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/>
  <mc:AlternateContent xmlns:mc="http://schemas.openxmlformats.org/markup-compatibility/2006">
    <mc:Choice Requires="x15">
      <x15ac:absPath xmlns:x15ac="http://schemas.microsoft.com/office/spreadsheetml/2010/11/ac" url="C:\Users\JRecinos\Downloads\"/>
    </mc:Choice>
  </mc:AlternateContent>
  <xr:revisionPtr revIDLastSave="0" documentId="8_{8FCC39C7-CF67-415A-A823-00B41ED59375}" xr6:coauthVersionLast="47" xr6:coauthVersionMax="47" xr10:uidLastSave="{00000000-0000-0000-0000-000000000000}"/>
  <workbookProtection workbookAlgorithmName="SHA-512" workbookHashValue="UX2KxKLzgmzvK48il//9n5oS3WxfpB6RmKnsymU4l1iY0XQ1NKcxcFgRLxAfXKUir7YxcYGFzLifhQEZKfIkgA==" workbookSaltValue="c2JxgVGlX+7jWjr6VL+swQ==" workbookSpinCount="100000" lockStructure="1"/>
  <bookViews>
    <workbookView xWindow="-108" yWindow="-108" windowWidth="23256" windowHeight="12576" xr2:uid="{00000000-000D-0000-FFFF-FFFF00000000}"/>
  </bookViews>
  <sheets>
    <sheet name="Menu F983" sheetId="2" r:id="rId1"/>
    <sheet name="Datos" sheetId="1" r:id="rId2"/>
    <sheet name="Csv" sheetId="6" r:id="rId3"/>
    <sheet name="Fin" sheetId="9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010" i="1" l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S11" i="1"/>
  <c r="R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10" i="1"/>
  <c r="G5012" i="1"/>
  <c r="C11" i="1"/>
  <c r="O11" i="1" s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H3000" i="6" s="1"/>
  <c r="R3009" i="1"/>
  <c r="H2999" i="6" s="1"/>
  <c r="R3008" i="1"/>
  <c r="H2998" i="6" s="1"/>
  <c r="R3007" i="1"/>
  <c r="H2997" i="6" s="1"/>
  <c r="R3006" i="1"/>
  <c r="H2996" i="6" s="1"/>
  <c r="R3005" i="1"/>
  <c r="H2995" i="6" s="1"/>
  <c r="R3004" i="1"/>
  <c r="H2994" i="6" s="1"/>
  <c r="R3003" i="1"/>
  <c r="H2993" i="6" s="1"/>
  <c r="R3002" i="1"/>
  <c r="H2992" i="6" s="1"/>
  <c r="R3001" i="1"/>
  <c r="H2991" i="6" s="1"/>
  <c r="R3000" i="1"/>
  <c r="H2990" i="6" s="1"/>
  <c r="R2999" i="1"/>
  <c r="H2989" i="6" s="1"/>
  <c r="R2998" i="1"/>
  <c r="H2988" i="6" s="1"/>
  <c r="R2997" i="1"/>
  <c r="H2987" i="6" s="1"/>
  <c r="R2996" i="1"/>
  <c r="H2986" i="6" s="1"/>
  <c r="R2995" i="1"/>
  <c r="H2985" i="6" s="1"/>
  <c r="R2994" i="1"/>
  <c r="H2984" i="6" s="1"/>
  <c r="R2993" i="1"/>
  <c r="H2983" i="6" s="1"/>
  <c r="R2992" i="1"/>
  <c r="H2982" i="6" s="1"/>
  <c r="R2991" i="1"/>
  <c r="H2981" i="6" s="1"/>
  <c r="R2990" i="1"/>
  <c r="H2980" i="6" s="1"/>
  <c r="R2989" i="1"/>
  <c r="H2979" i="6" s="1"/>
  <c r="R2988" i="1"/>
  <c r="H2978" i="6" s="1"/>
  <c r="R2987" i="1"/>
  <c r="H2977" i="6" s="1"/>
  <c r="R2986" i="1"/>
  <c r="H2976" i="6" s="1"/>
  <c r="R2985" i="1"/>
  <c r="H2975" i="6" s="1"/>
  <c r="R2984" i="1"/>
  <c r="H2974" i="6" s="1"/>
  <c r="R2983" i="1"/>
  <c r="H2973" i="6" s="1"/>
  <c r="R2982" i="1"/>
  <c r="H2972" i="6" s="1"/>
  <c r="R2981" i="1"/>
  <c r="H2971" i="6" s="1"/>
  <c r="R2980" i="1"/>
  <c r="H2970" i="6" s="1"/>
  <c r="R2979" i="1"/>
  <c r="H2969" i="6" s="1"/>
  <c r="R2978" i="1"/>
  <c r="H2968" i="6" s="1"/>
  <c r="R2977" i="1"/>
  <c r="H2967" i="6" s="1"/>
  <c r="R2976" i="1"/>
  <c r="H2966" i="6" s="1"/>
  <c r="R2975" i="1"/>
  <c r="H2965" i="6" s="1"/>
  <c r="R2974" i="1"/>
  <c r="H2964" i="6" s="1"/>
  <c r="R2973" i="1"/>
  <c r="H2963" i="6" s="1"/>
  <c r="R2972" i="1"/>
  <c r="H2962" i="6" s="1"/>
  <c r="R2971" i="1"/>
  <c r="H2961" i="6" s="1"/>
  <c r="R2970" i="1"/>
  <c r="H2960" i="6" s="1"/>
  <c r="R2969" i="1"/>
  <c r="H2959" i="6" s="1"/>
  <c r="R2968" i="1"/>
  <c r="H2958" i="6" s="1"/>
  <c r="R2967" i="1"/>
  <c r="H2957" i="6" s="1"/>
  <c r="R2966" i="1"/>
  <c r="H2956" i="6" s="1"/>
  <c r="R2965" i="1"/>
  <c r="H2955" i="6" s="1"/>
  <c r="R2964" i="1"/>
  <c r="H2954" i="6" s="1"/>
  <c r="R2963" i="1"/>
  <c r="H2953" i="6" s="1"/>
  <c r="R2962" i="1"/>
  <c r="H2952" i="6" s="1"/>
  <c r="R2961" i="1"/>
  <c r="H2951" i="6" s="1"/>
  <c r="R2960" i="1"/>
  <c r="H2950" i="6" s="1"/>
  <c r="R2959" i="1"/>
  <c r="H2949" i="6" s="1"/>
  <c r="R2958" i="1"/>
  <c r="H2948" i="6" s="1"/>
  <c r="R2957" i="1"/>
  <c r="H2947" i="6" s="1"/>
  <c r="R2956" i="1"/>
  <c r="H2946" i="6" s="1"/>
  <c r="R2955" i="1"/>
  <c r="H2945" i="6" s="1"/>
  <c r="R2954" i="1"/>
  <c r="H2944" i="6" s="1"/>
  <c r="R2953" i="1"/>
  <c r="H2943" i="6" s="1"/>
  <c r="R2952" i="1"/>
  <c r="H2942" i="6" s="1"/>
  <c r="R2951" i="1"/>
  <c r="H2941" i="6" s="1"/>
  <c r="R2950" i="1"/>
  <c r="H2940" i="6" s="1"/>
  <c r="R2949" i="1"/>
  <c r="H2939" i="6" s="1"/>
  <c r="R2948" i="1"/>
  <c r="H2938" i="6" s="1"/>
  <c r="R2947" i="1"/>
  <c r="H2937" i="6" s="1"/>
  <c r="R2946" i="1"/>
  <c r="H2936" i="6" s="1"/>
  <c r="R2945" i="1"/>
  <c r="H2935" i="6" s="1"/>
  <c r="R2944" i="1"/>
  <c r="H2934" i="6" s="1"/>
  <c r="R2943" i="1"/>
  <c r="H2933" i="6" s="1"/>
  <c r="R2942" i="1"/>
  <c r="H2932" i="6" s="1"/>
  <c r="R2941" i="1"/>
  <c r="H2931" i="6" s="1"/>
  <c r="R2940" i="1"/>
  <c r="H2930" i="6" s="1"/>
  <c r="R2939" i="1"/>
  <c r="H2929" i="6" s="1"/>
  <c r="R2938" i="1"/>
  <c r="H2928" i="6" s="1"/>
  <c r="R2937" i="1"/>
  <c r="H2927" i="6" s="1"/>
  <c r="R2936" i="1"/>
  <c r="H2926" i="6" s="1"/>
  <c r="R2935" i="1"/>
  <c r="H2925" i="6" s="1"/>
  <c r="R2934" i="1"/>
  <c r="H2924" i="6" s="1"/>
  <c r="R2933" i="1"/>
  <c r="H2923" i="6" s="1"/>
  <c r="R2932" i="1"/>
  <c r="H2922" i="6" s="1"/>
  <c r="R2931" i="1"/>
  <c r="H2921" i="6" s="1"/>
  <c r="R2930" i="1"/>
  <c r="H2920" i="6" s="1"/>
  <c r="R2929" i="1"/>
  <c r="H2919" i="6" s="1"/>
  <c r="R2928" i="1"/>
  <c r="H2918" i="6" s="1"/>
  <c r="R2927" i="1"/>
  <c r="H2917" i="6" s="1"/>
  <c r="R2926" i="1"/>
  <c r="H2916" i="6" s="1"/>
  <c r="R2925" i="1"/>
  <c r="H2915" i="6" s="1"/>
  <c r="R2924" i="1"/>
  <c r="H2914" i="6" s="1"/>
  <c r="R2923" i="1"/>
  <c r="H2913" i="6" s="1"/>
  <c r="R2922" i="1"/>
  <c r="H2912" i="6" s="1"/>
  <c r="R2921" i="1"/>
  <c r="H2911" i="6" s="1"/>
  <c r="R2920" i="1"/>
  <c r="H2910" i="6" s="1"/>
  <c r="R2919" i="1"/>
  <c r="H2909" i="6" s="1"/>
  <c r="R2918" i="1"/>
  <c r="H2908" i="6" s="1"/>
  <c r="R2917" i="1"/>
  <c r="H2907" i="6" s="1"/>
  <c r="R2916" i="1"/>
  <c r="H2906" i="6" s="1"/>
  <c r="R2915" i="1"/>
  <c r="H2905" i="6" s="1"/>
  <c r="R2914" i="1"/>
  <c r="H2904" i="6" s="1"/>
  <c r="R2913" i="1"/>
  <c r="H2903" i="6" s="1"/>
  <c r="R2912" i="1"/>
  <c r="H2902" i="6" s="1"/>
  <c r="R2911" i="1"/>
  <c r="H2901" i="6" s="1"/>
  <c r="R2910" i="1"/>
  <c r="H2900" i="6" s="1"/>
  <c r="R2909" i="1"/>
  <c r="H2899" i="6" s="1"/>
  <c r="R2908" i="1"/>
  <c r="H2898" i="6" s="1"/>
  <c r="R2907" i="1"/>
  <c r="H2897" i="6" s="1"/>
  <c r="R2906" i="1"/>
  <c r="H2896" i="6" s="1"/>
  <c r="R2905" i="1"/>
  <c r="H2895" i="6" s="1"/>
  <c r="R2904" i="1"/>
  <c r="H2894" i="6" s="1"/>
  <c r="R2903" i="1"/>
  <c r="H2893" i="6" s="1"/>
  <c r="R2902" i="1"/>
  <c r="H2892" i="6" s="1"/>
  <c r="R2901" i="1"/>
  <c r="H2891" i="6" s="1"/>
  <c r="R2900" i="1"/>
  <c r="H2890" i="6" s="1"/>
  <c r="R2899" i="1"/>
  <c r="H2889" i="6" s="1"/>
  <c r="R2898" i="1"/>
  <c r="H2888" i="6" s="1"/>
  <c r="R2897" i="1"/>
  <c r="H2887" i="6" s="1"/>
  <c r="R2896" i="1"/>
  <c r="H2886" i="6" s="1"/>
  <c r="R2895" i="1"/>
  <c r="H2885" i="6" s="1"/>
  <c r="R2894" i="1"/>
  <c r="H2884" i="6" s="1"/>
  <c r="R2893" i="1"/>
  <c r="H2883" i="6" s="1"/>
  <c r="R2892" i="1"/>
  <c r="H2882" i="6" s="1"/>
  <c r="R2891" i="1"/>
  <c r="H2881" i="6" s="1"/>
  <c r="R2890" i="1"/>
  <c r="H2880" i="6" s="1"/>
  <c r="R2889" i="1"/>
  <c r="H2879" i="6" s="1"/>
  <c r="R2888" i="1"/>
  <c r="H2878" i="6" s="1"/>
  <c r="R2887" i="1"/>
  <c r="H2877" i="6" s="1"/>
  <c r="R2886" i="1"/>
  <c r="H2876" i="6" s="1"/>
  <c r="R2885" i="1"/>
  <c r="H2875" i="6" s="1"/>
  <c r="R2884" i="1"/>
  <c r="H2874" i="6" s="1"/>
  <c r="R2883" i="1"/>
  <c r="H2873" i="6" s="1"/>
  <c r="R2882" i="1"/>
  <c r="H2872" i="6" s="1"/>
  <c r="R2881" i="1"/>
  <c r="H2871" i="6" s="1"/>
  <c r="R2880" i="1"/>
  <c r="H2870" i="6" s="1"/>
  <c r="R2879" i="1"/>
  <c r="H2869" i="6" s="1"/>
  <c r="R2878" i="1"/>
  <c r="H2868" i="6" s="1"/>
  <c r="R2877" i="1"/>
  <c r="H2867" i="6" s="1"/>
  <c r="R2876" i="1"/>
  <c r="H2866" i="6" s="1"/>
  <c r="R2875" i="1"/>
  <c r="H2865" i="6" s="1"/>
  <c r="R2874" i="1"/>
  <c r="H2864" i="6" s="1"/>
  <c r="R2873" i="1"/>
  <c r="H2863" i="6" s="1"/>
  <c r="R2872" i="1"/>
  <c r="H2862" i="6" s="1"/>
  <c r="R2871" i="1"/>
  <c r="H2861" i="6" s="1"/>
  <c r="R2870" i="1"/>
  <c r="H2860" i="6" s="1"/>
  <c r="R2869" i="1"/>
  <c r="H2859" i="6" s="1"/>
  <c r="R2868" i="1"/>
  <c r="H2858" i="6" s="1"/>
  <c r="R2867" i="1"/>
  <c r="H2857" i="6" s="1"/>
  <c r="R2866" i="1"/>
  <c r="H2856" i="6" s="1"/>
  <c r="R2865" i="1"/>
  <c r="H2855" i="6" s="1"/>
  <c r="R2864" i="1"/>
  <c r="H2854" i="6" s="1"/>
  <c r="R2863" i="1"/>
  <c r="H2853" i="6" s="1"/>
  <c r="R2862" i="1"/>
  <c r="H2852" i="6" s="1"/>
  <c r="R2861" i="1"/>
  <c r="H2851" i="6" s="1"/>
  <c r="R2860" i="1"/>
  <c r="H2850" i="6" s="1"/>
  <c r="R2859" i="1"/>
  <c r="H2849" i="6" s="1"/>
  <c r="R2858" i="1"/>
  <c r="H2848" i="6" s="1"/>
  <c r="R2857" i="1"/>
  <c r="H2847" i="6" s="1"/>
  <c r="R2856" i="1"/>
  <c r="H2846" i="6" s="1"/>
  <c r="R2855" i="1"/>
  <c r="H2845" i="6" s="1"/>
  <c r="R2854" i="1"/>
  <c r="H2844" i="6" s="1"/>
  <c r="R2853" i="1"/>
  <c r="H2843" i="6" s="1"/>
  <c r="R2852" i="1"/>
  <c r="H2842" i="6" s="1"/>
  <c r="R2851" i="1"/>
  <c r="H2841" i="6" s="1"/>
  <c r="R2850" i="1"/>
  <c r="H2840" i="6" s="1"/>
  <c r="R2849" i="1"/>
  <c r="H2839" i="6" s="1"/>
  <c r="R2848" i="1"/>
  <c r="H2838" i="6" s="1"/>
  <c r="R2847" i="1"/>
  <c r="H2837" i="6" s="1"/>
  <c r="R2846" i="1"/>
  <c r="H2836" i="6" s="1"/>
  <c r="R2845" i="1"/>
  <c r="H2835" i="6" s="1"/>
  <c r="R2844" i="1"/>
  <c r="H2834" i="6" s="1"/>
  <c r="R2843" i="1"/>
  <c r="H2833" i="6" s="1"/>
  <c r="R2842" i="1"/>
  <c r="H2832" i="6" s="1"/>
  <c r="R2841" i="1"/>
  <c r="H2831" i="6" s="1"/>
  <c r="R2840" i="1"/>
  <c r="H2830" i="6" s="1"/>
  <c r="R2839" i="1"/>
  <c r="H2829" i="6" s="1"/>
  <c r="R2838" i="1"/>
  <c r="H2828" i="6" s="1"/>
  <c r="R2837" i="1"/>
  <c r="H2827" i="6" s="1"/>
  <c r="R2836" i="1"/>
  <c r="H2826" i="6" s="1"/>
  <c r="R2835" i="1"/>
  <c r="H2825" i="6" s="1"/>
  <c r="R2834" i="1"/>
  <c r="H2824" i="6" s="1"/>
  <c r="R2833" i="1"/>
  <c r="H2823" i="6" s="1"/>
  <c r="R2832" i="1"/>
  <c r="H2822" i="6" s="1"/>
  <c r="R2831" i="1"/>
  <c r="H2821" i="6" s="1"/>
  <c r="R2830" i="1"/>
  <c r="H2820" i="6" s="1"/>
  <c r="R2829" i="1"/>
  <c r="H2819" i="6" s="1"/>
  <c r="R2828" i="1"/>
  <c r="H2818" i="6" s="1"/>
  <c r="R2827" i="1"/>
  <c r="H2817" i="6" s="1"/>
  <c r="R2826" i="1"/>
  <c r="H2816" i="6" s="1"/>
  <c r="R2825" i="1"/>
  <c r="H2815" i="6" s="1"/>
  <c r="R2824" i="1"/>
  <c r="H2814" i="6" s="1"/>
  <c r="R2823" i="1"/>
  <c r="H2813" i="6" s="1"/>
  <c r="R2822" i="1"/>
  <c r="H2812" i="6" s="1"/>
  <c r="R2821" i="1"/>
  <c r="H2811" i="6" s="1"/>
  <c r="R2820" i="1"/>
  <c r="H2810" i="6" s="1"/>
  <c r="R2819" i="1"/>
  <c r="H2809" i="6" s="1"/>
  <c r="R2818" i="1"/>
  <c r="H2808" i="6" s="1"/>
  <c r="R2817" i="1"/>
  <c r="H2807" i="6" s="1"/>
  <c r="R2816" i="1"/>
  <c r="H2806" i="6" s="1"/>
  <c r="R2815" i="1"/>
  <c r="H2805" i="6" s="1"/>
  <c r="R2814" i="1"/>
  <c r="H2804" i="6" s="1"/>
  <c r="R2813" i="1"/>
  <c r="H2803" i="6" s="1"/>
  <c r="R2812" i="1"/>
  <c r="H2802" i="6" s="1"/>
  <c r="R2811" i="1"/>
  <c r="H2801" i="6" s="1"/>
  <c r="R2810" i="1"/>
  <c r="H2800" i="6" s="1"/>
  <c r="R2809" i="1"/>
  <c r="H2799" i="6" s="1"/>
  <c r="R2808" i="1"/>
  <c r="H2798" i="6" s="1"/>
  <c r="R2807" i="1"/>
  <c r="H2797" i="6" s="1"/>
  <c r="R2806" i="1"/>
  <c r="H2796" i="6" s="1"/>
  <c r="R2805" i="1"/>
  <c r="H2795" i="6" s="1"/>
  <c r="R2804" i="1"/>
  <c r="H2794" i="6" s="1"/>
  <c r="R2803" i="1"/>
  <c r="H2793" i="6" s="1"/>
  <c r="R2802" i="1"/>
  <c r="H2792" i="6" s="1"/>
  <c r="R2801" i="1"/>
  <c r="H2791" i="6" s="1"/>
  <c r="R2800" i="1"/>
  <c r="H2790" i="6" s="1"/>
  <c r="R2799" i="1"/>
  <c r="H2789" i="6" s="1"/>
  <c r="R2798" i="1"/>
  <c r="H2788" i="6" s="1"/>
  <c r="R2797" i="1"/>
  <c r="H2787" i="6" s="1"/>
  <c r="R2796" i="1"/>
  <c r="H2786" i="6" s="1"/>
  <c r="R2795" i="1"/>
  <c r="H2785" i="6" s="1"/>
  <c r="R2794" i="1"/>
  <c r="H2784" i="6" s="1"/>
  <c r="R2793" i="1"/>
  <c r="H2783" i="6" s="1"/>
  <c r="R2792" i="1"/>
  <c r="H2782" i="6" s="1"/>
  <c r="R2791" i="1"/>
  <c r="H2781" i="6" s="1"/>
  <c r="R2790" i="1"/>
  <c r="H2780" i="6" s="1"/>
  <c r="R2789" i="1"/>
  <c r="H2779" i="6" s="1"/>
  <c r="R2788" i="1"/>
  <c r="H2778" i="6" s="1"/>
  <c r="R2787" i="1"/>
  <c r="H2777" i="6" s="1"/>
  <c r="R2786" i="1"/>
  <c r="H2776" i="6" s="1"/>
  <c r="R2785" i="1"/>
  <c r="H2775" i="6" s="1"/>
  <c r="R2784" i="1"/>
  <c r="H2774" i="6" s="1"/>
  <c r="R2783" i="1"/>
  <c r="H2773" i="6" s="1"/>
  <c r="R2782" i="1"/>
  <c r="H2772" i="6" s="1"/>
  <c r="R2781" i="1"/>
  <c r="H2771" i="6" s="1"/>
  <c r="R2780" i="1"/>
  <c r="H2770" i="6" s="1"/>
  <c r="R2779" i="1"/>
  <c r="H2769" i="6" s="1"/>
  <c r="R2778" i="1"/>
  <c r="H2768" i="6" s="1"/>
  <c r="R2777" i="1"/>
  <c r="H2767" i="6" s="1"/>
  <c r="R2776" i="1"/>
  <c r="H2766" i="6" s="1"/>
  <c r="R2775" i="1"/>
  <c r="H2765" i="6" s="1"/>
  <c r="R2774" i="1"/>
  <c r="H2764" i="6" s="1"/>
  <c r="R2773" i="1"/>
  <c r="H2763" i="6" s="1"/>
  <c r="R2772" i="1"/>
  <c r="H2762" i="6" s="1"/>
  <c r="R2771" i="1"/>
  <c r="H2761" i="6" s="1"/>
  <c r="R2770" i="1"/>
  <c r="H2760" i="6" s="1"/>
  <c r="R2769" i="1"/>
  <c r="H2759" i="6" s="1"/>
  <c r="R2768" i="1"/>
  <c r="H2758" i="6" s="1"/>
  <c r="R2767" i="1"/>
  <c r="H2757" i="6" s="1"/>
  <c r="R2766" i="1"/>
  <c r="H2756" i="6" s="1"/>
  <c r="R2765" i="1"/>
  <c r="H2755" i="6" s="1"/>
  <c r="R2764" i="1"/>
  <c r="H2754" i="6" s="1"/>
  <c r="R2763" i="1"/>
  <c r="H2753" i="6" s="1"/>
  <c r="R2762" i="1"/>
  <c r="H2752" i="6" s="1"/>
  <c r="R2761" i="1"/>
  <c r="H2751" i="6" s="1"/>
  <c r="R2760" i="1"/>
  <c r="H2750" i="6" s="1"/>
  <c r="R2759" i="1"/>
  <c r="H2749" i="6" s="1"/>
  <c r="R2758" i="1"/>
  <c r="H2748" i="6" s="1"/>
  <c r="R2757" i="1"/>
  <c r="H2747" i="6" s="1"/>
  <c r="R2756" i="1"/>
  <c r="H2746" i="6" s="1"/>
  <c r="R2755" i="1"/>
  <c r="H2745" i="6" s="1"/>
  <c r="R2754" i="1"/>
  <c r="H2744" i="6" s="1"/>
  <c r="R2753" i="1"/>
  <c r="H2743" i="6" s="1"/>
  <c r="R2752" i="1"/>
  <c r="H2742" i="6" s="1"/>
  <c r="R2751" i="1"/>
  <c r="H2741" i="6" s="1"/>
  <c r="R2750" i="1"/>
  <c r="H2740" i="6" s="1"/>
  <c r="R2749" i="1"/>
  <c r="H2739" i="6" s="1"/>
  <c r="R2748" i="1"/>
  <c r="H2738" i="6" s="1"/>
  <c r="R2747" i="1"/>
  <c r="H2737" i="6" s="1"/>
  <c r="R2746" i="1"/>
  <c r="H2736" i="6" s="1"/>
  <c r="R2745" i="1"/>
  <c r="H2735" i="6" s="1"/>
  <c r="R2744" i="1"/>
  <c r="H2734" i="6" s="1"/>
  <c r="R2743" i="1"/>
  <c r="H2733" i="6" s="1"/>
  <c r="R2742" i="1"/>
  <c r="H2732" i="6" s="1"/>
  <c r="R2741" i="1"/>
  <c r="H2731" i="6" s="1"/>
  <c r="R2740" i="1"/>
  <c r="H2730" i="6" s="1"/>
  <c r="R2739" i="1"/>
  <c r="H2729" i="6" s="1"/>
  <c r="R2738" i="1"/>
  <c r="H2728" i="6" s="1"/>
  <c r="R2737" i="1"/>
  <c r="H2727" i="6" s="1"/>
  <c r="R2736" i="1"/>
  <c r="H2726" i="6" s="1"/>
  <c r="R2735" i="1"/>
  <c r="H2725" i="6" s="1"/>
  <c r="R2734" i="1"/>
  <c r="H2724" i="6" s="1"/>
  <c r="R2733" i="1"/>
  <c r="H2723" i="6" s="1"/>
  <c r="R2732" i="1"/>
  <c r="H2722" i="6" s="1"/>
  <c r="R2731" i="1"/>
  <c r="H2721" i="6" s="1"/>
  <c r="R2730" i="1"/>
  <c r="H2720" i="6" s="1"/>
  <c r="R2729" i="1"/>
  <c r="H2719" i="6" s="1"/>
  <c r="R2728" i="1"/>
  <c r="H2718" i="6" s="1"/>
  <c r="R2727" i="1"/>
  <c r="H2717" i="6" s="1"/>
  <c r="R2726" i="1"/>
  <c r="H2716" i="6" s="1"/>
  <c r="R2725" i="1"/>
  <c r="H2715" i="6" s="1"/>
  <c r="R2724" i="1"/>
  <c r="H2714" i="6" s="1"/>
  <c r="R2723" i="1"/>
  <c r="H2713" i="6" s="1"/>
  <c r="R2722" i="1"/>
  <c r="H2712" i="6" s="1"/>
  <c r="R2721" i="1"/>
  <c r="H2711" i="6" s="1"/>
  <c r="R2720" i="1"/>
  <c r="H2710" i="6" s="1"/>
  <c r="R2719" i="1"/>
  <c r="H2709" i="6" s="1"/>
  <c r="R2718" i="1"/>
  <c r="H2708" i="6" s="1"/>
  <c r="R2717" i="1"/>
  <c r="H2707" i="6" s="1"/>
  <c r="R2716" i="1"/>
  <c r="H2706" i="6" s="1"/>
  <c r="R2715" i="1"/>
  <c r="H2705" i="6" s="1"/>
  <c r="R2714" i="1"/>
  <c r="H2704" i="6" s="1"/>
  <c r="R2713" i="1"/>
  <c r="H2703" i="6" s="1"/>
  <c r="R2712" i="1"/>
  <c r="H2702" i="6" s="1"/>
  <c r="R2711" i="1"/>
  <c r="H2701" i="6" s="1"/>
  <c r="R2710" i="1"/>
  <c r="H2700" i="6" s="1"/>
  <c r="R2709" i="1"/>
  <c r="H2699" i="6" s="1"/>
  <c r="R2708" i="1"/>
  <c r="H2698" i="6" s="1"/>
  <c r="R2707" i="1"/>
  <c r="H2697" i="6" s="1"/>
  <c r="R2706" i="1"/>
  <c r="H2696" i="6" s="1"/>
  <c r="R2705" i="1"/>
  <c r="H2695" i="6" s="1"/>
  <c r="R2704" i="1"/>
  <c r="H2694" i="6" s="1"/>
  <c r="R2703" i="1"/>
  <c r="H2693" i="6" s="1"/>
  <c r="R2702" i="1"/>
  <c r="H2692" i="6" s="1"/>
  <c r="R2701" i="1"/>
  <c r="H2691" i="6" s="1"/>
  <c r="R2700" i="1"/>
  <c r="H2690" i="6" s="1"/>
  <c r="R2699" i="1"/>
  <c r="H2689" i="6" s="1"/>
  <c r="R2698" i="1"/>
  <c r="H2688" i="6" s="1"/>
  <c r="R2697" i="1"/>
  <c r="H2687" i="6" s="1"/>
  <c r="R2696" i="1"/>
  <c r="H2686" i="6" s="1"/>
  <c r="R2695" i="1"/>
  <c r="H2685" i="6" s="1"/>
  <c r="R2694" i="1"/>
  <c r="H2684" i="6" s="1"/>
  <c r="R2693" i="1"/>
  <c r="H2683" i="6" s="1"/>
  <c r="R2692" i="1"/>
  <c r="H2682" i="6" s="1"/>
  <c r="R2691" i="1"/>
  <c r="H2681" i="6" s="1"/>
  <c r="R2690" i="1"/>
  <c r="H2680" i="6" s="1"/>
  <c r="R2689" i="1"/>
  <c r="H2679" i="6" s="1"/>
  <c r="R2688" i="1"/>
  <c r="H2678" i="6" s="1"/>
  <c r="R2687" i="1"/>
  <c r="H2677" i="6" s="1"/>
  <c r="R2686" i="1"/>
  <c r="H2676" i="6" s="1"/>
  <c r="R2685" i="1"/>
  <c r="H2675" i="6" s="1"/>
  <c r="R2684" i="1"/>
  <c r="H2674" i="6" s="1"/>
  <c r="R2683" i="1"/>
  <c r="H2673" i="6" s="1"/>
  <c r="R2682" i="1"/>
  <c r="H2672" i="6" s="1"/>
  <c r="R2681" i="1"/>
  <c r="H2671" i="6" s="1"/>
  <c r="R2680" i="1"/>
  <c r="H2670" i="6" s="1"/>
  <c r="R2679" i="1"/>
  <c r="H2669" i="6" s="1"/>
  <c r="R2678" i="1"/>
  <c r="H2668" i="6" s="1"/>
  <c r="R2677" i="1"/>
  <c r="H2667" i="6" s="1"/>
  <c r="R2676" i="1"/>
  <c r="H2666" i="6" s="1"/>
  <c r="R2675" i="1"/>
  <c r="H2665" i="6" s="1"/>
  <c r="R2674" i="1"/>
  <c r="H2664" i="6" s="1"/>
  <c r="R2673" i="1"/>
  <c r="H2663" i="6" s="1"/>
  <c r="R2672" i="1"/>
  <c r="H2662" i="6" s="1"/>
  <c r="R2671" i="1"/>
  <c r="H2661" i="6" s="1"/>
  <c r="R2670" i="1"/>
  <c r="H2660" i="6" s="1"/>
  <c r="R2669" i="1"/>
  <c r="H2659" i="6" s="1"/>
  <c r="R2668" i="1"/>
  <c r="H2658" i="6" s="1"/>
  <c r="R2667" i="1"/>
  <c r="H2657" i="6" s="1"/>
  <c r="R2666" i="1"/>
  <c r="H2656" i="6" s="1"/>
  <c r="R2665" i="1"/>
  <c r="H2655" i="6" s="1"/>
  <c r="R2664" i="1"/>
  <c r="H2654" i="6" s="1"/>
  <c r="R2663" i="1"/>
  <c r="H2653" i="6" s="1"/>
  <c r="R2662" i="1"/>
  <c r="H2652" i="6" s="1"/>
  <c r="R2661" i="1"/>
  <c r="H2651" i="6" s="1"/>
  <c r="R2660" i="1"/>
  <c r="H2650" i="6" s="1"/>
  <c r="R2659" i="1"/>
  <c r="H2649" i="6" s="1"/>
  <c r="R2658" i="1"/>
  <c r="H2648" i="6" s="1"/>
  <c r="R2657" i="1"/>
  <c r="H2647" i="6" s="1"/>
  <c r="R2656" i="1"/>
  <c r="H2646" i="6" s="1"/>
  <c r="R2655" i="1"/>
  <c r="H2645" i="6" s="1"/>
  <c r="R2654" i="1"/>
  <c r="H2644" i="6" s="1"/>
  <c r="R2653" i="1"/>
  <c r="H2643" i="6" s="1"/>
  <c r="R2652" i="1"/>
  <c r="H2642" i="6" s="1"/>
  <c r="R2651" i="1"/>
  <c r="H2641" i="6" s="1"/>
  <c r="R2650" i="1"/>
  <c r="H2640" i="6" s="1"/>
  <c r="R2649" i="1"/>
  <c r="H2639" i="6" s="1"/>
  <c r="R2648" i="1"/>
  <c r="H2638" i="6" s="1"/>
  <c r="R2647" i="1"/>
  <c r="H2637" i="6" s="1"/>
  <c r="R2646" i="1"/>
  <c r="H2636" i="6" s="1"/>
  <c r="R2645" i="1"/>
  <c r="H2635" i="6" s="1"/>
  <c r="R2644" i="1"/>
  <c r="H2634" i="6" s="1"/>
  <c r="R2643" i="1"/>
  <c r="H2633" i="6" s="1"/>
  <c r="R2642" i="1"/>
  <c r="H2632" i="6" s="1"/>
  <c r="R2641" i="1"/>
  <c r="H2631" i="6" s="1"/>
  <c r="R2640" i="1"/>
  <c r="H2630" i="6" s="1"/>
  <c r="R2639" i="1"/>
  <c r="H2629" i="6" s="1"/>
  <c r="R2638" i="1"/>
  <c r="H2628" i="6" s="1"/>
  <c r="R2637" i="1"/>
  <c r="H2627" i="6" s="1"/>
  <c r="R2636" i="1"/>
  <c r="H2626" i="6" s="1"/>
  <c r="R2635" i="1"/>
  <c r="H2625" i="6" s="1"/>
  <c r="R2634" i="1"/>
  <c r="H2624" i="6" s="1"/>
  <c r="R2633" i="1"/>
  <c r="H2623" i="6" s="1"/>
  <c r="R2632" i="1"/>
  <c r="H2622" i="6" s="1"/>
  <c r="R2631" i="1"/>
  <c r="H2621" i="6" s="1"/>
  <c r="R2630" i="1"/>
  <c r="H2620" i="6" s="1"/>
  <c r="R2629" i="1"/>
  <c r="H2619" i="6" s="1"/>
  <c r="R2628" i="1"/>
  <c r="H2618" i="6" s="1"/>
  <c r="R2627" i="1"/>
  <c r="H2617" i="6" s="1"/>
  <c r="R2626" i="1"/>
  <c r="H2616" i="6" s="1"/>
  <c r="R2625" i="1"/>
  <c r="H2615" i="6" s="1"/>
  <c r="R2624" i="1"/>
  <c r="H2614" i="6" s="1"/>
  <c r="R2623" i="1"/>
  <c r="H2613" i="6" s="1"/>
  <c r="R2622" i="1"/>
  <c r="H2612" i="6" s="1"/>
  <c r="R2621" i="1"/>
  <c r="H2611" i="6" s="1"/>
  <c r="R2620" i="1"/>
  <c r="H2610" i="6" s="1"/>
  <c r="R2619" i="1"/>
  <c r="H2609" i="6" s="1"/>
  <c r="R2618" i="1"/>
  <c r="H2608" i="6" s="1"/>
  <c r="R2617" i="1"/>
  <c r="H2607" i="6" s="1"/>
  <c r="R2616" i="1"/>
  <c r="H2606" i="6" s="1"/>
  <c r="R2615" i="1"/>
  <c r="H2605" i="6" s="1"/>
  <c r="R2614" i="1"/>
  <c r="H2604" i="6" s="1"/>
  <c r="R2613" i="1"/>
  <c r="H2603" i="6" s="1"/>
  <c r="R2612" i="1"/>
  <c r="H2602" i="6" s="1"/>
  <c r="R2611" i="1"/>
  <c r="H2601" i="6" s="1"/>
  <c r="R2610" i="1"/>
  <c r="H2600" i="6" s="1"/>
  <c r="R2609" i="1"/>
  <c r="H2599" i="6" s="1"/>
  <c r="R2608" i="1"/>
  <c r="H2598" i="6" s="1"/>
  <c r="R2607" i="1"/>
  <c r="H2597" i="6" s="1"/>
  <c r="R2606" i="1"/>
  <c r="H2596" i="6" s="1"/>
  <c r="R2605" i="1"/>
  <c r="H2595" i="6" s="1"/>
  <c r="R2604" i="1"/>
  <c r="H2594" i="6" s="1"/>
  <c r="R2603" i="1"/>
  <c r="H2593" i="6" s="1"/>
  <c r="R2602" i="1"/>
  <c r="H2592" i="6" s="1"/>
  <c r="R2601" i="1"/>
  <c r="H2591" i="6" s="1"/>
  <c r="R2600" i="1"/>
  <c r="H2590" i="6" s="1"/>
  <c r="R2599" i="1"/>
  <c r="H2589" i="6" s="1"/>
  <c r="R2598" i="1"/>
  <c r="H2588" i="6" s="1"/>
  <c r="R2597" i="1"/>
  <c r="H2587" i="6" s="1"/>
  <c r="R2596" i="1"/>
  <c r="H2586" i="6" s="1"/>
  <c r="R2595" i="1"/>
  <c r="H2585" i="6" s="1"/>
  <c r="R2594" i="1"/>
  <c r="H2584" i="6" s="1"/>
  <c r="R2593" i="1"/>
  <c r="H2583" i="6" s="1"/>
  <c r="R2592" i="1"/>
  <c r="H2582" i="6" s="1"/>
  <c r="R2591" i="1"/>
  <c r="H2581" i="6" s="1"/>
  <c r="R2590" i="1"/>
  <c r="H2580" i="6" s="1"/>
  <c r="R2589" i="1"/>
  <c r="H2579" i="6" s="1"/>
  <c r="R2588" i="1"/>
  <c r="H2578" i="6" s="1"/>
  <c r="R2587" i="1"/>
  <c r="H2577" i="6" s="1"/>
  <c r="R2586" i="1"/>
  <c r="H2576" i="6" s="1"/>
  <c r="R2585" i="1"/>
  <c r="H2575" i="6" s="1"/>
  <c r="R2584" i="1"/>
  <c r="H2574" i="6" s="1"/>
  <c r="R2583" i="1"/>
  <c r="H2573" i="6" s="1"/>
  <c r="R2582" i="1"/>
  <c r="H2572" i="6" s="1"/>
  <c r="R2581" i="1"/>
  <c r="H2571" i="6" s="1"/>
  <c r="R2580" i="1"/>
  <c r="H2570" i="6" s="1"/>
  <c r="R2579" i="1"/>
  <c r="H2569" i="6" s="1"/>
  <c r="R2578" i="1"/>
  <c r="H2568" i="6" s="1"/>
  <c r="R2577" i="1"/>
  <c r="H2567" i="6" s="1"/>
  <c r="R2576" i="1"/>
  <c r="H2566" i="6" s="1"/>
  <c r="R2575" i="1"/>
  <c r="H2565" i="6" s="1"/>
  <c r="R2574" i="1"/>
  <c r="H2564" i="6" s="1"/>
  <c r="R2573" i="1"/>
  <c r="H2563" i="6" s="1"/>
  <c r="R2572" i="1"/>
  <c r="H2562" i="6" s="1"/>
  <c r="R2571" i="1"/>
  <c r="H2561" i="6" s="1"/>
  <c r="R2570" i="1"/>
  <c r="H2560" i="6" s="1"/>
  <c r="R2569" i="1"/>
  <c r="H2559" i="6" s="1"/>
  <c r="R2568" i="1"/>
  <c r="H2558" i="6" s="1"/>
  <c r="R2567" i="1"/>
  <c r="H2557" i="6" s="1"/>
  <c r="R2566" i="1"/>
  <c r="H2556" i="6" s="1"/>
  <c r="R2565" i="1"/>
  <c r="H2555" i="6" s="1"/>
  <c r="R2564" i="1"/>
  <c r="H2554" i="6" s="1"/>
  <c r="R2563" i="1"/>
  <c r="H2553" i="6" s="1"/>
  <c r="R2562" i="1"/>
  <c r="H2552" i="6" s="1"/>
  <c r="R2561" i="1"/>
  <c r="H2551" i="6" s="1"/>
  <c r="R2560" i="1"/>
  <c r="H2550" i="6" s="1"/>
  <c r="R2559" i="1"/>
  <c r="H2549" i="6" s="1"/>
  <c r="R2558" i="1"/>
  <c r="H2548" i="6" s="1"/>
  <c r="R2557" i="1"/>
  <c r="H2547" i="6" s="1"/>
  <c r="R2556" i="1"/>
  <c r="H2546" i="6" s="1"/>
  <c r="R2555" i="1"/>
  <c r="H2545" i="6" s="1"/>
  <c r="R2554" i="1"/>
  <c r="H2544" i="6" s="1"/>
  <c r="R2553" i="1"/>
  <c r="H2543" i="6" s="1"/>
  <c r="R2552" i="1"/>
  <c r="H2542" i="6" s="1"/>
  <c r="R2551" i="1"/>
  <c r="H2541" i="6" s="1"/>
  <c r="R2550" i="1"/>
  <c r="H2540" i="6" s="1"/>
  <c r="R2549" i="1"/>
  <c r="H2539" i="6" s="1"/>
  <c r="R2548" i="1"/>
  <c r="H2538" i="6" s="1"/>
  <c r="R2547" i="1"/>
  <c r="H2537" i="6" s="1"/>
  <c r="R2546" i="1"/>
  <c r="H2536" i="6" s="1"/>
  <c r="R2545" i="1"/>
  <c r="H2535" i="6" s="1"/>
  <c r="R2544" i="1"/>
  <c r="H2534" i="6" s="1"/>
  <c r="R2543" i="1"/>
  <c r="H2533" i="6" s="1"/>
  <c r="R2542" i="1"/>
  <c r="H2532" i="6" s="1"/>
  <c r="R2541" i="1"/>
  <c r="H2531" i="6" s="1"/>
  <c r="R2540" i="1"/>
  <c r="H2530" i="6" s="1"/>
  <c r="R2539" i="1"/>
  <c r="H2529" i="6" s="1"/>
  <c r="R2538" i="1"/>
  <c r="H2528" i="6" s="1"/>
  <c r="R2537" i="1"/>
  <c r="H2527" i="6" s="1"/>
  <c r="R2536" i="1"/>
  <c r="H2526" i="6" s="1"/>
  <c r="R2535" i="1"/>
  <c r="H2525" i="6" s="1"/>
  <c r="R2534" i="1"/>
  <c r="H2524" i="6" s="1"/>
  <c r="R2533" i="1"/>
  <c r="H2523" i="6" s="1"/>
  <c r="R2532" i="1"/>
  <c r="H2522" i="6" s="1"/>
  <c r="R2531" i="1"/>
  <c r="H2521" i="6" s="1"/>
  <c r="R2530" i="1"/>
  <c r="H2520" i="6" s="1"/>
  <c r="R2529" i="1"/>
  <c r="H2519" i="6" s="1"/>
  <c r="R2528" i="1"/>
  <c r="H2518" i="6" s="1"/>
  <c r="R2527" i="1"/>
  <c r="H2517" i="6" s="1"/>
  <c r="R2526" i="1"/>
  <c r="H2516" i="6" s="1"/>
  <c r="R2525" i="1"/>
  <c r="H2515" i="6" s="1"/>
  <c r="R2524" i="1"/>
  <c r="H2514" i="6" s="1"/>
  <c r="R2523" i="1"/>
  <c r="H2513" i="6" s="1"/>
  <c r="R2522" i="1"/>
  <c r="H2512" i="6" s="1"/>
  <c r="R2521" i="1"/>
  <c r="H2511" i="6" s="1"/>
  <c r="R2520" i="1"/>
  <c r="H2510" i="6" s="1"/>
  <c r="R2519" i="1"/>
  <c r="H2509" i="6" s="1"/>
  <c r="R2518" i="1"/>
  <c r="H2508" i="6" s="1"/>
  <c r="R2517" i="1"/>
  <c r="H2507" i="6" s="1"/>
  <c r="R2516" i="1"/>
  <c r="H2506" i="6" s="1"/>
  <c r="R2515" i="1"/>
  <c r="H2505" i="6" s="1"/>
  <c r="R2514" i="1"/>
  <c r="H2504" i="6" s="1"/>
  <c r="R2513" i="1"/>
  <c r="H2503" i="6" s="1"/>
  <c r="R2512" i="1"/>
  <c r="H2502" i="6" s="1"/>
  <c r="R2511" i="1"/>
  <c r="H2501" i="6" s="1"/>
  <c r="R2510" i="1"/>
  <c r="H2500" i="6" s="1"/>
  <c r="R2509" i="1"/>
  <c r="H2499" i="6" s="1"/>
  <c r="R2508" i="1"/>
  <c r="H2498" i="6" s="1"/>
  <c r="R2507" i="1"/>
  <c r="H2497" i="6" s="1"/>
  <c r="R2506" i="1"/>
  <c r="H2496" i="6" s="1"/>
  <c r="R2505" i="1"/>
  <c r="H2495" i="6" s="1"/>
  <c r="R2504" i="1"/>
  <c r="H2494" i="6" s="1"/>
  <c r="R2503" i="1"/>
  <c r="H2493" i="6" s="1"/>
  <c r="R2502" i="1"/>
  <c r="H2492" i="6" s="1"/>
  <c r="R2501" i="1"/>
  <c r="H2491" i="6" s="1"/>
  <c r="R2500" i="1"/>
  <c r="H2490" i="6" s="1"/>
  <c r="R2499" i="1"/>
  <c r="H2489" i="6" s="1"/>
  <c r="R2498" i="1"/>
  <c r="H2488" i="6" s="1"/>
  <c r="R2497" i="1"/>
  <c r="H2487" i="6" s="1"/>
  <c r="R2496" i="1"/>
  <c r="H2486" i="6" s="1"/>
  <c r="R2495" i="1"/>
  <c r="H2485" i="6" s="1"/>
  <c r="R2494" i="1"/>
  <c r="H2484" i="6" s="1"/>
  <c r="R2493" i="1"/>
  <c r="H2483" i="6" s="1"/>
  <c r="R2492" i="1"/>
  <c r="H2482" i="6" s="1"/>
  <c r="R2491" i="1"/>
  <c r="H2481" i="6" s="1"/>
  <c r="R2490" i="1"/>
  <c r="H2480" i="6" s="1"/>
  <c r="R2489" i="1"/>
  <c r="H2479" i="6" s="1"/>
  <c r="R2488" i="1"/>
  <c r="H2478" i="6" s="1"/>
  <c r="R2487" i="1"/>
  <c r="H2477" i="6" s="1"/>
  <c r="R2486" i="1"/>
  <c r="H2476" i="6" s="1"/>
  <c r="R2485" i="1"/>
  <c r="H2475" i="6" s="1"/>
  <c r="R2484" i="1"/>
  <c r="H2474" i="6" s="1"/>
  <c r="R2483" i="1"/>
  <c r="H2473" i="6" s="1"/>
  <c r="R2482" i="1"/>
  <c r="H2472" i="6" s="1"/>
  <c r="R2481" i="1"/>
  <c r="H2471" i="6" s="1"/>
  <c r="R2480" i="1"/>
  <c r="H2470" i="6" s="1"/>
  <c r="R2479" i="1"/>
  <c r="H2469" i="6" s="1"/>
  <c r="R2478" i="1"/>
  <c r="H2468" i="6" s="1"/>
  <c r="R2477" i="1"/>
  <c r="H2467" i="6" s="1"/>
  <c r="R2476" i="1"/>
  <c r="H2466" i="6" s="1"/>
  <c r="R2475" i="1"/>
  <c r="H2465" i="6" s="1"/>
  <c r="R2474" i="1"/>
  <c r="H2464" i="6" s="1"/>
  <c r="R2473" i="1"/>
  <c r="H2463" i="6" s="1"/>
  <c r="R2472" i="1"/>
  <c r="H2462" i="6" s="1"/>
  <c r="R2471" i="1"/>
  <c r="H2461" i="6" s="1"/>
  <c r="R2470" i="1"/>
  <c r="H2460" i="6" s="1"/>
  <c r="R2469" i="1"/>
  <c r="H2459" i="6" s="1"/>
  <c r="R2468" i="1"/>
  <c r="H2458" i="6" s="1"/>
  <c r="R2467" i="1"/>
  <c r="H2457" i="6" s="1"/>
  <c r="R2466" i="1"/>
  <c r="H2456" i="6" s="1"/>
  <c r="R2465" i="1"/>
  <c r="H2455" i="6" s="1"/>
  <c r="R2464" i="1"/>
  <c r="H2454" i="6" s="1"/>
  <c r="R2463" i="1"/>
  <c r="H2453" i="6" s="1"/>
  <c r="R2462" i="1"/>
  <c r="H2452" i="6" s="1"/>
  <c r="R2461" i="1"/>
  <c r="H2451" i="6" s="1"/>
  <c r="R2460" i="1"/>
  <c r="H2450" i="6" s="1"/>
  <c r="R2459" i="1"/>
  <c r="H2449" i="6" s="1"/>
  <c r="R2458" i="1"/>
  <c r="H2448" i="6" s="1"/>
  <c r="R2457" i="1"/>
  <c r="H2447" i="6" s="1"/>
  <c r="R2456" i="1"/>
  <c r="H2446" i="6" s="1"/>
  <c r="R2455" i="1"/>
  <c r="H2445" i="6" s="1"/>
  <c r="R2454" i="1"/>
  <c r="H2444" i="6" s="1"/>
  <c r="R2453" i="1"/>
  <c r="H2443" i="6" s="1"/>
  <c r="R2452" i="1"/>
  <c r="H2442" i="6" s="1"/>
  <c r="R2451" i="1"/>
  <c r="H2441" i="6" s="1"/>
  <c r="R2450" i="1"/>
  <c r="H2440" i="6" s="1"/>
  <c r="R2449" i="1"/>
  <c r="H2439" i="6" s="1"/>
  <c r="R2448" i="1"/>
  <c r="H2438" i="6" s="1"/>
  <c r="R2447" i="1"/>
  <c r="H2437" i="6" s="1"/>
  <c r="R2446" i="1"/>
  <c r="H2436" i="6" s="1"/>
  <c r="R2445" i="1"/>
  <c r="H2435" i="6" s="1"/>
  <c r="R2444" i="1"/>
  <c r="H2434" i="6" s="1"/>
  <c r="R2443" i="1"/>
  <c r="H2433" i="6" s="1"/>
  <c r="R2442" i="1"/>
  <c r="H2432" i="6" s="1"/>
  <c r="R2441" i="1"/>
  <c r="H2431" i="6" s="1"/>
  <c r="R2440" i="1"/>
  <c r="H2430" i="6" s="1"/>
  <c r="R2439" i="1"/>
  <c r="H2429" i="6" s="1"/>
  <c r="R2438" i="1"/>
  <c r="H2428" i="6" s="1"/>
  <c r="R2437" i="1"/>
  <c r="H2427" i="6" s="1"/>
  <c r="R2436" i="1"/>
  <c r="H2426" i="6" s="1"/>
  <c r="R2435" i="1"/>
  <c r="H2425" i="6" s="1"/>
  <c r="R2434" i="1"/>
  <c r="H2424" i="6" s="1"/>
  <c r="R2433" i="1"/>
  <c r="H2423" i="6" s="1"/>
  <c r="R2432" i="1"/>
  <c r="H2422" i="6" s="1"/>
  <c r="R2431" i="1"/>
  <c r="H2421" i="6" s="1"/>
  <c r="R2430" i="1"/>
  <c r="H2420" i="6" s="1"/>
  <c r="R2429" i="1"/>
  <c r="H2419" i="6" s="1"/>
  <c r="R2428" i="1"/>
  <c r="H2418" i="6" s="1"/>
  <c r="R2427" i="1"/>
  <c r="H2417" i="6" s="1"/>
  <c r="R2426" i="1"/>
  <c r="H2416" i="6" s="1"/>
  <c r="R2425" i="1"/>
  <c r="H2415" i="6" s="1"/>
  <c r="R2424" i="1"/>
  <c r="H2414" i="6" s="1"/>
  <c r="R2423" i="1"/>
  <c r="H2413" i="6" s="1"/>
  <c r="R2422" i="1"/>
  <c r="H2412" i="6" s="1"/>
  <c r="R2421" i="1"/>
  <c r="H2411" i="6" s="1"/>
  <c r="R2420" i="1"/>
  <c r="H2410" i="6" s="1"/>
  <c r="R2419" i="1"/>
  <c r="H2409" i="6" s="1"/>
  <c r="R2418" i="1"/>
  <c r="H2408" i="6" s="1"/>
  <c r="R2417" i="1"/>
  <c r="H2407" i="6" s="1"/>
  <c r="R2416" i="1"/>
  <c r="H2406" i="6" s="1"/>
  <c r="R2415" i="1"/>
  <c r="H2405" i="6" s="1"/>
  <c r="R2414" i="1"/>
  <c r="H2404" i="6" s="1"/>
  <c r="R2413" i="1"/>
  <c r="H2403" i="6" s="1"/>
  <c r="R2412" i="1"/>
  <c r="H2402" i="6" s="1"/>
  <c r="R2411" i="1"/>
  <c r="H2401" i="6" s="1"/>
  <c r="R2410" i="1"/>
  <c r="H2400" i="6" s="1"/>
  <c r="R2409" i="1"/>
  <c r="H2399" i="6" s="1"/>
  <c r="R2408" i="1"/>
  <c r="H2398" i="6" s="1"/>
  <c r="R2407" i="1"/>
  <c r="H2397" i="6" s="1"/>
  <c r="R2406" i="1"/>
  <c r="H2396" i="6" s="1"/>
  <c r="R2405" i="1"/>
  <c r="H2395" i="6" s="1"/>
  <c r="R2404" i="1"/>
  <c r="H2394" i="6" s="1"/>
  <c r="R2403" i="1"/>
  <c r="H2393" i="6" s="1"/>
  <c r="R2402" i="1"/>
  <c r="H2392" i="6" s="1"/>
  <c r="R2401" i="1"/>
  <c r="H2391" i="6" s="1"/>
  <c r="R2400" i="1"/>
  <c r="H2390" i="6" s="1"/>
  <c r="R2399" i="1"/>
  <c r="H2389" i="6" s="1"/>
  <c r="R2398" i="1"/>
  <c r="H2388" i="6" s="1"/>
  <c r="R2397" i="1"/>
  <c r="H2387" i="6" s="1"/>
  <c r="R2396" i="1"/>
  <c r="H2386" i="6" s="1"/>
  <c r="R2395" i="1"/>
  <c r="H2385" i="6" s="1"/>
  <c r="R2394" i="1"/>
  <c r="H2384" i="6" s="1"/>
  <c r="R2393" i="1"/>
  <c r="H2383" i="6" s="1"/>
  <c r="R2392" i="1"/>
  <c r="H2382" i="6" s="1"/>
  <c r="R2391" i="1"/>
  <c r="H2381" i="6" s="1"/>
  <c r="R2390" i="1"/>
  <c r="H2380" i="6" s="1"/>
  <c r="R2389" i="1"/>
  <c r="H2379" i="6" s="1"/>
  <c r="R2388" i="1"/>
  <c r="H2378" i="6" s="1"/>
  <c r="R2387" i="1"/>
  <c r="H2377" i="6" s="1"/>
  <c r="R2386" i="1"/>
  <c r="H2376" i="6" s="1"/>
  <c r="R2385" i="1"/>
  <c r="H2375" i="6" s="1"/>
  <c r="R2384" i="1"/>
  <c r="H2374" i="6" s="1"/>
  <c r="R2383" i="1"/>
  <c r="H2373" i="6" s="1"/>
  <c r="R2382" i="1"/>
  <c r="H2372" i="6" s="1"/>
  <c r="R2381" i="1"/>
  <c r="H2371" i="6" s="1"/>
  <c r="R2380" i="1"/>
  <c r="H2370" i="6" s="1"/>
  <c r="R2379" i="1"/>
  <c r="H2369" i="6" s="1"/>
  <c r="R2378" i="1"/>
  <c r="H2368" i="6" s="1"/>
  <c r="R2377" i="1"/>
  <c r="H2367" i="6" s="1"/>
  <c r="R2376" i="1"/>
  <c r="H2366" i="6" s="1"/>
  <c r="R2375" i="1"/>
  <c r="H2365" i="6" s="1"/>
  <c r="R2374" i="1"/>
  <c r="H2364" i="6" s="1"/>
  <c r="R2373" i="1"/>
  <c r="H2363" i="6" s="1"/>
  <c r="R2372" i="1"/>
  <c r="H2362" i="6" s="1"/>
  <c r="R2371" i="1"/>
  <c r="H2361" i="6" s="1"/>
  <c r="R2370" i="1"/>
  <c r="H2360" i="6" s="1"/>
  <c r="R2369" i="1"/>
  <c r="H2359" i="6" s="1"/>
  <c r="R2368" i="1"/>
  <c r="H2358" i="6" s="1"/>
  <c r="R2367" i="1"/>
  <c r="H2357" i="6" s="1"/>
  <c r="R2366" i="1"/>
  <c r="H2356" i="6" s="1"/>
  <c r="R2365" i="1"/>
  <c r="H2355" i="6" s="1"/>
  <c r="R2364" i="1"/>
  <c r="H2354" i="6" s="1"/>
  <c r="R2363" i="1"/>
  <c r="H2353" i="6" s="1"/>
  <c r="R2362" i="1"/>
  <c r="H2352" i="6" s="1"/>
  <c r="R2361" i="1"/>
  <c r="H2351" i="6" s="1"/>
  <c r="R2360" i="1"/>
  <c r="H2350" i="6" s="1"/>
  <c r="R2359" i="1"/>
  <c r="H2349" i="6" s="1"/>
  <c r="R2358" i="1"/>
  <c r="H2348" i="6" s="1"/>
  <c r="R2357" i="1"/>
  <c r="H2347" i="6" s="1"/>
  <c r="R2356" i="1"/>
  <c r="H2346" i="6" s="1"/>
  <c r="R2355" i="1"/>
  <c r="H2345" i="6" s="1"/>
  <c r="R2354" i="1"/>
  <c r="H2344" i="6" s="1"/>
  <c r="R2353" i="1"/>
  <c r="H2343" i="6" s="1"/>
  <c r="R2352" i="1"/>
  <c r="H2342" i="6" s="1"/>
  <c r="R2351" i="1"/>
  <c r="H2341" i="6" s="1"/>
  <c r="R2350" i="1"/>
  <c r="H2340" i="6" s="1"/>
  <c r="R2349" i="1"/>
  <c r="H2339" i="6" s="1"/>
  <c r="R2348" i="1"/>
  <c r="H2338" i="6" s="1"/>
  <c r="R2347" i="1"/>
  <c r="H2337" i="6" s="1"/>
  <c r="R2346" i="1"/>
  <c r="H2336" i="6" s="1"/>
  <c r="R2345" i="1"/>
  <c r="H2335" i="6" s="1"/>
  <c r="R2344" i="1"/>
  <c r="H2334" i="6" s="1"/>
  <c r="R2343" i="1"/>
  <c r="H2333" i="6" s="1"/>
  <c r="R2342" i="1"/>
  <c r="H2332" i="6" s="1"/>
  <c r="R2341" i="1"/>
  <c r="H2331" i="6" s="1"/>
  <c r="R2340" i="1"/>
  <c r="H2330" i="6" s="1"/>
  <c r="R2339" i="1"/>
  <c r="H2329" i="6" s="1"/>
  <c r="R2338" i="1"/>
  <c r="H2328" i="6" s="1"/>
  <c r="R2337" i="1"/>
  <c r="H2327" i="6" s="1"/>
  <c r="R2336" i="1"/>
  <c r="H2326" i="6" s="1"/>
  <c r="R2335" i="1"/>
  <c r="H2325" i="6" s="1"/>
  <c r="R2334" i="1"/>
  <c r="H2324" i="6" s="1"/>
  <c r="R2333" i="1"/>
  <c r="H2323" i="6" s="1"/>
  <c r="R2332" i="1"/>
  <c r="H2322" i="6" s="1"/>
  <c r="R2331" i="1"/>
  <c r="H2321" i="6" s="1"/>
  <c r="R2330" i="1"/>
  <c r="H2320" i="6" s="1"/>
  <c r="R2329" i="1"/>
  <c r="H2319" i="6" s="1"/>
  <c r="R2328" i="1"/>
  <c r="H2318" i="6" s="1"/>
  <c r="R2327" i="1"/>
  <c r="H2317" i="6" s="1"/>
  <c r="R2326" i="1"/>
  <c r="H2316" i="6" s="1"/>
  <c r="R2325" i="1"/>
  <c r="H2315" i="6" s="1"/>
  <c r="R2324" i="1"/>
  <c r="H2314" i="6" s="1"/>
  <c r="R2323" i="1"/>
  <c r="H2313" i="6" s="1"/>
  <c r="R2322" i="1"/>
  <c r="H2312" i="6" s="1"/>
  <c r="R2321" i="1"/>
  <c r="H2311" i="6" s="1"/>
  <c r="R2320" i="1"/>
  <c r="H2310" i="6" s="1"/>
  <c r="R2319" i="1"/>
  <c r="H2309" i="6" s="1"/>
  <c r="R2318" i="1"/>
  <c r="H2308" i="6" s="1"/>
  <c r="R2317" i="1"/>
  <c r="H2307" i="6" s="1"/>
  <c r="R2316" i="1"/>
  <c r="H2306" i="6" s="1"/>
  <c r="R2315" i="1"/>
  <c r="H2305" i="6" s="1"/>
  <c r="R2314" i="1"/>
  <c r="H2304" i="6" s="1"/>
  <c r="R2313" i="1"/>
  <c r="H2303" i="6" s="1"/>
  <c r="R2312" i="1"/>
  <c r="H2302" i="6" s="1"/>
  <c r="R2311" i="1"/>
  <c r="H2301" i="6" s="1"/>
  <c r="R2310" i="1"/>
  <c r="H2300" i="6" s="1"/>
  <c r="R2309" i="1"/>
  <c r="H2299" i="6" s="1"/>
  <c r="R2308" i="1"/>
  <c r="H2298" i="6" s="1"/>
  <c r="R2307" i="1"/>
  <c r="H2297" i="6" s="1"/>
  <c r="R2306" i="1"/>
  <c r="H2296" i="6" s="1"/>
  <c r="R2305" i="1"/>
  <c r="H2295" i="6" s="1"/>
  <c r="R2304" i="1"/>
  <c r="H2294" i="6" s="1"/>
  <c r="R2303" i="1"/>
  <c r="H2293" i="6" s="1"/>
  <c r="R2302" i="1"/>
  <c r="H2292" i="6" s="1"/>
  <c r="R2301" i="1"/>
  <c r="H2291" i="6" s="1"/>
  <c r="R2300" i="1"/>
  <c r="H2290" i="6" s="1"/>
  <c r="R2299" i="1"/>
  <c r="H2289" i="6" s="1"/>
  <c r="R2298" i="1"/>
  <c r="H2288" i="6" s="1"/>
  <c r="R2297" i="1"/>
  <c r="H2287" i="6" s="1"/>
  <c r="R2296" i="1"/>
  <c r="H2286" i="6" s="1"/>
  <c r="R2295" i="1"/>
  <c r="H2285" i="6" s="1"/>
  <c r="R2294" i="1"/>
  <c r="H2284" i="6" s="1"/>
  <c r="R2293" i="1"/>
  <c r="H2283" i="6" s="1"/>
  <c r="R2292" i="1"/>
  <c r="H2282" i="6" s="1"/>
  <c r="R2291" i="1"/>
  <c r="H2281" i="6" s="1"/>
  <c r="R2290" i="1"/>
  <c r="H2280" i="6" s="1"/>
  <c r="R2289" i="1"/>
  <c r="H2279" i="6" s="1"/>
  <c r="R2288" i="1"/>
  <c r="H2278" i="6" s="1"/>
  <c r="R2287" i="1"/>
  <c r="H2277" i="6" s="1"/>
  <c r="R2286" i="1"/>
  <c r="H2276" i="6" s="1"/>
  <c r="R2285" i="1"/>
  <c r="H2275" i="6" s="1"/>
  <c r="R2284" i="1"/>
  <c r="H2274" i="6" s="1"/>
  <c r="R2283" i="1"/>
  <c r="H2273" i="6" s="1"/>
  <c r="R2282" i="1"/>
  <c r="H2272" i="6" s="1"/>
  <c r="R2281" i="1"/>
  <c r="H2271" i="6" s="1"/>
  <c r="R2280" i="1"/>
  <c r="H2270" i="6" s="1"/>
  <c r="R2279" i="1"/>
  <c r="H2269" i="6" s="1"/>
  <c r="R2278" i="1"/>
  <c r="H2268" i="6" s="1"/>
  <c r="R2277" i="1"/>
  <c r="H2267" i="6" s="1"/>
  <c r="R2276" i="1"/>
  <c r="H2266" i="6" s="1"/>
  <c r="R2275" i="1"/>
  <c r="H2265" i="6" s="1"/>
  <c r="R2274" i="1"/>
  <c r="H2264" i="6" s="1"/>
  <c r="R2273" i="1"/>
  <c r="H2263" i="6" s="1"/>
  <c r="R2272" i="1"/>
  <c r="H2262" i="6" s="1"/>
  <c r="R2271" i="1"/>
  <c r="H2261" i="6" s="1"/>
  <c r="R2270" i="1"/>
  <c r="H2260" i="6" s="1"/>
  <c r="R2269" i="1"/>
  <c r="H2259" i="6" s="1"/>
  <c r="R2268" i="1"/>
  <c r="H2258" i="6" s="1"/>
  <c r="R2267" i="1"/>
  <c r="H2257" i="6" s="1"/>
  <c r="R2266" i="1"/>
  <c r="H2256" i="6" s="1"/>
  <c r="R2265" i="1"/>
  <c r="H2255" i="6" s="1"/>
  <c r="R2264" i="1"/>
  <c r="H2254" i="6" s="1"/>
  <c r="R2263" i="1"/>
  <c r="H2253" i="6" s="1"/>
  <c r="R2262" i="1"/>
  <c r="H2252" i="6" s="1"/>
  <c r="R2261" i="1"/>
  <c r="H2251" i="6" s="1"/>
  <c r="R2260" i="1"/>
  <c r="H2250" i="6" s="1"/>
  <c r="R2259" i="1"/>
  <c r="H2249" i="6" s="1"/>
  <c r="R2258" i="1"/>
  <c r="H2248" i="6" s="1"/>
  <c r="R2257" i="1"/>
  <c r="H2247" i="6" s="1"/>
  <c r="R2256" i="1"/>
  <c r="H2246" i="6" s="1"/>
  <c r="R2255" i="1"/>
  <c r="H2245" i="6" s="1"/>
  <c r="R2254" i="1"/>
  <c r="H2244" i="6" s="1"/>
  <c r="R2253" i="1"/>
  <c r="H2243" i="6" s="1"/>
  <c r="R2252" i="1"/>
  <c r="H2242" i="6" s="1"/>
  <c r="R2251" i="1"/>
  <c r="H2241" i="6" s="1"/>
  <c r="R2250" i="1"/>
  <c r="H2240" i="6" s="1"/>
  <c r="R2249" i="1"/>
  <c r="H2239" i="6" s="1"/>
  <c r="R2248" i="1"/>
  <c r="H2238" i="6" s="1"/>
  <c r="R2247" i="1"/>
  <c r="H2237" i="6" s="1"/>
  <c r="R2246" i="1"/>
  <c r="H2236" i="6" s="1"/>
  <c r="R2245" i="1"/>
  <c r="H2235" i="6" s="1"/>
  <c r="R2244" i="1"/>
  <c r="H2234" i="6" s="1"/>
  <c r="R2243" i="1"/>
  <c r="H2233" i="6" s="1"/>
  <c r="R2242" i="1"/>
  <c r="H2232" i="6" s="1"/>
  <c r="R2241" i="1"/>
  <c r="H2231" i="6" s="1"/>
  <c r="R2240" i="1"/>
  <c r="H2230" i="6" s="1"/>
  <c r="R2239" i="1"/>
  <c r="H2229" i="6" s="1"/>
  <c r="R2238" i="1"/>
  <c r="H2228" i="6" s="1"/>
  <c r="R2237" i="1"/>
  <c r="H2227" i="6" s="1"/>
  <c r="R2236" i="1"/>
  <c r="H2226" i="6" s="1"/>
  <c r="R2235" i="1"/>
  <c r="H2225" i="6" s="1"/>
  <c r="R2234" i="1"/>
  <c r="H2224" i="6" s="1"/>
  <c r="R2233" i="1"/>
  <c r="H2223" i="6" s="1"/>
  <c r="R2232" i="1"/>
  <c r="H2222" i="6" s="1"/>
  <c r="R2231" i="1"/>
  <c r="H2221" i="6" s="1"/>
  <c r="R2230" i="1"/>
  <c r="H2220" i="6" s="1"/>
  <c r="R2229" i="1"/>
  <c r="H2219" i="6" s="1"/>
  <c r="R2228" i="1"/>
  <c r="H2218" i="6" s="1"/>
  <c r="R2227" i="1"/>
  <c r="H2217" i="6" s="1"/>
  <c r="R2226" i="1"/>
  <c r="H2216" i="6" s="1"/>
  <c r="R2225" i="1"/>
  <c r="H2215" i="6" s="1"/>
  <c r="R2224" i="1"/>
  <c r="H2214" i="6" s="1"/>
  <c r="R2223" i="1"/>
  <c r="H2213" i="6" s="1"/>
  <c r="R2222" i="1"/>
  <c r="H2212" i="6" s="1"/>
  <c r="R2221" i="1"/>
  <c r="H2211" i="6" s="1"/>
  <c r="R2220" i="1"/>
  <c r="H2210" i="6" s="1"/>
  <c r="R2219" i="1"/>
  <c r="H2209" i="6" s="1"/>
  <c r="R2218" i="1"/>
  <c r="H2208" i="6" s="1"/>
  <c r="R2217" i="1"/>
  <c r="H2207" i="6" s="1"/>
  <c r="R2216" i="1"/>
  <c r="H2206" i="6" s="1"/>
  <c r="R2215" i="1"/>
  <c r="H2205" i="6" s="1"/>
  <c r="R2214" i="1"/>
  <c r="H2204" i="6" s="1"/>
  <c r="R2213" i="1"/>
  <c r="H2203" i="6" s="1"/>
  <c r="R2212" i="1"/>
  <c r="H2202" i="6" s="1"/>
  <c r="R2211" i="1"/>
  <c r="H2201" i="6" s="1"/>
  <c r="R2210" i="1"/>
  <c r="H2200" i="6" s="1"/>
  <c r="R2209" i="1"/>
  <c r="H2199" i="6" s="1"/>
  <c r="R2208" i="1"/>
  <c r="H2198" i="6" s="1"/>
  <c r="R2207" i="1"/>
  <c r="H2197" i="6" s="1"/>
  <c r="R2206" i="1"/>
  <c r="H2196" i="6" s="1"/>
  <c r="R2205" i="1"/>
  <c r="H2195" i="6" s="1"/>
  <c r="R2204" i="1"/>
  <c r="H2194" i="6" s="1"/>
  <c r="R2203" i="1"/>
  <c r="H2193" i="6" s="1"/>
  <c r="R2202" i="1"/>
  <c r="H2192" i="6" s="1"/>
  <c r="R2201" i="1"/>
  <c r="H2191" i="6" s="1"/>
  <c r="R2200" i="1"/>
  <c r="H2190" i="6" s="1"/>
  <c r="R2199" i="1"/>
  <c r="H2189" i="6" s="1"/>
  <c r="R2198" i="1"/>
  <c r="H2188" i="6" s="1"/>
  <c r="R2197" i="1"/>
  <c r="H2187" i="6" s="1"/>
  <c r="R2196" i="1"/>
  <c r="H2186" i="6" s="1"/>
  <c r="R2195" i="1"/>
  <c r="H2185" i="6" s="1"/>
  <c r="R2194" i="1"/>
  <c r="H2184" i="6" s="1"/>
  <c r="R2193" i="1"/>
  <c r="H2183" i="6" s="1"/>
  <c r="R2192" i="1"/>
  <c r="H2182" i="6" s="1"/>
  <c r="R2191" i="1"/>
  <c r="H2181" i="6" s="1"/>
  <c r="R2190" i="1"/>
  <c r="H2180" i="6" s="1"/>
  <c r="R2189" i="1"/>
  <c r="H2179" i="6" s="1"/>
  <c r="R2188" i="1"/>
  <c r="H2178" i="6" s="1"/>
  <c r="R2187" i="1"/>
  <c r="H2177" i="6" s="1"/>
  <c r="R2186" i="1"/>
  <c r="H2176" i="6" s="1"/>
  <c r="R2185" i="1"/>
  <c r="H2175" i="6" s="1"/>
  <c r="R2184" i="1"/>
  <c r="H2174" i="6" s="1"/>
  <c r="R2183" i="1"/>
  <c r="H2173" i="6" s="1"/>
  <c r="R2182" i="1"/>
  <c r="H2172" i="6" s="1"/>
  <c r="R2181" i="1"/>
  <c r="H2171" i="6" s="1"/>
  <c r="R2180" i="1"/>
  <c r="H2170" i="6" s="1"/>
  <c r="R2179" i="1"/>
  <c r="H2169" i="6" s="1"/>
  <c r="R2178" i="1"/>
  <c r="H2168" i="6" s="1"/>
  <c r="R2177" i="1"/>
  <c r="H2167" i="6" s="1"/>
  <c r="R2176" i="1"/>
  <c r="H2166" i="6" s="1"/>
  <c r="R2175" i="1"/>
  <c r="H2165" i="6" s="1"/>
  <c r="R2174" i="1"/>
  <c r="H2164" i="6" s="1"/>
  <c r="R2173" i="1"/>
  <c r="H2163" i="6" s="1"/>
  <c r="R2172" i="1"/>
  <c r="H2162" i="6" s="1"/>
  <c r="R2171" i="1"/>
  <c r="H2161" i="6" s="1"/>
  <c r="R2170" i="1"/>
  <c r="H2160" i="6" s="1"/>
  <c r="R2169" i="1"/>
  <c r="H2159" i="6" s="1"/>
  <c r="R2168" i="1"/>
  <c r="H2158" i="6" s="1"/>
  <c r="R2167" i="1"/>
  <c r="H2157" i="6" s="1"/>
  <c r="R2166" i="1"/>
  <c r="H2156" i="6" s="1"/>
  <c r="R2165" i="1"/>
  <c r="H2155" i="6" s="1"/>
  <c r="R2164" i="1"/>
  <c r="H2154" i="6" s="1"/>
  <c r="R2163" i="1"/>
  <c r="H2153" i="6" s="1"/>
  <c r="R2162" i="1"/>
  <c r="H2152" i="6" s="1"/>
  <c r="R2161" i="1"/>
  <c r="H2151" i="6" s="1"/>
  <c r="R2160" i="1"/>
  <c r="H2150" i="6" s="1"/>
  <c r="R2159" i="1"/>
  <c r="H2149" i="6" s="1"/>
  <c r="R2158" i="1"/>
  <c r="H2148" i="6" s="1"/>
  <c r="R2157" i="1"/>
  <c r="H2147" i="6" s="1"/>
  <c r="R2156" i="1"/>
  <c r="H2146" i="6" s="1"/>
  <c r="R2155" i="1"/>
  <c r="H2145" i="6" s="1"/>
  <c r="R2154" i="1"/>
  <c r="H2144" i="6" s="1"/>
  <c r="R2153" i="1"/>
  <c r="H2143" i="6" s="1"/>
  <c r="R2152" i="1"/>
  <c r="H2142" i="6" s="1"/>
  <c r="R2151" i="1"/>
  <c r="H2141" i="6" s="1"/>
  <c r="R2150" i="1"/>
  <c r="H2140" i="6" s="1"/>
  <c r="R2149" i="1"/>
  <c r="H2139" i="6" s="1"/>
  <c r="R2148" i="1"/>
  <c r="H2138" i="6" s="1"/>
  <c r="R2147" i="1"/>
  <c r="H2137" i="6" s="1"/>
  <c r="R2146" i="1"/>
  <c r="H2136" i="6" s="1"/>
  <c r="R2145" i="1"/>
  <c r="H2135" i="6" s="1"/>
  <c r="R2144" i="1"/>
  <c r="H2134" i="6" s="1"/>
  <c r="R2143" i="1"/>
  <c r="H2133" i="6" s="1"/>
  <c r="R2142" i="1"/>
  <c r="H2132" i="6" s="1"/>
  <c r="R2141" i="1"/>
  <c r="H2131" i="6" s="1"/>
  <c r="R2140" i="1"/>
  <c r="H2130" i="6" s="1"/>
  <c r="R2139" i="1"/>
  <c r="H2129" i="6" s="1"/>
  <c r="R2138" i="1"/>
  <c r="H2128" i="6" s="1"/>
  <c r="R2137" i="1"/>
  <c r="H2127" i="6" s="1"/>
  <c r="R2136" i="1"/>
  <c r="H2126" i="6" s="1"/>
  <c r="R2135" i="1"/>
  <c r="H2125" i="6" s="1"/>
  <c r="R2134" i="1"/>
  <c r="H2124" i="6" s="1"/>
  <c r="R2133" i="1"/>
  <c r="H2123" i="6" s="1"/>
  <c r="R2132" i="1"/>
  <c r="H2122" i="6" s="1"/>
  <c r="R2131" i="1"/>
  <c r="H2121" i="6" s="1"/>
  <c r="R2130" i="1"/>
  <c r="H2120" i="6" s="1"/>
  <c r="R2129" i="1"/>
  <c r="H2119" i="6" s="1"/>
  <c r="R2128" i="1"/>
  <c r="H2118" i="6" s="1"/>
  <c r="R2127" i="1"/>
  <c r="H2117" i="6" s="1"/>
  <c r="R2126" i="1"/>
  <c r="H2116" i="6" s="1"/>
  <c r="R2125" i="1"/>
  <c r="H2115" i="6" s="1"/>
  <c r="R2124" i="1"/>
  <c r="H2114" i="6" s="1"/>
  <c r="R2123" i="1"/>
  <c r="H2113" i="6" s="1"/>
  <c r="R2122" i="1"/>
  <c r="H2112" i="6" s="1"/>
  <c r="R2121" i="1"/>
  <c r="H2111" i="6" s="1"/>
  <c r="R2120" i="1"/>
  <c r="H2110" i="6" s="1"/>
  <c r="R2119" i="1"/>
  <c r="H2109" i="6" s="1"/>
  <c r="R2118" i="1"/>
  <c r="H2108" i="6" s="1"/>
  <c r="R2117" i="1"/>
  <c r="H2107" i="6" s="1"/>
  <c r="R2116" i="1"/>
  <c r="H2106" i="6" s="1"/>
  <c r="R2115" i="1"/>
  <c r="H2105" i="6" s="1"/>
  <c r="R2114" i="1"/>
  <c r="H2104" i="6" s="1"/>
  <c r="R2113" i="1"/>
  <c r="H2103" i="6" s="1"/>
  <c r="R2112" i="1"/>
  <c r="H2102" i="6" s="1"/>
  <c r="R2111" i="1"/>
  <c r="H2101" i="6" s="1"/>
  <c r="R2110" i="1"/>
  <c r="H2100" i="6" s="1"/>
  <c r="R2109" i="1"/>
  <c r="H2099" i="6" s="1"/>
  <c r="R2108" i="1"/>
  <c r="H2098" i="6" s="1"/>
  <c r="R2107" i="1"/>
  <c r="H2097" i="6" s="1"/>
  <c r="R2106" i="1"/>
  <c r="H2096" i="6" s="1"/>
  <c r="R2105" i="1"/>
  <c r="H2095" i="6" s="1"/>
  <c r="R2104" i="1"/>
  <c r="H2094" i="6" s="1"/>
  <c r="R2103" i="1"/>
  <c r="H2093" i="6" s="1"/>
  <c r="R2102" i="1"/>
  <c r="H2092" i="6" s="1"/>
  <c r="R2101" i="1"/>
  <c r="H2091" i="6" s="1"/>
  <c r="R2100" i="1"/>
  <c r="H2090" i="6" s="1"/>
  <c r="R2099" i="1"/>
  <c r="H2089" i="6" s="1"/>
  <c r="R2098" i="1"/>
  <c r="H2088" i="6" s="1"/>
  <c r="R2097" i="1"/>
  <c r="H2087" i="6" s="1"/>
  <c r="R2096" i="1"/>
  <c r="H2086" i="6" s="1"/>
  <c r="R2095" i="1"/>
  <c r="H2085" i="6" s="1"/>
  <c r="R2094" i="1"/>
  <c r="H2084" i="6" s="1"/>
  <c r="R2093" i="1"/>
  <c r="H2083" i="6" s="1"/>
  <c r="R2092" i="1"/>
  <c r="H2082" i="6" s="1"/>
  <c r="R2091" i="1"/>
  <c r="H2081" i="6" s="1"/>
  <c r="R2090" i="1"/>
  <c r="H2080" i="6" s="1"/>
  <c r="R2089" i="1"/>
  <c r="H2079" i="6" s="1"/>
  <c r="R2088" i="1"/>
  <c r="H2078" i="6" s="1"/>
  <c r="R2087" i="1"/>
  <c r="H2077" i="6" s="1"/>
  <c r="R2086" i="1"/>
  <c r="H2076" i="6" s="1"/>
  <c r="R2085" i="1"/>
  <c r="H2075" i="6" s="1"/>
  <c r="R2084" i="1"/>
  <c r="H2074" i="6" s="1"/>
  <c r="R2083" i="1"/>
  <c r="H2073" i="6" s="1"/>
  <c r="R2082" i="1"/>
  <c r="H2072" i="6" s="1"/>
  <c r="R2081" i="1"/>
  <c r="H2071" i="6" s="1"/>
  <c r="R2080" i="1"/>
  <c r="H2070" i="6" s="1"/>
  <c r="R2079" i="1"/>
  <c r="H2069" i="6" s="1"/>
  <c r="R2078" i="1"/>
  <c r="H2068" i="6" s="1"/>
  <c r="R2077" i="1"/>
  <c r="H2067" i="6" s="1"/>
  <c r="R2076" i="1"/>
  <c r="H2066" i="6" s="1"/>
  <c r="R2075" i="1"/>
  <c r="H2065" i="6" s="1"/>
  <c r="R2074" i="1"/>
  <c r="H2064" i="6" s="1"/>
  <c r="R2073" i="1"/>
  <c r="H2063" i="6" s="1"/>
  <c r="R2072" i="1"/>
  <c r="H2062" i="6" s="1"/>
  <c r="R2071" i="1"/>
  <c r="H2061" i="6" s="1"/>
  <c r="R2070" i="1"/>
  <c r="H2060" i="6" s="1"/>
  <c r="R2069" i="1"/>
  <c r="H2059" i="6" s="1"/>
  <c r="R2068" i="1"/>
  <c r="H2058" i="6" s="1"/>
  <c r="R2067" i="1"/>
  <c r="H2057" i="6" s="1"/>
  <c r="R2066" i="1"/>
  <c r="H2056" i="6" s="1"/>
  <c r="R2065" i="1"/>
  <c r="H2055" i="6" s="1"/>
  <c r="R2064" i="1"/>
  <c r="H2054" i="6" s="1"/>
  <c r="R2063" i="1"/>
  <c r="H2053" i="6" s="1"/>
  <c r="R2062" i="1"/>
  <c r="H2052" i="6" s="1"/>
  <c r="R2061" i="1"/>
  <c r="H2051" i="6" s="1"/>
  <c r="R2060" i="1"/>
  <c r="H2050" i="6" s="1"/>
  <c r="R2059" i="1"/>
  <c r="H2049" i="6" s="1"/>
  <c r="R2058" i="1"/>
  <c r="H2048" i="6" s="1"/>
  <c r="R2057" i="1"/>
  <c r="H2047" i="6" s="1"/>
  <c r="R2056" i="1"/>
  <c r="H2046" i="6" s="1"/>
  <c r="R2055" i="1"/>
  <c r="H2045" i="6" s="1"/>
  <c r="R2054" i="1"/>
  <c r="H2044" i="6" s="1"/>
  <c r="R2053" i="1"/>
  <c r="H2043" i="6" s="1"/>
  <c r="R2052" i="1"/>
  <c r="H2042" i="6" s="1"/>
  <c r="R2051" i="1"/>
  <c r="H2041" i="6" s="1"/>
  <c r="R2050" i="1"/>
  <c r="H2040" i="6" s="1"/>
  <c r="R2049" i="1"/>
  <c r="H2039" i="6" s="1"/>
  <c r="R2048" i="1"/>
  <c r="H2038" i="6" s="1"/>
  <c r="R2047" i="1"/>
  <c r="H2037" i="6" s="1"/>
  <c r="R2046" i="1"/>
  <c r="H2036" i="6" s="1"/>
  <c r="R2045" i="1"/>
  <c r="H2035" i="6" s="1"/>
  <c r="R2044" i="1"/>
  <c r="H2034" i="6" s="1"/>
  <c r="R2043" i="1"/>
  <c r="H2033" i="6" s="1"/>
  <c r="R2042" i="1"/>
  <c r="H2032" i="6" s="1"/>
  <c r="R2041" i="1"/>
  <c r="H2031" i="6" s="1"/>
  <c r="R2040" i="1"/>
  <c r="H2030" i="6" s="1"/>
  <c r="R2039" i="1"/>
  <c r="H2029" i="6" s="1"/>
  <c r="R2038" i="1"/>
  <c r="H2028" i="6" s="1"/>
  <c r="R2037" i="1"/>
  <c r="H2027" i="6" s="1"/>
  <c r="R2036" i="1"/>
  <c r="H2026" i="6" s="1"/>
  <c r="R2035" i="1"/>
  <c r="H2025" i="6" s="1"/>
  <c r="R2034" i="1"/>
  <c r="H2024" i="6" s="1"/>
  <c r="R2033" i="1"/>
  <c r="H2023" i="6" s="1"/>
  <c r="R2032" i="1"/>
  <c r="H2022" i="6" s="1"/>
  <c r="R2031" i="1"/>
  <c r="H2021" i="6" s="1"/>
  <c r="R2030" i="1"/>
  <c r="H2020" i="6" s="1"/>
  <c r="R2029" i="1"/>
  <c r="H2019" i="6" s="1"/>
  <c r="R2028" i="1"/>
  <c r="H2018" i="6" s="1"/>
  <c r="R2027" i="1"/>
  <c r="H2017" i="6" s="1"/>
  <c r="R2026" i="1"/>
  <c r="H2016" i="6" s="1"/>
  <c r="R2025" i="1"/>
  <c r="H2015" i="6" s="1"/>
  <c r="R2024" i="1"/>
  <c r="H2014" i="6" s="1"/>
  <c r="R2023" i="1"/>
  <c r="H2013" i="6" s="1"/>
  <c r="R2022" i="1"/>
  <c r="H2012" i="6" s="1"/>
  <c r="R2021" i="1"/>
  <c r="H2011" i="6" s="1"/>
  <c r="R2020" i="1"/>
  <c r="H2010" i="6" s="1"/>
  <c r="R2019" i="1"/>
  <c r="H2009" i="6" s="1"/>
  <c r="R2018" i="1"/>
  <c r="H2008" i="6" s="1"/>
  <c r="R2017" i="1"/>
  <c r="H2007" i="6" s="1"/>
  <c r="R2016" i="1"/>
  <c r="H2006" i="6" s="1"/>
  <c r="R2015" i="1"/>
  <c r="H2005" i="6" s="1"/>
  <c r="R2014" i="1"/>
  <c r="H2004" i="6" s="1"/>
  <c r="R2013" i="1"/>
  <c r="H2003" i="6" s="1"/>
  <c r="R2012" i="1"/>
  <c r="H2002" i="6" s="1"/>
  <c r="R2011" i="1"/>
  <c r="H2001" i="6" s="1"/>
  <c r="R2010" i="1"/>
  <c r="H2000" i="6" s="1"/>
  <c r="R2009" i="1"/>
  <c r="H1999" i="6" s="1"/>
  <c r="R2008" i="1"/>
  <c r="H1998" i="6" s="1"/>
  <c r="R2007" i="1"/>
  <c r="H1997" i="6" s="1"/>
  <c r="R2006" i="1"/>
  <c r="H1996" i="6" s="1"/>
  <c r="R2005" i="1"/>
  <c r="H1995" i="6" s="1"/>
  <c r="R2004" i="1"/>
  <c r="H1994" i="6" s="1"/>
  <c r="R2003" i="1"/>
  <c r="H1993" i="6" s="1"/>
  <c r="R2002" i="1"/>
  <c r="H1992" i="6" s="1"/>
  <c r="R2001" i="1"/>
  <c r="H1991" i="6" s="1"/>
  <c r="R2000" i="1"/>
  <c r="H1990" i="6" s="1"/>
  <c r="R1999" i="1"/>
  <c r="H1989" i="6" s="1"/>
  <c r="R1998" i="1"/>
  <c r="H1988" i="6" s="1"/>
  <c r="R1997" i="1"/>
  <c r="H1987" i="6" s="1"/>
  <c r="R1996" i="1"/>
  <c r="H1986" i="6" s="1"/>
  <c r="R1995" i="1"/>
  <c r="H1985" i="6" s="1"/>
  <c r="R1994" i="1"/>
  <c r="H1984" i="6" s="1"/>
  <c r="R1993" i="1"/>
  <c r="H1983" i="6" s="1"/>
  <c r="R1992" i="1"/>
  <c r="H1982" i="6" s="1"/>
  <c r="R1991" i="1"/>
  <c r="H1981" i="6" s="1"/>
  <c r="R1990" i="1"/>
  <c r="H1980" i="6" s="1"/>
  <c r="R1989" i="1"/>
  <c r="H1979" i="6" s="1"/>
  <c r="R1988" i="1"/>
  <c r="H1978" i="6" s="1"/>
  <c r="R1987" i="1"/>
  <c r="H1977" i="6" s="1"/>
  <c r="R1986" i="1"/>
  <c r="H1976" i="6" s="1"/>
  <c r="R1985" i="1"/>
  <c r="H1975" i="6" s="1"/>
  <c r="R1984" i="1"/>
  <c r="H1974" i="6" s="1"/>
  <c r="R1983" i="1"/>
  <c r="H1973" i="6" s="1"/>
  <c r="R1982" i="1"/>
  <c r="H1972" i="6" s="1"/>
  <c r="R1981" i="1"/>
  <c r="H1971" i="6" s="1"/>
  <c r="R1980" i="1"/>
  <c r="H1970" i="6" s="1"/>
  <c r="R1979" i="1"/>
  <c r="H1969" i="6" s="1"/>
  <c r="R1978" i="1"/>
  <c r="H1968" i="6" s="1"/>
  <c r="R1977" i="1"/>
  <c r="H1967" i="6" s="1"/>
  <c r="R1976" i="1"/>
  <c r="H1966" i="6" s="1"/>
  <c r="R1975" i="1"/>
  <c r="H1965" i="6" s="1"/>
  <c r="R1974" i="1"/>
  <c r="H1964" i="6" s="1"/>
  <c r="R1973" i="1"/>
  <c r="H1963" i="6" s="1"/>
  <c r="R1972" i="1"/>
  <c r="H1962" i="6" s="1"/>
  <c r="R1971" i="1"/>
  <c r="H1961" i="6" s="1"/>
  <c r="R1970" i="1"/>
  <c r="H1960" i="6" s="1"/>
  <c r="R1969" i="1"/>
  <c r="H1959" i="6" s="1"/>
  <c r="R1968" i="1"/>
  <c r="H1958" i="6" s="1"/>
  <c r="R1967" i="1"/>
  <c r="H1957" i="6" s="1"/>
  <c r="R1966" i="1"/>
  <c r="H1956" i="6" s="1"/>
  <c r="R1965" i="1"/>
  <c r="H1955" i="6" s="1"/>
  <c r="R1964" i="1"/>
  <c r="H1954" i="6" s="1"/>
  <c r="R1963" i="1"/>
  <c r="H1953" i="6" s="1"/>
  <c r="R1962" i="1"/>
  <c r="H1952" i="6" s="1"/>
  <c r="R1961" i="1"/>
  <c r="H1951" i="6" s="1"/>
  <c r="R1960" i="1"/>
  <c r="H1950" i="6" s="1"/>
  <c r="R1959" i="1"/>
  <c r="H1949" i="6" s="1"/>
  <c r="R1958" i="1"/>
  <c r="H1948" i="6" s="1"/>
  <c r="R1957" i="1"/>
  <c r="H1947" i="6" s="1"/>
  <c r="R1956" i="1"/>
  <c r="H1946" i="6" s="1"/>
  <c r="R1955" i="1"/>
  <c r="H1945" i="6" s="1"/>
  <c r="R1954" i="1"/>
  <c r="H1944" i="6" s="1"/>
  <c r="R1953" i="1"/>
  <c r="H1943" i="6" s="1"/>
  <c r="R1952" i="1"/>
  <c r="H1942" i="6" s="1"/>
  <c r="R1951" i="1"/>
  <c r="H1941" i="6" s="1"/>
  <c r="R1950" i="1"/>
  <c r="H1940" i="6" s="1"/>
  <c r="R1949" i="1"/>
  <c r="H1939" i="6" s="1"/>
  <c r="R1948" i="1"/>
  <c r="H1938" i="6" s="1"/>
  <c r="R1947" i="1"/>
  <c r="H1937" i="6" s="1"/>
  <c r="R1946" i="1"/>
  <c r="H1936" i="6" s="1"/>
  <c r="R1945" i="1"/>
  <c r="H1935" i="6" s="1"/>
  <c r="R1944" i="1"/>
  <c r="H1934" i="6" s="1"/>
  <c r="R1943" i="1"/>
  <c r="H1933" i="6" s="1"/>
  <c r="R1942" i="1"/>
  <c r="H1932" i="6" s="1"/>
  <c r="R1941" i="1"/>
  <c r="H1931" i="6" s="1"/>
  <c r="R1940" i="1"/>
  <c r="H1930" i="6" s="1"/>
  <c r="R1939" i="1"/>
  <c r="H1929" i="6" s="1"/>
  <c r="R1938" i="1"/>
  <c r="H1928" i="6" s="1"/>
  <c r="R1937" i="1"/>
  <c r="H1927" i="6" s="1"/>
  <c r="R1936" i="1"/>
  <c r="H1926" i="6" s="1"/>
  <c r="R1935" i="1"/>
  <c r="H1925" i="6" s="1"/>
  <c r="R1934" i="1"/>
  <c r="H1924" i="6" s="1"/>
  <c r="R1933" i="1"/>
  <c r="H1923" i="6" s="1"/>
  <c r="R1932" i="1"/>
  <c r="H1922" i="6" s="1"/>
  <c r="R1931" i="1"/>
  <c r="H1921" i="6" s="1"/>
  <c r="R1930" i="1"/>
  <c r="H1920" i="6" s="1"/>
  <c r="R1929" i="1"/>
  <c r="H1919" i="6" s="1"/>
  <c r="R1928" i="1"/>
  <c r="H1918" i="6" s="1"/>
  <c r="R1927" i="1"/>
  <c r="H1917" i="6" s="1"/>
  <c r="R1926" i="1"/>
  <c r="H1916" i="6" s="1"/>
  <c r="R1925" i="1"/>
  <c r="H1915" i="6" s="1"/>
  <c r="R1924" i="1"/>
  <c r="H1914" i="6" s="1"/>
  <c r="R1923" i="1"/>
  <c r="H1913" i="6" s="1"/>
  <c r="R1922" i="1"/>
  <c r="H1912" i="6" s="1"/>
  <c r="R1921" i="1"/>
  <c r="H1911" i="6" s="1"/>
  <c r="R1920" i="1"/>
  <c r="H1910" i="6" s="1"/>
  <c r="R1919" i="1"/>
  <c r="H1909" i="6" s="1"/>
  <c r="R1918" i="1"/>
  <c r="H1908" i="6" s="1"/>
  <c r="R1917" i="1"/>
  <c r="H1907" i="6" s="1"/>
  <c r="R1916" i="1"/>
  <c r="H1906" i="6" s="1"/>
  <c r="R1915" i="1"/>
  <c r="H1905" i="6" s="1"/>
  <c r="R1914" i="1"/>
  <c r="H1904" i="6" s="1"/>
  <c r="R1913" i="1"/>
  <c r="H1903" i="6" s="1"/>
  <c r="R1912" i="1"/>
  <c r="H1902" i="6" s="1"/>
  <c r="R1911" i="1"/>
  <c r="H1901" i="6" s="1"/>
  <c r="R1910" i="1"/>
  <c r="H1900" i="6" s="1"/>
  <c r="R1909" i="1"/>
  <c r="H1899" i="6" s="1"/>
  <c r="R1908" i="1"/>
  <c r="H1898" i="6" s="1"/>
  <c r="R1907" i="1"/>
  <c r="H1897" i="6" s="1"/>
  <c r="R1906" i="1"/>
  <c r="H1896" i="6" s="1"/>
  <c r="R1905" i="1"/>
  <c r="H1895" i="6" s="1"/>
  <c r="R1904" i="1"/>
  <c r="H1894" i="6" s="1"/>
  <c r="R1903" i="1"/>
  <c r="H1893" i="6" s="1"/>
  <c r="R1902" i="1"/>
  <c r="H1892" i="6" s="1"/>
  <c r="R1901" i="1"/>
  <c r="H1891" i="6" s="1"/>
  <c r="R1900" i="1"/>
  <c r="H1890" i="6" s="1"/>
  <c r="R1899" i="1"/>
  <c r="H1889" i="6" s="1"/>
  <c r="R1898" i="1"/>
  <c r="H1888" i="6" s="1"/>
  <c r="R1897" i="1"/>
  <c r="H1887" i="6" s="1"/>
  <c r="R1896" i="1"/>
  <c r="H1886" i="6" s="1"/>
  <c r="R1895" i="1"/>
  <c r="H1885" i="6" s="1"/>
  <c r="R1894" i="1"/>
  <c r="H1884" i="6" s="1"/>
  <c r="R1893" i="1"/>
  <c r="H1883" i="6" s="1"/>
  <c r="R1892" i="1"/>
  <c r="H1882" i="6" s="1"/>
  <c r="R1891" i="1"/>
  <c r="H1881" i="6" s="1"/>
  <c r="R1890" i="1"/>
  <c r="H1880" i="6" s="1"/>
  <c r="R1889" i="1"/>
  <c r="H1879" i="6" s="1"/>
  <c r="R1888" i="1"/>
  <c r="H1878" i="6" s="1"/>
  <c r="R1887" i="1"/>
  <c r="H1877" i="6" s="1"/>
  <c r="R1886" i="1"/>
  <c r="H1876" i="6" s="1"/>
  <c r="R1885" i="1"/>
  <c r="H1875" i="6" s="1"/>
  <c r="R1884" i="1"/>
  <c r="H1874" i="6" s="1"/>
  <c r="R1883" i="1"/>
  <c r="H1873" i="6" s="1"/>
  <c r="R1882" i="1"/>
  <c r="H1872" i="6" s="1"/>
  <c r="R1881" i="1"/>
  <c r="H1871" i="6" s="1"/>
  <c r="R1880" i="1"/>
  <c r="H1870" i="6" s="1"/>
  <c r="R1879" i="1"/>
  <c r="H1869" i="6" s="1"/>
  <c r="R1878" i="1"/>
  <c r="H1868" i="6" s="1"/>
  <c r="R1877" i="1"/>
  <c r="H1867" i="6" s="1"/>
  <c r="R1876" i="1"/>
  <c r="H1866" i="6" s="1"/>
  <c r="R1875" i="1"/>
  <c r="H1865" i="6" s="1"/>
  <c r="R1874" i="1"/>
  <c r="H1864" i="6" s="1"/>
  <c r="R1873" i="1"/>
  <c r="H1863" i="6" s="1"/>
  <c r="R1872" i="1"/>
  <c r="H1862" i="6" s="1"/>
  <c r="R1871" i="1"/>
  <c r="H1861" i="6" s="1"/>
  <c r="R1870" i="1"/>
  <c r="H1860" i="6" s="1"/>
  <c r="R1869" i="1"/>
  <c r="H1859" i="6" s="1"/>
  <c r="R1868" i="1"/>
  <c r="H1858" i="6" s="1"/>
  <c r="R1867" i="1"/>
  <c r="H1857" i="6" s="1"/>
  <c r="R1866" i="1"/>
  <c r="H1856" i="6" s="1"/>
  <c r="R1865" i="1"/>
  <c r="H1855" i="6" s="1"/>
  <c r="R1864" i="1"/>
  <c r="H1854" i="6" s="1"/>
  <c r="R1863" i="1"/>
  <c r="H1853" i="6" s="1"/>
  <c r="R1862" i="1"/>
  <c r="H1852" i="6" s="1"/>
  <c r="R1861" i="1"/>
  <c r="H1851" i="6" s="1"/>
  <c r="R1860" i="1"/>
  <c r="H1850" i="6" s="1"/>
  <c r="R1859" i="1"/>
  <c r="H1849" i="6" s="1"/>
  <c r="R1858" i="1"/>
  <c r="H1848" i="6" s="1"/>
  <c r="R1857" i="1"/>
  <c r="H1847" i="6" s="1"/>
  <c r="R1856" i="1"/>
  <c r="H1846" i="6" s="1"/>
  <c r="R1855" i="1"/>
  <c r="H1845" i="6" s="1"/>
  <c r="R1854" i="1"/>
  <c r="H1844" i="6" s="1"/>
  <c r="R1853" i="1"/>
  <c r="H1843" i="6" s="1"/>
  <c r="R1852" i="1"/>
  <c r="H1842" i="6" s="1"/>
  <c r="R1851" i="1"/>
  <c r="H1841" i="6" s="1"/>
  <c r="R1850" i="1"/>
  <c r="H1840" i="6" s="1"/>
  <c r="R1849" i="1"/>
  <c r="H1839" i="6" s="1"/>
  <c r="R1848" i="1"/>
  <c r="H1838" i="6" s="1"/>
  <c r="R1847" i="1"/>
  <c r="H1837" i="6" s="1"/>
  <c r="R1846" i="1"/>
  <c r="H1836" i="6" s="1"/>
  <c r="R1845" i="1"/>
  <c r="H1835" i="6" s="1"/>
  <c r="R1844" i="1"/>
  <c r="H1834" i="6" s="1"/>
  <c r="R1843" i="1"/>
  <c r="H1833" i="6" s="1"/>
  <c r="R1842" i="1"/>
  <c r="H1832" i="6" s="1"/>
  <c r="R1841" i="1"/>
  <c r="H1831" i="6" s="1"/>
  <c r="R1840" i="1"/>
  <c r="H1830" i="6" s="1"/>
  <c r="R1839" i="1"/>
  <c r="H1829" i="6" s="1"/>
  <c r="R1838" i="1"/>
  <c r="H1828" i="6" s="1"/>
  <c r="R1837" i="1"/>
  <c r="H1827" i="6" s="1"/>
  <c r="R1836" i="1"/>
  <c r="H1826" i="6" s="1"/>
  <c r="R1835" i="1"/>
  <c r="H1825" i="6" s="1"/>
  <c r="R1834" i="1"/>
  <c r="H1824" i="6" s="1"/>
  <c r="R1833" i="1"/>
  <c r="H1823" i="6" s="1"/>
  <c r="R1832" i="1"/>
  <c r="H1822" i="6" s="1"/>
  <c r="R1831" i="1"/>
  <c r="H1821" i="6" s="1"/>
  <c r="R1830" i="1"/>
  <c r="H1820" i="6" s="1"/>
  <c r="R1829" i="1"/>
  <c r="H1819" i="6" s="1"/>
  <c r="R1828" i="1"/>
  <c r="H1818" i="6" s="1"/>
  <c r="R1827" i="1"/>
  <c r="H1817" i="6" s="1"/>
  <c r="R1826" i="1"/>
  <c r="H1816" i="6" s="1"/>
  <c r="R1825" i="1"/>
  <c r="H1815" i="6" s="1"/>
  <c r="R1824" i="1"/>
  <c r="H1814" i="6" s="1"/>
  <c r="R1823" i="1"/>
  <c r="H1813" i="6" s="1"/>
  <c r="R1822" i="1"/>
  <c r="H1812" i="6" s="1"/>
  <c r="R1821" i="1"/>
  <c r="H1811" i="6" s="1"/>
  <c r="R1820" i="1"/>
  <c r="H1810" i="6" s="1"/>
  <c r="R1819" i="1"/>
  <c r="H1809" i="6" s="1"/>
  <c r="R1818" i="1"/>
  <c r="H1808" i="6" s="1"/>
  <c r="R1817" i="1"/>
  <c r="H1807" i="6" s="1"/>
  <c r="R1816" i="1"/>
  <c r="H1806" i="6" s="1"/>
  <c r="R1815" i="1"/>
  <c r="H1805" i="6" s="1"/>
  <c r="R1814" i="1"/>
  <c r="H1804" i="6" s="1"/>
  <c r="R1813" i="1"/>
  <c r="H1803" i="6" s="1"/>
  <c r="R1812" i="1"/>
  <c r="H1802" i="6" s="1"/>
  <c r="R1811" i="1"/>
  <c r="H1801" i="6" s="1"/>
  <c r="R1810" i="1"/>
  <c r="H1800" i="6" s="1"/>
  <c r="R1809" i="1"/>
  <c r="H1799" i="6" s="1"/>
  <c r="R1808" i="1"/>
  <c r="H1798" i="6" s="1"/>
  <c r="R1807" i="1"/>
  <c r="H1797" i="6" s="1"/>
  <c r="R1806" i="1"/>
  <c r="H1796" i="6" s="1"/>
  <c r="R1805" i="1"/>
  <c r="H1795" i="6" s="1"/>
  <c r="R1804" i="1"/>
  <c r="H1794" i="6" s="1"/>
  <c r="R1803" i="1"/>
  <c r="H1793" i="6" s="1"/>
  <c r="R1802" i="1"/>
  <c r="H1792" i="6" s="1"/>
  <c r="R1801" i="1"/>
  <c r="H1791" i="6" s="1"/>
  <c r="R1800" i="1"/>
  <c r="H1790" i="6" s="1"/>
  <c r="R1799" i="1"/>
  <c r="H1789" i="6" s="1"/>
  <c r="R1798" i="1"/>
  <c r="H1788" i="6" s="1"/>
  <c r="R1797" i="1"/>
  <c r="H1787" i="6" s="1"/>
  <c r="R1796" i="1"/>
  <c r="H1786" i="6" s="1"/>
  <c r="R1795" i="1"/>
  <c r="H1785" i="6" s="1"/>
  <c r="R1794" i="1"/>
  <c r="H1784" i="6" s="1"/>
  <c r="R1793" i="1"/>
  <c r="H1783" i="6" s="1"/>
  <c r="R1792" i="1"/>
  <c r="H1782" i="6" s="1"/>
  <c r="R1791" i="1"/>
  <c r="H1781" i="6" s="1"/>
  <c r="R1790" i="1"/>
  <c r="H1780" i="6" s="1"/>
  <c r="R1789" i="1"/>
  <c r="H1779" i="6" s="1"/>
  <c r="R1788" i="1"/>
  <c r="H1778" i="6" s="1"/>
  <c r="R1787" i="1"/>
  <c r="H1777" i="6" s="1"/>
  <c r="R1786" i="1"/>
  <c r="H1776" i="6" s="1"/>
  <c r="R1785" i="1"/>
  <c r="H1775" i="6" s="1"/>
  <c r="R1784" i="1"/>
  <c r="H1774" i="6" s="1"/>
  <c r="R1783" i="1"/>
  <c r="H1773" i="6" s="1"/>
  <c r="R1782" i="1"/>
  <c r="H1772" i="6" s="1"/>
  <c r="R1781" i="1"/>
  <c r="H1771" i="6" s="1"/>
  <c r="R1780" i="1"/>
  <c r="H1770" i="6" s="1"/>
  <c r="R1779" i="1"/>
  <c r="H1769" i="6" s="1"/>
  <c r="R1778" i="1"/>
  <c r="H1768" i="6" s="1"/>
  <c r="R1777" i="1"/>
  <c r="H1767" i="6" s="1"/>
  <c r="R1776" i="1"/>
  <c r="H1766" i="6" s="1"/>
  <c r="R1775" i="1"/>
  <c r="H1765" i="6" s="1"/>
  <c r="R1774" i="1"/>
  <c r="H1764" i="6" s="1"/>
  <c r="R1773" i="1"/>
  <c r="H1763" i="6" s="1"/>
  <c r="R1772" i="1"/>
  <c r="H1762" i="6" s="1"/>
  <c r="R1771" i="1"/>
  <c r="H1761" i="6" s="1"/>
  <c r="R1770" i="1"/>
  <c r="H1760" i="6" s="1"/>
  <c r="R1769" i="1"/>
  <c r="H1759" i="6" s="1"/>
  <c r="R1768" i="1"/>
  <c r="H1758" i="6" s="1"/>
  <c r="R1767" i="1"/>
  <c r="H1757" i="6" s="1"/>
  <c r="R1766" i="1"/>
  <c r="H1756" i="6" s="1"/>
  <c r="R1765" i="1"/>
  <c r="H1755" i="6" s="1"/>
  <c r="R1764" i="1"/>
  <c r="H1754" i="6" s="1"/>
  <c r="R1763" i="1"/>
  <c r="H1753" i="6" s="1"/>
  <c r="R1762" i="1"/>
  <c r="H1752" i="6" s="1"/>
  <c r="R1761" i="1"/>
  <c r="H1751" i="6" s="1"/>
  <c r="R1760" i="1"/>
  <c r="H1750" i="6" s="1"/>
  <c r="R1759" i="1"/>
  <c r="H1749" i="6" s="1"/>
  <c r="R1758" i="1"/>
  <c r="H1748" i="6" s="1"/>
  <c r="R1757" i="1"/>
  <c r="H1747" i="6" s="1"/>
  <c r="R1756" i="1"/>
  <c r="H1746" i="6" s="1"/>
  <c r="R1755" i="1"/>
  <c r="H1745" i="6" s="1"/>
  <c r="R1754" i="1"/>
  <c r="H1744" i="6" s="1"/>
  <c r="R1753" i="1"/>
  <c r="H1743" i="6" s="1"/>
  <c r="R1752" i="1"/>
  <c r="H1742" i="6" s="1"/>
  <c r="R1751" i="1"/>
  <c r="H1741" i="6" s="1"/>
  <c r="R1750" i="1"/>
  <c r="H1740" i="6" s="1"/>
  <c r="R1749" i="1"/>
  <c r="H1739" i="6" s="1"/>
  <c r="R1748" i="1"/>
  <c r="H1738" i="6" s="1"/>
  <c r="R1747" i="1"/>
  <c r="H1737" i="6" s="1"/>
  <c r="R1746" i="1"/>
  <c r="H1736" i="6" s="1"/>
  <c r="R1745" i="1"/>
  <c r="H1735" i="6" s="1"/>
  <c r="R1744" i="1"/>
  <c r="H1734" i="6" s="1"/>
  <c r="R1743" i="1"/>
  <c r="H1733" i="6" s="1"/>
  <c r="R1742" i="1"/>
  <c r="H1732" i="6" s="1"/>
  <c r="R1741" i="1"/>
  <c r="H1731" i="6" s="1"/>
  <c r="R1740" i="1"/>
  <c r="H1730" i="6" s="1"/>
  <c r="R1739" i="1"/>
  <c r="H1729" i="6" s="1"/>
  <c r="R1738" i="1"/>
  <c r="H1728" i="6" s="1"/>
  <c r="R1737" i="1"/>
  <c r="H1727" i="6" s="1"/>
  <c r="R1736" i="1"/>
  <c r="H1726" i="6" s="1"/>
  <c r="R1735" i="1"/>
  <c r="H1725" i="6" s="1"/>
  <c r="R1734" i="1"/>
  <c r="H1724" i="6" s="1"/>
  <c r="R1733" i="1"/>
  <c r="H1723" i="6" s="1"/>
  <c r="R1732" i="1"/>
  <c r="H1722" i="6" s="1"/>
  <c r="R1731" i="1"/>
  <c r="H1721" i="6" s="1"/>
  <c r="R1730" i="1"/>
  <c r="H1720" i="6" s="1"/>
  <c r="R1729" i="1"/>
  <c r="H1719" i="6" s="1"/>
  <c r="R1728" i="1"/>
  <c r="H1718" i="6" s="1"/>
  <c r="R1727" i="1"/>
  <c r="H1717" i="6" s="1"/>
  <c r="R1726" i="1"/>
  <c r="H1716" i="6" s="1"/>
  <c r="R1725" i="1"/>
  <c r="H1715" i="6" s="1"/>
  <c r="R1724" i="1"/>
  <c r="H1714" i="6" s="1"/>
  <c r="R1723" i="1"/>
  <c r="H1713" i="6" s="1"/>
  <c r="R1722" i="1"/>
  <c r="H1712" i="6" s="1"/>
  <c r="R1721" i="1"/>
  <c r="H1711" i="6" s="1"/>
  <c r="R1720" i="1"/>
  <c r="H1710" i="6" s="1"/>
  <c r="R1719" i="1"/>
  <c r="H1709" i="6" s="1"/>
  <c r="R1718" i="1"/>
  <c r="H1708" i="6" s="1"/>
  <c r="R1717" i="1"/>
  <c r="H1707" i="6" s="1"/>
  <c r="R1716" i="1"/>
  <c r="H1706" i="6" s="1"/>
  <c r="R1715" i="1"/>
  <c r="H1705" i="6" s="1"/>
  <c r="R1714" i="1"/>
  <c r="H1704" i="6" s="1"/>
  <c r="R1713" i="1"/>
  <c r="H1703" i="6" s="1"/>
  <c r="R1712" i="1"/>
  <c r="H1702" i="6" s="1"/>
  <c r="R1711" i="1"/>
  <c r="H1701" i="6" s="1"/>
  <c r="R1710" i="1"/>
  <c r="H1700" i="6" s="1"/>
  <c r="R1709" i="1"/>
  <c r="H1699" i="6" s="1"/>
  <c r="R1708" i="1"/>
  <c r="H1698" i="6" s="1"/>
  <c r="R1707" i="1"/>
  <c r="H1697" i="6" s="1"/>
  <c r="R1706" i="1"/>
  <c r="H1696" i="6" s="1"/>
  <c r="R1705" i="1"/>
  <c r="H1695" i="6" s="1"/>
  <c r="R1704" i="1"/>
  <c r="H1694" i="6" s="1"/>
  <c r="R1703" i="1"/>
  <c r="H1693" i="6" s="1"/>
  <c r="R1702" i="1"/>
  <c r="H1692" i="6" s="1"/>
  <c r="R1701" i="1"/>
  <c r="H1691" i="6" s="1"/>
  <c r="R1700" i="1"/>
  <c r="H1690" i="6" s="1"/>
  <c r="R1699" i="1"/>
  <c r="H1689" i="6" s="1"/>
  <c r="R1698" i="1"/>
  <c r="H1688" i="6" s="1"/>
  <c r="R1697" i="1"/>
  <c r="H1687" i="6" s="1"/>
  <c r="R1696" i="1"/>
  <c r="H1686" i="6" s="1"/>
  <c r="R1695" i="1"/>
  <c r="H1685" i="6" s="1"/>
  <c r="R1694" i="1"/>
  <c r="H1684" i="6" s="1"/>
  <c r="R1693" i="1"/>
  <c r="H1683" i="6" s="1"/>
  <c r="R1692" i="1"/>
  <c r="H1682" i="6" s="1"/>
  <c r="R1691" i="1"/>
  <c r="H1681" i="6" s="1"/>
  <c r="R1690" i="1"/>
  <c r="H1680" i="6" s="1"/>
  <c r="R1689" i="1"/>
  <c r="H1679" i="6" s="1"/>
  <c r="R1688" i="1"/>
  <c r="H1678" i="6" s="1"/>
  <c r="R1687" i="1"/>
  <c r="H1677" i="6" s="1"/>
  <c r="R1686" i="1"/>
  <c r="H1676" i="6" s="1"/>
  <c r="R1685" i="1"/>
  <c r="H1675" i="6" s="1"/>
  <c r="R1684" i="1"/>
  <c r="H1674" i="6" s="1"/>
  <c r="R1683" i="1"/>
  <c r="H1673" i="6" s="1"/>
  <c r="R1682" i="1"/>
  <c r="H1672" i="6" s="1"/>
  <c r="R1681" i="1"/>
  <c r="H1671" i="6" s="1"/>
  <c r="R1680" i="1"/>
  <c r="H1670" i="6" s="1"/>
  <c r="R1679" i="1"/>
  <c r="H1669" i="6" s="1"/>
  <c r="R1678" i="1"/>
  <c r="H1668" i="6" s="1"/>
  <c r="R1677" i="1"/>
  <c r="H1667" i="6" s="1"/>
  <c r="R1676" i="1"/>
  <c r="H1666" i="6" s="1"/>
  <c r="R1675" i="1"/>
  <c r="H1665" i="6" s="1"/>
  <c r="R1674" i="1"/>
  <c r="H1664" i="6" s="1"/>
  <c r="R1673" i="1"/>
  <c r="H1663" i="6" s="1"/>
  <c r="R1672" i="1"/>
  <c r="H1662" i="6" s="1"/>
  <c r="R1671" i="1"/>
  <c r="H1661" i="6" s="1"/>
  <c r="R1670" i="1"/>
  <c r="H1660" i="6" s="1"/>
  <c r="R1669" i="1"/>
  <c r="H1659" i="6" s="1"/>
  <c r="R1668" i="1"/>
  <c r="H1658" i="6" s="1"/>
  <c r="R1667" i="1"/>
  <c r="H1657" i="6" s="1"/>
  <c r="R1666" i="1"/>
  <c r="H1656" i="6" s="1"/>
  <c r="R1665" i="1"/>
  <c r="H1655" i="6" s="1"/>
  <c r="R1664" i="1"/>
  <c r="H1654" i="6" s="1"/>
  <c r="R1663" i="1"/>
  <c r="H1653" i="6" s="1"/>
  <c r="R1662" i="1"/>
  <c r="H1652" i="6" s="1"/>
  <c r="R1661" i="1"/>
  <c r="H1651" i="6" s="1"/>
  <c r="R1660" i="1"/>
  <c r="H1650" i="6" s="1"/>
  <c r="R1659" i="1"/>
  <c r="H1649" i="6" s="1"/>
  <c r="R1658" i="1"/>
  <c r="H1648" i="6" s="1"/>
  <c r="R1657" i="1"/>
  <c r="H1647" i="6" s="1"/>
  <c r="R1656" i="1"/>
  <c r="H1646" i="6" s="1"/>
  <c r="R1655" i="1"/>
  <c r="H1645" i="6" s="1"/>
  <c r="R1654" i="1"/>
  <c r="H1644" i="6" s="1"/>
  <c r="R1653" i="1"/>
  <c r="H1643" i="6" s="1"/>
  <c r="R1652" i="1"/>
  <c r="H1642" i="6" s="1"/>
  <c r="R1651" i="1"/>
  <c r="H1641" i="6" s="1"/>
  <c r="R1650" i="1"/>
  <c r="H1640" i="6" s="1"/>
  <c r="R1649" i="1"/>
  <c r="H1639" i="6" s="1"/>
  <c r="R1648" i="1"/>
  <c r="H1638" i="6" s="1"/>
  <c r="R1647" i="1"/>
  <c r="H1637" i="6" s="1"/>
  <c r="R1646" i="1"/>
  <c r="H1636" i="6" s="1"/>
  <c r="R1645" i="1"/>
  <c r="H1635" i="6" s="1"/>
  <c r="R1644" i="1"/>
  <c r="H1634" i="6" s="1"/>
  <c r="R1643" i="1"/>
  <c r="H1633" i="6" s="1"/>
  <c r="R1642" i="1"/>
  <c r="H1632" i="6" s="1"/>
  <c r="R1641" i="1"/>
  <c r="H1631" i="6" s="1"/>
  <c r="R1640" i="1"/>
  <c r="H1630" i="6" s="1"/>
  <c r="R1639" i="1"/>
  <c r="H1629" i="6" s="1"/>
  <c r="R1638" i="1"/>
  <c r="H1628" i="6" s="1"/>
  <c r="R1637" i="1"/>
  <c r="H1627" i="6" s="1"/>
  <c r="R1636" i="1"/>
  <c r="H1626" i="6" s="1"/>
  <c r="R1635" i="1"/>
  <c r="H1625" i="6" s="1"/>
  <c r="R1634" i="1"/>
  <c r="H1624" i="6" s="1"/>
  <c r="R1633" i="1"/>
  <c r="H1623" i="6" s="1"/>
  <c r="R1632" i="1"/>
  <c r="H1622" i="6" s="1"/>
  <c r="R1631" i="1"/>
  <c r="H1621" i="6" s="1"/>
  <c r="R1630" i="1"/>
  <c r="H1620" i="6" s="1"/>
  <c r="R1629" i="1"/>
  <c r="H1619" i="6" s="1"/>
  <c r="R1628" i="1"/>
  <c r="H1618" i="6" s="1"/>
  <c r="R1627" i="1"/>
  <c r="H1617" i="6" s="1"/>
  <c r="R1626" i="1"/>
  <c r="H1616" i="6" s="1"/>
  <c r="R1625" i="1"/>
  <c r="H1615" i="6" s="1"/>
  <c r="R1624" i="1"/>
  <c r="H1614" i="6" s="1"/>
  <c r="R1623" i="1"/>
  <c r="H1613" i="6" s="1"/>
  <c r="R1622" i="1"/>
  <c r="H1612" i="6" s="1"/>
  <c r="R1621" i="1"/>
  <c r="H1611" i="6" s="1"/>
  <c r="R1620" i="1"/>
  <c r="H1610" i="6" s="1"/>
  <c r="R1619" i="1"/>
  <c r="H1609" i="6" s="1"/>
  <c r="R1618" i="1"/>
  <c r="H1608" i="6" s="1"/>
  <c r="R1617" i="1"/>
  <c r="H1607" i="6" s="1"/>
  <c r="R1616" i="1"/>
  <c r="H1606" i="6" s="1"/>
  <c r="R1615" i="1"/>
  <c r="H1605" i="6" s="1"/>
  <c r="R1614" i="1"/>
  <c r="H1604" i="6" s="1"/>
  <c r="R1613" i="1"/>
  <c r="H1603" i="6" s="1"/>
  <c r="R1612" i="1"/>
  <c r="H1602" i="6" s="1"/>
  <c r="R1611" i="1"/>
  <c r="H1601" i="6" s="1"/>
  <c r="R1610" i="1"/>
  <c r="H1600" i="6" s="1"/>
  <c r="R1609" i="1"/>
  <c r="H1599" i="6" s="1"/>
  <c r="R1608" i="1"/>
  <c r="H1598" i="6" s="1"/>
  <c r="R1607" i="1"/>
  <c r="H1597" i="6" s="1"/>
  <c r="R1606" i="1"/>
  <c r="H1596" i="6" s="1"/>
  <c r="R1605" i="1"/>
  <c r="H1595" i="6" s="1"/>
  <c r="R1604" i="1"/>
  <c r="H1594" i="6" s="1"/>
  <c r="R1603" i="1"/>
  <c r="H1593" i="6" s="1"/>
  <c r="R1602" i="1"/>
  <c r="H1592" i="6" s="1"/>
  <c r="R1601" i="1"/>
  <c r="H1591" i="6" s="1"/>
  <c r="R1600" i="1"/>
  <c r="H1590" i="6" s="1"/>
  <c r="R1599" i="1"/>
  <c r="H1589" i="6" s="1"/>
  <c r="R1598" i="1"/>
  <c r="H1588" i="6" s="1"/>
  <c r="R1597" i="1"/>
  <c r="H1587" i="6" s="1"/>
  <c r="R1596" i="1"/>
  <c r="H1586" i="6" s="1"/>
  <c r="R1595" i="1"/>
  <c r="H1585" i="6" s="1"/>
  <c r="R1594" i="1"/>
  <c r="H1584" i="6" s="1"/>
  <c r="R1593" i="1"/>
  <c r="H1583" i="6" s="1"/>
  <c r="R1592" i="1"/>
  <c r="H1582" i="6" s="1"/>
  <c r="R1591" i="1"/>
  <c r="H1581" i="6" s="1"/>
  <c r="R1590" i="1"/>
  <c r="H1580" i="6" s="1"/>
  <c r="R1589" i="1"/>
  <c r="H1579" i="6" s="1"/>
  <c r="R1588" i="1"/>
  <c r="H1578" i="6" s="1"/>
  <c r="R1587" i="1"/>
  <c r="H1577" i="6" s="1"/>
  <c r="R1586" i="1"/>
  <c r="H1576" i="6" s="1"/>
  <c r="R1585" i="1"/>
  <c r="H1575" i="6" s="1"/>
  <c r="R1584" i="1"/>
  <c r="H1574" i="6" s="1"/>
  <c r="R1583" i="1"/>
  <c r="H1573" i="6" s="1"/>
  <c r="R1582" i="1"/>
  <c r="H1572" i="6" s="1"/>
  <c r="R1581" i="1"/>
  <c r="H1571" i="6" s="1"/>
  <c r="R1580" i="1"/>
  <c r="H1570" i="6" s="1"/>
  <c r="R1579" i="1"/>
  <c r="H1569" i="6" s="1"/>
  <c r="R1578" i="1"/>
  <c r="H1568" i="6" s="1"/>
  <c r="R1577" i="1"/>
  <c r="H1567" i="6" s="1"/>
  <c r="R1576" i="1"/>
  <c r="H1566" i="6" s="1"/>
  <c r="R1575" i="1"/>
  <c r="H1565" i="6" s="1"/>
  <c r="R1574" i="1"/>
  <c r="H1564" i="6" s="1"/>
  <c r="R1573" i="1"/>
  <c r="H1563" i="6" s="1"/>
  <c r="R1572" i="1"/>
  <c r="H1562" i="6" s="1"/>
  <c r="R1571" i="1"/>
  <c r="H1561" i="6" s="1"/>
  <c r="R1570" i="1"/>
  <c r="H1560" i="6" s="1"/>
  <c r="R1569" i="1"/>
  <c r="H1559" i="6" s="1"/>
  <c r="R1568" i="1"/>
  <c r="H1558" i="6" s="1"/>
  <c r="R1567" i="1"/>
  <c r="H1557" i="6" s="1"/>
  <c r="R1566" i="1"/>
  <c r="H1556" i="6" s="1"/>
  <c r="R1565" i="1"/>
  <c r="H1555" i="6" s="1"/>
  <c r="R1564" i="1"/>
  <c r="H1554" i="6" s="1"/>
  <c r="R1563" i="1"/>
  <c r="H1553" i="6" s="1"/>
  <c r="R1562" i="1"/>
  <c r="H1552" i="6" s="1"/>
  <c r="R1561" i="1"/>
  <c r="H1551" i="6" s="1"/>
  <c r="R1560" i="1"/>
  <c r="H1550" i="6" s="1"/>
  <c r="R1559" i="1"/>
  <c r="H1549" i="6" s="1"/>
  <c r="R1558" i="1"/>
  <c r="H1548" i="6" s="1"/>
  <c r="R1557" i="1"/>
  <c r="H1547" i="6" s="1"/>
  <c r="R1556" i="1"/>
  <c r="H1546" i="6" s="1"/>
  <c r="R1555" i="1"/>
  <c r="H1545" i="6" s="1"/>
  <c r="R1554" i="1"/>
  <c r="H1544" i="6" s="1"/>
  <c r="R1553" i="1"/>
  <c r="H1543" i="6" s="1"/>
  <c r="R1552" i="1"/>
  <c r="H1542" i="6" s="1"/>
  <c r="R1551" i="1"/>
  <c r="H1541" i="6" s="1"/>
  <c r="R1550" i="1"/>
  <c r="H1540" i="6" s="1"/>
  <c r="R1549" i="1"/>
  <c r="H1539" i="6" s="1"/>
  <c r="R1548" i="1"/>
  <c r="H1538" i="6" s="1"/>
  <c r="R1547" i="1"/>
  <c r="H1537" i="6" s="1"/>
  <c r="R1546" i="1"/>
  <c r="H1536" i="6" s="1"/>
  <c r="R1545" i="1"/>
  <c r="H1535" i="6" s="1"/>
  <c r="R1544" i="1"/>
  <c r="H1534" i="6" s="1"/>
  <c r="R1543" i="1"/>
  <c r="H1533" i="6" s="1"/>
  <c r="R1542" i="1"/>
  <c r="H1532" i="6" s="1"/>
  <c r="R1541" i="1"/>
  <c r="H1531" i="6" s="1"/>
  <c r="R1540" i="1"/>
  <c r="H1530" i="6" s="1"/>
  <c r="R1539" i="1"/>
  <c r="H1529" i="6" s="1"/>
  <c r="R1538" i="1"/>
  <c r="H1528" i="6" s="1"/>
  <c r="R1537" i="1"/>
  <c r="H1527" i="6" s="1"/>
  <c r="R1536" i="1"/>
  <c r="H1526" i="6" s="1"/>
  <c r="R1535" i="1"/>
  <c r="H1525" i="6" s="1"/>
  <c r="R1534" i="1"/>
  <c r="H1524" i="6" s="1"/>
  <c r="R1533" i="1"/>
  <c r="H1523" i="6" s="1"/>
  <c r="R1532" i="1"/>
  <c r="H1522" i="6" s="1"/>
  <c r="R1531" i="1"/>
  <c r="H1521" i="6" s="1"/>
  <c r="R1530" i="1"/>
  <c r="H1520" i="6" s="1"/>
  <c r="R1529" i="1"/>
  <c r="H1519" i="6" s="1"/>
  <c r="R1528" i="1"/>
  <c r="H1518" i="6" s="1"/>
  <c r="R1527" i="1"/>
  <c r="H1517" i="6" s="1"/>
  <c r="R1526" i="1"/>
  <c r="H1516" i="6" s="1"/>
  <c r="R1525" i="1"/>
  <c r="H1515" i="6" s="1"/>
  <c r="R1524" i="1"/>
  <c r="H1514" i="6" s="1"/>
  <c r="R1523" i="1"/>
  <c r="H1513" i="6" s="1"/>
  <c r="R1522" i="1"/>
  <c r="H1512" i="6" s="1"/>
  <c r="R1521" i="1"/>
  <c r="H1511" i="6" s="1"/>
  <c r="R1520" i="1"/>
  <c r="H1510" i="6" s="1"/>
  <c r="R1519" i="1"/>
  <c r="H1509" i="6" s="1"/>
  <c r="R1518" i="1"/>
  <c r="H1508" i="6" s="1"/>
  <c r="R1517" i="1"/>
  <c r="H1507" i="6" s="1"/>
  <c r="R1516" i="1"/>
  <c r="H1506" i="6" s="1"/>
  <c r="R1515" i="1"/>
  <c r="H1505" i="6" s="1"/>
  <c r="R1514" i="1"/>
  <c r="H1504" i="6" s="1"/>
  <c r="R1513" i="1"/>
  <c r="H1503" i="6" s="1"/>
  <c r="R1512" i="1"/>
  <c r="H1502" i="6" s="1"/>
  <c r="R1511" i="1"/>
  <c r="H1501" i="6" s="1"/>
  <c r="R1510" i="1"/>
  <c r="H1500" i="6" s="1"/>
  <c r="R1509" i="1"/>
  <c r="H1499" i="6" s="1"/>
  <c r="R1508" i="1"/>
  <c r="H1498" i="6" s="1"/>
  <c r="R1507" i="1"/>
  <c r="H1497" i="6" s="1"/>
  <c r="R1506" i="1"/>
  <c r="H1496" i="6" s="1"/>
  <c r="R1505" i="1"/>
  <c r="H1495" i="6" s="1"/>
  <c r="R1504" i="1"/>
  <c r="H1494" i="6" s="1"/>
  <c r="R1503" i="1"/>
  <c r="H1493" i="6" s="1"/>
  <c r="R1502" i="1"/>
  <c r="H1492" i="6" s="1"/>
  <c r="R1501" i="1"/>
  <c r="H1491" i="6" s="1"/>
  <c r="R1500" i="1"/>
  <c r="H1490" i="6" s="1"/>
  <c r="R1499" i="1"/>
  <c r="H1489" i="6" s="1"/>
  <c r="R1498" i="1"/>
  <c r="H1488" i="6" s="1"/>
  <c r="R1497" i="1"/>
  <c r="H1487" i="6" s="1"/>
  <c r="R1496" i="1"/>
  <c r="H1486" i="6" s="1"/>
  <c r="R1495" i="1"/>
  <c r="H1485" i="6" s="1"/>
  <c r="R1494" i="1"/>
  <c r="H1484" i="6" s="1"/>
  <c r="R1493" i="1"/>
  <c r="H1483" i="6" s="1"/>
  <c r="R1492" i="1"/>
  <c r="H1482" i="6" s="1"/>
  <c r="R1491" i="1"/>
  <c r="H1481" i="6" s="1"/>
  <c r="R1490" i="1"/>
  <c r="H1480" i="6" s="1"/>
  <c r="R1489" i="1"/>
  <c r="H1479" i="6" s="1"/>
  <c r="R1488" i="1"/>
  <c r="H1478" i="6" s="1"/>
  <c r="R1487" i="1"/>
  <c r="H1477" i="6" s="1"/>
  <c r="R1486" i="1"/>
  <c r="H1476" i="6" s="1"/>
  <c r="R1485" i="1"/>
  <c r="H1475" i="6" s="1"/>
  <c r="R1484" i="1"/>
  <c r="H1474" i="6" s="1"/>
  <c r="R1483" i="1"/>
  <c r="H1473" i="6" s="1"/>
  <c r="R1482" i="1"/>
  <c r="H1472" i="6" s="1"/>
  <c r="R1481" i="1"/>
  <c r="H1471" i="6" s="1"/>
  <c r="R1480" i="1"/>
  <c r="H1470" i="6" s="1"/>
  <c r="R1479" i="1"/>
  <c r="H1469" i="6" s="1"/>
  <c r="R1478" i="1"/>
  <c r="H1468" i="6" s="1"/>
  <c r="R1477" i="1"/>
  <c r="H1467" i="6" s="1"/>
  <c r="R1476" i="1"/>
  <c r="H1466" i="6" s="1"/>
  <c r="R1475" i="1"/>
  <c r="H1465" i="6" s="1"/>
  <c r="R1474" i="1"/>
  <c r="H1464" i="6" s="1"/>
  <c r="R1473" i="1"/>
  <c r="H1463" i="6" s="1"/>
  <c r="R1472" i="1"/>
  <c r="H1462" i="6" s="1"/>
  <c r="R1471" i="1"/>
  <c r="H1461" i="6" s="1"/>
  <c r="R1470" i="1"/>
  <c r="H1460" i="6" s="1"/>
  <c r="R1469" i="1"/>
  <c r="H1459" i="6" s="1"/>
  <c r="R1468" i="1"/>
  <c r="H1458" i="6" s="1"/>
  <c r="R1467" i="1"/>
  <c r="H1457" i="6" s="1"/>
  <c r="R1466" i="1"/>
  <c r="H1456" i="6" s="1"/>
  <c r="R1465" i="1"/>
  <c r="H1455" i="6" s="1"/>
  <c r="R1464" i="1"/>
  <c r="H1454" i="6" s="1"/>
  <c r="R1463" i="1"/>
  <c r="H1453" i="6" s="1"/>
  <c r="R1462" i="1"/>
  <c r="H1452" i="6" s="1"/>
  <c r="R1461" i="1"/>
  <c r="H1451" i="6" s="1"/>
  <c r="R1460" i="1"/>
  <c r="H1450" i="6" s="1"/>
  <c r="R1459" i="1"/>
  <c r="H1449" i="6" s="1"/>
  <c r="R1458" i="1"/>
  <c r="H1448" i="6" s="1"/>
  <c r="R1457" i="1"/>
  <c r="H1447" i="6" s="1"/>
  <c r="R1456" i="1"/>
  <c r="H1446" i="6" s="1"/>
  <c r="R1455" i="1"/>
  <c r="H1445" i="6" s="1"/>
  <c r="R1454" i="1"/>
  <c r="H1444" i="6" s="1"/>
  <c r="R1453" i="1"/>
  <c r="H1443" i="6" s="1"/>
  <c r="R1452" i="1"/>
  <c r="H1442" i="6" s="1"/>
  <c r="R1451" i="1"/>
  <c r="H1441" i="6" s="1"/>
  <c r="R1450" i="1"/>
  <c r="H1440" i="6" s="1"/>
  <c r="R1449" i="1"/>
  <c r="H1439" i="6" s="1"/>
  <c r="R1448" i="1"/>
  <c r="H1438" i="6" s="1"/>
  <c r="R1447" i="1"/>
  <c r="H1437" i="6" s="1"/>
  <c r="R1446" i="1"/>
  <c r="H1436" i="6" s="1"/>
  <c r="R1445" i="1"/>
  <c r="H1435" i="6" s="1"/>
  <c r="R1444" i="1"/>
  <c r="H1434" i="6" s="1"/>
  <c r="R1443" i="1"/>
  <c r="H1433" i="6" s="1"/>
  <c r="R1442" i="1"/>
  <c r="H1432" i="6" s="1"/>
  <c r="R1441" i="1"/>
  <c r="H1431" i="6" s="1"/>
  <c r="R1440" i="1"/>
  <c r="H1430" i="6" s="1"/>
  <c r="R1439" i="1"/>
  <c r="H1429" i="6" s="1"/>
  <c r="R1438" i="1"/>
  <c r="H1428" i="6" s="1"/>
  <c r="R1437" i="1"/>
  <c r="H1427" i="6" s="1"/>
  <c r="R1436" i="1"/>
  <c r="H1426" i="6" s="1"/>
  <c r="R1435" i="1"/>
  <c r="H1425" i="6" s="1"/>
  <c r="R1434" i="1"/>
  <c r="H1424" i="6" s="1"/>
  <c r="R1433" i="1"/>
  <c r="H1423" i="6" s="1"/>
  <c r="R1432" i="1"/>
  <c r="H1422" i="6" s="1"/>
  <c r="R1431" i="1"/>
  <c r="H1421" i="6" s="1"/>
  <c r="R1430" i="1"/>
  <c r="H1420" i="6" s="1"/>
  <c r="R1429" i="1"/>
  <c r="H1419" i="6" s="1"/>
  <c r="R1428" i="1"/>
  <c r="H1418" i="6" s="1"/>
  <c r="R1427" i="1"/>
  <c r="H1417" i="6" s="1"/>
  <c r="R1426" i="1"/>
  <c r="H1416" i="6" s="1"/>
  <c r="R1425" i="1"/>
  <c r="H1415" i="6" s="1"/>
  <c r="R1424" i="1"/>
  <c r="H1414" i="6" s="1"/>
  <c r="R1423" i="1"/>
  <c r="H1413" i="6" s="1"/>
  <c r="R1422" i="1"/>
  <c r="H1412" i="6" s="1"/>
  <c r="R1421" i="1"/>
  <c r="H1411" i="6" s="1"/>
  <c r="R1420" i="1"/>
  <c r="H1410" i="6" s="1"/>
  <c r="R1419" i="1"/>
  <c r="H1409" i="6" s="1"/>
  <c r="R1418" i="1"/>
  <c r="H1408" i="6" s="1"/>
  <c r="R1417" i="1"/>
  <c r="H1407" i="6" s="1"/>
  <c r="R1416" i="1"/>
  <c r="H1406" i="6" s="1"/>
  <c r="R1415" i="1"/>
  <c r="H1405" i="6" s="1"/>
  <c r="R1414" i="1"/>
  <c r="H1404" i="6" s="1"/>
  <c r="R1413" i="1"/>
  <c r="H1403" i="6" s="1"/>
  <c r="R1412" i="1"/>
  <c r="H1402" i="6" s="1"/>
  <c r="R1411" i="1"/>
  <c r="H1401" i="6" s="1"/>
  <c r="R1410" i="1"/>
  <c r="H1400" i="6" s="1"/>
  <c r="R1409" i="1"/>
  <c r="H1399" i="6" s="1"/>
  <c r="R1408" i="1"/>
  <c r="H1398" i="6" s="1"/>
  <c r="R1407" i="1"/>
  <c r="H1397" i="6" s="1"/>
  <c r="R1406" i="1"/>
  <c r="H1396" i="6" s="1"/>
  <c r="R1405" i="1"/>
  <c r="H1395" i="6" s="1"/>
  <c r="R1404" i="1"/>
  <c r="H1394" i="6" s="1"/>
  <c r="R1403" i="1"/>
  <c r="H1393" i="6" s="1"/>
  <c r="R1402" i="1"/>
  <c r="H1392" i="6" s="1"/>
  <c r="R1401" i="1"/>
  <c r="H1391" i="6" s="1"/>
  <c r="R1400" i="1"/>
  <c r="H1390" i="6" s="1"/>
  <c r="R1399" i="1"/>
  <c r="H1389" i="6" s="1"/>
  <c r="R1398" i="1"/>
  <c r="H1388" i="6" s="1"/>
  <c r="R1397" i="1"/>
  <c r="H1387" i="6" s="1"/>
  <c r="R1396" i="1"/>
  <c r="H1386" i="6" s="1"/>
  <c r="R1395" i="1"/>
  <c r="H1385" i="6" s="1"/>
  <c r="R1394" i="1"/>
  <c r="H1384" i="6" s="1"/>
  <c r="R1393" i="1"/>
  <c r="H1383" i="6" s="1"/>
  <c r="R1392" i="1"/>
  <c r="H1382" i="6" s="1"/>
  <c r="R1391" i="1"/>
  <c r="H1381" i="6" s="1"/>
  <c r="R1390" i="1"/>
  <c r="H1380" i="6" s="1"/>
  <c r="R1389" i="1"/>
  <c r="H1379" i="6" s="1"/>
  <c r="R1388" i="1"/>
  <c r="H1378" i="6" s="1"/>
  <c r="R1387" i="1"/>
  <c r="H1377" i="6" s="1"/>
  <c r="R1386" i="1"/>
  <c r="H1376" i="6" s="1"/>
  <c r="R1385" i="1"/>
  <c r="H1375" i="6" s="1"/>
  <c r="R1384" i="1"/>
  <c r="H1374" i="6" s="1"/>
  <c r="R1383" i="1"/>
  <c r="H1373" i="6" s="1"/>
  <c r="R1382" i="1"/>
  <c r="H1372" i="6" s="1"/>
  <c r="R1381" i="1"/>
  <c r="H1371" i="6" s="1"/>
  <c r="R1380" i="1"/>
  <c r="H1370" i="6" s="1"/>
  <c r="R1379" i="1"/>
  <c r="H1369" i="6" s="1"/>
  <c r="R1378" i="1"/>
  <c r="H1368" i="6" s="1"/>
  <c r="R1377" i="1"/>
  <c r="H1367" i="6" s="1"/>
  <c r="R1376" i="1"/>
  <c r="H1366" i="6" s="1"/>
  <c r="R1375" i="1"/>
  <c r="H1365" i="6" s="1"/>
  <c r="R1374" i="1"/>
  <c r="H1364" i="6" s="1"/>
  <c r="R1373" i="1"/>
  <c r="H1363" i="6" s="1"/>
  <c r="R1372" i="1"/>
  <c r="H1362" i="6" s="1"/>
  <c r="R1371" i="1"/>
  <c r="H1361" i="6" s="1"/>
  <c r="R1370" i="1"/>
  <c r="H1360" i="6" s="1"/>
  <c r="R1369" i="1"/>
  <c r="H1359" i="6" s="1"/>
  <c r="R1368" i="1"/>
  <c r="H1358" i="6" s="1"/>
  <c r="R1367" i="1"/>
  <c r="H1357" i="6" s="1"/>
  <c r="R1366" i="1"/>
  <c r="H1356" i="6" s="1"/>
  <c r="R1365" i="1"/>
  <c r="H1355" i="6" s="1"/>
  <c r="R1364" i="1"/>
  <c r="H1354" i="6" s="1"/>
  <c r="R1363" i="1"/>
  <c r="H1353" i="6" s="1"/>
  <c r="R1362" i="1"/>
  <c r="H1352" i="6" s="1"/>
  <c r="R1361" i="1"/>
  <c r="H1351" i="6" s="1"/>
  <c r="R1360" i="1"/>
  <c r="H1350" i="6" s="1"/>
  <c r="R1359" i="1"/>
  <c r="H1349" i="6" s="1"/>
  <c r="R1358" i="1"/>
  <c r="H1348" i="6" s="1"/>
  <c r="R1357" i="1"/>
  <c r="H1347" i="6" s="1"/>
  <c r="R1356" i="1"/>
  <c r="H1346" i="6" s="1"/>
  <c r="R1355" i="1"/>
  <c r="H1345" i="6" s="1"/>
  <c r="R1354" i="1"/>
  <c r="H1344" i="6" s="1"/>
  <c r="R1353" i="1"/>
  <c r="H1343" i="6" s="1"/>
  <c r="R1352" i="1"/>
  <c r="H1342" i="6" s="1"/>
  <c r="R1351" i="1"/>
  <c r="H1341" i="6" s="1"/>
  <c r="R1350" i="1"/>
  <c r="H1340" i="6" s="1"/>
  <c r="R1349" i="1"/>
  <c r="H1339" i="6" s="1"/>
  <c r="R1348" i="1"/>
  <c r="H1338" i="6" s="1"/>
  <c r="R1347" i="1"/>
  <c r="H1337" i="6" s="1"/>
  <c r="R1346" i="1"/>
  <c r="H1336" i="6" s="1"/>
  <c r="R1345" i="1"/>
  <c r="H1335" i="6" s="1"/>
  <c r="R1344" i="1"/>
  <c r="H1334" i="6" s="1"/>
  <c r="R1343" i="1"/>
  <c r="H1333" i="6" s="1"/>
  <c r="R1342" i="1"/>
  <c r="H1332" i="6" s="1"/>
  <c r="R1341" i="1"/>
  <c r="H1331" i="6" s="1"/>
  <c r="R1340" i="1"/>
  <c r="H1330" i="6" s="1"/>
  <c r="R1339" i="1"/>
  <c r="H1329" i="6" s="1"/>
  <c r="R1338" i="1"/>
  <c r="H1328" i="6" s="1"/>
  <c r="R1337" i="1"/>
  <c r="H1327" i="6" s="1"/>
  <c r="R1336" i="1"/>
  <c r="H1326" i="6" s="1"/>
  <c r="R1335" i="1"/>
  <c r="H1325" i="6" s="1"/>
  <c r="R1334" i="1"/>
  <c r="H1324" i="6" s="1"/>
  <c r="R1333" i="1"/>
  <c r="H1323" i="6" s="1"/>
  <c r="R1332" i="1"/>
  <c r="H1322" i="6" s="1"/>
  <c r="R1331" i="1"/>
  <c r="H1321" i="6" s="1"/>
  <c r="R1330" i="1"/>
  <c r="H1320" i="6" s="1"/>
  <c r="R1329" i="1"/>
  <c r="H1319" i="6" s="1"/>
  <c r="R1328" i="1"/>
  <c r="H1318" i="6" s="1"/>
  <c r="R1327" i="1"/>
  <c r="H1317" i="6" s="1"/>
  <c r="R1326" i="1"/>
  <c r="H1316" i="6" s="1"/>
  <c r="R1325" i="1"/>
  <c r="H1315" i="6" s="1"/>
  <c r="R1324" i="1"/>
  <c r="H1314" i="6" s="1"/>
  <c r="R1323" i="1"/>
  <c r="H1313" i="6" s="1"/>
  <c r="R1322" i="1"/>
  <c r="H1312" i="6" s="1"/>
  <c r="R1321" i="1"/>
  <c r="H1311" i="6" s="1"/>
  <c r="R1320" i="1"/>
  <c r="H1310" i="6" s="1"/>
  <c r="R1319" i="1"/>
  <c r="H1309" i="6" s="1"/>
  <c r="R1318" i="1"/>
  <c r="H1308" i="6" s="1"/>
  <c r="R1317" i="1"/>
  <c r="H1307" i="6" s="1"/>
  <c r="R1316" i="1"/>
  <c r="H1306" i="6" s="1"/>
  <c r="R1315" i="1"/>
  <c r="H1305" i="6" s="1"/>
  <c r="R1314" i="1"/>
  <c r="H1304" i="6" s="1"/>
  <c r="R1313" i="1"/>
  <c r="H1303" i="6" s="1"/>
  <c r="R1312" i="1"/>
  <c r="H1302" i="6" s="1"/>
  <c r="R1311" i="1"/>
  <c r="H1301" i="6" s="1"/>
  <c r="R1310" i="1"/>
  <c r="H1300" i="6" s="1"/>
  <c r="R1309" i="1"/>
  <c r="H1299" i="6" s="1"/>
  <c r="R1308" i="1"/>
  <c r="H1298" i="6" s="1"/>
  <c r="R1307" i="1"/>
  <c r="H1297" i="6" s="1"/>
  <c r="R1306" i="1"/>
  <c r="H1296" i="6" s="1"/>
  <c r="R1305" i="1"/>
  <c r="H1295" i="6" s="1"/>
  <c r="R1304" i="1"/>
  <c r="H1294" i="6" s="1"/>
  <c r="R1303" i="1"/>
  <c r="H1293" i="6" s="1"/>
  <c r="R1302" i="1"/>
  <c r="H1292" i="6" s="1"/>
  <c r="R1301" i="1"/>
  <c r="H1291" i="6" s="1"/>
  <c r="R1300" i="1"/>
  <c r="H1290" i="6" s="1"/>
  <c r="R1299" i="1"/>
  <c r="H1289" i="6" s="1"/>
  <c r="R1298" i="1"/>
  <c r="H1288" i="6" s="1"/>
  <c r="R1297" i="1"/>
  <c r="H1287" i="6" s="1"/>
  <c r="R1296" i="1"/>
  <c r="H1286" i="6" s="1"/>
  <c r="R1295" i="1"/>
  <c r="H1285" i="6" s="1"/>
  <c r="R1294" i="1"/>
  <c r="H1284" i="6" s="1"/>
  <c r="R1293" i="1"/>
  <c r="H1283" i="6" s="1"/>
  <c r="R1292" i="1"/>
  <c r="H1282" i="6" s="1"/>
  <c r="R1291" i="1"/>
  <c r="H1281" i="6" s="1"/>
  <c r="R1290" i="1"/>
  <c r="H1280" i="6" s="1"/>
  <c r="R1289" i="1"/>
  <c r="H1279" i="6" s="1"/>
  <c r="R1288" i="1"/>
  <c r="H1278" i="6" s="1"/>
  <c r="R1287" i="1"/>
  <c r="H1277" i="6" s="1"/>
  <c r="R1286" i="1"/>
  <c r="H1276" i="6" s="1"/>
  <c r="R1285" i="1"/>
  <c r="H1275" i="6" s="1"/>
  <c r="R1284" i="1"/>
  <c r="H1274" i="6" s="1"/>
  <c r="R1283" i="1"/>
  <c r="H1273" i="6" s="1"/>
  <c r="R1282" i="1"/>
  <c r="H1272" i="6" s="1"/>
  <c r="R1281" i="1"/>
  <c r="H1271" i="6" s="1"/>
  <c r="R1280" i="1"/>
  <c r="H1270" i="6" s="1"/>
  <c r="R1279" i="1"/>
  <c r="H1269" i="6" s="1"/>
  <c r="R1278" i="1"/>
  <c r="H1268" i="6" s="1"/>
  <c r="R1277" i="1"/>
  <c r="H1267" i="6" s="1"/>
  <c r="R1276" i="1"/>
  <c r="H1266" i="6" s="1"/>
  <c r="R1275" i="1"/>
  <c r="H1265" i="6" s="1"/>
  <c r="R1274" i="1"/>
  <c r="H1264" i="6" s="1"/>
  <c r="R1273" i="1"/>
  <c r="H1263" i="6" s="1"/>
  <c r="R1272" i="1"/>
  <c r="H1262" i="6" s="1"/>
  <c r="R1271" i="1"/>
  <c r="H1261" i="6" s="1"/>
  <c r="R1270" i="1"/>
  <c r="H1260" i="6" s="1"/>
  <c r="R1269" i="1"/>
  <c r="H1259" i="6" s="1"/>
  <c r="R1268" i="1"/>
  <c r="H1258" i="6" s="1"/>
  <c r="R1267" i="1"/>
  <c r="H1257" i="6" s="1"/>
  <c r="R1266" i="1"/>
  <c r="H1256" i="6" s="1"/>
  <c r="R1265" i="1"/>
  <c r="H1255" i="6" s="1"/>
  <c r="R1264" i="1"/>
  <c r="H1254" i="6" s="1"/>
  <c r="R1263" i="1"/>
  <c r="H1253" i="6" s="1"/>
  <c r="R1262" i="1"/>
  <c r="H1252" i="6" s="1"/>
  <c r="R1261" i="1"/>
  <c r="H1251" i="6" s="1"/>
  <c r="R1260" i="1"/>
  <c r="H1250" i="6" s="1"/>
  <c r="R1259" i="1"/>
  <c r="H1249" i="6" s="1"/>
  <c r="R1258" i="1"/>
  <c r="H1248" i="6" s="1"/>
  <c r="R1257" i="1"/>
  <c r="H1247" i="6" s="1"/>
  <c r="R1256" i="1"/>
  <c r="H1246" i="6" s="1"/>
  <c r="R1255" i="1"/>
  <c r="H1245" i="6" s="1"/>
  <c r="R1254" i="1"/>
  <c r="H1244" i="6" s="1"/>
  <c r="R1253" i="1"/>
  <c r="H1243" i="6" s="1"/>
  <c r="R1252" i="1"/>
  <c r="H1242" i="6" s="1"/>
  <c r="R1251" i="1"/>
  <c r="H1241" i="6" s="1"/>
  <c r="R1250" i="1"/>
  <c r="H1240" i="6" s="1"/>
  <c r="R1249" i="1"/>
  <c r="H1239" i="6" s="1"/>
  <c r="R1248" i="1"/>
  <c r="H1238" i="6" s="1"/>
  <c r="R1247" i="1"/>
  <c r="H1237" i="6" s="1"/>
  <c r="R1246" i="1"/>
  <c r="H1236" i="6" s="1"/>
  <c r="R1245" i="1"/>
  <c r="H1235" i="6" s="1"/>
  <c r="R1244" i="1"/>
  <c r="H1234" i="6" s="1"/>
  <c r="R1243" i="1"/>
  <c r="H1233" i="6" s="1"/>
  <c r="R1242" i="1"/>
  <c r="H1232" i="6" s="1"/>
  <c r="R1241" i="1"/>
  <c r="H1231" i="6" s="1"/>
  <c r="R1240" i="1"/>
  <c r="H1230" i="6" s="1"/>
  <c r="R1239" i="1"/>
  <c r="H1229" i="6" s="1"/>
  <c r="R1238" i="1"/>
  <c r="H1228" i="6" s="1"/>
  <c r="R1237" i="1"/>
  <c r="H1227" i="6" s="1"/>
  <c r="R1236" i="1"/>
  <c r="H1226" i="6" s="1"/>
  <c r="R1235" i="1"/>
  <c r="H1225" i="6" s="1"/>
  <c r="R1234" i="1"/>
  <c r="H1224" i="6" s="1"/>
  <c r="R1233" i="1"/>
  <c r="H1223" i="6" s="1"/>
  <c r="R1232" i="1"/>
  <c r="H1222" i="6" s="1"/>
  <c r="R1231" i="1"/>
  <c r="H1221" i="6" s="1"/>
  <c r="R1230" i="1"/>
  <c r="H1220" i="6" s="1"/>
  <c r="R1229" i="1"/>
  <c r="H1219" i="6" s="1"/>
  <c r="R1228" i="1"/>
  <c r="H1218" i="6" s="1"/>
  <c r="R1227" i="1"/>
  <c r="H1217" i="6" s="1"/>
  <c r="R1226" i="1"/>
  <c r="H1216" i="6" s="1"/>
  <c r="R1225" i="1"/>
  <c r="H1215" i="6" s="1"/>
  <c r="R1224" i="1"/>
  <c r="H1214" i="6" s="1"/>
  <c r="R1223" i="1"/>
  <c r="H1213" i="6" s="1"/>
  <c r="R1222" i="1"/>
  <c r="H1212" i="6" s="1"/>
  <c r="R1221" i="1"/>
  <c r="H1211" i="6" s="1"/>
  <c r="R1220" i="1"/>
  <c r="H1210" i="6" s="1"/>
  <c r="R1219" i="1"/>
  <c r="H1209" i="6" s="1"/>
  <c r="R1218" i="1"/>
  <c r="H1208" i="6" s="1"/>
  <c r="R1217" i="1"/>
  <c r="H1207" i="6" s="1"/>
  <c r="R1216" i="1"/>
  <c r="H1206" i="6" s="1"/>
  <c r="R1215" i="1"/>
  <c r="H1205" i="6" s="1"/>
  <c r="R1214" i="1"/>
  <c r="H1204" i="6" s="1"/>
  <c r="R1213" i="1"/>
  <c r="H1203" i="6" s="1"/>
  <c r="R1212" i="1"/>
  <c r="H1202" i="6" s="1"/>
  <c r="R1211" i="1"/>
  <c r="H1201" i="6" s="1"/>
  <c r="R1210" i="1"/>
  <c r="H1200" i="6" s="1"/>
  <c r="R1209" i="1"/>
  <c r="H1199" i="6" s="1"/>
  <c r="R1208" i="1"/>
  <c r="H1198" i="6" s="1"/>
  <c r="R1207" i="1"/>
  <c r="H1197" i="6" s="1"/>
  <c r="R1206" i="1"/>
  <c r="H1196" i="6" s="1"/>
  <c r="R1205" i="1"/>
  <c r="H1195" i="6" s="1"/>
  <c r="R1204" i="1"/>
  <c r="H1194" i="6" s="1"/>
  <c r="R1203" i="1"/>
  <c r="H1193" i="6" s="1"/>
  <c r="R1202" i="1"/>
  <c r="H1192" i="6" s="1"/>
  <c r="R1201" i="1"/>
  <c r="H1191" i="6" s="1"/>
  <c r="R1200" i="1"/>
  <c r="H1190" i="6" s="1"/>
  <c r="R1199" i="1"/>
  <c r="H1189" i="6" s="1"/>
  <c r="R1198" i="1"/>
  <c r="H1188" i="6" s="1"/>
  <c r="R1197" i="1"/>
  <c r="H1187" i="6" s="1"/>
  <c r="R1196" i="1"/>
  <c r="H1186" i="6" s="1"/>
  <c r="R1195" i="1"/>
  <c r="H1185" i="6" s="1"/>
  <c r="R1194" i="1"/>
  <c r="H1184" i="6" s="1"/>
  <c r="R1193" i="1"/>
  <c r="H1183" i="6" s="1"/>
  <c r="R1192" i="1"/>
  <c r="H1182" i="6" s="1"/>
  <c r="R1191" i="1"/>
  <c r="H1181" i="6" s="1"/>
  <c r="R1190" i="1"/>
  <c r="H1180" i="6" s="1"/>
  <c r="R1189" i="1"/>
  <c r="H1179" i="6" s="1"/>
  <c r="R1188" i="1"/>
  <c r="H1178" i="6" s="1"/>
  <c r="R1187" i="1"/>
  <c r="H1177" i="6" s="1"/>
  <c r="R1186" i="1"/>
  <c r="H1176" i="6" s="1"/>
  <c r="R1185" i="1"/>
  <c r="H1175" i="6" s="1"/>
  <c r="R1184" i="1"/>
  <c r="H1174" i="6" s="1"/>
  <c r="R1183" i="1"/>
  <c r="H1173" i="6" s="1"/>
  <c r="R1182" i="1"/>
  <c r="H1172" i="6" s="1"/>
  <c r="R1181" i="1"/>
  <c r="H1171" i="6" s="1"/>
  <c r="R1180" i="1"/>
  <c r="H1170" i="6" s="1"/>
  <c r="R1179" i="1"/>
  <c r="H1169" i="6" s="1"/>
  <c r="R1178" i="1"/>
  <c r="H1168" i="6" s="1"/>
  <c r="R1177" i="1"/>
  <c r="H1167" i="6" s="1"/>
  <c r="R1176" i="1"/>
  <c r="H1166" i="6" s="1"/>
  <c r="R1175" i="1"/>
  <c r="H1165" i="6" s="1"/>
  <c r="R1174" i="1"/>
  <c r="H1164" i="6" s="1"/>
  <c r="R1173" i="1"/>
  <c r="H1163" i="6" s="1"/>
  <c r="R1172" i="1"/>
  <c r="H1162" i="6" s="1"/>
  <c r="R1171" i="1"/>
  <c r="H1161" i="6" s="1"/>
  <c r="R1170" i="1"/>
  <c r="H1160" i="6" s="1"/>
  <c r="R1169" i="1"/>
  <c r="H1159" i="6" s="1"/>
  <c r="R1168" i="1"/>
  <c r="H1158" i="6" s="1"/>
  <c r="R1167" i="1"/>
  <c r="H1157" i="6" s="1"/>
  <c r="R1166" i="1"/>
  <c r="H1156" i="6" s="1"/>
  <c r="R1165" i="1"/>
  <c r="H1155" i="6" s="1"/>
  <c r="R1164" i="1"/>
  <c r="H1154" i="6" s="1"/>
  <c r="R1163" i="1"/>
  <c r="H1153" i="6" s="1"/>
  <c r="R1162" i="1"/>
  <c r="H1152" i="6" s="1"/>
  <c r="R1161" i="1"/>
  <c r="H1151" i="6" s="1"/>
  <c r="R1160" i="1"/>
  <c r="H1150" i="6" s="1"/>
  <c r="R1159" i="1"/>
  <c r="H1149" i="6" s="1"/>
  <c r="R1158" i="1"/>
  <c r="H1148" i="6" s="1"/>
  <c r="R1157" i="1"/>
  <c r="H1147" i="6" s="1"/>
  <c r="R1156" i="1"/>
  <c r="H1146" i="6" s="1"/>
  <c r="R1155" i="1"/>
  <c r="H1145" i="6" s="1"/>
  <c r="R1154" i="1"/>
  <c r="H1144" i="6" s="1"/>
  <c r="R1153" i="1"/>
  <c r="H1143" i="6" s="1"/>
  <c r="R1152" i="1"/>
  <c r="H1142" i="6" s="1"/>
  <c r="R1151" i="1"/>
  <c r="H1141" i="6" s="1"/>
  <c r="R1150" i="1"/>
  <c r="H1140" i="6" s="1"/>
  <c r="R1149" i="1"/>
  <c r="H1139" i="6" s="1"/>
  <c r="R1148" i="1"/>
  <c r="H1138" i="6" s="1"/>
  <c r="R1147" i="1"/>
  <c r="H1137" i="6" s="1"/>
  <c r="R1146" i="1"/>
  <c r="H1136" i="6" s="1"/>
  <c r="R1145" i="1"/>
  <c r="H1135" i="6" s="1"/>
  <c r="R1144" i="1"/>
  <c r="H1134" i="6" s="1"/>
  <c r="R1143" i="1"/>
  <c r="H1133" i="6" s="1"/>
  <c r="R1142" i="1"/>
  <c r="H1132" i="6" s="1"/>
  <c r="R1141" i="1"/>
  <c r="H1131" i="6" s="1"/>
  <c r="R1140" i="1"/>
  <c r="H1130" i="6" s="1"/>
  <c r="R1139" i="1"/>
  <c r="H1129" i="6" s="1"/>
  <c r="R1138" i="1"/>
  <c r="H1128" i="6" s="1"/>
  <c r="R1137" i="1"/>
  <c r="H1127" i="6" s="1"/>
  <c r="R1136" i="1"/>
  <c r="H1126" i="6" s="1"/>
  <c r="R1135" i="1"/>
  <c r="H1125" i="6" s="1"/>
  <c r="R1134" i="1"/>
  <c r="H1124" i="6" s="1"/>
  <c r="R1133" i="1"/>
  <c r="H1123" i="6" s="1"/>
  <c r="R1132" i="1"/>
  <c r="H1122" i="6" s="1"/>
  <c r="R1131" i="1"/>
  <c r="H1121" i="6" s="1"/>
  <c r="R1130" i="1"/>
  <c r="H1120" i="6" s="1"/>
  <c r="R1129" i="1"/>
  <c r="H1119" i="6" s="1"/>
  <c r="R1128" i="1"/>
  <c r="H1118" i="6" s="1"/>
  <c r="R1127" i="1"/>
  <c r="H1117" i="6" s="1"/>
  <c r="R1126" i="1"/>
  <c r="H1116" i="6" s="1"/>
  <c r="R1125" i="1"/>
  <c r="H1115" i="6" s="1"/>
  <c r="R1124" i="1"/>
  <c r="H1114" i="6" s="1"/>
  <c r="R1123" i="1"/>
  <c r="H1113" i="6" s="1"/>
  <c r="R1122" i="1"/>
  <c r="H1112" i="6" s="1"/>
  <c r="R1121" i="1"/>
  <c r="H1111" i="6" s="1"/>
  <c r="R1120" i="1"/>
  <c r="H1110" i="6" s="1"/>
  <c r="R1119" i="1"/>
  <c r="H1109" i="6" s="1"/>
  <c r="R1118" i="1"/>
  <c r="H1108" i="6" s="1"/>
  <c r="R1117" i="1"/>
  <c r="H1107" i="6" s="1"/>
  <c r="R1116" i="1"/>
  <c r="H1106" i="6" s="1"/>
  <c r="R1115" i="1"/>
  <c r="H1105" i="6" s="1"/>
  <c r="R1114" i="1"/>
  <c r="H1104" i="6" s="1"/>
  <c r="R1113" i="1"/>
  <c r="H1103" i="6" s="1"/>
  <c r="R1112" i="1"/>
  <c r="H1102" i="6" s="1"/>
  <c r="R1111" i="1"/>
  <c r="H1101" i="6" s="1"/>
  <c r="R1110" i="1"/>
  <c r="H1100" i="6" s="1"/>
  <c r="R1109" i="1"/>
  <c r="H1099" i="6" s="1"/>
  <c r="R1108" i="1"/>
  <c r="H1098" i="6" s="1"/>
  <c r="R1107" i="1"/>
  <c r="H1097" i="6" s="1"/>
  <c r="R1106" i="1"/>
  <c r="H1096" i="6" s="1"/>
  <c r="R1105" i="1"/>
  <c r="H1095" i="6" s="1"/>
  <c r="R1104" i="1"/>
  <c r="H1094" i="6" s="1"/>
  <c r="R1103" i="1"/>
  <c r="H1093" i="6" s="1"/>
  <c r="R1102" i="1"/>
  <c r="H1092" i="6" s="1"/>
  <c r="R1101" i="1"/>
  <c r="H1091" i="6" s="1"/>
  <c r="R1100" i="1"/>
  <c r="H1090" i="6" s="1"/>
  <c r="R1099" i="1"/>
  <c r="H1089" i="6" s="1"/>
  <c r="R1098" i="1"/>
  <c r="H1088" i="6" s="1"/>
  <c r="R1097" i="1"/>
  <c r="H1087" i="6" s="1"/>
  <c r="R1096" i="1"/>
  <c r="H1086" i="6" s="1"/>
  <c r="R1095" i="1"/>
  <c r="H1085" i="6" s="1"/>
  <c r="R1094" i="1"/>
  <c r="H1084" i="6" s="1"/>
  <c r="R1093" i="1"/>
  <c r="H1083" i="6" s="1"/>
  <c r="R1092" i="1"/>
  <c r="H1082" i="6" s="1"/>
  <c r="R1091" i="1"/>
  <c r="H1081" i="6" s="1"/>
  <c r="R1090" i="1"/>
  <c r="H1080" i="6" s="1"/>
  <c r="R1089" i="1"/>
  <c r="H1079" i="6" s="1"/>
  <c r="R1088" i="1"/>
  <c r="H1078" i="6" s="1"/>
  <c r="R1087" i="1"/>
  <c r="H1077" i="6" s="1"/>
  <c r="R1086" i="1"/>
  <c r="H1076" i="6" s="1"/>
  <c r="R1085" i="1"/>
  <c r="H1075" i="6" s="1"/>
  <c r="R1084" i="1"/>
  <c r="H1074" i="6" s="1"/>
  <c r="R1083" i="1"/>
  <c r="H1073" i="6" s="1"/>
  <c r="R1082" i="1"/>
  <c r="H1072" i="6" s="1"/>
  <c r="R1081" i="1"/>
  <c r="H1071" i="6" s="1"/>
  <c r="R1080" i="1"/>
  <c r="H1070" i="6" s="1"/>
  <c r="R1079" i="1"/>
  <c r="H1069" i="6" s="1"/>
  <c r="R1078" i="1"/>
  <c r="H1068" i="6" s="1"/>
  <c r="R1077" i="1"/>
  <c r="H1067" i="6" s="1"/>
  <c r="R1076" i="1"/>
  <c r="H1066" i="6" s="1"/>
  <c r="R1075" i="1"/>
  <c r="H1065" i="6" s="1"/>
  <c r="R1074" i="1"/>
  <c r="H1064" i="6" s="1"/>
  <c r="R1073" i="1"/>
  <c r="H1063" i="6" s="1"/>
  <c r="R1072" i="1"/>
  <c r="H1062" i="6" s="1"/>
  <c r="R1071" i="1"/>
  <c r="H1061" i="6" s="1"/>
  <c r="R1070" i="1"/>
  <c r="H1060" i="6" s="1"/>
  <c r="R1069" i="1"/>
  <c r="H1059" i="6" s="1"/>
  <c r="R1068" i="1"/>
  <c r="H1058" i="6" s="1"/>
  <c r="R1067" i="1"/>
  <c r="H1057" i="6" s="1"/>
  <c r="R1066" i="1"/>
  <c r="H1056" i="6" s="1"/>
  <c r="R1065" i="1"/>
  <c r="H1055" i="6" s="1"/>
  <c r="R1064" i="1"/>
  <c r="H1054" i="6" s="1"/>
  <c r="R1063" i="1"/>
  <c r="H1053" i="6" s="1"/>
  <c r="R1062" i="1"/>
  <c r="H1052" i="6" s="1"/>
  <c r="R1061" i="1"/>
  <c r="H1051" i="6" s="1"/>
  <c r="R1060" i="1"/>
  <c r="H1050" i="6" s="1"/>
  <c r="R1059" i="1"/>
  <c r="H1049" i="6" s="1"/>
  <c r="R1058" i="1"/>
  <c r="H1048" i="6" s="1"/>
  <c r="R1057" i="1"/>
  <c r="H1047" i="6" s="1"/>
  <c r="R1056" i="1"/>
  <c r="H1046" i="6" s="1"/>
  <c r="R1055" i="1"/>
  <c r="H1045" i="6" s="1"/>
  <c r="R1054" i="1"/>
  <c r="H1044" i="6" s="1"/>
  <c r="R1053" i="1"/>
  <c r="H1043" i="6" s="1"/>
  <c r="R1052" i="1"/>
  <c r="H1042" i="6" s="1"/>
  <c r="R1051" i="1"/>
  <c r="H1041" i="6" s="1"/>
  <c r="R1050" i="1"/>
  <c r="H1040" i="6" s="1"/>
  <c r="R1049" i="1"/>
  <c r="H1039" i="6" s="1"/>
  <c r="R1048" i="1"/>
  <c r="H1038" i="6" s="1"/>
  <c r="R1047" i="1"/>
  <c r="H1037" i="6" s="1"/>
  <c r="R1046" i="1"/>
  <c r="H1036" i="6" s="1"/>
  <c r="R1045" i="1"/>
  <c r="H1035" i="6" s="1"/>
  <c r="R1044" i="1"/>
  <c r="H1034" i="6" s="1"/>
  <c r="R1043" i="1"/>
  <c r="H1033" i="6" s="1"/>
  <c r="R1042" i="1"/>
  <c r="H1032" i="6" s="1"/>
  <c r="R1041" i="1"/>
  <c r="H1031" i="6" s="1"/>
  <c r="R1040" i="1"/>
  <c r="H1030" i="6" s="1"/>
  <c r="R1039" i="1"/>
  <c r="H1029" i="6" s="1"/>
  <c r="R1038" i="1"/>
  <c r="H1028" i="6" s="1"/>
  <c r="R1037" i="1"/>
  <c r="H1027" i="6" s="1"/>
  <c r="R1036" i="1"/>
  <c r="H1026" i="6" s="1"/>
  <c r="R1035" i="1"/>
  <c r="H1025" i="6" s="1"/>
  <c r="R1034" i="1"/>
  <c r="H1024" i="6" s="1"/>
  <c r="R1033" i="1"/>
  <c r="H1023" i="6" s="1"/>
  <c r="R1032" i="1"/>
  <c r="H1022" i="6" s="1"/>
  <c r="R1031" i="1"/>
  <c r="H1021" i="6" s="1"/>
  <c r="R1030" i="1"/>
  <c r="H1020" i="6" s="1"/>
  <c r="R1029" i="1"/>
  <c r="H1019" i="6" s="1"/>
  <c r="R1028" i="1"/>
  <c r="H1018" i="6" s="1"/>
  <c r="R1027" i="1"/>
  <c r="H1017" i="6" s="1"/>
  <c r="R1026" i="1"/>
  <c r="H1016" i="6" s="1"/>
  <c r="R1025" i="1"/>
  <c r="H1015" i="6" s="1"/>
  <c r="R1024" i="1"/>
  <c r="H1014" i="6" s="1"/>
  <c r="R1023" i="1"/>
  <c r="H1013" i="6" s="1"/>
  <c r="R1022" i="1"/>
  <c r="H1012" i="6" s="1"/>
  <c r="R1021" i="1"/>
  <c r="H1011" i="6" s="1"/>
  <c r="R1020" i="1"/>
  <c r="H1010" i="6" s="1"/>
  <c r="R1019" i="1"/>
  <c r="H1009" i="6" s="1"/>
  <c r="R1018" i="1"/>
  <c r="H1008" i="6" s="1"/>
  <c r="R1017" i="1"/>
  <c r="H1007" i="6" s="1"/>
  <c r="R1016" i="1"/>
  <c r="H1006" i="6" s="1"/>
  <c r="R1015" i="1"/>
  <c r="H1005" i="6" s="1"/>
  <c r="R1014" i="1"/>
  <c r="H1004" i="6" s="1"/>
  <c r="R1013" i="1"/>
  <c r="H1003" i="6" s="1"/>
  <c r="R1012" i="1"/>
  <c r="H1002" i="6" s="1"/>
  <c r="R1011" i="1"/>
  <c r="H1001" i="6" s="1"/>
  <c r="R1010" i="1"/>
  <c r="H1000" i="6" s="1"/>
  <c r="R1009" i="1"/>
  <c r="H999" i="6" s="1"/>
  <c r="R1008" i="1"/>
  <c r="H998" i="6" s="1"/>
  <c r="R1007" i="1"/>
  <c r="H997" i="6" s="1"/>
  <c r="R1006" i="1"/>
  <c r="H996" i="6" s="1"/>
  <c r="R1005" i="1"/>
  <c r="H995" i="6" s="1"/>
  <c r="R1004" i="1"/>
  <c r="H994" i="6" s="1"/>
  <c r="R1003" i="1"/>
  <c r="H993" i="6" s="1"/>
  <c r="R1002" i="1"/>
  <c r="H992" i="6" s="1"/>
  <c r="R1001" i="1"/>
  <c r="H991" i="6" s="1"/>
  <c r="R1000" i="1"/>
  <c r="H990" i="6" s="1"/>
  <c r="R999" i="1"/>
  <c r="H989" i="6" s="1"/>
  <c r="R998" i="1"/>
  <c r="H988" i="6" s="1"/>
  <c r="R997" i="1"/>
  <c r="H987" i="6" s="1"/>
  <c r="R996" i="1"/>
  <c r="H986" i="6" s="1"/>
  <c r="R995" i="1"/>
  <c r="H985" i="6" s="1"/>
  <c r="R994" i="1"/>
  <c r="H984" i="6" s="1"/>
  <c r="R993" i="1"/>
  <c r="H983" i="6" s="1"/>
  <c r="R992" i="1"/>
  <c r="H982" i="6" s="1"/>
  <c r="R991" i="1"/>
  <c r="H981" i="6" s="1"/>
  <c r="R990" i="1"/>
  <c r="H980" i="6" s="1"/>
  <c r="R989" i="1"/>
  <c r="H979" i="6" s="1"/>
  <c r="R988" i="1"/>
  <c r="H978" i="6" s="1"/>
  <c r="R987" i="1"/>
  <c r="H977" i="6" s="1"/>
  <c r="R986" i="1"/>
  <c r="H976" i="6" s="1"/>
  <c r="R985" i="1"/>
  <c r="H975" i="6" s="1"/>
  <c r="R984" i="1"/>
  <c r="H974" i="6" s="1"/>
  <c r="R983" i="1"/>
  <c r="H973" i="6" s="1"/>
  <c r="R982" i="1"/>
  <c r="H972" i="6" s="1"/>
  <c r="R981" i="1"/>
  <c r="H971" i="6" s="1"/>
  <c r="R980" i="1"/>
  <c r="H970" i="6" s="1"/>
  <c r="R979" i="1"/>
  <c r="H969" i="6" s="1"/>
  <c r="R978" i="1"/>
  <c r="H968" i="6" s="1"/>
  <c r="R977" i="1"/>
  <c r="H967" i="6" s="1"/>
  <c r="R976" i="1"/>
  <c r="H966" i="6" s="1"/>
  <c r="R975" i="1"/>
  <c r="H965" i="6" s="1"/>
  <c r="R974" i="1"/>
  <c r="H964" i="6" s="1"/>
  <c r="R973" i="1"/>
  <c r="H963" i="6" s="1"/>
  <c r="R972" i="1"/>
  <c r="H962" i="6" s="1"/>
  <c r="R971" i="1"/>
  <c r="H961" i="6" s="1"/>
  <c r="R970" i="1"/>
  <c r="H960" i="6" s="1"/>
  <c r="R969" i="1"/>
  <c r="H959" i="6" s="1"/>
  <c r="R968" i="1"/>
  <c r="H958" i="6" s="1"/>
  <c r="R967" i="1"/>
  <c r="H957" i="6" s="1"/>
  <c r="R966" i="1"/>
  <c r="H956" i="6" s="1"/>
  <c r="R965" i="1"/>
  <c r="H955" i="6" s="1"/>
  <c r="R964" i="1"/>
  <c r="H954" i="6" s="1"/>
  <c r="R963" i="1"/>
  <c r="H953" i="6" s="1"/>
  <c r="R962" i="1"/>
  <c r="H952" i="6" s="1"/>
  <c r="R961" i="1"/>
  <c r="H951" i="6" s="1"/>
  <c r="R960" i="1"/>
  <c r="H950" i="6" s="1"/>
  <c r="R959" i="1"/>
  <c r="H949" i="6" s="1"/>
  <c r="R958" i="1"/>
  <c r="H948" i="6" s="1"/>
  <c r="R957" i="1"/>
  <c r="H947" i="6" s="1"/>
  <c r="R956" i="1"/>
  <c r="H946" i="6" s="1"/>
  <c r="R955" i="1"/>
  <c r="H945" i="6" s="1"/>
  <c r="R954" i="1"/>
  <c r="H944" i="6" s="1"/>
  <c r="R953" i="1"/>
  <c r="H943" i="6" s="1"/>
  <c r="R952" i="1"/>
  <c r="H942" i="6" s="1"/>
  <c r="R951" i="1"/>
  <c r="H941" i="6" s="1"/>
  <c r="R950" i="1"/>
  <c r="H940" i="6" s="1"/>
  <c r="R949" i="1"/>
  <c r="H939" i="6" s="1"/>
  <c r="R948" i="1"/>
  <c r="H938" i="6" s="1"/>
  <c r="R947" i="1"/>
  <c r="H937" i="6" s="1"/>
  <c r="R946" i="1"/>
  <c r="H936" i="6" s="1"/>
  <c r="R945" i="1"/>
  <c r="H935" i="6" s="1"/>
  <c r="R944" i="1"/>
  <c r="H934" i="6" s="1"/>
  <c r="R943" i="1"/>
  <c r="H933" i="6" s="1"/>
  <c r="R942" i="1"/>
  <c r="H932" i="6" s="1"/>
  <c r="R941" i="1"/>
  <c r="H931" i="6" s="1"/>
  <c r="R940" i="1"/>
  <c r="H930" i="6" s="1"/>
  <c r="R939" i="1"/>
  <c r="H929" i="6" s="1"/>
  <c r="R938" i="1"/>
  <c r="H928" i="6" s="1"/>
  <c r="R937" i="1"/>
  <c r="H927" i="6" s="1"/>
  <c r="R936" i="1"/>
  <c r="H926" i="6" s="1"/>
  <c r="R935" i="1"/>
  <c r="H925" i="6" s="1"/>
  <c r="R934" i="1"/>
  <c r="H924" i="6" s="1"/>
  <c r="R933" i="1"/>
  <c r="H923" i="6" s="1"/>
  <c r="R932" i="1"/>
  <c r="H922" i="6" s="1"/>
  <c r="R931" i="1"/>
  <c r="H921" i="6" s="1"/>
  <c r="R930" i="1"/>
  <c r="H920" i="6" s="1"/>
  <c r="R929" i="1"/>
  <c r="H919" i="6" s="1"/>
  <c r="R928" i="1"/>
  <c r="H918" i="6" s="1"/>
  <c r="R927" i="1"/>
  <c r="H917" i="6" s="1"/>
  <c r="R926" i="1"/>
  <c r="H916" i="6" s="1"/>
  <c r="R925" i="1"/>
  <c r="H915" i="6" s="1"/>
  <c r="R924" i="1"/>
  <c r="H914" i="6" s="1"/>
  <c r="R923" i="1"/>
  <c r="H913" i="6" s="1"/>
  <c r="R922" i="1"/>
  <c r="H912" i="6" s="1"/>
  <c r="R921" i="1"/>
  <c r="H911" i="6" s="1"/>
  <c r="R920" i="1"/>
  <c r="H910" i="6" s="1"/>
  <c r="R919" i="1"/>
  <c r="H909" i="6" s="1"/>
  <c r="R918" i="1"/>
  <c r="H908" i="6" s="1"/>
  <c r="R917" i="1"/>
  <c r="H907" i="6" s="1"/>
  <c r="R916" i="1"/>
  <c r="H906" i="6" s="1"/>
  <c r="R915" i="1"/>
  <c r="H905" i="6" s="1"/>
  <c r="R914" i="1"/>
  <c r="H904" i="6" s="1"/>
  <c r="R913" i="1"/>
  <c r="H903" i="6" s="1"/>
  <c r="R912" i="1"/>
  <c r="H902" i="6" s="1"/>
  <c r="R911" i="1"/>
  <c r="H901" i="6" s="1"/>
  <c r="R910" i="1"/>
  <c r="H900" i="6" s="1"/>
  <c r="R909" i="1"/>
  <c r="H899" i="6" s="1"/>
  <c r="R908" i="1"/>
  <c r="H898" i="6" s="1"/>
  <c r="R907" i="1"/>
  <c r="H897" i="6" s="1"/>
  <c r="R906" i="1"/>
  <c r="H896" i="6" s="1"/>
  <c r="R905" i="1"/>
  <c r="H895" i="6" s="1"/>
  <c r="R904" i="1"/>
  <c r="H894" i="6" s="1"/>
  <c r="R903" i="1"/>
  <c r="H893" i="6" s="1"/>
  <c r="R902" i="1"/>
  <c r="H892" i="6" s="1"/>
  <c r="R901" i="1"/>
  <c r="H891" i="6" s="1"/>
  <c r="R900" i="1"/>
  <c r="H890" i="6" s="1"/>
  <c r="R899" i="1"/>
  <c r="H889" i="6" s="1"/>
  <c r="R898" i="1"/>
  <c r="H888" i="6" s="1"/>
  <c r="R897" i="1"/>
  <c r="H887" i="6" s="1"/>
  <c r="R896" i="1"/>
  <c r="H886" i="6" s="1"/>
  <c r="R895" i="1"/>
  <c r="H885" i="6" s="1"/>
  <c r="R894" i="1"/>
  <c r="H884" i="6" s="1"/>
  <c r="R893" i="1"/>
  <c r="H883" i="6" s="1"/>
  <c r="R892" i="1"/>
  <c r="H882" i="6" s="1"/>
  <c r="R891" i="1"/>
  <c r="H881" i="6" s="1"/>
  <c r="R890" i="1"/>
  <c r="H880" i="6" s="1"/>
  <c r="R889" i="1"/>
  <c r="H879" i="6" s="1"/>
  <c r="R888" i="1"/>
  <c r="H878" i="6" s="1"/>
  <c r="R887" i="1"/>
  <c r="H877" i="6" s="1"/>
  <c r="R886" i="1"/>
  <c r="H876" i="6" s="1"/>
  <c r="R885" i="1"/>
  <c r="H875" i="6" s="1"/>
  <c r="R884" i="1"/>
  <c r="H874" i="6" s="1"/>
  <c r="R883" i="1"/>
  <c r="H873" i="6" s="1"/>
  <c r="R882" i="1"/>
  <c r="H872" i="6" s="1"/>
  <c r="R881" i="1"/>
  <c r="H871" i="6" s="1"/>
  <c r="R880" i="1"/>
  <c r="H870" i="6" s="1"/>
  <c r="R879" i="1"/>
  <c r="H869" i="6" s="1"/>
  <c r="R878" i="1"/>
  <c r="H868" i="6" s="1"/>
  <c r="R877" i="1"/>
  <c r="H867" i="6" s="1"/>
  <c r="R876" i="1"/>
  <c r="H866" i="6" s="1"/>
  <c r="R875" i="1"/>
  <c r="H865" i="6" s="1"/>
  <c r="R874" i="1"/>
  <c r="H864" i="6" s="1"/>
  <c r="R873" i="1"/>
  <c r="H863" i="6" s="1"/>
  <c r="R872" i="1"/>
  <c r="H862" i="6" s="1"/>
  <c r="R871" i="1"/>
  <c r="H861" i="6" s="1"/>
  <c r="R870" i="1"/>
  <c r="H860" i="6" s="1"/>
  <c r="R869" i="1"/>
  <c r="H859" i="6" s="1"/>
  <c r="R868" i="1"/>
  <c r="H858" i="6" s="1"/>
  <c r="R867" i="1"/>
  <c r="H857" i="6" s="1"/>
  <c r="R866" i="1"/>
  <c r="H856" i="6" s="1"/>
  <c r="R865" i="1"/>
  <c r="H855" i="6" s="1"/>
  <c r="R864" i="1"/>
  <c r="H854" i="6" s="1"/>
  <c r="R863" i="1"/>
  <c r="H853" i="6" s="1"/>
  <c r="R862" i="1"/>
  <c r="H852" i="6" s="1"/>
  <c r="R861" i="1"/>
  <c r="H851" i="6" s="1"/>
  <c r="R860" i="1"/>
  <c r="H850" i="6" s="1"/>
  <c r="R859" i="1"/>
  <c r="H849" i="6" s="1"/>
  <c r="R858" i="1"/>
  <c r="H848" i="6" s="1"/>
  <c r="R857" i="1"/>
  <c r="H847" i="6" s="1"/>
  <c r="R856" i="1"/>
  <c r="H846" i="6" s="1"/>
  <c r="R855" i="1"/>
  <c r="H845" i="6" s="1"/>
  <c r="R854" i="1"/>
  <c r="H844" i="6" s="1"/>
  <c r="R853" i="1"/>
  <c r="H843" i="6" s="1"/>
  <c r="R852" i="1"/>
  <c r="H842" i="6" s="1"/>
  <c r="R851" i="1"/>
  <c r="H841" i="6" s="1"/>
  <c r="R850" i="1"/>
  <c r="H840" i="6" s="1"/>
  <c r="R849" i="1"/>
  <c r="H839" i="6" s="1"/>
  <c r="R848" i="1"/>
  <c r="H838" i="6" s="1"/>
  <c r="R847" i="1"/>
  <c r="H837" i="6" s="1"/>
  <c r="R846" i="1"/>
  <c r="H836" i="6" s="1"/>
  <c r="R845" i="1"/>
  <c r="H835" i="6" s="1"/>
  <c r="R844" i="1"/>
  <c r="H834" i="6" s="1"/>
  <c r="R843" i="1"/>
  <c r="H833" i="6" s="1"/>
  <c r="R842" i="1"/>
  <c r="H832" i="6" s="1"/>
  <c r="R841" i="1"/>
  <c r="H831" i="6" s="1"/>
  <c r="R840" i="1"/>
  <c r="H830" i="6" s="1"/>
  <c r="R839" i="1"/>
  <c r="H829" i="6" s="1"/>
  <c r="R838" i="1"/>
  <c r="H828" i="6" s="1"/>
  <c r="R837" i="1"/>
  <c r="H827" i="6" s="1"/>
  <c r="R836" i="1"/>
  <c r="H826" i="6" s="1"/>
  <c r="R835" i="1"/>
  <c r="H825" i="6" s="1"/>
  <c r="R834" i="1"/>
  <c r="H824" i="6" s="1"/>
  <c r="R833" i="1"/>
  <c r="H823" i="6" s="1"/>
  <c r="R832" i="1"/>
  <c r="H822" i="6" s="1"/>
  <c r="R831" i="1"/>
  <c r="H821" i="6" s="1"/>
  <c r="R830" i="1"/>
  <c r="H820" i="6" s="1"/>
  <c r="R829" i="1"/>
  <c r="H819" i="6" s="1"/>
  <c r="R828" i="1"/>
  <c r="H818" i="6" s="1"/>
  <c r="R827" i="1"/>
  <c r="H817" i="6" s="1"/>
  <c r="R826" i="1"/>
  <c r="H816" i="6" s="1"/>
  <c r="R825" i="1"/>
  <c r="H815" i="6" s="1"/>
  <c r="R824" i="1"/>
  <c r="H814" i="6" s="1"/>
  <c r="R823" i="1"/>
  <c r="H813" i="6" s="1"/>
  <c r="R822" i="1"/>
  <c r="H812" i="6" s="1"/>
  <c r="R821" i="1"/>
  <c r="H811" i="6" s="1"/>
  <c r="R820" i="1"/>
  <c r="H810" i="6" s="1"/>
  <c r="R819" i="1"/>
  <c r="H809" i="6" s="1"/>
  <c r="R818" i="1"/>
  <c r="H808" i="6" s="1"/>
  <c r="R817" i="1"/>
  <c r="H807" i="6" s="1"/>
  <c r="R816" i="1"/>
  <c r="H806" i="6" s="1"/>
  <c r="R815" i="1"/>
  <c r="H805" i="6" s="1"/>
  <c r="R814" i="1"/>
  <c r="H804" i="6" s="1"/>
  <c r="R813" i="1"/>
  <c r="H803" i="6" s="1"/>
  <c r="R812" i="1"/>
  <c r="H802" i="6" s="1"/>
  <c r="R811" i="1"/>
  <c r="H801" i="6" s="1"/>
  <c r="R810" i="1"/>
  <c r="H800" i="6" s="1"/>
  <c r="R809" i="1"/>
  <c r="H799" i="6" s="1"/>
  <c r="R808" i="1"/>
  <c r="H798" i="6" s="1"/>
  <c r="R807" i="1"/>
  <c r="H797" i="6" s="1"/>
  <c r="R806" i="1"/>
  <c r="H796" i="6" s="1"/>
  <c r="R805" i="1"/>
  <c r="H795" i="6" s="1"/>
  <c r="R804" i="1"/>
  <c r="H794" i="6" s="1"/>
  <c r="R803" i="1"/>
  <c r="H793" i="6" s="1"/>
  <c r="R802" i="1"/>
  <c r="H792" i="6" s="1"/>
  <c r="R801" i="1"/>
  <c r="H791" i="6" s="1"/>
  <c r="R800" i="1"/>
  <c r="H790" i="6" s="1"/>
  <c r="R799" i="1"/>
  <c r="H789" i="6" s="1"/>
  <c r="R798" i="1"/>
  <c r="H788" i="6" s="1"/>
  <c r="R797" i="1"/>
  <c r="H787" i="6" s="1"/>
  <c r="R796" i="1"/>
  <c r="H786" i="6" s="1"/>
  <c r="R795" i="1"/>
  <c r="H785" i="6" s="1"/>
  <c r="R794" i="1"/>
  <c r="H784" i="6" s="1"/>
  <c r="R793" i="1"/>
  <c r="H783" i="6" s="1"/>
  <c r="R792" i="1"/>
  <c r="H782" i="6" s="1"/>
  <c r="R791" i="1"/>
  <c r="H781" i="6" s="1"/>
  <c r="R790" i="1"/>
  <c r="H780" i="6" s="1"/>
  <c r="R789" i="1"/>
  <c r="H779" i="6" s="1"/>
  <c r="R788" i="1"/>
  <c r="H778" i="6" s="1"/>
  <c r="R787" i="1"/>
  <c r="H777" i="6" s="1"/>
  <c r="R786" i="1"/>
  <c r="H776" i="6" s="1"/>
  <c r="R785" i="1"/>
  <c r="H775" i="6" s="1"/>
  <c r="R784" i="1"/>
  <c r="H774" i="6" s="1"/>
  <c r="R783" i="1"/>
  <c r="H773" i="6" s="1"/>
  <c r="R782" i="1"/>
  <c r="H772" i="6" s="1"/>
  <c r="R781" i="1"/>
  <c r="H771" i="6" s="1"/>
  <c r="R780" i="1"/>
  <c r="H770" i="6" s="1"/>
  <c r="R779" i="1"/>
  <c r="H769" i="6" s="1"/>
  <c r="R778" i="1"/>
  <c r="H768" i="6" s="1"/>
  <c r="R777" i="1"/>
  <c r="H767" i="6" s="1"/>
  <c r="R776" i="1"/>
  <c r="H766" i="6" s="1"/>
  <c r="R775" i="1"/>
  <c r="H765" i="6" s="1"/>
  <c r="R774" i="1"/>
  <c r="H764" i="6" s="1"/>
  <c r="R773" i="1"/>
  <c r="H763" i="6" s="1"/>
  <c r="R772" i="1"/>
  <c r="H762" i="6" s="1"/>
  <c r="R771" i="1"/>
  <c r="H761" i="6" s="1"/>
  <c r="R770" i="1"/>
  <c r="H760" i="6" s="1"/>
  <c r="R769" i="1"/>
  <c r="H759" i="6" s="1"/>
  <c r="R768" i="1"/>
  <c r="H758" i="6" s="1"/>
  <c r="R767" i="1"/>
  <c r="H757" i="6" s="1"/>
  <c r="R766" i="1"/>
  <c r="H756" i="6" s="1"/>
  <c r="R765" i="1"/>
  <c r="H755" i="6" s="1"/>
  <c r="R764" i="1"/>
  <c r="H754" i="6" s="1"/>
  <c r="R763" i="1"/>
  <c r="H753" i="6" s="1"/>
  <c r="R762" i="1"/>
  <c r="H752" i="6" s="1"/>
  <c r="R761" i="1"/>
  <c r="H751" i="6" s="1"/>
  <c r="R760" i="1"/>
  <c r="H750" i="6" s="1"/>
  <c r="R759" i="1"/>
  <c r="H749" i="6" s="1"/>
  <c r="R758" i="1"/>
  <c r="H748" i="6" s="1"/>
  <c r="R757" i="1"/>
  <c r="H747" i="6" s="1"/>
  <c r="R756" i="1"/>
  <c r="H746" i="6" s="1"/>
  <c r="R755" i="1"/>
  <c r="H745" i="6" s="1"/>
  <c r="R754" i="1"/>
  <c r="H744" i="6" s="1"/>
  <c r="R753" i="1"/>
  <c r="H743" i="6" s="1"/>
  <c r="R752" i="1"/>
  <c r="H742" i="6" s="1"/>
  <c r="R751" i="1"/>
  <c r="H741" i="6" s="1"/>
  <c r="R750" i="1"/>
  <c r="H740" i="6" s="1"/>
  <c r="R749" i="1"/>
  <c r="H739" i="6" s="1"/>
  <c r="R748" i="1"/>
  <c r="H738" i="6" s="1"/>
  <c r="R747" i="1"/>
  <c r="H737" i="6" s="1"/>
  <c r="R746" i="1"/>
  <c r="H736" i="6" s="1"/>
  <c r="R745" i="1"/>
  <c r="H735" i="6" s="1"/>
  <c r="R744" i="1"/>
  <c r="H734" i="6" s="1"/>
  <c r="R743" i="1"/>
  <c r="H733" i="6" s="1"/>
  <c r="R742" i="1"/>
  <c r="H732" i="6" s="1"/>
  <c r="R741" i="1"/>
  <c r="H731" i="6" s="1"/>
  <c r="R740" i="1"/>
  <c r="H730" i="6" s="1"/>
  <c r="R739" i="1"/>
  <c r="H729" i="6" s="1"/>
  <c r="R738" i="1"/>
  <c r="H728" i="6" s="1"/>
  <c r="R737" i="1"/>
  <c r="H727" i="6" s="1"/>
  <c r="R736" i="1"/>
  <c r="H726" i="6" s="1"/>
  <c r="R735" i="1"/>
  <c r="H725" i="6" s="1"/>
  <c r="R734" i="1"/>
  <c r="H724" i="6" s="1"/>
  <c r="R733" i="1"/>
  <c r="H723" i="6" s="1"/>
  <c r="R732" i="1"/>
  <c r="H722" i="6" s="1"/>
  <c r="R731" i="1"/>
  <c r="H721" i="6" s="1"/>
  <c r="R730" i="1"/>
  <c r="H720" i="6" s="1"/>
  <c r="R729" i="1"/>
  <c r="H719" i="6" s="1"/>
  <c r="R728" i="1"/>
  <c r="H718" i="6" s="1"/>
  <c r="R727" i="1"/>
  <c r="H717" i="6" s="1"/>
  <c r="R726" i="1"/>
  <c r="H716" i="6" s="1"/>
  <c r="R725" i="1"/>
  <c r="H715" i="6" s="1"/>
  <c r="R724" i="1"/>
  <c r="H714" i="6" s="1"/>
  <c r="R723" i="1"/>
  <c r="H713" i="6" s="1"/>
  <c r="R722" i="1"/>
  <c r="H712" i="6" s="1"/>
  <c r="R721" i="1"/>
  <c r="H711" i="6" s="1"/>
  <c r="R720" i="1"/>
  <c r="H710" i="6" s="1"/>
  <c r="R719" i="1"/>
  <c r="H709" i="6" s="1"/>
  <c r="R718" i="1"/>
  <c r="H708" i="6" s="1"/>
  <c r="R717" i="1"/>
  <c r="H707" i="6" s="1"/>
  <c r="R716" i="1"/>
  <c r="H706" i="6" s="1"/>
  <c r="R715" i="1"/>
  <c r="H705" i="6" s="1"/>
  <c r="R714" i="1"/>
  <c r="H704" i="6" s="1"/>
  <c r="R713" i="1"/>
  <c r="H703" i="6" s="1"/>
  <c r="R712" i="1"/>
  <c r="H702" i="6" s="1"/>
  <c r="R711" i="1"/>
  <c r="H701" i="6" s="1"/>
  <c r="R710" i="1"/>
  <c r="H700" i="6" s="1"/>
  <c r="R709" i="1"/>
  <c r="H699" i="6" s="1"/>
  <c r="R708" i="1"/>
  <c r="H698" i="6" s="1"/>
  <c r="R707" i="1"/>
  <c r="H697" i="6" s="1"/>
  <c r="R706" i="1"/>
  <c r="H696" i="6" s="1"/>
  <c r="R705" i="1"/>
  <c r="H695" i="6" s="1"/>
  <c r="R704" i="1"/>
  <c r="H694" i="6" s="1"/>
  <c r="R703" i="1"/>
  <c r="H693" i="6" s="1"/>
  <c r="R702" i="1"/>
  <c r="H692" i="6" s="1"/>
  <c r="R701" i="1"/>
  <c r="H691" i="6" s="1"/>
  <c r="R700" i="1"/>
  <c r="H690" i="6" s="1"/>
  <c r="R699" i="1"/>
  <c r="H689" i="6" s="1"/>
  <c r="R698" i="1"/>
  <c r="H688" i="6" s="1"/>
  <c r="R697" i="1"/>
  <c r="H687" i="6" s="1"/>
  <c r="R696" i="1"/>
  <c r="H686" i="6" s="1"/>
  <c r="R695" i="1"/>
  <c r="H685" i="6" s="1"/>
  <c r="R694" i="1"/>
  <c r="H684" i="6" s="1"/>
  <c r="R693" i="1"/>
  <c r="H683" i="6" s="1"/>
  <c r="R692" i="1"/>
  <c r="H682" i="6" s="1"/>
  <c r="R691" i="1"/>
  <c r="H681" i="6" s="1"/>
  <c r="R690" i="1"/>
  <c r="H680" i="6" s="1"/>
  <c r="R689" i="1"/>
  <c r="H679" i="6" s="1"/>
  <c r="R688" i="1"/>
  <c r="H678" i="6" s="1"/>
  <c r="R687" i="1"/>
  <c r="H677" i="6" s="1"/>
  <c r="R686" i="1"/>
  <c r="H676" i="6" s="1"/>
  <c r="R685" i="1"/>
  <c r="H675" i="6" s="1"/>
  <c r="R684" i="1"/>
  <c r="H674" i="6" s="1"/>
  <c r="R683" i="1"/>
  <c r="H673" i="6" s="1"/>
  <c r="R682" i="1"/>
  <c r="H672" i="6" s="1"/>
  <c r="R681" i="1"/>
  <c r="H671" i="6" s="1"/>
  <c r="R680" i="1"/>
  <c r="H670" i="6" s="1"/>
  <c r="R679" i="1"/>
  <c r="H669" i="6" s="1"/>
  <c r="R678" i="1"/>
  <c r="H668" i="6" s="1"/>
  <c r="R677" i="1"/>
  <c r="H667" i="6" s="1"/>
  <c r="R676" i="1"/>
  <c r="H666" i="6" s="1"/>
  <c r="R675" i="1"/>
  <c r="H665" i="6" s="1"/>
  <c r="R674" i="1"/>
  <c r="H664" i="6" s="1"/>
  <c r="R673" i="1"/>
  <c r="H663" i="6" s="1"/>
  <c r="R672" i="1"/>
  <c r="H662" i="6" s="1"/>
  <c r="R671" i="1"/>
  <c r="H661" i="6" s="1"/>
  <c r="R670" i="1"/>
  <c r="H660" i="6" s="1"/>
  <c r="R669" i="1"/>
  <c r="H659" i="6" s="1"/>
  <c r="R668" i="1"/>
  <c r="H658" i="6" s="1"/>
  <c r="R667" i="1"/>
  <c r="H657" i="6" s="1"/>
  <c r="R666" i="1"/>
  <c r="H656" i="6" s="1"/>
  <c r="R665" i="1"/>
  <c r="H655" i="6" s="1"/>
  <c r="R664" i="1"/>
  <c r="H654" i="6" s="1"/>
  <c r="R663" i="1"/>
  <c r="H653" i="6" s="1"/>
  <c r="R662" i="1"/>
  <c r="H652" i="6" s="1"/>
  <c r="R661" i="1"/>
  <c r="H651" i="6" s="1"/>
  <c r="R660" i="1"/>
  <c r="H650" i="6" s="1"/>
  <c r="R659" i="1"/>
  <c r="H649" i="6" s="1"/>
  <c r="R658" i="1"/>
  <c r="H648" i="6" s="1"/>
  <c r="R657" i="1"/>
  <c r="H647" i="6" s="1"/>
  <c r="R656" i="1"/>
  <c r="H646" i="6" s="1"/>
  <c r="R655" i="1"/>
  <c r="H645" i="6" s="1"/>
  <c r="R654" i="1"/>
  <c r="H644" i="6" s="1"/>
  <c r="R653" i="1"/>
  <c r="H643" i="6" s="1"/>
  <c r="R652" i="1"/>
  <c r="H642" i="6" s="1"/>
  <c r="R651" i="1"/>
  <c r="H641" i="6" s="1"/>
  <c r="R650" i="1"/>
  <c r="H640" i="6" s="1"/>
  <c r="R649" i="1"/>
  <c r="H639" i="6" s="1"/>
  <c r="R648" i="1"/>
  <c r="H638" i="6" s="1"/>
  <c r="R647" i="1"/>
  <c r="H637" i="6" s="1"/>
  <c r="R646" i="1"/>
  <c r="H636" i="6" s="1"/>
  <c r="R645" i="1"/>
  <c r="H635" i="6" s="1"/>
  <c r="R644" i="1"/>
  <c r="H634" i="6" s="1"/>
  <c r="R643" i="1"/>
  <c r="H633" i="6" s="1"/>
  <c r="R642" i="1"/>
  <c r="H632" i="6" s="1"/>
  <c r="R641" i="1"/>
  <c r="H631" i="6" s="1"/>
  <c r="R640" i="1"/>
  <c r="H630" i="6" s="1"/>
  <c r="R639" i="1"/>
  <c r="H629" i="6" s="1"/>
  <c r="R638" i="1"/>
  <c r="H628" i="6" s="1"/>
  <c r="R637" i="1"/>
  <c r="H627" i="6" s="1"/>
  <c r="R636" i="1"/>
  <c r="H626" i="6" s="1"/>
  <c r="R635" i="1"/>
  <c r="H625" i="6" s="1"/>
  <c r="R634" i="1"/>
  <c r="H624" i="6" s="1"/>
  <c r="R633" i="1"/>
  <c r="H623" i="6" s="1"/>
  <c r="R632" i="1"/>
  <c r="H622" i="6" s="1"/>
  <c r="R631" i="1"/>
  <c r="H621" i="6" s="1"/>
  <c r="R630" i="1"/>
  <c r="H620" i="6" s="1"/>
  <c r="R629" i="1"/>
  <c r="H619" i="6" s="1"/>
  <c r="R628" i="1"/>
  <c r="H618" i="6" s="1"/>
  <c r="R627" i="1"/>
  <c r="H617" i="6" s="1"/>
  <c r="R626" i="1"/>
  <c r="H616" i="6" s="1"/>
  <c r="R625" i="1"/>
  <c r="H615" i="6" s="1"/>
  <c r="R624" i="1"/>
  <c r="H614" i="6" s="1"/>
  <c r="R623" i="1"/>
  <c r="H613" i="6" s="1"/>
  <c r="R622" i="1"/>
  <c r="H612" i="6" s="1"/>
  <c r="R621" i="1"/>
  <c r="H611" i="6" s="1"/>
  <c r="R620" i="1"/>
  <c r="H610" i="6" s="1"/>
  <c r="R619" i="1"/>
  <c r="H609" i="6" s="1"/>
  <c r="R618" i="1"/>
  <c r="H608" i="6" s="1"/>
  <c r="R617" i="1"/>
  <c r="H607" i="6" s="1"/>
  <c r="R616" i="1"/>
  <c r="H606" i="6" s="1"/>
  <c r="R615" i="1"/>
  <c r="H605" i="6" s="1"/>
  <c r="R614" i="1"/>
  <c r="H604" i="6" s="1"/>
  <c r="R613" i="1"/>
  <c r="H603" i="6" s="1"/>
  <c r="R612" i="1"/>
  <c r="H602" i="6" s="1"/>
  <c r="R611" i="1"/>
  <c r="H601" i="6" s="1"/>
  <c r="R610" i="1"/>
  <c r="H600" i="6" s="1"/>
  <c r="R609" i="1"/>
  <c r="H599" i="6" s="1"/>
  <c r="R608" i="1"/>
  <c r="H598" i="6" s="1"/>
  <c r="R607" i="1"/>
  <c r="H597" i="6" s="1"/>
  <c r="R606" i="1"/>
  <c r="H596" i="6" s="1"/>
  <c r="R605" i="1"/>
  <c r="H595" i="6" s="1"/>
  <c r="R604" i="1"/>
  <c r="H594" i="6" s="1"/>
  <c r="R603" i="1"/>
  <c r="H593" i="6" s="1"/>
  <c r="R602" i="1"/>
  <c r="H592" i="6" s="1"/>
  <c r="R601" i="1"/>
  <c r="H591" i="6" s="1"/>
  <c r="R600" i="1"/>
  <c r="H590" i="6" s="1"/>
  <c r="R599" i="1"/>
  <c r="H589" i="6" s="1"/>
  <c r="R598" i="1"/>
  <c r="H588" i="6" s="1"/>
  <c r="R597" i="1"/>
  <c r="H587" i="6" s="1"/>
  <c r="R596" i="1"/>
  <c r="H586" i="6" s="1"/>
  <c r="R595" i="1"/>
  <c r="H585" i="6" s="1"/>
  <c r="R594" i="1"/>
  <c r="H584" i="6" s="1"/>
  <c r="R593" i="1"/>
  <c r="H583" i="6" s="1"/>
  <c r="R592" i="1"/>
  <c r="H582" i="6" s="1"/>
  <c r="R591" i="1"/>
  <c r="H581" i="6" s="1"/>
  <c r="R590" i="1"/>
  <c r="H580" i="6" s="1"/>
  <c r="R589" i="1"/>
  <c r="H579" i="6" s="1"/>
  <c r="R588" i="1"/>
  <c r="H578" i="6" s="1"/>
  <c r="R587" i="1"/>
  <c r="H577" i="6" s="1"/>
  <c r="R586" i="1"/>
  <c r="H576" i="6" s="1"/>
  <c r="R585" i="1"/>
  <c r="H575" i="6" s="1"/>
  <c r="R584" i="1"/>
  <c r="H574" i="6" s="1"/>
  <c r="R583" i="1"/>
  <c r="H573" i="6" s="1"/>
  <c r="R582" i="1"/>
  <c r="H572" i="6" s="1"/>
  <c r="R581" i="1"/>
  <c r="H571" i="6" s="1"/>
  <c r="R580" i="1"/>
  <c r="H570" i="6" s="1"/>
  <c r="R579" i="1"/>
  <c r="H569" i="6" s="1"/>
  <c r="R578" i="1"/>
  <c r="H568" i="6" s="1"/>
  <c r="R577" i="1"/>
  <c r="H567" i="6" s="1"/>
  <c r="R576" i="1"/>
  <c r="H566" i="6" s="1"/>
  <c r="R575" i="1"/>
  <c r="H565" i="6" s="1"/>
  <c r="R574" i="1"/>
  <c r="H564" i="6" s="1"/>
  <c r="R573" i="1"/>
  <c r="H563" i="6" s="1"/>
  <c r="R572" i="1"/>
  <c r="H562" i="6" s="1"/>
  <c r="R571" i="1"/>
  <c r="H561" i="6" s="1"/>
  <c r="R570" i="1"/>
  <c r="H560" i="6" s="1"/>
  <c r="R569" i="1"/>
  <c r="H559" i="6" s="1"/>
  <c r="R568" i="1"/>
  <c r="H558" i="6" s="1"/>
  <c r="R567" i="1"/>
  <c r="H557" i="6" s="1"/>
  <c r="R566" i="1"/>
  <c r="H556" i="6" s="1"/>
  <c r="R565" i="1"/>
  <c r="H555" i="6" s="1"/>
  <c r="R564" i="1"/>
  <c r="H554" i="6" s="1"/>
  <c r="R563" i="1"/>
  <c r="H553" i="6" s="1"/>
  <c r="R562" i="1"/>
  <c r="H552" i="6" s="1"/>
  <c r="R561" i="1"/>
  <c r="H551" i="6" s="1"/>
  <c r="R560" i="1"/>
  <c r="H550" i="6" s="1"/>
  <c r="R559" i="1"/>
  <c r="H549" i="6" s="1"/>
  <c r="R558" i="1"/>
  <c r="H548" i="6" s="1"/>
  <c r="R557" i="1"/>
  <c r="H547" i="6" s="1"/>
  <c r="R556" i="1"/>
  <c r="H546" i="6" s="1"/>
  <c r="R555" i="1"/>
  <c r="H545" i="6" s="1"/>
  <c r="R554" i="1"/>
  <c r="H544" i="6" s="1"/>
  <c r="R553" i="1"/>
  <c r="H543" i="6" s="1"/>
  <c r="R552" i="1"/>
  <c r="H542" i="6" s="1"/>
  <c r="R551" i="1"/>
  <c r="H541" i="6" s="1"/>
  <c r="R550" i="1"/>
  <c r="H540" i="6" s="1"/>
  <c r="R549" i="1"/>
  <c r="H539" i="6" s="1"/>
  <c r="R548" i="1"/>
  <c r="H538" i="6" s="1"/>
  <c r="R547" i="1"/>
  <c r="H537" i="6" s="1"/>
  <c r="R546" i="1"/>
  <c r="H536" i="6" s="1"/>
  <c r="R545" i="1"/>
  <c r="H535" i="6" s="1"/>
  <c r="R544" i="1"/>
  <c r="H534" i="6" s="1"/>
  <c r="R543" i="1"/>
  <c r="H533" i="6" s="1"/>
  <c r="R542" i="1"/>
  <c r="H532" i="6" s="1"/>
  <c r="R541" i="1"/>
  <c r="H531" i="6" s="1"/>
  <c r="R540" i="1"/>
  <c r="H530" i="6" s="1"/>
  <c r="R539" i="1"/>
  <c r="H529" i="6" s="1"/>
  <c r="R538" i="1"/>
  <c r="H528" i="6" s="1"/>
  <c r="R537" i="1"/>
  <c r="H527" i="6" s="1"/>
  <c r="R536" i="1"/>
  <c r="H526" i="6" s="1"/>
  <c r="R535" i="1"/>
  <c r="H525" i="6" s="1"/>
  <c r="R534" i="1"/>
  <c r="H524" i="6" s="1"/>
  <c r="R533" i="1"/>
  <c r="H523" i="6" s="1"/>
  <c r="R532" i="1"/>
  <c r="H522" i="6" s="1"/>
  <c r="R531" i="1"/>
  <c r="H521" i="6" s="1"/>
  <c r="R530" i="1"/>
  <c r="H520" i="6" s="1"/>
  <c r="R529" i="1"/>
  <c r="H519" i="6" s="1"/>
  <c r="R528" i="1"/>
  <c r="H518" i="6" s="1"/>
  <c r="R527" i="1"/>
  <c r="H517" i="6" s="1"/>
  <c r="R526" i="1"/>
  <c r="H516" i="6" s="1"/>
  <c r="R525" i="1"/>
  <c r="H515" i="6" s="1"/>
  <c r="R524" i="1"/>
  <c r="H514" i="6" s="1"/>
  <c r="R523" i="1"/>
  <c r="H513" i="6" s="1"/>
  <c r="R522" i="1"/>
  <c r="H512" i="6" s="1"/>
  <c r="R521" i="1"/>
  <c r="H511" i="6" s="1"/>
  <c r="R520" i="1"/>
  <c r="H510" i="6" s="1"/>
  <c r="R519" i="1"/>
  <c r="H509" i="6" s="1"/>
  <c r="R518" i="1"/>
  <c r="H508" i="6" s="1"/>
  <c r="R517" i="1"/>
  <c r="H507" i="6" s="1"/>
  <c r="R516" i="1"/>
  <c r="H506" i="6" s="1"/>
  <c r="R515" i="1"/>
  <c r="H505" i="6" s="1"/>
  <c r="R514" i="1"/>
  <c r="H504" i="6" s="1"/>
  <c r="R513" i="1"/>
  <c r="H503" i="6" s="1"/>
  <c r="R512" i="1"/>
  <c r="H502" i="6" s="1"/>
  <c r="R511" i="1"/>
  <c r="H501" i="6" s="1"/>
  <c r="R510" i="1"/>
  <c r="R509" i="1"/>
  <c r="H499" i="6" s="1"/>
  <c r="R508" i="1"/>
  <c r="H498" i="6" s="1"/>
  <c r="R507" i="1"/>
  <c r="H497" i="6" s="1"/>
  <c r="R506" i="1"/>
  <c r="H496" i="6" s="1"/>
  <c r="R505" i="1"/>
  <c r="H495" i="6" s="1"/>
  <c r="R504" i="1"/>
  <c r="H494" i="6" s="1"/>
  <c r="R503" i="1"/>
  <c r="H493" i="6" s="1"/>
  <c r="R502" i="1"/>
  <c r="H492" i="6" s="1"/>
  <c r="R501" i="1"/>
  <c r="H491" i="6" s="1"/>
  <c r="R500" i="1"/>
  <c r="H490" i="6" s="1"/>
  <c r="R499" i="1"/>
  <c r="H489" i="6" s="1"/>
  <c r="R498" i="1"/>
  <c r="H488" i="6" s="1"/>
  <c r="R497" i="1"/>
  <c r="H487" i="6" s="1"/>
  <c r="R496" i="1"/>
  <c r="H486" i="6" s="1"/>
  <c r="R495" i="1"/>
  <c r="H485" i="6" s="1"/>
  <c r="R494" i="1"/>
  <c r="H484" i="6" s="1"/>
  <c r="R493" i="1"/>
  <c r="H483" i="6" s="1"/>
  <c r="R492" i="1"/>
  <c r="H482" i="6" s="1"/>
  <c r="R491" i="1"/>
  <c r="H481" i="6" s="1"/>
  <c r="R490" i="1"/>
  <c r="H480" i="6" s="1"/>
  <c r="R489" i="1"/>
  <c r="H479" i="6" s="1"/>
  <c r="R488" i="1"/>
  <c r="H478" i="6" s="1"/>
  <c r="R487" i="1"/>
  <c r="H477" i="6" s="1"/>
  <c r="R486" i="1"/>
  <c r="H476" i="6" s="1"/>
  <c r="R485" i="1"/>
  <c r="H475" i="6" s="1"/>
  <c r="R484" i="1"/>
  <c r="H474" i="6" s="1"/>
  <c r="R483" i="1"/>
  <c r="H473" i="6" s="1"/>
  <c r="R482" i="1"/>
  <c r="H472" i="6" s="1"/>
  <c r="R481" i="1"/>
  <c r="H471" i="6" s="1"/>
  <c r="R480" i="1"/>
  <c r="H470" i="6" s="1"/>
  <c r="R479" i="1"/>
  <c r="H469" i="6" s="1"/>
  <c r="R478" i="1"/>
  <c r="H468" i="6" s="1"/>
  <c r="R477" i="1"/>
  <c r="H467" i="6" s="1"/>
  <c r="R476" i="1"/>
  <c r="H466" i="6" s="1"/>
  <c r="R475" i="1"/>
  <c r="H465" i="6" s="1"/>
  <c r="R474" i="1"/>
  <c r="H464" i="6" s="1"/>
  <c r="R473" i="1"/>
  <c r="R472" i="1"/>
  <c r="H462" i="6" s="1"/>
  <c r="R471" i="1"/>
  <c r="H461" i="6" s="1"/>
  <c r="R470" i="1"/>
  <c r="H460" i="6" s="1"/>
  <c r="R469" i="1"/>
  <c r="H459" i="6" s="1"/>
  <c r="R468" i="1"/>
  <c r="H458" i="6" s="1"/>
  <c r="R467" i="1"/>
  <c r="H457" i="6" s="1"/>
  <c r="R466" i="1"/>
  <c r="H456" i="6" s="1"/>
  <c r="R465" i="1"/>
  <c r="H455" i="6" s="1"/>
  <c r="R464" i="1"/>
  <c r="H454" i="6" s="1"/>
  <c r="R463" i="1"/>
  <c r="H453" i="6" s="1"/>
  <c r="R462" i="1"/>
  <c r="H452" i="6" s="1"/>
  <c r="R461" i="1"/>
  <c r="H451" i="6" s="1"/>
  <c r="R460" i="1"/>
  <c r="H450" i="6" s="1"/>
  <c r="R459" i="1"/>
  <c r="H449" i="6" s="1"/>
  <c r="R458" i="1"/>
  <c r="H448" i="6" s="1"/>
  <c r="R457" i="1"/>
  <c r="H447" i="6" s="1"/>
  <c r="R456" i="1"/>
  <c r="H446" i="6" s="1"/>
  <c r="R455" i="1"/>
  <c r="H445" i="6" s="1"/>
  <c r="R454" i="1"/>
  <c r="H444" i="6" s="1"/>
  <c r="R453" i="1"/>
  <c r="H443" i="6" s="1"/>
  <c r="R452" i="1"/>
  <c r="H442" i="6" s="1"/>
  <c r="R451" i="1"/>
  <c r="H441" i="6" s="1"/>
  <c r="R450" i="1"/>
  <c r="H440" i="6" s="1"/>
  <c r="R449" i="1"/>
  <c r="H439" i="6" s="1"/>
  <c r="R448" i="1"/>
  <c r="H438" i="6" s="1"/>
  <c r="R447" i="1"/>
  <c r="H437" i="6" s="1"/>
  <c r="R446" i="1"/>
  <c r="H436" i="6" s="1"/>
  <c r="R445" i="1"/>
  <c r="H435" i="6" s="1"/>
  <c r="R444" i="1"/>
  <c r="H434" i="6" s="1"/>
  <c r="R443" i="1"/>
  <c r="H433" i="6" s="1"/>
  <c r="R442" i="1"/>
  <c r="H432" i="6" s="1"/>
  <c r="R441" i="1"/>
  <c r="H431" i="6" s="1"/>
  <c r="R440" i="1"/>
  <c r="H430" i="6" s="1"/>
  <c r="R439" i="1"/>
  <c r="H429" i="6" s="1"/>
  <c r="R438" i="1"/>
  <c r="H428" i="6" s="1"/>
  <c r="R437" i="1"/>
  <c r="H427" i="6" s="1"/>
  <c r="R436" i="1"/>
  <c r="H426" i="6" s="1"/>
  <c r="R435" i="1"/>
  <c r="H425" i="6" s="1"/>
  <c r="R434" i="1"/>
  <c r="H424" i="6" s="1"/>
  <c r="R433" i="1"/>
  <c r="H423" i="6" s="1"/>
  <c r="R432" i="1"/>
  <c r="H422" i="6" s="1"/>
  <c r="R431" i="1"/>
  <c r="H421" i="6" s="1"/>
  <c r="R430" i="1"/>
  <c r="H420" i="6" s="1"/>
  <c r="R429" i="1"/>
  <c r="H419" i="6" s="1"/>
  <c r="R428" i="1"/>
  <c r="H418" i="6" s="1"/>
  <c r="R427" i="1"/>
  <c r="H417" i="6" s="1"/>
  <c r="R426" i="1"/>
  <c r="H416" i="6" s="1"/>
  <c r="R425" i="1"/>
  <c r="H415" i="6" s="1"/>
  <c r="R424" i="1"/>
  <c r="H414" i="6" s="1"/>
  <c r="R423" i="1"/>
  <c r="H413" i="6" s="1"/>
  <c r="R422" i="1"/>
  <c r="H412" i="6" s="1"/>
  <c r="R421" i="1"/>
  <c r="H411" i="6" s="1"/>
  <c r="R420" i="1"/>
  <c r="H410" i="6" s="1"/>
  <c r="R419" i="1"/>
  <c r="H409" i="6" s="1"/>
  <c r="R418" i="1"/>
  <c r="H408" i="6" s="1"/>
  <c r="R417" i="1"/>
  <c r="H407" i="6" s="1"/>
  <c r="R416" i="1"/>
  <c r="H406" i="6" s="1"/>
  <c r="R415" i="1"/>
  <c r="H405" i="6" s="1"/>
  <c r="R414" i="1"/>
  <c r="H404" i="6" s="1"/>
  <c r="R413" i="1"/>
  <c r="H403" i="6" s="1"/>
  <c r="R412" i="1"/>
  <c r="H402" i="6" s="1"/>
  <c r="R411" i="1"/>
  <c r="H401" i="6" s="1"/>
  <c r="R410" i="1"/>
  <c r="H400" i="6" s="1"/>
  <c r="R409" i="1"/>
  <c r="H399" i="6" s="1"/>
  <c r="R408" i="1"/>
  <c r="H398" i="6" s="1"/>
  <c r="R407" i="1"/>
  <c r="H397" i="6" s="1"/>
  <c r="R406" i="1"/>
  <c r="H396" i="6" s="1"/>
  <c r="R405" i="1"/>
  <c r="H395" i="6" s="1"/>
  <c r="R404" i="1"/>
  <c r="H394" i="6" s="1"/>
  <c r="R403" i="1"/>
  <c r="H393" i="6" s="1"/>
  <c r="R402" i="1"/>
  <c r="H392" i="6" s="1"/>
  <c r="R401" i="1"/>
  <c r="H391" i="6" s="1"/>
  <c r="R400" i="1"/>
  <c r="H390" i="6" s="1"/>
  <c r="R399" i="1"/>
  <c r="H389" i="6" s="1"/>
  <c r="R398" i="1"/>
  <c r="H388" i="6" s="1"/>
  <c r="R397" i="1"/>
  <c r="H387" i="6" s="1"/>
  <c r="R396" i="1"/>
  <c r="H386" i="6" s="1"/>
  <c r="R395" i="1"/>
  <c r="H385" i="6" s="1"/>
  <c r="R394" i="1"/>
  <c r="H384" i="6" s="1"/>
  <c r="R393" i="1"/>
  <c r="H383" i="6" s="1"/>
  <c r="R392" i="1"/>
  <c r="H382" i="6" s="1"/>
  <c r="R391" i="1"/>
  <c r="H381" i="6" s="1"/>
  <c r="R390" i="1"/>
  <c r="H380" i="6" s="1"/>
  <c r="R389" i="1"/>
  <c r="H379" i="6" s="1"/>
  <c r="R388" i="1"/>
  <c r="H378" i="6" s="1"/>
  <c r="R387" i="1"/>
  <c r="H377" i="6" s="1"/>
  <c r="R386" i="1"/>
  <c r="H376" i="6" s="1"/>
  <c r="R385" i="1"/>
  <c r="H375" i="6" s="1"/>
  <c r="R384" i="1"/>
  <c r="H374" i="6" s="1"/>
  <c r="R383" i="1"/>
  <c r="H373" i="6" s="1"/>
  <c r="R382" i="1"/>
  <c r="H372" i="6" s="1"/>
  <c r="R381" i="1"/>
  <c r="H371" i="6" s="1"/>
  <c r="R380" i="1"/>
  <c r="H370" i="6" s="1"/>
  <c r="R379" i="1"/>
  <c r="H369" i="6" s="1"/>
  <c r="R378" i="1"/>
  <c r="R377" i="1"/>
  <c r="H367" i="6" s="1"/>
  <c r="R376" i="1"/>
  <c r="H366" i="6" s="1"/>
  <c r="R375" i="1"/>
  <c r="H365" i="6" s="1"/>
  <c r="R374" i="1"/>
  <c r="H364" i="6" s="1"/>
  <c r="R373" i="1"/>
  <c r="H363" i="6" s="1"/>
  <c r="R372" i="1"/>
  <c r="H362" i="6" s="1"/>
  <c r="R371" i="1"/>
  <c r="H361" i="6" s="1"/>
  <c r="R370" i="1"/>
  <c r="H360" i="6" s="1"/>
  <c r="R369" i="1"/>
  <c r="R368" i="1"/>
  <c r="H358" i="6" s="1"/>
  <c r="R367" i="1"/>
  <c r="H357" i="6" s="1"/>
  <c r="R366" i="1"/>
  <c r="H356" i="6" s="1"/>
  <c r="R365" i="1"/>
  <c r="H355" i="6" s="1"/>
  <c r="R364" i="1"/>
  <c r="H354" i="6" s="1"/>
  <c r="R363" i="1"/>
  <c r="H353" i="6" s="1"/>
  <c r="R362" i="1"/>
  <c r="H352" i="6" s="1"/>
  <c r="R361" i="1"/>
  <c r="H351" i="6" s="1"/>
  <c r="R360" i="1"/>
  <c r="H350" i="6" s="1"/>
  <c r="R359" i="1"/>
  <c r="H349" i="6" s="1"/>
  <c r="R358" i="1"/>
  <c r="H348" i="6" s="1"/>
  <c r="R357" i="1"/>
  <c r="H347" i="6" s="1"/>
  <c r="R356" i="1"/>
  <c r="H346" i="6" s="1"/>
  <c r="R355" i="1"/>
  <c r="H345" i="6" s="1"/>
  <c r="R354" i="1"/>
  <c r="H344" i="6" s="1"/>
  <c r="R353" i="1"/>
  <c r="H343" i="6" s="1"/>
  <c r="R352" i="1"/>
  <c r="H342" i="6" s="1"/>
  <c r="R351" i="1"/>
  <c r="H341" i="6" s="1"/>
  <c r="R350" i="1"/>
  <c r="H340" i="6" s="1"/>
  <c r="R349" i="1"/>
  <c r="H339" i="6" s="1"/>
  <c r="R348" i="1"/>
  <c r="H338" i="6" s="1"/>
  <c r="R347" i="1"/>
  <c r="H337" i="6" s="1"/>
  <c r="R346" i="1"/>
  <c r="H336" i="6" s="1"/>
  <c r="R345" i="1"/>
  <c r="H335" i="6" s="1"/>
  <c r="R344" i="1"/>
  <c r="H334" i="6" s="1"/>
  <c r="R343" i="1"/>
  <c r="H333" i="6" s="1"/>
  <c r="R342" i="1"/>
  <c r="H332" i="6" s="1"/>
  <c r="R341" i="1"/>
  <c r="H331" i="6" s="1"/>
  <c r="R340" i="1"/>
  <c r="H330" i="6" s="1"/>
  <c r="R339" i="1"/>
  <c r="H329" i="6" s="1"/>
  <c r="R338" i="1"/>
  <c r="H328" i="6" s="1"/>
  <c r="R337" i="1"/>
  <c r="H327" i="6" s="1"/>
  <c r="R336" i="1"/>
  <c r="H326" i="6" s="1"/>
  <c r="R335" i="1"/>
  <c r="H325" i="6" s="1"/>
  <c r="R334" i="1"/>
  <c r="H324" i="6" s="1"/>
  <c r="R333" i="1"/>
  <c r="H323" i="6" s="1"/>
  <c r="R332" i="1"/>
  <c r="H322" i="6" s="1"/>
  <c r="R331" i="1"/>
  <c r="H321" i="6" s="1"/>
  <c r="R330" i="1"/>
  <c r="H320" i="6" s="1"/>
  <c r="R329" i="1"/>
  <c r="H319" i="6" s="1"/>
  <c r="R328" i="1"/>
  <c r="H318" i="6" s="1"/>
  <c r="R327" i="1"/>
  <c r="H317" i="6" s="1"/>
  <c r="R326" i="1"/>
  <c r="H316" i="6" s="1"/>
  <c r="R325" i="1"/>
  <c r="H315" i="6" s="1"/>
  <c r="R324" i="1"/>
  <c r="H314" i="6" s="1"/>
  <c r="R323" i="1"/>
  <c r="H313" i="6" s="1"/>
  <c r="R322" i="1"/>
  <c r="H312" i="6" s="1"/>
  <c r="R321" i="1"/>
  <c r="H311" i="6" s="1"/>
  <c r="R320" i="1"/>
  <c r="H310" i="6" s="1"/>
  <c r="R319" i="1"/>
  <c r="H309" i="6" s="1"/>
  <c r="R318" i="1"/>
  <c r="H308" i="6" s="1"/>
  <c r="R317" i="1"/>
  <c r="H307" i="6" s="1"/>
  <c r="R316" i="1"/>
  <c r="H306" i="6" s="1"/>
  <c r="R315" i="1"/>
  <c r="H305" i="6" s="1"/>
  <c r="R314" i="1"/>
  <c r="H304" i="6" s="1"/>
  <c r="R313" i="1"/>
  <c r="H303" i="6" s="1"/>
  <c r="R312" i="1"/>
  <c r="H302" i="6" s="1"/>
  <c r="R311" i="1"/>
  <c r="H301" i="6" s="1"/>
  <c r="R310" i="1"/>
  <c r="H300" i="6" s="1"/>
  <c r="R309" i="1"/>
  <c r="H299" i="6" s="1"/>
  <c r="R308" i="1"/>
  <c r="H298" i="6" s="1"/>
  <c r="R307" i="1"/>
  <c r="H297" i="6" s="1"/>
  <c r="R306" i="1"/>
  <c r="H296" i="6" s="1"/>
  <c r="R305" i="1"/>
  <c r="H295" i="6" s="1"/>
  <c r="R304" i="1"/>
  <c r="H294" i="6" s="1"/>
  <c r="R303" i="1"/>
  <c r="H293" i="6" s="1"/>
  <c r="R302" i="1"/>
  <c r="H292" i="6" s="1"/>
  <c r="R301" i="1"/>
  <c r="H291" i="6" s="1"/>
  <c r="R300" i="1"/>
  <c r="H290" i="6" s="1"/>
  <c r="R299" i="1"/>
  <c r="H289" i="6" s="1"/>
  <c r="R298" i="1"/>
  <c r="H288" i="6" s="1"/>
  <c r="R297" i="1"/>
  <c r="H287" i="6" s="1"/>
  <c r="R296" i="1"/>
  <c r="H286" i="6" s="1"/>
  <c r="R295" i="1"/>
  <c r="H285" i="6" s="1"/>
  <c r="R294" i="1"/>
  <c r="H284" i="6" s="1"/>
  <c r="R293" i="1"/>
  <c r="H283" i="6" s="1"/>
  <c r="R292" i="1"/>
  <c r="H282" i="6" s="1"/>
  <c r="R291" i="1"/>
  <c r="H281" i="6" s="1"/>
  <c r="R290" i="1"/>
  <c r="H280" i="6" s="1"/>
  <c r="R289" i="1"/>
  <c r="H279" i="6" s="1"/>
  <c r="R288" i="1"/>
  <c r="H278" i="6" s="1"/>
  <c r="R287" i="1"/>
  <c r="H277" i="6" s="1"/>
  <c r="R286" i="1"/>
  <c r="H276" i="6" s="1"/>
  <c r="R285" i="1"/>
  <c r="H275" i="6" s="1"/>
  <c r="R284" i="1"/>
  <c r="H274" i="6" s="1"/>
  <c r="R283" i="1"/>
  <c r="H273" i="6" s="1"/>
  <c r="R282" i="1"/>
  <c r="H272" i="6" s="1"/>
  <c r="R281" i="1"/>
  <c r="H271" i="6" s="1"/>
  <c r="R280" i="1"/>
  <c r="H270" i="6" s="1"/>
  <c r="R279" i="1"/>
  <c r="H269" i="6" s="1"/>
  <c r="R278" i="1"/>
  <c r="H268" i="6" s="1"/>
  <c r="R277" i="1"/>
  <c r="H267" i="6" s="1"/>
  <c r="R276" i="1"/>
  <c r="H266" i="6" s="1"/>
  <c r="R275" i="1"/>
  <c r="H265" i="6" s="1"/>
  <c r="R274" i="1"/>
  <c r="H264" i="6" s="1"/>
  <c r="R273" i="1"/>
  <c r="H263" i="6" s="1"/>
  <c r="R272" i="1"/>
  <c r="H262" i="6" s="1"/>
  <c r="R271" i="1"/>
  <c r="H261" i="6" s="1"/>
  <c r="R270" i="1"/>
  <c r="H260" i="6" s="1"/>
  <c r="R269" i="1"/>
  <c r="H259" i="6" s="1"/>
  <c r="R268" i="1"/>
  <c r="H258" i="6" s="1"/>
  <c r="R267" i="1"/>
  <c r="H257" i="6" s="1"/>
  <c r="R266" i="1"/>
  <c r="H256" i="6" s="1"/>
  <c r="R265" i="1"/>
  <c r="H255" i="6" s="1"/>
  <c r="R264" i="1"/>
  <c r="H254" i="6" s="1"/>
  <c r="R263" i="1"/>
  <c r="H253" i="6" s="1"/>
  <c r="R262" i="1"/>
  <c r="H252" i="6" s="1"/>
  <c r="R261" i="1"/>
  <c r="H251" i="6" s="1"/>
  <c r="R260" i="1"/>
  <c r="H250" i="6" s="1"/>
  <c r="R259" i="1"/>
  <c r="H249" i="6" s="1"/>
  <c r="R258" i="1"/>
  <c r="H248" i="6" s="1"/>
  <c r="R257" i="1"/>
  <c r="H247" i="6" s="1"/>
  <c r="R256" i="1"/>
  <c r="H246" i="6" s="1"/>
  <c r="R255" i="1"/>
  <c r="H245" i="6" s="1"/>
  <c r="R254" i="1"/>
  <c r="H244" i="6" s="1"/>
  <c r="R253" i="1"/>
  <c r="H243" i="6" s="1"/>
  <c r="R252" i="1"/>
  <c r="H242" i="6" s="1"/>
  <c r="R251" i="1"/>
  <c r="H241" i="6" s="1"/>
  <c r="R250" i="1"/>
  <c r="H240" i="6" s="1"/>
  <c r="R249" i="1"/>
  <c r="H239" i="6" s="1"/>
  <c r="R248" i="1"/>
  <c r="H238" i="6" s="1"/>
  <c r="R247" i="1"/>
  <c r="H237" i="6" s="1"/>
  <c r="R246" i="1"/>
  <c r="H236" i="6" s="1"/>
  <c r="R245" i="1"/>
  <c r="H235" i="6" s="1"/>
  <c r="R244" i="1"/>
  <c r="H234" i="6" s="1"/>
  <c r="R243" i="1"/>
  <c r="H233" i="6" s="1"/>
  <c r="R242" i="1"/>
  <c r="H232" i="6" s="1"/>
  <c r="R241" i="1"/>
  <c r="H231" i="6" s="1"/>
  <c r="R240" i="1"/>
  <c r="H230" i="6" s="1"/>
  <c r="R239" i="1"/>
  <c r="H229" i="6" s="1"/>
  <c r="R238" i="1"/>
  <c r="H228" i="6" s="1"/>
  <c r="R237" i="1"/>
  <c r="H227" i="6" s="1"/>
  <c r="R236" i="1"/>
  <c r="H226" i="6" s="1"/>
  <c r="R235" i="1"/>
  <c r="H225" i="6" s="1"/>
  <c r="R234" i="1"/>
  <c r="H224" i="6" s="1"/>
  <c r="R233" i="1"/>
  <c r="H223" i="6" s="1"/>
  <c r="R232" i="1"/>
  <c r="H222" i="6" s="1"/>
  <c r="R231" i="1"/>
  <c r="H221" i="6" s="1"/>
  <c r="R230" i="1"/>
  <c r="H220" i="6" s="1"/>
  <c r="R229" i="1"/>
  <c r="H219" i="6" s="1"/>
  <c r="R228" i="1"/>
  <c r="R227" i="1"/>
  <c r="H217" i="6" s="1"/>
  <c r="R226" i="1"/>
  <c r="H216" i="6" s="1"/>
  <c r="R225" i="1"/>
  <c r="H215" i="6" s="1"/>
  <c r="R224" i="1"/>
  <c r="H214" i="6" s="1"/>
  <c r="R223" i="1"/>
  <c r="H213" i="6" s="1"/>
  <c r="R222" i="1"/>
  <c r="H212" i="6" s="1"/>
  <c r="R221" i="1"/>
  <c r="H211" i="6" s="1"/>
  <c r="R220" i="1"/>
  <c r="H210" i="6" s="1"/>
  <c r="R219" i="1"/>
  <c r="H209" i="6" s="1"/>
  <c r="R218" i="1"/>
  <c r="H208" i="6" s="1"/>
  <c r="R217" i="1"/>
  <c r="H207" i="6" s="1"/>
  <c r="R216" i="1"/>
  <c r="H206" i="6" s="1"/>
  <c r="R215" i="1"/>
  <c r="H205" i="6" s="1"/>
  <c r="R214" i="1"/>
  <c r="H204" i="6" s="1"/>
  <c r="R213" i="1"/>
  <c r="H203" i="6" s="1"/>
  <c r="R212" i="1"/>
  <c r="H202" i="6" s="1"/>
  <c r="R211" i="1"/>
  <c r="H201" i="6" s="1"/>
  <c r="R210" i="1"/>
  <c r="H200" i="6" s="1"/>
  <c r="R209" i="1"/>
  <c r="H199" i="6" s="1"/>
  <c r="R208" i="1"/>
  <c r="H198" i="6" s="1"/>
  <c r="R207" i="1"/>
  <c r="H197" i="6" s="1"/>
  <c r="R206" i="1"/>
  <c r="H196" i="6" s="1"/>
  <c r="R205" i="1"/>
  <c r="H195" i="6" s="1"/>
  <c r="R204" i="1"/>
  <c r="H194" i="6" s="1"/>
  <c r="R203" i="1"/>
  <c r="H193" i="6" s="1"/>
  <c r="R202" i="1"/>
  <c r="H192" i="6" s="1"/>
  <c r="R201" i="1"/>
  <c r="H191" i="6" s="1"/>
  <c r="R200" i="1"/>
  <c r="H190" i="6" s="1"/>
  <c r="R199" i="1"/>
  <c r="H189" i="6" s="1"/>
  <c r="R198" i="1"/>
  <c r="H188" i="6" s="1"/>
  <c r="R197" i="1"/>
  <c r="H187" i="6" s="1"/>
  <c r="R196" i="1"/>
  <c r="R195" i="1"/>
  <c r="H185" i="6" s="1"/>
  <c r="R194" i="1"/>
  <c r="H184" i="6" s="1"/>
  <c r="R193" i="1"/>
  <c r="H183" i="6" s="1"/>
  <c r="R192" i="1"/>
  <c r="H182" i="6" s="1"/>
  <c r="R191" i="1"/>
  <c r="H181" i="6" s="1"/>
  <c r="R190" i="1"/>
  <c r="H180" i="6" s="1"/>
  <c r="R189" i="1"/>
  <c r="H179" i="6" s="1"/>
  <c r="R188" i="1"/>
  <c r="H178" i="6" s="1"/>
  <c r="R187" i="1"/>
  <c r="H177" i="6" s="1"/>
  <c r="R186" i="1"/>
  <c r="H176" i="6" s="1"/>
  <c r="R185" i="1"/>
  <c r="H175" i="6" s="1"/>
  <c r="R184" i="1"/>
  <c r="H174" i="6" s="1"/>
  <c r="R183" i="1"/>
  <c r="H173" i="6" s="1"/>
  <c r="R182" i="1"/>
  <c r="H172" i="6" s="1"/>
  <c r="R181" i="1"/>
  <c r="H171" i="6" s="1"/>
  <c r="R180" i="1"/>
  <c r="H170" i="6" s="1"/>
  <c r="R179" i="1"/>
  <c r="H169" i="6" s="1"/>
  <c r="R178" i="1"/>
  <c r="H168" i="6" s="1"/>
  <c r="R177" i="1"/>
  <c r="H167" i="6" s="1"/>
  <c r="R176" i="1"/>
  <c r="H166" i="6" s="1"/>
  <c r="R175" i="1"/>
  <c r="H165" i="6" s="1"/>
  <c r="R174" i="1"/>
  <c r="H164" i="6" s="1"/>
  <c r="R173" i="1"/>
  <c r="H163" i="6" s="1"/>
  <c r="R172" i="1"/>
  <c r="H162" i="6" s="1"/>
  <c r="R171" i="1"/>
  <c r="H161" i="6" s="1"/>
  <c r="R170" i="1"/>
  <c r="H160" i="6" s="1"/>
  <c r="R169" i="1"/>
  <c r="H159" i="6" s="1"/>
  <c r="R168" i="1"/>
  <c r="H158" i="6" s="1"/>
  <c r="R167" i="1"/>
  <c r="H157" i="6" s="1"/>
  <c r="R166" i="1"/>
  <c r="R165" i="1"/>
  <c r="H155" i="6" s="1"/>
  <c r="R164" i="1"/>
  <c r="H154" i="6" s="1"/>
  <c r="R163" i="1"/>
  <c r="H153" i="6" s="1"/>
  <c r="R162" i="1"/>
  <c r="H152" i="6" s="1"/>
  <c r="R161" i="1"/>
  <c r="H151" i="6" s="1"/>
  <c r="R160" i="1"/>
  <c r="H150" i="6" s="1"/>
  <c r="R159" i="1"/>
  <c r="H149" i="6" s="1"/>
  <c r="R158" i="1"/>
  <c r="H148" i="6" s="1"/>
  <c r="R157" i="1"/>
  <c r="H147" i="6" s="1"/>
  <c r="R156" i="1"/>
  <c r="H146" i="6" s="1"/>
  <c r="R155" i="1"/>
  <c r="H145" i="6" s="1"/>
  <c r="R154" i="1"/>
  <c r="H144" i="6" s="1"/>
  <c r="R153" i="1"/>
  <c r="H143" i="6" s="1"/>
  <c r="R152" i="1"/>
  <c r="H142" i="6" s="1"/>
  <c r="R151" i="1"/>
  <c r="H141" i="6" s="1"/>
  <c r="R150" i="1"/>
  <c r="H140" i="6" s="1"/>
  <c r="R149" i="1"/>
  <c r="H139" i="6" s="1"/>
  <c r="R148" i="1"/>
  <c r="H138" i="6" s="1"/>
  <c r="R147" i="1"/>
  <c r="H137" i="6" s="1"/>
  <c r="R146" i="1"/>
  <c r="H136" i="6" s="1"/>
  <c r="R145" i="1"/>
  <c r="H135" i="6" s="1"/>
  <c r="R144" i="1"/>
  <c r="H134" i="6" s="1"/>
  <c r="R143" i="1"/>
  <c r="H133" i="6" s="1"/>
  <c r="R142" i="1"/>
  <c r="H132" i="6" s="1"/>
  <c r="R141" i="1"/>
  <c r="H131" i="6" s="1"/>
  <c r="R140" i="1"/>
  <c r="H130" i="6" s="1"/>
  <c r="R139" i="1"/>
  <c r="H129" i="6" s="1"/>
  <c r="R138" i="1"/>
  <c r="H128" i="6" s="1"/>
  <c r="R137" i="1"/>
  <c r="H127" i="6" s="1"/>
  <c r="R136" i="1"/>
  <c r="H126" i="6" s="1"/>
  <c r="R135" i="1"/>
  <c r="H125" i="6" s="1"/>
  <c r="R134" i="1"/>
  <c r="H124" i="6" s="1"/>
  <c r="R133" i="1"/>
  <c r="H123" i="6" s="1"/>
  <c r="R132" i="1"/>
  <c r="H122" i="6" s="1"/>
  <c r="R131" i="1"/>
  <c r="H121" i="6" s="1"/>
  <c r="R130" i="1"/>
  <c r="H120" i="6" s="1"/>
  <c r="R129" i="1"/>
  <c r="H119" i="6" s="1"/>
  <c r="R128" i="1"/>
  <c r="H118" i="6" s="1"/>
  <c r="R127" i="1"/>
  <c r="H117" i="6" s="1"/>
  <c r="R126" i="1"/>
  <c r="H116" i="6" s="1"/>
  <c r="R125" i="1"/>
  <c r="H115" i="6" s="1"/>
  <c r="R124" i="1"/>
  <c r="H114" i="6" s="1"/>
  <c r="R123" i="1"/>
  <c r="H113" i="6" s="1"/>
  <c r="R122" i="1"/>
  <c r="H112" i="6" s="1"/>
  <c r="R121" i="1"/>
  <c r="H111" i="6" s="1"/>
  <c r="R120" i="1"/>
  <c r="H110" i="6" s="1"/>
  <c r="R119" i="1"/>
  <c r="H109" i="6" s="1"/>
  <c r="R118" i="1"/>
  <c r="H108" i="6" s="1"/>
  <c r="R117" i="1"/>
  <c r="H107" i="6" s="1"/>
  <c r="R116" i="1"/>
  <c r="H106" i="6" s="1"/>
  <c r="R115" i="1"/>
  <c r="H105" i="6" s="1"/>
  <c r="R114" i="1"/>
  <c r="H104" i="6" s="1"/>
  <c r="R113" i="1"/>
  <c r="H103" i="6" s="1"/>
  <c r="R112" i="1"/>
  <c r="H102" i="6" s="1"/>
  <c r="R111" i="1"/>
  <c r="H101" i="6" s="1"/>
  <c r="R110" i="1"/>
  <c r="H100" i="6" s="1"/>
  <c r="R109" i="1"/>
  <c r="H99" i="6" s="1"/>
  <c r="R108" i="1"/>
  <c r="H98" i="6" s="1"/>
  <c r="R107" i="1"/>
  <c r="H97" i="6" s="1"/>
  <c r="R106" i="1"/>
  <c r="H96" i="6" s="1"/>
  <c r="R105" i="1"/>
  <c r="H95" i="6" s="1"/>
  <c r="R104" i="1"/>
  <c r="H94" i="6" s="1"/>
  <c r="R103" i="1"/>
  <c r="H93" i="6" s="1"/>
  <c r="R102" i="1"/>
  <c r="H92" i="6" s="1"/>
  <c r="R101" i="1"/>
  <c r="H91" i="6" s="1"/>
  <c r="R100" i="1"/>
  <c r="H90" i="6" s="1"/>
  <c r="R99" i="1"/>
  <c r="H89" i="6" s="1"/>
  <c r="R98" i="1"/>
  <c r="H88" i="6" s="1"/>
  <c r="R97" i="1"/>
  <c r="H87" i="6" s="1"/>
  <c r="R96" i="1"/>
  <c r="H86" i="6" s="1"/>
  <c r="R95" i="1"/>
  <c r="H85" i="6" s="1"/>
  <c r="R94" i="1"/>
  <c r="H84" i="6" s="1"/>
  <c r="R93" i="1"/>
  <c r="H83" i="6" s="1"/>
  <c r="R92" i="1"/>
  <c r="H82" i="6" s="1"/>
  <c r="R91" i="1"/>
  <c r="H81" i="6" s="1"/>
  <c r="R90" i="1"/>
  <c r="H80" i="6" s="1"/>
  <c r="R89" i="1"/>
  <c r="H79" i="6" s="1"/>
  <c r="R88" i="1"/>
  <c r="H78" i="6" s="1"/>
  <c r="R87" i="1"/>
  <c r="H77" i="6" s="1"/>
  <c r="R86" i="1"/>
  <c r="H76" i="6" s="1"/>
  <c r="R85" i="1"/>
  <c r="H75" i="6" s="1"/>
  <c r="R84" i="1"/>
  <c r="H74" i="6" s="1"/>
  <c r="R83" i="1"/>
  <c r="H73" i="6" s="1"/>
  <c r="R82" i="1"/>
  <c r="H72" i="6" s="1"/>
  <c r="R81" i="1"/>
  <c r="H71" i="6" s="1"/>
  <c r="R80" i="1"/>
  <c r="H70" i="6" s="1"/>
  <c r="R79" i="1"/>
  <c r="H69" i="6" s="1"/>
  <c r="R78" i="1"/>
  <c r="H68" i="6" s="1"/>
  <c r="R77" i="1"/>
  <c r="H67" i="6" s="1"/>
  <c r="R76" i="1"/>
  <c r="H66" i="6" s="1"/>
  <c r="R75" i="1"/>
  <c r="H65" i="6" s="1"/>
  <c r="R74" i="1"/>
  <c r="H64" i="6" s="1"/>
  <c r="R73" i="1"/>
  <c r="H63" i="6" s="1"/>
  <c r="R72" i="1"/>
  <c r="H62" i="6" s="1"/>
  <c r="R71" i="1"/>
  <c r="H61" i="6" s="1"/>
  <c r="R70" i="1"/>
  <c r="H60" i="6" s="1"/>
  <c r="R69" i="1"/>
  <c r="H59" i="6" s="1"/>
  <c r="R68" i="1"/>
  <c r="H58" i="6" s="1"/>
  <c r="R67" i="1"/>
  <c r="H57" i="6" s="1"/>
  <c r="R66" i="1"/>
  <c r="H56" i="6" s="1"/>
  <c r="R65" i="1"/>
  <c r="H55" i="6" s="1"/>
  <c r="R64" i="1"/>
  <c r="H54" i="6" s="1"/>
  <c r="R63" i="1"/>
  <c r="H53" i="6" s="1"/>
  <c r="R62" i="1"/>
  <c r="H52" i="6" s="1"/>
  <c r="R61" i="1"/>
  <c r="H51" i="6" s="1"/>
  <c r="R60" i="1"/>
  <c r="H50" i="6" s="1"/>
  <c r="R59" i="1"/>
  <c r="H49" i="6" s="1"/>
  <c r="R58" i="1"/>
  <c r="H48" i="6" s="1"/>
  <c r="R57" i="1"/>
  <c r="R56" i="1"/>
  <c r="H46" i="6" s="1"/>
  <c r="R55" i="1"/>
  <c r="H45" i="6" s="1"/>
  <c r="R54" i="1"/>
  <c r="H44" i="6" s="1"/>
  <c r="R53" i="1"/>
  <c r="H43" i="6" s="1"/>
  <c r="R52" i="1"/>
  <c r="H42" i="6" s="1"/>
  <c r="R51" i="1"/>
  <c r="H41" i="6" s="1"/>
  <c r="R50" i="1"/>
  <c r="H40" i="6" s="1"/>
  <c r="R49" i="1"/>
  <c r="H39" i="6" s="1"/>
  <c r="R48" i="1"/>
  <c r="H38" i="6" s="1"/>
  <c r="R47" i="1"/>
  <c r="H37" i="6" s="1"/>
  <c r="R46" i="1"/>
  <c r="H36" i="6" s="1"/>
  <c r="R45" i="1"/>
  <c r="H35" i="6" s="1"/>
  <c r="R44" i="1"/>
  <c r="H34" i="6" s="1"/>
  <c r="R43" i="1"/>
  <c r="H33" i="6" s="1"/>
  <c r="R42" i="1"/>
  <c r="H32" i="6" s="1"/>
  <c r="R41" i="1"/>
  <c r="R40" i="1"/>
  <c r="H30" i="6" s="1"/>
  <c r="R39" i="1"/>
  <c r="H29" i="6" s="1"/>
  <c r="R38" i="1"/>
  <c r="H28" i="6" s="1"/>
  <c r="R37" i="1"/>
  <c r="H27" i="6" s="1"/>
  <c r="R36" i="1"/>
  <c r="H26" i="6" s="1"/>
  <c r="R35" i="1"/>
  <c r="H25" i="6" s="1"/>
  <c r="R34" i="1"/>
  <c r="H24" i="6" s="1"/>
  <c r="R33" i="1"/>
  <c r="H23" i="6" s="1"/>
  <c r="R32" i="1"/>
  <c r="H22" i="6" s="1"/>
  <c r="R31" i="1"/>
  <c r="H21" i="6" s="1"/>
  <c r="R30" i="1"/>
  <c r="H20" i="6" s="1"/>
  <c r="R29" i="1"/>
  <c r="H19" i="6" s="1"/>
  <c r="R28" i="1"/>
  <c r="H18" i="6" s="1"/>
  <c r="R27" i="1"/>
  <c r="H17" i="6" s="1"/>
  <c r="R26" i="1"/>
  <c r="H16" i="6" s="1"/>
  <c r="R25" i="1"/>
  <c r="H15" i="6" s="1"/>
  <c r="R24" i="1"/>
  <c r="H14" i="6" s="1"/>
  <c r="R23" i="1"/>
  <c r="H13" i="6" s="1"/>
  <c r="R22" i="1"/>
  <c r="H12" i="6" s="1"/>
  <c r="R21" i="1"/>
  <c r="H11" i="6" s="1"/>
  <c r="R20" i="1"/>
  <c r="H10" i="6" s="1"/>
  <c r="R19" i="1"/>
  <c r="H9" i="6" s="1"/>
  <c r="R18" i="1"/>
  <c r="H8" i="6" s="1"/>
  <c r="R17" i="1"/>
  <c r="H7" i="6" s="1"/>
  <c r="R16" i="1"/>
  <c r="H6" i="6" s="1"/>
  <c r="R15" i="1"/>
  <c r="H5" i="6" s="1"/>
  <c r="R14" i="1"/>
  <c r="H4" i="6" s="1"/>
  <c r="R13" i="1"/>
  <c r="H3" i="6" s="1"/>
  <c r="R12" i="1"/>
  <c r="H2" i="6" s="1"/>
  <c r="H463" i="6"/>
  <c r="H368" i="6"/>
  <c r="H359" i="6"/>
  <c r="H186" i="6"/>
  <c r="H156" i="6"/>
  <c r="H47" i="6"/>
  <c r="H31" i="6"/>
  <c r="H1" i="6"/>
  <c r="N11" i="1"/>
  <c r="P11" i="1"/>
  <c r="C1" i="6" s="1"/>
  <c r="O10" i="1"/>
  <c r="G510" i="1"/>
  <c r="G505" i="1"/>
  <c r="G497" i="1"/>
  <c r="G492" i="1"/>
  <c r="G491" i="1"/>
  <c r="G489" i="1"/>
  <c r="G487" i="1"/>
  <c r="G484" i="1"/>
  <c r="G481" i="1"/>
  <c r="G479" i="1"/>
  <c r="G473" i="1"/>
  <c r="G465" i="1"/>
  <c r="G460" i="1"/>
  <c r="G459" i="1"/>
  <c r="G457" i="1"/>
  <c r="G455" i="1"/>
  <c r="G452" i="1"/>
  <c r="G449" i="1"/>
  <c r="G447" i="1"/>
  <c r="G441" i="1"/>
  <c r="G433" i="1"/>
  <c r="G428" i="1"/>
  <c r="G427" i="1"/>
  <c r="G423" i="1"/>
  <c r="G420" i="1"/>
  <c r="G417" i="1"/>
  <c r="G415" i="1"/>
  <c r="G409" i="1"/>
  <c r="G401" i="1"/>
  <c r="G396" i="1"/>
  <c r="G395" i="1"/>
  <c r="G393" i="1"/>
  <c r="G391" i="1"/>
  <c r="G388" i="1"/>
  <c r="G385" i="1"/>
  <c r="G383" i="1"/>
  <c r="G377" i="1"/>
  <c r="G369" i="1"/>
  <c r="G364" i="1"/>
  <c r="G363" i="1"/>
  <c r="G359" i="1"/>
  <c r="G356" i="1"/>
  <c r="G351" i="1"/>
  <c r="G345" i="1"/>
  <c r="G337" i="1"/>
  <c r="G332" i="1"/>
  <c r="G331" i="1"/>
  <c r="G324" i="1"/>
  <c r="G321" i="1"/>
  <c r="G319" i="1"/>
  <c r="G313" i="1"/>
  <c r="G305" i="1"/>
  <c r="G299" i="1"/>
  <c r="G297" i="1"/>
  <c r="G295" i="1"/>
  <c r="G292" i="1"/>
  <c r="G289" i="1"/>
  <c r="G287" i="1"/>
  <c r="G281" i="1"/>
  <c r="G273" i="1"/>
  <c r="G267" i="1"/>
  <c r="G265" i="1"/>
  <c r="G260" i="1"/>
  <c r="G257" i="1"/>
  <c r="G255" i="1"/>
  <c r="G249" i="1"/>
  <c r="G241" i="1"/>
  <c r="G235" i="1"/>
  <c r="G233" i="1"/>
  <c r="G231" i="1"/>
  <c r="G228" i="1"/>
  <c r="G225" i="1"/>
  <c r="G223" i="1"/>
  <c r="G209" i="1"/>
  <c r="G204" i="1"/>
  <c r="G203" i="1"/>
  <c r="G196" i="1"/>
  <c r="G193" i="1"/>
  <c r="G191" i="1"/>
  <c r="G183" i="1"/>
  <c r="G167" i="1"/>
  <c r="G164" i="1"/>
  <c r="G161" i="1"/>
  <c r="G155" i="1"/>
  <c r="G153" i="1"/>
  <c r="G151" i="1"/>
  <c r="G145" i="1"/>
  <c r="G143" i="1"/>
  <c r="G140" i="1"/>
  <c r="G129" i="1"/>
  <c r="G127" i="1"/>
  <c r="G121" i="1"/>
  <c r="G119" i="1"/>
  <c r="G116" i="1"/>
  <c r="G103" i="1"/>
  <c r="G89" i="1"/>
  <c r="G81" i="1"/>
  <c r="G67" i="1"/>
  <c r="G52" i="1"/>
  <c r="G39" i="1"/>
  <c r="G36" i="1"/>
  <c r="G25" i="1"/>
  <c r="G23" i="1"/>
  <c r="G17" i="1"/>
  <c r="G508" i="1"/>
  <c r="G507" i="1"/>
  <c r="G504" i="1"/>
  <c r="G503" i="1"/>
  <c r="G502" i="1"/>
  <c r="G500" i="1"/>
  <c r="G496" i="1"/>
  <c r="G495" i="1"/>
  <c r="G494" i="1"/>
  <c r="G488" i="1"/>
  <c r="G486" i="1"/>
  <c r="G483" i="1"/>
  <c r="G480" i="1"/>
  <c r="G478" i="1"/>
  <c r="G475" i="1"/>
  <c r="G472" i="1"/>
  <c r="G470" i="1"/>
  <c r="G468" i="1"/>
  <c r="G467" i="1"/>
  <c r="G464" i="1"/>
  <c r="G463" i="1"/>
  <c r="G462" i="1"/>
  <c r="G456" i="1"/>
  <c r="G454" i="1"/>
  <c r="G448" i="1"/>
  <c r="G446" i="1"/>
  <c r="G443" i="1"/>
  <c r="G440" i="1"/>
  <c r="G439" i="1"/>
  <c r="G438" i="1"/>
  <c r="G436" i="1"/>
  <c r="G432" i="1"/>
  <c r="G431" i="1"/>
  <c r="G430" i="1"/>
  <c r="G424" i="1"/>
  <c r="G422" i="1"/>
  <c r="G419" i="1"/>
  <c r="G416" i="1"/>
  <c r="G414" i="1"/>
  <c r="G412" i="1"/>
  <c r="G411" i="1"/>
  <c r="G408" i="1"/>
  <c r="G406" i="1"/>
  <c r="G404" i="1"/>
  <c r="G403" i="1"/>
  <c r="G400" i="1"/>
  <c r="G399" i="1"/>
  <c r="G398" i="1"/>
  <c r="G392" i="1"/>
  <c r="G390" i="1"/>
  <c r="G387" i="1"/>
  <c r="G384" i="1"/>
  <c r="G382" i="1"/>
  <c r="G380" i="1"/>
  <c r="G379" i="1"/>
  <c r="G376" i="1"/>
  <c r="G375" i="1"/>
  <c r="G374" i="1"/>
  <c r="G371" i="1"/>
  <c r="G368" i="1"/>
  <c r="G367" i="1"/>
  <c r="G366" i="1"/>
  <c r="G360" i="1"/>
  <c r="G358" i="1"/>
  <c r="G355" i="1"/>
  <c r="G350" i="1"/>
  <c r="G348" i="1"/>
  <c r="G347" i="1"/>
  <c r="G343" i="1"/>
  <c r="G342" i="1"/>
  <c r="G340" i="1"/>
  <c r="G339" i="1"/>
  <c r="G336" i="1"/>
  <c r="G335" i="1"/>
  <c r="G334" i="1"/>
  <c r="G328" i="1"/>
  <c r="G326" i="1"/>
  <c r="G320" i="1"/>
  <c r="G318" i="1"/>
  <c r="G316" i="1"/>
  <c r="G315" i="1"/>
  <c r="G312" i="1"/>
  <c r="G311" i="1"/>
  <c r="G310" i="1"/>
  <c r="G307" i="1"/>
  <c r="G304" i="1"/>
  <c r="G303" i="1"/>
  <c r="G302" i="1"/>
  <c r="G296" i="1"/>
  <c r="G294" i="1"/>
  <c r="G291" i="1"/>
  <c r="G288" i="1"/>
  <c r="G286" i="1"/>
  <c r="G284" i="1"/>
  <c r="G283" i="1"/>
  <c r="G280" i="1"/>
  <c r="G279" i="1"/>
  <c r="G278" i="1"/>
  <c r="G276" i="1"/>
  <c r="G275" i="1"/>
  <c r="G272" i="1"/>
  <c r="G271" i="1"/>
  <c r="G270" i="1"/>
  <c r="G268" i="1"/>
  <c r="G264" i="1"/>
  <c r="G262" i="1"/>
  <c r="G259" i="1"/>
  <c r="G254" i="1"/>
  <c r="G252" i="1"/>
  <c r="G251" i="1"/>
  <c r="G248" i="1"/>
  <c r="G247" i="1"/>
  <c r="G246" i="1"/>
  <c r="G244" i="1"/>
  <c r="G243" i="1"/>
  <c r="G239" i="1"/>
  <c r="G238" i="1"/>
  <c r="G236" i="1"/>
  <c r="G232" i="1"/>
  <c r="G230" i="1"/>
  <c r="G227" i="1"/>
  <c r="G224" i="1"/>
  <c r="G222" i="1"/>
  <c r="G220" i="1"/>
  <c r="G219" i="1"/>
  <c r="G216" i="1"/>
  <c r="G214" i="1"/>
  <c r="G212" i="1"/>
  <c r="G211" i="1"/>
  <c r="G208" i="1"/>
  <c r="G207" i="1"/>
  <c r="G206" i="1"/>
  <c r="G200" i="1"/>
  <c r="G198" i="1"/>
  <c r="G195" i="1"/>
  <c r="G190" i="1"/>
  <c r="G188" i="1"/>
  <c r="G187" i="1"/>
  <c r="G184" i="1"/>
  <c r="G182" i="1"/>
  <c r="G179" i="1"/>
  <c r="G177" i="1"/>
  <c r="G175" i="1"/>
  <c r="G174" i="1"/>
  <c r="G172" i="1"/>
  <c r="G171" i="1"/>
  <c r="G168" i="1"/>
  <c r="G166" i="1"/>
  <c r="G163" i="1"/>
  <c r="G160" i="1"/>
  <c r="G159" i="1"/>
  <c r="G158" i="1"/>
  <c r="G156" i="1"/>
  <c r="G152" i="1"/>
  <c r="G150" i="1"/>
  <c r="G148" i="1"/>
  <c r="G147" i="1"/>
  <c r="G144" i="1"/>
  <c r="G142" i="1"/>
  <c r="G139" i="1"/>
  <c r="G136" i="1"/>
  <c r="G134" i="1"/>
  <c r="G132" i="1"/>
  <c r="G126" i="1"/>
  <c r="G124" i="1"/>
  <c r="G123" i="1"/>
  <c r="G120" i="1"/>
  <c r="G118" i="1"/>
  <c r="G115" i="1"/>
  <c r="G113" i="1"/>
  <c r="G112" i="1"/>
  <c r="G111" i="1"/>
  <c r="G108" i="1"/>
  <c r="G107" i="1"/>
  <c r="G104" i="1"/>
  <c r="G102" i="1"/>
  <c r="G99" i="1"/>
  <c r="G94" i="1"/>
  <c r="G92" i="1"/>
  <c r="G86" i="1"/>
  <c r="G83" i="1"/>
  <c r="G78" i="1"/>
  <c r="G75" i="1"/>
  <c r="G72" i="1"/>
  <c r="G70" i="1"/>
  <c r="G62" i="1"/>
  <c r="G59" i="1"/>
  <c r="G56" i="1"/>
  <c r="G48" i="1"/>
  <c r="G46" i="1"/>
  <c r="G43" i="1"/>
  <c r="G40" i="1"/>
  <c r="G38" i="1"/>
  <c r="G31" i="1"/>
  <c r="G30" i="1"/>
  <c r="G28" i="1"/>
  <c r="G22" i="1"/>
  <c r="G20" i="1"/>
  <c r="G19" i="1"/>
  <c r="H218" i="6"/>
  <c r="U11" i="1"/>
  <c r="G476" i="1"/>
  <c r="V10" i="1"/>
  <c r="AI10" i="1" s="1"/>
  <c r="U10" i="1"/>
  <c r="AH10" i="1" s="1"/>
  <c r="T11" i="1"/>
  <c r="I1" i="6" s="1"/>
  <c r="T10" i="1"/>
  <c r="AG10" i="1" s="1"/>
  <c r="R10" i="1"/>
  <c r="AE10" i="1" s="1"/>
  <c r="Q10" i="1"/>
  <c r="AD10" i="1" s="1"/>
  <c r="P10" i="1"/>
  <c r="AC10" i="1" s="1"/>
  <c r="N10" i="1"/>
  <c r="AB10" i="1" s="1"/>
  <c r="L11" i="1"/>
  <c r="V11" i="1" s="1"/>
  <c r="K1" i="6" s="1"/>
  <c r="A12" i="1"/>
  <c r="A511" i="1"/>
  <c r="A512" i="1"/>
  <c r="A513" i="1"/>
  <c r="A514" i="1"/>
  <c r="A515" i="1"/>
  <c r="L515" i="1" s="1"/>
  <c r="V515" i="1" s="1"/>
  <c r="K505" i="6" s="1"/>
  <c r="A516" i="1"/>
  <c r="A517" i="1"/>
  <c r="U517" i="1" s="1"/>
  <c r="J507" i="6" s="1"/>
  <c r="A518" i="1"/>
  <c r="A519" i="1"/>
  <c r="A520" i="1"/>
  <c r="A521" i="1"/>
  <c r="T521" i="1" s="1"/>
  <c r="I511" i="6" s="1"/>
  <c r="A522" i="1"/>
  <c r="A523" i="1"/>
  <c r="A524" i="1"/>
  <c r="A525" i="1"/>
  <c r="N525" i="1" s="1"/>
  <c r="A515" i="6" s="1"/>
  <c r="A526" i="1"/>
  <c r="F516" i="6" s="1"/>
  <c r="A527" i="1"/>
  <c r="A528" i="1"/>
  <c r="A529" i="1"/>
  <c r="A530" i="1"/>
  <c r="A531" i="1"/>
  <c r="A532" i="1"/>
  <c r="A533" i="1"/>
  <c r="A534" i="1"/>
  <c r="A535" i="1"/>
  <c r="D525" i="6" s="1"/>
  <c r="A536" i="1"/>
  <c r="D526" i="6" s="1"/>
  <c r="A537" i="1"/>
  <c r="A538" i="1"/>
  <c r="A539" i="1"/>
  <c r="A540" i="1"/>
  <c r="E530" i="6" s="1"/>
  <c r="A541" i="1"/>
  <c r="O541" i="1" s="1"/>
  <c r="B531" i="6" s="1"/>
  <c r="A542" i="1"/>
  <c r="A543" i="1"/>
  <c r="L543" i="1" s="1"/>
  <c r="V543" i="1" s="1"/>
  <c r="K533" i="6" s="1"/>
  <c r="A544" i="1"/>
  <c r="A545" i="1"/>
  <c r="A546" i="1"/>
  <c r="P546" i="1" s="1"/>
  <c r="C536" i="6" s="1"/>
  <c r="A547" i="1"/>
  <c r="Q547" i="1" s="1"/>
  <c r="G537" i="6" s="1"/>
  <c r="A548" i="1"/>
  <c r="E538" i="6" s="1"/>
  <c r="A549" i="1"/>
  <c r="A550" i="1"/>
  <c r="A551" i="1"/>
  <c r="Q551" i="1" s="1"/>
  <c r="G541" i="6" s="1"/>
  <c r="A552" i="1"/>
  <c r="A553" i="1"/>
  <c r="A554" i="1"/>
  <c r="A555" i="1"/>
  <c r="Q555" i="1" s="1"/>
  <c r="G545" i="6" s="1"/>
  <c r="A556" i="1"/>
  <c r="E546" i="6" s="1"/>
  <c r="A557" i="1"/>
  <c r="A558" i="1"/>
  <c r="A559" i="1"/>
  <c r="A560" i="1"/>
  <c r="A561" i="1"/>
  <c r="A562" i="1"/>
  <c r="A563" i="1"/>
  <c r="Q563" i="1" s="1"/>
  <c r="G553" i="6" s="1"/>
  <c r="A564" i="1"/>
  <c r="D554" i="6" s="1"/>
  <c r="A565" i="1"/>
  <c r="N565" i="1" s="1"/>
  <c r="A555" i="6" s="1"/>
  <c r="A566" i="1"/>
  <c r="U566" i="1" s="1"/>
  <c r="J556" i="6" s="1"/>
  <c r="A567" i="1"/>
  <c r="L567" i="1" s="1"/>
  <c r="V567" i="1" s="1"/>
  <c r="K557" i="6" s="1"/>
  <c r="A568" i="1"/>
  <c r="P568" i="1" s="1"/>
  <c r="C558" i="6" s="1"/>
  <c r="A569" i="1"/>
  <c r="A570" i="1"/>
  <c r="U570" i="1" s="1"/>
  <c r="J560" i="6" s="1"/>
  <c r="A571" i="1"/>
  <c r="O571" i="1" s="1"/>
  <c r="B561" i="6" s="1"/>
  <c r="A572" i="1"/>
  <c r="A573" i="1"/>
  <c r="D563" i="6" s="1"/>
  <c r="A574" i="1"/>
  <c r="A575" i="1"/>
  <c r="A576" i="1"/>
  <c r="A577" i="1"/>
  <c r="A578" i="1"/>
  <c r="U578" i="1" s="1"/>
  <c r="J568" i="6" s="1"/>
  <c r="A579" i="1"/>
  <c r="A580" i="1"/>
  <c r="A581" i="1"/>
  <c r="A582" i="1"/>
  <c r="A583" i="1"/>
  <c r="A584" i="1"/>
  <c r="D574" i="6" s="1"/>
  <c r="A585" i="1"/>
  <c r="A586" i="1"/>
  <c r="A587" i="1"/>
  <c r="A588" i="1"/>
  <c r="P588" i="1" s="1"/>
  <c r="C578" i="6" s="1"/>
  <c r="A589" i="1"/>
  <c r="T589" i="1" s="1"/>
  <c r="I579" i="6" s="1"/>
  <c r="A590" i="1"/>
  <c r="A591" i="1"/>
  <c r="L591" i="1" s="1"/>
  <c r="V591" i="1" s="1"/>
  <c r="K581" i="6" s="1"/>
  <c r="A592" i="1"/>
  <c r="A593" i="1"/>
  <c r="A594" i="1"/>
  <c r="A595" i="1"/>
  <c r="A596" i="1"/>
  <c r="P596" i="1" s="1"/>
  <c r="C586" i="6" s="1"/>
  <c r="A597" i="1"/>
  <c r="A598" i="1"/>
  <c r="A599" i="1"/>
  <c r="O599" i="1" s="1"/>
  <c r="B589" i="6" s="1"/>
  <c r="A600" i="1"/>
  <c r="Q600" i="1" s="1"/>
  <c r="G590" i="6" s="1"/>
  <c r="A601" i="1"/>
  <c r="A602" i="1"/>
  <c r="U602" i="1" s="1"/>
  <c r="J592" i="6" s="1"/>
  <c r="A603" i="1"/>
  <c r="Q603" i="1" s="1"/>
  <c r="G593" i="6" s="1"/>
  <c r="A604" i="1"/>
  <c r="P604" i="1" s="1"/>
  <c r="C594" i="6" s="1"/>
  <c r="A605" i="1"/>
  <c r="A606" i="1"/>
  <c r="A607" i="1"/>
  <c r="A608" i="1"/>
  <c r="A609" i="1"/>
  <c r="A610" i="1"/>
  <c r="A611" i="1"/>
  <c r="A612" i="1"/>
  <c r="F602" i="6" s="1"/>
  <c r="A613" i="1"/>
  <c r="P613" i="1" s="1"/>
  <c r="C603" i="6" s="1"/>
  <c r="A614" i="1"/>
  <c r="A615" i="1"/>
  <c r="A616" i="1"/>
  <c r="P616" i="1" s="1"/>
  <c r="C606" i="6" s="1"/>
  <c r="A617" i="1"/>
  <c r="A618" i="1"/>
  <c r="A619" i="1"/>
  <c r="A620" i="1"/>
  <c r="A621" i="1"/>
  <c r="D611" i="6" s="1"/>
  <c r="A622" i="1"/>
  <c r="A623" i="1"/>
  <c r="A624" i="1"/>
  <c r="A625" i="1"/>
  <c r="L625" i="1" s="1"/>
  <c r="V625" i="1" s="1"/>
  <c r="K615" i="6" s="1"/>
  <c r="A626" i="1"/>
  <c r="A627" i="1"/>
  <c r="A628" i="1"/>
  <c r="A629" i="1"/>
  <c r="P629" i="1" s="1"/>
  <c r="C619" i="6" s="1"/>
  <c r="A630" i="1"/>
  <c r="A631" i="1"/>
  <c r="A632" i="1"/>
  <c r="Q632" i="1" s="1"/>
  <c r="G622" i="6" s="1"/>
  <c r="A633" i="1"/>
  <c r="A634" i="1"/>
  <c r="A635" i="1"/>
  <c r="A636" i="1"/>
  <c r="A637" i="1"/>
  <c r="D627" i="6" s="1"/>
  <c r="A638" i="1"/>
  <c r="T638" i="1" s="1"/>
  <c r="I628" i="6" s="1"/>
  <c r="A639" i="1"/>
  <c r="A640" i="1"/>
  <c r="Q640" i="1" s="1"/>
  <c r="G630" i="6" s="1"/>
  <c r="A641" i="1"/>
  <c r="A642" i="1"/>
  <c r="A643" i="1"/>
  <c r="A644" i="1"/>
  <c r="A645" i="1"/>
  <c r="A646" i="1"/>
  <c r="A647" i="1"/>
  <c r="A648" i="1"/>
  <c r="A649" i="1"/>
  <c r="L649" i="1" s="1"/>
  <c r="V649" i="1" s="1"/>
  <c r="K639" i="6" s="1"/>
  <c r="A650" i="1"/>
  <c r="A651" i="1"/>
  <c r="A652" i="1"/>
  <c r="N652" i="1" s="1"/>
  <c r="A642" i="6" s="1"/>
  <c r="A653" i="1"/>
  <c r="L653" i="1" s="1"/>
  <c r="V653" i="1" s="1"/>
  <c r="K643" i="6" s="1"/>
  <c r="A654" i="1"/>
  <c r="A655" i="1"/>
  <c r="L655" i="1" s="1"/>
  <c r="V655" i="1" s="1"/>
  <c r="K645" i="6" s="1"/>
  <c r="A656" i="1"/>
  <c r="A657" i="1"/>
  <c r="A658" i="1"/>
  <c r="A659" i="1"/>
  <c r="N659" i="1" s="1"/>
  <c r="A649" i="6" s="1"/>
  <c r="A660" i="1"/>
  <c r="F650" i="6" s="1"/>
  <c r="A661" i="1"/>
  <c r="A662" i="1"/>
  <c r="A663" i="1"/>
  <c r="T663" i="1" s="1"/>
  <c r="I653" i="6" s="1"/>
  <c r="A664" i="1"/>
  <c r="A665" i="1"/>
  <c r="A666" i="1"/>
  <c r="D656" i="6" s="1"/>
  <c r="A667" i="1"/>
  <c r="A668" i="1"/>
  <c r="P668" i="1" s="1"/>
  <c r="C658" i="6" s="1"/>
  <c r="A669" i="1"/>
  <c r="Q669" i="1" s="1"/>
  <c r="G659" i="6" s="1"/>
  <c r="A670" i="1"/>
  <c r="A671" i="1"/>
  <c r="A672" i="1"/>
  <c r="A673" i="1"/>
  <c r="Q673" i="1" s="1"/>
  <c r="G663" i="6" s="1"/>
  <c r="A674" i="1"/>
  <c r="D664" i="6" s="1"/>
  <c r="A675" i="1"/>
  <c r="A676" i="1"/>
  <c r="A677" i="1"/>
  <c r="Q677" i="1" s="1"/>
  <c r="G667" i="6" s="1"/>
  <c r="A678" i="1"/>
  <c r="D668" i="6" s="1"/>
  <c r="A679" i="1"/>
  <c r="A680" i="1"/>
  <c r="F670" i="6" s="1"/>
  <c r="A681" i="1"/>
  <c r="A682" i="1"/>
  <c r="D672" i="6" s="1"/>
  <c r="A683" i="1"/>
  <c r="A684" i="1"/>
  <c r="A685" i="1"/>
  <c r="Q685" i="1" s="1"/>
  <c r="G675" i="6" s="1"/>
  <c r="A686" i="1"/>
  <c r="A687" i="1"/>
  <c r="N687" i="1" s="1"/>
  <c r="A688" i="1"/>
  <c r="U688" i="1" s="1"/>
  <c r="J678" i="6" s="1"/>
  <c r="A689" i="1"/>
  <c r="A690" i="1"/>
  <c r="E680" i="6" s="1"/>
  <c r="A691" i="1"/>
  <c r="A692" i="1"/>
  <c r="F682" i="6" s="1"/>
  <c r="A693" i="1"/>
  <c r="A694" i="1"/>
  <c r="A695" i="1"/>
  <c r="A696" i="1"/>
  <c r="U696" i="1" s="1"/>
  <c r="J686" i="6" s="1"/>
  <c r="A697" i="1"/>
  <c r="A698" i="1"/>
  <c r="A699" i="1"/>
  <c r="A700" i="1"/>
  <c r="A701" i="1"/>
  <c r="Q701" i="1" s="1"/>
  <c r="G691" i="6" s="1"/>
  <c r="A702" i="1"/>
  <c r="A703" i="1"/>
  <c r="A704" i="1"/>
  <c r="A705" i="1"/>
  <c r="Q705" i="1" s="1"/>
  <c r="G695" i="6" s="1"/>
  <c r="A706" i="1"/>
  <c r="A707" i="1"/>
  <c r="A708" i="1"/>
  <c r="A709" i="1"/>
  <c r="Q709" i="1" s="1"/>
  <c r="G699" i="6" s="1"/>
  <c r="A710" i="1"/>
  <c r="A711" i="1"/>
  <c r="N711" i="1" s="1"/>
  <c r="A712" i="1"/>
  <c r="U712" i="1" s="1"/>
  <c r="J702" i="6" s="1"/>
  <c r="A713" i="1"/>
  <c r="Q713" i="1" s="1"/>
  <c r="G703" i="6" s="1"/>
  <c r="A714" i="1"/>
  <c r="D704" i="6" s="1"/>
  <c r="A715" i="1"/>
  <c r="A716" i="1"/>
  <c r="P716" i="1" s="1"/>
  <c r="C706" i="6" s="1"/>
  <c r="A717" i="1"/>
  <c r="A718" i="1"/>
  <c r="A719" i="1"/>
  <c r="A720" i="1"/>
  <c r="A721" i="1"/>
  <c r="Q721" i="1" s="1"/>
  <c r="G711" i="6" s="1"/>
  <c r="A722" i="1"/>
  <c r="A723" i="1"/>
  <c r="A724" i="1"/>
  <c r="U724" i="1" s="1"/>
  <c r="J714" i="6" s="1"/>
  <c r="A725" i="1"/>
  <c r="L725" i="1" s="1"/>
  <c r="V725" i="1" s="1"/>
  <c r="K715" i="6" s="1"/>
  <c r="A726" i="1"/>
  <c r="A727" i="1"/>
  <c r="L727" i="1" s="1"/>
  <c r="V727" i="1" s="1"/>
  <c r="K717" i="6" s="1"/>
  <c r="A728" i="1"/>
  <c r="A729" i="1"/>
  <c r="A730" i="1"/>
  <c r="D720" i="6" s="1"/>
  <c r="A731" i="1"/>
  <c r="A732" i="1"/>
  <c r="A733" i="1"/>
  <c r="Q733" i="1" s="1"/>
  <c r="G723" i="6" s="1"/>
  <c r="A734" i="1"/>
  <c r="D724" i="6" s="1"/>
  <c r="A735" i="1"/>
  <c r="T735" i="1" s="1"/>
  <c r="I725" i="6" s="1"/>
  <c r="A736" i="1"/>
  <c r="A737" i="1"/>
  <c r="Q737" i="1" s="1"/>
  <c r="G727" i="6" s="1"/>
  <c r="A738" i="1"/>
  <c r="D728" i="6" s="1"/>
  <c r="A739" i="1"/>
  <c r="A740" i="1"/>
  <c r="F730" i="6" s="1"/>
  <c r="A741" i="1"/>
  <c r="Q741" i="1" s="1"/>
  <c r="G731" i="6" s="1"/>
  <c r="A742" i="1"/>
  <c r="A743" i="1"/>
  <c r="A744" i="1"/>
  <c r="U744" i="1" s="1"/>
  <c r="J734" i="6" s="1"/>
  <c r="A745" i="1"/>
  <c r="A746" i="1"/>
  <c r="D736" i="6" s="1"/>
  <c r="A747" i="1"/>
  <c r="N747" i="1" s="1"/>
  <c r="A737" i="6" s="1"/>
  <c r="A748" i="1"/>
  <c r="P748" i="1" s="1"/>
  <c r="C738" i="6" s="1"/>
  <c r="A749" i="1"/>
  <c r="Q749" i="1" s="1"/>
  <c r="G739" i="6" s="1"/>
  <c r="A750" i="1"/>
  <c r="A751" i="1"/>
  <c r="L751" i="1" s="1"/>
  <c r="V751" i="1" s="1"/>
  <c r="K741" i="6" s="1"/>
  <c r="A752" i="1"/>
  <c r="U752" i="1" s="1"/>
  <c r="J742" i="6" s="1"/>
  <c r="A753" i="1"/>
  <c r="A754" i="1"/>
  <c r="E744" i="6" s="1"/>
  <c r="A755" i="1"/>
  <c r="A756" i="1"/>
  <c r="A757" i="1"/>
  <c r="P757" i="1" s="1"/>
  <c r="C747" i="6" s="1"/>
  <c r="A758" i="1"/>
  <c r="E748" i="6" s="1"/>
  <c r="A759" i="1"/>
  <c r="N759" i="1" s="1"/>
  <c r="A760" i="1"/>
  <c r="A761" i="1"/>
  <c r="A762" i="1"/>
  <c r="D752" i="6" s="1"/>
  <c r="A763" i="1"/>
  <c r="A764" i="1"/>
  <c r="L764" i="1" s="1"/>
  <c r="V764" i="1" s="1"/>
  <c r="K754" i="6" s="1"/>
  <c r="A765" i="1"/>
  <c r="Q765" i="1" s="1"/>
  <c r="G755" i="6" s="1"/>
  <c r="A766" i="1"/>
  <c r="A767" i="1"/>
  <c r="A768" i="1"/>
  <c r="U768" i="1" s="1"/>
  <c r="J758" i="6" s="1"/>
  <c r="A769" i="1"/>
  <c r="Q769" i="1" s="1"/>
  <c r="G759" i="6" s="1"/>
  <c r="A770" i="1"/>
  <c r="D760" i="6" s="1"/>
  <c r="A771" i="1"/>
  <c r="N771" i="1" s="1"/>
  <c r="A761" i="6" s="1"/>
  <c r="A772" i="1"/>
  <c r="F762" i="6" s="1"/>
  <c r="A773" i="1"/>
  <c r="A774" i="1"/>
  <c r="L774" i="1" s="1"/>
  <c r="V774" i="1" s="1"/>
  <c r="K764" i="6" s="1"/>
  <c r="A775" i="1"/>
  <c r="A776" i="1"/>
  <c r="L776" i="1" s="1"/>
  <c r="V776" i="1" s="1"/>
  <c r="K766" i="6" s="1"/>
  <c r="A777" i="1"/>
  <c r="P777" i="1" s="1"/>
  <c r="C767" i="6" s="1"/>
  <c r="A778" i="1"/>
  <c r="A779" i="1"/>
  <c r="O779" i="1" s="1"/>
  <c r="B769" i="6" s="1"/>
  <c r="A780" i="1"/>
  <c r="A781" i="1"/>
  <c r="Q781" i="1" s="1"/>
  <c r="G771" i="6" s="1"/>
  <c r="A782" i="1"/>
  <c r="E772" i="6" s="1"/>
  <c r="A783" i="1"/>
  <c r="L783" i="1" s="1"/>
  <c r="V783" i="1" s="1"/>
  <c r="K773" i="6" s="1"/>
  <c r="A784" i="1"/>
  <c r="F774" i="6" s="1"/>
  <c r="A785" i="1"/>
  <c r="A786" i="1"/>
  <c r="D776" i="6" s="1"/>
  <c r="A787" i="1"/>
  <c r="A788" i="1"/>
  <c r="A789" i="1"/>
  <c r="P789" i="1" s="1"/>
  <c r="C779" i="6" s="1"/>
  <c r="A790" i="1"/>
  <c r="E780" i="6" s="1"/>
  <c r="A791" i="1"/>
  <c r="A792" i="1"/>
  <c r="A793" i="1"/>
  <c r="A794" i="1"/>
  <c r="A795" i="1"/>
  <c r="N795" i="1" s="1"/>
  <c r="A785" i="6" s="1"/>
  <c r="A796" i="1"/>
  <c r="A797" i="1"/>
  <c r="A798" i="1"/>
  <c r="L798" i="1" s="1"/>
  <c r="V798" i="1" s="1"/>
  <c r="K788" i="6" s="1"/>
  <c r="A799" i="1"/>
  <c r="A800" i="1"/>
  <c r="A801" i="1"/>
  <c r="Q801" i="1" s="1"/>
  <c r="G791" i="6" s="1"/>
  <c r="A802" i="1"/>
  <c r="D792" i="6" s="1"/>
  <c r="A803" i="1"/>
  <c r="A804" i="1"/>
  <c r="A805" i="1"/>
  <c r="Q805" i="1" s="1"/>
  <c r="G795" i="6" s="1"/>
  <c r="A806" i="1"/>
  <c r="E796" i="6" s="1"/>
  <c r="A807" i="1"/>
  <c r="A808" i="1"/>
  <c r="A809" i="1"/>
  <c r="A810" i="1"/>
  <c r="A811" i="1"/>
  <c r="O811" i="1" s="1"/>
  <c r="B801" i="6" s="1"/>
  <c r="A812" i="1"/>
  <c r="A813" i="1"/>
  <c r="Q813" i="1" s="1"/>
  <c r="G803" i="6" s="1"/>
  <c r="A814" i="1"/>
  <c r="E804" i="6" s="1"/>
  <c r="A815" i="1"/>
  <c r="O815" i="1" s="1"/>
  <c r="B805" i="6" s="1"/>
  <c r="A816" i="1"/>
  <c r="F806" i="6" s="1"/>
  <c r="A817" i="1"/>
  <c r="A818" i="1"/>
  <c r="D808" i="6" s="1"/>
  <c r="A819" i="1"/>
  <c r="A820" i="1"/>
  <c r="P820" i="1" s="1"/>
  <c r="C810" i="6" s="1"/>
  <c r="A821" i="1"/>
  <c r="A822" i="1"/>
  <c r="L822" i="1" s="1"/>
  <c r="V822" i="1" s="1"/>
  <c r="K812" i="6" s="1"/>
  <c r="A823" i="1"/>
  <c r="T823" i="1" s="1"/>
  <c r="I813" i="6" s="1"/>
  <c r="A824" i="1"/>
  <c r="A825" i="1"/>
  <c r="A826" i="1"/>
  <c r="D816" i="6" s="1"/>
  <c r="A827" i="1"/>
  <c r="T827" i="1" s="1"/>
  <c r="I817" i="6" s="1"/>
  <c r="A828" i="1"/>
  <c r="U828" i="1" s="1"/>
  <c r="J818" i="6" s="1"/>
  <c r="A829" i="1"/>
  <c r="Q829" i="1" s="1"/>
  <c r="G819" i="6" s="1"/>
  <c r="A830" i="1"/>
  <c r="A831" i="1"/>
  <c r="A832" i="1"/>
  <c r="U832" i="1" s="1"/>
  <c r="J822" i="6" s="1"/>
  <c r="A833" i="1"/>
  <c r="Q833" i="1" s="1"/>
  <c r="G823" i="6" s="1"/>
  <c r="A834" i="1"/>
  <c r="D824" i="6" s="1"/>
  <c r="A835" i="1"/>
  <c r="A836" i="1"/>
  <c r="A837" i="1"/>
  <c r="A838" i="1"/>
  <c r="A839" i="1"/>
  <c r="A840" i="1"/>
  <c r="A841" i="1"/>
  <c r="A842" i="1"/>
  <c r="D832" i="6" s="1"/>
  <c r="A843" i="1"/>
  <c r="N843" i="1" s="1"/>
  <c r="A833" i="6" s="1"/>
  <c r="A844" i="1"/>
  <c r="A845" i="1"/>
  <c r="A846" i="1"/>
  <c r="L846" i="1" s="1"/>
  <c r="V846" i="1" s="1"/>
  <c r="K836" i="6" s="1"/>
  <c r="A847" i="1"/>
  <c r="T847" i="1" s="1"/>
  <c r="I837" i="6" s="1"/>
  <c r="A848" i="1"/>
  <c r="A849" i="1"/>
  <c r="A850" i="1"/>
  <c r="D840" i="6" s="1"/>
  <c r="A851" i="1"/>
  <c r="T851" i="1" s="1"/>
  <c r="I841" i="6" s="1"/>
  <c r="A852" i="1"/>
  <c r="A853" i="1"/>
  <c r="Q853" i="1" s="1"/>
  <c r="G843" i="6" s="1"/>
  <c r="A854" i="1"/>
  <c r="A855" i="1"/>
  <c r="A856" i="1"/>
  <c r="A857" i="1"/>
  <c r="Q857" i="1" s="1"/>
  <c r="G847" i="6" s="1"/>
  <c r="A858" i="1"/>
  <c r="A859" i="1"/>
  <c r="A860" i="1"/>
  <c r="A861" i="1"/>
  <c r="P861" i="1" s="1"/>
  <c r="C851" i="6" s="1"/>
  <c r="A862" i="1"/>
  <c r="L862" i="1" s="1"/>
  <c r="V862" i="1" s="1"/>
  <c r="K852" i="6" s="1"/>
  <c r="A863" i="1"/>
  <c r="A864" i="1"/>
  <c r="A865" i="1"/>
  <c r="Q865" i="1" s="1"/>
  <c r="G855" i="6" s="1"/>
  <c r="A866" i="1"/>
  <c r="D856" i="6" s="1"/>
  <c r="A867" i="1"/>
  <c r="A868" i="1"/>
  <c r="F858" i="6" s="1"/>
  <c r="A869" i="1"/>
  <c r="Q869" i="1" s="1"/>
  <c r="G859" i="6" s="1"/>
  <c r="A870" i="1"/>
  <c r="A871" i="1"/>
  <c r="A872" i="1"/>
  <c r="U872" i="1" s="1"/>
  <c r="J862" i="6" s="1"/>
  <c r="A873" i="1"/>
  <c r="A874" i="1"/>
  <c r="A875" i="1"/>
  <c r="A876" i="1"/>
  <c r="A877" i="1"/>
  <c r="F867" i="6" s="1"/>
  <c r="A878" i="1"/>
  <c r="P878" i="1" s="1"/>
  <c r="C868" i="6" s="1"/>
  <c r="A879" i="1"/>
  <c r="A880" i="1"/>
  <c r="T880" i="1" s="1"/>
  <c r="I870" i="6" s="1"/>
  <c r="A881" i="1"/>
  <c r="Q881" i="1" s="1"/>
  <c r="G871" i="6" s="1"/>
  <c r="A882" i="1"/>
  <c r="D872" i="6" s="1"/>
  <c r="A883" i="1"/>
  <c r="E873" i="6" s="1"/>
  <c r="A884" i="1"/>
  <c r="E874" i="6" s="1"/>
  <c r="A885" i="1"/>
  <c r="A886" i="1"/>
  <c r="P886" i="1" s="1"/>
  <c r="C876" i="6" s="1"/>
  <c r="A887" i="1"/>
  <c r="E877" i="6" s="1"/>
  <c r="A888" i="1"/>
  <c r="T888" i="1" s="1"/>
  <c r="I878" i="6" s="1"/>
  <c r="A889" i="1"/>
  <c r="A890" i="1"/>
  <c r="P890" i="1" s="1"/>
  <c r="C880" i="6" s="1"/>
  <c r="A891" i="1"/>
  <c r="A892" i="1"/>
  <c r="A893" i="1"/>
  <c r="Q893" i="1" s="1"/>
  <c r="G883" i="6" s="1"/>
  <c r="A894" i="1"/>
  <c r="P894" i="1" s="1"/>
  <c r="C884" i="6" s="1"/>
  <c r="A895" i="1"/>
  <c r="A896" i="1"/>
  <c r="A897" i="1"/>
  <c r="F887" i="6" s="1"/>
  <c r="A898" i="1"/>
  <c r="P898" i="1" s="1"/>
  <c r="C888" i="6" s="1"/>
  <c r="A899" i="1"/>
  <c r="A900" i="1"/>
  <c r="A901" i="1"/>
  <c r="F891" i="6" s="1"/>
  <c r="A902" i="1"/>
  <c r="P902" i="1" s="1"/>
  <c r="C892" i="6" s="1"/>
  <c r="A903" i="1"/>
  <c r="A904" i="1"/>
  <c r="A905" i="1"/>
  <c r="F895" i="6" s="1"/>
  <c r="A906" i="1"/>
  <c r="A907" i="1"/>
  <c r="E897" i="6" s="1"/>
  <c r="A908" i="1"/>
  <c r="A909" i="1"/>
  <c r="F899" i="6" s="1"/>
  <c r="A910" i="1"/>
  <c r="D900" i="6" s="1"/>
  <c r="A911" i="1"/>
  <c r="E901" i="6" s="1"/>
  <c r="A912" i="1"/>
  <c r="T912" i="1" s="1"/>
  <c r="I902" i="6" s="1"/>
  <c r="A913" i="1"/>
  <c r="A914" i="1"/>
  <c r="D904" i="6" s="1"/>
  <c r="A915" i="1"/>
  <c r="E905" i="6" s="1"/>
  <c r="A916" i="1"/>
  <c r="O916" i="1" s="1"/>
  <c r="B906" i="6" s="1"/>
  <c r="A917" i="1"/>
  <c r="A918" i="1"/>
  <c r="P918" i="1" s="1"/>
  <c r="C908" i="6" s="1"/>
  <c r="A919" i="1"/>
  <c r="E909" i="6" s="1"/>
  <c r="A920" i="1"/>
  <c r="E910" i="6" s="1"/>
  <c r="A921" i="1"/>
  <c r="A922" i="1"/>
  <c r="P922" i="1" s="1"/>
  <c r="C912" i="6" s="1"/>
  <c r="A923" i="1"/>
  <c r="A924" i="1"/>
  <c r="E914" i="6" s="1"/>
  <c r="A925" i="1"/>
  <c r="A926" i="1"/>
  <c r="P926" i="1" s="1"/>
  <c r="C916" i="6" s="1"/>
  <c r="A927" i="1"/>
  <c r="E917" i="6" s="1"/>
  <c r="A928" i="1"/>
  <c r="A929" i="1"/>
  <c r="F919" i="6" s="1"/>
  <c r="A930" i="1"/>
  <c r="P930" i="1" s="1"/>
  <c r="C920" i="6" s="1"/>
  <c r="A931" i="1"/>
  <c r="A932" i="1"/>
  <c r="A933" i="1"/>
  <c r="A934" i="1"/>
  <c r="P934" i="1" s="1"/>
  <c r="C924" i="6" s="1"/>
  <c r="A935" i="1"/>
  <c r="E925" i="6" s="1"/>
  <c r="A936" i="1"/>
  <c r="A937" i="1"/>
  <c r="A938" i="1"/>
  <c r="A939" i="1"/>
  <c r="A940" i="1"/>
  <c r="A941" i="1"/>
  <c r="A942" i="1"/>
  <c r="P942" i="1" s="1"/>
  <c r="C932" i="6" s="1"/>
  <c r="A943" i="1"/>
  <c r="T943" i="1" s="1"/>
  <c r="I933" i="6" s="1"/>
  <c r="A944" i="1"/>
  <c r="A945" i="1"/>
  <c r="A946" i="1"/>
  <c r="A947" i="1"/>
  <c r="E937" i="6" s="1"/>
  <c r="A948" i="1"/>
  <c r="O948" i="1" s="1"/>
  <c r="B938" i="6" s="1"/>
  <c r="A949" i="1"/>
  <c r="A950" i="1"/>
  <c r="A951" i="1"/>
  <c r="E941" i="6" s="1"/>
  <c r="A952" i="1"/>
  <c r="A953" i="1"/>
  <c r="Q953" i="1" s="1"/>
  <c r="G943" i="6" s="1"/>
  <c r="A954" i="1"/>
  <c r="D944" i="6" s="1"/>
  <c r="A955" i="1"/>
  <c r="E945" i="6" s="1"/>
  <c r="A956" i="1"/>
  <c r="E946" i="6" s="1"/>
  <c r="A957" i="1"/>
  <c r="A958" i="1"/>
  <c r="P958" i="1" s="1"/>
  <c r="C948" i="6" s="1"/>
  <c r="A959" i="1"/>
  <c r="A960" i="1"/>
  <c r="T960" i="1" s="1"/>
  <c r="I950" i="6" s="1"/>
  <c r="A961" i="1"/>
  <c r="L961" i="1" s="1"/>
  <c r="V961" i="1" s="1"/>
  <c r="K951" i="6" s="1"/>
  <c r="A962" i="1"/>
  <c r="A963" i="1"/>
  <c r="A964" i="1"/>
  <c r="E954" i="6" s="1"/>
  <c r="A965" i="1"/>
  <c r="A966" i="1"/>
  <c r="A967" i="1"/>
  <c r="E957" i="6" s="1"/>
  <c r="A968" i="1"/>
  <c r="A969" i="1"/>
  <c r="A970" i="1"/>
  <c r="P970" i="1" s="1"/>
  <c r="C960" i="6" s="1"/>
  <c r="A971" i="1"/>
  <c r="A972" i="1"/>
  <c r="U972" i="1" s="1"/>
  <c r="J962" i="6" s="1"/>
  <c r="A973" i="1"/>
  <c r="F963" i="6" s="1"/>
  <c r="A974" i="1"/>
  <c r="P974" i="1" s="1"/>
  <c r="C964" i="6" s="1"/>
  <c r="A975" i="1"/>
  <c r="E965" i="6" s="1"/>
  <c r="A976" i="1"/>
  <c r="A977" i="1"/>
  <c r="A978" i="1"/>
  <c r="D968" i="6" s="1"/>
  <c r="A979" i="1"/>
  <c r="E969" i="6" s="1"/>
  <c r="A980" i="1"/>
  <c r="U980" i="1" s="1"/>
  <c r="J970" i="6" s="1"/>
  <c r="A981" i="1"/>
  <c r="A982" i="1"/>
  <c r="A983" i="1"/>
  <c r="E973" i="6" s="1"/>
  <c r="A984" i="1"/>
  <c r="O984" i="1" s="1"/>
  <c r="B974" i="6" s="1"/>
  <c r="A985" i="1"/>
  <c r="A986" i="1"/>
  <c r="A987" i="1"/>
  <c r="E977" i="6" s="1"/>
  <c r="A988" i="1"/>
  <c r="A989" i="1"/>
  <c r="A990" i="1"/>
  <c r="O990" i="1" s="1"/>
  <c r="B980" i="6" s="1"/>
  <c r="A991" i="1"/>
  <c r="A992" i="1"/>
  <c r="N992" i="1" s="1"/>
  <c r="A993" i="1"/>
  <c r="A994" i="1"/>
  <c r="O994" i="1" s="1"/>
  <c r="B984" i="6" s="1"/>
  <c r="A995" i="1"/>
  <c r="D985" i="6" s="1"/>
  <c r="A996" i="1"/>
  <c r="T996" i="1" s="1"/>
  <c r="I986" i="6" s="1"/>
  <c r="A997" i="1"/>
  <c r="A998" i="1"/>
  <c r="O998" i="1" s="1"/>
  <c r="B988" i="6" s="1"/>
  <c r="A999" i="1"/>
  <c r="D989" i="6" s="1"/>
  <c r="A1000" i="1"/>
  <c r="N1000" i="1" s="1"/>
  <c r="A1001" i="1"/>
  <c r="A1002" i="1"/>
  <c r="O1002" i="1" s="1"/>
  <c r="B992" i="6" s="1"/>
  <c r="A1003" i="1"/>
  <c r="A1004" i="1"/>
  <c r="A1005" i="1"/>
  <c r="A1006" i="1"/>
  <c r="A1007" i="1"/>
  <c r="P1007" i="1" s="1"/>
  <c r="C997" i="6" s="1"/>
  <c r="A1008" i="1"/>
  <c r="N1008" i="1" s="1"/>
  <c r="A1009" i="1"/>
  <c r="A1010" i="1"/>
  <c r="Q1010" i="1" s="1"/>
  <c r="G1000" i="6" s="1"/>
  <c r="A1011" i="1"/>
  <c r="A1012" i="1"/>
  <c r="T1012" i="1" s="1"/>
  <c r="I1002" i="6" s="1"/>
  <c r="A1013" i="1"/>
  <c r="A1014" i="1"/>
  <c r="A1015" i="1"/>
  <c r="A1016" i="1"/>
  <c r="N1016" i="1" s="1"/>
  <c r="A1017" i="1"/>
  <c r="F1007" i="6" s="1"/>
  <c r="A1018" i="1"/>
  <c r="Q1018" i="1" s="1"/>
  <c r="G1008" i="6" s="1"/>
  <c r="A1019" i="1"/>
  <c r="A1020" i="1"/>
  <c r="A1021" i="1"/>
  <c r="F1011" i="6" s="1"/>
  <c r="A1022" i="1"/>
  <c r="O1022" i="1" s="1"/>
  <c r="B1012" i="6" s="1"/>
  <c r="A1023" i="1"/>
  <c r="A1024" i="1"/>
  <c r="N1024" i="1" s="1"/>
  <c r="A1025" i="1"/>
  <c r="A1026" i="1"/>
  <c r="A1027" i="1"/>
  <c r="D1017" i="6" s="1"/>
  <c r="A1028" i="1"/>
  <c r="A1029" i="1"/>
  <c r="A1030" i="1"/>
  <c r="O1030" i="1" s="1"/>
  <c r="B1020" i="6" s="1"/>
  <c r="A1031" i="1"/>
  <c r="L1031" i="1" s="1"/>
  <c r="V1031" i="1" s="1"/>
  <c r="K1021" i="6" s="1"/>
  <c r="A1032" i="1"/>
  <c r="A1033" i="1"/>
  <c r="A1034" i="1"/>
  <c r="O1034" i="1" s="1"/>
  <c r="B1024" i="6" s="1"/>
  <c r="A1035" i="1"/>
  <c r="A1036" i="1"/>
  <c r="A1037" i="1"/>
  <c r="A1038" i="1"/>
  <c r="O1038" i="1" s="1"/>
  <c r="B1028" i="6" s="1"/>
  <c r="A1039" i="1"/>
  <c r="P1039" i="1" s="1"/>
  <c r="C1029" i="6" s="1"/>
  <c r="A1040" i="1"/>
  <c r="A1041" i="1"/>
  <c r="F1031" i="6" s="1"/>
  <c r="A1042" i="1"/>
  <c r="A1043" i="1"/>
  <c r="A1044" i="1"/>
  <c r="A1045" i="1"/>
  <c r="E1035" i="6" s="1"/>
  <c r="A1046" i="1"/>
  <c r="O1046" i="1" s="1"/>
  <c r="B1036" i="6" s="1"/>
  <c r="A1047" i="1"/>
  <c r="D1037" i="6" s="1"/>
  <c r="A1048" i="1"/>
  <c r="N1048" i="1" s="1"/>
  <c r="A1049" i="1"/>
  <c r="F1039" i="6" s="1"/>
  <c r="A1050" i="1"/>
  <c r="A1051" i="1"/>
  <c r="A1052" i="1"/>
  <c r="T1052" i="1" s="1"/>
  <c r="I1042" i="6" s="1"/>
  <c r="A1053" i="1"/>
  <c r="A1054" i="1"/>
  <c r="O1054" i="1" s="1"/>
  <c r="B1044" i="6" s="1"/>
  <c r="A1055" i="1"/>
  <c r="D1045" i="6" s="1"/>
  <c r="A1056" i="1"/>
  <c r="N1056" i="1" s="1"/>
  <c r="A1057" i="1"/>
  <c r="F1047" i="6" s="1"/>
  <c r="A1058" i="1"/>
  <c r="A1059" i="1"/>
  <c r="L1059" i="1" s="1"/>
  <c r="V1059" i="1" s="1"/>
  <c r="K1049" i="6" s="1"/>
  <c r="A1060" i="1"/>
  <c r="A1061" i="1"/>
  <c r="A1062" i="1"/>
  <c r="A1063" i="1"/>
  <c r="A1064" i="1"/>
  <c r="A1065" i="1"/>
  <c r="F1055" i="6" s="1"/>
  <c r="A1066" i="1"/>
  <c r="A1067" i="1"/>
  <c r="A1068" i="1"/>
  <c r="A1069" i="1"/>
  <c r="U1069" i="1" s="1"/>
  <c r="J1059" i="6" s="1"/>
  <c r="A1070" i="1"/>
  <c r="O1070" i="1" s="1"/>
  <c r="B1060" i="6" s="1"/>
  <c r="A1071" i="1"/>
  <c r="P1071" i="1" s="1"/>
  <c r="C1061" i="6" s="1"/>
  <c r="A1072" i="1"/>
  <c r="A1073" i="1"/>
  <c r="F1063" i="6" s="1"/>
  <c r="A1074" i="1"/>
  <c r="A1075" i="1"/>
  <c r="A1076" i="1"/>
  <c r="T1076" i="1" s="1"/>
  <c r="I1066" i="6" s="1"/>
  <c r="A1077" i="1"/>
  <c r="A1078" i="1"/>
  <c r="A1079" i="1"/>
  <c r="P1079" i="1" s="1"/>
  <c r="C1069" i="6" s="1"/>
  <c r="A1080" i="1"/>
  <c r="N1080" i="1" s="1"/>
  <c r="A1081" i="1"/>
  <c r="A1082" i="1"/>
  <c r="Q1082" i="1" s="1"/>
  <c r="G1072" i="6" s="1"/>
  <c r="A1083" i="1"/>
  <c r="A1084" i="1"/>
  <c r="A1085" i="1"/>
  <c r="E1075" i="6" s="1"/>
  <c r="A1086" i="1"/>
  <c r="A1087" i="1"/>
  <c r="A1088" i="1"/>
  <c r="N1088" i="1" s="1"/>
  <c r="A1089" i="1"/>
  <c r="A1090" i="1"/>
  <c r="A1091" i="1"/>
  <c r="A1092" i="1"/>
  <c r="A1093" i="1"/>
  <c r="A1094" i="1"/>
  <c r="A1095" i="1"/>
  <c r="A1096" i="1"/>
  <c r="T1096" i="1" s="1"/>
  <c r="I1086" i="6" s="1"/>
  <c r="A1097" i="1"/>
  <c r="L1097" i="1" s="1"/>
  <c r="V1097" i="1" s="1"/>
  <c r="K1087" i="6" s="1"/>
  <c r="A1098" i="1"/>
  <c r="A1099" i="1"/>
  <c r="P1099" i="1" s="1"/>
  <c r="C1089" i="6" s="1"/>
  <c r="A1100" i="1"/>
  <c r="T1100" i="1" s="1"/>
  <c r="I1090" i="6" s="1"/>
  <c r="A1101" i="1"/>
  <c r="A1102" i="1"/>
  <c r="Q1102" i="1" s="1"/>
  <c r="G1092" i="6" s="1"/>
  <c r="A1103" i="1"/>
  <c r="A1104" i="1"/>
  <c r="A1105" i="1"/>
  <c r="A1106" i="1"/>
  <c r="A1107" i="1"/>
  <c r="A1108" i="1"/>
  <c r="N1108" i="1" s="1"/>
  <c r="A1098" i="6" s="1"/>
  <c r="A1109" i="1"/>
  <c r="A1110" i="1"/>
  <c r="O1110" i="1" s="1"/>
  <c r="B1100" i="6" s="1"/>
  <c r="A1111" i="1"/>
  <c r="A1112" i="1"/>
  <c r="A1113" i="1"/>
  <c r="F1103" i="6" s="1"/>
  <c r="A1114" i="1"/>
  <c r="A1115" i="1"/>
  <c r="A1116" i="1"/>
  <c r="A1117" i="1"/>
  <c r="A1118" i="1"/>
  <c r="A1119" i="1"/>
  <c r="L1119" i="1" s="1"/>
  <c r="V1119" i="1" s="1"/>
  <c r="K1109" i="6" s="1"/>
  <c r="A1120" i="1"/>
  <c r="A1121" i="1"/>
  <c r="A1122" i="1"/>
  <c r="A1123" i="1"/>
  <c r="A1124" i="1"/>
  <c r="N1124" i="1" s="1"/>
  <c r="A1114" i="6" s="1"/>
  <c r="A1125" i="1"/>
  <c r="A1126" i="1"/>
  <c r="O1126" i="1" s="1"/>
  <c r="B1116" i="6" s="1"/>
  <c r="A1127" i="1"/>
  <c r="A1128" i="1"/>
  <c r="A1129" i="1"/>
  <c r="F1119" i="6" s="1"/>
  <c r="A1130" i="1"/>
  <c r="A1131" i="1"/>
  <c r="A1132" i="1"/>
  <c r="T1132" i="1" s="1"/>
  <c r="I1122" i="6" s="1"/>
  <c r="A1133" i="1"/>
  <c r="F1123" i="6" s="1"/>
  <c r="A1134" i="1"/>
  <c r="N1134" i="1" s="1"/>
  <c r="A1135" i="1"/>
  <c r="A1136" i="1"/>
  <c r="A1137" i="1"/>
  <c r="D1127" i="6" s="1"/>
  <c r="A1138" i="1"/>
  <c r="E1128" i="6" s="1"/>
  <c r="A1139" i="1"/>
  <c r="A1140" i="1"/>
  <c r="A1141" i="1"/>
  <c r="P1141" i="1" s="1"/>
  <c r="C1131" i="6" s="1"/>
  <c r="A1142" i="1"/>
  <c r="E1132" i="6" s="1"/>
  <c r="A1143" i="1"/>
  <c r="A1144" i="1"/>
  <c r="A1145" i="1"/>
  <c r="P1145" i="1" s="1"/>
  <c r="C1135" i="6" s="1"/>
  <c r="A1146" i="1"/>
  <c r="E1136" i="6" s="1"/>
  <c r="A1147" i="1"/>
  <c r="A1148" i="1"/>
  <c r="A1149" i="1"/>
  <c r="A1150" i="1"/>
  <c r="A1151" i="1"/>
  <c r="A1152" i="1"/>
  <c r="A1153" i="1"/>
  <c r="P1153" i="1" s="1"/>
  <c r="C1143" i="6" s="1"/>
  <c r="A1154" i="1"/>
  <c r="A1155" i="1"/>
  <c r="T1155" i="1" s="1"/>
  <c r="I1145" i="6" s="1"/>
  <c r="A1156" i="1"/>
  <c r="A1157" i="1"/>
  <c r="A1158" i="1"/>
  <c r="E1148" i="6" s="1"/>
  <c r="A1159" i="1"/>
  <c r="L1159" i="1" s="1"/>
  <c r="V1159" i="1" s="1"/>
  <c r="K1149" i="6" s="1"/>
  <c r="A1160" i="1"/>
  <c r="A1161" i="1"/>
  <c r="P1161" i="1" s="1"/>
  <c r="C1151" i="6" s="1"/>
  <c r="A1162" i="1"/>
  <c r="A1163" i="1"/>
  <c r="T1163" i="1" s="1"/>
  <c r="I1153" i="6" s="1"/>
  <c r="A1164" i="1"/>
  <c r="A1165" i="1"/>
  <c r="A1166" i="1"/>
  <c r="E1156" i="6" s="1"/>
  <c r="A1167" i="1"/>
  <c r="A1168" i="1"/>
  <c r="Q1168" i="1" s="1"/>
  <c r="G1158" i="6" s="1"/>
  <c r="A1169" i="1"/>
  <c r="P1169" i="1" s="1"/>
  <c r="C1159" i="6" s="1"/>
  <c r="A1170" i="1"/>
  <c r="A1171" i="1"/>
  <c r="E1161" i="6" s="1"/>
  <c r="A1172" i="1"/>
  <c r="A1173" i="1"/>
  <c r="A1174" i="1"/>
  <c r="A1175" i="1"/>
  <c r="L1175" i="1" s="1"/>
  <c r="V1175" i="1" s="1"/>
  <c r="K1165" i="6" s="1"/>
  <c r="A1176" i="1"/>
  <c r="A1177" i="1"/>
  <c r="D1167" i="6" s="1"/>
  <c r="A1178" i="1"/>
  <c r="E1168" i="6" s="1"/>
  <c r="A1179" i="1"/>
  <c r="A1180" i="1"/>
  <c r="F1170" i="6" s="1"/>
  <c r="A1181" i="1"/>
  <c r="P1181" i="1" s="1"/>
  <c r="C1171" i="6" s="1"/>
  <c r="A1182" i="1"/>
  <c r="E1172" i="6" s="1"/>
  <c r="A1183" i="1"/>
  <c r="A1184" i="1"/>
  <c r="A1185" i="1"/>
  <c r="A1186" i="1"/>
  <c r="A1187" i="1"/>
  <c r="T1187" i="1" s="1"/>
  <c r="I1177" i="6" s="1"/>
  <c r="A1188" i="1"/>
  <c r="A1189" i="1"/>
  <c r="A1190" i="1"/>
  <c r="E1180" i="6" s="1"/>
  <c r="A1191" i="1"/>
  <c r="L1191" i="1" s="1"/>
  <c r="V1191" i="1" s="1"/>
  <c r="K1181" i="6" s="1"/>
  <c r="A1192" i="1"/>
  <c r="A1193" i="1"/>
  <c r="P1193" i="1" s="1"/>
  <c r="C1183" i="6" s="1"/>
  <c r="A1194" i="1"/>
  <c r="A1195" i="1"/>
  <c r="U1195" i="1" s="1"/>
  <c r="J1185" i="6" s="1"/>
  <c r="A1196" i="1"/>
  <c r="F1186" i="6" s="1"/>
  <c r="A1197" i="1"/>
  <c r="A1198" i="1"/>
  <c r="E1188" i="6" s="1"/>
  <c r="A1199" i="1"/>
  <c r="U1199" i="1" s="1"/>
  <c r="J1189" i="6" s="1"/>
  <c r="A1200" i="1"/>
  <c r="A1201" i="1"/>
  <c r="P1201" i="1" s="1"/>
  <c r="C1191" i="6" s="1"/>
  <c r="A1202" i="1"/>
  <c r="A1203" i="1"/>
  <c r="A1204" i="1"/>
  <c r="A1205" i="1"/>
  <c r="A1206" i="1"/>
  <c r="A1207" i="1"/>
  <c r="U1207" i="1" s="1"/>
  <c r="J1197" i="6" s="1"/>
  <c r="A1208" i="1"/>
  <c r="A1209" i="1"/>
  <c r="D1199" i="6" s="1"/>
  <c r="A1210" i="1"/>
  <c r="E1200" i="6" s="1"/>
  <c r="A1211" i="1"/>
  <c r="A1212" i="1"/>
  <c r="Q1212" i="1" s="1"/>
  <c r="G1202" i="6" s="1"/>
  <c r="A1213" i="1"/>
  <c r="A1214" i="1"/>
  <c r="E1204" i="6" s="1"/>
  <c r="A1215" i="1"/>
  <c r="E1205" i="6" s="1"/>
  <c r="A1216" i="1"/>
  <c r="A1217" i="1"/>
  <c r="P1217" i="1" s="1"/>
  <c r="C1207" i="6" s="1"/>
  <c r="A1218" i="1"/>
  <c r="A1219" i="1"/>
  <c r="U1219" i="1" s="1"/>
  <c r="J1209" i="6" s="1"/>
  <c r="A1220" i="1"/>
  <c r="A1221" i="1"/>
  <c r="P1221" i="1" s="1"/>
  <c r="C1211" i="6" s="1"/>
  <c r="A1222" i="1"/>
  <c r="E1212" i="6" s="1"/>
  <c r="A1223" i="1"/>
  <c r="U1223" i="1" s="1"/>
  <c r="J1213" i="6" s="1"/>
  <c r="A1224" i="1"/>
  <c r="A1225" i="1"/>
  <c r="P1225" i="1" s="1"/>
  <c r="C1215" i="6" s="1"/>
  <c r="A1226" i="1"/>
  <c r="A1227" i="1"/>
  <c r="O1227" i="1" s="1"/>
  <c r="B1217" i="6" s="1"/>
  <c r="A1228" i="1"/>
  <c r="A1229" i="1"/>
  <c r="A1230" i="1"/>
  <c r="A1231" i="1"/>
  <c r="L1231" i="1" s="1"/>
  <c r="V1231" i="1" s="1"/>
  <c r="K1221" i="6" s="1"/>
  <c r="A1232" i="1"/>
  <c r="Q1232" i="1" s="1"/>
  <c r="G1222" i="6" s="1"/>
  <c r="A1233" i="1"/>
  <c r="D1223" i="6" s="1"/>
  <c r="A1234" i="1"/>
  <c r="E1224" i="6" s="1"/>
  <c r="A1235" i="1"/>
  <c r="A1236" i="1"/>
  <c r="A1237" i="1"/>
  <c r="P1237" i="1" s="1"/>
  <c r="C1227" i="6" s="1"/>
  <c r="A1238" i="1"/>
  <c r="E1228" i="6" s="1"/>
  <c r="A1239" i="1"/>
  <c r="A1240" i="1"/>
  <c r="A1241" i="1"/>
  <c r="P1241" i="1" s="1"/>
  <c r="C1231" i="6" s="1"/>
  <c r="A1242" i="1"/>
  <c r="E1232" i="6" s="1"/>
  <c r="A1243" i="1"/>
  <c r="T1243" i="1" s="1"/>
  <c r="I1233" i="6" s="1"/>
  <c r="A1244" i="1"/>
  <c r="A1245" i="1"/>
  <c r="P1245" i="1" s="1"/>
  <c r="C1235" i="6" s="1"/>
  <c r="A1246" i="1"/>
  <c r="E1236" i="6" s="1"/>
  <c r="A1247" i="1"/>
  <c r="E1237" i="6" s="1"/>
  <c r="A1248" i="1"/>
  <c r="A1249" i="1"/>
  <c r="P1249" i="1" s="1"/>
  <c r="C1239" i="6" s="1"/>
  <c r="A1250" i="1"/>
  <c r="E1240" i="6" s="1"/>
  <c r="A1251" i="1"/>
  <c r="A1252" i="1"/>
  <c r="Q1252" i="1" s="1"/>
  <c r="G1242" i="6" s="1"/>
  <c r="A1253" i="1"/>
  <c r="A1254" i="1"/>
  <c r="E1244" i="6" s="1"/>
  <c r="A1255" i="1"/>
  <c r="A1256" i="1"/>
  <c r="F1246" i="6" s="1"/>
  <c r="A1257" i="1"/>
  <c r="P1257" i="1" s="1"/>
  <c r="C1247" i="6" s="1"/>
  <c r="A1258" i="1"/>
  <c r="T1258" i="1" s="1"/>
  <c r="I1248" i="6" s="1"/>
  <c r="A1259" i="1"/>
  <c r="A1260" i="1"/>
  <c r="A1261" i="1"/>
  <c r="D1251" i="6" s="1"/>
  <c r="A1262" i="1"/>
  <c r="E1252" i="6" s="1"/>
  <c r="A1263" i="1"/>
  <c r="E1253" i="6" s="1"/>
  <c r="A1264" i="1"/>
  <c r="A1265" i="1"/>
  <c r="P1265" i="1" s="1"/>
  <c r="C1255" i="6" s="1"/>
  <c r="A1266" i="1"/>
  <c r="A1267" i="1"/>
  <c r="A1268" i="1"/>
  <c r="A1269" i="1"/>
  <c r="A1270" i="1"/>
  <c r="E1260" i="6" s="1"/>
  <c r="A1271" i="1"/>
  <c r="A1272" i="1"/>
  <c r="A1273" i="1"/>
  <c r="A1274" i="1"/>
  <c r="E1264" i="6" s="1"/>
  <c r="A1275" i="1"/>
  <c r="O1275" i="1" s="1"/>
  <c r="B1265" i="6" s="1"/>
  <c r="A1276" i="1"/>
  <c r="A1277" i="1"/>
  <c r="P1277" i="1" s="1"/>
  <c r="C1267" i="6" s="1"/>
  <c r="A1278" i="1"/>
  <c r="E1268" i="6" s="1"/>
  <c r="A1279" i="1"/>
  <c r="E1269" i="6" s="1"/>
  <c r="A1280" i="1"/>
  <c r="A1281" i="1"/>
  <c r="P1281" i="1" s="1"/>
  <c r="C1271" i="6" s="1"/>
  <c r="A1282" i="1"/>
  <c r="E1272" i="6" s="1"/>
  <c r="A1283" i="1"/>
  <c r="A1284" i="1"/>
  <c r="A1285" i="1"/>
  <c r="A1286" i="1"/>
  <c r="E1276" i="6" s="1"/>
  <c r="A1287" i="1"/>
  <c r="A1288" i="1"/>
  <c r="A1289" i="1"/>
  <c r="P1289" i="1" s="1"/>
  <c r="C1279" i="6" s="1"/>
  <c r="A1290" i="1"/>
  <c r="E1280" i="6" s="1"/>
  <c r="A1291" i="1"/>
  <c r="A1292" i="1"/>
  <c r="Q1292" i="1" s="1"/>
  <c r="G1282" i="6" s="1"/>
  <c r="A1293" i="1"/>
  <c r="A1294" i="1"/>
  <c r="E1284" i="6" s="1"/>
  <c r="A1295" i="1"/>
  <c r="A1296" i="1"/>
  <c r="Q1296" i="1" s="1"/>
  <c r="G1286" i="6" s="1"/>
  <c r="A1297" i="1"/>
  <c r="A1298" i="1"/>
  <c r="E1288" i="6" s="1"/>
  <c r="A1299" i="1"/>
  <c r="A1300" i="1"/>
  <c r="A1301" i="1"/>
  <c r="A1302" i="1"/>
  <c r="E1292" i="6" s="1"/>
  <c r="A1303" i="1"/>
  <c r="A1304" i="1"/>
  <c r="A1305" i="1"/>
  <c r="A1306" i="1"/>
  <c r="E1296" i="6" s="1"/>
  <c r="A1307" i="1"/>
  <c r="A1308" i="1"/>
  <c r="A1309" i="1"/>
  <c r="P1309" i="1" s="1"/>
  <c r="C1299" i="6" s="1"/>
  <c r="A1310" i="1"/>
  <c r="A1311" i="1"/>
  <c r="A1312" i="1"/>
  <c r="Q1312" i="1" s="1"/>
  <c r="G1302" i="6" s="1"/>
  <c r="A1313" i="1"/>
  <c r="A1314" i="1"/>
  <c r="T1314" i="1" s="1"/>
  <c r="I1304" i="6" s="1"/>
  <c r="A1315" i="1"/>
  <c r="A1316" i="1"/>
  <c r="A1317" i="1"/>
  <c r="D1307" i="6" s="1"/>
  <c r="A1318" i="1"/>
  <c r="E1308" i="6" s="1"/>
  <c r="A1319" i="1"/>
  <c r="E1309" i="6" s="1"/>
  <c r="A1320" i="1"/>
  <c r="A1321" i="1"/>
  <c r="P1321" i="1" s="1"/>
  <c r="C1311" i="6" s="1"/>
  <c r="A1322" i="1"/>
  <c r="E1312" i="6" s="1"/>
  <c r="A1323" i="1"/>
  <c r="A1324" i="1"/>
  <c r="Q1324" i="1" s="1"/>
  <c r="G1314" i="6" s="1"/>
  <c r="A1325" i="1"/>
  <c r="A1326" i="1"/>
  <c r="E1316" i="6" s="1"/>
  <c r="A1327" i="1"/>
  <c r="A1328" i="1"/>
  <c r="L1328" i="1" s="1"/>
  <c r="V1328" i="1" s="1"/>
  <c r="K1318" i="6" s="1"/>
  <c r="A1329" i="1"/>
  <c r="P1329" i="1" s="1"/>
  <c r="C1319" i="6" s="1"/>
  <c r="A1330" i="1"/>
  <c r="A1331" i="1"/>
  <c r="A1332" i="1"/>
  <c r="A1333" i="1"/>
  <c r="P1333" i="1" s="1"/>
  <c r="C1323" i="6" s="1"/>
  <c r="A1334" i="1"/>
  <c r="A1335" i="1"/>
  <c r="E1325" i="6" s="1"/>
  <c r="A1336" i="1"/>
  <c r="A1337" i="1"/>
  <c r="P1337" i="1" s="1"/>
  <c r="C1327" i="6" s="1"/>
  <c r="A1338" i="1"/>
  <c r="A1339" i="1"/>
  <c r="A1340" i="1"/>
  <c r="F1330" i="6" s="1"/>
  <c r="A1341" i="1"/>
  <c r="L1341" i="1" s="1"/>
  <c r="V1341" i="1" s="1"/>
  <c r="K1331" i="6" s="1"/>
  <c r="A1342" i="1"/>
  <c r="A1343" i="1"/>
  <c r="A1344" i="1"/>
  <c r="A1345" i="1"/>
  <c r="A1346" i="1"/>
  <c r="E1336" i="6" s="1"/>
  <c r="A1347" i="1"/>
  <c r="A1348" i="1"/>
  <c r="A1349" i="1"/>
  <c r="D1339" i="6" s="1"/>
  <c r="A1350" i="1"/>
  <c r="E1340" i="6" s="1"/>
  <c r="A1351" i="1"/>
  <c r="U1351" i="1" s="1"/>
  <c r="J1341" i="6" s="1"/>
  <c r="A1352" i="1"/>
  <c r="A1353" i="1"/>
  <c r="A1354" i="1"/>
  <c r="E1344" i="6" s="1"/>
  <c r="A1355" i="1"/>
  <c r="A1356" i="1"/>
  <c r="A1357" i="1"/>
  <c r="D1347" i="6" s="1"/>
  <c r="A1358" i="1"/>
  <c r="E1348" i="6" s="1"/>
  <c r="A1359" i="1"/>
  <c r="U1359" i="1" s="1"/>
  <c r="J1349" i="6" s="1"/>
  <c r="A1360" i="1"/>
  <c r="A1361" i="1"/>
  <c r="A1362" i="1"/>
  <c r="E1352" i="6" s="1"/>
  <c r="A1363" i="1"/>
  <c r="A1364" i="1"/>
  <c r="A1365" i="1"/>
  <c r="D1355" i="6" s="1"/>
  <c r="A1366" i="1"/>
  <c r="E1356" i="6" s="1"/>
  <c r="A1367" i="1"/>
  <c r="U1367" i="1" s="1"/>
  <c r="J1357" i="6" s="1"/>
  <c r="A1368" i="1"/>
  <c r="A1369" i="1"/>
  <c r="A1370" i="1"/>
  <c r="E1360" i="6" s="1"/>
  <c r="A1371" i="1"/>
  <c r="A1372" i="1"/>
  <c r="A1373" i="1"/>
  <c r="D1363" i="6" s="1"/>
  <c r="A1374" i="1"/>
  <c r="E1364" i="6" s="1"/>
  <c r="A1375" i="1"/>
  <c r="U1375" i="1" s="1"/>
  <c r="J1365" i="6" s="1"/>
  <c r="A1376" i="1"/>
  <c r="A1377" i="1"/>
  <c r="P1377" i="1" s="1"/>
  <c r="C1367" i="6" s="1"/>
  <c r="A1378" i="1"/>
  <c r="A1379" i="1"/>
  <c r="A1380" i="1"/>
  <c r="A1381" i="1"/>
  <c r="P1381" i="1" s="1"/>
  <c r="C1371" i="6" s="1"/>
  <c r="A1382" i="1"/>
  <c r="E1372" i="6" s="1"/>
  <c r="A1383" i="1"/>
  <c r="A1384" i="1"/>
  <c r="A1385" i="1"/>
  <c r="P1385" i="1" s="1"/>
  <c r="C1375" i="6" s="1"/>
  <c r="A1386" i="1"/>
  <c r="A1387" i="1"/>
  <c r="U1387" i="1" s="1"/>
  <c r="J1377" i="6" s="1"/>
  <c r="A1388" i="1"/>
  <c r="A1389" i="1"/>
  <c r="P1389" i="1" s="1"/>
  <c r="C1379" i="6" s="1"/>
  <c r="A1390" i="1"/>
  <c r="E1380" i="6" s="1"/>
  <c r="A1391" i="1"/>
  <c r="U1391" i="1" s="1"/>
  <c r="J1381" i="6" s="1"/>
  <c r="A1392" i="1"/>
  <c r="A1393" i="1"/>
  <c r="P1393" i="1" s="1"/>
  <c r="C1383" i="6" s="1"/>
  <c r="A1394" i="1"/>
  <c r="A1395" i="1"/>
  <c r="A1396" i="1"/>
  <c r="F1386" i="6" s="1"/>
  <c r="A1397" i="1"/>
  <c r="P1397" i="1" s="1"/>
  <c r="C1387" i="6" s="1"/>
  <c r="A1398" i="1"/>
  <c r="E1388" i="6" s="1"/>
  <c r="A1399" i="1"/>
  <c r="A1400" i="1"/>
  <c r="A1401" i="1"/>
  <c r="P1401" i="1" s="1"/>
  <c r="C1391" i="6" s="1"/>
  <c r="A1402" i="1"/>
  <c r="A1403" i="1"/>
  <c r="A1404" i="1"/>
  <c r="Q1404" i="1" s="1"/>
  <c r="G1394" i="6" s="1"/>
  <c r="A1405" i="1"/>
  <c r="A1406" i="1"/>
  <c r="E1396" i="6" s="1"/>
  <c r="A1407" i="1"/>
  <c r="A1408" i="1"/>
  <c r="F1398" i="6" s="1"/>
  <c r="A1409" i="1"/>
  <c r="A1410" i="1"/>
  <c r="E1400" i="6" s="1"/>
  <c r="A1411" i="1"/>
  <c r="A1412" i="1"/>
  <c r="A1413" i="1"/>
  <c r="A1414" i="1"/>
  <c r="E1404" i="6" s="1"/>
  <c r="A1415" i="1"/>
  <c r="A1416" i="1"/>
  <c r="A1417" i="1"/>
  <c r="P1417" i="1" s="1"/>
  <c r="C1407" i="6" s="1"/>
  <c r="A1418" i="1"/>
  <c r="E1408" i="6" s="1"/>
  <c r="A1419" i="1"/>
  <c r="A1420" i="1"/>
  <c r="F1410" i="6" s="1"/>
  <c r="A1421" i="1"/>
  <c r="A1422" i="1"/>
  <c r="A1423" i="1"/>
  <c r="O1423" i="1" s="1"/>
  <c r="B1413" i="6" s="1"/>
  <c r="A1424" i="1"/>
  <c r="A1425" i="1"/>
  <c r="P1425" i="1" s="1"/>
  <c r="C1415" i="6" s="1"/>
  <c r="A1426" i="1"/>
  <c r="A1427" i="1"/>
  <c r="A1428" i="1"/>
  <c r="A1429" i="1"/>
  <c r="A1430" i="1"/>
  <c r="A1431" i="1"/>
  <c r="A1432" i="1"/>
  <c r="A1433" i="1"/>
  <c r="P1433" i="1" s="1"/>
  <c r="C1423" i="6" s="1"/>
  <c r="A1434" i="1"/>
  <c r="A1435" i="1"/>
  <c r="A1436" i="1"/>
  <c r="A1437" i="1"/>
  <c r="P1437" i="1" s="1"/>
  <c r="C1427" i="6" s="1"/>
  <c r="A1438" i="1"/>
  <c r="A1439" i="1"/>
  <c r="A1440" i="1"/>
  <c r="A1441" i="1"/>
  <c r="P1441" i="1" s="1"/>
  <c r="C1431" i="6" s="1"/>
  <c r="A1442" i="1"/>
  <c r="A1443" i="1"/>
  <c r="A1444" i="1"/>
  <c r="D1434" i="6" s="1"/>
  <c r="A1445" i="1"/>
  <c r="N1445" i="1" s="1"/>
  <c r="A1435" i="6" s="1"/>
  <c r="A1446" i="1"/>
  <c r="A1447" i="1"/>
  <c r="Q1447" i="1" s="1"/>
  <c r="G1437" i="6" s="1"/>
  <c r="A1448" i="1"/>
  <c r="A1449" i="1"/>
  <c r="T1449" i="1" s="1"/>
  <c r="I1439" i="6" s="1"/>
  <c r="A1450" i="1"/>
  <c r="A1451" i="1"/>
  <c r="A1452" i="1"/>
  <c r="A1453" i="1"/>
  <c r="N1453" i="1" s="1"/>
  <c r="A1443" i="6" s="1"/>
  <c r="A1454" i="1"/>
  <c r="A1455" i="1"/>
  <c r="Q1455" i="1" s="1"/>
  <c r="G1445" i="6" s="1"/>
  <c r="A1456" i="1"/>
  <c r="L1456" i="1" s="1"/>
  <c r="V1456" i="1" s="1"/>
  <c r="K1446" i="6" s="1"/>
  <c r="A1457" i="1"/>
  <c r="A1458" i="1"/>
  <c r="A1459" i="1"/>
  <c r="O1459" i="1" s="1"/>
  <c r="B1449" i="6" s="1"/>
  <c r="A1460" i="1"/>
  <c r="A1461" i="1"/>
  <c r="A1462" i="1"/>
  <c r="F1452" i="6" s="1"/>
  <c r="A1463" i="1"/>
  <c r="A1464" i="1"/>
  <c r="A1465" i="1"/>
  <c r="A1466" i="1"/>
  <c r="A1467" i="1"/>
  <c r="O1467" i="1" s="1"/>
  <c r="B1457" i="6" s="1"/>
  <c r="A1468" i="1"/>
  <c r="D1458" i="6" s="1"/>
  <c r="A1469" i="1"/>
  <c r="N1469" i="1" s="1"/>
  <c r="A1459" i="6" s="1"/>
  <c r="A1470" i="1"/>
  <c r="A1471" i="1"/>
  <c r="Q1471" i="1" s="1"/>
  <c r="G1461" i="6" s="1"/>
  <c r="A1472" i="1"/>
  <c r="P1472" i="1" s="1"/>
  <c r="C1462" i="6" s="1"/>
  <c r="A1473" i="1"/>
  <c r="T1473" i="1" s="1"/>
  <c r="I1463" i="6" s="1"/>
  <c r="A1474" i="1"/>
  <c r="U1474" i="1" s="1"/>
  <c r="J1464" i="6" s="1"/>
  <c r="A1475" i="1"/>
  <c r="A1476" i="1"/>
  <c r="P1476" i="1" s="1"/>
  <c r="C1466" i="6" s="1"/>
  <c r="A1477" i="1"/>
  <c r="A1478" i="1"/>
  <c r="F1468" i="6" s="1"/>
  <c r="A1479" i="1"/>
  <c r="Q1479" i="1" s="1"/>
  <c r="G1469" i="6" s="1"/>
  <c r="A1480" i="1"/>
  <c r="A1481" i="1"/>
  <c r="T1481" i="1" s="1"/>
  <c r="I1471" i="6" s="1"/>
  <c r="A1482" i="1"/>
  <c r="A1483" i="1"/>
  <c r="Q1483" i="1" s="1"/>
  <c r="G1473" i="6" s="1"/>
  <c r="A1484" i="1"/>
  <c r="A1485" i="1"/>
  <c r="N1485" i="1" s="1"/>
  <c r="A1475" i="6" s="1"/>
  <c r="A1486" i="1"/>
  <c r="F1476" i="6" s="1"/>
  <c r="A1487" i="1"/>
  <c r="Q1487" i="1" s="1"/>
  <c r="G1477" i="6" s="1"/>
  <c r="A1488" i="1"/>
  <c r="A1489" i="1"/>
  <c r="T1489" i="1" s="1"/>
  <c r="I1479" i="6" s="1"/>
  <c r="A1490" i="1"/>
  <c r="A1491" i="1"/>
  <c r="A1492" i="1"/>
  <c r="D1482" i="6" s="1"/>
  <c r="A1493" i="1"/>
  <c r="N1493" i="1" s="1"/>
  <c r="A1483" i="6" s="1"/>
  <c r="A1494" i="1"/>
  <c r="U1494" i="1" s="1"/>
  <c r="J1484" i="6" s="1"/>
  <c r="A1495" i="1"/>
  <c r="Q1495" i="1" s="1"/>
  <c r="G1485" i="6" s="1"/>
  <c r="A1496" i="1"/>
  <c r="A1497" i="1"/>
  <c r="T1497" i="1" s="1"/>
  <c r="I1487" i="6" s="1"/>
  <c r="A1498" i="1"/>
  <c r="A1499" i="1"/>
  <c r="O1499" i="1" s="1"/>
  <c r="B1489" i="6" s="1"/>
  <c r="A1500" i="1"/>
  <c r="D1490" i="6" s="1"/>
  <c r="A1501" i="1"/>
  <c r="N1501" i="1" s="1"/>
  <c r="A1491" i="6" s="1"/>
  <c r="A1502" i="1"/>
  <c r="A1503" i="1"/>
  <c r="Q1503" i="1" s="1"/>
  <c r="G1493" i="6" s="1"/>
  <c r="A1504" i="1"/>
  <c r="A1505" i="1"/>
  <c r="A1506" i="1"/>
  <c r="A1507" i="1"/>
  <c r="O1507" i="1" s="1"/>
  <c r="B1497" i="6" s="1"/>
  <c r="A1508" i="1"/>
  <c r="A1509" i="1"/>
  <c r="A1510" i="1"/>
  <c r="A1511" i="1"/>
  <c r="Q1511" i="1" s="1"/>
  <c r="G1501" i="6" s="1"/>
  <c r="A1512" i="1"/>
  <c r="A1513" i="1"/>
  <c r="T1513" i="1" s="1"/>
  <c r="I1503" i="6" s="1"/>
  <c r="A1514" i="1"/>
  <c r="A1515" i="1"/>
  <c r="O1515" i="1" s="1"/>
  <c r="B1505" i="6" s="1"/>
  <c r="A1516" i="1"/>
  <c r="D1506" i="6" s="1"/>
  <c r="A1517" i="1"/>
  <c r="A1518" i="1"/>
  <c r="U1518" i="1" s="1"/>
  <c r="J1508" i="6" s="1"/>
  <c r="A1519" i="1"/>
  <c r="Q1519" i="1" s="1"/>
  <c r="G1509" i="6" s="1"/>
  <c r="A1520" i="1"/>
  <c r="A1521" i="1"/>
  <c r="T1521" i="1" s="1"/>
  <c r="I1511" i="6" s="1"/>
  <c r="A1522" i="1"/>
  <c r="U1522" i="1" s="1"/>
  <c r="J1512" i="6" s="1"/>
  <c r="A1523" i="1"/>
  <c r="A1524" i="1"/>
  <c r="A1525" i="1"/>
  <c r="N1525" i="1" s="1"/>
  <c r="A1515" i="6" s="1"/>
  <c r="A1526" i="1"/>
  <c r="F1516" i="6" s="1"/>
  <c r="A1527" i="1"/>
  <c r="Q1527" i="1" s="1"/>
  <c r="G1517" i="6" s="1"/>
  <c r="A1528" i="1"/>
  <c r="P1528" i="1" s="1"/>
  <c r="C1518" i="6" s="1"/>
  <c r="A1529" i="1"/>
  <c r="T1529" i="1" s="1"/>
  <c r="I1519" i="6" s="1"/>
  <c r="A1530" i="1"/>
  <c r="E1520" i="6" s="1"/>
  <c r="A1531" i="1"/>
  <c r="O1531" i="1" s="1"/>
  <c r="B1521" i="6" s="1"/>
  <c r="A1532" i="1"/>
  <c r="A1533" i="1"/>
  <c r="N1533" i="1" s="1"/>
  <c r="A1523" i="6" s="1"/>
  <c r="A1534" i="1"/>
  <c r="A1535" i="1"/>
  <c r="Q1535" i="1" s="1"/>
  <c r="G1525" i="6" s="1"/>
  <c r="A1536" i="1"/>
  <c r="A1537" i="1"/>
  <c r="A1538" i="1"/>
  <c r="U1538" i="1" s="1"/>
  <c r="J1528" i="6" s="1"/>
  <c r="A1539" i="1"/>
  <c r="A1540" i="1"/>
  <c r="P1540" i="1" s="1"/>
  <c r="C1530" i="6" s="1"/>
  <c r="A1541" i="1"/>
  <c r="A1542" i="1"/>
  <c r="F1532" i="6" s="1"/>
  <c r="A1543" i="1"/>
  <c r="Q1543" i="1" s="1"/>
  <c r="G1533" i="6" s="1"/>
  <c r="A1544" i="1"/>
  <c r="A1545" i="1"/>
  <c r="T1545" i="1" s="1"/>
  <c r="I1535" i="6" s="1"/>
  <c r="A1546" i="1"/>
  <c r="E1536" i="6" s="1"/>
  <c r="A1547" i="1"/>
  <c r="Q1547" i="1" s="1"/>
  <c r="G1537" i="6" s="1"/>
  <c r="A1548" i="1"/>
  <c r="A1549" i="1"/>
  <c r="N1549" i="1" s="1"/>
  <c r="A1539" i="6" s="1"/>
  <c r="A1550" i="1"/>
  <c r="A1551" i="1"/>
  <c r="L1551" i="1" s="1"/>
  <c r="V1551" i="1" s="1"/>
  <c r="K1541" i="6" s="1"/>
  <c r="A1552" i="1"/>
  <c r="L1552" i="1" s="1"/>
  <c r="V1552" i="1" s="1"/>
  <c r="K1542" i="6" s="1"/>
  <c r="A1553" i="1"/>
  <c r="N1553" i="1" s="1"/>
  <c r="A1554" i="1"/>
  <c r="A1555" i="1"/>
  <c r="A1556" i="1"/>
  <c r="A1557" i="1"/>
  <c r="N1557" i="1" s="1"/>
  <c r="A1547" i="6" s="1"/>
  <c r="A1558" i="1"/>
  <c r="F1548" i="6" s="1"/>
  <c r="A1559" i="1"/>
  <c r="Q1559" i="1" s="1"/>
  <c r="G1549" i="6" s="1"/>
  <c r="A1560" i="1"/>
  <c r="A1561" i="1"/>
  <c r="T1561" i="1" s="1"/>
  <c r="I1551" i="6" s="1"/>
  <c r="A1562" i="1"/>
  <c r="E1552" i="6" s="1"/>
  <c r="A1563" i="1"/>
  <c r="A1564" i="1"/>
  <c r="D1554" i="6" s="1"/>
  <c r="A1565" i="1"/>
  <c r="N1565" i="1" s="1"/>
  <c r="A1555" i="6" s="1"/>
  <c r="A1566" i="1"/>
  <c r="A1567" i="1"/>
  <c r="A1568" i="1"/>
  <c r="A1569" i="1"/>
  <c r="A1570" i="1"/>
  <c r="A1571" i="1"/>
  <c r="A1572" i="1"/>
  <c r="A1573" i="1"/>
  <c r="A1574" i="1"/>
  <c r="F1564" i="6" s="1"/>
  <c r="A1575" i="1"/>
  <c r="A1576" i="1"/>
  <c r="A1577" i="1"/>
  <c r="N1577" i="1" s="1"/>
  <c r="A1578" i="1"/>
  <c r="A1579" i="1"/>
  <c r="O1579" i="1" s="1"/>
  <c r="B1569" i="6" s="1"/>
  <c r="A1580" i="1"/>
  <c r="A1581" i="1"/>
  <c r="A1582" i="1"/>
  <c r="F1572" i="6" s="1"/>
  <c r="A1583" i="1"/>
  <c r="Q1583" i="1" s="1"/>
  <c r="G1573" i="6" s="1"/>
  <c r="A1584" i="1"/>
  <c r="A1585" i="1"/>
  <c r="A1586" i="1"/>
  <c r="U1586" i="1" s="1"/>
  <c r="J1576" i="6" s="1"/>
  <c r="A1587" i="1"/>
  <c r="A1588" i="1"/>
  <c r="D1578" i="6" s="1"/>
  <c r="A1589" i="1"/>
  <c r="N1589" i="1" s="1"/>
  <c r="A1579" i="6" s="1"/>
  <c r="A1590" i="1"/>
  <c r="A1591" i="1"/>
  <c r="A1592" i="1"/>
  <c r="P1592" i="1" s="1"/>
  <c r="C1582" i="6" s="1"/>
  <c r="A1593" i="1"/>
  <c r="T1593" i="1" s="1"/>
  <c r="I1583" i="6" s="1"/>
  <c r="A1594" i="1"/>
  <c r="E1584" i="6" s="1"/>
  <c r="A1595" i="1"/>
  <c r="O1595" i="1" s="1"/>
  <c r="B1585" i="6" s="1"/>
  <c r="A1596" i="1"/>
  <c r="A1597" i="1"/>
  <c r="L1597" i="1" s="1"/>
  <c r="V1597" i="1" s="1"/>
  <c r="K1587" i="6" s="1"/>
  <c r="A1598" i="1"/>
  <c r="A1599" i="1"/>
  <c r="Q1599" i="1" s="1"/>
  <c r="G1589" i="6" s="1"/>
  <c r="A1600" i="1"/>
  <c r="L1600" i="1" s="1"/>
  <c r="V1600" i="1" s="1"/>
  <c r="K1590" i="6" s="1"/>
  <c r="A1601" i="1"/>
  <c r="N1601" i="1" s="1"/>
  <c r="A1602" i="1"/>
  <c r="A1603" i="1"/>
  <c r="A1604" i="1"/>
  <c r="A1605" i="1"/>
  <c r="N1605" i="1" s="1"/>
  <c r="A1595" i="6" s="1"/>
  <c r="A1606" i="1"/>
  <c r="F1596" i="6" s="1"/>
  <c r="A1607" i="1"/>
  <c r="Q1607" i="1" s="1"/>
  <c r="G1597" i="6" s="1"/>
  <c r="A1608" i="1"/>
  <c r="P1608" i="1" s="1"/>
  <c r="C1598" i="6" s="1"/>
  <c r="A1609" i="1"/>
  <c r="T1609" i="1" s="1"/>
  <c r="I1599" i="6" s="1"/>
  <c r="A1610" i="1"/>
  <c r="E1600" i="6" s="1"/>
  <c r="A1611" i="1"/>
  <c r="O1611" i="1" s="1"/>
  <c r="B1601" i="6" s="1"/>
  <c r="A1612" i="1"/>
  <c r="A1613" i="1"/>
  <c r="N1613" i="1" s="1"/>
  <c r="A1603" i="6" s="1"/>
  <c r="A1614" i="1"/>
  <c r="A1615" i="1"/>
  <c r="Q1615" i="1" s="1"/>
  <c r="G1605" i="6" s="1"/>
  <c r="A1616" i="1"/>
  <c r="A1617" i="1"/>
  <c r="A1618" i="1"/>
  <c r="U1618" i="1" s="1"/>
  <c r="J1608" i="6" s="1"/>
  <c r="A1619" i="1"/>
  <c r="O1619" i="1" s="1"/>
  <c r="B1609" i="6" s="1"/>
  <c r="A1620" i="1"/>
  <c r="D1610" i="6" s="1"/>
  <c r="A1621" i="1"/>
  <c r="A1622" i="1"/>
  <c r="F1612" i="6" s="1"/>
  <c r="A1623" i="1"/>
  <c r="A1624" i="1"/>
  <c r="A1625" i="1"/>
  <c r="T1625" i="1" s="1"/>
  <c r="I1615" i="6" s="1"/>
  <c r="A1626" i="1"/>
  <c r="E1616" i="6" s="1"/>
  <c r="A1627" i="1"/>
  <c r="O1627" i="1" s="1"/>
  <c r="B1617" i="6" s="1"/>
  <c r="A1628" i="1"/>
  <c r="A1629" i="1"/>
  <c r="N1629" i="1" s="1"/>
  <c r="A1630" i="1"/>
  <c r="F1620" i="6" s="1"/>
  <c r="A1631" i="1"/>
  <c r="Q1631" i="1" s="1"/>
  <c r="G1621" i="6" s="1"/>
  <c r="A1632" i="1"/>
  <c r="A1633" i="1"/>
  <c r="T1633" i="1" s="1"/>
  <c r="I1623" i="6" s="1"/>
  <c r="A1634" i="1"/>
  <c r="A1635" i="1"/>
  <c r="A1636" i="1"/>
  <c r="P1636" i="1" s="1"/>
  <c r="C1626" i="6" s="1"/>
  <c r="A1637" i="1"/>
  <c r="N1637" i="1" s="1"/>
  <c r="A1638" i="1"/>
  <c r="A1639" i="1"/>
  <c r="A1640" i="1"/>
  <c r="A1641" i="1"/>
  <c r="A1642" i="1"/>
  <c r="E1632" i="6" s="1"/>
  <c r="A1643" i="1"/>
  <c r="O1643" i="1" s="1"/>
  <c r="B1633" i="6" s="1"/>
  <c r="A1644" i="1"/>
  <c r="D1634" i="6" s="1"/>
  <c r="A1645" i="1"/>
  <c r="N1645" i="1" s="1"/>
  <c r="A1635" i="6" s="1"/>
  <c r="A1646" i="1"/>
  <c r="F1636" i="6" s="1"/>
  <c r="A1647" i="1"/>
  <c r="Q1647" i="1" s="1"/>
  <c r="G1637" i="6" s="1"/>
  <c r="A1648" i="1"/>
  <c r="A1649" i="1"/>
  <c r="A1650" i="1"/>
  <c r="L1650" i="1" s="1"/>
  <c r="V1650" i="1" s="1"/>
  <c r="K1640" i="6" s="1"/>
  <c r="A1651" i="1"/>
  <c r="A1652" i="1"/>
  <c r="P1652" i="1" s="1"/>
  <c r="C1642" i="6" s="1"/>
  <c r="A1653" i="1"/>
  <c r="A1654" i="1"/>
  <c r="F1644" i="6" s="1"/>
  <c r="A1655" i="1"/>
  <c r="Q1655" i="1" s="1"/>
  <c r="G1645" i="6" s="1"/>
  <c r="A1656" i="1"/>
  <c r="A1657" i="1"/>
  <c r="A1658" i="1"/>
  <c r="E1648" i="6" s="1"/>
  <c r="A1659" i="1"/>
  <c r="O1659" i="1" s="1"/>
  <c r="B1649" i="6" s="1"/>
  <c r="A1660" i="1"/>
  <c r="A1661" i="1"/>
  <c r="N1661" i="1" s="1"/>
  <c r="A1662" i="1"/>
  <c r="A1663" i="1"/>
  <c r="Q1663" i="1" s="1"/>
  <c r="G1653" i="6" s="1"/>
  <c r="A1664" i="1"/>
  <c r="A1665" i="1"/>
  <c r="A1666" i="1"/>
  <c r="U1666" i="1" s="1"/>
  <c r="J1656" i="6" s="1"/>
  <c r="A1667" i="1"/>
  <c r="A1668" i="1"/>
  <c r="D1658" i="6" s="1"/>
  <c r="A1669" i="1"/>
  <c r="A1670" i="1"/>
  <c r="F1660" i="6" s="1"/>
  <c r="A1671" i="1"/>
  <c r="Q1671" i="1" s="1"/>
  <c r="G1661" i="6" s="1"/>
  <c r="A1672" i="1"/>
  <c r="A1673" i="1"/>
  <c r="T1673" i="1" s="1"/>
  <c r="I1663" i="6" s="1"/>
  <c r="A1674" i="1"/>
  <c r="E1664" i="6" s="1"/>
  <c r="A1675" i="1"/>
  <c r="O1675" i="1" s="1"/>
  <c r="B1665" i="6" s="1"/>
  <c r="A1676" i="1"/>
  <c r="L1676" i="1" s="1"/>
  <c r="V1676" i="1" s="1"/>
  <c r="K1666" i="6" s="1"/>
  <c r="A1677" i="1"/>
  <c r="N1677" i="1" s="1"/>
  <c r="A1667" i="6" s="1"/>
  <c r="A1678" i="1"/>
  <c r="F1668" i="6" s="1"/>
  <c r="A1679" i="1"/>
  <c r="Q1679" i="1" s="1"/>
  <c r="G1669" i="6" s="1"/>
  <c r="A1680" i="1"/>
  <c r="A1681" i="1"/>
  <c r="A1682" i="1"/>
  <c r="A1683" i="1"/>
  <c r="A1684" i="1"/>
  <c r="P1684" i="1" s="1"/>
  <c r="C1674" i="6" s="1"/>
  <c r="A1685" i="1"/>
  <c r="A1686" i="1"/>
  <c r="F1676" i="6" s="1"/>
  <c r="A1687" i="1"/>
  <c r="A1688" i="1"/>
  <c r="A1689" i="1"/>
  <c r="T1689" i="1" s="1"/>
  <c r="I1679" i="6" s="1"/>
  <c r="A1690" i="1"/>
  <c r="U1690" i="1" s="1"/>
  <c r="J1680" i="6" s="1"/>
  <c r="A1691" i="1"/>
  <c r="O1691" i="1" s="1"/>
  <c r="B1681" i="6" s="1"/>
  <c r="A1692" i="1"/>
  <c r="A1693" i="1"/>
  <c r="N1693" i="1" s="1"/>
  <c r="A1694" i="1"/>
  <c r="A1695" i="1"/>
  <c r="Q1695" i="1" s="1"/>
  <c r="G1685" i="6" s="1"/>
  <c r="A1696" i="1"/>
  <c r="A1697" i="1"/>
  <c r="A1698" i="1"/>
  <c r="U1698" i="1" s="1"/>
  <c r="J1688" i="6" s="1"/>
  <c r="A1699" i="1"/>
  <c r="L1699" i="1" s="1"/>
  <c r="V1699" i="1" s="1"/>
  <c r="K1689" i="6" s="1"/>
  <c r="A1700" i="1"/>
  <c r="D1690" i="6" s="1"/>
  <c r="A1701" i="1"/>
  <c r="A1702" i="1"/>
  <c r="F1692" i="6" s="1"/>
  <c r="A1703" i="1"/>
  <c r="A1704" i="1"/>
  <c r="A1705" i="1"/>
  <c r="T1705" i="1" s="1"/>
  <c r="I1695" i="6" s="1"/>
  <c r="A1706" i="1"/>
  <c r="E1696" i="6" s="1"/>
  <c r="A1707" i="1"/>
  <c r="O1707" i="1" s="1"/>
  <c r="B1697" i="6" s="1"/>
  <c r="A1708" i="1"/>
  <c r="D1698" i="6" s="1"/>
  <c r="A1709" i="1"/>
  <c r="A1710" i="1"/>
  <c r="A1711" i="1"/>
  <c r="Q1711" i="1" s="1"/>
  <c r="G1701" i="6" s="1"/>
  <c r="A1712" i="1"/>
  <c r="A1713" i="1"/>
  <c r="A1714" i="1"/>
  <c r="U1714" i="1" s="1"/>
  <c r="J1704" i="6" s="1"/>
  <c r="A1715" i="1"/>
  <c r="L1715" i="1" s="1"/>
  <c r="V1715" i="1" s="1"/>
  <c r="K1705" i="6" s="1"/>
  <c r="A1716" i="1"/>
  <c r="A1717" i="1"/>
  <c r="A1718" i="1"/>
  <c r="F1708" i="6" s="1"/>
  <c r="A1719" i="1"/>
  <c r="A1720" i="1"/>
  <c r="A1721" i="1"/>
  <c r="T1721" i="1" s="1"/>
  <c r="I1711" i="6" s="1"/>
  <c r="A1722" i="1"/>
  <c r="A1723" i="1"/>
  <c r="A1724" i="1"/>
  <c r="A1725" i="1"/>
  <c r="N1725" i="1" s="1"/>
  <c r="A1726" i="1"/>
  <c r="F1716" i="6" s="1"/>
  <c r="A1727" i="1"/>
  <c r="A1728" i="1"/>
  <c r="A1729" i="1"/>
  <c r="A1730" i="1"/>
  <c r="A1731" i="1"/>
  <c r="A1732" i="1"/>
  <c r="A1733" i="1"/>
  <c r="N1733" i="1" s="1"/>
  <c r="A1734" i="1"/>
  <c r="F1724" i="6" s="1"/>
  <c r="A1735" i="1"/>
  <c r="A1736" i="1"/>
  <c r="L1736" i="1" s="1"/>
  <c r="V1736" i="1" s="1"/>
  <c r="K1726" i="6" s="1"/>
  <c r="A1737" i="1"/>
  <c r="A1738" i="1"/>
  <c r="A1739" i="1"/>
  <c r="A1740" i="1"/>
  <c r="A1741" i="1"/>
  <c r="A1742" i="1"/>
  <c r="F1732" i="6" s="1"/>
  <c r="A1743" i="1"/>
  <c r="Q1743" i="1" s="1"/>
  <c r="G1733" i="6" s="1"/>
  <c r="A1744" i="1"/>
  <c r="A1745" i="1"/>
  <c r="A1746" i="1"/>
  <c r="A1747" i="1"/>
  <c r="A1748" i="1"/>
  <c r="P1748" i="1" s="1"/>
  <c r="C1738" i="6" s="1"/>
  <c r="A1749" i="1"/>
  <c r="N1749" i="1" s="1"/>
  <c r="A1739" i="6" s="1"/>
  <c r="A1750" i="1"/>
  <c r="F1740" i="6" s="1"/>
  <c r="A1751" i="1"/>
  <c r="A1752" i="1"/>
  <c r="L1752" i="1" s="1"/>
  <c r="V1752" i="1" s="1"/>
  <c r="K1742" i="6" s="1"/>
  <c r="A1753" i="1"/>
  <c r="A1754" i="1"/>
  <c r="A1755" i="1"/>
  <c r="O1755" i="1" s="1"/>
  <c r="B1745" i="6" s="1"/>
  <c r="A1756" i="1"/>
  <c r="A1757" i="1"/>
  <c r="N1757" i="1" s="1"/>
  <c r="A1758" i="1"/>
  <c r="A1759" i="1"/>
  <c r="A1760" i="1"/>
  <c r="A1761" i="1"/>
  <c r="A1762" i="1"/>
  <c r="E1752" i="6" s="1"/>
  <c r="A1763" i="1"/>
  <c r="A1764" i="1"/>
  <c r="D1754" i="6" s="1"/>
  <c r="A1765" i="1"/>
  <c r="A1766" i="1"/>
  <c r="F1756" i="6" s="1"/>
  <c r="A1767" i="1"/>
  <c r="A1768" i="1"/>
  <c r="L1768" i="1" s="1"/>
  <c r="V1768" i="1" s="1"/>
  <c r="K1758" i="6" s="1"/>
  <c r="A1769" i="1"/>
  <c r="T1769" i="1" s="1"/>
  <c r="I1759" i="6" s="1"/>
  <c r="A1770" i="1"/>
  <c r="A1771" i="1"/>
  <c r="O1771" i="1" s="1"/>
  <c r="B1761" i="6" s="1"/>
  <c r="A1772" i="1"/>
  <c r="D1762" i="6" s="1"/>
  <c r="A1773" i="1"/>
  <c r="A1774" i="1"/>
  <c r="A1775" i="1"/>
  <c r="Q1775" i="1" s="1"/>
  <c r="G1765" i="6" s="1"/>
  <c r="A1776" i="1"/>
  <c r="L1776" i="1" s="1"/>
  <c r="V1776" i="1" s="1"/>
  <c r="K1766" i="6" s="1"/>
  <c r="A1777" i="1"/>
  <c r="A1778" i="1"/>
  <c r="U1778" i="1" s="1"/>
  <c r="J1768" i="6" s="1"/>
  <c r="A1779" i="1"/>
  <c r="A1780" i="1"/>
  <c r="A1781" i="1"/>
  <c r="N1781" i="1" s="1"/>
  <c r="A1771" i="6" s="1"/>
  <c r="A1782" i="1"/>
  <c r="F1772" i="6" s="1"/>
  <c r="A1783" i="1"/>
  <c r="A1784" i="1"/>
  <c r="A1785" i="1"/>
  <c r="T1785" i="1" s="1"/>
  <c r="I1775" i="6" s="1"/>
  <c r="A1786" i="1"/>
  <c r="A1787" i="1"/>
  <c r="O1787" i="1" s="1"/>
  <c r="B1777" i="6" s="1"/>
  <c r="A1788" i="1"/>
  <c r="A1789" i="1"/>
  <c r="N1789" i="1" s="1"/>
  <c r="A1790" i="1"/>
  <c r="L1790" i="1" s="1"/>
  <c r="V1790" i="1" s="1"/>
  <c r="K1780" i="6" s="1"/>
  <c r="A1791" i="1"/>
  <c r="Q1791" i="1" s="1"/>
  <c r="G1781" i="6" s="1"/>
  <c r="A1792" i="1"/>
  <c r="L1792" i="1" s="1"/>
  <c r="V1792" i="1" s="1"/>
  <c r="K1782" i="6" s="1"/>
  <c r="A1793" i="1"/>
  <c r="A1794" i="1"/>
  <c r="A1795" i="1"/>
  <c r="A1796" i="1"/>
  <c r="A1797" i="1"/>
  <c r="N1797" i="1" s="1"/>
  <c r="A1798" i="1"/>
  <c r="F1788" i="6" s="1"/>
  <c r="A1799" i="1"/>
  <c r="A1800" i="1"/>
  <c r="A1801" i="1"/>
  <c r="T1801" i="1" s="1"/>
  <c r="I1791" i="6" s="1"/>
  <c r="A1802" i="1"/>
  <c r="E1792" i="6" s="1"/>
  <c r="A1803" i="1"/>
  <c r="A1804" i="1"/>
  <c r="A1805" i="1"/>
  <c r="N1805" i="1" s="1"/>
  <c r="A1795" i="6" s="1"/>
  <c r="A1806" i="1"/>
  <c r="A1807" i="1"/>
  <c r="Q1807" i="1" s="1"/>
  <c r="G1797" i="6" s="1"/>
  <c r="A1808" i="1"/>
  <c r="A1809" i="1"/>
  <c r="A1810" i="1"/>
  <c r="U1810" i="1" s="1"/>
  <c r="J1800" i="6" s="1"/>
  <c r="A1811" i="1"/>
  <c r="A1812" i="1"/>
  <c r="P1812" i="1" s="1"/>
  <c r="C1802" i="6" s="1"/>
  <c r="A1813" i="1"/>
  <c r="A1814" i="1"/>
  <c r="F1804" i="6" s="1"/>
  <c r="A1815" i="1"/>
  <c r="Q1815" i="1" s="1"/>
  <c r="G1805" i="6" s="1"/>
  <c r="A1816" i="1"/>
  <c r="A1817" i="1"/>
  <c r="A1818" i="1"/>
  <c r="A1819" i="1"/>
  <c r="O1819" i="1" s="1"/>
  <c r="B1809" i="6" s="1"/>
  <c r="A1820" i="1"/>
  <c r="A1821" i="1"/>
  <c r="N1821" i="1" s="1"/>
  <c r="A1822" i="1"/>
  <c r="A1823" i="1"/>
  <c r="Q1823" i="1" s="1"/>
  <c r="G1813" i="6" s="1"/>
  <c r="A1824" i="1"/>
  <c r="A1825" i="1"/>
  <c r="A1826" i="1"/>
  <c r="U1826" i="1" s="1"/>
  <c r="J1816" i="6" s="1"/>
  <c r="A1827" i="1"/>
  <c r="A1828" i="1"/>
  <c r="D1818" i="6" s="1"/>
  <c r="A1829" i="1"/>
  <c r="N1829" i="1" s="1"/>
  <c r="A1830" i="1"/>
  <c r="A1831" i="1"/>
  <c r="A1832" i="1"/>
  <c r="L1832" i="1" s="1"/>
  <c r="V1832" i="1" s="1"/>
  <c r="K1822" i="6" s="1"/>
  <c r="A1833" i="1"/>
  <c r="T1833" i="1" s="1"/>
  <c r="I1823" i="6" s="1"/>
  <c r="A1834" i="1"/>
  <c r="E1824" i="6" s="1"/>
  <c r="A1835" i="1"/>
  <c r="A1836" i="1"/>
  <c r="A1837" i="1"/>
  <c r="N1837" i="1" s="1"/>
  <c r="A1827" i="6" s="1"/>
  <c r="A1838" i="1"/>
  <c r="A1839" i="1"/>
  <c r="A1840" i="1"/>
  <c r="A1841" i="1"/>
  <c r="A1842" i="1"/>
  <c r="L1842" i="1" s="1"/>
  <c r="V1842" i="1" s="1"/>
  <c r="K1832" i="6" s="1"/>
  <c r="A1843" i="1"/>
  <c r="A1844" i="1"/>
  <c r="A1845" i="1"/>
  <c r="A1846" i="1"/>
  <c r="F1836" i="6" s="1"/>
  <c r="A1847" i="1"/>
  <c r="A1848" i="1"/>
  <c r="L1848" i="1" s="1"/>
  <c r="V1848" i="1" s="1"/>
  <c r="K1838" i="6" s="1"/>
  <c r="A1849" i="1"/>
  <c r="T1849" i="1" s="1"/>
  <c r="I1839" i="6" s="1"/>
  <c r="A1850" i="1"/>
  <c r="E1840" i="6" s="1"/>
  <c r="A1851" i="1"/>
  <c r="A1852" i="1"/>
  <c r="A1853" i="1"/>
  <c r="N1853" i="1" s="1"/>
  <c r="A1843" i="6" s="1"/>
  <c r="A1854" i="1"/>
  <c r="A1855" i="1"/>
  <c r="A1856" i="1"/>
  <c r="A1857" i="1"/>
  <c r="A1858" i="1"/>
  <c r="U1858" i="1" s="1"/>
  <c r="J1848" i="6" s="1"/>
  <c r="A1859" i="1"/>
  <c r="A1860" i="1"/>
  <c r="P1860" i="1" s="1"/>
  <c r="C1850" i="6" s="1"/>
  <c r="A1861" i="1"/>
  <c r="A1862" i="1"/>
  <c r="L1862" i="1" s="1"/>
  <c r="V1862" i="1" s="1"/>
  <c r="K1852" i="6" s="1"/>
  <c r="A1863" i="1"/>
  <c r="Q1863" i="1" s="1"/>
  <c r="G1853" i="6" s="1"/>
  <c r="A1864" i="1"/>
  <c r="A1865" i="1"/>
  <c r="A1866" i="1"/>
  <c r="E1856" i="6" s="1"/>
  <c r="A1867" i="1"/>
  <c r="A1868" i="1"/>
  <c r="A1869" i="1"/>
  <c r="A1870" i="1"/>
  <c r="F1860" i="6" s="1"/>
  <c r="A1871" i="1"/>
  <c r="Q1871" i="1" s="1"/>
  <c r="G1861" i="6" s="1"/>
  <c r="A1872" i="1"/>
  <c r="A1873" i="1"/>
  <c r="A1874" i="1"/>
  <c r="A1875" i="1"/>
  <c r="A1876" i="1"/>
  <c r="P1876" i="1" s="1"/>
  <c r="C1866" i="6" s="1"/>
  <c r="A1877" i="1"/>
  <c r="A1878" i="1"/>
  <c r="F1868" i="6" s="1"/>
  <c r="A1879" i="1"/>
  <c r="A1880" i="1"/>
  <c r="A1881" i="1"/>
  <c r="A1882" i="1"/>
  <c r="U1882" i="1" s="1"/>
  <c r="J1872" i="6" s="1"/>
  <c r="A1883" i="1"/>
  <c r="O1883" i="1" s="1"/>
  <c r="B1873" i="6" s="1"/>
  <c r="A1884" i="1"/>
  <c r="A1885" i="1"/>
  <c r="A1886" i="1"/>
  <c r="F1876" i="6" s="1"/>
  <c r="A1887" i="1"/>
  <c r="A1888" i="1"/>
  <c r="A1889" i="1"/>
  <c r="A1890" i="1"/>
  <c r="A1891" i="1"/>
  <c r="A1892" i="1"/>
  <c r="A1893" i="1"/>
  <c r="A1894" i="1"/>
  <c r="F1884" i="6" s="1"/>
  <c r="A1895" i="1"/>
  <c r="A1896" i="1"/>
  <c r="A1897" i="1"/>
  <c r="A1898" i="1"/>
  <c r="A1899" i="1"/>
  <c r="L1899" i="1" s="1"/>
  <c r="V1899" i="1" s="1"/>
  <c r="K1889" i="6" s="1"/>
  <c r="A1900" i="1"/>
  <c r="A1901" i="1"/>
  <c r="N1901" i="1" s="1"/>
  <c r="A1891" i="6" s="1"/>
  <c r="A1902" i="1"/>
  <c r="A1903" i="1"/>
  <c r="Q1903" i="1" s="1"/>
  <c r="G1893" i="6" s="1"/>
  <c r="A1904" i="1"/>
  <c r="A1905" i="1"/>
  <c r="A1906" i="1"/>
  <c r="U1906" i="1" s="1"/>
  <c r="J1896" i="6" s="1"/>
  <c r="A1907" i="1"/>
  <c r="A1908" i="1"/>
  <c r="P1908" i="1" s="1"/>
  <c r="C1898" i="6" s="1"/>
  <c r="A1909" i="1"/>
  <c r="A1910" i="1"/>
  <c r="A1911" i="1"/>
  <c r="A1912" i="1"/>
  <c r="A1913" i="1"/>
  <c r="A1914" i="1"/>
  <c r="A1915" i="1"/>
  <c r="A1916" i="1"/>
  <c r="A1917" i="1"/>
  <c r="N1917" i="1" s="1"/>
  <c r="A1907" i="6" s="1"/>
  <c r="A1918" i="1"/>
  <c r="F1908" i="6" s="1"/>
  <c r="A1919" i="1"/>
  <c r="A1920" i="1"/>
  <c r="A1921" i="1"/>
  <c r="A1922" i="1"/>
  <c r="E1912" i="6" s="1"/>
  <c r="A1923" i="1"/>
  <c r="A1924" i="1"/>
  <c r="D1914" i="6" s="1"/>
  <c r="A1925" i="1"/>
  <c r="A1926" i="1"/>
  <c r="F1916" i="6" s="1"/>
  <c r="A1927" i="1"/>
  <c r="A1928" i="1"/>
  <c r="A1929" i="1"/>
  <c r="T1929" i="1" s="1"/>
  <c r="I1919" i="6" s="1"/>
  <c r="A1930" i="1"/>
  <c r="A1931" i="1"/>
  <c r="A1932" i="1"/>
  <c r="A1933" i="1"/>
  <c r="A1934" i="1"/>
  <c r="F1924" i="6" s="1"/>
  <c r="A1935" i="1"/>
  <c r="Q1935" i="1" s="1"/>
  <c r="G1925" i="6" s="1"/>
  <c r="A1936" i="1"/>
  <c r="A1937" i="1"/>
  <c r="A1938" i="1"/>
  <c r="A1939" i="1"/>
  <c r="A1940" i="1"/>
  <c r="P1940" i="1" s="1"/>
  <c r="C1930" i="6" s="1"/>
  <c r="A1941" i="1"/>
  <c r="A1942" i="1"/>
  <c r="F1932" i="6" s="1"/>
  <c r="A1943" i="1"/>
  <c r="A1944" i="1"/>
  <c r="A1945" i="1"/>
  <c r="A1946" i="1"/>
  <c r="A1947" i="1"/>
  <c r="O1947" i="1" s="1"/>
  <c r="B1937" i="6" s="1"/>
  <c r="A1948" i="1"/>
  <c r="D1938" i="6" s="1"/>
  <c r="A1949" i="1"/>
  <c r="N1949" i="1" s="1"/>
  <c r="A1939" i="6" s="1"/>
  <c r="A1950" i="1"/>
  <c r="A1951" i="1"/>
  <c r="Q1951" i="1" s="1"/>
  <c r="G1941" i="6" s="1"/>
  <c r="A1952" i="1"/>
  <c r="A1953" i="1"/>
  <c r="A1954" i="1"/>
  <c r="E1944" i="6" s="1"/>
  <c r="A1955" i="1"/>
  <c r="A1956" i="1"/>
  <c r="A1957" i="1"/>
  <c r="N1957" i="1" s="1"/>
  <c r="A1947" i="6" s="1"/>
  <c r="A1958" i="1"/>
  <c r="A1959" i="1"/>
  <c r="A1960" i="1"/>
  <c r="A1961" i="1"/>
  <c r="T1961" i="1" s="1"/>
  <c r="I1951" i="6" s="1"/>
  <c r="A1962" i="1"/>
  <c r="E1952" i="6" s="1"/>
  <c r="A1963" i="1"/>
  <c r="O1963" i="1" s="1"/>
  <c r="B1953" i="6" s="1"/>
  <c r="A1964" i="1"/>
  <c r="A1965" i="1"/>
  <c r="A1966" i="1"/>
  <c r="F1956" i="6" s="1"/>
  <c r="A1967" i="1"/>
  <c r="Q1967" i="1" s="1"/>
  <c r="G1957" i="6" s="1"/>
  <c r="A1968" i="1"/>
  <c r="L1968" i="1" s="1"/>
  <c r="V1968" i="1" s="1"/>
  <c r="K1958" i="6" s="1"/>
  <c r="A1969" i="1"/>
  <c r="A1970" i="1"/>
  <c r="L1970" i="1" s="1"/>
  <c r="V1970" i="1" s="1"/>
  <c r="K1960" i="6" s="1"/>
  <c r="A1971" i="1"/>
  <c r="A1972" i="1"/>
  <c r="P1972" i="1" s="1"/>
  <c r="C1962" i="6" s="1"/>
  <c r="A1973" i="1"/>
  <c r="A1974" i="1"/>
  <c r="F1964" i="6" s="1"/>
  <c r="A1975" i="1"/>
  <c r="A1976" i="1"/>
  <c r="A1977" i="1"/>
  <c r="A1978" i="1"/>
  <c r="E1968" i="6" s="1"/>
  <c r="A1979" i="1"/>
  <c r="O1979" i="1" s="1"/>
  <c r="B1969" i="6" s="1"/>
  <c r="A1980" i="1"/>
  <c r="A1981" i="1"/>
  <c r="N1981" i="1" s="1"/>
  <c r="A1971" i="6" s="1"/>
  <c r="A1982" i="1"/>
  <c r="A1983" i="1"/>
  <c r="L1983" i="1" s="1"/>
  <c r="V1983" i="1" s="1"/>
  <c r="K1973" i="6" s="1"/>
  <c r="A1984" i="1"/>
  <c r="A1985" i="1"/>
  <c r="A1986" i="1"/>
  <c r="A1987" i="1"/>
  <c r="A1988" i="1"/>
  <c r="D1978" i="6" s="1"/>
  <c r="A1989" i="1"/>
  <c r="A1990" i="1"/>
  <c r="A1991" i="1"/>
  <c r="A1992" i="1"/>
  <c r="A1993" i="1"/>
  <c r="T1993" i="1" s="1"/>
  <c r="I1983" i="6" s="1"/>
  <c r="A1994" i="1"/>
  <c r="E1984" i="6" s="1"/>
  <c r="A1995" i="1"/>
  <c r="A1996" i="1"/>
  <c r="A1997" i="1"/>
  <c r="A1998" i="1"/>
  <c r="A1999" i="1"/>
  <c r="Q1999" i="1" s="1"/>
  <c r="G1989" i="6" s="1"/>
  <c r="A2000" i="1"/>
  <c r="A2001" i="1"/>
  <c r="A2002" i="1"/>
  <c r="A2003" i="1"/>
  <c r="A2004" i="1"/>
  <c r="P2004" i="1" s="1"/>
  <c r="C1994" i="6" s="1"/>
  <c r="A2005" i="1"/>
  <c r="L2005" i="1" s="1"/>
  <c r="V2005" i="1" s="1"/>
  <c r="K1995" i="6" s="1"/>
  <c r="A2006" i="1"/>
  <c r="F1996" i="6" s="1"/>
  <c r="A2007" i="1"/>
  <c r="A2008" i="1"/>
  <c r="A2009" i="1"/>
  <c r="A2010" i="1"/>
  <c r="L2010" i="1" s="1"/>
  <c r="V2010" i="1" s="1"/>
  <c r="K2000" i="6" s="1"/>
  <c r="A2011" i="1"/>
  <c r="A2012" i="1"/>
  <c r="A2013" i="1"/>
  <c r="N2013" i="1" s="1"/>
  <c r="A2003" i="6" s="1"/>
  <c r="A2014" i="1"/>
  <c r="A2015" i="1"/>
  <c r="A2016" i="1"/>
  <c r="A2017" i="1"/>
  <c r="A2018" i="1"/>
  <c r="U2018" i="1" s="1"/>
  <c r="J2008" i="6" s="1"/>
  <c r="A2019" i="1"/>
  <c r="A2020" i="1"/>
  <c r="D2010" i="6" s="1"/>
  <c r="A2021" i="1"/>
  <c r="A2022" i="1"/>
  <c r="A2023" i="1"/>
  <c r="A2024" i="1"/>
  <c r="L2024" i="1" s="1"/>
  <c r="V2024" i="1" s="1"/>
  <c r="K2014" i="6" s="1"/>
  <c r="A2025" i="1"/>
  <c r="A2026" i="1"/>
  <c r="A2027" i="1"/>
  <c r="O2027" i="1" s="1"/>
  <c r="B2017" i="6" s="1"/>
  <c r="A2028" i="1"/>
  <c r="L2028" i="1" s="1"/>
  <c r="V2028" i="1" s="1"/>
  <c r="K2018" i="6" s="1"/>
  <c r="A2029" i="1"/>
  <c r="A2030" i="1"/>
  <c r="L2030" i="1" s="1"/>
  <c r="V2030" i="1" s="1"/>
  <c r="K2020" i="6" s="1"/>
  <c r="A2031" i="1"/>
  <c r="Q2031" i="1" s="1"/>
  <c r="G2021" i="6" s="1"/>
  <c r="A2032" i="1"/>
  <c r="A2033" i="1"/>
  <c r="A2034" i="1"/>
  <c r="A2035" i="1"/>
  <c r="A2036" i="1"/>
  <c r="P2036" i="1" s="1"/>
  <c r="C2026" i="6" s="1"/>
  <c r="A2037" i="1"/>
  <c r="A2038" i="1"/>
  <c r="A2039" i="1"/>
  <c r="A2040" i="1"/>
  <c r="L2040" i="1" s="1"/>
  <c r="V2040" i="1" s="1"/>
  <c r="K2030" i="6" s="1"/>
  <c r="A2041" i="1"/>
  <c r="A2042" i="1"/>
  <c r="A2043" i="1"/>
  <c r="O2043" i="1" s="1"/>
  <c r="B2033" i="6" s="1"/>
  <c r="A2044" i="1"/>
  <c r="A2045" i="1"/>
  <c r="N2045" i="1" s="1"/>
  <c r="A2035" i="6" s="1"/>
  <c r="A2046" i="1"/>
  <c r="L2046" i="1" s="1"/>
  <c r="V2046" i="1" s="1"/>
  <c r="K2036" i="6" s="1"/>
  <c r="A2047" i="1"/>
  <c r="A2048" i="1"/>
  <c r="A2049" i="1"/>
  <c r="A2050" i="1"/>
  <c r="U2050" i="1" s="1"/>
  <c r="J2040" i="6" s="1"/>
  <c r="A2051" i="1"/>
  <c r="A2052" i="1"/>
  <c r="D2042" i="6" s="1"/>
  <c r="A2053" i="1"/>
  <c r="A2054" i="1"/>
  <c r="A2055" i="1"/>
  <c r="A2056" i="1"/>
  <c r="A2057" i="1"/>
  <c r="T2057" i="1" s="1"/>
  <c r="I2047" i="6" s="1"/>
  <c r="A2058" i="1"/>
  <c r="E2048" i="6" s="1"/>
  <c r="A2059" i="1"/>
  <c r="O2059" i="1" s="1"/>
  <c r="B2049" i="6" s="1"/>
  <c r="A2060" i="1"/>
  <c r="A2061" i="1"/>
  <c r="A2062" i="1"/>
  <c r="A2063" i="1"/>
  <c r="Q2063" i="1" s="1"/>
  <c r="G2053" i="6" s="1"/>
  <c r="A2064" i="1"/>
  <c r="A2065" i="1"/>
  <c r="A2066" i="1"/>
  <c r="A2067" i="1"/>
  <c r="A2068" i="1"/>
  <c r="A2069" i="1"/>
  <c r="A2070" i="1"/>
  <c r="F2060" i="6" s="1"/>
  <c r="A2071" i="1"/>
  <c r="A2072" i="1"/>
  <c r="A2073" i="1"/>
  <c r="A2074" i="1"/>
  <c r="A2075" i="1"/>
  <c r="O2075" i="1" s="1"/>
  <c r="B2065" i="6" s="1"/>
  <c r="A2076" i="1"/>
  <c r="A2077" i="1"/>
  <c r="N2077" i="1" s="1"/>
  <c r="A2067" i="6" s="1"/>
  <c r="A2078" i="1"/>
  <c r="A2079" i="1"/>
  <c r="A2080" i="1"/>
  <c r="A2081" i="1"/>
  <c r="A2082" i="1"/>
  <c r="U2082" i="1" s="1"/>
  <c r="J2072" i="6" s="1"/>
  <c r="A2083" i="1"/>
  <c r="A2084" i="1"/>
  <c r="A2085" i="1"/>
  <c r="A2086" i="1"/>
  <c r="A2087" i="1"/>
  <c r="A2088" i="1"/>
  <c r="A2089" i="1"/>
  <c r="A2090" i="1"/>
  <c r="L2090" i="1" s="1"/>
  <c r="V2090" i="1" s="1"/>
  <c r="K2080" i="6" s="1"/>
  <c r="A2091" i="1"/>
  <c r="A2092" i="1"/>
  <c r="A2093" i="1"/>
  <c r="A2094" i="1"/>
  <c r="L2094" i="1" s="1"/>
  <c r="V2094" i="1" s="1"/>
  <c r="K2084" i="6" s="1"/>
  <c r="A2095" i="1"/>
  <c r="Q2095" i="1" s="1"/>
  <c r="G2085" i="6" s="1"/>
  <c r="A2096" i="1"/>
  <c r="A2097" i="1"/>
  <c r="A2098" i="1"/>
  <c r="L2098" i="1" s="1"/>
  <c r="V2098" i="1" s="1"/>
  <c r="K2088" i="6" s="1"/>
  <c r="A2099" i="1"/>
  <c r="A2100" i="1"/>
  <c r="P2100" i="1" s="1"/>
  <c r="C2090" i="6" s="1"/>
  <c r="A2101" i="1"/>
  <c r="A2102" i="1"/>
  <c r="A2103" i="1"/>
  <c r="A2104" i="1"/>
  <c r="L2104" i="1" s="1"/>
  <c r="V2104" i="1" s="1"/>
  <c r="K2094" i="6" s="1"/>
  <c r="A2105" i="1"/>
  <c r="A2106" i="1"/>
  <c r="L2106" i="1" s="1"/>
  <c r="V2106" i="1" s="1"/>
  <c r="K2096" i="6" s="1"/>
  <c r="A2107" i="1"/>
  <c r="O2107" i="1" s="1"/>
  <c r="B2097" i="6" s="1"/>
  <c r="A2108" i="1"/>
  <c r="A2109" i="1"/>
  <c r="N2109" i="1" s="1"/>
  <c r="A2099" i="6" s="1"/>
  <c r="A2110" i="1"/>
  <c r="L2110" i="1" s="1"/>
  <c r="V2110" i="1" s="1"/>
  <c r="K2100" i="6" s="1"/>
  <c r="A2111" i="1"/>
  <c r="A2112" i="1"/>
  <c r="A2113" i="1"/>
  <c r="A2114" i="1"/>
  <c r="L2114" i="1" s="1"/>
  <c r="V2114" i="1" s="1"/>
  <c r="K2104" i="6" s="1"/>
  <c r="A2115" i="1"/>
  <c r="A2116" i="1"/>
  <c r="A2117" i="1"/>
  <c r="A2118" i="1"/>
  <c r="A2119" i="1"/>
  <c r="A2120" i="1"/>
  <c r="L2120" i="1" s="1"/>
  <c r="V2120" i="1" s="1"/>
  <c r="K2110" i="6" s="1"/>
  <c r="A2121" i="1"/>
  <c r="T2121" i="1" s="1"/>
  <c r="I2111" i="6" s="1"/>
  <c r="A2122" i="1"/>
  <c r="E2112" i="6" s="1"/>
  <c r="A2123" i="1"/>
  <c r="A2124" i="1"/>
  <c r="A2125" i="1"/>
  <c r="A2126" i="1"/>
  <c r="L2126" i="1" s="1"/>
  <c r="V2126" i="1" s="1"/>
  <c r="K2116" i="6" s="1"/>
  <c r="A2127" i="1"/>
  <c r="A2128" i="1"/>
  <c r="A2129" i="1"/>
  <c r="A2130" i="1"/>
  <c r="L2130" i="1" s="1"/>
  <c r="V2130" i="1" s="1"/>
  <c r="K2120" i="6" s="1"/>
  <c r="A2131" i="1"/>
  <c r="A2132" i="1"/>
  <c r="P2132" i="1" s="1"/>
  <c r="C2122" i="6" s="1"/>
  <c r="A2133" i="1"/>
  <c r="A2134" i="1"/>
  <c r="F2124" i="6" s="1"/>
  <c r="A2135" i="1"/>
  <c r="A2136" i="1"/>
  <c r="A2137" i="1"/>
  <c r="A2138" i="1"/>
  <c r="A2139" i="1"/>
  <c r="O2139" i="1" s="1"/>
  <c r="B2129" i="6" s="1"/>
  <c r="A2140" i="1"/>
  <c r="A2141" i="1"/>
  <c r="N2141" i="1" s="1"/>
  <c r="A2131" i="6" s="1"/>
  <c r="A2142" i="1"/>
  <c r="A2143" i="1"/>
  <c r="A2144" i="1"/>
  <c r="A2145" i="1"/>
  <c r="A2146" i="1"/>
  <c r="U2146" i="1" s="1"/>
  <c r="J2136" i="6" s="1"/>
  <c r="A2147" i="1"/>
  <c r="A2148" i="1"/>
  <c r="A2149" i="1"/>
  <c r="A2150" i="1"/>
  <c r="L2150" i="1" s="1"/>
  <c r="V2150" i="1" s="1"/>
  <c r="K2140" i="6" s="1"/>
  <c r="A2151" i="1"/>
  <c r="A2152" i="1"/>
  <c r="A2153" i="1"/>
  <c r="T2153" i="1" s="1"/>
  <c r="I2143" i="6" s="1"/>
  <c r="A2154" i="1"/>
  <c r="E2144" i="6" s="1"/>
  <c r="A2155" i="1"/>
  <c r="A2156" i="1"/>
  <c r="A2157" i="1"/>
  <c r="A2158" i="1"/>
  <c r="A2159" i="1"/>
  <c r="A2160" i="1"/>
  <c r="L2160" i="1" s="1"/>
  <c r="V2160" i="1" s="1"/>
  <c r="K2150" i="6" s="1"/>
  <c r="A2161" i="1"/>
  <c r="A2162" i="1"/>
  <c r="A2163" i="1"/>
  <c r="A2164" i="1"/>
  <c r="P2164" i="1" s="1"/>
  <c r="C2154" i="6" s="1"/>
  <c r="A2165" i="1"/>
  <c r="A2166" i="1"/>
  <c r="F2156" i="6" s="1"/>
  <c r="A2167" i="1"/>
  <c r="L2167" i="1" s="1"/>
  <c r="V2167" i="1" s="1"/>
  <c r="K2157" i="6" s="1"/>
  <c r="A2168" i="1"/>
  <c r="L2168" i="1" s="1"/>
  <c r="V2168" i="1" s="1"/>
  <c r="K2158" i="6" s="1"/>
  <c r="A2169" i="1"/>
  <c r="A2170" i="1"/>
  <c r="A2171" i="1"/>
  <c r="O2171" i="1" s="1"/>
  <c r="B2161" i="6" s="1"/>
  <c r="A2172" i="1"/>
  <c r="A2173" i="1"/>
  <c r="N2173" i="1" s="1"/>
  <c r="A2163" i="6" s="1"/>
  <c r="A2174" i="1"/>
  <c r="L2174" i="1" s="1"/>
  <c r="V2174" i="1" s="1"/>
  <c r="K2164" i="6" s="1"/>
  <c r="A2175" i="1"/>
  <c r="A2176" i="1"/>
  <c r="A2177" i="1"/>
  <c r="A2178" i="1"/>
  <c r="A2179" i="1"/>
  <c r="A2180" i="1"/>
  <c r="A2181" i="1"/>
  <c r="A2182" i="1"/>
  <c r="L2182" i="1" s="1"/>
  <c r="V2182" i="1" s="1"/>
  <c r="K2172" i="6" s="1"/>
  <c r="A2183" i="1"/>
  <c r="A2184" i="1"/>
  <c r="A2185" i="1"/>
  <c r="T2185" i="1" s="1"/>
  <c r="I2175" i="6" s="1"/>
  <c r="A2186" i="1"/>
  <c r="E2176" i="6" s="1"/>
  <c r="A2187" i="1"/>
  <c r="A2188" i="1"/>
  <c r="L2188" i="1" s="1"/>
  <c r="V2188" i="1" s="1"/>
  <c r="K2178" i="6" s="1"/>
  <c r="A2189" i="1"/>
  <c r="A2190" i="1"/>
  <c r="A2191" i="1"/>
  <c r="Q2191" i="1" s="1"/>
  <c r="G2181" i="6" s="1"/>
  <c r="A2192" i="1"/>
  <c r="A2193" i="1"/>
  <c r="A2194" i="1"/>
  <c r="A2195" i="1"/>
  <c r="A2196" i="1"/>
  <c r="P2196" i="1" s="1"/>
  <c r="C2186" i="6" s="1"/>
  <c r="A2197" i="1"/>
  <c r="A2198" i="1"/>
  <c r="F2188" i="6" s="1"/>
  <c r="A2199" i="1"/>
  <c r="A2200" i="1"/>
  <c r="A2201" i="1"/>
  <c r="A2202" i="1"/>
  <c r="L2202" i="1" s="1"/>
  <c r="V2202" i="1" s="1"/>
  <c r="K2192" i="6" s="1"/>
  <c r="A2203" i="1"/>
  <c r="A2204" i="1"/>
  <c r="A2205" i="1"/>
  <c r="N2205" i="1" s="1"/>
  <c r="A2195" i="6" s="1"/>
  <c r="A2206" i="1"/>
  <c r="L2206" i="1" s="1"/>
  <c r="V2206" i="1" s="1"/>
  <c r="K2196" i="6" s="1"/>
  <c r="A2207" i="1"/>
  <c r="A2208" i="1"/>
  <c r="A2209" i="1"/>
  <c r="A2210" i="1"/>
  <c r="A2211" i="1"/>
  <c r="A2212" i="1"/>
  <c r="P2212" i="1" s="1"/>
  <c r="C2202" i="6" s="1"/>
  <c r="A2213" i="1"/>
  <c r="A2214" i="1"/>
  <c r="L2214" i="1" s="1"/>
  <c r="V2214" i="1" s="1"/>
  <c r="K2204" i="6" s="1"/>
  <c r="A2215" i="1"/>
  <c r="A2216" i="1"/>
  <c r="A2217" i="1"/>
  <c r="T2217" i="1" s="1"/>
  <c r="I2207" i="6" s="1"/>
  <c r="A2218" i="1"/>
  <c r="L2218" i="1" s="1"/>
  <c r="V2218" i="1" s="1"/>
  <c r="K2208" i="6" s="1"/>
  <c r="A2219" i="1"/>
  <c r="A2220" i="1"/>
  <c r="L2220" i="1" s="1"/>
  <c r="V2220" i="1" s="1"/>
  <c r="K2210" i="6" s="1"/>
  <c r="A2221" i="1"/>
  <c r="A2222" i="1"/>
  <c r="L2222" i="1" s="1"/>
  <c r="V2222" i="1" s="1"/>
  <c r="K2212" i="6" s="1"/>
  <c r="A2223" i="1"/>
  <c r="Q2223" i="1" s="1"/>
  <c r="G2213" i="6" s="1"/>
  <c r="A2224" i="1"/>
  <c r="A2225" i="1"/>
  <c r="A2226" i="1"/>
  <c r="U2226" i="1" s="1"/>
  <c r="J2216" i="6" s="1"/>
  <c r="A2227" i="1"/>
  <c r="A2228" i="1"/>
  <c r="P2228" i="1" s="1"/>
  <c r="C2218" i="6" s="1"/>
  <c r="A2229" i="1"/>
  <c r="A2230" i="1"/>
  <c r="A2231" i="1"/>
  <c r="A2232" i="1"/>
  <c r="L2232" i="1" s="1"/>
  <c r="V2232" i="1" s="1"/>
  <c r="K2222" i="6" s="1"/>
  <c r="A2233" i="1"/>
  <c r="A2234" i="1"/>
  <c r="A2235" i="1"/>
  <c r="O2235" i="1" s="1"/>
  <c r="B2225" i="6" s="1"/>
  <c r="A2236" i="1"/>
  <c r="A2237" i="1"/>
  <c r="N2237" i="1" s="1"/>
  <c r="A2227" i="6" s="1"/>
  <c r="A2238" i="1"/>
  <c r="A2239" i="1"/>
  <c r="A2240" i="1"/>
  <c r="A2241" i="1"/>
  <c r="A2242" i="1"/>
  <c r="A2243" i="1"/>
  <c r="L2243" i="1" s="1"/>
  <c r="V2243" i="1" s="1"/>
  <c r="K2233" i="6" s="1"/>
  <c r="A2244" i="1"/>
  <c r="D2234" i="6" s="1"/>
  <c r="A2245" i="1"/>
  <c r="A2246" i="1"/>
  <c r="A2247" i="1"/>
  <c r="L2247" i="1" s="1"/>
  <c r="V2247" i="1" s="1"/>
  <c r="K2237" i="6" s="1"/>
  <c r="A2248" i="1"/>
  <c r="A2249" i="1"/>
  <c r="T2249" i="1" s="1"/>
  <c r="I2239" i="6" s="1"/>
  <c r="A2250" i="1"/>
  <c r="E2240" i="6" s="1"/>
  <c r="A2251" i="1"/>
  <c r="A2252" i="1"/>
  <c r="A2253" i="1"/>
  <c r="L2253" i="1" s="1"/>
  <c r="V2253" i="1" s="1"/>
  <c r="K2243" i="6" s="1"/>
  <c r="A2254" i="1"/>
  <c r="A2255" i="1"/>
  <c r="Q2255" i="1" s="1"/>
  <c r="G2245" i="6" s="1"/>
  <c r="A2256" i="1"/>
  <c r="A2257" i="1"/>
  <c r="L2257" i="1" s="1"/>
  <c r="V2257" i="1" s="1"/>
  <c r="K2247" i="6" s="1"/>
  <c r="A2258" i="1"/>
  <c r="A2259" i="1"/>
  <c r="A2260" i="1"/>
  <c r="P2260" i="1" s="1"/>
  <c r="C2250" i="6" s="1"/>
  <c r="A2261" i="1"/>
  <c r="A2262" i="1"/>
  <c r="F2252" i="6" s="1"/>
  <c r="A2263" i="1"/>
  <c r="A2264" i="1"/>
  <c r="A2265" i="1"/>
  <c r="L2265" i="1" s="1"/>
  <c r="V2265" i="1" s="1"/>
  <c r="K2255" i="6" s="1"/>
  <c r="A2266" i="1"/>
  <c r="A2267" i="1"/>
  <c r="A2268" i="1"/>
  <c r="A2269" i="1"/>
  <c r="A2270" i="1"/>
  <c r="A2271" i="1"/>
  <c r="Q2271" i="1" s="1"/>
  <c r="G2261" i="6" s="1"/>
  <c r="A2272" i="1"/>
  <c r="A2273" i="1"/>
  <c r="A2274" i="1"/>
  <c r="U2274" i="1" s="1"/>
  <c r="J2264" i="6" s="1"/>
  <c r="A2275" i="1"/>
  <c r="A2276" i="1"/>
  <c r="A2277" i="1"/>
  <c r="A2278" i="1"/>
  <c r="A2279" i="1"/>
  <c r="L2279" i="1" s="1"/>
  <c r="V2279" i="1" s="1"/>
  <c r="K2269" i="6" s="1"/>
  <c r="A2280" i="1"/>
  <c r="A2281" i="1"/>
  <c r="T2281" i="1" s="1"/>
  <c r="I2271" i="6" s="1"/>
  <c r="A2282" i="1"/>
  <c r="L2282" i="1" s="1"/>
  <c r="V2282" i="1" s="1"/>
  <c r="K2272" i="6" s="1"/>
  <c r="A2283" i="1"/>
  <c r="L2283" i="1" s="1"/>
  <c r="V2283" i="1" s="1"/>
  <c r="K2273" i="6" s="1"/>
  <c r="A2284" i="1"/>
  <c r="L2284" i="1" s="1"/>
  <c r="V2284" i="1" s="1"/>
  <c r="K2274" i="6" s="1"/>
  <c r="A2285" i="1"/>
  <c r="A2286" i="1"/>
  <c r="A2287" i="1"/>
  <c r="Q2287" i="1" s="1"/>
  <c r="G2277" i="6" s="1"/>
  <c r="A2288" i="1"/>
  <c r="L2288" i="1" s="1"/>
  <c r="V2288" i="1" s="1"/>
  <c r="K2278" i="6" s="1"/>
  <c r="A2289" i="1"/>
  <c r="L2289" i="1" s="1"/>
  <c r="V2289" i="1" s="1"/>
  <c r="K2279" i="6" s="1"/>
  <c r="A2290" i="1"/>
  <c r="A2291" i="1"/>
  <c r="A2292" i="1"/>
  <c r="L2292" i="1" s="1"/>
  <c r="V2292" i="1" s="1"/>
  <c r="K2282" i="6" s="1"/>
  <c r="A2293" i="1"/>
  <c r="A2294" i="1"/>
  <c r="F2284" i="6" s="1"/>
  <c r="A2295" i="1"/>
  <c r="A2296" i="1"/>
  <c r="A2297" i="1"/>
  <c r="A2298" i="1"/>
  <c r="A2299" i="1"/>
  <c r="O2299" i="1" s="1"/>
  <c r="B2289" i="6" s="1"/>
  <c r="A2300" i="1"/>
  <c r="A2301" i="1"/>
  <c r="N2301" i="1" s="1"/>
  <c r="A2291" i="6" s="1"/>
  <c r="A2302" i="1"/>
  <c r="L2302" i="1" s="1"/>
  <c r="V2302" i="1" s="1"/>
  <c r="K2292" i="6" s="1"/>
  <c r="A2303" i="1"/>
  <c r="A2304" i="1"/>
  <c r="L2304" i="1" s="1"/>
  <c r="V2304" i="1" s="1"/>
  <c r="K2294" i="6" s="1"/>
  <c r="A2305" i="1"/>
  <c r="A2306" i="1"/>
  <c r="U2306" i="1" s="1"/>
  <c r="J2296" i="6" s="1"/>
  <c r="A2307" i="1"/>
  <c r="A2308" i="1"/>
  <c r="D2298" i="6" s="1"/>
  <c r="A2309" i="1"/>
  <c r="L2309" i="1" s="1"/>
  <c r="V2309" i="1" s="1"/>
  <c r="K2299" i="6" s="1"/>
  <c r="A2310" i="1"/>
  <c r="A2311" i="1"/>
  <c r="A2312" i="1"/>
  <c r="L2312" i="1" s="1"/>
  <c r="V2312" i="1" s="1"/>
  <c r="K2302" i="6" s="1"/>
  <c r="A2313" i="1"/>
  <c r="T2313" i="1" s="1"/>
  <c r="I2303" i="6" s="1"/>
  <c r="A2314" i="1"/>
  <c r="E2304" i="6" s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F2316" i="6" s="1"/>
  <c r="A2327" i="1"/>
  <c r="A2328" i="1"/>
  <c r="L2328" i="1" s="1"/>
  <c r="V2328" i="1" s="1"/>
  <c r="K2318" i="6" s="1"/>
  <c r="A2329" i="1"/>
  <c r="A2330" i="1"/>
  <c r="A2331" i="1"/>
  <c r="O2331" i="1" s="1"/>
  <c r="B2321" i="6" s="1"/>
  <c r="A2332" i="1"/>
  <c r="A2333" i="1"/>
  <c r="L2333" i="1" s="1"/>
  <c r="V2333" i="1" s="1"/>
  <c r="K2323" i="6" s="1"/>
  <c r="A2334" i="1"/>
  <c r="L2334" i="1" s="1"/>
  <c r="V2334" i="1" s="1"/>
  <c r="K2324" i="6" s="1"/>
  <c r="A2335" i="1"/>
  <c r="A2336" i="1"/>
  <c r="A2337" i="1"/>
  <c r="A2338" i="1"/>
  <c r="U2338" i="1" s="1"/>
  <c r="J2328" i="6" s="1"/>
  <c r="A2339" i="1"/>
  <c r="A2340" i="1"/>
  <c r="D2330" i="6" s="1"/>
  <c r="A2341" i="1"/>
  <c r="L2341" i="1" s="1"/>
  <c r="V2341" i="1" s="1"/>
  <c r="K2331" i="6" s="1"/>
  <c r="A2342" i="1"/>
  <c r="A2343" i="1"/>
  <c r="A2344" i="1"/>
  <c r="A2345" i="1"/>
  <c r="A2346" i="1"/>
  <c r="A2347" i="1"/>
  <c r="A2348" i="1"/>
  <c r="A2349" i="1"/>
  <c r="A2350" i="1"/>
  <c r="A2351" i="1"/>
  <c r="Q2351" i="1" s="1"/>
  <c r="G2341" i="6" s="1"/>
  <c r="A2352" i="1"/>
  <c r="A2353" i="1"/>
  <c r="A2354" i="1"/>
  <c r="A2355" i="1"/>
  <c r="A2356" i="1"/>
  <c r="P2356" i="1" s="1"/>
  <c r="C2346" i="6" s="1"/>
  <c r="A2357" i="1"/>
  <c r="A2358" i="1"/>
  <c r="A2359" i="1"/>
  <c r="A2360" i="1"/>
  <c r="A2361" i="1"/>
  <c r="A2362" i="1"/>
  <c r="L2362" i="1" s="1"/>
  <c r="V2362" i="1" s="1"/>
  <c r="K2352" i="6" s="1"/>
  <c r="A2363" i="1"/>
  <c r="O2363" i="1" s="1"/>
  <c r="B2353" i="6" s="1"/>
  <c r="A2364" i="1"/>
  <c r="A2365" i="1"/>
  <c r="N2365" i="1" s="1"/>
  <c r="A2355" i="6" s="1"/>
  <c r="A2366" i="1"/>
  <c r="A2367" i="1"/>
  <c r="A2368" i="1"/>
  <c r="A2369" i="1"/>
  <c r="A2370" i="1"/>
  <c r="A2371" i="1"/>
  <c r="A2372" i="1"/>
  <c r="D2362" i="6" s="1"/>
  <c r="A2373" i="1"/>
  <c r="A2374" i="1"/>
  <c r="A2375" i="1"/>
  <c r="A2376" i="1"/>
  <c r="A2377" i="1"/>
  <c r="A2378" i="1"/>
  <c r="E2368" i="6" s="1"/>
  <c r="A2379" i="1"/>
  <c r="A2380" i="1"/>
  <c r="A2381" i="1"/>
  <c r="A2382" i="1"/>
  <c r="A2383" i="1"/>
  <c r="Q2383" i="1" s="1"/>
  <c r="G2373" i="6" s="1"/>
  <c r="A2384" i="1"/>
  <c r="A2385" i="1"/>
  <c r="A2386" i="1"/>
  <c r="A2387" i="1"/>
  <c r="A2388" i="1"/>
  <c r="A2389" i="1"/>
  <c r="A2390" i="1"/>
  <c r="F2380" i="6" s="1"/>
  <c r="A2391" i="1"/>
  <c r="A2392" i="1"/>
  <c r="A2393" i="1"/>
  <c r="A2394" i="1"/>
  <c r="L2394" i="1" s="1"/>
  <c r="V2394" i="1" s="1"/>
  <c r="K2384" i="6" s="1"/>
  <c r="A2395" i="1"/>
  <c r="A2396" i="1"/>
  <c r="A2397" i="1"/>
  <c r="N2397" i="1" s="1"/>
  <c r="A2387" i="6" s="1"/>
  <c r="A2398" i="1"/>
  <c r="A2399" i="1"/>
  <c r="A2400" i="1"/>
  <c r="A2401" i="1"/>
  <c r="A2402" i="1"/>
  <c r="U2402" i="1" s="1"/>
  <c r="J2392" i="6" s="1"/>
  <c r="A2403" i="1"/>
  <c r="L2403" i="1" s="1"/>
  <c r="V2403" i="1" s="1"/>
  <c r="K2393" i="6" s="1"/>
  <c r="A2404" i="1"/>
  <c r="D2394" i="6" s="1"/>
  <c r="A2405" i="1"/>
  <c r="L2405" i="1" s="1"/>
  <c r="V2405" i="1" s="1"/>
  <c r="K2395" i="6" s="1"/>
  <c r="A2406" i="1"/>
  <c r="A2407" i="1"/>
  <c r="A2408" i="1"/>
  <c r="L2408" i="1" s="1"/>
  <c r="V2408" i="1" s="1"/>
  <c r="K2398" i="6" s="1"/>
  <c r="A2409" i="1"/>
  <c r="T2409" i="1" s="1"/>
  <c r="I2399" i="6" s="1"/>
  <c r="A2410" i="1"/>
  <c r="A2411" i="1"/>
  <c r="A2412" i="1"/>
  <c r="A2413" i="1"/>
  <c r="L2413" i="1" s="1"/>
  <c r="V2413" i="1" s="1"/>
  <c r="K2403" i="6" s="1"/>
  <c r="A2414" i="1"/>
  <c r="A2415" i="1"/>
  <c r="Q2415" i="1" s="1"/>
  <c r="G2405" i="6" s="1"/>
  <c r="A2416" i="1"/>
  <c r="A2417" i="1"/>
  <c r="L2417" i="1" s="1"/>
  <c r="V2417" i="1" s="1"/>
  <c r="K2407" i="6" s="1"/>
  <c r="A2418" i="1"/>
  <c r="A2419" i="1"/>
  <c r="A2420" i="1"/>
  <c r="L2420" i="1" s="1"/>
  <c r="V2420" i="1" s="1"/>
  <c r="K2410" i="6" s="1"/>
  <c r="A2421" i="1"/>
  <c r="A2422" i="1"/>
  <c r="A2423" i="1"/>
  <c r="A2424" i="1"/>
  <c r="L2424" i="1" s="1"/>
  <c r="V2424" i="1" s="1"/>
  <c r="K2414" i="6" s="1"/>
  <c r="A2425" i="1"/>
  <c r="A2426" i="1"/>
  <c r="A2427" i="1"/>
  <c r="O2427" i="1" s="1"/>
  <c r="B2417" i="6" s="1"/>
  <c r="A2428" i="1"/>
  <c r="A2429" i="1"/>
  <c r="A2430" i="1"/>
  <c r="A2431" i="1"/>
  <c r="A2432" i="1"/>
  <c r="A2433" i="1"/>
  <c r="A2434" i="1"/>
  <c r="L2434" i="1" s="1"/>
  <c r="V2434" i="1" s="1"/>
  <c r="K2424" i="6" s="1"/>
  <c r="A2435" i="1"/>
  <c r="A2436" i="1"/>
  <c r="D2426" i="6" s="1"/>
  <c r="A2437" i="1"/>
  <c r="A2438" i="1"/>
  <c r="A2439" i="1"/>
  <c r="A2440" i="1"/>
  <c r="L2440" i="1" s="1"/>
  <c r="V2440" i="1" s="1"/>
  <c r="K2430" i="6" s="1"/>
  <c r="A2441" i="1"/>
  <c r="T2441" i="1" s="1"/>
  <c r="I2431" i="6" s="1"/>
  <c r="A2442" i="1"/>
  <c r="E2432" i="6" s="1"/>
  <c r="A2443" i="1"/>
  <c r="A2444" i="1"/>
  <c r="A2445" i="1"/>
  <c r="L2445" i="1" s="1"/>
  <c r="V2445" i="1" s="1"/>
  <c r="K2435" i="6" s="1"/>
  <c r="A2446" i="1"/>
  <c r="A2447" i="1"/>
  <c r="A2448" i="1"/>
  <c r="A2449" i="1"/>
  <c r="L2449" i="1" s="1"/>
  <c r="V2449" i="1" s="1"/>
  <c r="K2439" i="6" s="1"/>
  <c r="A2450" i="1"/>
  <c r="A2451" i="1"/>
  <c r="A2452" i="1"/>
  <c r="L2452" i="1" s="1"/>
  <c r="V2452" i="1" s="1"/>
  <c r="K2442" i="6" s="1"/>
  <c r="A2453" i="1"/>
  <c r="A2454" i="1"/>
  <c r="F2444" i="6" s="1"/>
  <c r="A2455" i="1"/>
  <c r="A2456" i="1"/>
  <c r="A2457" i="1"/>
  <c r="A2458" i="1"/>
  <c r="A2459" i="1"/>
  <c r="A2460" i="1"/>
  <c r="A2461" i="1"/>
  <c r="A2462" i="1"/>
  <c r="A2463" i="1"/>
  <c r="A2464" i="1"/>
  <c r="A2465" i="1"/>
  <c r="L2465" i="1" s="1"/>
  <c r="V2465" i="1" s="1"/>
  <c r="K2455" i="6" s="1"/>
  <c r="A2466" i="1"/>
  <c r="U2466" i="1" s="1"/>
  <c r="J2456" i="6" s="1"/>
  <c r="A2467" i="1"/>
  <c r="A2468" i="1"/>
  <c r="A2469" i="1"/>
  <c r="A2470" i="1"/>
  <c r="L2470" i="1" s="1"/>
  <c r="V2470" i="1" s="1"/>
  <c r="K2460" i="6" s="1"/>
  <c r="A2471" i="1"/>
  <c r="A2472" i="1"/>
  <c r="L2472" i="1" s="1"/>
  <c r="V2472" i="1" s="1"/>
  <c r="K2462" i="6" s="1"/>
  <c r="A2473" i="1"/>
  <c r="A2474" i="1"/>
  <c r="A2475" i="1"/>
  <c r="A2476" i="1"/>
  <c r="L2476" i="1" s="1"/>
  <c r="V2476" i="1" s="1"/>
  <c r="K2466" i="6" s="1"/>
  <c r="A2477" i="1"/>
  <c r="A2478" i="1"/>
  <c r="A2479" i="1"/>
  <c r="A2480" i="1"/>
  <c r="A2481" i="1"/>
  <c r="L2481" i="1" s="1"/>
  <c r="V2481" i="1" s="1"/>
  <c r="K2471" i="6" s="1"/>
  <c r="A2482" i="1"/>
  <c r="A2483" i="1"/>
  <c r="A2484" i="1"/>
  <c r="P2484" i="1" s="1"/>
  <c r="C2474" i="6" s="1"/>
  <c r="A2485" i="1"/>
  <c r="L2485" i="1" s="1"/>
  <c r="V2485" i="1" s="1"/>
  <c r="K2475" i="6" s="1"/>
  <c r="A2486" i="1"/>
  <c r="A2487" i="1"/>
  <c r="A2488" i="1"/>
  <c r="L2488" i="1" s="1"/>
  <c r="V2488" i="1" s="1"/>
  <c r="K2478" i="6" s="1"/>
  <c r="A2489" i="1"/>
  <c r="A2490" i="1"/>
  <c r="L2490" i="1" s="1"/>
  <c r="V2490" i="1" s="1"/>
  <c r="K2480" i="6" s="1"/>
  <c r="A2491" i="1"/>
  <c r="O2491" i="1" s="1"/>
  <c r="B2481" i="6" s="1"/>
  <c r="A2492" i="1"/>
  <c r="L2492" i="1" s="1"/>
  <c r="V2492" i="1" s="1"/>
  <c r="K2482" i="6" s="1"/>
  <c r="A2493" i="1"/>
  <c r="N2493" i="1" s="1"/>
  <c r="A2483" i="6" s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T2505" i="1" s="1"/>
  <c r="I2495" i="6" s="1"/>
  <c r="A2506" i="1"/>
  <c r="E2496" i="6" s="1"/>
  <c r="A2507" i="1"/>
  <c r="A2508" i="1"/>
  <c r="A2509" i="1"/>
  <c r="A2510" i="1"/>
  <c r="A2511" i="1"/>
  <c r="Q2511" i="1" s="1"/>
  <c r="G2501" i="6" s="1"/>
  <c r="A2512" i="1"/>
  <c r="A2513" i="1"/>
  <c r="L2513" i="1" s="1"/>
  <c r="V2513" i="1" s="1"/>
  <c r="K2503" i="6" s="1"/>
  <c r="A2514" i="1"/>
  <c r="A2515" i="1"/>
  <c r="A2516" i="1"/>
  <c r="P2516" i="1" s="1"/>
  <c r="C2506" i="6" s="1"/>
  <c r="A2517" i="1"/>
  <c r="L2517" i="1" s="1"/>
  <c r="V2517" i="1" s="1"/>
  <c r="K2507" i="6" s="1"/>
  <c r="A2518" i="1"/>
  <c r="A2519" i="1"/>
  <c r="A2520" i="1"/>
  <c r="A2521" i="1"/>
  <c r="L2521" i="1" s="1"/>
  <c r="V2521" i="1" s="1"/>
  <c r="K2511" i="6" s="1"/>
  <c r="A2522" i="1"/>
  <c r="A2523" i="1"/>
  <c r="L2523" i="1" s="1"/>
  <c r="V2523" i="1" s="1"/>
  <c r="K2513" i="6" s="1"/>
  <c r="A2524" i="1"/>
  <c r="A2525" i="1"/>
  <c r="N2525" i="1" s="1"/>
  <c r="A2515" i="6" s="1"/>
  <c r="A2526" i="1"/>
  <c r="L2526" i="1" s="1"/>
  <c r="V2526" i="1" s="1"/>
  <c r="K2516" i="6" s="1"/>
  <c r="A2527" i="1"/>
  <c r="A2528" i="1"/>
  <c r="A2529" i="1"/>
  <c r="A2530" i="1"/>
  <c r="U2530" i="1" s="1"/>
  <c r="J2520" i="6" s="1"/>
  <c r="A2531" i="1"/>
  <c r="A2532" i="1"/>
  <c r="L2532" i="1" s="1"/>
  <c r="V2532" i="1" s="1"/>
  <c r="K2522" i="6" s="1"/>
  <c r="A2533" i="1"/>
  <c r="A2534" i="1"/>
  <c r="A2535" i="1"/>
  <c r="A2536" i="1"/>
  <c r="A2537" i="1"/>
  <c r="A2538" i="1"/>
  <c r="A2539" i="1"/>
  <c r="A2540" i="1"/>
  <c r="A2541" i="1"/>
  <c r="A2542" i="1"/>
  <c r="A2543" i="1"/>
  <c r="Q2543" i="1" s="1"/>
  <c r="G2533" i="6" s="1"/>
  <c r="A2544" i="1"/>
  <c r="A2545" i="1"/>
  <c r="A2546" i="1"/>
  <c r="A2547" i="1"/>
  <c r="L2547" i="1" s="1"/>
  <c r="V2547" i="1" s="1"/>
  <c r="K2537" i="6" s="1"/>
  <c r="A2548" i="1"/>
  <c r="P2548" i="1" s="1"/>
  <c r="C2538" i="6" s="1"/>
  <c r="A2549" i="1"/>
  <c r="L2549" i="1" s="1"/>
  <c r="V2549" i="1" s="1"/>
  <c r="K2539" i="6" s="1"/>
  <c r="A2550" i="1"/>
  <c r="A2551" i="1"/>
  <c r="A2552" i="1"/>
  <c r="L2552" i="1" s="1"/>
  <c r="V2552" i="1" s="1"/>
  <c r="K2542" i="6" s="1"/>
  <c r="A2553" i="1"/>
  <c r="A2554" i="1"/>
  <c r="A2555" i="1"/>
  <c r="O2555" i="1" s="1"/>
  <c r="B2545" i="6" s="1"/>
  <c r="A2556" i="1"/>
  <c r="A2557" i="1"/>
  <c r="A2558" i="1"/>
  <c r="A2559" i="1"/>
  <c r="L2559" i="1" s="1"/>
  <c r="V2559" i="1" s="1"/>
  <c r="K2549" i="6" s="1"/>
  <c r="A2560" i="1"/>
  <c r="A2561" i="1"/>
  <c r="A2562" i="1"/>
  <c r="A2563" i="1"/>
  <c r="A2564" i="1"/>
  <c r="A2565" i="1"/>
  <c r="L2565" i="1" s="1"/>
  <c r="V2565" i="1" s="1"/>
  <c r="K2555" i="6" s="1"/>
  <c r="A2566" i="1"/>
  <c r="A2567" i="1"/>
  <c r="A2568" i="1"/>
  <c r="A2569" i="1"/>
  <c r="A2570" i="1"/>
  <c r="E2560" i="6" s="1"/>
  <c r="A2571" i="1"/>
  <c r="A2572" i="1"/>
  <c r="A2573" i="1"/>
  <c r="A2574" i="1"/>
  <c r="A2575" i="1"/>
  <c r="A2576" i="1"/>
  <c r="A2577" i="1"/>
  <c r="A2578" i="1"/>
  <c r="A2579" i="1"/>
  <c r="A2580" i="1"/>
  <c r="A2581" i="1"/>
  <c r="L2581" i="1" s="1"/>
  <c r="V2581" i="1" s="1"/>
  <c r="K2571" i="6" s="1"/>
  <c r="A2582" i="1"/>
  <c r="F2572" i="6" s="1"/>
  <c r="A2583" i="1"/>
  <c r="A2584" i="1"/>
  <c r="A2585" i="1"/>
  <c r="L2585" i="1" s="1"/>
  <c r="V2585" i="1" s="1"/>
  <c r="K2575" i="6" s="1"/>
  <c r="A2586" i="1"/>
  <c r="A2587" i="1"/>
  <c r="A2588" i="1"/>
  <c r="A2589" i="1"/>
  <c r="A2590" i="1"/>
  <c r="A2591" i="1"/>
  <c r="A2592" i="1"/>
  <c r="A2593" i="1"/>
  <c r="A2594" i="1"/>
  <c r="A2595" i="1"/>
  <c r="A2596" i="1"/>
  <c r="L2596" i="1" s="1"/>
  <c r="V2596" i="1" s="1"/>
  <c r="K2586" i="6" s="1"/>
  <c r="A2597" i="1"/>
  <c r="A2598" i="1"/>
  <c r="A2599" i="1"/>
  <c r="L2599" i="1" s="1"/>
  <c r="V2599" i="1" s="1"/>
  <c r="K2589" i="6" s="1"/>
  <c r="A2600" i="1"/>
  <c r="L2600" i="1" s="1"/>
  <c r="V2600" i="1" s="1"/>
  <c r="K2590" i="6" s="1"/>
  <c r="A2601" i="1"/>
  <c r="A2602" i="1"/>
  <c r="A2603" i="1"/>
  <c r="A2604" i="1"/>
  <c r="A2605" i="1"/>
  <c r="A2606" i="1"/>
  <c r="A2607" i="1"/>
  <c r="Q2607" i="1" s="1"/>
  <c r="G2597" i="6" s="1"/>
  <c r="A2608" i="1"/>
  <c r="A2609" i="1"/>
  <c r="A2610" i="1"/>
  <c r="L2610" i="1" s="1"/>
  <c r="V2610" i="1" s="1"/>
  <c r="K2600" i="6" s="1"/>
  <c r="A2611" i="1"/>
  <c r="A2612" i="1"/>
  <c r="P2612" i="1" s="1"/>
  <c r="C2602" i="6" s="1"/>
  <c r="A2613" i="1"/>
  <c r="L2613" i="1" s="1"/>
  <c r="V2613" i="1" s="1"/>
  <c r="K2603" i="6" s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L2625" i="1" s="1"/>
  <c r="V2625" i="1" s="1"/>
  <c r="K2615" i="6" s="1"/>
  <c r="A2626" i="1"/>
  <c r="A2627" i="1"/>
  <c r="A2628" i="1"/>
  <c r="D2618" i="6" s="1"/>
  <c r="A2629" i="1"/>
  <c r="A2630" i="1"/>
  <c r="A2631" i="1"/>
  <c r="A2632" i="1"/>
  <c r="A2633" i="1"/>
  <c r="A2634" i="1"/>
  <c r="E2624" i="6" s="1"/>
  <c r="A2635" i="1"/>
  <c r="A2636" i="1"/>
  <c r="A2637" i="1"/>
  <c r="A2638" i="1"/>
  <c r="A2639" i="1"/>
  <c r="A2640" i="1"/>
  <c r="A2641" i="1"/>
  <c r="L2641" i="1" s="1"/>
  <c r="V2641" i="1" s="1"/>
  <c r="K2631" i="6" s="1"/>
  <c r="A2642" i="1"/>
  <c r="A2643" i="1"/>
  <c r="A2644" i="1"/>
  <c r="P2644" i="1" s="1"/>
  <c r="C2634" i="6" s="1"/>
  <c r="A2645" i="1"/>
  <c r="L2645" i="1" s="1"/>
  <c r="V2645" i="1" s="1"/>
  <c r="K2635" i="6" s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L2658" i="1" s="1"/>
  <c r="V2658" i="1" s="1"/>
  <c r="K2648" i="6" s="1"/>
  <c r="A2659" i="1"/>
  <c r="A2660" i="1"/>
  <c r="A2661" i="1"/>
  <c r="A2662" i="1"/>
  <c r="A2663" i="1"/>
  <c r="A2664" i="1"/>
  <c r="A2665" i="1"/>
  <c r="E2655" i="6" s="1"/>
  <c r="A2666" i="1"/>
  <c r="A2667" i="1"/>
  <c r="Q2667" i="1" s="1"/>
  <c r="G2657" i="6" s="1"/>
  <c r="A2668" i="1"/>
  <c r="A2669" i="1"/>
  <c r="A2670" i="1"/>
  <c r="A2671" i="1"/>
  <c r="A2672" i="1"/>
  <c r="A2673" i="1"/>
  <c r="A2674" i="1"/>
  <c r="L2674" i="1" s="1"/>
  <c r="V2674" i="1" s="1"/>
  <c r="K2664" i="6" s="1"/>
  <c r="A2675" i="1"/>
  <c r="A2676" i="1"/>
  <c r="L2676" i="1" s="1"/>
  <c r="V2676" i="1" s="1"/>
  <c r="K2666" i="6" s="1"/>
  <c r="A2677" i="1"/>
  <c r="L2677" i="1" s="1"/>
  <c r="V2677" i="1" s="1"/>
  <c r="K2667" i="6" s="1"/>
  <c r="A2678" i="1"/>
  <c r="A2679" i="1"/>
  <c r="A2680" i="1"/>
  <c r="A2681" i="1"/>
  <c r="A2682" i="1"/>
  <c r="A2683" i="1"/>
  <c r="A2684" i="1"/>
  <c r="A2685" i="1"/>
  <c r="L2685" i="1" s="1"/>
  <c r="V2685" i="1" s="1"/>
  <c r="K2675" i="6" s="1"/>
  <c r="A2686" i="1"/>
  <c r="A2687" i="1"/>
  <c r="L2687" i="1" s="1"/>
  <c r="V2687" i="1" s="1"/>
  <c r="K2677" i="6" s="1"/>
  <c r="A2688" i="1"/>
  <c r="A2689" i="1"/>
  <c r="A2690" i="1"/>
  <c r="A2691" i="1"/>
  <c r="A2692" i="1"/>
  <c r="A2693" i="1"/>
  <c r="A2694" i="1"/>
  <c r="A2695" i="1"/>
  <c r="L2695" i="1" s="1"/>
  <c r="V2695" i="1" s="1"/>
  <c r="K2685" i="6" s="1"/>
  <c r="A2696" i="1"/>
  <c r="A2697" i="1"/>
  <c r="A2698" i="1"/>
  <c r="L2698" i="1" s="1"/>
  <c r="V2698" i="1" s="1"/>
  <c r="K2688" i="6" s="1"/>
  <c r="A2699" i="1"/>
  <c r="A2700" i="1"/>
  <c r="A2701" i="1"/>
  <c r="A2702" i="1"/>
  <c r="A2703" i="1"/>
  <c r="A2704" i="1"/>
  <c r="L2704" i="1" s="1"/>
  <c r="V2704" i="1" s="1"/>
  <c r="K2694" i="6" s="1"/>
  <c r="A2705" i="1"/>
  <c r="A2706" i="1"/>
  <c r="A2707" i="1"/>
  <c r="A2708" i="1"/>
  <c r="A2709" i="1"/>
  <c r="L2709" i="1" s="1"/>
  <c r="V2709" i="1" s="1"/>
  <c r="K2699" i="6" s="1"/>
  <c r="A2710" i="1"/>
  <c r="A2711" i="1"/>
  <c r="A2712" i="1"/>
  <c r="A2713" i="1"/>
  <c r="A2714" i="1"/>
  <c r="A2715" i="1"/>
  <c r="A2716" i="1"/>
  <c r="L2716" i="1" s="1"/>
  <c r="V2716" i="1" s="1"/>
  <c r="K2706" i="6" s="1"/>
  <c r="A2717" i="1"/>
  <c r="A2718" i="1"/>
  <c r="U2718" i="1" s="1"/>
  <c r="J2708" i="6" s="1"/>
  <c r="A2719" i="1"/>
  <c r="A2720" i="1"/>
  <c r="A2721" i="1"/>
  <c r="L2721" i="1" s="1"/>
  <c r="V2721" i="1" s="1"/>
  <c r="K2711" i="6" s="1"/>
  <c r="A2722" i="1"/>
  <c r="A2723" i="1"/>
  <c r="A2724" i="1"/>
  <c r="A2725" i="1"/>
  <c r="L2725" i="1" s="1"/>
  <c r="V2725" i="1" s="1"/>
  <c r="K2715" i="6" s="1"/>
  <c r="A2726" i="1"/>
  <c r="A2727" i="1"/>
  <c r="A2728" i="1"/>
  <c r="A2729" i="1"/>
  <c r="L2729" i="1" s="1"/>
  <c r="V2729" i="1" s="1"/>
  <c r="K2719" i="6" s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L2743" i="1" s="1"/>
  <c r="V2743" i="1" s="1"/>
  <c r="K2733" i="6" s="1"/>
  <c r="A2744" i="1"/>
  <c r="A2745" i="1"/>
  <c r="L2745" i="1" s="1"/>
  <c r="V2745" i="1" s="1"/>
  <c r="K2735" i="6" s="1"/>
  <c r="A2746" i="1"/>
  <c r="T2746" i="1" s="1"/>
  <c r="I2736" i="6" s="1"/>
  <c r="A2747" i="1"/>
  <c r="A2748" i="1"/>
  <c r="A2749" i="1"/>
  <c r="L2749" i="1" s="1"/>
  <c r="V2749" i="1" s="1"/>
  <c r="K2739" i="6" s="1"/>
  <c r="A2750" i="1"/>
  <c r="A2751" i="1"/>
  <c r="A2752" i="1"/>
  <c r="A2753" i="1"/>
  <c r="A2754" i="1"/>
  <c r="A2755" i="1"/>
  <c r="A2756" i="1"/>
  <c r="A2757" i="1"/>
  <c r="A2758" i="1"/>
  <c r="L2758" i="1" s="1"/>
  <c r="V2758" i="1" s="1"/>
  <c r="K2748" i="6" s="1"/>
  <c r="A2759" i="1"/>
  <c r="A2760" i="1"/>
  <c r="A2761" i="1"/>
  <c r="A2762" i="1"/>
  <c r="L2762" i="1" s="1"/>
  <c r="V2762" i="1" s="1"/>
  <c r="K2752" i="6" s="1"/>
  <c r="A2763" i="1"/>
  <c r="A2764" i="1"/>
  <c r="A2765" i="1"/>
  <c r="A2766" i="1"/>
  <c r="A2767" i="1"/>
  <c r="A2768" i="1"/>
  <c r="P2768" i="1" s="1"/>
  <c r="C2758" i="6" s="1"/>
  <c r="A2769" i="1"/>
  <c r="A2770" i="1"/>
  <c r="A2771" i="1"/>
  <c r="A2772" i="1"/>
  <c r="A2773" i="1"/>
  <c r="A2774" i="1"/>
  <c r="E2764" i="6" s="1"/>
  <c r="A2775" i="1"/>
  <c r="A2776" i="1"/>
  <c r="A2777" i="1"/>
  <c r="L2777" i="1" s="1"/>
  <c r="V2777" i="1" s="1"/>
  <c r="K2767" i="6" s="1"/>
  <c r="A2778" i="1"/>
  <c r="A2779" i="1"/>
  <c r="A2780" i="1"/>
  <c r="A2781" i="1"/>
  <c r="L2781" i="1" s="1"/>
  <c r="V2781" i="1" s="1"/>
  <c r="K2771" i="6" s="1"/>
  <c r="A2782" i="1"/>
  <c r="A2783" i="1"/>
  <c r="A2784" i="1"/>
  <c r="L2784" i="1" s="1"/>
  <c r="V2784" i="1" s="1"/>
  <c r="K2774" i="6" s="1"/>
  <c r="A2785" i="1"/>
  <c r="A2786" i="1"/>
  <c r="A2787" i="1"/>
  <c r="A2788" i="1"/>
  <c r="A2789" i="1"/>
  <c r="A2790" i="1"/>
  <c r="A2791" i="1"/>
  <c r="A2792" i="1"/>
  <c r="A2793" i="1"/>
  <c r="E2783" i="6" s="1"/>
  <c r="A2794" i="1"/>
  <c r="L2794" i="1" s="1"/>
  <c r="V2794" i="1" s="1"/>
  <c r="K2784" i="6" s="1"/>
  <c r="A2795" i="1"/>
  <c r="A2796" i="1"/>
  <c r="A2797" i="1"/>
  <c r="A2798" i="1"/>
  <c r="A2799" i="1"/>
  <c r="A2800" i="1"/>
  <c r="L2800" i="1" s="1"/>
  <c r="V2800" i="1" s="1"/>
  <c r="K2790" i="6" s="1"/>
  <c r="A2801" i="1"/>
  <c r="A2802" i="1"/>
  <c r="A2803" i="1"/>
  <c r="A2804" i="1"/>
  <c r="A2805" i="1"/>
  <c r="A2806" i="1"/>
  <c r="A2807" i="1"/>
  <c r="A2808" i="1"/>
  <c r="A2809" i="1"/>
  <c r="A2810" i="1"/>
  <c r="T2810" i="1" s="1"/>
  <c r="I2800" i="6" s="1"/>
  <c r="A2811" i="1"/>
  <c r="A2812" i="1"/>
  <c r="A2813" i="1"/>
  <c r="L2813" i="1" s="1"/>
  <c r="V2813" i="1" s="1"/>
  <c r="K2803" i="6" s="1"/>
  <c r="A2814" i="1"/>
  <c r="A2815" i="1"/>
  <c r="A2816" i="1"/>
  <c r="A2817" i="1"/>
  <c r="L2817" i="1" s="1"/>
  <c r="V2817" i="1" s="1"/>
  <c r="K2807" i="6" s="1"/>
  <c r="A2818" i="1"/>
  <c r="A2819" i="1"/>
  <c r="A2820" i="1"/>
  <c r="A2821" i="1"/>
  <c r="A2822" i="1"/>
  <c r="A2823" i="1"/>
  <c r="F2813" i="6" s="1"/>
  <c r="A2824" i="1"/>
  <c r="A2825" i="1"/>
  <c r="A2826" i="1"/>
  <c r="A2827" i="1"/>
  <c r="A2828" i="1"/>
  <c r="A2829" i="1"/>
  <c r="L2829" i="1" s="1"/>
  <c r="V2829" i="1" s="1"/>
  <c r="K2819" i="6" s="1"/>
  <c r="A2830" i="1"/>
  <c r="A2831" i="1"/>
  <c r="A2832" i="1"/>
  <c r="L2832" i="1" s="1"/>
  <c r="V2832" i="1" s="1"/>
  <c r="K2822" i="6" s="1"/>
  <c r="A2833" i="1"/>
  <c r="L2833" i="1" s="1"/>
  <c r="V2833" i="1" s="1"/>
  <c r="K2823" i="6" s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U2846" i="1" s="1"/>
  <c r="J2836" i="6" s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L2861" i="1" s="1"/>
  <c r="V2861" i="1" s="1"/>
  <c r="K2851" i="6" s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T2874" i="1" s="1"/>
  <c r="I2864" i="6" s="1"/>
  <c r="A2875" i="1"/>
  <c r="A2876" i="1"/>
  <c r="L2876" i="1" s="1"/>
  <c r="V2876" i="1" s="1"/>
  <c r="K2866" i="6" s="1"/>
  <c r="A2877" i="1"/>
  <c r="A2878" i="1"/>
  <c r="A2879" i="1"/>
  <c r="A2880" i="1"/>
  <c r="L2880" i="1" s="1"/>
  <c r="V2880" i="1" s="1"/>
  <c r="K2870" i="6" s="1"/>
  <c r="A2881" i="1"/>
  <c r="A2882" i="1"/>
  <c r="A2883" i="1"/>
  <c r="A2884" i="1"/>
  <c r="A2885" i="1"/>
  <c r="L2885" i="1" s="1"/>
  <c r="V2885" i="1" s="1"/>
  <c r="K2875" i="6" s="1"/>
  <c r="A2886" i="1"/>
  <c r="A2887" i="1"/>
  <c r="A2888" i="1"/>
  <c r="A2889" i="1"/>
  <c r="L2889" i="1" s="1"/>
  <c r="V2889" i="1" s="1"/>
  <c r="K2879" i="6" s="1"/>
  <c r="A2890" i="1"/>
  <c r="A2891" i="1"/>
  <c r="A2892" i="1"/>
  <c r="A2893" i="1"/>
  <c r="L2893" i="1" s="1"/>
  <c r="V2893" i="1" s="1"/>
  <c r="K2883" i="6" s="1"/>
  <c r="A2894" i="1"/>
  <c r="A2895" i="1"/>
  <c r="A2896" i="1"/>
  <c r="P2896" i="1" s="1"/>
  <c r="C2886" i="6" s="1"/>
  <c r="A2897" i="1"/>
  <c r="L2897" i="1" s="1"/>
  <c r="V2897" i="1" s="1"/>
  <c r="K2887" i="6" s="1"/>
  <c r="A2898" i="1"/>
  <c r="A2899" i="1"/>
  <c r="A2900" i="1"/>
  <c r="A2901" i="1"/>
  <c r="A2902" i="1"/>
  <c r="O2902" i="1" s="1"/>
  <c r="B2892" i="6" s="1"/>
  <c r="A2903" i="1"/>
  <c r="A2904" i="1"/>
  <c r="A2905" i="1"/>
  <c r="A2906" i="1"/>
  <c r="A2907" i="1"/>
  <c r="A2908" i="1"/>
  <c r="L2908" i="1" s="1"/>
  <c r="V2908" i="1" s="1"/>
  <c r="K2898" i="6" s="1"/>
  <c r="A2909" i="1"/>
  <c r="A2910" i="1"/>
  <c r="A2911" i="1"/>
  <c r="A2912" i="1"/>
  <c r="A2913" i="1"/>
  <c r="A2914" i="1"/>
  <c r="A2915" i="1"/>
  <c r="A2916" i="1"/>
  <c r="A2917" i="1"/>
  <c r="A2918" i="1"/>
  <c r="A2919" i="1"/>
  <c r="L2919" i="1" s="1"/>
  <c r="V2919" i="1" s="1"/>
  <c r="K2909" i="6" s="1"/>
  <c r="A2920" i="1"/>
  <c r="A2921" i="1"/>
  <c r="E2911" i="6" s="1"/>
  <c r="A2922" i="1"/>
  <c r="L2922" i="1" s="1"/>
  <c r="V2922" i="1" s="1"/>
  <c r="K2912" i="6" s="1"/>
  <c r="A2923" i="1"/>
  <c r="Q2923" i="1" s="1"/>
  <c r="G2913" i="6" s="1"/>
  <c r="A2924" i="1"/>
  <c r="L2924" i="1" s="1"/>
  <c r="V2924" i="1" s="1"/>
  <c r="K2914" i="6" s="1"/>
  <c r="A2925" i="1"/>
  <c r="A2926" i="1"/>
  <c r="A2927" i="1"/>
  <c r="A2928" i="1"/>
  <c r="L2928" i="1" s="1"/>
  <c r="V2928" i="1" s="1"/>
  <c r="K2918" i="6" s="1"/>
  <c r="A2929" i="1"/>
  <c r="A2930" i="1"/>
  <c r="A2931" i="1"/>
  <c r="A2932" i="1"/>
  <c r="A2933" i="1"/>
  <c r="L2933" i="1" s="1"/>
  <c r="V2933" i="1" s="1"/>
  <c r="K2923" i="6" s="1"/>
  <c r="A2934" i="1"/>
  <c r="L2934" i="1" s="1"/>
  <c r="V2934" i="1" s="1"/>
  <c r="K2924" i="6" s="1"/>
  <c r="A2935" i="1"/>
  <c r="A2936" i="1"/>
  <c r="L2936" i="1" s="1"/>
  <c r="V2936" i="1" s="1"/>
  <c r="K2926" i="6" s="1"/>
  <c r="A2937" i="1"/>
  <c r="A2938" i="1"/>
  <c r="T2938" i="1" s="1"/>
  <c r="I2928" i="6" s="1"/>
  <c r="A2939" i="1"/>
  <c r="A2940" i="1"/>
  <c r="A2941" i="1"/>
  <c r="A2942" i="1"/>
  <c r="A2943" i="1"/>
  <c r="A2944" i="1"/>
  <c r="A2945" i="1"/>
  <c r="L2945" i="1" s="1"/>
  <c r="V2945" i="1" s="1"/>
  <c r="K2935" i="6" s="1"/>
  <c r="A2946" i="1"/>
  <c r="A2947" i="1"/>
  <c r="A2948" i="1"/>
  <c r="A2949" i="1"/>
  <c r="A2950" i="1"/>
  <c r="A2951" i="1"/>
  <c r="F2941" i="6" s="1"/>
  <c r="A2952" i="1"/>
  <c r="A2953" i="1"/>
  <c r="A2954" i="1"/>
  <c r="A2955" i="1"/>
  <c r="A2956" i="1"/>
  <c r="A2957" i="1"/>
  <c r="A2958" i="1"/>
  <c r="A2959" i="1"/>
  <c r="A2960" i="1"/>
  <c r="A2961" i="1"/>
  <c r="L2961" i="1" s="1"/>
  <c r="V2961" i="1" s="1"/>
  <c r="K2951" i="6" s="1"/>
  <c r="A2962" i="1"/>
  <c r="A2963" i="1"/>
  <c r="A2964" i="1"/>
  <c r="A2965" i="1"/>
  <c r="L2965" i="1" s="1"/>
  <c r="V2965" i="1" s="1"/>
  <c r="K2955" i="6" s="1"/>
  <c r="A2966" i="1"/>
  <c r="O2966" i="1" s="1"/>
  <c r="B2956" i="6" s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L2981" i="1" s="1"/>
  <c r="V2981" i="1" s="1"/>
  <c r="K2971" i="6" s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L2994" i="1" s="1"/>
  <c r="V2994" i="1" s="1"/>
  <c r="K2984" i="6" s="1"/>
  <c r="A2995" i="1"/>
  <c r="A2996" i="1"/>
  <c r="A2997" i="1"/>
  <c r="A2998" i="1"/>
  <c r="A2999" i="1"/>
  <c r="A3000" i="1"/>
  <c r="L3000" i="1" s="1"/>
  <c r="V3000" i="1" s="1"/>
  <c r="K2990" i="6" s="1"/>
  <c r="A3001" i="1"/>
  <c r="A3002" i="1"/>
  <c r="T3002" i="1" s="1"/>
  <c r="I2992" i="6" s="1"/>
  <c r="A3003" i="1"/>
  <c r="L3003" i="1" s="1"/>
  <c r="V3003" i="1" s="1"/>
  <c r="K2993" i="6" s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L3022" i="1" s="1"/>
  <c r="V3022" i="1" s="1"/>
  <c r="A3023" i="1"/>
  <c r="A3024" i="1"/>
  <c r="P3024" i="1" s="1"/>
  <c r="A3025" i="1"/>
  <c r="A3026" i="1"/>
  <c r="A3027" i="1"/>
  <c r="A3028" i="1"/>
  <c r="L3028" i="1" s="1"/>
  <c r="V3028" i="1" s="1"/>
  <c r="A3029" i="1"/>
  <c r="A3030" i="1"/>
  <c r="O3030" i="1" s="1"/>
  <c r="A3031" i="1"/>
  <c r="A3032" i="1"/>
  <c r="A3033" i="1"/>
  <c r="A3034" i="1"/>
  <c r="A3035" i="1"/>
  <c r="A3036" i="1"/>
  <c r="A3037" i="1"/>
  <c r="L3037" i="1" s="1"/>
  <c r="V3037" i="1" s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L3049" i="1" s="1"/>
  <c r="V3049" i="1" s="1"/>
  <c r="A3050" i="1"/>
  <c r="A3051" i="1"/>
  <c r="A3052" i="1"/>
  <c r="A3053" i="1"/>
  <c r="L3053" i="1" s="1"/>
  <c r="V3053" i="1" s="1"/>
  <c r="A3054" i="1"/>
  <c r="A3055" i="1"/>
  <c r="A3056" i="1"/>
  <c r="A3057" i="1"/>
  <c r="A3058" i="1"/>
  <c r="A3059" i="1"/>
  <c r="A3060" i="1"/>
  <c r="A3061" i="1"/>
  <c r="L3061" i="1" s="1"/>
  <c r="V3061" i="1" s="1"/>
  <c r="A3062" i="1"/>
  <c r="A3063" i="1"/>
  <c r="A3064" i="1"/>
  <c r="A3065" i="1"/>
  <c r="A3066" i="1"/>
  <c r="A3067" i="1"/>
  <c r="A3068" i="1"/>
  <c r="A3069" i="1"/>
  <c r="A3070" i="1"/>
  <c r="L3070" i="1" s="1"/>
  <c r="V3070" i="1" s="1"/>
  <c r="A3071" i="1"/>
  <c r="A3072" i="1"/>
  <c r="A3073" i="1"/>
  <c r="L3073" i="1" s="1"/>
  <c r="V3073" i="1" s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L3086" i="1" s="1"/>
  <c r="V3086" i="1" s="1"/>
  <c r="A3087" i="1"/>
  <c r="A3088" i="1"/>
  <c r="L3088" i="1" s="1"/>
  <c r="V3088" i="1" s="1"/>
  <c r="A3089" i="1"/>
  <c r="A3090" i="1"/>
  <c r="A3091" i="1"/>
  <c r="A3092" i="1"/>
  <c r="A3093" i="1"/>
  <c r="A3094" i="1"/>
  <c r="A3095" i="1"/>
  <c r="A3096" i="1"/>
  <c r="L3096" i="1" s="1"/>
  <c r="V3096" i="1" s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L3112" i="1" s="1"/>
  <c r="V3112" i="1" s="1"/>
  <c r="A3113" i="1"/>
  <c r="A3114" i="1"/>
  <c r="A3115" i="1"/>
  <c r="A3116" i="1"/>
  <c r="L3116" i="1" s="1"/>
  <c r="V3116" i="1" s="1"/>
  <c r="A3117" i="1"/>
  <c r="A3118" i="1"/>
  <c r="L3118" i="1" s="1"/>
  <c r="V3118" i="1" s="1"/>
  <c r="A3119" i="1"/>
  <c r="A3120" i="1"/>
  <c r="A3121" i="1"/>
  <c r="A3122" i="1"/>
  <c r="A3123" i="1"/>
  <c r="A3124" i="1"/>
  <c r="A3125" i="1"/>
  <c r="A3126" i="1"/>
  <c r="A3127" i="1"/>
  <c r="A3128" i="1"/>
  <c r="L3128" i="1" s="1"/>
  <c r="V3128" i="1" s="1"/>
  <c r="A3129" i="1"/>
  <c r="A3130" i="1"/>
  <c r="A3131" i="1"/>
  <c r="A3132" i="1"/>
  <c r="L3132" i="1" s="1"/>
  <c r="V3132" i="1" s="1"/>
  <c r="A3133" i="1"/>
  <c r="A3134" i="1"/>
  <c r="L3134" i="1" s="1"/>
  <c r="V3134" i="1" s="1"/>
  <c r="A3135" i="1"/>
  <c r="A3136" i="1"/>
  <c r="A3137" i="1"/>
  <c r="A3138" i="1"/>
  <c r="A3139" i="1"/>
  <c r="A3140" i="1"/>
  <c r="A3141" i="1"/>
  <c r="A3142" i="1"/>
  <c r="A3143" i="1"/>
  <c r="A3144" i="1"/>
  <c r="L3144" i="1" s="1"/>
  <c r="V3144" i="1" s="1"/>
  <c r="A3145" i="1"/>
  <c r="A3146" i="1"/>
  <c r="A3147" i="1"/>
  <c r="A3148" i="1"/>
  <c r="L3148" i="1" s="1"/>
  <c r="V3148" i="1" s="1"/>
  <c r="A3149" i="1"/>
  <c r="A3150" i="1"/>
  <c r="A3151" i="1"/>
  <c r="A3152" i="1"/>
  <c r="A3153" i="1"/>
  <c r="A3154" i="1"/>
  <c r="A3155" i="1"/>
  <c r="A3156" i="1"/>
  <c r="L3156" i="1" s="1"/>
  <c r="V3156" i="1" s="1"/>
  <c r="A3157" i="1"/>
  <c r="Q3157" i="1" s="1"/>
  <c r="A3158" i="1"/>
  <c r="A3159" i="1"/>
  <c r="A3160" i="1"/>
  <c r="A3161" i="1"/>
  <c r="A3162" i="1"/>
  <c r="A3163" i="1"/>
  <c r="A3164" i="1"/>
  <c r="A3165" i="1"/>
  <c r="A3166" i="1"/>
  <c r="L3166" i="1" s="1"/>
  <c r="V3166" i="1" s="1"/>
  <c r="A3167" i="1"/>
  <c r="A3168" i="1"/>
  <c r="L3168" i="1" s="1"/>
  <c r="V3168" i="1" s="1"/>
  <c r="A3169" i="1"/>
  <c r="A3170" i="1"/>
  <c r="A3171" i="1"/>
  <c r="A3172" i="1"/>
  <c r="A3173" i="1"/>
  <c r="A3174" i="1"/>
  <c r="A3175" i="1"/>
  <c r="A3176" i="1"/>
  <c r="L3176" i="1" s="1"/>
  <c r="V3176" i="1" s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L3192" i="1" s="1"/>
  <c r="V3192" i="1" s="1"/>
  <c r="A3193" i="1"/>
  <c r="A3194" i="1"/>
  <c r="A3195" i="1"/>
  <c r="A3196" i="1"/>
  <c r="A3197" i="1"/>
  <c r="A3198" i="1"/>
  <c r="A3199" i="1"/>
  <c r="L3199" i="1" s="1"/>
  <c r="V3199" i="1" s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L3212" i="1" s="1"/>
  <c r="V3212" i="1" s="1"/>
  <c r="A3213" i="1"/>
  <c r="A3214" i="1"/>
  <c r="A3215" i="1"/>
  <c r="A3216" i="1"/>
  <c r="L3216" i="1" s="1"/>
  <c r="V3216" i="1" s="1"/>
  <c r="A3217" i="1"/>
  <c r="A3218" i="1"/>
  <c r="A3219" i="1"/>
  <c r="A3220" i="1"/>
  <c r="A3221" i="1"/>
  <c r="A3222" i="1"/>
  <c r="A3223" i="1"/>
  <c r="A3224" i="1"/>
  <c r="L3224" i="1" s="1"/>
  <c r="V3224" i="1" s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P3236" i="1" s="1"/>
  <c r="A3237" i="1"/>
  <c r="A3238" i="1"/>
  <c r="A3239" i="1"/>
  <c r="A3240" i="1"/>
  <c r="L3240" i="1" s="1"/>
  <c r="V3240" i="1" s="1"/>
  <c r="A3241" i="1"/>
  <c r="A3242" i="1"/>
  <c r="A3243" i="1"/>
  <c r="A3244" i="1"/>
  <c r="A3245" i="1"/>
  <c r="A3246" i="1"/>
  <c r="A3247" i="1"/>
  <c r="A3248" i="1"/>
  <c r="A3249" i="1"/>
  <c r="A3250" i="1"/>
  <c r="A3251" i="1"/>
  <c r="N3251" i="1" s="1"/>
  <c r="A3252" i="1"/>
  <c r="A3253" i="1"/>
  <c r="A3254" i="1"/>
  <c r="A3255" i="1"/>
  <c r="A3256" i="1"/>
  <c r="A3257" i="1"/>
  <c r="A3258" i="1"/>
  <c r="A3259" i="1"/>
  <c r="A3260" i="1"/>
  <c r="L3260" i="1" s="1"/>
  <c r="V3260" i="1" s="1"/>
  <c r="A3261" i="1"/>
  <c r="A3262" i="1"/>
  <c r="A3263" i="1"/>
  <c r="A3264" i="1"/>
  <c r="A3265" i="1"/>
  <c r="A3266" i="1"/>
  <c r="A3267" i="1"/>
  <c r="A3268" i="1"/>
  <c r="L3268" i="1" s="1"/>
  <c r="V3268" i="1" s="1"/>
  <c r="A3269" i="1"/>
  <c r="A3270" i="1"/>
  <c r="A3271" i="1"/>
  <c r="A3272" i="1"/>
  <c r="A3273" i="1"/>
  <c r="A3274" i="1"/>
  <c r="A3275" i="1"/>
  <c r="A3276" i="1"/>
  <c r="L3276" i="1" s="1"/>
  <c r="V3276" i="1" s="1"/>
  <c r="A3277" i="1"/>
  <c r="A3278" i="1"/>
  <c r="A3279" i="1"/>
  <c r="A3280" i="1"/>
  <c r="A3281" i="1"/>
  <c r="A3282" i="1"/>
  <c r="A3283" i="1"/>
  <c r="A3284" i="1"/>
  <c r="A3285" i="1"/>
  <c r="Q3285" i="1" s="1"/>
  <c r="A3286" i="1"/>
  <c r="A3287" i="1"/>
  <c r="T3287" i="1" s="1"/>
  <c r="A3288" i="1"/>
  <c r="A3289" i="1"/>
  <c r="A3290" i="1"/>
  <c r="A3291" i="1"/>
  <c r="A3292" i="1"/>
  <c r="L3292" i="1" s="1"/>
  <c r="V3292" i="1" s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O3307" i="1" s="1"/>
  <c r="A3308" i="1"/>
  <c r="A3309" i="1"/>
  <c r="A3310" i="1"/>
  <c r="A3311" i="1"/>
  <c r="A3312" i="1"/>
  <c r="U3312" i="1" s="1"/>
  <c r="A3313" i="1"/>
  <c r="A3314" i="1"/>
  <c r="A3315" i="1"/>
  <c r="A3316" i="1"/>
  <c r="A3317" i="1"/>
  <c r="A3318" i="1"/>
  <c r="L3318" i="1" s="1"/>
  <c r="V3318" i="1" s="1"/>
  <c r="A3319" i="1"/>
  <c r="A3320" i="1"/>
  <c r="L3320" i="1" s="1"/>
  <c r="V3320" i="1" s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L3332" i="1" s="1"/>
  <c r="V3332" i="1" s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L3348" i="1" s="1"/>
  <c r="V3348" i="1" s="1"/>
  <c r="A3349" i="1"/>
  <c r="A3350" i="1"/>
  <c r="A3351" i="1"/>
  <c r="A3352" i="1"/>
  <c r="A3353" i="1"/>
  <c r="A3354" i="1"/>
  <c r="A3355" i="1"/>
  <c r="A3356" i="1"/>
  <c r="A3357" i="1"/>
  <c r="A3358" i="1"/>
  <c r="A3359" i="1"/>
  <c r="L3359" i="1" s="1"/>
  <c r="V3359" i="1" s="1"/>
  <c r="A3360" i="1"/>
  <c r="A3361" i="1"/>
  <c r="A3362" i="1"/>
  <c r="A3363" i="1"/>
  <c r="A3364" i="1"/>
  <c r="A3365" i="1"/>
  <c r="A3366" i="1"/>
  <c r="A3367" i="1"/>
  <c r="L3367" i="1" s="1"/>
  <c r="V3367" i="1" s="1"/>
  <c r="A3368" i="1"/>
  <c r="A3369" i="1"/>
  <c r="L3369" i="1" s="1"/>
  <c r="V3369" i="1" s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L3392" i="1" s="1"/>
  <c r="V3392" i="1" s="1"/>
  <c r="A3393" i="1"/>
  <c r="A3394" i="1"/>
  <c r="A3395" i="1"/>
  <c r="A3396" i="1"/>
  <c r="A3397" i="1"/>
  <c r="A3398" i="1"/>
  <c r="A3399" i="1"/>
  <c r="L3399" i="1" s="1"/>
  <c r="V3399" i="1" s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Q3413" i="1" s="1"/>
  <c r="A3414" i="1"/>
  <c r="A3415" i="1"/>
  <c r="A3416" i="1"/>
  <c r="A3417" i="1"/>
  <c r="A3418" i="1"/>
  <c r="L3418" i="1" s="1"/>
  <c r="V3418" i="1" s="1"/>
  <c r="A3419" i="1"/>
  <c r="A3420" i="1"/>
  <c r="A3421" i="1"/>
  <c r="A3422" i="1"/>
  <c r="A3423" i="1"/>
  <c r="L3423" i="1" s="1"/>
  <c r="V3423" i="1" s="1"/>
  <c r="A3424" i="1"/>
  <c r="A3425" i="1"/>
  <c r="A3426" i="1"/>
  <c r="L3426" i="1" s="1"/>
  <c r="V3426" i="1" s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L3439" i="1" s="1"/>
  <c r="V3439" i="1" s="1"/>
  <c r="A3440" i="1"/>
  <c r="A3441" i="1"/>
  <c r="A3442" i="1"/>
  <c r="A3443" i="1"/>
  <c r="A3444" i="1"/>
  <c r="A3445" i="1"/>
  <c r="A3446" i="1"/>
  <c r="A3447" i="1"/>
  <c r="L3447" i="1" s="1"/>
  <c r="V3447" i="1" s="1"/>
  <c r="A3448" i="1"/>
  <c r="A3449" i="1"/>
  <c r="A3450" i="1"/>
  <c r="A3451" i="1"/>
  <c r="A3452" i="1"/>
  <c r="A3453" i="1"/>
  <c r="A3454" i="1"/>
  <c r="A3455" i="1"/>
  <c r="L3455" i="1" s="1"/>
  <c r="V3455" i="1" s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L3483" i="1" s="1"/>
  <c r="V3483" i="1" s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L3496" i="1" s="1"/>
  <c r="V3496" i="1" s="1"/>
  <c r="A3497" i="1"/>
  <c r="L3497" i="1" s="1"/>
  <c r="V3497" i="1" s="1"/>
  <c r="A3498" i="1"/>
  <c r="A3499" i="1"/>
  <c r="A3500" i="1"/>
  <c r="L3500" i="1" s="1"/>
  <c r="V3500" i="1" s="1"/>
  <c r="A3501" i="1"/>
  <c r="A3502" i="1"/>
  <c r="A3503" i="1"/>
  <c r="L3503" i="1" s="1"/>
  <c r="V3503" i="1" s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T3543" i="1" s="1"/>
  <c r="A3544" i="1"/>
  <c r="L3544" i="1" s="1"/>
  <c r="V3544" i="1" s="1"/>
  <c r="A3545" i="1"/>
  <c r="A3546" i="1"/>
  <c r="A3547" i="1"/>
  <c r="L3547" i="1" s="1"/>
  <c r="V3547" i="1" s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L3559" i="1" s="1"/>
  <c r="V3559" i="1" s="1"/>
  <c r="A3560" i="1"/>
  <c r="A3561" i="1"/>
  <c r="L3561" i="1" s="1"/>
  <c r="V3561" i="1" s="1"/>
  <c r="A3562" i="1"/>
  <c r="A3563" i="1"/>
  <c r="A3564" i="1"/>
  <c r="L3564" i="1" s="1"/>
  <c r="V3564" i="1" s="1"/>
  <c r="A3565" i="1"/>
  <c r="A3566" i="1"/>
  <c r="A3567" i="1"/>
  <c r="A3568" i="1"/>
  <c r="A3569" i="1"/>
  <c r="A3570" i="1"/>
  <c r="A3571" i="1"/>
  <c r="L3571" i="1" s="1"/>
  <c r="V3571" i="1" s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L3583" i="1" s="1"/>
  <c r="V3583" i="1" s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L3595" i="1" s="1"/>
  <c r="V3595" i="1" s="1"/>
  <c r="A3596" i="1"/>
  <c r="A3597" i="1"/>
  <c r="A3598" i="1"/>
  <c r="A3599" i="1"/>
  <c r="A3600" i="1"/>
  <c r="A3601" i="1"/>
  <c r="A3602" i="1"/>
  <c r="A3603" i="1"/>
  <c r="L3603" i="1" s="1"/>
  <c r="V3603" i="1" s="1"/>
  <c r="A3604" i="1"/>
  <c r="A3605" i="1"/>
  <c r="A3606" i="1"/>
  <c r="A3607" i="1"/>
  <c r="A3608" i="1"/>
  <c r="A3609" i="1"/>
  <c r="L3609" i="1" s="1"/>
  <c r="V3609" i="1" s="1"/>
  <c r="A3610" i="1"/>
  <c r="L3610" i="1" s="1"/>
  <c r="V3610" i="1" s="1"/>
  <c r="A3611" i="1"/>
  <c r="A3612" i="1"/>
  <c r="A3613" i="1"/>
  <c r="A3614" i="1"/>
  <c r="A3615" i="1"/>
  <c r="A3616" i="1"/>
  <c r="A3617" i="1"/>
  <c r="L3617" i="1" s="1"/>
  <c r="V3617" i="1" s="1"/>
  <c r="A3618" i="1"/>
  <c r="A3619" i="1"/>
  <c r="A3620" i="1"/>
  <c r="A3621" i="1"/>
  <c r="A3622" i="1"/>
  <c r="A3623" i="1"/>
  <c r="A3624" i="1"/>
  <c r="L3624" i="1" s="1"/>
  <c r="V3624" i="1" s="1"/>
  <c r="A3625" i="1"/>
  <c r="A3626" i="1"/>
  <c r="L3626" i="1" s="1"/>
  <c r="V3626" i="1" s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L3643" i="1" s="1"/>
  <c r="V3643" i="1" s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L3658" i="1" s="1"/>
  <c r="V3658" i="1" s="1"/>
  <c r="A3659" i="1"/>
  <c r="A3660" i="1"/>
  <c r="A3661" i="1"/>
  <c r="A3662" i="1"/>
  <c r="L3662" i="1" s="1"/>
  <c r="V3662" i="1" s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L3685" i="1" s="1"/>
  <c r="V3685" i="1" s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L3717" i="1" s="1"/>
  <c r="V3717" i="1" s="1"/>
  <c r="A3718" i="1"/>
  <c r="A3719" i="1"/>
  <c r="L3719" i="1" s="1"/>
  <c r="V3719" i="1" s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L3731" i="1" s="1"/>
  <c r="V3731" i="1" s="1"/>
  <c r="A3732" i="1"/>
  <c r="A3733" i="1"/>
  <c r="A3734" i="1"/>
  <c r="A3735" i="1"/>
  <c r="A3736" i="1"/>
  <c r="A3737" i="1"/>
  <c r="A3738" i="1"/>
  <c r="A3739" i="1"/>
  <c r="L3739" i="1" s="1"/>
  <c r="V3739" i="1" s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L3752" i="1" s="1"/>
  <c r="V3752" i="1" s="1"/>
  <c r="A3753" i="1"/>
  <c r="A3754" i="1"/>
  <c r="A3755" i="1"/>
  <c r="A3756" i="1"/>
  <c r="A3757" i="1"/>
  <c r="A3758" i="1"/>
  <c r="A3759" i="1"/>
  <c r="L3759" i="1" s="1"/>
  <c r="V3759" i="1" s="1"/>
  <c r="A3760" i="1"/>
  <c r="L3760" i="1" s="1"/>
  <c r="V3760" i="1" s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L3775" i="1" s="1"/>
  <c r="V3775" i="1" s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L3807" i="1" s="1"/>
  <c r="V3807" i="1" s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L3823" i="1" s="1"/>
  <c r="V3823" i="1" s="1"/>
  <c r="A3824" i="1"/>
  <c r="A3825" i="1"/>
  <c r="A3826" i="1"/>
  <c r="A3827" i="1"/>
  <c r="A3828" i="1"/>
  <c r="A3829" i="1"/>
  <c r="L3829" i="1" s="1"/>
  <c r="V3829" i="1" s="1"/>
  <c r="A3830" i="1"/>
  <c r="A3831" i="1"/>
  <c r="L3831" i="1" s="1"/>
  <c r="V3831" i="1" s="1"/>
  <c r="A3832" i="1"/>
  <c r="A3833" i="1"/>
  <c r="A3834" i="1"/>
  <c r="A3835" i="1"/>
  <c r="L3835" i="1" s="1"/>
  <c r="V3835" i="1" s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L3855" i="1" s="1"/>
  <c r="V3855" i="1" s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L3879" i="1" s="1"/>
  <c r="V3879" i="1" s="1"/>
  <c r="A3880" i="1"/>
  <c r="A3881" i="1"/>
  <c r="A3882" i="1"/>
  <c r="A3883" i="1"/>
  <c r="A3884" i="1"/>
  <c r="A3885" i="1"/>
  <c r="A3886" i="1"/>
  <c r="A3887" i="1"/>
  <c r="L3887" i="1" s="1"/>
  <c r="V3887" i="1" s="1"/>
  <c r="A3888" i="1"/>
  <c r="A3889" i="1"/>
  <c r="L3889" i="1" s="1"/>
  <c r="V3889" i="1" s="1"/>
  <c r="A3890" i="1"/>
  <c r="A3891" i="1"/>
  <c r="A3892" i="1"/>
  <c r="A3893" i="1"/>
  <c r="A3894" i="1"/>
  <c r="A3895" i="1"/>
  <c r="A3896" i="1"/>
  <c r="A3897" i="1"/>
  <c r="A3898" i="1"/>
  <c r="A3899" i="1"/>
  <c r="A3900" i="1"/>
  <c r="L3900" i="1" s="1"/>
  <c r="V3900" i="1" s="1"/>
  <c r="A3901" i="1"/>
  <c r="A3902" i="1"/>
  <c r="A3903" i="1"/>
  <c r="A3904" i="1"/>
  <c r="A3905" i="1"/>
  <c r="A3906" i="1"/>
  <c r="A3907" i="1"/>
  <c r="A3908" i="1"/>
  <c r="A3909" i="1"/>
  <c r="A3910" i="1"/>
  <c r="A3911" i="1"/>
  <c r="L3911" i="1" s="1"/>
  <c r="V3911" i="1" s="1"/>
  <c r="A3912" i="1"/>
  <c r="A3913" i="1"/>
  <c r="A3914" i="1"/>
  <c r="L3914" i="1" s="1"/>
  <c r="V3914" i="1" s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L3926" i="1" s="1"/>
  <c r="V3926" i="1" s="1"/>
  <c r="A3927" i="1"/>
  <c r="A3928" i="1"/>
  <c r="L3928" i="1" s="1"/>
  <c r="V3928" i="1" s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Q3941" i="1" s="1"/>
  <c r="A3942" i="1"/>
  <c r="A3943" i="1"/>
  <c r="A3944" i="1"/>
  <c r="A3945" i="1"/>
  <c r="A3946" i="1"/>
  <c r="A3947" i="1"/>
  <c r="A3948" i="1"/>
  <c r="A3949" i="1"/>
  <c r="A3950" i="1"/>
  <c r="L3950" i="1" s="1"/>
  <c r="V3950" i="1" s="1"/>
  <c r="A3951" i="1"/>
  <c r="A3952" i="1"/>
  <c r="A3953" i="1"/>
  <c r="A3954" i="1"/>
  <c r="A3955" i="1"/>
  <c r="A3956" i="1"/>
  <c r="L3956" i="1" s="1"/>
  <c r="V3956" i="1" s="1"/>
  <c r="A3957" i="1"/>
  <c r="A3958" i="1"/>
  <c r="A3959" i="1"/>
  <c r="A3960" i="1"/>
  <c r="A3961" i="1"/>
  <c r="A3962" i="1"/>
  <c r="A3963" i="1"/>
  <c r="L3963" i="1" s="1"/>
  <c r="V3963" i="1" s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L3978" i="1" s="1"/>
  <c r="V3978" i="1" s="1"/>
  <c r="A3979" i="1"/>
  <c r="A3980" i="1"/>
  <c r="A3981" i="1"/>
  <c r="L3981" i="1" s="1"/>
  <c r="V3981" i="1" s="1"/>
  <c r="A3982" i="1"/>
  <c r="A3983" i="1"/>
  <c r="A3984" i="1"/>
  <c r="A3985" i="1"/>
  <c r="A3986" i="1"/>
  <c r="L3986" i="1" s="1"/>
  <c r="V3986" i="1" s="1"/>
  <c r="A3987" i="1"/>
  <c r="A3988" i="1"/>
  <c r="A3989" i="1"/>
  <c r="A3990" i="1"/>
  <c r="A3991" i="1"/>
  <c r="A3992" i="1"/>
  <c r="L3992" i="1" s="1"/>
  <c r="V3992" i="1" s="1"/>
  <c r="A3993" i="1"/>
  <c r="L3993" i="1" s="1"/>
  <c r="V3993" i="1" s="1"/>
  <c r="A3994" i="1"/>
  <c r="L3994" i="1" s="1"/>
  <c r="V3994" i="1" s="1"/>
  <c r="A3995" i="1"/>
  <c r="A3996" i="1"/>
  <c r="A3997" i="1"/>
  <c r="A3998" i="1"/>
  <c r="A3999" i="1"/>
  <c r="A4000" i="1"/>
  <c r="A4001" i="1"/>
  <c r="A4002" i="1"/>
  <c r="L4002" i="1" s="1"/>
  <c r="V4002" i="1" s="1"/>
  <c r="A4003" i="1"/>
  <c r="A4004" i="1"/>
  <c r="A4005" i="1"/>
  <c r="L4005" i="1" s="1"/>
  <c r="V4005" i="1" s="1"/>
  <c r="A4006" i="1"/>
  <c r="A4007" i="1"/>
  <c r="A4008" i="1"/>
  <c r="A4009" i="1"/>
  <c r="A4010" i="1"/>
  <c r="A4011" i="1"/>
  <c r="A4012" i="1"/>
  <c r="A4013" i="1"/>
  <c r="A4014" i="1"/>
  <c r="A4015" i="1"/>
  <c r="L4015" i="1" s="1"/>
  <c r="V4015" i="1" s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L4027" i="1" s="1"/>
  <c r="V4027" i="1" s="1"/>
  <c r="A4028" i="1"/>
  <c r="A4029" i="1"/>
  <c r="A4030" i="1"/>
  <c r="L4030" i="1" s="1"/>
  <c r="V4030" i="1" s="1"/>
  <c r="A4031" i="1"/>
  <c r="A4032" i="1"/>
  <c r="A4033" i="1"/>
  <c r="L4033" i="1" s="1"/>
  <c r="V4033" i="1" s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L4047" i="1" s="1"/>
  <c r="V4047" i="1" s="1"/>
  <c r="A4048" i="1"/>
  <c r="A4049" i="1"/>
  <c r="A4050" i="1"/>
  <c r="L4050" i="1" s="1"/>
  <c r="V4050" i="1" s="1"/>
  <c r="A4051" i="1"/>
  <c r="A4052" i="1"/>
  <c r="A4053" i="1"/>
  <c r="L4053" i="1" s="1"/>
  <c r="V4053" i="1" s="1"/>
  <c r="A4054" i="1"/>
  <c r="A4055" i="1"/>
  <c r="A4056" i="1"/>
  <c r="A4057" i="1"/>
  <c r="L4057" i="1" s="1"/>
  <c r="V4057" i="1" s="1"/>
  <c r="A4058" i="1"/>
  <c r="L4058" i="1" s="1"/>
  <c r="V4058" i="1" s="1"/>
  <c r="A4059" i="1"/>
  <c r="A4060" i="1"/>
  <c r="A4061" i="1"/>
  <c r="L4061" i="1" s="1"/>
  <c r="V4061" i="1" s="1"/>
  <c r="A4062" i="1"/>
  <c r="A4063" i="1"/>
  <c r="A4064" i="1"/>
  <c r="A4065" i="1"/>
  <c r="A4066" i="1"/>
  <c r="A4067" i="1"/>
  <c r="L4067" i="1" s="1"/>
  <c r="V4067" i="1" s="1"/>
  <c r="A4068" i="1"/>
  <c r="A4069" i="1"/>
  <c r="A4070" i="1"/>
  <c r="L4070" i="1" s="1"/>
  <c r="V4070" i="1" s="1"/>
  <c r="A4071" i="1"/>
  <c r="A4072" i="1"/>
  <c r="A4073" i="1"/>
  <c r="A4074" i="1"/>
  <c r="A4075" i="1"/>
  <c r="L4075" i="1" s="1"/>
  <c r="V4075" i="1" s="1"/>
  <c r="A4076" i="1"/>
  <c r="A4077" i="1"/>
  <c r="A4078" i="1"/>
  <c r="L4078" i="1" s="1"/>
  <c r="V4078" i="1" s="1"/>
  <c r="A4079" i="1"/>
  <c r="A4080" i="1"/>
  <c r="A4081" i="1"/>
  <c r="A4082" i="1"/>
  <c r="A4083" i="1"/>
  <c r="A4084" i="1"/>
  <c r="A4085" i="1"/>
  <c r="A4086" i="1"/>
  <c r="A4087" i="1"/>
  <c r="A4088" i="1"/>
  <c r="L4088" i="1" s="1"/>
  <c r="V4088" i="1" s="1"/>
  <c r="A4089" i="1"/>
  <c r="A4090" i="1"/>
  <c r="A4091" i="1"/>
  <c r="L4091" i="1" s="1"/>
  <c r="V4091" i="1" s="1"/>
  <c r="A4092" i="1"/>
  <c r="A4093" i="1"/>
  <c r="A4094" i="1"/>
  <c r="A4095" i="1"/>
  <c r="A4096" i="1"/>
  <c r="A4097" i="1"/>
  <c r="A4098" i="1"/>
  <c r="L4098" i="1" s="1"/>
  <c r="V4098" i="1" s="1"/>
  <c r="A4099" i="1"/>
  <c r="U4099" i="1" s="1"/>
  <c r="A4100" i="1"/>
  <c r="A4101" i="1"/>
  <c r="A4102" i="1"/>
  <c r="A4103" i="1"/>
  <c r="A4104" i="1"/>
  <c r="A4105" i="1"/>
  <c r="L4105" i="1" s="1"/>
  <c r="V4105" i="1" s="1"/>
  <c r="A4106" i="1"/>
  <c r="A4107" i="1"/>
  <c r="A4108" i="1"/>
  <c r="L4108" i="1" s="1"/>
  <c r="V4108" i="1" s="1"/>
  <c r="A4109" i="1"/>
  <c r="A4110" i="1"/>
  <c r="A4111" i="1"/>
  <c r="A4112" i="1"/>
  <c r="A4113" i="1"/>
  <c r="L4113" i="1" s="1"/>
  <c r="V4113" i="1" s="1"/>
  <c r="A4114" i="1"/>
  <c r="A4115" i="1"/>
  <c r="A4116" i="1"/>
  <c r="L4116" i="1" s="1"/>
  <c r="V4116" i="1" s="1"/>
  <c r="A4117" i="1"/>
  <c r="L4117" i="1" s="1"/>
  <c r="V4117" i="1" s="1"/>
  <c r="A4118" i="1"/>
  <c r="A4119" i="1"/>
  <c r="L4119" i="1" s="1"/>
  <c r="V4119" i="1" s="1"/>
  <c r="A4120" i="1"/>
  <c r="A4121" i="1"/>
  <c r="L4121" i="1" s="1"/>
  <c r="V4121" i="1" s="1"/>
  <c r="A4122" i="1"/>
  <c r="A4123" i="1"/>
  <c r="L4123" i="1" s="1"/>
  <c r="V4123" i="1" s="1"/>
  <c r="A4124" i="1"/>
  <c r="A4125" i="1"/>
  <c r="A4126" i="1"/>
  <c r="A4127" i="1"/>
  <c r="A4128" i="1"/>
  <c r="A4129" i="1"/>
  <c r="A4130" i="1"/>
  <c r="L4130" i="1" s="1"/>
  <c r="V4130" i="1" s="1"/>
  <c r="A4131" i="1"/>
  <c r="A4132" i="1"/>
  <c r="L4132" i="1" s="1"/>
  <c r="V4132" i="1" s="1"/>
  <c r="A4133" i="1"/>
  <c r="A4134" i="1"/>
  <c r="A4135" i="1"/>
  <c r="A4136" i="1"/>
  <c r="L4136" i="1" s="1"/>
  <c r="V4136" i="1" s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L4159" i="1" s="1"/>
  <c r="V4159" i="1" s="1"/>
  <c r="A4160" i="1"/>
  <c r="A4161" i="1"/>
  <c r="A4162" i="1"/>
  <c r="A4163" i="1"/>
  <c r="A4164" i="1"/>
  <c r="A4165" i="1"/>
  <c r="L4165" i="1" s="1"/>
  <c r="V4165" i="1" s="1"/>
  <c r="A4166" i="1"/>
  <c r="A4167" i="1"/>
  <c r="A4168" i="1"/>
  <c r="A4169" i="1"/>
  <c r="A4170" i="1"/>
  <c r="A4171" i="1"/>
  <c r="A4172" i="1"/>
  <c r="A4173" i="1"/>
  <c r="L4173" i="1" s="1"/>
  <c r="V4173" i="1" s="1"/>
  <c r="A4174" i="1"/>
  <c r="A4175" i="1"/>
  <c r="A4176" i="1"/>
  <c r="A4177" i="1"/>
  <c r="A4178" i="1"/>
  <c r="A4179" i="1"/>
  <c r="A4180" i="1"/>
  <c r="A4181" i="1"/>
  <c r="A4182" i="1"/>
  <c r="L4182" i="1" s="1"/>
  <c r="V4182" i="1" s="1"/>
  <c r="A4183" i="1"/>
  <c r="A4184" i="1"/>
  <c r="L4184" i="1" s="1"/>
  <c r="V4184" i="1" s="1"/>
  <c r="A4185" i="1"/>
  <c r="A4186" i="1"/>
  <c r="A4187" i="1"/>
  <c r="A4188" i="1"/>
  <c r="A4189" i="1"/>
  <c r="L4189" i="1" s="1"/>
  <c r="V4189" i="1" s="1"/>
  <c r="A4190" i="1"/>
  <c r="A4191" i="1"/>
  <c r="A4192" i="1"/>
  <c r="A4193" i="1"/>
  <c r="L4193" i="1" s="1"/>
  <c r="V4193" i="1" s="1"/>
  <c r="A4194" i="1"/>
  <c r="A4195" i="1"/>
  <c r="A4196" i="1"/>
  <c r="A4197" i="1"/>
  <c r="L4197" i="1" s="1"/>
  <c r="V4197" i="1" s="1"/>
  <c r="A4198" i="1"/>
  <c r="A4199" i="1"/>
  <c r="L4199" i="1" s="1"/>
  <c r="V4199" i="1" s="1"/>
  <c r="A4200" i="1"/>
  <c r="A4201" i="1"/>
  <c r="A4202" i="1"/>
  <c r="A4203" i="1"/>
  <c r="A4204" i="1"/>
  <c r="L4204" i="1" s="1"/>
  <c r="V4204" i="1" s="1"/>
  <c r="A4205" i="1"/>
  <c r="L4205" i="1" s="1"/>
  <c r="V4205" i="1" s="1"/>
  <c r="A4206" i="1"/>
  <c r="A4207" i="1"/>
  <c r="A4208" i="1"/>
  <c r="A4209" i="1"/>
  <c r="A4210" i="1"/>
  <c r="A4211" i="1"/>
  <c r="A4212" i="1"/>
  <c r="A4213" i="1"/>
  <c r="L4213" i="1" s="1"/>
  <c r="V4213" i="1" s="1"/>
  <c r="A4214" i="1"/>
  <c r="A4215" i="1"/>
  <c r="A4216" i="1"/>
  <c r="A4217" i="1"/>
  <c r="L4217" i="1" s="1"/>
  <c r="V4217" i="1" s="1"/>
  <c r="A4218" i="1"/>
  <c r="L4218" i="1" s="1"/>
  <c r="V4218" i="1" s="1"/>
  <c r="A4219" i="1"/>
  <c r="A4220" i="1"/>
  <c r="A4221" i="1"/>
  <c r="A4222" i="1"/>
  <c r="A4223" i="1"/>
  <c r="L4223" i="1" s="1"/>
  <c r="V4223" i="1" s="1"/>
  <c r="A4224" i="1"/>
  <c r="A4225" i="1"/>
  <c r="A4226" i="1"/>
  <c r="A4227" i="1"/>
  <c r="A4228" i="1"/>
  <c r="L4228" i="1" s="1"/>
  <c r="V4228" i="1" s="1"/>
  <c r="A4229" i="1"/>
  <c r="A4230" i="1"/>
  <c r="A4231" i="1"/>
  <c r="A4232" i="1"/>
  <c r="A4233" i="1"/>
  <c r="A4234" i="1"/>
  <c r="L4234" i="1" s="1"/>
  <c r="V4234" i="1" s="1"/>
  <c r="A4235" i="1"/>
  <c r="A4236" i="1"/>
  <c r="L4236" i="1" s="1"/>
  <c r="V4236" i="1" s="1"/>
  <c r="A4237" i="1"/>
  <c r="A4238" i="1"/>
  <c r="L4238" i="1" s="1"/>
  <c r="V4238" i="1" s="1"/>
  <c r="A4239" i="1"/>
  <c r="A4240" i="1"/>
  <c r="L4240" i="1" s="1"/>
  <c r="V4240" i="1" s="1"/>
  <c r="A4241" i="1"/>
  <c r="A4242" i="1"/>
  <c r="A4243" i="1"/>
  <c r="L4243" i="1" s="1"/>
  <c r="V4243" i="1" s="1"/>
  <c r="A4244" i="1"/>
  <c r="L4244" i="1" s="1"/>
  <c r="V4244" i="1" s="1"/>
  <c r="A4245" i="1"/>
  <c r="L4245" i="1" s="1"/>
  <c r="V4245" i="1" s="1"/>
  <c r="A4246" i="1"/>
  <c r="L4246" i="1" s="1"/>
  <c r="V4246" i="1" s="1"/>
  <c r="A4247" i="1"/>
  <c r="A4248" i="1"/>
  <c r="A4249" i="1"/>
  <c r="L4249" i="1" s="1"/>
  <c r="V4249" i="1" s="1"/>
  <c r="A4250" i="1"/>
  <c r="A4251" i="1"/>
  <c r="A4252" i="1"/>
  <c r="A4253" i="1"/>
  <c r="A4254" i="1"/>
  <c r="A4255" i="1"/>
  <c r="A4256" i="1"/>
  <c r="A4257" i="1"/>
  <c r="L4257" i="1" s="1"/>
  <c r="V4257" i="1" s="1"/>
  <c r="A4258" i="1"/>
  <c r="A4259" i="1"/>
  <c r="A4260" i="1"/>
  <c r="A4261" i="1"/>
  <c r="L4261" i="1" s="1"/>
  <c r="V4261" i="1" s="1"/>
  <c r="A4262" i="1"/>
  <c r="A4263" i="1"/>
  <c r="A4264" i="1"/>
  <c r="A4265" i="1"/>
  <c r="A4266" i="1"/>
  <c r="A4267" i="1"/>
  <c r="A4268" i="1"/>
  <c r="A4269" i="1"/>
  <c r="A4270" i="1"/>
  <c r="L4270" i="1" s="1"/>
  <c r="V4270" i="1" s="1"/>
  <c r="A4271" i="1"/>
  <c r="A4272" i="1"/>
  <c r="A4273" i="1"/>
  <c r="L4273" i="1" s="1"/>
  <c r="V4273" i="1" s="1"/>
  <c r="A4274" i="1"/>
  <c r="A4275" i="1"/>
  <c r="L4275" i="1" s="1"/>
  <c r="V4275" i="1" s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L4289" i="1" s="1"/>
  <c r="V4289" i="1" s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L4301" i="1" s="1"/>
  <c r="V4301" i="1" s="1"/>
  <c r="A4302" i="1"/>
  <c r="A4303" i="1"/>
  <c r="A4304" i="1"/>
  <c r="A4305" i="1"/>
  <c r="L4305" i="1" s="1"/>
  <c r="V4305" i="1" s="1"/>
  <c r="A4306" i="1"/>
  <c r="A4307" i="1"/>
  <c r="A4308" i="1"/>
  <c r="A4309" i="1"/>
  <c r="A4310" i="1"/>
  <c r="A4311" i="1"/>
  <c r="A4312" i="1"/>
  <c r="A4313" i="1"/>
  <c r="A4314" i="1"/>
  <c r="L4314" i="1" s="1"/>
  <c r="V4314" i="1" s="1"/>
  <c r="A4315" i="1"/>
  <c r="A4316" i="1"/>
  <c r="A4317" i="1"/>
  <c r="L4317" i="1" s="1"/>
  <c r="V4317" i="1" s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L4340" i="1" s="1"/>
  <c r="V4340" i="1" s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L4352" i="1" s="1"/>
  <c r="V4352" i="1" s="1"/>
  <c r="A4353" i="1"/>
  <c r="A4354" i="1"/>
  <c r="A4355" i="1"/>
  <c r="A4356" i="1"/>
  <c r="A4357" i="1"/>
  <c r="A4358" i="1"/>
  <c r="A4359" i="1"/>
  <c r="A4360" i="1"/>
  <c r="A4361" i="1"/>
  <c r="L4361" i="1" s="1"/>
  <c r="V4361" i="1" s="1"/>
  <c r="A4362" i="1"/>
  <c r="L4362" i="1" s="1"/>
  <c r="V4362" i="1" s="1"/>
  <c r="A4363" i="1"/>
  <c r="A4364" i="1"/>
  <c r="A4365" i="1"/>
  <c r="L4365" i="1" s="1"/>
  <c r="V4365" i="1" s="1"/>
  <c r="A4366" i="1"/>
  <c r="Q4366" i="1" s="1"/>
  <c r="A4367" i="1"/>
  <c r="L4367" i="1" s="1"/>
  <c r="V4367" i="1" s="1"/>
  <c r="A4368" i="1"/>
  <c r="A4369" i="1"/>
  <c r="A4370" i="1"/>
  <c r="L4370" i="1" s="1"/>
  <c r="V4370" i="1" s="1"/>
  <c r="A4371" i="1"/>
  <c r="A4372" i="1"/>
  <c r="A4373" i="1"/>
  <c r="L4373" i="1" s="1"/>
  <c r="V4373" i="1" s="1"/>
  <c r="A4374" i="1"/>
  <c r="L4374" i="1" s="1"/>
  <c r="V4374" i="1" s="1"/>
  <c r="A4375" i="1"/>
  <c r="A4376" i="1"/>
  <c r="A4377" i="1"/>
  <c r="L4377" i="1" s="1"/>
  <c r="V4377" i="1" s="1"/>
  <c r="A4378" i="1"/>
  <c r="A4379" i="1"/>
  <c r="A4380" i="1"/>
  <c r="L4380" i="1" s="1"/>
  <c r="V4380" i="1" s="1"/>
  <c r="A4381" i="1"/>
  <c r="L4381" i="1" s="1"/>
  <c r="V4381" i="1" s="1"/>
  <c r="A4382" i="1"/>
  <c r="A4383" i="1"/>
  <c r="A4384" i="1"/>
  <c r="L4384" i="1" s="1"/>
  <c r="V4384" i="1" s="1"/>
  <c r="A4385" i="1"/>
  <c r="L4385" i="1" s="1"/>
  <c r="V4385" i="1" s="1"/>
  <c r="A4386" i="1"/>
  <c r="L4386" i="1" s="1"/>
  <c r="V4386" i="1" s="1"/>
  <c r="A4387" i="1"/>
  <c r="A4388" i="1"/>
  <c r="A4389" i="1"/>
  <c r="A4390" i="1"/>
  <c r="A4391" i="1"/>
  <c r="L4391" i="1" s="1"/>
  <c r="V4391" i="1" s="1"/>
  <c r="A4392" i="1"/>
  <c r="A4393" i="1"/>
  <c r="A4394" i="1"/>
  <c r="A4395" i="1"/>
  <c r="A4396" i="1"/>
  <c r="L4396" i="1" s="1"/>
  <c r="V4396" i="1" s="1"/>
  <c r="A4397" i="1"/>
  <c r="L4397" i="1" s="1"/>
  <c r="V4397" i="1" s="1"/>
  <c r="A4398" i="1"/>
  <c r="A4399" i="1"/>
  <c r="L4399" i="1" s="1"/>
  <c r="V4399" i="1" s="1"/>
  <c r="A4400" i="1"/>
  <c r="A4401" i="1"/>
  <c r="L4401" i="1" s="1"/>
  <c r="V4401" i="1" s="1"/>
  <c r="A4402" i="1"/>
  <c r="A4403" i="1"/>
  <c r="A4404" i="1"/>
  <c r="L4404" i="1" s="1"/>
  <c r="V4404" i="1" s="1"/>
  <c r="A4405" i="1"/>
  <c r="A4406" i="1"/>
  <c r="A4407" i="1"/>
  <c r="A4408" i="1"/>
  <c r="A4409" i="1"/>
  <c r="A4410" i="1"/>
  <c r="L4410" i="1" s="1"/>
  <c r="V4410" i="1" s="1"/>
  <c r="A4411" i="1"/>
  <c r="A4412" i="1"/>
  <c r="A4413" i="1"/>
  <c r="L4413" i="1" s="1"/>
  <c r="V4413" i="1" s="1"/>
  <c r="A4414" i="1"/>
  <c r="A4415" i="1"/>
  <c r="L4415" i="1" s="1"/>
  <c r="V4415" i="1" s="1"/>
  <c r="A4416" i="1"/>
  <c r="A4417" i="1"/>
  <c r="A4418" i="1"/>
  <c r="A4419" i="1"/>
  <c r="A4420" i="1"/>
  <c r="A4421" i="1"/>
  <c r="A4422" i="1"/>
  <c r="A4423" i="1"/>
  <c r="A4424" i="1"/>
  <c r="L4424" i="1" s="1"/>
  <c r="V4424" i="1" s="1"/>
  <c r="A4425" i="1"/>
  <c r="L4425" i="1" s="1"/>
  <c r="V4425" i="1" s="1"/>
  <c r="A4426" i="1"/>
  <c r="L4426" i="1" s="1"/>
  <c r="V4426" i="1" s="1"/>
  <c r="A4427" i="1"/>
  <c r="A4428" i="1"/>
  <c r="A4429" i="1"/>
  <c r="L4429" i="1" s="1"/>
  <c r="V4429" i="1" s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L4447" i="1" s="1"/>
  <c r="V4447" i="1" s="1"/>
  <c r="A4448" i="1"/>
  <c r="A4449" i="1"/>
  <c r="A4450" i="1"/>
  <c r="L4450" i="1" s="1"/>
  <c r="V4450" i="1" s="1"/>
  <c r="A4451" i="1"/>
  <c r="L4451" i="1" s="1"/>
  <c r="V4451" i="1" s="1"/>
  <c r="A4452" i="1"/>
  <c r="A4453" i="1"/>
  <c r="A4454" i="1"/>
  <c r="A4455" i="1"/>
  <c r="L4455" i="1" s="1"/>
  <c r="V4455" i="1" s="1"/>
  <c r="A4456" i="1"/>
  <c r="A4457" i="1"/>
  <c r="A4458" i="1"/>
  <c r="A4459" i="1"/>
  <c r="L4459" i="1" s="1"/>
  <c r="V4459" i="1" s="1"/>
  <c r="A4460" i="1"/>
  <c r="A4461" i="1"/>
  <c r="A4462" i="1"/>
  <c r="A4463" i="1"/>
  <c r="L4463" i="1" s="1"/>
  <c r="V4463" i="1" s="1"/>
  <c r="A4464" i="1"/>
  <c r="A4465" i="1"/>
  <c r="A4466" i="1"/>
  <c r="A4467" i="1"/>
  <c r="A4468" i="1"/>
  <c r="A4469" i="1"/>
  <c r="A4470" i="1"/>
  <c r="L4470" i="1" s="1"/>
  <c r="V4470" i="1" s="1"/>
  <c r="A4471" i="1"/>
  <c r="A4472" i="1"/>
  <c r="A4473" i="1"/>
  <c r="A4474" i="1"/>
  <c r="A4475" i="1"/>
  <c r="A4476" i="1"/>
  <c r="A4477" i="1"/>
  <c r="A4478" i="1"/>
  <c r="A4479" i="1"/>
  <c r="A4480" i="1"/>
  <c r="L4480" i="1" s="1"/>
  <c r="V4480" i="1" s="1"/>
  <c r="A4481" i="1"/>
  <c r="A4482" i="1"/>
  <c r="A4483" i="1"/>
  <c r="A4484" i="1"/>
  <c r="A4485" i="1"/>
  <c r="A4486" i="1"/>
  <c r="A4487" i="1"/>
  <c r="L4487" i="1" s="1"/>
  <c r="V4487" i="1" s="1"/>
  <c r="A4488" i="1"/>
  <c r="A4489" i="1"/>
  <c r="L4489" i="1" s="1"/>
  <c r="V4489" i="1" s="1"/>
  <c r="A4490" i="1"/>
  <c r="A4491" i="1"/>
  <c r="L4491" i="1" s="1"/>
  <c r="V4491" i="1" s="1"/>
  <c r="A4492" i="1"/>
  <c r="A4493" i="1"/>
  <c r="L4493" i="1" s="1"/>
  <c r="V4493" i="1" s="1"/>
  <c r="A4494" i="1"/>
  <c r="A4495" i="1"/>
  <c r="A4496" i="1"/>
  <c r="A4497" i="1"/>
  <c r="A4498" i="1"/>
  <c r="A4499" i="1"/>
  <c r="L4499" i="1" s="1"/>
  <c r="V4499" i="1" s="1"/>
  <c r="A4500" i="1"/>
  <c r="A4501" i="1"/>
  <c r="L4501" i="1" s="1"/>
  <c r="V4501" i="1" s="1"/>
  <c r="A4502" i="1"/>
  <c r="A4503" i="1"/>
  <c r="A4504" i="1"/>
  <c r="A4505" i="1"/>
  <c r="L4505" i="1" s="1"/>
  <c r="V4505" i="1" s="1"/>
  <c r="A4506" i="1"/>
  <c r="A4507" i="1"/>
  <c r="A4508" i="1"/>
  <c r="L4508" i="1" s="1"/>
  <c r="V4508" i="1" s="1"/>
  <c r="A4509" i="1"/>
  <c r="A4510" i="1"/>
  <c r="A4511" i="1"/>
  <c r="L4511" i="1" s="1"/>
  <c r="V4511" i="1" s="1"/>
  <c r="A4512" i="1"/>
  <c r="A4513" i="1"/>
  <c r="A4514" i="1"/>
  <c r="A4515" i="1"/>
  <c r="A4516" i="1"/>
  <c r="A4517" i="1"/>
  <c r="L4517" i="1" s="1"/>
  <c r="V4517" i="1" s="1"/>
  <c r="A4518" i="1"/>
  <c r="A4519" i="1"/>
  <c r="A4520" i="1"/>
  <c r="A4521" i="1"/>
  <c r="A4522" i="1"/>
  <c r="A4523" i="1"/>
  <c r="L4523" i="1" s="1"/>
  <c r="V4523" i="1" s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L4537" i="1" s="1"/>
  <c r="V4537" i="1" s="1"/>
  <c r="A4538" i="1"/>
  <c r="A4539" i="1"/>
  <c r="L4539" i="1" s="1"/>
  <c r="V4539" i="1" s="1"/>
  <c r="A4540" i="1"/>
  <c r="A4541" i="1"/>
  <c r="A4542" i="1"/>
  <c r="A4543" i="1"/>
  <c r="A4544" i="1"/>
  <c r="L4544" i="1" s="1"/>
  <c r="V4544" i="1" s="1"/>
  <c r="A4545" i="1"/>
  <c r="A4546" i="1"/>
  <c r="A4547" i="1"/>
  <c r="L4547" i="1" s="1"/>
  <c r="V4547" i="1" s="1"/>
  <c r="A4548" i="1"/>
  <c r="A4549" i="1"/>
  <c r="A4550" i="1"/>
  <c r="A4551" i="1"/>
  <c r="A4552" i="1"/>
  <c r="L4552" i="1" s="1"/>
  <c r="V4552" i="1" s="1"/>
  <c r="A4553" i="1"/>
  <c r="A4554" i="1"/>
  <c r="A4555" i="1"/>
  <c r="A4556" i="1"/>
  <c r="A4557" i="1"/>
  <c r="A4558" i="1"/>
  <c r="A4559" i="1"/>
  <c r="L4559" i="1" s="1"/>
  <c r="V4559" i="1" s="1"/>
  <c r="A4560" i="1"/>
  <c r="A4561" i="1"/>
  <c r="A4562" i="1"/>
  <c r="A4563" i="1"/>
  <c r="A4564" i="1"/>
  <c r="A4565" i="1"/>
  <c r="A4566" i="1"/>
  <c r="L4566" i="1" s="1"/>
  <c r="V4566" i="1" s="1"/>
  <c r="A4567" i="1"/>
  <c r="A4568" i="1"/>
  <c r="A4569" i="1"/>
  <c r="A4570" i="1"/>
  <c r="A4571" i="1"/>
  <c r="A4572" i="1"/>
  <c r="A4573" i="1"/>
  <c r="A4574" i="1"/>
  <c r="A4575" i="1"/>
  <c r="A4576" i="1"/>
  <c r="L4576" i="1" s="1"/>
  <c r="V4576" i="1" s="1"/>
  <c r="A4577" i="1"/>
  <c r="A4578" i="1"/>
  <c r="A4579" i="1"/>
  <c r="A4580" i="1"/>
  <c r="A4581" i="1"/>
  <c r="A4582" i="1"/>
  <c r="A4583" i="1"/>
  <c r="A4584" i="1"/>
  <c r="A4585" i="1"/>
  <c r="L4585" i="1" s="1"/>
  <c r="V4585" i="1" s="1"/>
  <c r="A4586" i="1"/>
  <c r="A4587" i="1"/>
  <c r="A4588" i="1"/>
  <c r="L4588" i="1" s="1"/>
  <c r="V4588" i="1" s="1"/>
  <c r="A4589" i="1"/>
  <c r="A4590" i="1"/>
  <c r="A4591" i="1"/>
  <c r="A4592" i="1"/>
  <c r="A4593" i="1"/>
  <c r="A4594" i="1"/>
  <c r="A4595" i="1"/>
  <c r="L4595" i="1" s="1"/>
  <c r="V4595" i="1" s="1"/>
  <c r="A4596" i="1"/>
  <c r="A4597" i="1"/>
  <c r="L4597" i="1" s="1"/>
  <c r="V4597" i="1" s="1"/>
  <c r="A4598" i="1"/>
  <c r="A4599" i="1"/>
  <c r="A4600" i="1"/>
  <c r="L4600" i="1" s="1"/>
  <c r="V4600" i="1" s="1"/>
  <c r="A4601" i="1"/>
  <c r="A4602" i="1"/>
  <c r="L4602" i="1" s="1"/>
  <c r="V4602" i="1" s="1"/>
  <c r="A4603" i="1"/>
  <c r="A4604" i="1"/>
  <c r="A4605" i="1"/>
  <c r="A4606" i="1"/>
  <c r="A4607" i="1"/>
  <c r="L4607" i="1" s="1"/>
  <c r="V4607" i="1" s="1"/>
  <c r="A4608" i="1"/>
  <c r="A4609" i="1"/>
  <c r="A4610" i="1"/>
  <c r="L4610" i="1" s="1"/>
  <c r="V4610" i="1" s="1"/>
  <c r="A4611" i="1"/>
  <c r="A4612" i="1"/>
  <c r="L4612" i="1" s="1"/>
  <c r="V4612" i="1" s="1"/>
  <c r="A4613" i="1"/>
  <c r="A4614" i="1"/>
  <c r="A4615" i="1"/>
  <c r="A4616" i="1"/>
  <c r="L4616" i="1" s="1"/>
  <c r="V4616" i="1" s="1"/>
  <c r="A4617" i="1"/>
  <c r="A4618" i="1"/>
  <c r="L4618" i="1" s="1"/>
  <c r="V4618" i="1" s="1"/>
  <c r="A4619" i="1"/>
  <c r="A4620" i="1"/>
  <c r="A4621" i="1"/>
  <c r="L4621" i="1" s="1"/>
  <c r="V4621" i="1" s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L4641" i="1" s="1"/>
  <c r="V4641" i="1" s="1"/>
  <c r="A4642" i="1"/>
  <c r="A4643" i="1"/>
  <c r="A4644" i="1"/>
  <c r="L4644" i="1" s="1"/>
  <c r="V4644" i="1" s="1"/>
  <c r="A4645" i="1"/>
  <c r="L4645" i="1" s="1"/>
  <c r="V4645" i="1" s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L4666" i="1" s="1"/>
  <c r="V4666" i="1" s="1"/>
  <c r="A4667" i="1"/>
  <c r="A4668" i="1"/>
  <c r="A4669" i="1"/>
  <c r="L4669" i="1" s="1"/>
  <c r="V4669" i="1" s="1"/>
  <c r="A4670" i="1"/>
  <c r="L4670" i="1" s="1"/>
  <c r="V4670" i="1" s="1"/>
  <c r="A4671" i="1"/>
  <c r="L4671" i="1" s="1"/>
  <c r="V4671" i="1" s="1"/>
  <c r="A4672" i="1"/>
  <c r="A4673" i="1"/>
  <c r="L4673" i="1" s="1"/>
  <c r="V4673" i="1" s="1"/>
  <c r="A4674" i="1"/>
  <c r="A4675" i="1"/>
  <c r="A4676" i="1"/>
  <c r="A4677" i="1"/>
  <c r="L4677" i="1" s="1"/>
  <c r="V4677" i="1" s="1"/>
  <c r="A4678" i="1"/>
  <c r="L4678" i="1" s="1"/>
  <c r="V4678" i="1" s="1"/>
  <c r="A4679" i="1"/>
  <c r="L4679" i="1" s="1"/>
  <c r="V4679" i="1" s="1"/>
  <c r="A4680" i="1"/>
  <c r="A4681" i="1"/>
  <c r="A4682" i="1"/>
  <c r="A4683" i="1"/>
  <c r="A4684" i="1"/>
  <c r="A4685" i="1"/>
  <c r="A4686" i="1"/>
  <c r="A4687" i="1"/>
  <c r="L4687" i="1" s="1"/>
  <c r="V4687" i="1" s="1"/>
  <c r="A4688" i="1"/>
  <c r="A4689" i="1"/>
  <c r="A4690" i="1"/>
  <c r="A4691" i="1"/>
  <c r="A4692" i="1"/>
  <c r="L4692" i="1" s="1"/>
  <c r="V4692" i="1" s="1"/>
  <c r="A4693" i="1"/>
  <c r="A4694" i="1"/>
  <c r="A4695" i="1"/>
  <c r="L4695" i="1" s="1"/>
  <c r="V4695" i="1" s="1"/>
  <c r="A4696" i="1"/>
  <c r="A4697" i="1"/>
  <c r="L4697" i="1" s="1"/>
  <c r="V4697" i="1" s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L4711" i="1" s="1"/>
  <c r="V4711" i="1" s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L4729" i="1" s="1"/>
  <c r="V4729" i="1" s="1"/>
  <c r="A4730" i="1"/>
  <c r="L4730" i="1" s="1"/>
  <c r="V4730" i="1" s="1"/>
  <c r="A4731" i="1"/>
  <c r="L4731" i="1" s="1"/>
  <c r="V4731" i="1" s="1"/>
  <c r="A4732" i="1"/>
  <c r="L4732" i="1" s="1"/>
  <c r="V4732" i="1" s="1"/>
  <c r="A4733" i="1"/>
  <c r="A4734" i="1"/>
  <c r="A4735" i="1"/>
  <c r="A4736" i="1"/>
  <c r="A4737" i="1"/>
  <c r="A4738" i="1"/>
  <c r="A4739" i="1"/>
  <c r="A4740" i="1"/>
  <c r="L4740" i="1" s="1"/>
  <c r="V4740" i="1" s="1"/>
  <c r="A4741" i="1"/>
  <c r="A4742" i="1"/>
  <c r="L4742" i="1" s="1"/>
  <c r="V4742" i="1" s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L4756" i="1" s="1"/>
  <c r="V4756" i="1" s="1"/>
  <c r="A4757" i="1"/>
  <c r="A4758" i="1"/>
  <c r="L4758" i="1" s="1"/>
  <c r="V4758" i="1" s="1"/>
  <c r="A4759" i="1"/>
  <c r="A4760" i="1"/>
  <c r="A4761" i="1"/>
  <c r="A4762" i="1"/>
  <c r="A4763" i="1"/>
  <c r="A4764" i="1"/>
  <c r="A4765" i="1"/>
  <c r="A4766" i="1"/>
  <c r="L4766" i="1" s="1"/>
  <c r="V4766" i="1" s="1"/>
  <c r="A4767" i="1"/>
  <c r="A4768" i="1"/>
  <c r="L4768" i="1" s="1"/>
  <c r="V4768" i="1" s="1"/>
  <c r="A4769" i="1"/>
  <c r="A4770" i="1"/>
  <c r="A4771" i="1"/>
  <c r="A4772" i="1"/>
  <c r="A4773" i="1"/>
  <c r="A4774" i="1"/>
  <c r="L4774" i="1" s="1"/>
  <c r="V4774" i="1" s="1"/>
  <c r="A4775" i="1"/>
  <c r="A4776" i="1"/>
  <c r="A4777" i="1"/>
  <c r="A4778" i="1"/>
  <c r="A4779" i="1"/>
  <c r="L4779" i="1" s="1"/>
  <c r="V4779" i="1" s="1"/>
  <c r="A4780" i="1"/>
  <c r="A4781" i="1"/>
  <c r="A4782" i="1"/>
  <c r="L4782" i="1" s="1"/>
  <c r="V4782" i="1" s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L4794" i="1" s="1"/>
  <c r="V4794" i="1" s="1"/>
  <c r="A4795" i="1"/>
  <c r="A4796" i="1"/>
  <c r="A4797" i="1"/>
  <c r="A4798" i="1"/>
  <c r="L4798" i="1" s="1"/>
  <c r="V4798" i="1" s="1"/>
  <c r="A4799" i="1"/>
  <c r="A4800" i="1"/>
  <c r="A4801" i="1"/>
  <c r="L4801" i="1" s="1"/>
  <c r="V4801" i="1" s="1"/>
  <c r="A4802" i="1"/>
  <c r="A4803" i="1"/>
  <c r="A4804" i="1"/>
  <c r="A4805" i="1"/>
  <c r="A4806" i="1"/>
  <c r="A4807" i="1"/>
  <c r="A4808" i="1"/>
  <c r="L4808" i="1" s="1"/>
  <c r="V4808" i="1" s="1"/>
  <c r="A4809" i="1"/>
  <c r="A4810" i="1"/>
  <c r="A4811" i="1"/>
  <c r="A4812" i="1"/>
  <c r="L4812" i="1" s="1"/>
  <c r="V4812" i="1" s="1"/>
  <c r="A4813" i="1"/>
  <c r="A4814" i="1"/>
  <c r="A4815" i="1"/>
  <c r="A4816" i="1"/>
  <c r="A4817" i="1"/>
  <c r="L4817" i="1" s="1"/>
  <c r="V4817" i="1" s="1"/>
  <c r="A4818" i="1"/>
  <c r="A4819" i="1"/>
  <c r="A4820" i="1"/>
  <c r="L4820" i="1" s="1"/>
  <c r="V4820" i="1" s="1"/>
  <c r="A4821" i="1"/>
  <c r="A4822" i="1"/>
  <c r="A4823" i="1"/>
  <c r="A4824" i="1"/>
  <c r="A4825" i="1"/>
  <c r="A4826" i="1"/>
  <c r="L4826" i="1" s="1"/>
  <c r="V4826" i="1" s="1"/>
  <c r="A4827" i="1"/>
  <c r="A4828" i="1"/>
  <c r="A4829" i="1"/>
  <c r="A4830" i="1"/>
  <c r="A4831" i="1"/>
  <c r="A4832" i="1"/>
  <c r="L4832" i="1" s="1"/>
  <c r="V4832" i="1" s="1"/>
  <c r="A4833" i="1"/>
  <c r="A4834" i="1"/>
  <c r="L4834" i="1" s="1"/>
  <c r="V4834" i="1" s="1"/>
  <c r="A4835" i="1"/>
  <c r="A4836" i="1"/>
  <c r="A4837" i="1"/>
  <c r="L4837" i="1" s="1"/>
  <c r="V4837" i="1" s="1"/>
  <c r="A4838" i="1"/>
  <c r="A4839" i="1"/>
  <c r="A4840" i="1"/>
  <c r="A4841" i="1"/>
  <c r="A4842" i="1"/>
  <c r="A4843" i="1"/>
  <c r="A4844" i="1"/>
  <c r="L4844" i="1" s="1"/>
  <c r="V4844" i="1" s="1"/>
  <c r="A4845" i="1"/>
  <c r="A4846" i="1"/>
  <c r="A4847" i="1"/>
  <c r="A4848" i="1"/>
  <c r="A4849" i="1"/>
  <c r="L4849" i="1" s="1"/>
  <c r="V4849" i="1" s="1"/>
  <c r="A4850" i="1"/>
  <c r="A4851" i="1"/>
  <c r="A4852" i="1"/>
  <c r="L4852" i="1" s="1"/>
  <c r="V4852" i="1" s="1"/>
  <c r="A4853" i="1"/>
  <c r="A4854" i="1"/>
  <c r="A4855" i="1"/>
  <c r="L4855" i="1" s="1"/>
  <c r="V4855" i="1" s="1"/>
  <c r="A4856" i="1"/>
  <c r="A4857" i="1"/>
  <c r="A4858" i="1"/>
  <c r="A4859" i="1"/>
  <c r="L4859" i="1" s="1"/>
  <c r="V4859" i="1" s="1"/>
  <c r="A4860" i="1"/>
  <c r="A4861" i="1"/>
  <c r="A4862" i="1"/>
  <c r="A4863" i="1"/>
  <c r="A4864" i="1"/>
  <c r="L4864" i="1" s="1"/>
  <c r="V4864" i="1" s="1"/>
  <c r="A4865" i="1"/>
  <c r="A4866" i="1"/>
  <c r="A4867" i="1"/>
  <c r="A4868" i="1"/>
  <c r="A4869" i="1"/>
  <c r="A4870" i="1"/>
  <c r="A4871" i="1"/>
  <c r="A4872" i="1"/>
  <c r="A4873" i="1"/>
  <c r="A4874" i="1"/>
  <c r="A4875" i="1"/>
  <c r="L4875" i="1" s="1"/>
  <c r="V4875" i="1" s="1"/>
  <c r="A4876" i="1"/>
  <c r="A4877" i="1"/>
  <c r="A4878" i="1"/>
  <c r="L4878" i="1" s="1"/>
  <c r="V4878" i="1" s="1"/>
  <c r="A4879" i="1"/>
  <c r="A4880" i="1"/>
  <c r="A4881" i="1"/>
  <c r="A4882" i="1"/>
  <c r="L4882" i="1" s="1"/>
  <c r="V4882" i="1" s="1"/>
  <c r="A4883" i="1"/>
  <c r="A4884" i="1"/>
  <c r="A4885" i="1"/>
  <c r="L4885" i="1" s="1"/>
  <c r="V4885" i="1" s="1"/>
  <c r="A4886" i="1"/>
  <c r="A4887" i="1"/>
  <c r="A4888" i="1"/>
  <c r="A4889" i="1"/>
  <c r="A4890" i="1"/>
  <c r="A4891" i="1"/>
  <c r="A4892" i="1"/>
  <c r="A4893" i="1"/>
  <c r="A4894" i="1"/>
  <c r="A4895" i="1"/>
  <c r="L4895" i="1" s="1"/>
  <c r="V4895" i="1" s="1"/>
  <c r="A4896" i="1"/>
  <c r="A4897" i="1"/>
  <c r="A4898" i="1"/>
  <c r="A4899" i="1"/>
  <c r="A4900" i="1"/>
  <c r="A4901" i="1"/>
  <c r="A4902" i="1"/>
  <c r="L4902" i="1" s="1"/>
  <c r="V4902" i="1" s="1"/>
  <c r="A4903" i="1"/>
  <c r="A4904" i="1"/>
  <c r="A4905" i="1"/>
  <c r="L4905" i="1" s="1"/>
  <c r="V4905" i="1" s="1"/>
  <c r="A4906" i="1"/>
  <c r="A4907" i="1"/>
  <c r="A4908" i="1"/>
  <c r="A4909" i="1"/>
  <c r="A4910" i="1"/>
  <c r="L4910" i="1" s="1"/>
  <c r="V4910" i="1" s="1"/>
  <c r="A4911" i="1"/>
  <c r="A4912" i="1"/>
  <c r="A4913" i="1"/>
  <c r="L4913" i="1" s="1"/>
  <c r="V4913" i="1" s="1"/>
  <c r="A4914" i="1"/>
  <c r="A4915" i="1"/>
  <c r="A4916" i="1"/>
  <c r="A4917" i="1"/>
  <c r="A4918" i="1"/>
  <c r="L4918" i="1" s="1"/>
  <c r="V4918" i="1" s="1"/>
  <c r="A4919" i="1"/>
  <c r="A4920" i="1"/>
  <c r="A4921" i="1"/>
  <c r="L4921" i="1" s="1"/>
  <c r="V4921" i="1" s="1"/>
  <c r="A4922" i="1"/>
  <c r="A4923" i="1"/>
  <c r="A4924" i="1"/>
  <c r="A4925" i="1"/>
  <c r="A4926" i="1"/>
  <c r="L4926" i="1" s="1"/>
  <c r="V4926" i="1" s="1"/>
  <c r="A4927" i="1"/>
  <c r="A4928" i="1"/>
  <c r="A4929" i="1"/>
  <c r="L4929" i="1" s="1"/>
  <c r="V4929" i="1" s="1"/>
  <c r="A4930" i="1"/>
  <c r="A4931" i="1"/>
  <c r="A4932" i="1"/>
  <c r="A4933" i="1"/>
  <c r="A4934" i="1"/>
  <c r="L4934" i="1" s="1"/>
  <c r="V4934" i="1" s="1"/>
  <c r="A4935" i="1"/>
  <c r="A4936" i="1"/>
  <c r="A4937" i="1"/>
  <c r="L4937" i="1" s="1"/>
  <c r="V4937" i="1" s="1"/>
  <c r="A4938" i="1"/>
  <c r="A4939" i="1"/>
  <c r="A4940" i="1"/>
  <c r="A4941" i="1"/>
  <c r="A4942" i="1"/>
  <c r="L4942" i="1" s="1"/>
  <c r="V4942" i="1" s="1"/>
  <c r="A4943" i="1"/>
  <c r="A4944" i="1"/>
  <c r="A4945" i="1"/>
  <c r="L4945" i="1" s="1"/>
  <c r="V4945" i="1" s="1"/>
  <c r="A4946" i="1"/>
  <c r="A4947" i="1"/>
  <c r="A4948" i="1"/>
  <c r="A4949" i="1"/>
  <c r="A4950" i="1"/>
  <c r="L4950" i="1" s="1"/>
  <c r="V4950" i="1" s="1"/>
  <c r="A4951" i="1"/>
  <c r="A4952" i="1"/>
  <c r="A4953" i="1"/>
  <c r="L4953" i="1" s="1"/>
  <c r="V4953" i="1" s="1"/>
  <c r="A4954" i="1"/>
  <c r="A4955" i="1"/>
  <c r="A4956" i="1"/>
  <c r="A4957" i="1"/>
  <c r="A4958" i="1"/>
  <c r="L4958" i="1" s="1"/>
  <c r="V4958" i="1" s="1"/>
  <c r="A4959" i="1"/>
  <c r="A4960" i="1"/>
  <c r="A4961" i="1"/>
  <c r="L4961" i="1" s="1"/>
  <c r="V4961" i="1" s="1"/>
  <c r="A4962" i="1"/>
  <c r="A4963" i="1"/>
  <c r="A4964" i="1"/>
  <c r="A4965" i="1"/>
  <c r="A4966" i="1"/>
  <c r="L4966" i="1" s="1"/>
  <c r="V4966" i="1" s="1"/>
  <c r="A4967" i="1"/>
  <c r="A4968" i="1"/>
  <c r="A4969" i="1"/>
  <c r="L4969" i="1" s="1"/>
  <c r="V4969" i="1" s="1"/>
  <c r="A4970" i="1"/>
  <c r="A4971" i="1"/>
  <c r="A4972" i="1"/>
  <c r="A4973" i="1"/>
  <c r="A4974" i="1"/>
  <c r="L4974" i="1" s="1"/>
  <c r="V4974" i="1" s="1"/>
  <c r="A4975" i="1"/>
  <c r="A4976" i="1"/>
  <c r="A4977" i="1"/>
  <c r="L4977" i="1" s="1"/>
  <c r="V4977" i="1" s="1"/>
  <c r="A4978" i="1"/>
  <c r="A4979" i="1"/>
  <c r="A4980" i="1"/>
  <c r="A4981" i="1"/>
  <c r="A4982" i="1"/>
  <c r="L4982" i="1" s="1"/>
  <c r="V4982" i="1" s="1"/>
  <c r="A4983" i="1"/>
  <c r="A4984" i="1"/>
  <c r="A4985" i="1"/>
  <c r="L4985" i="1" s="1"/>
  <c r="V4985" i="1" s="1"/>
  <c r="A4986" i="1"/>
  <c r="A4987" i="1"/>
  <c r="A4988" i="1"/>
  <c r="A4989" i="1"/>
  <c r="A4990" i="1"/>
  <c r="L4990" i="1" s="1"/>
  <c r="V4990" i="1" s="1"/>
  <c r="A4991" i="1"/>
  <c r="A4992" i="1"/>
  <c r="A4993" i="1"/>
  <c r="L4993" i="1" s="1"/>
  <c r="V4993" i="1" s="1"/>
  <c r="A4994" i="1"/>
  <c r="A4995" i="1"/>
  <c r="A4996" i="1"/>
  <c r="A4997" i="1"/>
  <c r="A4998" i="1"/>
  <c r="L4998" i="1" s="1"/>
  <c r="V4998" i="1" s="1"/>
  <c r="A4999" i="1"/>
  <c r="A5000" i="1"/>
  <c r="A5001" i="1"/>
  <c r="L5001" i="1" s="1"/>
  <c r="V5001" i="1" s="1"/>
  <c r="A5002" i="1"/>
  <c r="A5003" i="1"/>
  <c r="A5004" i="1"/>
  <c r="A5005" i="1"/>
  <c r="A5006" i="1"/>
  <c r="L5006" i="1" s="1"/>
  <c r="V5006" i="1" s="1"/>
  <c r="A5007" i="1"/>
  <c r="A5008" i="1"/>
  <c r="A5009" i="1"/>
  <c r="L5009" i="1" s="1"/>
  <c r="V5009" i="1" s="1"/>
  <c r="A5010" i="1"/>
  <c r="A13" i="1" l="1"/>
  <c r="G18" i="1"/>
  <c r="G34" i="1"/>
  <c r="G42" i="1"/>
  <c r="G58" i="1"/>
  <c r="G66" i="1"/>
  <c r="G74" i="1"/>
  <c r="G82" i="1"/>
  <c r="G90" i="1"/>
  <c r="G98" i="1"/>
  <c r="G106" i="1"/>
  <c r="G114" i="1"/>
  <c r="G122" i="1"/>
  <c r="G138" i="1"/>
  <c r="G146" i="1"/>
  <c r="G154" i="1"/>
  <c r="G162" i="1"/>
  <c r="G170" i="1"/>
  <c r="G178" i="1"/>
  <c r="G186" i="1"/>
  <c r="G194" i="1"/>
  <c r="G202" i="1"/>
  <c r="G210" i="1"/>
  <c r="G218" i="1"/>
  <c r="G226" i="1"/>
  <c r="G234" i="1"/>
  <c r="G242" i="1"/>
  <c r="G250" i="1"/>
  <c r="G258" i="1"/>
  <c r="G266" i="1"/>
  <c r="G274" i="1"/>
  <c r="G282" i="1"/>
  <c r="G290" i="1"/>
  <c r="G298" i="1"/>
  <c r="G306" i="1"/>
  <c r="G314" i="1"/>
  <c r="G322" i="1"/>
  <c r="G330" i="1"/>
  <c r="G338" i="1"/>
  <c r="G346" i="1"/>
  <c r="G354" i="1"/>
  <c r="G362" i="1"/>
  <c r="G370" i="1"/>
  <c r="G378" i="1"/>
  <c r="G386" i="1"/>
  <c r="G394" i="1"/>
  <c r="G402" i="1"/>
  <c r="G410" i="1"/>
  <c r="G418" i="1"/>
  <c r="G426" i="1"/>
  <c r="G434" i="1"/>
  <c r="G442" i="1"/>
  <c r="G450" i="1"/>
  <c r="G458" i="1"/>
  <c r="G466" i="1"/>
  <c r="G474" i="1"/>
  <c r="G482" i="1"/>
  <c r="G490" i="1"/>
  <c r="G498" i="1"/>
  <c r="G506" i="1"/>
  <c r="AE1134" i="1"/>
  <c r="A1124" i="6"/>
  <c r="AE1829" i="1"/>
  <c r="A1819" i="6"/>
  <c r="AE1821" i="1"/>
  <c r="A1811" i="6"/>
  <c r="AE1797" i="1"/>
  <c r="A1787" i="6"/>
  <c r="AE1789" i="1"/>
  <c r="A1779" i="6"/>
  <c r="AE1757" i="1"/>
  <c r="A1747" i="6"/>
  <c r="AE1733" i="1"/>
  <c r="A1723" i="6"/>
  <c r="AE1725" i="1"/>
  <c r="A1715" i="6"/>
  <c r="AE1693" i="1"/>
  <c r="A1683" i="6"/>
  <c r="AE1661" i="1"/>
  <c r="A1651" i="6"/>
  <c r="AE1637" i="1"/>
  <c r="A1627" i="6"/>
  <c r="AE1629" i="1"/>
  <c r="A1619" i="6"/>
  <c r="F1" i="6"/>
  <c r="AE1601" i="1"/>
  <c r="A1591" i="6"/>
  <c r="AE1577" i="1"/>
  <c r="A1567" i="6"/>
  <c r="AE1553" i="1"/>
  <c r="A1543" i="6"/>
  <c r="A1" i="6"/>
  <c r="AB11" i="1"/>
  <c r="AE11" i="1"/>
  <c r="AI11" i="1"/>
  <c r="AG11" i="1"/>
  <c r="AC11" i="1"/>
  <c r="AE1088" i="1"/>
  <c r="A1078" i="6"/>
  <c r="AE1080" i="1"/>
  <c r="A1070" i="6"/>
  <c r="AE1056" i="1"/>
  <c r="A1046" i="6"/>
  <c r="AE1048" i="1"/>
  <c r="A1038" i="6"/>
  <c r="AE1024" i="1"/>
  <c r="A1014" i="6"/>
  <c r="AE1016" i="1"/>
  <c r="A1006" i="6"/>
  <c r="AE1008" i="1"/>
  <c r="A998" i="6"/>
  <c r="AE1000" i="1"/>
  <c r="A990" i="6"/>
  <c r="AE992" i="1"/>
  <c r="A982" i="6"/>
  <c r="AH11" i="1"/>
  <c r="AE759" i="1"/>
  <c r="A749" i="6"/>
  <c r="AE711" i="1"/>
  <c r="A701" i="6"/>
  <c r="AE687" i="1"/>
  <c r="A677" i="6"/>
  <c r="AC3251" i="1"/>
  <c r="AF3251" i="1"/>
  <c r="AB3251" i="1"/>
  <c r="AE3251" i="1"/>
  <c r="AD843" i="1"/>
  <c r="AF843" i="1"/>
  <c r="AB843" i="1"/>
  <c r="AC795" i="1"/>
  <c r="AF795" i="1"/>
  <c r="AB795" i="1"/>
  <c r="AC771" i="1"/>
  <c r="AF771" i="1"/>
  <c r="AB771" i="1"/>
  <c r="AC747" i="1"/>
  <c r="AF747" i="1"/>
  <c r="AB747" i="1"/>
  <c r="AC659" i="1"/>
  <c r="AF659" i="1"/>
  <c r="AB659" i="1"/>
  <c r="AC1124" i="1"/>
  <c r="AF1124" i="1"/>
  <c r="AB1124" i="1"/>
  <c r="AC1108" i="1"/>
  <c r="AF1108" i="1"/>
  <c r="AB1108" i="1"/>
  <c r="AC652" i="1"/>
  <c r="AF652" i="1"/>
  <c r="AB652" i="1"/>
  <c r="AC2525" i="1"/>
  <c r="AF2525" i="1"/>
  <c r="AB2525" i="1"/>
  <c r="AE2525" i="1"/>
  <c r="AC2493" i="1"/>
  <c r="AF2493" i="1"/>
  <c r="AB2493" i="1"/>
  <c r="AE2493" i="1"/>
  <c r="AC2397" i="1"/>
  <c r="AF2397" i="1"/>
  <c r="AB2397" i="1"/>
  <c r="AE2397" i="1"/>
  <c r="AC2365" i="1"/>
  <c r="AF2365" i="1"/>
  <c r="AB2365" i="1"/>
  <c r="AE2365" i="1"/>
  <c r="AC2301" i="1"/>
  <c r="AF2301" i="1"/>
  <c r="AB2301" i="1"/>
  <c r="AE2301" i="1"/>
  <c r="AC2237" i="1"/>
  <c r="AF2237" i="1"/>
  <c r="AB2237" i="1"/>
  <c r="AE2237" i="1"/>
  <c r="AC2205" i="1"/>
  <c r="AF2205" i="1"/>
  <c r="AB2205" i="1"/>
  <c r="AE2205" i="1"/>
  <c r="AC2173" i="1"/>
  <c r="AF2173" i="1"/>
  <c r="AB2173" i="1"/>
  <c r="AE2173" i="1"/>
  <c r="AC2141" i="1"/>
  <c r="AF2141" i="1"/>
  <c r="AB2141" i="1"/>
  <c r="AE2141" i="1"/>
  <c r="AC2109" i="1"/>
  <c r="AF2109" i="1"/>
  <c r="AB2109" i="1"/>
  <c r="AE2109" i="1"/>
  <c r="AC2077" i="1"/>
  <c r="AF2077" i="1"/>
  <c r="AB2077" i="1"/>
  <c r="AE2077" i="1"/>
  <c r="AC2045" i="1"/>
  <c r="AF2045" i="1"/>
  <c r="AB2045" i="1"/>
  <c r="AE2045" i="1"/>
  <c r="AC2013" i="1"/>
  <c r="AF2013" i="1"/>
  <c r="AB2013" i="1"/>
  <c r="AE2013" i="1"/>
  <c r="AC1981" i="1"/>
  <c r="AF1981" i="1"/>
  <c r="AB1981" i="1"/>
  <c r="AE1981" i="1"/>
  <c r="AC1957" i="1"/>
  <c r="AF1957" i="1"/>
  <c r="AB1957" i="1"/>
  <c r="AE1957" i="1"/>
  <c r="AC1949" i="1"/>
  <c r="AF1949" i="1"/>
  <c r="AB1949" i="1"/>
  <c r="AE1949" i="1"/>
  <c r="AC1917" i="1"/>
  <c r="AF1917" i="1"/>
  <c r="AB1917" i="1"/>
  <c r="AE1917" i="1"/>
  <c r="AC1901" i="1"/>
  <c r="AF1901" i="1"/>
  <c r="AB1901" i="1"/>
  <c r="AE1901" i="1"/>
  <c r="AC1853" i="1"/>
  <c r="AF1853" i="1"/>
  <c r="AB1853" i="1"/>
  <c r="AE1853" i="1"/>
  <c r="AC1837" i="1"/>
  <c r="AF1837" i="1"/>
  <c r="AB1837" i="1"/>
  <c r="AC1829" i="1"/>
  <c r="AF1829" i="1"/>
  <c r="AB1829" i="1"/>
  <c r="AC1821" i="1"/>
  <c r="AF1821" i="1"/>
  <c r="AB1821" i="1"/>
  <c r="AC1805" i="1"/>
  <c r="AF1805" i="1"/>
  <c r="AB1805" i="1"/>
  <c r="AC1797" i="1"/>
  <c r="AF1797" i="1"/>
  <c r="AB1797" i="1"/>
  <c r="AC1789" i="1"/>
  <c r="AF1789" i="1"/>
  <c r="AB1789" i="1"/>
  <c r="AC1781" i="1"/>
  <c r="AF1781" i="1"/>
  <c r="AB1781" i="1"/>
  <c r="AC1757" i="1"/>
  <c r="AF1757" i="1"/>
  <c r="AB1757" i="1"/>
  <c r="AC1749" i="1"/>
  <c r="AF1749" i="1"/>
  <c r="AB1749" i="1"/>
  <c r="AC1733" i="1"/>
  <c r="AF1733" i="1"/>
  <c r="AB1733" i="1"/>
  <c r="AC1725" i="1"/>
  <c r="AF1725" i="1"/>
  <c r="AB1725" i="1"/>
  <c r="AC1693" i="1"/>
  <c r="AF1693" i="1"/>
  <c r="AB1693" i="1"/>
  <c r="AC1677" i="1"/>
  <c r="AF1677" i="1"/>
  <c r="AB1677" i="1"/>
  <c r="AC1661" i="1"/>
  <c r="AF1661" i="1"/>
  <c r="AB1661" i="1"/>
  <c r="AC1645" i="1"/>
  <c r="AF1645" i="1"/>
  <c r="AB1645" i="1"/>
  <c r="AC1637" i="1"/>
  <c r="AF1637" i="1"/>
  <c r="AB1637" i="1"/>
  <c r="AC1629" i="1"/>
  <c r="AF1629" i="1"/>
  <c r="AB1629" i="1"/>
  <c r="AC1613" i="1"/>
  <c r="AF1613" i="1"/>
  <c r="AB1613" i="1"/>
  <c r="AC1605" i="1"/>
  <c r="AF1605" i="1"/>
  <c r="AB1605" i="1"/>
  <c r="AC1589" i="1"/>
  <c r="AF1589" i="1"/>
  <c r="AB1589" i="1"/>
  <c r="AC1565" i="1"/>
  <c r="AF1565" i="1"/>
  <c r="AB1565" i="1"/>
  <c r="AC1557" i="1"/>
  <c r="AF1557" i="1"/>
  <c r="AB1557" i="1"/>
  <c r="AC1549" i="1"/>
  <c r="AF1549" i="1"/>
  <c r="AB1549" i="1"/>
  <c r="AC1533" i="1"/>
  <c r="AF1533" i="1"/>
  <c r="AB1533" i="1"/>
  <c r="AC1525" i="1"/>
  <c r="AF1525" i="1"/>
  <c r="AB1525" i="1"/>
  <c r="AC1501" i="1"/>
  <c r="AF1501" i="1"/>
  <c r="AB1501" i="1"/>
  <c r="AC1493" i="1"/>
  <c r="AF1493" i="1"/>
  <c r="AB1493" i="1"/>
  <c r="AC1485" i="1"/>
  <c r="AF1485" i="1"/>
  <c r="AB1485" i="1"/>
  <c r="AC1469" i="1"/>
  <c r="AF1469" i="1"/>
  <c r="AB1469" i="1"/>
  <c r="AC1453" i="1"/>
  <c r="AF1453" i="1"/>
  <c r="AB1453" i="1"/>
  <c r="AC1445" i="1"/>
  <c r="AF1445" i="1"/>
  <c r="AB1445" i="1"/>
  <c r="AC565" i="1"/>
  <c r="AF565" i="1"/>
  <c r="AB565" i="1"/>
  <c r="AD525" i="1"/>
  <c r="AF525" i="1"/>
  <c r="AB525" i="1"/>
  <c r="AF1134" i="1"/>
  <c r="AB1134" i="1"/>
  <c r="AE525" i="1"/>
  <c r="AE565" i="1"/>
  <c r="AE1445" i="1"/>
  <c r="AE1453" i="1"/>
  <c r="AE1469" i="1"/>
  <c r="AE1485" i="1"/>
  <c r="AE1493" i="1"/>
  <c r="AE1501" i="1"/>
  <c r="AE1525" i="1"/>
  <c r="AE1533" i="1"/>
  <c r="AE1549" i="1"/>
  <c r="AE1557" i="1"/>
  <c r="AE1565" i="1"/>
  <c r="AE1589" i="1"/>
  <c r="AE1605" i="1"/>
  <c r="AE1613" i="1"/>
  <c r="AE1645" i="1"/>
  <c r="AE1677" i="1"/>
  <c r="AE1805" i="1"/>
  <c r="AE1837" i="1"/>
  <c r="AF759" i="1"/>
  <c r="AB759" i="1"/>
  <c r="AF711" i="1"/>
  <c r="AB711" i="1"/>
  <c r="AF687" i="1"/>
  <c r="AB687" i="1"/>
  <c r="AE652" i="1"/>
  <c r="AE1108" i="1"/>
  <c r="AE1124" i="1"/>
  <c r="AF1088" i="1"/>
  <c r="AB1088" i="1"/>
  <c r="AF1080" i="1"/>
  <c r="AB1080" i="1"/>
  <c r="AF1056" i="1"/>
  <c r="AB1056" i="1"/>
  <c r="AF1048" i="1"/>
  <c r="AB1048" i="1"/>
  <c r="AF1024" i="1"/>
  <c r="AB1024" i="1"/>
  <c r="AF1016" i="1"/>
  <c r="AB1016" i="1"/>
  <c r="AF1008" i="1"/>
  <c r="AB1008" i="1"/>
  <c r="AF1000" i="1"/>
  <c r="AB1000" i="1"/>
  <c r="AF992" i="1"/>
  <c r="AB992" i="1"/>
  <c r="AE659" i="1"/>
  <c r="AE747" i="1"/>
  <c r="AE771" i="1"/>
  <c r="AE795" i="1"/>
  <c r="AE843" i="1"/>
  <c r="AE1749" i="1"/>
  <c r="AE1781" i="1"/>
  <c r="AF1601" i="1"/>
  <c r="AB1601" i="1"/>
  <c r="AF1577" i="1"/>
  <c r="AB1577" i="1"/>
  <c r="AF1553" i="1"/>
  <c r="AB1553" i="1"/>
  <c r="J1" i="6"/>
  <c r="AG759" i="1"/>
  <c r="AH759" i="1"/>
  <c r="AI759" i="1"/>
  <c r="AG711" i="1"/>
  <c r="AH711" i="1"/>
  <c r="AI711" i="1"/>
  <c r="AG687" i="1"/>
  <c r="AH687" i="1"/>
  <c r="AI687" i="1"/>
  <c r="AC525" i="1"/>
  <c r="AD711" i="1"/>
  <c r="AD747" i="1"/>
  <c r="AD795" i="1"/>
  <c r="AG1088" i="1"/>
  <c r="AH1088" i="1"/>
  <c r="AI1088" i="1"/>
  <c r="AD1088" i="1"/>
  <c r="AG1080" i="1"/>
  <c r="AH1080" i="1"/>
  <c r="AI1080" i="1"/>
  <c r="AD1080" i="1"/>
  <c r="AG1056" i="1"/>
  <c r="AH1056" i="1"/>
  <c r="AI1056" i="1"/>
  <c r="AD1056" i="1"/>
  <c r="AG1048" i="1"/>
  <c r="AH1048" i="1"/>
  <c r="AI1048" i="1"/>
  <c r="AD1048" i="1"/>
  <c r="AG1024" i="1"/>
  <c r="AH1024" i="1"/>
  <c r="AI1024" i="1"/>
  <c r="AD1024" i="1"/>
  <c r="AG1016" i="1"/>
  <c r="AH1016" i="1"/>
  <c r="AI1016" i="1"/>
  <c r="AD1016" i="1"/>
  <c r="AG1008" i="1"/>
  <c r="AH1008" i="1"/>
  <c r="AI1008" i="1"/>
  <c r="AD1008" i="1"/>
  <c r="AG1000" i="1"/>
  <c r="AH1000" i="1"/>
  <c r="AI1000" i="1"/>
  <c r="AD1000" i="1"/>
  <c r="AI992" i="1"/>
  <c r="AG992" i="1"/>
  <c r="AH992" i="1"/>
  <c r="AD992" i="1"/>
  <c r="AI1601" i="1"/>
  <c r="AG1601" i="1"/>
  <c r="AH1601" i="1"/>
  <c r="AD1601" i="1"/>
  <c r="AI1577" i="1"/>
  <c r="AG1577" i="1"/>
  <c r="AH1577" i="1"/>
  <c r="AD1577" i="1"/>
  <c r="AI1553" i="1"/>
  <c r="AG1553" i="1"/>
  <c r="AH1553" i="1"/>
  <c r="AD1553" i="1"/>
  <c r="AC843" i="1"/>
  <c r="AD687" i="1"/>
  <c r="AD759" i="1"/>
  <c r="AH3251" i="1"/>
  <c r="AI3251" i="1"/>
  <c r="AG3251" i="1"/>
  <c r="AD3251" i="1"/>
  <c r="AH843" i="1"/>
  <c r="AI843" i="1"/>
  <c r="AG843" i="1"/>
  <c r="AH795" i="1"/>
  <c r="AI795" i="1"/>
  <c r="AG795" i="1"/>
  <c r="AH771" i="1"/>
  <c r="AI771" i="1"/>
  <c r="AG771" i="1"/>
  <c r="AH747" i="1"/>
  <c r="AI747" i="1"/>
  <c r="AG747" i="1"/>
  <c r="AH659" i="1"/>
  <c r="AI659" i="1"/>
  <c r="AG659" i="1"/>
  <c r="AC1553" i="1"/>
  <c r="AC1577" i="1"/>
  <c r="AC1601" i="1"/>
  <c r="AD771" i="1"/>
  <c r="AH1124" i="1"/>
  <c r="AI1124" i="1"/>
  <c r="AG1124" i="1"/>
  <c r="AD1124" i="1"/>
  <c r="AH1108" i="1"/>
  <c r="AI1108" i="1"/>
  <c r="AG1108" i="1"/>
  <c r="AD1108" i="1"/>
  <c r="AG652" i="1"/>
  <c r="AH652" i="1"/>
  <c r="AI652" i="1"/>
  <c r="AD652" i="1"/>
  <c r="AC992" i="1"/>
  <c r="AC1000" i="1"/>
  <c r="AC1008" i="1"/>
  <c r="AC1016" i="1"/>
  <c r="AC1024" i="1"/>
  <c r="AC1048" i="1"/>
  <c r="AC1056" i="1"/>
  <c r="AC1080" i="1"/>
  <c r="AC1088" i="1"/>
  <c r="AG2525" i="1"/>
  <c r="AH2525" i="1"/>
  <c r="AI2525" i="1"/>
  <c r="AD2525" i="1"/>
  <c r="AG2493" i="1"/>
  <c r="AH2493" i="1"/>
  <c r="AI2493" i="1"/>
  <c r="AD2493" i="1"/>
  <c r="AG2397" i="1"/>
  <c r="AH2397" i="1"/>
  <c r="AI2397" i="1"/>
  <c r="AD2397" i="1"/>
  <c r="AG2365" i="1"/>
  <c r="AH2365" i="1"/>
  <c r="AI2365" i="1"/>
  <c r="AD2365" i="1"/>
  <c r="AG2301" i="1"/>
  <c r="AH2301" i="1"/>
  <c r="AI2301" i="1"/>
  <c r="AD2301" i="1"/>
  <c r="AG2237" i="1"/>
  <c r="AH2237" i="1"/>
  <c r="AI2237" i="1"/>
  <c r="AD2237" i="1"/>
  <c r="AG2205" i="1"/>
  <c r="AH2205" i="1"/>
  <c r="AI2205" i="1"/>
  <c r="AD2205" i="1"/>
  <c r="AG2173" i="1"/>
  <c r="AH2173" i="1"/>
  <c r="AI2173" i="1"/>
  <c r="AD2173" i="1"/>
  <c r="AG2141" i="1"/>
  <c r="AH2141" i="1"/>
  <c r="AI2141" i="1"/>
  <c r="AD2141" i="1"/>
  <c r="AG2109" i="1"/>
  <c r="AH2109" i="1"/>
  <c r="AI2109" i="1"/>
  <c r="AD2109" i="1"/>
  <c r="AG2077" i="1"/>
  <c r="AH2077" i="1"/>
  <c r="AI2077" i="1"/>
  <c r="AD2077" i="1"/>
  <c r="AG2045" i="1"/>
  <c r="AH2045" i="1"/>
  <c r="AI2045" i="1"/>
  <c r="AD2045" i="1"/>
  <c r="AG2013" i="1"/>
  <c r="AH2013" i="1"/>
  <c r="AI2013" i="1"/>
  <c r="AD2013" i="1"/>
  <c r="AG1981" i="1"/>
  <c r="AH1981" i="1"/>
  <c r="AI1981" i="1"/>
  <c r="AD1981" i="1"/>
  <c r="AG1957" i="1"/>
  <c r="AH1957" i="1"/>
  <c r="AI1957" i="1"/>
  <c r="AD1957" i="1"/>
  <c r="AG1949" i="1"/>
  <c r="AH1949" i="1"/>
  <c r="AI1949" i="1"/>
  <c r="AD1949" i="1"/>
  <c r="AG1917" i="1"/>
  <c r="AH1917" i="1"/>
  <c r="AI1917" i="1"/>
  <c r="AD1917" i="1"/>
  <c r="AG1901" i="1"/>
  <c r="AH1901" i="1"/>
  <c r="AI1901" i="1"/>
  <c r="AD1901" i="1"/>
  <c r="AG1853" i="1"/>
  <c r="AH1853" i="1"/>
  <c r="AI1853" i="1"/>
  <c r="AD1853" i="1"/>
  <c r="AG1837" i="1"/>
  <c r="AH1837" i="1"/>
  <c r="AI1837" i="1"/>
  <c r="AD1837" i="1"/>
  <c r="AG1829" i="1"/>
  <c r="AH1829" i="1"/>
  <c r="AI1829" i="1"/>
  <c r="AD1829" i="1"/>
  <c r="AG1821" i="1"/>
  <c r="AH1821" i="1"/>
  <c r="AI1821" i="1"/>
  <c r="AD1821" i="1"/>
  <c r="AG1805" i="1"/>
  <c r="AH1805" i="1"/>
  <c r="AI1805" i="1"/>
  <c r="AD1805" i="1"/>
  <c r="AG1797" i="1"/>
  <c r="AH1797" i="1"/>
  <c r="AI1797" i="1"/>
  <c r="AD1797" i="1"/>
  <c r="AG1789" i="1"/>
  <c r="AH1789" i="1"/>
  <c r="AI1789" i="1"/>
  <c r="AD1789" i="1"/>
  <c r="AG1781" i="1"/>
  <c r="AH1781" i="1"/>
  <c r="AI1781" i="1"/>
  <c r="AD1781" i="1"/>
  <c r="AG1757" i="1"/>
  <c r="AH1757" i="1"/>
  <c r="AI1757" i="1"/>
  <c r="AD1757" i="1"/>
  <c r="AG1749" i="1"/>
  <c r="AH1749" i="1"/>
  <c r="AI1749" i="1"/>
  <c r="AD1749" i="1"/>
  <c r="AG1733" i="1"/>
  <c r="AH1733" i="1"/>
  <c r="AI1733" i="1"/>
  <c r="AD1733" i="1"/>
  <c r="AG1725" i="1"/>
  <c r="AH1725" i="1"/>
  <c r="AI1725" i="1"/>
  <c r="AD1725" i="1"/>
  <c r="AG1693" i="1"/>
  <c r="AH1693" i="1"/>
  <c r="AI1693" i="1"/>
  <c r="AD1693" i="1"/>
  <c r="AG1677" i="1"/>
  <c r="AH1677" i="1"/>
  <c r="AI1677" i="1"/>
  <c r="AD1677" i="1"/>
  <c r="AG1661" i="1"/>
  <c r="AH1661" i="1"/>
  <c r="AI1661" i="1"/>
  <c r="AD1661" i="1"/>
  <c r="AG1645" i="1"/>
  <c r="AH1645" i="1"/>
  <c r="AI1645" i="1"/>
  <c r="AD1645" i="1"/>
  <c r="AG1637" i="1"/>
  <c r="AH1637" i="1"/>
  <c r="AI1637" i="1"/>
  <c r="AD1637" i="1"/>
  <c r="AG1629" i="1"/>
  <c r="AH1629" i="1"/>
  <c r="AI1629" i="1"/>
  <c r="AD1629" i="1"/>
  <c r="AG1613" i="1"/>
  <c r="AH1613" i="1"/>
  <c r="AI1613" i="1"/>
  <c r="AD1613" i="1"/>
  <c r="AG1605" i="1"/>
  <c r="AH1605" i="1"/>
  <c r="AI1605" i="1"/>
  <c r="AD1605" i="1"/>
  <c r="AG1589" i="1"/>
  <c r="AH1589" i="1"/>
  <c r="AI1589" i="1"/>
  <c r="AD1589" i="1"/>
  <c r="AG1565" i="1"/>
  <c r="AH1565" i="1"/>
  <c r="AI1565" i="1"/>
  <c r="AD1565" i="1"/>
  <c r="AG1557" i="1"/>
  <c r="AH1557" i="1"/>
  <c r="AI1557" i="1"/>
  <c r="AD1557" i="1"/>
  <c r="AG1549" i="1"/>
  <c r="AH1549" i="1"/>
  <c r="AI1549" i="1"/>
  <c r="AD1549" i="1"/>
  <c r="AG1533" i="1"/>
  <c r="AH1533" i="1"/>
  <c r="AI1533" i="1"/>
  <c r="AD1533" i="1"/>
  <c r="AG1525" i="1"/>
  <c r="AH1525" i="1"/>
  <c r="AI1525" i="1"/>
  <c r="AD1525" i="1"/>
  <c r="AG1501" i="1"/>
  <c r="AH1501" i="1"/>
  <c r="AI1501" i="1"/>
  <c r="AD1501" i="1"/>
  <c r="AG1493" i="1"/>
  <c r="AH1493" i="1"/>
  <c r="AI1493" i="1"/>
  <c r="AD1493" i="1"/>
  <c r="AG1485" i="1"/>
  <c r="AH1485" i="1"/>
  <c r="AI1485" i="1"/>
  <c r="AD1485" i="1"/>
  <c r="AG1469" i="1"/>
  <c r="AH1469" i="1"/>
  <c r="AI1469" i="1"/>
  <c r="AD1469" i="1"/>
  <c r="AG1453" i="1"/>
  <c r="AH1453" i="1"/>
  <c r="AI1453" i="1"/>
  <c r="AD1453" i="1"/>
  <c r="AG1445" i="1"/>
  <c r="AH1445" i="1"/>
  <c r="AI1445" i="1"/>
  <c r="AD1445" i="1"/>
  <c r="AG565" i="1"/>
  <c r="AH565" i="1"/>
  <c r="AI565" i="1"/>
  <c r="AG525" i="1"/>
  <c r="AH525" i="1"/>
  <c r="AI525" i="1"/>
  <c r="AC687" i="1"/>
  <c r="AC711" i="1"/>
  <c r="AC759" i="1"/>
  <c r="AD565" i="1"/>
  <c r="AG1134" i="1"/>
  <c r="AH1134" i="1"/>
  <c r="AI1134" i="1"/>
  <c r="AD1134" i="1"/>
  <c r="AC1134" i="1"/>
  <c r="AD659" i="1"/>
  <c r="N12" i="1"/>
  <c r="C13" i="1"/>
  <c r="C12" i="1"/>
  <c r="U12" i="1"/>
  <c r="E1" i="6"/>
  <c r="T12" i="1"/>
  <c r="L12" i="1"/>
  <c r="V12" i="1" s="1"/>
  <c r="K2" i="6" s="1"/>
  <c r="F2" i="6"/>
  <c r="W3251" i="1"/>
  <c r="X2237" i="1"/>
  <c r="L632" i="1"/>
  <c r="V632" i="1" s="1"/>
  <c r="K622" i="6" s="1"/>
  <c r="L621" i="1"/>
  <c r="V621" i="1" s="1"/>
  <c r="K611" i="6" s="1"/>
  <c r="L1858" i="1"/>
  <c r="V1858" i="1" s="1"/>
  <c r="K1848" i="6" s="1"/>
  <c r="L884" i="1"/>
  <c r="V884" i="1" s="1"/>
  <c r="K874" i="6" s="1"/>
  <c r="L721" i="1"/>
  <c r="V721" i="1" s="1"/>
  <c r="K711" i="6" s="1"/>
  <c r="L1966" i="1"/>
  <c r="V1966" i="1" s="1"/>
  <c r="K1956" i="6" s="1"/>
  <c r="L1705" i="1"/>
  <c r="V1705" i="1" s="1"/>
  <c r="K1695" i="6" s="1"/>
  <c r="T727" i="1"/>
  <c r="I717" i="6" s="1"/>
  <c r="N751" i="1"/>
  <c r="A741" i="6" s="1"/>
  <c r="D744" i="6"/>
  <c r="L1145" i="1"/>
  <c r="V1145" i="1" s="1"/>
  <c r="K1135" i="6" s="1"/>
  <c r="O563" i="1"/>
  <c r="B553" i="6" s="1"/>
  <c r="F883" i="6"/>
  <c r="L2436" i="1"/>
  <c r="V2436" i="1" s="1"/>
  <c r="K2426" i="6" s="1"/>
  <c r="L2050" i="1"/>
  <c r="V2050" i="1" s="1"/>
  <c r="K2040" i="6" s="1"/>
  <c r="L1934" i="1"/>
  <c r="V1934" i="1" s="1"/>
  <c r="K1924" i="6" s="1"/>
  <c r="L1814" i="1"/>
  <c r="V1814" i="1" s="1"/>
  <c r="K1804" i="6" s="1"/>
  <c r="L1519" i="1"/>
  <c r="V1519" i="1" s="1"/>
  <c r="K1509" i="6" s="1"/>
  <c r="L600" i="1"/>
  <c r="V600" i="1" s="1"/>
  <c r="K590" i="6" s="1"/>
  <c r="L525" i="1"/>
  <c r="V525" i="1" s="1"/>
  <c r="K515" i="6" s="1"/>
  <c r="D578" i="6"/>
  <c r="L2505" i="1"/>
  <c r="V2505" i="1" s="1"/>
  <c r="K2495" i="6" s="1"/>
  <c r="L1620" i="1"/>
  <c r="V1620" i="1" s="1"/>
  <c r="K1610" i="6" s="1"/>
  <c r="L1079" i="1"/>
  <c r="V1079" i="1" s="1"/>
  <c r="K1069" i="6" s="1"/>
  <c r="L956" i="1"/>
  <c r="V956" i="1" s="1"/>
  <c r="K946" i="6" s="1"/>
  <c r="L758" i="1"/>
  <c r="V758" i="1" s="1"/>
  <c r="K748" i="6" s="1"/>
  <c r="L3300" i="1"/>
  <c r="V3300" i="1" s="1"/>
  <c r="L2308" i="1"/>
  <c r="V2308" i="1" s="1"/>
  <c r="K2298" i="6" s="1"/>
  <c r="L2226" i="1"/>
  <c r="V2226" i="1" s="1"/>
  <c r="K2216" i="6" s="1"/>
  <c r="L2082" i="1"/>
  <c r="V2082" i="1" s="1"/>
  <c r="K2072" i="6" s="1"/>
  <c r="L1954" i="1"/>
  <c r="V1954" i="1" s="1"/>
  <c r="K1944" i="6" s="1"/>
  <c r="L1750" i="1"/>
  <c r="V1750" i="1" s="1"/>
  <c r="K1740" i="6" s="1"/>
  <c r="L1693" i="1"/>
  <c r="V1693" i="1" s="1"/>
  <c r="K1683" i="6" s="1"/>
  <c r="L1666" i="1"/>
  <c r="V1666" i="1" s="1"/>
  <c r="K1656" i="6" s="1"/>
  <c r="L1644" i="1"/>
  <c r="V1644" i="1" s="1"/>
  <c r="K1634" i="6" s="1"/>
  <c r="L1637" i="1"/>
  <c r="V1637" i="1" s="1"/>
  <c r="K1627" i="6" s="1"/>
  <c r="L1256" i="1"/>
  <c r="V1256" i="1" s="1"/>
  <c r="K1246" i="6" s="1"/>
  <c r="L964" i="1"/>
  <c r="V964" i="1" s="1"/>
  <c r="K954" i="6" s="1"/>
  <c r="L811" i="1"/>
  <c r="V811" i="1" s="1"/>
  <c r="K801" i="6" s="1"/>
  <c r="L730" i="1"/>
  <c r="V730" i="1" s="1"/>
  <c r="K720" i="6" s="1"/>
  <c r="L564" i="1"/>
  <c r="V564" i="1" s="1"/>
  <c r="K554" i="6" s="1"/>
  <c r="P910" i="1"/>
  <c r="C900" i="6" s="1"/>
  <c r="Q994" i="1"/>
  <c r="G984" i="6" s="1"/>
  <c r="L2857" i="1"/>
  <c r="V2857" i="1" s="1"/>
  <c r="K2847" i="6" s="1"/>
  <c r="E2847" i="6"/>
  <c r="L2500" i="1"/>
  <c r="V2500" i="1" s="1"/>
  <c r="K2490" i="6" s="1"/>
  <c r="D2490" i="6"/>
  <c r="E1784" i="6"/>
  <c r="U1794" i="1"/>
  <c r="J1784" i="6" s="1"/>
  <c r="F1448" i="6"/>
  <c r="U1458" i="1"/>
  <c r="J1448" i="6" s="1"/>
  <c r="Q1443" i="1"/>
  <c r="G1433" i="6" s="1"/>
  <c r="O1443" i="1"/>
  <c r="B1433" i="6" s="1"/>
  <c r="O1416" i="1"/>
  <c r="B1406" i="6" s="1"/>
  <c r="Q1416" i="1"/>
  <c r="G1406" i="6" s="1"/>
  <c r="O1400" i="1"/>
  <c r="B1390" i="6" s="1"/>
  <c r="F1390" i="6"/>
  <c r="Q1400" i="1"/>
  <c r="G1390" i="6" s="1"/>
  <c r="O1384" i="1"/>
  <c r="B1374" i="6" s="1"/>
  <c r="F1374" i="6"/>
  <c r="F1317" i="6"/>
  <c r="U1327" i="1"/>
  <c r="J1317" i="6" s="1"/>
  <c r="O1327" i="1"/>
  <c r="B1317" i="6" s="1"/>
  <c r="E1317" i="6"/>
  <c r="T1315" i="1"/>
  <c r="I1305" i="6" s="1"/>
  <c r="U1315" i="1"/>
  <c r="J1305" i="6" s="1"/>
  <c r="O1315" i="1"/>
  <c r="B1305" i="6" s="1"/>
  <c r="E1305" i="6"/>
  <c r="F1278" i="6"/>
  <c r="Q1288" i="1"/>
  <c r="G1278" i="6" s="1"/>
  <c r="F1258" i="6"/>
  <c r="Q1268" i="1"/>
  <c r="G1258" i="6" s="1"/>
  <c r="T1230" i="1"/>
  <c r="I1220" i="6" s="1"/>
  <c r="E1220" i="6"/>
  <c r="T1179" i="1"/>
  <c r="I1169" i="6" s="1"/>
  <c r="U1179" i="1"/>
  <c r="J1169" i="6" s="1"/>
  <c r="F1154" i="6"/>
  <c r="Q1164" i="1"/>
  <c r="G1154" i="6" s="1"/>
  <c r="Q1127" i="1"/>
  <c r="G1117" i="6" s="1"/>
  <c r="P1127" i="1"/>
  <c r="C1117" i="6" s="1"/>
  <c r="D1117" i="6"/>
  <c r="D1058" i="6"/>
  <c r="N1068" i="1"/>
  <c r="A1058" i="6" s="1"/>
  <c r="Q1043" i="1"/>
  <c r="G1033" i="6" s="1"/>
  <c r="D1033" i="6"/>
  <c r="F923" i="6"/>
  <c r="Q933" i="1"/>
  <c r="G923" i="6" s="1"/>
  <c r="O921" i="1"/>
  <c r="B911" i="6" s="1"/>
  <c r="F911" i="6"/>
  <c r="Q921" i="1"/>
  <c r="G911" i="6" s="1"/>
  <c r="F903" i="6"/>
  <c r="Q913" i="1"/>
  <c r="G903" i="6" s="1"/>
  <c r="F866" i="6"/>
  <c r="T876" i="1"/>
  <c r="I866" i="6" s="1"/>
  <c r="U876" i="1"/>
  <c r="J866" i="6" s="1"/>
  <c r="O876" i="1"/>
  <c r="B866" i="6" s="1"/>
  <c r="Q864" i="1"/>
  <c r="G854" i="6" s="1"/>
  <c r="U864" i="1"/>
  <c r="J854" i="6" s="1"/>
  <c r="P864" i="1"/>
  <c r="C854" i="6" s="1"/>
  <c r="U844" i="1"/>
  <c r="J834" i="6" s="1"/>
  <c r="F834" i="6"/>
  <c r="U824" i="1"/>
  <c r="J814" i="6" s="1"/>
  <c r="P824" i="1"/>
  <c r="C814" i="6" s="1"/>
  <c r="F814" i="6"/>
  <c r="P808" i="1"/>
  <c r="C798" i="6" s="1"/>
  <c r="F798" i="6"/>
  <c r="U791" i="1"/>
  <c r="J781" i="6" s="1"/>
  <c r="T791" i="1"/>
  <c r="I781" i="6" s="1"/>
  <c r="N791" i="1"/>
  <c r="A781" i="6" s="1"/>
  <c r="L2633" i="1"/>
  <c r="V2633" i="1" s="1"/>
  <c r="K2623" i="6" s="1"/>
  <c r="T2633" i="1"/>
  <c r="I2623" i="6" s="1"/>
  <c r="L2429" i="1"/>
  <c r="V2429" i="1" s="1"/>
  <c r="K2419" i="6" s="1"/>
  <c r="N2429" i="1"/>
  <c r="A2419" i="6" s="1"/>
  <c r="P2180" i="1"/>
  <c r="C2170" i="6" s="1"/>
  <c r="D2170" i="6"/>
  <c r="P1956" i="1"/>
  <c r="C1946" i="6" s="1"/>
  <c r="D1946" i="6"/>
  <c r="U1898" i="1"/>
  <c r="J1888" i="6" s="1"/>
  <c r="E1888" i="6"/>
  <c r="E1880" i="6"/>
  <c r="U1890" i="1"/>
  <c r="J1880" i="6" s="1"/>
  <c r="E1864" i="6"/>
  <c r="U1874" i="1"/>
  <c r="J1864" i="6" s="1"/>
  <c r="P1844" i="1"/>
  <c r="C1834" i="6" s="1"/>
  <c r="D1834" i="6"/>
  <c r="E1736" i="6"/>
  <c r="U1746" i="1"/>
  <c r="J1736" i="6" s="1"/>
  <c r="U1598" i="1"/>
  <c r="J1588" i="6" s="1"/>
  <c r="F1588" i="6"/>
  <c r="L1567" i="1"/>
  <c r="V1567" i="1" s="1"/>
  <c r="K1557" i="6" s="1"/>
  <c r="Q1567" i="1"/>
  <c r="G1557" i="6" s="1"/>
  <c r="Q1563" i="1"/>
  <c r="G1553" i="6" s="1"/>
  <c r="O1563" i="1"/>
  <c r="B1553" i="6" s="1"/>
  <c r="F1504" i="6"/>
  <c r="E1504" i="6"/>
  <c r="U1514" i="1"/>
  <c r="J1504" i="6" s="1"/>
  <c r="U1510" i="1"/>
  <c r="J1500" i="6" s="1"/>
  <c r="F1500" i="6"/>
  <c r="F1496" i="6"/>
  <c r="E1496" i="6"/>
  <c r="U1506" i="1"/>
  <c r="J1496" i="6" s="1"/>
  <c r="U1502" i="1"/>
  <c r="J1492" i="6" s="1"/>
  <c r="F1492" i="6"/>
  <c r="F1488" i="6"/>
  <c r="U1498" i="1"/>
  <c r="J1488" i="6" s="1"/>
  <c r="E1488" i="6"/>
  <c r="Q1491" i="1"/>
  <c r="G1481" i="6" s="1"/>
  <c r="O1491" i="1"/>
  <c r="B1481" i="6" s="1"/>
  <c r="P1460" i="1"/>
  <c r="C1450" i="6" s="1"/>
  <c r="D1450" i="6"/>
  <c r="U1343" i="1"/>
  <c r="J1333" i="6" s="1"/>
  <c r="O1343" i="1"/>
  <c r="B1333" i="6" s="1"/>
  <c r="E1333" i="6"/>
  <c r="O1336" i="1"/>
  <c r="B1326" i="6" s="1"/>
  <c r="Q1336" i="1"/>
  <c r="G1326" i="6" s="1"/>
  <c r="F1245" i="6"/>
  <c r="T1255" i="1"/>
  <c r="I1245" i="6" s="1"/>
  <c r="U1255" i="1"/>
  <c r="J1245" i="6" s="1"/>
  <c r="O1255" i="1"/>
  <c r="B1245" i="6" s="1"/>
  <c r="E1245" i="6"/>
  <c r="F1241" i="6"/>
  <c r="T1251" i="1"/>
  <c r="I1241" i="6" s="1"/>
  <c r="U1251" i="1"/>
  <c r="J1241" i="6" s="1"/>
  <c r="O1251" i="1"/>
  <c r="B1241" i="6" s="1"/>
  <c r="O1235" i="1"/>
  <c r="B1225" i="6" s="1"/>
  <c r="T1235" i="1"/>
  <c r="I1225" i="6" s="1"/>
  <c r="F1214" i="6"/>
  <c r="Q1224" i="1"/>
  <c r="G1214" i="6" s="1"/>
  <c r="O1220" i="1"/>
  <c r="B1210" i="6" s="1"/>
  <c r="F1210" i="6"/>
  <c r="Q1220" i="1"/>
  <c r="G1210" i="6" s="1"/>
  <c r="O1216" i="1"/>
  <c r="B1206" i="6" s="1"/>
  <c r="F1206" i="6"/>
  <c r="F1198" i="6"/>
  <c r="Q1208" i="1"/>
  <c r="G1198" i="6" s="1"/>
  <c r="D1179" i="6"/>
  <c r="P1189" i="1"/>
  <c r="C1179" i="6" s="1"/>
  <c r="T1174" i="1"/>
  <c r="I1164" i="6" s="1"/>
  <c r="E1164" i="6"/>
  <c r="T1170" i="1"/>
  <c r="I1160" i="6" s="1"/>
  <c r="E1160" i="6"/>
  <c r="E1141" i="6"/>
  <c r="T1151" i="1"/>
  <c r="I1141" i="6" s="1"/>
  <c r="F1137" i="6"/>
  <c r="T1147" i="1"/>
  <c r="I1137" i="6" s="1"/>
  <c r="U1147" i="1"/>
  <c r="J1137" i="6" s="1"/>
  <c r="O1147" i="1"/>
  <c r="B1137" i="6" s="1"/>
  <c r="O1144" i="1"/>
  <c r="B1134" i="6" s="1"/>
  <c r="F1134" i="6"/>
  <c r="Q1144" i="1"/>
  <c r="G1134" i="6" s="1"/>
  <c r="O1140" i="1"/>
  <c r="B1130" i="6" s="1"/>
  <c r="Q1140" i="1"/>
  <c r="G1130" i="6" s="1"/>
  <c r="D1126" i="6"/>
  <c r="Q1136" i="1"/>
  <c r="G1126" i="6" s="1"/>
  <c r="E1115" i="6"/>
  <c r="U1125" i="1"/>
  <c r="J1115" i="6" s="1"/>
  <c r="U1121" i="1"/>
  <c r="J1111" i="6" s="1"/>
  <c r="E1111" i="6"/>
  <c r="O1118" i="1"/>
  <c r="B1108" i="6" s="1"/>
  <c r="Q1118" i="1"/>
  <c r="G1108" i="6" s="1"/>
  <c r="P1115" i="1"/>
  <c r="C1105" i="6" s="1"/>
  <c r="D1105" i="6"/>
  <c r="N1112" i="1"/>
  <c r="A1102" i="6" s="1"/>
  <c r="T1112" i="1"/>
  <c r="I1102" i="6" s="1"/>
  <c r="D1094" i="6"/>
  <c r="N1104" i="1"/>
  <c r="A1094" i="6" s="1"/>
  <c r="T1104" i="1"/>
  <c r="I1094" i="6" s="1"/>
  <c r="F1083" i="6"/>
  <c r="U1093" i="1"/>
  <c r="J1083" i="6" s="1"/>
  <c r="E1079" i="6"/>
  <c r="F1079" i="6"/>
  <c r="N1081" i="1"/>
  <c r="A1071" i="6" s="1"/>
  <c r="F1071" i="6"/>
  <c r="U1081" i="1"/>
  <c r="J1071" i="6" s="1"/>
  <c r="U1078" i="1"/>
  <c r="J1068" i="6" s="1"/>
  <c r="Q1078" i="1"/>
  <c r="G1068" i="6" s="1"/>
  <c r="O1074" i="1"/>
  <c r="B1064" i="6" s="1"/>
  <c r="Q1074" i="1"/>
  <c r="G1064" i="6" s="1"/>
  <c r="O1066" i="1"/>
  <c r="B1056" i="6" s="1"/>
  <c r="Q1066" i="1"/>
  <c r="G1056" i="6" s="1"/>
  <c r="P1063" i="1"/>
  <c r="C1053" i="6" s="1"/>
  <c r="D1053" i="6"/>
  <c r="E1043" i="6"/>
  <c r="F1043" i="6"/>
  <c r="U1037" i="1"/>
  <c r="J1027" i="6" s="1"/>
  <c r="E1027" i="6"/>
  <c r="F1027" i="6"/>
  <c r="F1023" i="6"/>
  <c r="U1033" i="1"/>
  <c r="J1023" i="6" s="1"/>
  <c r="O1026" i="1"/>
  <c r="B1016" i="6" s="1"/>
  <c r="Q1026" i="1"/>
  <c r="G1016" i="6" s="1"/>
  <c r="P1019" i="1"/>
  <c r="C1009" i="6" s="1"/>
  <c r="D1009" i="6"/>
  <c r="P1015" i="1"/>
  <c r="C1005" i="6" s="1"/>
  <c r="D1005" i="6"/>
  <c r="Q1011" i="1"/>
  <c r="G1001" i="6" s="1"/>
  <c r="D1001" i="6"/>
  <c r="E987" i="6"/>
  <c r="F987" i="6"/>
  <c r="N993" i="1"/>
  <c r="A983" i="6" s="1"/>
  <c r="U993" i="1"/>
  <c r="J983" i="6" s="1"/>
  <c r="E983" i="6"/>
  <c r="N989" i="1"/>
  <c r="A979" i="6" s="1"/>
  <c r="U989" i="1"/>
  <c r="J979" i="6" s="1"/>
  <c r="E979" i="6"/>
  <c r="E958" i="6"/>
  <c r="T968" i="1"/>
  <c r="I958" i="6" s="1"/>
  <c r="T939" i="1"/>
  <c r="I929" i="6" s="1"/>
  <c r="E929" i="6"/>
  <c r="T904" i="1"/>
  <c r="I894" i="6" s="1"/>
  <c r="U904" i="1"/>
  <c r="J894" i="6" s="1"/>
  <c r="O904" i="1"/>
  <c r="B894" i="6" s="1"/>
  <c r="F890" i="6"/>
  <c r="E890" i="6"/>
  <c r="T900" i="1"/>
  <c r="I890" i="6" s="1"/>
  <c r="F886" i="6"/>
  <c r="T896" i="1"/>
  <c r="I886" i="6" s="1"/>
  <c r="U896" i="1"/>
  <c r="J886" i="6" s="1"/>
  <c r="O896" i="1"/>
  <c r="B886" i="6" s="1"/>
  <c r="E886" i="6"/>
  <c r="U892" i="1"/>
  <c r="J882" i="6" s="1"/>
  <c r="O892" i="1"/>
  <c r="B882" i="6" s="1"/>
  <c r="E882" i="6"/>
  <c r="D860" i="6"/>
  <c r="E860" i="6"/>
  <c r="N859" i="1"/>
  <c r="A849" i="6" s="1"/>
  <c r="O859" i="1"/>
  <c r="B849" i="6" s="1"/>
  <c r="P856" i="1"/>
  <c r="C846" i="6" s="1"/>
  <c r="F846" i="6"/>
  <c r="P852" i="1"/>
  <c r="C842" i="6" s="1"/>
  <c r="F842" i="6"/>
  <c r="U848" i="1"/>
  <c r="J838" i="6" s="1"/>
  <c r="P848" i="1"/>
  <c r="C838" i="6" s="1"/>
  <c r="F838" i="6"/>
  <c r="P845" i="1"/>
  <c r="C835" i="6" s="1"/>
  <c r="Q845" i="1"/>
  <c r="G835" i="6" s="1"/>
  <c r="D828" i="6"/>
  <c r="E828" i="6"/>
  <c r="L830" i="1"/>
  <c r="V830" i="1" s="1"/>
  <c r="K820" i="6" s="1"/>
  <c r="D820" i="6"/>
  <c r="U819" i="1"/>
  <c r="J809" i="6" s="1"/>
  <c r="N819" i="1"/>
  <c r="A809" i="6" s="1"/>
  <c r="O819" i="1"/>
  <c r="B809" i="6" s="1"/>
  <c r="L810" i="1"/>
  <c r="V810" i="1" s="1"/>
  <c r="K800" i="6" s="1"/>
  <c r="D800" i="6"/>
  <c r="E800" i="6"/>
  <c r="T803" i="1"/>
  <c r="I793" i="6" s="1"/>
  <c r="N803" i="1"/>
  <c r="A793" i="6" s="1"/>
  <c r="O803" i="1"/>
  <c r="B793" i="6" s="1"/>
  <c r="U800" i="1"/>
  <c r="J790" i="6" s="1"/>
  <c r="P800" i="1"/>
  <c r="C790" i="6" s="1"/>
  <c r="F790" i="6"/>
  <c r="P785" i="1"/>
  <c r="C775" i="6" s="1"/>
  <c r="Q785" i="1"/>
  <c r="G775" i="6" s="1"/>
  <c r="D756" i="6"/>
  <c r="E756" i="6"/>
  <c r="U763" i="1"/>
  <c r="J753" i="6" s="1"/>
  <c r="T763" i="1"/>
  <c r="I753" i="6" s="1"/>
  <c r="N763" i="1"/>
  <c r="A753" i="6" s="1"/>
  <c r="O763" i="1"/>
  <c r="B753" i="6" s="1"/>
  <c r="F750" i="6"/>
  <c r="U760" i="1"/>
  <c r="J750" i="6" s="1"/>
  <c r="P753" i="1"/>
  <c r="C743" i="6" s="1"/>
  <c r="Q753" i="1"/>
  <c r="G743" i="6" s="1"/>
  <c r="D740" i="6"/>
  <c r="E740" i="6"/>
  <c r="L742" i="1"/>
  <c r="V742" i="1" s="1"/>
  <c r="K732" i="6" s="1"/>
  <c r="D732" i="6"/>
  <c r="E732" i="6"/>
  <c r="U732" i="1"/>
  <c r="J722" i="6" s="1"/>
  <c r="P732" i="1"/>
  <c r="C722" i="6" s="1"/>
  <c r="F722" i="6"/>
  <c r="P729" i="1"/>
  <c r="C719" i="6" s="1"/>
  <c r="Q729" i="1"/>
  <c r="G719" i="6" s="1"/>
  <c r="D716" i="6"/>
  <c r="E716" i="6"/>
  <c r="U723" i="1"/>
  <c r="J713" i="6" s="1"/>
  <c r="N723" i="1"/>
  <c r="A713" i="6" s="1"/>
  <c r="O723" i="1"/>
  <c r="B713" i="6" s="1"/>
  <c r="Q720" i="1"/>
  <c r="G710" i="6" s="1"/>
  <c r="U720" i="1"/>
  <c r="J710" i="6" s="1"/>
  <c r="P720" i="1"/>
  <c r="C710" i="6" s="1"/>
  <c r="F710" i="6"/>
  <c r="P708" i="1"/>
  <c r="C698" i="6" s="1"/>
  <c r="F698" i="6"/>
  <c r="U704" i="1"/>
  <c r="J694" i="6" s="1"/>
  <c r="P704" i="1"/>
  <c r="C694" i="6" s="1"/>
  <c r="Q700" i="1"/>
  <c r="G690" i="6" s="1"/>
  <c r="U700" i="1"/>
  <c r="J690" i="6" s="1"/>
  <c r="P700" i="1"/>
  <c r="C690" i="6" s="1"/>
  <c r="P665" i="1"/>
  <c r="C655" i="6" s="1"/>
  <c r="Q665" i="1"/>
  <c r="G655" i="6" s="1"/>
  <c r="P661" i="1"/>
  <c r="C651" i="6" s="1"/>
  <c r="Q661" i="1"/>
  <c r="G651" i="6" s="1"/>
  <c r="P657" i="1"/>
  <c r="C647" i="6" s="1"/>
  <c r="F647" i="6"/>
  <c r="Q657" i="1"/>
  <c r="G647" i="6" s="1"/>
  <c r="E644" i="6"/>
  <c r="T654" i="1"/>
  <c r="I644" i="6" s="1"/>
  <c r="P654" i="1"/>
  <c r="C644" i="6" s="1"/>
  <c r="O651" i="1"/>
  <c r="B641" i="6" s="1"/>
  <c r="F641" i="6"/>
  <c r="U651" i="1"/>
  <c r="J641" i="6" s="1"/>
  <c r="N651" i="1"/>
  <c r="A641" i="6" s="1"/>
  <c r="D638" i="6"/>
  <c r="O648" i="1"/>
  <c r="B638" i="6" s="1"/>
  <c r="P648" i="1"/>
  <c r="C638" i="6" s="1"/>
  <c r="D634" i="6"/>
  <c r="T644" i="1"/>
  <c r="I634" i="6" s="1"/>
  <c r="N644" i="1"/>
  <c r="A634" i="6" s="1"/>
  <c r="U644" i="1"/>
  <c r="J634" i="6" s="1"/>
  <c r="E634" i="6"/>
  <c r="T636" i="1"/>
  <c r="I626" i="6" s="1"/>
  <c r="U636" i="1"/>
  <c r="J626" i="6" s="1"/>
  <c r="N636" i="1"/>
  <c r="A626" i="6" s="1"/>
  <c r="E626" i="6"/>
  <c r="P630" i="1"/>
  <c r="C620" i="6" s="1"/>
  <c r="D620" i="6"/>
  <c r="P626" i="1"/>
  <c r="C616" i="6" s="1"/>
  <c r="N626" i="1"/>
  <c r="A616" i="6" s="1"/>
  <c r="E616" i="6"/>
  <c r="Q626" i="1"/>
  <c r="G616" i="6" s="1"/>
  <c r="U623" i="1"/>
  <c r="J613" i="6" s="1"/>
  <c r="D613" i="6"/>
  <c r="T623" i="1"/>
  <c r="I613" i="6" s="1"/>
  <c r="D610" i="6"/>
  <c r="T620" i="1"/>
  <c r="I610" i="6" s="1"/>
  <c r="N620" i="1"/>
  <c r="A610" i="6" s="1"/>
  <c r="U620" i="1"/>
  <c r="J610" i="6" s="1"/>
  <c r="E610" i="6"/>
  <c r="F610" i="6"/>
  <c r="D598" i="6"/>
  <c r="O608" i="1"/>
  <c r="B598" i="6" s="1"/>
  <c r="P608" i="1"/>
  <c r="C598" i="6" s="1"/>
  <c r="Q608" i="1"/>
  <c r="G598" i="6" s="1"/>
  <c r="Q597" i="1"/>
  <c r="G587" i="6" s="1"/>
  <c r="E587" i="6"/>
  <c r="T597" i="1"/>
  <c r="I587" i="6" s="1"/>
  <c r="N597" i="1"/>
  <c r="A587" i="6" s="1"/>
  <c r="Q593" i="1"/>
  <c r="G583" i="6" s="1"/>
  <c r="T593" i="1"/>
  <c r="I583" i="6" s="1"/>
  <c r="N593" i="1"/>
  <c r="A583" i="6" s="1"/>
  <c r="D583" i="6"/>
  <c r="D580" i="6"/>
  <c r="T590" i="1"/>
  <c r="I580" i="6" s="1"/>
  <c r="O590" i="1"/>
  <c r="B580" i="6" s="1"/>
  <c r="U590" i="1"/>
  <c r="J580" i="6" s="1"/>
  <c r="E580" i="6"/>
  <c r="F580" i="6"/>
  <c r="D576" i="6"/>
  <c r="F576" i="6"/>
  <c r="N586" i="1"/>
  <c r="A576" i="6" s="1"/>
  <c r="T586" i="1"/>
  <c r="I576" i="6" s="1"/>
  <c r="O586" i="1"/>
  <c r="B576" i="6" s="1"/>
  <c r="T583" i="1"/>
  <c r="I573" i="6" s="1"/>
  <c r="O583" i="1"/>
  <c r="B573" i="6" s="1"/>
  <c r="U583" i="1"/>
  <c r="J573" i="6" s="1"/>
  <c r="P583" i="1"/>
  <c r="C573" i="6" s="1"/>
  <c r="F573" i="6"/>
  <c r="T579" i="1"/>
  <c r="I569" i="6" s="1"/>
  <c r="F569" i="6"/>
  <c r="Q579" i="1"/>
  <c r="G569" i="6" s="1"/>
  <c r="O579" i="1"/>
  <c r="B569" i="6" s="1"/>
  <c r="Q561" i="1"/>
  <c r="G551" i="6" s="1"/>
  <c r="D551" i="6"/>
  <c r="E551" i="6"/>
  <c r="Q557" i="1"/>
  <c r="G547" i="6" s="1"/>
  <c r="T557" i="1"/>
  <c r="I547" i="6" s="1"/>
  <c r="N557" i="1"/>
  <c r="A547" i="6" s="1"/>
  <c r="D547" i="6"/>
  <c r="D543" i="6"/>
  <c r="T553" i="1"/>
  <c r="I543" i="6" s="1"/>
  <c r="O553" i="1"/>
  <c r="B543" i="6" s="1"/>
  <c r="U553" i="1"/>
  <c r="J543" i="6" s="1"/>
  <c r="E543" i="6"/>
  <c r="F543" i="6"/>
  <c r="D539" i="6"/>
  <c r="F539" i="6"/>
  <c r="N549" i="1"/>
  <c r="A539" i="6" s="1"/>
  <c r="T549" i="1"/>
  <c r="I539" i="6" s="1"/>
  <c r="O549" i="1"/>
  <c r="B539" i="6" s="1"/>
  <c r="D535" i="6"/>
  <c r="T545" i="1"/>
  <c r="I535" i="6" s="1"/>
  <c r="O545" i="1"/>
  <c r="B535" i="6" s="1"/>
  <c r="U545" i="1"/>
  <c r="J535" i="6" s="1"/>
  <c r="E535" i="6"/>
  <c r="F535" i="6"/>
  <c r="T542" i="1"/>
  <c r="I532" i="6" s="1"/>
  <c r="F532" i="6"/>
  <c r="Q542" i="1"/>
  <c r="G532" i="6" s="1"/>
  <c r="O542" i="1"/>
  <c r="B532" i="6" s="1"/>
  <c r="T538" i="1"/>
  <c r="I528" i="6" s="1"/>
  <c r="Q538" i="1"/>
  <c r="G528" i="6" s="1"/>
  <c r="O538" i="1"/>
  <c r="B528" i="6" s="1"/>
  <c r="U538" i="1"/>
  <c r="J528" i="6" s="1"/>
  <c r="P538" i="1"/>
  <c r="C528" i="6" s="1"/>
  <c r="T534" i="1"/>
  <c r="I524" i="6" s="1"/>
  <c r="O534" i="1"/>
  <c r="B524" i="6" s="1"/>
  <c r="U534" i="1"/>
  <c r="J524" i="6" s="1"/>
  <c r="P534" i="1"/>
  <c r="C524" i="6" s="1"/>
  <c r="F524" i="6"/>
  <c r="T530" i="1"/>
  <c r="I520" i="6" s="1"/>
  <c r="U530" i="1"/>
  <c r="J520" i="6" s="1"/>
  <c r="P530" i="1"/>
  <c r="C520" i="6" s="1"/>
  <c r="F520" i="6"/>
  <c r="Q530" i="1"/>
  <c r="G520" i="6" s="1"/>
  <c r="U549" i="1"/>
  <c r="J539" i="6" s="1"/>
  <c r="N561" i="1"/>
  <c r="A551" i="6" s="1"/>
  <c r="P579" i="1"/>
  <c r="C569" i="6" s="1"/>
  <c r="D587" i="6"/>
  <c r="D644" i="6"/>
  <c r="F694" i="6"/>
  <c r="Q757" i="1"/>
  <c r="G747" i="6" s="1"/>
  <c r="P772" i="1"/>
  <c r="C762" i="6" s="1"/>
  <c r="U808" i="1"/>
  <c r="J798" i="6" s="1"/>
  <c r="E820" i="6"/>
  <c r="F979" i="6"/>
  <c r="P1043" i="1"/>
  <c r="C1033" i="6" s="1"/>
  <c r="U1045" i="1"/>
  <c r="J1035" i="6" s="1"/>
  <c r="U1053" i="1"/>
  <c r="J1043" i="6" s="1"/>
  <c r="E1071" i="6"/>
  <c r="D1089" i="6"/>
  <c r="T1124" i="1"/>
  <c r="I1114" i="6" s="1"/>
  <c r="E1137" i="6"/>
  <c r="F1158" i="6"/>
  <c r="O1179" i="1"/>
  <c r="B1169" i="6" s="1"/>
  <c r="U1227" i="1"/>
  <c r="J1217" i="6" s="1"/>
  <c r="U1243" i="1"/>
  <c r="J1233" i="6" s="1"/>
  <c r="F1242" i="6"/>
  <c r="F1282" i="6"/>
  <c r="F1302" i="6"/>
  <c r="Q1340" i="1"/>
  <c r="G1330" i="6" s="1"/>
  <c r="E1349" i="6"/>
  <c r="E1365" i="6"/>
  <c r="U1423" i="1"/>
  <c r="J1413" i="6" s="1"/>
  <c r="F1484" i="6"/>
  <c r="D1530" i="6"/>
  <c r="O1547" i="1"/>
  <c r="B1537" i="6" s="1"/>
  <c r="N1597" i="1"/>
  <c r="A1587" i="6" s="1"/>
  <c r="E1680" i="6"/>
  <c r="D1930" i="6"/>
  <c r="E2080" i="6"/>
  <c r="O2774" i="1"/>
  <c r="B2764" i="6" s="1"/>
  <c r="P2276" i="1"/>
  <c r="C2266" i="6" s="1"/>
  <c r="D2266" i="6"/>
  <c r="P2084" i="1"/>
  <c r="C2074" i="6" s="1"/>
  <c r="D2074" i="6"/>
  <c r="P1892" i="1"/>
  <c r="C1882" i="6" s="1"/>
  <c r="D1882" i="6"/>
  <c r="E1720" i="6"/>
  <c r="U1730" i="1"/>
  <c r="J1720" i="6" s="1"/>
  <c r="U1722" i="1"/>
  <c r="J1712" i="6" s="1"/>
  <c r="E1712" i="6"/>
  <c r="T1573" i="1"/>
  <c r="I1563" i="6" s="1"/>
  <c r="N1573" i="1"/>
  <c r="A1563" i="6" s="1"/>
  <c r="E1544" i="6"/>
  <c r="U1554" i="1"/>
  <c r="J1544" i="6" s="1"/>
  <c r="Q1539" i="1"/>
  <c r="G1529" i="6" s="1"/>
  <c r="O1539" i="1"/>
  <c r="B1529" i="6" s="1"/>
  <c r="P1508" i="1"/>
  <c r="C1498" i="6" s="1"/>
  <c r="D1498" i="6"/>
  <c r="E1480" i="6"/>
  <c r="U1490" i="1"/>
  <c r="J1480" i="6" s="1"/>
  <c r="U1466" i="1"/>
  <c r="J1456" i="6" s="1"/>
  <c r="E1456" i="6"/>
  <c r="Q1451" i="1"/>
  <c r="G1441" i="6" s="1"/>
  <c r="O1451" i="1"/>
  <c r="B1441" i="6" s="1"/>
  <c r="E1417" i="6"/>
  <c r="T1427" i="1"/>
  <c r="I1417" i="6" s="1"/>
  <c r="F1409" i="6"/>
  <c r="T1419" i="1"/>
  <c r="I1409" i="6" s="1"/>
  <c r="U1419" i="1"/>
  <c r="J1409" i="6" s="1"/>
  <c r="O1419" i="1"/>
  <c r="B1409" i="6" s="1"/>
  <c r="E1409" i="6"/>
  <c r="O1396" i="1"/>
  <c r="B1386" i="6" s="1"/>
  <c r="Q1396" i="1"/>
  <c r="G1386" i="6" s="1"/>
  <c r="O1388" i="1"/>
  <c r="B1378" i="6" s="1"/>
  <c r="F1378" i="6"/>
  <c r="Q1388" i="1"/>
  <c r="G1378" i="6" s="1"/>
  <c r="T1330" i="1"/>
  <c r="I1320" i="6" s="1"/>
  <c r="E1320" i="6"/>
  <c r="F1294" i="6"/>
  <c r="Q1304" i="1"/>
  <c r="G1294" i="6" s="1"/>
  <c r="O1280" i="1"/>
  <c r="B1270" i="6" s="1"/>
  <c r="F1270" i="6"/>
  <c r="O1276" i="1"/>
  <c r="B1266" i="6" s="1"/>
  <c r="F1266" i="6"/>
  <c r="Q1276" i="1"/>
  <c r="G1266" i="6" s="1"/>
  <c r="F1254" i="6"/>
  <c r="Q1264" i="1"/>
  <c r="G1254" i="6" s="1"/>
  <c r="E1197" i="6"/>
  <c r="T1207" i="1"/>
  <c r="I1197" i="6" s="1"/>
  <c r="F1193" i="6"/>
  <c r="T1203" i="1"/>
  <c r="I1193" i="6" s="1"/>
  <c r="U1203" i="1"/>
  <c r="J1193" i="6" s="1"/>
  <c r="O1203" i="1"/>
  <c r="B1193" i="6" s="1"/>
  <c r="F1189" i="6"/>
  <c r="E1189" i="6"/>
  <c r="T1199" i="1"/>
  <c r="I1189" i="6" s="1"/>
  <c r="D1147" i="6"/>
  <c r="P1157" i="1"/>
  <c r="C1147" i="6" s="1"/>
  <c r="P1131" i="1"/>
  <c r="C1121" i="6" s="1"/>
  <c r="D1121" i="6"/>
  <c r="P1095" i="1"/>
  <c r="C1085" i="6" s="1"/>
  <c r="D1085" i="6"/>
  <c r="N1072" i="1"/>
  <c r="A1062" i="6" s="1"/>
  <c r="T1072" i="1"/>
  <c r="I1062" i="6" s="1"/>
  <c r="D1054" i="6"/>
  <c r="T1064" i="1"/>
  <c r="I1054" i="6" s="1"/>
  <c r="N1061" i="1"/>
  <c r="A1051" i="6" s="1"/>
  <c r="U1061" i="1"/>
  <c r="J1051" i="6" s="1"/>
  <c r="E1051" i="6"/>
  <c r="F1051" i="6"/>
  <c r="U1005" i="1"/>
  <c r="J995" i="6" s="1"/>
  <c r="E995" i="6"/>
  <c r="F995" i="6"/>
  <c r="T988" i="1"/>
  <c r="I978" i="6" s="1"/>
  <c r="U988" i="1"/>
  <c r="J978" i="6" s="1"/>
  <c r="O988" i="1"/>
  <c r="B978" i="6" s="1"/>
  <c r="F975" i="6"/>
  <c r="Q985" i="1"/>
  <c r="G975" i="6" s="1"/>
  <c r="D956" i="6"/>
  <c r="P966" i="1"/>
  <c r="C956" i="6" s="1"/>
  <c r="T963" i="1"/>
  <c r="I953" i="6" s="1"/>
  <c r="E953" i="6"/>
  <c r="F927" i="6"/>
  <c r="Q937" i="1"/>
  <c r="G927" i="6" s="1"/>
  <c r="O925" i="1"/>
  <c r="B915" i="6" s="1"/>
  <c r="F915" i="6"/>
  <c r="O917" i="1"/>
  <c r="B907" i="6" s="1"/>
  <c r="Q917" i="1"/>
  <c r="G907" i="6" s="1"/>
  <c r="L2974" i="1"/>
  <c r="V2974" i="1" s="1"/>
  <c r="K2964" i="6" s="1"/>
  <c r="U2974" i="1"/>
  <c r="J2964" i="6" s="1"/>
  <c r="E1672" i="6"/>
  <c r="U1682" i="1"/>
  <c r="J1672" i="6" s="1"/>
  <c r="E1640" i="6"/>
  <c r="U1650" i="1"/>
  <c r="J1640" i="6" s="1"/>
  <c r="E1592" i="6"/>
  <c r="U1602" i="1"/>
  <c r="J1592" i="6" s="1"/>
  <c r="P1596" i="1"/>
  <c r="C1586" i="6" s="1"/>
  <c r="D1586" i="6"/>
  <c r="P1572" i="1"/>
  <c r="C1562" i="6" s="1"/>
  <c r="D1562" i="6"/>
  <c r="L1556" i="1"/>
  <c r="V1556" i="1" s="1"/>
  <c r="K1546" i="6" s="1"/>
  <c r="P1556" i="1"/>
  <c r="C1546" i="6" s="1"/>
  <c r="D1546" i="6"/>
  <c r="N1465" i="1"/>
  <c r="A1455" i="6" s="1"/>
  <c r="T1465" i="1"/>
  <c r="I1455" i="6" s="1"/>
  <c r="T1430" i="1"/>
  <c r="I1420" i="6" s="1"/>
  <c r="E1420" i="6"/>
  <c r="T1426" i="1"/>
  <c r="I1416" i="6" s="1"/>
  <c r="E1416" i="6"/>
  <c r="T1407" i="1"/>
  <c r="I1397" i="6" s="1"/>
  <c r="U1407" i="1"/>
  <c r="J1397" i="6" s="1"/>
  <c r="O1407" i="1"/>
  <c r="B1397" i="6" s="1"/>
  <c r="E1397" i="6"/>
  <c r="F1393" i="6"/>
  <c r="T1403" i="1"/>
  <c r="I1393" i="6" s="1"/>
  <c r="U1403" i="1"/>
  <c r="J1393" i="6" s="1"/>
  <c r="O1403" i="1"/>
  <c r="B1393" i="6" s="1"/>
  <c r="U1399" i="1"/>
  <c r="J1389" i="6" s="1"/>
  <c r="E1389" i="6"/>
  <c r="T1395" i="1"/>
  <c r="I1385" i="6" s="1"/>
  <c r="U1395" i="1"/>
  <c r="J1385" i="6" s="1"/>
  <c r="O1387" i="1"/>
  <c r="B1377" i="6" s="1"/>
  <c r="T1387" i="1"/>
  <c r="I1377" i="6" s="1"/>
  <c r="U1383" i="1"/>
  <c r="J1373" i="6" s="1"/>
  <c r="E1373" i="6"/>
  <c r="U1379" i="1"/>
  <c r="J1369" i="6" s="1"/>
  <c r="O1379" i="1"/>
  <c r="B1369" i="6" s="1"/>
  <c r="T1371" i="1"/>
  <c r="I1361" i="6" s="1"/>
  <c r="U1371" i="1"/>
  <c r="J1361" i="6" s="1"/>
  <c r="O1371" i="1"/>
  <c r="B1361" i="6" s="1"/>
  <c r="T1363" i="1"/>
  <c r="I1353" i="6" s="1"/>
  <c r="U1363" i="1"/>
  <c r="J1353" i="6" s="1"/>
  <c r="O1363" i="1"/>
  <c r="B1353" i="6" s="1"/>
  <c r="T1355" i="1"/>
  <c r="I1345" i="6" s="1"/>
  <c r="U1355" i="1"/>
  <c r="J1345" i="6" s="1"/>
  <c r="O1355" i="1"/>
  <c r="B1345" i="6" s="1"/>
  <c r="T1347" i="1"/>
  <c r="I1337" i="6" s="1"/>
  <c r="U1347" i="1"/>
  <c r="J1337" i="6" s="1"/>
  <c r="O1347" i="1"/>
  <c r="B1337" i="6" s="1"/>
  <c r="F1301" i="6"/>
  <c r="T1311" i="1"/>
  <c r="I1301" i="6" s="1"/>
  <c r="U1311" i="1"/>
  <c r="J1301" i="6" s="1"/>
  <c r="O1311" i="1"/>
  <c r="B1301" i="6" s="1"/>
  <c r="U1307" i="1"/>
  <c r="J1297" i="6" s="1"/>
  <c r="T1307" i="1"/>
  <c r="I1297" i="6" s="1"/>
  <c r="T1299" i="1"/>
  <c r="I1289" i="6" s="1"/>
  <c r="U1299" i="1"/>
  <c r="J1289" i="6" s="1"/>
  <c r="T1295" i="1"/>
  <c r="I1285" i="6" s="1"/>
  <c r="U1295" i="1"/>
  <c r="J1285" i="6" s="1"/>
  <c r="O1295" i="1"/>
  <c r="B1285" i="6" s="1"/>
  <c r="E1285" i="6"/>
  <c r="F1281" i="6"/>
  <c r="T1291" i="1"/>
  <c r="I1281" i="6" s="1"/>
  <c r="U1291" i="1"/>
  <c r="J1281" i="6" s="1"/>
  <c r="O1291" i="1"/>
  <c r="B1281" i="6" s="1"/>
  <c r="F1277" i="6"/>
  <c r="E1277" i="6"/>
  <c r="T1287" i="1"/>
  <c r="I1277" i="6" s="1"/>
  <c r="F1273" i="6"/>
  <c r="U1283" i="1"/>
  <c r="J1273" i="6" s="1"/>
  <c r="O1283" i="1"/>
  <c r="B1273" i="6" s="1"/>
  <c r="E1273" i="6"/>
  <c r="T1271" i="1"/>
  <c r="I1261" i="6" s="1"/>
  <c r="U1271" i="1"/>
  <c r="J1261" i="6" s="1"/>
  <c r="O1271" i="1"/>
  <c r="B1261" i="6" s="1"/>
  <c r="F1257" i="6"/>
  <c r="E1257" i="6"/>
  <c r="T1267" i="1"/>
  <c r="I1257" i="6" s="1"/>
  <c r="T1259" i="1"/>
  <c r="I1249" i="6" s="1"/>
  <c r="U1259" i="1"/>
  <c r="J1249" i="6" s="1"/>
  <c r="O1259" i="1"/>
  <c r="B1249" i="6" s="1"/>
  <c r="E1249" i="6"/>
  <c r="O1248" i="1"/>
  <c r="B1238" i="6" s="1"/>
  <c r="F1238" i="6"/>
  <c r="Q1248" i="1"/>
  <c r="G1238" i="6" s="1"/>
  <c r="O1244" i="1"/>
  <c r="B1234" i="6" s="1"/>
  <c r="F1234" i="6"/>
  <c r="Q1244" i="1"/>
  <c r="G1234" i="6" s="1"/>
  <c r="O1240" i="1"/>
  <c r="B1230" i="6" s="1"/>
  <c r="Q1240" i="1"/>
  <c r="G1230" i="6" s="1"/>
  <c r="D1203" i="6"/>
  <c r="P1213" i="1"/>
  <c r="C1203" i="6" s="1"/>
  <c r="T1206" i="1"/>
  <c r="I1196" i="6" s="1"/>
  <c r="E1196" i="6"/>
  <c r="T1186" i="1"/>
  <c r="I1176" i="6" s="1"/>
  <c r="E1176" i="6"/>
  <c r="E1165" i="6"/>
  <c r="T1175" i="1"/>
  <c r="I1165" i="6" s="1"/>
  <c r="T1171" i="1"/>
  <c r="I1161" i="6" s="1"/>
  <c r="U1171" i="1"/>
  <c r="J1161" i="6" s="1"/>
  <c r="O1171" i="1"/>
  <c r="B1161" i="6" s="1"/>
  <c r="F1157" i="6"/>
  <c r="T1167" i="1"/>
  <c r="I1157" i="6" s="1"/>
  <c r="U1167" i="1"/>
  <c r="J1157" i="6" s="1"/>
  <c r="O1167" i="1"/>
  <c r="B1157" i="6" s="1"/>
  <c r="F1142" i="6"/>
  <c r="Q1152" i="1"/>
  <c r="G1142" i="6" s="1"/>
  <c r="N1133" i="1"/>
  <c r="A1123" i="6" s="1"/>
  <c r="U1133" i="1"/>
  <c r="J1123" i="6" s="1"/>
  <c r="E1123" i="6"/>
  <c r="U1130" i="1"/>
  <c r="J1120" i="6" s="1"/>
  <c r="O1130" i="1"/>
  <c r="B1120" i="6" s="1"/>
  <c r="Q1130" i="1"/>
  <c r="G1120" i="6" s="1"/>
  <c r="O1122" i="1"/>
  <c r="B1112" i="6" s="1"/>
  <c r="Q1122" i="1"/>
  <c r="G1112" i="6" s="1"/>
  <c r="P1119" i="1"/>
  <c r="C1109" i="6" s="1"/>
  <c r="D1109" i="6"/>
  <c r="E1099" i="6"/>
  <c r="U1109" i="1"/>
  <c r="J1099" i="6" s="1"/>
  <c r="F1095" i="6"/>
  <c r="U1105" i="1"/>
  <c r="J1095" i="6" s="1"/>
  <c r="N1101" i="1"/>
  <c r="A1091" i="6" s="1"/>
  <c r="F1091" i="6"/>
  <c r="U1101" i="1"/>
  <c r="J1091" i="6" s="1"/>
  <c r="U1098" i="1"/>
  <c r="J1088" i="6" s="1"/>
  <c r="Q1098" i="1"/>
  <c r="G1088" i="6" s="1"/>
  <c r="O1090" i="1"/>
  <c r="B1080" i="6" s="1"/>
  <c r="Q1090" i="1"/>
  <c r="G1080" i="6" s="1"/>
  <c r="Q1075" i="1"/>
  <c r="G1065" i="6" s="1"/>
  <c r="D1065" i="6"/>
  <c r="O1050" i="1"/>
  <c r="B1040" i="6" s="1"/>
  <c r="Q1050" i="1"/>
  <c r="G1040" i="6" s="1"/>
  <c r="O1042" i="1"/>
  <c r="B1032" i="6" s="1"/>
  <c r="Q1042" i="1"/>
  <c r="G1032" i="6" s="1"/>
  <c r="P1031" i="1"/>
  <c r="C1021" i="6" s="1"/>
  <c r="D1021" i="6"/>
  <c r="P1023" i="1"/>
  <c r="C1013" i="6" s="1"/>
  <c r="D1013" i="6"/>
  <c r="D994" i="6"/>
  <c r="T1004" i="1"/>
  <c r="I994" i="6" s="1"/>
  <c r="N1004" i="1"/>
  <c r="A994" i="6" s="1"/>
  <c r="F974" i="6"/>
  <c r="E974" i="6"/>
  <c r="T984" i="1"/>
  <c r="I974" i="6" s="1"/>
  <c r="F966" i="6"/>
  <c r="T976" i="1"/>
  <c r="I966" i="6" s="1"/>
  <c r="U976" i="1"/>
  <c r="J966" i="6" s="1"/>
  <c r="O976" i="1"/>
  <c r="B966" i="6" s="1"/>
  <c r="E966" i="6"/>
  <c r="T944" i="1"/>
  <c r="I934" i="6" s="1"/>
  <c r="U944" i="1"/>
  <c r="J934" i="6" s="1"/>
  <c r="O944" i="1"/>
  <c r="B934" i="6" s="1"/>
  <c r="E934" i="6"/>
  <c r="E930" i="6"/>
  <c r="T940" i="1"/>
  <c r="I930" i="6" s="1"/>
  <c r="F926" i="6"/>
  <c r="U936" i="1"/>
  <c r="J926" i="6" s="1"/>
  <c r="O936" i="1"/>
  <c r="B926" i="6" s="1"/>
  <c r="E926" i="6"/>
  <c r="T932" i="1"/>
  <c r="I922" i="6" s="1"/>
  <c r="U932" i="1"/>
  <c r="J922" i="6" s="1"/>
  <c r="O932" i="1"/>
  <c r="B922" i="6" s="1"/>
  <c r="E922" i="6"/>
  <c r="E918" i="6"/>
  <c r="T928" i="1"/>
  <c r="I918" i="6" s="1"/>
  <c r="T924" i="1"/>
  <c r="I914" i="6" s="1"/>
  <c r="U924" i="1"/>
  <c r="J914" i="6" s="1"/>
  <c r="O924" i="1"/>
  <c r="B914" i="6" s="1"/>
  <c r="E906" i="6"/>
  <c r="U916" i="1"/>
  <c r="J906" i="6" s="1"/>
  <c r="U908" i="1"/>
  <c r="J898" i="6" s="1"/>
  <c r="O908" i="1"/>
  <c r="B898" i="6" s="1"/>
  <c r="E898" i="6"/>
  <c r="O889" i="1"/>
  <c r="B879" i="6" s="1"/>
  <c r="F879" i="6"/>
  <c r="O885" i="1"/>
  <c r="B875" i="6" s="1"/>
  <c r="F875" i="6"/>
  <c r="Q885" i="1"/>
  <c r="G875" i="6" s="1"/>
  <c r="T879" i="1"/>
  <c r="I869" i="6" s="1"/>
  <c r="E869" i="6"/>
  <c r="O871" i="1"/>
  <c r="B861" i="6" s="1"/>
  <c r="T871" i="1"/>
  <c r="I861" i="6" s="1"/>
  <c r="U867" i="1"/>
  <c r="J857" i="6" s="1"/>
  <c r="T867" i="1"/>
  <c r="I857" i="6" s="1"/>
  <c r="N867" i="1"/>
  <c r="A857" i="6" s="1"/>
  <c r="O863" i="1"/>
  <c r="B853" i="6" s="1"/>
  <c r="T863" i="1"/>
  <c r="I853" i="6" s="1"/>
  <c r="P860" i="1"/>
  <c r="C850" i="6" s="1"/>
  <c r="F850" i="6"/>
  <c r="D836" i="6"/>
  <c r="E836" i="6"/>
  <c r="U843" i="1"/>
  <c r="J833" i="6" s="1"/>
  <c r="O843" i="1"/>
  <c r="B833" i="6" s="1"/>
  <c r="T843" i="1"/>
  <c r="I833" i="6" s="1"/>
  <c r="U835" i="1"/>
  <c r="J825" i="6" s="1"/>
  <c r="T835" i="1"/>
  <c r="I825" i="6" s="1"/>
  <c r="N835" i="1"/>
  <c r="A825" i="6" s="1"/>
  <c r="O835" i="1"/>
  <c r="B825" i="6" s="1"/>
  <c r="O831" i="1"/>
  <c r="B821" i="6" s="1"/>
  <c r="T831" i="1"/>
  <c r="I821" i="6" s="1"/>
  <c r="U827" i="1"/>
  <c r="J817" i="6" s="1"/>
  <c r="N827" i="1"/>
  <c r="A817" i="6" s="1"/>
  <c r="O827" i="1"/>
  <c r="B817" i="6" s="1"/>
  <c r="U807" i="1"/>
  <c r="J797" i="6" s="1"/>
  <c r="N807" i="1"/>
  <c r="A797" i="6" s="1"/>
  <c r="O807" i="1"/>
  <c r="B797" i="6" s="1"/>
  <c r="D788" i="6"/>
  <c r="E788" i="6"/>
  <c r="D784" i="6"/>
  <c r="E784" i="6"/>
  <c r="T783" i="1"/>
  <c r="I773" i="6" s="1"/>
  <c r="N783" i="1"/>
  <c r="A773" i="6" s="1"/>
  <c r="Q780" i="1"/>
  <c r="G770" i="6" s="1"/>
  <c r="U780" i="1"/>
  <c r="J770" i="6" s="1"/>
  <c r="P780" i="1"/>
  <c r="C770" i="6" s="1"/>
  <c r="O767" i="1"/>
  <c r="B757" i="6" s="1"/>
  <c r="T767" i="1"/>
  <c r="I757" i="6" s="1"/>
  <c r="U764" i="1"/>
  <c r="J754" i="6" s="1"/>
  <c r="P764" i="1"/>
  <c r="C754" i="6" s="1"/>
  <c r="F754" i="6"/>
  <c r="O751" i="1"/>
  <c r="B741" i="6" s="1"/>
  <c r="T751" i="1"/>
  <c r="I741" i="6" s="1"/>
  <c r="N739" i="1"/>
  <c r="A729" i="6" s="1"/>
  <c r="O739" i="1"/>
  <c r="B729" i="6" s="1"/>
  <c r="Q736" i="1"/>
  <c r="G726" i="6" s="1"/>
  <c r="P736" i="1"/>
  <c r="C726" i="6" s="1"/>
  <c r="F726" i="6"/>
  <c r="N727" i="1"/>
  <c r="A717" i="6" s="1"/>
  <c r="O727" i="1"/>
  <c r="B717" i="6" s="1"/>
  <c r="P724" i="1"/>
  <c r="C714" i="6" s="1"/>
  <c r="F714" i="6"/>
  <c r="P717" i="1"/>
  <c r="C707" i="6" s="1"/>
  <c r="Q717" i="1"/>
  <c r="G707" i="6" s="1"/>
  <c r="P697" i="1"/>
  <c r="C687" i="6" s="1"/>
  <c r="Q697" i="1"/>
  <c r="G687" i="6" s="1"/>
  <c r="P693" i="1"/>
  <c r="C683" i="6" s="1"/>
  <c r="Q693" i="1"/>
  <c r="G683" i="6" s="1"/>
  <c r="P689" i="1"/>
  <c r="C679" i="6" s="1"/>
  <c r="Q689" i="1"/>
  <c r="G679" i="6" s="1"/>
  <c r="D676" i="6"/>
  <c r="E676" i="6"/>
  <c r="D660" i="6"/>
  <c r="E660" i="6"/>
  <c r="D652" i="6"/>
  <c r="E652" i="6"/>
  <c r="E648" i="6"/>
  <c r="Q658" i="1"/>
  <c r="G648" i="6" s="1"/>
  <c r="T655" i="1"/>
  <c r="I645" i="6" s="1"/>
  <c r="O655" i="1"/>
  <c r="B645" i="6" s="1"/>
  <c r="D642" i="6"/>
  <c r="U652" i="1"/>
  <c r="J642" i="6" s="1"/>
  <c r="E642" i="6"/>
  <c r="F642" i="6"/>
  <c r="O649" i="1"/>
  <c r="B639" i="6" s="1"/>
  <c r="F639" i="6"/>
  <c r="D635" i="6"/>
  <c r="U645" i="1"/>
  <c r="J635" i="6" s="1"/>
  <c r="F631" i="6"/>
  <c r="Q641" i="1"/>
  <c r="G631" i="6" s="1"/>
  <c r="Q633" i="1"/>
  <c r="G623" i="6" s="1"/>
  <c r="O633" i="1"/>
  <c r="B623" i="6" s="1"/>
  <c r="U627" i="1"/>
  <c r="J617" i="6" s="1"/>
  <c r="N627" i="1"/>
  <c r="A617" i="6" s="1"/>
  <c r="E617" i="6"/>
  <c r="F617" i="6"/>
  <c r="D614" i="6"/>
  <c r="P624" i="1"/>
  <c r="C614" i="6" s="1"/>
  <c r="Q624" i="1"/>
  <c r="G614" i="6" s="1"/>
  <c r="U621" i="1"/>
  <c r="J611" i="6" s="1"/>
  <c r="P621" i="1"/>
  <c r="C611" i="6" s="1"/>
  <c r="P617" i="1"/>
  <c r="C607" i="6" s="1"/>
  <c r="Q617" i="1"/>
  <c r="G607" i="6" s="1"/>
  <c r="O617" i="1"/>
  <c r="B607" i="6" s="1"/>
  <c r="U613" i="1"/>
  <c r="J603" i="6" s="1"/>
  <c r="D603" i="6"/>
  <c r="O609" i="1"/>
  <c r="B599" i="6" s="1"/>
  <c r="F599" i="6"/>
  <c r="Q609" i="1"/>
  <c r="G599" i="6" s="1"/>
  <c r="T605" i="1"/>
  <c r="I595" i="6" s="1"/>
  <c r="U605" i="1"/>
  <c r="J595" i="6" s="1"/>
  <c r="N605" i="1"/>
  <c r="A595" i="6" s="1"/>
  <c r="D595" i="6"/>
  <c r="E591" i="6"/>
  <c r="T601" i="1"/>
  <c r="I591" i="6" s="1"/>
  <c r="N601" i="1"/>
  <c r="A591" i="6" s="1"/>
  <c r="F588" i="6"/>
  <c r="U598" i="1"/>
  <c r="J588" i="6" s="1"/>
  <c r="D584" i="6"/>
  <c r="U594" i="1"/>
  <c r="J584" i="6" s="1"/>
  <c r="E584" i="6"/>
  <c r="F584" i="6"/>
  <c r="N594" i="1"/>
  <c r="A584" i="6" s="1"/>
  <c r="T591" i="1"/>
  <c r="I581" i="6" s="1"/>
  <c r="F581" i="6"/>
  <c r="Q591" i="1"/>
  <c r="G581" i="6" s="1"/>
  <c r="O591" i="1"/>
  <c r="B581" i="6" s="1"/>
  <c r="T587" i="1"/>
  <c r="I577" i="6" s="1"/>
  <c r="O587" i="1"/>
  <c r="B577" i="6" s="1"/>
  <c r="U587" i="1"/>
  <c r="J577" i="6" s="1"/>
  <c r="P587" i="1"/>
  <c r="C577" i="6" s="1"/>
  <c r="F577" i="6"/>
  <c r="U584" i="1"/>
  <c r="J574" i="6" s="1"/>
  <c r="Q584" i="1"/>
  <c r="G574" i="6" s="1"/>
  <c r="P584" i="1"/>
  <c r="C574" i="6" s="1"/>
  <c r="U580" i="1"/>
  <c r="J570" i="6" s="1"/>
  <c r="P580" i="1"/>
  <c r="C570" i="6" s="1"/>
  <c r="D570" i="6"/>
  <c r="Q580" i="1"/>
  <c r="G570" i="6" s="1"/>
  <c r="U576" i="1"/>
  <c r="J566" i="6" s="1"/>
  <c r="P576" i="1"/>
  <c r="C566" i="6" s="1"/>
  <c r="D566" i="6"/>
  <c r="U572" i="1"/>
  <c r="J562" i="6" s="1"/>
  <c r="Q572" i="1"/>
  <c r="G562" i="6" s="1"/>
  <c r="P572" i="1"/>
  <c r="C562" i="6" s="1"/>
  <c r="E552" i="6"/>
  <c r="U562" i="1"/>
  <c r="J552" i="6" s="1"/>
  <c r="D548" i="6"/>
  <c r="U558" i="1"/>
  <c r="J548" i="6" s="1"/>
  <c r="E548" i="6"/>
  <c r="F548" i="6"/>
  <c r="N558" i="1"/>
  <c r="A548" i="6" s="1"/>
  <c r="T554" i="1"/>
  <c r="I544" i="6" s="1"/>
  <c r="F544" i="6"/>
  <c r="Q554" i="1"/>
  <c r="G544" i="6" s="1"/>
  <c r="O554" i="1"/>
  <c r="B544" i="6" s="1"/>
  <c r="T550" i="1"/>
  <c r="I540" i="6" s="1"/>
  <c r="O550" i="1"/>
  <c r="B540" i="6" s="1"/>
  <c r="U550" i="1"/>
  <c r="J540" i="6" s="1"/>
  <c r="P550" i="1"/>
  <c r="C540" i="6" s="1"/>
  <c r="F540" i="6"/>
  <c r="T546" i="1"/>
  <c r="I536" i="6" s="1"/>
  <c r="F536" i="6"/>
  <c r="Q546" i="1"/>
  <c r="G536" i="6" s="1"/>
  <c r="O546" i="1"/>
  <c r="B536" i="6" s="1"/>
  <c r="U543" i="1"/>
  <c r="J533" i="6" s="1"/>
  <c r="P543" i="1"/>
  <c r="C533" i="6" s="1"/>
  <c r="D533" i="6"/>
  <c r="Q543" i="1"/>
  <c r="G533" i="6" s="1"/>
  <c r="U539" i="1"/>
  <c r="J529" i="6" s="1"/>
  <c r="D529" i="6"/>
  <c r="Q539" i="1"/>
  <c r="G529" i="6" s="1"/>
  <c r="U535" i="1"/>
  <c r="J525" i="6" s="1"/>
  <c r="Q535" i="1"/>
  <c r="G525" i="6" s="1"/>
  <c r="P535" i="1"/>
  <c r="C525" i="6" s="1"/>
  <c r="U531" i="1"/>
  <c r="J521" i="6" s="1"/>
  <c r="P531" i="1"/>
  <c r="C521" i="6" s="1"/>
  <c r="D521" i="6"/>
  <c r="U527" i="1"/>
  <c r="J517" i="6" s="1"/>
  <c r="P527" i="1"/>
  <c r="C517" i="6" s="1"/>
  <c r="D517" i="6"/>
  <c r="Q527" i="1"/>
  <c r="G517" i="6" s="1"/>
  <c r="Q524" i="1"/>
  <c r="G514" i="6" s="1"/>
  <c r="E514" i="6"/>
  <c r="T524" i="1"/>
  <c r="I514" i="6" s="1"/>
  <c r="N524" i="1"/>
  <c r="A514" i="6" s="1"/>
  <c r="Q520" i="1"/>
  <c r="G510" i="6" s="1"/>
  <c r="T520" i="1"/>
  <c r="I510" i="6" s="1"/>
  <c r="N520" i="1"/>
  <c r="A510" i="6" s="1"/>
  <c r="D510" i="6"/>
  <c r="Q516" i="1"/>
  <c r="G506" i="6" s="1"/>
  <c r="T516" i="1"/>
  <c r="I506" i="6" s="1"/>
  <c r="N516" i="1"/>
  <c r="A506" i="6" s="1"/>
  <c r="D506" i="6"/>
  <c r="E506" i="6"/>
  <c r="N513" i="1"/>
  <c r="A503" i="6" s="1"/>
  <c r="O513" i="1"/>
  <c r="B503" i="6" s="1"/>
  <c r="L3024" i="1"/>
  <c r="V3024" i="1" s="1"/>
  <c r="L2874" i="1"/>
  <c r="V2874" i="1" s="1"/>
  <c r="K2864" i="6" s="1"/>
  <c r="L2326" i="1"/>
  <c r="V2326" i="1" s="1"/>
  <c r="K2316" i="6" s="1"/>
  <c r="L2271" i="1"/>
  <c r="V2271" i="1" s="1"/>
  <c r="K2261" i="6" s="1"/>
  <c r="L2186" i="1"/>
  <c r="V2186" i="1" s="1"/>
  <c r="K2176" i="6" s="1"/>
  <c r="L2180" i="1"/>
  <c r="V2180" i="1" s="1"/>
  <c r="K2170" i="6" s="1"/>
  <c r="L2052" i="1"/>
  <c r="V2052" i="1" s="1"/>
  <c r="K2042" i="6" s="1"/>
  <c r="L2018" i="1"/>
  <c r="V2018" i="1" s="1"/>
  <c r="K2008" i="6" s="1"/>
  <c r="L1844" i="1"/>
  <c r="V1844" i="1" s="1"/>
  <c r="K1834" i="6" s="1"/>
  <c r="L1652" i="1"/>
  <c r="V1652" i="1" s="1"/>
  <c r="K1642" i="6" s="1"/>
  <c r="L1646" i="1"/>
  <c r="V1646" i="1" s="1"/>
  <c r="K1636" i="6" s="1"/>
  <c r="L1418" i="1"/>
  <c r="V1418" i="1" s="1"/>
  <c r="K1408" i="6" s="1"/>
  <c r="L1343" i="1"/>
  <c r="V1343" i="1" s="1"/>
  <c r="K1333" i="6" s="1"/>
  <c r="L1115" i="1"/>
  <c r="V1115" i="1" s="1"/>
  <c r="K1105" i="6" s="1"/>
  <c r="L1112" i="1"/>
  <c r="V1112" i="1" s="1"/>
  <c r="K1102" i="6" s="1"/>
  <c r="L1063" i="1"/>
  <c r="V1063" i="1" s="1"/>
  <c r="K1053" i="6" s="1"/>
  <c r="L1053" i="1"/>
  <c r="V1053" i="1" s="1"/>
  <c r="K1043" i="6" s="1"/>
  <c r="L1019" i="1"/>
  <c r="V1019" i="1" s="1"/>
  <c r="K1009" i="6" s="1"/>
  <c r="L1000" i="1"/>
  <c r="V1000" i="1" s="1"/>
  <c r="K990" i="6" s="1"/>
  <c r="L997" i="1"/>
  <c r="V997" i="1" s="1"/>
  <c r="K987" i="6" s="1"/>
  <c r="L968" i="1"/>
  <c r="V968" i="1" s="1"/>
  <c r="K958" i="6" s="1"/>
  <c r="L904" i="1"/>
  <c r="V904" i="1" s="1"/>
  <c r="K894" i="6" s="1"/>
  <c r="L856" i="1"/>
  <c r="V856" i="1" s="1"/>
  <c r="K846" i="6" s="1"/>
  <c r="L816" i="1"/>
  <c r="V816" i="1" s="1"/>
  <c r="K806" i="6" s="1"/>
  <c r="L813" i="1"/>
  <c r="V813" i="1" s="1"/>
  <c r="K803" i="6" s="1"/>
  <c r="L803" i="1"/>
  <c r="V803" i="1" s="1"/>
  <c r="K793" i="6" s="1"/>
  <c r="L800" i="1"/>
  <c r="V800" i="1" s="1"/>
  <c r="K790" i="6" s="1"/>
  <c r="L760" i="1"/>
  <c r="V760" i="1" s="1"/>
  <c r="K750" i="6" s="1"/>
  <c r="L732" i="1"/>
  <c r="V732" i="1" s="1"/>
  <c r="K722" i="6" s="1"/>
  <c r="L630" i="1"/>
  <c r="V630" i="1" s="1"/>
  <c r="K620" i="6" s="1"/>
  <c r="E510" i="6"/>
  <c r="O530" i="1"/>
  <c r="B520" i="6" s="1"/>
  <c r="P539" i="1"/>
  <c r="C529" i="6" s="1"/>
  <c r="U542" i="1"/>
  <c r="J532" i="6" s="1"/>
  <c r="P554" i="1"/>
  <c r="C544" i="6" s="1"/>
  <c r="O558" i="1"/>
  <c r="B548" i="6" s="1"/>
  <c r="Q576" i="1"/>
  <c r="G566" i="6" s="1"/>
  <c r="E576" i="6"/>
  <c r="N590" i="1"/>
  <c r="A580" i="6" s="1"/>
  <c r="U591" i="1"/>
  <c r="J581" i="6" s="1"/>
  <c r="O594" i="1"/>
  <c r="B584" i="6" s="1"/>
  <c r="E595" i="6"/>
  <c r="F607" i="6"/>
  <c r="O623" i="1"/>
  <c r="B613" i="6" s="1"/>
  <c r="O641" i="1"/>
  <c r="B631" i="6" s="1"/>
  <c r="F634" i="6"/>
  <c r="Q649" i="1"/>
  <c r="G639" i="6" s="1"/>
  <c r="N658" i="1"/>
  <c r="A648" i="6" s="1"/>
  <c r="E668" i="6"/>
  <c r="D680" i="6"/>
  <c r="F690" i="6"/>
  <c r="U708" i="1"/>
  <c r="J698" i="6" s="1"/>
  <c r="E776" i="6"/>
  <c r="Q789" i="1"/>
  <c r="G779" i="6" s="1"/>
  <c r="E792" i="6"/>
  <c r="U816" i="1"/>
  <c r="J806" i="6" s="1"/>
  <c r="T819" i="1"/>
  <c r="I809" i="6" s="1"/>
  <c r="U856" i="1"/>
  <c r="J846" i="6" s="1"/>
  <c r="T859" i="1"/>
  <c r="I849" i="6" s="1"/>
  <c r="N871" i="1"/>
  <c r="A861" i="6" s="1"/>
  <c r="Q889" i="1"/>
  <c r="G879" i="6" s="1"/>
  <c r="U900" i="1"/>
  <c r="J890" i="6" s="1"/>
  <c r="E894" i="6"/>
  <c r="T920" i="1"/>
  <c r="I910" i="6" s="1"/>
  <c r="U940" i="1"/>
  <c r="J930" i="6" s="1"/>
  <c r="P954" i="1"/>
  <c r="C944" i="6" s="1"/>
  <c r="T1000" i="1"/>
  <c r="I990" i="6" s="1"/>
  <c r="D997" i="6"/>
  <c r="Q1030" i="1"/>
  <c r="G1020" i="6" s="1"/>
  <c r="E1023" i="6"/>
  <c r="O1078" i="1"/>
  <c r="B1068" i="6" s="1"/>
  <c r="U1085" i="1"/>
  <c r="J1075" i="6" s="1"/>
  <c r="E1083" i="6"/>
  <c r="N1096" i="1"/>
  <c r="A1086" i="6" s="1"/>
  <c r="E1091" i="6"/>
  <c r="F1111" i="6"/>
  <c r="F1130" i="6"/>
  <c r="U1151" i="1"/>
  <c r="J1141" i="6" s="1"/>
  <c r="U1175" i="1"/>
  <c r="J1165" i="6" s="1"/>
  <c r="Q1216" i="1"/>
  <c r="G1206" i="6" s="1"/>
  <c r="P1233" i="1"/>
  <c r="C1223" i="6" s="1"/>
  <c r="F1230" i="6"/>
  <c r="U1267" i="1"/>
  <c r="J1257" i="6" s="1"/>
  <c r="E1261" i="6"/>
  <c r="T1283" i="1"/>
  <c r="I1273" i="6" s="1"/>
  <c r="O1287" i="1"/>
  <c r="B1277" i="6" s="1"/>
  <c r="E1304" i="6"/>
  <c r="P1317" i="1"/>
  <c r="C1307" i="6" s="1"/>
  <c r="F1326" i="6"/>
  <c r="P1349" i="1"/>
  <c r="C1339" i="6" s="1"/>
  <c r="P1365" i="1"/>
  <c r="C1355" i="6" s="1"/>
  <c r="Q1384" i="1"/>
  <c r="G1374" i="6" s="1"/>
  <c r="F1394" i="6"/>
  <c r="U1427" i="1"/>
  <c r="J1417" i="6" s="1"/>
  <c r="D1466" i="6"/>
  <c r="O1483" i="1"/>
  <c r="B1473" i="6" s="1"/>
  <c r="E1576" i="6"/>
  <c r="T1601" i="1"/>
  <c r="I1591" i="6" s="1"/>
  <c r="D1626" i="6"/>
  <c r="U1762" i="1"/>
  <c r="J1752" i="6" s="1"/>
  <c r="D2202" i="6"/>
  <c r="P2420" i="1"/>
  <c r="C2410" i="6" s="1"/>
  <c r="P638" i="1"/>
  <c r="C628" i="6" s="1"/>
  <c r="D628" i="6"/>
  <c r="P634" i="1"/>
  <c r="C624" i="6" s="1"/>
  <c r="N634" i="1"/>
  <c r="A624" i="6" s="1"/>
  <c r="E624" i="6"/>
  <c r="Q634" i="1"/>
  <c r="G624" i="6" s="1"/>
  <c r="T614" i="1"/>
  <c r="I604" i="6" s="1"/>
  <c r="P614" i="1"/>
  <c r="C604" i="6" s="1"/>
  <c r="D592" i="6"/>
  <c r="F592" i="6"/>
  <c r="N602" i="1"/>
  <c r="A592" i="6" s="1"/>
  <c r="T602" i="1"/>
  <c r="I592" i="6" s="1"/>
  <c r="O602" i="1"/>
  <c r="B592" i="6" s="1"/>
  <c r="T599" i="1"/>
  <c r="I589" i="6" s="1"/>
  <c r="U599" i="1"/>
  <c r="J589" i="6" s="1"/>
  <c r="P599" i="1"/>
  <c r="C589" i="6" s="1"/>
  <c r="F589" i="6"/>
  <c r="Q599" i="1"/>
  <c r="G589" i="6" s="1"/>
  <c r="F585" i="6"/>
  <c r="O595" i="1"/>
  <c r="B585" i="6" s="1"/>
  <c r="Q595" i="1"/>
  <c r="G585" i="6" s="1"/>
  <c r="E575" i="6"/>
  <c r="T585" i="1"/>
  <c r="I575" i="6" s="1"/>
  <c r="N585" i="1"/>
  <c r="A575" i="6" s="1"/>
  <c r="E571" i="6"/>
  <c r="N581" i="1"/>
  <c r="A571" i="6" s="1"/>
  <c r="T581" i="1"/>
  <c r="I571" i="6" s="1"/>
  <c r="E567" i="6"/>
  <c r="N577" i="1"/>
  <c r="A567" i="6" s="1"/>
  <c r="Q573" i="1"/>
  <c r="G563" i="6" s="1"/>
  <c r="E563" i="6"/>
  <c r="T573" i="1"/>
  <c r="I563" i="6" s="1"/>
  <c r="N573" i="1"/>
  <c r="A563" i="6" s="1"/>
  <c r="Q569" i="1"/>
  <c r="G559" i="6" s="1"/>
  <c r="T569" i="1"/>
  <c r="I559" i="6" s="1"/>
  <c r="N569" i="1"/>
  <c r="A559" i="6" s="1"/>
  <c r="D559" i="6"/>
  <c r="E559" i="6"/>
  <c r="D556" i="6"/>
  <c r="F556" i="6"/>
  <c r="N566" i="1"/>
  <c r="A556" i="6" s="1"/>
  <c r="T566" i="1"/>
  <c r="I556" i="6" s="1"/>
  <c r="O566" i="1"/>
  <c r="B556" i="6" s="1"/>
  <c r="O559" i="1"/>
  <c r="B549" i="6" s="1"/>
  <c r="Q559" i="1"/>
  <c r="G549" i="6" s="1"/>
  <c r="D522" i="6"/>
  <c r="E522" i="6"/>
  <c r="D518" i="6"/>
  <c r="E518" i="6"/>
  <c r="D515" i="6"/>
  <c r="T525" i="1"/>
  <c r="I515" i="6" s="1"/>
  <c r="O525" i="1"/>
  <c r="B515" i="6" s="1"/>
  <c r="U525" i="1"/>
  <c r="J515" i="6" s="1"/>
  <c r="E515" i="6"/>
  <c r="F515" i="6"/>
  <c r="D511" i="6"/>
  <c r="U521" i="1"/>
  <c r="J511" i="6" s="1"/>
  <c r="E511" i="6"/>
  <c r="F511" i="6"/>
  <c r="N521" i="1"/>
  <c r="A511" i="6" s="1"/>
  <c r="D507" i="6"/>
  <c r="F507" i="6"/>
  <c r="N517" i="1"/>
  <c r="A507" i="6" s="1"/>
  <c r="T517" i="1"/>
  <c r="I507" i="6" s="1"/>
  <c r="O517" i="1"/>
  <c r="B507" i="6" s="1"/>
  <c r="T514" i="1"/>
  <c r="I504" i="6" s="1"/>
  <c r="O514" i="1"/>
  <c r="B504" i="6" s="1"/>
  <c r="U514" i="1"/>
  <c r="J504" i="6" s="1"/>
  <c r="P514" i="1"/>
  <c r="C504" i="6" s="1"/>
  <c r="F504" i="6"/>
  <c r="D514" i="6"/>
  <c r="Q534" i="1"/>
  <c r="G524" i="6" s="1"/>
  <c r="E526" i="6"/>
  <c r="N545" i="1"/>
  <c r="A535" i="6" s="1"/>
  <c r="U546" i="1"/>
  <c r="J536" i="6" s="1"/>
  <c r="E539" i="6"/>
  <c r="T561" i="1"/>
  <c r="I551" i="6" s="1"/>
  <c r="E556" i="6"/>
  <c r="T577" i="1"/>
  <c r="I567" i="6" s="1"/>
  <c r="U579" i="1"/>
  <c r="J569" i="6" s="1"/>
  <c r="Q583" i="1"/>
  <c r="G573" i="6" s="1"/>
  <c r="Q587" i="1"/>
  <c r="G577" i="6" s="1"/>
  <c r="E588" i="6"/>
  <c r="D604" i="6"/>
  <c r="U637" i="1"/>
  <c r="J627" i="6" s="1"/>
  <c r="E641" i="6"/>
  <c r="T652" i="1"/>
  <c r="I642" i="6" s="1"/>
  <c r="D645" i="6"/>
  <c r="P692" i="1"/>
  <c r="C682" i="6" s="1"/>
  <c r="E704" i="6"/>
  <c r="T723" i="1"/>
  <c r="I713" i="6" s="1"/>
  <c r="Q777" i="1"/>
  <c r="G767" i="6" s="1"/>
  <c r="F770" i="6"/>
  <c r="O783" i="1"/>
  <c r="B773" i="6" s="1"/>
  <c r="O791" i="1"/>
  <c r="B781" i="6" s="1"/>
  <c r="T807" i="1"/>
  <c r="I797" i="6" s="1"/>
  <c r="D804" i="6"/>
  <c r="P844" i="1"/>
  <c r="C834" i="6" s="1"/>
  <c r="P882" i="1"/>
  <c r="C872" i="6" s="1"/>
  <c r="F907" i="6"/>
  <c r="Q925" i="1"/>
  <c r="G915" i="6" s="1"/>
  <c r="E933" i="6"/>
  <c r="Q973" i="1"/>
  <c r="G963" i="6" s="1"/>
  <c r="U984" i="1"/>
  <c r="J974" i="6" s="1"/>
  <c r="E978" i="6"/>
  <c r="Q990" i="1"/>
  <c r="G980" i="6" s="1"/>
  <c r="F983" i="6"/>
  <c r="U997" i="1"/>
  <c r="J987" i="6" s="1"/>
  <c r="T1008" i="1"/>
  <c r="I998" i="6" s="1"/>
  <c r="N1064" i="1"/>
  <c r="A1054" i="6" s="1"/>
  <c r="P1075" i="1"/>
  <c r="C1065" i="6" s="1"/>
  <c r="O1098" i="1"/>
  <c r="B1088" i="6" s="1"/>
  <c r="T1108" i="1"/>
  <c r="I1098" i="6" s="1"/>
  <c r="F1124" i="6"/>
  <c r="P1137" i="1"/>
  <c r="C1127" i="6" s="1"/>
  <c r="U1163" i="1"/>
  <c r="J1153" i="6" s="1"/>
  <c r="E1157" i="6"/>
  <c r="Q1196" i="1"/>
  <c r="G1186" i="6" s="1"/>
  <c r="O1199" i="1"/>
  <c r="B1189" i="6" s="1"/>
  <c r="O1207" i="1"/>
  <c r="B1197" i="6" s="1"/>
  <c r="P1209" i="1"/>
  <c r="C1199" i="6" s="1"/>
  <c r="E1241" i="6"/>
  <c r="Q1256" i="1"/>
  <c r="G1246" i="6" s="1"/>
  <c r="Q1280" i="1"/>
  <c r="G1270" i="6" s="1"/>
  <c r="E1281" i="6"/>
  <c r="E1301" i="6"/>
  <c r="E1341" i="6"/>
  <c r="E1357" i="6"/>
  <c r="T1379" i="1"/>
  <c r="I1369" i="6" s="1"/>
  <c r="O1395" i="1"/>
  <c r="B1385" i="6" s="1"/>
  <c r="Q1420" i="1"/>
  <c r="G1410" i="6" s="1"/>
  <c r="P1444" i="1"/>
  <c r="C1434" i="6" s="1"/>
  <c r="E1448" i="6"/>
  <c r="P1588" i="1"/>
  <c r="C1578" i="6" s="1"/>
  <c r="U1626" i="1"/>
  <c r="J1616" i="6" s="1"/>
  <c r="D1850" i="6"/>
  <c r="E1872" i="6"/>
  <c r="U1922" i="1"/>
  <c r="J1912" i="6" s="1"/>
  <c r="E2208" i="6"/>
  <c r="N1585" i="1"/>
  <c r="A1575" i="6" s="1"/>
  <c r="T1585" i="1"/>
  <c r="I1575" i="6" s="1"/>
  <c r="T1581" i="1"/>
  <c r="I1571" i="6" s="1"/>
  <c r="N1581" i="1"/>
  <c r="A1571" i="6" s="1"/>
  <c r="U1482" i="1"/>
  <c r="J1472" i="6" s="1"/>
  <c r="E1472" i="6"/>
  <c r="F1413" i="6"/>
  <c r="E1413" i="6"/>
  <c r="T1423" i="1"/>
  <c r="I1413" i="6" s="1"/>
  <c r="O1392" i="1"/>
  <c r="B1382" i="6" s="1"/>
  <c r="F1382" i="6"/>
  <c r="Q1392" i="1"/>
  <c r="G1382" i="6" s="1"/>
  <c r="O1380" i="1"/>
  <c r="B1370" i="6" s="1"/>
  <c r="F1370" i="6"/>
  <c r="Q1380" i="1"/>
  <c r="G1370" i="6" s="1"/>
  <c r="F1274" i="6"/>
  <c r="Q1284" i="1"/>
  <c r="G1274" i="6" s="1"/>
  <c r="U1183" i="1"/>
  <c r="J1173" i="6" s="1"/>
  <c r="E1173" i="6"/>
  <c r="O1160" i="1"/>
  <c r="B1150" i="6" s="1"/>
  <c r="Q1160" i="1"/>
  <c r="G1150" i="6" s="1"/>
  <c r="Q1087" i="1"/>
  <c r="G1077" i="6" s="1"/>
  <c r="P1087" i="1"/>
  <c r="C1077" i="6" s="1"/>
  <c r="D1077" i="6"/>
  <c r="U1058" i="1"/>
  <c r="J1048" i="6" s="1"/>
  <c r="O1058" i="1"/>
  <c r="B1048" i="6" s="1"/>
  <c r="Q1058" i="1"/>
  <c r="G1048" i="6" s="1"/>
  <c r="Q1047" i="1"/>
  <c r="G1037" i="6" s="1"/>
  <c r="P1047" i="1"/>
  <c r="C1037" i="6" s="1"/>
  <c r="E991" i="6"/>
  <c r="F991" i="6"/>
  <c r="P991" i="1"/>
  <c r="C981" i="6" s="1"/>
  <c r="D981" i="6"/>
  <c r="O981" i="1"/>
  <c r="B971" i="6" s="1"/>
  <c r="F971" i="6"/>
  <c r="Q981" i="1"/>
  <c r="G971" i="6" s="1"/>
  <c r="O969" i="1"/>
  <c r="B959" i="6" s="1"/>
  <c r="F959" i="6"/>
  <c r="O929" i="1"/>
  <c r="B919" i="6" s="1"/>
  <c r="Q929" i="1"/>
  <c r="G919" i="6" s="1"/>
  <c r="U880" i="1"/>
  <c r="J870" i="6" s="1"/>
  <c r="O880" i="1"/>
  <c r="B870" i="6" s="1"/>
  <c r="E870" i="6"/>
  <c r="U868" i="1"/>
  <c r="J858" i="6" s="1"/>
  <c r="P868" i="1"/>
  <c r="C858" i="6" s="1"/>
  <c r="D844" i="6"/>
  <c r="E844" i="6"/>
  <c r="Q840" i="1"/>
  <c r="G830" i="6" s="1"/>
  <c r="P840" i="1"/>
  <c r="C830" i="6" s="1"/>
  <c r="F830" i="6"/>
  <c r="P828" i="1"/>
  <c r="C818" i="6" s="1"/>
  <c r="F818" i="6"/>
  <c r="P821" i="1"/>
  <c r="C811" i="6" s="1"/>
  <c r="Q821" i="1"/>
  <c r="G811" i="6" s="1"/>
  <c r="P817" i="1"/>
  <c r="C807" i="6" s="1"/>
  <c r="Q817" i="1"/>
  <c r="G807" i="6" s="1"/>
  <c r="U804" i="1"/>
  <c r="J794" i="6" s="1"/>
  <c r="P804" i="1"/>
  <c r="C794" i="6" s="1"/>
  <c r="F794" i="6"/>
  <c r="O795" i="1"/>
  <c r="B785" i="6" s="1"/>
  <c r="T795" i="1"/>
  <c r="I785" i="6" s="1"/>
  <c r="N787" i="1"/>
  <c r="A777" i="6" s="1"/>
  <c r="O787" i="1"/>
  <c r="B777" i="6" s="1"/>
  <c r="D768" i="6"/>
  <c r="E768" i="6"/>
  <c r="U775" i="1"/>
  <c r="J765" i="6" s="1"/>
  <c r="T775" i="1"/>
  <c r="I765" i="6" s="1"/>
  <c r="N775" i="1"/>
  <c r="A765" i="6" s="1"/>
  <c r="O775" i="1"/>
  <c r="B765" i="6" s="1"/>
  <c r="P761" i="1"/>
  <c r="C751" i="6" s="1"/>
  <c r="Q761" i="1"/>
  <c r="G751" i="6" s="1"/>
  <c r="O755" i="1"/>
  <c r="B745" i="6" s="1"/>
  <c r="N755" i="1"/>
  <c r="A745" i="6" s="1"/>
  <c r="F738" i="6"/>
  <c r="U748" i="1"/>
  <c r="J738" i="6" s="1"/>
  <c r="D684" i="6"/>
  <c r="E684" i="6"/>
  <c r="O687" i="1"/>
  <c r="B677" i="6" s="1"/>
  <c r="T687" i="1"/>
  <c r="I677" i="6" s="1"/>
  <c r="U683" i="1"/>
  <c r="J673" i="6" s="1"/>
  <c r="T683" i="1"/>
  <c r="I673" i="6" s="1"/>
  <c r="N683" i="1"/>
  <c r="A673" i="6" s="1"/>
  <c r="O683" i="1"/>
  <c r="B673" i="6" s="1"/>
  <c r="L2621" i="1"/>
  <c r="V2621" i="1" s="1"/>
  <c r="K2611" i="6" s="1"/>
  <c r="N2621" i="1"/>
  <c r="A2611" i="6" s="1"/>
  <c r="P2116" i="1"/>
  <c r="C2106" i="6" s="1"/>
  <c r="D2106" i="6"/>
  <c r="U1930" i="1"/>
  <c r="J1920" i="6" s="1"/>
  <c r="E1920" i="6"/>
  <c r="U1914" i="1"/>
  <c r="J1904" i="6" s="1"/>
  <c r="E1904" i="6"/>
  <c r="P1612" i="1"/>
  <c r="C1602" i="6" s="1"/>
  <c r="D1602" i="6"/>
  <c r="E1568" i="6"/>
  <c r="U1578" i="1"/>
  <c r="J1568" i="6" s="1"/>
  <c r="F1560" i="6"/>
  <c r="E1560" i="6"/>
  <c r="P1548" i="1"/>
  <c r="C1538" i="6" s="1"/>
  <c r="D1538" i="6"/>
  <c r="P1532" i="1"/>
  <c r="C1522" i="6" s="1"/>
  <c r="D1522" i="6"/>
  <c r="P1524" i="1"/>
  <c r="C1514" i="6" s="1"/>
  <c r="D1514" i="6"/>
  <c r="Q1475" i="1"/>
  <c r="G1465" i="6" s="1"/>
  <c r="O1475" i="1"/>
  <c r="B1465" i="6" s="1"/>
  <c r="P1452" i="1"/>
  <c r="C1442" i="6" s="1"/>
  <c r="D1442" i="6"/>
  <c r="O1440" i="1"/>
  <c r="B1430" i="6" s="1"/>
  <c r="Q1440" i="1"/>
  <c r="G1430" i="6" s="1"/>
  <c r="O1436" i="1"/>
  <c r="B1426" i="6" s="1"/>
  <c r="F1426" i="6"/>
  <c r="Q1436" i="1"/>
  <c r="G1426" i="6" s="1"/>
  <c r="F1422" i="6"/>
  <c r="Q1432" i="1"/>
  <c r="G1422" i="6" s="1"/>
  <c r="F1414" i="6"/>
  <c r="Q1424" i="1"/>
  <c r="G1414" i="6" s="1"/>
  <c r="D1403" i="6"/>
  <c r="P1413" i="1"/>
  <c r="C1403" i="6" s="1"/>
  <c r="D1399" i="6"/>
  <c r="P1409" i="1"/>
  <c r="C1399" i="6" s="1"/>
  <c r="D1359" i="6"/>
  <c r="P1369" i="1"/>
  <c r="C1359" i="6" s="1"/>
  <c r="D1351" i="6"/>
  <c r="P1361" i="1"/>
  <c r="C1351" i="6" s="1"/>
  <c r="D1343" i="6"/>
  <c r="P1353" i="1"/>
  <c r="C1343" i="6" s="1"/>
  <c r="D1335" i="6"/>
  <c r="P1345" i="1"/>
  <c r="C1335" i="6" s="1"/>
  <c r="T1342" i="1"/>
  <c r="I1332" i="6" s="1"/>
  <c r="E1332" i="6"/>
  <c r="F1329" i="6"/>
  <c r="T1339" i="1"/>
  <c r="I1329" i="6" s="1"/>
  <c r="U1339" i="1"/>
  <c r="J1329" i="6" s="1"/>
  <c r="O1339" i="1"/>
  <c r="B1329" i="6" s="1"/>
  <c r="E1329" i="6"/>
  <c r="O1331" i="1"/>
  <c r="B1321" i="6" s="1"/>
  <c r="U1331" i="1"/>
  <c r="J1321" i="6" s="1"/>
  <c r="F1318" i="6"/>
  <c r="Q1328" i="1"/>
  <c r="G1318" i="6" s="1"/>
  <c r="O1324" i="1"/>
  <c r="B1314" i="6" s="1"/>
  <c r="F1314" i="6"/>
  <c r="D1295" i="6"/>
  <c r="P1305" i="1"/>
  <c r="C1295" i="6" s="1"/>
  <c r="D1291" i="6"/>
  <c r="P1301" i="1"/>
  <c r="C1291" i="6" s="1"/>
  <c r="D1287" i="6"/>
  <c r="P1297" i="1"/>
  <c r="C1287" i="6" s="1"/>
  <c r="D1263" i="6"/>
  <c r="P1273" i="1"/>
  <c r="C1263" i="6" s="1"/>
  <c r="U1231" i="1"/>
  <c r="J1221" i="6" s="1"/>
  <c r="O1231" i="1"/>
  <c r="B1221" i="6" s="1"/>
  <c r="E1221" i="6"/>
  <c r="F1217" i="6"/>
  <c r="E1217" i="6"/>
  <c r="T1227" i="1"/>
  <c r="I1217" i="6" s="1"/>
  <c r="O1219" i="1"/>
  <c r="B1209" i="6" s="1"/>
  <c r="T1219" i="1"/>
  <c r="I1209" i="6" s="1"/>
  <c r="T1211" i="1"/>
  <c r="I1201" i="6" s="1"/>
  <c r="U1211" i="1"/>
  <c r="J1201" i="6" s="1"/>
  <c r="F1190" i="6"/>
  <c r="Q1200" i="1"/>
  <c r="G1190" i="6" s="1"/>
  <c r="O1192" i="1"/>
  <c r="B1182" i="6" s="1"/>
  <c r="F1182" i="6"/>
  <c r="F1174" i="6"/>
  <c r="Q1184" i="1"/>
  <c r="G1174" i="6" s="1"/>
  <c r="O1180" i="1"/>
  <c r="B1170" i="6" s="1"/>
  <c r="Q1180" i="1"/>
  <c r="G1170" i="6" s="1"/>
  <c r="F1166" i="6"/>
  <c r="Q1176" i="1"/>
  <c r="G1166" i="6" s="1"/>
  <c r="T1154" i="1"/>
  <c r="I1144" i="6" s="1"/>
  <c r="E1144" i="6"/>
  <c r="T1150" i="1"/>
  <c r="I1140" i="6" s="1"/>
  <c r="E1140" i="6"/>
  <c r="U1143" i="1"/>
  <c r="J1133" i="6" s="1"/>
  <c r="E1133" i="6"/>
  <c r="T1139" i="1"/>
  <c r="I1129" i="6" s="1"/>
  <c r="U1139" i="1"/>
  <c r="J1129" i="6" s="1"/>
  <c r="O1135" i="1"/>
  <c r="B1125" i="6" s="1"/>
  <c r="P1135" i="1"/>
  <c r="C1125" i="6" s="1"/>
  <c r="N1128" i="1"/>
  <c r="A1118" i="6" s="1"/>
  <c r="T1128" i="1"/>
  <c r="I1118" i="6" s="1"/>
  <c r="D1110" i="6"/>
  <c r="T1120" i="1"/>
  <c r="I1110" i="6" s="1"/>
  <c r="N1117" i="1"/>
  <c r="A1107" i="6" s="1"/>
  <c r="U1117" i="1"/>
  <c r="J1107" i="6" s="1"/>
  <c r="E1107" i="6"/>
  <c r="F1107" i="6"/>
  <c r="U1114" i="1"/>
  <c r="J1104" i="6" s="1"/>
  <c r="O1114" i="1"/>
  <c r="B1104" i="6" s="1"/>
  <c r="Q1114" i="1"/>
  <c r="G1104" i="6" s="1"/>
  <c r="Q1111" i="1"/>
  <c r="G1101" i="6" s="1"/>
  <c r="P1111" i="1"/>
  <c r="C1101" i="6" s="1"/>
  <c r="D1101" i="6"/>
  <c r="L1103" i="1"/>
  <c r="V1103" i="1" s="1"/>
  <c r="K1093" i="6" s="1"/>
  <c r="P1103" i="1"/>
  <c r="C1093" i="6" s="1"/>
  <c r="D1082" i="6"/>
  <c r="N1092" i="1"/>
  <c r="A1082" i="6" s="1"/>
  <c r="T1092" i="1"/>
  <c r="I1082" i="6" s="1"/>
  <c r="T1084" i="1"/>
  <c r="I1074" i="6" s="1"/>
  <c r="N1084" i="1"/>
  <c r="A1074" i="6" s="1"/>
  <c r="E1067" i="6"/>
  <c r="U1077" i="1"/>
  <c r="J1067" i="6" s="1"/>
  <c r="E1059" i="6"/>
  <c r="F1059" i="6"/>
  <c r="U1065" i="1"/>
  <c r="J1055" i="6" s="1"/>
  <c r="E1055" i="6"/>
  <c r="O1062" i="1"/>
  <c r="B1052" i="6" s="1"/>
  <c r="Q1062" i="1"/>
  <c r="G1052" i="6" s="1"/>
  <c r="P1059" i="1"/>
  <c r="C1049" i="6" s="1"/>
  <c r="D1049" i="6"/>
  <c r="Q1055" i="1"/>
  <c r="G1045" i="6" s="1"/>
  <c r="P1055" i="1"/>
  <c r="C1045" i="6" s="1"/>
  <c r="D1042" i="6"/>
  <c r="N1052" i="1"/>
  <c r="A1042" i="6" s="1"/>
  <c r="T1044" i="1"/>
  <c r="I1034" i="6" s="1"/>
  <c r="N1044" i="1"/>
  <c r="A1034" i="6" s="1"/>
  <c r="N1040" i="1"/>
  <c r="A1030" i="6" s="1"/>
  <c r="T1040" i="1"/>
  <c r="I1030" i="6" s="1"/>
  <c r="D1026" i="6"/>
  <c r="T1036" i="1"/>
  <c r="I1026" i="6" s="1"/>
  <c r="N1036" i="1"/>
  <c r="A1026" i="6" s="1"/>
  <c r="D1022" i="6"/>
  <c r="N1032" i="1"/>
  <c r="A1022" i="6" s="1"/>
  <c r="T1032" i="1"/>
  <c r="I1022" i="6" s="1"/>
  <c r="N1029" i="1"/>
  <c r="A1019" i="6" s="1"/>
  <c r="U1029" i="1"/>
  <c r="J1019" i="6" s="1"/>
  <c r="E1019" i="6"/>
  <c r="N1025" i="1"/>
  <c r="A1015" i="6" s="1"/>
  <c r="U1025" i="1"/>
  <c r="J1015" i="6" s="1"/>
  <c r="E1015" i="6"/>
  <c r="F1015" i="6"/>
  <c r="N1021" i="1"/>
  <c r="A1011" i="6" s="1"/>
  <c r="U1021" i="1"/>
  <c r="J1011" i="6" s="1"/>
  <c r="E1011" i="6"/>
  <c r="U1018" i="1"/>
  <c r="J1008" i="6" s="1"/>
  <c r="O1018" i="1"/>
  <c r="B1008" i="6" s="1"/>
  <c r="U1014" i="1"/>
  <c r="J1004" i="6" s="1"/>
  <c r="O1014" i="1"/>
  <c r="B1004" i="6" s="1"/>
  <c r="Q1014" i="1"/>
  <c r="G1004" i="6" s="1"/>
  <c r="Q999" i="1"/>
  <c r="G989" i="6" s="1"/>
  <c r="P999" i="1"/>
  <c r="C989" i="6" s="1"/>
  <c r="T964" i="1"/>
  <c r="I954" i="6" s="1"/>
  <c r="U964" i="1"/>
  <c r="J954" i="6" s="1"/>
  <c r="O964" i="1"/>
  <c r="B954" i="6" s="1"/>
  <c r="F951" i="6"/>
  <c r="Q961" i="1"/>
  <c r="G951" i="6" s="1"/>
  <c r="O957" i="1"/>
  <c r="B947" i="6" s="1"/>
  <c r="F947" i="6"/>
  <c r="Q957" i="1"/>
  <c r="G947" i="6" s="1"/>
  <c r="D940" i="6"/>
  <c r="P950" i="1"/>
  <c r="C940" i="6" s="1"/>
  <c r="D896" i="6"/>
  <c r="P906" i="1"/>
  <c r="C896" i="6" s="1"/>
  <c r="T903" i="1"/>
  <c r="I893" i="6" s="1"/>
  <c r="E893" i="6"/>
  <c r="O873" i="1"/>
  <c r="B863" i="6" s="1"/>
  <c r="F863" i="6"/>
  <c r="Q873" i="1"/>
  <c r="G863" i="6" s="1"/>
  <c r="D852" i="6"/>
  <c r="E852" i="6"/>
  <c r="D848" i="6"/>
  <c r="E848" i="6"/>
  <c r="U855" i="1"/>
  <c r="J845" i="6" s="1"/>
  <c r="N855" i="1"/>
  <c r="A845" i="6" s="1"/>
  <c r="O855" i="1"/>
  <c r="B845" i="6" s="1"/>
  <c r="U851" i="1"/>
  <c r="J841" i="6" s="1"/>
  <c r="N851" i="1"/>
  <c r="A841" i="6" s="1"/>
  <c r="O851" i="1"/>
  <c r="B841" i="6" s="1"/>
  <c r="P837" i="1"/>
  <c r="C827" i="6" s="1"/>
  <c r="Q837" i="1"/>
  <c r="G827" i="6" s="1"/>
  <c r="D812" i="6"/>
  <c r="E812" i="6"/>
  <c r="T815" i="1"/>
  <c r="I805" i="6" s="1"/>
  <c r="N815" i="1"/>
  <c r="A805" i="6" s="1"/>
  <c r="Q812" i="1"/>
  <c r="G802" i="6" s="1"/>
  <c r="U812" i="1"/>
  <c r="J802" i="6" s="1"/>
  <c r="P812" i="1"/>
  <c r="C802" i="6" s="1"/>
  <c r="F802" i="6"/>
  <c r="U788" i="1"/>
  <c r="J778" i="6" s="1"/>
  <c r="P788" i="1"/>
  <c r="C778" i="6" s="1"/>
  <c r="F778" i="6"/>
  <c r="F766" i="6"/>
  <c r="U776" i="1"/>
  <c r="J766" i="6" s="1"/>
  <c r="P773" i="1"/>
  <c r="C763" i="6" s="1"/>
  <c r="Q773" i="1"/>
  <c r="G763" i="6" s="1"/>
  <c r="U759" i="1"/>
  <c r="J749" i="6" s="1"/>
  <c r="O759" i="1"/>
  <c r="B749" i="6" s="1"/>
  <c r="T759" i="1"/>
  <c r="I749" i="6" s="1"/>
  <c r="P756" i="1"/>
  <c r="C746" i="6" s="1"/>
  <c r="F746" i="6"/>
  <c r="P745" i="1"/>
  <c r="C735" i="6" s="1"/>
  <c r="Q745" i="1"/>
  <c r="G735" i="6" s="1"/>
  <c r="L734" i="1"/>
  <c r="V734" i="1" s="1"/>
  <c r="K724" i="6" s="1"/>
  <c r="E724" i="6"/>
  <c r="U731" i="1"/>
  <c r="J721" i="6" s="1"/>
  <c r="T731" i="1"/>
  <c r="I721" i="6" s="1"/>
  <c r="N731" i="1"/>
  <c r="A721" i="6" s="1"/>
  <c r="O731" i="1"/>
  <c r="B721" i="6" s="1"/>
  <c r="U711" i="1"/>
  <c r="J701" i="6" s="1"/>
  <c r="O711" i="1"/>
  <c r="B701" i="6" s="1"/>
  <c r="T711" i="1"/>
  <c r="I701" i="6" s="1"/>
  <c r="U707" i="1"/>
  <c r="J697" i="6" s="1"/>
  <c r="N707" i="1"/>
  <c r="A697" i="6" s="1"/>
  <c r="O707" i="1"/>
  <c r="B697" i="6" s="1"/>
  <c r="U680" i="1"/>
  <c r="J670" i="6" s="1"/>
  <c r="P680" i="1"/>
  <c r="C670" i="6" s="1"/>
  <c r="Q676" i="1"/>
  <c r="G666" i="6" s="1"/>
  <c r="U676" i="1"/>
  <c r="J666" i="6" s="1"/>
  <c r="P676" i="1"/>
  <c r="C666" i="6" s="1"/>
  <c r="F666" i="6"/>
  <c r="Q672" i="1"/>
  <c r="G662" i="6" s="1"/>
  <c r="P672" i="1"/>
  <c r="C662" i="6" s="1"/>
  <c r="F662" i="6"/>
  <c r="Q668" i="1"/>
  <c r="G658" i="6" s="1"/>
  <c r="F658" i="6"/>
  <c r="U668" i="1"/>
  <c r="J658" i="6" s="1"/>
  <c r="U635" i="1"/>
  <c r="J625" i="6" s="1"/>
  <c r="N635" i="1"/>
  <c r="A625" i="6" s="1"/>
  <c r="E625" i="6"/>
  <c r="F625" i="6"/>
  <c r="D622" i="6"/>
  <c r="O632" i="1"/>
  <c r="B622" i="6" s="1"/>
  <c r="P632" i="1"/>
  <c r="C622" i="6" s="1"/>
  <c r="U611" i="1"/>
  <c r="J601" i="6" s="1"/>
  <c r="N611" i="1"/>
  <c r="A601" i="6" s="1"/>
  <c r="E601" i="6"/>
  <c r="F601" i="6"/>
  <c r="U600" i="1"/>
  <c r="J590" i="6" s="1"/>
  <c r="P600" i="1"/>
  <c r="C590" i="6" s="1"/>
  <c r="D590" i="6"/>
  <c r="D560" i="6"/>
  <c r="F560" i="6"/>
  <c r="N570" i="1"/>
  <c r="A560" i="6" s="1"/>
  <c r="T570" i="1"/>
  <c r="I560" i="6" s="1"/>
  <c r="O570" i="1"/>
  <c r="B560" i="6" s="1"/>
  <c r="T567" i="1"/>
  <c r="I557" i="6" s="1"/>
  <c r="O567" i="1"/>
  <c r="B557" i="6" s="1"/>
  <c r="U567" i="1"/>
  <c r="J557" i="6" s="1"/>
  <c r="P567" i="1"/>
  <c r="C557" i="6" s="1"/>
  <c r="F557" i="6"/>
  <c r="U564" i="1"/>
  <c r="J554" i="6" s="1"/>
  <c r="Q564" i="1"/>
  <c r="G554" i="6" s="1"/>
  <c r="P564" i="1"/>
  <c r="C554" i="6" s="1"/>
  <c r="P560" i="1"/>
  <c r="C550" i="6" s="1"/>
  <c r="D550" i="6"/>
  <c r="T556" i="1"/>
  <c r="I546" i="6" s="1"/>
  <c r="D546" i="6"/>
  <c r="T552" i="1"/>
  <c r="I542" i="6" s="1"/>
  <c r="D542" i="6"/>
  <c r="E542" i="6"/>
  <c r="T548" i="1"/>
  <c r="I538" i="6" s="1"/>
  <c r="D538" i="6"/>
  <c r="T544" i="1"/>
  <c r="I534" i="6" s="1"/>
  <c r="D534" i="6"/>
  <c r="E534" i="6"/>
  <c r="F531" i="6"/>
  <c r="T541" i="1"/>
  <c r="I531" i="6" s="1"/>
  <c r="N541" i="1"/>
  <c r="A531" i="6" s="1"/>
  <c r="F527" i="6"/>
  <c r="T537" i="1"/>
  <c r="I527" i="6" s="1"/>
  <c r="N537" i="1"/>
  <c r="A527" i="6" s="1"/>
  <c r="O537" i="1"/>
  <c r="B527" i="6" s="1"/>
  <c r="F523" i="6"/>
  <c r="N533" i="1"/>
  <c r="A523" i="6" s="1"/>
  <c r="O533" i="1"/>
  <c r="B523" i="6" s="1"/>
  <c r="F519" i="6"/>
  <c r="O529" i="1"/>
  <c r="B519" i="6" s="1"/>
  <c r="T529" i="1"/>
  <c r="I519" i="6" s="1"/>
  <c r="O522" i="1"/>
  <c r="B512" i="6" s="1"/>
  <c r="U522" i="1"/>
  <c r="J512" i="6" s="1"/>
  <c r="P522" i="1"/>
  <c r="C512" i="6" s="1"/>
  <c r="F512" i="6"/>
  <c r="O518" i="1"/>
  <c r="B508" i="6" s="1"/>
  <c r="P518" i="1"/>
  <c r="C508" i="6" s="1"/>
  <c r="F508" i="6"/>
  <c r="D505" i="6"/>
  <c r="Q515" i="1"/>
  <c r="G505" i="6" s="1"/>
  <c r="U511" i="1"/>
  <c r="J501" i="6" s="1"/>
  <c r="P511" i="1"/>
  <c r="C501" i="6" s="1"/>
  <c r="D501" i="6"/>
  <c r="Q511" i="1"/>
  <c r="G501" i="6" s="1"/>
  <c r="L2607" i="1"/>
  <c r="V2607" i="1" s="1"/>
  <c r="K2597" i="6" s="1"/>
  <c r="L2306" i="1"/>
  <c r="V2306" i="1" s="1"/>
  <c r="K2296" i="6" s="1"/>
  <c r="L2276" i="1"/>
  <c r="V2276" i="1" s="1"/>
  <c r="K2266" i="6" s="1"/>
  <c r="L2212" i="1"/>
  <c r="V2212" i="1" s="1"/>
  <c r="K2202" i="6" s="1"/>
  <c r="L2166" i="1"/>
  <c r="V2166" i="1" s="1"/>
  <c r="K2156" i="6" s="1"/>
  <c r="L2122" i="1"/>
  <c r="V2122" i="1" s="1"/>
  <c r="K2112" i="6" s="1"/>
  <c r="L1962" i="1"/>
  <c r="V1962" i="1" s="1"/>
  <c r="K1952" i="6" s="1"/>
  <c r="L1948" i="1"/>
  <c r="V1948" i="1" s="1"/>
  <c r="K1938" i="6" s="1"/>
  <c r="L1906" i="1"/>
  <c r="V1906" i="1" s="1"/>
  <c r="K1896" i="6" s="1"/>
  <c r="L1903" i="1"/>
  <c r="V1903" i="1" s="1"/>
  <c r="K1893" i="6" s="1"/>
  <c r="L1828" i="1"/>
  <c r="V1828" i="1" s="1"/>
  <c r="K1818" i="6" s="1"/>
  <c r="L1794" i="1"/>
  <c r="V1794" i="1" s="1"/>
  <c r="K1784" i="6" s="1"/>
  <c r="L1748" i="1"/>
  <c r="V1748" i="1" s="1"/>
  <c r="K1738" i="6" s="1"/>
  <c r="L1734" i="1"/>
  <c r="V1734" i="1" s="1"/>
  <c r="K1724" i="6" s="1"/>
  <c r="L1691" i="1"/>
  <c r="V1691" i="1" s="1"/>
  <c r="K1681" i="6" s="1"/>
  <c r="L1554" i="1"/>
  <c r="V1554" i="1" s="1"/>
  <c r="K1544" i="6" s="1"/>
  <c r="L1493" i="1"/>
  <c r="V1493" i="1" s="1"/>
  <c r="K1483" i="6" s="1"/>
  <c r="L1490" i="1"/>
  <c r="V1490" i="1" s="1"/>
  <c r="K1480" i="6" s="1"/>
  <c r="L1312" i="1"/>
  <c r="V1312" i="1" s="1"/>
  <c r="K1302" i="6" s="1"/>
  <c r="L1207" i="1"/>
  <c r="V1207" i="1" s="1"/>
  <c r="K1197" i="6" s="1"/>
  <c r="L1131" i="1"/>
  <c r="V1131" i="1" s="1"/>
  <c r="K1121" i="6" s="1"/>
  <c r="L1099" i="1"/>
  <c r="V1099" i="1" s="1"/>
  <c r="K1089" i="6" s="1"/>
  <c r="L988" i="1"/>
  <c r="V988" i="1" s="1"/>
  <c r="K978" i="6" s="1"/>
  <c r="L985" i="1"/>
  <c r="V985" i="1" s="1"/>
  <c r="K975" i="6" s="1"/>
  <c r="L880" i="1"/>
  <c r="V880" i="1" s="1"/>
  <c r="K870" i="6" s="1"/>
  <c r="L844" i="1"/>
  <c r="V844" i="1" s="1"/>
  <c r="K834" i="6" s="1"/>
  <c r="L781" i="1"/>
  <c r="V781" i="1" s="1"/>
  <c r="K771" i="6" s="1"/>
  <c r="L778" i="1"/>
  <c r="V778" i="1" s="1"/>
  <c r="K768" i="6" s="1"/>
  <c r="L737" i="1"/>
  <c r="V737" i="1" s="1"/>
  <c r="K727" i="6" s="1"/>
  <c r="L687" i="1"/>
  <c r="V687" i="1" s="1"/>
  <c r="K677" i="6" s="1"/>
  <c r="L585" i="1"/>
  <c r="V585" i="1" s="1"/>
  <c r="K575" i="6" s="1"/>
  <c r="Q514" i="1"/>
  <c r="G504" i="6" s="1"/>
  <c r="E507" i="6"/>
  <c r="U518" i="1"/>
  <c r="J508" i="6" s="1"/>
  <c r="O521" i="1"/>
  <c r="B511" i="6" s="1"/>
  <c r="N529" i="1"/>
  <c r="A519" i="6" s="1"/>
  <c r="Q531" i="1"/>
  <c r="G521" i="6" s="1"/>
  <c r="T533" i="1"/>
  <c r="I523" i="6" s="1"/>
  <c r="F528" i="6"/>
  <c r="D530" i="6"/>
  <c r="P542" i="1"/>
  <c r="C532" i="6" s="1"/>
  <c r="Q550" i="1"/>
  <c r="G540" i="6" s="1"/>
  <c r="N553" i="1"/>
  <c r="A543" i="6" s="1"/>
  <c r="U554" i="1"/>
  <c r="J544" i="6" s="1"/>
  <c r="E547" i="6"/>
  <c r="T558" i="1"/>
  <c r="I548" i="6" s="1"/>
  <c r="Q567" i="1"/>
  <c r="G557" i="6" s="1"/>
  <c r="E560" i="6"/>
  <c r="D562" i="6"/>
  <c r="U586" i="1"/>
  <c r="J576" i="6" s="1"/>
  <c r="P591" i="1"/>
  <c r="C581" i="6" s="1"/>
  <c r="E583" i="6"/>
  <c r="T594" i="1"/>
  <c r="I584" i="6" s="1"/>
  <c r="E592" i="6"/>
  <c r="D594" i="6"/>
  <c r="O616" i="1"/>
  <c r="B606" i="6" s="1"/>
  <c r="O624" i="1"/>
  <c r="B614" i="6" s="1"/>
  <c r="T630" i="1"/>
  <c r="I620" i="6" s="1"/>
  <c r="P645" i="1"/>
  <c r="C635" i="6" s="1"/>
  <c r="Q648" i="1"/>
  <c r="G638" i="6" s="1"/>
  <c r="O657" i="1"/>
  <c r="B647" i="6" s="1"/>
  <c r="U672" i="1"/>
  <c r="J662" i="6" s="1"/>
  <c r="T707" i="1"/>
  <c r="I697" i="6" s="1"/>
  <c r="F706" i="6"/>
  <c r="U736" i="1"/>
  <c r="J726" i="6" s="1"/>
  <c r="T739" i="1"/>
  <c r="I729" i="6" s="1"/>
  <c r="N767" i="1"/>
  <c r="A757" i="6" s="1"/>
  <c r="E760" i="6"/>
  <c r="U784" i="1"/>
  <c r="J774" i="6" s="1"/>
  <c r="U840" i="1"/>
  <c r="J830" i="6" s="1"/>
  <c r="U852" i="1"/>
  <c r="J842" i="6" s="1"/>
  <c r="T855" i="1"/>
  <c r="I845" i="6" s="1"/>
  <c r="Q861" i="1"/>
  <c r="G851" i="6" s="1"/>
  <c r="F854" i="6"/>
  <c r="O867" i="1"/>
  <c r="B857" i="6" s="1"/>
  <c r="E866" i="6"/>
  <c r="Q897" i="1"/>
  <c r="G887" i="6" s="1"/>
  <c r="O900" i="1"/>
  <c r="B890" i="6" s="1"/>
  <c r="Q905" i="1"/>
  <c r="G895" i="6" s="1"/>
  <c r="P914" i="1"/>
  <c r="C904" i="6" s="1"/>
  <c r="T936" i="1"/>
  <c r="I926" i="6" s="1"/>
  <c r="O940" i="1"/>
  <c r="B930" i="6" s="1"/>
  <c r="Q969" i="1"/>
  <c r="G959" i="6" s="1"/>
  <c r="P978" i="1"/>
  <c r="C968" i="6" s="1"/>
  <c r="Q1002" i="1"/>
  <c r="G992" i="6" s="1"/>
  <c r="P1011" i="1"/>
  <c r="C1001" i="6" s="1"/>
  <c r="Q1022" i="1"/>
  <c r="G1012" i="6" s="1"/>
  <c r="F1019" i="6"/>
  <c r="Q1034" i="1"/>
  <c r="G1024" i="6" s="1"/>
  <c r="T1068" i="1"/>
  <c r="I1058" i="6" s="1"/>
  <c r="D1069" i="6"/>
  <c r="O1102" i="1"/>
  <c r="B1092" i="6" s="1"/>
  <c r="E1095" i="6"/>
  <c r="N1120" i="1"/>
  <c r="A1110" i="6" s="1"/>
  <c r="O1139" i="1"/>
  <c r="B1129" i="6" s="1"/>
  <c r="O1151" i="1"/>
  <c r="B1141" i="6" s="1"/>
  <c r="F1150" i="6"/>
  <c r="O1175" i="1"/>
  <c r="B1165" i="6" s="1"/>
  <c r="P1177" i="1"/>
  <c r="C1167" i="6" s="1"/>
  <c r="Q1192" i="1"/>
  <c r="G1182" i="6" s="1"/>
  <c r="E1193" i="6"/>
  <c r="O1211" i="1"/>
  <c r="B1201" i="6" s="1"/>
  <c r="E1213" i="6"/>
  <c r="T1231" i="1"/>
  <c r="I1221" i="6" s="1"/>
  <c r="E1248" i="6"/>
  <c r="P1261" i="1"/>
  <c r="C1251" i="6" s="1"/>
  <c r="O1267" i="1"/>
  <c r="B1257" i="6" s="1"/>
  <c r="U1287" i="1"/>
  <c r="J1277" i="6" s="1"/>
  <c r="T1327" i="1"/>
  <c r="I1317" i="6" s="1"/>
  <c r="T1343" i="1"/>
  <c r="I1333" i="6" s="1"/>
  <c r="P1357" i="1"/>
  <c r="C1347" i="6" s="1"/>
  <c r="P1373" i="1"/>
  <c r="C1363" i="6" s="1"/>
  <c r="E1381" i="6"/>
  <c r="E1393" i="6"/>
  <c r="F1406" i="6"/>
  <c r="O1427" i="1"/>
  <c r="B1417" i="6" s="1"/>
  <c r="F1430" i="6"/>
  <c r="P1468" i="1"/>
  <c r="C1458" i="6" s="1"/>
  <c r="P1492" i="1"/>
  <c r="C1482" i="6" s="1"/>
  <c r="F1508" i="6"/>
  <c r="Q1551" i="1"/>
  <c r="G1541" i="6" s="1"/>
  <c r="T1553" i="1"/>
  <c r="I1543" i="6" s="1"/>
  <c r="P1564" i="1"/>
  <c r="C1554" i="6" s="1"/>
  <c r="U1570" i="1"/>
  <c r="J1560" i="6" s="1"/>
  <c r="T1577" i="1"/>
  <c r="I1567" i="6" s="1"/>
  <c r="P1620" i="1"/>
  <c r="C1610" i="6" s="1"/>
  <c r="D1642" i="6"/>
  <c r="U1954" i="1"/>
  <c r="J1944" i="6" s="1"/>
  <c r="B1" i="6"/>
  <c r="T4981" i="1"/>
  <c r="N4981" i="1"/>
  <c r="U4981" i="1"/>
  <c r="P4981" i="1"/>
  <c r="O4981" i="1"/>
  <c r="Q4981" i="1"/>
  <c r="L4981" i="1"/>
  <c r="V4981" i="1" s="1"/>
  <c r="T4965" i="1"/>
  <c r="N4965" i="1"/>
  <c r="U4965" i="1"/>
  <c r="P4965" i="1"/>
  <c r="O4965" i="1"/>
  <c r="Q4965" i="1"/>
  <c r="L4965" i="1"/>
  <c r="V4965" i="1" s="1"/>
  <c r="L4890" i="1"/>
  <c r="V4890" i="1" s="1"/>
  <c r="T4890" i="1"/>
  <c r="N4890" i="1"/>
  <c r="U4890" i="1"/>
  <c r="O4890" i="1"/>
  <c r="Q4890" i="1"/>
  <c r="P4890" i="1"/>
  <c r="U4883" i="1"/>
  <c r="O4883" i="1"/>
  <c r="Q4883" i="1"/>
  <c r="P4883" i="1"/>
  <c r="N4883" i="1"/>
  <c r="T4883" i="1"/>
  <c r="U4847" i="1"/>
  <c r="O4847" i="1"/>
  <c r="Q4847" i="1"/>
  <c r="P4847" i="1"/>
  <c r="T4847" i="1"/>
  <c r="N4847" i="1"/>
  <c r="Q4804" i="1"/>
  <c r="P4804" i="1"/>
  <c r="T4804" i="1"/>
  <c r="O4804" i="1"/>
  <c r="U4804" i="1"/>
  <c r="N4804" i="1"/>
  <c r="L4804" i="1"/>
  <c r="V4804" i="1" s="1"/>
  <c r="T5007" i="1"/>
  <c r="U5007" i="1"/>
  <c r="O5007" i="1"/>
  <c r="Q5007" i="1"/>
  <c r="N5007" i="1"/>
  <c r="P5007" i="1"/>
  <c r="T4994" i="1"/>
  <c r="N4994" i="1"/>
  <c r="U4994" i="1"/>
  <c r="O4994" i="1"/>
  <c r="Q4994" i="1"/>
  <c r="P4994" i="1"/>
  <c r="L4994" i="1"/>
  <c r="V4994" i="1" s="1"/>
  <c r="Q4988" i="1"/>
  <c r="P4988" i="1"/>
  <c r="N4988" i="1"/>
  <c r="T4988" i="1"/>
  <c r="O4988" i="1"/>
  <c r="U4988" i="1"/>
  <c r="U4975" i="1"/>
  <c r="O4975" i="1"/>
  <c r="Q4975" i="1"/>
  <c r="P4975" i="1"/>
  <c r="T4975" i="1"/>
  <c r="N4975" i="1"/>
  <c r="T4962" i="1"/>
  <c r="N4962" i="1"/>
  <c r="U4962" i="1"/>
  <c r="O4962" i="1"/>
  <c r="Q4962" i="1"/>
  <c r="P4962" i="1"/>
  <c r="L4962" i="1"/>
  <c r="V4962" i="1" s="1"/>
  <c r="Q4956" i="1"/>
  <c r="P4956" i="1"/>
  <c r="N4956" i="1"/>
  <c r="T4956" i="1"/>
  <c r="O4956" i="1"/>
  <c r="U4956" i="1"/>
  <c r="T4946" i="1"/>
  <c r="N4946" i="1"/>
  <c r="U4946" i="1"/>
  <c r="O4946" i="1"/>
  <c r="Q4946" i="1"/>
  <c r="P4946" i="1"/>
  <c r="L4946" i="1"/>
  <c r="V4946" i="1" s="1"/>
  <c r="Q4908" i="1"/>
  <c r="P4908" i="1"/>
  <c r="N4908" i="1"/>
  <c r="T4908" i="1"/>
  <c r="O4908" i="1"/>
  <c r="U4908" i="1"/>
  <c r="U4860" i="1"/>
  <c r="N4860" i="1"/>
  <c r="Q4860" i="1"/>
  <c r="O4860" i="1"/>
  <c r="T4860" i="1"/>
  <c r="P4860" i="1"/>
  <c r="L4860" i="1"/>
  <c r="V4860" i="1" s="1"/>
  <c r="T4841" i="1"/>
  <c r="N4841" i="1"/>
  <c r="Q4841" i="1"/>
  <c r="U4841" i="1"/>
  <c r="O4841" i="1"/>
  <c r="P4841" i="1"/>
  <c r="T4821" i="1"/>
  <c r="N4821" i="1"/>
  <c r="Q4821" i="1"/>
  <c r="P4821" i="1"/>
  <c r="O4821" i="1"/>
  <c r="U4821" i="1"/>
  <c r="U4795" i="1"/>
  <c r="O4795" i="1"/>
  <c r="Q4795" i="1"/>
  <c r="P4795" i="1"/>
  <c r="N4795" i="1"/>
  <c r="T4795" i="1"/>
  <c r="T4778" i="1"/>
  <c r="N4778" i="1"/>
  <c r="U4778" i="1"/>
  <c r="O4778" i="1"/>
  <c r="P4778" i="1"/>
  <c r="Q4778" i="1"/>
  <c r="L4778" i="1"/>
  <c r="V4778" i="1" s="1"/>
  <c r="Q5005" i="1"/>
  <c r="O5005" i="1"/>
  <c r="P5005" i="1"/>
  <c r="T5005" i="1"/>
  <c r="N5005" i="1"/>
  <c r="U5005" i="1"/>
  <c r="L5005" i="1"/>
  <c r="V5005" i="1" s="1"/>
  <c r="T4989" i="1"/>
  <c r="N4989" i="1"/>
  <c r="U4989" i="1"/>
  <c r="P4989" i="1"/>
  <c r="O4989" i="1"/>
  <c r="Q4989" i="1"/>
  <c r="L4989" i="1"/>
  <c r="V4989" i="1" s="1"/>
  <c r="T4973" i="1"/>
  <c r="N4973" i="1"/>
  <c r="U4973" i="1"/>
  <c r="P4973" i="1"/>
  <c r="O4973" i="1"/>
  <c r="Q4973" i="1"/>
  <c r="L4973" i="1"/>
  <c r="V4973" i="1" s="1"/>
  <c r="T4957" i="1"/>
  <c r="N4957" i="1"/>
  <c r="U4957" i="1"/>
  <c r="P4957" i="1"/>
  <c r="O4957" i="1"/>
  <c r="Q4957" i="1"/>
  <c r="L4957" i="1"/>
  <c r="V4957" i="1" s="1"/>
  <c r="P4872" i="1"/>
  <c r="T4872" i="1"/>
  <c r="N4872" i="1"/>
  <c r="U4872" i="1"/>
  <c r="O4872" i="1"/>
  <c r="Q4872" i="1"/>
  <c r="U4858" i="1"/>
  <c r="O4858" i="1"/>
  <c r="Q4858" i="1"/>
  <c r="N4858" i="1"/>
  <c r="P4858" i="1"/>
  <c r="T4858" i="1"/>
  <c r="L4858" i="1"/>
  <c r="V4858" i="1" s="1"/>
  <c r="T4838" i="1"/>
  <c r="N4838" i="1"/>
  <c r="U4838" i="1"/>
  <c r="O4838" i="1"/>
  <c r="P4838" i="1"/>
  <c r="Q4838" i="1"/>
  <c r="L4838" i="1"/>
  <c r="V4838" i="1" s="1"/>
  <c r="U4835" i="1"/>
  <c r="O4835" i="1"/>
  <c r="Q4835" i="1"/>
  <c r="P4835" i="1"/>
  <c r="N4835" i="1"/>
  <c r="T4835" i="1"/>
  <c r="Q4816" i="1"/>
  <c r="P4816" i="1"/>
  <c r="T4816" i="1"/>
  <c r="O4816" i="1"/>
  <c r="U4816" i="1"/>
  <c r="N4816" i="1"/>
  <c r="L4816" i="1"/>
  <c r="V4816" i="1" s="1"/>
  <c r="T4809" i="1"/>
  <c r="N4809" i="1"/>
  <c r="Q4809" i="1"/>
  <c r="U4809" i="1"/>
  <c r="O4809" i="1"/>
  <c r="P4809" i="1"/>
  <c r="L4789" i="1"/>
  <c r="V4789" i="1" s="1"/>
  <c r="T4789" i="1"/>
  <c r="N4789" i="1"/>
  <c r="Q4789" i="1"/>
  <c r="P4789" i="1"/>
  <c r="O4789" i="1"/>
  <c r="U4789" i="1"/>
  <c r="T4785" i="1"/>
  <c r="N4785" i="1"/>
  <c r="Q4785" i="1"/>
  <c r="U4785" i="1"/>
  <c r="O4785" i="1"/>
  <c r="P4785" i="1"/>
  <c r="Q4997" i="1"/>
  <c r="O4997" i="1"/>
  <c r="P4997" i="1"/>
  <c r="N4997" i="1"/>
  <c r="U4997" i="1"/>
  <c r="T4997" i="1"/>
  <c r="L4997" i="1"/>
  <c r="V4997" i="1" s="1"/>
  <c r="T4949" i="1"/>
  <c r="N4949" i="1"/>
  <c r="U4949" i="1"/>
  <c r="P4949" i="1"/>
  <c r="O4949" i="1"/>
  <c r="Q4949" i="1"/>
  <c r="L4949" i="1"/>
  <c r="V4949" i="1" s="1"/>
  <c r="T4886" i="1"/>
  <c r="N4886" i="1"/>
  <c r="U4886" i="1"/>
  <c r="O4886" i="1"/>
  <c r="Q4886" i="1"/>
  <c r="P4886" i="1"/>
  <c r="Q4863" i="1"/>
  <c r="P4863" i="1"/>
  <c r="T4863" i="1"/>
  <c r="U4863" i="1"/>
  <c r="O4863" i="1"/>
  <c r="N4863" i="1"/>
  <c r="L4863" i="1"/>
  <c r="V4863" i="1" s="1"/>
  <c r="U4827" i="1"/>
  <c r="O4827" i="1"/>
  <c r="Q4827" i="1"/>
  <c r="P4827" i="1"/>
  <c r="N4827" i="1"/>
  <c r="T4827" i="1"/>
  <c r="Q4780" i="1"/>
  <c r="P4780" i="1"/>
  <c r="T4780" i="1"/>
  <c r="O4780" i="1"/>
  <c r="U4780" i="1"/>
  <c r="N4780" i="1"/>
  <c r="L4780" i="1"/>
  <c r="V4780" i="1" s="1"/>
  <c r="T5010" i="1"/>
  <c r="N5010" i="1"/>
  <c r="U5010" i="1"/>
  <c r="P5010" i="1"/>
  <c r="O5010" i="1"/>
  <c r="Q5010" i="1"/>
  <c r="L5010" i="1"/>
  <c r="V5010" i="1" s="1"/>
  <c r="Q5004" i="1"/>
  <c r="P5004" i="1"/>
  <c r="O5004" i="1"/>
  <c r="T5004" i="1"/>
  <c r="U5004" i="1"/>
  <c r="N5004" i="1"/>
  <c r="U4991" i="1"/>
  <c r="O4991" i="1"/>
  <c r="Q4991" i="1"/>
  <c r="P4991" i="1"/>
  <c r="T4991" i="1"/>
  <c r="N4991" i="1"/>
  <c r="T4978" i="1"/>
  <c r="N4978" i="1"/>
  <c r="U4978" i="1"/>
  <c r="O4978" i="1"/>
  <c r="Q4978" i="1"/>
  <c r="P4978" i="1"/>
  <c r="L4978" i="1"/>
  <c r="V4978" i="1" s="1"/>
  <c r="Q4972" i="1"/>
  <c r="P4972" i="1"/>
  <c r="N4972" i="1"/>
  <c r="T4972" i="1"/>
  <c r="O4972" i="1"/>
  <c r="U4972" i="1"/>
  <c r="U4959" i="1"/>
  <c r="O4959" i="1"/>
  <c r="Q4959" i="1"/>
  <c r="P4959" i="1"/>
  <c r="T4959" i="1"/>
  <c r="N4959" i="1"/>
  <c r="Q4940" i="1"/>
  <c r="P4940" i="1"/>
  <c r="N4940" i="1"/>
  <c r="T4940" i="1"/>
  <c r="O4940" i="1"/>
  <c r="U4940" i="1"/>
  <c r="Q4924" i="1"/>
  <c r="P4924" i="1"/>
  <c r="N4924" i="1"/>
  <c r="T4924" i="1"/>
  <c r="O4924" i="1"/>
  <c r="U4924" i="1"/>
  <c r="T4881" i="1"/>
  <c r="N4881" i="1"/>
  <c r="U4881" i="1"/>
  <c r="P4881" i="1"/>
  <c r="O4881" i="1"/>
  <c r="Q4881" i="1"/>
  <c r="L4881" i="1"/>
  <c r="V4881" i="1" s="1"/>
  <c r="T4825" i="1"/>
  <c r="N4825" i="1"/>
  <c r="Q4825" i="1"/>
  <c r="U4825" i="1"/>
  <c r="O4825" i="1"/>
  <c r="P4825" i="1"/>
  <c r="L4825" i="1"/>
  <c r="V4825" i="1" s="1"/>
  <c r="L4818" i="1"/>
  <c r="V4818" i="1" s="1"/>
  <c r="T4818" i="1"/>
  <c r="N4818" i="1"/>
  <c r="U4818" i="1"/>
  <c r="O4818" i="1"/>
  <c r="P4818" i="1"/>
  <c r="Q4818" i="1"/>
  <c r="Q4792" i="1"/>
  <c r="P4792" i="1"/>
  <c r="T4792" i="1"/>
  <c r="O4792" i="1"/>
  <c r="U4792" i="1"/>
  <c r="N4792" i="1"/>
  <c r="T5002" i="1"/>
  <c r="N5002" i="1"/>
  <c r="P5002" i="1"/>
  <c r="U5002" i="1"/>
  <c r="O5002" i="1"/>
  <c r="Q5002" i="1"/>
  <c r="L5002" i="1"/>
  <c r="V5002" i="1" s="1"/>
  <c r="U4999" i="1"/>
  <c r="O4999" i="1"/>
  <c r="Q4999" i="1"/>
  <c r="N4999" i="1"/>
  <c r="P4999" i="1"/>
  <c r="T4999" i="1"/>
  <c r="Q4996" i="1"/>
  <c r="P4996" i="1"/>
  <c r="T4996" i="1"/>
  <c r="N4996" i="1"/>
  <c r="U4996" i="1"/>
  <c r="O4996" i="1"/>
  <c r="T4986" i="1"/>
  <c r="N4986" i="1"/>
  <c r="U4986" i="1"/>
  <c r="O4986" i="1"/>
  <c r="Q4986" i="1"/>
  <c r="P4986" i="1"/>
  <c r="L4986" i="1"/>
  <c r="V4986" i="1" s="1"/>
  <c r="U4983" i="1"/>
  <c r="O4983" i="1"/>
  <c r="Q4983" i="1"/>
  <c r="P4983" i="1"/>
  <c r="T4983" i="1"/>
  <c r="N4983" i="1"/>
  <c r="Q4980" i="1"/>
  <c r="P4980" i="1"/>
  <c r="N4980" i="1"/>
  <c r="T4980" i="1"/>
  <c r="O4980" i="1"/>
  <c r="U4980" i="1"/>
  <c r="T4970" i="1"/>
  <c r="N4970" i="1"/>
  <c r="U4970" i="1"/>
  <c r="O4970" i="1"/>
  <c r="Q4970" i="1"/>
  <c r="P4970" i="1"/>
  <c r="L4970" i="1"/>
  <c r="V4970" i="1" s="1"/>
  <c r="U4967" i="1"/>
  <c r="O4967" i="1"/>
  <c r="Q4967" i="1"/>
  <c r="P4967" i="1"/>
  <c r="T4967" i="1"/>
  <c r="N4967" i="1"/>
  <c r="Q4964" i="1"/>
  <c r="P4964" i="1"/>
  <c r="N4964" i="1"/>
  <c r="T4964" i="1"/>
  <c r="O4964" i="1"/>
  <c r="U4964" i="1"/>
  <c r="T4954" i="1"/>
  <c r="N4954" i="1"/>
  <c r="U4954" i="1"/>
  <c r="O4954" i="1"/>
  <c r="Q4954" i="1"/>
  <c r="P4954" i="1"/>
  <c r="L4954" i="1"/>
  <c r="V4954" i="1" s="1"/>
  <c r="U4951" i="1"/>
  <c r="O4951" i="1"/>
  <c r="Q4951" i="1"/>
  <c r="P4951" i="1"/>
  <c r="T4951" i="1"/>
  <c r="N4951" i="1"/>
  <c r="Q4948" i="1"/>
  <c r="P4948" i="1"/>
  <c r="N4948" i="1"/>
  <c r="T4948" i="1"/>
  <c r="O4948" i="1"/>
  <c r="U4948" i="1"/>
  <c r="Q4932" i="1"/>
  <c r="P4932" i="1"/>
  <c r="N4932" i="1"/>
  <c r="T4932" i="1"/>
  <c r="O4932" i="1"/>
  <c r="U4932" i="1"/>
  <c r="Q4916" i="1"/>
  <c r="P4916" i="1"/>
  <c r="N4916" i="1"/>
  <c r="T4916" i="1"/>
  <c r="O4916" i="1"/>
  <c r="U4916" i="1"/>
  <c r="L4900" i="1"/>
  <c r="V4900" i="1" s="1"/>
  <c r="Q4900" i="1"/>
  <c r="P4900" i="1"/>
  <c r="N4900" i="1"/>
  <c r="T4900" i="1"/>
  <c r="O4900" i="1"/>
  <c r="U4900" i="1"/>
  <c r="Q4896" i="1"/>
  <c r="P4896" i="1"/>
  <c r="N4896" i="1"/>
  <c r="T4896" i="1"/>
  <c r="O4896" i="1"/>
  <c r="U4896" i="1"/>
  <c r="T4893" i="1"/>
  <c r="N4893" i="1"/>
  <c r="U4893" i="1"/>
  <c r="P4893" i="1"/>
  <c r="O4893" i="1"/>
  <c r="Q4893" i="1"/>
  <c r="T4869" i="1"/>
  <c r="N4869" i="1"/>
  <c r="U4869" i="1"/>
  <c r="O4869" i="1"/>
  <c r="P4869" i="1"/>
  <c r="Q4869" i="1"/>
  <c r="L4869" i="1"/>
  <c r="V4869" i="1" s="1"/>
  <c r="L4865" i="1"/>
  <c r="V4865" i="1" s="1"/>
  <c r="T4865" i="1"/>
  <c r="N4865" i="1"/>
  <c r="Q4865" i="1"/>
  <c r="O4865" i="1"/>
  <c r="P4865" i="1"/>
  <c r="U4865" i="1"/>
  <c r="T4830" i="1"/>
  <c r="N4830" i="1"/>
  <c r="U4830" i="1"/>
  <c r="O4830" i="1"/>
  <c r="P4830" i="1"/>
  <c r="Q4830" i="1"/>
  <c r="U4807" i="1"/>
  <c r="O4807" i="1"/>
  <c r="Q4807" i="1"/>
  <c r="P4807" i="1"/>
  <c r="T4807" i="1"/>
  <c r="N4807" i="1"/>
  <c r="L4807" i="1"/>
  <c r="V4807" i="1" s="1"/>
  <c r="Q5009" i="1"/>
  <c r="P5009" i="1"/>
  <c r="N5009" i="1"/>
  <c r="T5009" i="1"/>
  <c r="O5009" i="1"/>
  <c r="U5009" i="1"/>
  <c r="T5006" i="1"/>
  <c r="N5006" i="1"/>
  <c r="Q5006" i="1"/>
  <c r="O5006" i="1"/>
  <c r="U5006" i="1"/>
  <c r="P5006" i="1"/>
  <c r="U5003" i="1"/>
  <c r="O5003" i="1"/>
  <c r="P5003" i="1"/>
  <c r="T5003" i="1"/>
  <c r="Q5003" i="1"/>
  <c r="N5003" i="1"/>
  <c r="T5001" i="1"/>
  <c r="U5001" i="1"/>
  <c r="N5001" i="1"/>
  <c r="O5001" i="1"/>
  <c r="P5001" i="1"/>
  <c r="Q5001" i="1"/>
  <c r="T4998" i="1"/>
  <c r="N4998" i="1"/>
  <c r="Q4998" i="1"/>
  <c r="O4998" i="1"/>
  <c r="P4998" i="1"/>
  <c r="U4998" i="1"/>
  <c r="U4995" i="1"/>
  <c r="O4995" i="1"/>
  <c r="Q4995" i="1"/>
  <c r="P4995" i="1"/>
  <c r="N4995" i="1"/>
  <c r="T4995" i="1"/>
  <c r="T4993" i="1"/>
  <c r="N4993" i="1"/>
  <c r="U4993" i="1"/>
  <c r="P4993" i="1"/>
  <c r="O4993" i="1"/>
  <c r="Q4993" i="1"/>
  <c r="T4990" i="1"/>
  <c r="N4990" i="1"/>
  <c r="U4990" i="1"/>
  <c r="O4990" i="1"/>
  <c r="Q4990" i="1"/>
  <c r="P4990" i="1"/>
  <c r="U4987" i="1"/>
  <c r="O4987" i="1"/>
  <c r="Q4987" i="1"/>
  <c r="P4987" i="1"/>
  <c r="N4987" i="1"/>
  <c r="T4987" i="1"/>
  <c r="T4985" i="1"/>
  <c r="N4985" i="1"/>
  <c r="U4985" i="1"/>
  <c r="P4985" i="1"/>
  <c r="O4985" i="1"/>
  <c r="Q4985" i="1"/>
  <c r="T4982" i="1"/>
  <c r="N4982" i="1"/>
  <c r="U4982" i="1"/>
  <c r="O4982" i="1"/>
  <c r="Q4982" i="1"/>
  <c r="P4982" i="1"/>
  <c r="U4979" i="1"/>
  <c r="O4979" i="1"/>
  <c r="Q4979" i="1"/>
  <c r="P4979" i="1"/>
  <c r="N4979" i="1"/>
  <c r="T4979" i="1"/>
  <c r="T4977" i="1"/>
  <c r="N4977" i="1"/>
  <c r="U4977" i="1"/>
  <c r="P4977" i="1"/>
  <c r="O4977" i="1"/>
  <c r="Q4977" i="1"/>
  <c r="T4974" i="1"/>
  <c r="N4974" i="1"/>
  <c r="U4974" i="1"/>
  <c r="O4974" i="1"/>
  <c r="Q4974" i="1"/>
  <c r="P4974" i="1"/>
  <c r="U4971" i="1"/>
  <c r="O4971" i="1"/>
  <c r="Q4971" i="1"/>
  <c r="P4971" i="1"/>
  <c r="N4971" i="1"/>
  <c r="T4971" i="1"/>
  <c r="T4969" i="1"/>
  <c r="N4969" i="1"/>
  <c r="U4969" i="1"/>
  <c r="P4969" i="1"/>
  <c r="Q4969" i="1"/>
  <c r="O4969" i="1"/>
  <c r="T4966" i="1"/>
  <c r="N4966" i="1"/>
  <c r="U4966" i="1"/>
  <c r="O4966" i="1"/>
  <c r="Q4966" i="1"/>
  <c r="P4966" i="1"/>
  <c r="U4963" i="1"/>
  <c r="O4963" i="1"/>
  <c r="Q4963" i="1"/>
  <c r="P4963" i="1"/>
  <c r="N4963" i="1"/>
  <c r="T4963" i="1"/>
  <c r="T4961" i="1"/>
  <c r="N4961" i="1"/>
  <c r="U4961" i="1"/>
  <c r="P4961" i="1"/>
  <c r="O4961" i="1"/>
  <c r="Q4961" i="1"/>
  <c r="T4958" i="1"/>
  <c r="N4958" i="1"/>
  <c r="U4958" i="1"/>
  <c r="O4958" i="1"/>
  <c r="Q4958" i="1"/>
  <c r="P4958" i="1"/>
  <c r="U4955" i="1"/>
  <c r="O4955" i="1"/>
  <c r="Q4955" i="1"/>
  <c r="P4955" i="1"/>
  <c r="N4955" i="1"/>
  <c r="T4955" i="1"/>
  <c r="T4953" i="1"/>
  <c r="N4953" i="1"/>
  <c r="U4953" i="1"/>
  <c r="P4953" i="1"/>
  <c r="O4953" i="1"/>
  <c r="Q4953" i="1"/>
  <c r="T4950" i="1"/>
  <c r="N4950" i="1"/>
  <c r="U4950" i="1"/>
  <c r="O4950" i="1"/>
  <c r="Q4950" i="1"/>
  <c r="P4950" i="1"/>
  <c r="U4947" i="1"/>
  <c r="O4947" i="1"/>
  <c r="Q4947" i="1"/>
  <c r="P4947" i="1"/>
  <c r="N4947" i="1"/>
  <c r="T4947" i="1"/>
  <c r="T4945" i="1"/>
  <c r="N4945" i="1"/>
  <c r="U4945" i="1"/>
  <c r="P4945" i="1"/>
  <c r="O4945" i="1"/>
  <c r="Q4945" i="1"/>
  <c r="T4942" i="1"/>
  <c r="N4942" i="1"/>
  <c r="U4942" i="1"/>
  <c r="O4942" i="1"/>
  <c r="Q4942" i="1"/>
  <c r="P4942" i="1"/>
  <c r="U4939" i="1"/>
  <c r="O4939" i="1"/>
  <c r="Q4939" i="1"/>
  <c r="P4939" i="1"/>
  <c r="N4939" i="1"/>
  <c r="T4939" i="1"/>
  <c r="T4937" i="1"/>
  <c r="N4937" i="1"/>
  <c r="U4937" i="1"/>
  <c r="P4937" i="1"/>
  <c r="Q4937" i="1"/>
  <c r="O4937" i="1"/>
  <c r="T4934" i="1"/>
  <c r="N4934" i="1"/>
  <c r="U4934" i="1"/>
  <c r="O4934" i="1"/>
  <c r="Q4934" i="1"/>
  <c r="P4934" i="1"/>
  <c r="U4931" i="1"/>
  <c r="O4931" i="1"/>
  <c r="Q4931" i="1"/>
  <c r="P4931" i="1"/>
  <c r="N4931" i="1"/>
  <c r="T4931" i="1"/>
  <c r="T4929" i="1"/>
  <c r="N4929" i="1"/>
  <c r="U4929" i="1"/>
  <c r="P4929" i="1"/>
  <c r="O4929" i="1"/>
  <c r="Q4929" i="1"/>
  <c r="T4926" i="1"/>
  <c r="N4926" i="1"/>
  <c r="U4926" i="1"/>
  <c r="O4926" i="1"/>
  <c r="Q4926" i="1"/>
  <c r="P4926" i="1"/>
  <c r="U4923" i="1"/>
  <c r="O4923" i="1"/>
  <c r="Q4923" i="1"/>
  <c r="P4923" i="1"/>
  <c r="N4923" i="1"/>
  <c r="T4923" i="1"/>
  <c r="T4921" i="1"/>
  <c r="N4921" i="1"/>
  <c r="U4921" i="1"/>
  <c r="P4921" i="1"/>
  <c r="O4921" i="1"/>
  <c r="Q4921" i="1"/>
  <c r="T4918" i="1"/>
  <c r="N4918" i="1"/>
  <c r="U4918" i="1"/>
  <c r="O4918" i="1"/>
  <c r="Q4918" i="1"/>
  <c r="P4918" i="1"/>
  <c r="U4915" i="1"/>
  <c r="O4915" i="1"/>
  <c r="Q4915" i="1"/>
  <c r="P4915" i="1"/>
  <c r="N4915" i="1"/>
  <c r="T4915" i="1"/>
  <c r="T4913" i="1"/>
  <c r="N4913" i="1"/>
  <c r="U4913" i="1"/>
  <c r="P4913" i="1"/>
  <c r="O4913" i="1"/>
  <c r="Q4913" i="1"/>
  <c r="T4910" i="1"/>
  <c r="N4910" i="1"/>
  <c r="U4910" i="1"/>
  <c r="O4910" i="1"/>
  <c r="Q4910" i="1"/>
  <c r="P4910" i="1"/>
  <c r="U4907" i="1"/>
  <c r="O4907" i="1"/>
  <c r="Q4907" i="1"/>
  <c r="P4907" i="1"/>
  <c r="N4907" i="1"/>
  <c r="T4907" i="1"/>
  <c r="T4905" i="1"/>
  <c r="N4905" i="1"/>
  <c r="U4905" i="1"/>
  <c r="P4905" i="1"/>
  <c r="Q4905" i="1"/>
  <c r="O4905" i="1"/>
  <c r="T4902" i="1"/>
  <c r="N4902" i="1"/>
  <c r="U4902" i="1"/>
  <c r="O4902" i="1"/>
  <c r="Q4902" i="1"/>
  <c r="P4902" i="1"/>
  <c r="U4899" i="1"/>
  <c r="O4899" i="1"/>
  <c r="Q4899" i="1"/>
  <c r="P4899" i="1"/>
  <c r="N4899" i="1"/>
  <c r="T4899" i="1"/>
  <c r="Q4892" i="1"/>
  <c r="P4892" i="1"/>
  <c r="N4892" i="1"/>
  <c r="T4892" i="1"/>
  <c r="O4892" i="1"/>
  <c r="U4892" i="1"/>
  <c r="T4889" i="1"/>
  <c r="N4889" i="1"/>
  <c r="U4889" i="1"/>
  <c r="P4889" i="1"/>
  <c r="O4889" i="1"/>
  <c r="Q4889" i="1"/>
  <c r="Q4880" i="1"/>
  <c r="P4880" i="1"/>
  <c r="N4880" i="1"/>
  <c r="T4880" i="1"/>
  <c r="O4880" i="1"/>
  <c r="U4880" i="1"/>
  <c r="T4878" i="1"/>
  <c r="N4878" i="1"/>
  <c r="U4878" i="1"/>
  <c r="O4878" i="1"/>
  <c r="Q4878" i="1"/>
  <c r="P4878" i="1"/>
  <c r="U4875" i="1"/>
  <c r="O4875" i="1"/>
  <c r="Q4875" i="1"/>
  <c r="P4875" i="1"/>
  <c r="N4875" i="1"/>
  <c r="T4875" i="1"/>
  <c r="Q4871" i="1"/>
  <c r="P4871" i="1"/>
  <c r="T4871" i="1"/>
  <c r="U4871" i="1"/>
  <c r="N4871" i="1"/>
  <c r="O4871" i="1"/>
  <c r="U4868" i="1"/>
  <c r="N4868" i="1"/>
  <c r="Q4868" i="1"/>
  <c r="O4868" i="1"/>
  <c r="P4868" i="1"/>
  <c r="T4868" i="1"/>
  <c r="U4862" i="1"/>
  <c r="O4862" i="1"/>
  <c r="T4862" i="1"/>
  <c r="Q4862" i="1"/>
  <c r="P4862" i="1"/>
  <c r="N4862" i="1"/>
  <c r="T4857" i="1"/>
  <c r="N4857" i="1"/>
  <c r="Q4857" i="1"/>
  <c r="O4857" i="1"/>
  <c r="P4857" i="1"/>
  <c r="U4857" i="1"/>
  <c r="Q4855" i="1"/>
  <c r="P4855" i="1"/>
  <c r="T4855" i="1"/>
  <c r="U4855" i="1"/>
  <c r="N4855" i="1"/>
  <c r="O4855" i="1"/>
  <c r="U4852" i="1"/>
  <c r="N4852" i="1"/>
  <c r="Q4852" i="1"/>
  <c r="O4852" i="1"/>
  <c r="P4852" i="1"/>
  <c r="T4852" i="1"/>
  <c r="T4849" i="1"/>
  <c r="N4849" i="1"/>
  <c r="Q4849" i="1"/>
  <c r="U4849" i="1"/>
  <c r="O4849" i="1"/>
  <c r="P4849" i="1"/>
  <c r="T4846" i="1"/>
  <c r="N4846" i="1"/>
  <c r="U4846" i="1"/>
  <c r="O4846" i="1"/>
  <c r="P4846" i="1"/>
  <c r="Q4846" i="1"/>
  <c r="Q4844" i="1"/>
  <c r="P4844" i="1"/>
  <c r="T4844" i="1"/>
  <c r="O4844" i="1"/>
  <c r="U4844" i="1"/>
  <c r="N4844" i="1"/>
  <c r="Q4840" i="1"/>
  <c r="P4840" i="1"/>
  <c r="T4840" i="1"/>
  <c r="O4840" i="1"/>
  <c r="U4840" i="1"/>
  <c r="N4840" i="1"/>
  <c r="Q4832" i="1"/>
  <c r="P4832" i="1"/>
  <c r="T4832" i="1"/>
  <c r="O4832" i="1"/>
  <c r="U4832" i="1"/>
  <c r="N4832" i="1"/>
  <c r="T4829" i="1"/>
  <c r="N4829" i="1"/>
  <c r="Q4829" i="1"/>
  <c r="P4829" i="1"/>
  <c r="U4829" i="1"/>
  <c r="O4829" i="1"/>
  <c r="Q4824" i="1"/>
  <c r="P4824" i="1"/>
  <c r="T4824" i="1"/>
  <c r="O4824" i="1"/>
  <c r="U4824" i="1"/>
  <c r="N4824" i="1"/>
  <c r="U4815" i="1"/>
  <c r="O4815" i="1"/>
  <c r="Q4815" i="1"/>
  <c r="P4815" i="1"/>
  <c r="T4815" i="1"/>
  <c r="N4815" i="1"/>
  <c r="Q4812" i="1"/>
  <c r="P4812" i="1"/>
  <c r="T4812" i="1"/>
  <c r="O4812" i="1"/>
  <c r="U4812" i="1"/>
  <c r="N4812" i="1"/>
  <c r="T4806" i="1"/>
  <c r="N4806" i="1"/>
  <c r="U4806" i="1"/>
  <c r="O4806" i="1"/>
  <c r="P4806" i="1"/>
  <c r="Q4806" i="1"/>
  <c r="U4803" i="1"/>
  <c r="O4803" i="1"/>
  <c r="Q4803" i="1"/>
  <c r="P4803" i="1"/>
  <c r="N4803" i="1"/>
  <c r="T4803" i="1"/>
  <c r="T4801" i="1"/>
  <c r="N4801" i="1"/>
  <c r="Q4801" i="1"/>
  <c r="U4801" i="1"/>
  <c r="O4801" i="1"/>
  <c r="P4801" i="1"/>
  <c r="T4798" i="1"/>
  <c r="N4798" i="1"/>
  <c r="U4798" i="1"/>
  <c r="O4798" i="1"/>
  <c r="P4798" i="1"/>
  <c r="Q4798" i="1"/>
  <c r="U4791" i="1"/>
  <c r="O4791" i="1"/>
  <c r="Q4791" i="1"/>
  <c r="P4791" i="1"/>
  <c r="T4791" i="1"/>
  <c r="N4791" i="1"/>
  <c r="Q4788" i="1"/>
  <c r="P4788" i="1"/>
  <c r="T4788" i="1"/>
  <c r="O4788" i="1"/>
  <c r="U4788" i="1"/>
  <c r="N4788" i="1"/>
  <c r="L4784" i="1"/>
  <c r="V4784" i="1" s="1"/>
  <c r="Q4784" i="1"/>
  <c r="P4784" i="1"/>
  <c r="T4784" i="1"/>
  <c r="O4784" i="1"/>
  <c r="U4784" i="1"/>
  <c r="N4784" i="1"/>
  <c r="T4782" i="1"/>
  <c r="N4782" i="1"/>
  <c r="U4782" i="1"/>
  <c r="O4782" i="1"/>
  <c r="P4782" i="1"/>
  <c r="Q4782" i="1"/>
  <c r="L4777" i="1"/>
  <c r="V4777" i="1" s="1"/>
  <c r="T4777" i="1"/>
  <c r="N4777" i="1"/>
  <c r="Q4777" i="1"/>
  <c r="U4777" i="1"/>
  <c r="O4777" i="1"/>
  <c r="P4777" i="1"/>
  <c r="U4771" i="1"/>
  <c r="O4771" i="1"/>
  <c r="Q4771" i="1"/>
  <c r="P4771" i="1"/>
  <c r="N4771" i="1"/>
  <c r="T4771" i="1"/>
  <c r="T4766" i="1"/>
  <c r="N4766" i="1"/>
  <c r="U4766" i="1"/>
  <c r="O4766" i="1"/>
  <c r="P4766" i="1"/>
  <c r="Q4766" i="1"/>
  <c r="T4762" i="1"/>
  <c r="N4762" i="1"/>
  <c r="U4762" i="1"/>
  <c r="O4762" i="1"/>
  <c r="P4762" i="1"/>
  <c r="Q4762" i="1"/>
  <c r="T4753" i="1"/>
  <c r="N4753" i="1"/>
  <c r="Q4753" i="1"/>
  <c r="O4753" i="1"/>
  <c r="P4753" i="1"/>
  <c r="U4753" i="1"/>
  <c r="L4750" i="1"/>
  <c r="V4750" i="1" s="1"/>
  <c r="U4750" i="1"/>
  <c r="O4750" i="1"/>
  <c r="P4750" i="1"/>
  <c r="T4750" i="1"/>
  <c r="N4750" i="1"/>
  <c r="Q4750" i="1"/>
  <c r="U4746" i="1"/>
  <c r="O4746" i="1"/>
  <c r="Q4746" i="1"/>
  <c r="N4746" i="1"/>
  <c r="T4746" i="1"/>
  <c r="P4746" i="1"/>
  <c r="T4740" i="1"/>
  <c r="N4740" i="1"/>
  <c r="U4740" i="1"/>
  <c r="P4740" i="1"/>
  <c r="Q4740" i="1"/>
  <c r="O4740" i="1"/>
  <c r="T4737" i="1"/>
  <c r="N4737" i="1"/>
  <c r="U4737" i="1"/>
  <c r="O4737" i="1"/>
  <c r="Q4737" i="1"/>
  <c r="P4737" i="1"/>
  <c r="U4734" i="1"/>
  <c r="O4734" i="1"/>
  <c r="Q4734" i="1"/>
  <c r="P4734" i="1"/>
  <c r="T4734" i="1"/>
  <c r="N4734" i="1"/>
  <c r="L4734" i="1"/>
  <c r="V4734" i="1" s="1"/>
  <c r="U4726" i="1"/>
  <c r="O4726" i="1"/>
  <c r="Q4726" i="1"/>
  <c r="P4726" i="1"/>
  <c r="T4726" i="1"/>
  <c r="N4726" i="1"/>
  <c r="U4722" i="1"/>
  <c r="O4722" i="1"/>
  <c r="Q4722" i="1"/>
  <c r="P4722" i="1"/>
  <c r="N4722" i="1"/>
  <c r="T4722" i="1"/>
  <c r="U4718" i="1"/>
  <c r="O4718" i="1"/>
  <c r="Q4718" i="1"/>
  <c r="P4718" i="1"/>
  <c r="T4718" i="1"/>
  <c r="N4718" i="1"/>
  <c r="U4714" i="1"/>
  <c r="O4714" i="1"/>
  <c r="Q4714" i="1"/>
  <c r="P4714" i="1"/>
  <c r="N4714" i="1"/>
  <c r="T4714" i="1"/>
  <c r="Q4711" i="1"/>
  <c r="P4711" i="1"/>
  <c r="N4711" i="1"/>
  <c r="T4711" i="1"/>
  <c r="O4711" i="1"/>
  <c r="U4711" i="1"/>
  <c r="Q4707" i="1"/>
  <c r="P4707" i="1"/>
  <c r="N4707" i="1"/>
  <c r="T4707" i="1"/>
  <c r="O4707" i="1"/>
  <c r="U4707" i="1"/>
  <c r="Q4703" i="1"/>
  <c r="P4703" i="1"/>
  <c r="N4703" i="1"/>
  <c r="T4703" i="1"/>
  <c r="O4703" i="1"/>
  <c r="U4703" i="1"/>
  <c r="T4700" i="1"/>
  <c r="N4700" i="1"/>
  <c r="U4700" i="1"/>
  <c r="P4700" i="1"/>
  <c r="Q4700" i="1"/>
  <c r="O4700" i="1"/>
  <c r="L4700" i="1"/>
  <c r="V4700" i="1" s="1"/>
  <c r="Q4695" i="1"/>
  <c r="P4695" i="1"/>
  <c r="N4695" i="1"/>
  <c r="T4695" i="1"/>
  <c r="O4695" i="1"/>
  <c r="U4695" i="1"/>
  <c r="U4690" i="1"/>
  <c r="O4690" i="1"/>
  <c r="Q4690" i="1"/>
  <c r="P4690" i="1"/>
  <c r="N4690" i="1"/>
  <c r="T4690" i="1"/>
  <c r="Q4687" i="1"/>
  <c r="P4687" i="1"/>
  <c r="N4687" i="1"/>
  <c r="T4687" i="1"/>
  <c r="O4687" i="1"/>
  <c r="U4687" i="1"/>
  <c r="T4681" i="1"/>
  <c r="N4681" i="1"/>
  <c r="U4681" i="1"/>
  <c r="O4681" i="1"/>
  <c r="Q4681" i="1"/>
  <c r="P4681" i="1"/>
  <c r="L4681" i="1"/>
  <c r="V4681" i="1" s="1"/>
  <c r="T4676" i="1"/>
  <c r="N4676" i="1"/>
  <c r="U4676" i="1"/>
  <c r="P4676" i="1"/>
  <c r="Q4676" i="1"/>
  <c r="O4676" i="1"/>
  <c r="Q4671" i="1"/>
  <c r="P4671" i="1"/>
  <c r="N4671" i="1"/>
  <c r="T4671" i="1"/>
  <c r="O4671" i="1"/>
  <c r="U4671" i="1"/>
  <c r="T4669" i="1"/>
  <c r="N4669" i="1"/>
  <c r="U4669" i="1"/>
  <c r="O4669" i="1"/>
  <c r="Q4669" i="1"/>
  <c r="P4669" i="1"/>
  <c r="U4666" i="1"/>
  <c r="O4666" i="1"/>
  <c r="Q4666" i="1"/>
  <c r="P4666" i="1"/>
  <c r="N4666" i="1"/>
  <c r="T4666" i="1"/>
  <c r="T4656" i="1"/>
  <c r="N4656" i="1"/>
  <c r="U4656" i="1"/>
  <c r="P4656" i="1"/>
  <c r="O4656" i="1"/>
  <c r="Q4656" i="1"/>
  <c r="L4656" i="1"/>
  <c r="V4656" i="1" s="1"/>
  <c r="T4653" i="1"/>
  <c r="N4653" i="1"/>
  <c r="U4653" i="1"/>
  <c r="O4653" i="1"/>
  <c r="Q4653" i="1"/>
  <c r="P4653" i="1"/>
  <c r="U4650" i="1"/>
  <c r="O4650" i="1"/>
  <c r="Q4650" i="1"/>
  <c r="P4650" i="1"/>
  <c r="N4650" i="1"/>
  <c r="T4650" i="1"/>
  <c r="U4646" i="1"/>
  <c r="O4646" i="1"/>
  <c r="Q4646" i="1"/>
  <c r="P4646" i="1"/>
  <c r="T4646" i="1"/>
  <c r="N4646" i="1"/>
  <c r="T4644" i="1"/>
  <c r="N4644" i="1"/>
  <c r="U4644" i="1"/>
  <c r="P4644" i="1"/>
  <c r="Q4644" i="1"/>
  <c r="O4644" i="1"/>
  <c r="T4641" i="1"/>
  <c r="N4641" i="1"/>
  <c r="U4641" i="1"/>
  <c r="O4641" i="1"/>
  <c r="Q4641" i="1"/>
  <c r="P4641" i="1"/>
  <c r="Q4631" i="1"/>
  <c r="P4631" i="1"/>
  <c r="N4631" i="1"/>
  <c r="T4631" i="1"/>
  <c r="O4631" i="1"/>
  <c r="U4631" i="1"/>
  <c r="L4631" i="1"/>
  <c r="V4631" i="1" s="1"/>
  <c r="T4628" i="1"/>
  <c r="N4628" i="1"/>
  <c r="U4628" i="1"/>
  <c r="P4628" i="1"/>
  <c r="Q4628" i="1"/>
  <c r="O4628" i="1"/>
  <c r="T4625" i="1"/>
  <c r="N4625" i="1"/>
  <c r="U4625" i="1"/>
  <c r="O4625" i="1"/>
  <c r="Q4625" i="1"/>
  <c r="P4625" i="1"/>
  <c r="T4616" i="1"/>
  <c r="N4616" i="1"/>
  <c r="U4616" i="1"/>
  <c r="P4616" i="1"/>
  <c r="O4616" i="1"/>
  <c r="Q4616" i="1"/>
  <c r="T4605" i="1"/>
  <c r="N4605" i="1"/>
  <c r="U4605" i="1"/>
  <c r="O4605" i="1"/>
  <c r="Q4605" i="1"/>
  <c r="P4605" i="1"/>
  <c r="Q4595" i="1"/>
  <c r="P4595" i="1"/>
  <c r="N4595" i="1"/>
  <c r="T4595" i="1"/>
  <c r="O4595" i="1"/>
  <c r="U4595" i="1"/>
  <c r="Q4591" i="1"/>
  <c r="P4591" i="1"/>
  <c r="N4591" i="1"/>
  <c r="T4591" i="1"/>
  <c r="O4591" i="1"/>
  <c r="U4591" i="1"/>
  <c r="Q4583" i="1"/>
  <c r="P4583" i="1"/>
  <c r="N4583" i="1"/>
  <c r="T4583" i="1"/>
  <c r="O4583" i="1"/>
  <c r="U4583" i="1"/>
  <c r="T4580" i="1"/>
  <c r="N4580" i="1"/>
  <c r="U4580" i="1"/>
  <c r="P4580" i="1"/>
  <c r="Q4580" i="1"/>
  <c r="O4580" i="1"/>
  <c r="U4574" i="1"/>
  <c r="O4574" i="1"/>
  <c r="Q4574" i="1"/>
  <c r="P4574" i="1"/>
  <c r="T4574" i="1"/>
  <c r="N4574" i="1"/>
  <c r="U4570" i="1"/>
  <c r="O4570" i="1"/>
  <c r="Q4570" i="1"/>
  <c r="P4570" i="1"/>
  <c r="N4570" i="1"/>
  <c r="T4570" i="1"/>
  <c r="Q4563" i="1"/>
  <c r="P4563" i="1"/>
  <c r="N4563" i="1"/>
  <c r="T4563" i="1"/>
  <c r="O4563" i="1"/>
  <c r="U4563" i="1"/>
  <c r="T4556" i="1"/>
  <c r="N4556" i="1"/>
  <c r="U4556" i="1"/>
  <c r="P4556" i="1"/>
  <c r="Q4556" i="1"/>
  <c r="O4556" i="1"/>
  <c r="Q4543" i="1"/>
  <c r="P4543" i="1"/>
  <c r="N4543" i="1"/>
  <c r="T4543" i="1"/>
  <c r="O4543" i="1"/>
  <c r="U4543" i="1"/>
  <c r="L4543" i="1"/>
  <c r="V4543" i="1" s="1"/>
  <c r="U4522" i="1"/>
  <c r="O4522" i="1"/>
  <c r="Q4522" i="1"/>
  <c r="P4522" i="1"/>
  <c r="N4522" i="1"/>
  <c r="T4522" i="1"/>
  <c r="U4518" i="1"/>
  <c r="O4518" i="1"/>
  <c r="Q4518" i="1"/>
  <c r="P4518" i="1"/>
  <c r="T4518" i="1"/>
  <c r="N4518" i="1"/>
  <c r="Q4515" i="1"/>
  <c r="P4515" i="1"/>
  <c r="N4515" i="1"/>
  <c r="T4515" i="1"/>
  <c r="O4515" i="1"/>
  <c r="U4515" i="1"/>
  <c r="U4502" i="1"/>
  <c r="O4502" i="1"/>
  <c r="Q4502" i="1"/>
  <c r="P4502" i="1"/>
  <c r="T4502" i="1"/>
  <c r="N4502" i="1"/>
  <c r="T4492" i="1"/>
  <c r="N4492" i="1"/>
  <c r="U4492" i="1"/>
  <c r="P4492" i="1"/>
  <c r="Q4492" i="1"/>
  <c r="O4492" i="1"/>
  <c r="Q4487" i="1"/>
  <c r="P4487" i="1"/>
  <c r="N4487" i="1"/>
  <c r="T4487" i="1"/>
  <c r="O4487" i="1"/>
  <c r="U4487" i="1"/>
  <c r="Q4483" i="1"/>
  <c r="P4483" i="1"/>
  <c r="N4483" i="1"/>
  <c r="T4483" i="1"/>
  <c r="O4483" i="1"/>
  <c r="U4483" i="1"/>
  <c r="T4456" i="1"/>
  <c r="N4456" i="1"/>
  <c r="U4456" i="1"/>
  <c r="P4456" i="1"/>
  <c r="O4456" i="1"/>
  <c r="Q4456" i="1"/>
  <c r="L4456" i="1"/>
  <c r="V4456" i="1" s="1"/>
  <c r="T4453" i="1"/>
  <c r="N4453" i="1"/>
  <c r="U4453" i="1"/>
  <c r="O4453" i="1"/>
  <c r="Q4453" i="1"/>
  <c r="P4453" i="1"/>
  <c r="T4450" i="1"/>
  <c r="N4450" i="1"/>
  <c r="U4450" i="1"/>
  <c r="P4450" i="1"/>
  <c r="O4450" i="1"/>
  <c r="Q4450" i="1"/>
  <c r="T4447" i="1"/>
  <c r="N4447" i="1"/>
  <c r="U4447" i="1"/>
  <c r="O4447" i="1"/>
  <c r="Q4447" i="1"/>
  <c r="P4447" i="1"/>
  <c r="T4443" i="1"/>
  <c r="N4443" i="1"/>
  <c r="U4443" i="1"/>
  <c r="O4443" i="1"/>
  <c r="Q4443" i="1"/>
  <c r="P4443" i="1"/>
  <c r="U4428" i="1"/>
  <c r="O4428" i="1"/>
  <c r="Q4428" i="1"/>
  <c r="P4428" i="1"/>
  <c r="T4428" i="1"/>
  <c r="N4428" i="1"/>
  <c r="Q4425" i="1"/>
  <c r="P4425" i="1"/>
  <c r="T4425" i="1"/>
  <c r="N4425" i="1"/>
  <c r="U4425" i="1"/>
  <c r="O4425" i="1"/>
  <c r="Q4409" i="1"/>
  <c r="P4409" i="1"/>
  <c r="T4409" i="1"/>
  <c r="N4409" i="1"/>
  <c r="U4409" i="1"/>
  <c r="O4409" i="1"/>
  <c r="Q4405" i="1"/>
  <c r="P4405" i="1"/>
  <c r="T4405" i="1"/>
  <c r="N4405" i="1"/>
  <c r="O4405" i="1"/>
  <c r="U4405" i="1"/>
  <c r="T4402" i="1"/>
  <c r="N4402" i="1"/>
  <c r="O4402" i="1"/>
  <c r="U4402" i="1"/>
  <c r="P4402" i="1"/>
  <c r="Q4402" i="1"/>
  <c r="Q4397" i="1"/>
  <c r="P4397" i="1"/>
  <c r="U4397" i="1"/>
  <c r="O4397" i="1"/>
  <c r="N4397" i="1"/>
  <c r="T4397" i="1"/>
  <c r="T4390" i="1"/>
  <c r="N4390" i="1"/>
  <c r="O4390" i="1"/>
  <c r="Q4390" i="1"/>
  <c r="U4390" i="1"/>
  <c r="P4390" i="1"/>
  <c r="L4390" i="1"/>
  <c r="V4390" i="1" s="1"/>
  <c r="U4384" i="1"/>
  <c r="O4384" i="1"/>
  <c r="Q4384" i="1"/>
  <c r="P4384" i="1"/>
  <c r="T4384" i="1"/>
  <c r="N4384" i="1"/>
  <c r="Q4381" i="1"/>
  <c r="P4381" i="1"/>
  <c r="U4381" i="1"/>
  <c r="O4381" i="1"/>
  <c r="T4381" i="1"/>
  <c r="N4381" i="1"/>
  <c r="Q4365" i="1"/>
  <c r="P4365" i="1"/>
  <c r="U4365" i="1"/>
  <c r="O4365" i="1"/>
  <c r="T4365" i="1"/>
  <c r="N4365" i="1"/>
  <c r="T4362" i="1"/>
  <c r="N4362" i="1"/>
  <c r="O4362" i="1"/>
  <c r="Q4362" i="1"/>
  <c r="U4362" i="1"/>
  <c r="P4362" i="1"/>
  <c r="U4316" i="1"/>
  <c r="O4316" i="1"/>
  <c r="Q4316" i="1"/>
  <c r="P4316" i="1"/>
  <c r="T4316" i="1"/>
  <c r="N4316" i="1"/>
  <c r="U4312" i="1"/>
  <c r="O4312" i="1"/>
  <c r="Q4312" i="1"/>
  <c r="P4312" i="1"/>
  <c r="T4312" i="1"/>
  <c r="N4312" i="1"/>
  <c r="U4308" i="1"/>
  <c r="O4308" i="1"/>
  <c r="Q4308" i="1"/>
  <c r="P4308" i="1"/>
  <c r="T4308" i="1"/>
  <c r="N4308" i="1"/>
  <c r="Q4305" i="1"/>
  <c r="P4305" i="1"/>
  <c r="O4305" i="1"/>
  <c r="T4305" i="1"/>
  <c r="N4305" i="1"/>
  <c r="U4305" i="1"/>
  <c r="Q4277" i="1"/>
  <c r="P4277" i="1"/>
  <c r="T4277" i="1"/>
  <c r="N4277" i="1"/>
  <c r="O4277" i="1"/>
  <c r="U4277" i="1"/>
  <c r="L4277" i="1"/>
  <c r="V4277" i="1" s="1"/>
  <c r="Q4253" i="1"/>
  <c r="P4253" i="1"/>
  <c r="N4253" i="1"/>
  <c r="T4253" i="1"/>
  <c r="O4253" i="1"/>
  <c r="U4253" i="1"/>
  <c r="L4253" i="1"/>
  <c r="V4253" i="1" s="1"/>
  <c r="U4244" i="1"/>
  <c r="Q4244" i="1"/>
  <c r="P4244" i="1"/>
  <c r="N4244" i="1"/>
  <c r="O4244" i="1"/>
  <c r="T4244" i="1"/>
  <c r="T4237" i="1"/>
  <c r="N4237" i="1"/>
  <c r="U4237" i="1"/>
  <c r="O4237" i="1"/>
  <c r="Q4237" i="1"/>
  <c r="P4237" i="1"/>
  <c r="L4231" i="1"/>
  <c r="V4231" i="1" s="1"/>
  <c r="Q4231" i="1"/>
  <c r="P4231" i="1"/>
  <c r="T4231" i="1"/>
  <c r="N4231" i="1"/>
  <c r="U4231" i="1"/>
  <c r="O4231" i="1"/>
  <c r="T4228" i="1"/>
  <c r="N4228" i="1"/>
  <c r="O4228" i="1"/>
  <c r="Q4228" i="1"/>
  <c r="U4228" i="1"/>
  <c r="P4228" i="1"/>
  <c r="T4224" i="1"/>
  <c r="N4224" i="1"/>
  <c r="O4224" i="1"/>
  <c r="U4224" i="1"/>
  <c r="P4224" i="1"/>
  <c r="Q4224" i="1"/>
  <c r="U4214" i="1"/>
  <c r="O4214" i="1"/>
  <c r="Q4214" i="1"/>
  <c r="P4214" i="1"/>
  <c r="T4214" i="1"/>
  <c r="N4214" i="1"/>
  <c r="Q4211" i="1"/>
  <c r="P4211" i="1"/>
  <c r="T4211" i="1"/>
  <c r="N4211" i="1"/>
  <c r="O4211" i="1"/>
  <c r="U4211" i="1"/>
  <c r="Q4207" i="1"/>
  <c r="P4207" i="1"/>
  <c r="O4207" i="1"/>
  <c r="U4207" i="1"/>
  <c r="N4207" i="1"/>
  <c r="T4207" i="1"/>
  <c r="T4204" i="1"/>
  <c r="N4204" i="1"/>
  <c r="O4204" i="1"/>
  <c r="U4204" i="1"/>
  <c r="P4204" i="1"/>
  <c r="Q4204" i="1"/>
  <c r="T4200" i="1"/>
  <c r="N4200" i="1"/>
  <c r="O4200" i="1"/>
  <c r="Q4200" i="1"/>
  <c r="P4200" i="1"/>
  <c r="U4200" i="1"/>
  <c r="U4190" i="1"/>
  <c r="O4190" i="1"/>
  <c r="Q4190" i="1"/>
  <c r="P4190" i="1"/>
  <c r="T4190" i="1"/>
  <c r="N4190" i="1"/>
  <c r="L4190" i="1"/>
  <c r="V4190" i="1" s="1"/>
  <c r="Q4187" i="1"/>
  <c r="P4187" i="1"/>
  <c r="U4187" i="1"/>
  <c r="O4187" i="1"/>
  <c r="T4187" i="1"/>
  <c r="N4187" i="1"/>
  <c r="T4181" i="1"/>
  <c r="N4181" i="1"/>
  <c r="U4181" i="1"/>
  <c r="O4181" i="1"/>
  <c r="P4181" i="1"/>
  <c r="Q4181" i="1"/>
  <c r="L4181" i="1"/>
  <c r="V4181" i="1" s="1"/>
  <c r="T4177" i="1"/>
  <c r="N4177" i="1"/>
  <c r="U4177" i="1"/>
  <c r="O4177" i="1"/>
  <c r="Q4177" i="1"/>
  <c r="P4177" i="1"/>
  <c r="U4170" i="1"/>
  <c r="O4170" i="1"/>
  <c r="Q4170" i="1"/>
  <c r="P4170" i="1"/>
  <c r="T4170" i="1"/>
  <c r="N4170" i="1"/>
  <c r="U4166" i="1"/>
  <c r="O4166" i="1"/>
  <c r="Q4166" i="1"/>
  <c r="P4166" i="1"/>
  <c r="T4166" i="1"/>
  <c r="N4166" i="1"/>
  <c r="T4152" i="1"/>
  <c r="N4152" i="1"/>
  <c r="O4152" i="1"/>
  <c r="Q4152" i="1"/>
  <c r="U4152" i="1"/>
  <c r="P4152" i="1"/>
  <c r="L4152" i="1"/>
  <c r="V4152" i="1" s="1"/>
  <c r="L4148" i="1"/>
  <c r="V4148" i="1" s="1"/>
  <c r="T4148" i="1"/>
  <c r="N4148" i="1"/>
  <c r="O4148" i="1"/>
  <c r="Q4148" i="1"/>
  <c r="P4148" i="1"/>
  <c r="U4148" i="1"/>
  <c r="T4144" i="1"/>
  <c r="N4144" i="1"/>
  <c r="O4144" i="1"/>
  <c r="U4144" i="1"/>
  <c r="P4144" i="1"/>
  <c r="Q4144" i="1"/>
  <c r="T4140" i="1"/>
  <c r="N4140" i="1"/>
  <c r="O4140" i="1"/>
  <c r="U4140" i="1"/>
  <c r="P4140" i="1"/>
  <c r="Q4140" i="1"/>
  <c r="T4133" i="1"/>
  <c r="N4133" i="1"/>
  <c r="U4133" i="1"/>
  <c r="O4133" i="1"/>
  <c r="P4133" i="1"/>
  <c r="Q4133" i="1"/>
  <c r="T4120" i="1"/>
  <c r="N4120" i="1"/>
  <c r="O4120" i="1"/>
  <c r="Q4120" i="1"/>
  <c r="U4120" i="1"/>
  <c r="P4120" i="1"/>
  <c r="L4120" i="1"/>
  <c r="V4120" i="1" s="1"/>
  <c r="U4114" i="1"/>
  <c r="O4114" i="1"/>
  <c r="Q4114" i="1"/>
  <c r="P4114" i="1"/>
  <c r="T4114" i="1"/>
  <c r="N4114" i="1"/>
  <c r="Q4087" i="1"/>
  <c r="P4087" i="1"/>
  <c r="T4087" i="1"/>
  <c r="N4087" i="1"/>
  <c r="U4087" i="1"/>
  <c r="O4087" i="1"/>
  <c r="L4087" i="1"/>
  <c r="V4087" i="1" s="1"/>
  <c r="Q4083" i="1"/>
  <c r="P4083" i="1"/>
  <c r="T4083" i="1"/>
  <c r="N4083" i="1"/>
  <c r="O4083" i="1"/>
  <c r="U4083" i="1"/>
  <c r="Q4079" i="1"/>
  <c r="P4079" i="1"/>
  <c r="O4079" i="1"/>
  <c r="U4079" i="1"/>
  <c r="N4079" i="1"/>
  <c r="T4079" i="1"/>
  <c r="U4066" i="1"/>
  <c r="O4066" i="1"/>
  <c r="Q4066" i="1"/>
  <c r="P4066" i="1"/>
  <c r="T4066" i="1"/>
  <c r="N4066" i="1"/>
  <c r="U4062" i="1"/>
  <c r="O4062" i="1"/>
  <c r="Q4062" i="1"/>
  <c r="P4062" i="1"/>
  <c r="T4062" i="1"/>
  <c r="N4062" i="1"/>
  <c r="Q4055" i="1"/>
  <c r="P4055" i="1"/>
  <c r="T4055" i="1"/>
  <c r="N4055" i="1"/>
  <c r="U4055" i="1"/>
  <c r="O4055" i="1"/>
  <c r="L4055" i="1"/>
  <c r="V4055" i="1" s="1"/>
  <c r="T4016" i="1"/>
  <c r="N4016" i="1"/>
  <c r="O4016" i="1"/>
  <c r="U4016" i="1"/>
  <c r="P4016" i="1"/>
  <c r="Q4016" i="1"/>
  <c r="L4016" i="1"/>
  <c r="V4016" i="1" s="1"/>
  <c r="T4013" i="1"/>
  <c r="N4013" i="1"/>
  <c r="U4013" i="1"/>
  <c r="O4013" i="1"/>
  <c r="Q4013" i="1"/>
  <c r="P4013" i="1"/>
  <c r="T4009" i="1"/>
  <c r="N4009" i="1"/>
  <c r="U4009" i="1"/>
  <c r="O4009" i="1"/>
  <c r="P4009" i="1"/>
  <c r="Q4009" i="1"/>
  <c r="T4001" i="1"/>
  <c r="N4001" i="1"/>
  <c r="U4001" i="1"/>
  <c r="O4001" i="1"/>
  <c r="P4001" i="1"/>
  <c r="Q4001" i="1"/>
  <c r="T3997" i="1"/>
  <c r="N3997" i="1"/>
  <c r="U3997" i="1"/>
  <c r="O3997" i="1"/>
  <c r="Q3997" i="1"/>
  <c r="P3997" i="1"/>
  <c r="T3988" i="1"/>
  <c r="N3988" i="1"/>
  <c r="O3988" i="1"/>
  <c r="Q3988" i="1"/>
  <c r="P3988" i="1"/>
  <c r="U3988" i="1"/>
  <c r="L3988" i="1"/>
  <c r="V3988" i="1" s="1"/>
  <c r="T3985" i="1"/>
  <c r="N3985" i="1"/>
  <c r="U3985" i="1"/>
  <c r="O3985" i="1"/>
  <c r="Q3985" i="1"/>
  <c r="P3985" i="1"/>
  <c r="L3975" i="1"/>
  <c r="V3975" i="1" s="1"/>
  <c r="Q3975" i="1"/>
  <c r="P3975" i="1"/>
  <c r="T3975" i="1"/>
  <c r="N3975" i="1"/>
  <c r="U3975" i="1"/>
  <c r="O3975" i="1"/>
  <c r="Q3971" i="1"/>
  <c r="P3971" i="1"/>
  <c r="T3971" i="1"/>
  <c r="N3971" i="1"/>
  <c r="O3971" i="1"/>
  <c r="U3971" i="1"/>
  <c r="Q3967" i="1"/>
  <c r="P3967" i="1"/>
  <c r="T3967" i="1"/>
  <c r="O3967" i="1"/>
  <c r="U3967" i="1"/>
  <c r="N3967" i="1"/>
  <c r="L3967" i="1"/>
  <c r="V3967" i="1" s="1"/>
  <c r="T3960" i="1"/>
  <c r="N3960" i="1"/>
  <c r="O3960" i="1"/>
  <c r="Q3960" i="1"/>
  <c r="U3960" i="1"/>
  <c r="P3960" i="1"/>
  <c r="T3953" i="1"/>
  <c r="N3953" i="1"/>
  <c r="U3953" i="1"/>
  <c r="O3953" i="1"/>
  <c r="Q3953" i="1"/>
  <c r="P3953" i="1"/>
  <c r="U3950" i="1"/>
  <c r="O3950" i="1"/>
  <c r="Q3950" i="1"/>
  <c r="P3950" i="1"/>
  <c r="T3950" i="1"/>
  <c r="N3950" i="1"/>
  <c r="U3918" i="1"/>
  <c r="O3918" i="1"/>
  <c r="Q3918" i="1"/>
  <c r="P3918" i="1"/>
  <c r="T3918" i="1"/>
  <c r="N3918" i="1"/>
  <c r="L3918" i="1"/>
  <c r="V3918" i="1" s="1"/>
  <c r="T3908" i="1"/>
  <c r="N3908" i="1"/>
  <c r="O3908" i="1"/>
  <c r="Q3908" i="1"/>
  <c r="U3908" i="1"/>
  <c r="P3908" i="1"/>
  <c r="T3904" i="1"/>
  <c r="N3904" i="1"/>
  <c r="O3904" i="1"/>
  <c r="U3904" i="1"/>
  <c r="P3904" i="1"/>
  <c r="Q3904" i="1"/>
  <c r="T3897" i="1"/>
  <c r="N3897" i="1"/>
  <c r="U3897" i="1"/>
  <c r="O3897" i="1"/>
  <c r="P3897" i="1"/>
  <c r="Q3897" i="1"/>
  <c r="T3893" i="1"/>
  <c r="N3893" i="1"/>
  <c r="U3893" i="1"/>
  <c r="O3893" i="1"/>
  <c r="P3893" i="1"/>
  <c r="Q3893" i="1"/>
  <c r="Q3887" i="1"/>
  <c r="P3887" i="1"/>
  <c r="O3887" i="1"/>
  <c r="U3887" i="1"/>
  <c r="N3887" i="1"/>
  <c r="T3887" i="1"/>
  <c r="Q3883" i="1"/>
  <c r="P3883" i="1"/>
  <c r="U3883" i="1"/>
  <c r="O3883" i="1"/>
  <c r="N3883" i="1"/>
  <c r="T3883" i="1"/>
  <c r="T3876" i="1"/>
  <c r="N3876" i="1"/>
  <c r="O3876" i="1"/>
  <c r="Q3876" i="1"/>
  <c r="U3876" i="1"/>
  <c r="P3876" i="1"/>
  <c r="Q3827" i="1"/>
  <c r="P3827" i="1"/>
  <c r="T3827" i="1"/>
  <c r="N3827" i="1"/>
  <c r="O3827" i="1"/>
  <c r="U3827" i="1"/>
  <c r="T3820" i="1"/>
  <c r="N3820" i="1"/>
  <c r="O3820" i="1"/>
  <c r="U3820" i="1"/>
  <c r="P3820" i="1"/>
  <c r="Q3820" i="1"/>
  <c r="T3816" i="1"/>
  <c r="N3816" i="1"/>
  <c r="O3816" i="1"/>
  <c r="Q3816" i="1"/>
  <c r="P3816" i="1"/>
  <c r="U3816" i="1"/>
  <c r="T3812" i="1"/>
  <c r="N3812" i="1"/>
  <c r="O3812" i="1"/>
  <c r="Q3812" i="1"/>
  <c r="U3812" i="1"/>
  <c r="P3812" i="1"/>
  <c r="T3808" i="1"/>
  <c r="N3808" i="1"/>
  <c r="O3808" i="1"/>
  <c r="U3808" i="1"/>
  <c r="P3808" i="1"/>
  <c r="Q3808" i="1"/>
  <c r="T3805" i="1"/>
  <c r="N3805" i="1"/>
  <c r="U3805" i="1"/>
  <c r="O3805" i="1"/>
  <c r="Q3805" i="1"/>
  <c r="P3805" i="1"/>
  <c r="T3801" i="1"/>
  <c r="N3801" i="1"/>
  <c r="U3801" i="1"/>
  <c r="O3801" i="1"/>
  <c r="P3801" i="1"/>
  <c r="Q3801" i="1"/>
  <c r="U3762" i="1"/>
  <c r="O3762" i="1"/>
  <c r="Q3762" i="1"/>
  <c r="P3762" i="1"/>
  <c r="T3762" i="1"/>
  <c r="N3762" i="1"/>
  <c r="L3762" i="1"/>
  <c r="V3762" i="1" s="1"/>
  <c r="U3642" i="1"/>
  <c r="O3642" i="1"/>
  <c r="Q3642" i="1"/>
  <c r="P3642" i="1"/>
  <c r="T3642" i="1"/>
  <c r="N3642" i="1"/>
  <c r="L3642" i="1"/>
  <c r="V3642" i="1" s="1"/>
  <c r="U3638" i="1"/>
  <c r="O3638" i="1"/>
  <c r="Q3638" i="1"/>
  <c r="P3638" i="1"/>
  <c r="T3638" i="1"/>
  <c r="N3638" i="1"/>
  <c r="U3634" i="1"/>
  <c r="O3634" i="1"/>
  <c r="Q3634" i="1"/>
  <c r="P3634" i="1"/>
  <c r="T3634" i="1"/>
  <c r="N3634" i="1"/>
  <c r="U3630" i="1"/>
  <c r="O3630" i="1"/>
  <c r="Q3630" i="1"/>
  <c r="P3630" i="1"/>
  <c r="T3630" i="1"/>
  <c r="N3630" i="1"/>
  <c r="T3624" i="1"/>
  <c r="N3624" i="1"/>
  <c r="O3624" i="1"/>
  <c r="Q3624" i="1"/>
  <c r="P3624" i="1"/>
  <c r="U3624" i="1"/>
  <c r="T3620" i="1"/>
  <c r="N3620" i="1"/>
  <c r="O3620" i="1"/>
  <c r="Q3620" i="1"/>
  <c r="U3620" i="1"/>
  <c r="P3620" i="1"/>
  <c r="U3602" i="1"/>
  <c r="O3602" i="1"/>
  <c r="Q3602" i="1"/>
  <c r="P3602" i="1"/>
  <c r="T3602" i="1"/>
  <c r="N3602" i="1"/>
  <c r="Q3587" i="1"/>
  <c r="P3587" i="1"/>
  <c r="T3587" i="1"/>
  <c r="N3587" i="1"/>
  <c r="O3587" i="1"/>
  <c r="U3587" i="1"/>
  <c r="L3587" i="1"/>
  <c r="V3587" i="1" s="1"/>
  <c r="T3580" i="1"/>
  <c r="N3580" i="1"/>
  <c r="O3580" i="1"/>
  <c r="U3580" i="1"/>
  <c r="P3580" i="1"/>
  <c r="Q3580" i="1"/>
  <c r="T3576" i="1"/>
  <c r="N3576" i="1"/>
  <c r="O3576" i="1"/>
  <c r="Q3576" i="1"/>
  <c r="U3576" i="1"/>
  <c r="P3576" i="1"/>
  <c r="T3572" i="1"/>
  <c r="N3572" i="1"/>
  <c r="O3572" i="1"/>
  <c r="Q3572" i="1"/>
  <c r="P3572" i="1"/>
  <c r="U3572" i="1"/>
  <c r="Q3475" i="1"/>
  <c r="P3475" i="1"/>
  <c r="U3475" i="1"/>
  <c r="T3475" i="1"/>
  <c r="O3475" i="1"/>
  <c r="N3475" i="1"/>
  <c r="L3475" i="1"/>
  <c r="V3475" i="1" s="1"/>
  <c r="Q3471" i="1"/>
  <c r="P3471" i="1"/>
  <c r="U3471" i="1"/>
  <c r="N3471" i="1"/>
  <c r="O3471" i="1"/>
  <c r="T3471" i="1"/>
  <c r="Q3467" i="1"/>
  <c r="P3467" i="1"/>
  <c r="U3467" i="1"/>
  <c r="T3467" i="1"/>
  <c r="N3467" i="1"/>
  <c r="O3467" i="1"/>
  <c r="Q3463" i="1"/>
  <c r="P3463" i="1"/>
  <c r="U3463" i="1"/>
  <c r="N3463" i="1"/>
  <c r="O3463" i="1"/>
  <c r="T3463" i="1"/>
  <c r="L3459" i="1"/>
  <c r="V3459" i="1" s="1"/>
  <c r="Q3459" i="1"/>
  <c r="P3459" i="1"/>
  <c r="U3459" i="1"/>
  <c r="T3459" i="1"/>
  <c r="O3459" i="1"/>
  <c r="N3459" i="1"/>
  <c r="T3452" i="1"/>
  <c r="N3452" i="1"/>
  <c r="O3452" i="1"/>
  <c r="Q3452" i="1"/>
  <c r="U3452" i="1"/>
  <c r="P3452" i="1"/>
  <c r="T3448" i="1"/>
  <c r="N3448" i="1"/>
  <c r="O3448" i="1"/>
  <c r="Q3448" i="1"/>
  <c r="P3448" i="1"/>
  <c r="U3448" i="1"/>
  <c r="T3445" i="1"/>
  <c r="N3445" i="1"/>
  <c r="U3445" i="1"/>
  <c r="O3445" i="1"/>
  <c r="P3445" i="1"/>
  <c r="Q3445" i="1"/>
  <c r="T3441" i="1"/>
  <c r="N3441" i="1"/>
  <c r="U3441" i="1"/>
  <c r="O3441" i="1"/>
  <c r="P3441" i="1"/>
  <c r="Q3441" i="1"/>
  <c r="T3437" i="1"/>
  <c r="N3437" i="1"/>
  <c r="U3437" i="1"/>
  <c r="O3437" i="1"/>
  <c r="P3437" i="1"/>
  <c r="Q3437" i="1"/>
  <c r="U3422" i="1"/>
  <c r="O3422" i="1"/>
  <c r="Q3422" i="1"/>
  <c r="P3422" i="1"/>
  <c r="T3422" i="1"/>
  <c r="N3422" i="1"/>
  <c r="Q3415" i="1"/>
  <c r="P3415" i="1"/>
  <c r="U3415" i="1"/>
  <c r="N3415" i="1"/>
  <c r="O3415" i="1"/>
  <c r="T3415" i="1"/>
  <c r="Q3411" i="1"/>
  <c r="P3411" i="1"/>
  <c r="U3411" i="1"/>
  <c r="T3411" i="1"/>
  <c r="O3411" i="1"/>
  <c r="N3411" i="1"/>
  <c r="Q3407" i="1"/>
  <c r="P3407" i="1"/>
  <c r="U3407" i="1"/>
  <c r="N3407" i="1"/>
  <c r="O3407" i="1"/>
  <c r="T3407" i="1"/>
  <c r="L3403" i="1"/>
  <c r="V3403" i="1" s="1"/>
  <c r="Q3403" i="1"/>
  <c r="P3403" i="1"/>
  <c r="U3403" i="1"/>
  <c r="T3403" i="1"/>
  <c r="N3403" i="1"/>
  <c r="O3403" i="1"/>
  <c r="T3396" i="1"/>
  <c r="N3396" i="1"/>
  <c r="O3396" i="1"/>
  <c r="Q3396" i="1"/>
  <c r="U3396" i="1"/>
  <c r="P3396" i="1"/>
  <c r="T3389" i="1"/>
  <c r="N3389" i="1"/>
  <c r="U3389" i="1"/>
  <c r="O3389" i="1"/>
  <c r="P3389" i="1"/>
  <c r="Q3389" i="1"/>
  <c r="T3385" i="1"/>
  <c r="N3385" i="1"/>
  <c r="U3385" i="1"/>
  <c r="O3385" i="1"/>
  <c r="P3385" i="1"/>
  <c r="Q3385" i="1"/>
  <c r="T3381" i="1"/>
  <c r="N3381" i="1"/>
  <c r="U3381" i="1"/>
  <c r="O3381" i="1"/>
  <c r="P3381" i="1"/>
  <c r="Q3381" i="1"/>
  <c r="U3366" i="1"/>
  <c r="O3366" i="1"/>
  <c r="Q3366" i="1"/>
  <c r="P3366" i="1"/>
  <c r="T3366" i="1"/>
  <c r="N3366" i="1"/>
  <c r="L3366" i="1"/>
  <c r="V3366" i="1" s="1"/>
  <c r="U3362" i="1"/>
  <c r="O3362" i="1"/>
  <c r="Q3362" i="1"/>
  <c r="P3362" i="1"/>
  <c r="T3362" i="1"/>
  <c r="N3362" i="1"/>
  <c r="U3186" i="1"/>
  <c r="O3186" i="1"/>
  <c r="Q3186" i="1"/>
  <c r="P3186" i="1"/>
  <c r="T3186" i="1"/>
  <c r="N3186" i="1"/>
  <c r="L3186" i="1"/>
  <c r="V3186" i="1" s="1"/>
  <c r="Q3013" i="1"/>
  <c r="P3013" i="1"/>
  <c r="U3013" i="1"/>
  <c r="O3013" i="1"/>
  <c r="T3013" i="1"/>
  <c r="N3013" i="1"/>
  <c r="L3013" i="1"/>
  <c r="V3013" i="1" s="1"/>
  <c r="Q3009" i="1"/>
  <c r="G2999" i="6" s="1"/>
  <c r="P3009" i="1"/>
  <c r="C2999" i="6" s="1"/>
  <c r="U3009" i="1"/>
  <c r="J2999" i="6" s="1"/>
  <c r="F2999" i="6"/>
  <c r="O3009" i="1"/>
  <c r="B2999" i="6" s="1"/>
  <c r="T3009" i="1"/>
  <c r="I2999" i="6" s="1"/>
  <c r="N3009" i="1"/>
  <c r="A2999" i="6" s="1"/>
  <c r="D2999" i="6"/>
  <c r="E2999" i="6"/>
  <c r="Q3005" i="1"/>
  <c r="G2995" i="6" s="1"/>
  <c r="P3005" i="1"/>
  <c r="C2995" i="6" s="1"/>
  <c r="U3005" i="1"/>
  <c r="J2995" i="6" s="1"/>
  <c r="F2995" i="6"/>
  <c r="O3005" i="1"/>
  <c r="B2995" i="6" s="1"/>
  <c r="T3005" i="1"/>
  <c r="I2995" i="6" s="1"/>
  <c r="N3005" i="1"/>
  <c r="A2995" i="6" s="1"/>
  <c r="D2995" i="6"/>
  <c r="E2995" i="6"/>
  <c r="Q3001" i="1"/>
  <c r="G2991" i="6" s="1"/>
  <c r="P3001" i="1"/>
  <c r="C2991" i="6" s="1"/>
  <c r="U3001" i="1"/>
  <c r="J2991" i="6" s="1"/>
  <c r="F2991" i="6"/>
  <c r="O3001" i="1"/>
  <c r="B2991" i="6" s="1"/>
  <c r="T3001" i="1"/>
  <c r="I2991" i="6" s="1"/>
  <c r="N3001" i="1"/>
  <c r="A2991" i="6" s="1"/>
  <c r="D2991" i="6"/>
  <c r="E2991" i="6"/>
  <c r="Q2993" i="1"/>
  <c r="G2983" i="6" s="1"/>
  <c r="P2993" i="1"/>
  <c r="C2983" i="6" s="1"/>
  <c r="U2993" i="1"/>
  <c r="J2983" i="6" s="1"/>
  <c r="F2983" i="6"/>
  <c r="O2993" i="1"/>
  <c r="B2983" i="6" s="1"/>
  <c r="T2993" i="1"/>
  <c r="I2983" i="6" s="1"/>
  <c r="N2993" i="1"/>
  <c r="A2983" i="6" s="1"/>
  <c r="D2983" i="6"/>
  <c r="E2983" i="6"/>
  <c r="Q2989" i="1"/>
  <c r="G2979" i="6" s="1"/>
  <c r="P2989" i="1"/>
  <c r="C2979" i="6" s="1"/>
  <c r="U2989" i="1"/>
  <c r="J2979" i="6" s="1"/>
  <c r="F2979" i="6"/>
  <c r="O2989" i="1"/>
  <c r="B2979" i="6" s="1"/>
  <c r="T2989" i="1"/>
  <c r="I2979" i="6" s="1"/>
  <c r="N2989" i="1"/>
  <c r="A2979" i="6" s="1"/>
  <c r="D2979" i="6"/>
  <c r="E2979" i="6"/>
  <c r="Q2985" i="1"/>
  <c r="G2975" i="6" s="1"/>
  <c r="P2985" i="1"/>
  <c r="C2975" i="6" s="1"/>
  <c r="U2985" i="1"/>
  <c r="J2975" i="6" s="1"/>
  <c r="F2975" i="6"/>
  <c r="O2985" i="1"/>
  <c r="B2975" i="6" s="1"/>
  <c r="T2985" i="1"/>
  <c r="I2975" i="6" s="1"/>
  <c r="N2985" i="1"/>
  <c r="A2975" i="6" s="1"/>
  <c r="D2975" i="6"/>
  <c r="E2975" i="6"/>
  <c r="D2968" i="6"/>
  <c r="Q2978" i="1"/>
  <c r="G2968" i="6" s="1"/>
  <c r="P2978" i="1"/>
  <c r="C2968" i="6" s="1"/>
  <c r="F2968" i="6"/>
  <c r="N2978" i="1"/>
  <c r="A2968" i="6" s="1"/>
  <c r="E2968" i="6"/>
  <c r="U2978" i="1"/>
  <c r="J2968" i="6" s="1"/>
  <c r="O2978" i="1"/>
  <c r="B2968" i="6" s="1"/>
  <c r="T2978" i="1"/>
  <c r="I2968" i="6" s="1"/>
  <c r="U2960" i="1"/>
  <c r="J2950" i="6" s="1"/>
  <c r="F2950" i="6"/>
  <c r="O2960" i="1"/>
  <c r="B2950" i="6" s="1"/>
  <c r="T2960" i="1"/>
  <c r="I2950" i="6" s="1"/>
  <c r="E2950" i="6"/>
  <c r="N2960" i="1"/>
  <c r="A2950" i="6" s="1"/>
  <c r="D2950" i="6"/>
  <c r="Q2960" i="1"/>
  <c r="G2950" i="6" s="1"/>
  <c r="P2960" i="1"/>
  <c r="C2950" i="6" s="1"/>
  <c r="L2960" i="1"/>
  <c r="V2960" i="1" s="1"/>
  <c r="K2950" i="6" s="1"/>
  <c r="U2956" i="1"/>
  <c r="J2946" i="6" s="1"/>
  <c r="F2946" i="6"/>
  <c r="O2956" i="1"/>
  <c r="B2946" i="6" s="1"/>
  <c r="T2956" i="1"/>
  <c r="I2946" i="6" s="1"/>
  <c r="E2946" i="6"/>
  <c r="N2956" i="1"/>
  <c r="A2946" i="6" s="1"/>
  <c r="D2946" i="6"/>
  <c r="Q2956" i="1"/>
  <c r="G2946" i="6" s="1"/>
  <c r="P2956" i="1"/>
  <c r="C2946" i="6" s="1"/>
  <c r="U2952" i="1"/>
  <c r="J2942" i="6" s="1"/>
  <c r="F2942" i="6"/>
  <c r="O2952" i="1"/>
  <c r="B2942" i="6" s="1"/>
  <c r="T2952" i="1"/>
  <c r="I2942" i="6" s="1"/>
  <c r="E2942" i="6"/>
  <c r="N2952" i="1"/>
  <c r="A2942" i="6" s="1"/>
  <c r="D2942" i="6"/>
  <c r="Q2952" i="1"/>
  <c r="G2942" i="6" s="1"/>
  <c r="P2952" i="1"/>
  <c r="C2942" i="6" s="1"/>
  <c r="Q2937" i="1"/>
  <c r="G2927" i="6" s="1"/>
  <c r="P2937" i="1"/>
  <c r="C2927" i="6" s="1"/>
  <c r="U2937" i="1"/>
  <c r="J2927" i="6" s="1"/>
  <c r="F2927" i="6"/>
  <c r="O2937" i="1"/>
  <c r="B2927" i="6" s="1"/>
  <c r="T2937" i="1"/>
  <c r="I2927" i="6" s="1"/>
  <c r="N2937" i="1"/>
  <c r="A2927" i="6" s="1"/>
  <c r="D2927" i="6"/>
  <c r="E2927" i="6"/>
  <c r="T2931" i="1"/>
  <c r="I2921" i="6" s="1"/>
  <c r="E2921" i="6"/>
  <c r="N2931" i="1"/>
  <c r="A2921" i="6" s="1"/>
  <c r="D2921" i="6"/>
  <c r="O2931" i="1"/>
  <c r="B2921" i="6" s="1"/>
  <c r="U2931" i="1"/>
  <c r="J2921" i="6" s="1"/>
  <c r="P2931" i="1"/>
  <c r="C2921" i="6" s="1"/>
  <c r="F2921" i="6"/>
  <c r="Q2931" i="1"/>
  <c r="G2921" i="6" s="1"/>
  <c r="U2928" i="1"/>
  <c r="J2918" i="6" s="1"/>
  <c r="F2918" i="6"/>
  <c r="O2928" i="1"/>
  <c r="B2918" i="6" s="1"/>
  <c r="T2928" i="1"/>
  <c r="I2918" i="6" s="1"/>
  <c r="E2918" i="6"/>
  <c r="N2928" i="1"/>
  <c r="A2918" i="6" s="1"/>
  <c r="D2918" i="6"/>
  <c r="Q2928" i="1"/>
  <c r="G2918" i="6" s="1"/>
  <c r="P2928" i="1"/>
  <c r="C2918" i="6" s="1"/>
  <c r="D2912" i="6"/>
  <c r="Q2922" i="1"/>
  <c r="G2912" i="6" s="1"/>
  <c r="P2922" i="1"/>
  <c r="C2912" i="6" s="1"/>
  <c r="F2912" i="6"/>
  <c r="N2922" i="1"/>
  <c r="A2912" i="6" s="1"/>
  <c r="E2912" i="6"/>
  <c r="U2922" i="1"/>
  <c r="J2912" i="6" s="1"/>
  <c r="O2922" i="1"/>
  <c r="B2912" i="6" s="1"/>
  <c r="T2922" i="1"/>
  <c r="I2912" i="6" s="1"/>
  <c r="Q2881" i="1"/>
  <c r="G2871" i="6" s="1"/>
  <c r="P2881" i="1"/>
  <c r="C2871" i="6" s="1"/>
  <c r="U2881" i="1"/>
  <c r="J2871" i="6" s="1"/>
  <c r="F2871" i="6"/>
  <c r="O2881" i="1"/>
  <c r="B2871" i="6" s="1"/>
  <c r="T2881" i="1"/>
  <c r="I2871" i="6" s="1"/>
  <c r="N2881" i="1"/>
  <c r="A2871" i="6" s="1"/>
  <c r="D2871" i="6"/>
  <c r="E2871" i="6"/>
  <c r="L2881" i="1"/>
  <c r="V2881" i="1" s="1"/>
  <c r="K2871" i="6" s="1"/>
  <c r="D2868" i="6"/>
  <c r="Q2878" i="1"/>
  <c r="G2868" i="6" s="1"/>
  <c r="P2878" i="1"/>
  <c r="C2868" i="6" s="1"/>
  <c r="F2868" i="6"/>
  <c r="N2878" i="1"/>
  <c r="A2868" i="6" s="1"/>
  <c r="T2878" i="1"/>
  <c r="I2868" i="6" s="1"/>
  <c r="E2868" i="6"/>
  <c r="O2878" i="1"/>
  <c r="B2868" i="6" s="1"/>
  <c r="U2878" i="1"/>
  <c r="J2868" i="6" s="1"/>
  <c r="U2856" i="1"/>
  <c r="J2846" i="6" s="1"/>
  <c r="F2846" i="6"/>
  <c r="O2856" i="1"/>
  <c r="B2846" i="6" s="1"/>
  <c r="T2856" i="1"/>
  <c r="I2846" i="6" s="1"/>
  <c r="E2846" i="6"/>
  <c r="N2856" i="1"/>
  <c r="A2846" i="6" s="1"/>
  <c r="D2846" i="6"/>
  <c r="Q2856" i="1"/>
  <c r="G2846" i="6" s="1"/>
  <c r="P2856" i="1"/>
  <c r="C2846" i="6" s="1"/>
  <c r="U2852" i="1"/>
  <c r="J2842" i="6" s="1"/>
  <c r="F2842" i="6"/>
  <c r="O2852" i="1"/>
  <c r="B2842" i="6" s="1"/>
  <c r="T2852" i="1"/>
  <c r="I2842" i="6" s="1"/>
  <c r="E2842" i="6"/>
  <c r="N2852" i="1"/>
  <c r="A2842" i="6" s="1"/>
  <c r="D2842" i="6"/>
  <c r="Q2852" i="1"/>
  <c r="G2842" i="6" s="1"/>
  <c r="P2852" i="1"/>
  <c r="C2842" i="6" s="1"/>
  <c r="Q2809" i="1"/>
  <c r="G2799" i="6" s="1"/>
  <c r="P2809" i="1"/>
  <c r="C2799" i="6" s="1"/>
  <c r="U2809" i="1"/>
  <c r="J2799" i="6" s="1"/>
  <c r="F2799" i="6"/>
  <c r="O2809" i="1"/>
  <c r="B2799" i="6" s="1"/>
  <c r="T2809" i="1"/>
  <c r="I2799" i="6" s="1"/>
  <c r="N2809" i="1"/>
  <c r="A2799" i="6" s="1"/>
  <c r="D2799" i="6"/>
  <c r="E2799" i="6"/>
  <c r="Q2805" i="1"/>
  <c r="G2795" i="6" s="1"/>
  <c r="P2805" i="1"/>
  <c r="C2795" i="6" s="1"/>
  <c r="U2805" i="1"/>
  <c r="J2795" i="6" s="1"/>
  <c r="F2795" i="6"/>
  <c r="O2805" i="1"/>
  <c r="B2795" i="6" s="1"/>
  <c r="T2805" i="1"/>
  <c r="I2795" i="6" s="1"/>
  <c r="N2805" i="1"/>
  <c r="A2795" i="6" s="1"/>
  <c r="D2795" i="6"/>
  <c r="E2795" i="6"/>
  <c r="Q2801" i="1"/>
  <c r="G2791" i="6" s="1"/>
  <c r="P2801" i="1"/>
  <c r="C2791" i="6" s="1"/>
  <c r="U2801" i="1"/>
  <c r="J2791" i="6" s="1"/>
  <c r="F2791" i="6"/>
  <c r="O2801" i="1"/>
  <c r="B2791" i="6" s="1"/>
  <c r="T2801" i="1"/>
  <c r="I2791" i="6" s="1"/>
  <c r="N2801" i="1"/>
  <c r="A2791" i="6" s="1"/>
  <c r="D2791" i="6"/>
  <c r="E2791" i="6"/>
  <c r="U2776" i="1"/>
  <c r="J2766" i="6" s="1"/>
  <c r="F2766" i="6"/>
  <c r="O2776" i="1"/>
  <c r="B2766" i="6" s="1"/>
  <c r="T2776" i="1"/>
  <c r="I2766" i="6" s="1"/>
  <c r="E2766" i="6"/>
  <c r="N2776" i="1"/>
  <c r="A2766" i="6" s="1"/>
  <c r="D2766" i="6"/>
  <c r="Q2776" i="1"/>
  <c r="G2766" i="6" s="1"/>
  <c r="P2776" i="1"/>
  <c r="C2766" i="6" s="1"/>
  <c r="U2772" i="1"/>
  <c r="J2762" i="6" s="1"/>
  <c r="F2762" i="6"/>
  <c r="O2772" i="1"/>
  <c r="B2762" i="6" s="1"/>
  <c r="T2772" i="1"/>
  <c r="I2762" i="6" s="1"/>
  <c r="E2762" i="6"/>
  <c r="N2772" i="1"/>
  <c r="A2762" i="6" s="1"/>
  <c r="D2762" i="6"/>
  <c r="Q2772" i="1"/>
  <c r="G2762" i="6" s="1"/>
  <c r="P2772" i="1"/>
  <c r="C2762" i="6" s="1"/>
  <c r="U2720" i="1"/>
  <c r="J2710" i="6" s="1"/>
  <c r="F2710" i="6"/>
  <c r="O2720" i="1"/>
  <c r="B2710" i="6" s="1"/>
  <c r="T2720" i="1"/>
  <c r="I2710" i="6" s="1"/>
  <c r="E2710" i="6"/>
  <c r="N2720" i="1"/>
  <c r="A2710" i="6" s="1"/>
  <c r="D2710" i="6"/>
  <c r="Q2720" i="1"/>
  <c r="G2710" i="6" s="1"/>
  <c r="P2720" i="1"/>
  <c r="C2710" i="6" s="1"/>
  <c r="Q2713" i="1"/>
  <c r="G2703" i="6" s="1"/>
  <c r="P2713" i="1"/>
  <c r="C2703" i="6" s="1"/>
  <c r="U2713" i="1"/>
  <c r="J2703" i="6" s="1"/>
  <c r="F2703" i="6"/>
  <c r="O2713" i="1"/>
  <c r="B2703" i="6" s="1"/>
  <c r="T2713" i="1"/>
  <c r="I2703" i="6" s="1"/>
  <c r="N2713" i="1"/>
  <c r="A2703" i="6" s="1"/>
  <c r="D2703" i="6"/>
  <c r="E2703" i="6"/>
  <c r="D2656" i="6"/>
  <c r="Q2666" i="1"/>
  <c r="G2656" i="6" s="1"/>
  <c r="P2666" i="1"/>
  <c r="C2656" i="6" s="1"/>
  <c r="F2656" i="6"/>
  <c r="N2666" i="1"/>
  <c r="A2656" i="6" s="1"/>
  <c r="E2656" i="6"/>
  <c r="U2666" i="1"/>
  <c r="J2656" i="6" s="1"/>
  <c r="O2666" i="1"/>
  <c r="B2656" i="6" s="1"/>
  <c r="T2666" i="1"/>
  <c r="I2656" i="6" s="1"/>
  <c r="L2666" i="1"/>
  <c r="V2666" i="1" s="1"/>
  <c r="K2656" i="6" s="1"/>
  <c r="D2644" i="6"/>
  <c r="Q2654" i="1"/>
  <c r="G2644" i="6" s="1"/>
  <c r="P2654" i="1"/>
  <c r="C2644" i="6" s="1"/>
  <c r="F2644" i="6"/>
  <c r="N2654" i="1"/>
  <c r="A2644" i="6" s="1"/>
  <c r="T2654" i="1"/>
  <c r="I2644" i="6" s="1"/>
  <c r="E2644" i="6"/>
  <c r="O2654" i="1"/>
  <c r="B2644" i="6" s="1"/>
  <c r="U2654" i="1"/>
  <c r="J2644" i="6" s="1"/>
  <c r="L2654" i="1"/>
  <c r="V2654" i="1" s="1"/>
  <c r="K2644" i="6" s="1"/>
  <c r="D2640" i="6"/>
  <c r="Q2650" i="1"/>
  <c r="G2640" i="6" s="1"/>
  <c r="P2650" i="1"/>
  <c r="C2640" i="6" s="1"/>
  <c r="F2640" i="6"/>
  <c r="N2650" i="1"/>
  <c r="A2640" i="6" s="1"/>
  <c r="E2640" i="6"/>
  <c r="U2650" i="1"/>
  <c r="J2640" i="6" s="1"/>
  <c r="O2650" i="1"/>
  <c r="B2640" i="6" s="1"/>
  <c r="T2650" i="1"/>
  <c r="I2640" i="6" s="1"/>
  <c r="Q2646" i="1"/>
  <c r="G2636" i="6" s="1"/>
  <c r="P2646" i="1"/>
  <c r="C2636" i="6" s="1"/>
  <c r="D2636" i="6"/>
  <c r="T2646" i="1"/>
  <c r="I2636" i="6" s="1"/>
  <c r="O2646" i="1"/>
  <c r="B2636" i="6" s="1"/>
  <c r="N2646" i="1"/>
  <c r="A2636" i="6" s="1"/>
  <c r="E2636" i="6"/>
  <c r="U2646" i="1"/>
  <c r="J2636" i="6" s="1"/>
  <c r="F2636" i="6"/>
  <c r="D2633" i="6"/>
  <c r="T2643" i="1"/>
  <c r="I2633" i="6" s="1"/>
  <c r="E2633" i="6"/>
  <c r="N2643" i="1"/>
  <c r="A2633" i="6" s="1"/>
  <c r="F2633" i="6"/>
  <c r="U2643" i="1"/>
  <c r="J2633" i="6" s="1"/>
  <c r="P2643" i="1"/>
  <c r="C2633" i="6" s="1"/>
  <c r="Q2643" i="1"/>
  <c r="G2633" i="6" s="1"/>
  <c r="O2643" i="1"/>
  <c r="B2633" i="6" s="1"/>
  <c r="D2629" i="6"/>
  <c r="T2639" i="1"/>
  <c r="I2629" i="6" s="1"/>
  <c r="E2629" i="6"/>
  <c r="N2639" i="1"/>
  <c r="A2629" i="6" s="1"/>
  <c r="F2629" i="6"/>
  <c r="U2639" i="1"/>
  <c r="J2629" i="6" s="1"/>
  <c r="P2639" i="1"/>
  <c r="C2629" i="6" s="1"/>
  <c r="O2639" i="1"/>
  <c r="B2629" i="6" s="1"/>
  <c r="Q2639" i="1"/>
  <c r="G2629" i="6" s="1"/>
  <c r="T2620" i="1"/>
  <c r="I2610" i="6" s="1"/>
  <c r="E2610" i="6"/>
  <c r="N2620" i="1"/>
  <c r="A2610" i="6" s="1"/>
  <c r="U2620" i="1"/>
  <c r="J2610" i="6" s="1"/>
  <c r="F2610" i="6"/>
  <c r="O2620" i="1"/>
  <c r="B2610" i="6" s="1"/>
  <c r="Q2620" i="1"/>
  <c r="G2610" i="6" s="1"/>
  <c r="P2620" i="1"/>
  <c r="C2610" i="6" s="1"/>
  <c r="D2610" i="6"/>
  <c r="T2616" i="1"/>
  <c r="I2606" i="6" s="1"/>
  <c r="E2606" i="6"/>
  <c r="N2616" i="1"/>
  <c r="A2606" i="6" s="1"/>
  <c r="U2616" i="1"/>
  <c r="J2606" i="6" s="1"/>
  <c r="F2606" i="6"/>
  <c r="O2616" i="1"/>
  <c r="B2606" i="6" s="1"/>
  <c r="Q2616" i="1"/>
  <c r="G2606" i="6" s="1"/>
  <c r="D2606" i="6"/>
  <c r="P2616" i="1"/>
  <c r="C2606" i="6" s="1"/>
  <c r="U2613" i="1"/>
  <c r="J2603" i="6" s="1"/>
  <c r="F2603" i="6"/>
  <c r="O2613" i="1"/>
  <c r="B2603" i="6" s="1"/>
  <c r="Q2613" i="1"/>
  <c r="G2603" i="6" s="1"/>
  <c r="P2613" i="1"/>
  <c r="C2603" i="6" s="1"/>
  <c r="E2603" i="6"/>
  <c r="D2603" i="6"/>
  <c r="T2613" i="1"/>
  <c r="I2603" i="6" s="1"/>
  <c r="N2613" i="1"/>
  <c r="A2603" i="6" s="1"/>
  <c r="Q2542" i="1"/>
  <c r="G2532" i="6" s="1"/>
  <c r="P2542" i="1"/>
  <c r="C2532" i="6" s="1"/>
  <c r="D2532" i="6"/>
  <c r="T2542" i="1"/>
  <c r="I2532" i="6" s="1"/>
  <c r="O2542" i="1"/>
  <c r="B2532" i="6" s="1"/>
  <c r="N2542" i="1"/>
  <c r="A2532" i="6" s="1"/>
  <c r="E2532" i="6"/>
  <c r="U2542" i="1"/>
  <c r="J2532" i="6" s="1"/>
  <c r="F2532" i="6"/>
  <c r="L2542" i="1"/>
  <c r="V2542" i="1" s="1"/>
  <c r="K2532" i="6" s="1"/>
  <c r="Q2538" i="1"/>
  <c r="G2528" i="6" s="1"/>
  <c r="P2538" i="1"/>
  <c r="C2528" i="6" s="1"/>
  <c r="D2528" i="6"/>
  <c r="T2538" i="1"/>
  <c r="I2528" i="6" s="1"/>
  <c r="O2538" i="1"/>
  <c r="B2528" i="6" s="1"/>
  <c r="N2538" i="1"/>
  <c r="A2528" i="6" s="1"/>
  <c r="F2528" i="6"/>
  <c r="U2538" i="1"/>
  <c r="J2528" i="6" s="1"/>
  <c r="E2528" i="6"/>
  <c r="Q2530" i="1"/>
  <c r="G2520" i="6" s="1"/>
  <c r="P2530" i="1"/>
  <c r="C2520" i="6" s="1"/>
  <c r="D2520" i="6"/>
  <c r="T2530" i="1"/>
  <c r="I2520" i="6" s="1"/>
  <c r="O2530" i="1"/>
  <c r="B2520" i="6" s="1"/>
  <c r="N2530" i="1"/>
  <c r="A2520" i="6" s="1"/>
  <c r="F2520" i="6"/>
  <c r="E2520" i="6"/>
  <c r="L2530" i="1"/>
  <c r="V2530" i="1" s="1"/>
  <c r="K2520" i="6" s="1"/>
  <c r="U2521" i="1"/>
  <c r="J2511" i="6" s="1"/>
  <c r="F2511" i="6"/>
  <c r="O2521" i="1"/>
  <c r="B2511" i="6" s="1"/>
  <c r="Q2521" i="1"/>
  <c r="G2511" i="6" s="1"/>
  <c r="P2521" i="1"/>
  <c r="C2511" i="6" s="1"/>
  <c r="E2511" i="6"/>
  <c r="D2511" i="6"/>
  <c r="N2521" i="1"/>
  <c r="A2511" i="6" s="1"/>
  <c r="T2521" i="1"/>
  <c r="I2511" i="6" s="1"/>
  <c r="Q2514" i="1"/>
  <c r="G2504" i="6" s="1"/>
  <c r="P2514" i="1"/>
  <c r="C2504" i="6" s="1"/>
  <c r="D2504" i="6"/>
  <c r="T2514" i="1"/>
  <c r="I2504" i="6" s="1"/>
  <c r="O2514" i="1"/>
  <c r="B2504" i="6" s="1"/>
  <c r="N2514" i="1"/>
  <c r="A2504" i="6" s="1"/>
  <c r="F2504" i="6"/>
  <c r="E2504" i="6"/>
  <c r="U2514" i="1"/>
  <c r="J2504" i="6" s="1"/>
  <c r="Q2482" i="1"/>
  <c r="G2472" i="6" s="1"/>
  <c r="P2482" i="1"/>
  <c r="C2472" i="6" s="1"/>
  <c r="D2472" i="6"/>
  <c r="T2482" i="1"/>
  <c r="I2472" i="6" s="1"/>
  <c r="O2482" i="1"/>
  <c r="B2472" i="6" s="1"/>
  <c r="N2482" i="1"/>
  <c r="A2472" i="6" s="1"/>
  <c r="F2472" i="6"/>
  <c r="E2472" i="6"/>
  <c r="U2482" i="1"/>
  <c r="J2472" i="6" s="1"/>
  <c r="D2469" i="6"/>
  <c r="T2479" i="1"/>
  <c r="I2469" i="6" s="1"/>
  <c r="E2469" i="6"/>
  <c r="N2479" i="1"/>
  <c r="A2469" i="6" s="1"/>
  <c r="F2469" i="6"/>
  <c r="U2479" i="1"/>
  <c r="J2469" i="6" s="1"/>
  <c r="P2479" i="1"/>
  <c r="C2469" i="6" s="1"/>
  <c r="O2479" i="1"/>
  <c r="B2469" i="6" s="1"/>
  <c r="Q2479" i="1"/>
  <c r="G2469" i="6" s="1"/>
  <c r="T2476" i="1"/>
  <c r="I2466" i="6" s="1"/>
  <c r="E2466" i="6"/>
  <c r="N2476" i="1"/>
  <c r="A2466" i="6" s="1"/>
  <c r="U2476" i="1"/>
  <c r="J2466" i="6" s="1"/>
  <c r="F2466" i="6"/>
  <c r="O2476" i="1"/>
  <c r="B2466" i="6" s="1"/>
  <c r="Q2476" i="1"/>
  <c r="G2466" i="6" s="1"/>
  <c r="P2476" i="1"/>
  <c r="C2466" i="6" s="1"/>
  <c r="D2466" i="6"/>
  <c r="Q2470" i="1"/>
  <c r="G2460" i="6" s="1"/>
  <c r="P2470" i="1"/>
  <c r="C2460" i="6" s="1"/>
  <c r="D2460" i="6"/>
  <c r="T2470" i="1"/>
  <c r="I2460" i="6" s="1"/>
  <c r="O2470" i="1"/>
  <c r="B2460" i="6" s="1"/>
  <c r="N2470" i="1"/>
  <c r="A2460" i="6" s="1"/>
  <c r="E2460" i="6"/>
  <c r="U2470" i="1"/>
  <c r="J2460" i="6" s="1"/>
  <c r="F2460" i="6"/>
  <c r="T2336" i="1"/>
  <c r="I2326" i="6" s="1"/>
  <c r="E2326" i="6"/>
  <c r="N2336" i="1"/>
  <c r="A2326" i="6" s="1"/>
  <c r="U2336" i="1"/>
  <c r="J2326" i="6" s="1"/>
  <c r="F2326" i="6"/>
  <c r="O2336" i="1"/>
  <c r="B2326" i="6" s="1"/>
  <c r="Q2336" i="1"/>
  <c r="G2326" i="6" s="1"/>
  <c r="D2326" i="6"/>
  <c r="P2336" i="1"/>
  <c r="C2326" i="6" s="1"/>
  <c r="L2336" i="1"/>
  <c r="V2336" i="1" s="1"/>
  <c r="K2326" i="6" s="1"/>
  <c r="Q2330" i="1"/>
  <c r="G2320" i="6" s="1"/>
  <c r="P2330" i="1"/>
  <c r="C2320" i="6" s="1"/>
  <c r="D2320" i="6"/>
  <c r="T2330" i="1"/>
  <c r="I2320" i="6" s="1"/>
  <c r="O2330" i="1"/>
  <c r="B2320" i="6" s="1"/>
  <c r="N2330" i="1"/>
  <c r="A2320" i="6" s="1"/>
  <c r="F2320" i="6"/>
  <c r="U2330" i="1"/>
  <c r="J2320" i="6" s="1"/>
  <c r="E2320" i="6"/>
  <c r="D2317" i="6"/>
  <c r="T2327" i="1"/>
  <c r="I2317" i="6" s="1"/>
  <c r="E2317" i="6"/>
  <c r="N2327" i="1"/>
  <c r="A2317" i="6" s="1"/>
  <c r="F2317" i="6"/>
  <c r="U2327" i="1"/>
  <c r="J2317" i="6" s="1"/>
  <c r="P2327" i="1"/>
  <c r="C2317" i="6" s="1"/>
  <c r="O2327" i="1"/>
  <c r="B2317" i="6" s="1"/>
  <c r="Q2327" i="1"/>
  <c r="G2317" i="6" s="1"/>
  <c r="T2324" i="1"/>
  <c r="I2314" i="6" s="1"/>
  <c r="E2314" i="6"/>
  <c r="N2324" i="1"/>
  <c r="A2314" i="6" s="1"/>
  <c r="U2324" i="1"/>
  <c r="J2314" i="6" s="1"/>
  <c r="F2314" i="6"/>
  <c r="O2324" i="1"/>
  <c r="B2314" i="6" s="1"/>
  <c r="Q2324" i="1"/>
  <c r="G2314" i="6" s="1"/>
  <c r="D2314" i="6"/>
  <c r="P2324" i="1"/>
  <c r="C2314" i="6" s="1"/>
  <c r="T2296" i="1"/>
  <c r="I2286" i="6" s="1"/>
  <c r="E2286" i="6"/>
  <c r="N2296" i="1"/>
  <c r="A2286" i="6" s="1"/>
  <c r="U2296" i="1"/>
  <c r="J2286" i="6" s="1"/>
  <c r="F2286" i="6"/>
  <c r="O2296" i="1"/>
  <c r="B2286" i="6" s="1"/>
  <c r="Q2296" i="1"/>
  <c r="G2286" i="6" s="1"/>
  <c r="D2286" i="6"/>
  <c r="P2296" i="1"/>
  <c r="C2286" i="6" s="1"/>
  <c r="L2296" i="1"/>
  <c r="V2296" i="1" s="1"/>
  <c r="K2286" i="6" s="1"/>
  <c r="Q2270" i="1"/>
  <c r="G2260" i="6" s="1"/>
  <c r="P2270" i="1"/>
  <c r="C2260" i="6" s="1"/>
  <c r="D2260" i="6"/>
  <c r="T2270" i="1"/>
  <c r="I2260" i="6" s="1"/>
  <c r="O2270" i="1"/>
  <c r="B2260" i="6" s="1"/>
  <c r="N2270" i="1"/>
  <c r="A2260" i="6" s="1"/>
  <c r="E2260" i="6"/>
  <c r="U2270" i="1"/>
  <c r="J2260" i="6" s="1"/>
  <c r="F2260" i="6"/>
  <c r="L2270" i="1"/>
  <c r="V2270" i="1" s="1"/>
  <c r="K2260" i="6" s="1"/>
  <c r="Q2266" i="1"/>
  <c r="G2256" i="6" s="1"/>
  <c r="P2266" i="1"/>
  <c r="C2256" i="6" s="1"/>
  <c r="D2256" i="6"/>
  <c r="T2266" i="1"/>
  <c r="I2256" i="6" s="1"/>
  <c r="O2266" i="1"/>
  <c r="B2256" i="6" s="1"/>
  <c r="N2266" i="1"/>
  <c r="A2256" i="6" s="1"/>
  <c r="F2256" i="6"/>
  <c r="U2266" i="1"/>
  <c r="J2256" i="6" s="1"/>
  <c r="E2256" i="6"/>
  <c r="D2253" i="6"/>
  <c r="T2263" i="1"/>
  <c r="I2253" i="6" s="1"/>
  <c r="E2253" i="6"/>
  <c r="N2263" i="1"/>
  <c r="A2253" i="6" s="1"/>
  <c r="F2253" i="6"/>
  <c r="U2263" i="1"/>
  <c r="J2253" i="6" s="1"/>
  <c r="P2263" i="1"/>
  <c r="C2253" i="6" s="1"/>
  <c r="O2263" i="1"/>
  <c r="B2253" i="6" s="1"/>
  <c r="Q2263" i="1"/>
  <c r="G2253" i="6" s="1"/>
  <c r="T2248" i="1"/>
  <c r="I2238" i="6" s="1"/>
  <c r="E2238" i="6"/>
  <c r="N2248" i="1"/>
  <c r="A2238" i="6" s="1"/>
  <c r="U2248" i="1"/>
  <c r="J2238" i="6" s="1"/>
  <c r="F2238" i="6"/>
  <c r="O2248" i="1"/>
  <c r="B2238" i="6" s="1"/>
  <c r="Q2248" i="1"/>
  <c r="G2238" i="6" s="1"/>
  <c r="D2238" i="6"/>
  <c r="P2248" i="1"/>
  <c r="C2238" i="6" s="1"/>
  <c r="L2248" i="1"/>
  <c r="V2248" i="1" s="1"/>
  <c r="K2238" i="6" s="1"/>
  <c r="U2245" i="1"/>
  <c r="J2235" i="6" s="1"/>
  <c r="F2235" i="6"/>
  <c r="O2245" i="1"/>
  <c r="B2235" i="6" s="1"/>
  <c r="Q2245" i="1"/>
  <c r="G2235" i="6" s="1"/>
  <c r="P2245" i="1"/>
  <c r="C2235" i="6" s="1"/>
  <c r="E2235" i="6"/>
  <c r="D2235" i="6"/>
  <c r="T2245" i="1"/>
  <c r="I2235" i="6" s="1"/>
  <c r="N2245" i="1"/>
  <c r="A2235" i="6" s="1"/>
  <c r="Q2242" i="1"/>
  <c r="G2232" i="6" s="1"/>
  <c r="P2242" i="1"/>
  <c r="C2232" i="6" s="1"/>
  <c r="D2232" i="6"/>
  <c r="T2242" i="1"/>
  <c r="I2232" i="6" s="1"/>
  <c r="O2242" i="1"/>
  <c r="B2232" i="6" s="1"/>
  <c r="N2242" i="1"/>
  <c r="A2232" i="6" s="1"/>
  <c r="F2232" i="6"/>
  <c r="E2232" i="6"/>
  <c r="U2242" i="1"/>
  <c r="J2232" i="6" s="1"/>
  <c r="Q2238" i="1"/>
  <c r="G2228" i="6" s="1"/>
  <c r="P2238" i="1"/>
  <c r="C2228" i="6" s="1"/>
  <c r="D2228" i="6"/>
  <c r="T2238" i="1"/>
  <c r="I2228" i="6" s="1"/>
  <c r="O2238" i="1"/>
  <c r="B2228" i="6" s="1"/>
  <c r="N2238" i="1"/>
  <c r="A2228" i="6" s="1"/>
  <c r="E2228" i="6"/>
  <c r="U2238" i="1"/>
  <c r="J2228" i="6" s="1"/>
  <c r="F2228" i="6"/>
  <c r="Q2234" i="1"/>
  <c r="G2224" i="6" s="1"/>
  <c r="P2234" i="1"/>
  <c r="C2224" i="6" s="1"/>
  <c r="D2224" i="6"/>
  <c r="T2234" i="1"/>
  <c r="I2224" i="6" s="1"/>
  <c r="O2234" i="1"/>
  <c r="B2224" i="6" s="1"/>
  <c r="N2234" i="1"/>
  <c r="A2224" i="6" s="1"/>
  <c r="F2224" i="6"/>
  <c r="U2234" i="1"/>
  <c r="J2224" i="6" s="1"/>
  <c r="E2224" i="6"/>
  <c r="D2221" i="6"/>
  <c r="T2231" i="1"/>
  <c r="I2221" i="6" s="1"/>
  <c r="E2221" i="6"/>
  <c r="N2231" i="1"/>
  <c r="A2221" i="6" s="1"/>
  <c r="F2221" i="6"/>
  <c r="U2231" i="1"/>
  <c r="J2221" i="6" s="1"/>
  <c r="P2231" i="1"/>
  <c r="C2221" i="6" s="1"/>
  <c r="O2231" i="1"/>
  <c r="B2221" i="6" s="1"/>
  <c r="Q2231" i="1"/>
  <c r="G2221" i="6" s="1"/>
  <c r="D2217" i="6"/>
  <c r="T2227" i="1"/>
  <c r="I2217" i="6" s="1"/>
  <c r="E2217" i="6"/>
  <c r="N2227" i="1"/>
  <c r="A2217" i="6" s="1"/>
  <c r="F2217" i="6"/>
  <c r="U2227" i="1"/>
  <c r="J2217" i="6" s="1"/>
  <c r="P2227" i="1"/>
  <c r="C2217" i="6" s="1"/>
  <c r="Q2227" i="1"/>
  <c r="G2217" i="6" s="1"/>
  <c r="O2227" i="1"/>
  <c r="B2217" i="6" s="1"/>
  <c r="T2224" i="1"/>
  <c r="I2214" i="6" s="1"/>
  <c r="E2214" i="6"/>
  <c r="N2224" i="1"/>
  <c r="A2214" i="6" s="1"/>
  <c r="U2224" i="1"/>
  <c r="J2214" i="6" s="1"/>
  <c r="F2214" i="6"/>
  <c r="O2224" i="1"/>
  <c r="B2214" i="6" s="1"/>
  <c r="Q2224" i="1"/>
  <c r="G2214" i="6" s="1"/>
  <c r="D2214" i="6"/>
  <c r="P2224" i="1"/>
  <c r="C2214" i="6" s="1"/>
  <c r="U2221" i="1"/>
  <c r="J2211" i="6" s="1"/>
  <c r="F2211" i="6"/>
  <c r="O2221" i="1"/>
  <c r="B2211" i="6" s="1"/>
  <c r="Q2221" i="1"/>
  <c r="G2211" i="6" s="1"/>
  <c r="P2221" i="1"/>
  <c r="C2211" i="6" s="1"/>
  <c r="E2211" i="6"/>
  <c r="D2211" i="6"/>
  <c r="T2221" i="1"/>
  <c r="I2211" i="6" s="1"/>
  <c r="N2221" i="1"/>
  <c r="A2211" i="6" s="1"/>
  <c r="D2205" i="6"/>
  <c r="T2215" i="1"/>
  <c r="I2205" i="6" s="1"/>
  <c r="E2205" i="6"/>
  <c r="N2215" i="1"/>
  <c r="A2205" i="6" s="1"/>
  <c r="F2205" i="6"/>
  <c r="U2215" i="1"/>
  <c r="J2205" i="6" s="1"/>
  <c r="P2215" i="1"/>
  <c r="C2205" i="6" s="1"/>
  <c r="O2215" i="1"/>
  <c r="B2205" i="6" s="1"/>
  <c r="Q2215" i="1"/>
  <c r="G2205" i="6" s="1"/>
  <c r="L2287" i="1"/>
  <c r="V2287" i="1" s="1"/>
  <c r="K2277" i="6" s="1"/>
  <c r="U4775" i="1"/>
  <c r="O4775" i="1"/>
  <c r="Q4775" i="1"/>
  <c r="P4775" i="1"/>
  <c r="T4775" i="1"/>
  <c r="N4775" i="1"/>
  <c r="Q4772" i="1"/>
  <c r="P4772" i="1"/>
  <c r="T4772" i="1"/>
  <c r="O4772" i="1"/>
  <c r="U4772" i="1"/>
  <c r="N4772" i="1"/>
  <c r="T4769" i="1"/>
  <c r="N4769" i="1"/>
  <c r="Q4769" i="1"/>
  <c r="U4769" i="1"/>
  <c r="O4769" i="1"/>
  <c r="P4769" i="1"/>
  <c r="U4763" i="1"/>
  <c r="O4763" i="1"/>
  <c r="Q4763" i="1"/>
  <c r="P4763" i="1"/>
  <c r="N4763" i="1"/>
  <c r="T4763" i="1"/>
  <c r="U4759" i="1"/>
  <c r="O4759" i="1"/>
  <c r="Q4759" i="1"/>
  <c r="P4759" i="1"/>
  <c r="T4759" i="1"/>
  <c r="N4759" i="1"/>
  <c r="T4757" i="1"/>
  <c r="N4757" i="1"/>
  <c r="Q4757" i="1"/>
  <c r="P4757" i="1"/>
  <c r="O4757" i="1"/>
  <c r="U4757" i="1"/>
  <c r="U4754" i="1"/>
  <c r="O4754" i="1"/>
  <c r="Q4754" i="1"/>
  <c r="N4754" i="1"/>
  <c r="P4754" i="1"/>
  <c r="T4754" i="1"/>
  <c r="Q4751" i="1"/>
  <c r="P4751" i="1"/>
  <c r="O4751" i="1"/>
  <c r="T4751" i="1"/>
  <c r="U4751" i="1"/>
  <c r="N4751" i="1"/>
  <c r="Q4747" i="1"/>
  <c r="P4747" i="1"/>
  <c r="U4747" i="1"/>
  <c r="N4747" i="1"/>
  <c r="T4747" i="1"/>
  <c r="O4747" i="1"/>
  <c r="Q4743" i="1"/>
  <c r="P4743" i="1"/>
  <c r="N4743" i="1"/>
  <c r="T4743" i="1"/>
  <c r="O4743" i="1"/>
  <c r="U4743" i="1"/>
  <c r="U4738" i="1"/>
  <c r="O4738" i="1"/>
  <c r="Q4738" i="1"/>
  <c r="P4738" i="1"/>
  <c r="N4738" i="1"/>
  <c r="T4738" i="1"/>
  <c r="Q4735" i="1"/>
  <c r="P4735" i="1"/>
  <c r="N4735" i="1"/>
  <c r="T4735" i="1"/>
  <c r="O4735" i="1"/>
  <c r="U4735" i="1"/>
  <c r="Q4727" i="1"/>
  <c r="P4727" i="1"/>
  <c r="N4727" i="1"/>
  <c r="T4727" i="1"/>
  <c r="O4727" i="1"/>
  <c r="U4727" i="1"/>
  <c r="L4727" i="1"/>
  <c r="V4727" i="1" s="1"/>
  <c r="Q4723" i="1"/>
  <c r="P4723" i="1"/>
  <c r="N4723" i="1"/>
  <c r="T4723" i="1"/>
  <c r="O4723" i="1"/>
  <c r="U4723" i="1"/>
  <c r="Q4719" i="1"/>
  <c r="P4719" i="1"/>
  <c r="N4719" i="1"/>
  <c r="T4719" i="1"/>
  <c r="O4719" i="1"/>
  <c r="U4719" i="1"/>
  <c r="Q4715" i="1"/>
  <c r="P4715" i="1"/>
  <c r="N4715" i="1"/>
  <c r="T4715" i="1"/>
  <c r="O4715" i="1"/>
  <c r="U4715" i="1"/>
  <c r="T4708" i="1"/>
  <c r="N4708" i="1"/>
  <c r="U4708" i="1"/>
  <c r="P4708" i="1"/>
  <c r="Q4708" i="1"/>
  <c r="O4708" i="1"/>
  <c r="T4704" i="1"/>
  <c r="N4704" i="1"/>
  <c r="U4704" i="1"/>
  <c r="P4704" i="1"/>
  <c r="O4704" i="1"/>
  <c r="Q4704" i="1"/>
  <c r="T4701" i="1"/>
  <c r="N4701" i="1"/>
  <c r="U4701" i="1"/>
  <c r="O4701" i="1"/>
  <c r="Q4701" i="1"/>
  <c r="P4701" i="1"/>
  <c r="U4698" i="1"/>
  <c r="O4698" i="1"/>
  <c r="Q4698" i="1"/>
  <c r="P4698" i="1"/>
  <c r="N4698" i="1"/>
  <c r="T4698" i="1"/>
  <c r="L4698" i="1"/>
  <c r="V4698" i="1" s="1"/>
  <c r="T4693" i="1"/>
  <c r="N4693" i="1"/>
  <c r="U4693" i="1"/>
  <c r="O4693" i="1"/>
  <c r="Q4693" i="1"/>
  <c r="P4693" i="1"/>
  <c r="Q4691" i="1"/>
  <c r="P4691" i="1"/>
  <c r="N4691" i="1"/>
  <c r="T4691" i="1"/>
  <c r="O4691" i="1"/>
  <c r="U4691" i="1"/>
  <c r="T4685" i="1"/>
  <c r="N4685" i="1"/>
  <c r="U4685" i="1"/>
  <c r="O4685" i="1"/>
  <c r="Q4685" i="1"/>
  <c r="P4685" i="1"/>
  <c r="U4682" i="1"/>
  <c r="O4682" i="1"/>
  <c r="Q4682" i="1"/>
  <c r="P4682" i="1"/>
  <c r="N4682" i="1"/>
  <c r="T4682" i="1"/>
  <c r="U4674" i="1"/>
  <c r="O4674" i="1"/>
  <c r="Q4674" i="1"/>
  <c r="P4674" i="1"/>
  <c r="N4674" i="1"/>
  <c r="T4674" i="1"/>
  <c r="L4674" i="1"/>
  <c r="V4674" i="1" s="1"/>
  <c r="Q4663" i="1"/>
  <c r="P4663" i="1"/>
  <c r="N4663" i="1"/>
  <c r="T4663" i="1"/>
  <c r="O4663" i="1"/>
  <c r="U4663" i="1"/>
  <c r="T4660" i="1"/>
  <c r="N4660" i="1"/>
  <c r="U4660" i="1"/>
  <c r="P4660" i="1"/>
  <c r="Q4660" i="1"/>
  <c r="O4660" i="1"/>
  <c r="T4657" i="1"/>
  <c r="N4657" i="1"/>
  <c r="U4657" i="1"/>
  <c r="O4657" i="1"/>
  <c r="Q4657" i="1"/>
  <c r="P4657" i="1"/>
  <c r="Q4651" i="1"/>
  <c r="P4651" i="1"/>
  <c r="N4651" i="1"/>
  <c r="T4651" i="1"/>
  <c r="O4651" i="1"/>
  <c r="U4651" i="1"/>
  <c r="L4651" i="1"/>
  <c r="V4651" i="1" s="1"/>
  <c r="Q4647" i="1"/>
  <c r="P4647" i="1"/>
  <c r="N4647" i="1"/>
  <c r="T4647" i="1"/>
  <c r="O4647" i="1"/>
  <c r="U4647" i="1"/>
  <c r="U4638" i="1"/>
  <c r="O4638" i="1"/>
  <c r="Q4638" i="1"/>
  <c r="P4638" i="1"/>
  <c r="T4638" i="1"/>
  <c r="N4638" i="1"/>
  <c r="Q4635" i="1"/>
  <c r="P4635" i="1"/>
  <c r="N4635" i="1"/>
  <c r="T4635" i="1"/>
  <c r="O4635" i="1"/>
  <c r="U4635" i="1"/>
  <c r="T4632" i="1"/>
  <c r="N4632" i="1"/>
  <c r="U4632" i="1"/>
  <c r="P4632" i="1"/>
  <c r="O4632" i="1"/>
  <c r="Q4632" i="1"/>
  <c r="Q4619" i="1"/>
  <c r="P4619" i="1"/>
  <c r="N4619" i="1"/>
  <c r="T4619" i="1"/>
  <c r="O4619" i="1"/>
  <c r="U4619" i="1"/>
  <c r="L4619" i="1"/>
  <c r="V4619" i="1" s="1"/>
  <c r="T4613" i="1"/>
  <c r="N4613" i="1"/>
  <c r="U4613" i="1"/>
  <c r="O4613" i="1"/>
  <c r="Q4613" i="1"/>
  <c r="P4613" i="1"/>
  <c r="Q4611" i="1"/>
  <c r="P4611" i="1"/>
  <c r="N4611" i="1"/>
  <c r="T4611" i="1"/>
  <c r="O4611" i="1"/>
  <c r="U4611" i="1"/>
  <c r="T4608" i="1"/>
  <c r="N4608" i="1"/>
  <c r="U4608" i="1"/>
  <c r="P4608" i="1"/>
  <c r="O4608" i="1"/>
  <c r="Q4608" i="1"/>
  <c r="U4606" i="1"/>
  <c r="O4606" i="1"/>
  <c r="Q4606" i="1"/>
  <c r="P4606" i="1"/>
  <c r="T4606" i="1"/>
  <c r="N4606" i="1"/>
  <c r="Q4603" i="1"/>
  <c r="P4603" i="1"/>
  <c r="N4603" i="1"/>
  <c r="T4603" i="1"/>
  <c r="O4603" i="1"/>
  <c r="U4603" i="1"/>
  <c r="T4601" i="1"/>
  <c r="N4601" i="1"/>
  <c r="U4601" i="1"/>
  <c r="O4601" i="1"/>
  <c r="Q4601" i="1"/>
  <c r="P4601" i="1"/>
  <c r="U4598" i="1"/>
  <c r="O4598" i="1"/>
  <c r="Q4598" i="1"/>
  <c r="P4598" i="1"/>
  <c r="T4598" i="1"/>
  <c r="N4598" i="1"/>
  <c r="T4592" i="1"/>
  <c r="N4592" i="1"/>
  <c r="U4592" i="1"/>
  <c r="P4592" i="1"/>
  <c r="O4592" i="1"/>
  <c r="Q4592" i="1"/>
  <c r="T4589" i="1"/>
  <c r="N4589" i="1"/>
  <c r="U4589" i="1"/>
  <c r="O4589" i="1"/>
  <c r="Q4589" i="1"/>
  <c r="P4589" i="1"/>
  <c r="U4586" i="1"/>
  <c r="O4586" i="1"/>
  <c r="Q4586" i="1"/>
  <c r="P4586" i="1"/>
  <c r="N4586" i="1"/>
  <c r="T4586" i="1"/>
  <c r="T4584" i="1"/>
  <c r="N4584" i="1"/>
  <c r="U4584" i="1"/>
  <c r="P4584" i="1"/>
  <c r="O4584" i="1"/>
  <c r="Q4584" i="1"/>
  <c r="T4581" i="1"/>
  <c r="N4581" i="1"/>
  <c r="U4581" i="1"/>
  <c r="O4581" i="1"/>
  <c r="Q4581" i="1"/>
  <c r="P4581" i="1"/>
  <c r="T4577" i="1"/>
  <c r="N4577" i="1"/>
  <c r="U4577" i="1"/>
  <c r="O4577" i="1"/>
  <c r="Q4577" i="1"/>
  <c r="P4577" i="1"/>
  <c r="Q4575" i="1"/>
  <c r="P4575" i="1"/>
  <c r="N4575" i="1"/>
  <c r="T4575" i="1"/>
  <c r="O4575" i="1"/>
  <c r="U4575" i="1"/>
  <c r="Q4571" i="1"/>
  <c r="P4571" i="1"/>
  <c r="N4571" i="1"/>
  <c r="T4571" i="1"/>
  <c r="O4571" i="1"/>
  <c r="U4571" i="1"/>
  <c r="Q4567" i="1"/>
  <c r="P4567" i="1"/>
  <c r="N4567" i="1"/>
  <c r="T4567" i="1"/>
  <c r="O4567" i="1"/>
  <c r="U4567" i="1"/>
  <c r="T4564" i="1"/>
  <c r="N4564" i="1"/>
  <c r="U4564" i="1"/>
  <c r="P4564" i="1"/>
  <c r="Q4564" i="1"/>
  <c r="O4564" i="1"/>
  <c r="T4560" i="1"/>
  <c r="N4560" i="1"/>
  <c r="U4560" i="1"/>
  <c r="P4560" i="1"/>
  <c r="O4560" i="1"/>
  <c r="Q4560" i="1"/>
  <c r="T4557" i="1"/>
  <c r="N4557" i="1"/>
  <c r="U4557" i="1"/>
  <c r="O4557" i="1"/>
  <c r="Q4557" i="1"/>
  <c r="P4557" i="1"/>
  <c r="T4553" i="1"/>
  <c r="N4553" i="1"/>
  <c r="U4553" i="1"/>
  <c r="O4553" i="1"/>
  <c r="Q4553" i="1"/>
  <c r="P4553" i="1"/>
  <c r="U4550" i="1"/>
  <c r="O4550" i="1"/>
  <c r="Q4550" i="1"/>
  <c r="P4550" i="1"/>
  <c r="T4550" i="1"/>
  <c r="N4550" i="1"/>
  <c r="T4540" i="1"/>
  <c r="N4540" i="1"/>
  <c r="U4540" i="1"/>
  <c r="P4540" i="1"/>
  <c r="Q4540" i="1"/>
  <c r="O4540" i="1"/>
  <c r="L4540" i="1"/>
  <c r="V4540" i="1" s="1"/>
  <c r="U4534" i="1"/>
  <c r="O4534" i="1"/>
  <c r="Q4534" i="1"/>
  <c r="P4534" i="1"/>
  <c r="T4534" i="1"/>
  <c r="N4534" i="1"/>
  <c r="U4530" i="1"/>
  <c r="O4530" i="1"/>
  <c r="Q4530" i="1"/>
  <c r="P4530" i="1"/>
  <c r="N4530" i="1"/>
  <c r="T4530" i="1"/>
  <c r="T4509" i="1"/>
  <c r="N4509" i="1"/>
  <c r="U4509" i="1"/>
  <c r="O4509" i="1"/>
  <c r="Q4509" i="1"/>
  <c r="P4509" i="1"/>
  <c r="L4509" i="1"/>
  <c r="V4509" i="1" s="1"/>
  <c r="U4506" i="1"/>
  <c r="O4506" i="1"/>
  <c r="Q4506" i="1"/>
  <c r="P4506" i="1"/>
  <c r="N4506" i="1"/>
  <c r="T4506" i="1"/>
  <c r="Q4503" i="1"/>
  <c r="P4503" i="1"/>
  <c r="N4503" i="1"/>
  <c r="T4503" i="1"/>
  <c r="O4503" i="1"/>
  <c r="U4503" i="1"/>
  <c r="T4500" i="1"/>
  <c r="N4500" i="1"/>
  <c r="U4500" i="1"/>
  <c r="P4500" i="1"/>
  <c r="Q4500" i="1"/>
  <c r="O4500" i="1"/>
  <c r="U4490" i="1"/>
  <c r="O4490" i="1"/>
  <c r="Q4490" i="1"/>
  <c r="P4490" i="1"/>
  <c r="N4490" i="1"/>
  <c r="T4490" i="1"/>
  <c r="L4490" i="1"/>
  <c r="V4490" i="1" s="1"/>
  <c r="T4484" i="1"/>
  <c r="N4484" i="1"/>
  <c r="U4484" i="1"/>
  <c r="P4484" i="1"/>
  <c r="Q4484" i="1"/>
  <c r="O4484" i="1"/>
  <c r="T4477" i="1"/>
  <c r="N4477" i="1"/>
  <c r="U4477" i="1"/>
  <c r="O4477" i="1"/>
  <c r="Q4477" i="1"/>
  <c r="P4477" i="1"/>
  <c r="U4474" i="1"/>
  <c r="O4474" i="1"/>
  <c r="Q4474" i="1"/>
  <c r="P4474" i="1"/>
  <c r="N4474" i="1"/>
  <c r="T4474" i="1"/>
  <c r="Q4467" i="1"/>
  <c r="P4467" i="1"/>
  <c r="N4467" i="1"/>
  <c r="T4467" i="1"/>
  <c r="O4467" i="1"/>
  <c r="U4467" i="1"/>
  <c r="T4460" i="1"/>
  <c r="N4460" i="1"/>
  <c r="U4460" i="1"/>
  <c r="P4460" i="1"/>
  <c r="Q4460" i="1"/>
  <c r="O4460" i="1"/>
  <c r="U4444" i="1"/>
  <c r="O4444" i="1"/>
  <c r="Q4444" i="1"/>
  <c r="P4444" i="1"/>
  <c r="T4444" i="1"/>
  <c r="N4444" i="1"/>
  <c r="U4440" i="1"/>
  <c r="O4440" i="1"/>
  <c r="Q4440" i="1"/>
  <c r="P4440" i="1"/>
  <c r="T4440" i="1"/>
  <c r="N4440" i="1"/>
  <c r="U4436" i="1"/>
  <c r="O4436" i="1"/>
  <c r="Q4436" i="1"/>
  <c r="P4436" i="1"/>
  <c r="T4436" i="1"/>
  <c r="N4436" i="1"/>
  <c r="T4422" i="1"/>
  <c r="N4422" i="1"/>
  <c r="O4422" i="1"/>
  <c r="Q4422" i="1"/>
  <c r="U4422" i="1"/>
  <c r="P4422" i="1"/>
  <c r="T4419" i="1"/>
  <c r="N4419" i="1"/>
  <c r="U4419" i="1"/>
  <c r="O4419" i="1"/>
  <c r="Q4419" i="1"/>
  <c r="P4419" i="1"/>
  <c r="U4400" i="1"/>
  <c r="O4400" i="1"/>
  <c r="Q4400" i="1"/>
  <c r="P4400" i="1"/>
  <c r="T4400" i="1"/>
  <c r="N4400" i="1"/>
  <c r="L4400" i="1"/>
  <c r="V4400" i="1" s="1"/>
  <c r="T4394" i="1"/>
  <c r="N4394" i="1"/>
  <c r="O4394" i="1"/>
  <c r="Q4394" i="1"/>
  <c r="U4394" i="1"/>
  <c r="P4394" i="1"/>
  <c r="T4378" i="1"/>
  <c r="N4378" i="1"/>
  <c r="O4378" i="1"/>
  <c r="Q4378" i="1"/>
  <c r="U4378" i="1"/>
  <c r="P4378" i="1"/>
  <c r="U4368" i="1"/>
  <c r="O4368" i="1"/>
  <c r="Q4368" i="1"/>
  <c r="P4368" i="1"/>
  <c r="T4368" i="1"/>
  <c r="N4368" i="1"/>
  <c r="L4368" i="1"/>
  <c r="V4368" i="1" s="1"/>
  <c r="T4359" i="1"/>
  <c r="N4359" i="1"/>
  <c r="U4359" i="1"/>
  <c r="O4359" i="1"/>
  <c r="P4359" i="1"/>
  <c r="Q4359" i="1"/>
  <c r="U4356" i="1"/>
  <c r="O4356" i="1"/>
  <c r="Q4356" i="1"/>
  <c r="P4356" i="1"/>
  <c r="T4356" i="1"/>
  <c r="N4356" i="1"/>
  <c r="Q4349" i="1"/>
  <c r="P4349" i="1"/>
  <c r="U4349" i="1"/>
  <c r="O4349" i="1"/>
  <c r="T4349" i="1"/>
  <c r="N4349" i="1"/>
  <c r="Q4345" i="1"/>
  <c r="P4345" i="1"/>
  <c r="T4345" i="1"/>
  <c r="N4345" i="1"/>
  <c r="U4345" i="1"/>
  <c r="O4345" i="1"/>
  <c r="Q4341" i="1"/>
  <c r="P4341" i="1"/>
  <c r="T4341" i="1"/>
  <c r="N4341" i="1"/>
  <c r="O4341" i="1"/>
  <c r="U4341" i="1"/>
  <c r="Q4313" i="1"/>
  <c r="P4313" i="1"/>
  <c r="T4313" i="1"/>
  <c r="N4313" i="1"/>
  <c r="U4313" i="1"/>
  <c r="O4313" i="1"/>
  <c r="Q4309" i="1"/>
  <c r="P4309" i="1"/>
  <c r="T4309" i="1"/>
  <c r="N4309" i="1"/>
  <c r="O4309" i="1"/>
  <c r="U4309" i="1"/>
  <c r="T4302" i="1"/>
  <c r="N4302" i="1"/>
  <c r="O4302" i="1"/>
  <c r="U4302" i="1"/>
  <c r="P4302" i="1"/>
  <c r="Q4302" i="1"/>
  <c r="T4299" i="1"/>
  <c r="N4299" i="1"/>
  <c r="U4299" i="1"/>
  <c r="O4299" i="1"/>
  <c r="P4299" i="1"/>
  <c r="Q4299" i="1"/>
  <c r="T4274" i="1"/>
  <c r="N4274" i="1"/>
  <c r="O4274" i="1"/>
  <c r="U4274" i="1"/>
  <c r="P4274" i="1"/>
  <c r="Q4274" i="1"/>
  <c r="T4271" i="1"/>
  <c r="N4271" i="1"/>
  <c r="U4271" i="1"/>
  <c r="O4271" i="1"/>
  <c r="Q4271" i="1"/>
  <c r="P4271" i="1"/>
  <c r="U4268" i="1"/>
  <c r="O4268" i="1"/>
  <c r="Q4268" i="1"/>
  <c r="P4268" i="1"/>
  <c r="T4268" i="1"/>
  <c r="N4268" i="1"/>
  <c r="Q4265" i="1"/>
  <c r="P4265" i="1"/>
  <c r="N4265" i="1"/>
  <c r="T4265" i="1"/>
  <c r="O4265" i="1"/>
  <c r="U4265" i="1"/>
  <c r="T4258" i="1"/>
  <c r="N4258" i="1"/>
  <c r="U4258" i="1"/>
  <c r="P4258" i="1"/>
  <c r="O4258" i="1"/>
  <c r="Q4258" i="1"/>
  <c r="L4241" i="1"/>
  <c r="V4241" i="1" s="1"/>
  <c r="T4241" i="1"/>
  <c r="N4241" i="1"/>
  <c r="U4241" i="1"/>
  <c r="O4241" i="1"/>
  <c r="Q4241" i="1"/>
  <c r="P4241" i="1"/>
  <c r="Q4235" i="1"/>
  <c r="P4235" i="1"/>
  <c r="U4235" i="1"/>
  <c r="O4235" i="1"/>
  <c r="N4235" i="1"/>
  <c r="T4235" i="1"/>
  <c r="L4235" i="1"/>
  <c r="V4235" i="1" s="1"/>
  <c r="T4232" i="1"/>
  <c r="N4232" i="1"/>
  <c r="O4232" i="1"/>
  <c r="Q4232" i="1"/>
  <c r="P4232" i="1"/>
  <c r="U4232" i="1"/>
  <c r="T4225" i="1"/>
  <c r="N4225" i="1"/>
  <c r="U4225" i="1"/>
  <c r="O4225" i="1"/>
  <c r="P4225" i="1"/>
  <c r="Q4225" i="1"/>
  <c r="U4222" i="1"/>
  <c r="O4222" i="1"/>
  <c r="Q4222" i="1"/>
  <c r="P4222" i="1"/>
  <c r="T4222" i="1"/>
  <c r="N4222" i="1"/>
  <c r="T4201" i="1"/>
  <c r="N4201" i="1"/>
  <c r="U4201" i="1"/>
  <c r="O4201" i="1"/>
  <c r="P4201" i="1"/>
  <c r="Q4201" i="1"/>
  <c r="U4194" i="1"/>
  <c r="O4194" i="1"/>
  <c r="Q4194" i="1"/>
  <c r="P4194" i="1"/>
  <c r="T4194" i="1"/>
  <c r="N4194" i="1"/>
  <c r="T4188" i="1"/>
  <c r="N4188" i="1"/>
  <c r="O4188" i="1"/>
  <c r="U4188" i="1"/>
  <c r="P4188" i="1"/>
  <c r="Q4188" i="1"/>
  <c r="L4188" i="1"/>
  <c r="V4188" i="1" s="1"/>
  <c r="U4178" i="1"/>
  <c r="O4178" i="1"/>
  <c r="Q4178" i="1"/>
  <c r="P4178" i="1"/>
  <c r="T4178" i="1"/>
  <c r="N4178" i="1"/>
  <c r="L4178" i="1"/>
  <c r="V4178" i="1" s="1"/>
  <c r="U4174" i="1"/>
  <c r="O4174" i="1"/>
  <c r="Q4174" i="1"/>
  <c r="P4174" i="1"/>
  <c r="T4174" i="1"/>
  <c r="N4174" i="1"/>
  <c r="Q4171" i="1"/>
  <c r="P4171" i="1"/>
  <c r="U4171" i="1"/>
  <c r="O4171" i="1"/>
  <c r="N4171" i="1"/>
  <c r="T4171" i="1"/>
  <c r="Q4167" i="1"/>
  <c r="P4167" i="1"/>
  <c r="T4167" i="1"/>
  <c r="N4167" i="1"/>
  <c r="U4167" i="1"/>
  <c r="O4167" i="1"/>
  <c r="T4164" i="1"/>
  <c r="N4164" i="1"/>
  <c r="O4164" i="1"/>
  <c r="Q4164" i="1"/>
  <c r="U4164" i="1"/>
  <c r="P4164" i="1"/>
  <c r="T4160" i="1"/>
  <c r="N4160" i="1"/>
  <c r="O4160" i="1"/>
  <c r="U4160" i="1"/>
  <c r="P4160" i="1"/>
  <c r="Q4160" i="1"/>
  <c r="T4137" i="1"/>
  <c r="N4137" i="1"/>
  <c r="U4137" i="1"/>
  <c r="O4137" i="1"/>
  <c r="P4137" i="1"/>
  <c r="Q4137" i="1"/>
  <c r="L4137" i="1"/>
  <c r="V4137" i="1" s="1"/>
  <c r="U4134" i="1"/>
  <c r="O4134" i="1"/>
  <c r="Q4134" i="1"/>
  <c r="P4134" i="1"/>
  <c r="T4134" i="1"/>
  <c r="N4134" i="1"/>
  <c r="T4128" i="1"/>
  <c r="N4128" i="1"/>
  <c r="O4128" i="1"/>
  <c r="U4128" i="1"/>
  <c r="P4128" i="1"/>
  <c r="Q4128" i="1"/>
  <c r="T4124" i="1"/>
  <c r="N4124" i="1"/>
  <c r="O4124" i="1"/>
  <c r="U4124" i="1"/>
  <c r="P4124" i="1"/>
  <c r="Q4124" i="1"/>
  <c r="Q4115" i="1"/>
  <c r="P4115" i="1"/>
  <c r="T4115" i="1"/>
  <c r="N4115" i="1"/>
  <c r="O4115" i="1"/>
  <c r="U4115" i="1"/>
  <c r="Q4111" i="1"/>
  <c r="P4111" i="1"/>
  <c r="O4111" i="1"/>
  <c r="U4111" i="1"/>
  <c r="N4111" i="1"/>
  <c r="T4111" i="1"/>
  <c r="T4080" i="1"/>
  <c r="N4080" i="1"/>
  <c r="O4080" i="1"/>
  <c r="U4080" i="1"/>
  <c r="P4080" i="1"/>
  <c r="Q4080" i="1"/>
  <c r="L4080" i="1"/>
  <c r="V4080" i="1" s="1"/>
  <c r="T4076" i="1"/>
  <c r="N4076" i="1"/>
  <c r="O4076" i="1"/>
  <c r="U4076" i="1"/>
  <c r="P4076" i="1"/>
  <c r="Q4076" i="1"/>
  <c r="Q4063" i="1"/>
  <c r="P4063" i="1"/>
  <c r="T4063" i="1"/>
  <c r="U4063" i="1"/>
  <c r="N4063" i="1"/>
  <c r="L4063" i="1"/>
  <c r="V4063" i="1" s="1"/>
  <c r="T4052" i="1"/>
  <c r="N4052" i="1"/>
  <c r="O4052" i="1"/>
  <c r="Q4052" i="1"/>
  <c r="P4052" i="1"/>
  <c r="U4052" i="1"/>
  <c r="T4048" i="1"/>
  <c r="N4048" i="1"/>
  <c r="O4048" i="1"/>
  <c r="U4048" i="1"/>
  <c r="P4048" i="1"/>
  <c r="Q4048" i="1"/>
  <c r="L4048" i="1"/>
  <c r="V4048" i="1" s="1"/>
  <c r="U4010" i="1"/>
  <c r="O4010" i="1"/>
  <c r="Q4010" i="1"/>
  <c r="P4010" i="1"/>
  <c r="T4010" i="1"/>
  <c r="N4010" i="1"/>
  <c r="L4010" i="1"/>
  <c r="V4010" i="1" s="1"/>
  <c r="T3968" i="1"/>
  <c r="N3968" i="1"/>
  <c r="O3968" i="1"/>
  <c r="U3968" i="1"/>
  <c r="P3968" i="1"/>
  <c r="Q3968" i="1"/>
  <c r="L3968" i="1"/>
  <c r="V3968" i="1" s="1"/>
  <c r="T3961" i="1"/>
  <c r="N3961" i="1"/>
  <c r="U3961" i="1"/>
  <c r="O3961" i="1"/>
  <c r="P3961" i="1"/>
  <c r="Q3961" i="1"/>
  <c r="L3961" i="1"/>
  <c r="V3961" i="1" s="1"/>
  <c r="L3957" i="1"/>
  <c r="V3957" i="1" s="1"/>
  <c r="T3957" i="1"/>
  <c r="N3957" i="1"/>
  <c r="U3957" i="1"/>
  <c r="O3957" i="1"/>
  <c r="P3957" i="1"/>
  <c r="Q3957" i="1"/>
  <c r="U3954" i="1"/>
  <c r="O3954" i="1"/>
  <c r="Q3954" i="1"/>
  <c r="P3954" i="1"/>
  <c r="T3954" i="1"/>
  <c r="N3954" i="1"/>
  <c r="Q3947" i="1"/>
  <c r="P3947" i="1"/>
  <c r="U3947" i="1"/>
  <c r="O3947" i="1"/>
  <c r="N3947" i="1"/>
  <c r="T3947" i="1"/>
  <c r="Q3943" i="1"/>
  <c r="P3943" i="1"/>
  <c r="T3943" i="1"/>
  <c r="N3943" i="1"/>
  <c r="U3943" i="1"/>
  <c r="O3943" i="1"/>
  <c r="Q3939" i="1"/>
  <c r="P3939" i="1"/>
  <c r="T3939" i="1"/>
  <c r="N3939" i="1"/>
  <c r="U3939" i="1"/>
  <c r="O3939" i="1"/>
  <c r="L3939" i="1"/>
  <c r="V3939" i="1" s="1"/>
  <c r="Q3935" i="1"/>
  <c r="P3935" i="1"/>
  <c r="T3935" i="1"/>
  <c r="U3935" i="1"/>
  <c r="N3935" i="1"/>
  <c r="O3935" i="1"/>
  <c r="T3932" i="1"/>
  <c r="N3932" i="1"/>
  <c r="O3932" i="1"/>
  <c r="U3932" i="1"/>
  <c r="P3932" i="1"/>
  <c r="Q3932" i="1"/>
  <c r="U3898" i="1"/>
  <c r="O3898" i="1"/>
  <c r="Q3898" i="1"/>
  <c r="P3898" i="1"/>
  <c r="T3898" i="1"/>
  <c r="N3898" i="1"/>
  <c r="L3898" i="1"/>
  <c r="V3898" i="1" s="1"/>
  <c r="U3894" i="1"/>
  <c r="O3894" i="1"/>
  <c r="Q3894" i="1"/>
  <c r="P3894" i="1"/>
  <c r="T3894" i="1"/>
  <c r="N3894" i="1"/>
  <c r="U3890" i="1"/>
  <c r="O3890" i="1"/>
  <c r="Q3890" i="1"/>
  <c r="P3890" i="1"/>
  <c r="T3890" i="1"/>
  <c r="N3890" i="1"/>
  <c r="T3884" i="1"/>
  <c r="N3884" i="1"/>
  <c r="O3884" i="1"/>
  <c r="U3884" i="1"/>
  <c r="P3884" i="1"/>
  <c r="Q3884" i="1"/>
  <c r="T3880" i="1"/>
  <c r="N3880" i="1"/>
  <c r="O3880" i="1"/>
  <c r="Q3880" i="1"/>
  <c r="P3880" i="1"/>
  <c r="U3880" i="1"/>
  <c r="T3877" i="1"/>
  <c r="N3877" i="1"/>
  <c r="U3877" i="1"/>
  <c r="O3877" i="1"/>
  <c r="P3877" i="1"/>
  <c r="Q3877" i="1"/>
  <c r="T3873" i="1"/>
  <c r="N3873" i="1"/>
  <c r="U3873" i="1"/>
  <c r="O3873" i="1"/>
  <c r="P3873" i="1"/>
  <c r="Q3873" i="1"/>
  <c r="L3869" i="1"/>
  <c r="V3869" i="1" s="1"/>
  <c r="T3869" i="1"/>
  <c r="N3869" i="1"/>
  <c r="U3869" i="1"/>
  <c r="O3869" i="1"/>
  <c r="Q3869" i="1"/>
  <c r="P3869" i="1"/>
  <c r="T3821" i="1"/>
  <c r="N3821" i="1"/>
  <c r="U3821" i="1"/>
  <c r="O3821" i="1"/>
  <c r="Q3821" i="1"/>
  <c r="P3821" i="1"/>
  <c r="L3821" i="1"/>
  <c r="V3821" i="1" s="1"/>
  <c r="T3817" i="1"/>
  <c r="N3817" i="1"/>
  <c r="U3817" i="1"/>
  <c r="O3817" i="1"/>
  <c r="P3817" i="1"/>
  <c r="Q3817" i="1"/>
  <c r="T3813" i="1"/>
  <c r="N3813" i="1"/>
  <c r="U3813" i="1"/>
  <c r="O3813" i="1"/>
  <c r="P3813" i="1"/>
  <c r="Q3813" i="1"/>
  <c r="T3809" i="1"/>
  <c r="N3809" i="1"/>
  <c r="U3809" i="1"/>
  <c r="O3809" i="1"/>
  <c r="P3809" i="1"/>
  <c r="Q3809" i="1"/>
  <c r="U3806" i="1"/>
  <c r="O3806" i="1"/>
  <c r="Q3806" i="1"/>
  <c r="P3806" i="1"/>
  <c r="T3806" i="1"/>
  <c r="N3806" i="1"/>
  <c r="U3802" i="1"/>
  <c r="O3802" i="1"/>
  <c r="Q3802" i="1"/>
  <c r="P3802" i="1"/>
  <c r="T3802" i="1"/>
  <c r="N3802" i="1"/>
  <c r="U3798" i="1"/>
  <c r="O3798" i="1"/>
  <c r="Q3798" i="1"/>
  <c r="P3798" i="1"/>
  <c r="T3798" i="1"/>
  <c r="N3798" i="1"/>
  <c r="U3794" i="1"/>
  <c r="O3794" i="1"/>
  <c r="Q3794" i="1"/>
  <c r="P3794" i="1"/>
  <c r="T3794" i="1"/>
  <c r="N3794" i="1"/>
  <c r="U3790" i="1"/>
  <c r="O3790" i="1"/>
  <c r="Q3790" i="1"/>
  <c r="P3790" i="1"/>
  <c r="T3790" i="1"/>
  <c r="N3790" i="1"/>
  <c r="U3786" i="1"/>
  <c r="O3786" i="1"/>
  <c r="Q3786" i="1"/>
  <c r="P3786" i="1"/>
  <c r="T3786" i="1"/>
  <c r="N3786" i="1"/>
  <c r="U3782" i="1"/>
  <c r="O3782" i="1"/>
  <c r="Q3782" i="1"/>
  <c r="P3782" i="1"/>
  <c r="T3782" i="1"/>
  <c r="N3782" i="1"/>
  <c r="T3756" i="1"/>
  <c r="N3756" i="1"/>
  <c r="O3756" i="1"/>
  <c r="U3756" i="1"/>
  <c r="P3756" i="1"/>
  <c r="Q3756" i="1"/>
  <c r="T3749" i="1"/>
  <c r="N3749" i="1"/>
  <c r="U3749" i="1"/>
  <c r="O3749" i="1"/>
  <c r="P3749" i="1"/>
  <c r="Q3749" i="1"/>
  <c r="T3745" i="1"/>
  <c r="N3745" i="1"/>
  <c r="U3745" i="1"/>
  <c r="O3745" i="1"/>
  <c r="P3745" i="1"/>
  <c r="Q3745" i="1"/>
  <c r="T3741" i="1"/>
  <c r="N3741" i="1"/>
  <c r="U3741" i="1"/>
  <c r="O3741" i="1"/>
  <c r="Q3741" i="1"/>
  <c r="P3741" i="1"/>
  <c r="T3737" i="1"/>
  <c r="N3737" i="1"/>
  <c r="U3737" i="1"/>
  <c r="O3737" i="1"/>
  <c r="P3737" i="1"/>
  <c r="Q3737" i="1"/>
  <c r="L3737" i="1"/>
  <c r="V3737" i="1" s="1"/>
  <c r="T3733" i="1"/>
  <c r="N3733" i="1"/>
  <c r="U3733" i="1"/>
  <c r="O3733" i="1"/>
  <c r="P3733" i="1"/>
  <c r="Q3733" i="1"/>
  <c r="U3730" i="1"/>
  <c r="O3730" i="1"/>
  <c r="Q3730" i="1"/>
  <c r="P3730" i="1"/>
  <c r="T3730" i="1"/>
  <c r="N3730" i="1"/>
  <c r="U3726" i="1"/>
  <c r="O3726" i="1"/>
  <c r="Q3726" i="1"/>
  <c r="P3726" i="1"/>
  <c r="T3726" i="1"/>
  <c r="N3726" i="1"/>
  <c r="Q3723" i="1"/>
  <c r="P3723" i="1"/>
  <c r="U3723" i="1"/>
  <c r="O3723" i="1"/>
  <c r="N3723" i="1"/>
  <c r="T3723" i="1"/>
  <c r="T3720" i="1"/>
  <c r="N3720" i="1"/>
  <c r="O3720" i="1"/>
  <c r="Q3720" i="1"/>
  <c r="P3720" i="1"/>
  <c r="U3720" i="1"/>
  <c r="Q3715" i="1"/>
  <c r="P3715" i="1"/>
  <c r="T3715" i="1"/>
  <c r="N3715" i="1"/>
  <c r="O3715" i="1"/>
  <c r="U3715" i="1"/>
  <c r="T3712" i="1"/>
  <c r="N3712" i="1"/>
  <c r="O3712" i="1"/>
  <c r="U3712" i="1"/>
  <c r="P3712" i="1"/>
  <c r="Q3712" i="1"/>
  <c r="T3708" i="1"/>
  <c r="N3708" i="1"/>
  <c r="O3708" i="1"/>
  <c r="U3708" i="1"/>
  <c r="P3708" i="1"/>
  <c r="Q3708" i="1"/>
  <c r="T3704" i="1"/>
  <c r="N3704" i="1"/>
  <c r="O3704" i="1"/>
  <c r="Q3704" i="1"/>
  <c r="U3704" i="1"/>
  <c r="P3704" i="1"/>
  <c r="Q3639" i="1"/>
  <c r="P3639" i="1"/>
  <c r="T3639" i="1"/>
  <c r="N3639" i="1"/>
  <c r="U3639" i="1"/>
  <c r="O3639" i="1"/>
  <c r="L3639" i="1"/>
  <c r="V3639" i="1" s="1"/>
  <c r="Q3635" i="1"/>
  <c r="P3635" i="1"/>
  <c r="T3635" i="1"/>
  <c r="N3635" i="1"/>
  <c r="O3635" i="1"/>
  <c r="U3635" i="1"/>
  <c r="Q3631" i="1"/>
  <c r="P3631" i="1"/>
  <c r="O3631" i="1"/>
  <c r="U3631" i="1"/>
  <c r="N3631" i="1"/>
  <c r="T3631" i="1"/>
  <c r="Q3627" i="1"/>
  <c r="P3627" i="1"/>
  <c r="U3627" i="1"/>
  <c r="O3627" i="1"/>
  <c r="N3627" i="1"/>
  <c r="T3627" i="1"/>
  <c r="T3621" i="1"/>
  <c r="N3621" i="1"/>
  <c r="U3621" i="1"/>
  <c r="O3621" i="1"/>
  <c r="P3621" i="1"/>
  <c r="Q3621" i="1"/>
  <c r="U3614" i="1"/>
  <c r="O3614" i="1"/>
  <c r="Q3614" i="1"/>
  <c r="P3614" i="1"/>
  <c r="T3614" i="1"/>
  <c r="N3614" i="1"/>
  <c r="Q3599" i="1"/>
  <c r="P3599" i="1"/>
  <c r="O3599" i="1"/>
  <c r="U3599" i="1"/>
  <c r="N3599" i="1"/>
  <c r="T3599" i="1"/>
  <c r="L3599" i="1"/>
  <c r="V3599" i="1" s="1"/>
  <c r="T3592" i="1"/>
  <c r="N3592" i="1"/>
  <c r="O3592" i="1"/>
  <c r="Q3592" i="1"/>
  <c r="P3592" i="1"/>
  <c r="U3592" i="1"/>
  <c r="T3588" i="1"/>
  <c r="N3588" i="1"/>
  <c r="O3588" i="1"/>
  <c r="Q3588" i="1"/>
  <c r="U3588" i="1"/>
  <c r="P3588" i="1"/>
  <c r="T3569" i="1"/>
  <c r="N3569" i="1"/>
  <c r="U3569" i="1"/>
  <c r="O3569" i="1"/>
  <c r="Q3569" i="1"/>
  <c r="P3569" i="1"/>
  <c r="T3565" i="1"/>
  <c r="N3565" i="1"/>
  <c r="U3565" i="1"/>
  <c r="O3565" i="1"/>
  <c r="Q3565" i="1"/>
  <c r="P3565" i="1"/>
  <c r="U3562" i="1"/>
  <c r="O3562" i="1"/>
  <c r="Q3562" i="1"/>
  <c r="P3562" i="1"/>
  <c r="T3562" i="1"/>
  <c r="N3562" i="1"/>
  <c r="U3557" i="1"/>
  <c r="O3557" i="1"/>
  <c r="T3557" i="1"/>
  <c r="N3557" i="1"/>
  <c r="P3557" i="1"/>
  <c r="Q3557" i="1"/>
  <c r="U3554" i="1"/>
  <c r="O3554" i="1"/>
  <c r="Q3554" i="1"/>
  <c r="P3554" i="1"/>
  <c r="T3554" i="1"/>
  <c r="N3554" i="1"/>
  <c r="Q3551" i="1"/>
  <c r="P3551" i="1"/>
  <c r="U3551" i="1"/>
  <c r="N3551" i="1"/>
  <c r="O3551" i="1"/>
  <c r="T3551" i="1"/>
  <c r="T3541" i="1"/>
  <c r="N3541" i="1"/>
  <c r="U3541" i="1"/>
  <c r="O3541" i="1"/>
  <c r="P3541" i="1"/>
  <c r="Q3541" i="1"/>
  <c r="U3378" i="1"/>
  <c r="O3378" i="1"/>
  <c r="Q3378" i="1"/>
  <c r="P3378" i="1"/>
  <c r="T3378" i="1"/>
  <c r="N3378" i="1"/>
  <c r="L3378" i="1"/>
  <c r="V3378" i="1" s="1"/>
  <c r="U3374" i="1"/>
  <c r="O3374" i="1"/>
  <c r="Q3374" i="1"/>
  <c r="P3374" i="1"/>
  <c r="T3374" i="1"/>
  <c r="N3374" i="1"/>
  <c r="U3370" i="1"/>
  <c r="O3370" i="1"/>
  <c r="Q3370" i="1"/>
  <c r="P3370" i="1"/>
  <c r="T3370" i="1"/>
  <c r="N3370" i="1"/>
  <c r="Q3363" i="1"/>
  <c r="P3363" i="1"/>
  <c r="U3363" i="1"/>
  <c r="T3363" i="1"/>
  <c r="O3363" i="1"/>
  <c r="N3363" i="1"/>
  <c r="L3363" i="1"/>
  <c r="V3363" i="1" s="1"/>
  <c r="T3356" i="1"/>
  <c r="N3356" i="1"/>
  <c r="O3356" i="1"/>
  <c r="Q3356" i="1"/>
  <c r="U3356" i="1"/>
  <c r="P3356" i="1"/>
  <c r="T3340" i="1"/>
  <c r="N3340" i="1"/>
  <c r="O3340" i="1"/>
  <c r="Q3340" i="1"/>
  <c r="U3340" i="1"/>
  <c r="P3340" i="1"/>
  <c r="L3340" i="1"/>
  <c r="V3340" i="1" s="1"/>
  <c r="T3336" i="1"/>
  <c r="N3336" i="1"/>
  <c r="O3336" i="1"/>
  <c r="Q3336" i="1"/>
  <c r="P3336" i="1"/>
  <c r="U3336" i="1"/>
  <c r="T3329" i="1"/>
  <c r="N3329" i="1"/>
  <c r="U3329" i="1"/>
  <c r="O3329" i="1"/>
  <c r="P3329" i="1"/>
  <c r="Q3329" i="1"/>
  <c r="T3325" i="1"/>
  <c r="N3325" i="1"/>
  <c r="U3325" i="1"/>
  <c r="O3325" i="1"/>
  <c r="P3325" i="1"/>
  <c r="Q3325" i="1"/>
  <c r="T3321" i="1"/>
  <c r="N3321" i="1"/>
  <c r="U3321" i="1"/>
  <c r="O3321" i="1"/>
  <c r="P3321" i="1"/>
  <c r="Q3321" i="1"/>
  <c r="Q3315" i="1"/>
  <c r="P3315" i="1"/>
  <c r="U3315" i="1"/>
  <c r="T3315" i="1"/>
  <c r="O3315" i="1"/>
  <c r="N3315" i="1"/>
  <c r="Q3311" i="1"/>
  <c r="P3311" i="1"/>
  <c r="U3311" i="1"/>
  <c r="N3311" i="1"/>
  <c r="O3311" i="1"/>
  <c r="T3311" i="1"/>
  <c r="T3308" i="1"/>
  <c r="N3308" i="1"/>
  <c r="O3308" i="1"/>
  <c r="Q3308" i="1"/>
  <c r="U3308" i="1"/>
  <c r="P3308" i="1"/>
  <c r="T3304" i="1"/>
  <c r="N3304" i="1"/>
  <c r="O3304" i="1"/>
  <c r="Q3304" i="1"/>
  <c r="P3304" i="1"/>
  <c r="U3304" i="1"/>
  <c r="T3297" i="1"/>
  <c r="N3297" i="1"/>
  <c r="U3297" i="1"/>
  <c r="O3297" i="1"/>
  <c r="P3297" i="1"/>
  <c r="Q3297" i="1"/>
  <c r="T3293" i="1"/>
  <c r="N3293" i="1"/>
  <c r="U3293" i="1"/>
  <c r="O3293" i="1"/>
  <c r="P3293" i="1"/>
  <c r="Q3293" i="1"/>
  <c r="T3164" i="1"/>
  <c r="N3164" i="1"/>
  <c r="O3164" i="1"/>
  <c r="Q3164" i="1"/>
  <c r="U3164" i="1"/>
  <c r="P3164" i="1"/>
  <c r="L3164" i="1"/>
  <c r="V3164" i="1" s="1"/>
  <c r="T3160" i="1"/>
  <c r="N3160" i="1"/>
  <c r="O3160" i="1"/>
  <c r="Q3160" i="1"/>
  <c r="P3160" i="1"/>
  <c r="U3160" i="1"/>
  <c r="T3153" i="1"/>
  <c r="N3153" i="1"/>
  <c r="U3153" i="1"/>
  <c r="O3153" i="1"/>
  <c r="P3153" i="1"/>
  <c r="Q3153" i="1"/>
  <c r="T3149" i="1"/>
  <c r="N3149" i="1"/>
  <c r="U3149" i="1"/>
  <c r="O3149" i="1"/>
  <c r="P3149" i="1"/>
  <c r="Q3149" i="1"/>
  <c r="U3146" i="1"/>
  <c r="O3146" i="1"/>
  <c r="Q3146" i="1"/>
  <c r="P3146" i="1"/>
  <c r="T3146" i="1"/>
  <c r="N3146" i="1"/>
  <c r="U3142" i="1"/>
  <c r="O3142" i="1"/>
  <c r="Q3142" i="1"/>
  <c r="P3142" i="1"/>
  <c r="T3142" i="1"/>
  <c r="N3142" i="1"/>
  <c r="U3138" i="1"/>
  <c r="O3138" i="1"/>
  <c r="Q3138" i="1"/>
  <c r="P3138" i="1"/>
  <c r="T3138" i="1"/>
  <c r="N3138" i="1"/>
  <c r="Q3127" i="1"/>
  <c r="P3127" i="1"/>
  <c r="U3127" i="1"/>
  <c r="N3127" i="1"/>
  <c r="O3127" i="1"/>
  <c r="T3127" i="1"/>
  <c r="Q3123" i="1"/>
  <c r="P3123" i="1"/>
  <c r="U3123" i="1"/>
  <c r="T3123" i="1"/>
  <c r="O3123" i="1"/>
  <c r="N3123" i="1"/>
  <c r="Q3119" i="1"/>
  <c r="P3119" i="1"/>
  <c r="U3119" i="1"/>
  <c r="N3119" i="1"/>
  <c r="O3119" i="1"/>
  <c r="T3119" i="1"/>
  <c r="T3100" i="1"/>
  <c r="N3100" i="1"/>
  <c r="O3100" i="1"/>
  <c r="Q3100" i="1"/>
  <c r="U3100" i="1"/>
  <c r="P3100" i="1"/>
  <c r="L3100" i="1"/>
  <c r="V3100" i="1" s="1"/>
  <c r="T3093" i="1"/>
  <c r="N3093" i="1"/>
  <c r="U3093" i="1"/>
  <c r="O3093" i="1"/>
  <c r="P3093" i="1"/>
  <c r="Q3093" i="1"/>
  <c r="T3089" i="1"/>
  <c r="N3089" i="1"/>
  <c r="U3089" i="1"/>
  <c r="O3089" i="1"/>
  <c r="P3089" i="1"/>
  <c r="Q3089" i="1"/>
  <c r="Q3083" i="1"/>
  <c r="P3083" i="1"/>
  <c r="U3083" i="1"/>
  <c r="T3083" i="1"/>
  <c r="N3083" i="1"/>
  <c r="O3083" i="1"/>
  <c r="T3080" i="1"/>
  <c r="N3080" i="1"/>
  <c r="O3080" i="1"/>
  <c r="Q3080" i="1"/>
  <c r="P3080" i="1"/>
  <c r="U3080" i="1"/>
  <c r="T3076" i="1"/>
  <c r="N3076" i="1"/>
  <c r="O3076" i="1"/>
  <c r="Q3076" i="1"/>
  <c r="U3076" i="1"/>
  <c r="P3076" i="1"/>
  <c r="U3066" i="1"/>
  <c r="O3066" i="1"/>
  <c r="Q3066" i="1"/>
  <c r="P3066" i="1"/>
  <c r="T3066" i="1"/>
  <c r="N3066" i="1"/>
  <c r="L3066" i="1"/>
  <c r="V3066" i="1" s="1"/>
  <c r="U3062" i="1"/>
  <c r="O3062" i="1"/>
  <c r="Q3062" i="1"/>
  <c r="P3062" i="1"/>
  <c r="T3062" i="1"/>
  <c r="N3062" i="1"/>
  <c r="Q3059" i="1"/>
  <c r="P3059" i="1"/>
  <c r="U3059" i="1"/>
  <c r="T3059" i="1"/>
  <c r="O3059" i="1"/>
  <c r="N3059" i="1"/>
  <c r="T3048" i="1"/>
  <c r="N3048" i="1"/>
  <c r="O3048" i="1"/>
  <c r="Q3048" i="1"/>
  <c r="P3048" i="1"/>
  <c r="U3048" i="1"/>
  <c r="T3044" i="1"/>
  <c r="N3044" i="1"/>
  <c r="O3044" i="1"/>
  <c r="Q3044" i="1"/>
  <c r="U3044" i="1"/>
  <c r="P3044" i="1"/>
  <c r="U3040" i="1"/>
  <c r="O3040" i="1"/>
  <c r="T3040" i="1"/>
  <c r="N3040" i="1"/>
  <c r="Q3040" i="1"/>
  <c r="P3040" i="1"/>
  <c r="Q2949" i="1"/>
  <c r="G2939" i="6" s="1"/>
  <c r="P2949" i="1"/>
  <c r="C2939" i="6" s="1"/>
  <c r="U2949" i="1"/>
  <c r="J2939" i="6" s="1"/>
  <c r="F2939" i="6"/>
  <c r="O2949" i="1"/>
  <c r="B2939" i="6" s="1"/>
  <c r="T2949" i="1"/>
  <c r="I2939" i="6" s="1"/>
  <c r="N2949" i="1"/>
  <c r="A2939" i="6" s="1"/>
  <c r="D2939" i="6"/>
  <c r="E2939" i="6"/>
  <c r="L2949" i="1"/>
  <c r="V2949" i="1" s="1"/>
  <c r="K2939" i="6" s="1"/>
  <c r="D2932" i="6"/>
  <c r="Q2942" i="1"/>
  <c r="G2932" i="6" s="1"/>
  <c r="P2942" i="1"/>
  <c r="C2932" i="6" s="1"/>
  <c r="F2932" i="6"/>
  <c r="N2942" i="1"/>
  <c r="A2932" i="6" s="1"/>
  <c r="T2942" i="1"/>
  <c r="I2932" i="6" s="1"/>
  <c r="E2932" i="6"/>
  <c r="O2942" i="1"/>
  <c r="B2932" i="6" s="1"/>
  <c r="U2942" i="1"/>
  <c r="J2932" i="6" s="1"/>
  <c r="U2932" i="1"/>
  <c r="J2922" i="6" s="1"/>
  <c r="F2922" i="6"/>
  <c r="O2932" i="1"/>
  <c r="B2922" i="6" s="1"/>
  <c r="T2932" i="1"/>
  <c r="I2922" i="6" s="1"/>
  <c r="E2922" i="6"/>
  <c r="N2932" i="1"/>
  <c r="A2922" i="6" s="1"/>
  <c r="D2922" i="6"/>
  <c r="Q2932" i="1"/>
  <c r="G2922" i="6" s="1"/>
  <c r="P2932" i="1"/>
  <c r="C2922" i="6" s="1"/>
  <c r="Q2925" i="1"/>
  <c r="G2915" i="6" s="1"/>
  <c r="P2925" i="1"/>
  <c r="C2915" i="6" s="1"/>
  <c r="U2925" i="1"/>
  <c r="J2915" i="6" s="1"/>
  <c r="F2915" i="6"/>
  <c r="O2925" i="1"/>
  <c r="B2915" i="6" s="1"/>
  <c r="T2925" i="1"/>
  <c r="I2915" i="6" s="1"/>
  <c r="N2925" i="1"/>
  <c r="A2915" i="6" s="1"/>
  <c r="D2915" i="6"/>
  <c r="E2915" i="6"/>
  <c r="U2916" i="1"/>
  <c r="J2906" i="6" s="1"/>
  <c r="F2906" i="6"/>
  <c r="O2916" i="1"/>
  <c r="B2906" i="6" s="1"/>
  <c r="T2916" i="1"/>
  <c r="I2906" i="6" s="1"/>
  <c r="E2906" i="6"/>
  <c r="N2916" i="1"/>
  <c r="A2906" i="6" s="1"/>
  <c r="D2906" i="6"/>
  <c r="Q2916" i="1"/>
  <c r="G2906" i="6" s="1"/>
  <c r="P2916" i="1"/>
  <c r="C2906" i="6" s="1"/>
  <c r="U2912" i="1"/>
  <c r="J2902" i="6" s="1"/>
  <c r="F2902" i="6"/>
  <c r="O2912" i="1"/>
  <c r="B2902" i="6" s="1"/>
  <c r="T2912" i="1"/>
  <c r="I2902" i="6" s="1"/>
  <c r="E2902" i="6"/>
  <c r="N2912" i="1"/>
  <c r="A2902" i="6" s="1"/>
  <c r="D2902" i="6"/>
  <c r="Q2912" i="1"/>
  <c r="G2902" i="6" s="1"/>
  <c r="P2912" i="1"/>
  <c r="C2902" i="6" s="1"/>
  <c r="Q2849" i="1"/>
  <c r="G2839" i="6" s="1"/>
  <c r="P2849" i="1"/>
  <c r="C2839" i="6" s="1"/>
  <c r="U2849" i="1"/>
  <c r="J2839" i="6" s="1"/>
  <c r="F2839" i="6"/>
  <c r="O2849" i="1"/>
  <c r="B2839" i="6" s="1"/>
  <c r="T2849" i="1"/>
  <c r="I2839" i="6" s="1"/>
  <c r="N2849" i="1"/>
  <c r="A2839" i="6" s="1"/>
  <c r="D2839" i="6"/>
  <c r="E2839" i="6"/>
  <c r="L2849" i="1"/>
  <c r="V2849" i="1" s="1"/>
  <c r="K2839" i="6" s="1"/>
  <c r="Q2845" i="1"/>
  <c r="G2835" i="6" s="1"/>
  <c r="P2845" i="1"/>
  <c r="C2835" i="6" s="1"/>
  <c r="U2845" i="1"/>
  <c r="J2835" i="6" s="1"/>
  <c r="F2835" i="6"/>
  <c r="O2845" i="1"/>
  <c r="B2835" i="6" s="1"/>
  <c r="T2845" i="1"/>
  <c r="I2835" i="6" s="1"/>
  <c r="N2845" i="1"/>
  <c r="A2835" i="6" s="1"/>
  <c r="D2835" i="6"/>
  <c r="E2835" i="6"/>
  <c r="Q2769" i="1"/>
  <c r="G2759" i="6" s="1"/>
  <c r="P2769" i="1"/>
  <c r="C2759" i="6" s="1"/>
  <c r="U2769" i="1"/>
  <c r="J2759" i="6" s="1"/>
  <c r="F2759" i="6"/>
  <c r="O2769" i="1"/>
  <c r="B2759" i="6" s="1"/>
  <c r="T2769" i="1"/>
  <c r="I2759" i="6" s="1"/>
  <c r="N2769" i="1"/>
  <c r="A2759" i="6" s="1"/>
  <c r="D2759" i="6"/>
  <c r="E2759" i="6"/>
  <c r="L2769" i="1"/>
  <c r="V2769" i="1" s="1"/>
  <c r="K2759" i="6" s="1"/>
  <c r="D2700" i="6"/>
  <c r="Q2710" i="1"/>
  <c r="G2700" i="6" s="1"/>
  <c r="P2710" i="1"/>
  <c r="C2700" i="6" s="1"/>
  <c r="F2700" i="6"/>
  <c r="N2710" i="1"/>
  <c r="A2700" i="6" s="1"/>
  <c r="T2710" i="1"/>
  <c r="I2700" i="6" s="1"/>
  <c r="U2710" i="1"/>
  <c r="J2700" i="6" s="1"/>
  <c r="E2700" i="6"/>
  <c r="O2710" i="1"/>
  <c r="B2700" i="6" s="1"/>
  <c r="L2710" i="1"/>
  <c r="V2710" i="1" s="1"/>
  <c r="K2700" i="6" s="1"/>
  <c r="D2692" i="6"/>
  <c r="Q2702" i="1"/>
  <c r="G2692" i="6" s="1"/>
  <c r="P2702" i="1"/>
  <c r="C2692" i="6" s="1"/>
  <c r="F2692" i="6"/>
  <c r="N2702" i="1"/>
  <c r="A2692" i="6" s="1"/>
  <c r="T2702" i="1"/>
  <c r="I2692" i="6" s="1"/>
  <c r="E2692" i="6"/>
  <c r="O2702" i="1"/>
  <c r="B2692" i="6" s="1"/>
  <c r="U2702" i="1"/>
  <c r="J2692" i="6" s="1"/>
  <c r="L2702" i="1"/>
  <c r="V2702" i="1" s="1"/>
  <c r="K2692" i="6" s="1"/>
  <c r="U2692" i="1"/>
  <c r="J2682" i="6" s="1"/>
  <c r="F2682" i="6"/>
  <c r="O2692" i="1"/>
  <c r="B2682" i="6" s="1"/>
  <c r="T2692" i="1"/>
  <c r="I2682" i="6" s="1"/>
  <c r="E2682" i="6"/>
  <c r="N2692" i="1"/>
  <c r="A2682" i="6" s="1"/>
  <c r="D2682" i="6"/>
  <c r="Q2692" i="1"/>
  <c r="G2682" i="6" s="1"/>
  <c r="P2692" i="1"/>
  <c r="C2682" i="6" s="1"/>
  <c r="U2688" i="1"/>
  <c r="J2678" i="6" s="1"/>
  <c r="F2678" i="6"/>
  <c r="O2688" i="1"/>
  <c r="B2678" i="6" s="1"/>
  <c r="T2688" i="1"/>
  <c r="I2678" i="6" s="1"/>
  <c r="E2678" i="6"/>
  <c r="N2688" i="1"/>
  <c r="A2678" i="6" s="1"/>
  <c r="D2678" i="6"/>
  <c r="Q2688" i="1"/>
  <c r="G2678" i="6" s="1"/>
  <c r="P2688" i="1"/>
  <c r="C2678" i="6" s="1"/>
  <c r="Q2681" i="1"/>
  <c r="G2671" i="6" s="1"/>
  <c r="P2681" i="1"/>
  <c r="C2671" i="6" s="1"/>
  <c r="U2681" i="1"/>
  <c r="J2671" i="6" s="1"/>
  <c r="F2671" i="6"/>
  <c r="O2681" i="1"/>
  <c r="B2671" i="6" s="1"/>
  <c r="T2681" i="1"/>
  <c r="I2671" i="6" s="1"/>
  <c r="N2681" i="1"/>
  <c r="A2671" i="6" s="1"/>
  <c r="D2671" i="6"/>
  <c r="E2671" i="6"/>
  <c r="L2681" i="1"/>
  <c r="V2681" i="1" s="1"/>
  <c r="K2671" i="6" s="1"/>
  <c r="U2617" i="1"/>
  <c r="J2607" i="6" s="1"/>
  <c r="F2607" i="6"/>
  <c r="O2617" i="1"/>
  <c r="B2607" i="6" s="1"/>
  <c r="Q2617" i="1"/>
  <c r="G2607" i="6" s="1"/>
  <c r="P2617" i="1"/>
  <c r="C2607" i="6" s="1"/>
  <c r="E2607" i="6"/>
  <c r="D2607" i="6"/>
  <c r="N2617" i="1"/>
  <c r="A2607" i="6" s="1"/>
  <c r="T2617" i="1"/>
  <c r="I2607" i="6" s="1"/>
  <c r="L2617" i="1"/>
  <c r="V2617" i="1" s="1"/>
  <c r="K2607" i="6" s="1"/>
  <c r="T2604" i="1"/>
  <c r="I2594" i="6" s="1"/>
  <c r="E2594" i="6"/>
  <c r="N2604" i="1"/>
  <c r="A2594" i="6" s="1"/>
  <c r="U2604" i="1"/>
  <c r="J2594" i="6" s="1"/>
  <c r="F2594" i="6"/>
  <c r="O2604" i="1"/>
  <c r="B2594" i="6" s="1"/>
  <c r="Q2604" i="1"/>
  <c r="G2594" i="6" s="1"/>
  <c r="P2604" i="1"/>
  <c r="C2594" i="6" s="1"/>
  <c r="D2594" i="6"/>
  <c r="T2524" i="1"/>
  <c r="I2514" i="6" s="1"/>
  <c r="E2514" i="6"/>
  <c r="N2524" i="1"/>
  <c r="A2514" i="6" s="1"/>
  <c r="U2524" i="1"/>
  <c r="J2514" i="6" s="1"/>
  <c r="F2514" i="6"/>
  <c r="O2524" i="1"/>
  <c r="B2514" i="6" s="1"/>
  <c r="Q2524" i="1"/>
  <c r="G2514" i="6" s="1"/>
  <c r="P2524" i="1"/>
  <c r="C2514" i="6" s="1"/>
  <c r="D2514" i="6"/>
  <c r="Q2518" i="1"/>
  <c r="G2508" i="6" s="1"/>
  <c r="P2518" i="1"/>
  <c r="C2508" i="6" s="1"/>
  <c r="D2508" i="6"/>
  <c r="T2518" i="1"/>
  <c r="I2508" i="6" s="1"/>
  <c r="O2518" i="1"/>
  <c r="B2508" i="6" s="1"/>
  <c r="N2518" i="1"/>
  <c r="A2508" i="6" s="1"/>
  <c r="E2508" i="6"/>
  <c r="U2518" i="1"/>
  <c r="J2508" i="6" s="1"/>
  <c r="F2508" i="6"/>
  <c r="D2505" i="6"/>
  <c r="T2515" i="1"/>
  <c r="I2505" i="6" s="1"/>
  <c r="E2505" i="6"/>
  <c r="N2515" i="1"/>
  <c r="A2505" i="6" s="1"/>
  <c r="F2505" i="6"/>
  <c r="U2515" i="1"/>
  <c r="J2505" i="6" s="1"/>
  <c r="P2515" i="1"/>
  <c r="C2505" i="6" s="1"/>
  <c r="Q2515" i="1"/>
  <c r="G2505" i="6" s="1"/>
  <c r="O2515" i="1"/>
  <c r="B2505" i="6" s="1"/>
  <c r="Q2486" i="1"/>
  <c r="G2476" i="6" s="1"/>
  <c r="P2486" i="1"/>
  <c r="C2476" i="6" s="1"/>
  <c r="D2476" i="6"/>
  <c r="T2486" i="1"/>
  <c r="I2476" i="6" s="1"/>
  <c r="O2486" i="1"/>
  <c r="B2476" i="6" s="1"/>
  <c r="N2486" i="1"/>
  <c r="A2476" i="6" s="1"/>
  <c r="E2476" i="6"/>
  <c r="U2486" i="1"/>
  <c r="J2476" i="6" s="1"/>
  <c r="L2486" i="1"/>
  <c r="V2486" i="1" s="1"/>
  <c r="K2476" i="6" s="1"/>
  <c r="F2476" i="6"/>
  <c r="D2473" i="6"/>
  <c r="T2483" i="1"/>
  <c r="I2473" i="6" s="1"/>
  <c r="E2473" i="6"/>
  <c r="N2483" i="1"/>
  <c r="A2473" i="6" s="1"/>
  <c r="F2473" i="6"/>
  <c r="U2483" i="1"/>
  <c r="J2473" i="6" s="1"/>
  <c r="P2483" i="1"/>
  <c r="C2473" i="6" s="1"/>
  <c r="Q2483" i="1"/>
  <c r="G2473" i="6" s="1"/>
  <c r="O2483" i="1"/>
  <c r="B2473" i="6" s="1"/>
  <c r="T2480" i="1"/>
  <c r="I2470" i="6" s="1"/>
  <c r="E2470" i="6"/>
  <c r="N2480" i="1"/>
  <c r="A2470" i="6" s="1"/>
  <c r="U2480" i="1"/>
  <c r="J2470" i="6" s="1"/>
  <c r="F2470" i="6"/>
  <c r="O2480" i="1"/>
  <c r="B2470" i="6" s="1"/>
  <c r="Q2480" i="1"/>
  <c r="G2470" i="6" s="1"/>
  <c r="D2470" i="6"/>
  <c r="P2480" i="1"/>
  <c r="C2470" i="6" s="1"/>
  <c r="U2473" i="1"/>
  <c r="J2463" i="6" s="1"/>
  <c r="F2463" i="6"/>
  <c r="O2473" i="1"/>
  <c r="B2463" i="6" s="1"/>
  <c r="Q2473" i="1"/>
  <c r="G2463" i="6" s="1"/>
  <c r="P2473" i="1"/>
  <c r="C2463" i="6" s="1"/>
  <c r="E2463" i="6"/>
  <c r="D2463" i="6"/>
  <c r="N2473" i="1"/>
  <c r="A2463" i="6" s="1"/>
  <c r="T2473" i="1"/>
  <c r="I2463" i="6" s="1"/>
  <c r="D2457" i="6"/>
  <c r="T2467" i="1"/>
  <c r="I2457" i="6" s="1"/>
  <c r="E2457" i="6"/>
  <c r="N2467" i="1"/>
  <c r="A2457" i="6" s="1"/>
  <c r="F2457" i="6"/>
  <c r="U2467" i="1"/>
  <c r="J2457" i="6" s="1"/>
  <c r="P2467" i="1"/>
  <c r="C2457" i="6" s="1"/>
  <c r="Q2467" i="1"/>
  <c r="G2457" i="6" s="1"/>
  <c r="O2467" i="1"/>
  <c r="B2457" i="6" s="1"/>
  <c r="Q2210" i="1"/>
  <c r="G2200" i="6" s="1"/>
  <c r="P2210" i="1"/>
  <c r="C2200" i="6" s="1"/>
  <c r="D2200" i="6"/>
  <c r="T2210" i="1"/>
  <c r="I2200" i="6" s="1"/>
  <c r="O2210" i="1"/>
  <c r="B2200" i="6" s="1"/>
  <c r="N2210" i="1"/>
  <c r="A2200" i="6" s="1"/>
  <c r="F2200" i="6"/>
  <c r="E2200" i="6"/>
  <c r="U2210" i="1"/>
  <c r="J2200" i="6" s="1"/>
  <c r="L2210" i="1"/>
  <c r="V2210" i="1" s="1"/>
  <c r="K2200" i="6" s="1"/>
  <c r="D2193" i="6"/>
  <c r="T2203" i="1"/>
  <c r="I2193" i="6" s="1"/>
  <c r="E2193" i="6"/>
  <c r="N2203" i="1"/>
  <c r="A2193" i="6" s="1"/>
  <c r="F2193" i="6"/>
  <c r="U2203" i="1"/>
  <c r="J2193" i="6" s="1"/>
  <c r="P2203" i="1"/>
  <c r="C2193" i="6" s="1"/>
  <c r="Q2203" i="1"/>
  <c r="G2193" i="6" s="1"/>
  <c r="O2203" i="1"/>
  <c r="B2193" i="6" s="1"/>
  <c r="T2200" i="1"/>
  <c r="I2190" i="6" s="1"/>
  <c r="E2190" i="6"/>
  <c r="N2200" i="1"/>
  <c r="A2190" i="6" s="1"/>
  <c r="U2200" i="1"/>
  <c r="J2190" i="6" s="1"/>
  <c r="F2190" i="6"/>
  <c r="O2200" i="1"/>
  <c r="B2190" i="6" s="1"/>
  <c r="Q2200" i="1"/>
  <c r="G2190" i="6" s="1"/>
  <c r="D2190" i="6"/>
  <c r="P2200" i="1"/>
  <c r="C2190" i="6" s="1"/>
  <c r="Q2086" i="1"/>
  <c r="G2076" i="6" s="1"/>
  <c r="P2086" i="1"/>
  <c r="C2076" i="6" s="1"/>
  <c r="D2076" i="6"/>
  <c r="T2086" i="1"/>
  <c r="I2076" i="6" s="1"/>
  <c r="O2086" i="1"/>
  <c r="B2076" i="6" s="1"/>
  <c r="N2086" i="1"/>
  <c r="A2076" i="6" s="1"/>
  <c r="E2076" i="6"/>
  <c r="U2086" i="1"/>
  <c r="J2076" i="6" s="1"/>
  <c r="F2076" i="6"/>
  <c r="L2086" i="1"/>
  <c r="V2086" i="1" s="1"/>
  <c r="K2076" i="6" s="1"/>
  <c r="D2069" i="6"/>
  <c r="T2079" i="1"/>
  <c r="I2069" i="6" s="1"/>
  <c r="E2069" i="6"/>
  <c r="N2079" i="1"/>
  <c r="A2069" i="6" s="1"/>
  <c r="F2069" i="6"/>
  <c r="U2079" i="1"/>
  <c r="J2069" i="6" s="1"/>
  <c r="P2079" i="1"/>
  <c r="C2069" i="6" s="1"/>
  <c r="O2079" i="1"/>
  <c r="B2069" i="6" s="1"/>
  <c r="Q2079" i="1"/>
  <c r="G2069" i="6" s="1"/>
  <c r="Q1770" i="1"/>
  <c r="G1760" i="6" s="1"/>
  <c r="P1770" i="1"/>
  <c r="C1760" i="6" s="1"/>
  <c r="D1760" i="6"/>
  <c r="T1770" i="1"/>
  <c r="I1760" i="6" s="1"/>
  <c r="O1770" i="1"/>
  <c r="B1760" i="6" s="1"/>
  <c r="N1770" i="1"/>
  <c r="A1760" i="6" s="1"/>
  <c r="F1760" i="6"/>
  <c r="U1770" i="1"/>
  <c r="J1760" i="6" s="1"/>
  <c r="L1770" i="1"/>
  <c r="V1770" i="1" s="1"/>
  <c r="K1760" i="6" s="1"/>
  <c r="E1760" i="6"/>
  <c r="D1757" i="6"/>
  <c r="T1767" i="1"/>
  <c r="I1757" i="6" s="1"/>
  <c r="E1757" i="6"/>
  <c r="N1767" i="1"/>
  <c r="A1757" i="6" s="1"/>
  <c r="F1757" i="6"/>
  <c r="U1767" i="1"/>
  <c r="J1757" i="6" s="1"/>
  <c r="P1767" i="1"/>
  <c r="C1757" i="6" s="1"/>
  <c r="O1767" i="1"/>
  <c r="B1757" i="6" s="1"/>
  <c r="Q1767" i="1"/>
  <c r="G1757" i="6" s="1"/>
  <c r="D1753" i="6"/>
  <c r="T1763" i="1"/>
  <c r="I1753" i="6" s="1"/>
  <c r="E1753" i="6"/>
  <c r="N1763" i="1"/>
  <c r="A1753" i="6" s="1"/>
  <c r="F1753" i="6"/>
  <c r="U1763" i="1"/>
  <c r="J1753" i="6" s="1"/>
  <c r="P1763" i="1"/>
  <c r="C1753" i="6" s="1"/>
  <c r="Q1763" i="1"/>
  <c r="G1753" i="6" s="1"/>
  <c r="O1763" i="1"/>
  <c r="B1753" i="6" s="1"/>
  <c r="D1749" i="6"/>
  <c r="T1759" i="1"/>
  <c r="I1749" i="6" s="1"/>
  <c r="E1749" i="6"/>
  <c r="N1759" i="1"/>
  <c r="A1749" i="6" s="1"/>
  <c r="F1749" i="6"/>
  <c r="U1759" i="1"/>
  <c r="J1749" i="6" s="1"/>
  <c r="P1759" i="1"/>
  <c r="C1749" i="6" s="1"/>
  <c r="O1759" i="1"/>
  <c r="B1749" i="6" s="1"/>
  <c r="Q1759" i="1"/>
  <c r="G1749" i="6" s="1"/>
  <c r="Q1738" i="1"/>
  <c r="G1728" i="6" s="1"/>
  <c r="P1738" i="1"/>
  <c r="C1728" i="6" s="1"/>
  <c r="D1728" i="6"/>
  <c r="T1738" i="1"/>
  <c r="I1728" i="6" s="1"/>
  <c r="O1738" i="1"/>
  <c r="B1728" i="6" s="1"/>
  <c r="N1738" i="1"/>
  <c r="A1728" i="6" s="1"/>
  <c r="F1728" i="6"/>
  <c r="L1738" i="1"/>
  <c r="V1738" i="1" s="1"/>
  <c r="K1728" i="6" s="1"/>
  <c r="U1738" i="1"/>
  <c r="J1728" i="6" s="1"/>
  <c r="E1728" i="6"/>
  <c r="D1725" i="6"/>
  <c r="T1735" i="1"/>
  <c r="I1725" i="6" s="1"/>
  <c r="E1725" i="6"/>
  <c r="N1735" i="1"/>
  <c r="A1725" i="6" s="1"/>
  <c r="F1725" i="6"/>
  <c r="U1735" i="1"/>
  <c r="J1725" i="6" s="1"/>
  <c r="P1735" i="1"/>
  <c r="C1725" i="6" s="1"/>
  <c r="O1735" i="1"/>
  <c r="B1725" i="6" s="1"/>
  <c r="Q1735" i="1"/>
  <c r="G1725" i="6" s="1"/>
  <c r="T1732" i="1"/>
  <c r="I1722" i="6" s="1"/>
  <c r="E1722" i="6"/>
  <c r="N1732" i="1"/>
  <c r="A1722" i="6" s="1"/>
  <c r="U1732" i="1"/>
  <c r="J1722" i="6" s="1"/>
  <c r="F1722" i="6"/>
  <c r="O1732" i="1"/>
  <c r="B1722" i="6" s="1"/>
  <c r="Q1732" i="1"/>
  <c r="G1722" i="6" s="1"/>
  <c r="L1732" i="1"/>
  <c r="V1732" i="1" s="1"/>
  <c r="K1722" i="6" s="1"/>
  <c r="P1732" i="1"/>
  <c r="C1722" i="6" s="1"/>
  <c r="D1722" i="6"/>
  <c r="T1728" i="1"/>
  <c r="I1718" i="6" s="1"/>
  <c r="E1718" i="6"/>
  <c r="N1728" i="1"/>
  <c r="A1718" i="6" s="1"/>
  <c r="U1728" i="1"/>
  <c r="J1718" i="6" s="1"/>
  <c r="F1718" i="6"/>
  <c r="O1728" i="1"/>
  <c r="B1718" i="6" s="1"/>
  <c r="Q1728" i="1"/>
  <c r="G1718" i="6" s="1"/>
  <c r="D1718" i="6"/>
  <c r="P1728" i="1"/>
  <c r="C1718" i="6" s="1"/>
  <c r="T1724" i="1"/>
  <c r="I1714" i="6" s="1"/>
  <c r="E1714" i="6"/>
  <c r="N1724" i="1"/>
  <c r="A1714" i="6" s="1"/>
  <c r="U1724" i="1"/>
  <c r="J1714" i="6" s="1"/>
  <c r="F1714" i="6"/>
  <c r="O1724" i="1"/>
  <c r="B1714" i="6" s="1"/>
  <c r="Q1724" i="1"/>
  <c r="G1714" i="6" s="1"/>
  <c r="P1724" i="1"/>
  <c r="C1714" i="6" s="1"/>
  <c r="D1714" i="6"/>
  <c r="T1720" i="1"/>
  <c r="I1710" i="6" s="1"/>
  <c r="E1710" i="6"/>
  <c r="N1720" i="1"/>
  <c r="A1710" i="6" s="1"/>
  <c r="U1720" i="1"/>
  <c r="J1710" i="6" s="1"/>
  <c r="F1710" i="6"/>
  <c r="O1720" i="1"/>
  <c r="B1710" i="6" s="1"/>
  <c r="Q1720" i="1"/>
  <c r="G1710" i="6" s="1"/>
  <c r="D1710" i="6"/>
  <c r="P1720" i="1"/>
  <c r="C1710" i="6" s="1"/>
  <c r="T1716" i="1"/>
  <c r="I1706" i="6" s="1"/>
  <c r="E1706" i="6"/>
  <c r="N1716" i="1"/>
  <c r="A1706" i="6" s="1"/>
  <c r="U1716" i="1"/>
  <c r="J1706" i="6" s="1"/>
  <c r="F1706" i="6"/>
  <c r="O1716" i="1"/>
  <c r="B1706" i="6" s="1"/>
  <c r="Q1716" i="1"/>
  <c r="G1706" i="6" s="1"/>
  <c r="D1706" i="6"/>
  <c r="P1716" i="1"/>
  <c r="C1706" i="6" s="1"/>
  <c r="U1713" i="1"/>
  <c r="J1703" i="6" s="1"/>
  <c r="F1703" i="6"/>
  <c r="O1713" i="1"/>
  <c r="B1703" i="6" s="1"/>
  <c r="Q1713" i="1"/>
  <c r="G1703" i="6" s="1"/>
  <c r="P1713" i="1"/>
  <c r="C1703" i="6" s="1"/>
  <c r="E1703" i="6"/>
  <c r="D1703" i="6"/>
  <c r="N1713" i="1"/>
  <c r="A1703" i="6" s="1"/>
  <c r="T1713" i="1"/>
  <c r="I1703" i="6" s="1"/>
  <c r="U1709" i="1"/>
  <c r="J1699" i="6" s="1"/>
  <c r="F1699" i="6"/>
  <c r="O1709" i="1"/>
  <c r="B1699" i="6" s="1"/>
  <c r="Q1709" i="1"/>
  <c r="G1699" i="6" s="1"/>
  <c r="P1709" i="1"/>
  <c r="C1699" i="6" s="1"/>
  <c r="E1699" i="6"/>
  <c r="D1699" i="6"/>
  <c r="T1709" i="1"/>
  <c r="I1699" i="6" s="1"/>
  <c r="N1709" i="1"/>
  <c r="A1699" i="6" s="1"/>
  <c r="Q1310" i="1"/>
  <c r="G1300" i="6" s="1"/>
  <c r="P1310" i="1"/>
  <c r="C1300" i="6" s="1"/>
  <c r="U1310" i="1"/>
  <c r="J1300" i="6" s="1"/>
  <c r="F1300" i="6"/>
  <c r="O1310" i="1"/>
  <c r="B1300" i="6" s="1"/>
  <c r="D1300" i="6"/>
  <c r="T1310" i="1"/>
  <c r="I1300" i="6" s="1"/>
  <c r="N1310" i="1"/>
  <c r="A1300" i="6" s="1"/>
  <c r="E1300" i="6"/>
  <c r="L1310" i="1"/>
  <c r="V1310" i="1" s="1"/>
  <c r="K1300" i="6" s="1"/>
  <c r="O4063" i="1"/>
  <c r="U4943" i="1"/>
  <c r="O4943" i="1"/>
  <c r="Q4943" i="1"/>
  <c r="P4943" i="1"/>
  <c r="T4943" i="1"/>
  <c r="N4943" i="1"/>
  <c r="T4941" i="1"/>
  <c r="N4941" i="1"/>
  <c r="U4941" i="1"/>
  <c r="P4941" i="1"/>
  <c r="O4941" i="1"/>
  <c r="Q4941" i="1"/>
  <c r="T4938" i="1"/>
  <c r="N4938" i="1"/>
  <c r="U4938" i="1"/>
  <c r="O4938" i="1"/>
  <c r="Q4938" i="1"/>
  <c r="P4938" i="1"/>
  <c r="U4935" i="1"/>
  <c r="O4935" i="1"/>
  <c r="Q4935" i="1"/>
  <c r="P4935" i="1"/>
  <c r="T4935" i="1"/>
  <c r="N4935" i="1"/>
  <c r="T4933" i="1"/>
  <c r="N4933" i="1"/>
  <c r="U4933" i="1"/>
  <c r="P4933" i="1"/>
  <c r="O4933" i="1"/>
  <c r="Q4933" i="1"/>
  <c r="T4930" i="1"/>
  <c r="N4930" i="1"/>
  <c r="U4930" i="1"/>
  <c r="O4930" i="1"/>
  <c r="Q4930" i="1"/>
  <c r="P4930" i="1"/>
  <c r="U4927" i="1"/>
  <c r="O4927" i="1"/>
  <c r="Q4927" i="1"/>
  <c r="P4927" i="1"/>
  <c r="T4927" i="1"/>
  <c r="N4927" i="1"/>
  <c r="T4925" i="1"/>
  <c r="N4925" i="1"/>
  <c r="U4925" i="1"/>
  <c r="P4925" i="1"/>
  <c r="O4925" i="1"/>
  <c r="Q4925" i="1"/>
  <c r="T4922" i="1"/>
  <c r="N4922" i="1"/>
  <c r="U4922" i="1"/>
  <c r="O4922" i="1"/>
  <c r="Q4922" i="1"/>
  <c r="P4922" i="1"/>
  <c r="U4919" i="1"/>
  <c r="O4919" i="1"/>
  <c r="Q4919" i="1"/>
  <c r="P4919" i="1"/>
  <c r="T4919" i="1"/>
  <c r="N4919" i="1"/>
  <c r="T4917" i="1"/>
  <c r="N4917" i="1"/>
  <c r="U4917" i="1"/>
  <c r="P4917" i="1"/>
  <c r="O4917" i="1"/>
  <c r="Q4917" i="1"/>
  <c r="T4914" i="1"/>
  <c r="N4914" i="1"/>
  <c r="U4914" i="1"/>
  <c r="O4914" i="1"/>
  <c r="Q4914" i="1"/>
  <c r="P4914" i="1"/>
  <c r="U4911" i="1"/>
  <c r="O4911" i="1"/>
  <c r="Q4911" i="1"/>
  <c r="P4911" i="1"/>
  <c r="T4911" i="1"/>
  <c r="N4911" i="1"/>
  <c r="T4909" i="1"/>
  <c r="N4909" i="1"/>
  <c r="U4909" i="1"/>
  <c r="P4909" i="1"/>
  <c r="O4909" i="1"/>
  <c r="Q4909" i="1"/>
  <c r="T4906" i="1"/>
  <c r="N4906" i="1"/>
  <c r="U4906" i="1"/>
  <c r="O4906" i="1"/>
  <c r="Q4906" i="1"/>
  <c r="P4906" i="1"/>
  <c r="U4903" i="1"/>
  <c r="O4903" i="1"/>
  <c r="Q4903" i="1"/>
  <c r="P4903" i="1"/>
  <c r="T4903" i="1"/>
  <c r="N4903" i="1"/>
  <c r="T4901" i="1"/>
  <c r="N4901" i="1"/>
  <c r="U4901" i="1"/>
  <c r="P4901" i="1"/>
  <c r="O4901" i="1"/>
  <c r="Q4901" i="1"/>
  <c r="T4897" i="1"/>
  <c r="N4897" i="1"/>
  <c r="U4897" i="1"/>
  <c r="P4897" i="1"/>
  <c r="O4897" i="1"/>
  <c r="Q4897" i="1"/>
  <c r="L4894" i="1"/>
  <c r="V4894" i="1" s="1"/>
  <c r="T4894" i="1"/>
  <c r="N4894" i="1"/>
  <c r="U4894" i="1"/>
  <c r="O4894" i="1"/>
  <c r="Q4894" i="1"/>
  <c r="P4894" i="1"/>
  <c r="U4891" i="1"/>
  <c r="O4891" i="1"/>
  <c r="Q4891" i="1"/>
  <c r="P4891" i="1"/>
  <c r="N4891" i="1"/>
  <c r="T4891" i="1"/>
  <c r="U4887" i="1"/>
  <c r="O4887" i="1"/>
  <c r="Q4887" i="1"/>
  <c r="P4887" i="1"/>
  <c r="T4887" i="1"/>
  <c r="N4887" i="1"/>
  <c r="L4884" i="1"/>
  <c r="V4884" i="1" s="1"/>
  <c r="Q4884" i="1"/>
  <c r="P4884" i="1"/>
  <c r="N4884" i="1"/>
  <c r="T4884" i="1"/>
  <c r="O4884" i="1"/>
  <c r="U4884" i="1"/>
  <c r="U4879" i="1"/>
  <c r="O4879" i="1"/>
  <c r="Q4879" i="1"/>
  <c r="P4879" i="1"/>
  <c r="T4879" i="1"/>
  <c r="N4879" i="1"/>
  <c r="Q4876" i="1"/>
  <c r="P4876" i="1"/>
  <c r="N4876" i="1"/>
  <c r="T4876" i="1"/>
  <c r="O4876" i="1"/>
  <c r="U4876" i="1"/>
  <c r="L4873" i="1"/>
  <c r="V4873" i="1" s="1"/>
  <c r="T4873" i="1"/>
  <c r="N4873" i="1"/>
  <c r="U4873" i="1"/>
  <c r="P4873" i="1"/>
  <c r="Q4873" i="1"/>
  <c r="O4873" i="1"/>
  <c r="U4866" i="1"/>
  <c r="O4866" i="1"/>
  <c r="Q4866" i="1"/>
  <c r="N4866" i="1"/>
  <c r="P4866" i="1"/>
  <c r="T4866" i="1"/>
  <c r="P4856" i="1"/>
  <c r="T4856" i="1"/>
  <c r="N4856" i="1"/>
  <c r="U4856" i="1"/>
  <c r="O4856" i="1"/>
  <c r="Q4856" i="1"/>
  <c r="T4853" i="1"/>
  <c r="N4853" i="1"/>
  <c r="U4853" i="1"/>
  <c r="O4853" i="1"/>
  <c r="P4853" i="1"/>
  <c r="Q4853" i="1"/>
  <c r="L4850" i="1"/>
  <c r="V4850" i="1" s="1"/>
  <c r="T4850" i="1"/>
  <c r="N4850" i="1"/>
  <c r="U4850" i="1"/>
  <c r="O4850" i="1"/>
  <c r="P4850" i="1"/>
  <c r="Q4850" i="1"/>
  <c r="Q4848" i="1"/>
  <c r="P4848" i="1"/>
  <c r="T4848" i="1"/>
  <c r="O4848" i="1"/>
  <c r="U4848" i="1"/>
  <c r="N4848" i="1"/>
  <c r="T4845" i="1"/>
  <c r="N4845" i="1"/>
  <c r="Q4845" i="1"/>
  <c r="P4845" i="1"/>
  <c r="U4845" i="1"/>
  <c r="O4845" i="1"/>
  <c r="T4842" i="1"/>
  <c r="N4842" i="1"/>
  <c r="U4842" i="1"/>
  <c r="O4842" i="1"/>
  <c r="P4842" i="1"/>
  <c r="Q4842" i="1"/>
  <c r="Q4836" i="1"/>
  <c r="P4836" i="1"/>
  <c r="T4836" i="1"/>
  <c r="O4836" i="1"/>
  <c r="U4836" i="1"/>
  <c r="N4836" i="1"/>
  <c r="T4833" i="1"/>
  <c r="N4833" i="1"/>
  <c r="Q4833" i="1"/>
  <c r="U4833" i="1"/>
  <c r="O4833" i="1"/>
  <c r="P4833" i="1"/>
  <c r="U4831" i="1"/>
  <c r="O4831" i="1"/>
  <c r="Q4831" i="1"/>
  <c r="P4831" i="1"/>
  <c r="T4831" i="1"/>
  <c r="N4831" i="1"/>
  <c r="Q4828" i="1"/>
  <c r="P4828" i="1"/>
  <c r="T4828" i="1"/>
  <c r="O4828" i="1"/>
  <c r="U4828" i="1"/>
  <c r="N4828" i="1"/>
  <c r="L4822" i="1"/>
  <c r="V4822" i="1" s="1"/>
  <c r="T4822" i="1"/>
  <c r="N4822" i="1"/>
  <c r="U4822" i="1"/>
  <c r="O4822" i="1"/>
  <c r="P4822" i="1"/>
  <c r="Q4822" i="1"/>
  <c r="L4819" i="1"/>
  <c r="V4819" i="1" s="1"/>
  <c r="U4819" i="1"/>
  <c r="O4819" i="1"/>
  <c r="Q4819" i="1"/>
  <c r="P4819" i="1"/>
  <c r="N4819" i="1"/>
  <c r="T4819" i="1"/>
  <c r="T4813" i="1"/>
  <c r="N4813" i="1"/>
  <c r="Q4813" i="1"/>
  <c r="P4813" i="1"/>
  <c r="U4813" i="1"/>
  <c r="O4813" i="1"/>
  <c r="T4810" i="1"/>
  <c r="N4810" i="1"/>
  <c r="U4810" i="1"/>
  <c r="O4810" i="1"/>
  <c r="P4810" i="1"/>
  <c r="Q4810" i="1"/>
  <c r="T4802" i="1"/>
  <c r="N4802" i="1"/>
  <c r="U4802" i="1"/>
  <c r="O4802" i="1"/>
  <c r="P4802" i="1"/>
  <c r="Q4802" i="1"/>
  <c r="U4799" i="1"/>
  <c r="O4799" i="1"/>
  <c r="Q4799" i="1"/>
  <c r="P4799" i="1"/>
  <c r="T4799" i="1"/>
  <c r="N4799" i="1"/>
  <c r="Q4796" i="1"/>
  <c r="P4796" i="1"/>
  <c r="T4796" i="1"/>
  <c r="O4796" i="1"/>
  <c r="U4796" i="1"/>
  <c r="N4796" i="1"/>
  <c r="T4793" i="1"/>
  <c r="N4793" i="1"/>
  <c r="Q4793" i="1"/>
  <c r="U4793" i="1"/>
  <c r="O4793" i="1"/>
  <c r="P4793" i="1"/>
  <c r="T4790" i="1"/>
  <c r="N4790" i="1"/>
  <c r="U4790" i="1"/>
  <c r="O4790" i="1"/>
  <c r="P4790" i="1"/>
  <c r="Q4790" i="1"/>
  <c r="T4786" i="1"/>
  <c r="N4786" i="1"/>
  <c r="U4786" i="1"/>
  <c r="O4786" i="1"/>
  <c r="P4786" i="1"/>
  <c r="Q4786" i="1"/>
  <c r="U4783" i="1"/>
  <c r="O4783" i="1"/>
  <c r="Q4783" i="1"/>
  <c r="P4783" i="1"/>
  <c r="T4783" i="1"/>
  <c r="N4783" i="1"/>
  <c r="T4773" i="1"/>
  <c r="N4773" i="1"/>
  <c r="Q4773" i="1"/>
  <c r="P4773" i="1"/>
  <c r="O4773" i="1"/>
  <c r="U4773" i="1"/>
  <c r="U4767" i="1"/>
  <c r="O4767" i="1"/>
  <c r="Q4767" i="1"/>
  <c r="P4767" i="1"/>
  <c r="T4767" i="1"/>
  <c r="N4767" i="1"/>
  <c r="L4764" i="1"/>
  <c r="V4764" i="1" s="1"/>
  <c r="Q4764" i="1"/>
  <c r="P4764" i="1"/>
  <c r="T4764" i="1"/>
  <c r="O4764" i="1"/>
  <c r="U4764" i="1"/>
  <c r="N4764" i="1"/>
  <c r="Q4760" i="1"/>
  <c r="P4760" i="1"/>
  <c r="T4760" i="1"/>
  <c r="O4760" i="1"/>
  <c r="U4760" i="1"/>
  <c r="N4760" i="1"/>
  <c r="U4755" i="1"/>
  <c r="Q4755" i="1"/>
  <c r="P4755" i="1"/>
  <c r="N4755" i="1"/>
  <c r="O4755" i="1"/>
  <c r="T4755" i="1"/>
  <c r="L4748" i="1"/>
  <c r="V4748" i="1" s="1"/>
  <c r="T4748" i="1"/>
  <c r="U4748" i="1"/>
  <c r="N4748" i="1"/>
  <c r="Q4748" i="1"/>
  <c r="O4748" i="1"/>
  <c r="P4748" i="1"/>
  <c r="T4741" i="1"/>
  <c r="N4741" i="1"/>
  <c r="U4741" i="1"/>
  <c r="O4741" i="1"/>
  <c r="Q4741" i="1"/>
  <c r="P4741" i="1"/>
  <c r="L4741" i="1"/>
  <c r="V4741" i="1" s="1"/>
  <c r="T4728" i="1"/>
  <c r="N4728" i="1"/>
  <c r="U4728" i="1"/>
  <c r="P4728" i="1"/>
  <c r="O4728" i="1"/>
  <c r="Q4728" i="1"/>
  <c r="T4712" i="1"/>
  <c r="N4712" i="1"/>
  <c r="U4712" i="1"/>
  <c r="P4712" i="1"/>
  <c r="O4712" i="1"/>
  <c r="Q4712" i="1"/>
  <c r="L4712" i="1"/>
  <c r="V4712" i="1" s="1"/>
  <c r="T4709" i="1"/>
  <c r="N4709" i="1"/>
  <c r="U4709" i="1"/>
  <c r="O4709" i="1"/>
  <c r="Q4709" i="1"/>
  <c r="P4709" i="1"/>
  <c r="T4705" i="1"/>
  <c r="N4705" i="1"/>
  <c r="U4705" i="1"/>
  <c r="O4705" i="1"/>
  <c r="Q4705" i="1"/>
  <c r="P4705" i="1"/>
  <c r="Q4699" i="1"/>
  <c r="P4699" i="1"/>
  <c r="N4699" i="1"/>
  <c r="T4699" i="1"/>
  <c r="O4699" i="1"/>
  <c r="U4699" i="1"/>
  <c r="T4696" i="1"/>
  <c r="N4696" i="1"/>
  <c r="U4696" i="1"/>
  <c r="P4696" i="1"/>
  <c r="O4696" i="1"/>
  <c r="Q4696" i="1"/>
  <c r="L4696" i="1"/>
  <c r="V4696" i="1" s="1"/>
  <c r="T4688" i="1"/>
  <c r="N4688" i="1"/>
  <c r="U4688" i="1"/>
  <c r="P4688" i="1"/>
  <c r="O4688" i="1"/>
  <c r="Q4688" i="1"/>
  <c r="Q4675" i="1"/>
  <c r="P4675" i="1"/>
  <c r="N4675" i="1"/>
  <c r="T4675" i="1"/>
  <c r="O4675" i="1"/>
  <c r="U4675" i="1"/>
  <c r="Q4667" i="1"/>
  <c r="P4667" i="1"/>
  <c r="N4667" i="1"/>
  <c r="T4667" i="1"/>
  <c r="O4667" i="1"/>
  <c r="U4667" i="1"/>
  <c r="L4667" i="1"/>
  <c r="V4667" i="1" s="1"/>
  <c r="T4664" i="1"/>
  <c r="N4664" i="1"/>
  <c r="U4664" i="1"/>
  <c r="P4664" i="1"/>
  <c r="O4664" i="1"/>
  <c r="Q4664" i="1"/>
  <c r="Q4655" i="1"/>
  <c r="P4655" i="1"/>
  <c r="N4655" i="1"/>
  <c r="T4655" i="1"/>
  <c r="O4655" i="1"/>
  <c r="U4655" i="1"/>
  <c r="T4652" i="1"/>
  <c r="N4652" i="1"/>
  <c r="U4652" i="1"/>
  <c r="P4652" i="1"/>
  <c r="Q4652" i="1"/>
  <c r="O4652" i="1"/>
  <c r="U4642" i="1"/>
  <c r="O4642" i="1"/>
  <c r="Q4642" i="1"/>
  <c r="P4642" i="1"/>
  <c r="N4642" i="1"/>
  <c r="T4642" i="1"/>
  <c r="L4642" i="1"/>
  <c r="V4642" i="1" s="1"/>
  <c r="Q4639" i="1"/>
  <c r="P4639" i="1"/>
  <c r="N4639" i="1"/>
  <c r="T4639" i="1"/>
  <c r="O4639" i="1"/>
  <c r="U4639" i="1"/>
  <c r="T4636" i="1"/>
  <c r="N4636" i="1"/>
  <c r="U4636" i="1"/>
  <c r="P4636" i="1"/>
  <c r="Q4636" i="1"/>
  <c r="O4636" i="1"/>
  <c r="U4630" i="1"/>
  <c r="O4630" i="1"/>
  <c r="Q4630" i="1"/>
  <c r="P4630" i="1"/>
  <c r="T4630" i="1"/>
  <c r="N4630" i="1"/>
  <c r="Q4627" i="1"/>
  <c r="P4627" i="1"/>
  <c r="N4627" i="1"/>
  <c r="T4627" i="1"/>
  <c r="O4627" i="1"/>
  <c r="U4627" i="1"/>
  <c r="Q4623" i="1"/>
  <c r="P4623" i="1"/>
  <c r="N4623" i="1"/>
  <c r="T4623" i="1"/>
  <c r="O4623" i="1"/>
  <c r="U4623" i="1"/>
  <c r="T4620" i="1"/>
  <c r="N4620" i="1"/>
  <c r="U4620" i="1"/>
  <c r="P4620" i="1"/>
  <c r="Q4620" i="1"/>
  <c r="O4620" i="1"/>
  <c r="T4617" i="1"/>
  <c r="N4617" i="1"/>
  <c r="U4617" i="1"/>
  <c r="O4617" i="1"/>
  <c r="Q4617" i="1"/>
  <c r="P4617" i="1"/>
  <c r="L4617" i="1"/>
  <c r="V4617" i="1" s="1"/>
  <c r="U4614" i="1"/>
  <c r="O4614" i="1"/>
  <c r="Q4614" i="1"/>
  <c r="P4614" i="1"/>
  <c r="T4614" i="1"/>
  <c r="N4614" i="1"/>
  <c r="T4609" i="1"/>
  <c r="N4609" i="1"/>
  <c r="U4609" i="1"/>
  <c r="O4609" i="1"/>
  <c r="Q4609" i="1"/>
  <c r="P4609" i="1"/>
  <c r="Q4599" i="1"/>
  <c r="P4599" i="1"/>
  <c r="N4599" i="1"/>
  <c r="T4599" i="1"/>
  <c r="O4599" i="1"/>
  <c r="U4599" i="1"/>
  <c r="T4596" i="1"/>
  <c r="N4596" i="1"/>
  <c r="U4596" i="1"/>
  <c r="P4596" i="1"/>
  <c r="Q4596" i="1"/>
  <c r="O4596" i="1"/>
  <c r="T4593" i="1"/>
  <c r="N4593" i="1"/>
  <c r="U4593" i="1"/>
  <c r="O4593" i="1"/>
  <c r="Q4593" i="1"/>
  <c r="P4593" i="1"/>
  <c r="Q4587" i="1"/>
  <c r="P4587" i="1"/>
  <c r="N4587" i="1"/>
  <c r="T4587" i="1"/>
  <c r="O4587" i="1"/>
  <c r="U4587" i="1"/>
  <c r="U4578" i="1"/>
  <c r="O4578" i="1"/>
  <c r="Q4578" i="1"/>
  <c r="P4578" i="1"/>
  <c r="N4578" i="1"/>
  <c r="T4578" i="1"/>
  <c r="T4572" i="1"/>
  <c r="N4572" i="1"/>
  <c r="U4572" i="1"/>
  <c r="P4572" i="1"/>
  <c r="Q4572" i="1"/>
  <c r="O4572" i="1"/>
  <c r="T4568" i="1"/>
  <c r="N4568" i="1"/>
  <c r="U4568" i="1"/>
  <c r="P4568" i="1"/>
  <c r="O4568" i="1"/>
  <c r="Q4568" i="1"/>
  <c r="T4565" i="1"/>
  <c r="N4565" i="1"/>
  <c r="U4565" i="1"/>
  <c r="O4565" i="1"/>
  <c r="Q4565" i="1"/>
  <c r="P4565" i="1"/>
  <c r="Q4551" i="1"/>
  <c r="P4551" i="1"/>
  <c r="N4551" i="1"/>
  <c r="T4551" i="1"/>
  <c r="O4551" i="1"/>
  <c r="U4551" i="1"/>
  <c r="L4551" i="1"/>
  <c r="V4551" i="1" s="1"/>
  <c r="U4538" i="1"/>
  <c r="O4538" i="1"/>
  <c r="Q4538" i="1"/>
  <c r="P4538" i="1"/>
  <c r="N4538" i="1"/>
  <c r="T4538" i="1"/>
  <c r="L4538" i="1"/>
  <c r="V4538" i="1" s="1"/>
  <c r="Q4535" i="1"/>
  <c r="P4535" i="1"/>
  <c r="N4535" i="1"/>
  <c r="T4535" i="1"/>
  <c r="O4535" i="1"/>
  <c r="U4535" i="1"/>
  <c r="Q4531" i="1"/>
  <c r="P4531" i="1"/>
  <c r="N4531" i="1"/>
  <c r="T4531" i="1"/>
  <c r="O4531" i="1"/>
  <c r="U4531" i="1"/>
  <c r="Q4527" i="1"/>
  <c r="P4527" i="1"/>
  <c r="N4527" i="1"/>
  <c r="T4527" i="1"/>
  <c r="O4527" i="1"/>
  <c r="U4527" i="1"/>
  <c r="T4524" i="1"/>
  <c r="N4524" i="1"/>
  <c r="U4524" i="1"/>
  <c r="P4524" i="1"/>
  <c r="Q4524" i="1"/>
  <c r="O4524" i="1"/>
  <c r="T4497" i="1"/>
  <c r="N4497" i="1"/>
  <c r="U4497" i="1"/>
  <c r="O4497" i="1"/>
  <c r="Q4497" i="1"/>
  <c r="P4497" i="1"/>
  <c r="U4494" i="1"/>
  <c r="O4494" i="1"/>
  <c r="Q4494" i="1"/>
  <c r="P4494" i="1"/>
  <c r="T4494" i="1"/>
  <c r="N4494" i="1"/>
  <c r="T4481" i="1"/>
  <c r="N4481" i="1"/>
  <c r="U4481" i="1"/>
  <c r="O4481" i="1"/>
  <c r="Q4481" i="1"/>
  <c r="P4481" i="1"/>
  <c r="L4481" i="1"/>
  <c r="V4481" i="1" s="1"/>
  <c r="U4478" i="1"/>
  <c r="O4478" i="1"/>
  <c r="Q4478" i="1"/>
  <c r="P4478" i="1"/>
  <c r="T4478" i="1"/>
  <c r="N4478" i="1"/>
  <c r="Q4471" i="1"/>
  <c r="P4471" i="1"/>
  <c r="N4471" i="1"/>
  <c r="T4471" i="1"/>
  <c r="O4471" i="1"/>
  <c r="U4471" i="1"/>
  <c r="T4468" i="1"/>
  <c r="N4468" i="1"/>
  <c r="U4468" i="1"/>
  <c r="P4468" i="1"/>
  <c r="Q4468" i="1"/>
  <c r="O4468" i="1"/>
  <c r="T4464" i="1"/>
  <c r="N4464" i="1"/>
  <c r="U4464" i="1"/>
  <c r="P4464" i="1"/>
  <c r="O4464" i="1"/>
  <c r="Q4464" i="1"/>
  <c r="T4461" i="1"/>
  <c r="N4461" i="1"/>
  <c r="U4461" i="1"/>
  <c r="O4461" i="1"/>
  <c r="Q4461" i="1"/>
  <c r="P4461" i="1"/>
  <c r="U4458" i="1"/>
  <c r="O4458" i="1"/>
  <c r="Q4458" i="1"/>
  <c r="P4458" i="1"/>
  <c r="N4458" i="1"/>
  <c r="T4458" i="1"/>
  <c r="Q4441" i="1"/>
  <c r="P4441" i="1"/>
  <c r="N4441" i="1"/>
  <c r="T4441" i="1"/>
  <c r="U4441" i="1"/>
  <c r="O4441" i="1"/>
  <c r="L4441" i="1"/>
  <c r="V4441" i="1" s="1"/>
  <c r="Q4437" i="1"/>
  <c r="P4437" i="1"/>
  <c r="N4437" i="1"/>
  <c r="T4437" i="1"/>
  <c r="U4437" i="1"/>
  <c r="O4437" i="1"/>
  <c r="Q4433" i="1"/>
  <c r="P4433" i="1"/>
  <c r="N4433" i="1"/>
  <c r="T4433" i="1"/>
  <c r="U4433" i="1"/>
  <c r="O4433" i="1"/>
  <c r="T4430" i="1"/>
  <c r="N4430" i="1"/>
  <c r="O4430" i="1"/>
  <c r="U4430" i="1"/>
  <c r="P4430" i="1"/>
  <c r="Q4430" i="1"/>
  <c r="T4423" i="1"/>
  <c r="N4423" i="1"/>
  <c r="U4423" i="1"/>
  <c r="O4423" i="1"/>
  <c r="P4423" i="1"/>
  <c r="Q4423" i="1"/>
  <c r="U4416" i="1"/>
  <c r="O4416" i="1"/>
  <c r="Q4416" i="1"/>
  <c r="P4416" i="1"/>
  <c r="T4416" i="1"/>
  <c r="N4416" i="1"/>
  <c r="T4411" i="1"/>
  <c r="N4411" i="1"/>
  <c r="U4411" i="1"/>
  <c r="O4411" i="1"/>
  <c r="P4411" i="1"/>
  <c r="Q4411" i="1"/>
  <c r="T4395" i="1"/>
  <c r="N4395" i="1"/>
  <c r="U4395" i="1"/>
  <c r="O4395" i="1"/>
  <c r="P4395" i="1"/>
  <c r="Q4395" i="1"/>
  <c r="T4379" i="1"/>
  <c r="N4379" i="1"/>
  <c r="U4379" i="1"/>
  <c r="O4379" i="1"/>
  <c r="P4379" i="1"/>
  <c r="Q4379" i="1"/>
  <c r="T4375" i="1"/>
  <c r="N4375" i="1"/>
  <c r="U4375" i="1"/>
  <c r="O4375" i="1"/>
  <c r="P4375" i="1"/>
  <c r="Q4375" i="1"/>
  <c r="U4360" i="1"/>
  <c r="O4360" i="1"/>
  <c r="Q4360" i="1"/>
  <c r="P4360" i="1"/>
  <c r="T4360" i="1"/>
  <c r="N4360" i="1"/>
  <c r="Q4353" i="1"/>
  <c r="P4353" i="1"/>
  <c r="T4353" i="1"/>
  <c r="U4353" i="1"/>
  <c r="N4353" i="1"/>
  <c r="O4353" i="1"/>
  <c r="T4350" i="1"/>
  <c r="N4350" i="1"/>
  <c r="O4350" i="1"/>
  <c r="U4350" i="1"/>
  <c r="P4350" i="1"/>
  <c r="Q4350" i="1"/>
  <c r="T4346" i="1"/>
  <c r="N4346" i="1"/>
  <c r="O4346" i="1"/>
  <c r="Q4346" i="1"/>
  <c r="U4346" i="1"/>
  <c r="P4346" i="1"/>
  <c r="T4342" i="1"/>
  <c r="N4342" i="1"/>
  <c r="O4342" i="1"/>
  <c r="Q4342" i="1"/>
  <c r="P4342" i="1"/>
  <c r="U4342" i="1"/>
  <c r="T4338" i="1"/>
  <c r="N4338" i="1"/>
  <c r="O4338" i="1"/>
  <c r="U4338" i="1"/>
  <c r="P4338" i="1"/>
  <c r="Q4338" i="1"/>
  <c r="T4334" i="1"/>
  <c r="N4334" i="1"/>
  <c r="O4334" i="1"/>
  <c r="U4334" i="1"/>
  <c r="P4334" i="1"/>
  <c r="Q4334" i="1"/>
  <c r="T4330" i="1"/>
  <c r="N4330" i="1"/>
  <c r="O4330" i="1"/>
  <c r="Q4330" i="1"/>
  <c r="P4330" i="1"/>
  <c r="U4330" i="1"/>
  <c r="T4326" i="1"/>
  <c r="N4326" i="1"/>
  <c r="O4326" i="1"/>
  <c r="Q4326" i="1"/>
  <c r="U4326" i="1"/>
  <c r="P4326" i="1"/>
  <c r="T4322" i="1"/>
  <c r="N4322" i="1"/>
  <c r="O4322" i="1"/>
  <c r="U4322" i="1"/>
  <c r="P4322" i="1"/>
  <c r="Q4322" i="1"/>
  <c r="T4318" i="1"/>
  <c r="N4318" i="1"/>
  <c r="O4318" i="1"/>
  <c r="U4318" i="1"/>
  <c r="P4318" i="1"/>
  <c r="Q4318" i="1"/>
  <c r="U4300" i="1"/>
  <c r="O4300" i="1"/>
  <c r="Q4300" i="1"/>
  <c r="P4300" i="1"/>
  <c r="T4300" i="1"/>
  <c r="N4300" i="1"/>
  <c r="L4300" i="1"/>
  <c r="V4300" i="1" s="1"/>
  <c r="U4296" i="1"/>
  <c r="O4296" i="1"/>
  <c r="Q4296" i="1"/>
  <c r="P4296" i="1"/>
  <c r="T4296" i="1"/>
  <c r="N4296" i="1"/>
  <c r="Q4293" i="1"/>
  <c r="P4293" i="1"/>
  <c r="T4293" i="1"/>
  <c r="N4293" i="1"/>
  <c r="U4293" i="1"/>
  <c r="O4293" i="1"/>
  <c r="T4286" i="1"/>
  <c r="N4286" i="1"/>
  <c r="O4286" i="1"/>
  <c r="U4286" i="1"/>
  <c r="P4286" i="1"/>
  <c r="Q4286" i="1"/>
  <c r="T4282" i="1"/>
  <c r="N4282" i="1"/>
  <c r="O4282" i="1"/>
  <c r="Q4282" i="1"/>
  <c r="U4282" i="1"/>
  <c r="P4282" i="1"/>
  <c r="T4279" i="1"/>
  <c r="N4279" i="1"/>
  <c r="U4279" i="1"/>
  <c r="O4279" i="1"/>
  <c r="P4279" i="1"/>
  <c r="Q4279" i="1"/>
  <c r="Q4269" i="1"/>
  <c r="P4269" i="1"/>
  <c r="U4269" i="1"/>
  <c r="O4269" i="1"/>
  <c r="N4269" i="1"/>
  <c r="T4269" i="1"/>
  <c r="L4269" i="1"/>
  <c r="V4269" i="1" s="1"/>
  <c r="T4262" i="1"/>
  <c r="N4262" i="1"/>
  <c r="U4262" i="1"/>
  <c r="P4262" i="1"/>
  <c r="O4262" i="1"/>
  <c r="Q4262" i="1"/>
  <c r="T4259" i="1"/>
  <c r="N4259" i="1"/>
  <c r="U4259" i="1"/>
  <c r="O4259" i="1"/>
  <c r="Q4259" i="1"/>
  <c r="P4259" i="1"/>
  <c r="T4255" i="1"/>
  <c r="N4255" i="1"/>
  <c r="U4255" i="1"/>
  <c r="O4255" i="1"/>
  <c r="Q4255" i="1"/>
  <c r="P4255" i="1"/>
  <c r="U4242" i="1"/>
  <c r="O4242" i="1"/>
  <c r="Q4242" i="1"/>
  <c r="P4242" i="1"/>
  <c r="T4242" i="1"/>
  <c r="N4242" i="1"/>
  <c r="Q4239" i="1"/>
  <c r="P4239" i="1"/>
  <c r="O4239" i="1"/>
  <c r="U4239" i="1"/>
  <c r="N4239" i="1"/>
  <c r="T4239" i="1"/>
  <c r="Q4219" i="1"/>
  <c r="P4219" i="1"/>
  <c r="U4219" i="1"/>
  <c r="O4219" i="1"/>
  <c r="T4219" i="1"/>
  <c r="N4219" i="1"/>
  <c r="U4198" i="1"/>
  <c r="O4198" i="1"/>
  <c r="Q4198" i="1"/>
  <c r="P4198" i="1"/>
  <c r="T4198" i="1"/>
  <c r="N4198" i="1"/>
  <c r="Q4195" i="1"/>
  <c r="P4195" i="1"/>
  <c r="T4195" i="1"/>
  <c r="N4195" i="1"/>
  <c r="U4195" i="1"/>
  <c r="O4195" i="1"/>
  <c r="T4192" i="1"/>
  <c r="N4192" i="1"/>
  <c r="O4192" i="1"/>
  <c r="U4192" i="1"/>
  <c r="P4192" i="1"/>
  <c r="Q4192" i="1"/>
  <c r="T4185" i="1"/>
  <c r="N4185" i="1"/>
  <c r="U4185" i="1"/>
  <c r="O4185" i="1"/>
  <c r="P4185" i="1"/>
  <c r="Q4185" i="1"/>
  <c r="L4185" i="1"/>
  <c r="V4185" i="1" s="1"/>
  <c r="T4161" i="1"/>
  <c r="N4161" i="1"/>
  <c r="U4161" i="1"/>
  <c r="O4161" i="1"/>
  <c r="P4161" i="1"/>
  <c r="Q4161" i="1"/>
  <c r="T4157" i="1"/>
  <c r="N4157" i="1"/>
  <c r="U4157" i="1"/>
  <c r="O4157" i="1"/>
  <c r="Q4157" i="1"/>
  <c r="P4157" i="1"/>
  <c r="U4154" i="1"/>
  <c r="O4154" i="1"/>
  <c r="Q4154" i="1"/>
  <c r="P4154" i="1"/>
  <c r="T4154" i="1"/>
  <c r="N4154" i="1"/>
  <c r="Q4131" i="1"/>
  <c r="P4131" i="1"/>
  <c r="T4131" i="1"/>
  <c r="N4131" i="1"/>
  <c r="U4131" i="1"/>
  <c r="T4125" i="1"/>
  <c r="N4125" i="1"/>
  <c r="U4125" i="1"/>
  <c r="O4125" i="1"/>
  <c r="Q4125" i="1"/>
  <c r="P4125" i="1"/>
  <c r="T4112" i="1"/>
  <c r="N4112" i="1"/>
  <c r="O4112" i="1"/>
  <c r="U4112" i="1"/>
  <c r="P4112" i="1"/>
  <c r="Q4112" i="1"/>
  <c r="U4102" i="1"/>
  <c r="O4102" i="1"/>
  <c r="Q4102" i="1"/>
  <c r="P4102" i="1"/>
  <c r="T4102" i="1"/>
  <c r="N4102" i="1"/>
  <c r="Q4095" i="1"/>
  <c r="P4095" i="1"/>
  <c r="T4095" i="1"/>
  <c r="O4095" i="1"/>
  <c r="U4095" i="1"/>
  <c r="N4095" i="1"/>
  <c r="T4077" i="1"/>
  <c r="N4077" i="1"/>
  <c r="U4077" i="1"/>
  <c r="O4077" i="1"/>
  <c r="Q4077" i="1"/>
  <c r="P4077" i="1"/>
  <c r="U4074" i="1"/>
  <c r="O4074" i="1"/>
  <c r="Q4074" i="1"/>
  <c r="P4074" i="1"/>
  <c r="T4074" i="1"/>
  <c r="N4074" i="1"/>
  <c r="T4068" i="1"/>
  <c r="N4068" i="1"/>
  <c r="O4068" i="1"/>
  <c r="Q4068" i="1"/>
  <c r="U4068" i="1"/>
  <c r="P4068" i="1"/>
  <c r="T4060" i="1"/>
  <c r="N4060" i="1"/>
  <c r="O4060" i="1"/>
  <c r="U4060" i="1"/>
  <c r="P4060" i="1"/>
  <c r="Q4060" i="1"/>
  <c r="T4049" i="1"/>
  <c r="N4049" i="1"/>
  <c r="U4049" i="1"/>
  <c r="O4049" i="1"/>
  <c r="Q4049" i="1"/>
  <c r="P4049" i="1"/>
  <c r="L4045" i="1"/>
  <c r="V4045" i="1" s="1"/>
  <c r="T4045" i="1"/>
  <c r="N4045" i="1"/>
  <c r="U4045" i="1"/>
  <c r="O4045" i="1"/>
  <c r="Q4045" i="1"/>
  <c r="P4045" i="1"/>
  <c r="T4041" i="1"/>
  <c r="N4041" i="1"/>
  <c r="U4041" i="1"/>
  <c r="O4041" i="1"/>
  <c r="P4041" i="1"/>
  <c r="Q4041" i="1"/>
  <c r="T4037" i="1"/>
  <c r="N4037" i="1"/>
  <c r="U4037" i="1"/>
  <c r="O4037" i="1"/>
  <c r="P4037" i="1"/>
  <c r="Q4037" i="1"/>
  <c r="L4037" i="1"/>
  <c r="V4037" i="1" s="1"/>
  <c r="T4025" i="1"/>
  <c r="N4025" i="1"/>
  <c r="U4025" i="1"/>
  <c r="O4025" i="1"/>
  <c r="P4025" i="1"/>
  <c r="Q4025" i="1"/>
  <c r="U4022" i="1"/>
  <c r="O4022" i="1"/>
  <c r="Q4022" i="1"/>
  <c r="P4022" i="1"/>
  <c r="T4022" i="1"/>
  <c r="N4022" i="1"/>
  <c r="U4018" i="1"/>
  <c r="O4018" i="1"/>
  <c r="Q4018" i="1"/>
  <c r="P4018" i="1"/>
  <c r="T4018" i="1"/>
  <c r="N4018" i="1"/>
  <c r="Q4007" i="1"/>
  <c r="P4007" i="1"/>
  <c r="T4007" i="1"/>
  <c r="N4007" i="1"/>
  <c r="U4007" i="1"/>
  <c r="O4007" i="1"/>
  <c r="L4007" i="1"/>
  <c r="V4007" i="1" s="1"/>
  <c r="T3948" i="1"/>
  <c r="N3948" i="1"/>
  <c r="O3948" i="1"/>
  <c r="U3948" i="1"/>
  <c r="P3948" i="1"/>
  <c r="Q3948" i="1"/>
  <c r="L3948" i="1"/>
  <c r="V3948" i="1" s="1"/>
  <c r="L3944" i="1"/>
  <c r="V3944" i="1" s="1"/>
  <c r="T3944" i="1"/>
  <c r="N3944" i="1"/>
  <c r="O3944" i="1"/>
  <c r="Q3944" i="1"/>
  <c r="P3944" i="1"/>
  <c r="U3944" i="1"/>
  <c r="T3940" i="1"/>
  <c r="N3940" i="1"/>
  <c r="O3940" i="1"/>
  <c r="Q3940" i="1"/>
  <c r="U3940" i="1"/>
  <c r="P3940" i="1"/>
  <c r="T3936" i="1"/>
  <c r="N3936" i="1"/>
  <c r="O3936" i="1"/>
  <c r="U3936" i="1"/>
  <c r="P3936" i="1"/>
  <c r="Q3936" i="1"/>
  <c r="L3936" i="1"/>
  <c r="V3936" i="1" s="1"/>
  <c r="T3929" i="1"/>
  <c r="N3929" i="1"/>
  <c r="U3929" i="1"/>
  <c r="O3929" i="1"/>
  <c r="P3929" i="1"/>
  <c r="Q3929" i="1"/>
  <c r="T3924" i="1"/>
  <c r="N3924" i="1"/>
  <c r="O3924" i="1"/>
  <c r="Q3924" i="1"/>
  <c r="P3924" i="1"/>
  <c r="U3924" i="1"/>
  <c r="T3920" i="1"/>
  <c r="N3920" i="1"/>
  <c r="O3920" i="1"/>
  <c r="U3920" i="1"/>
  <c r="P3920" i="1"/>
  <c r="Q3920" i="1"/>
  <c r="U3874" i="1"/>
  <c r="O3874" i="1"/>
  <c r="Q3874" i="1"/>
  <c r="P3874" i="1"/>
  <c r="T3874" i="1"/>
  <c r="N3874" i="1"/>
  <c r="L3874" i="1"/>
  <c r="V3874" i="1" s="1"/>
  <c r="U3870" i="1"/>
  <c r="O3870" i="1"/>
  <c r="Q3870" i="1"/>
  <c r="P3870" i="1"/>
  <c r="T3870" i="1"/>
  <c r="N3870" i="1"/>
  <c r="U3866" i="1"/>
  <c r="O3866" i="1"/>
  <c r="Q3866" i="1"/>
  <c r="P3866" i="1"/>
  <c r="T3866" i="1"/>
  <c r="N3866" i="1"/>
  <c r="U3862" i="1"/>
  <c r="O3862" i="1"/>
  <c r="Q3862" i="1"/>
  <c r="P3862" i="1"/>
  <c r="T3862" i="1"/>
  <c r="N3862" i="1"/>
  <c r="Q3859" i="1"/>
  <c r="P3859" i="1"/>
  <c r="T3859" i="1"/>
  <c r="N3859" i="1"/>
  <c r="O3859" i="1"/>
  <c r="U3859" i="1"/>
  <c r="T3852" i="1"/>
  <c r="N3852" i="1"/>
  <c r="O3852" i="1"/>
  <c r="U3852" i="1"/>
  <c r="P3852" i="1"/>
  <c r="Q3852" i="1"/>
  <c r="T3848" i="1"/>
  <c r="N3848" i="1"/>
  <c r="O3848" i="1"/>
  <c r="Q3848" i="1"/>
  <c r="P3848" i="1"/>
  <c r="U3848" i="1"/>
  <c r="T3844" i="1"/>
  <c r="N3844" i="1"/>
  <c r="O3844" i="1"/>
  <c r="Q3844" i="1"/>
  <c r="U3844" i="1"/>
  <c r="P3844" i="1"/>
  <c r="T3836" i="1"/>
  <c r="N3836" i="1"/>
  <c r="O3836" i="1"/>
  <c r="U3836" i="1"/>
  <c r="P3836" i="1"/>
  <c r="Q3836" i="1"/>
  <c r="L3836" i="1"/>
  <c r="V3836" i="1" s="1"/>
  <c r="Q3799" i="1"/>
  <c r="P3799" i="1"/>
  <c r="T3799" i="1"/>
  <c r="N3799" i="1"/>
  <c r="U3799" i="1"/>
  <c r="O3799" i="1"/>
  <c r="L3799" i="1"/>
  <c r="V3799" i="1" s="1"/>
  <c r="Q3795" i="1"/>
  <c r="P3795" i="1"/>
  <c r="T3795" i="1"/>
  <c r="N3795" i="1"/>
  <c r="O3795" i="1"/>
  <c r="U3795" i="1"/>
  <c r="Q3791" i="1"/>
  <c r="P3791" i="1"/>
  <c r="O3791" i="1"/>
  <c r="U3791" i="1"/>
  <c r="N3791" i="1"/>
  <c r="T3791" i="1"/>
  <c r="Q3787" i="1"/>
  <c r="P3787" i="1"/>
  <c r="U3787" i="1"/>
  <c r="O3787" i="1"/>
  <c r="N3787" i="1"/>
  <c r="T3787" i="1"/>
  <c r="L3783" i="1"/>
  <c r="V3783" i="1" s="1"/>
  <c r="Q3783" i="1"/>
  <c r="P3783" i="1"/>
  <c r="T3783" i="1"/>
  <c r="N3783" i="1"/>
  <c r="U3783" i="1"/>
  <c r="O3783" i="1"/>
  <c r="Q3779" i="1"/>
  <c r="P3779" i="1"/>
  <c r="T3779" i="1"/>
  <c r="N3779" i="1"/>
  <c r="O3779" i="1"/>
  <c r="U3779" i="1"/>
  <c r="T3772" i="1"/>
  <c r="N3772" i="1"/>
  <c r="O3772" i="1"/>
  <c r="U3772" i="1"/>
  <c r="P3772" i="1"/>
  <c r="Q3772" i="1"/>
  <c r="T3768" i="1"/>
  <c r="N3768" i="1"/>
  <c r="O3768" i="1"/>
  <c r="Q3768" i="1"/>
  <c r="U3768" i="1"/>
  <c r="P3768" i="1"/>
  <c r="U3738" i="1"/>
  <c r="O3738" i="1"/>
  <c r="Q3738" i="1"/>
  <c r="P3738" i="1"/>
  <c r="T3738" i="1"/>
  <c r="N3738" i="1"/>
  <c r="Q3727" i="1"/>
  <c r="P3727" i="1"/>
  <c r="O3727" i="1"/>
  <c r="U3727" i="1"/>
  <c r="N3727" i="1"/>
  <c r="T3727" i="1"/>
  <c r="L3727" i="1"/>
  <c r="V3727" i="1" s="1"/>
  <c r="U3718" i="1"/>
  <c r="O3718" i="1"/>
  <c r="Q3718" i="1"/>
  <c r="P3718" i="1"/>
  <c r="T3718" i="1"/>
  <c r="N3718" i="1"/>
  <c r="T3709" i="1"/>
  <c r="N3709" i="1"/>
  <c r="U3709" i="1"/>
  <c r="O3709" i="1"/>
  <c r="Q3709" i="1"/>
  <c r="P3709" i="1"/>
  <c r="T3705" i="1"/>
  <c r="N3705" i="1"/>
  <c r="U3705" i="1"/>
  <c r="O3705" i="1"/>
  <c r="P3705" i="1"/>
  <c r="Q3705" i="1"/>
  <c r="T3701" i="1"/>
  <c r="N3701" i="1"/>
  <c r="U3701" i="1"/>
  <c r="O3701" i="1"/>
  <c r="P3701" i="1"/>
  <c r="Q3701" i="1"/>
  <c r="T3697" i="1"/>
  <c r="N3697" i="1"/>
  <c r="U3697" i="1"/>
  <c r="O3697" i="1"/>
  <c r="Q3697" i="1"/>
  <c r="P3697" i="1"/>
  <c r="T3693" i="1"/>
  <c r="N3693" i="1"/>
  <c r="U3693" i="1"/>
  <c r="O3693" i="1"/>
  <c r="Q3693" i="1"/>
  <c r="P3693" i="1"/>
  <c r="T3689" i="1"/>
  <c r="N3689" i="1"/>
  <c r="U3689" i="1"/>
  <c r="O3689" i="1"/>
  <c r="P3689" i="1"/>
  <c r="Q3689" i="1"/>
  <c r="U3678" i="1"/>
  <c r="O3678" i="1"/>
  <c r="Q3678" i="1"/>
  <c r="P3678" i="1"/>
  <c r="T3678" i="1"/>
  <c r="N3678" i="1"/>
  <c r="L3678" i="1"/>
  <c r="V3678" i="1" s="1"/>
  <c r="U3674" i="1"/>
  <c r="O3674" i="1"/>
  <c r="Q3674" i="1"/>
  <c r="P3674" i="1"/>
  <c r="T3674" i="1"/>
  <c r="N3674" i="1"/>
  <c r="U3670" i="1"/>
  <c r="O3670" i="1"/>
  <c r="Q3670" i="1"/>
  <c r="P3670" i="1"/>
  <c r="T3670" i="1"/>
  <c r="N3670" i="1"/>
  <c r="U3666" i="1"/>
  <c r="O3666" i="1"/>
  <c r="Q3666" i="1"/>
  <c r="P3666" i="1"/>
  <c r="T3666" i="1"/>
  <c r="N3666" i="1"/>
  <c r="Q3659" i="1"/>
  <c r="P3659" i="1"/>
  <c r="U3659" i="1"/>
  <c r="O3659" i="1"/>
  <c r="N3659" i="1"/>
  <c r="T3659" i="1"/>
  <c r="T3657" i="1"/>
  <c r="N3657" i="1"/>
  <c r="U3657" i="1"/>
  <c r="O3657" i="1"/>
  <c r="P3657" i="1"/>
  <c r="Q3657" i="1"/>
  <c r="U3654" i="1"/>
  <c r="O3654" i="1"/>
  <c r="Q3654" i="1"/>
  <c r="P3654" i="1"/>
  <c r="T3654" i="1"/>
  <c r="N3654" i="1"/>
  <c r="Q3651" i="1"/>
  <c r="P3651" i="1"/>
  <c r="T3651" i="1"/>
  <c r="N3651" i="1"/>
  <c r="O3651" i="1"/>
  <c r="U3651" i="1"/>
  <c r="L3647" i="1"/>
  <c r="V3647" i="1" s="1"/>
  <c r="Q3647" i="1"/>
  <c r="P3647" i="1"/>
  <c r="T3647" i="1"/>
  <c r="O3647" i="1"/>
  <c r="N3647" i="1"/>
  <c r="U3647" i="1"/>
  <c r="T3608" i="1"/>
  <c r="N3608" i="1"/>
  <c r="O3608" i="1"/>
  <c r="Q3608" i="1"/>
  <c r="U3608" i="1"/>
  <c r="P3608" i="1"/>
  <c r="U3566" i="1"/>
  <c r="O3566" i="1"/>
  <c r="Q3566" i="1"/>
  <c r="P3566" i="1"/>
  <c r="T3566" i="1"/>
  <c r="N3566" i="1"/>
  <c r="L3566" i="1"/>
  <c r="V3566" i="1" s="1"/>
  <c r="Q3563" i="1"/>
  <c r="P3563" i="1"/>
  <c r="U3563" i="1"/>
  <c r="O3563" i="1"/>
  <c r="N3563" i="1"/>
  <c r="T3563" i="1"/>
  <c r="T3560" i="1"/>
  <c r="N3560" i="1"/>
  <c r="Q3560" i="1"/>
  <c r="O3560" i="1"/>
  <c r="P3560" i="1"/>
  <c r="U3560" i="1"/>
  <c r="T3548" i="1"/>
  <c r="N3548" i="1"/>
  <c r="O3548" i="1"/>
  <c r="Q3548" i="1"/>
  <c r="U3548" i="1"/>
  <c r="P3548" i="1"/>
  <c r="T3545" i="1"/>
  <c r="N3545" i="1"/>
  <c r="U3545" i="1"/>
  <c r="O3545" i="1"/>
  <c r="P3545" i="1"/>
  <c r="Q3545" i="1"/>
  <c r="U3542" i="1"/>
  <c r="O3542" i="1"/>
  <c r="Q3542" i="1"/>
  <c r="P3542" i="1"/>
  <c r="T3542" i="1"/>
  <c r="N3542" i="1"/>
  <c r="U3538" i="1"/>
  <c r="O3538" i="1"/>
  <c r="Q3538" i="1"/>
  <c r="P3538" i="1"/>
  <c r="T3538" i="1"/>
  <c r="N3538" i="1"/>
  <c r="U3534" i="1"/>
  <c r="O3534" i="1"/>
  <c r="Q3534" i="1"/>
  <c r="P3534" i="1"/>
  <c r="T3534" i="1"/>
  <c r="N3534" i="1"/>
  <c r="Q3531" i="1"/>
  <c r="P3531" i="1"/>
  <c r="U3531" i="1"/>
  <c r="T3531" i="1"/>
  <c r="N3531" i="1"/>
  <c r="O3531" i="1"/>
  <c r="L3527" i="1"/>
  <c r="V3527" i="1" s="1"/>
  <c r="Q3527" i="1"/>
  <c r="P3527" i="1"/>
  <c r="U3527" i="1"/>
  <c r="N3527" i="1"/>
  <c r="O3527" i="1"/>
  <c r="T3527" i="1"/>
  <c r="L3523" i="1"/>
  <c r="V3523" i="1" s="1"/>
  <c r="Q3523" i="1"/>
  <c r="P3523" i="1"/>
  <c r="U3523" i="1"/>
  <c r="T3523" i="1"/>
  <c r="O3523" i="1"/>
  <c r="N3523" i="1"/>
  <c r="Q3519" i="1"/>
  <c r="P3519" i="1"/>
  <c r="U3519" i="1"/>
  <c r="N3519" i="1"/>
  <c r="O3519" i="1"/>
  <c r="T3519" i="1"/>
  <c r="Q3515" i="1"/>
  <c r="P3515" i="1"/>
  <c r="U3515" i="1"/>
  <c r="T3515" i="1"/>
  <c r="N3515" i="1"/>
  <c r="O3515" i="1"/>
  <c r="Q3511" i="1"/>
  <c r="P3511" i="1"/>
  <c r="U3511" i="1"/>
  <c r="N3511" i="1"/>
  <c r="O3511" i="1"/>
  <c r="T3511" i="1"/>
  <c r="Q3507" i="1"/>
  <c r="P3507" i="1"/>
  <c r="U3507" i="1"/>
  <c r="T3507" i="1"/>
  <c r="O3507" i="1"/>
  <c r="N3507" i="1"/>
  <c r="T3501" i="1"/>
  <c r="N3501" i="1"/>
  <c r="U3501" i="1"/>
  <c r="O3501" i="1"/>
  <c r="P3501" i="1"/>
  <c r="Q3501" i="1"/>
  <c r="T3353" i="1"/>
  <c r="N3353" i="1"/>
  <c r="U3353" i="1"/>
  <c r="O3353" i="1"/>
  <c r="P3353" i="1"/>
  <c r="Q3353" i="1"/>
  <c r="L3353" i="1"/>
  <c r="V3353" i="1" s="1"/>
  <c r="T3349" i="1"/>
  <c r="N3349" i="1"/>
  <c r="U3349" i="1"/>
  <c r="O3349" i="1"/>
  <c r="P3349" i="1"/>
  <c r="Q3349" i="1"/>
  <c r="T3316" i="1"/>
  <c r="N3316" i="1"/>
  <c r="O3316" i="1"/>
  <c r="Q3316" i="1"/>
  <c r="U3316" i="1"/>
  <c r="P3316" i="1"/>
  <c r="L3316" i="1"/>
  <c r="V3316" i="1" s="1"/>
  <c r="T3312" i="1"/>
  <c r="N3312" i="1"/>
  <c r="O3312" i="1"/>
  <c r="Q3312" i="1"/>
  <c r="P3312" i="1"/>
  <c r="T3305" i="1"/>
  <c r="N3305" i="1"/>
  <c r="U3305" i="1"/>
  <c r="O3305" i="1"/>
  <c r="P3305" i="1"/>
  <c r="Q3305" i="1"/>
  <c r="T3301" i="1"/>
  <c r="N3301" i="1"/>
  <c r="U3301" i="1"/>
  <c r="O3301" i="1"/>
  <c r="P3301" i="1"/>
  <c r="Q3301" i="1"/>
  <c r="U3298" i="1"/>
  <c r="O3298" i="1"/>
  <c r="Q3298" i="1"/>
  <c r="P3298" i="1"/>
  <c r="T3298" i="1"/>
  <c r="N3298" i="1"/>
  <c r="U3294" i="1"/>
  <c r="O3294" i="1"/>
  <c r="Q3294" i="1"/>
  <c r="P3294" i="1"/>
  <c r="T3294" i="1"/>
  <c r="N3294" i="1"/>
  <c r="U3290" i="1"/>
  <c r="O3290" i="1"/>
  <c r="Q3290" i="1"/>
  <c r="P3290" i="1"/>
  <c r="T3290" i="1"/>
  <c r="N3290" i="1"/>
  <c r="U3286" i="1"/>
  <c r="O3286" i="1"/>
  <c r="Q3286" i="1"/>
  <c r="P3286" i="1"/>
  <c r="T3286" i="1"/>
  <c r="N3286" i="1"/>
  <c r="Q3259" i="1"/>
  <c r="P3259" i="1"/>
  <c r="U3259" i="1"/>
  <c r="T3259" i="1"/>
  <c r="N3259" i="1"/>
  <c r="O3259" i="1"/>
  <c r="Q3255" i="1"/>
  <c r="P3255" i="1"/>
  <c r="U3255" i="1"/>
  <c r="N3255" i="1"/>
  <c r="O3255" i="1"/>
  <c r="T3255" i="1"/>
  <c r="Q3251" i="1"/>
  <c r="P3251" i="1"/>
  <c r="U3251" i="1"/>
  <c r="T3251" i="1"/>
  <c r="O3251" i="1"/>
  <c r="Q3247" i="1"/>
  <c r="P3247" i="1"/>
  <c r="U3247" i="1"/>
  <c r="N3247" i="1"/>
  <c r="O3247" i="1"/>
  <c r="T3247" i="1"/>
  <c r="T3244" i="1"/>
  <c r="N3244" i="1"/>
  <c r="O3244" i="1"/>
  <c r="Q3244" i="1"/>
  <c r="U3244" i="1"/>
  <c r="P3244" i="1"/>
  <c r="T3232" i="1"/>
  <c r="N3232" i="1"/>
  <c r="O3232" i="1"/>
  <c r="Q3232" i="1"/>
  <c r="P3232" i="1"/>
  <c r="U3232" i="1"/>
  <c r="L3232" i="1"/>
  <c r="V3232" i="1" s="1"/>
  <c r="T3228" i="1"/>
  <c r="N3228" i="1"/>
  <c r="O3228" i="1"/>
  <c r="Q3228" i="1"/>
  <c r="U3228" i="1"/>
  <c r="P3228" i="1"/>
  <c r="T3221" i="1"/>
  <c r="N3221" i="1"/>
  <c r="U3221" i="1"/>
  <c r="O3221" i="1"/>
  <c r="P3221" i="1"/>
  <c r="Q3221" i="1"/>
  <c r="T3217" i="1"/>
  <c r="N3217" i="1"/>
  <c r="U3217" i="1"/>
  <c r="O3217" i="1"/>
  <c r="P3217" i="1"/>
  <c r="Q3217" i="1"/>
  <c r="U3214" i="1"/>
  <c r="O3214" i="1"/>
  <c r="Q3214" i="1"/>
  <c r="P3214" i="1"/>
  <c r="T3214" i="1"/>
  <c r="N3214" i="1"/>
  <c r="U3210" i="1"/>
  <c r="O3210" i="1"/>
  <c r="Q3210" i="1"/>
  <c r="P3210" i="1"/>
  <c r="T3210" i="1"/>
  <c r="N3210" i="1"/>
  <c r="Q3143" i="1"/>
  <c r="P3143" i="1"/>
  <c r="U3143" i="1"/>
  <c r="N3143" i="1"/>
  <c r="O3143" i="1"/>
  <c r="T3143" i="1"/>
  <c r="Q3139" i="1"/>
  <c r="P3139" i="1"/>
  <c r="U3139" i="1"/>
  <c r="T3139" i="1"/>
  <c r="O3139" i="1"/>
  <c r="N3139" i="1"/>
  <c r="Q3135" i="1"/>
  <c r="P3135" i="1"/>
  <c r="U3135" i="1"/>
  <c r="N3135" i="1"/>
  <c r="O3135" i="1"/>
  <c r="T3135" i="1"/>
  <c r="T3120" i="1"/>
  <c r="N3120" i="1"/>
  <c r="O3120" i="1"/>
  <c r="Q3120" i="1"/>
  <c r="P3120" i="1"/>
  <c r="U3120" i="1"/>
  <c r="L3120" i="1"/>
  <c r="V3120" i="1" s="1"/>
  <c r="T3113" i="1"/>
  <c r="N3113" i="1"/>
  <c r="U3113" i="1"/>
  <c r="O3113" i="1"/>
  <c r="P3113" i="1"/>
  <c r="Q3113" i="1"/>
  <c r="T3084" i="1"/>
  <c r="N3084" i="1"/>
  <c r="O3084" i="1"/>
  <c r="Q3084" i="1"/>
  <c r="U3084" i="1"/>
  <c r="P3084" i="1"/>
  <c r="L3084" i="1"/>
  <c r="V3084" i="1" s="1"/>
  <c r="T3077" i="1"/>
  <c r="N3077" i="1"/>
  <c r="U3077" i="1"/>
  <c r="O3077" i="1"/>
  <c r="P3077" i="1"/>
  <c r="Q3077" i="1"/>
  <c r="T3060" i="1"/>
  <c r="N3060" i="1"/>
  <c r="O3060" i="1"/>
  <c r="Q3060" i="1"/>
  <c r="U3060" i="1"/>
  <c r="P3060" i="1"/>
  <c r="L3060" i="1"/>
  <c r="V3060" i="1" s="1"/>
  <c r="T3056" i="1"/>
  <c r="N3056" i="1"/>
  <c r="O3056" i="1"/>
  <c r="Q3056" i="1"/>
  <c r="P3056" i="1"/>
  <c r="U3056" i="1"/>
  <c r="Q3041" i="1"/>
  <c r="P3041" i="1"/>
  <c r="U3041" i="1"/>
  <c r="O3041" i="1"/>
  <c r="T3041" i="1"/>
  <c r="N3041" i="1"/>
  <c r="L3041" i="1"/>
  <c r="V3041" i="1" s="1"/>
  <c r="Q3034" i="1"/>
  <c r="P3034" i="1"/>
  <c r="N3034" i="1"/>
  <c r="U3034" i="1"/>
  <c r="O3034" i="1"/>
  <c r="T3034" i="1"/>
  <c r="D2896" i="6"/>
  <c r="Q2906" i="1"/>
  <c r="G2896" i="6" s="1"/>
  <c r="P2906" i="1"/>
  <c r="C2896" i="6" s="1"/>
  <c r="F2896" i="6"/>
  <c r="N2906" i="1"/>
  <c r="A2896" i="6" s="1"/>
  <c r="E2896" i="6"/>
  <c r="U2906" i="1"/>
  <c r="J2896" i="6" s="1"/>
  <c r="O2906" i="1"/>
  <c r="B2896" i="6" s="1"/>
  <c r="T2906" i="1"/>
  <c r="I2896" i="6" s="1"/>
  <c r="L2906" i="1"/>
  <c r="V2906" i="1" s="1"/>
  <c r="K2896" i="6" s="1"/>
  <c r="D2892" i="6"/>
  <c r="Q2902" i="1"/>
  <c r="G2892" i="6" s="1"/>
  <c r="P2902" i="1"/>
  <c r="C2892" i="6" s="1"/>
  <c r="F2892" i="6"/>
  <c r="N2902" i="1"/>
  <c r="A2892" i="6" s="1"/>
  <c r="T2902" i="1"/>
  <c r="I2892" i="6" s="1"/>
  <c r="U2902" i="1"/>
  <c r="J2892" i="6" s="1"/>
  <c r="E2892" i="6"/>
  <c r="D2888" i="6"/>
  <c r="Q2898" i="1"/>
  <c r="G2888" i="6" s="1"/>
  <c r="P2898" i="1"/>
  <c r="C2888" i="6" s="1"/>
  <c r="F2888" i="6"/>
  <c r="N2898" i="1"/>
  <c r="A2888" i="6" s="1"/>
  <c r="E2888" i="6"/>
  <c r="U2898" i="1"/>
  <c r="J2888" i="6" s="1"/>
  <c r="O2898" i="1"/>
  <c r="B2888" i="6" s="1"/>
  <c r="T2898" i="1"/>
  <c r="I2888" i="6" s="1"/>
  <c r="D2832" i="6"/>
  <c r="Q2842" i="1"/>
  <c r="G2832" i="6" s="1"/>
  <c r="P2842" i="1"/>
  <c r="C2832" i="6" s="1"/>
  <c r="F2832" i="6"/>
  <c r="N2842" i="1"/>
  <c r="A2832" i="6" s="1"/>
  <c r="E2832" i="6"/>
  <c r="U2842" i="1"/>
  <c r="J2832" i="6" s="1"/>
  <c r="O2842" i="1"/>
  <c r="B2832" i="6" s="1"/>
  <c r="T2842" i="1"/>
  <c r="I2832" i="6" s="1"/>
  <c r="L2842" i="1"/>
  <c r="V2842" i="1" s="1"/>
  <c r="K2832" i="6" s="1"/>
  <c r="D2828" i="6"/>
  <c r="Q2838" i="1"/>
  <c r="G2828" i="6" s="1"/>
  <c r="P2838" i="1"/>
  <c r="C2828" i="6" s="1"/>
  <c r="F2828" i="6"/>
  <c r="N2838" i="1"/>
  <c r="A2828" i="6" s="1"/>
  <c r="T2838" i="1"/>
  <c r="I2828" i="6" s="1"/>
  <c r="U2838" i="1"/>
  <c r="J2828" i="6" s="1"/>
  <c r="E2828" i="6"/>
  <c r="O2838" i="1"/>
  <c r="B2828" i="6" s="1"/>
  <c r="D2824" i="6"/>
  <c r="Q2834" i="1"/>
  <c r="G2824" i="6" s="1"/>
  <c r="P2834" i="1"/>
  <c r="C2824" i="6" s="1"/>
  <c r="F2824" i="6"/>
  <c r="N2834" i="1"/>
  <c r="A2824" i="6" s="1"/>
  <c r="E2824" i="6"/>
  <c r="U2834" i="1"/>
  <c r="J2824" i="6" s="1"/>
  <c r="O2834" i="1"/>
  <c r="B2824" i="6" s="1"/>
  <c r="T2834" i="1"/>
  <c r="I2824" i="6" s="1"/>
  <c r="D2756" i="6"/>
  <c r="Q2766" i="1"/>
  <c r="G2756" i="6" s="1"/>
  <c r="P2766" i="1"/>
  <c r="C2756" i="6" s="1"/>
  <c r="F2756" i="6"/>
  <c r="N2766" i="1"/>
  <c r="A2756" i="6" s="1"/>
  <c r="T2766" i="1"/>
  <c r="I2756" i="6" s="1"/>
  <c r="E2756" i="6"/>
  <c r="O2766" i="1"/>
  <c r="B2756" i="6" s="1"/>
  <c r="U2766" i="1"/>
  <c r="J2756" i="6" s="1"/>
  <c r="L2766" i="1"/>
  <c r="V2766" i="1" s="1"/>
  <c r="K2756" i="6" s="1"/>
  <c r="T2759" i="1"/>
  <c r="I2749" i="6" s="1"/>
  <c r="E2749" i="6"/>
  <c r="N2759" i="1"/>
  <c r="A2749" i="6" s="1"/>
  <c r="D2749" i="6"/>
  <c r="O2759" i="1"/>
  <c r="B2749" i="6" s="1"/>
  <c r="U2759" i="1"/>
  <c r="J2749" i="6" s="1"/>
  <c r="P2759" i="1"/>
  <c r="C2749" i="6" s="1"/>
  <c r="Q2759" i="1"/>
  <c r="G2749" i="6" s="1"/>
  <c r="F2749" i="6"/>
  <c r="Q2693" i="1"/>
  <c r="G2683" i="6" s="1"/>
  <c r="P2693" i="1"/>
  <c r="C2683" i="6" s="1"/>
  <c r="U2693" i="1"/>
  <c r="J2683" i="6" s="1"/>
  <c r="F2683" i="6"/>
  <c r="O2693" i="1"/>
  <c r="B2683" i="6" s="1"/>
  <c r="T2693" i="1"/>
  <c r="I2683" i="6" s="1"/>
  <c r="N2693" i="1"/>
  <c r="A2683" i="6" s="1"/>
  <c r="D2683" i="6"/>
  <c r="E2683" i="6"/>
  <c r="L2693" i="1"/>
  <c r="V2693" i="1" s="1"/>
  <c r="K2683" i="6" s="1"/>
  <c r="Q2689" i="1"/>
  <c r="G2679" i="6" s="1"/>
  <c r="P2689" i="1"/>
  <c r="C2679" i="6" s="1"/>
  <c r="U2689" i="1"/>
  <c r="J2679" i="6" s="1"/>
  <c r="F2679" i="6"/>
  <c r="O2689" i="1"/>
  <c r="B2679" i="6" s="1"/>
  <c r="T2689" i="1"/>
  <c r="I2679" i="6" s="1"/>
  <c r="N2689" i="1"/>
  <c r="A2679" i="6" s="1"/>
  <c r="D2679" i="6"/>
  <c r="E2679" i="6"/>
  <c r="T2675" i="1"/>
  <c r="I2665" i="6" s="1"/>
  <c r="E2665" i="6"/>
  <c r="N2675" i="1"/>
  <c r="A2665" i="6" s="1"/>
  <c r="D2665" i="6"/>
  <c r="O2675" i="1"/>
  <c r="B2665" i="6" s="1"/>
  <c r="U2675" i="1"/>
  <c r="J2665" i="6" s="1"/>
  <c r="P2675" i="1"/>
  <c r="C2665" i="6" s="1"/>
  <c r="F2665" i="6"/>
  <c r="Q2675" i="1"/>
  <c r="G2665" i="6" s="1"/>
  <c r="U2672" i="1"/>
  <c r="J2662" i="6" s="1"/>
  <c r="F2662" i="6"/>
  <c r="O2672" i="1"/>
  <c r="B2662" i="6" s="1"/>
  <c r="T2672" i="1"/>
  <c r="I2662" i="6" s="1"/>
  <c r="E2662" i="6"/>
  <c r="N2672" i="1"/>
  <c r="A2662" i="6" s="1"/>
  <c r="D2662" i="6"/>
  <c r="Q2672" i="1"/>
  <c r="G2662" i="6" s="1"/>
  <c r="P2672" i="1"/>
  <c r="C2662" i="6" s="1"/>
  <c r="U2601" i="1"/>
  <c r="J2591" i="6" s="1"/>
  <c r="F2591" i="6"/>
  <c r="O2601" i="1"/>
  <c r="B2591" i="6" s="1"/>
  <c r="Q2601" i="1"/>
  <c r="G2591" i="6" s="1"/>
  <c r="P2601" i="1"/>
  <c r="C2591" i="6" s="1"/>
  <c r="E2591" i="6"/>
  <c r="D2591" i="6"/>
  <c r="N2601" i="1"/>
  <c r="A2591" i="6" s="1"/>
  <c r="T2601" i="1"/>
  <c r="I2591" i="6" s="1"/>
  <c r="L2601" i="1"/>
  <c r="V2601" i="1" s="1"/>
  <c r="K2591" i="6" s="1"/>
  <c r="U2597" i="1"/>
  <c r="J2587" i="6" s="1"/>
  <c r="F2587" i="6"/>
  <c r="O2597" i="1"/>
  <c r="B2587" i="6" s="1"/>
  <c r="Q2597" i="1"/>
  <c r="G2587" i="6" s="1"/>
  <c r="P2597" i="1"/>
  <c r="C2587" i="6" s="1"/>
  <c r="E2587" i="6"/>
  <c r="D2587" i="6"/>
  <c r="T2597" i="1"/>
  <c r="I2587" i="6" s="1"/>
  <c r="N2597" i="1"/>
  <c r="A2587" i="6" s="1"/>
  <c r="L2597" i="1"/>
  <c r="V2597" i="1" s="1"/>
  <c r="K2587" i="6" s="1"/>
  <c r="Q2594" i="1"/>
  <c r="G2584" i="6" s="1"/>
  <c r="P2594" i="1"/>
  <c r="C2584" i="6" s="1"/>
  <c r="D2584" i="6"/>
  <c r="T2594" i="1"/>
  <c r="I2584" i="6" s="1"/>
  <c r="O2594" i="1"/>
  <c r="B2584" i="6" s="1"/>
  <c r="N2594" i="1"/>
  <c r="A2584" i="6" s="1"/>
  <c r="F2584" i="6"/>
  <c r="E2584" i="6"/>
  <c r="U2594" i="1"/>
  <c r="J2584" i="6" s="1"/>
  <c r="Q2590" i="1"/>
  <c r="G2580" i="6" s="1"/>
  <c r="P2590" i="1"/>
  <c r="C2580" i="6" s="1"/>
  <c r="D2580" i="6"/>
  <c r="T2590" i="1"/>
  <c r="I2580" i="6" s="1"/>
  <c r="O2590" i="1"/>
  <c r="B2580" i="6" s="1"/>
  <c r="N2590" i="1"/>
  <c r="A2580" i="6" s="1"/>
  <c r="E2580" i="6"/>
  <c r="U2590" i="1"/>
  <c r="J2580" i="6" s="1"/>
  <c r="F2580" i="6"/>
  <c r="Q2586" i="1"/>
  <c r="G2576" i="6" s="1"/>
  <c r="P2586" i="1"/>
  <c r="C2576" i="6" s="1"/>
  <c r="D2576" i="6"/>
  <c r="T2586" i="1"/>
  <c r="I2576" i="6" s="1"/>
  <c r="O2586" i="1"/>
  <c r="B2576" i="6" s="1"/>
  <c r="N2586" i="1"/>
  <c r="A2576" i="6" s="1"/>
  <c r="F2576" i="6"/>
  <c r="U2586" i="1"/>
  <c r="J2576" i="6" s="1"/>
  <c r="E2576" i="6"/>
  <c r="D2573" i="6"/>
  <c r="T2583" i="1"/>
  <c r="I2573" i="6" s="1"/>
  <c r="E2573" i="6"/>
  <c r="N2583" i="1"/>
  <c r="A2573" i="6" s="1"/>
  <c r="F2573" i="6"/>
  <c r="U2583" i="1"/>
  <c r="J2573" i="6" s="1"/>
  <c r="P2583" i="1"/>
  <c r="C2573" i="6" s="1"/>
  <c r="O2583" i="1"/>
  <c r="B2573" i="6" s="1"/>
  <c r="Q2583" i="1"/>
  <c r="G2573" i="6" s="1"/>
  <c r="T2580" i="1"/>
  <c r="I2570" i="6" s="1"/>
  <c r="E2570" i="6"/>
  <c r="N2580" i="1"/>
  <c r="A2570" i="6" s="1"/>
  <c r="U2580" i="1"/>
  <c r="J2570" i="6" s="1"/>
  <c r="F2570" i="6"/>
  <c r="O2580" i="1"/>
  <c r="B2570" i="6" s="1"/>
  <c r="Q2580" i="1"/>
  <c r="G2570" i="6" s="1"/>
  <c r="D2570" i="6"/>
  <c r="P2580" i="1"/>
  <c r="C2570" i="6" s="1"/>
  <c r="T2576" i="1"/>
  <c r="I2566" i="6" s="1"/>
  <c r="E2566" i="6"/>
  <c r="N2576" i="1"/>
  <c r="A2566" i="6" s="1"/>
  <c r="U2576" i="1"/>
  <c r="J2566" i="6" s="1"/>
  <c r="F2566" i="6"/>
  <c r="O2576" i="1"/>
  <c r="B2566" i="6" s="1"/>
  <c r="Q2576" i="1"/>
  <c r="G2566" i="6" s="1"/>
  <c r="D2566" i="6"/>
  <c r="P2576" i="1"/>
  <c r="C2566" i="6" s="1"/>
  <c r="T2572" i="1"/>
  <c r="I2562" i="6" s="1"/>
  <c r="E2562" i="6"/>
  <c r="N2572" i="1"/>
  <c r="A2562" i="6" s="1"/>
  <c r="U2572" i="1"/>
  <c r="J2562" i="6" s="1"/>
  <c r="F2562" i="6"/>
  <c r="O2572" i="1"/>
  <c r="B2562" i="6" s="1"/>
  <c r="Q2572" i="1"/>
  <c r="G2562" i="6" s="1"/>
  <c r="P2572" i="1"/>
  <c r="C2562" i="6" s="1"/>
  <c r="D2562" i="6"/>
  <c r="U2569" i="1"/>
  <c r="J2559" i="6" s="1"/>
  <c r="F2559" i="6"/>
  <c r="O2569" i="1"/>
  <c r="B2559" i="6" s="1"/>
  <c r="Q2569" i="1"/>
  <c r="G2559" i="6" s="1"/>
  <c r="P2569" i="1"/>
  <c r="C2559" i="6" s="1"/>
  <c r="E2559" i="6"/>
  <c r="D2559" i="6"/>
  <c r="N2569" i="1"/>
  <c r="A2559" i="6" s="1"/>
  <c r="T2569" i="1"/>
  <c r="I2559" i="6" s="1"/>
  <c r="D2541" i="6"/>
  <c r="T2551" i="1"/>
  <c r="I2541" i="6" s="1"/>
  <c r="E2541" i="6"/>
  <c r="N2551" i="1"/>
  <c r="A2541" i="6" s="1"/>
  <c r="F2541" i="6"/>
  <c r="U2551" i="1"/>
  <c r="J2541" i="6" s="1"/>
  <c r="P2551" i="1"/>
  <c r="C2541" i="6" s="1"/>
  <c r="O2551" i="1"/>
  <c r="B2541" i="6" s="1"/>
  <c r="Q2551" i="1"/>
  <c r="G2541" i="6" s="1"/>
  <c r="T2548" i="1"/>
  <c r="I2538" i="6" s="1"/>
  <c r="E2538" i="6"/>
  <c r="N2548" i="1"/>
  <c r="A2538" i="6" s="1"/>
  <c r="U2548" i="1"/>
  <c r="J2538" i="6" s="1"/>
  <c r="F2538" i="6"/>
  <c r="O2548" i="1"/>
  <c r="B2538" i="6" s="1"/>
  <c r="Q2548" i="1"/>
  <c r="G2538" i="6" s="1"/>
  <c r="D2538" i="6"/>
  <c r="L2428" i="1"/>
  <c r="V2428" i="1" s="1"/>
  <c r="K2418" i="6" s="1"/>
  <c r="T2428" i="1"/>
  <c r="I2418" i="6" s="1"/>
  <c r="E2418" i="6"/>
  <c r="N2428" i="1"/>
  <c r="A2418" i="6" s="1"/>
  <c r="U2428" i="1"/>
  <c r="J2418" i="6" s="1"/>
  <c r="F2418" i="6"/>
  <c r="O2428" i="1"/>
  <c r="B2418" i="6" s="1"/>
  <c r="Q2428" i="1"/>
  <c r="G2418" i="6" s="1"/>
  <c r="P2428" i="1"/>
  <c r="C2418" i="6" s="1"/>
  <c r="D2418" i="6"/>
  <c r="T2076" i="1"/>
  <c r="I2066" i="6" s="1"/>
  <c r="E2066" i="6"/>
  <c r="N2076" i="1"/>
  <c r="A2066" i="6" s="1"/>
  <c r="U2076" i="1"/>
  <c r="J2066" i="6" s="1"/>
  <c r="F2066" i="6"/>
  <c r="O2076" i="1"/>
  <c r="B2066" i="6" s="1"/>
  <c r="Q2076" i="1"/>
  <c r="G2066" i="6" s="1"/>
  <c r="P2076" i="1"/>
  <c r="C2066" i="6" s="1"/>
  <c r="D2066" i="6"/>
  <c r="L2076" i="1"/>
  <c r="V2076" i="1" s="1"/>
  <c r="K2066" i="6" s="1"/>
  <c r="T2072" i="1"/>
  <c r="I2062" i="6" s="1"/>
  <c r="E2062" i="6"/>
  <c r="N2072" i="1"/>
  <c r="A2062" i="6" s="1"/>
  <c r="U2072" i="1"/>
  <c r="J2062" i="6" s="1"/>
  <c r="F2062" i="6"/>
  <c r="O2072" i="1"/>
  <c r="B2062" i="6" s="1"/>
  <c r="Q2072" i="1"/>
  <c r="G2062" i="6" s="1"/>
  <c r="D2062" i="6"/>
  <c r="P2072" i="1"/>
  <c r="C2062" i="6" s="1"/>
  <c r="T2068" i="1"/>
  <c r="I2058" i="6" s="1"/>
  <c r="E2058" i="6"/>
  <c r="N2068" i="1"/>
  <c r="A2058" i="6" s="1"/>
  <c r="U2068" i="1"/>
  <c r="J2058" i="6" s="1"/>
  <c r="F2058" i="6"/>
  <c r="O2068" i="1"/>
  <c r="B2058" i="6" s="1"/>
  <c r="Q2068" i="1"/>
  <c r="G2058" i="6" s="1"/>
  <c r="D2058" i="6"/>
  <c r="P2068" i="1"/>
  <c r="C2058" i="6" s="1"/>
  <c r="T2064" i="1"/>
  <c r="I2054" i="6" s="1"/>
  <c r="E2054" i="6"/>
  <c r="N2064" i="1"/>
  <c r="A2054" i="6" s="1"/>
  <c r="U2064" i="1"/>
  <c r="J2054" i="6" s="1"/>
  <c r="F2054" i="6"/>
  <c r="O2064" i="1"/>
  <c r="B2054" i="6" s="1"/>
  <c r="Q2064" i="1"/>
  <c r="G2054" i="6" s="1"/>
  <c r="D2054" i="6"/>
  <c r="P2064" i="1"/>
  <c r="C2054" i="6" s="1"/>
  <c r="T2060" i="1"/>
  <c r="I2050" i="6" s="1"/>
  <c r="E2050" i="6"/>
  <c r="N2060" i="1"/>
  <c r="A2050" i="6" s="1"/>
  <c r="U2060" i="1"/>
  <c r="J2050" i="6" s="1"/>
  <c r="F2050" i="6"/>
  <c r="O2060" i="1"/>
  <c r="B2050" i="6" s="1"/>
  <c r="Q2060" i="1"/>
  <c r="G2050" i="6" s="1"/>
  <c r="P2060" i="1"/>
  <c r="C2050" i="6" s="1"/>
  <c r="D2050" i="6"/>
  <c r="L2056" i="1"/>
  <c r="V2056" i="1" s="1"/>
  <c r="K2046" i="6" s="1"/>
  <c r="T2056" i="1"/>
  <c r="I2046" i="6" s="1"/>
  <c r="E2046" i="6"/>
  <c r="N2056" i="1"/>
  <c r="A2046" i="6" s="1"/>
  <c r="U2056" i="1"/>
  <c r="J2046" i="6" s="1"/>
  <c r="F2046" i="6"/>
  <c r="O2056" i="1"/>
  <c r="B2046" i="6" s="1"/>
  <c r="Q2056" i="1"/>
  <c r="G2046" i="6" s="1"/>
  <c r="D2046" i="6"/>
  <c r="P2056" i="1"/>
  <c r="C2046" i="6" s="1"/>
  <c r="T1664" i="1"/>
  <c r="I1654" i="6" s="1"/>
  <c r="E1654" i="6"/>
  <c r="N1664" i="1"/>
  <c r="A1654" i="6" s="1"/>
  <c r="U1664" i="1"/>
  <c r="J1654" i="6" s="1"/>
  <c r="F1654" i="6"/>
  <c r="O1664" i="1"/>
  <c r="B1654" i="6" s="1"/>
  <c r="Q1664" i="1"/>
  <c r="G1654" i="6" s="1"/>
  <c r="D1654" i="6"/>
  <c r="P1664" i="1"/>
  <c r="C1654" i="6" s="1"/>
  <c r="L1664" i="1"/>
  <c r="V1664" i="1" s="1"/>
  <c r="K1654" i="6" s="1"/>
  <c r="T1660" i="1"/>
  <c r="I1650" i="6" s="1"/>
  <c r="E1650" i="6"/>
  <c r="N1660" i="1"/>
  <c r="A1650" i="6" s="1"/>
  <c r="U1660" i="1"/>
  <c r="J1650" i="6" s="1"/>
  <c r="F1650" i="6"/>
  <c r="O1660" i="1"/>
  <c r="B1650" i="6" s="1"/>
  <c r="Q1660" i="1"/>
  <c r="G1650" i="6" s="1"/>
  <c r="P1660" i="1"/>
  <c r="C1650" i="6" s="1"/>
  <c r="D1650" i="6"/>
  <c r="T1656" i="1"/>
  <c r="I1646" i="6" s="1"/>
  <c r="E1646" i="6"/>
  <c r="N1656" i="1"/>
  <c r="A1646" i="6" s="1"/>
  <c r="U1656" i="1"/>
  <c r="J1646" i="6" s="1"/>
  <c r="F1646" i="6"/>
  <c r="O1656" i="1"/>
  <c r="B1646" i="6" s="1"/>
  <c r="Q1656" i="1"/>
  <c r="G1646" i="6" s="1"/>
  <c r="D1646" i="6"/>
  <c r="P1656" i="1"/>
  <c r="C1646" i="6" s="1"/>
  <c r="U1461" i="1"/>
  <c r="J1451" i="6" s="1"/>
  <c r="F1451" i="6"/>
  <c r="O1461" i="1"/>
  <c r="B1451" i="6" s="1"/>
  <c r="Q1461" i="1"/>
  <c r="G1451" i="6" s="1"/>
  <c r="P1461" i="1"/>
  <c r="C1451" i="6" s="1"/>
  <c r="E1451" i="6"/>
  <c r="D1451" i="6"/>
  <c r="L1461" i="1"/>
  <c r="V1461" i="1" s="1"/>
  <c r="K1451" i="6" s="1"/>
  <c r="T1461" i="1"/>
  <c r="I1451" i="6" s="1"/>
  <c r="N1461" i="1"/>
  <c r="A1451" i="6" s="1"/>
  <c r="U1457" i="1"/>
  <c r="J1447" i="6" s="1"/>
  <c r="F1447" i="6"/>
  <c r="O1457" i="1"/>
  <c r="B1447" i="6" s="1"/>
  <c r="Q1457" i="1"/>
  <c r="G1447" i="6" s="1"/>
  <c r="P1457" i="1"/>
  <c r="C1447" i="6" s="1"/>
  <c r="E1447" i="6"/>
  <c r="D1447" i="6"/>
  <c r="N1457" i="1"/>
  <c r="A1447" i="6" s="1"/>
  <c r="T1457" i="1"/>
  <c r="I1447" i="6" s="1"/>
  <c r="Q1454" i="1"/>
  <c r="G1444" i="6" s="1"/>
  <c r="P1454" i="1"/>
  <c r="C1444" i="6" s="1"/>
  <c r="D1444" i="6"/>
  <c r="T1454" i="1"/>
  <c r="I1444" i="6" s="1"/>
  <c r="O1454" i="1"/>
  <c r="B1444" i="6" s="1"/>
  <c r="N1454" i="1"/>
  <c r="A1444" i="6" s="1"/>
  <c r="E1444" i="6"/>
  <c r="U1454" i="1"/>
  <c r="J1444" i="6" s="1"/>
  <c r="F1444" i="6"/>
  <c r="Q1450" i="1"/>
  <c r="G1440" i="6" s="1"/>
  <c r="P1450" i="1"/>
  <c r="C1440" i="6" s="1"/>
  <c r="D1440" i="6"/>
  <c r="T1450" i="1"/>
  <c r="I1440" i="6" s="1"/>
  <c r="O1450" i="1"/>
  <c r="B1440" i="6" s="1"/>
  <c r="N1450" i="1"/>
  <c r="A1440" i="6" s="1"/>
  <c r="F1440" i="6"/>
  <c r="U1450" i="1"/>
  <c r="J1440" i="6" s="1"/>
  <c r="E1440" i="6"/>
  <c r="Q1446" i="1"/>
  <c r="G1436" i="6" s="1"/>
  <c r="P1446" i="1"/>
  <c r="C1436" i="6" s="1"/>
  <c r="D1436" i="6"/>
  <c r="T1446" i="1"/>
  <c r="I1436" i="6" s="1"/>
  <c r="O1446" i="1"/>
  <c r="B1436" i="6" s="1"/>
  <c r="N1446" i="1"/>
  <c r="A1436" i="6" s="1"/>
  <c r="E1436" i="6"/>
  <c r="U1446" i="1"/>
  <c r="J1436" i="6" s="1"/>
  <c r="F1436" i="6"/>
  <c r="Q1442" i="1"/>
  <c r="G1432" i="6" s="1"/>
  <c r="P1442" i="1"/>
  <c r="C1432" i="6" s="1"/>
  <c r="D1432" i="6"/>
  <c r="T1442" i="1"/>
  <c r="I1432" i="6" s="1"/>
  <c r="O1442" i="1"/>
  <c r="B1432" i="6" s="1"/>
  <c r="N1442" i="1"/>
  <c r="A1432" i="6" s="1"/>
  <c r="F1432" i="6"/>
  <c r="E1432" i="6"/>
  <c r="U1442" i="1"/>
  <c r="J1432" i="6" s="1"/>
  <c r="Q1438" i="1"/>
  <c r="G1428" i="6" s="1"/>
  <c r="P1438" i="1"/>
  <c r="C1428" i="6" s="1"/>
  <c r="U1438" i="1"/>
  <c r="J1428" i="6" s="1"/>
  <c r="F1428" i="6"/>
  <c r="O1438" i="1"/>
  <c r="B1428" i="6" s="1"/>
  <c r="D1428" i="6"/>
  <c r="T1438" i="1"/>
  <c r="I1428" i="6" s="1"/>
  <c r="N1438" i="1"/>
  <c r="A1428" i="6" s="1"/>
  <c r="E1428" i="6"/>
  <c r="Q1434" i="1"/>
  <c r="G1424" i="6" s="1"/>
  <c r="P1434" i="1"/>
  <c r="C1424" i="6" s="1"/>
  <c r="U1434" i="1"/>
  <c r="J1424" i="6" s="1"/>
  <c r="F1424" i="6"/>
  <c r="O1434" i="1"/>
  <c r="B1424" i="6" s="1"/>
  <c r="D1424" i="6"/>
  <c r="T1434" i="1"/>
  <c r="I1424" i="6" s="1"/>
  <c r="N1434" i="1"/>
  <c r="A1424" i="6" s="1"/>
  <c r="E1424" i="6"/>
  <c r="Q1422" i="1"/>
  <c r="G1412" i="6" s="1"/>
  <c r="P1422" i="1"/>
  <c r="C1412" i="6" s="1"/>
  <c r="U1422" i="1"/>
  <c r="J1412" i="6" s="1"/>
  <c r="F1412" i="6"/>
  <c r="O1422" i="1"/>
  <c r="B1412" i="6" s="1"/>
  <c r="D1412" i="6"/>
  <c r="T1422" i="1"/>
  <c r="I1412" i="6" s="1"/>
  <c r="N1422" i="1"/>
  <c r="A1412" i="6" s="1"/>
  <c r="E1412" i="6"/>
  <c r="D1405" i="6"/>
  <c r="Q1415" i="1"/>
  <c r="G1405" i="6" s="1"/>
  <c r="P1415" i="1"/>
  <c r="C1405" i="6" s="1"/>
  <c r="N1415" i="1"/>
  <c r="A1405" i="6" s="1"/>
  <c r="F1405" i="6"/>
  <c r="T1415" i="1"/>
  <c r="I1405" i="6" s="1"/>
  <c r="U1415" i="1"/>
  <c r="J1405" i="6" s="1"/>
  <c r="O1415" i="1"/>
  <c r="B1405" i="6" s="1"/>
  <c r="E1405" i="6"/>
  <c r="D1401" i="6"/>
  <c r="Q1411" i="1"/>
  <c r="G1401" i="6" s="1"/>
  <c r="P1411" i="1"/>
  <c r="C1401" i="6" s="1"/>
  <c r="N1411" i="1"/>
  <c r="A1401" i="6" s="1"/>
  <c r="F1401" i="6"/>
  <c r="E1401" i="6"/>
  <c r="T1411" i="1"/>
  <c r="I1401" i="6" s="1"/>
  <c r="U1411" i="1"/>
  <c r="J1401" i="6" s="1"/>
  <c r="O1411" i="1"/>
  <c r="B1401" i="6" s="1"/>
  <c r="L4775" i="1"/>
  <c r="V4775" i="1" s="1"/>
  <c r="L4769" i="1"/>
  <c r="V4769" i="1" s="1"/>
  <c r="L4757" i="1"/>
  <c r="V4757" i="1" s="1"/>
  <c r="L4751" i="1"/>
  <c r="V4751" i="1" s="1"/>
  <c r="L4738" i="1"/>
  <c r="V4738" i="1" s="1"/>
  <c r="L4735" i="1"/>
  <c r="V4735" i="1" s="1"/>
  <c r="L4701" i="1"/>
  <c r="V4701" i="1" s="1"/>
  <c r="L4693" i="1"/>
  <c r="V4693" i="1" s="1"/>
  <c r="L4691" i="1"/>
  <c r="V4691" i="1" s="1"/>
  <c r="L4685" i="1"/>
  <c r="V4685" i="1" s="1"/>
  <c r="L4682" i="1"/>
  <c r="V4682" i="1" s="1"/>
  <c r="L4660" i="1"/>
  <c r="V4660" i="1" s="1"/>
  <c r="L4657" i="1"/>
  <c r="V4657" i="1" s="1"/>
  <c r="L4632" i="1"/>
  <c r="V4632" i="1" s="1"/>
  <c r="L4611" i="1"/>
  <c r="V4611" i="1" s="1"/>
  <c r="L4606" i="1"/>
  <c r="V4606" i="1" s="1"/>
  <c r="L4603" i="1"/>
  <c r="V4603" i="1" s="1"/>
  <c r="L4601" i="1"/>
  <c r="V4601" i="1" s="1"/>
  <c r="L4589" i="1"/>
  <c r="V4589" i="1" s="1"/>
  <c r="L4584" i="1"/>
  <c r="V4584" i="1" s="1"/>
  <c r="L4581" i="1"/>
  <c r="V4581" i="1" s="1"/>
  <c r="L4575" i="1"/>
  <c r="V4575" i="1" s="1"/>
  <c r="L4500" i="1"/>
  <c r="V4500" i="1" s="1"/>
  <c r="L4474" i="1"/>
  <c r="V4474" i="1" s="1"/>
  <c r="L4419" i="1"/>
  <c r="V4419" i="1" s="1"/>
  <c r="L4356" i="1"/>
  <c r="V4356" i="1" s="1"/>
  <c r="L4265" i="1"/>
  <c r="V4265" i="1" s="1"/>
  <c r="L4222" i="1"/>
  <c r="V4222" i="1" s="1"/>
  <c r="L4164" i="1"/>
  <c r="V4164" i="1" s="1"/>
  <c r="L4128" i="1"/>
  <c r="V4128" i="1" s="1"/>
  <c r="L3932" i="1"/>
  <c r="V3932" i="1" s="1"/>
  <c r="L3723" i="1"/>
  <c r="V3723" i="1" s="1"/>
  <c r="L3720" i="1"/>
  <c r="V3720" i="1" s="1"/>
  <c r="L3715" i="1"/>
  <c r="V3715" i="1" s="1"/>
  <c r="L3712" i="1"/>
  <c r="V3712" i="1" s="1"/>
  <c r="L3557" i="1"/>
  <c r="V3557" i="1" s="1"/>
  <c r="L3554" i="1"/>
  <c r="V3554" i="1" s="1"/>
  <c r="L3551" i="1"/>
  <c r="V3551" i="1" s="1"/>
  <c r="L3308" i="1"/>
  <c r="V3308" i="1" s="1"/>
  <c r="L3080" i="1"/>
  <c r="V3080" i="1" s="1"/>
  <c r="O4131" i="1"/>
  <c r="U5008" i="1"/>
  <c r="O5008" i="1"/>
  <c r="Q5008" i="1"/>
  <c r="P5008" i="1"/>
  <c r="T5008" i="1"/>
  <c r="N5008" i="1"/>
  <c r="Q5000" i="1"/>
  <c r="P5000" i="1"/>
  <c r="U5000" i="1"/>
  <c r="N5000" i="1"/>
  <c r="O5000" i="1"/>
  <c r="T5000" i="1"/>
  <c r="Q4992" i="1"/>
  <c r="P4992" i="1"/>
  <c r="N4992" i="1"/>
  <c r="T4992" i="1"/>
  <c r="O4992" i="1"/>
  <c r="U4992" i="1"/>
  <c r="Q4984" i="1"/>
  <c r="P4984" i="1"/>
  <c r="N4984" i="1"/>
  <c r="T4984" i="1"/>
  <c r="O4984" i="1"/>
  <c r="U4984" i="1"/>
  <c r="Q4976" i="1"/>
  <c r="P4976" i="1"/>
  <c r="N4976" i="1"/>
  <c r="T4976" i="1"/>
  <c r="O4976" i="1"/>
  <c r="U4976" i="1"/>
  <c r="Q4968" i="1"/>
  <c r="P4968" i="1"/>
  <c r="N4968" i="1"/>
  <c r="T4968" i="1"/>
  <c r="O4968" i="1"/>
  <c r="U4968" i="1"/>
  <c r="Q4960" i="1"/>
  <c r="P4960" i="1"/>
  <c r="N4960" i="1"/>
  <c r="T4960" i="1"/>
  <c r="O4960" i="1"/>
  <c r="U4960" i="1"/>
  <c r="Q4952" i="1"/>
  <c r="P4952" i="1"/>
  <c r="N4952" i="1"/>
  <c r="T4952" i="1"/>
  <c r="O4952" i="1"/>
  <c r="U4952" i="1"/>
  <c r="Q4944" i="1"/>
  <c r="P4944" i="1"/>
  <c r="N4944" i="1"/>
  <c r="T4944" i="1"/>
  <c r="O4944" i="1"/>
  <c r="U4944" i="1"/>
  <c r="Q4936" i="1"/>
  <c r="P4936" i="1"/>
  <c r="N4936" i="1"/>
  <c r="T4936" i="1"/>
  <c r="O4936" i="1"/>
  <c r="U4936" i="1"/>
  <c r="Q4928" i="1"/>
  <c r="P4928" i="1"/>
  <c r="N4928" i="1"/>
  <c r="T4928" i="1"/>
  <c r="O4928" i="1"/>
  <c r="U4928" i="1"/>
  <c r="Q4920" i="1"/>
  <c r="P4920" i="1"/>
  <c r="N4920" i="1"/>
  <c r="T4920" i="1"/>
  <c r="O4920" i="1"/>
  <c r="U4920" i="1"/>
  <c r="Q4912" i="1"/>
  <c r="P4912" i="1"/>
  <c r="N4912" i="1"/>
  <c r="T4912" i="1"/>
  <c r="O4912" i="1"/>
  <c r="U4912" i="1"/>
  <c r="Q4904" i="1"/>
  <c r="P4904" i="1"/>
  <c r="N4904" i="1"/>
  <c r="T4904" i="1"/>
  <c r="O4904" i="1"/>
  <c r="U4904" i="1"/>
  <c r="T4898" i="1"/>
  <c r="N4898" i="1"/>
  <c r="U4898" i="1"/>
  <c r="O4898" i="1"/>
  <c r="Q4898" i="1"/>
  <c r="P4898" i="1"/>
  <c r="U4895" i="1"/>
  <c r="O4895" i="1"/>
  <c r="Q4895" i="1"/>
  <c r="P4895" i="1"/>
  <c r="T4895" i="1"/>
  <c r="N4895" i="1"/>
  <c r="Q4888" i="1"/>
  <c r="P4888" i="1"/>
  <c r="N4888" i="1"/>
  <c r="T4888" i="1"/>
  <c r="O4888" i="1"/>
  <c r="U4888" i="1"/>
  <c r="T4885" i="1"/>
  <c r="N4885" i="1"/>
  <c r="U4885" i="1"/>
  <c r="P4885" i="1"/>
  <c r="O4885" i="1"/>
  <c r="Q4885" i="1"/>
  <c r="T4882" i="1"/>
  <c r="N4882" i="1"/>
  <c r="U4882" i="1"/>
  <c r="O4882" i="1"/>
  <c r="Q4882" i="1"/>
  <c r="P4882" i="1"/>
  <c r="T4877" i="1"/>
  <c r="N4877" i="1"/>
  <c r="U4877" i="1"/>
  <c r="P4877" i="1"/>
  <c r="O4877" i="1"/>
  <c r="Q4877" i="1"/>
  <c r="L4874" i="1"/>
  <c r="V4874" i="1" s="1"/>
  <c r="T4874" i="1"/>
  <c r="N4874" i="1"/>
  <c r="U4874" i="1"/>
  <c r="O4874" i="1"/>
  <c r="Q4874" i="1"/>
  <c r="P4874" i="1"/>
  <c r="U4870" i="1"/>
  <c r="O4870" i="1"/>
  <c r="T4870" i="1"/>
  <c r="N4870" i="1"/>
  <c r="P4870" i="1"/>
  <c r="Q4870" i="1"/>
  <c r="Q4867" i="1"/>
  <c r="P4867" i="1"/>
  <c r="N4867" i="1"/>
  <c r="O4867" i="1"/>
  <c r="T4867" i="1"/>
  <c r="U4867" i="1"/>
  <c r="P4864" i="1"/>
  <c r="T4864" i="1"/>
  <c r="Q4864" i="1"/>
  <c r="U4864" i="1"/>
  <c r="N4864" i="1"/>
  <c r="O4864" i="1"/>
  <c r="L4861" i="1"/>
  <c r="V4861" i="1" s="1"/>
  <c r="T4861" i="1"/>
  <c r="N4861" i="1"/>
  <c r="U4861" i="1"/>
  <c r="Q4861" i="1"/>
  <c r="O4861" i="1"/>
  <c r="P4861" i="1"/>
  <c r="Q4859" i="1"/>
  <c r="P4859" i="1"/>
  <c r="N4859" i="1"/>
  <c r="O4859" i="1"/>
  <c r="T4859" i="1"/>
  <c r="U4859" i="1"/>
  <c r="U4854" i="1"/>
  <c r="O4854" i="1"/>
  <c r="T4854" i="1"/>
  <c r="N4854" i="1"/>
  <c r="P4854" i="1"/>
  <c r="Q4854" i="1"/>
  <c r="L4851" i="1"/>
  <c r="V4851" i="1" s="1"/>
  <c r="Q4851" i="1"/>
  <c r="O4851" i="1"/>
  <c r="P4851" i="1"/>
  <c r="U4851" i="1"/>
  <c r="N4851" i="1"/>
  <c r="T4851" i="1"/>
  <c r="L4843" i="1"/>
  <c r="V4843" i="1" s="1"/>
  <c r="U4843" i="1"/>
  <c r="O4843" i="1"/>
  <c r="Q4843" i="1"/>
  <c r="P4843" i="1"/>
  <c r="N4843" i="1"/>
  <c r="T4843" i="1"/>
  <c r="U4839" i="1"/>
  <c r="O4839" i="1"/>
  <c r="Q4839" i="1"/>
  <c r="P4839" i="1"/>
  <c r="T4839" i="1"/>
  <c r="N4839" i="1"/>
  <c r="T4837" i="1"/>
  <c r="N4837" i="1"/>
  <c r="Q4837" i="1"/>
  <c r="P4837" i="1"/>
  <c r="O4837" i="1"/>
  <c r="U4837" i="1"/>
  <c r="T4834" i="1"/>
  <c r="N4834" i="1"/>
  <c r="U4834" i="1"/>
  <c r="O4834" i="1"/>
  <c r="P4834" i="1"/>
  <c r="Q4834" i="1"/>
  <c r="T4826" i="1"/>
  <c r="N4826" i="1"/>
  <c r="U4826" i="1"/>
  <c r="O4826" i="1"/>
  <c r="P4826" i="1"/>
  <c r="Q4826" i="1"/>
  <c r="U4823" i="1"/>
  <c r="O4823" i="1"/>
  <c r="Q4823" i="1"/>
  <c r="P4823" i="1"/>
  <c r="T4823" i="1"/>
  <c r="N4823" i="1"/>
  <c r="Q4820" i="1"/>
  <c r="P4820" i="1"/>
  <c r="T4820" i="1"/>
  <c r="O4820" i="1"/>
  <c r="U4820" i="1"/>
  <c r="N4820" i="1"/>
  <c r="T4817" i="1"/>
  <c r="N4817" i="1"/>
  <c r="Q4817" i="1"/>
  <c r="U4817" i="1"/>
  <c r="O4817" i="1"/>
  <c r="P4817" i="1"/>
  <c r="T4814" i="1"/>
  <c r="N4814" i="1"/>
  <c r="U4814" i="1"/>
  <c r="O4814" i="1"/>
  <c r="P4814" i="1"/>
  <c r="Q4814" i="1"/>
  <c r="L4811" i="1"/>
  <c r="V4811" i="1" s="1"/>
  <c r="U4811" i="1"/>
  <c r="O4811" i="1"/>
  <c r="Q4811" i="1"/>
  <c r="P4811" i="1"/>
  <c r="N4811" i="1"/>
  <c r="T4811" i="1"/>
  <c r="Q4808" i="1"/>
  <c r="P4808" i="1"/>
  <c r="T4808" i="1"/>
  <c r="O4808" i="1"/>
  <c r="U4808" i="1"/>
  <c r="N4808" i="1"/>
  <c r="T4805" i="1"/>
  <c r="N4805" i="1"/>
  <c r="Q4805" i="1"/>
  <c r="P4805" i="1"/>
  <c r="O4805" i="1"/>
  <c r="U4805" i="1"/>
  <c r="Q4800" i="1"/>
  <c r="P4800" i="1"/>
  <c r="T4800" i="1"/>
  <c r="O4800" i="1"/>
  <c r="U4800" i="1"/>
  <c r="N4800" i="1"/>
  <c r="L4797" i="1"/>
  <c r="V4797" i="1" s="1"/>
  <c r="T4797" i="1"/>
  <c r="N4797" i="1"/>
  <c r="Q4797" i="1"/>
  <c r="P4797" i="1"/>
  <c r="U4797" i="1"/>
  <c r="O4797" i="1"/>
  <c r="T4794" i="1"/>
  <c r="N4794" i="1"/>
  <c r="U4794" i="1"/>
  <c r="O4794" i="1"/>
  <c r="P4794" i="1"/>
  <c r="Q4794" i="1"/>
  <c r="U4787" i="1"/>
  <c r="O4787" i="1"/>
  <c r="Q4787" i="1"/>
  <c r="P4787" i="1"/>
  <c r="N4787" i="1"/>
  <c r="T4787" i="1"/>
  <c r="T4781" i="1"/>
  <c r="N4781" i="1"/>
  <c r="Q4781" i="1"/>
  <c r="P4781" i="1"/>
  <c r="U4781" i="1"/>
  <c r="O4781" i="1"/>
  <c r="U4779" i="1"/>
  <c r="O4779" i="1"/>
  <c r="Q4779" i="1"/>
  <c r="P4779" i="1"/>
  <c r="N4779" i="1"/>
  <c r="T4779" i="1"/>
  <c r="L4776" i="1"/>
  <c r="V4776" i="1" s="1"/>
  <c r="Q4776" i="1"/>
  <c r="P4776" i="1"/>
  <c r="T4776" i="1"/>
  <c r="O4776" i="1"/>
  <c r="U4776" i="1"/>
  <c r="N4776" i="1"/>
  <c r="T4774" i="1"/>
  <c r="N4774" i="1"/>
  <c r="U4774" i="1"/>
  <c r="O4774" i="1"/>
  <c r="P4774" i="1"/>
  <c r="Q4774" i="1"/>
  <c r="T4770" i="1"/>
  <c r="N4770" i="1"/>
  <c r="U4770" i="1"/>
  <c r="O4770" i="1"/>
  <c r="P4770" i="1"/>
  <c r="Q4770" i="1"/>
  <c r="Q4768" i="1"/>
  <c r="P4768" i="1"/>
  <c r="T4768" i="1"/>
  <c r="O4768" i="1"/>
  <c r="U4768" i="1"/>
  <c r="N4768" i="1"/>
  <c r="T4765" i="1"/>
  <c r="N4765" i="1"/>
  <c r="Q4765" i="1"/>
  <c r="P4765" i="1"/>
  <c r="U4765" i="1"/>
  <c r="O4765" i="1"/>
  <c r="T4761" i="1"/>
  <c r="N4761" i="1"/>
  <c r="Q4761" i="1"/>
  <c r="U4761" i="1"/>
  <c r="O4761" i="1"/>
  <c r="P4761" i="1"/>
  <c r="T4758" i="1"/>
  <c r="N4758" i="1"/>
  <c r="U4758" i="1"/>
  <c r="O4758" i="1"/>
  <c r="P4758" i="1"/>
  <c r="Q4758" i="1"/>
  <c r="Q4756" i="1"/>
  <c r="P4756" i="1"/>
  <c r="T4756" i="1"/>
  <c r="O4756" i="1"/>
  <c r="U4756" i="1"/>
  <c r="N4756" i="1"/>
  <c r="L4752" i="1"/>
  <c r="V4752" i="1" s="1"/>
  <c r="Q4752" i="1"/>
  <c r="O4752" i="1"/>
  <c r="P4752" i="1"/>
  <c r="U4752" i="1"/>
  <c r="N4752" i="1"/>
  <c r="T4752" i="1"/>
  <c r="L4749" i="1"/>
  <c r="V4749" i="1" s="1"/>
  <c r="T4749" i="1"/>
  <c r="N4749" i="1"/>
  <c r="P4749" i="1"/>
  <c r="U4749" i="1"/>
  <c r="Q4749" i="1"/>
  <c r="O4749" i="1"/>
  <c r="L4745" i="1"/>
  <c r="V4745" i="1" s="1"/>
  <c r="T4745" i="1"/>
  <c r="N4745" i="1"/>
  <c r="Q4745" i="1"/>
  <c r="O4745" i="1"/>
  <c r="U4745" i="1"/>
  <c r="P4745" i="1"/>
  <c r="U4742" i="1"/>
  <c r="O4742" i="1"/>
  <c r="Q4742" i="1"/>
  <c r="P4742" i="1"/>
  <c r="T4742" i="1"/>
  <c r="N4742" i="1"/>
  <c r="T4736" i="1"/>
  <c r="N4736" i="1"/>
  <c r="U4736" i="1"/>
  <c r="P4736" i="1"/>
  <c r="O4736" i="1"/>
  <c r="Q4736" i="1"/>
  <c r="L4736" i="1"/>
  <c r="V4736" i="1" s="1"/>
  <c r="T4733" i="1"/>
  <c r="N4733" i="1"/>
  <c r="U4733" i="1"/>
  <c r="O4733" i="1"/>
  <c r="Q4733" i="1"/>
  <c r="P4733" i="1"/>
  <c r="Q4731" i="1"/>
  <c r="P4731" i="1"/>
  <c r="N4731" i="1"/>
  <c r="T4731" i="1"/>
  <c r="O4731" i="1"/>
  <c r="U4731" i="1"/>
  <c r="T4729" i="1"/>
  <c r="N4729" i="1"/>
  <c r="U4729" i="1"/>
  <c r="O4729" i="1"/>
  <c r="Q4729" i="1"/>
  <c r="P4729" i="1"/>
  <c r="T4725" i="1"/>
  <c r="N4725" i="1"/>
  <c r="U4725" i="1"/>
  <c r="O4725" i="1"/>
  <c r="Q4725" i="1"/>
  <c r="P4725" i="1"/>
  <c r="T4721" i="1"/>
  <c r="N4721" i="1"/>
  <c r="U4721" i="1"/>
  <c r="O4721" i="1"/>
  <c r="Q4721" i="1"/>
  <c r="P4721" i="1"/>
  <c r="T4717" i="1"/>
  <c r="N4717" i="1"/>
  <c r="U4717" i="1"/>
  <c r="O4717" i="1"/>
  <c r="Q4717" i="1"/>
  <c r="P4717" i="1"/>
  <c r="T4713" i="1"/>
  <c r="N4713" i="1"/>
  <c r="U4713" i="1"/>
  <c r="O4713" i="1"/>
  <c r="Q4713" i="1"/>
  <c r="P4713" i="1"/>
  <c r="U4702" i="1"/>
  <c r="O4702" i="1"/>
  <c r="Q4702" i="1"/>
  <c r="P4702" i="1"/>
  <c r="T4702" i="1"/>
  <c r="N4702" i="1"/>
  <c r="L4702" i="1"/>
  <c r="V4702" i="1" s="1"/>
  <c r="T4697" i="1"/>
  <c r="N4697" i="1"/>
  <c r="U4697" i="1"/>
  <c r="O4697" i="1"/>
  <c r="Q4697" i="1"/>
  <c r="P4697" i="1"/>
  <c r="U4686" i="1"/>
  <c r="O4686" i="1"/>
  <c r="Q4686" i="1"/>
  <c r="P4686" i="1"/>
  <c r="T4686" i="1"/>
  <c r="N4686" i="1"/>
  <c r="L4686" i="1"/>
  <c r="V4686" i="1" s="1"/>
  <c r="Q4683" i="1"/>
  <c r="P4683" i="1"/>
  <c r="N4683" i="1"/>
  <c r="T4683" i="1"/>
  <c r="O4683" i="1"/>
  <c r="U4683" i="1"/>
  <c r="T4680" i="1"/>
  <c r="N4680" i="1"/>
  <c r="U4680" i="1"/>
  <c r="P4680" i="1"/>
  <c r="O4680" i="1"/>
  <c r="Q4680" i="1"/>
  <c r="U4678" i="1"/>
  <c r="O4678" i="1"/>
  <c r="Q4678" i="1"/>
  <c r="P4678" i="1"/>
  <c r="T4678" i="1"/>
  <c r="N4678" i="1"/>
  <c r="T4673" i="1"/>
  <c r="N4673" i="1"/>
  <c r="U4673" i="1"/>
  <c r="O4673" i="1"/>
  <c r="Q4673" i="1"/>
  <c r="P4673" i="1"/>
  <c r="T4668" i="1"/>
  <c r="N4668" i="1"/>
  <c r="U4668" i="1"/>
  <c r="P4668" i="1"/>
  <c r="Q4668" i="1"/>
  <c r="O4668" i="1"/>
  <c r="T4665" i="1"/>
  <c r="N4665" i="1"/>
  <c r="U4665" i="1"/>
  <c r="O4665" i="1"/>
  <c r="Q4665" i="1"/>
  <c r="P4665" i="1"/>
  <c r="L4665" i="1"/>
  <c r="V4665" i="1" s="1"/>
  <c r="T4661" i="1"/>
  <c r="N4661" i="1"/>
  <c r="U4661" i="1"/>
  <c r="O4661" i="1"/>
  <c r="Q4661" i="1"/>
  <c r="P4661" i="1"/>
  <c r="U4658" i="1"/>
  <c r="O4658" i="1"/>
  <c r="Q4658" i="1"/>
  <c r="P4658" i="1"/>
  <c r="N4658" i="1"/>
  <c r="T4658" i="1"/>
  <c r="T4649" i="1"/>
  <c r="N4649" i="1"/>
  <c r="U4649" i="1"/>
  <c r="O4649" i="1"/>
  <c r="Q4649" i="1"/>
  <c r="P4649" i="1"/>
  <c r="Q4643" i="1"/>
  <c r="P4643" i="1"/>
  <c r="N4643" i="1"/>
  <c r="T4643" i="1"/>
  <c r="O4643" i="1"/>
  <c r="U4643" i="1"/>
  <c r="T4640" i="1"/>
  <c r="N4640" i="1"/>
  <c r="U4640" i="1"/>
  <c r="P4640" i="1"/>
  <c r="O4640" i="1"/>
  <c r="Q4640" i="1"/>
  <c r="L4640" i="1"/>
  <c r="V4640" i="1" s="1"/>
  <c r="T4633" i="1"/>
  <c r="N4633" i="1"/>
  <c r="U4633" i="1"/>
  <c r="O4633" i="1"/>
  <c r="Q4633" i="1"/>
  <c r="P4633" i="1"/>
  <c r="T4624" i="1"/>
  <c r="N4624" i="1"/>
  <c r="U4624" i="1"/>
  <c r="P4624" i="1"/>
  <c r="O4624" i="1"/>
  <c r="Q4624" i="1"/>
  <c r="T4621" i="1"/>
  <c r="N4621" i="1"/>
  <c r="U4621" i="1"/>
  <c r="O4621" i="1"/>
  <c r="Q4621" i="1"/>
  <c r="P4621" i="1"/>
  <c r="U4618" i="1"/>
  <c r="O4618" i="1"/>
  <c r="Q4618" i="1"/>
  <c r="P4618" i="1"/>
  <c r="N4618" i="1"/>
  <c r="T4618" i="1"/>
  <c r="T4548" i="1"/>
  <c r="N4548" i="1"/>
  <c r="U4548" i="1"/>
  <c r="P4548" i="1"/>
  <c r="Q4548" i="1"/>
  <c r="O4548" i="1"/>
  <c r="L4548" i="1"/>
  <c r="V4548" i="1" s="1"/>
  <c r="T4545" i="1"/>
  <c r="N4545" i="1"/>
  <c r="U4545" i="1"/>
  <c r="O4545" i="1"/>
  <c r="Q4545" i="1"/>
  <c r="P4545" i="1"/>
  <c r="U4542" i="1"/>
  <c r="O4542" i="1"/>
  <c r="Q4542" i="1"/>
  <c r="P4542" i="1"/>
  <c r="T4542" i="1"/>
  <c r="N4542" i="1"/>
  <c r="T4528" i="1"/>
  <c r="N4528" i="1"/>
  <c r="U4528" i="1"/>
  <c r="P4528" i="1"/>
  <c r="O4528" i="1"/>
  <c r="Q4528" i="1"/>
  <c r="L4528" i="1"/>
  <c r="V4528" i="1" s="1"/>
  <c r="T4521" i="1"/>
  <c r="N4521" i="1"/>
  <c r="U4521" i="1"/>
  <c r="O4521" i="1"/>
  <c r="Q4521" i="1"/>
  <c r="P4521" i="1"/>
  <c r="U4514" i="1"/>
  <c r="O4514" i="1"/>
  <c r="Q4514" i="1"/>
  <c r="P4514" i="1"/>
  <c r="N4514" i="1"/>
  <c r="T4514" i="1"/>
  <c r="Q4511" i="1"/>
  <c r="P4511" i="1"/>
  <c r="N4511" i="1"/>
  <c r="T4511" i="1"/>
  <c r="O4511" i="1"/>
  <c r="U4511" i="1"/>
  <c r="U4498" i="1"/>
  <c r="O4498" i="1"/>
  <c r="Q4498" i="1"/>
  <c r="P4498" i="1"/>
  <c r="N4498" i="1"/>
  <c r="T4498" i="1"/>
  <c r="T4452" i="1"/>
  <c r="N4452" i="1"/>
  <c r="U4452" i="1"/>
  <c r="P4452" i="1"/>
  <c r="Q4452" i="1"/>
  <c r="O4452" i="1"/>
  <c r="T4434" i="1"/>
  <c r="N4434" i="1"/>
  <c r="U4434" i="1"/>
  <c r="P4434" i="1"/>
  <c r="O4434" i="1"/>
  <c r="Q4434" i="1"/>
  <c r="L4434" i="1"/>
  <c r="V4434" i="1" s="1"/>
  <c r="T4427" i="1"/>
  <c r="N4427" i="1"/>
  <c r="U4427" i="1"/>
  <c r="O4427" i="1"/>
  <c r="P4427" i="1"/>
  <c r="Q4427" i="1"/>
  <c r="T4414" i="1"/>
  <c r="N4414" i="1"/>
  <c r="O4414" i="1"/>
  <c r="U4414" i="1"/>
  <c r="P4414" i="1"/>
  <c r="Q4414" i="1"/>
  <c r="L4414" i="1"/>
  <c r="V4414" i="1" s="1"/>
  <c r="U4408" i="1"/>
  <c r="O4408" i="1"/>
  <c r="Q4408" i="1"/>
  <c r="P4408" i="1"/>
  <c r="T4408" i="1"/>
  <c r="N4408" i="1"/>
  <c r="U4392" i="1"/>
  <c r="O4392" i="1"/>
  <c r="Q4392" i="1"/>
  <c r="P4392" i="1"/>
  <c r="T4392" i="1"/>
  <c r="N4392" i="1"/>
  <c r="L4392" i="1"/>
  <c r="V4392" i="1" s="1"/>
  <c r="Q4389" i="1"/>
  <c r="P4389" i="1"/>
  <c r="T4389" i="1"/>
  <c r="N4389" i="1"/>
  <c r="U4389" i="1"/>
  <c r="O4389" i="1"/>
  <c r="T4386" i="1"/>
  <c r="N4386" i="1"/>
  <c r="O4386" i="1"/>
  <c r="U4386" i="1"/>
  <c r="P4386" i="1"/>
  <c r="Q4386" i="1"/>
  <c r="U4376" i="1"/>
  <c r="O4376" i="1"/>
  <c r="Q4376" i="1"/>
  <c r="P4376" i="1"/>
  <c r="T4376" i="1"/>
  <c r="N4376" i="1"/>
  <c r="Q4373" i="1"/>
  <c r="P4373" i="1"/>
  <c r="T4373" i="1"/>
  <c r="N4373" i="1"/>
  <c r="O4373" i="1"/>
  <c r="U4373" i="1"/>
  <c r="T4370" i="1"/>
  <c r="N4370" i="1"/>
  <c r="O4370" i="1"/>
  <c r="U4370" i="1"/>
  <c r="P4370" i="1"/>
  <c r="Q4370" i="1"/>
  <c r="T4339" i="1"/>
  <c r="N4339" i="1"/>
  <c r="U4339" i="1"/>
  <c r="O4339" i="1"/>
  <c r="Q4339" i="1"/>
  <c r="P4339" i="1"/>
  <c r="T4335" i="1"/>
  <c r="N4335" i="1"/>
  <c r="U4335" i="1"/>
  <c r="O4335" i="1"/>
  <c r="Q4335" i="1"/>
  <c r="P4335" i="1"/>
  <c r="T4331" i="1"/>
  <c r="N4331" i="1"/>
  <c r="U4331" i="1"/>
  <c r="O4331" i="1"/>
  <c r="P4331" i="1"/>
  <c r="Q4331" i="1"/>
  <c r="T4327" i="1"/>
  <c r="N4327" i="1"/>
  <c r="U4327" i="1"/>
  <c r="O4327" i="1"/>
  <c r="P4327" i="1"/>
  <c r="Q4327" i="1"/>
  <c r="T4323" i="1"/>
  <c r="N4323" i="1"/>
  <c r="U4323" i="1"/>
  <c r="O4323" i="1"/>
  <c r="P4323" i="1"/>
  <c r="Q4323" i="1"/>
  <c r="T4319" i="1"/>
  <c r="N4319" i="1"/>
  <c r="U4319" i="1"/>
  <c r="O4319" i="1"/>
  <c r="Q4319" i="1"/>
  <c r="P4319" i="1"/>
  <c r="T4315" i="1"/>
  <c r="N4315" i="1"/>
  <c r="U4315" i="1"/>
  <c r="O4315" i="1"/>
  <c r="P4315" i="1"/>
  <c r="Q4315" i="1"/>
  <c r="Q4297" i="1"/>
  <c r="P4297" i="1"/>
  <c r="T4297" i="1"/>
  <c r="N4297" i="1"/>
  <c r="U4297" i="1"/>
  <c r="O4297" i="1"/>
  <c r="L4297" i="1"/>
  <c r="V4297" i="1" s="1"/>
  <c r="T4290" i="1"/>
  <c r="N4290" i="1"/>
  <c r="O4290" i="1"/>
  <c r="U4290" i="1"/>
  <c r="P4290" i="1"/>
  <c r="Q4290" i="1"/>
  <c r="T4287" i="1"/>
  <c r="N4287" i="1"/>
  <c r="U4287" i="1"/>
  <c r="O4287" i="1"/>
  <c r="Q4287" i="1"/>
  <c r="P4287" i="1"/>
  <c r="T4283" i="1"/>
  <c r="N4283" i="1"/>
  <c r="U4283" i="1"/>
  <c r="O4283" i="1"/>
  <c r="P4283" i="1"/>
  <c r="Q4283" i="1"/>
  <c r="U4276" i="1"/>
  <c r="O4276" i="1"/>
  <c r="Q4276" i="1"/>
  <c r="P4276" i="1"/>
  <c r="T4276" i="1"/>
  <c r="N4276" i="1"/>
  <c r="U4256" i="1"/>
  <c r="O4256" i="1"/>
  <c r="Q4256" i="1"/>
  <c r="P4256" i="1"/>
  <c r="T4256" i="1"/>
  <c r="N4256" i="1"/>
  <c r="U4252" i="1"/>
  <c r="O4252" i="1"/>
  <c r="Q4252" i="1"/>
  <c r="P4252" i="1"/>
  <c r="T4252" i="1"/>
  <c r="N4252" i="1"/>
  <c r="Q4249" i="1"/>
  <c r="P4249" i="1"/>
  <c r="N4249" i="1"/>
  <c r="T4249" i="1"/>
  <c r="O4249" i="1"/>
  <c r="U4249" i="1"/>
  <c r="T4246" i="1"/>
  <c r="N4246" i="1"/>
  <c r="U4246" i="1"/>
  <c r="P4246" i="1"/>
  <c r="O4246" i="1"/>
  <c r="Q4246" i="1"/>
  <c r="T4220" i="1"/>
  <c r="N4220" i="1"/>
  <c r="O4220" i="1"/>
  <c r="U4220" i="1"/>
  <c r="P4220" i="1"/>
  <c r="Q4220" i="1"/>
  <c r="L4220" i="1"/>
  <c r="V4220" i="1" s="1"/>
  <c r="T4217" i="1"/>
  <c r="N4217" i="1"/>
  <c r="U4217" i="1"/>
  <c r="O4217" i="1"/>
  <c r="P4217" i="1"/>
  <c r="Q4217" i="1"/>
  <c r="U4210" i="1"/>
  <c r="O4210" i="1"/>
  <c r="Q4210" i="1"/>
  <c r="P4210" i="1"/>
  <c r="T4210" i="1"/>
  <c r="N4210" i="1"/>
  <c r="U4206" i="1"/>
  <c r="O4206" i="1"/>
  <c r="Q4206" i="1"/>
  <c r="P4206" i="1"/>
  <c r="T4206" i="1"/>
  <c r="N4206" i="1"/>
  <c r="Q4183" i="1"/>
  <c r="P4183" i="1"/>
  <c r="T4183" i="1"/>
  <c r="N4183" i="1"/>
  <c r="U4183" i="1"/>
  <c r="O4183" i="1"/>
  <c r="L4183" i="1"/>
  <c r="V4183" i="1" s="1"/>
  <c r="L4180" i="1"/>
  <c r="V4180" i="1" s="1"/>
  <c r="T4180" i="1"/>
  <c r="N4180" i="1"/>
  <c r="O4180" i="1"/>
  <c r="Q4180" i="1"/>
  <c r="P4180" i="1"/>
  <c r="U4180" i="1"/>
  <c r="U4158" i="1"/>
  <c r="O4158" i="1"/>
  <c r="Q4158" i="1"/>
  <c r="P4158" i="1"/>
  <c r="T4158" i="1"/>
  <c r="N4158" i="1"/>
  <c r="Q4151" i="1"/>
  <c r="P4151" i="1"/>
  <c r="T4151" i="1"/>
  <c r="N4151" i="1"/>
  <c r="U4151" i="1"/>
  <c r="O4151" i="1"/>
  <c r="Q4147" i="1"/>
  <c r="P4147" i="1"/>
  <c r="T4147" i="1"/>
  <c r="N4147" i="1"/>
  <c r="O4147" i="1"/>
  <c r="U4147" i="1"/>
  <c r="Q4143" i="1"/>
  <c r="P4143" i="1"/>
  <c r="O4143" i="1"/>
  <c r="U4143" i="1"/>
  <c r="N4143" i="1"/>
  <c r="T4143" i="1"/>
  <c r="Q4139" i="1"/>
  <c r="P4139" i="1"/>
  <c r="U4139" i="1"/>
  <c r="O4139" i="1"/>
  <c r="N4139" i="1"/>
  <c r="T4139" i="1"/>
  <c r="U4122" i="1"/>
  <c r="O4122" i="1"/>
  <c r="Q4122" i="1"/>
  <c r="P4122" i="1"/>
  <c r="T4122" i="1"/>
  <c r="N4122" i="1"/>
  <c r="T4117" i="1"/>
  <c r="N4117" i="1"/>
  <c r="U4117" i="1"/>
  <c r="O4117" i="1"/>
  <c r="P4117" i="1"/>
  <c r="Q4117" i="1"/>
  <c r="T4109" i="1"/>
  <c r="N4109" i="1"/>
  <c r="U4109" i="1"/>
  <c r="O4109" i="1"/>
  <c r="Q4109" i="1"/>
  <c r="P4109" i="1"/>
  <c r="L4109" i="1"/>
  <c r="V4109" i="1" s="1"/>
  <c r="U4106" i="1"/>
  <c r="O4106" i="1"/>
  <c r="Q4106" i="1"/>
  <c r="P4106" i="1"/>
  <c r="T4106" i="1"/>
  <c r="N4106" i="1"/>
  <c r="Q4103" i="1"/>
  <c r="P4103" i="1"/>
  <c r="T4103" i="1"/>
  <c r="N4103" i="1"/>
  <c r="U4103" i="1"/>
  <c r="O4103" i="1"/>
  <c r="L4099" i="1"/>
  <c r="V4099" i="1" s="1"/>
  <c r="Q4099" i="1"/>
  <c r="P4099" i="1"/>
  <c r="T4099" i="1"/>
  <c r="N4099" i="1"/>
  <c r="O4099" i="1"/>
  <c r="T4096" i="1"/>
  <c r="N4096" i="1"/>
  <c r="O4096" i="1"/>
  <c r="U4096" i="1"/>
  <c r="P4096" i="1"/>
  <c r="Q4096" i="1"/>
  <c r="T4092" i="1"/>
  <c r="N4092" i="1"/>
  <c r="O4092" i="1"/>
  <c r="U4092" i="1"/>
  <c r="P4092" i="1"/>
  <c r="Q4092" i="1"/>
  <c r="T4089" i="1"/>
  <c r="N4089" i="1"/>
  <c r="U4089" i="1"/>
  <c r="O4089" i="1"/>
  <c r="P4089" i="1"/>
  <c r="Q4089" i="1"/>
  <c r="U4086" i="1"/>
  <c r="O4086" i="1"/>
  <c r="Q4086" i="1"/>
  <c r="P4086" i="1"/>
  <c r="T4086" i="1"/>
  <c r="N4086" i="1"/>
  <c r="U4082" i="1"/>
  <c r="O4082" i="1"/>
  <c r="Q4082" i="1"/>
  <c r="P4082" i="1"/>
  <c r="T4082" i="1"/>
  <c r="N4082" i="1"/>
  <c r="Q4071" i="1"/>
  <c r="P4071" i="1"/>
  <c r="T4071" i="1"/>
  <c r="N4071" i="1"/>
  <c r="U4071" i="1"/>
  <c r="O4071" i="1"/>
  <c r="T4065" i="1"/>
  <c r="N4065" i="1"/>
  <c r="U4065" i="1"/>
  <c r="O4065" i="1"/>
  <c r="P4065" i="1"/>
  <c r="Q4065" i="1"/>
  <c r="U4046" i="1"/>
  <c r="O4046" i="1"/>
  <c r="Q4046" i="1"/>
  <c r="P4046" i="1"/>
  <c r="T4046" i="1"/>
  <c r="N4046" i="1"/>
  <c r="L4046" i="1"/>
  <c r="V4046" i="1" s="1"/>
  <c r="U4042" i="1"/>
  <c r="O4042" i="1"/>
  <c r="Q4042" i="1"/>
  <c r="P4042" i="1"/>
  <c r="T4042" i="1"/>
  <c r="N4042" i="1"/>
  <c r="U4038" i="1"/>
  <c r="O4038" i="1"/>
  <c r="Q4038" i="1"/>
  <c r="P4038" i="1"/>
  <c r="T4038" i="1"/>
  <c r="N4038" i="1"/>
  <c r="U4034" i="1"/>
  <c r="O4034" i="1"/>
  <c r="Q4034" i="1"/>
  <c r="P4034" i="1"/>
  <c r="T4034" i="1"/>
  <c r="N4034" i="1"/>
  <c r="L4034" i="1"/>
  <c r="V4034" i="1" s="1"/>
  <c r="Q4031" i="1"/>
  <c r="P4031" i="1"/>
  <c r="T4031" i="1"/>
  <c r="O4031" i="1"/>
  <c r="N4031" i="1"/>
  <c r="U4031" i="1"/>
  <c r="T4028" i="1"/>
  <c r="N4028" i="1"/>
  <c r="O4028" i="1"/>
  <c r="U4028" i="1"/>
  <c r="P4028" i="1"/>
  <c r="Q4028" i="1"/>
  <c r="Q4019" i="1"/>
  <c r="P4019" i="1"/>
  <c r="T4019" i="1"/>
  <c r="N4019" i="1"/>
  <c r="O4019" i="1"/>
  <c r="U4019" i="1"/>
  <c r="T4012" i="1"/>
  <c r="N4012" i="1"/>
  <c r="O4012" i="1"/>
  <c r="U4012" i="1"/>
  <c r="P4012" i="1"/>
  <c r="Q4012" i="1"/>
  <c r="T4004" i="1"/>
  <c r="N4004" i="1"/>
  <c r="O4004" i="1"/>
  <c r="Q4004" i="1"/>
  <c r="U4004" i="1"/>
  <c r="P4004" i="1"/>
  <c r="T3996" i="1"/>
  <c r="N3996" i="1"/>
  <c r="O3996" i="1"/>
  <c r="U3996" i="1"/>
  <c r="P3996" i="1"/>
  <c r="Q3996" i="1"/>
  <c r="L3996" i="1"/>
  <c r="V3996" i="1" s="1"/>
  <c r="Q3991" i="1"/>
  <c r="P3991" i="1"/>
  <c r="T3991" i="1"/>
  <c r="N3991" i="1"/>
  <c r="U3991" i="1"/>
  <c r="O3991" i="1"/>
  <c r="Q3987" i="1"/>
  <c r="P3987" i="1"/>
  <c r="T3987" i="1"/>
  <c r="N3987" i="1"/>
  <c r="O3987" i="1"/>
  <c r="U3987" i="1"/>
  <c r="T3984" i="1"/>
  <c r="N3984" i="1"/>
  <c r="O3984" i="1"/>
  <c r="U3984" i="1"/>
  <c r="P3984" i="1"/>
  <c r="Q3984" i="1"/>
  <c r="T3981" i="1"/>
  <c r="N3981" i="1"/>
  <c r="U3981" i="1"/>
  <c r="O3981" i="1"/>
  <c r="Q3981" i="1"/>
  <c r="P3981" i="1"/>
  <c r="U3978" i="1"/>
  <c r="O3978" i="1"/>
  <c r="Q3978" i="1"/>
  <c r="P3978" i="1"/>
  <c r="T3978" i="1"/>
  <c r="N3978" i="1"/>
  <c r="U3974" i="1"/>
  <c r="O3974" i="1"/>
  <c r="Q3974" i="1"/>
  <c r="P3974" i="1"/>
  <c r="T3974" i="1"/>
  <c r="N3974" i="1"/>
  <c r="Q3927" i="1"/>
  <c r="P3927" i="1"/>
  <c r="T3927" i="1"/>
  <c r="N3927" i="1"/>
  <c r="U3927" i="1"/>
  <c r="O3927" i="1"/>
  <c r="L3927" i="1"/>
  <c r="V3927" i="1" s="1"/>
  <c r="T3921" i="1"/>
  <c r="N3921" i="1"/>
  <c r="U3921" i="1"/>
  <c r="O3921" i="1"/>
  <c r="Q3921" i="1"/>
  <c r="P3921" i="1"/>
  <c r="T3917" i="1"/>
  <c r="N3917" i="1"/>
  <c r="U3917" i="1"/>
  <c r="O3917" i="1"/>
  <c r="Q3917" i="1"/>
  <c r="P3917" i="1"/>
  <c r="U3914" i="1"/>
  <c r="O3914" i="1"/>
  <c r="Q3914" i="1"/>
  <c r="P3914" i="1"/>
  <c r="T3914" i="1"/>
  <c r="N3914" i="1"/>
  <c r="Q3911" i="1"/>
  <c r="P3911" i="1"/>
  <c r="T3911" i="1"/>
  <c r="N3911" i="1"/>
  <c r="U3911" i="1"/>
  <c r="O3911" i="1"/>
  <c r="Q3907" i="1"/>
  <c r="P3907" i="1"/>
  <c r="T3907" i="1"/>
  <c r="N3907" i="1"/>
  <c r="O3907" i="1"/>
  <c r="U3907" i="1"/>
  <c r="Q3903" i="1"/>
  <c r="P3903" i="1"/>
  <c r="T3903" i="1"/>
  <c r="O3903" i="1"/>
  <c r="N3903" i="1"/>
  <c r="U3903" i="1"/>
  <c r="T3900" i="1"/>
  <c r="N3900" i="1"/>
  <c r="O3900" i="1"/>
  <c r="U3900" i="1"/>
  <c r="P3900" i="1"/>
  <c r="Q3900" i="1"/>
  <c r="Q3867" i="1"/>
  <c r="P3867" i="1"/>
  <c r="U3867" i="1"/>
  <c r="O3867" i="1"/>
  <c r="T3867" i="1"/>
  <c r="N3867" i="1"/>
  <c r="L3867" i="1"/>
  <c r="V3867" i="1" s="1"/>
  <c r="L3863" i="1"/>
  <c r="V3863" i="1" s="1"/>
  <c r="Q3863" i="1"/>
  <c r="P3863" i="1"/>
  <c r="T3863" i="1"/>
  <c r="N3863" i="1"/>
  <c r="U3863" i="1"/>
  <c r="O3863" i="1"/>
  <c r="T3856" i="1"/>
  <c r="N3856" i="1"/>
  <c r="O3856" i="1"/>
  <c r="U3856" i="1"/>
  <c r="P3856" i="1"/>
  <c r="Q3856" i="1"/>
  <c r="T3853" i="1"/>
  <c r="N3853" i="1"/>
  <c r="U3853" i="1"/>
  <c r="O3853" i="1"/>
  <c r="Q3853" i="1"/>
  <c r="P3853" i="1"/>
  <c r="T3849" i="1"/>
  <c r="N3849" i="1"/>
  <c r="U3849" i="1"/>
  <c r="O3849" i="1"/>
  <c r="P3849" i="1"/>
  <c r="Q3849" i="1"/>
  <c r="T3845" i="1"/>
  <c r="N3845" i="1"/>
  <c r="U3845" i="1"/>
  <c r="O3845" i="1"/>
  <c r="P3845" i="1"/>
  <c r="Q3845" i="1"/>
  <c r="T3841" i="1"/>
  <c r="N3841" i="1"/>
  <c r="U3841" i="1"/>
  <c r="O3841" i="1"/>
  <c r="P3841" i="1"/>
  <c r="Q3841" i="1"/>
  <c r="T3837" i="1"/>
  <c r="N3837" i="1"/>
  <c r="U3837" i="1"/>
  <c r="O3837" i="1"/>
  <c r="Q3837" i="1"/>
  <c r="P3837" i="1"/>
  <c r="T3833" i="1"/>
  <c r="N3833" i="1"/>
  <c r="U3833" i="1"/>
  <c r="O3833" i="1"/>
  <c r="P3833" i="1"/>
  <c r="Q3833" i="1"/>
  <c r="U3830" i="1"/>
  <c r="O3830" i="1"/>
  <c r="Q3830" i="1"/>
  <c r="P3830" i="1"/>
  <c r="T3830" i="1"/>
  <c r="N3830" i="1"/>
  <c r="T3765" i="1"/>
  <c r="N3765" i="1"/>
  <c r="U3765" i="1"/>
  <c r="O3765" i="1"/>
  <c r="P3765" i="1"/>
  <c r="Q3765" i="1"/>
  <c r="L3765" i="1"/>
  <c r="V3765" i="1" s="1"/>
  <c r="Q3683" i="1"/>
  <c r="P3683" i="1"/>
  <c r="T3683" i="1"/>
  <c r="N3683" i="1"/>
  <c r="U3683" i="1"/>
  <c r="O3683" i="1"/>
  <c r="L3683" i="1"/>
  <c r="V3683" i="1" s="1"/>
  <c r="Q3679" i="1"/>
  <c r="P3679" i="1"/>
  <c r="T3679" i="1"/>
  <c r="U3679" i="1"/>
  <c r="N3679" i="1"/>
  <c r="O3679" i="1"/>
  <c r="Q3667" i="1"/>
  <c r="P3667" i="1"/>
  <c r="T3667" i="1"/>
  <c r="N3667" i="1"/>
  <c r="O3667" i="1"/>
  <c r="U3667" i="1"/>
  <c r="L3667" i="1"/>
  <c r="V3667" i="1" s="1"/>
  <c r="Q3663" i="1"/>
  <c r="P3663" i="1"/>
  <c r="O3663" i="1"/>
  <c r="U3663" i="1"/>
  <c r="N3663" i="1"/>
  <c r="T3663" i="1"/>
  <c r="L3660" i="1"/>
  <c r="V3660" i="1" s="1"/>
  <c r="T3660" i="1"/>
  <c r="N3660" i="1"/>
  <c r="O3660" i="1"/>
  <c r="U3660" i="1"/>
  <c r="P3660" i="1"/>
  <c r="Q3660" i="1"/>
  <c r="T3648" i="1"/>
  <c r="N3648" i="1"/>
  <c r="O3648" i="1"/>
  <c r="U3648" i="1"/>
  <c r="P3648" i="1"/>
  <c r="Q3648" i="1"/>
  <c r="T3644" i="1"/>
  <c r="N3644" i="1"/>
  <c r="O3644" i="1"/>
  <c r="U3644" i="1"/>
  <c r="P3644" i="1"/>
  <c r="Q3644" i="1"/>
  <c r="T3641" i="1"/>
  <c r="N3641" i="1"/>
  <c r="U3641" i="1"/>
  <c r="O3641" i="1"/>
  <c r="P3641" i="1"/>
  <c r="Q3641" i="1"/>
  <c r="T3605" i="1"/>
  <c r="N3605" i="1"/>
  <c r="U3605" i="1"/>
  <c r="O3605" i="1"/>
  <c r="P3605" i="1"/>
  <c r="Q3605" i="1"/>
  <c r="L3605" i="1"/>
  <c r="V3605" i="1" s="1"/>
  <c r="Q3539" i="1"/>
  <c r="P3539" i="1"/>
  <c r="U3539" i="1"/>
  <c r="T3539" i="1"/>
  <c r="O3539" i="1"/>
  <c r="N3539" i="1"/>
  <c r="L3539" i="1"/>
  <c r="V3539" i="1" s="1"/>
  <c r="Q3535" i="1"/>
  <c r="P3535" i="1"/>
  <c r="U3535" i="1"/>
  <c r="N3535" i="1"/>
  <c r="O3535" i="1"/>
  <c r="T3535" i="1"/>
  <c r="T3528" i="1"/>
  <c r="N3528" i="1"/>
  <c r="O3528" i="1"/>
  <c r="Q3528" i="1"/>
  <c r="P3528" i="1"/>
  <c r="U3528" i="1"/>
  <c r="T3524" i="1"/>
  <c r="N3524" i="1"/>
  <c r="O3524" i="1"/>
  <c r="Q3524" i="1"/>
  <c r="U3524" i="1"/>
  <c r="P3524" i="1"/>
  <c r="T3520" i="1"/>
  <c r="N3520" i="1"/>
  <c r="O3520" i="1"/>
  <c r="Q3520" i="1"/>
  <c r="P3520" i="1"/>
  <c r="U3520" i="1"/>
  <c r="T3516" i="1"/>
  <c r="N3516" i="1"/>
  <c r="O3516" i="1"/>
  <c r="Q3516" i="1"/>
  <c r="U3516" i="1"/>
  <c r="P3516" i="1"/>
  <c r="T3512" i="1"/>
  <c r="N3512" i="1"/>
  <c r="O3512" i="1"/>
  <c r="Q3512" i="1"/>
  <c r="P3512" i="1"/>
  <c r="U3512" i="1"/>
  <c r="T3508" i="1"/>
  <c r="N3508" i="1"/>
  <c r="O3508" i="1"/>
  <c r="Q3508" i="1"/>
  <c r="U3508" i="1"/>
  <c r="P3508" i="1"/>
  <c r="T3504" i="1"/>
  <c r="N3504" i="1"/>
  <c r="O3504" i="1"/>
  <c r="Q3504" i="1"/>
  <c r="P3504" i="1"/>
  <c r="U3504" i="1"/>
  <c r="U3498" i="1"/>
  <c r="O3498" i="1"/>
  <c r="Q3498" i="1"/>
  <c r="P3498" i="1"/>
  <c r="T3498" i="1"/>
  <c r="N3498" i="1"/>
  <c r="U3482" i="1"/>
  <c r="O3482" i="1"/>
  <c r="Q3482" i="1"/>
  <c r="P3482" i="1"/>
  <c r="T3482" i="1"/>
  <c r="N3482" i="1"/>
  <c r="U3478" i="1"/>
  <c r="O3478" i="1"/>
  <c r="Q3478" i="1"/>
  <c r="P3478" i="1"/>
  <c r="T3478" i="1"/>
  <c r="N3478" i="1"/>
  <c r="U3474" i="1"/>
  <c r="O3474" i="1"/>
  <c r="Q3474" i="1"/>
  <c r="P3474" i="1"/>
  <c r="T3474" i="1"/>
  <c r="N3474" i="1"/>
  <c r="U3470" i="1"/>
  <c r="O3470" i="1"/>
  <c r="Q3470" i="1"/>
  <c r="P3470" i="1"/>
  <c r="T3470" i="1"/>
  <c r="N3470" i="1"/>
  <c r="U3466" i="1"/>
  <c r="O3466" i="1"/>
  <c r="Q3466" i="1"/>
  <c r="P3466" i="1"/>
  <c r="T3466" i="1"/>
  <c r="N3466" i="1"/>
  <c r="U3462" i="1"/>
  <c r="O3462" i="1"/>
  <c r="Q3462" i="1"/>
  <c r="P3462" i="1"/>
  <c r="T3462" i="1"/>
  <c r="N3462" i="1"/>
  <c r="U3458" i="1"/>
  <c r="O3458" i="1"/>
  <c r="Q3458" i="1"/>
  <c r="P3458" i="1"/>
  <c r="T3458" i="1"/>
  <c r="N3458" i="1"/>
  <c r="Q3455" i="1"/>
  <c r="P3455" i="1"/>
  <c r="U3455" i="1"/>
  <c r="N3455" i="1"/>
  <c r="O3455" i="1"/>
  <c r="T3455" i="1"/>
  <c r="Q3451" i="1"/>
  <c r="P3451" i="1"/>
  <c r="U3451" i="1"/>
  <c r="T3451" i="1"/>
  <c r="N3451" i="1"/>
  <c r="O3451" i="1"/>
  <c r="T3444" i="1"/>
  <c r="N3444" i="1"/>
  <c r="O3444" i="1"/>
  <c r="Q3444" i="1"/>
  <c r="U3444" i="1"/>
  <c r="P3444" i="1"/>
  <c r="T3440" i="1"/>
  <c r="N3440" i="1"/>
  <c r="O3440" i="1"/>
  <c r="Q3440" i="1"/>
  <c r="P3440" i="1"/>
  <c r="U3440" i="1"/>
  <c r="T3425" i="1"/>
  <c r="N3425" i="1"/>
  <c r="U3425" i="1"/>
  <c r="O3425" i="1"/>
  <c r="P3425" i="1"/>
  <c r="Q3425" i="1"/>
  <c r="L3425" i="1"/>
  <c r="V3425" i="1" s="1"/>
  <c r="T3421" i="1"/>
  <c r="N3421" i="1"/>
  <c r="U3421" i="1"/>
  <c r="O3421" i="1"/>
  <c r="P3421" i="1"/>
  <c r="Q3421" i="1"/>
  <c r="T3252" i="1"/>
  <c r="N3252" i="1"/>
  <c r="O3252" i="1"/>
  <c r="Q3252" i="1"/>
  <c r="U3252" i="1"/>
  <c r="P3252" i="1"/>
  <c r="L3252" i="1"/>
  <c r="V3252" i="1" s="1"/>
  <c r="T3248" i="1"/>
  <c r="N3248" i="1"/>
  <c r="O3248" i="1"/>
  <c r="Q3248" i="1"/>
  <c r="P3248" i="1"/>
  <c r="U3248" i="1"/>
  <c r="T3241" i="1"/>
  <c r="N3241" i="1"/>
  <c r="U3241" i="1"/>
  <c r="O3241" i="1"/>
  <c r="P3241" i="1"/>
  <c r="Q3241" i="1"/>
  <c r="Q3211" i="1"/>
  <c r="P3211" i="1"/>
  <c r="U3211" i="1"/>
  <c r="T3211" i="1"/>
  <c r="N3211" i="1"/>
  <c r="O3211" i="1"/>
  <c r="Q3207" i="1"/>
  <c r="P3207" i="1"/>
  <c r="U3207" i="1"/>
  <c r="N3207" i="1"/>
  <c r="O3207" i="1"/>
  <c r="T3207" i="1"/>
  <c r="Q3203" i="1"/>
  <c r="P3203" i="1"/>
  <c r="U3203" i="1"/>
  <c r="T3203" i="1"/>
  <c r="O3203" i="1"/>
  <c r="N3203" i="1"/>
  <c r="T3196" i="1"/>
  <c r="N3196" i="1"/>
  <c r="O3196" i="1"/>
  <c r="Q3196" i="1"/>
  <c r="U3196" i="1"/>
  <c r="P3196" i="1"/>
  <c r="T3189" i="1"/>
  <c r="N3189" i="1"/>
  <c r="U3189" i="1"/>
  <c r="O3189" i="1"/>
  <c r="P3189" i="1"/>
  <c r="Q3189" i="1"/>
  <c r="U3016" i="1"/>
  <c r="O3016" i="1"/>
  <c r="T3016" i="1"/>
  <c r="N3016" i="1"/>
  <c r="Q3016" i="1"/>
  <c r="P3016" i="1"/>
  <c r="L3016" i="1"/>
  <c r="V3016" i="1" s="1"/>
  <c r="U3012" i="1"/>
  <c r="O3012" i="1"/>
  <c r="T3012" i="1"/>
  <c r="N3012" i="1"/>
  <c r="Q3012" i="1"/>
  <c r="P3012" i="1"/>
  <c r="U3008" i="1"/>
  <c r="J2998" i="6" s="1"/>
  <c r="F2998" i="6"/>
  <c r="O3008" i="1"/>
  <c r="B2998" i="6" s="1"/>
  <c r="T3008" i="1"/>
  <c r="I2998" i="6" s="1"/>
  <c r="E2998" i="6"/>
  <c r="N3008" i="1"/>
  <c r="A2998" i="6" s="1"/>
  <c r="D2998" i="6"/>
  <c r="Q3008" i="1"/>
  <c r="G2998" i="6" s="1"/>
  <c r="P3008" i="1"/>
  <c r="C2998" i="6" s="1"/>
  <c r="U3004" i="1"/>
  <c r="J2994" i="6" s="1"/>
  <c r="F2994" i="6"/>
  <c r="O3004" i="1"/>
  <c r="B2994" i="6" s="1"/>
  <c r="T3004" i="1"/>
  <c r="I2994" i="6" s="1"/>
  <c r="E2994" i="6"/>
  <c r="N3004" i="1"/>
  <c r="A2994" i="6" s="1"/>
  <c r="D2994" i="6"/>
  <c r="Q3004" i="1"/>
  <c r="G2994" i="6" s="1"/>
  <c r="P3004" i="1"/>
  <c r="C2994" i="6" s="1"/>
  <c r="U2996" i="1"/>
  <c r="J2986" i="6" s="1"/>
  <c r="F2986" i="6"/>
  <c r="O2996" i="1"/>
  <c r="B2986" i="6" s="1"/>
  <c r="T2996" i="1"/>
  <c r="I2986" i="6" s="1"/>
  <c r="E2986" i="6"/>
  <c r="N2996" i="1"/>
  <c r="A2986" i="6" s="1"/>
  <c r="D2986" i="6"/>
  <c r="Q2996" i="1"/>
  <c r="G2986" i="6" s="1"/>
  <c r="P2996" i="1"/>
  <c r="C2986" i="6" s="1"/>
  <c r="L2996" i="1"/>
  <c r="V2996" i="1" s="1"/>
  <c r="K2986" i="6" s="1"/>
  <c r="U2992" i="1"/>
  <c r="J2982" i="6" s="1"/>
  <c r="F2982" i="6"/>
  <c r="O2992" i="1"/>
  <c r="B2982" i="6" s="1"/>
  <c r="T2992" i="1"/>
  <c r="I2982" i="6" s="1"/>
  <c r="E2982" i="6"/>
  <c r="N2992" i="1"/>
  <c r="A2982" i="6" s="1"/>
  <c r="D2982" i="6"/>
  <c r="Q2992" i="1"/>
  <c r="G2982" i="6" s="1"/>
  <c r="P2992" i="1"/>
  <c r="C2982" i="6" s="1"/>
  <c r="Q2973" i="1"/>
  <c r="G2963" i="6" s="1"/>
  <c r="P2973" i="1"/>
  <c r="C2963" i="6" s="1"/>
  <c r="U2973" i="1"/>
  <c r="J2963" i="6" s="1"/>
  <c r="F2963" i="6"/>
  <c r="O2973" i="1"/>
  <c r="B2963" i="6" s="1"/>
  <c r="T2973" i="1"/>
  <c r="I2963" i="6" s="1"/>
  <c r="N2973" i="1"/>
  <c r="A2963" i="6" s="1"/>
  <c r="D2963" i="6"/>
  <c r="E2963" i="6"/>
  <c r="Q2969" i="1"/>
  <c r="G2959" i="6" s="1"/>
  <c r="P2969" i="1"/>
  <c r="C2959" i="6" s="1"/>
  <c r="U2969" i="1"/>
  <c r="J2959" i="6" s="1"/>
  <c r="F2959" i="6"/>
  <c r="O2969" i="1"/>
  <c r="B2959" i="6" s="1"/>
  <c r="T2969" i="1"/>
  <c r="I2959" i="6" s="1"/>
  <c r="N2969" i="1"/>
  <c r="A2959" i="6" s="1"/>
  <c r="D2959" i="6"/>
  <c r="E2959" i="6"/>
  <c r="D2952" i="6"/>
  <c r="Q2962" i="1"/>
  <c r="G2952" i="6" s="1"/>
  <c r="P2962" i="1"/>
  <c r="C2952" i="6" s="1"/>
  <c r="F2952" i="6"/>
  <c r="N2962" i="1"/>
  <c r="A2952" i="6" s="1"/>
  <c r="E2952" i="6"/>
  <c r="U2962" i="1"/>
  <c r="J2952" i="6" s="1"/>
  <c r="O2962" i="1"/>
  <c r="B2952" i="6" s="1"/>
  <c r="T2962" i="1"/>
  <c r="I2952" i="6" s="1"/>
  <c r="T2959" i="1"/>
  <c r="I2949" i="6" s="1"/>
  <c r="E2949" i="6"/>
  <c r="N2959" i="1"/>
  <c r="A2949" i="6" s="1"/>
  <c r="D2949" i="6"/>
  <c r="O2959" i="1"/>
  <c r="B2949" i="6" s="1"/>
  <c r="U2959" i="1"/>
  <c r="J2949" i="6" s="1"/>
  <c r="P2959" i="1"/>
  <c r="C2949" i="6" s="1"/>
  <c r="Q2959" i="1"/>
  <c r="G2949" i="6" s="1"/>
  <c r="F2949" i="6"/>
  <c r="T2955" i="1"/>
  <c r="I2945" i="6" s="1"/>
  <c r="E2945" i="6"/>
  <c r="N2955" i="1"/>
  <c r="A2945" i="6" s="1"/>
  <c r="D2945" i="6"/>
  <c r="O2955" i="1"/>
  <c r="B2945" i="6" s="1"/>
  <c r="U2955" i="1"/>
  <c r="J2945" i="6" s="1"/>
  <c r="P2955" i="1"/>
  <c r="C2945" i="6" s="1"/>
  <c r="F2945" i="6"/>
  <c r="Q2955" i="1"/>
  <c r="G2945" i="6" s="1"/>
  <c r="U2884" i="1"/>
  <c r="J2874" i="6" s="1"/>
  <c r="F2874" i="6"/>
  <c r="O2884" i="1"/>
  <c r="B2874" i="6" s="1"/>
  <c r="T2884" i="1"/>
  <c r="I2874" i="6" s="1"/>
  <c r="E2874" i="6"/>
  <c r="N2884" i="1"/>
  <c r="A2874" i="6" s="1"/>
  <c r="D2874" i="6"/>
  <c r="Q2884" i="1"/>
  <c r="G2874" i="6" s="1"/>
  <c r="P2884" i="1"/>
  <c r="C2874" i="6" s="1"/>
  <c r="Q2877" i="1"/>
  <c r="G2867" i="6" s="1"/>
  <c r="P2877" i="1"/>
  <c r="C2867" i="6" s="1"/>
  <c r="U2877" i="1"/>
  <c r="J2867" i="6" s="1"/>
  <c r="F2867" i="6"/>
  <c r="O2877" i="1"/>
  <c r="B2867" i="6" s="1"/>
  <c r="T2877" i="1"/>
  <c r="I2867" i="6" s="1"/>
  <c r="N2877" i="1"/>
  <c r="A2867" i="6" s="1"/>
  <c r="D2867" i="6"/>
  <c r="E2867" i="6"/>
  <c r="D2860" i="6"/>
  <c r="Q2870" i="1"/>
  <c r="G2860" i="6" s="1"/>
  <c r="P2870" i="1"/>
  <c r="C2860" i="6" s="1"/>
  <c r="F2860" i="6"/>
  <c r="N2870" i="1"/>
  <c r="A2860" i="6" s="1"/>
  <c r="T2870" i="1"/>
  <c r="I2860" i="6" s="1"/>
  <c r="U2870" i="1"/>
  <c r="J2860" i="6" s="1"/>
  <c r="O2870" i="1"/>
  <c r="B2860" i="6" s="1"/>
  <c r="E2860" i="6"/>
  <c r="L2870" i="1"/>
  <c r="V2870" i="1" s="1"/>
  <c r="K2860" i="6" s="1"/>
  <c r="D2856" i="6"/>
  <c r="Q2866" i="1"/>
  <c r="G2856" i="6" s="1"/>
  <c r="P2866" i="1"/>
  <c r="C2856" i="6" s="1"/>
  <c r="F2856" i="6"/>
  <c r="N2866" i="1"/>
  <c r="A2856" i="6" s="1"/>
  <c r="E2856" i="6"/>
  <c r="U2866" i="1"/>
  <c r="J2856" i="6" s="1"/>
  <c r="O2866" i="1"/>
  <c r="B2856" i="6" s="1"/>
  <c r="T2866" i="1"/>
  <c r="I2856" i="6" s="1"/>
  <c r="D2852" i="6"/>
  <c r="Q2862" i="1"/>
  <c r="G2852" i="6" s="1"/>
  <c r="P2862" i="1"/>
  <c r="C2852" i="6" s="1"/>
  <c r="F2852" i="6"/>
  <c r="N2862" i="1"/>
  <c r="A2852" i="6" s="1"/>
  <c r="T2862" i="1"/>
  <c r="I2852" i="6" s="1"/>
  <c r="E2852" i="6"/>
  <c r="O2862" i="1"/>
  <c r="B2852" i="6" s="1"/>
  <c r="U2862" i="1"/>
  <c r="J2852" i="6" s="1"/>
  <c r="T2859" i="1"/>
  <c r="I2849" i="6" s="1"/>
  <c r="E2849" i="6"/>
  <c r="N2859" i="1"/>
  <c r="A2849" i="6" s="1"/>
  <c r="D2849" i="6"/>
  <c r="O2859" i="1"/>
  <c r="B2849" i="6" s="1"/>
  <c r="U2859" i="1"/>
  <c r="J2849" i="6" s="1"/>
  <c r="P2859" i="1"/>
  <c r="C2849" i="6" s="1"/>
  <c r="F2849" i="6"/>
  <c r="Q2859" i="1"/>
  <c r="G2849" i="6" s="1"/>
  <c r="T2855" i="1"/>
  <c r="I2845" i="6" s="1"/>
  <c r="E2845" i="6"/>
  <c r="N2855" i="1"/>
  <c r="A2845" i="6" s="1"/>
  <c r="D2845" i="6"/>
  <c r="O2855" i="1"/>
  <c r="B2845" i="6" s="1"/>
  <c r="U2855" i="1"/>
  <c r="J2845" i="6" s="1"/>
  <c r="P2855" i="1"/>
  <c r="C2845" i="6" s="1"/>
  <c r="Q2855" i="1"/>
  <c r="G2845" i="6" s="1"/>
  <c r="F2845" i="6"/>
  <c r="U2812" i="1"/>
  <c r="J2802" i="6" s="1"/>
  <c r="F2802" i="6"/>
  <c r="O2812" i="1"/>
  <c r="B2802" i="6" s="1"/>
  <c r="T2812" i="1"/>
  <c r="I2802" i="6" s="1"/>
  <c r="E2802" i="6"/>
  <c r="N2812" i="1"/>
  <c r="A2802" i="6" s="1"/>
  <c r="D2802" i="6"/>
  <c r="Q2812" i="1"/>
  <c r="G2802" i="6" s="1"/>
  <c r="P2812" i="1"/>
  <c r="C2802" i="6" s="1"/>
  <c r="U2808" i="1"/>
  <c r="J2798" i="6" s="1"/>
  <c r="F2798" i="6"/>
  <c r="O2808" i="1"/>
  <c r="B2798" i="6" s="1"/>
  <c r="T2808" i="1"/>
  <c r="I2798" i="6" s="1"/>
  <c r="E2798" i="6"/>
  <c r="N2808" i="1"/>
  <c r="A2798" i="6" s="1"/>
  <c r="D2798" i="6"/>
  <c r="Q2808" i="1"/>
  <c r="G2798" i="6" s="1"/>
  <c r="P2808" i="1"/>
  <c r="C2798" i="6" s="1"/>
  <c r="Q2785" i="1"/>
  <c r="G2775" i="6" s="1"/>
  <c r="P2785" i="1"/>
  <c r="C2775" i="6" s="1"/>
  <c r="U2785" i="1"/>
  <c r="J2775" i="6" s="1"/>
  <c r="F2775" i="6"/>
  <c r="O2785" i="1"/>
  <c r="B2775" i="6" s="1"/>
  <c r="T2785" i="1"/>
  <c r="I2775" i="6" s="1"/>
  <c r="N2785" i="1"/>
  <c r="A2775" i="6" s="1"/>
  <c r="D2775" i="6"/>
  <c r="E2775" i="6"/>
  <c r="L2785" i="1"/>
  <c r="V2785" i="1" s="1"/>
  <c r="K2775" i="6" s="1"/>
  <c r="D2772" i="6"/>
  <c r="Q2782" i="1"/>
  <c r="G2772" i="6" s="1"/>
  <c r="P2782" i="1"/>
  <c r="C2772" i="6" s="1"/>
  <c r="F2772" i="6"/>
  <c r="N2782" i="1"/>
  <c r="A2772" i="6" s="1"/>
  <c r="T2782" i="1"/>
  <c r="I2772" i="6" s="1"/>
  <c r="E2772" i="6"/>
  <c r="O2782" i="1"/>
  <c r="B2772" i="6" s="1"/>
  <c r="U2782" i="1"/>
  <c r="J2772" i="6" s="1"/>
  <c r="T2779" i="1"/>
  <c r="I2769" i="6" s="1"/>
  <c r="E2769" i="6"/>
  <c r="N2779" i="1"/>
  <c r="A2769" i="6" s="1"/>
  <c r="D2769" i="6"/>
  <c r="O2779" i="1"/>
  <c r="B2769" i="6" s="1"/>
  <c r="U2779" i="1"/>
  <c r="J2769" i="6" s="1"/>
  <c r="P2779" i="1"/>
  <c r="C2769" i="6" s="1"/>
  <c r="F2769" i="6"/>
  <c r="Q2779" i="1"/>
  <c r="G2769" i="6" s="1"/>
  <c r="T2775" i="1"/>
  <c r="I2765" i="6" s="1"/>
  <c r="E2765" i="6"/>
  <c r="N2775" i="1"/>
  <c r="A2765" i="6" s="1"/>
  <c r="D2765" i="6"/>
  <c r="O2775" i="1"/>
  <c r="B2765" i="6" s="1"/>
  <c r="U2775" i="1"/>
  <c r="J2765" i="6" s="1"/>
  <c r="P2775" i="1"/>
  <c r="C2765" i="6" s="1"/>
  <c r="Q2775" i="1"/>
  <c r="G2765" i="6" s="1"/>
  <c r="F2765" i="6"/>
  <c r="Q2733" i="1"/>
  <c r="G2723" i="6" s="1"/>
  <c r="P2733" i="1"/>
  <c r="C2723" i="6" s="1"/>
  <c r="U2733" i="1"/>
  <c r="J2723" i="6" s="1"/>
  <c r="F2723" i="6"/>
  <c r="O2733" i="1"/>
  <c r="B2723" i="6" s="1"/>
  <c r="T2733" i="1"/>
  <c r="I2723" i="6" s="1"/>
  <c r="N2733" i="1"/>
  <c r="A2723" i="6" s="1"/>
  <c r="D2723" i="6"/>
  <c r="E2723" i="6"/>
  <c r="L2733" i="1"/>
  <c r="V2733" i="1" s="1"/>
  <c r="K2723" i="6" s="1"/>
  <c r="D2716" i="6"/>
  <c r="Q2726" i="1"/>
  <c r="G2716" i="6" s="1"/>
  <c r="P2726" i="1"/>
  <c r="C2716" i="6" s="1"/>
  <c r="F2716" i="6"/>
  <c r="N2726" i="1"/>
  <c r="A2716" i="6" s="1"/>
  <c r="T2726" i="1"/>
  <c r="I2716" i="6" s="1"/>
  <c r="U2726" i="1"/>
  <c r="J2716" i="6" s="1"/>
  <c r="O2726" i="1"/>
  <c r="B2716" i="6" s="1"/>
  <c r="E2716" i="6"/>
  <c r="T2723" i="1"/>
  <c r="I2713" i="6" s="1"/>
  <c r="E2713" i="6"/>
  <c r="N2723" i="1"/>
  <c r="A2713" i="6" s="1"/>
  <c r="D2713" i="6"/>
  <c r="O2723" i="1"/>
  <c r="B2713" i="6" s="1"/>
  <c r="U2723" i="1"/>
  <c r="J2713" i="6" s="1"/>
  <c r="P2723" i="1"/>
  <c r="C2713" i="6" s="1"/>
  <c r="F2713" i="6"/>
  <c r="Q2723" i="1"/>
  <c r="G2713" i="6" s="1"/>
  <c r="T2719" i="1"/>
  <c r="I2709" i="6" s="1"/>
  <c r="E2709" i="6"/>
  <c r="N2719" i="1"/>
  <c r="A2709" i="6" s="1"/>
  <c r="D2709" i="6"/>
  <c r="O2719" i="1"/>
  <c r="B2709" i="6" s="1"/>
  <c r="U2719" i="1"/>
  <c r="J2709" i="6" s="1"/>
  <c r="P2719" i="1"/>
  <c r="C2709" i="6" s="1"/>
  <c r="Q2719" i="1"/>
  <c r="G2709" i="6" s="1"/>
  <c r="F2709" i="6"/>
  <c r="U2716" i="1"/>
  <c r="J2706" i="6" s="1"/>
  <c r="F2706" i="6"/>
  <c r="O2716" i="1"/>
  <c r="B2706" i="6" s="1"/>
  <c r="T2716" i="1"/>
  <c r="I2706" i="6" s="1"/>
  <c r="E2706" i="6"/>
  <c r="N2716" i="1"/>
  <c r="A2706" i="6" s="1"/>
  <c r="D2706" i="6"/>
  <c r="Q2716" i="1"/>
  <c r="G2706" i="6" s="1"/>
  <c r="P2716" i="1"/>
  <c r="C2706" i="6" s="1"/>
  <c r="Q2669" i="1"/>
  <c r="G2659" i="6" s="1"/>
  <c r="P2669" i="1"/>
  <c r="C2659" i="6" s="1"/>
  <c r="U2669" i="1"/>
  <c r="J2659" i="6" s="1"/>
  <c r="F2659" i="6"/>
  <c r="O2669" i="1"/>
  <c r="B2659" i="6" s="1"/>
  <c r="T2669" i="1"/>
  <c r="I2659" i="6" s="1"/>
  <c r="N2669" i="1"/>
  <c r="A2659" i="6" s="1"/>
  <c r="D2659" i="6"/>
  <c r="E2659" i="6"/>
  <c r="L2669" i="1"/>
  <c r="V2669" i="1" s="1"/>
  <c r="K2659" i="6" s="1"/>
  <c r="Q2657" i="1"/>
  <c r="G2647" i="6" s="1"/>
  <c r="P2657" i="1"/>
  <c r="C2647" i="6" s="1"/>
  <c r="U2657" i="1"/>
  <c r="J2647" i="6" s="1"/>
  <c r="F2647" i="6"/>
  <c r="O2657" i="1"/>
  <c r="B2647" i="6" s="1"/>
  <c r="T2657" i="1"/>
  <c r="I2647" i="6" s="1"/>
  <c r="N2657" i="1"/>
  <c r="A2647" i="6" s="1"/>
  <c r="D2647" i="6"/>
  <c r="E2647" i="6"/>
  <c r="Q2653" i="1"/>
  <c r="G2643" i="6" s="1"/>
  <c r="P2653" i="1"/>
  <c r="C2643" i="6" s="1"/>
  <c r="U2653" i="1"/>
  <c r="J2643" i="6" s="1"/>
  <c r="F2643" i="6"/>
  <c r="O2653" i="1"/>
  <c r="B2643" i="6" s="1"/>
  <c r="T2653" i="1"/>
  <c r="I2643" i="6" s="1"/>
  <c r="N2653" i="1"/>
  <c r="A2643" i="6" s="1"/>
  <c r="D2643" i="6"/>
  <c r="E2643" i="6"/>
  <c r="Q2649" i="1"/>
  <c r="G2639" i="6" s="1"/>
  <c r="P2649" i="1"/>
  <c r="C2639" i="6" s="1"/>
  <c r="U2649" i="1"/>
  <c r="J2639" i="6" s="1"/>
  <c r="F2639" i="6"/>
  <c r="O2649" i="1"/>
  <c r="B2639" i="6" s="1"/>
  <c r="T2649" i="1"/>
  <c r="I2639" i="6" s="1"/>
  <c r="N2649" i="1"/>
  <c r="A2639" i="6" s="1"/>
  <c r="D2639" i="6"/>
  <c r="E2639" i="6"/>
  <c r="Q2642" i="1"/>
  <c r="G2632" i="6" s="1"/>
  <c r="P2642" i="1"/>
  <c r="C2632" i="6" s="1"/>
  <c r="D2632" i="6"/>
  <c r="T2642" i="1"/>
  <c r="I2632" i="6" s="1"/>
  <c r="O2642" i="1"/>
  <c r="B2632" i="6" s="1"/>
  <c r="N2642" i="1"/>
  <c r="A2632" i="6" s="1"/>
  <c r="F2632" i="6"/>
  <c r="E2632" i="6"/>
  <c r="U2642" i="1"/>
  <c r="J2632" i="6" s="1"/>
  <c r="U2577" i="1"/>
  <c r="J2567" i="6" s="1"/>
  <c r="F2567" i="6"/>
  <c r="O2577" i="1"/>
  <c r="B2567" i="6" s="1"/>
  <c r="Q2577" i="1"/>
  <c r="G2567" i="6" s="1"/>
  <c r="P2577" i="1"/>
  <c r="C2567" i="6" s="1"/>
  <c r="E2567" i="6"/>
  <c r="D2567" i="6"/>
  <c r="N2577" i="1"/>
  <c r="A2567" i="6" s="1"/>
  <c r="T2577" i="1"/>
  <c r="I2567" i="6" s="1"/>
  <c r="U2573" i="1"/>
  <c r="J2563" i="6" s="1"/>
  <c r="F2563" i="6"/>
  <c r="O2573" i="1"/>
  <c r="B2563" i="6" s="1"/>
  <c r="Q2573" i="1"/>
  <c r="G2563" i="6" s="1"/>
  <c r="P2573" i="1"/>
  <c r="C2563" i="6" s="1"/>
  <c r="E2563" i="6"/>
  <c r="D2563" i="6"/>
  <c r="T2573" i="1"/>
  <c r="I2563" i="6" s="1"/>
  <c r="N2573" i="1"/>
  <c r="A2563" i="6" s="1"/>
  <c r="Q2566" i="1"/>
  <c r="G2556" i="6" s="1"/>
  <c r="P2566" i="1"/>
  <c r="C2556" i="6" s="1"/>
  <c r="D2556" i="6"/>
  <c r="T2566" i="1"/>
  <c r="I2556" i="6" s="1"/>
  <c r="O2566" i="1"/>
  <c r="B2556" i="6" s="1"/>
  <c r="N2566" i="1"/>
  <c r="A2556" i="6" s="1"/>
  <c r="E2556" i="6"/>
  <c r="U2566" i="1"/>
  <c r="J2556" i="6" s="1"/>
  <c r="F2556" i="6"/>
  <c r="D2553" i="6"/>
  <c r="T2563" i="1"/>
  <c r="I2553" i="6" s="1"/>
  <c r="E2553" i="6"/>
  <c r="N2563" i="1"/>
  <c r="A2553" i="6" s="1"/>
  <c r="F2553" i="6"/>
  <c r="U2563" i="1"/>
  <c r="J2553" i="6" s="1"/>
  <c r="P2563" i="1"/>
  <c r="C2553" i="6" s="1"/>
  <c r="Q2563" i="1"/>
  <c r="G2553" i="6" s="1"/>
  <c r="O2563" i="1"/>
  <c r="B2553" i="6" s="1"/>
  <c r="U2545" i="1"/>
  <c r="J2535" i="6" s="1"/>
  <c r="F2535" i="6"/>
  <c r="O2545" i="1"/>
  <c r="B2535" i="6" s="1"/>
  <c r="Q2545" i="1"/>
  <c r="G2535" i="6" s="1"/>
  <c r="P2545" i="1"/>
  <c r="C2535" i="6" s="1"/>
  <c r="E2535" i="6"/>
  <c r="D2535" i="6"/>
  <c r="N2545" i="1"/>
  <c r="A2535" i="6" s="1"/>
  <c r="T2545" i="1"/>
  <c r="I2535" i="6" s="1"/>
  <c r="Q2422" i="1"/>
  <c r="G2412" i="6" s="1"/>
  <c r="P2422" i="1"/>
  <c r="C2412" i="6" s="1"/>
  <c r="D2412" i="6"/>
  <c r="T2422" i="1"/>
  <c r="I2412" i="6" s="1"/>
  <c r="O2422" i="1"/>
  <c r="B2412" i="6" s="1"/>
  <c r="N2422" i="1"/>
  <c r="A2412" i="6" s="1"/>
  <c r="E2412" i="6"/>
  <c r="U2422" i="1"/>
  <c r="J2412" i="6" s="1"/>
  <c r="F2412" i="6"/>
  <c r="L2422" i="1"/>
  <c r="V2422" i="1" s="1"/>
  <c r="K2412" i="6" s="1"/>
  <c r="Q2418" i="1"/>
  <c r="G2408" i="6" s="1"/>
  <c r="P2418" i="1"/>
  <c r="C2408" i="6" s="1"/>
  <c r="D2408" i="6"/>
  <c r="T2418" i="1"/>
  <c r="I2408" i="6" s="1"/>
  <c r="O2418" i="1"/>
  <c r="B2408" i="6" s="1"/>
  <c r="N2418" i="1"/>
  <c r="A2408" i="6" s="1"/>
  <c r="F2408" i="6"/>
  <c r="E2408" i="6"/>
  <c r="U2418" i="1"/>
  <c r="J2408" i="6" s="1"/>
  <c r="L2418" i="1"/>
  <c r="V2418" i="1" s="1"/>
  <c r="K2408" i="6" s="1"/>
  <c r="Q2366" i="1"/>
  <c r="G2356" i="6" s="1"/>
  <c r="P2366" i="1"/>
  <c r="C2356" i="6" s="1"/>
  <c r="D2356" i="6"/>
  <c r="T2366" i="1"/>
  <c r="I2356" i="6" s="1"/>
  <c r="O2366" i="1"/>
  <c r="B2356" i="6" s="1"/>
  <c r="N2366" i="1"/>
  <c r="A2356" i="6" s="1"/>
  <c r="E2356" i="6"/>
  <c r="U2366" i="1"/>
  <c r="J2356" i="6" s="1"/>
  <c r="F2356" i="6"/>
  <c r="L2366" i="1"/>
  <c r="V2366" i="1" s="1"/>
  <c r="K2356" i="6" s="1"/>
  <c r="D2349" i="6"/>
  <c r="T2359" i="1"/>
  <c r="I2349" i="6" s="1"/>
  <c r="E2349" i="6"/>
  <c r="N2359" i="1"/>
  <c r="A2349" i="6" s="1"/>
  <c r="F2349" i="6"/>
  <c r="U2359" i="1"/>
  <c r="J2349" i="6" s="1"/>
  <c r="P2359" i="1"/>
  <c r="C2349" i="6" s="1"/>
  <c r="O2359" i="1"/>
  <c r="B2349" i="6" s="1"/>
  <c r="Q2359" i="1"/>
  <c r="G2349" i="6" s="1"/>
  <c r="D2329" i="6"/>
  <c r="T2339" i="1"/>
  <c r="I2329" i="6" s="1"/>
  <c r="E2329" i="6"/>
  <c r="N2339" i="1"/>
  <c r="A2329" i="6" s="1"/>
  <c r="F2329" i="6"/>
  <c r="U2339" i="1"/>
  <c r="J2329" i="6" s="1"/>
  <c r="P2339" i="1"/>
  <c r="C2329" i="6" s="1"/>
  <c r="Q2339" i="1"/>
  <c r="G2329" i="6" s="1"/>
  <c r="O2339" i="1"/>
  <c r="B2329" i="6" s="1"/>
  <c r="D2325" i="6"/>
  <c r="T2335" i="1"/>
  <c r="I2325" i="6" s="1"/>
  <c r="E2325" i="6"/>
  <c r="N2335" i="1"/>
  <c r="A2325" i="6" s="1"/>
  <c r="F2325" i="6"/>
  <c r="U2335" i="1"/>
  <c r="J2325" i="6" s="1"/>
  <c r="P2335" i="1"/>
  <c r="C2325" i="6" s="1"/>
  <c r="O2335" i="1"/>
  <c r="B2325" i="6" s="1"/>
  <c r="Q2335" i="1"/>
  <c r="G2325" i="6" s="1"/>
  <c r="U2333" i="1"/>
  <c r="J2323" i="6" s="1"/>
  <c r="F2323" i="6"/>
  <c r="O2333" i="1"/>
  <c r="B2323" i="6" s="1"/>
  <c r="Q2333" i="1"/>
  <c r="G2323" i="6" s="1"/>
  <c r="P2333" i="1"/>
  <c r="C2323" i="6" s="1"/>
  <c r="E2323" i="6"/>
  <c r="D2323" i="6"/>
  <c r="T2333" i="1"/>
  <c r="I2323" i="6" s="1"/>
  <c r="N2333" i="1"/>
  <c r="A2323" i="6" s="1"/>
  <c r="U2329" i="1"/>
  <c r="J2319" i="6" s="1"/>
  <c r="F2319" i="6"/>
  <c r="O2329" i="1"/>
  <c r="B2319" i="6" s="1"/>
  <c r="Q2329" i="1"/>
  <c r="G2319" i="6" s="1"/>
  <c r="P2329" i="1"/>
  <c r="C2319" i="6" s="1"/>
  <c r="E2319" i="6"/>
  <c r="D2319" i="6"/>
  <c r="N2329" i="1"/>
  <c r="A2319" i="6" s="1"/>
  <c r="T2329" i="1"/>
  <c r="I2319" i="6" s="1"/>
  <c r="D2313" i="6"/>
  <c r="T2323" i="1"/>
  <c r="I2313" i="6" s="1"/>
  <c r="E2313" i="6"/>
  <c r="N2323" i="1"/>
  <c r="A2313" i="6" s="1"/>
  <c r="F2313" i="6"/>
  <c r="U2323" i="1"/>
  <c r="J2313" i="6" s="1"/>
  <c r="P2323" i="1"/>
  <c r="C2313" i="6" s="1"/>
  <c r="Q2323" i="1"/>
  <c r="G2313" i="6" s="1"/>
  <c r="O2323" i="1"/>
  <c r="B2313" i="6" s="1"/>
  <c r="D2301" i="6"/>
  <c r="T2311" i="1"/>
  <c r="I2301" i="6" s="1"/>
  <c r="E2301" i="6"/>
  <c r="N2311" i="1"/>
  <c r="A2301" i="6" s="1"/>
  <c r="F2301" i="6"/>
  <c r="U2311" i="1"/>
  <c r="J2301" i="6" s="1"/>
  <c r="P2311" i="1"/>
  <c r="C2301" i="6" s="1"/>
  <c r="O2311" i="1"/>
  <c r="B2301" i="6" s="1"/>
  <c r="Q2311" i="1"/>
  <c r="G2301" i="6" s="1"/>
  <c r="U2305" i="1"/>
  <c r="J2295" i="6" s="1"/>
  <c r="F2295" i="6"/>
  <c r="O2305" i="1"/>
  <c r="B2295" i="6" s="1"/>
  <c r="Q2305" i="1"/>
  <c r="G2295" i="6" s="1"/>
  <c r="P2305" i="1"/>
  <c r="C2295" i="6" s="1"/>
  <c r="E2295" i="6"/>
  <c r="D2295" i="6"/>
  <c r="N2305" i="1"/>
  <c r="A2295" i="6" s="1"/>
  <c r="T2305" i="1"/>
  <c r="I2295" i="6" s="1"/>
  <c r="L2305" i="1"/>
  <c r="V2305" i="1" s="1"/>
  <c r="K2295" i="6" s="1"/>
  <c r="D2289" i="6"/>
  <c r="T2299" i="1"/>
  <c r="I2289" i="6" s="1"/>
  <c r="E2289" i="6"/>
  <c r="N2299" i="1"/>
  <c r="A2289" i="6" s="1"/>
  <c r="F2289" i="6"/>
  <c r="U2299" i="1"/>
  <c r="J2289" i="6" s="1"/>
  <c r="P2299" i="1"/>
  <c r="C2289" i="6" s="1"/>
  <c r="Q2299" i="1"/>
  <c r="G2289" i="6" s="1"/>
  <c r="D2285" i="6"/>
  <c r="T2295" i="1"/>
  <c r="I2285" i="6" s="1"/>
  <c r="E2285" i="6"/>
  <c r="N2295" i="1"/>
  <c r="A2285" i="6" s="1"/>
  <c r="F2285" i="6"/>
  <c r="U2295" i="1"/>
  <c r="J2285" i="6" s="1"/>
  <c r="P2295" i="1"/>
  <c r="C2285" i="6" s="1"/>
  <c r="O2295" i="1"/>
  <c r="B2285" i="6" s="1"/>
  <c r="Q2295" i="1"/>
  <c r="G2285" i="6" s="1"/>
  <c r="T2292" i="1"/>
  <c r="I2282" i="6" s="1"/>
  <c r="E2282" i="6"/>
  <c r="N2292" i="1"/>
  <c r="A2282" i="6" s="1"/>
  <c r="U2292" i="1"/>
  <c r="J2282" i="6" s="1"/>
  <c r="F2282" i="6"/>
  <c r="O2292" i="1"/>
  <c r="B2282" i="6" s="1"/>
  <c r="Q2292" i="1"/>
  <c r="G2282" i="6" s="1"/>
  <c r="D2282" i="6"/>
  <c r="P2292" i="1"/>
  <c r="C2282" i="6" s="1"/>
  <c r="U2289" i="1"/>
  <c r="J2279" i="6" s="1"/>
  <c r="F2279" i="6"/>
  <c r="O2289" i="1"/>
  <c r="B2279" i="6" s="1"/>
  <c r="Q2289" i="1"/>
  <c r="G2279" i="6" s="1"/>
  <c r="P2289" i="1"/>
  <c r="C2279" i="6" s="1"/>
  <c r="E2279" i="6"/>
  <c r="D2279" i="6"/>
  <c r="N2289" i="1"/>
  <c r="A2279" i="6" s="1"/>
  <c r="T2289" i="1"/>
  <c r="I2279" i="6" s="1"/>
  <c r="D2277" i="6"/>
  <c r="T2287" i="1"/>
  <c r="I2277" i="6" s="1"/>
  <c r="E2277" i="6"/>
  <c r="N2287" i="1"/>
  <c r="A2277" i="6" s="1"/>
  <c r="F2277" i="6"/>
  <c r="U2287" i="1"/>
  <c r="J2277" i="6" s="1"/>
  <c r="P2287" i="1"/>
  <c r="C2277" i="6" s="1"/>
  <c r="O2287" i="1"/>
  <c r="B2277" i="6" s="1"/>
  <c r="T2284" i="1"/>
  <c r="I2274" i="6" s="1"/>
  <c r="E2274" i="6"/>
  <c r="N2284" i="1"/>
  <c r="A2274" i="6" s="1"/>
  <c r="U2284" i="1"/>
  <c r="J2274" i="6" s="1"/>
  <c r="F2274" i="6"/>
  <c r="O2284" i="1"/>
  <c r="B2274" i="6" s="1"/>
  <c r="Q2284" i="1"/>
  <c r="G2274" i="6" s="1"/>
  <c r="P2284" i="1"/>
  <c r="C2274" i="6" s="1"/>
  <c r="D2274" i="6"/>
  <c r="Q2282" i="1"/>
  <c r="G2272" i="6" s="1"/>
  <c r="P2282" i="1"/>
  <c r="C2272" i="6" s="1"/>
  <c r="D2272" i="6"/>
  <c r="T2282" i="1"/>
  <c r="I2272" i="6" s="1"/>
  <c r="O2282" i="1"/>
  <c r="B2272" i="6" s="1"/>
  <c r="N2282" i="1"/>
  <c r="A2272" i="6" s="1"/>
  <c r="F2272" i="6"/>
  <c r="U2282" i="1"/>
  <c r="J2272" i="6" s="1"/>
  <c r="E2272" i="6"/>
  <c r="T2272" i="1"/>
  <c r="I2262" i="6" s="1"/>
  <c r="E2262" i="6"/>
  <c r="N2272" i="1"/>
  <c r="A2262" i="6" s="1"/>
  <c r="U2272" i="1"/>
  <c r="J2262" i="6" s="1"/>
  <c r="F2262" i="6"/>
  <c r="O2272" i="1"/>
  <c r="B2262" i="6" s="1"/>
  <c r="Q2272" i="1"/>
  <c r="G2262" i="6" s="1"/>
  <c r="D2262" i="6"/>
  <c r="P2272" i="1"/>
  <c r="C2262" i="6" s="1"/>
  <c r="L2272" i="1"/>
  <c r="V2272" i="1" s="1"/>
  <c r="K2262" i="6" s="1"/>
  <c r="U2269" i="1"/>
  <c r="J2259" i="6" s="1"/>
  <c r="F2259" i="6"/>
  <c r="O2269" i="1"/>
  <c r="B2259" i="6" s="1"/>
  <c r="Q2269" i="1"/>
  <c r="G2259" i="6" s="1"/>
  <c r="P2269" i="1"/>
  <c r="C2259" i="6" s="1"/>
  <c r="E2259" i="6"/>
  <c r="D2259" i="6"/>
  <c r="T2269" i="1"/>
  <c r="I2259" i="6" s="1"/>
  <c r="N2269" i="1"/>
  <c r="A2259" i="6" s="1"/>
  <c r="L4941" i="1"/>
  <c r="V4941" i="1" s="1"/>
  <c r="L4938" i="1"/>
  <c r="V4938" i="1" s="1"/>
  <c r="L4933" i="1"/>
  <c r="V4933" i="1" s="1"/>
  <c r="L4930" i="1"/>
  <c r="V4930" i="1" s="1"/>
  <c r="L4925" i="1"/>
  <c r="V4925" i="1" s="1"/>
  <c r="L4922" i="1"/>
  <c r="V4922" i="1" s="1"/>
  <c r="L4917" i="1"/>
  <c r="V4917" i="1" s="1"/>
  <c r="L4914" i="1"/>
  <c r="V4914" i="1" s="1"/>
  <c r="L4909" i="1"/>
  <c r="V4909" i="1" s="1"/>
  <c r="L4906" i="1"/>
  <c r="V4906" i="1" s="1"/>
  <c r="L4901" i="1"/>
  <c r="V4901" i="1" s="1"/>
  <c r="L4891" i="1"/>
  <c r="V4891" i="1" s="1"/>
  <c r="L4879" i="1"/>
  <c r="V4879" i="1" s="1"/>
  <c r="L4856" i="1"/>
  <c r="V4856" i="1" s="1"/>
  <c r="L4848" i="1"/>
  <c r="V4848" i="1" s="1"/>
  <c r="L4845" i="1"/>
  <c r="V4845" i="1" s="1"/>
  <c r="L4831" i="1"/>
  <c r="V4831" i="1" s="1"/>
  <c r="L4828" i="1"/>
  <c r="V4828" i="1" s="1"/>
  <c r="L4802" i="1"/>
  <c r="V4802" i="1" s="1"/>
  <c r="L4790" i="1"/>
  <c r="V4790" i="1" s="1"/>
  <c r="L4783" i="1"/>
  <c r="V4783" i="1" s="1"/>
  <c r="L4699" i="1"/>
  <c r="V4699" i="1" s="1"/>
  <c r="L4675" i="1"/>
  <c r="V4675" i="1" s="1"/>
  <c r="L4655" i="1"/>
  <c r="V4655" i="1" s="1"/>
  <c r="L4652" i="1"/>
  <c r="V4652" i="1" s="1"/>
  <c r="L4636" i="1"/>
  <c r="V4636" i="1" s="1"/>
  <c r="L4630" i="1"/>
  <c r="V4630" i="1" s="1"/>
  <c r="L4627" i="1"/>
  <c r="V4627" i="1" s="1"/>
  <c r="L4524" i="1"/>
  <c r="V4524" i="1" s="1"/>
  <c r="L4494" i="1"/>
  <c r="V4494" i="1" s="1"/>
  <c r="L4458" i="1"/>
  <c r="V4458" i="1" s="1"/>
  <c r="L4430" i="1"/>
  <c r="V4430" i="1" s="1"/>
  <c r="L4411" i="1"/>
  <c r="V4411" i="1" s="1"/>
  <c r="L4293" i="1"/>
  <c r="V4293" i="1" s="1"/>
  <c r="L4279" i="1"/>
  <c r="V4279" i="1" s="1"/>
  <c r="L4239" i="1"/>
  <c r="V4239" i="1" s="1"/>
  <c r="L4192" i="1"/>
  <c r="V4192" i="1" s="1"/>
  <c r="L4154" i="1"/>
  <c r="V4154" i="1" s="1"/>
  <c r="L4074" i="1"/>
  <c r="V4074" i="1" s="1"/>
  <c r="L4068" i="1"/>
  <c r="V4068" i="1" s="1"/>
  <c r="L4025" i="1"/>
  <c r="V4025" i="1" s="1"/>
  <c r="L4022" i="1"/>
  <c r="V4022" i="1" s="1"/>
  <c r="L3924" i="1"/>
  <c r="V3924" i="1" s="1"/>
  <c r="L3859" i="1"/>
  <c r="V3859" i="1" s="1"/>
  <c r="L3657" i="1"/>
  <c r="V3657" i="1" s="1"/>
  <c r="L3654" i="1"/>
  <c r="V3654" i="1" s="1"/>
  <c r="L3651" i="1"/>
  <c r="V3651" i="1" s="1"/>
  <c r="L3531" i="1"/>
  <c r="V3531" i="1" s="1"/>
  <c r="L3501" i="1"/>
  <c r="V3501" i="1" s="1"/>
  <c r="L3244" i="1"/>
  <c r="V3244" i="1" s="1"/>
  <c r="L2580" i="1"/>
  <c r="V2580" i="1" s="1"/>
  <c r="K2570" i="6" s="1"/>
  <c r="L2569" i="1"/>
  <c r="V2569" i="1" s="1"/>
  <c r="K2559" i="6" s="1"/>
  <c r="L2548" i="1"/>
  <c r="V2548" i="1" s="1"/>
  <c r="K2538" i="6" s="1"/>
  <c r="L4744" i="1"/>
  <c r="V4744" i="1" s="1"/>
  <c r="T4744" i="1"/>
  <c r="N4744" i="1"/>
  <c r="U4744" i="1"/>
  <c r="P4744" i="1"/>
  <c r="O4744" i="1"/>
  <c r="Q4744" i="1"/>
  <c r="Q4739" i="1"/>
  <c r="P4739" i="1"/>
  <c r="N4739" i="1"/>
  <c r="T4739" i="1"/>
  <c r="O4739" i="1"/>
  <c r="U4739" i="1"/>
  <c r="T4732" i="1"/>
  <c r="N4732" i="1"/>
  <c r="U4732" i="1"/>
  <c r="P4732" i="1"/>
  <c r="Q4732" i="1"/>
  <c r="O4732" i="1"/>
  <c r="U4730" i="1"/>
  <c r="O4730" i="1"/>
  <c r="Q4730" i="1"/>
  <c r="P4730" i="1"/>
  <c r="N4730" i="1"/>
  <c r="T4730" i="1"/>
  <c r="T4724" i="1"/>
  <c r="N4724" i="1"/>
  <c r="U4724" i="1"/>
  <c r="P4724" i="1"/>
  <c r="Q4724" i="1"/>
  <c r="O4724" i="1"/>
  <c r="T4720" i="1"/>
  <c r="N4720" i="1"/>
  <c r="U4720" i="1"/>
  <c r="P4720" i="1"/>
  <c r="O4720" i="1"/>
  <c r="Q4720" i="1"/>
  <c r="T4716" i="1"/>
  <c r="N4716" i="1"/>
  <c r="U4716" i="1"/>
  <c r="P4716" i="1"/>
  <c r="Q4716" i="1"/>
  <c r="O4716" i="1"/>
  <c r="L4710" i="1"/>
  <c r="V4710" i="1" s="1"/>
  <c r="U4710" i="1"/>
  <c r="O4710" i="1"/>
  <c r="Q4710" i="1"/>
  <c r="P4710" i="1"/>
  <c r="T4710" i="1"/>
  <c r="N4710" i="1"/>
  <c r="U4706" i="1"/>
  <c r="O4706" i="1"/>
  <c r="Q4706" i="1"/>
  <c r="P4706" i="1"/>
  <c r="N4706" i="1"/>
  <c r="T4706" i="1"/>
  <c r="U4694" i="1"/>
  <c r="O4694" i="1"/>
  <c r="Q4694" i="1"/>
  <c r="P4694" i="1"/>
  <c r="T4694" i="1"/>
  <c r="N4694" i="1"/>
  <c r="T4692" i="1"/>
  <c r="N4692" i="1"/>
  <c r="U4692" i="1"/>
  <c r="P4692" i="1"/>
  <c r="Q4692" i="1"/>
  <c r="O4692" i="1"/>
  <c r="T4689" i="1"/>
  <c r="N4689" i="1"/>
  <c r="U4689" i="1"/>
  <c r="O4689" i="1"/>
  <c r="Q4689" i="1"/>
  <c r="P4689" i="1"/>
  <c r="T4684" i="1"/>
  <c r="N4684" i="1"/>
  <c r="U4684" i="1"/>
  <c r="P4684" i="1"/>
  <c r="Q4684" i="1"/>
  <c r="O4684" i="1"/>
  <c r="Q4679" i="1"/>
  <c r="P4679" i="1"/>
  <c r="N4679" i="1"/>
  <c r="T4679" i="1"/>
  <c r="O4679" i="1"/>
  <c r="U4679" i="1"/>
  <c r="T4677" i="1"/>
  <c r="N4677" i="1"/>
  <c r="U4677" i="1"/>
  <c r="O4677" i="1"/>
  <c r="Q4677" i="1"/>
  <c r="P4677" i="1"/>
  <c r="T4672" i="1"/>
  <c r="N4672" i="1"/>
  <c r="U4672" i="1"/>
  <c r="P4672" i="1"/>
  <c r="O4672" i="1"/>
  <c r="Q4672" i="1"/>
  <c r="U4670" i="1"/>
  <c r="O4670" i="1"/>
  <c r="Q4670" i="1"/>
  <c r="P4670" i="1"/>
  <c r="T4670" i="1"/>
  <c r="N4670" i="1"/>
  <c r="U4662" i="1"/>
  <c r="O4662" i="1"/>
  <c r="Q4662" i="1"/>
  <c r="P4662" i="1"/>
  <c r="T4662" i="1"/>
  <c r="N4662" i="1"/>
  <c r="Q4659" i="1"/>
  <c r="P4659" i="1"/>
  <c r="N4659" i="1"/>
  <c r="T4659" i="1"/>
  <c r="O4659" i="1"/>
  <c r="U4659" i="1"/>
  <c r="U4654" i="1"/>
  <c r="O4654" i="1"/>
  <c r="Q4654" i="1"/>
  <c r="P4654" i="1"/>
  <c r="T4654" i="1"/>
  <c r="N4654" i="1"/>
  <c r="T4648" i="1"/>
  <c r="N4648" i="1"/>
  <c r="U4648" i="1"/>
  <c r="P4648" i="1"/>
  <c r="O4648" i="1"/>
  <c r="Q4648" i="1"/>
  <c r="T4645" i="1"/>
  <c r="N4645" i="1"/>
  <c r="U4645" i="1"/>
  <c r="O4645" i="1"/>
  <c r="Q4645" i="1"/>
  <c r="P4645" i="1"/>
  <c r="T4637" i="1"/>
  <c r="N4637" i="1"/>
  <c r="U4637" i="1"/>
  <c r="O4637" i="1"/>
  <c r="Q4637" i="1"/>
  <c r="P4637" i="1"/>
  <c r="U4634" i="1"/>
  <c r="O4634" i="1"/>
  <c r="Q4634" i="1"/>
  <c r="P4634" i="1"/>
  <c r="N4634" i="1"/>
  <c r="T4634" i="1"/>
  <c r="T4629" i="1"/>
  <c r="N4629" i="1"/>
  <c r="U4629" i="1"/>
  <c r="O4629" i="1"/>
  <c r="Q4629" i="1"/>
  <c r="P4629" i="1"/>
  <c r="U4626" i="1"/>
  <c r="O4626" i="1"/>
  <c r="Q4626" i="1"/>
  <c r="P4626" i="1"/>
  <c r="N4626" i="1"/>
  <c r="T4626" i="1"/>
  <c r="U4622" i="1"/>
  <c r="O4622" i="1"/>
  <c r="Q4622" i="1"/>
  <c r="P4622" i="1"/>
  <c r="T4622" i="1"/>
  <c r="N4622" i="1"/>
  <c r="Q4615" i="1"/>
  <c r="P4615" i="1"/>
  <c r="N4615" i="1"/>
  <c r="T4615" i="1"/>
  <c r="O4615" i="1"/>
  <c r="U4615" i="1"/>
  <c r="T4612" i="1"/>
  <c r="N4612" i="1"/>
  <c r="U4612" i="1"/>
  <c r="P4612" i="1"/>
  <c r="Q4612" i="1"/>
  <c r="O4612" i="1"/>
  <c r="U4610" i="1"/>
  <c r="O4610" i="1"/>
  <c r="Q4610" i="1"/>
  <c r="P4610" i="1"/>
  <c r="N4610" i="1"/>
  <c r="T4610" i="1"/>
  <c r="Q4607" i="1"/>
  <c r="P4607" i="1"/>
  <c r="N4607" i="1"/>
  <c r="T4607" i="1"/>
  <c r="O4607" i="1"/>
  <c r="U4607" i="1"/>
  <c r="T4604" i="1"/>
  <c r="N4604" i="1"/>
  <c r="U4604" i="1"/>
  <c r="P4604" i="1"/>
  <c r="Q4604" i="1"/>
  <c r="O4604" i="1"/>
  <c r="U4602" i="1"/>
  <c r="O4602" i="1"/>
  <c r="Q4602" i="1"/>
  <c r="P4602" i="1"/>
  <c r="N4602" i="1"/>
  <c r="T4602" i="1"/>
  <c r="T4600" i="1"/>
  <c r="N4600" i="1"/>
  <c r="U4600" i="1"/>
  <c r="P4600" i="1"/>
  <c r="O4600" i="1"/>
  <c r="Q4600" i="1"/>
  <c r="T4597" i="1"/>
  <c r="N4597" i="1"/>
  <c r="U4597" i="1"/>
  <c r="O4597" i="1"/>
  <c r="Q4597" i="1"/>
  <c r="P4597" i="1"/>
  <c r="U4594" i="1"/>
  <c r="O4594" i="1"/>
  <c r="Q4594" i="1"/>
  <c r="P4594" i="1"/>
  <c r="N4594" i="1"/>
  <c r="T4594" i="1"/>
  <c r="U4590" i="1"/>
  <c r="O4590" i="1"/>
  <c r="Q4590" i="1"/>
  <c r="P4590" i="1"/>
  <c r="T4590" i="1"/>
  <c r="N4590" i="1"/>
  <c r="T4588" i="1"/>
  <c r="N4588" i="1"/>
  <c r="U4588" i="1"/>
  <c r="P4588" i="1"/>
  <c r="Q4588" i="1"/>
  <c r="O4588" i="1"/>
  <c r="T4585" i="1"/>
  <c r="N4585" i="1"/>
  <c r="U4585" i="1"/>
  <c r="O4585" i="1"/>
  <c r="Q4585" i="1"/>
  <c r="P4585" i="1"/>
  <c r="U4582" i="1"/>
  <c r="O4582" i="1"/>
  <c r="Q4582" i="1"/>
  <c r="P4582" i="1"/>
  <c r="T4582" i="1"/>
  <c r="N4582" i="1"/>
  <c r="Q4579" i="1"/>
  <c r="P4579" i="1"/>
  <c r="N4579" i="1"/>
  <c r="T4579" i="1"/>
  <c r="O4579" i="1"/>
  <c r="U4579" i="1"/>
  <c r="T4576" i="1"/>
  <c r="N4576" i="1"/>
  <c r="U4576" i="1"/>
  <c r="P4576" i="1"/>
  <c r="O4576" i="1"/>
  <c r="Q4576" i="1"/>
  <c r="T4573" i="1"/>
  <c r="N4573" i="1"/>
  <c r="U4573" i="1"/>
  <c r="O4573" i="1"/>
  <c r="Q4573" i="1"/>
  <c r="P4573" i="1"/>
  <c r="T4569" i="1"/>
  <c r="N4569" i="1"/>
  <c r="U4569" i="1"/>
  <c r="O4569" i="1"/>
  <c r="Q4569" i="1"/>
  <c r="P4569" i="1"/>
  <c r="U4566" i="1"/>
  <c r="O4566" i="1"/>
  <c r="Q4566" i="1"/>
  <c r="P4566" i="1"/>
  <c r="T4566" i="1"/>
  <c r="N4566" i="1"/>
  <c r="U4562" i="1"/>
  <c r="O4562" i="1"/>
  <c r="Q4562" i="1"/>
  <c r="P4562" i="1"/>
  <c r="N4562" i="1"/>
  <c r="T4562" i="1"/>
  <c r="Q4559" i="1"/>
  <c r="P4559" i="1"/>
  <c r="N4559" i="1"/>
  <c r="T4559" i="1"/>
  <c r="O4559" i="1"/>
  <c r="U4559" i="1"/>
  <c r="Q4555" i="1"/>
  <c r="P4555" i="1"/>
  <c r="N4555" i="1"/>
  <c r="T4555" i="1"/>
  <c r="O4555" i="1"/>
  <c r="U4555" i="1"/>
  <c r="T4552" i="1"/>
  <c r="N4552" i="1"/>
  <c r="U4552" i="1"/>
  <c r="P4552" i="1"/>
  <c r="O4552" i="1"/>
  <c r="Q4552" i="1"/>
  <c r="T4549" i="1"/>
  <c r="N4549" i="1"/>
  <c r="U4549" i="1"/>
  <c r="O4549" i="1"/>
  <c r="Q4549" i="1"/>
  <c r="P4549" i="1"/>
  <c r="Q4547" i="1"/>
  <c r="P4547" i="1"/>
  <c r="N4547" i="1"/>
  <c r="T4547" i="1"/>
  <c r="O4547" i="1"/>
  <c r="U4547" i="1"/>
  <c r="T4544" i="1"/>
  <c r="N4544" i="1"/>
  <c r="U4544" i="1"/>
  <c r="P4544" i="1"/>
  <c r="O4544" i="1"/>
  <c r="Q4544" i="1"/>
  <c r="T4541" i="1"/>
  <c r="N4541" i="1"/>
  <c r="U4541" i="1"/>
  <c r="O4541" i="1"/>
  <c r="Q4541" i="1"/>
  <c r="P4541" i="1"/>
  <c r="Q4539" i="1"/>
  <c r="P4539" i="1"/>
  <c r="N4539" i="1"/>
  <c r="T4539" i="1"/>
  <c r="O4539" i="1"/>
  <c r="U4539" i="1"/>
  <c r="T4537" i="1"/>
  <c r="N4537" i="1"/>
  <c r="U4537" i="1"/>
  <c r="O4537" i="1"/>
  <c r="Q4537" i="1"/>
  <c r="P4537" i="1"/>
  <c r="T4533" i="1"/>
  <c r="N4533" i="1"/>
  <c r="U4533" i="1"/>
  <c r="O4533" i="1"/>
  <c r="Q4533" i="1"/>
  <c r="P4533" i="1"/>
  <c r="T4529" i="1"/>
  <c r="N4529" i="1"/>
  <c r="U4529" i="1"/>
  <c r="O4529" i="1"/>
  <c r="Q4529" i="1"/>
  <c r="P4529" i="1"/>
  <c r="U4526" i="1"/>
  <c r="O4526" i="1"/>
  <c r="Q4526" i="1"/>
  <c r="P4526" i="1"/>
  <c r="T4526" i="1"/>
  <c r="N4526" i="1"/>
  <c r="T4520" i="1"/>
  <c r="N4520" i="1"/>
  <c r="U4520" i="1"/>
  <c r="P4520" i="1"/>
  <c r="O4520" i="1"/>
  <c r="Q4520" i="1"/>
  <c r="T4517" i="1"/>
  <c r="N4517" i="1"/>
  <c r="U4517" i="1"/>
  <c r="O4517" i="1"/>
  <c r="Q4517" i="1"/>
  <c r="P4517" i="1"/>
  <c r="T4513" i="1"/>
  <c r="N4513" i="1"/>
  <c r="U4513" i="1"/>
  <c r="O4513" i="1"/>
  <c r="Q4513" i="1"/>
  <c r="P4513" i="1"/>
  <c r="U4510" i="1"/>
  <c r="O4510" i="1"/>
  <c r="Q4510" i="1"/>
  <c r="P4510" i="1"/>
  <c r="T4510" i="1"/>
  <c r="N4510" i="1"/>
  <c r="T4508" i="1"/>
  <c r="N4508" i="1"/>
  <c r="U4508" i="1"/>
  <c r="P4508" i="1"/>
  <c r="Q4508" i="1"/>
  <c r="O4508" i="1"/>
  <c r="T4505" i="1"/>
  <c r="N4505" i="1"/>
  <c r="U4505" i="1"/>
  <c r="O4505" i="1"/>
  <c r="Q4505" i="1"/>
  <c r="P4505" i="1"/>
  <c r="T4496" i="1"/>
  <c r="N4496" i="1"/>
  <c r="U4496" i="1"/>
  <c r="P4496" i="1"/>
  <c r="O4496" i="1"/>
  <c r="Q4496" i="1"/>
  <c r="Q4491" i="1"/>
  <c r="P4491" i="1"/>
  <c r="N4491" i="1"/>
  <c r="T4491" i="1"/>
  <c r="O4491" i="1"/>
  <c r="U4491" i="1"/>
  <c r="T4489" i="1"/>
  <c r="N4489" i="1"/>
  <c r="U4489" i="1"/>
  <c r="O4489" i="1"/>
  <c r="Q4489" i="1"/>
  <c r="P4489" i="1"/>
  <c r="U4486" i="1"/>
  <c r="O4486" i="1"/>
  <c r="Q4486" i="1"/>
  <c r="P4486" i="1"/>
  <c r="T4486" i="1"/>
  <c r="N4486" i="1"/>
  <c r="U4482" i="1"/>
  <c r="O4482" i="1"/>
  <c r="Q4482" i="1"/>
  <c r="P4482" i="1"/>
  <c r="N4482" i="1"/>
  <c r="T4482" i="1"/>
  <c r="T4480" i="1"/>
  <c r="N4480" i="1"/>
  <c r="U4480" i="1"/>
  <c r="P4480" i="1"/>
  <c r="O4480" i="1"/>
  <c r="Q4480" i="1"/>
  <c r="T4476" i="1"/>
  <c r="N4476" i="1"/>
  <c r="U4476" i="1"/>
  <c r="P4476" i="1"/>
  <c r="Q4476" i="1"/>
  <c r="O4476" i="1"/>
  <c r="T4473" i="1"/>
  <c r="N4473" i="1"/>
  <c r="U4473" i="1"/>
  <c r="O4473" i="1"/>
  <c r="Q4473" i="1"/>
  <c r="P4473" i="1"/>
  <c r="U4470" i="1"/>
  <c r="O4470" i="1"/>
  <c r="Q4470" i="1"/>
  <c r="P4470" i="1"/>
  <c r="T4470" i="1"/>
  <c r="N4470" i="1"/>
  <c r="U4466" i="1"/>
  <c r="O4466" i="1"/>
  <c r="Q4466" i="1"/>
  <c r="P4466" i="1"/>
  <c r="N4466" i="1"/>
  <c r="T4466" i="1"/>
  <c r="Q4463" i="1"/>
  <c r="P4463" i="1"/>
  <c r="N4463" i="1"/>
  <c r="T4463" i="1"/>
  <c r="O4463" i="1"/>
  <c r="U4463" i="1"/>
  <c r="T4457" i="1"/>
  <c r="N4457" i="1"/>
  <c r="U4457" i="1"/>
  <c r="O4457" i="1"/>
  <c r="Q4457" i="1"/>
  <c r="P4457" i="1"/>
  <c r="Q4455" i="1"/>
  <c r="P4455" i="1"/>
  <c r="N4455" i="1"/>
  <c r="T4455" i="1"/>
  <c r="O4455" i="1"/>
  <c r="U4455" i="1"/>
  <c r="Q4449" i="1"/>
  <c r="P4449" i="1"/>
  <c r="N4449" i="1"/>
  <c r="T4449" i="1"/>
  <c r="U4449" i="1"/>
  <c r="O4449" i="1"/>
  <c r="T4446" i="1"/>
  <c r="N4446" i="1"/>
  <c r="U4446" i="1"/>
  <c r="P4446" i="1"/>
  <c r="O4446" i="1"/>
  <c r="Q4446" i="1"/>
  <c r="T4442" i="1"/>
  <c r="N4442" i="1"/>
  <c r="U4442" i="1"/>
  <c r="P4442" i="1"/>
  <c r="O4442" i="1"/>
  <c r="Q4442" i="1"/>
  <c r="T4439" i="1"/>
  <c r="N4439" i="1"/>
  <c r="U4439" i="1"/>
  <c r="O4439" i="1"/>
  <c r="Q4439" i="1"/>
  <c r="P4439" i="1"/>
  <c r="T4435" i="1"/>
  <c r="N4435" i="1"/>
  <c r="U4435" i="1"/>
  <c r="O4435" i="1"/>
  <c r="Q4435" i="1"/>
  <c r="P4435" i="1"/>
  <c r="U4432" i="1"/>
  <c r="O4432" i="1"/>
  <c r="Q4432" i="1"/>
  <c r="P4432" i="1"/>
  <c r="T4432" i="1"/>
  <c r="N4432" i="1"/>
  <c r="Q4421" i="1"/>
  <c r="P4421" i="1"/>
  <c r="T4421" i="1"/>
  <c r="N4421" i="1"/>
  <c r="U4421" i="1"/>
  <c r="O4421" i="1"/>
  <c r="T4418" i="1"/>
  <c r="N4418" i="1"/>
  <c r="O4418" i="1"/>
  <c r="U4418" i="1"/>
  <c r="P4418" i="1"/>
  <c r="Q4418" i="1"/>
  <c r="T4415" i="1"/>
  <c r="N4415" i="1"/>
  <c r="U4415" i="1"/>
  <c r="O4415" i="1"/>
  <c r="Q4415" i="1"/>
  <c r="P4415" i="1"/>
  <c r="Q4413" i="1"/>
  <c r="P4413" i="1"/>
  <c r="U4413" i="1"/>
  <c r="O4413" i="1"/>
  <c r="N4413" i="1"/>
  <c r="T4413" i="1"/>
  <c r="T4407" i="1"/>
  <c r="N4407" i="1"/>
  <c r="U4407" i="1"/>
  <c r="O4407" i="1"/>
  <c r="P4407" i="1"/>
  <c r="Q4407" i="1"/>
  <c r="U4404" i="1"/>
  <c r="O4404" i="1"/>
  <c r="Q4404" i="1"/>
  <c r="P4404" i="1"/>
  <c r="T4404" i="1"/>
  <c r="N4404" i="1"/>
  <c r="Q4401" i="1"/>
  <c r="P4401" i="1"/>
  <c r="O4401" i="1"/>
  <c r="N4401" i="1"/>
  <c r="U4401" i="1"/>
  <c r="T4401" i="1"/>
  <c r="T4399" i="1"/>
  <c r="N4399" i="1"/>
  <c r="U4399" i="1"/>
  <c r="O4399" i="1"/>
  <c r="Q4399" i="1"/>
  <c r="P4399" i="1"/>
  <c r="Q4393" i="1"/>
  <c r="P4393" i="1"/>
  <c r="T4393" i="1"/>
  <c r="N4393" i="1"/>
  <c r="U4393" i="1"/>
  <c r="O4393" i="1"/>
  <c r="T4391" i="1"/>
  <c r="N4391" i="1"/>
  <c r="U4391" i="1"/>
  <c r="O4391" i="1"/>
  <c r="P4391" i="1"/>
  <c r="Q4391" i="1"/>
  <c r="U4388" i="1"/>
  <c r="O4388" i="1"/>
  <c r="Q4388" i="1"/>
  <c r="P4388" i="1"/>
  <c r="T4388" i="1"/>
  <c r="N4388" i="1"/>
  <c r="T4383" i="1"/>
  <c r="N4383" i="1"/>
  <c r="U4383" i="1"/>
  <c r="O4383" i="1"/>
  <c r="Q4383" i="1"/>
  <c r="P4383" i="1"/>
  <c r="U4372" i="1"/>
  <c r="O4372" i="1"/>
  <c r="Q4372" i="1"/>
  <c r="P4372" i="1"/>
  <c r="T4372" i="1"/>
  <c r="N4372" i="1"/>
  <c r="Q4369" i="1"/>
  <c r="P4369" i="1"/>
  <c r="O4369" i="1"/>
  <c r="U4369" i="1"/>
  <c r="N4369" i="1"/>
  <c r="T4369" i="1"/>
  <c r="T4367" i="1"/>
  <c r="N4367" i="1"/>
  <c r="U4367" i="1"/>
  <c r="O4367" i="1"/>
  <c r="Q4367" i="1"/>
  <c r="P4367" i="1"/>
  <c r="U4364" i="1"/>
  <c r="O4364" i="1"/>
  <c r="Q4364" i="1"/>
  <c r="P4364" i="1"/>
  <c r="T4364" i="1"/>
  <c r="N4364" i="1"/>
  <c r="T4358" i="1"/>
  <c r="N4358" i="1"/>
  <c r="O4358" i="1"/>
  <c r="Q4358" i="1"/>
  <c r="U4358" i="1"/>
  <c r="P4358" i="1"/>
  <c r="T4355" i="1"/>
  <c r="N4355" i="1"/>
  <c r="U4355" i="1"/>
  <c r="O4355" i="1"/>
  <c r="P4355" i="1"/>
  <c r="Q4355" i="1"/>
  <c r="U4352" i="1"/>
  <c r="O4352" i="1"/>
  <c r="Q4352" i="1"/>
  <c r="P4352" i="1"/>
  <c r="T4352" i="1"/>
  <c r="N4352" i="1"/>
  <c r="U4348" i="1"/>
  <c r="O4348" i="1"/>
  <c r="Q4348" i="1"/>
  <c r="P4348" i="1"/>
  <c r="T4348" i="1"/>
  <c r="N4348" i="1"/>
  <c r="U4344" i="1"/>
  <c r="O4344" i="1"/>
  <c r="Q4344" i="1"/>
  <c r="P4344" i="1"/>
  <c r="T4344" i="1"/>
  <c r="N4344" i="1"/>
  <c r="Q4337" i="1"/>
  <c r="P4337" i="1"/>
  <c r="O4337" i="1"/>
  <c r="T4337" i="1"/>
  <c r="U4337" i="1"/>
  <c r="N4337" i="1"/>
  <c r="Q4333" i="1"/>
  <c r="P4333" i="1"/>
  <c r="U4333" i="1"/>
  <c r="O4333" i="1"/>
  <c r="T4333" i="1"/>
  <c r="N4333" i="1"/>
  <c r="Q4329" i="1"/>
  <c r="P4329" i="1"/>
  <c r="T4329" i="1"/>
  <c r="N4329" i="1"/>
  <c r="U4329" i="1"/>
  <c r="O4329" i="1"/>
  <c r="Q4325" i="1"/>
  <c r="P4325" i="1"/>
  <c r="T4325" i="1"/>
  <c r="N4325" i="1"/>
  <c r="O4325" i="1"/>
  <c r="U4325" i="1"/>
  <c r="Q4321" i="1"/>
  <c r="P4321" i="1"/>
  <c r="T4321" i="1"/>
  <c r="U4321" i="1"/>
  <c r="O4321" i="1"/>
  <c r="N4321" i="1"/>
  <c r="T4311" i="1"/>
  <c r="N4311" i="1"/>
  <c r="U4311" i="1"/>
  <c r="O4311" i="1"/>
  <c r="P4311" i="1"/>
  <c r="Q4311" i="1"/>
  <c r="T4307" i="1"/>
  <c r="N4307" i="1"/>
  <c r="U4307" i="1"/>
  <c r="O4307" i="1"/>
  <c r="P4307" i="1"/>
  <c r="Q4307" i="1"/>
  <c r="U4304" i="1"/>
  <c r="O4304" i="1"/>
  <c r="Q4304" i="1"/>
  <c r="P4304" i="1"/>
  <c r="T4304" i="1"/>
  <c r="N4304" i="1"/>
  <c r="Q4301" i="1"/>
  <c r="P4301" i="1"/>
  <c r="U4301" i="1"/>
  <c r="O4301" i="1"/>
  <c r="N4301" i="1"/>
  <c r="T4301" i="1"/>
  <c r="T4298" i="1"/>
  <c r="N4298" i="1"/>
  <c r="O4298" i="1"/>
  <c r="Q4298" i="1"/>
  <c r="P4298" i="1"/>
  <c r="U4298" i="1"/>
  <c r="T4295" i="1"/>
  <c r="N4295" i="1"/>
  <c r="U4295" i="1"/>
  <c r="O4295" i="1"/>
  <c r="P4295" i="1"/>
  <c r="Q4295" i="1"/>
  <c r="U4292" i="1"/>
  <c r="O4292" i="1"/>
  <c r="Q4292" i="1"/>
  <c r="P4292" i="1"/>
  <c r="T4292" i="1"/>
  <c r="N4292" i="1"/>
  <c r="Q4289" i="1"/>
  <c r="P4289" i="1"/>
  <c r="T4289" i="1"/>
  <c r="O4289" i="1"/>
  <c r="U4289" i="1"/>
  <c r="N4289" i="1"/>
  <c r="L4285" i="1"/>
  <c r="V4285" i="1" s="1"/>
  <c r="Q4285" i="1"/>
  <c r="P4285" i="1"/>
  <c r="U4285" i="1"/>
  <c r="O4285" i="1"/>
  <c r="N4285" i="1"/>
  <c r="T4285" i="1"/>
  <c r="Q4281" i="1"/>
  <c r="P4281" i="1"/>
  <c r="T4281" i="1"/>
  <c r="N4281" i="1"/>
  <c r="U4281" i="1"/>
  <c r="O4281" i="1"/>
  <c r="T4278" i="1"/>
  <c r="N4278" i="1"/>
  <c r="O4278" i="1"/>
  <c r="Q4278" i="1"/>
  <c r="P4278" i="1"/>
  <c r="U4278" i="1"/>
  <c r="Q4273" i="1"/>
  <c r="P4273" i="1"/>
  <c r="O4273" i="1"/>
  <c r="N4273" i="1"/>
  <c r="T4273" i="1"/>
  <c r="U4273" i="1"/>
  <c r="T4270" i="1"/>
  <c r="N4270" i="1"/>
  <c r="O4270" i="1"/>
  <c r="U4270" i="1"/>
  <c r="P4270" i="1"/>
  <c r="Q4270" i="1"/>
  <c r="T4267" i="1"/>
  <c r="N4267" i="1"/>
  <c r="U4267" i="1"/>
  <c r="O4267" i="1"/>
  <c r="Q4267" i="1"/>
  <c r="P4267" i="1"/>
  <c r="U4264" i="1"/>
  <c r="O4264" i="1"/>
  <c r="Q4264" i="1"/>
  <c r="P4264" i="1"/>
  <c r="T4264" i="1"/>
  <c r="N4264" i="1"/>
  <c r="Q4261" i="1"/>
  <c r="P4261" i="1"/>
  <c r="N4261" i="1"/>
  <c r="T4261" i="1"/>
  <c r="O4261" i="1"/>
  <c r="U4261" i="1"/>
  <c r="T4254" i="1"/>
  <c r="N4254" i="1"/>
  <c r="U4254" i="1"/>
  <c r="P4254" i="1"/>
  <c r="O4254" i="1"/>
  <c r="Q4254" i="1"/>
  <c r="T4251" i="1"/>
  <c r="N4251" i="1"/>
  <c r="U4251" i="1"/>
  <c r="O4251" i="1"/>
  <c r="Q4251" i="1"/>
  <c r="P4251" i="1"/>
  <c r="U4248" i="1"/>
  <c r="O4248" i="1"/>
  <c r="Q4248" i="1"/>
  <c r="P4248" i="1"/>
  <c r="T4248" i="1"/>
  <c r="N4248" i="1"/>
  <c r="T4236" i="1"/>
  <c r="N4236" i="1"/>
  <c r="O4236" i="1"/>
  <c r="U4236" i="1"/>
  <c r="P4236" i="1"/>
  <c r="Q4236" i="1"/>
  <c r="U4234" i="1"/>
  <c r="O4234" i="1"/>
  <c r="Q4234" i="1"/>
  <c r="P4234" i="1"/>
  <c r="T4234" i="1"/>
  <c r="N4234" i="1"/>
  <c r="U4230" i="1"/>
  <c r="O4230" i="1"/>
  <c r="Q4230" i="1"/>
  <c r="P4230" i="1"/>
  <c r="T4230" i="1"/>
  <c r="N4230" i="1"/>
  <c r="Q4227" i="1"/>
  <c r="P4227" i="1"/>
  <c r="T4227" i="1"/>
  <c r="N4227" i="1"/>
  <c r="O4227" i="1"/>
  <c r="U4227" i="1"/>
  <c r="T4221" i="1"/>
  <c r="N4221" i="1"/>
  <c r="U4221" i="1"/>
  <c r="O4221" i="1"/>
  <c r="Q4221" i="1"/>
  <c r="P4221" i="1"/>
  <c r="T4216" i="1"/>
  <c r="N4216" i="1"/>
  <c r="O4216" i="1"/>
  <c r="Q4216" i="1"/>
  <c r="U4216" i="1"/>
  <c r="P4216" i="1"/>
  <c r="T4213" i="1"/>
  <c r="N4213" i="1"/>
  <c r="U4213" i="1"/>
  <c r="O4213" i="1"/>
  <c r="P4213" i="1"/>
  <c r="Q4213" i="1"/>
  <c r="T4209" i="1"/>
  <c r="N4209" i="1"/>
  <c r="U4209" i="1"/>
  <c r="O4209" i="1"/>
  <c r="Q4209" i="1"/>
  <c r="P4209" i="1"/>
  <c r="Q4203" i="1"/>
  <c r="P4203" i="1"/>
  <c r="U4203" i="1"/>
  <c r="O4203" i="1"/>
  <c r="N4203" i="1"/>
  <c r="T4203" i="1"/>
  <c r="T4197" i="1"/>
  <c r="N4197" i="1"/>
  <c r="U4197" i="1"/>
  <c r="O4197" i="1"/>
  <c r="P4197" i="1"/>
  <c r="Q4197" i="1"/>
  <c r="Q4191" i="1"/>
  <c r="P4191" i="1"/>
  <c r="T4191" i="1"/>
  <c r="U4191" i="1"/>
  <c r="N4191" i="1"/>
  <c r="O4191" i="1"/>
  <c r="T4189" i="1"/>
  <c r="N4189" i="1"/>
  <c r="U4189" i="1"/>
  <c r="O4189" i="1"/>
  <c r="Q4189" i="1"/>
  <c r="P4189" i="1"/>
  <c r="U4186" i="1"/>
  <c r="O4186" i="1"/>
  <c r="Q4186" i="1"/>
  <c r="P4186" i="1"/>
  <c r="T4186" i="1"/>
  <c r="N4186" i="1"/>
  <c r="T4184" i="1"/>
  <c r="N4184" i="1"/>
  <c r="O4184" i="1"/>
  <c r="Q4184" i="1"/>
  <c r="U4184" i="1"/>
  <c r="P4184" i="1"/>
  <c r="U4182" i="1"/>
  <c r="O4182" i="1"/>
  <c r="Q4182" i="1"/>
  <c r="P4182" i="1"/>
  <c r="T4182" i="1"/>
  <c r="N4182" i="1"/>
  <c r="Q4179" i="1"/>
  <c r="P4179" i="1"/>
  <c r="T4179" i="1"/>
  <c r="N4179" i="1"/>
  <c r="O4179" i="1"/>
  <c r="U4179" i="1"/>
  <c r="T4176" i="1"/>
  <c r="N4176" i="1"/>
  <c r="O4176" i="1"/>
  <c r="U4176" i="1"/>
  <c r="P4176" i="1"/>
  <c r="Q4176" i="1"/>
  <c r="T4173" i="1"/>
  <c r="N4173" i="1"/>
  <c r="U4173" i="1"/>
  <c r="O4173" i="1"/>
  <c r="Q4173" i="1"/>
  <c r="P4173" i="1"/>
  <c r="L4169" i="1"/>
  <c r="V4169" i="1" s="1"/>
  <c r="T4169" i="1"/>
  <c r="N4169" i="1"/>
  <c r="U4169" i="1"/>
  <c r="O4169" i="1"/>
  <c r="P4169" i="1"/>
  <c r="Q4169" i="1"/>
  <c r="Q4163" i="1"/>
  <c r="P4163" i="1"/>
  <c r="T4163" i="1"/>
  <c r="N4163" i="1"/>
  <c r="O4163" i="1"/>
  <c r="U4163" i="1"/>
  <c r="T4156" i="1"/>
  <c r="N4156" i="1"/>
  <c r="O4156" i="1"/>
  <c r="U4156" i="1"/>
  <c r="P4156" i="1"/>
  <c r="Q4156" i="1"/>
  <c r="T4153" i="1"/>
  <c r="N4153" i="1"/>
  <c r="U4153" i="1"/>
  <c r="O4153" i="1"/>
  <c r="P4153" i="1"/>
  <c r="Q4153" i="1"/>
  <c r="U4150" i="1"/>
  <c r="O4150" i="1"/>
  <c r="Q4150" i="1"/>
  <c r="P4150" i="1"/>
  <c r="T4150" i="1"/>
  <c r="N4150" i="1"/>
  <c r="U4146" i="1"/>
  <c r="O4146" i="1"/>
  <c r="Q4146" i="1"/>
  <c r="P4146" i="1"/>
  <c r="T4146" i="1"/>
  <c r="N4146" i="1"/>
  <c r="L4142" i="1"/>
  <c r="V4142" i="1" s="1"/>
  <c r="U4142" i="1"/>
  <c r="O4142" i="1"/>
  <c r="Q4142" i="1"/>
  <c r="P4142" i="1"/>
  <c r="T4142" i="1"/>
  <c r="N4142" i="1"/>
  <c r="U4138" i="1"/>
  <c r="O4138" i="1"/>
  <c r="Q4138" i="1"/>
  <c r="P4138" i="1"/>
  <c r="T4138" i="1"/>
  <c r="N4138" i="1"/>
  <c r="T4136" i="1"/>
  <c r="N4136" i="1"/>
  <c r="O4136" i="1"/>
  <c r="Q4136" i="1"/>
  <c r="P4136" i="1"/>
  <c r="U4136" i="1"/>
  <c r="U4130" i="1"/>
  <c r="O4130" i="1"/>
  <c r="Q4130" i="1"/>
  <c r="P4130" i="1"/>
  <c r="T4130" i="1"/>
  <c r="N4130" i="1"/>
  <c r="Q4127" i="1"/>
  <c r="P4127" i="1"/>
  <c r="T4127" i="1"/>
  <c r="U4127" i="1"/>
  <c r="N4127" i="1"/>
  <c r="O4127" i="1"/>
  <c r="T4121" i="1"/>
  <c r="N4121" i="1"/>
  <c r="U4121" i="1"/>
  <c r="O4121" i="1"/>
  <c r="P4121" i="1"/>
  <c r="Q4121" i="1"/>
  <c r="Q4119" i="1"/>
  <c r="P4119" i="1"/>
  <c r="T4119" i="1"/>
  <c r="N4119" i="1"/>
  <c r="U4119" i="1"/>
  <c r="O4119" i="1"/>
  <c r="U4110" i="1"/>
  <c r="O4110" i="1"/>
  <c r="Q4110" i="1"/>
  <c r="P4110" i="1"/>
  <c r="T4110" i="1"/>
  <c r="N4110" i="1"/>
  <c r="T4108" i="1"/>
  <c r="N4108" i="1"/>
  <c r="O4108" i="1"/>
  <c r="U4108" i="1"/>
  <c r="P4108" i="1"/>
  <c r="Q4108" i="1"/>
  <c r="T4105" i="1"/>
  <c r="N4105" i="1"/>
  <c r="U4105" i="1"/>
  <c r="O4105" i="1"/>
  <c r="P4105" i="1"/>
  <c r="Q4105" i="1"/>
  <c r="L4101" i="1"/>
  <c r="V4101" i="1" s="1"/>
  <c r="T4101" i="1"/>
  <c r="N4101" i="1"/>
  <c r="U4101" i="1"/>
  <c r="O4101" i="1"/>
  <c r="P4101" i="1"/>
  <c r="Q4101" i="1"/>
  <c r="U4098" i="1"/>
  <c r="O4098" i="1"/>
  <c r="Q4098" i="1"/>
  <c r="P4098" i="1"/>
  <c r="T4098" i="1"/>
  <c r="N4098" i="1"/>
  <c r="U4094" i="1"/>
  <c r="O4094" i="1"/>
  <c r="Q4094" i="1"/>
  <c r="P4094" i="1"/>
  <c r="T4094" i="1"/>
  <c r="N4094" i="1"/>
  <c r="Q4091" i="1"/>
  <c r="P4091" i="1"/>
  <c r="U4091" i="1"/>
  <c r="O4091" i="1"/>
  <c r="T4091" i="1"/>
  <c r="N4091" i="1"/>
  <c r="T4088" i="1"/>
  <c r="N4088" i="1"/>
  <c r="O4088" i="1"/>
  <c r="Q4088" i="1"/>
  <c r="U4088" i="1"/>
  <c r="P4088" i="1"/>
  <c r="L4085" i="1"/>
  <c r="V4085" i="1" s="1"/>
  <c r="T4085" i="1"/>
  <c r="N4085" i="1"/>
  <c r="U4085" i="1"/>
  <c r="O4085" i="1"/>
  <c r="P4085" i="1"/>
  <c r="Q4085" i="1"/>
  <c r="T4081" i="1"/>
  <c r="N4081" i="1"/>
  <c r="U4081" i="1"/>
  <c r="O4081" i="1"/>
  <c r="Q4081" i="1"/>
  <c r="P4081" i="1"/>
  <c r="T4073" i="1"/>
  <c r="N4073" i="1"/>
  <c r="U4073" i="1"/>
  <c r="O4073" i="1"/>
  <c r="P4073" i="1"/>
  <c r="Q4073" i="1"/>
  <c r="U4070" i="1"/>
  <c r="O4070" i="1"/>
  <c r="Q4070" i="1"/>
  <c r="P4070" i="1"/>
  <c r="T4070" i="1"/>
  <c r="N4070" i="1"/>
  <c r="T4064" i="1"/>
  <c r="N4064" i="1"/>
  <c r="O4064" i="1"/>
  <c r="U4064" i="1"/>
  <c r="P4064" i="1"/>
  <c r="Q4064" i="1"/>
  <c r="T4056" i="1"/>
  <c r="N4056" i="1"/>
  <c r="O4056" i="1"/>
  <c r="Q4056" i="1"/>
  <c r="U4056" i="1"/>
  <c r="P4056" i="1"/>
  <c r="T4044" i="1"/>
  <c r="N4044" i="1"/>
  <c r="O4044" i="1"/>
  <c r="U4044" i="1"/>
  <c r="P4044" i="1"/>
  <c r="Q4044" i="1"/>
  <c r="T4040" i="1"/>
  <c r="N4040" i="1"/>
  <c r="O4040" i="1"/>
  <c r="Q4040" i="1"/>
  <c r="P4040" i="1"/>
  <c r="U4040" i="1"/>
  <c r="L4040" i="1"/>
  <c r="V4040" i="1" s="1"/>
  <c r="L4036" i="1"/>
  <c r="V4036" i="1" s="1"/>
  <c r="T4036" i="1"/>
  <c r="N4036" i="1"/>
  <c r="O4036" i="1"/>
  <c r="Q4036" i="1"/>
  <c r="U4036" i="1"/>
  <c r="P4036" i="1"/>
  <c r="T4033" i="1"/>
  <c r="N4033" i="1"/>
  <c r="U4033" i="1"/>
  <c r="O4033" i="1"/>
  <c r="P4033" i="1"/>
  <c r="Q4033" i="1"/>
  <c r="T4008" i="1"/>
  <c r="N4008" i="1"/>
  <c r="O4008" i="1"/>
  <c r="Q4008" i="1"/>
  <c r="P4008" i="1"/>
  <c r="U4008" i="1"/>
  <c r="L4008" i="1"/>
  <c r="V4008" i="1" s="1"/>
  <c r="Q3999" i="1"/>
  <c r="P3999" i="1"/>
  <c r="T3999" i="1"/>
  <c r="U3999" i="1"/>
  <c r="N3999" i="1"/>
  <c r="O3999" i="1"/>
  <c r="Q3995" i="1"/>
  <c r="P3995" i="1"/>
  <c r="U3995" i="1"/>
  <c r="O3995" i="1"/>
  <c r="T3995" i="1"/>
  <c r="N3995" i="1"/>
  <c r="T3993" i="1"/>
  <c r="N3993" i="1"/>
  <c r="U3993" i="1"/>
  <c r="O3993" i="1"/>
  <c r="P3993" i="1"/>
  <c r="Q3993" i="1"/>
  <c r="U3990" i="1"/>
  <c r="O3990" i="1"/>
  <c r="Q3990" i="1"/>
  <c r="P3990" i="1"/>
  <c r="T3990" i="1"/>
  <c r="N3990" i="1"/>
  <c r="Q3983" i="1"/>
  <c r="P3983" i="1"/>
  <c r="O3983" i="1"/>
  <c r="U3983" i="1"/>
  <c r="N3983" i="1"/>
  <c r="T3983" i="1"/>
  <c r="T3980" i="1"/>
  <c r="N3980" i="1"/>
  <c r="O3980" i="1"/>
  <c r="U3980" i="1"/>
  <c r="P3980" i="1"/>
  <c r="Q3980" i="1"/>
  <c r="T3973" i="1"/>
  <c r="N3973" i="1"/>
  <c r="U3973" i="1"/>
  <c r="O3973" i="1"/>
  <c r="P3973" i="1"/>
  <c r="Q3973" i="1"/>
  <c r="L3973" i="1"/>
  <c r="V3973" i="1" s="1"/>
  <c r="L3969" i="1"/>
  <c r="V3969" i="1" s="1"/>
  <c r="T3969" i="1"/>
  <c r="N3969" i="1"/>
  <c r="U3969" i="1"/>
  <c r="O3969" i="1"/>
  <c r="P3969" i="1"/>
  <c r="Q3969" i="1"/>
  <c r="U3966" i="1"/>
  <c r="O3966" i="1"/>
  <c r="Q3966" i="1"/>
  <c r="P3966" i="1"/>
  <c r="T3966" i="1"/>
  <c r="N3966" i="1"/>
  <c r="Q3963" i="1"/>
  <c r="P3963" i="1"/>
  <c r="U3963" i="1"/>
  <c r="O3963" i="1"/>
  <c r="T3963" i="1"/>
  <c r="N3963" i="1"/>
  <c r="Q3959" i="1"/>
  <c r="P3959" i="1"/>
  <c r="T3959" i="1"/>
  <c r="N3959" i="1"/>
  <c r="U3959" i="1"/>
  <c r="O3959" i="1"/>
  <c r="T3956" i="1"/>
  <c r="N3956" i="1"/>
  <c r="O3956" i="1"/>
  <c r="Q3956" i="1"/>
  <c r="P3956" i="1"/>
  <c r="U3956" i="1"/>
  <c r="U3942" i="1"/>
  <c r="O3942" i="1"/>
  <c r="Q3942" i="1"/>
  <c r="P3942" i="1"/>
  <c r="T3942" i="1"/>
  <c r="N3942" i="1"/>
  <c r="L3942" i="1"/>
  <c r="V3942" i="1" s="1"/>
  <c r="L3938" i="1"/>
  <c r="V3938" i="1" s="1"/>
  <c r="U3938" i="1"/>
  <c r="O3938" i="1"/>
  <c r="Q3938" i="1"/>
  <c r="P3938" i="1"/>
  <c r="T3938" i="1"/>
  <c r="N3938" i="1"/>
  <c r="U3934" i="1"/>
  <c r="O3934" i="1"/>
  <c r="Q3934" i="1"/>
  <c r="P3934" i="1"/>
  <c r="T3934" i="1"/>
  <c r="N3934" i="1"/>
  <c r="Q3931" i="1"/>
  <c r="P3931" i="1"/>
  <c r="U3931" i="1"/>
  <c r="O3931" i="1"/>
  <c r="T3931" i="1"/>
  <c r="N3931" i="1"/>
  <c r="Q3843" i="1"/>
  <c r="P3843" i="1"/>
  <c r="T3843" i="1"/>
  <c r="N3843" i="1"/>
  <c r="O3843" i="1"/>
  <c r="U3843" i="1"/>
  <c r="L3843" i="1"/>
  <c r="V3843" i="1" s="1"/>
  <c r="Q3839" i="1"/>
  <c r="P3839" i="1"/>
  <c r="T3839" i="1"/>
  <c r="O3839" i="1"/>
  <c r="U3839" i="1"/>
  <c r="N3839" i="1"/>
  <c r="T3832" i="1"/>
  <c r="N3832" i="1"/>
  <c r="O3832" i="1"/>
  <c r="Q3832" i="1"/>
  <c r="U3832" i="1"/>
  <c r="P3832" i="1"/>
  <c r="U3826" i="1"/>
  <c r="O3826" i="1"/>
  <c r="Q3826" i="1"/>
  <c r="P3826" i="1"/>
  <c r="T3826" i="1"/>
  <c r="N3826" i="1"/>
  <c r="Q3823" i="1"/>
  <c r="P3823" i="1"/>
  <c r="O3823" i="1"/>
  <c r="U3823" i="1"/>
  <c r="N3823" i="1"/>
  <c r="T3823" i="1"/>
  <c r="Q3819" i="1"/>
  <c r="P3819" i="1"/>
  <c r="U3819" i="1"/>
  <c r="O3819" i="1"/>
  <c r="N3819" i="1"/>
  <c r="T3819" i="1"/>
  <c r="L3815" i="1"/>
  <c r="V3815" i="1" s="1"/>
  <c r="Q3815" i="1"/>
  <c r="P3815" i="1"/>
  <c r="T3815" i="1"/>
  <c r="N3815" i="1"/>
  <c r="U3815" i="1"/>
  <c r="O3815" i="1"/>
  <c r="L3811" i="1"/>
  <c r="V3811" i="1" s="1"/>
  <c r="Q3811" i="1"/>
  <c r="P3811" i="1"/>
  <c r="T3811" i="1"/>
  <c r="N3811" i="1"/>
  <c r="U3811" i="1"/>
  <c r="O3811" i="1"/>
  <c r="T3804" i="1"/>
  <c r="N3804" i="1"/>
  <c r="O3804" i="1"/>
  <c r="U3804" i="1"/>
  <c r="P3804" i="1"/>
  <c r="Q3804" i="1"/>
  <c r="T3781" i="1"/>
  <c r="N3781" i="1"/>
  <c r="U3781" i="1"/>
  <c r="O3781" i="1"/>
  <c r="P3781" i="1"/>
  <c r="Q3781" i="1"/>
  <c r="L3781" i="1"/>
  <c r="V3781" i="1" s="1"/>
  <c r="T3777" i="1"/>
  <c r="N3777" i="1"/>
  <c r="U3777" i="1"/>
  <c r="O3777" i="1"/>
  <c r="P3777" i="1"/>
  <c r="Q3777" i="1"/>
  <c r="U3774" i="1"/>
  <c r="O3774" i="1"/>
  <c r="Q3774" i="1"/>
  <c r="P3774" i="1"/>
  <c r="T3774" i="1"/>
  <c r="N3774" i="1"/>
  <c r="U3770" i="1"/>
  <c r="O3770" i="1"/>
  <c r="Q3770" i="1"/>
  <c r="P3770" i="1"/>
  <c r="T3770" i="1"/>
  <c r="N3770" i="1"/>
  <c r="U3766" i="1"/>
  <c r="O3766" i="1"/>
  <c r="Q3766" i="1"/>
  <c r="P3766" i="1"/>
  <c r="T3766" i="1"/>
  <c r="N3766" i="1"/>
  <c r="Q3763" i="1"/>
  <c r="P3763" i="1"/>
  <c r="T3763" i="1"/>
  <c r="N3763" i="1"/>
  <c r="O3763" i="1"/>
  <c r="U3763" i="1"/>
  <c r="U3758" i="1"/>
  <c r="O3758" i="1"/>
  <c r="Q3758" i="1"/>
  <c r="P3758" i="1"/>
  <c r="T3758" i="1"/>
  <c r="N3758" i="1"/>
  <c r="U3754" i="1"/>
  <c r="O3754" i="1"/>
  <c r="Q3754" i="1"/>
  <c r="P3754" i="1"/>
  <c r="T3754" i="1"/>
  <c r="N3754" i="1"/>
  <c r="Q3751" i="1"/>
  <c r="P3751" i="1"/>
  <c r="T3751" i="1"/>
  <c r="N3751" i="1"/>
  <c r="U3751" i="1"/>
  <c r="O3751" i="1"/>
  <c r="Q3747" i="1"/>
  <c r="P3747" i="1"/>
  <c r="T3747" i="1"/>
  <c r="N3747" i="1"/>
  <c r="U3747" i="1"/>
  <c r="O3747" i="1"/>
  <c r="Q3743" i="1"/>
  <c r="P3743" i="1"/>
  <c r="T3743" i="1"/>
  <c r="U3743" i="1"/>
  <c r="N3743" i="1"/>
  <c r="O3743" i="1"/>
  <c r="T3736" i="1"/>
  <c r="N3736" i="1"/>
  <c r="O3736" i="1"/>
  <c r="Q3736" i="1"/>
  <c r="U3736" i="1"/>
  <c r="P3736" i="1"/>
  <c r="T3732" i="1"/>
  <c r="N3732" i="1"/>
  <c r="O3732" i="1"/>
  <c r="Q3732" i="1"/>
  <c r="P3732" i="1"/>
  <c r="U3732" i="1"/>
  <c r="T3729" i="1"/>
  <c r="N3729" i="1"/>
  <c r="U3729" i="1"/>
  <c r="O3729" i="1"/>
  <c r="Q3729" i="1"/>
  <c r="P3729" i="1"/>
  <c r="T3725" i="1"/>
  <c r="N3725" i="1"/>
  <c r="U3725" i="1"/>
  <c r="O3725" i="1"/>
  <c r="Q3725" i="1"/>
  <c r="P3725" i="1"/>
  <c r="U3722" i="1"/>
  <c r="O3722" i="1"/>
  <c r="Q3722" i="1"/>
  <c r="P3722" i="1"/>
  <c r="T3722" i="1"/>
  <c r="N3722" i="1"/>
  <c r="T3717" i="1"/>
  <c r="N3717" i="1"/>
  <c r="U3717" i="1"/>
  <c r="O3717" i="1"/>
  <c r="P3717" i="1"/>
  <c r="Q3717" i="1"/>
  <c r="U3714" i="1"/>
  <c r="O3714" i="1"/>
  <c r="Q3714" i="1"/>
  <c r="P3714" i="1"/>
  <c r="T3714" i="1"/>
  <c r="N3714" i="1"/>
  <c r="L3711" i="1"/>
  <c r="V3711" i="1" s="1"/>
  <c r="Q3711" i="1"/>
  <c r="P3711" i="1"/>
  <c r="T3711" i="1"/>
  <c r="O3711" i="1"/>
  <c r="U3711" i="1"/>
  <c r="N3711" i="1"/>
  <c r="Q3707" i="1"/>
  <c r="P3707" i="1"/>
  <c r="U3707" i="1"/>
  <c r="O3707" i="1"/>
  <c r="T3707" i="1"/>
  <c r="N3707" i="1"/>
  <c r="Q3703" i="1"/>
  <c r="P3703" i="1"/>
  <c r="T3703" i="1"/>
  <c r="N3703" i="1"/>
  <c r="U3703" i="1"/>
  <c r="O3703" i="1"/>
  <c r="L3703" i="1"/>
  <c r="V3703" i="1" s="1"/>
  <c r="Q3699" i="1"/>
  <c r="P3699" i="1"/>
  <c r="T3699" i="1"/>
  <c r="N3699" i="1"/>
  <c r="O3699" i="1"/>
  <c r="U3699" i="1"/>
  <c r="Q3695" i="1"/>
  <c r="P3695" i="1"/>
  <c r="O3695" i="1"/>
  <c r="U3695" i="1"/>
  <c r="N3695" i="1"/>
  <c r="T3695" i="1"/>
  <c r="Q3691" i="1"/>
  <c r="P3691" i="1"/>
  <c r="U3691" i="1"/>
  <c r="O3691" i="1"/>
  <c r="N3691" i="1"/>
  <c r="T3691" i="1"/>
  <c r="L3687" i="1"/>
  <c r="V3687" i="1" s="1"/>
  <c r="Q3687" i="1"/>
  <c r="P3687" i="1"/>
  <c r="T3687" i="1"/>
  <c r="N3687" i="1"/>
  <c r="U3687" i="1"/>
  <c r="O3687" i="1"/>
  <c r="T3684" i="1"/>
  <c r="N3684" i="1"/>
  <c r="O3684" i="1"/>
  <c r="Q3684" i="1"/>
  <c r="U3684" i="1"/>
  <c r="P3684" i="1"/>
  <c r="T3681" i="1"/>
  <c r="N3681" i="1"/>
  <c r="U3681" i="1"/>
  <c r="O3681" i="1"/>
  <c r="P3681" i="1"/>
  <c r="Q3681" i="1"/>
  <c r="T3677" i="1"/>
  <c r="N3677" i="1"/>
  <c r="U3677" i="1"/>
  <c r="O3677" i="1"/>
  <c r="Q3677" i="1"/>
  <c r="P3677" i="1"/>
  <c r="T3673" i="1"/>
  <c r="N3673" i="1"/>
  <c r="U3673" i="1"/>
  <c r="O3673" i="1"/>
  <c r="P3673" i="1"/>
  <c r="Q3673" i="1"/>
  <c r="T3669" i="1"/>
  <c r="N3669" i="1"/>
  <c r="U3669" i="1"/>
  <c r="O3669" i="1"/>
  <c r="P3669" i="1"/>
  <c r="Q3669" i="1"/>
  <c r="T3665" i="1"/>
  <c r="N3665" i="1"/>
  <c r="U3665" i="1"/>
  <c r="O3665" i="1"/>
  <c r="Q3665" i="1"/>
  <c r="P3665" i="1"/>
  <c r="U3662" i="1"/>
  <c r="O3662" i="1"/>
  <c r="Q3662" i="1"/>
  <c r="P3662" i="1"/>
  <c r="T3662" i="1"/>
  <c r="N3662" i="1"/>
  <c r="T3656" i="1"/>
  <c r="N3656" i="1"/>
  <c r="O3656" i="1"/>
  <c r="Q3656" i="1"/>
  <c r="P3656" i="1"/>
  <c r="U3656" i="1"/>
  <c r="Q3619" i="1"/>
  <c r="P3619" i="1"/>
  <c r="T3619" i="1"/>
  <c r="N3619" i="1"/>
  <c r="U3619" i="1"/>
  <c r="O3619" i="1"/>
  <c r="L3619" i="1"/>
  <c r="V3619" i="1" s="1"/>
  <c r="T3616" i="1"/>
  <c r="N3616" i="1"/>
  <c r="O3616" i="1"/>
  <c r="U3616" i="1"/>
  <c r="P3616" i="1"/>
  <c r="Q3616" i="1"/>
  <c r="T3612" i="1"/>
  <c r="N3612" i="1"/>
  <c r="O3612" i="1"/>
  <c r="U3612" i="1"/>
  <c r="P3612" i="1"/>
  <c r="Q3612" i="1"/>
  <c r="U3606" i="1"/>
  <c r="O3606" i="1"/>
  <c r="Q3606" i="1"/>
  <c r="P3606" i="1"/>
  <c r="T3606" i="1"/>
  <c r="N3606" i="1"/>
  <c r="T3600" i="1"/>
  <c r="N3600" i="1"/>
  <c r="O3600" i="1"/>
  <c r="U3600" i="1"/>
  <c r="P3600" i="1"/>
  <c r="Q3600" i="1"/>
  <c r="T3597" i="1"/>
  <c r="N3597" i="1"/>
  <c r="U3597" i="1"/>
  <c r="O3597" i="1"/>
  <c r="Q3597" i="1"/>
  <c r="P3597" i="1"/>
  <c r="U3594" i="1"/>
  <c r="O3594" i="1"/>
  <c r="Q3594" i="1"/>
  <c r="P3594" i="1"/>
  <c r="T3594" i="1"/>
  <c r="N3594" i="1"/>
  <c r="U3590" i="1"/>
  <c r="O3590" i="1"/>
  <c r="Q3590" i="1"/>
  <c r="P3590" i="1"/>
  <c r="T3590" i="1"/>
  <c r="N3590" i="1"/>
  <c r="U3586" i="1"/>
  <c r="O3586" i="1"/>
  <c r="Q3586" i="1"/>
  <c r="P3586" i="1"/>
  <c r="T3586" i="1"/>
  <c r="N3586" i="1"/>
  <c r="Q3583" i="1"/>
  <c r="P3583" i="1"/>
  <c r="T3583" i="1"/>
  <c r="O3583" i="1"/>
  <c r="U3583" i="1"/>
  <c r="N3583" i="1"/>
  <c r="Q3579" i="1"/>
  <c r="P3579" i="1"/>
  <c r="U3579" i="1"/>
  <c r="O3579" i="1"/>
  <c r="T3579" i="1"/>
  <c r="N3579" i="1"/>
  <c r="Q3575" i="1"/>
  <c r="P3575" i="1"/>
  <c r="T3575" i="1"/>
  <c r="N3575" i="1"/>
  <c r="U3575" i="1"/>
  <c r="O3575" i="1"/>
  <c r="T3568" i="1"/>
  <c r="N3568" i="1"/>
  <c r="O3568" i="1"/>
  <c r="U3568" i="1"/>
  <c r="P3568" i="1"/>
  <c r="Q3568" i="1"/>
  <c r="P3559" i="1"/>
  <c r="T3559" i="1"/>
  <c r="N3559" i="1"/>
  <c r="Q3559" i="1"/>
  <c r="O3559" i="1"/>
  <c r="U3559" i="1"/>
  <c r="T3556" i="1"/>
  <c r="U3556" i="1"/>
  <c r="N3556" i="1"/>
  <c r="O3556" i="1"/>
  <c r="P3556" i="1"/>
  <c r="T3553" i="1"/>
  <c r="N3553" i="1"/>
  <c r="U3553" i="1"/>
  <c r="O3553" i="1"/>
  <c r="P3553" i="1"/>
  <c r="Q3553" i="1"/>
  <c r="U3550" i="1"/>
  <c r="O3550" i="1"/>
  <c r="Q3550" i="1"/>
  <c r="P3550" i="1"/>
  <c r="T3550" i="1"/>
  <c r="N3550" i="1"/>
  <c r="Q3547" i="1"/>
  <c r="P3547" i="1"/>
  <c r="U3547" i="1"/>
  <c r="T3547" i="1"/>
  <c r="N3547" i="1"/>
  <c r="O3547" i="1"/>
  <c r="T3544" i="1"/>
  <c r="N3544" i="1"/>
  <c r="O3544" i="1"/>
  <c r="Q3544" i="1"/>
  <c r="P3544" i="1"/>
  <c r="U3544" i="1"/>
  <c r="T3493" i="1"/>
  <c r="N3493" i="1"/>
  <c r="U3493" i="1"/>
  <c r="O3493" i="1"/>
  <c r="P3493" i="1"/>
  <c r="Q3493" i="1"/>
  <c r="T3489" i="1"/>
  <c r="N3489" i="1"/>
  <c r="U3489" i="1"/>
  <c r="O3489" i="1"/>
  <c r="P3489" i="1"/>
  <c r="Q3489" i="1"/>
  <c r="T3485" i="1"/>
  <c r="N3485" i="1"/>
  <c r="U3485" i="1"/>
  <c r="O3485" i="1"/>
  <c r="P3485" i="1"/>
  <c r="Q3485" i="1"/>
  <c r="T3481" i="1"/>
  <c r="N3481" i="1"/>
  <c r="U3481" i="1"/>
  <c r="O3481" i="1"/>
  <c r="P3481" i="1"/>
  <c r="Q3481" i="1"/>
  <c r="T3477" i="1"/>
  <c r="N3477" i="1"/>
  <c r="U3477" i="1"/>
  <c r="O3477" i="1"/>
  <c r="P3477" i="1"/>
  <c r="Q3477" i="1"/>
  <c r="Q3435" i="1"/>
  <c r="P3435" i="1"/>
  <c r="U3435" i="1"/>
  <c r="T3435" i="1"/>
  <c r="N3435" i="1"/>
  <c r="O3435" i="1"/>
  <c r="L3435" i="1"/>
  <c r="V3435" i="1" s="1"/>
  <c r="Q3431" i="1"/>
  <c r="P3431" i="1"/>
  <c r="U3431" i="1"/>
  <c r="N3431" i="1"/>
  <c r="O3431" i="1"/>
  <c r="T3431" i="1"/>
  <c r="Q3427" i="1"/>
  <c r="P3427" i="1"/>
  <c r="U3427" i="1"/>
  <c r="T3427" i="1"/>
  <c r="O3427" i="1"/>
  <c r="N3427" i="1"/>
  <c r="T3424" i="1"/>
  <c r="N3424" i="1"/>
  <c r="O3424" i="1"/>
  <c r="Q3424" i="1"/>
  <c r="P3424" i="1"/>
  <c r="U3424" i="1"/>
  <c r="T3368" i="1"/>
  <c r="N3368" i="1"/>
  <c r="O3368" i="1"/>
  <c r="Q3368" i="1"/>
  <c r="P3368" i="1"/>
  <c r="U3368" i="1"/>
  <c r="T3365" i="1"/>
  <c r="N3365" i="1"/>
  <c r="U3365" i="1"/>
  <c r="O3365" i="1"/>
  <c r="P3365" i="1"/>
  <c r="Q3365" i="1"/>
  <c r="Q3347" i="1"/>
  <c r="P3347" i="1"/>
  <c r="U3347" i="1"/>
  <c r="T3347" i="1"/>
  <c r="O3347" i="1"/>
  <c r="N3347" i="1"/>
  <c r="Q3343" i="1"/>
  <c r="P3343" i="1"/>
  <c r="U3343" i="1"/>
  <c r="N3343" i="1"/>
  <c r="O3343" i="1"/>
  <c r="T3343" i="1"/>
  <c r="Q3339" i="1"/>
  <c r="P3339" i="1"/>
  <c r="U3339" i="1"/>
  <c r="T3339" i="1"/>
  <c r="N3339" i="1"/>
  <c r="O3339" i="1"/>
  <c r="Q3335" i="1"/>
  <c r="P3335" i="1"/>
  <c r="U3335" i="1"/>
  <c r="N3335" i="1"/>
  <c r="O3335" i="1"/>
  <c r="T3335" i="1"/>
  <c r="T3332" i="1"/>
  <c r="N3332" i="1"/>
  <c r="O3332" i="1"/>
  <c r="Q3332" i="1"/>
  <c r="U3332" i="1"/>
  <c r="P3332" i="1"/>
  <c r="T3328" i="1"/>
  <c r="N3328" i="1"/>
  <c r="O3328" i="1"/>
  <c r="Q3328" i="1"/>
  <c r="P3328" i="1"/>
  <c r="U3328" i="1"/>
  <c r="T3324" i="1"/>
  <c r="N3324" i="1"/>
  <c r="O3324" i="1"/>
  <c r="Q3324" i="1"/>
  <c r="U3324" i="1"/>
  <c r="P3324" i="1"/>
  <c r="U3318" i="1"/>
  <c r="O3318" i="1"/>
  <c r="Q3318" i="1"/>
  <c r="P3318" i="1"/>
  <c r="T3318" i="1"/>
  <c r="N3318" i="1"/>
  <c r="T3284" i="1"/>
  <c r="N3284" i="1"/>
  <c r="O3284" i="1"/>
  <c r="Q3284" i="1"/>
  <c r="U3284" i="1"/>
  <c r="P3284" i="1"/>
  <c r="L3284" i="1"/>
  <c r="V3284" i="1" s="1"/>
  <c r="T3280" i="1"/>
  <c r="N3280" i="1"/>
  <c r="O3280" i="1"/>
  <c r="Q3280" i="1"/>
  <c r="P3280" i="1"/>
  <c r="U3280" i="1"/>
  <c r="T3273" i="1"/>
  <c r="N3273" i="1"/>
  <c r="U3273" i="1"/>
  <c r="O3273" i="1"/>
  <c r="P3273" i="1"/>
  <c r="Q3273" i="1"/>
  <c r="T3269" i="1"/>
  <c r="N3269" i="1"/>
  <c r="U3269" i="1"/>
  <c r="O3269" i="1"/>
  <c r="P3269" i="1"/>
  <c r="Q3269" i="1"/>
  <c r="U3266" i="1"/>
  <c r="O3266" i="1"/>
  <c r="Q3266" i="1"/>
  <c r="P3266" i="1"/>
  <c r="T3266" i="1"/>
  <c r="N3266" i="1"/>
  <c r="U3262" i="1"/>
  <c r="O3262" i="1"/>
  <c r="Q3262" i="1"/>
  <c r="P3262" i="1"/>
  <c r="T3262" i="1"/>
  <c r="N3262" i="1"/>
  <c r="U3258" i="1"/>
  <c r="O3258" i="1"/>
  <c r="Q3258" i="1"/>
  <c r="P3258" i="1"/>
  <c r="T3258" i="1"/>
  <c r="N3258" i="1"/>
  <c r="U3254" i="1"/>
  <c r="O3254" i="1"/>
  <c r="Q3254" i="1"/>
  <c r="P3254" i="1"/>
  <c r="T3254" i="1"/>
  <c r="N3254" i="1"/>
  <c r="Q3239" i="1"/>
  <c r="P3239" i="1"/>
  <c r="U3239" i="1"/>
  <c r="N3239" i="1"/>
  <c r="O3239" i="1"/>
  <c r="T3239" i="1"/>
  <c r="Q3235" i="1"/>
  <c r="P3235" i="1"/>
  <c r="U3235" i="1"/>
  <c r="T3235" i="1"/>
  <c r="O3235" i="1"/>
  <c r="N3235" i="1"/>
  <c r="Q3231" i="1"/>
  <c r="P3231" i="1"/>
  <c r="U3231" i="1"/>
  <c r="N3231" i="1"/>
  <c r="O3231" i="1"/>
  <c r="T3231" i="1"/>
  <c r="Q3227" i="1"/>
  <c r="P3227" i="1"/>
  <c r="U3227" i="1"/>
  <c r="T3227" i="1"/>
  <c r="N3227" i="1"/>
  <c r="O3227" i="1"/>
  <c r="T3224" i="1"/>
  <c r="N3224" i="1"/>
  <c r="O3224" i="1"/>
  <c r="Q3224" i="1"/>
  <c r="P3224" i="1"/>
  <c r="U3224" i="1"/>
  <c r="T3220" i="1"/>
  <c r="N3220" i="1"/>
  <c r="O3220" i="1"/>
  <c r="Q3220" i="1"/>
  <c r="U3220" i="1"/>
  <c r="P3220" i="1"/>
  <c r="T3213" i="1"/>
  <c r="N3213" i="1"/>
  <c r="U3213" i="1"/>
  <c r="O3213" i="1"/>
  <c r="P3213" i="1"/>
  <c r="Q3213" i="1"/>
  <c r="T3184" i="1"/>
  <c r="N3184" i="1"/>
  <c r="O3184" i="1"/>
  <c r="Q3184" i="1"/>
  <c r="P3184" i="1"/>
  <c r="U3184" i="1"/>
  <c r="L3184" i="1"/>
  <c r="V3184" i="1" s="1"/>
  <c r="T3180" i="1"/>
  <c r="N3180" i="1"/>
  <c r="O3180" i="1"/>
  <c r="Q3180" i="1"/>
  <c r="U3180" i="1"/>
  <c r="P3180" i="1"/>
  <c r="T3173" i="1"/>
  <c r="N3173" i="1"/>
  <c r="U3173" i="1"/>
  <c r="O3173" i="1"/>
  <c r="P3173" i="1"/>
  <c r="Q3173" i="1"/>
  <c r="T3169" i="1"/>
  <c r="N3169" i="1"/>
  <c r="U3169" i="1"/>
  <c r="O3169" i="1"/>
  <c r="P3169" i="1"/>
  <c r="Q3169" i="1"/>
  <c r="Q3163" i="1"/>
  <c r="P3163" i="1"/>
  <c r="U3163" i="1"/>
  <c r="T3163" i="1"/>
  <c r="N3163" i="1"/>
  <c r="O3163" i="1"/>
  <c r="Q3159" i="1"/>
  <c r="P3159" i="1"/>
  <c r="U3159" i="1"/>
  <c r="N3159" i="1"/>
  <c r="O3159" i="1"/>
  <c r="T3159" i="1"/>
  <c r="T3156" i="1"/>
  <c r="N3156" i="1"/>
  <c r="O3156" i="1"/>
  <c r="Q3156" i="1"/>
  <c r="U3156" i="1"/>
  <c r="P3156" i="1"/>
  <c r="T3152" i="1"/>
  <c r="N3152" i="1"/>
  <c r="O3152" i="1"/>
  <c r="Q3152" i="1"/>
  <c r="P3152" i="1"/>
  <c r="U3152" i="1"/>
  <c r="T3145" i="1"/>
  <c r="N3145" i="1"/>
  <c r="U3145" i="1"/>
  <c r="O3145" i="1"/>
  <c r="P3145" i="1"/>
  <c r="Q3145" i="1"/>
  <c r="T3133" i="1"/>
  <c r="N3133" i="1"/>
  <c r="U3133" i="1"/>
  <c r="O3133" i="1"/>
  <c r="P3133" i="1"/>
  <c r="Q3133" i="1"/>
  <c r="U3130" i="1"/>
  <c r="O3130" i="1"/>
  <c r="Q3130" i="1"/>
  <c r="P3130" i="1"/>
  <c r="T3130" i="1"/>
  <c r="N3130" i="1"/>
  <c r="U3126" i="1"/>
  <c r="O3126" i="1"/>
  <c r="Q3126" i="1"/>
  <c r="P3126" i="1"/>
  <c r="T3126" i="1"/>
  <c r="N3126" i="1"/>
  <c r="U3122" i="1"/>
  <c r="O3122" i="1"/>
  <c r="Q3122" i="1"/>
  <c r="P3122" i="1"/>
  <c r="T3122" i="1"/>
  <c r="N3122" i="1"/>
  <c r="Q3111" i="1"/>
  <c r="P3111" i="1"/>
  <c r="U3111" i="1"/>
  <c r="N3111" i="1"/>
  <c r="O3111" i="1"/>
  <c r="T3111" i="1"/>
  <c r="Q3107" i="1"/>
  <c r="P3107" i="1"/>
  <c r="U3107" i="1"/>
  <c r="T3107" i="1"/>
  <c r="O3107" i="1"/>
  <c r="N3107" i="1"/>
  <c r="Q3103" i="1"/>
  <c r="P3103" i="1"/>
  <c r="U3103" i="1"/>
  <c r="N3103" i="1"/>
  <c r="O3103" i="1"/>
  <c r="T3103" i="1"/>
  <c r="Q3099" i="1"/>
  <c r="P3099" i="1"/>
  <c r="U3099" i="1"/>
  <c r="T3099" i="1"/>
  <c r="N3099" i="1"/>
  <c r="O3099" i="1"/>
  <c r="T3096" i="1"/>
  <c r="N3096" i="1"/>
  <c r="O3096" i="1"/>
  <c r="Q3096" i="1"/>
  <c r="P3096" i="1"/>
  <c r="U3096" i="1"/>
  <c r="T3092" i="1"/>
  <c r="N3092" i="1"/>
  <c r="O3092" i="1"/>
  <c r="Q3092" i="1"/>
  <c r="U3092" i="1"/>
  <c r="P3092" i="1"/>
  <c r="U3086" i="1"/>
  <c r="O3086" i="1"/>
  <c r="Q3086" i="1"/>
  <c r="P3086" i="1"/>
  <c r="T3086" i="1"/>
  <c r="N3086" i="1"/>
  <c r="T3069" i="1"/>
  <c r="N3069" i="1"/>
  <c r="U3069" i="1"/>
  <c r="O3069" i="1"/>
  <c r="P3069" i="1"/>
  <c r="Q3069" i="1"/>
  <c r="L3069" i="1"/>
  <c r="V3069" i="1" s="1"/>
  <c r="T3065" i="1"/>
  <c r="N3065" i="1"/>
  <c r="U3065" i="1"/>
  <c r="O3065" i="1"/>
  <c r="P3065" i="1"/>
  <c r="Q3065" i="1"/>
  <c r="U3054" i="1"/>
  <c r="O3054" i="1"/>
  <c r="Q3054" i="1"/>
  <c r="P3054" i="1"/>
  <c r="T3054" i="1"/>
  <c r="N3054" i="1"/>
  <c r="L3054" i="1"/>
  <c r="V3054" i="1" s="1"/>
  <c r="Q3051" i="1"/>
  <c r="P3051" i="1"/>
  <c r="U3051" i="1"/>
  <c r="T3051" i="1"/>
  <c r="N3051" i="1"/>
  <c r="Q3047" i="1"/>
  <c r="P3047" i="1"/>
  <c r="U3047" i="1"/>
  <c r="N3047" i="1"/>
  <c r="O3047" i="1"/>
  <c r="T3047" i="1"/>
  <c r="Q3043" i="1"/>
  <c r="P3043" i="1"/>
  <c r="U3043" i="1"/>
  <c r="T3043" i="1"/>
  <c r="O3043" i="1"/>
  <c r="N3043" i="1"/>
  <c r="U3032" i="1"/>
  <c r="O3032" i="1"/>
  <c r="T3032" i="1"/>
  <c r="N3032" i="1"/>
  <c r="Q3032" i="1"/>
  <c r="P3032" i="1"/>
  <c r="L3032" i="1"/>
  <c r="V3032" i="1" s="1"/>
  <c r="Q3025" i="1"/>
  <c r="P3025" i="1"/>
  <c r="U3025" i="1"/>
  <c r="O3025" i="1"/>
  <c r="T3025" i="1"/>
  <c r="N3025" i="1"/>
  <c r="T3019" i="1"/>
  <c r="N3019" i="1"/>
  <c r="O3019" i="1"/>
  <c r="U3019" i="1"/>
  <c r="P3019" i="1"/>
  <c r="Q3019" i="1"/>
  <c r="T3015" i="1"/>
  <c r="N3015" i="1"/>
  <c r="O3015" i="1"/>
  <c r="U3015" i="1"/>
  <c r="P3015" i="1"/>
  <c r="Q3015" i="1"/>
  <c r="T2999" i="1"/>
  <c r="I2989" i="6" s="1"/>
  <c r="E2989" i="6"/>
  <c r="N2999" i="1"/>
  <c r="A2989" i="6" s="1"/>
  <c r="D2989" i="6"/>
  <c r="O2999" i="1"/>
  <c r="B2989" i="6" s="1"/>
  <c r="U2999" i="1"/>
  <c r="J2989" i="6" s="1"/>
  <c r="P2999" i="1"/>
  <c r="C2989" i="6" s="1"/>
  <c r="Q2999" i="1"/>
  <c r="G2989" i="6" s="1"/>
  <c r="F2989" i="6"/>
  <c r="T2995" i="1"/>
  <c r="I2985" i="6" s="1"/>
  <c r="E2985" i="6"/>
  <c r="N2995" i="1"/>
  <c r="A2985" i="6" s="1"/>
  <c r="D2985" i="6"/>
  <c r="O2995" i="1"/>
  <c r="B2985" i="6" s="1"/>
  <c r="U2995" i="1"/>
  <c r="J2985" i="6" s="1"/>
  <c r="P2995" i="1"/>
  <c r="C2985" i="6" s="1"/>
  <c r="F2985" i="6"/>
  <c r="Q2995" i="1"/>
  <c r="G2985" i="6" s="1"/>
  <c r="U2976" i="1"/>
  <c r="J2966" i="6" s="1"/>
  <c r="F2966" i="6"/>
  <c r="O2976" i="1"/>
  <c r="B2966" i="6" s="1"/>
  <c r="T2976" i="1"/>
  <c r="I2966" i="6" s="1"/>
  <c r="E2966" i="6"/>
  <c r="N2976" i="1"/>
  <c r="A2966" i="6" s="1"/>
  <c r="D2966" i="6"/>
  <c r="Q2976" i="1"/>
  <c r="G2966" i="6" s="1"/>
  <c r="P2976" i="1"/>
  <c r="C2966" i="6" s="1"/>
  <c r="L2976" i="1"/>
  <c r="V2976" i="1" s="1"/>
  <c r="K2966" i="6" s="1"/>
  <c r="U2972" i="1"/>
  <c r="J2962" i="6" s="1"/>
  <c r="F2962" i="6"/>
  <c r="O2972" i="1"/>
  <c r="B2962" i="6" s="1"/>
  <c r="T2972" i="1"/>
  <c r="I2962" i="6" s="1"/>
  <c r="E2962" i="6"/>
  <c r="N2972" i="1"/>
  <c r="A2962" i="6" s="1"/>
  <c r="D2962" i="6"/>
  <c r="Q2972" i="1"/>
  <c r="G2962" i="6" s="1"/>
  <c r="P2972" i="1"/>
  <c r="C2962" i="6" s="1"/>
  <c r="U2968" i="1"/>
  <c r="J2958" i="6" s="1"/>
  <c r="F2958" i="6"/>
  <c r="O2968" i="1"/>
  <c r="B2958" i="6" s="1"/>
  <c r="T2968" i="1"/>
  <c r="I2958" i="6" s="1"/>
  <c r="E2958" i="6"/>
  <c r="N2968" i="1"/>
  <c r="A2958" i="6" s="1"/>
  <c r="D2958" i="6"/>
  <c r="Q2968" i="1"/>
  <c r="G2958" i="6" s="1"/>
  <c r="P2968" i="1"/>
  <c r="C2958" i="6" s="1"/>
  <c r="Q2965" i="1"/>
  <c r="G2955" i="6" s="1"/>
  <c r="P2965" i="1"/>
  <c r="C2955" i="6" s="1"/>
  <c r="U2965" i="1"/>
  <c r="J2955" i="6" s="1"/>
  <c r="F2955" i="6"/>
  <c r="O2965" i="1"/>
  <c r="B2955" i="6" s="1"/>
  <c r="T2965" i="1"/>
  <c r="I2955" i="6" s="1"/>
  <c r="N2965" i="1"/>
  <c r="A2955" i="6" s="1"/>
  <c r="D2955" i="6"/>
  <c r="E2955" i="6"/>
  <c r="U2940" i="1"/>
  <c r="J2930" i="6" s="1"/>
  <c r="F2930" i="6"/>
  <c r="O2940" i="1"/>
  <c r="B2930" i="6" s="1"/>
  <c r="T2940" i="1"/>
  <c r="I2930" i="6" s="1"/>
  <c r="E2930" i="6"/>
  <c r="N2940" i="1"/>
  <c r="A2930" i="6" s="1"/>
  <c r="D2930" i="6"/>
  <c r="Q2940" i="1"/>
  <c r="G2930" i="6" s="1"/>
  <c r="P2940" i="1"/>
  <c r="C2930" i="6" s="1"/>
  <c r="L2940" i="1"/>
  <c r="V2940" i="1" s="1"/>
  <c r="K2930" i="6" s="1"/>
  <c r="D2924" i="6"/>
  <c r="Q2934" i="1"/>
  <c r="G2924" i="6" s="1"/>
  <c r="P2934" i="1"/>
  <c r="C2924" i="6" s="1"/>
  <c r="F2924" i="6"/>
  <c r="N2934" i="1"/>
  <c r="A2924" i="6" s="1"/>
  <c r="T2934" i="1"/>
  <c r="I2924" i="6" s="1"/>
  <c r="U2934" i="1"/>
  <c r="J2924" i="6" s="1"/>
  <c r="O2934" i="1"/>
  <c r="B2924" i="6" s="1"/>
  <c r="E2924" i="6"/>
  <c r="D2880" i="6"/>
  <c r="Q2890" i="1"/>
  <c r="G2880" i="6" s="1"/>
  <c r="P2890" i="1"/>
  <c r="C2880" i="6" s="1"/>
  <c r="F2880" i="6"/>
  <c r="N2890" i="1"/>
  <c r="A2880" i="6" s="1"/>
  <c r="E2880" i="6"/>
  <c r="U2890" i="1"/>
  <c r="J2880" i="6" s="1"/>
  <c r="O2890" i="1"/>
  <c r="B2880" i="6" s="1"/>
  <c r="T2890" i="1"/>
  <c r="I2880" i="6" s="1"/>
  <c r="T2887" i="1"/>
  <c r="I2877" i="6" s="1"/>
  <c r="E2877" i="6"/>
  <c r="N2887" i="1"/>
  <c r="A2877" i="6" s="1"/>
  <c r="D2877" i="6"/>
  <c r="O2887" i="1"/>
  <c r="B2877" i="6" s="1"/>
  <c r="U2887" i="1"/>
  <c r="J2877" i="6" s="1"/>
  <c r="P2887" i="1"/>
  <c r="C2877" i="6" s="1"/>
  <c r="Q2887" i="1"/>
  <c r="G2877" i="6" s="1"/>
  <c r="F2877" i="6"/>
  <c r="T2883" i="1"/>
  <c r="I2873" i="6" s="1"/>
  <c r="E2873" i="6"/>
  <c r="N2883" i="1"/>
  <c r="A2873" i="6" s="1"/>
  <c r="D2873" i="6"/>
  <c r="O2883" i="1"/>
  <c r="B2873" i="6" s="1"/>
  <c r="U2883" i="1"/>
  <c r="J2873" i="6" s="1"/>
  <c r="P2883" i="1"/>
  <c r="C2873" i="6" s="1"/>
  <c r="F2873" i="6"/>
  <c r="Q2883" i="1"/>
  <c r="G2873" i="6" s="1"/>
  <c r="Q2873" i="1"/>
  <c r="G2863" i="6" s="1"/>
  <c r="P2873" i="1"/>
  <c r="C2863" i="6" s="1"/>
  <c r="U2873" i="1"/>
  <c r="J2863" i="6" s="1"/>
  <c r="F2863" i="6"/>
  <c r="O2873" i="1"/>
  <c r="B2863" i="6" s="1"/>
  <c r="T2873" i="1"/>
  <c r="I2863" i="6" s="1"/>
  <c r="N2873" i="1"/>
  <c r="A2863" i="6" s="1"/>
  <c r="D2863" i="6"/>
  <c r="E2863" i="6"/>
  <c r="L2873" i="1"/>
  <c r="V2873" i="1" s="1"/>
  <c r="K2863" i="6" s="1"/>
  <c r="Q2869" i="1"/>
  <c r="G2859" i="6" s="1"/>
  <c r="P2869" i="1"/>
  <c r="C2859" i="6" s="1"/>
  <c r="U2869" i="1"/>
  <c r="J2859" i="6" s="1"/>
  <c r="F2859" i="6"/>
  <c r="O2869" i="1"/>
  <c r="B2859" i="6" s="1"/>
  <c r="T2869" i="1"/>
  <c r="I2859" i="6" s="1"/>
  <c r="N2869" i="1"/>
  <c r="A2859" i="6" s="1"/>
  <c r="D2859" i="6"/>
  <c r="E2859" i="6"/>
  <c r="Q2865" i="1"/>
  <c r="G2855" i="6" s="1"/>
  <c r="P2865" i="1"/>
  <c r="C2855" i="6" s="1"/>
  <c r="U2865" i="1"/>
  <c r="J2855" i="6" s="1"/>
  <c r="F2855" i="6"/>
  <c r="O2865" i="1"/>
  <c r="B2855" i="6" s="1"/>
  <c r="T2865" i="1"/>
  <c r="I2855" i="6" s="1"/>
  <c r="N2865" i="1"/>
  <c r="A2855" i="6" s="1"/>
  <c r="D2855" i="6"/>
  <c r="E2855" i="6"/>
  <c r="D2848" i="6"/>
  <c r="Q2858" i="1"/>
  <c r="G2848" i="6" s="1"/>
  <c r="P2858" i="1"/>
  <c r="C2848" i="6" s="1"/>
  <c r="F2848" i="6"/>
  <c r="N2858" i="1"/>
  <c r="A2848" i="6" s="1"/>
  <c r="E2848" i="6"/>
  <c r="U2858" i="1"/>
  <c r="J2848" i="6" s="1"/>
  <c r="O2858" i="1"/>
  <c r="B2848" i="6" s="1"/>
  <c r="T2858" i="1"/>
  <c r="I2848" i="6" s="1"/>
  <c r="D2816" i="6"/>
  <c r="Q2826" i="1"/>
  <c r="G2816" i="6" s="1"/>
  <c r="P2826" i="1"/>
  <c r="C2816" i="6" s="1"/>
  <c r="F2816" i="6"/>
  <c r="N2826" i="1"/>
  <c r="A2816" i="6" s="1"/>
  <c r="E2816" i="6"/>
  <c r="U2826" i="1"/>
  <c r="J2816" i="6" s="1"/>
  <c r="O2826" i="1"/>
  <c r="B2816" i="6" s="1"/>
  <c r="T2826" i="1"/>
  <c r="I2816" i="6" s="1"/>
  <c r="D2812" i="6"/>
  <c r="Q2822" i="1"/>
  <c r="G2812" i="6" s="1"/>
  <c r="P2822" i="1"/>
  <c r="C2812" i="6" s="1"/>
  <c r="F2812" i="6"/>
  <c r="N2822" i="1"/>
  <c r="A2812" i="6" s="1"/>
  <c r="T2822" i="1"/>
  <c r="I2812" i="6" s="1"/>
  <c r="U2822" i="1"/>
  <c r="J2812" i="6" s="1"/>
  <c r="O2822" i="1"/>
  <c r="B2812" i="6" s="1"/>
  <c r="E2812" i="6"/>
  <c r="D2808" i="6"/>
  <c r="Q2818" i="1"/>
  <c r="G2808" i="6" s="1"/>
  <c r="P2818" i="1"/>
  <c r="C2808" i="6" s="1"/>
  <c r="F2808" i="6"/>
  <c r="N2818" i="1"/>
  <c r="A2808" i="6" s="1"/>
  <c r="E2808" i="6"/>
  <c r="U2818" i="1"/>
  <c r="J2808" i="6" s="1"/>
  <c r="O2818" i="1"/>
  <c r="B2808" i="6" s="1"/>
  <c r="T2818" i="1"/>
  <c r="I2808" i="6" s="1"/>
  <c r="T2815" i="1"/>
  <c r="I2805" i="6" s="1"/>
  <c r="E2805" i="6"/>
  <c r="N2815" i="1"/>
  <c r="A2805" i="6" s="1"/>
  <c r="D2805" i="6"/>
  <c r="O2815" i="1"/>
  <c r="B2805" i="6" s="1"/>
  <c r="U2815" i="1"/>
  <c r="J2805" i="6" s="1"/>
  <c r="P2815" i="1"/>
  <c r="C2805" i="6" s="1"/>
  <c r="Q2815" i="1"/>
  <c r="G2805" i="6" s="1"/>
  <c r="F2805" i="6"/>
  <c r="T2811" i="1"/>
  <c r="I2801" i="6" s="1"/>
  <c r="E2801" i="6"/>
  <c r="N2811" i="1"/>
  <c r="A2801" i="6" s="1"/>
  <c r="D2801" i="6"/>
  <c r="O2811" i="1"/>
  <c r="B2801" i="6" s="1"/>
  <c r="U2811" i="1"/>
  <c r="J2801" i="6" s="1"/>
  <c r="P2811" i="1"/>
  <c r="C2801" i="6" s="1"/>
  <c r="F2801" i="6"/>
  <c r="Q2811" i="1"/>
  <c r="G2801" i="6" s="1"/>
  <c r="T2799" i="1"/>
  <c r="I2789" i="6" s="1"/>
  <c r="E2789" i="6"/>
  <c r="N2799" i="1"/>
  <c r="A2789" i="6" s="1"/>
  <c r="D2789" i="6"/>
  <c r="O2799" i="1"/>
  <c r="B2789" i="6" s="1"/>
  <c r="U2799" i="1"/>
  <c r="J2789" i="6" s="1"/>
  <c r="P2799" i="1"/>
  <c r="C2789" i="6" s="1"/>
  <c r="Q2799" i="1"/>
  <c r="G2789" i="6" s="1"/>
  <c r="F2789" i="6"/>
  <c r="T2795" i="1"/>
  <c r="I2785" i="6" s="1"/>
  <c r="E2785" i="6"/>
  <c r="N2795" i="1"/>
  <c r="A2785" i="6" s="1"/>
  <c r="D2785" i="6"/>
  <c r="O2795" i="1"/>
  <c r="B2785" i="6" s="1"/>
  <c r="U2795" i="1"/>
  <c r="J2785" i="6" s="1"/>
  <c r="P2795" i="1"/>
  <c r="C2785" i="6" s="1"/>
  <c r="F2785" i="6"/>
  <c r="U2792" i="1"/>
  <c r="J2782" i="6" s="1"/>
  <c r="F2782" i="6"/>
  <c r="O2792" i="1"/>
  <c r="B2782" i="6" s="1"/>
  <c r="T2792" i="1"/>
  <c r="I2782" i="6" s="1"/>
  <c r="E2782" i="6"/>
  <c r="N2792" i="1"/>
  <c r="A2782" i="6" s="1"/>
  <c r="D2782" i="6"/>
  <c r="Q2792" i="1"/>
  <c r="G2782" i="6" s="1"/>
  <c r="P2792" i="1"/>
  <c r="C2782" i="6" s="1"/>
  <c r="U2788" i="1"/>
  <c r="J2778" i="6" s="1"/>
  <c r="F2778" i="6"/>
  <c r="O2788" i="1"/>
  <c r="B2778" i="6" s="1"/>
  <c r="T2788" i="1"/>
  <c r="I2778" i="6" s="1"/>
  <c r="E2778" i="6"/>
  <c r="N2788" i="1"/>
  <c r="A2778" i="6" s="1"/>
  <c r="D2778" i="6"/>
  <c r="Q2788" i="1"/>
  <c r="G2778" i="6" s="1"/>
  <c r="P2788" i="1"/>
  <c r="C2778" i="6" s="1"/>
  <c r="D2768" i="6"/>
  <c r="Q2778" i="1"/>
  <c r="G2768" i="6" s="1"/>
  <c r="P2778" i="1"/>
  <c r="C2768" i="6" s="1"/>
  <c r="F2768" i="6"/>
  <c r="N2778" i="1"/>
  <c r="A2768" i="6" s="1"/>
  <c r="E2768" i="6"/>
  <c r="U2778" i="1"/>
  <c r="J2768" i="6" s="1"/>
  <c r="O2778" i="1"/>
  <c r="B2768" i="6" s="1"/>
  <c r="T2778" i="1"/>
  <c r="I2768" i="6" s="1"/>
  <c r="Q2757" i="1"/>
  <c r="G2747" i="6" s="1"/>
  <c r="P2757" i="1"/>
  <c r="C2747" i="6" s="1"/>
  <c r="U2757" i="1"/>
  <c r="J2747" i="6" s="1"/>
  <c r="F2747" i="6"/>
  <c r="O2757" i="1"/>
  <c r="B2747" i="6" s="1"/>
  <c r="T2757" i="1"/>
  <c r="I2747" i="6" s="1"/>
  <c r="N2757" i="1"/>
  <c r="A2747" i="6" s="1"/>
  <c r="D2747" i="6"/>
  <c r="E2747" i="6"/>
  <c r="Q2753" i="1"/>
  <c r="G2743" i="6" s="1"/>
  <c r="P2753" i="1"/>
  <c r="C2743" i="6" s="1"/>
  <c r="U2753" i="1"/>
  <c r="J2743" i="6" s="1"/>
  <c r="F2743" i="6"/>
  <c r="O2753" i="1"/>
  <c r="B2743" i="6" s="1"/>
  <c r="T2753" i="1"/>
  <c r="I2743" i="6" s="1"/>
  <c r="N2753" i="1"/>
  <c r="A2743" i="6" s="1"/>
  <c r="D2743" i="6"/>
  <c r="E2743" i="6"/>
  <c r="D2736" i="6"/>
  <c r="Q2746" i="1"/>
  <c r="G2736" i="6" s="1"/>
  <c r="P2746" i="1"/>
  <c r="C2736" i="6" s="1"/>
  <c r="F2736" i="6"/>
  <c r="N2746" i="1"/>
  <c r="A2736" i="6" s="1"/>
  <c r="E2736" i="6"/>
  <c r="U2746" i="1"/>
  <c r="J2736" i="6" s="1"/>
  <c r="O2746" i="1"/>
  <c r="B2736" i="6" s="1"/>
  <c r="U2740" i="1"/>
  <c r="J2730" i="6" s="1"/>
  <c r="F2730" i="6"/>
  <c r="O2740" i="1"/>
  <c r="B2730" i="6" s="1"/>
  <c r="T2740" i="1"/>
  <c r="I2730" i="6" s="1"/>
  <c r="E2730" i="6"/>
  <c r="N2740" i="1"/>
  <c r="A2730" i="6" s="1"/>
  <c r="D2730" i="6"/>
  <c r="Q2740" i="1"/>
  <c r="G2730" i="6" s="1"/>
  <c r="P2740" i="1"/>
  <c r="C2730" i="6" s="1"/>
  <c r="U2736" i="1"/>
  <c r="J2726" i="6" s="1"/>
  <c r="F2726" i="6"/>
  <c r="O2736" i="1"/>
  <c r="B2726" i="6" s="1"/>
  <c r="T2736" i="1"/>
  <c r="I2726" i="6" s="1"/>
  <c r="E2726" i="6"/>
  <c r="N2736" i="1"/>
  <c r="A2726" i="6" s="1"/>
  <c r="D2726" i="6"/>
  <c r="Q2736" i="1"/>
  <c r="G2726" i="6" s="1"/>
  <c r="P2736" i="1"/>
  <c r="C2726" i="6" s="1"/>
  <c r="U2732" i="1"/>
  <c r="J2722" i="6" s="1"/>
  <c r="F2722" i="6"/>
  <c r="O2732" i="1"/>
  <c r="B2722" i="6" s="1"/>
  <c r="T2732" i="1"/>
  <c r="I2722" i="6" s="1"/>
  <c r="E2722" i="6"/>
  <c r="N2732" i="1"/>
  <c r="A2722" i="6" s="1"/>
  <c r="D2722" i="6"/>
  <c r="Q2732" i="1"/>
  <c r="G2722" i="6" s="1"/>
  <c r="P2732" i="1"/>
  <c r="C2722" i="6" s="1"/>
  <c r="Q2729" i="1"/>
  <c r="G2719" i="6" s="1"/>
  <c r="P2729" i="1"/>
  <c r="C2719" i="6" s="1"/>
  <c r="U2729" i="1"/>
  <c r="J2719" i="6" s="1"/>
  <c r="F2719" i="6"/>
  <c r="O2729" i="1"/>
  <c r="B2719" i="6" s="1"/>
  <c r="T2729" i="1"/>
  <c r="I2719" i="6" s="1"/>
  <c r="N2729" i="1"/>
  <c r="A2719" i="6" s="1"/>
  <c r="D2719" i="6"/>
  <c r="D2712" i="6"/>
  <c r="Q2722" i="1"/>
  <c r="G2712" i="6" s="1"/>
  <c r="P2722" i="1"/>
  <c r="C2712" i="6" s="1"/>
  <c r="F2712" i="6"/>
  <c r="N2722" i="1"/>
  <c r="A2712" i="6" s="1"/>
  <c r="E2712" i="6"/>
  <c r="U2722" i="1"/>
  <c r="J2712" i="6" s="1"/>
  <c r="O2722" i="1"/>
  <c r="B2712" i="6" s="1"/>
  <c r="T2722" i="1"/>
  <c r="I2712" i="6" s="1"/>
  <c r="U2708" i="1"/>
  <c r="J2698" i="6" s="1"/>
  <c r="F2698" i="6"/>
  <c r="O2708" i="1"/>
  <c r="B2698" i="6" s="1"/>
  <c r="T2708" i="1"/>
  <c r="I2698" i="6" s="1"/>
  <c r="E2698" i="6"/>
  <c r="N2708" i="1"/>
  <c r="A2698" i="6" s="1"/>
  <c r="D2698" i="6"/>
  <c r="Q2708" i="1"/>
  <c r="G2698" i="6" s="1"/>
  <c r="P2708" i="1"/>
  <c r="C2698" i="6" s="1"/>
  <c r="Q2701" i="1"/>
  <c r="G2691" i="6" s="1"/>
  <c r="P2701" i="1"/>
  <c r="C2691" i="6" s="1"/>
  <c r="U2701" i="1"/>
  <c r="J2691" i="6" s="1"/>
  <c r="F2691" i="6"/>
  <c r="O2701" i="1"/>
  <c r="B2691" i="6" s="1"/>
  <c r="T2701" i="1"/>
  <c r="I2691" i="6" s="1"/>
  <c r="N2701" i="1"/>
  <c r="A2691" i="6" s="1"/>
  <c r="D2691" i="6"/>
  <c r="E2691" i="6"/>
  <c r="D2688" i="6"/>
  <c r="Q2698" i="1"/>
  <c r="G2688" i="6" s="1"/>
  <c r="P2698" i="1"/>
  <c r="C2688" i="6" s="1"/>
  <c r="F2688" i="6"/>
  <c r="N2698" i="1"/>
  <c r="A2688" i="6" s="1"/>
  <c r="E2688" i="6"/>
  <c r="U2698" i="1"/>
  <c r="J2688" i="6" s="1"/>
  <c r="O2698" i="1"/>
  <c r="B2688" i="6" s="1"/>
  <c r="T2698" i="1"/>
  <c r="I2688" i="6" s="1"/>
  <c r="T2695" i="1"/>
  <c r="I2685" i="6" s="1"/>
  <c r="E2685" i="6"/>
  <c r="N2695" i="1"/>
  <c r="A2685" i="6" s="1"/>
  <c r="D2685" i="6"/>
  <c r="O2695" i="1"/>
  <c r="B2685" i="6" s="1"/>
  <c r="U2695" i="1"/>
  <c r="J2685" i="6" s="1"/>
  <c r="P2695" i="1"/>
  <c r="C2685" i="6" s="1"/>
  <c r="Q2695" i="1"/>
  <c r="G2685" i="6" s="1"/>
  <c r="U2684" i="1"/>
  <c r="J2674" i="6" s="1"/>
  <c r="F2674" i="6"/>
  <c r="O2684" i="1"/>
  <c r="B2674" i="6" s="1"/>
  <c r="T2684" i="1"/>
  <c r="I2674" i="6" s="1"/>
  <c r="E2674" i="6"/>
  <c r="N2684" i="1"/>
  <c r="A2674" i="6" s="1"/>
  <c r="D2674" i="6"/>
  <c r="Q2684" i="1"/>
  <c r="G2674" i="6" s="1"/>
  <c r="P2684" i="1"/>
  <c r="C2674" i="6" s="1"/>
  <c r="L2684" i="1"/>
  <c r="V2684" i="1" s="1"/>
  <c r="K2674" i="6" s="1"/>
  <c r="U2680" i="1"/>
  <c r="J2670" i="6" s="1"/>
  <c r="F2670" i="6"/>
  <c r="O2680" i="1"/>
  <c r="B2670" i="6" s="1"/>
  <c r="T2680" i="1"/>
  <c r="I2670" i="6" s="1"/>
  <c r="E2670" i="6"/>
  <c r="N2680" i="1"/>
  <c r="A2670" i="6" s="1"/>
  <c r="D2670" i="6"/>
  <c r="Q2680" i="1"/>
  <c r="G2670" i="6" s="1"/>
  <c r="P2680" i="1"/>
  <c r="C2670" i="6" s="1"/>
  <c r="Q2677" i="1"/>
  <c r="G2667" i="6" s="1"/>
  <c r="P2677" i="1"/>
  <c r="C2667" i="6" s="1"/>
  <c r="U2677" i="1"/>
  <c r="J2667" i="6" s="1"/>
  <c r="F2667" i="6"/>
  <c r="O2677" i="1"/>
  <c r="B2667" i="6" s="1"/>
  <c r="T2677" i="1"/>
  <c r="I2667" i="6" s="1"/>
  <c r="N2677" i="1"/>
  <c r="A2667" i="6" s="1"/>
  <c r="D2667" i="6"/>
  <c r="E2667" i="6"/>
  <c r="U2664" i="1"/>
  <c r="J2654" i="6" s="1"/>
  <c r="F2654" i="6"/>
  <c r="O2664" i="1"/>
  <c r="B2654" i="6" s="1"/>
  <c r="T2664" i="1"/>
  <c r="I2654" i="6" s="1"/>
  <c r="E2654" i="6"/>
  <c r="N2664" i="1"/>
  <c r="A2654" i="6" s="1"/>
  <c r="D2654" i="6"/>
  <c r="Q2664" i="1"/>
  <c r="G2654" i="6" s="1"/>
  <c r="P2664" i="1"/>
  <c r="C2654" i="6" s="1"/>
  <c r="U2660" i="1"/>
  <c r="J2650" i="6" s="1"/>
  <c r="F2650" i="6"/>
  <c r="O2660" i="1"/>
  <c r="B2650" i="6" s="1"/>
  <c r="T2660" i="1"/>
  <c r="I2650" i="6" s="1"/>
  <c r="E2650" i="6"/>
  <c r="N2660" i="1"/>
  <c r="A2650" i="6" s="1"/>
  <c r="D2650" i="6"/>
  <c r="Q2660" i="1"/>
  <c r="G2650" i="6" s="1"/>
  <c r="P2660" i="1"/>
  <c r="C2650" i="6" s="1"/>
  <c r="U2656" i="1"/>
  <c r="J2646" i="6" s="1"/>
  <c r="F2646" i="6"/>
  <c r="O2656" i="1"/>
  <c r="B2646" i="6" s="1"/>
  <c r="T2656" i="1"/>
  <c r="I2646" i="6" s="1"/>
  <c r="E2646" i="6"/>
  <c r="N2656" i="1"/>
  <c r="A2646" i="6" s="1"/>
  <c r="D2646" i="6"/>
  <c r="Q2656" i="1"/>
  <c r="G2646" i="6" s="1"/>
  <c r="P2656" i="1"/>
  <c r="C2646" i="6" s="1"/>
  <c r="U2637" i="1"/>
  <c r="J2627" i="6" s="1"/>
  <c r="F2627" i="6"/>
  <c r="O2637" i="1"/>
  <c r="B2627" i="6" s="1"/>
  <c r="Q2637" i="1"/>
  <c r="G2627" i="6" s="1"/>
  <c r="P2637" i="1"/>
  <c r="C2627" i="6" s="1"/>
  <c r="E2627" i="6"/>
  <c r="D2627" i="6"/>
  <c r="T2637" i="1"/>
  <c r="I2627" i="6" s="1"/>
  <c r="N2637" i="1"/>
  <c r="A2627" i="6" s="1"/>
  <c r="L2637" i="1"/>
  <c r="V2637" i="1" s="1"/>
  <c r="K2627" i="6" s="1"/>
  <c r="Q2630" i="1"/>
  <c r="G2620" i="6" s="1"/>
  <c r="P2630" i="1"/>
  <c r="C2620" i="6" s="1"/>
  <c r="D2620" i="6"/>
  <c r="T2630" i="1"/>
  <c r="I2620" i="6" s="1"/>
  <c r="O2630" i="1"/>
  <c r="B2620" i="6" s="1"/>
  <c r="N2630" i="1"/>
  <c r="A2620" i="6" s="1"/>
  <c r="E2620" i="6"/>
  <c r="U2630" i="1"/>
  <c r="J2620" i="6" s="1"/>
  <c r="F2620" i="6"/>
  <c r="Q2626" i="1"/>
  <c r="G2616" i="6" s="1"/>
  <c r="P2626" i="1"/>
  <c r="C2616" i="6" s="1"/>
  <c r="D2616" i="6"/>
  <c r="T2626" i="1"/>
  <c r="I2616" i="6" s="1"/>
  <c r="O2626" i="1"/>
  <c r="B2616" i="6" s="1"/>
  <c r="N2626" i="1"/>
  <c r="A2616" i="6" s="1"/>
  <c r="F2616" i="6"/>
  <c r="E2616" i="6"/>
  <c r="U2626" i="1"/>
  <c r="J2616" i="6" s="1"/>
  <c r="D2613" i="6"/>
  <c r="T2623" i="1"/>
  <c r="I2613" i="6" s="1"/>
  <c r="E2613" i="6"/>
  <c r="N2623" i="1"/>
  <c r="A2613" i="6" s="1"/>
  <c r="F2613" i="6"/>
  <c r="U2623" i="1"/>
  <c r="J2613" i="6" s="1"/>
  <c r="P2623" i="1"/>
  <c r="C2613" i="6" s="1"/>
  <c r="O2623" i="1"/>
  <c r="B2613" i="6" s="1"/>
  <c r="Q2623" i="1"/>
  <c r="G2613" i="6" s="1"/>
  <c r="D2609" i="6"/>
  <c r="T2619" i="1"/>
  <c r="I2609" i="6" s="1"/>
  <c r="E2609" i="6"/>
  <c r="N2619" i="1"/>
  <c r="A2609" i="6" s="1"/>
  <c r="F2609" i="6"/>
  <c r="U2619" i="1"/>
  <c r="J2609" i="6" s="1"/>
  <c r="P2619" i="1"/>
  <c r="C2609" i="6" s="1"/>
  <c r="Q2619" i="1"/>
  <c r="G2609" i="6" s="1"/>
  <c r="U2593" i="1"/>
  <c r="J2583" i="6" s="1"/>
  <c r="F2583" i="6"/>
  <c r="O2593" i="1"/>
  <c r="B2583" i="6" s="1"/>
  <c r="Q2593" i="1"/>
  <c r="G2583" i="6" s="1"/>
  <c r="P2593" i="1"/>
  <c r="C2583" i="6" s="1"/>
  <c r="E2583" i="6"/>
  <c r="D2583" i="6"/>
  <c r="N2593" i="1"/>
  <c r="A2583" i="6" s="1"/>
  <c r="T2593" i="1"/>
  <c r="I2583" i="6" s="1"/>
  <c r="U2589" i="1"/>
  <c r="J2579" i="6" s="1"/>
  <c r="F2579" i="6"/>
  <c r="O2589" i="1"/>
  <c r="B2579" i="6" s="1"/>
  <c r="Q2589" i="1"/>
  <c r="G2579" i="6" s="1"/>
  <c r="P2589" i="1"/>
  <c r="C2579" i="6" s="1"/>
  <c r="E2579" i="6"/>
  <c r="D2579" i="6"/>
  <c r="T2589" i="1"/>
  <c r="I2579" i="6" s="1"/>
  <c r="N2589" i="1"/>
  <c r="A2579" i="6" s="1"/>
  <c r="Q2582" i="1"/>
  <c r="G2572" i="6" s="1"/>
  <c r="P2582" i="1"/>
  <c r="C2572" i="6" s="1"/>
  <c r="D2572" i="6"/>
  <c r="T2582" i="1"/>
  <c r="I2572" i="6" s="1"/>
  <c r="O2582" i="1"/>
  <c r="B2572" i="6" s="1"/>
  <c r="N2582" i="1"/>
  <c r="A2572" i="6" s="1"/>
  <c r="E2572" i="6"/>
  <c r="U2582" i="1"/>
  <c r="J2572" i="6" s="1"/>
  <c r="Q2558" i="1"/>
  <c r="G2548" i="6" s="1"/>
  <c r="P2558" i="1"/>
  <c r="C2548" i="6" s="1"/>
  <c r="D2548" i="6"/>
  <c r="T2558" i="1"/>
  <c r="I2548" i="6" s="1"/>
  <c r="O2558" i="1"/>
  <c r="B2548" i="6" s="1"/>
  <c r="N2558" i="1"/>
  <c r="A2548" i="6" s="1"/>
  <c r="E2548" i="6"/>
  <c r="U2558" i="1"/>
  <c r="J2548" i="6" s="1"/>
  <c r="F2548" i="6"/>
  <c r="L2558" i="1"/>
  <c r="V2558" i="1" s="1"/>
  <c r="K2548" i="6" s="1"/>
  <c r="Q2554" i="1"/>
  <c r="G2544" i="6" s="1"/>
  <c r="P2554" i="1"/>
  <c r="C2544" i="6" s="1"/>
  <c r="D2544" i="6"/>
  <c r="T2554" i="1"/>
  <c r="I2544" i="6" s="1"/>
  <c r="O2554" i="1"/>
  <c r="B2544" i="6" s="1"/>
  <c r="N2554" i="1"/>
  <c r="A2544" i="6" s="1"/>
  <c r="F2544" i="6"/>
  <c r="U2554" i="1"/>
  <c r="J2544" i="6" s="1"/>
  <c r="E2544" i="6"/>
  <c r="Q2550" i="1"/>
  <c r="G2540" i="6" s="1"/>
  <c r="P2550" i="1"/>
  <c r="C2540" i="6" s="1"/>
  <c r="D2540" i="6"/>
  <c r="T2550" i="1"/>
  <c r="I2540" i="6" s="1"/>
  <c r="O2550" i="1"/>
  <c r="B2540" i="6" s="1"/>
  <c r="N2550" i="1"/>
  <c r="A2540" i="6" s="1"/>
  <c r="E2540" i="6"/>
  <c r="U2550" i="1"/>
  <c r="J2540" i="6" s="1"/>
  <c r="F2540" i="6"/>
  <c r="T2536" i="1"/>
  <c r="I2526" i="6" s="1"/>
  <c r="E2526" i="6"/>
  <c r="N2536" i="1"/>
  <c r="A2526" i="6" s="1"/>
  <c r="U2536" i="1"/>
  <c r="J2526" i="6" s="1"/>
  <c r="F2526" i="6"/>
  <c r="O2536" i="1"/>
  <c r="B2526" i="6" s="1"/>
  <c r="Q2536" i="1"/>
  <c r="G2526" i="6" s="1"/>
  <c r="D2526" i="6"/>
  <c r="P2536" i="1"/>
  <c r="C2526" i="6" s="1"/>
  <c r="L2536" i="1"/>
  <c r="V2536" i="1" s="1"/>
  <c r="K2526" i="6" s="1"/>
  <c r="U2529" i="1"/>
  <c r="J2519" i="6" s="1"/>
  <c r="F2519" i="6"/>
  <c r="O2529" i="1"/>
  <c r="B2519" i="6" s="1"/>
  <c r="Q2529" i="1"/>
  <c r="G2519" i="6" s="1"/>
  <c r="P2529" i="1"/>
  <c r="C2519" i="6" s="1"/>
  <c r="E2519" i="6"/>
  <c r="D2519" i="6"/>
  <c r="N2529" i="1"/>
  <c r="A2519" i="6" s="1"/>
  <c r="T2529" i="1"/>
  <c r="I2519" i="6" s="1"/>
  <c r="Q2526" i="1"/>
  <c r="G2516" i="6" s="1"/>
  <c r="P2526" i="1"/>
  <c r="C2516" i="6" s="1"/>
  <c r="D2516" i="6"/>
  <c r="T2526" i="1"/>
  <c r="I2516" i="6" s="1"/>
  <c r="O2526" i="1"/>
  <c r="B2516" i="6" s="1"/>
  <c r="N2526" i="1"/>
  <c r="A2516" i="6" s="1"/>
  <c r="E2516" i="6"/>
  <c r="U2526" i="1"/>
  <c r="J2516" i="6" s="1"/>
  <c r="F2516" i="6"/>
  <c r="U2509" i="1"/>
  <c r="J2499" i="6" s="1"/>
  <c r="F2499" i="6"/>
  <c r="O2509" i="1"/>
  <c r="B2499" i="6" s="1"/>
  <c r="Q2509" i="1"/>
  <c r="G2499" i="6" s="1"/>
  <c r="P2509" i="1"/>
  <c r="C2499" i="6" s="1"/>
  <c r="E2499" i="6"/>
  <c r="D2499" i="6"/>
  <c r="T2509" i="1"/>
  <c r="I2499" i="6" s="1"/>
  <c r="N2509" i="1"/>
  <c r="A2499" i="6" s="1"/>
  <c r="L2509" i="1"/>
  <c r="V2509" i="1" s="1"/>
  <c r="K2499" i="6" s="1"/>
  <c r="Q2502" i="1"/>
  <c r="G2492" i="6" s="1"/>
  <c r="P2502" i="1"/>
  <c r="C2492" i="6" s="1"/>
  <c r="D2492" i="6"/>
  <c r="T2502" i="1"/>
  <c r="I2492" i="6" s="1"/>
  <c r="O2502" i="1"/>
  <c r="B2492" i="6" s="1"/>
  <c r="N2502" i="1"/>
  <c r="A2492" i="6" s="1"/>
  <c r="E2492" i="6"/>
  <c r="U2502" i="1"/>
  <c r="J2492" i="6" s="1"/>
  <c r="F2492" i="6"/>
  <c r="Q2498" i="1"/>
  <c r="G2488" i="6" s="1"/>
  <c r="P2498" i="1"/>
  <c r="C2488" i="6" s="1"/>
  <c r="D2488" i="6"/>
  <c r="T2498" i="1"/>
  <c r="I2488" i="6" s="1"/>
  <c r="O2498" i="1"/>
  <c r="B2488" i="6" s="1"/>
  <c r="N2498" i="1"/>
  <c r="A2488" i="6" s="1"/>
  <c r="F2488" i="6"/>
  <c r="E2488" i="6"/>
  <c r="U2498" i="1"/>
  <c r="J2488" i="6" s="1"/>
  <c r="Q2494" i="1"/>
  <c r="G2484" i="6" s="1"/>
  <c r="P2494" i="1"/>
  <c r="C2484" i="6" s="1"/>
  <c r="D2484" i="6"/>
  <c r="T2494" i="1"/>
  <c r="I2484" i="6" s="1"/>
  <c r="O2494" i="1"/>
  <c r="B2484" i="6" s="1"/>
  <c r="N2494" i="1"/>
  <c r="A2484" i="6" s="1"/>
  <c r="E2484" i="6"/>
  <c r="U2494" i="1"/>
  <c r="J2484" i="6" s="1"/>
  <c r="F2484" i="6"/>
  <c r="D2481" i="6"/>
  <c r="T2491" i="1"/>
  <c r="I2481" i="6" s="1"/>
  <c r="E2481" i="6"/>
  <c r="N2491" i="1"/>
  <c r="A2481" i="6" s="1"/>
  <c r="F2481" i="6"/>
  <c r="U2491" i="1"/>
  <c r="J2481" i="6" s="1"/>
  <c r="P2491" i="1"/>
  <c r="C2481" i="6" s="1"/>
  <c r="Q2491" i="1"/>
  <c r="G2481" i="6" s="1"/>
  <c r="U2461" i="1"/>
  <c r="J2451" i="6" s="1"/>
  <c r="F2451" i="6"/>
  <c r="O2461" i="1"/>
  <c r="B2451" i="6" s="1"/>
  <c r="Q2461" i="1"/>
  <c r="G2451" i="6" s="1"/>
  <c r="P2461" i="1"/>
  <c r="C2451" i="6" s="1"/>
  <c r="E2451" i="6"/>
  <c r="D2451" i="6"/>
  <c r="T2461" i="1"/>
  <c r="I2451" i="6" s="1"/>
  <c r="L2461" i="1"/>
  <c r="V2461" i="1" s="1"/>
  <c r="K2451" i="6" s="1"/>
  <c r="N2461" i="1"/>
  <c r="A2451" i="6" s="1"/>
  <c r="U2457" i="1"/>
  <c r="J2447" i="6" s="1"/>
  <c r="F2447" i="6"/>
  <c r="O2457" i="1"/>
  <c r="B2447" i="6" s="1"/>
  <c r="Q2457" i="1"/>
  <c r="G2447" i="6" s="1"/>
  <c r="P2457" i="1"/>
  <c r="C2447" i="6" s="1"/>
  <c r="E2447" i="6"/>
  <c r="D2447" i="6"/>
  <c r="N2457" i="1"/>
  <c r="A2447" i="6" s="1"/>
  <c r="T2457" i="1"/>
  <c r="I2447" i="6" s="1"/>
  <c r="Q2450" i="1"/>
  <c r="G2440" i="6" s="1"/>
  <c r="P2450" i="1"/>
  <c r="C2440" i="6" s="1"/>
  <c r="D2440" i="6"/>
  <c r="T2450" i="1"/>
  <c r="I2440" i="6" s="1"/>
  <c r="O2450" i="1"/>
  <c r="B2440" i="6" s="1"/>
  <c r="N2450" i="1"/>
  <c r="A2440" i="6" s="1"/>
  <c r="F2440" i="6"/>
  <c r="E2440" i="6"/>
  <c r="U2450" i="1"/>
  <c r="J2440" i="6" s="1"/>
  <c r="L2450" i="1"/>
  <c r="V2450" i="1" s="1"/>
  <c r="K2440" i="6" s="1"/>
  <c r="D2437" i="6"/>
  <c r="T2447" i="1"/>
  <c r="I2437" i="6" s="1"/>
  <c r="E2437" i="6"/>
  <c r="N2447" i="1"/>
  <c r="A2437" i="6" s="1"/>
  <c r="F2437" i="6"/>
  <c r="U2447" i="1"/>
  <c r="J2437" i="6" s="1"/>
  <c r="P2447" i="1"/>
  <c r="C2437" i="6" s="1"/>
  <c r="O2447" i="1"/>
  <c r="B2437" i="6" s="1"/>
  <c r="Q2447" i="1"/>
  <c r="G2437" i="6" s="1"/>
  <c r="T2444" i="1"/>
  <c r="I2434" i="6" s="1"/>
  <c r="E2434" i="6"/>
  <c r="N2444" i="1"/>
  <c r="A2434" i="6" s="1"/>
  <c r="U2444" i="1"/>
  <c r="J2434" i="6" s="1"/>
  <c r="F2434" i="6"/>
  <c r="O2444" i="1"/>
  <c r="B2434" i="6" s="1"/>
  <c r="Q2444" i="1"/>
  <c r="G2434" i="6" s="1"/>
  <c r="P2444" i="1"/>
  <c r="C2434" i="6" s="1"/>
  <c r="D2434" i="6"/>
  <c r="U2437" i="1"/>
  <c r="J2427" i="6" s="1"/>
  <c r="F2427" i="6"/>
  <c r="O2437" i="1"/>
  <c r="B2427" i="6" s="1"/>
  <c r="Q2437" i="1"/>
  <c r="G2427" i="6" s="1"/>
  <c r="P2437" i="1"/>
  <c r="C2427" i="6" s="1"/>
  <c r="E2427" i="6"/>
  <c r="D2427" i="6"/>
  <c r="T2437" i="1"/>
  <c r="I2427" i="6" s="1"/>
  <c r="N2437" i="1"/>
  <c r="A2427" i="6" s="1"/>
  <c r="D2421" i="6"/>
  <c r="T2431" i="1"/>
  <c r="I2421" i="6" s="1"/>
  <c r="E2421" i="6"/>
  <c r="N2431" i="1"/>
  <c r="A2421" i="6" s="1"/>
  <c r="F2421" i="6"/>
  <c r="U2431" i="1"/>
  <c r="J2421" i="6" s="1"/>
  <c r="P2431" i="1"/>
  <c r="C2421" i="6" s="1"/>
  <c r="O2431" i="1"/>
  <c r="B2421" i="6" s="1"/>
  <c r="Q2431" i="1"/>
  <c r="G2421" i="6" s="1"/>
  <c r="Q2406" i="1"/>
  <c r="G2396" i="6" s="1"/>
  <c r="P2406" i="1"/>
  <c r="C2396" i="6" s="1"/>
  <c r="D2396" i="6"/>
  <c r="T2406" i="1"/>
  <c r="I2396" i="6" s="1"/>
  <c r="O2406" i="1"/>
  <c r="B2396" i="6" s="1"/>
  <c r="N2406" i="1"/>
  <c r="A2396" i="6" s="1"/>
  <c r="E2396" i="6"/>
  <c r="U2406" i="1"/>
  <c r="J2396" i="6" s="1"/>
  <c r="F2396" i="6"/>
  <c r="L2406" i="1"/>
  <c r="V2406" i="1" s="1"/>
  <c r="K2396" i="6" s="1"/>
  <c r="T2400" i="1"/>
  <c r="I2390" i="6" s="1"/>
  <c r="E2390" i="6"/>
  <c r="N2400" i="1"/>
  <c r="A2390" i="6" s="1"/>
  <c r="U2400" i="1"/>
  <c r="J2390" i="6" s="1"/>
  <c r="F2390" i="6"/>
  <c r="O2400" i="1"/>
  <c r="B2390" i="6" s="1"/>
  <c r="Q2400" i="1"/>
  <c r="G2390" i="6" s="1"/>
  <c r="D2390" i="6"/>
  <c r="P2400" i="1"/>
  <c r="C2390" i="6" s="1"/>
  <c r="T2396" i="1"/>
  <c r="I2386" i="6" s="1"/>
  <c r="E2386" i="6"/>
  <c r="N2396" i="1"/>
  <c r="A2386" i="6" s="1"/>
  <c r="U2396" i="1"/>
  <c r="J2386" i="6" s="1"/>
  <c r="F2386" i="6"/>
  <c r="O2396" i="1"/>
  <c r="B2386" i="6" s="1"/>
  <c r="Q2396" i="1"/>
  <c r="G2386" i="6" s="1"/>
  <c r="P2396" i="1"/>
  <c r="C2386" i="6" s="1"/>
  <c r="D2386" i="6"/>
  <c r="U2393" i="1"/>
  <c r="J2383" i="6" s="1"/>
  <c r="F2383" i="6"/>
  <c r="O2393" i="1"/>
  <c r="B2383" i="6" s="1"/>
  <c r="Q2393" i="1"/>
  <c r="G2383" i="6" s="1"/>
  <c r="P2393" i="1"/>
  <c r="C2383" i="6" s="1"/>
  <c r="E2383" i="6"/>
  <c r="D2383" i="6"/>
  <c r="N2393" i="1"/>
  <c r="A2383" i="6" s="1"/>
  <c r="T2393" i="1"/>
  <c r="I2383" i="6" s="1"/>
  <c r="U2389" i="1"/>
  <c r="J2379" i="6" s="1"/>
  <c r="F2379" i="6"/>
  <c r="O2389" i="1"/>
  <c r="B2379" i="6" s="1"/>
  <c r="Q2389" i="1"/>
  <c r="G2379" i="6" s="1"/>
  <c r="P2389" i="1"/>
  <c r="C2379" i="6" s="1"/>
  <c r="E2379" i="6"/>
  <c r="D2379" i="6"/>
  <c r="T2389" i="1"/>
  <c r="I2379" i="6" s="1"/>
  <c r="N2389" i="1"/>
  <c r="A2379" i="6" s="1"/>
  <c r="U2385" i="1"/>
  <c r="J2375" i="6" s="1"/>
  <c r="F2375" i="6"/>
  <c r="O2385" i="1"/>
  <c r="B2375" i="6" s="1"/>
  <c r="Q2385" i="1"/>
  <c r="G2375" i="6" s="1"/>
  <c r="P2385" i="1"/>
  <c r="C2375" i="6" s="1"/>
  <c r="E2375" i="6"/>
  <c r="D2375" i="6"/>
  <c r="N2385" i="1"/>
  <c r="A2375" i="6" s="1"/>
  <c r="T2385" i="1"/>
  <c r="I2375" i="6" s="1"/>
  <c r="U2381" i="1"/>
  <c r="J2371" i="6" s="1"/>
  <c r="F2371" i="6"/>
  <c r="O2381" i="1"/>
  <c r="B2371" i="6" s="1"/>
  <c r="Q2381" i="1"/>
  <c r="G2371" i="6" s="1"/>
  <c r="P2381" i="1"/>
  <c r="C2371" i="6" s="1"/>
  <c r="E2371" i="6"/>
  <c r="D2371" i="6"/>
  <c r="T2381" i="1"/>
  <c r="I2371" i="6" s="1"/>
  <c r="N2381" i="1"/>
  <c r="A2371" i="6" s="1"/>
  <c r="U2377" i="1"/>
  <c r="J2367" i="6" s="1"/>
  <c r="F2367" i="6"/>
  <c r="O2377" i="1"/>
  <c r="B2367" i="6" s="1"/>
  <c r="Q2377" i="1"/>
  <c r="G2367" i="6" s="1"/>
  <c r="P2377" i="1"/>
  <c r="C2367" i="6" s="1"/>
  <c r="E2367" i="6"/>
  <c r="D2367" i="6"/>
  <c r="N2377" i="1"/>
  <c r="A2367" i="6" s="1"/>
  <c r="U2373" i="1"/>
  <c r="J2363" i="6" s="1"/>
  <c r="F2363" i="6"/>
  <c r="O2373" i="1"/>
  <c r="B2363" i="6" s="1"/>
  <c r="Q2373" i="1"/>
  <c r="G2363" i="6" s="1"/>
  <c r="P2373" i="1"/>
  <c r="C2363" i="6" s="1"/>
  <c r="E2363" i="6"/>
  <c r="D2363" i="6"/>
  <c r="T2373" i="1"/>
  <c r="I2363" i="6" s="1"/>
  <c r="N2373" i="1"/>
  <c r="A2363" i="6" s="1"/>
  <c r="U2369" i="1"/>
  <c r="J2359" i="6" s="1"/>
  <c r="F2359" i="6"/>
  <c r="O2369" i="1"/>
  <c r="B2359" i="6" s="1"/>
  <c r="Q2369" i="1"/>
  <c r="G2359" i="6" s="1"/>
  <c r="P2369" i="1"/>
  <c r="C2359" i="6" s="1"/>
  <c r="E2359" i="6"/>
  <c r="D2359" i="6"/>
  <c r="N2369" i="1"/>
  <c r="A2359" i="6" s="1"/>
  <c r="T2369" i="1"/>
  <c r="I2359" i="6" s="1"/>
  <c r="Q2358" i="1"/>
  <c r="G2348" i="6" s="1"/>
  <c r="P2358" i="1"/>
  <c r="C2348" i="6" s="1"/>
  <c r="D2348" i="6"/>
  <c r="T2358" i="1"/>
  <c r="I2348" i="6" s="1"/>
  <c r="O2358" i="1"/>
  <c r="B2348" i="6" s="1"/>
  <c r="N2358" i="1"/>
  <c r="A2348" i="6" s="1"/>
  <c r="E2348" i="6"/>
  <c r="U2358" i="1"/>
  <c r="J2348" i="6" s="1"/>
  <c r="L2358" i="1"/>
  <c r="V2358" i="1" s="1"/>
  <c r="K2348" i="6" s="1"/>
  <c r="F2348" i="6"/>
  <c r="Q2354" i="1"/>
  <c r="G2344" i="6" s="1"/>
  <c r="P2354" i="1"/>
  <c r="C2344" i="6" s="1"/>
  <c r="D2344" i="6"/>
  <c r="T2354" i="1"/>
  <c r="I2344" i="6" s="1"/>
  <c r="O2354" i="1"/>
  <c r="B2344" i="6" s="1"/>
  <c r="N2354" i="1"/>
  <c r="A2344" i="6" s="1"/>
  <c r="F2344" i="6"/>
  <c r="E2344" i="6"/>
  <c r="U2354" i="1"/>
  <c r="J2344" i="6" s="1"/>
  <c r="Q2350" i="1"/>
  <c r="G2340" i="6" s="1"/>
  <c r="P2350" i="1"/>
  <c r="C2340" i="6" s="1"/>
  <c r="D2340" i="6"/>
  <c r="T2350" i="1"/>
  <c r="I2340" i="6" s="1"/>
  <c r="O2350" i="1"/>
  <c r="B2340" i="6" s="1"/>
  <c r="N2350" i="1"/>
  <c r="A2340" i="6" s="1"/>
  <c r="E2340" i="6"/>
  <c r="U2350" i="1"/>
  <c r="J2340" i="6" s="1"/>
  <c r="F2340" i="6"/>
  <c r="Q2346" i="1"/>
  <c r="G2336" i="6" s="1"/>
  <c r="P2346" i="1"/>
  <c r="C2336" i="6" s="1"/>
  <c r="D2336" i="6"/>
  <c r="T2346" i="1"/>
  <c r="I2336" i="6" s="1"/>
  <c r="O2346" i="1"/>
  <c r="B2336" i="6" s="1"/>
  <c r="N2346" i="1"/>
  <c r="A2336" i="6" s="1"/>
  <c r="F2336" i="6"/>
  <c r="U2346" i="1"/>
  <c r="J2336" i="6" s="1"/>
  <c r="E2336" i="6"/>
  <c r="Q2342" i="1"/>
  <c r="G2332" i="6" s="1"/>
  <c r="P2342" i="1"/>
  <c r="C2332" i="6" s="1"/>
  <c r="D2332" i="6"/>
  <c r="T2342" i="1"/>
  <c r="I2332" i="6" s="1"/>
  <c r="O2342" i="1"/>
  <c r="B2332" i="6" s="1"/>
  <c r="N2342" i="1"/>
  <c r="A2332" i="6" s="1"/>
  <c r="E2332" i="6"/>
  <c r="U2342" i="1"/>
  <c r="J2332" i="6" s="1"/>
  <c r="F2332" i="6"/>
  <c r="Q2318" i="1"/>
  <c r="G2308" i="6" s="1"/>
  <c r="P2318" i="1"/>
  <c r="C2308" i="6" s="1"/>
  <c r="D2308" i="6"/>
  <c r="T2318" i="1"/>
  <c r="I2308" i="6" s="1"/>
  <c r="O2318" i="1"/>
  <c r="B2308" i="6" s="1"/>
  <c r="N2318" i="1"/>
  <c r="A2308" i="6" s="1"/>
  <c r="E2308" i="6"/>
  <c r="U2318" i="1"/>
  <c r="J2308" i="6" s="1"/>
  <c r="F2308" i="6"/>
  <c r="L2318" i="1"/>
  <c r="V2318" i="1" s="1"/>
  <c r="K2308" i="6" s="1"/>
  <c r="Q2314" i="1"/>
  <c r="G2304" i="6" s="1"/>
  <c r="P2314" i="1"/>
  <c r="C2304" i="6" s="1"/>
  <c r="D2304" i="6"/>
  <c r="T2314" i="1"/>
  <c r="I2304" i="6" s="1"/>
  <c r="O2314" i="1"/>
  <c r="B2304" i="6" s="1"/>
  <c r="N2314" i="1"/>
  <c r="A2304" i="6" s="1"/>
  <c r="F2304" i="6"/>
  <c r="U2314" i="1"/>
  <c r="J2304" i="6" s="1"/>
  <c r="Q2178" i="1"/>
  <c r="G2168" i="6" s="1"/>
  <c r="P2178" i="1"/>
  <c r="C2168" i="6" s="1"/>
  <c r="D2168" i="6"/>
  <c r="T2178" i="1"/>
  <c r="I2168" i="6" s="1"/>
  <c r="O2178" i="1"/>
  <c r="B2168" i="6" s="1"/>
  <c r="N2178" i="1"/>
  <c r="A2168" i="6" s="1"/>
  <c r="F2168" i="6"/>
  <c r="E2168" i="6"/>
  <c r="U2178" i="1"/>
  <c r="J2168" i="6" s="1"/>
  <c r="L2178" i="1"/>
  <c r="V2178" i="1" s="1"/>
  <c r="K2168" i="6" s="1"/>
  <c r="Q2162" i="1"/>
  <c r="G2152" i="6" s="1"/>
  <c r="P2162" i="1"/>
  <c r="C2152" i="6" s="1"/>
  <c r="D2152" i="6"/>
  <c r="T2162" i="1"/>
  <c r="I2152" i="6" s="1"/>
  <c r="O2162" i="1"/>
  <c r="B2152" i="6" s="1"/>
  <c r="N2162" i="1"/>
  <c r="A2152" i="6" s="1"/>
  <c r="F2152" i="6"/>
  <c r="E2152" i="6"/>
  <c r="U2162" i="1"/>
  <c r="J2152" i="6" s="1"/>
  <c r="L2162" i="1"/>
  <c r="V2162" i="1" s="1"/>
  <c r="K2152" i="6" s="1"/>
  <c r="D2149" i="6"/>
  <c r="T2159" i="1"/>
  <c r="I2149" i="6" s="1"/>
  <c r="E2149" i="6"/>
  <c r="N2159" i="1"/>
  <c r="A2149" i="6" s="1"/>
  <c r="F2149" i="6"/>
  <c r="U2159" i="1"/>
  <c r="J2149" i="6" s="1"/>
  <c r="P2159" i="1"/>
  <c r="C2149" i="6" s="1"/>
  <c r="O2159" i="1"/>
  <c r="B2149" i="6" s="1"/>
  <c r="D2145" i="6"/>
  <c r="T2155" i="1"/>
  <c r="I2145" i="6" s="1"/>
  <c r="E2145" i="6"/>
  <c r="N2155" i="1"/>
  <c r="A2145" i="6" s="1"/>
  <c r="F2145" i="6"/>
  <c r="U2155" i="1"/>
  <c r="J2145" i="6" s="1"/>
  <c r="P2155" i="1"/>
  <c r="C2145" i="6" s="1"/>
  <c r="Q2155" i="1"/>
  <c r="G2145" i="6" s="1"/>
  <c r="O2155" i="1"/>
  <c r="B2145" i="6" s="1"/>
  <c r="D2141" i="6"/>
  <c r="T2151" i="1"/>
  <c r="I2141" i="6" s="1"/>
  <c r="E2141" i="6"/>
  <c r="N2151" i="1"/>
  <c r="A2141" i="6" s="1"/>
  <c r="F2141" i="6"/>
  <c r="U2151" i="1"/>
  <c r="J2141" i="6" s="1"/>
  <c r="P2151" i="1"/>
  <c r="C2141" i="6" s="1"/>
  <c r="O2151" i="1"/>
  <c r="B2141" i="6" s="1"/>
  <c r="Q2151" i="1"/>
  <c r="G2141" i="6" s="1"/>
  <c r="T2148" i="1"/>
  <c r="I2138" i="6" s="1"/>
  <c r="E2138" i="6"/>
  <c r="N2148" i="1"/>
  <c r="A2138" i="6" s="1"/>
  <c r="U2148" i="1"/>
  <c r="J2138" i="6" s="1"/>
  <c r="F2138" i="6"/>
  <c r="O2148" i="1"/>
  <c r="B2138" i="6" s="1"/>
  <c r="Q2148" i="1"/>
  <c r="G2138" i="6" s="1"/>
  <c r="P2148" i="1"/>
  <c r="C2138" i="6" s="1"/>
  <c r="D2138" i="6"/>
  <c r="D1981" i="6"/>
  <c r="T1991" i="1"/>
  <c r="I1981" i="6" s="1"/>
  <c r="E1981" i="6"/>
  <c r="N1991" i="1"/>
  <c r="A1981" i="6" s="1"/>
  <c r="F1981" i="6"/>
  <c r="U1991" i="1"/>
  <c r="J1981" i="6" s="1"/>
  <c r="P1991" i="1"/>
  <c r="C1981" i="6" s="1"/>
  <c r="O1991" i="1"/>
  <c r="B1981" i="6" s="1"/>
  <c r="Q1991" i="1"/>
  <c r="G1981" i="6" s="1"/>
  <c r="L1991" i="1"/>
  <c r="V1991" i="1" s="1"/>
  <c r="K1981" i="6" s="1"/>
  <c r="D1977" i="6"/>
  <c r="T1987" i="1"/>
  <c r="I1977" i="6" s="1"/>
  <c r="E1977" i="6"/>
  <c r="N1987" i="1"/>
  <c r="A1977" i="6" s="1"/>
  <c r="F1977" i="6"/>
  <c r="U1987" i="1"/>
  <c r="J1977" i="6" s="1"/>
  <c r="P1987" i="1"/>
  <c r="C1977" i="6" s="1"/>
  <c r="Q1987" i="1"/>
  <c r="G1977" i="6" s="1"/>
  <c r="O1987" i="1"/>
  <c r="B1977" i="6" s="1"/>
  <c r="T1980" i="1"/>
  <c r="I1970" i="6" s="1"/>
  <c r="E1970" i="6"/>
  <c r="N1980" i="1"/>
  <c r="A1970" i="6" s="1"/>
  <c r="U1980" i="1"/>
  <c r="J1970" i="6" s="1"/>
  <c r="F1970" i="6"/>
  <c r="O1980" i="1"/>
  <c r="B1970" i="6" s="1"/>
  <c r="Q1980" i="1"/>
  <c r="G1970" i="6" s="1"/>
  <c r="P1980" i="1"/>
  <c r="C1970" i="6" s="1"/>
  <c r="D1970" i="6"/>
  <c r="T1976" i="1"/>
  <c r="I1966" i="6" s="1"/>
  <c r="E1966" i="6"/>
  <c r="N1976" i="1"/>
  <c r="A1966" i="6" s="1"/>
  <c r="U1976" i="1"/>
  <c r="J1966" i="6" s="1"/>
  <c r="F1966" i="6"/>
  <c r="O1976" i="1"/>
  <c r="B1966" i="6" s="1"/>
  <c r="Q1976" i="1"/>
  <c r="G1966" i="6" s="1"/>
  <c r="D1966" i="6"/>
  <c r="P1976" i="1"/>
  <c r="C1966" i="6" s="1"/>
  <c r="T1972" i="1"/>
  <c r="I1962" i="6" s="1"/>
  <c r="E1962" i="6"/>
  <c r="N1972" i="1"/>
  <c r="A1962" i="6" s="1"/>
  <c r="U1972" i="1"/>
  <c r="J1962" i="6" s="1"/>
  <c r="F1962" i="6"/>
  <c r="O1972" i="1"/>
  <c r="B1962" i="6" s="1"/>
  <c r="Q1972" i="1"/>
  <c r="G1962" i="6" s="1"/>
  <c r="D1962" i="6"/>
  <c r="U1969" i="1"/>
  <c r="J1959" i="6" s="1"/>
  <c r="F1959" i="6"/>
  <c r="O1969" i="1"/>
  <c r="B1959" i="6" s="1"/>
  <c r="Q1969" i="1"/>
  <c r="G1959" i="6" s="1"/>
  <c r="P1969" i="1"/>
  <c r="C1959" i="6" s="1"/>
  <c r="E1959" i="6"/>
  <c r="D1959" i="6"/>
  <c r="N1969" i="1"/>
  <c r="A1959" i="6" s="1"/>
  <c r="T1969" i="1"/>
  <c r="I1959" i="6" s="1"/>
  <c r="Q1938" i="1"/>
  <c r="G1928" i="6" s="1"/>
  <c r="P1938" i="1"/>
  <c r="C1928" i="6" s="1"/>
  <c r="D1928" i="6"/>
  <c r="T1938" i="1"/>
  <c r="I1928" i="6" s="1"/>
  <c r="O1938" i="1"/>
  <c r="B1928" i="6" s="1"/>
  <c r="N1938" i="1"/>
  <c r="A1928" i="6" s="1"/>
  <c r="F1928" i="6"/>
  <c r="E1928" i="6"/>
  <c r="U1938" i="1"/>
  <c r="J1928" i="6" s="1"/>
  <c r="L1938" i="1"/>
  <c r="V1938" i="1" s="1"/>
  <c r="K1928" i="6" s="1"/>
  <c r="D1921" i="6"/>
  <c r="T1931" i="1"/>
  <c r="I1921" i="6" s="1"/>
  <c r="E1921" i="6"/>
  <c r="N1931" i="1"/>
  <c r="A1921" i="6" s="1"/>
  <c r="F1921" i="6"/>
  <c r="U1931" i="1"/>
  <c r="J1921" i="6" s="1"/>
  <c r="P1931" i="1"/>
  <c r="C1921" i="6" s="1"/>
  <c r="Q1931" i="1"/>
  <c r="G1921" i="6" s="1"/>
  <c r="O1931" i="1"/>
  <c r="B1921" i="6" s="1"/>
  <c r="D1917" i="6"/>
  <c r="T1927" i="1"/>
  <c r="I1917" i="6" s="1"/>
  <c r="E1917" i="6"/>
  <c r="N1927" i="1"/>
  <c r="A1917" i="6" s="1"/>
  <c r="F1917" i="6"/>
  <c r="U1927" i="1"/>
  <c r="J1917" i="6" s="1"/>
  <c r="P1927" i="1"/>
  <c r="C1917" i="6" s="1"/>
  <c r="O1927" i="1"/>
  <c r="B1917" i="6" s="1"/>
  <c r="Q1927" i="1"/>
  <c r="G1917" i="6" s="1"/>
  <c r="D1913" i="6"/>
  <c r="T1923" i="1"/>
  <c r="I1913" i="6" s="1"/>
  <c r="E1913" i="6"/>
  <c r="N1923" i="1"/>
  <c r="A1913" i="6" s="1"/>
  <c r="F1913" i="6"/>
  <c r="U1923" i="1"/>
  <c r="J1913" i="6" s="1"/>
  <c r="P1923" i="1"/>
  <c r="C1913" i="6" s="1"/>
  <c r="Q1923" i="1"/>
  <c r="G1913" i="6" s="1"/>
  <c r="O1923" i="1"/>
  <c r="B1913" i="6" s="1"/>
  <c r="D1909" i="6"/>
  <c r="T1919" i="1"/>
  <c r="I1909" i="6" s="1"/>
  <c r="E1909" i="6"/>
  <c r="N1919" i="1"/>
  <c r="A1909" i="6" s="1"/>
  <c r="F1909" i="6"/>
  <c r="U1919" i="1"/>
  <c r="J1909" i="6" s="1"/>
  <c r="P1919" i="1"/>
  <c r="C1909" i="6" s="1"/>
  <c r="O1919" i="1"/>
  <c r="B1909" i="6" s="1"/>
  <c r="Q1919" i="1"/>
  <c r="G1909" i="6" s="1"/>
  <c r="D1905" i="6"/>
  <c r="T1915" i="1"/>
  <c r="I1905" i="6" s="1"/>
  <c r="E1905" i="6"/>
  <c r="N1915" i="1"/>
  <c r="A1905" i="6" s="1"/>
  <c r="F1905" i="6"/>
  <c r="U1915" i="1"/>
  <c r="J1905" i="6" s="1"/>
  <c r="P1915" i="1"/>
  <c r="C1905" i="6" s="1"/>
  <c r="Q1915" i="1"/>
  <c r="G1905" i="6" s="1"/>
  <c r="D1901" i="6"/>
  <c r="T1911" i="1"/>
  <c r="I1901" i="6" s="1"/>
  <c r="E1901" i="6"/>
  <c r="N1911" i="1"/>
  <c r="A1901" i="6" s="1"/>
  <c r="F1901" i="6"/>
  <c r="U1911" i="1"/>
  <c r="J1901" i="6" s="1"/>
  <c r="P1911" i="1"/>
  <c r="C1901" i="6" s="1"/>
  <c r="O1911" i="1"/>
  <c r="B1901" i="6" s="1"/>
  <c r="Q1911" i="1"/>
  <c r="G1901" i="6" s="1"/>
  <c r="Q1866" i="1"/>
  <c r="G1856" i="6" s="1"/>
  <c r="P1866" i="1"/>
  <c r="C1856" i="6" s="1"/>
  <c r="D1856" i="6"/>
  <c r="T1866" i="1"/>
  <c r="I1856" i="6" s="1"/>
  <c r="O1866" i="1"/>
  <c r="B1856" i="6" s="1"/>
  <c r="N1866" i="1"/>
  <c r="A1856" i="6" s="1"/>
  <c r="F1856" i="6"/>
  <c r="L1866" i="1"/>
  <c r="V1866" i="1" s="1"/>
  <c r="K1856" i="6" s="1"/>
  <c r="U1866" i="1"/>
  <c r="J1856" i="6" s="1"/>
  <c r="D1849" i="6"/>
  <c r="T1859" i="1"/>
  <c r="I1849" i="6" s="1"/>
  <c r="E1849" i="6"/>
  <c r="N1859" i="1"/>
  <c r="A1849" i="6" s="1"/>
  <c r="F1849" i="6"/>
  <c r="U1859" i="1"/>
  <c r="J1849" i="6" s="1"/>
  <c r="P1859" i="1"/>
  <c r="C1849" i="6" s="1"/>
  <c r="Q1859" i="1"/>
  <c r="G1849" i="6" s="1"/>
  <c r="O1859" i="1"/>
  <c r="B1849" i="6" s="1"/>
  <c r="T1856" i="1"/>
  <c r="I1846" i="6" s="1"/>
  <c r="E1846" i="6"/>
  <c r="N1856" i="1"/>
  <c r="A1846" i="6" s="1"/>
  <c r="U1856" i="1"/>
  <c r="J1846" i="6" s="1"/>
  <c r="F1846" i="6"/>
  <c r="O1856" i="1"/>
  <c r="B1846" i="6" s="1"/>
  <c r="Q1856" i="1"/>
  <c r="G1846" i="6" s="1"/>
  <c r="D1846" i="6"/>
  <c r="P1856" i="1"/>
  <c r="C1846" i="6" s="1"/>
  <c r="T1852" i="1"/>
  <c r="I1842" i="6" s="1"/>
  <c r="E1842" i="6"/>
  <c r="N1852" i="1"/>
  <c r="A1842" i="6" s="1"/>
  <c r="U1852" i="1"/>
  <c r="J1842" i="6" s="1"/>
  <c r="F1842" i="6"/>
  <c r="O1852" i="1"/>
  <c r="B1842" i="6" s="1"/>
  <c r="Q1852" i="1"/>
  <c r="G1842" i="6" s="1"/>
  <c r="P1852" i="1"/>
  <c r="C1842" i="6" s="1"/>
  <c r="D1842" i="6"/>
  <c r="U1845" i="1"/>
  <c r="J1835" i="6" s="1"/>
  <c r="F1835" i="6"/>
  <c r="O1845" i="1"/>
  <c r="B1835" i="6" s="1"/>
  <c r="Q1845" i="1"/>
  <c r="G1835" i="6" s="1"/>
  <c r="P1845" i="1"/>
  <c r="C1835" i="6" s="1"/>
  <c r="E1835" i="6"/>
  <c r="D1835" i="6"/>
  <c r="T1845" i="1"/>
  <c r="I1835" i="6" s="1"/>
  <c r="N1845" i="1"/>
  <c r="A1835" i="6" s="1"/>
  <c r="D1829" i="6"/>
  <c r="T1839" i="1"/>
  <c r="I1829" i="6" s="1"/>
  <c r="E1829" i="6"/>
  <c r="N1839" i="1"/>
  <c r="A1829" i="6" s="1"/>
  <c r="F1829" i="6"/>
  <c r="U1839" i="1"/>
  <c r="J1829" i="6" s="1"/>
  <c r="P1839" i="1"/>
  <c r="C1829" i="6" s="1"/>
  <c r="O1839" i="1"/>
  <c r="B1829" i="6" s="1"/>
  <c r="D1825" i="6"/>
  <c r="T1835" i="1"/>
  <c r="I1825" i="6" s="1"/>
  <c r="E1825" i="6"/>
  <c r="N1835" i="1"/>
  <c r="A1825" i="6" s="1"/>
  <c r="F1825" i="6"/>
  <c r="U1835" i="1"/>
  <c r="J1825" i="6" s="1"/>
  <c r="P1835" i="1"/>
  <c r="C1825" i="6" s="1"/>
  <c r="Q1835" i="1"/>
  <c r="G1825" i="6" s="1"/>
  <c r="O1835" i="1"/>
  <c r="B1825" i="6" s="1"/>
  <c r="T1780" i="1"/>
  <c r="I1770" i="6" s="1"/>
  <c r="E1770" i="6"/>
  <c r="N1780" i="1"/>
  <c r="A1770" i="6" s="1"/>
  <c r="U1780" i="1"/>
  <c r="J1770" i="6" s="1"/>
  <c r="F1770" i="6"/>
  <c r="O1780" i="1"/>
  <c r="B1770" i="6" s="1"/>
  <c r="Q1780" i="1"/>
  <c r="G1770" i="6" s="1"/>
  <c r="D1770" i="6"/>
  <c r="L1780" i="1"/>
  <c r="V1780" i="1" s="1"/>
  <c r="K1770" i="6" s="1"/>
  <c r="P1780" i="1"/>
  <c r="C1770" i="6" s="1"/>
  <c r="U1773" i="1"/>
  <c r="J1763" i="6" s="1"/>
  <c r="F1763" i="6"/>
  <c r="O1773" i="1"/>
  <c r="B1763" i="6" s="1"/>
  <c r="Q1773" i="1"/>
  <c r="G1763" i="6" s="1"/>
  <c r="P1773" i="1"/>
  <c r="C1763" i="6" s="1"/>
  <c r="E1763" i="6"/>
  <c r="D1763" i="6"/>
  <c r="T1773" i="1"/>
  <c r="I1763" i="6" s="1"/>
  <c r="N1773" i="1"/>
  <c r="A1763" i="6" s="1"/>
  <c r="Q1758" i="1"/>
  <c r="G1748" i="6" s="1"/>
  <c r="P1758" i="1"/>
  <c r="C1748" i="6" s="1"/>
  <c r="D1748" i="6"/>
  <c r="T1758" i="1"/>
  <c r="I1748" i="6" s="1"/>
  <c r="O1758" i="1"/>
  <c r="B1748" i="6" s="1"/>
  <c r="N1758" i="1"/>
  <c r="A1748" i="6" s="1"/>
  <c r="E1748" i="6"/>
  <c r="U1758" i="1"/>
  <c r="J1748" i="6" s="1"/>
  <c r="L1758" i="1"/>
  <c r="V1758" i="1" s="1"/>
  <c r="K1748" i="6" s="1"/>
  <c r="F1748" i="6"/>
  <c r="L1754" i="1"/>
  <c r="V1754" i="1" s="1"/>
  <c r="K1744" i="6" s="1"/>
  <c r="Q1754" i="1"/>
  <c r="G1744" i="6" s="1"/>
  <c r="P1754" i="1"/>
  <c r="C1744" i="6" s="1"/>
  <c r="D1744" i="6"/>
  <c r="T1754" i="1"/>
  <c r="I1744" i="6" s="1"/>
  <c r="O1754" i="1"/>
  <c r="B1744" i="6" s="1"/>
  <c r="N1754" i="1"/>
  <c r="A1744" i="6" s="1"/>
  <c r="F1744" i="6"/>
  <c r="U1754" i="1"/>
  <c r="J1744" i="6" s="1"/>
  <c r="E1744" i="6"/>
  <c r="D1741" i="6"/>
  <c r="T1751" i="1"/>
  <c r="I1741" i="6" s="1"/>
  <c r="E1741" i="6"/>
  <c r="N1751" i="1"/>
  <c r="A1741" i="6" s="1"/>
  <c r="F1741" i="6"/>
  <c r="U1751" i="1"/>
  <c r="J1741" i="6" s="1"/>
  <c r="P1751" i="1"/>
  <c r="C1741" i="6" s="1"/>
  <c r="O1751" i="1"/>
  <c r="B1741" i="6" s="1"/>
  <c r="Q1751" i="1"/>
  <c r="G1741" i="6" s="1"/>
  <c r="U1745" i="1"/>
  <c r="J1735" i="6" s="1"/>
  <c r="F1735" i="6"/>
  <c r="O1745" i="1"/>
  <c r="B1735" i="6" s="1"/>
  <c r="Q1745" i="1"/>
  <c r="G1735" i="6" s="1"/>
  <c r="P1745" i="1"/>
  <c r="C1735" i="6" s="1"/>
  <c r="E1735" i="6"/>
  <c r="D1735" i="6"/>
  <c r="N1745" i="1"/>
  <c r="A1735" i="6" s="1"/>
  <c r="T1745" i="1"/>
  <c r="I1735" i="6" s="1"/>
  <c r="U1741" i="1"/>
  <c r="J1731" i="6" s="1"/>
  <c r="F1731" i="6"/>
  <c r="O1741" i="1"/>
  <c r="B1731" i="6" s="1"/>
  <c r="Q1741" i="1"/>
  <c r="G1731" i="6" s="1"/>
  <c r="P1741" i="1"/>
  <c r="C1731" i="6" s="1"/>
  <c r="E1731" i="6"/>
  <c r="D1731" i="6"/>
  <c r="T1741" i="1"/>
  <c r="I1731" i="6" s="1"/>
  <c r="N1741" i="1"/>
  <c r="A1731" i="6" s="1"/>
  <c r="U1737" i="1"/>
  <c r="J1727" i="6" s="1"/>
  <c r="F1727" i="6"/>
  <c r="O1737" i="1"/>
  <c r="B1727" i="6" s="1"/>
  <c r="Q1737" i="1"/>
  <c r="G1727" i="6" s="1"/>
  <c r="P1737" i="1"/>
  <c r="C1727" i="6" s="1"/>
  <c r="E1727" i="6"/>
  <c r="D1727" i="6"/>
  <c r="N1737" i="1"/>
  <c r="A1727" i="6" s="1"/>
  <c r="D1721" i="6"/>
  <c r="T1731" i="1"/>
  <c r="I1721" i="6" s="1"/>
  <c r="E1721" i="6"/>
  <c r="N1731" i="1"/>
  <c r="A1721" i="6" s="1"/>
  <c r="F1721" i="6"/>
  <c r="U1731" i="1"/>
  <c r="J1721" i="6" s="1"/>
  <c r="P1731" i="1"/>
  <c r="C1721" i="6" s="1"/>
  <c r="Q1731" i="1"/>
  <c r="G1721" i="6" s="1"/>
  <c r="O1731" i="1"/>
  <c r="B1721" i="6" s="1"/>
  <c r="D1717" i="6"/>
  <c r="T1727" i="1"/>
  <c r="I1717" i="6" s="1"/>
  <c r="E1717" i="6"/>
  <c r="N1727" i="1"/>
  <c r="A1717" i="6" s="1"/>
  <c r="F1717" i="6"/>
  <c r="U1727" i="1"/>
  <c r="J1717" i="6" s="1"/>
  <c r="P1727" i="1"/>
  <c r="C1717" i="6" s="1"/>
  <c r="O1727" i="1"/>
  <c r="B1717" i="6" s="1"/>
  <c r="Q1727" i="1"/>
  <c r="G1717" i="6" s="1"/>
  <c r="D1713" i="6"/>
  <c r="T1723" i="1"/>
  <c r="I1713" i="6" s="1"/>
  <c r="E1713" i="6"/>
  <c r="N1723" i="1"/>
  <c r="A1713" i="6" s="1"/>
  <c r="F1713" i="6"/>
  <c r="U1723" i="1"/>
  <c r="J1713" i="6" s="1"/>
  <c r="P1723" i="1"/>
  <c r="C1713" i="6" s="1"/>
  <c r="Q1723" i="1"/>
  <c r="G1713" i="6" s="1"/>
  <c r="O1723" i="1"/>
  <c r="B1713" i="6" s="1"/>
  <c r="D1709" i="6"/>
  <c r="T1719" i="1"/>
  <c r="I1709" i="6" s="1"/>
  <c r="E1709" i="6"/>
  <c r="N1719" i="1"/>
  <c r="A1709" i="6" s="1"/>
  <c r="F1709" i="6"/>
  <c r="U1719" i="1"/>
  <c r="J1709" i="6" s="1"/>
  <c r="P1719" i="1"/>
  <c r="C1709" i="6" s="1"/>
  <c r="O1719" i="1"/>
  <c r="B1709" i="6" s="1"/>
  <c r="Q1719" i="1"/>
  <c r="G1709" i="6" s="1"/>
  <c r="T1712" i="1"/>
  <c r="I1702" i="6" s="1"/>
  <c r="E1702" i="6"/>
  <c r="N1712" i="1"/>
  <c r="A1702" i="6" s="1"/>
  <c r="U1712" i="1"/>
  <c r="J1702" i="6" s="1"/>
  <c r="F1702" i="6"/>
  <c r="O1712" i="1"/>
  <c r="B1702" i="6" s="1"/>
  <c r="Q1712" i="1"/>
  <c r="G1702" i="6" s="1"/>
  <c r="D1702" i="6"/>
  <c r="P1712" i="1"/>
  <c r="C1702" i="6" s="1"/>
  <c r="T1316" i="1"/>
  <c r="I1306" i="6" s="1"/>
  <c r="E1306" i="6"/>
  <c r="N1316" i="1"/>
  <c r="A1306" i="6" s="1"/>
  <c r="D1306" i="6"/>
  <c r="U1316" i="1"/>
  <c r="J1306" i="6" s="1"/>
  <c r="P1316" i="1"/>
  <c r="C1306" i="6" s="1"/>
  <c r="O1316" i="1"/>
  <c r="B1306" i="6" s="1"/>
  <c r="F1306" i="6"/>
  <c r="Q1316" i="1"/>
  <c r="G1306" i="6" s="1"/>
  <c r="L1316" i="1"/>
  <c r="V1316" i="1" s="1"/>
  <c r="K1306" i="6" s="1"/>
  <c r="U829" i="1"/>
  <c r="J819" i="6" s="1"/>
  <c r="F819" i="6"/>
  <c r="O829" i="1"/>
  <c r="B819" i="6" s="1"/>
  <c r="T829" i="1"/>
  <c r="I819" i="6" s="1"/>
  <c r="E819" i="6"/>
  <c r="N829" i="1"/>
  <c r="A819" i="6" s="1"/>
  <c r="D819" i="6"/>
  <c r="P829" i="1"/>
  <c r="C819" i="6" s="1"/>
  <c r="L829" i="1"/>
  <c r="V829" i="1" s="1"/>
  <c r="K819" i="6" s="1"/>
  <c r="U825" i="1"/>
  <c r="J815" i="6" s="1"/>
  <c r="F815" i="6"/>
  <c r="O825" i="1"/>
  <c r="B815" i="6" s="1"/>
  <c r="T825" i="1"/>
  <c r="I815" i="6" s="1"/>
  <c r="E815" i="6"/>
  <c r="N825" i="1"/>
  <c r="A815" i="6" s="1"/>
  <c r="D815" i="6"/>
  <c r="P825" i="1"/>
  <c r="C815" i="6" s="1"/>
  <c r="Q825" i="1"/>
  <c r="G815" i="6" s="1"/>
  <c r="U809" i="1"/>
  <c r="J799" i="6" s="1"/>
  <c r="F799" i="6"/>
  <c r="O809" i="1"/>
  <c r="B799" i="6" s="1"/>
  <c r="T809" i="1"/>
  <c r="I799" i="6" s="1"/>
  <c r="E799" i="6"/>
  <c r="N809" i="1"/>
  <c r="A799" i="6" s="1"/>
  <c r="D799" i="6"/>
  <c r="P809" i="1"/>
  <c r="C799" i="6" s="1"/>
  <c r="Q809" i="1"/>
  <c r="G799" i="6" s="1"/>
  <c r="L809" i="1"/>
  <c r="V809" i="1" s="1"/>
  <c r="K799" i="6" s="1"/>
  <c r="D789" i="6"/>
  <c r="Q799" i="1"/>
  <c r="G789" i="6" s="1"/>
  <c r="P799" i="1"/>
  <c r="C789" i="6" s="1"/>
  <c r="F789" i="6"/>
  <c r="L799" i="1"/>
  <c r="V799" i="1" s="1"/>
  <c r="K789" i="6" s="1"/>
  <c r="U799" i="1"/>
  <c r="J789" i="6" s="1"/>
  <c r="E789" i="6"/>
  <c r="N799" i="1"/>
  <c r="A789" i="6" s="1"/>
  <c r="O799" i="1"/>
  <c r="B789" i="6" s="1"/>
  <c r="T799" i="1"/>
  <c r="I789" i="6" s="1"/>
  <c r="T796" i="1"/>
  <c r="I786" i="6" s="1"/>
  <c r="E786" i="6"/>
  <c r="N796" i="1"/>
  <c r="A786" i="6" s="1"/>
  <c r="D786" i="6"/>
  <c r="O796" i="1"/>
  <c r="B786" i="6" s="1"/>
  <c r="Q796" i="1"/>
  <c r="G786" i="6" s="1"/>
  <c r="U796" i="1"/>
  <c r="J786" i="6" s="1"/>
  <c r="P796" i="1"/>
  <c r="C786" i="6" s="1"/>
  <c r="F786" i="6"/>
  <c r="T792" i="1"/>
  <c r="I782" i="6" s="1"/>
  <c r="E782" i="6"/>
  <c r="N792" i="1"/>
  <c r="A782" i="6" s="1"/>
  <c r="D782" i="6"/>
  <c r="O792" i="1"/>
  <c r="B782" i="6" s="1"/>
  <c r="Q792" i="1"/>
  <c r="G782" i="6" s="1"/>
  <c r="P792" i="1"/>
  <c r="C782" i="6" s="1"/>
  <c r="F782" i="6"/>
  <c r="U792" i="1"/>
  <c r="J782" i="6" s="1"/>
  <c r="T728" i="1"/>
  <c r="I718" i="6" s="1"/>
  <c r="E718" i="6"/>
  <c r="N728" i="1"/>
  <c r="A718" i="6" s="1"/>
  <c r="D718" i="6"/>
  <c r="O728" i="1"/>
  <c r="B718" i="6" s="1"/>
  <c r="Q728" i="1"/>
  <c r="G718" i="6" s="1"/>
  <c r="P728" i="1"/>
  <c r="C718" i="6" s="1"/>
  <c r="F718" i="6"/>
  <c r="U728" i="1"/>
  <c r="J718" i="6" s="1"/>
  <c r="Q722" i="1"/>
  <c r="G712" i="6" s="1"/>
  <c r="P722" i="1"/>
  <c r="C712" i="6" s="1"/>
  <c r="U722" i="1"/>
  <c r="J712" i="6" s="1"/>
  <c r="F712" i="6"/>
  <c r="O722" i="1"/>
  <c r="B712" i="6" s="1"/>
  <c r="T722" i="1"/>
  <c r="I712" i="6" s="1"/>
  <c r="N722" i="1"/>
  <c r="A712" i="6" s="1"/>
  <c r="E712" i="6"/>
  <c r="D712" i="6"/>
  <c r="D709" i="6"/>
  <c r="Q719" i="1"/>
  <c r="G709" i="6" s="1"/>
  <c r="P719" i="1"/>
  <c r="C709" i="6" s="1"/>
  <c r="F709" i="6"/>
  <c r="U719" i="1"/>
  <c r="J709" i="6" s="1"/>
  <c r="E709" i="6"/>
  <c r="N719" i="1"/>
  <c r="A709" i="6" s="1"/>
  <c r="O719" i="1"/>
  <c r="B709" i="6" s="1"/>
  <c r="T719" i="1"/>
  <c r="I709" i="6" s="1"/>
  <c r="D705" i="6"/>
  <c r="Q715" i="1"/>
  <c r="G705" i="6" s="1"/>
  <c r="P715" i="1"/>
  <c r="C705" i="6" s="1"/>
  <c r="F705" i="6"/>
  <c r="U715" i="1"/>
  <c r="J705" i="6" s="1"/>
  <c r="E705" i="6"/>
  <c r="T715" i="1"/>
  <c r="I705" i="6" s="1"/>
  <c r="N715" i="1"/>
  <c r="A705" i="6" s="1"/>
  <c r="O715" i="1"/>
  <c r="B705" i="6" s="1"/>
  <c r="D693" i="6"/>
  <c r="Q703" i="1"/>
  <c r="G693" i="6" s="1"/>
  <c r="P703" i="1"/>
  <c r="C693" i="6" s="1"/>
  <c r="F693" i="6"/>
  <c r="L703" i="1"/>
  <c r="V703" i="1" s="1"/>
  <c r="K693" i="6" s="1"/>
  <c r="U703" i="1"/>
  <c r="J693" i="6" s="1"/>
  <c r="E693" i="6"/>
  <c r="N703" i="1"/>
  <c r="A693" i="6" s="1"/>
  <c r="O703" i="1"/>
  <c r="B693" i="6" s="1"/>
  <c r="D689" i="6"/>
  <c r="Q699" i="1"/>
  <c r="G689" i="6" s="1"/>
  <c r="P699" i="1"/>
  <c r="C689" i="6" s="1"/>
  <c r="F689" i="6"/>
  <c r="U699" i="1"/>
  <c r="J689" i="6" s="1"/>
  <c r="E689" i="6"/>
  <c r="T699" i="1"/>
  <c r="I689" i="6" s="1"/>
  <c r="N699" i="1"/>
  <c r="A689" i="6" s="1"/>
  <c r="O699" i="1"/>
  <c r="B689" i="6" s="1"/>
  <c r="D685" i="6"/>
  <c r="Q695" i="1"/>
  <c r="G685" i="6" s="1"/>
  <c r="P695" i="1"/>
  <c r="C685" i="6" s="1"/>
  <c r="F685" i="6"/>
  <c r="U695" i="1"/>
  <c r="J685" i="6" s="1"/>
  <c r="E685" i="6"/>
  <c r="N695" i="1"/>
  <c r="A685" i="6" s="1"/>
  <c r="O695" i="1"/>
  <c r="B685" i="6" s="1"/>
  <c r="T695" i="1"/>
  <c r="I685" i="6" s="1"/>
  <c r="D681" i="6"/>
  <c r="Q691" i="1"/>
  <c r="G681" i="6" s="1"/>
  <c r="P691" i="1"/>
  <c r="C681" i="6" s="1"/>
  <c r="F681" i="6"/>
  <c r="U691" i="1"/>
  <c r="J681" i="6" s="1"/>
  <c r="E681" i="6"/>
  <c r="T691" i="1"/>
  <c r="I681" i="6" s="1"/>
  <c r="N691" i="1"/>
  <c r="A681" i="6" s="1"/>
  <c r="O691" i="1"/>
  <c r="B681" i="6" s="1"/>
  <c r="T684" i="1"/>
  <c r="I674" i="6" s="1"/>
  <c r="E674" i="6"/>
  <c r="N684" i="1"/>
  <c r="A674" i="6" s="1"/>
  <c r="D674" i="6"/>
  <c r="O684" i="1"/>
  <c r="B674" i="6" s="1"/>
  <c r="Q684" i="1"/>
  <c r="G674" i="6" s="1"/>
  <c r="U684" i="1"/>
  <c r="J674" i="6" s="1"/>
  <c r="P684" i="1"/>
  <c r="C674" i="6" s="1"/>
  <c r="T664" i="1"/>
  <c r="I654" i="6" s="1"/>
  <c r="E654" i="6"/>
  <c r="N664" i="1"/>
  <c r="A654" i="6" s="1"/>
  <c r="D654" i="6"/>
  <c r="O664" i="1"/>
  <c r="B654" i="6" s="1"/>
  <c r="Q664" i="1"/>
  <c r="G654" i="6" s="1"/>
  <c r="P664" i="1"/>
  <c r="C654" i="6" s="1"/>
  <c r="F654" i="6"/>
  <c r="U664" i="1"/>
  <c r="J654" i="6" s="1"/>
  <c r="T660" i="1"/>
  <c r="I650" i="6" s="1"/>
  <c r="E650" i="6"/>
  <c r="N660" i="1"/>
  <c r="A650" i="6" s="1"/>
  <c r="D650" i="6"/>
  <c r="O660" i="1"/>
  <c r="B650" i="6" s="1"/>
  <c r="Q660" i="1"/>
  <c r="G650" i="6" s="1"/>
  <c r="U660" i="1"/>
  <c r="J650" i="6" s="1"/>
  <c r="P660" i="1"/>
  <c r="C650" i="6" s="1"/>
  <c r="D646" i="6"/>
  <c r="U656" i="1"/>
  <c r="J646" i="6" s="1"/>
  <c r="F646" i="6"/>
  <c r="N656" i="1"/>
  <c r="A646" i="6" s="1"/>
  <c r="T656" i="1"/>
  <c r="I646" i="6" s="1"/>
  <c r="E646" i="6"/>
  <c r="O656" i="1"/>
  <c r="B646" i="6" s="1"/>
  <c r="P656" i="1"/>
  <c r="C646" i="6" s="1"/>
  <c r="Q656" i="1"/>
  <c r="G646" i="6" s="1"/>
  <c r="U650" i="1"/>
  <c r="J640" i="6" s="1"/>
  <c r="F640" i="6"/>
  <c r="O650" i="1"/>
  <c r="B640" i="6" s="1"/>
  <c r="T650" i="1"/>
  <c r="I640" i="6" s="1"/>
  <c r="D640" i="6"/>
  <c r="P650" i="1"/>
  <c r="C640" i="6" s="1"/>
  <c r="N650" i="1"/>
  <c r="A640" i="6" s="1"/>
  <c r="E640" i="6"/>
  <c r="Q650" i="1"/>
  <c r="G640" i="6" s="1"/>
  <c r="Q647" i="1"/>
  <c r="G637" i="6" s="1"/>
  <c r="P647" i="1"/>
  <c r="C637" i="6" s="1"/>
  <c r="F637" i="6"/>
  <c r="N647" i="1"/>
  <c r="A637" i="6" s="1"/>
  <c r="U647" i="1"/>
  <c r="J637" i="6" s="1"/>
  <c r="E637" i="6"/>
  <c r="T647" i="1"/>
  <c r="I637" i="6" s="1"/>
  <c r="O647" i="1"/>
  <c r="B637" i="6" s="1"/>
  <c r="D637" i="6"/>
  <c r="Q643" i="1"/>
  <c r="G633" i="6" s="1"/>
  <c r="P643" i="1"/>
  <c r="C633" i="6" s="1"/>
  <c r="T643" i="1"/>
  <c r="I633" i="6" s="1"/>
  <c r="D633" i="6"/>
  <c r="O643" i="1"/>
  <c r="B633" i="6" s="1"/>
  <c r="E633" i="6"/>
  <c r="F633" i="6"/>
  <c r="N643" i="1"/>
  <c r="A633" i="6" s="1"/>
  <c r="U643" i="1"/>
  <c r="J633" i="6" s="1"/>
  <c r="Q639" i="1"/>
  <c r="G629" i="6" s="1"/>
  <c r="P639" i="1"/>
  <c r="C629" i="6" s="1"/>
  <c r="F629" i="6"/>
  <c r="N639" i="1"/>
  <c r="A629" i="6" s="1"/>
  <c r="U639" i="1"/>
  <c r="J629" i="6" s="1"/>
  <c r="E629" i="6"/>
  <c r="O639" i="1"/>
  <c r="B629" i="6" s="1"/>
  <c r="D629" i="6"/>
  <c r="T639" i="1"/>
  <c r="I629" i="6" s="1"/>
  <c r="T629" i="1"/>
  <c r="I619" i="6" s="1"/>
  <c r="E619" i="6"/>
  <c r="N629" i="1"/>
  <c r="A619" i="6" s="1"/>
  <c r="Q629" i="1"/>
  <c r="G619" i="6" s="1"/>
  <c r="O629" i="1"/>
  <c r="B619" i="6" s="1"/>
  <c r="L629" i="1"/>
  <c r="V629" i="1" s="1"/>
  <c r="K619" i="6" s="1"/>
  <c r="F619" i="6"/>
  <c r="U629" i="1"/>
  <c r="J619" i="6" s="1"/>
  <c r="U622" i="1"/>
  <c r="J612" i="6" s="1"/>
  <c r="F612" i="6"/>
  <c r="O622" i="1"/>
  <c r="B612" i="6" s="1"/>
  <c r="Q622" i="1"/>
  <c r="G612" i="6" s="1"/>
  <c r="N622" i="1"/>
  <c r="A612" i="6" s="1"/>
  <c r="E612" i="6"/>
  <c r="P622" i="1"/>
  <c r="C612" i="6" s="1"/>
  <c r="D612" i="6"/>
  <c r="T622" i="1"/>
  <c r="I612" i="6" s="1"/>
  <c r="Q619" i="1"/>
  <c r="G609" i="6" s="1"/>
  <c r="P619" i="1"/>
  <c r="C609" i="6" s="1"/>
  <c r="T619" i="1"/>
  <c r="I609" i="6" s="1"/>
  <c r="D609" i="6"/>
  <c r="O619" i="1"/>
  <c r="B609" i="6" s="1"/>
  <c r="U619" i="1"/>
  <c r="J609" i="6" s="1"/>
  <c r="N619" i="1"/>
  <c r="A609" i="6" s="1"/>
  <c r="E609" i="6"/>
  <c r="F609" i="6"/>
  <c r="Q615" i="1"/>
  <c r="G605" i="6" s="1"/>
  <c r="P615" i="1"/>
  <c r="C605" i="6" s="1"/>
  <c r="F605" i="6"/>
  <c r="N615" i="1"/>
  <c r="A605" i="6" s="1"/>
  <c r="U615" i="1"/>
  <c r="J605" i="6" s="1"/>
  <c r="E605" i="6"/>
  <c r="T615" i="1"/>
  <c r="I605" i="6" s="1"/>
  <c r="D605" i="6"/>
  <c r="O615" i="1"/>
  <c r="B605" i="6" s="1"/>
  <c r="Q607" i="1"/>
  <c r="G597" i="6" s="1"/>
  <c r="P607" i="1"/>
  <c r="C597" i="6" s="1"/>
  <c r="F597" i="6"/>
  <c r="N607" i="1"/>
  <c r="A597" i="6" s="1"/>
  <c r="L607" i="1"/>
  <c r="V607" i="1" s="1"/>
  <c r="K597" i="6" s="1"/>
  <c r="U607" i="1"/>
  <c r="J597" i="6" s="1"/>
  <c r="E597" i="6"/>
  <c r="O607" i="1"/>
  <c r="B597" i="6" s="1"/>
  <c r="D597" i="6"/>
  <c r="T607" i="1"/>
  <c r="I597" i="6" s="1"/>
  <c r="T603" i="1"/>
  <c r="I593" i="6" s="1"/>
  <c r="E593" i="6"/>
  <c r="N603" i="1"/>
  <c r="A593" i="6" s="1"/>
  <c r="D593" i="6"/>
  <c r="U603" i="1"/>
  <c r="J593" i="6" s="1"/>
  <c r="P603" i="1"/>
  <c r="C593" i="6" s="1"/>
  <c r="F593" i="6"/>
  <c r="O603" i="1"/>
  <c r="B593" i="6" s="1"/>
  <c r="U596" i="1"/>
  <c r="J586" i="6" s="1"/>
  <c r="F586" i="6"/>
  <c r="O596" i="1"/>
  <c r="B586" i="6" s="1"/>
  <c r="T596" i="1"/>
  <c r="I586" i="6" s="1"/>
  <c r="E586" i="6"/>
  <c r="N596" i="1"/>
  <c r="A586" i="6" s="1"/>
  <c r="Q596" i="1"/>
  <c r="G586" i="6" s="1"/>
  <c r="D586" i="6"/>
  <c r="U592" i="1"/>
  <c r="J582" i="6" s="1"/>
  <c r="F582" i="6"/>
  <c r="O592" i="1"/>
  <c r="B582" i="6" s="1"/>
  <c r="T592" i="1"/>
  <c r="I582" i="6" s="1"/>
  <c r="E582" i="6"/>
  <c r="N592" i="1"/>
  <c r="A582" i="6" s="1"/>
  <c r="Q592" i="1"/>
  <c r="G582" i="6" s="1"/>
  <c r="P592" i="1"/>
  <c r="C582" i="6" s="1"/>
  <c r="D582" i="6"/>
  <c r="Q589" i="1"/>
  <c r="G579" i="6" s="1"/>
  <c r="P589" i="1"/>
  <c r="C579" i="6" s="1"/>
  <c r="U589" i="1"/>
  <c r="J579" i="6" s="1"/>
  <c r="F579" i="6"/>
  <c r="O589" i="1"/>
  <c r="B579" i="6" s="1"/>
  <c r="D579" i="6"/>
  <c r="E579" i="6"/>
  <c r="N589" i="1"/>
  <c r="A579" i="6" s="1"/>
  <c r="D572" i="6"/>
  <c r="Q582" i="1"/>
  <c r="G572" i="6" s="1"/>
  <c r="P582" i="1"/>
  <c r="C572" i="6" s="1"/>
  <c r="N582" i="1"/>
  <c r="A572" i="6" s="1"/>
  <c r="T582" i="1"/>
  <c r="I572" i="6" s="1"/>
  <c r="O582" i="1"/>
  <c r="B572" i="6" s="1"/>
  <c r="U582" i="1"/>
  <c r="J572" i="6" s="1"/>
  <c r="E572" i="6"/>
  <c r="F572" i="6"/>
  <c r="D568" i="6"/>
  <c r="Q578" i="1"/>
  <c r="G568" i="6" s="1"/>
  <c r="P578" i="1"/>
  <c r="C568" i="6" s="1"/>
  <c r="N578" i="1"/>
  <c r="A568" i="6" s="1"/>
  <c r="T578" i="1"/>
  <c r="I568" i="6" s="1"/>
  <c r="O578" i="1"/>
  <c r="B568" i="6" s="1"/>
  <c r="F568" i="6"/>
  <c r="E568" i="6"/>
  <c r="D564" i="6"/>
  <c r="Q574" i="1"/>
  <c r="G564" i="6" s="1"/>
  <c r="P574" i="1"/>
  <c r="C564" i="6" s="1"/>
  <c r="N574" i="1"/>
  <c r="A564" i="6" s="1"/>
  <c r="T574" i="1"/>
  <c r="I564" i="6" s="1"/>
  <c r="O574" i="1"/>
  <c r="B564" i="6" s="1"/>
  <c r="E564" i="6"/>
  <c r="F564" i="6"/>
  <c r="L2896" i="1"/>
  <c r="V2896" i="1" s="1"/>
  <c r="K2886" i="6" s="1"/>
  <c r="U574" i="1"/>
  <c r="J564" i="6" s="1"/>
  <c r="D619" i="6"/>
  <c r="F674" i="6"/>
  <c r="T703" i="1"/>
  <c r="I693" i="6" s="1"/>
  <c r="T1737" i="1"/>
  <c r="I1727" i="6" s="1"/>
  <c r="O1915" i="1"/>
  <c r="B1905" i="6" s="1"/>
  <c r="Q2159" i="1"/>
  <c r="G2149" i="6" s="1"/>
  <c r="O2619" i="1"/>
  <c r="B2609" i="6" s="1"/>
  <c r="F2685" i="6"/>
  <c r="E2719" i="6"/>
  <c r="Q2795" i="1"/>
  <c r="G2785" i="6" s="1"/>
  <c r="T4561" i="1"/>
  <c r="N4561" i="1"/>
  <c r="U4561" i="1"/>
  <c r="O4561" i="1"/>
  <c r="Q4561" i="1"/>
  <c r="P4561" i="1"/>
  <c r="U4558" i="1"/>
  <c r="O4558" i="1"/>
  <c r="Q4558" i="1"/>
  <c r="P4558" i="1"/>
  <c r="T4558" i="1"/>
  <c r="N4558" i="1"/>
  <c r="U4554" i="1"/>
  <c r="O4554" i="1"/>
  <c r="Q4554" i="1"/>
  <c r="P4554" i="1"/>
  <c r="N4554" i="1"/>
  <c r="T4554" i="1"/>
  <c r="U4546" i="1"/>
  <c r="O4546" i="1"/>
  <c r="Q4546" i="1"/>
  <c r="P4546" i="1"/>
  <c r="N4546" i="1"/>
  <c r="T4546" i="1"/>
  <c r="T4536" i="1"/>
  <c r="N4536" i="1"/>
  <c r="U4536" i="1"/>
  <c r="P4536" i="1"/>
  <c r="O4536" i="1"/>
  <c r="Q4536" i="1"/>
  <c r="T4532" i="1"/>
  <c r="N4532" i="1"/>
  <c r="U4532" i="1"/>
  <c r="P4532" i="1"/>
  <c r="Q4532" i="1"/>
  <c r="O4532" i="1"/>
  <c r="T4525" i="1"/>
  <c r="N4525" i="1"/>
  <c r="U4525" i="1"/>
  <c r="O4525" i="1"/>
  <c r="Q4525" i="1"/>
  <c r="P4525" i="1"/>
  <c r="Q4523" i="1"/>
  <c r="P4523" i="1"/>
  <c r="N4523" i="1"/>
  <c r="T4523" i="1"/>
  <c r="O4523" i="1"/>
  <c r="U4523" i="1"/>
  <c r="Q4519" i="1"/>
  <c r="P4519" i="1"/>
  <c r="N4519" i="1"/>
  <c r="T4519" i="1"/>
  <c r="O4519" i="1"/>
  <c r="U4519" i="1"/>
  <c r="T4516" i="1"/>
  <c r="N4516" i="1"/>
  <c r="U4516" i="1"/>
  <c r="P4516" i="1"/>
  <c r="Q4516" i="1"/>
  <c r="O4516" i="1"/>
  <c r="T4512" i="1"/>
  <c r="N4512" i="1"/>
  <c r="U4512" i="1"/>
  <c r="P4512" i="1"/>
  <c r="O4512" i="1"/>
  <c r="Q4512" i="1"/>
  <c r="Q4507" i="1"/>
  <c r="P4507" i="1"/>
  <c r="N4507" i="1"/>
  <c r="T4507" i="1"/>
  <c r="O4507" i="1"/>
  <c r="U4507" i="1"/>
  <c r="T4504" i="1"/>
  <c r="N4504" i="1"/>
  <c r="U4504" i="1"/>
  <c r="P4504" i="1"/>
  <c r="O4504" i="1"/>
  <c r="Q4504" i="1"/>
  <c r="T4501" i="1"/>
  <c r="N4501" i="1"/>
  <c r="U4501" i="1"/>
  <c r="O4501" i="1"/>
  <c r="Q4501" i="1"/>
  <c r="P4501" i="1"/>
  <c r="Q4499" i="1"/>
  <c r="P4499" i="1"/>
  <c r="N4499" i="1"/>
  <c r="T4499" i="1"/>
  <c r="O4499" i="1"/>
  <c r="U4499" i="1"/>
  <c r="Q4495" i="1"/>
  <c r="P4495" i="1"/>
  <c r="N4495" i="1"/>
  <c r="T4495" i="1"/>
  <c r="O4495" i="1"/>
  <c r="U4495" i="1"/>
  <c r="T4493" i="1"/>
  <c r="N4493" i="1"/>
  <c r="U4493" i="1"/>
  <c r="O4493" i="1"/>
  <c r="Q4493" i="1"/>
  <c r="P4493" i="1"/>
  <c r="T4488" i="1"/>
  <c r="N4488" i="1"/>
  <c r="U4488" i="1"/>
  <c r="P4488" i="1"/>
  <c r="O4488" i="1"/>
  <c r="Q4488" i="1"/>
  <c r="T4485" i="1"/>
  <c r="N4485" i="1"/>
  <c r="U4485" i="1"/>
  <c r="O4485" i="1"/>
  <c r="Q4485" i="1"/>
  <c r="P4485" i="1"/>
  <c r="Q4479" i="1"/>
  <c r="P4479" i="1"/>
  <c r="N4479" i="1"/>
  <c r="T4479" i="1"/>
  <c r="O4479" i="1"/>
  <c r="U4479" i="1"/>
  <c r="Q4475" i="1"/>
  <c r="P4475" i="1"/>
  <c r="N4475" i="1"/>
  <c r="T4475" i="1"/>
  <c r="O4475" i="1"/>
  <c r="U4475" i="1"/>
  <c r="T4472" i="1"/>
  <c r="N4472" i="1"/>
  <c r="U4472" i="1"/>
  <c r="P4472" i="1"/>
  <c r="O4472" i="1"/>
  <c r="Q4472" i="1"/>
  <c r="T4469" i="1"/>
  <c r="N4469" i="1"/>
  <c r="U4469" i="1"/>
  <c r="O4469" i="1"/>
  <c r="Q4469" i="1"/>
  <c r="P4469" i="1"/>
  <c r="T4465" i="1"/>
  <c r="N4465" i="1"/>
  <c r="U4465" i="1"/>
  <c r="O4465" i="1"/>
  <c r="Q4465" i="1"/>
  <c r="P4465" i="1"/>
  <c r="U4462" i="1"/>
  <c r="O4462" i="1"/>
  <c r="Q4462" i="1"/>
  <c r="P4462" i="1"/>
  <c r="T4462" i="1"/>
  <c r="N4462" i="1"/>
  <c r="Q4459" i="1"/>
  <c r="P4459" i="1"/>
  <c r="N4459" i="1"/>
  <c r="T4459" i="1"/>
  <c r="O4459" i="1"/>
  <c r="U4459" i="1"/>
  <c r="U4454" i="1"/>
  <c r="O4454" i="1"/>
  <c r="Q4454" i="1"/>
  <c r="P4454" i="1"/>
  <c r="T4454" i="1"/>
  <c r="N4454" i="1"/>
  <c r="Q4451" i="1"/>
  <c r="P4451" i="1"/>
  <c r="N4451" i="1"/>
  <c r="T4451" i="1"/>
  <c r="O4451" i="1"/>
  <c r="U4451" i="1"/>
  <c r="U4448" i="1"/>
  <c r="O4448" i="1"/>
  <c r="Q4448" i="1"/>
  <c r="P4448" i="1"/>
  <c r="T4448" i="1"/>
  <c r="N4448" i="1"/>
  <c r="Q4445" i="1"/>
  <c r="P4445" i="1"/>
  <c r="N4445" i="1"/>
  <c r="O4445" i="1"/>
  <c r="U4445" i="1"/>
  <c r="T4445" i="1"/>
  <c r="T4438" i="1"/>
  <c r="N4438" i="1"/>
  <c r="U4438" i="1"/>
  <c r="P4438" i="1"/>
  <c r="O4438" i="1"/>
  <c r="Q4438" i="1"/>
  <c r="T4431" i="1"/>
  <c r="N4431" i="1"/>
  <c r="U4431" i="1"/>
  <c r="O4431" i="1"/>
  <c r="Q4431" i="1"/>
  <c r="P4431" i="1"/>
  <c r="Q4429" i="1"/>
  <c r="P4429" i="1"/>
  <c r="U4429" i="1"/>
  <c r="O4429" i="1"/>
  <c r="T4429" i="1"/>
  <c r="N4429" i="1"/>
  <c r="T4426" i="1"/>
  <c r="N4426" i="1"/>
  <c r="O4426" i="1"/>
  <c r="Q4426" i="1"/>
  <c r="U4426" i="1"/>
  <c r="P4426" i="1"/>
  <c r="U4424" i="1"/>
  <c r="O4424" i="1"/>
  <c r="Q4424" i="1"/>
  <c r="P4424" i="1"/>
  <c r="T4424" i="1"/>
  <c r="N4424" i="1"/>
  <c r="U4420" i="1"/>
  <c r="O4420" i="1"/>
  <c r="Q4420" i="1"/>
  <c r="P4420" i="1"/>
  <c r="T4420" i="1"/>
  <c r="N4420" i="1"/>
  <c r="Q4417" i="1"/>
  <c r="P4417" i="1"/>
  <c r="U4417" i="1"/>
  <c r="N4417" i="1"/>
  <c r="T4417" i="1"/>
  <c r="O4417" i="1"/>
  <c r="U4412" i="1"/>
  <c r="O4412" i="1"/>
  <c r="Q4412" i="1"/>
  <c r="P4412" i="1"/>
  <c r="T4412" i="1"/>
  <c r="N4412" i="1"/>
  <c r="T4410" i="1"/>
  <c r="N4410" i="1"/>
  <c r="O4410" i="1"/>
  <c r="Q4410" i="1"/>
  <c r="U4410" i="1"/>
  <c r="P4410" i="1"/>
  <c r="T4406" i="1"/>
  <c r="N4406" i="1"/>
  <c r="O4406" i="1"/>
  <c r="Q4406" i="1"/>
  <c r="P4406" i="1"/>
  <c r="U4406" i="1"/>
  <c r="T4403" i="1"/>
  <c r="N4403" i="1"/>
  <c r="U4403" i="1"/>
  <c r="O4403" i="1"/>
  <c r="P4403" i="1"/>
  <c r="Q4403" i="1"/>
  <c r="T4398" i="1"/>
  <c r="N4398" i="1"/>
  <c r="O4398" i="1"/>
  <c r="U4398" i="1"/>
  <c r="P4398" i="1"/>
  <c r="Q4398" i="1"/>
  <c r="U4396" i="1"/>
  <c r="O4396" i="1"/>
  <c r="Q4396" i="1"/>
  <c r="P4396" i="1"/>
  <c r="T4396" i="1"/>
  <c r="N4396" i="1"/>
  <c r="T4387" i="1"/>
  <c r="N4387" i="1"/>
  <c r="U4387" i="1"/>
  <c r="O4387" i="1"/>
  <c r="P4387" i="1"/>
  <c r="Q4387" i="1"/>
  <c r="Q4385" i="1"/>
  <c r="P4385" i="1"/>
  <c r="T4385" i="1"/>
  <c r="N4385" i="1"/>
  <c r="O4385" i="1"/>
  <c r="U4385" i="1"/>
  <c r="T4382" i="1"/>
  <c r="N4382" i="1"/>
  <c r="O4382" i="1"/>
  <c r="U4382" i="1"/>
  <c r="P4382" i="1"/>
  <c r="Q4382" i="1"/>
  <c r="U4380" i="1"/>
  <c r="O4380" i="1"/>
  <c r="Q4380" i="1"/>
  <c r="P4380" i="1"/>
  <c r="T4380" i="1"/>
  <c r="N4380" i="1"/>
  <c r="Q4377" i="1"/>
  <c r="P4377" i="1"/>
  <c r="T4377" i="1"/>
  <c r="N4377" i="1"/>
  <c r="U4377" i="1"/>
  <c r="O4377" i="1"/>
  <c r="T4374" i="1"/>
  <c r="N4374" i="1"/>
  <c r="O4374" i="1"/>
  <c r="Q4374" i="1"/>
  <c r="P4374" i="1"/>
  <c r="U4374" i="1"/>
  <c r="T4371" i="1"/>
  <c r="N4371" i="1"/>
  <c r="U4371" i="1"/>
  <c r="O4371" i="1"/>
  <c r="Q4371" i="1"/>
  <c r="P4371" i="1"/>
  <c r="T4366" i="1"/>
  <c r="N4366" i="1"/>
  <c r="O4366" i="1"/>
  <c r="U4366" i="1"/>
  <c r="P4366" i="1"/>
  <c r="T4363" i="1"/>
  <c r="N4363" i="1"/>
  <c r="U4363" i="1"/>
  <c r="O4363" i="1"/>
  <c r="P4363" i="1"/>
  <c r="Q4363" i="1"/>
  <c r="Q4361" i="1"/>
  <c r="P4361" i="1"/>
  <c r="T4361" i="1"/>
  <c r="N4361" i="1"/>
  <c r="U4361" i="1"/>
  <c r="O4361" i="1"/>
  <c r="Q4357" i="1"/>
  <c r="P4357" i="1"/>
  <c r="T4357" i="1"/>
  <c r="N4357" i="1"/>
  <c r="U4357" i="1"/>
  <c r="O4357" i="1"/>
  <c r="T4354" i="1"/>
  <c r="N4354" i="1"/>
  <c r="O4354" i="1"/>
  <c r="U4354" i="1"/>
  <c r="P4354" i="1"/>
  <c r="Q4354" i="1"/>
  <c r="T4351" i="1"/>
  <c r="N4351" i="1"/>
  <c r="U4351" i="1"/>
  <c r="O4351" i="1"/>
  <c r="Q4351" i="1"/>
  <c r="P4351" i="1"/>
  <c r="T4347" i="1"/>
  <c r="N4347" i="1"/>
  <c r="U4347" i="1"/>
  <c r="O4347" i="1"/>
  <c r="P4347" i="1"/>
  <c r="Q4347" i="1"/>
  <c r="T4343" i="1"/>
  <c r="N4343" i="1"/>
  <c r="U4343" i="1"/>
  <c r="O4343" i="1"/>
  <c r="P4343" i="1"/>
  <c r="Q4343" i="1"/>
  <c r="U4340" i="1"/>
  <c r="O4340" i="1"/>
  <c r="Q4340" i="1"/>
  <c r="P4340" i="1"/>
  <c r="T4340" i="1"/>
  <c r="N4340" i="1"/>
  <c r="U4336" i="1"/>
  <c r="O4336" i="1"/>
  <c r="Q4336" i="1"/>
  <c r="P4336" i="1"/>
  <c r="T4336" i="1"/>
  <c r="N4336" i="1"/>
  <c r="U4332" i="1"/>
  <c r="O4332" i="1"/>
  <c r="Q4332" i="1"/>
  <c r="P4332" i="1"/>
  <c r="T4332" i="1"/>
  <c r="N4332" i="1"/>
  <c r="U4328" i="1"/>
  <c r="O4328" i="1"/>
  <c r="Q4328" i="1"/>
  <c r="P4328" i="1"/>
  <c r="T4328" i="1"/>
  <c r="N4328" i="1"/>
  <c r="U4324" i="1"/>
  <c r="O4324" i="1"/>
  <c r="Q4324" i="1"/>
  <c r="P4324" i="1"/>
  <c r="T4324" i="1"/>
  <c r="N4324" i="1"/>
  <c r="U4320" i="1"/>
  <c r="O4320" i="1"/>
  <c r="Q4320" i="1"/>
  <c r="P4320" i="1"/>
  <c r="T4320" i="1"/>
  <c r="N4320" i="1"/>
  <c r="Q4317" i="1"/>
  <c r="P4317" i="1"/>
  <c r="U4317" i="1"/>
  <c r="O4317" i="1"/>
  <c r="N4317" i="1"/>
  <c r="T4317" i="1"/>
  <c r="T4314" i="1"/>
  <c r="N4314" i="1"/>
  <c r="O4314" i="1"/>
  <c r="Q4314" i="1"/>
  <c r="U4314" i="1"/>
  <c r="P4314" i="1"/>
  <c r="T4310" i="1"/>
  <c r="N4310" i="1"/>
  <c r="O4310" i="1"/>
  <c r="Q4310" i="1"/>
  <c r="P4310" i="1"/>
  <c r="U4310" i="1"/>
  <c r="T4306" i="1"/>
  <c r="N4306" i="1"/>
  <c r="O4306" i="1"/>
  <c r="U4306" i="1"/>
  <c r="P4306" i="1"/>
  <c r="Q4306" i="1"/>
  <c r="T4303" i="1"/>
  <c r="N4303" i="1"/>
  <c r="U4303" i="1"/>
  <c r="O4303" i="1"/>
  <c r="Q4303" i="1"/>
  <c r="P4303" i="1"/>
  <c r="T4294" i="1"/>
  <c r="N4294" i="1"/>
  <c r="O4294" i="1"/>
  <c r="Q4294" i="1"/>
  <c r="U4294" i="1"/>
  <c r="P4294" i="1"/>
  <c r="T4291" i="1"/>
  <c r="N4291" i="1"/>
  <c r="U4291" i="1"/>
  <c r="O4291" i="1"/>
  <c r="P4291" i="1"/>
  <c r="Q4291" i="1"/>
  <c r="U4288" i="1"/>
  <c r="O4288" i="1"/>
  <c r="Q4288" i="1"/>
  <c r="P4288" i="1"/>
  <c r="T4288" i="1"/>
  <c r="N4288" i="1"/>
  <c r="U4284" i="1"/>
  <c r="O4284" i="1"/>
  <c r="Q4284" i="1"/>
  <c r="P4284" i="1"/>
  <c r="T4284" i="1"/>
  <c r="N4284" i="1"/>
  <c r="U4280" i="1"/>
  <c r="O4280" i="1"/>
  <c r="Q4280" i="1"/>
  <c r="P4280" i="1"/>
  <c r="T4280" i="1"/>
  <c r="N4280" i="1"/>
  <c r="T4275" i="1"/>
  <c r="N4275" i="1"/>
  <c r="U4275" i="1"/>
  <c r="O4275" i="1"/>
  <c r="P4275" i="1"/>
  <c r="Q4275" i="1"/>
  <c r="U4272" i="1"/>
  <c r="O4272" i="1"/>
  <c r="Q4272" i="1"/>
  <c r="P4272" i="1"/>
  <c r="T4272" i="1"/>
  <c r="N4272" i="1"/>
  <c r="T4266" i="1"/>
  <c r="N4266" i="1"/>
  <c r="U4266" i="1"/>
  <c r="P4266" i="1"/>
  <c r="O4266" i="1"/>
  <c r="Q4266" i="1"/>
  <c r="T4263" i="1"/>
  <c r="N4263" i="1"/>
  <c r="U4263" i="1"/>
  <c r="O4263" i="1"/>
  <c r="Q4263" i="1"/>
  <c r="P4263" i="1"/>
  <c r="U4260" i="1"/>
  <c r="O4260" i="1"/>
  <c r="Q4260" i="1"/>
  <c r="P4260" i="1"/>
  <c r="T4260" i="1"/>
  <c r="N4260" i="1"/>
  <c r="Q4257" i="1"/>
  <c r="P4257" i="1"/>
  <c r="N4257" i="1"/>
  <c r="T4257" i="1"/>
  <c r="O4257" i="1"/>
  <c r="U4257" i="1"/>
  <c r="T4250" i="1"/>
  <c r="N4250" i="1"/>
  <c r="U4250" i="1"/>
  <c r="P4250" i="1"/>
  <c r="O4250" i="1"/>
  <c r="Q4250" i="1"/>
  <c r="T4247" i="1"/>
  <c r="N4247" i="1"/>
  <c r="U4247" i="1"/>
  <c r="O4247" i="1"/>
  <c r="Q4247" i="1"/>
  <c r="P4247" i="1"/>
  <c r="Q4245" i="1"/>
  <c r="P4245" i="1"/>
  <c r="N4245" i="1"/>
  <c r="T4245" i="1"/>
  <c r="O4245" i="1"/>
  <c r="U4245" i="1"/>
  <c r="Q4243" i="1"/>
  <c r="P4243" i="1"/>
  <c r="T4243" i="1"/>
  <c r="N4243" i="1"/>
  <c r="O4243" i="1"/>
  <c r="U4243" i="1"/>
  <c r="T4240" i="1"/>
  <c r="N4240" i="1"/>
  <c r="O4240" i="1"/>
  <c r="U4240" i="1"/>
  <c r="P4240" i="1"/>
  <c r="Q4240" i="1"/>
  <c r="U4238" i="1"/>
  <c r="O4238" i="1"/>
  <c r="Q4238" i="1"/>
  <c r="P4238" i="1"/>
  <c r="T4238" i="1"/>
  <c r="N4238" i="1"/>
  <c r="T4233" i="1"/>
  <c r="N4233" i="1"/>
  <c r="U4233" i="1"/>
  <c r="O4233" i="1"/>
  <c r="P4233" i="1"/>
  <c r="Q4233" i="1"/>
  <c r="T4229" i="1"/>
  <c r="N4229" i="1"/>
  <c r="U4229" i="1"/>
  <c r="O4229" i="1"/>
  <c r="P4229" i="1"/>
  <c r="Q4229" i="1"/>
  <c r="U4226" i="1"/>
  <c r="O4226" i="1"/>
  <c r="Q4226" i="1"/>
  <c r="P4226" i="1"/>
  <c r="T4226" i="1"/>
  <c r="N4226" i="1"/>
  <c r="Q4223" i="1"/>
  <c r="P4223" i="1"/>
  <c r="T4223" i="1"/>
  <c r="O4223" i="1"/>
  <c r="U4223" i="1"/>
  <c r="N4223" i="1"/>
  <c r="U4218" i="1"/>
  <c r="O4218" i="1"/>
  <c r="Q4218" i="1"/>
  <c r="P4218" i="1"/>
  <c r="T4218" i="1"/>
  <c r="N4218" i="1"/>
  <c r="Q4215" i="1"/>
  <c r="P4215" i="1"/>
  <c r="T4215" i="1"/>
  <c r="N4215" i="1"/>
  <c r="U4215" i="1"/>
  <c r="O4215" i="1"/>
  <c r="L4212" i="1"/>
  <c r="V4212" i="1" s="1"/>
  <c r="T4212" i="1"/>
  <c r="N4212" i="1"/>
  <c r="O4212" i="1"/>
  <c r="Q4212" i="1"/>
  <c r="P4212" i="1"/>
  <c r="U4212" i="1"/>
  <c r="T4208" i="1"/>
  <c r="N4208" i="1"/>
  <c r="O4208" i="1"/>
  <c r="U4208" i="1"/>
  <c r="P4208" i="1"/>
  <c r="Q4208" i="1"/>
  <c r="T4205" i="1"/>
  <c r="N4205" i="1"/>
  <c r="U4205" i="1"/>
  <c r="O4205" i="1"/>
  <c r="Q4205" i="1"/>
  <c r="P4205" i="1"/>
  <c r="U4202" i="1"/>
  <c r="O4202" i="1"/>
  <c r="Q4202" i="1"/>
  <c r="P4202" i="1"/>
  <c r="T4202" i="1"/>
  <c r="N4202" i="1"/>
  <c r="Q4199" i="1"/>
  <c r="P4199" i="1"/>
  <c r="T4199" i="1"/>
  <c r="N4199" i="1"/>
  <c r="U4199" i="1"/>
  <c r="O4199" i="1"/>
  <c r="T4196" i="1"/>
  <c r="N4196" i="1"/>
  <c r="O4196" i="1"/>
  <c r="Q4196" i="1"/>
  <c r="U4196" i="1"/>
  <c r="P4196" i="1"/>
  <c r="T4193" i="1"/>
  <c r="N4193" i="1"/>
  <c r="U4193" i="1"/>
  <c r="O4193" i="1"/>
  <c r="P4193" i="1"/>
  <c r="Q4193" i="1"/>
  <c r="Q4175" i="1"/>
  <c r="P4175" i="1"/>
  <c r="O4175" i="1"/>
  <c r="U4175" i="1"/>
  <c r="N4175" i="1"/>
  <c r="T4175" i="1"/>
  <c r="T4172" i="1"/>
  <c r="N4172" i="1"/>
  <c r="O4172" i="1"/>
  <c r="U4172" i="1"/>
  <c r="P4172" i="1"/>
  <c r="Q4172" i="1"/>
  <c r="T4168" i="1"/>
  <c r="N4168" i="1"/>
  <c r="O4168" i="1"/>
  <c r="Q4168" i="1"/>
  <c r="P4168" i="1"/>
  <c r="U4168" i="1"/>
  <c r="T4165" i="1"/>
  <c r="N4165" i="1"/>
  <c r="U4165" i="1"/>
  <c r="O4165" i="1"/>
  <c r="P4165" i="1"/>
  <c r="Q4165" i="1"/>
  <c r="U4162" i="1"/>
  <c r="O4162" i="1"/>
  <c r="Q4162" i="1"/>
  <c r="P4162" i="1"/>
  <c r="T4162" i="1"/>
  <c r="N4162" i="1"/>
  <c r="Q4159" i="1"/>
  <c r="P4159" i="1"/>
  <c r="T4159" i="1"/>
  <c r="O4159" i="1"/>
  <c r="N4159" i="1"/>
  <c r="U4159" i="1"/>
  <c r="L4155" i="1"/>
  <c r="V4155" i="1" s="1"/>
  <c r="Q4155" i="1"/>
  <c r="P4155" i="1"/>
  <c r="U4155" i="1"/>
  <c r="O4155" i="1"/>
  <c r="T4155" i="1"/>
  <c r="N4155" i="1"/>
  <c r="T4149" i="1"/>
  <c r="N4149" i="1"/>
  <c r="U4149" i="1"/>
  <c r="O4149" i="1"/>
  <c r="P4149" i="1"/>
  <c r="Q4149" i="1"/>
  <c r="T4145" i="1"/>
  <c r="N4145" i="1"/>
  <c r="U4145" i="1"/>
  <c r="O4145" i="1"/>
  <c r="Q4145" i="1"/>
  <c r="P4145" i="1"/>
  <c r="T4141" i="1"/>
  <c r="N4141" i="1"/>
  <c r="U4141" i="1"/>
  <c r="O4141" i="1"/>
  <c r="Q4141" i="1"/>
  <c r="P4141" i="1"/>
  <c r="Q4135" i="1"/>
  <c r="P4135" i="1"/>
  <c r="T4135" i="1"/>
  <c r="N4135" i="1"/>
  <c r="U4135" i="1"/>
  <c r="O4135" i="1"/>
  <c r="T4132" i="1"/>
  <c r="N4132" i="1"/>
  <c r="O4132" i="1"/>
  <c r="Q4132" i="1"/>
  <c r="U4132" i="1"/>
  <c r="P4132" i="1"/>
  <c r="T4129" i="1"/>
  <c r="N4129" i="1"/>
  <c r="U4129" i="1"/>
  <c r="O4129" i="1"/>
  <c r="P4129" i="1"/>
  <c r="Q4129" i="1"/>
  <c r="U4126" i="1"/>
  <c r="O4126" i="1"/>
  <c r="Q4126" i="1"/>
  <c r="P4126" i="1"/>
  <c r="T4126" i="1"/>
  <c r="N4126" i="1"/>
  <c r="Q4123" i="1"/>
  <c r="P4123" i="1"/>
  <c r="U4123" i="1"/>
  <c r="O4123" i="1"/>
  <c r="T4123" i="1"/>
  <c r="N4123" i="1"/>
  <c r="U4118" i="1"/>
  <c r="O4118" i="1"/>
  <c r="Q4118" i="1"/>
  <c r="P4118" i="1"/>
  <c r="T4118" i="1"/>
  <c r="N4118" i="1"/>
  <c r="T4116" i="1"/>
  <c r="N4116" i="1"/>
  <c r="O4116" i="1"/>
  <c r="Q4116" i="1"/>
  <c r="P4116" i="1"/>
  <c r="U4116" i="1"/>
  <c r="T4113" i="1"/>
  <c r="N4113" i="1"/>
  <c r="U4113" i="1"/>
  <c r="O4113" i="1"/>
  <c r="Q4113" i="1"/>
  <c r="P4113" i="1"/>
  <c r="Q4107" i="1"/>
  <c r="P4107" i="1"/>
  <c r="U4107" i="1"/>
  <c r="O4107" i="1"/>
  <c r="N4107" i="1"/>
  <c r="T4107" i="1"/>
  <c r="T4104" i="1"/>
  <c r="N4104" i="1"/>
  <c r="O4104" i="1"/>
  <c r="Q4104" i="1"/>
  <c r="P4104" i="1"/>
  <c r="U4104" i="1"/>
  <c r="T4100" i="1"/>
  <c r="N4100" i="1"/>
  <c r="O4100" i="1"/>
  <c r="Q4100" i="1"/>
  <c r="U4100" i="1"/>
  <c r="P4100" i="1"/>
  <c r="T4097" i="1"/>
  <c r="N4097" i="1"/>
  <c r="U4097" i="1"/>
  <c r="O4097" i="1"/>
  <c r="P4097" i="1"/>
  <c r="Q4097" i="1"/>
  <c r="T4093" i="1"/>
  <c r="N4093" i="1"/>
  <c r="U4093" i="1"/>
  <c r="O4093" i="1"/>
  <c r="Q4093" i="1"/>
  <c r="P4093" i="1"/>
  <c r="U4090" i="1"/>
  <c r="O4090" i="1"/>
  <c r="Q4090" i="1"/>
  <c r="P4090" i="1"/>
  <c r="T4090" i="1"/>
  <c r="N4090" i="1"/>
  <c r="T4084" i="1"/>
  <c r="N4084" i="1"/>
  <c r="O4084" i="1"/>
  <c r="Q4084" i="1"/>
  <c r="P4084" i="1"/>
  <c r="U4084" i="1"/>
  <c r="U4078" i="1"/>
  <c r="O4078" i="1"/>
  <c r="Q4078" i="1"/>
  <c r="P4078" i="1"/>
  <c r="T4078" i="1"/>
  <c r="N4078" i="1"/>
  <c r="Q4075" i="1"/>
  <c r="P4075" i="1"/>
  <c r="U4075" i="1"/>
  <c r="O4075" i="1"/>
  <c r="N4075" i="1"/>
  <c r="T4075" i="1"/>
  <c r="T4072" i="1"/>
  <c r="N4072" i="1"/>
  <c r="O4072" i="1"/>
  <c r="Q4072" i="1"/>
  <c r="P4072" i="1"/>
  <c r="U4072" i="1"/>
  <c r="T4069" i="1"/>
  <c r="N4069" i="1"/>
  <c r="U4069" i="1"/>
  <c r="O4069" i="1"/>
  <c r="P4069" i="1"/>
  <c r="Q4069" i="1"/>
  <c r="Q4067" i="1"/>
  <c r="P4067" i="1"/>
  <c r="T4067" i="1"/>
  <c r="N4067" i="1"/>
  <c r="U4067" i="1"/>
  <c r="O4067" i="1"/>
  <c r="T4061" i="1"/>
  <c r="N4061" i="1"/>
  <c r="U4061" i="1"/>
  <c r="O4061" i="1"/>
  <c r="Q4061" i="1"/>
  <c r="P4061" i="1"/>
  <c r="U4058" i="1"/>
  <c r="O4058" i="1"/>
  <c r="Q4058" i="1"/>
  <c r="P4058" i="1"/>
  <c r="T4058" i="1"/>
  <c r="N4058" i="1"/>
  <c r="T4053" i="1"/>
  <c r="N4053" i="1"/>
  <c r="U4053" i="1"/>
  <c r="O4053" i="1"/>
  <c r="P4053" i="1"/>
  <c r="Q4053" i="1"/>
  <c r="U4050" i="1"/>
  <c r="O4050" i="1"/>
  <c r="Q4050" i="1"/>
  <c r="P4050" i="1"/>
  <c r="T4050" i="1"/>
  <c r="N4050" i="1"/>
  <c r="Q4047" i="1"/>
  <c r="P4047" i="1"/>
  <c r="O4047" i="1"/>
  <c r="U4047" i="1"/>
  <c r="N4047" i="1"/>
  <c r="T4047" i="1"/>
  <c r="Q4043" i="1"/>
  <c r="P4043" i="1"/>
  <c r="U4043" i="1"/>
  <c r="O4043" i="1"/>
  <c r="N4043" i="1"/>
  <c r="T4043" i="1"/>
  <c r="L4043" i="1"/>
  <c r="V4043" i="1" s="1"/>
  <c r="L4039" i="1"/>
  <c r="V4039" i="1" s="1"/>
  <c r="Q4039" i="1"/>
  <c r="P4039" i="1"/>
  <c r="T4039" i="1"/>
  <c r="N4039" i="1"/>
  <c r="U4039" i="1"/>
  <c r="O4039" i="1"/>
  <c r="Q4035" i="1"/>
  <c r="P4035" i="1"/>
  <c r="T4035" i="1"/>
  <c r="N4035" i="1"/>
  <c r="O4035" i="1"/>
  <c r="U4035" i="1"/>
  <c r="T4032" i="1"/>
  <c r="N4032" i="1"/>
  <c r="O4032" i="1"/>
  <c r="U4032" i="1"/>
  <c r="P4032" i="1"/>
  <c r="Q4032" i="1"/>
  <c r="L4032" i="1"/>
  <c r="V4032" i="1" s="1"/>
  <c r="T4029" i="1"/>
  <c r="N4029" i="1"/>
  <c r="U4029" i="1"/>
  <c r="O4029" i="1"/>
  <c r="Q4029" i="1"/>
  <c r="P4029" i="1"/>
  <c r="U4026" i="1"/>
  <c r="O4026" i="1"/>
  <c r="Q4026" i="1"/>
  <c r="P4026" i="1"/>
  <c r="T4026" i="1"/>
  <c r="N4026" i="1"/>
  <c r="Q4023" i="1"/>
  <c r="P4023" i="1"/>
  <c r="T4023" i="1"/>
  <c r="N4023" i="1"/>
  <c r="U4023" i="1"/>
  <c r="O4023" i="1"/>
  <c r="T4020" i="1"/>
  <c r="N4020" i="1"/>
  <c r="O4020" i="1"/>
  <c r="Q4020" i="1"/>
  <c r="P4020" i="1"/>
  <c r="U4020" i="1"/>
  <c r="L4014" i="1"/>
  <c r="V4014" i="1" s="1"/>
  <c r="U4014" i="1"/>
  <c r="O4014" i="1"/>
  <c r="Q4014" i="1"/>
  <c r="P4014" i="1"/>
  <c r="T4014" i="1"/>
  <c r="N4014" i="1"/>
  <c r="T4005" i="1"/>
  <c r="N4005" i="1"/>
  <c r="U4005" i="1"/>
  <c r="O4005" i="1"/>
  <c r="P4005" i="1"/>
  <c r="Q4005" i="1"/>
  <c r="U4002" i="1"/>
  <c r="O4002" i="1"/>
  <c r="Q4002" i="1"/>
  <c r="P4002" i="1"/>
  <c r="T4002" i="1"/>
  <c r="N4002" i="1"/>
  <c r="U3998" i="1"/>
  <c r="O3998" i="1"/>
  <c r="Q3998" i="1"/>
  <c r="P3998" i="1"/>
  <c r="T3998" i="1"/>
  <c r="N3998" i="1"/>
  <c r="T3989" i="1"/>
  <c r="N3989" i="1"/>
  <c r="U3989" i="1"/>
  <c r="O3989" i="1"/>
  <c r="P3989" i="1"/>
  <c r="Q3989" i="1"/>
  <c r="Q3979" i="1"/>
  <c r="P3979" i="1"/>
  <c r="U3979" i="1"/>
  <c r="O3979" i="1"/>
  <c r="N3979" i="1"/>
  <c r="T3979" i="1"/>
  <c r="L3979" i="1"/>
  <c r="V3979" i="1" s="1"/>
  <c r="T3976" i="1"/>
  <c r="N3976" i="1"/>
  <c r="O3976" i="1"/>
  <c r="Q3976" i="1"/>
  <c r="P3976" i="1"/>
  <c r="U3976" i="1"/>
  <c r="L3972" i="1"/>
  <c r="V3972" i="1" s="1"/>
  <c r="T3972" i="1"/>
  <c r="N3972" i="1"/>
  <c r="O3972" i="1"/>
  <c r="Q3972" i="1"/>
  <c r="U3972" i="1"/>
  <c r="P3972" i="1"/>
  <c r="T3965" i="1"/>
  <c r="N3965" i="1"/>
  <c r="U3965" i="1"/>
  <c r="O3965" i="1"/>
  <c r="Q3965" i="1"/>
  <c r="P3965" i="1"/>
  <c r="L3962" i="1"/>
  <c r="V3962" i="1" s="1"/>
  <c r="U3962" i="1"/>
  <c r="O3962" i="1"/>
  <c r="Q3962" i="1"/>
  <c r="P3962" i="1"/>
  <c r="T3962" i="1"/>
  <c r="N3962" i="1"/>
  <c r="Q3955" i="1"/>
  <c r="P3955" i="1"/>
  <c r="T3955" i="1"/>
  <c r="N3955" i="1"/>
  <c r="O3955" i="1"/>
  <c r="U3955" i="1"/>
  <c r="L3955" i="1"/>
  <c r="V3955" i="1" s="1"/>
  <c r="Q3951" i="1"/>
  <c r="P3951" i="1"/>
  <c r="O3951" i="1"/>
  <c r="U3951" i="1"/>
  <c r="N3951" i="1"/>
  <c r="T3951" i="1"/>
  <c r="T3945" i="1"/>
  <c r="N3945" i="1"/>
  <c r="U3945" i="1"/>
  <c r="O3945" i="1"/>
  <c r="P3945" i="1"/>
  <c r="Q3945" i="1"/>
  <c r="T3941" i="1"/>
  <c r="N3941" i="1"/>
  <c r="U3941" i="1"/>
  <c r="O3941" i="1"/>
  <c r="P3941" i="1"/>
  <c r="T3937" i="1"/>
  <c r="N3937" i="1"/>
  <c r="U3937" i="1"/>
  <c r="O3937" i="1"/>
  <c r="P3937" i="1"/>
  <c r="Q3937" i="1"/>
  <c r="U3930" i="1"/>
  <c r="O3930" i="1"/>
  <c r="Q3930" i="1"/>
  <c r="P3930" i="1"/>
  <c r="T3930" i="1"/>
  <c r="N3930" i="1"/>
  <c r="L3930" i="1"/>
  <c r="V3930" i="1" s="1"/>
  <c r="T3925" i="1"/>
  <c r="N3925" i="1"/>
  <c r="U3925" i="1"/>
  <c r="O3925" i="1"/>
  <c r="P3925" i="1"/>
  <c r="Q3925" i="1"/>
  <c r="U3922" i="1"/>
  <c r="O3922" i="1"/>
  <c r="Q3922" i="1"/>
  <c r="P3922" i="1"/>
  <c r="T3922" i="1"/>
  <c r="N3922" i="1"/>
  <c r="Q3915" i="1"/>
  <c r="P3915" i="1"/>
  <c r="U3915" i="1"/>
  <c r="O3915" i="1"/>
  <c r="N3915" i="1"/>
  <c r="T3915" i="1"/>
  <c r="T3912" i="1"/>
  <c r="N3912" i="1"/>
  <c r="O3912" i="1"/>
  <c r="Q3912" i="1"/>
  <c r="P3912" i="1"/>
  <c r="U3912" i="1"/>
  <c r="T3909" i="1"/>
  <c r="N3909" i="1"/>
  <c r="U3909" i="1"/>
  <c r="O3909" i="1"/>
  <c r="P3909" i="1"/>
  <c r="Q3909" i="1"/>
  <c r="T3905" i="1"/>
  <c r="N3905" i="1"/>
  <c r="U3905" i="1"/>
  <c r="O3905" i="1"/>
  <c r="P3905" i="1"/>
  <c r="Q3905" i="1"/>
  <c r="T3901" i="1"/>
  <c r="N3901" i="1"/>
  <c r="U3901" i="1"/>
  <c r="O3901" i="1"/>
  <c r="Q3901" i="1"/>
  <c r="P3901" i="1"/>
  <c r="Q3895" i="1"/>
  <c r="P3895" i="1"/>
  <c r="T3895" i="1"/>
  <c r="N3895" i="1"/>
  <c r="U3895" i="1"/>
  <c r="O3895" i="1"/>
  <c r="Q3891" i="1"/>
  <c r="P3891" i="1"/>
  <c r="T3891" i="1"/>
  <c r="N3891" i="1"/>
  <c r="O3891" i="1"/>
  <c r="U3891" i="1"/>
  <c r="T3888" i="1"/>
  <c r="N3888" i="1"/>
  <c r="O3888" i="1"/>
  <c r="U3888" i="1"/>
  <c r="P3888" i="1"/>
  <c r="Q3888" i="1"/>
  <c r="T3885" i="1"/>
  <c r="N3885" i="1"/>
  <c r="U3885" i="1"/>
  <c r="O3885" i="1"/>
  <c r="Q3885" i="1"/>
  <c r="P3885" i="1"/>
  <c r="T3881" i="1"/>
  <c r="N3881" i="1"/>
  <c r="U3881" i="1"/>
  <c r="O3881" i="1"/>
  <c r="P3881" i="1"/>
  <c r="Q3881" i="1"/>
  <c r="U3878" i="1"/>
  <c r="O3878" i="1"/>
  <c r="Q3878" i="1"/>
  <c r="P3878" i="1"/>
  <c r="T3878" i="1"/>
  <c r="N3878" i="1"/>
  <c r="Q3871" i="1"/>
  <c r="P3871" i="1"/>
  <c r="T3871" i="1"/>
  <c r="U3871" i="1"/>
  <c r="N3871" i="1"/>
  <c r="O3871" i="1"/>
  <c r="T3864" i="1"/>
  <c r="N3864" i="1"/>
  <c r="O3864" i="1"/>
  <c r="Q3864" i="1"/>
  <c r="U3864" i="1"/>
  <c r="P3864" i="1"/>
  <c r="T3860" i="1"/>
  <c r="N3860" i="1"/>
  <c r="O3860" i="1"/>
  <c r="Q3860" i="1"/>
  <c r="P3860" i="1"/>
  <c r="U3860" i="1"/>
  <c r="T3857" i="1"/>
  <c r="N3857" i="1"/>
  <c r="U3857" i="1"/>
  <c r="O3857" i="1"/>
  <c r="Q3857" i="1"/>
  <c r="P3857" i="1"/>
  <c r="U3854" i="1"/>
  <c r="O3854" i="1"/>
  <c r="Q3854" i="1"/>
  <c r="P3854" i="1"/>
  <c r="T3854" i="1"/>
  <c r="N3854" i="1"/>
  <c r="U3850" i="1"/>
  <c r="O3850" i="1"/>
  <c r="Q3850" i="1"/>
  <c r="P3850" i="1"/>
  <c r="T3850" i="1"/>
  <c r="N3850" i="1"/>
  <c r="U3846" i="1"/>
  <c r="O3846" i="1"/>
  <c r="Q3846" i="1"/>
  <c r="P3846" i="1"/>
  <c r="T3846" i="1"/>
  <c r="N3846" i="1"/>
  <c r="U3842" i="1"/>
  <c r="O3842" i="1"/>
  <c r="Q3842" i="1"/>
  <c r="P3842" i="1"/>
  <c r="T3842" i="1"/>
  <c r="N3842" i="1"/>
  <c r="U3838" i="1"/>
  <c r="O3838" i="1"/>
  <c r="Q3838" i="1"/>
  <c r="P3838" i="1"/>
  <c r="T3838" i="1"/>
  <c r="N3838" i="1"/>
  <c r="Q3835" i="1"/>
  <c r="P3835" i="1"/>
  <c r="U3835" i="1"/>
  <c r="O3835" i="1"/>
  <c r="T3835" i="1"/>
  <c r="N3835" i="1"/>
  <c r="T3829" i="1"/>
  <c r="N3829" i="1"/>
  <c r="U3829" i="1"/>
  <c r="O3829" i="1"/>
  <c r="P3829" i="1"/>
  <c r="Q3829" i="1"/>
  <c r="T3825" i="1"/>
  <c r="N3825" i="1"/>
  <c r="U3825" i="1"/>
  <c r="O3825" i="1"/>
  <c r="Q3825" i="1"/>
  <c r="P3825" i="1"/>
  <c r="U3822" i="1"/>
  <c r="O3822" i="1"/>
  <c r="Q3822" i="1"/>
  <c r="P3822" i="1"/>
  <c r="T3822" i="1"/>
  <c r="N3822" i="1"/>
  <c r="Q3803" i="1"/>
  <c r="P3803" i="1"/>
  <c r="U3803" i="1"/>
  <c r="O3803" i="1"/>
  <c r="T3803" i="1"/>
  <c r="N3803" i="1"/>
  <c r="L3803" i="1"/>
  <c r="V3803" i="1" s="1"/>
  <c r="T3796" i="1"/>
  <c r="N3796" i="1"/>
  <c r="O3796" i="1"/>
  <c r="Q3796" i="1"/>
  <c r="P3796" i="1"/>
  <c r="U3796" i="1"/>
  <c r="T3792" i="1"/>
  <c r="N3792" i="1"/>
  <c r="O3792" i="1"/>
  <c r="U3792" i="1"/>
  <c r="P3792" i="1"/>
  <c r="Q3792" i="1"/>
  <c r="T3788" i="1"/>
  <c r="N3788" i="1"/>
  <c r="O3788" i="1"/>
  <c r="U3788" i="1"/>
  <c r="P3788" i="1"/>
  <c r="Q3788" i="1"/>
  <c r="T3784" i="1"/>
  <c r="N3784" i="1"/>
  <c r="O3784" i="1"/>
  <c r="Q3784" i="1"/>
  <c r="P3784" i="1"/>
  <c r="U3784" i="1"/>
  <c r="T3780" i="1"/>
  <c r="N3780" i="1"/>
  <c r="O3780" i="1"/>
  <c r="Q3780" i="1"/>
  <c r="U3780" i="1"/>
  <c r="P3780" i="1"/>
  <c r="T3776" i="1"/>
  <c r="N3776" i="1"/>
  <c r="O3776" i="1"/>
  <c r="U3776" i="1"/>
  <c r="P3776" i="1"/>
  <c r="Q3776" i="1"/>
  <c r="L3773" i="1"/>
  <c r="V3773" i="1" s="1"/>
  <c r="T3773" i="1"/>
  <c r="N3773" i="1"/>
  <c r="U3773" i="1"/>
  <c r="O3773" i="1"/>
  <c r="Q3773" i="1"/>
  <c r="P3773" i="1"/>
  <c r="T3769" i="1"/>
  <c r="N3769" i="1"/>
  <c r="U3769" i="1"/>
  <c r="O3769" i="1"/>
  <c r="P3769" i="1"/>
  <c r="Q3769" i="1"/>
  <c r="T3760" i="1"/>
  <c r="N3760" i="1"/>
  <c r="O3760" i="1"/>
  <c r="U3760" i="1"/>
  <c r="P3760" i="1"/>
  <c r="Q3760" i="1"/>
  <c r="T3757" i="1"/>
  <c r="N3757" i="1"/>
  <c r="U3757" i="1"/>
  <c r="O3757" i="1"/>
  <c r="Q3757" i="1"/>
  <c r="P3757" i="1"/>
  <c r="T3753" i="1"/>
  <c r="N3753" i="1"/>
  <c r="U3753" i="1"/>
  <c r="O3753" i="1"/>
  <c r="P3753" i="1"/>
  <c r="Q3753" i="1"/>
  <c r="U3750" i="1"/>
  <c r="O3750" i="1"/>
  <c r="Q3750" i="1"/>
  <c r="P3750" i="1"/>
  <c r="T3750" i="1"/>
  <c r="N3750" i="1"/>
  <c r="U3746" i="1"/>
  <c r="O3746" i="1"/>
  <c r="Q3746" i="1"/>
  <c r="P3746" i="1"/>
  <c r="T3746" i="1"/>
  <c r="N3746" i="1"/>
  <c r="U3742" i="1"/>
  <c r="O3742" i="1"/>
  <c r="Q3742" i="1"/>
  <c r="P3742" i="1"/>
  <c r="T3742" i="1"/>
  <c r="N3742" i="1"/>
  <c r="Q3739" i="1"/>
  <c r="P3739" i="1"/>
  <c r="U3739" i="1"/>
  <c r="O3739" i="1"/>
  <c r="T3739" i="1"/>
  <c r="N3739" i="1"/>
  <c r="Q3735" i="1"/>
  <c r="P3735" i="1"/>
  <c r="T3735" i="1"/>
  <c r="N3735" i="1"/>
  <c r="U3735" i="1"/>
  <c r="O3735" i="1"/>
  <c r="T3728" i="1"/>
  <c r="N3728" i="1"/>
  <c r="O3728" i="1"/>
  <c r="U3728" i="1"/>
  <c r="P3728" i="1"/>
  <c r="Q3728" i="1"/>
  <c r="U3706" i="1"/>
  <c r="O3706" i="1"/>
  <c r="Q3706" i="1"/>
  <c r="P3706" i="1"/>
  <c r="T3706" i="1"/>
  <c r="N3706" i="1"/>
  <c r="L3706" i="1"/>
  <c r="V3706" i="1" s="1"/>
  <c r="U3702" i="1"/>
  <c r="O3702" i="1"/>
  <c r="Q3702" i="1"/>
  <c r="P3702" i="1"/>
  <c r="T3702" i="1"/>
  <c r="N3702" i="1"/>
  <c r="U3698" i="1"/>
  <c r="O3698" i="1"/>
  <c r="Q3698" i="1"/>
  <c r="P3698" i="1"/>
  <c r="T3698" i="1"/>
  <c r="N3698" i="1"/>
  <c r="U3694" i="1"/>
  <c r="O3694" i="1"/>
  <c r="Q3694" i="1"/>
  <c r="P3694" i="1"/>
  <c r="T3694" i="1"/>
  <c r="N3694" i="1"/>
  <c r="U3690" i="1"/>
  <c r="O3690" i="1"/>
  <c r="Q3690" i="1"/>
  <c r="P3690" i="1"/>
  <c r="T3690" i="1"/>
  <c r="N3690" i="1"/>
  <c r="U3686" i="1"/>
  <c r="O3686" i="1"/>
  <c r="Q3686" i="1"/>
  <c r="P3686" i="1"/>
  <c r="T3686" i="1"/>
  <c r="N3686" i="1"/>
  <c r="T3680" i="1"/>
  <c r="N3680" i="1"/>
  <c r="O3680" i="1"/>
  <c r="U3680" i="1"/>
  <c r="P3680" i="1"/>
  <c r="Q3680" i="1"/>
  <c r="T3676" i="1"/>
  <c r="N3676" i="1"/>
  <c r="O3676" i="1"/>
  <c r="U3676" i="1"/>
  <c r="P3676" i="1"/>
  <c r="Q3676" i="1"/>
  <c r="T3672" i="1"/>
  <c r="N3672" i="1"/>
  <c r="O3672" i="1"/>
  <c r="Q3672" i="1"/>
  <c r="U3672" i="1"/>
  <c r="P3672" i="1"/>
  <c r="T3668" i="1"/>
  <c r="N3668" i="1"/>
  <c r="O3668" i="1"/>
  <c r="Q3668" i="1"/>
  <c r="P3668" i="1"/>
  <c r="U3668" i="1"/>
  <c r="Q3655" i="1"/>
  <c r="P3655" i="1"/>
  <c r="T3655" i="1"/>
  <c r="N3655" i="1"/>
  <c r="U3655" i="1"/>
  <c r="O3655" i="1"/>
  <c r="L3655" i="1"/>
  <c r="V3655" i="1" s="1"/>
  <c r="T3652" i="1"/>
  <c r="N3652" i="1"/>
  <c r="O3652" i="1"/>
  <c r="Q3652" i="1"/>
  <c r="U3652" i="1"/>
  <c r="P3652" i="1"/>
  <c r="T3649" i="1"/>
  <c r="N3649" i="1"/>
  <c r="U3649" i="1"/>
  <c r="O3649" i="1"/>
  <c r="P3649" i="1"/>
  <c r="Q3649" i="1"/>
  <c r="T3645" i="1"/>
  <c r="N3645" i="1"/>
  <c r="U3645" i="1"/>
  <c r="O3645" i="1"/>
  <c r="Q3645" i="1"/>
  <c r="P3645" i="1"/>
  <c r="T3636" i="1"/>
  <c r="N3636" i="1"/>
  <c r="O3636" i="1"/>
  <c r="Q3636" i="1"/>
  <c r="P3636" i="1"/>
  <c r="U3636" i="1"/>
  <c r="T3632" i="1"/>
  <c r="N3632" i="1"/>
  <c r="O3632" i="1"/>
  <c r="U3632" i="1"/>
  <c r="P3632" i="1"/>
  <c r="Q3632" i="1"/>
  <c r="T3628" i="1"/>
  <c r="N3628" i="1"/>
  <c r="O3628" i="1"/>
  <c r="U3628" i="1"/>
  <c r="P3628" i="1"/>
  <c r="Q3628" i="1"/>
  <c r="T3625" i="1"/>
  <c r="N3625" i="1"/>
  <c r="U3625" i="1"/>
  <c r="O3625" i="1"/>
  <c r="P3625" i="1"/>
  <c r="Q3625" i="1"/>
  <c r="U3622" i="1"/>
  <c r="O3622" i="1"/>
  <c r="Q3622" i="1"/>
  <c r="P3622" i="1"/>
  <c r="T3622" i="1"/>
  <c r="N3622" i="1"/>
  <c r="U3618" i="1"/>
  <c r="O3618" i="1"/>
  <c r="Q3618" i="1"/>
  <c r="P3618" i="1"/>
  <c r="T3618" i="1"/>
  <c r="N3618" i="1"/>
  <c r="Q3615" i="1"/>
  <c r="P3615" i="1"/>
  <c r="T3615" i="1"/>
  <c r="U3615" i="1"/>
  <c r="N3615" i="1"/>
  <c r="O3615" i="1"/>
  <c r="Q3611" i="1"/>
  <c r="P3611" i="1"/>
  <c r="U3611" i="1"/>
  <c r="O3611" i="1"/>
  <c r="T3611" i="1"/>
  <c r="N3611" i="1"/>
  <c r="T3609" i="1"/>
  <c r="N3609" i="1"/>
  <c r="U3609" i="1"/>
  <c r="O3609" i="1"/>
  <c r="P3609" i="1"/>
  <c r="Q3609" i="1"/>
  <c r="Q3603" i="1"/>
  <c r="P3603" i="1"/>
  <c r="T3603" i="1"/>
  <c r="N3603" i="1"/>
  <c r="O3603" i="1"/>
  <c r="U3603" i="1"/>
  <c r="T3596" i="1"/>
  <c r="N3596" i="1"/>
  <c r="O3596" i="1"/>
  <c r="U3596" i="1"/>
  <c r="P3596" i="1"/>
  <c r="Q3596" i="1"/>
  <c r="T3593" i="1"/>
  <c r="N3593" i="1"/>
  <c r="U3593" i="1"/>
  <c r="O3593" i="1"/>
  <c r="P3593" i="1"/>
  <c r="Q3593" i="1"/>
  <c r="T3589" i="1"/>
  <c r="N3589" i="1"/>
  <c r="U3589" i="1"/>
  <c r="O3589" i="1"/>
  <c r="P3589" i="1"/>
  <c r="Q3589" i="1"/>
  <c r="T3585" i="1"/>
  <c r="N3585" i="1"/>
  <c r="U3585" i="1"/>
  <c r="O3585" i="1"/>
  <c r="P3585" i="1"/>
  <c r="Q3585" i="1"/>
  <c r="U3582" i="1"/>
  <c r="O3582" i="1"/>
  <c r="Q3582" i="1"/>
  <c r="P3582" i="1"/>
  <c r="T3582" i="1"/>
  <c r="N3582" i="1"/>
  <c r="U3578" i="1"/>
  <c r="O3578" i="1"/>
  <c r="Q3578" i="1"/>
  <c r="P3578" i="1"/>
  <c r="T3578" i="1"/>
  <c r="N3578" i="1"/>
  <c r="U3574" i="1"/>
  <c r="O3574" i="1"/>
  <c r="Q3574" i="1"/>
  <c r="P3574" i="1"/>
  <c r="T3574" i="1"/>
  <c r="N3574" i="1"/>
  <c r="Q3571" i="1"/>
  <c r="P3571" i="1"/>
  <c r="T3571" i="1"/>
  <c r="N3571" i="1"/>
  <c r="O3571" i="1"/>
  <c r="U3571" i="1"/>
  <c r="Q3567" i="1"/>
  <c r="P3567" i="1"/>
  <c r="O3567" i="1"/>
  <c r="U3567" i="1"/>
  <c r="N3567" i="1"/>
  <c r="T3567" i="1"/>
  <c r="Q3543" i="1"/>
  <c r="P3543" i="1"/>
  <c r="U3543" i="1"/>
  <c r="N3543" i="1"/>
  <c r="O3543" i="1"/>
  <c r="L3543" i="1"/>
  <c r="V3543" i="1" s="1"/>
  <c r="T3536" i="1"/>
  <c r="N3536" i="1"/>
  <c r="O3536" i="1"/>
  <c r="Q3536" i="1"/>
  <c r="P3536" i="1"/>
  <c r="U3536" i="1"/>
  <c r="T3532" i="1"/>
  <c r="N3532" i="1"/>
  <c r="O3532" i="1"/>
  <c r="Q3532" i="1"/>
  <c r="U3532" i="1"/>
  <c r="P3532" i="1"/>
  <c r="T3529" i="1"/>
  <c r="N3529" i="1"/>
  <c r="U3529" i="1"/>
  <c r="O3529" i="1"/>
  <c r="P3529" i="1"/>
  <c r="Q3529" i="1"/>
  <c r="T3525" i="1"/>
  <c r="N3525" i="1"/>
  <c r="U3525" i="1"/>
  <c r="O3525" i="1"/>
  <c r="P3525" i="1"/>
  <c r="Q3525" i="1"/>
  <c r="Q3499" i="1"/>
  <c r="P3499" i="1"/>
  <c r="U3499" i="1"/>
  <c r="T3499" i="1"/>
  <c r="N3499" i="1"/>
  <c r="O3499" i="1"/>
  <c r="T3496" i="1"/>
  <c r="N3496" i="1"/>
  <c r="O3496" i="1"/>
  <c r="Q3496" i="1"/>
  <c r="P3496" i="1"/>
  <c r="U3496" i="1"/>
  <c r="T3492" i="1"/>
  <c r="N3492" i="1"/>
  <c r="O3492" i="1"/>
  <c r="Q3492" i="1"/>
  <c r="U3492" i="1"/>
  <c r="T3488" i="1"/>
  <c r="N3488" i="1"/>
  <c r="O3488" i="1"/>
  <c r="Q3488" i="1"/>
  <c r="P3488" i="1"/>
  <c r="U3488" i="1"/>
  <c r="T3484" i="1"/>
  <c r="N3484" i="1"/>
  <c r="O3484" i="1"/>
  <c r="Q3484" i="1"/>
  <c r="U3484" i="1"/>
  <c r="P3484" i="1"/>
  <c r="U3438" i="1"/>
  <c r="O3438" i="1"/>
  <c r="Q3438" i="1"/>
  <c r="P3438" i="1"/>
  <c r="T3438" i="1"/>
  <c r="N3438" i="1"/>
  <c r="U3434" i="1"/>
  <c r="O3434" i="1"/>
  <c r="Q3434" i="1"/>
  <c r="P3434" i="1"/>
  <c r="T3434" i="1"/>
  <c r="N3434" i="1"/>
  <c r="U3430" i="1"/>
  <c r="O3430" i="1"/>
  <c r="Q3430" i="1"/>
  <c r="P3430" i="1"/>
  <c r="T3430" i="1"/>
  <c r="N3430" i="1"/>
  <c r="Q3419" i="1"/>
  <c r="P3419" i="1"/>
  <c r="U3419" i="1"/>
  <c r="T3419" i="1"/>
  <c r="N3419" i="1"/>
  <c r="O3419" i="1"/>
  <c r="L3419" i="1"/>
  <c r="V3419" i="1" s="1"/>
  <c r="T3416" i="1"/>
  <c r="N3416" i="1"/>
  <c r="O3416" i="1"/>
  <c r="Q3416" i="1"/>
  <c r="P3416" i="1"/>
  <c r="U3416" i="1"/>
  <c r="T3412" i="1"/>
  <c r="N3412" i="1"/>
  <c r="O3412" i="1"/>
  <c r="Q3412" i="1"/>
  <c r="U3412" i="1"/>
  <c r="P3412" i="1"/>
  <c r="T3408" i="1"/>
  <c r="N3408" i="1"/>
  <c r="O3408" i="1"/>
  <c r="Q3408" i="1"/>
  <c r="P3408" i="1"/>
  <c r="U3408" i="1"/>
  <c r="T3404" i="1"/>
  <c r="N3404" i="1"/>
  <c r="O3404" i="1"/>
  <c r="Q3404" i="1"/>
  <c r="U3404" i="1"/>
  <c r="P3404" i="1"/>
  <c r="T3400" i="1"/>
  <c r="N3400" i="1"/>
  <c r="O3400" i="1"/>
  <c r="Q3400" i="1"/>
  <c r="P3400" i="1"/>
  <c r="U3400" i="1"/>
  <c r="T3397" i="1"/>
  <c r="N3397" i="1"/>
  <c r="U3397" i="1"/>
  <c r="O3397" i="1"/>
  <c r="P3397" i="1"/>
  <c r="Q3397" i="1"/>
  <c r="T3393" i="1"/>
  <c r="N3393" i="1"/>
  <c r="U3393" i="1"/>
  <c r="O3393" i="1"/>
  <c r="P3393" i="1"/>
  <c r="Q3393" i="1"/>
  <c r="U3390" i="1"/>
  <c r="O3390" i="1"/>
  <c r="Q3390" i="1"/>
  <c r="P3390" i="1"/>
  <c r="T3390" i="1"/>
  <c r="N3390" i="1"/>
  <c r="U3386" i="1"/>
  <c r="O3386" i="1"/>
  <c r="Q3386" i="1"/>
  <c r="P3386" i="1"/>
  <c r="T3386" i="1"/>
  <c r="N3386" i="1"/>
  <c r="U3382" i="1"/>
  <c r="O3382" i="1"/>
  <c r="Q3382" i="1"/>
  <c r="P3382" i="1"/>
  <c r="T3382" i="1"/>
  <c r="N3382" i="1"/>
  <c r="L3375" i="1"/>
  <c r="V3375" i="1" s="1"/>
  <c r="Q3375" i="1"/>
  <c r="P3375" i="1"/>
  <c r="U3375" i="1"/>
  <c r="N3375" i="1"/>
  <c r="O3375" i="1"/>
  <c r="T3375" i="1"/>
  <c r="Q3371" i="1"/>
  <c r="P3371" i="1"/>
  <c r="U3371" i="1"/>
  <c r="T3371" i="1"/>
  <c r="N3371" i="1"/>
  <c r="O3371" i="1"/>
  <c r="T3360" i="1"/>
  <c r="N3360" i="1"/>
  <c r="O3360" i="1"/>
  <c r="Q3360" i="1"/>
  <c r="P3360" i="1"/>
  <c r="U3360" i="1"/>
  <c r="L3360" i="1"/>
  <c r="V3360" i="1" s="1"/>
  <c r="T3357" i="1"/>
  <c r="N3357" i="1"/>
  <c r="U3357" i="1"/>
  <c r="O3357" i="1"/>
  <c r="P3357" i="1"/>
  <c r="Q3357" i="1"/>
  <c r="U3350" i="1"/>
  <c r="O3350" i="1"/>
  <c r="Q3350" i="1"/>
  <c r="P3350" i="1"/>
  <c r="T3350" i="1"/>
  <c r="N3350" i="1"/>
  <c r="U3346" i="1"/>
  <c r="O3346" i="1"/>
  <c r="Q3346" i="1"/>
  <c r="P3346" i="1"/>
  <c r="T3346" i="1"/>
  <c r="N3346" i="1"/>
  <c r="U3342" i="1"/>
  <c r="O3342" i="1"/>
  <c r="Q3342" i="1"/>
  <c r="P3342" i="1"/>
  <c r="T3342" i="1"/>
  <c r="N3342" i="1"/>
  <c r="Q3291" i="1"/>
  <c r="P3291" i="1"/>
  <c r="U3291" i="1"/>
  <c r="T3291" i="1"/>
  <c r="N3291" i="1"/>
  <c r="O3291" i="1"/>
  <c r="Q3287" i="1"/>
  <c r="P3287" i="1"/>
  <c r="U3287" i="1"/>
  <c r="N3287" i="1"/>
  <c r="O3287" i="1"/>
  <c r="Q3283" i="1"/>
  <c r="P3283" i="1"/>
  <c r="U3283" i="1"/>
  <c r="T3283" i="1"/>
  <c r="O3283" i="1"/>
  <c r="N3283" i="1"/>
  <c r="Q3279" i="1"/>
  <c r="P3279" i="1"/>
  <c r="U3279" i="1"/>
  <c r="N3279" i="1"/>
  <c r="O3279" i="1"/>
  <c r="T3279" i="1"/>
  <c r="T3276" i="1"/>
  <c r="N3276" i="1"/>
  <c r="O3276" i="1"/>
  <c r="Q3276" i="1"/>
  <c r="U3276" i="1"/>
  <c r="P3276" i="1"/>
  <c r="T3272" i="1"/>
  <c r="N3272" i="1"/>
  <c r="O3272" i="1"/>
  <c r="Q3272" i="1"/>
  <c r="P3272" i="1"/>
  <c r="U3272" i="1"/>
  <c r="T3265" i="1"/>
  <c r="N3265" i="1"/>
  <c r="U3265" i="1"/>
  <c r="O3265" i="1"/>
  <c r="P3265" i="1"/>
  <c r="Q3265" i="1"/>
  <c r="T3261" i="1"/>
  <c r="N3261" i="1"/>
  <c r="U3261" i="1"/>
  <c r="O3261" i="1"/>
  <c r="P3261" i="1"/>
  <c r="Q3261" i="1"/>
  <c r="U3242" i="1"/>
  <c r="O3242" i="1"/>
  <c r="Q3242" i="1"/>
  <c r="P3242" i="1"/>
  <c r="T3242" i="1"/>
  <c r="N3242" i="1"/>
  <c r="L3242" i="1"/>
  <c r="V3242" i="1" s="1"/>
  <c r="U3238" i="1"/>
  <c r="O3238" i="1"/>
  <c r="Q3238" i="1"/>
  <c r="P3238" i="1"/>
  <c r="T3238" i="1"/>
  <c r="N3238" i="1"/>
  <c r="U3234" i="1"/>
  <c r="O3234" i="1"/>
  <c r="Q3234" i="1"/>
  <c r="P3234" i="1"/>
  <c r="T3234" i="1"/>
  <c r="N3234" i="1"/>
  <c r="T3208" i="1"/>
  <c r="N3208" i="1"/>
  <c r="O3208" i="1"/>
  <c r="Q3208" i="1"/>
  <c r="P3208" i="1"/>
  <c r="U3208" i="1"/>
  <c r="L3208" i="1"/>
  <c r="V3208" i="1" s="1"/>
  <c r="T3204" i="1"/>
  <c r="N3204" i="1"/>
  <c r="O3204" i="1"/>
  <c r="Q3204" i="1"/>
  <c r="U3204" i="1"/>
  <c r="P3204" i="1"/>
  <c r="T3200" i="1"/>
  <c r="N3200" i="1"/>
  <c r="O3200" i="1"/>
  <c r="Q3200" i="1"/>
  <c r="P3200" i="1"/>
  <c r="U3200" i="1"/>
  <c r="T3197" i="1"/>
  <c r="N3197" i="1"/>
  <c r="U3197" i="1"/>
  <c r="O3197" i="1"/>
  <c r="P3197" i="1"/>
  <c r="Q3197" i="1"/>
  <c r="T3193" i="1"/>
  <c r="N3193" i="1"/>
  <c r="U3193" i="1"/>
  <c r="O3193" i="1"/>
  <c r="P3193" i="1"/>
  <c r="Q3193" i="1"/>
  <c r="U3190" i="1"/>
  <c r="O3190" i="1"/>
  <c r="Q3190" i="1"/>
  <c r="P3190" i="1"/>
  <c r="T3190" i="1"/>
  <c r="N3190" i="1"/>
  <c r="Q3183" i="1"/>
  <c r="P3183" i="1"/>
  <c r="U3183" i="1"/>
  <c r="N3183" i="1"/>
  <c r="O3183" i="1"/>
  <c r="T3183" i="1"/>
  <c r="Q3179" i="1"/>
  <c r="P3179" i="1"/>
  <c r="U3179" i="1"/>
  <c r="T3179" i="1"/>
  <c r="N3179" i="1"/>
  <c r="O3179" i="1"/>
  <c r="T3176" i="1"/>
  <c r="N3176" i="1"/>
  <c r="O3176" i="1"/>
  <c r="Q3176" i="1"/>
  <c r="P3176" i="1"/>
  <c r="U3176" i="1"/>
  <c r="T3172" i="1"/>
  <c r="N3172" i="1"/>
  <c r="O3172" i="1"/>
  <c r="Q3172" i="1"/>
  <c r="U3172" i="1"/>
  <c r="P3172" i="1"/>
  <c r="U3166" i="1"/>
  <c r="O3166" i="1"/>
  <c r="Q3166" i="1"/>
  <c r="P3166" i="1"/>
  <c r="T3166" i="1"/>
  <c r="N3166" i="1"/>
  <c r="T3136" i="1"/>
  <c r="N3136" i="1"/>
  <c r="O3136" i="1"/>
  <c r="Q3136" i="1"/>
  <c r="P3136" i="1"/>
  <c r="U3136" i="1"/>
  <c r="L3136" i="1"/>
  <c r="V3136" i="1" s="1"/>
  <c r="T3129" i="1"/>
  <c r="N3129" i="1"/>
  <c r="U3129" i="1"/>
  <c r="O3129" i="1"/>
  <c r="P3129" i="1"/>
  <c r="Q3129" i="1"/>
  <c r="T3117" i="1"/>
  <c r="N3117" i="1"/>
  <c r="U3117" i="1"/>
  <c r="O3117" i="1"/>
  <c r="P3117" i="1"/>
  <c r="Q3117" i="1"/>
  <c r="U3114" i="1"/>
  <c r="O3114" i="1"/>
  <c r="Q3114" i="1"/>
  <c r="P3114" i="1"/>
  <c r="T3114" i="1"/>
  <c r="N3114" i="1"/>
  <c r="U3110" i="1"/>
  <c r="O3110" i="1"/>
  <c r="Q3110" i="1"/>
  <c r="P3110" i="1"/>
  <c r="T3110" i="1"/>
  <c r="N3110" i="1"/>
  <c r="U3106" i="1"/>
  <c r="O3106" i="1"/>
  <c r="Q3106" i="1"/>
  <c r="P3106" i="1"/>
  <c r="T3106" i="1"/>
  <c r="N3106" i="1"/>
  <c r="U3102" i="1"/>
  <c r="O3102" i="1"/>
  <c r="Q3102" i="1"/>
  <c r="P3102" i="1"/>
  <c r="T3102" i="1"/>
  <c r="N3102" i="1"/>
  <c r="U3074" i="1"/>
  <c r="O3074" i="1"/>
  <c r="Q3074" i="1"/>
  <c r="P3074" i="1"/>
  <c r="T3074" i="1"/>
  <c r="N3074" i="1"/>
  <c r="L3074" i="1"/>
  <c r="V3074" i="1" s="1"/>
  <c r="Q3071" i="1"/>
  <c r="P3071" i="1"/>
  <c r="U3071" i="1"/>
  <c r="N3071" i="1"/>
  <c r="O3071" i="1"/>
  <c r="T3071" i="1"/>
  <c r="T3068" i="1"/>
  <c r="N3068" i="1"/>
  <c r="O3068" i="1"/>
  <c r="Q3068" i="1"/>
  <c r="U3068" i="1"/>
  <c r="P3068" i="1"/>
  <c r="T3057" i="1"/>
  <c r="N3057" i="1"/>
  <c r="U3057" i="1"/>
  <c r="O3057" i="1"/>
  <c r="P3057" i="1"/>
  <c r="Q3057" i="1"/>
  <c r="L3057" i="1"/>
  <c r="V3057" i="1" s="1"/>
  <c r="U3050" i="1"/>
  <c r="O3050" i="1"/>
  <c r="Q3050" i="1"/>
  <c r="P3050" i="1"/>
  <c r="T3050" i="1"/>
  <c r="N3050" i="1"/>
  <c r="Q3038" i="1"/>
  <c r="P3038" i="1"/>
  <c r="N3038" i="1"/>
  <c r="T3038" i="1"/>
  <c r="O3038" i="1"/>
  <c r="U3038" i="1"/>
  <c r="L3038" i="1"/>
  <c r="V3038" i="1" s="1"/>
  <c r="T3035" i="1"/>
  <c r="N3035" i="1"/>
  <c r="O3035" i="1"/>
  <c r="U3035" i="1"/>
  <c r="P3035" i="1"/>
  <c r="Q3035" i="1"/>
  <c r="T3031" i="1"/>
  <c r="N3031" i="1"/>
  <c r="O3031" i="1"/>
  <c r="U3031" i="1"/>
  <c r="P3031" i="1"/>
  <c r="Q3031" i="1"/>
  <c r="U3028" i="1"/>
  <c r="O3028" i="1"/>
  <c r="T3028" i="1"/>
  <c r="N3028" i="1"/>
  <c r="Q3028" i="1"/>
  <c r="P3028" i="1"/>
  <c r="Q3022" i="1"/>
  <c r="P3022" i="1"/>
  <c r="N3022" i="1"/>
  <c r="T3022" i="1"/>
  <c r="O3022" i="1"/>
  <c r="U3022" i="1"/>
  <c r="Q3018" i="1"/>
  <c r="P3018" i="1"/>
  <c r="N3018" i="1"/>
  <c r="U3018" i="1"/>
  <c r="O3018" i="1"/>
  <c r="T3018" i="1"/>
  <c r="D2992" i="6"/>
  <c r="Q3002" i="1"/>
  <c r="G2992" i="6" s="1"/>
  <c r="P3002" i="1"/>
  <c r="C2992" i="6" s="1"/>
  <c r="F2992" i="6"/>
  <c r="N3002" i="1"/>
  <c r="A2992" i="6" s="1"/>
  <c r="E2992" i="6"/>
  <c r="U3002" i="1"/>
  <c r="J2992" i="6" s="1"/>
  <c r="O3002" i="1"/>
  <c r="B2992" i="6" s="1"/>
  <c r="D2988" i="6"/>
  <c r="Q2998" i="1"/>
  <c r="G2988" i="6" s="1"/>
  <c r="P2998" i="1"/>
  <c r="C2988" i="6" s="1"/>
  <c r="F2988" i="6"/>
  <c r="N2998" i="1"/>
  <c r="A2988" i="6" s="1"/>
  <c r="T2998" i="1"/>
  <c r="I2988" i="6" s="1"/>
  <c r="U2998" i="1"/>
  <c r="J2988" i="6" s="1"/>
  <c r="O2998" i="1"/>
  <c r="B2988" i="6" s="1"/>
  <c r="E2988" i="6"/>
  <c r="D2980" i="6"/>
  <c r="Q2990" i="1"/>
  <c r="G2980" i="6" s="1"/>
  <c r="P2990" i="1"/>
  <c r="C2980" i="6" s="1"/>
  <c r="F2980" i="6"/>
  <c r="N2990" i="1"/>
  <c r="A2980" i="6" s="1"/>
  <c r="T2990" i="1"/>
  <c r="I2980" i="6" s="1"/>
  <c r="E2980" i="6"/>
  <c r="O2990" i="1"/>
  <c r="B2980" i="6" s="1"/>
  <c r="U2990" i="1"/>
  <c r="J2980" i="6" s="1"/>
  <c r="L2990" i="1"/>
  <c r="V2990" i="1" s="1"/>
  <c r="K2980" i="6" s="1"/>
  <c r="D2976" i="6"/>
  <c r="Q2986" i="1"/>
  <c r="G2976" i="6" s="1"/>
  <c r="P2986" i="1"/>
  <c r="C2976" i="6" s="1"/>
  <c r="F2976" i="6"/>
  <c r="N2986" i="1"/>
  <c r="A2976" i="6" s="1"/>
  <c r="E2976" i="6"/>
  <c r="U2986" i="1"/>
  <c r="J2976" i="6" s="1"/>
  <c r="O2986" i="1"/>
  <c r="B2976" i="6" s="1"/>
  <c r="T2986" i="1"/>
  <c r="I2976" i="6" s="1"/>
  <c r="D2972" i="6"/>
  <c r="Q2982" i="1"/>
  <c r="G2972" i="6" s="1"/>
  <c r="P2982" i="1"/>
  <c r="C2972" i="6" s="1"/>
  <c r="F2972" i="6"/>
  <c r="N2982" i="1"/>
  <c r="A2972" i="6" s="1"/>
  <c r="T2982" i="1"/>
  <c r="I2972" i="6" s="1"/>
  <c r="U2982" i="1"/>
  <c r="J2972" i="6" s="1"/>
  <c r="O2982" i="1"/>
  <c r="B2972" i="6" s="1"/>
  <c r="E2972" i="6"/>
  <c r="T2979" i="1"/>
  <c r="I2969" i="6" s="1"/>
  <c r="E2969" i="6"/>
  <c r="N2979" i="1"/>
  <c r="A2969" i="6" s="1"/>
  <c r="D2969" i="6"/>
  <c r="O2979" i="1"/>
  <c r="B2969" i="6" s="1"/>
  <c r="U2979" i="1"/>
  <c r="J2969" i="6" s="1"/>
  <c r="P2979" i="1"/>
  <c r="C2969" i="6" s="1"/>
  <c r="F2969" i="6"/>
  <c r="Q2979" i="1"/>
  <c r="G2969" i="6" s="1"/>
  <c r="T2975" i="1"/>
  <c r="I2965" i="6" s="1"/>
  <c r="E2965" i="6"/>
  <c r="N2975" i="1"/>
  <c r="A2965" i="6" s="1"/>
  <c r="D2965" i="6"/>
  <c r="O2975" i="1"/>
  <c r="B2965" i="6" s="1"/>
  <c r="U2975" i="1"/>
  <c r="J2965" i="6" s="1"/>
  <c r="P2975" i="1"/>
  <c r="C2965" i="6" s="1"/>
  <c r="Q2975" i="1"/>
  <c r="G2965" i="6" s="1"/>
  <c r="F2965" i="6"/>
  <c r="Q2953" i="1"/>
  <c r="G2943" i="6" s="1"/>
  <c r="P2953" i="1"/>
  <c r="C2943" i="6" s="1"/>
  <c r="U2953" i="1"/>
  <c r="J2943" i="6" s="1"/>
  <c r="F2943" i="6"/>
  <c r="O2953" i="1"/>
  <c r="B2943" i="6" s="1"/>
  <c r="T2953" i="1"/>
  <c r="I2943" i="6" s="1"/>
  <c r="N2953" i="1"/>
  <c r="A2943" i="6" s="1"/>
  <c r="D2943" i="6"/>
  <c r="E2943" i="6"/>
  <c r="L2953" i="1"/>
  <c r="V2953" i="1" s="1"/>
  <c r="K2943" i="6" s="1"/>
  <c r="D2936" i="6"/>
  <c r="Q2946" i="1"/>
  <c r="G2936" i="6" s="1"/>
  <c r="P2946" i="1"/>
  <c r="C2936" i="6" s="1"/>
  <c r="F2936" i="6"/>
  <c r="N2946" i="1"/>
  <c r="A2936" i="6" s="1"/>
  <c r="E2936" i="6"/>
  <c r="U2946" i="1"/>
  <c r="J2936" i="6" s="1"/>
  <c r="O2946" i="1"/>
  <c r="B2936" i="6" s="1"/>
  <c r="T2946" i="1"/>
  <c r="I2936" i="6" s="1"/>
  <c r="T2943" i="1"/>
  <c r="I2933" i="6" s="1"/>
  <c r="E2933" i="6"/>
  <c r="N2943" i="1"/>
  <c r="A2933" i="6" s="1"/>
  <c r="D2933" i="6"/>
  <c r="O2943" i="1"/>
  <c r="B2933" i="6" s="1"/>
  <c r="U2943" i="1"/>
  <c r="J2933" i="6" s="1"/>
  <c r="P2943" i="1"/>
  <c r="C2933" i="6" s="1"/>
  <c r="Q2943" i="1"/>
  <c r="G2933" i="6" s="1"/>
  <c r="F2933" i="6"/>
  <c r="T2939" i="1"/>
  <c r="I2929" i="6" s="1"/>
  <c r="E2929" i="6"/>
  <c r="N2939" i="1"/>
  <c r="A2929" i="6" s="1"/>
  <c r="D2929" i="6"/>
  <c r="O2939" i="1"/>
  <c r="B2929" i="6" s="1"/>
  <c r="U2939" i="1"/>
  <c r="J2929" i="6" s="1"/>
  <c r="P2939" i="1"/>
  <c r="C2929" i="6" s="1"/>
  <c r="F2929" i="6"/>
  <c r="Q2939" i="1"/>
  <c r="G2929" i="6" s="1"/>
  <c r="U2920" i="1"/>
  <c r="J2910" i="6" s="1"/>
  <c r="F2910" i="6"/>
  <c r="O2920" i="1"/>
  <c r="B2910" i="6" s="1"/>
  <c r="T2920" i="1"/>
  <c r="I2910" i="6" s="1"/>
  <c r="E2910" i="6"/>
  <c r="N2920" i="1"/>
  <c r="A2910" i="6" s="1"/>
  <c r="D2910" i="6"/>
  <c r="Q2920" i="1"/>
  <c r="G2910" i="6" s="1"/>
  <c r="P2920" i="1"/>
  <c r="C2910" i="6" s="1"/>
  <c r="Q2917" i="1"/>
  <c r="G2907" i="6" s="1"/>
  <c r="P2917" i="1"/>
  <c r="C2907" i="6" s="1"/>
  <c r="U2917" i="1"/>
  <c r="J2907" i="6" s="1"/>
  <c r="F2907" i="6"/>
  <c r="O2917" i="1"/>
  <c r="B2907" i="6" s="1"/>
  <c r="T2917" i="1"/>
  <c r="I2907" i="6" s="1"/>
  <c r="N2917" i="1"/>
  <c r="A2907" i="6" s="1"/>
  <c r="D2907" i="6"/>
  <c r="E2907" i="6"/>
  <c r="Q2913" i="1"/>
  <c r="G2903" i="6" s="1"/>
  <c r="P2913" i="1"/>
  <c r="C2903" i="6" s="1"/>
  <c r="U2913" i="1"/>
  <c r="J2903" i="6" s="1"/>
  <c r="F2903" i="6"/>
  <c r="O2913" i="1"/>
  <c r="B2903" i="6" s="1"/>
  <c r="T2913" i="1"/>
  <c r="I2903" i="6" s="1"/>
  <c r="N2913" i="1"/>
  <c r="A2903" i="6" s="1"/>
  <c r="D2903" i="6"/>
  <c r="E2903" i="6"/>
  <c r="Q2909" i="1"/>
  <c r="G2899" i="6" s="1"/>
  <c r="P2909" i="1"/>
  <c r="C2899" i="6" s="1"/>
  <c r="U2909" i="1"/>
  <c r="J2899" i="6" s="1"/>
  <c r="F2899" i="6"/>
  <c r="O2909" i="1"/>
  <c r="B2899" i="6" s="1"/>
  <c r="T2909" i="1"/>
  <c r="I2899" i="6" s="1"/>
  <c r="N2909" i="1"/>
  <c r="A2899" i="6" s="1"/>
  <c r="D2899" i="6"/>
  <c r="E2899" i="6"/>
  <c r="T2903" i="1"/>
  <c r="I2893" i="6" s="1"/>
  <c r="E2893" i="6"/>
  <c r="N2903" i="1"/>
  <c r="A2893" i="6" s="1"/>
  <c r="D2893" i="6"/>
  <c r="O2903" i="1"/>
  <c r="B2893" i="6" s="1"/>
  <c r="U2903" i="1"/>
  <c r="J2893" i="6" s="1"/>
  <c r="P2903" i="1"/>
  <c r="C2893" i="6" s="1"/>
  <c r="Q2903" i="1"/>
  <c r="G2893" i="6" s="1"/>
  <c r="F2893" i="6"/>
  <c r="T2899" i="1"/>
  <c r="I2889" i="6" s="1"/>
  <c r="E2889" i="6"/>
  <c r="N2899" i="1"/>
  <c r="A2889" i="6" s="1"/>
  <c r="D2889" i="6"/>
  <c r="O2899" i="1"/>
  <c r="B2889" i="6" s="1"/>
  <c r="U2899" i="1"/>
  <c r="J2889" i="6" s="1"/>
  <c r="P2899" i="1"/>
  <c r="C2889" i="6" s="1"/>
  <c r="F2889" i="6"/>
  <c r="Q2899" i="1"/>
  <c r="G2889" i="6" s="1"/>
  <c r="U2896" i="1"/>
  <c r="J2886" i="6" s="1"/>
  <c r="F2886" i="6"/>
  <c r="O2896" i="1"/>
  <c r="B2886" i="6" s="1"/>
  <c r="T2896" i="1"/>
  <c r="I2886" i="6" s="1"/>
  <c r="E2886" i="6"/>
  <c r="N2896" i="1"/>
  <c r="A2886" i="6" s="1"/>
  <c r="D2886" i="6"/>
  <c r="Q2896" i="1"/>
  <c r="G2886" i="6" s="1"/>
  <c r="Q2893" i="1"/>
  <c r="G2883" i="6" s="1"/>
  <c r="P2893" i="1"/>
  <c r="C2883" i="6" s="1"/>
  <c r="U2893" i="1"/>
  <c r="J2883" i="6" s="1"/>
  <c r="F2883" i="6"/>
  <c r="O2893" i="1"/>
  <c r="B2883" i="6" s="1"/>
  <c r="T2893" i="1"/>
  <c r="I2883" i="6" s="1"/>
  <c r="N2893" i="1"/>
  <c r="A2883" i="6" s="1"/>
  <c r="D2883" i="6"/>
  <c r="E2883" i="6"/>
  <c r="D2876" i="6"/>
  <c r="Q2886" i="1"/>
  <c r="G2876" i="6" s="1"/>
  <c r="P2886" i="1"/>
  <c r="C2876" i="6" s="1"/>
  <c r="F2876" i="6"/>
  <c r="N2886" i="1"/>
  <c r="A2876" i="6" s="1"/>
  <c r="T2886" i="1"/>
  <c r="I2876" i="6" s="1"/>
  <c r="U2886" i="1"/>
  <c r="J2876" i="6" s="1"/>
  <c r="O2886" i="1"/>
  <c r="B2876" i="6" s="1"/>
  <c r="E2876" i="6"/>
  <c r="T2875" i="1"/>
  <c r="I2865" i="6" s="1"/>
  <c r="E2865" i="6"/>
  <c r="N2875" i="1"/>
  <c r="A2865" i="6" s="1"/>
  <c r="D2865" i="6"/>
  <c r="O2875" i="1"/>
  <c r="B2865" i="6" s="1"/>
  <c r="U2875" i="1"/>
  <c r="J2865" i="6" s="1"/>
  <c r="P2875" i="1"/>
  <c r="C2865" i="6" s="1"/>
  <c r="F2865" i="6"/>
  <c r="Q2875" i="1"/>
  <c r="G2865" i="6" s="1"/>
  <c r="U2872" i="1"/>
  <c r="J2862" i="6" s="1"/>
  <c r="F2862" i="6"/>
  <c r="O2872" i="1"/>
  <c r="B2862" i="6" s="1"/>
  <c r="T2872" i="1"/>
  <c r="I2862" i="6" s="1"/>
  <c r="E2862" i="6"/>
  <c r="N2872" i="1"/>
  <c r="A2862" i="6" s="1"/>
  <c r="D2862" i="6"/>
  <c r="Q2872" i="1"/>
  <c r="G2862" i="6" s="1"/>
  <c r="P2872" i="1"/>
  <c r="C2862" i="6" s="1"/>
  <c r="Q2853" i="1"/>
  <c r="G2843" i="6" s="1"/>
  <c r="P2853" i="1"/>
  <c r="C2843" i="6" s="1"/>
  <c r="U2853" i="1"/>
  <c r="J2843" i="6" s="1"/>
  <c r="F2843" i="6"/>
  <c r="O2853" i="1"/>
  <c r="B2843" i="6" s="1"/>
  <c r="T2853" i="1"/>
  <c r="I2843" i="6" s="1"/>
  <c r="N2853" i="1"/>
  <c r="A2843" i="6" s="1"/>
  <c r="D2843" i="6"/>
  <c r="E2843" i="6"/>
  <c r="L2853" i="1"/>
  <c r="V2853" i="1" s="1"/>
  <c r="K2843" i="6" s="1"/>
  <c r="D2836" i="6"/>
  <c r="Q2846" i="1"/>
  <c r="G2836" i="6" s="1"/>
  <c r="P2846" i="1"/>
  <c r="C2836" i="6" s="1"/>
  <c r="F2836" i="6"/>
  <c r="N2846" i="1"/>
  <c r="A2836" i="6" s="1"/>
  <c r="T2846" i="1"/>
  <c r="I2836" i="6" s="1"/>
  <c r="E2836" i="6"/>
  <c r="O2846" i="1"/>
  <c r="B2836" i="6" s="1"/>
  <c r="T2839" i="1"/>
  <c r="I2829" i="6" s="1"/>
  <c r="E2829" i="6"/>
  <c r="N2839" i="1"/>
  <c r="A2829" i="6" s="1"/>
  <c r="D2829" i="6"/>
  <c r="O2839" i="1"/>
  <c r="B2829" i="6" s="1"/>
  <c r="U2839" i="1"/>
  <c r="J2829" i="6" s="1"/>
  <c r="P2839" i="1"/>
  <c r="C2829" i="6" s="1"/>
  <c r="Q2839" i="1"/>
  <c r="G2829" i="6" s="1"/>
  <c r="F2829" i="6"/>
  <c r="T2835" i="1"/>
  <c r="I2825" i="6" s="1"/>
  <c r="E2825" i="6"/>
  <c r="N2835" i="1"/>
  <c r="A2825" i="6" s="1"/>
  <c r="D2825" i="6"/>
  <c r="O2835" i="1"/>
  <c r="B2825" i="6" s="1"/>
  <c r="U2835" i="1"/>
  <c r="J2825" i="6" s="1"/>
  <c r="P2835" i="1"/>
  <c r="C2825" i="6" s="1"/>
  <c r="F2825" i="6"/>
  <c r="Q2835" i="1"/>
  <c r="G2825" i="6" s="1"/>
  <c r="U2832" i="1"/>
  <c r="J2822" i="6" s="1"/>
  <c r="F2822" i="6"/>
  <c r="O2832" i="1"/>
  <c r="B2822" i="6" s="1"/>
  <c r="T2832" i="1"/>
  <c r="I2822" i="6" s="1"/>
  <c r="E2822" i="6"/>
  <c r="N2832" i="1"/>
  <c r="A2822" i="6" s="1"/>
  <c r="D2822" i="6"/>
  <c r="Q2832" i="1"/>
  <c r="G2822" i="6" s="1"/>
  <c r="P2832" i="1"/>
  <c r="C2822" i="6" s="1"/>
  <c r="Q2829" i="1"/>
  <c r="G2819" i="6" s="1"/>
  <c r="P2829" i="1"/>
  <c r="C2819" i="6" s="1"/>
  <c r="U2829" i="1"/>
  <c r="J2819" i="6" s="1"/>
  <c r="F2819" i="6"/>
  <c r="O2829" i="1"/>
  <c r="B2819" i="6" s="1"/>
  <c r="T2829" i="1"/>
  <c r="I2819" i="6" s="1"/>
  <c r="N2829" i="1"/>
  <c r="A2819" i="6" s="1"/>
  <c r="D2819" i="6"/>
  <c r="E2819" i="6"/>
  <c r="Q2825" i="1"/>
  <c r="G2815" i="6" s="1"/>
  <c r="P2825" i="1"/>
  <c r="C2815" i="6" s="1"/>
  <c r="U2825" i="1"/>
  <c r="J2815" i="6" s="1"/>
  <c r="F2815" i="6"/>
  <c r="O2825" i="1"/>
  <c r="B2815" i="6" s="1"/>
  <c r="T2825" i="1"/>
  <c r="I2815" i="6" s="1"/>
  <c r="N2825" i="1"/>
  <c r="A2815" i="6" s="1"/>
  <c r="D2815" i="6"/>
  <c r="E2815" i="6"/>
  <c r="Q2821" i="1"/>
  <c r="G2811" i="6" s="1"/>
  <c r="P2821" i="1"/>
  <c r="C2811" i="6" s="1"/>
  <c r="U2821" i="1"/>
  <c r="J2811" i="6" s="1"/>
  <c r="F2811" i="6"/>
  <c r="O2821" i="1"/>
  <c r="B2811" i="6" s="1"/>
  <c r="T2821" i="1"/>
  <c r="I2811" i="6" s="1"/>
  <c r="N2821" i="1"/>
  <c r="A2811" i="6" s="1"/>
  <c r="D2811" i="6"/>
  <c r="E2811" i="6"/>
  <c r="D2804" i="6"/>
  <c r="Q2814" i="1"/>
  <c r="G2804" i="6" s="1"/>
  <c r="P2814" i="1"/>
  <c r="C2804" i="6" s="1"/>
  <c r="F2804" i="6"/>
  <c r="N2814" i="1"/>
  <c r="A2804" i="6" s="1"/>
  <c r="T2814" i="1"/>
  <c r="I2804" i="6" s="1"/>
  <c r="E2804" i="6"/>
  <c r="O2814" i="1"/>
  <c r="B2804" i="6" s="1"/>
  <c r="U2814" i="1"/>
  <c r="J2804" i="6" s="1"/>
  <c r="D2796" i="6"/>
  <c r="Q2806" i="1"/>
  <c r="G2796" i="6" s="1"/>
  <c r="P2806" i="1"/>
  <c r="C2796" i="6" s="1"/>
  <c r="F2796" i="6"/>
  <c r="N2806" i="1"/>
  <c r="A2796" i="6" s="1"/>
  <c r="T2806" i="1"/>
  <c r="I2796" i="6" s="1"/>
  <c r="U2806" i="1"/>
  <c r="J2796" i="6" s="1"/>
  <c r="O2806" i="1"/>
  <c r="B2796" i="6" s="1"/>
  <c r="E2796" i="6"/>
  <c r="L2806" i="1"/>
  <c r="V2806" i="1" s="1"/>
  <c r="K2796" i="6" s="1"/>
  <c r="D2792" i="6"/>
  <c r="Q2802" i="1"/>
  <c r="G2792" i="6" s="1"/>
  <c r="P2802" i="1"/>
  <c r="C2792" i="6" s="1"/>
  <c r="F2792" i="6"/>
  <c r="N2802" i="1"/>
  <c r="A2792" i="6" s="1"/>
  <c r="E2792" i="6"/>
  <c r="U2802" i="1"/>
  <c r="J2792" i="6" s="1"/>
  <c r="O2802" i="1"/>
  <c r="B2792" i="6" s="1"/>
  <c r="T2802" i="1"/>
  <c r="I2792" i="6" s="1"/>
  <c r="D2788" i="6"/>
  <c r="Q2798" i="1"/>
  <c r="G2788" i="6" s="1"/>
  <c r="P2798" i="1"/>
  <c r="C2788" i="6" s="1"/>
  <c r="F2788" i="6"/>
  <c r="N2798" i="1"/>
  <c r="A2788" i="6" s="1"/>
  <c r="T2798" i="1"/>
  <c r="I2788" i="6" s="1"/>
  <c r="E2788" i="6"/>
  <c r="O2798" i="1"/>
  <c r="B2788" i="6" s="1"/>
  <c r="U2798" i="1"/>
  <c r="J2788" i="6" s="1"/>
  <c r="T2791" i="1"/>
  <c r="I2781" i="6" s="1"/>
  <c r="E2781" i="6"/>
  <c r="N2791" i="1"/>
  <c r="A2781" i="6" s="1"/>
  <c r="D2781" i="6"/>
  <c r="O2791" i="1"/>
  <c r="B2781" i="6" s="1"/>
  <c r="U2791" i="1"/>
  <c r="J2781" i="6" s="1"/>
  <c r="P2791" i="1"/>
  <c r="C2781" i="6" s="1"/>
  <c r="Q2791" i="1"/>
  <c r="G2781" i="6" s="1"/>
  <c r="F2781" i="6"/>
  <c r="T2787" i="1"/>
  <c r="I2777" i="6" s="1"/>
  <c r="E2777" i="6"/>
  <c r="N2787" i="1"/>
  <c r="A2777" i="6" s="1"/>
  <c r="D2777" i="6"/>
  <c r="O2787" i="1"/>
  <c r="B2777" i="6" s="1"/>
  <c r="U2787" i="1"/>
  <c r="J2777" i="6" s="1"/>
  <c r="P2787" i="1"/>
  <c r="C2777" i="6" s="1"/>
  <c r="F2777" i="6"/>
  <c r="Q2787" i="1"/>
  <c r="G2777" i="6" s="1"/>
  <c r="Q2773" i="1"/>
  <c r="G2763" i="6" s="1"/>
  <c r="P2773" i="1"/>
  <c r="C2763" i="6" s="1"/>
  <c r="U2773" i="1"/>
  <c r="J2763" i="6" s="1"/>
  <c r="F2763" i="6"/>
  <c r="O2773" i="1"/>
  <c r="B2763" i="6" s="1"/>
  <c r="T2773" i="1"/>
  <c r="I2763" i="6" s="1"/>
  <c r="N2773" i="1"/>
  <c r="A2763" i="6" s="1"/>
  <c r="D2763" i="6"/>
  <c r="E2763" i="6"/>
  <c r="L2773" i="1"/>
  <c r="V2773" i="1" s="1"/>
  <c r="K2763" i="6" s="1"/>
  <c r="T2763" i="1"/>
  <c r="I2753" i="6" s="1"/>
  <c r="E2753" i="6"/>
  <c r="N2763" i="1"/>
  <c r="A2753" i="6" s="1"/>
  <c r="D2753" i="6"/>
  <c r="O2763" i="1"/>
  <c r="B2753" i="6" s="1"/>
  <c r="U2763" i="1"/>
  <c r="J2753" i="6" s="1"/>
  <c r="P2763" i="1"/>
  <c r="C2753" i="6" s="1"/>
  <c r="F2753" i="6"/>
  <c r="Q2763" i="1"/>
  <c r="G2753" i="6" s="1"/>
  <c r="U2760" i="1"/>
  <c r="J2750" i="6" s="1"/>
  <c r="F2750" i="6"/>
  <c r="O2760" i="1"/>
  <c r="B2750" i="6" s="1"/>
  <c r="T2760" i="1"/>
  <c r="I2750" i="6" s="1"/>
  <c r="E2750" i="6"/>
  <c r="N2760" i="1"/>
  <c r="A2750" i="6" s="1"/>
  <c r="D2750" i="6"/>
  <c r="Q2760" i="1"/>
  <c r="G2750" i="6" s="1"/>
  <c r="P2760" i="1"/>
  <c r="C2750" i="6" s="1"/>
  <c r="U2756" i="1"/>
  <c r="J2746" i="6" s="1"/>
  <c r="F2746" i="6"/>
  <c r="O2756" i="1"/>
  <c r="B2746" i="6" s="1"/>
  <c r="T2756" i="1"/>
  <c r="I2746" i="6" s="1"/>
  <c r="E2746" i="6"/>
  <c r="N2756" i="1"/>
  <c r="A2746" i="6" s="1"/>
  <c r="D2746" i="6"/>
  <c r="Q2756" i="1"/>
  <c r="G2746" i="6" s="1"/>
  <c r="P2756" i="1"/>
  <c r="C2746" i="6" s="1"/>
  <c r="U2752" i="1"/>
  <c r="J2742" i="6" s="1"/>
  <c r="F2742" i="6"/>
  <c r="O2752" i="1"/>
  <c r="B2742" i="6" s="1"/>
  <c r="T2752" i="1"/>
  <c r="I2742" i="6" s="1"/>
  <c r="E2742" i="6"/>
  <c r="N2752" i="1"/>
  <c r="A2742" i="6" s="1"/>
  <c r="D2742" i="6"/>
  <c r="Q2752" i="1"/>
  <c r="G2742" i="6" s="1"/>
  <c r="P2752" i="1"/>
  <c r="C2742" i="6" s="1"/>
  <c r="Q2749" i="1"/>
  <c r="G2739" i="6" s="1"/>
  <c r="P2749" i="1"/>
  <c r="C2739" i="6" s="1"/>
  <c r="U2749" i="1"/>
  <c r="J2739" i="6" s="1"/>
  <c r="F2739" i="6"/>
  <c r="O2749" i="1"/>
  <c r="B2739" i="6" s="1"/>
  <c r="T2749" i="1"/>
  <c r="I2739" i="6" s="1"/>
  <c r="N2749" i="1"/>
  <c r="A2739" i="6" s="1"/>
  <c r="D2739" i="6"/>
  <c r="E2739" i="6"/>
  <c r="T2743" i="1"/>
  <c r="I2733" i="6" s="1"/>
  <c r="E2733" i="6"/>
  <c r="N2743" i="1"/>
  <c r="A2733" i="6" s="1"/>
  <c r="D2733" i="6"/>
  <c r="O2743" i="1"/>
  <c r="B2733" i="6" s="1"/>
  <c r="U2743" i="1"/>
  <c r="J2733" i="6" s="1"/>
  <c r="P2743" i="1"/>
  <c r="C2733" i="6" s="1"/>
  <c r="Q2743" i="1"/>
  <c r="G2733" i="6" s="1"/>
  <c r="F2733" i="6"/>
  <c r="T2739" i="1"/>
  <c r="I2729" i="6" s="1"/>
  <c r="E2729" i="6"/>
  <c r="N2739" i="1"/>
  <c r="A2729" i="6" s="1"/>
  <c r="D2729" i="6"/>
  <c r="O2739" i="1"/>
  <c r="B2729" i="6" s="1"/>
  <c r="U2739" i="1"/>
  <c r="J2729" i="6" s="1"/>
  <c r="P2739" i="1"/>
  <c r="C2729" i="6" s="1"/>
  <c r="F2729" i="6"/>
  <c r="Q2739" i="1"/>
  <c r="G2729" i="6" s="1"/>
  <c r="T2735" i="1"/>
  <c r="I2725" i="6" s="1"/>
  <c r="E2725" i="6"/>
  <c r="N2735" i="1"/>
  <c r="A2725" i="6" s="1"/>
  <c r="D2725" i="6"/>
  <c r="O2735" i="1"/>
  <c r="B2725" i="6" s="1"/>
  <c r="U2735" i="1"/>
  <c r="J2725" i="6" s="1"/>
  <c r="P2735" i="1"/>
  <c r="C2725" i="6" s="1"/>
  <c r="Q2735" i="1"/>
  <c r="G2725" i="6" s="1"/>
  <c r="F2725" i="6"/>
  <c r="D2704" i="6"/>
  <c r="Q2714" i="1"/>
  <c r="G2704" i="6" s="1"/>
  <c r="P2714" i="1"/>
  <c r="C2704" i="6" s="1"/>
  <c r="F2704" i="6"/>
  <c r="N2714" i="1"/>
  <c r="A2704" i="6" s="1"/>
  <c r="E2704" i="6"/>
  <c r="U2714" i="1"/>
  <c r="J2704" i="6" s="1"/>
  <c r="O2714" i="1"/>
  <c r="B2704" i="6" s="1"/>
  <c r="T2714" i="1"/>
  <c r="I2704" i="6" s="1"/>
  <c r="L2714" i="1"/>
  <c r="V2714" i="1" s="1"/>
  <c r="K2704" i="6" s="1"/>
  <c r="T2707" i="1"/>
  <c r="I2697" i="6" s="1"/>
  <c r="E2697" i="6"/>
  <c r="N2707" i="1"/>
  <c r="A2697" i="6" s="1"/>
  <c r="D2697" i="6"/>
  <c r="O2707" i="1"/>
  <c r="B2697" i="6" s="1"/>
  <c r="U2707" i="1"/>
  <c r="J2697" i="6" s="1"/>
  <c r="P2707" i="1"/>
  <c r="C2697" i="6" s="1"/>
  <c r="F2697" i="6"/>
  <c r="Q2707" i="1"/>
  <c r="G2697" i="6" s="1"/>
  <c r="U2704" i="1"/>
  <c r="J2694" i="6" s="1"/>
  <c r="F2694" i="6"/>
  <c r="O2704" i="1"/>
  <c r="B2694" i="6" s="1"/>
  <c r="T2704" i="1"/>
  <c r="I2694" i="6" s="1"/>
  <c r="E2694" i="6"/>
  <c r="N2704" i="1"/>
  <c r="A2694" i="6" s="1"/>
  <c r="D2694" i="6"/>
  <c r="Q2704" i="1"/>
  <c r="G2694" i="6" s="1"/>
  <c r="P2704" i="1"/>
  <c r="C2694" i="6" s="1"/>
  <c r="D2676" i="6"/>
  <c r="Q2686" i="1"/>
  <c r="G2676" i="6" s="1"/>
  <c r="P2686" i="1"/>
  <c r="C2676" i="6" s="1"/>
  <c r="F2676" i="6"/>
  <c r="N2686" i="1"/>
  <c r="A2676" i="6" s="1"/>
  <c r="T2686" i="1"/>
  <c r="I2676" i="6" s="1"/>
  <c r="E2676" i="6"/>
  <c r="O2686" i="1"/>
  <c r="B2676" i="6" s="1"/>
  <c r="U2686" i="1"/>
  <c r="J2676" i="6" s="1"/>
  <c r="T2683" i="1"/>
  <c r="I2673" i="6" s="1"/>
  <c r="E2673" i="6"/>
  <c r="N2683" i="1"/>
  <c r="A2673" i="6" s="1"/>
  <c r="D2673" i="6"/>
  <c r="O2683" i="1"/>
  <c r="B2673" i="6" s="1"/>
  <c r="U2683" i="1"/>
  <c r="J2673" i="6" s="1"/>
  <c r="P2683" i="1"/>
  <c r="C2673" i="6" s="1"/>
  <c r="F2673" i="6"/>
  <c r="Q2683" i="1"/>
  <c r="G2673" i="6" s="1"/>
  <c r="Q2673" i="1"/>
  <c r="G2663" i="6" s="1"/>
  <c r="P2673" i="1"/>
  <c r="C2663" i="6" s="1"/>
  <c r="U2673" i="1"/>
  <c r="J2663" i="6" s="1"/>
  <c r="F2663" i="6"/>
  <c r="O2673" i="1"/>
  <c r="B2663" i="6" s="1"/>
  <c r="T2673" i="1"/>
  <c r="I2663" i="6" s="1"/>
  <c r="N2673" i="1"/>
  <c r="A2663" i="6" s="1"/>
  <c r="D2663" i="6"/>
  <c r="E2663" i="6"/>
  <c r="L2673" i="1"/>
  <c r="V2673" i="1" s="1"/>
  <c r="K2663" i="6" s="1"/>
  <c r="T2663" i="1"/>
  <c r="I2653" i="6" s="1"/>
  <c r="E2653" i="6"/>
  <c r="N2663" i="1"/>
  <c r="A2653" i="6" s="1"/>
  <c r="D2653" i="6"/>
  <c r="O2663" i="1"/>
  <c r="B2653" i="6" s="1"/>
  <c r="U2663" i="1"/>
  <c r="J2653" i="6" s="1"/>
  <c r="P2663" i="1"/>
  <c r="C2653" i="6" s="1"/>
  <c r="Q2663" i="1"/>
  <c r="G2653" i="6" s="1"/>
  <c r="F2653" i="6"/>
  <c r="T2659" i="1"/>
  <c r="I2649" i="6" s="1"/>
  <c r="E2649" i="6"/>
  <c r="N2659" i="1"/>
  <c r="A2649" i="6" s="1"/>
  <c r="D2649" i="6"/>
  <c r="O2659" i="1"/>
  <c r="B2649" i="6" s="1"/>
  <c r="U2659" i="1"/>
  <c r="J2649" i="6" s="1"/>
  <c r="P2659" i="1"/>
  <c r="C2649" i="6" s="1"/>
  <c r="F2649" i="6"/>
  <c r="Q2659" i="1"/>
  <c r="G2649" i="6" s="1"/>
  <c r="T2640" i="1"/>
  <c r="I2630" i="6" s="1"/>
  <c r="E2630" i="6"/>
  <c r="N2640" i="1"/>
  <c r="A2630" i="6" s="1"/>
  <c r="U2640" i="1"/>
  <c r="J2630" i="6" s="1"/>
  <c r="F2630" i="6"/>
  <c r="O2640" i="1"/>
  <c r="B2630" i="6" s="1"/>
  <c r="Q2640" i="1"/>
  <c r="G2630" i="6" s="1"/>
  <c r="D2630" i="6"/>
  <c r="P2640" i="1"/>
  <c r="C2630" i="6" s="1"/>
  <c r="T2636" i="1"/>
  <c r="I2626" i="6" s="1"/>
  <c r="E2626" i="6"/>
  <c r="N2636" i="1"/>
  <c r="A2626" i="6" s="1"/>
  <c r="U2636" i="1"/>
  <c r="J2626" i="6" s="1"/>
  <c r="F2626" i="6"/>
  <c r="O2636" i="1"/>
  <c r="B2626" i="6" s="1"/>
  <c r="Q2636" i="1"/>
  <c r="G2626" i="6" s="1"/>
  <c r="P2636" i="1"/>
  <c r="C2626" i="6" s="1"/>
  <c r="D2626" i="6"/>
  <c r="U2633" i="1"/>
  <c r="J2623" i="6" s="1"/>
  <c r="F2623" i="6"/>
  <c r="O2633" i="1"/>
  <c r="B2623" i="6" s="1"/>
  <c r="Q2633" i="1"/>
  <c r="G2623" i="6" s="1"/>
  <c r="P2633" i="1"/>
  <c r="C2623" i="6" s="1"/>
  <c r="E2623" i="6"/>
  <c r="D2623" i="6"/>
  <c r="N2633" i="1"/>
  <c r="A2623" i="6" s="1"/>
  <c r="U2629" i="1"/>
  <c r="J2619" i="6" s="1"/>
  <c r="F2619" i="6"/>
  <c r="O2629" i="1"/>
  <c r="B2619" i="6" s="1"/>
  <c r="Q2629" i="1"/>
  <c r="G2619" i="6" s="1"/>
  <c r="P2629" i="1"/>
  <c r="C2619" i="6" s="1"/>
  <c r="E2619" i="6"/>
  <c r="D2619" i="6"/>
  <c r="T2629" i="1"/>
  <c r="I2619" i="6" s="1"/>
  <c r="N2629" i="1"/>
  <c r="A2619" i="6" s="1"/>
  <c r="Q2622" i="1"/>
  <c r="G2612" i="6" s="1"/>
  <c r="P2622" i="1"/>
  <c r="C2612" i="6" s="1"/>
  <c r="D2612" i="6"/>
  <c r="T2622" i="1"/>
  <c r="I2612" i="6" s="1"/>
  <c r="O2622" i="1"/>
  <c r="B2612" i="6" s="1"/>
  <c r="N2622" i="1"/>
  <c r="A2612" i="6" s="1"/>
  <c r="E2612" i="6"/>
  <c r="U2622" i="1"/>
  <c r="J2612" i="6" s="1"/>
  <c r="F2612" i="6"/>
  <c r="D2601" i="6"/>
  <c r="T2611" i="1"/>
  <c r="I2601" i="6" s="1"/>
  <c r="E2601" i="6"/>
  <c r="N2611" i="1"/>
  <c r="A2601" i="6" s="1"/>
  <c r="F2601" i="6"/>
  <c r="U2611" i="1"/>
  <c r="J2601" i="6" s="1"/>
  <c r="P2611" i="1"/>
  <c r="C2601" i="6" s="1"/>
  <c r="Q2611" i="1"/>
  <c r="G2601" i="6" s="1"/>
  <c r="O2611" i="1"/>
  <c r="B2601" i="6" s="1"/>
  <c r="L2611" i="1"/>
  <c r="V2611" i="1" s="1"/>
  <c r="K2601" i="6" s="1"/>
  <c r="T2608" i="1"/>
  <c r="I2598" i="6" s="1"/>
  <c r="E2598" i="6"/>
  <c r="N2608" i="1"/>
  <c r="A2598" i="6" s="1"/>
  <c r="U2608" i="1"/>
  <c r="J2598" i="6" s="1"/>
  <c r="F2598" i="6"/>
  <c r="O2608" i="1"/>
  <c r="B2598" i="6" s="1"/>
  <c r="Q2608" i="1"/>
  <c r="G2598" i="6" s="1"/>
  <c r="D2598" i="6"/>
  <c r="P2608" i="1"/>
  <c r="C2598" i="6" s="1"/>
  <c r="U2605" i="1"/>
  <c r="J2595" i="6" s="1"/>
  <c r="F2595" i="6"/>
  <c r="O2605" i="1"/>
  <c r="B2595" i="6" s="1"/>
  <c r="Q2605" i="1"/>
  <c r="G2595" i="6" s="1"/>
  <c r="P2605" i="1"/>
  <c r="C2595" i="6" s="1"/>
  <c r="E2595" i="6"/>
  <c r="D2595" i="6"/>
  <c r="T2605" i="1"/>
  <c r="I2595" i="6" s="1"/>
  <c r="N2605" i="1"/>
  <c r="A2595" i="6" s="1"/>
  <c r="D2589" i="6"/>
  <c r="T2599" i="1"/>
  <c r="I2589" i="6" s="1"/>
  <c r="E2589" i="6"/>
  <c r="N2599" i="1"/>
  <c r="A2589" i="6" s="1"/>
  <c r="F2589" i="6"/>
  <c r="U2599" i="1"/>
  <c r="J2589" i="6" s="1"/>
  <c r="P2599" i="1"/>
  <c r="C2589" i="6" s="1"/>
  <c r="O2599" i="1"/>
  <c r="B2589" i="6" s="1"/>
  <c r="Q2599" i="1"/>
  <c r="G2589" i="6" s="1"/>
  <c r="T2564" i="1"/>
  <c r="I2554" i="6" s="1"/>
  <c r="E2554" i="6"/>
  <c r="N2564" i="1"/>
  <c r="A2554" i="6" s="1"/>
  <c r="U2564" i="1"/>
  <c r="J2554" i="6" s="1"/>
  <c r="F2554" i="6"/>
  <c r="O2564" i="1"/>
  <c r="B2554" i="6" s="1"/>
  <c r="Q2564" i="1"/>
  <c r="G2554" i="6" s="1"/>
  <c r="P2564" i="1"/>
  <c r="C2554" i="6" s="1"/>
  <c r="L2564" i="1"/>
  <c r="V2564" i="1" s="1"/>
  <c r="K2554" i="6" s="1"/>
  <c r="T2560" i="1"/>
  <c r="I2550" i="6" s="1"/>
  <c r="E2550" i="6"/>
  <c r="N2560" i="1"/>
  <c r="A2550" i="6" s="1"/>
  <c r="U2560" i="1"/>
  <c r="J2550" i="6" s="1"/>
  <c r="F2550" i="6"/>
  <c r="O2560" i="1"/>
  <c r="B2550" i="6" s="1"/>
  <c r="Q2560" i="1"/>
  <c r="G2550" i="6" s="1"/>
  <c r="D2550" i="6"/>
  <c r="P2560" i="1"/>
  <c r="C2550" i="6" s="1"/>
  <c r="U2557" i="1"/>
  <c r="J2547" i="6" s="1"/>
  <c r="F2547" i="6"/>
  <c r="O2557" i="1"/>
  <c r="B2547" i="6" s="1"/>
  <c r="Q2557" i="1"/>
  <c r="G2547" i="6" s="1"/>
  <c r="P2557" i="1"/>
  <c r="C2547" i="6" s="1"/>
  <c r="E2547" i="6"/>
  <c r="D2547" i="6"/>
  <c r="T2557" i="1"/>
  <c r="I2547" i="6" s="1"/>
  <c r="U2553" i="1"/>
  <c r="J2543" i="6" s="1"/>
  <c r="F2543" i="6"/>
  <c r="O2553" i="1"/>
  <c r="B2543" i="6" s="1"/>
  <c r="Q2553" i="1"/>
  <c r="G2543" i="6" s="1"/>
  <c r="P2553" i="1"/>
  <c r="C2543" i="6" s="1"/>
  <c r="E2543" i="6"/>
  <c r="D2543" i="6"/>
  <c r="N2553" i="1"/>
  <c r="A2543" i="6" s="1"/>
  <c r="T2553" i="1"/>
  <c r="I2543" i="6" s="1"/>
  <c r="Q2546" i="1"/>
  <c r="G2536" i="6" s="1"/>
  <c r="P2546" i="1"/>
  <c r="C2536" i="6" s="1"/>
  <c r="D2536" i="6"/>
  <c r="T2546" i="1"/>
  <c r="I2536" i="6" s="1"/>
  <c r="O2546" i="1"/>
  <c r="B2536" i="6" s="1"/>
  <c r="N2546" i="1"/>
  <c r="A2536" i="6" s="1"/>
  <c r="F2536" i="6"/>
  <c r="E2536" i="6"/>
  <c r="U2546" i="1"/>
  <c r="J2536" i="6" s="1"/>
  <c r="D2529" i="6"/>
  <c r="T2539" i="1"/>
  <c r="I2529" i="6" s="1"/>
  <c r="E2529" i="6"/>
  <c r="N2539" i="1"/>
  <c r="A2529" i="6" s="1"/>
  <c r="F2529" i="6"/>
  <c r="U2539" i="1"/>
  <c r="J2529" i="6" s="1"/>
  <c r="P2539" i="1"/>
  <c r="C2529" i="6" s="1"/>
  <c r="Q2539" i="1"/>
  <c r="G2529" i="6" s="1"/>
  <c r="O2539" i="1"/>
  <c r="B2529" i="6" s="1"/>
  <c r="D2525" i="6"/>
  <c r="T2535" i="1"/>
  <c r="I2525" i="6" s="1"/>
  <c r="E2525" i="6"/>
  <c r="N2535" i="1"/>
  <c r="A2525" i="6" s="1"/>
  <c r="F2525" i="6"/>
  <c r="U2535" i="1"/>
  <c r="J2525" i="6" s="1"/>
  <c r="P2535" i="1"/>
  <c r="C2525" i="6" s="1"/>
  <c r="O2535" i="1"/>
  <c r="B2525" i="6" s="1"/>
  <c r="Q2535" i="1"/>
  <c r="G2525" i="6" s="1"/>
  <c r="T2532" i="1"/>
  <c r="I2522" i="6" s="1"/>
  <c r="E2522" i="6"/>
  <c r="N2532" i="1"/>
  <c r="A2522" i="6" s="1"/>
  <c r="U2532" i="1"/>
  <c r="J2522" i="6" s="1"/>
  <c r="F2522" i="6"/>
  <c r="O2532" i="1"/>
  <c r="B2522" i="6" s="1"/>
  <c r="Q2532" i="1"/>
  <c r="G2522" i="6" s="1"/>
  <c r="P2532" i="1"/>
  <c r="C2522" i="6" s="1"/>
  <c r="D2522" i="6"/>
  <c r="T2512" i="1"/>
  <c r="I2502" i="6" s="1"/>
  <c r="E2502" i="6"/>
  <c r="N2512" i="1"/>
  <c r="A2502" i="6" s="1"/>
  <c r="U2512" i="1"/>
  <c r="J2502" i="6" s="1"/>
  <c r="F2502" i="6"/>
  <c r="O2512" i="1"/>
  <c r="B2502" i="6" s="1"/>
  <c r="Q2512" i="1"/>
  <c r="G2502" i="6" s="1"/>
  <c r="D2502" i="6"/>
  <c r="P2512" i="1"/>
  <c r="C2502" i="6" s="1"/>
  <c r="U2501" i="1"/>
  <c r="J2491" i="6" s="1"/>
  <c r="F2491" i="6"/>
  <c r="O2501" i="1"/>
  <c r="B2491" i="6" s="1"/>
  <c r="Q2501" i="1"/>
  <c r="G2491" i="6" s="1"/>
  <c r="P2501" i="1"/>
  <c r="C2491" i="6" s="1"/>
  <c r="E2491" i="6"/>
  <c r="D2491" i="6"/>
  <c r="T2501" i="1"/>
  <c r="I2491" i="6" s="1"/>
  <c r="N2501" i="1"/>
  <c r="A2491" i="6" s="1"/>
  <c r="L2501" i="1"/>
  <c r="V2501" i="1" s="1"/>
  <c r="K2491" i="6" s="1"/>
  <c r="T2464" i="1"/>
  <c r="I2454" i="6" s="1"/>
  <c r="E2454" i="6"/>
  <c r="N2464" i="1"/>
  <c r="A2454" i="6" s="1"/>
  <c r="U2464" i="1"/>
  <c r="J2454" i="6" s="1"/>
  <c r="F2454" i="6"/>
  <c r="O2464" i="1"/>
  <c r="B2454" i="6" s="1"/>
  <c r="Q2464" i="1"/>
  <c r="G2454" i="6" s="1"/>
  <c r="D2454" i="6"/>
  <c r="P2464" i="1"/>
  <c r="C2454" i="6" s="1"/>
  <c r="T2456" i="1"/>
  <c r="I2446" i="6" s="1"/>
  <c r="E2446" i="6"/>
  <c r="N2456" i="1"/>
  <c r="A2446" i="6" s="1"/>
  <c r="U2456" i="1"/>
  <c r="J2446" i="6" s="1"/>
  <c r="F2446" i="6"/>
  <c r="O2456" i="1"/>
  <c r="B2446" i="6" s="1"/>
  <c r="Q2456" i="1"/>
  <c r="G2446" i="6" s="1"/>
  <c r="D2446" i="6"/>
  <c r="P2456" i="1"/>
  <c r="C2446" i="6" s="1"/>
  <c r="L2456" i="1"/>
  <c r="V2456" i="1" s="1"/>
  <c r="K2446" i="6" s="1"/>
  <c r="Q2446" i="1"/>
  <c r="G2436" i="6" s="1"/>
  <c r="P2446" i="1"/>
  <c r="C2436" i="6" s="1"/>
  <c r="D2436" i="6"/>
  <c r="T2446" i="1"/>
  <c r="I2436" i="6" s="1"/>
  <c r="O2446" i="1"/>
  <c r="B2436" i="6" s="1"/>
  <c r="N2446" i="1"/>
  <c r="A2436" i="6" s="1"/>
  <c r="E2436" i="6"/>
  <c r="U2446" i="1"/>
  <c r="J2436" i="6" s="1"/>
  <c r="F2436" i="6"/>
  <c r="D2433" i="6"/>
  <c r="T2443" i="1"/>
  <c r="I2433" i="6" s="1"/>
  <c r="E2433" i="6"/>
  <c r="N2443" i="1"/>
  <c r="A2433" i="6" s="1"/>
  <c r="F2433" i="6"/>
  <c r="U2443" i="1"/>
  <c r="J2433" i="6" s="1"/>
  <c r="P2443" i="1"/>
  <c r="C2433" i="6" s="1"/>
  <c r="Q2443" i="1"/>
  <c r="G2433" i="6" s="1"/>
  <c r="O2443" i="1"/>
  <c r="B2433" i="6" s="1"/>
  <c r="T2440" i="1"/>
  <c r="I2430" i="6" s="1"/>
  <c r="E2430" i="6"/>
  <c r="N2440" i="1"/>
  <c r="A2430" i="6" s="1"/>
  <c r="U2440" i="1"/>
  <c r="J2430" i="6" s="1"/>
  <c r="F2430" i="6"/>
  <c r="O2440" i="1"/>
  <c r="B2430" i="6" s="1"/>
  <c r="Q2440" i="1"/>
  <c r="G2430" i="6" s="1"/>
  <c r="D2430" i="6"/>
  <c r="P2440" i="1"/>
  <c r="C2430" i="6" s="1"/>
  <c r="Q2434" i="1"/>
  <c r="G2424" i="6" s="1"/>
  <c r="P2434" i="1"/>
  <c r="C2424" i="6" s="1"/>
  <c r="D2424" i="6"/>
  <c r="T2434" i="1"/>
  <c r="I2424" i="6" s="1"/>
  <c r="O2434" i="1"/>
  <c r="B2424" i="6" s="1"/>
  <c r="N2434" i="1"/>
  <c r="A2424" i="6" s="1"/>
  <c r="F2424" i="6"/>
  <c r="E2424" i="6"/>
  <c r="U2434" i="1"/>
  <c r="J2424" i="6" s="1"/>
  <c r="D2409" i="6"/>
  <c r="T2419" i="1"/>
  <c r="I2409" i="6" s="1"/>
  <c r="E2409" i="6"/>
  <c r="N2419" i="1"/>
  <c r="A2409" i="6" s="1"/>
  <c r="F2409" i="6"/>
  <c r="U2419" i="1"/>
  <c r="J2409" i="6" s="1"/>
  <c r="P2419" i="1"/>
  <c r="C2409" i="6" s="1"/>
  <c r="Q2419" i="1"/>
  <c r="G2409" i="6" s="1"/>
  <c r="O2419" i="1"/>
  <c r="B2409" i="6" s="1"/>
  <c r="D2405" i="6"/>
  <c r="T2415" i="1"/>
  <c r="I2405" i="6" s="1"/>
  <c r="E2405" i="6"/>
  <c r="N2415" i="1"/>
  <c r="A2405" i="6" s="1"/>
  <c r="F2405" i="6"/>
  <c r="U2415" i="1"/>
  <c r="J2405" i="6" s="1"/>
  <c r="P2415" i="1"/>
  <c r="C2405" i="6" s="1"/>
  <c r="O2415" i="1"/>
  <c r="B2405" i="6" s="1"/>
  <c r="L2412" i="1"/>
  <c r="V2412" i="1" s="1"/>
  <c r="K2402" i="6" s="1"/>
  <c r="T2412" i="1"/>
  <c r="I2402" i="6" s="1"/>
  <c r="E2402" i="6"/>
  <c r="N2412" i="1"/>
  <c r="A2402" i="6" s="1"/>
  <c r="U2412" i="1"/>
  <c r="J2402" i="6" s="1"/>
  <c r="F2402" i="6"/>
  <c r="O2412" i="1"/>
  <c r="B2402" i="6" s="1"/>
  <c r="Q2412" i="1"/>
  <c r="G2402" i="6" s="1"/>
  <c r="P2412" i="1"/>
  <c r="C2402" i="6" s="1"/>
  <c r="D2402" i="6"/>
  <c r="D2393" i="6"/>
  <c r="T2403" i="1"/>
  <c r="I2393" i="6" s="1"/>
  <c r="E2393" i="6"/>
  <c r="N2403" i="1"/>
  <c r="A2393" i="6" s="1"/>
  <c r="F2393" i="6"/>
  <c r="U2403" i="1"/>
  <c r="J2393" i="6" s="1"/>
  <c r="P2403" i="1"/>
  <c r="C2393" i="6" s="1"/>
  <c r="Q2403" i="1"/>
  <c r="G2393" i="6" s="1"/>
  <c r="O2403" i="1"/>
  <c r="B2393" i="6" s="1"/>
  <c r="D2389" i="6"/>
  <c r="T2399" i="1"/>
  <c r="I2389" i="6" s="1"/>
  <c r="E2389" i="6"/>
  <c r="N2399" i="1"/>
  <c r="A2389" i="6" s="1"/>
  <c r="F2389" i="6"/>
  <c r="U2399" i="1"/>
  <c r="J2389" i="6" s="1"/>
  <c r="P2399" i="1"/>
  <c r="C2389" i="6" s="1"/>
  <c r="O2399" i="1"/>
  <c r="B2389" i="6" s="1"/>
  <c r="Q2399" i="1"/>
  <c r="G2389" i="6" s="1"/>
  <c r="D2385" i="6"/>
  <c r="T2395" i="1"/>
  <c r="I2385" i="6" s="1"/>
  <c r="E2385" i="6"/>
  <c r="N2395" i="1"/>
  <c r="A2385" i="6" s="1"/>
  <c r="F2385" i="6"/>
  <c r="U2395" i="1"/>
  <c r="J2385" i="6" s="1"/>
  <c r="P2395" i="1"/>
  <c r="C2385" i="6" s="1"/>
  <c r="Q2395" i="1"/>
  <c r="G2385" i="6" s="1"/>
  <c r="O2395" i="1"/>
  <c r="B2385" i="6" s="1"/>
  <c r="T2392" i="1"/>
  <c r="I2382" i="6" s="1"/>
  <c r="E2382" i="6"/>
  <c r="N2392" i="1"/>
  <c r="A2382" i="6" s="1"/>
  <c r="U2392" i="1"/>
  <c r="J2382" i="6" s="1"/>
  <c r="F2382" i="6"/>
  <c r="O2392" i="1"/>
  <c r="B2382" i="6" s="1"/>
  <c r="Q2392" i="1"/>
  <c r="G2382" i="6" s="1"/>
  <c r="D2382" i="6"/>
  <c r="P2392" i="1"/>
  <c r="C2382" i="6" s="1"/>
  <c r="T2388" i="1"/>
  <c r="I2378" i="6" s="1"/>
  <c r="E2378" i="6"/>
  <c r="N2388" i="1"/>
  <c r="A2378" i="6" s="1"/>
  <c r="U2388" i="1"/>
  <c r="J2378" i="6" s="1"/>
  <c r="F2378" i="6"/>
  <c r="O2388" i="1"/>
  <c r="B2378" i="6" s="1"/>
  <c r="Q2388" i="1"/>
  <c r="G2378" i="6" s="1"/>
  <c r="D2378" i="6"/>
  <c r="P2388" i="1"/>
  <c r="C2378" i="6" s="1"/>
  <c r="T2384" i="1"/>
  <c r="I2374" i="6" s="1"/>
  <c r="E2374" i="6"/>
  <c r="N2384" i="1"/>
  <c r="A2374" i="6" s="1"/>
  <c r="U2384" i="1"/>
  <c r="J2374" i="6" s="1"/>
  <c r="F2374" i="6"/>
  <c r="O2384" i="1"/>
  <c r="B2374" i="6" s="1"/>
  <c r="Q2384" i="1"/>
  <c r="G2374" i="6" s="1"/>
  <c r="D2374" i="6"/>
  <c r="P2384" i="1"/>
  <c r="C2374" i="6" s="1"/>
  <c r="T2380" i="1"/>
  <c r="I2370" i="6" s="1"/>
  <c r="E2370" i="6"/>
  <c r="N2380" i="1"/>
  <c r="A2370" i="6" s="1"/>
  <c r="U2380" i="1"/>
  <c r="J2370" i="6" s="1"/>
  <c r="F2370" i="6"/>
  <c r="O2380" i="1"/>
  <c r="B2370" i="6" s="1"/>
  <c r="Q2380" i="1"/>
  <c r="G2370" i="6" s="1"/>
  <c r="P2380" i="1"/>
  <c r="C2370" i="6" s="1"/>
  <c r="D2370" i="6"/>
  <c r="T2376" i="1"/>
  <c r="I2366" i="6" s="1"/>
  <c r="E2366" i="6"/>
  <c r="N2376" i="1"/>
  <c r="A2366" i="6" s="1"/>
  <c r="U2376" i="1"/>
  <c r="J2366" i="6" s="1"/>
  <c r="F2366" i="6"/>
  <c r="O2376" i="1"/>
  <c r="B2366" i="6" s="1"/>
  <c r="Q2376" i="1"/>
  <c r="G2366" i="6" s="1"/>
  <c r="D2366" i="6"/>
  <c r="P2376" i="1"/>
  <c r="C2366" i="6" s="1"/>
  <c r="T2372" i="1"/>
  <c r="I2362" i="6" s="1"/>
  <c r="E2362" i="6"/>
  <c r="N2372" i="1"/>
  <c r="A2362" i="6" s="1"/>
  <c r="U2372" i="1"/>
  <c r="J2362" i="6" s="1"/>
  <c r="F2362" i="6"/>
  <c r="O2372" i="1"/>
  <c r="B2362" i="6" s="1"/>
  <c r="Q2372" i="1"/>
  <c r="G2362" i="6" s="1"/>
  <c r="P2372" i="1"/>
  <c r="C2362" i="6" s="1"/>
  <c r="T2368" i="1"/>
  <c r="I2358" i="6" s="1"/>
  <c r="E2358" i="6"/>
  <c r="N2368" i="1"/>
  <c r="A2358" i="6" s="1"/>
  <c r="U2368" i="1"/>
  <c r="J2358" i="6" s="1"/>
  <c r="F2358" i="6"/>
  <c r="O2368" i="1"/>
  <c r="B2358" i="6" s="1"/>
  <c r="Q2368" i="1"/>
  <c r="G2358" i="6" s="1"/>
  <c r="D2358" i="6"/>
  <c r="P2368" i="1"/>
  <c r="C2358" i="6" s="1"/>
  <c r="U2321" i="1"/>
  <c r="J2311" i="6" s="1"/>
  <c r="F2311" i="6"/>
  <c r="O2321" i="1"/>
  <c r="B2311" i="6" s="1"/>
  <c r="Q2321" i="1"/>
  <c r="G2311" i="6" s="1"/>
  <c r="P2321" i="1"/>
  <c r="C2311" i="6" s="1"/>
  <c r="E2311" i="6"/>
  <c r="D2311" i="6"/>
  <c r="N2321" i="1"/>
  <c r="A2311" i="6" s="1"/>
  <c r="T2321" i="1"/>
  <c r="I2311" i="6" s="1"/>
  <c r="L2321" i="1"/>
  <c r="V2321" i="1" s="1"/>
  <c r="K2311" i="6" s="1"/>
  <c r="D2209" i="6"/>
  <c r="T2219" i="1"/>
  <c r="I2209" i="6" s="1"/>
  <c r="E2209" i="6"/>
  <c r="N2219" i="1"/>
  <c r="A2209" i="6" s="1"/>
  <c r="F2209" i="6"/>
  <c r="U2219" i="1"/>
  <c r="J2209" i="6" s="1"/>
  <c r="P2219" i="1"/>
  <c r="C2209" i="6" s="1"/>
  <c r="Q2219" i="1"/>
  <c r="G2209" i="6" s="1"/>
  <c r="O2219" i="1"/>
  <c r="B2209" i="6" s="1"/>
  <c r="L2219" i="1"/>
  <c r="V2219" i="1" s="1"/>
  <c r="K2209" i="6" s="1"/>
  <c r="T2216" i="1"/>
  <c r="I2206" i="6" s="1"/>
  <c r="E2206" i="6"/>
  <c r="N2216" i="1"/>
  <c r="A2206" i="6" s="1"/>
  <c r="U2216" i="1"/>
  <c r="J2206" i="6" s="1"/>
  <c r="F2206" i="6"/>
  <c r="O2216" i="1"/>
  <c r="B2206" i="6" s="1"/>
  <c r="Q2216" i="1"/>
  <c r="G2206" i="6" s="1"/>
  <c r="D2206" i="6"/>
  <c r="P2216" i="1"/>
  <c r="C2206" i="6" s="1"/>
  <c r="U2213" i="1"/>
  <c r="J2203" i="6" s="1"/>
  <c r="F2203" i="6"/>
  <c r="O2213" i="1"/>
  <c r="B2203" i="6" s="1"/>
  <c r="Q2213" i="1"/>
  <c r="G2203" i="6" s="1"/>
  <c r="P2213" i="1"/>
  <c r="C2203" i="6" s="1"/>
  <c r="E2203" i="6"/>
  <c r="D2203" i="6"/>
  <c r="T2213" i="1"/>
  <c r="I2203" i="6" s="1"/>
  <c r="N2213" i="1"/>
  <c r="A2203" i="6" s="1"/>
  <c r="D2197" i="6"/>
  <c r="T2207" i="1"/>
  <c r="I2197" i="6" s="1"/>
  <c r="E2197" i="6"/>
  <c r="N2207" i="1"/>
  <c r="A2197" i="6" s="1"/>
  <c r="F2197" i="6"/>
  <c r="U2207" i="1"/>
  <c r="J2197" i="6" s="1"/>
  <c r="P2207" i="1"/>
  <c r="C2197" i="6" s="1"/>
  <c r="O2207" i="1"/>
  <c r="B2197" i="6" s="1"/>
  <c r="Q2207" i="1"/>
  <c r="G2197" i="6" s="1"/>
  <c r="T2204" i="1"/>
  <c r="I2194" i="6" s="1"/>
  <c r="E2194" i="6"/>
  <c r="N2204" i="1"/>
  <c r="A2194" i="6" s="1"/>
  <c r="U2204" i="1"/>
  <c r="J2194" i="6" s="1"/>
  <c r="F2194" i="6"/>
  <c r="O2204" i="1"/>
  <c r="B2194" i="6" s="1"/>
  <c r="Q2204" i="1"/>
  <c r="G2194" i="6" s="1"/>
  <c r="P2204" i="1"/>
  <c r="C2194" i="6" s="1"/>
  <c r="D2194" i="6"/>
  <c r="U2201" i="1"/>
  <c r="J2191" i="6" s="1"/>
  <c r="F2191" i="6"/>
  <c r="O2201" i="1"/>
  <c r="B2191" i="6" s="1"/>
  <c r="Q2201" i="1"/>
  <c r="G2191" i="6" s="1"/>
  <c r="P2201" i="1"/>
  <c r="C2191" i="6" s="1"/>
  <c r="E2191" i="6"/>
  <c r="D2191" i="6"/>
  <c r="N2201" i="1"/>
  <c r="A2191" i="6" s="1"/>
  <c r="T2201" i="1"/>
  <c r="I2191" i="6" s="1"/>
  <c r="U2197" i="1"/>
  <c r="J2187" i="6" s="1"/>
  <c r="F2187" i="6"/>
  <c r="O2197" i="1"/>
  <c r="B2187" i="6" s="1"/>
  <c r="Q2197" i="1"/>
  <c r="G2187" i="6" s="1"/>
  <c r="P2197" i="1"/>
  <c r="C2187" i="6" s="1"/>
  <c r="E2187" i="6"/>
  <c r="D2187" i="6"/>
  <c r="T2197" i="1"/>
  <c r="I2187" i="6" s="1"/>
  <c r="N2197" i="1"/>
  <c r="A2187" i="6" s="1"/>
  <c r="U2193" i="1"/>
  <c r="J2183" i="6" s="1"/>
  <c r="F2183" i="6"/>
  <c r="O2193" i="1"/>
  <c r="B2183" i="6" s="1"/>
  <c r="Q2193" i="1"/>
  <c r="G2183" i="6" s="1"/>
  <c r="P2193" i="1"/>
  <c r="C2183" i="6" s="1"/>
  <c r="E2183" i="6"/>
  <c r="D2183" i="6"/>
  <c r="N2193" i="1"/>
  <c r="A2183" i="6" s="1"/>
  <c r="T2193" i="1"/>
  <c r="I2183" i="6" s="1"/>
  <c r="U2189" i="1"/>
  <c r="J2179" i="6" s="1"/>
  <c r="F2179" i="6"/>
  <c r="O2189" i="1"/>
  <c r="B2179" i="6" s="1"/>
  <c r="Q2189" i="1"/>
  <c r="G2179" i="6" s="1"/>
  <c r="P2189" i="1"/>
  <c r="C2179" i="6" s="1"/>
  <c r="E2179" i="6"/>
  <c r="D2179" i="6"/>
  <c r="T2189" i="1"/>
  <c r="I2179" i="6" s="1"/>
  <c r="N2189" i="1"/>
  <c r="A2179" i="6" s="1"/>
  <c r="D2173" i="6"/>
  <c r="T2183" i="1"/>
  <c r="I2173" i="6" s="1"/>
  <c r="E2173" i="6"/>
  <c r="N2183" i="1"/>
  <c r="A2173" i="6" s="1"/>
  <c r="F2173" i="6"/>
  <c r="U2183" i="1"/>
  <c r="J2173" i="6" s="1"/>
  <c r="P2183" i="1"/>
  <c r="C2173" i="6" s="1"/>
  <c r="O2183" i="1"/>
  <c r="B2173" i="6" s="1"/>
  <c r="Q2183" i="1"/>
  <c r="G2173" i="6" s="1"/>
  <c r="Q2170" i="1"/>
  <c r="G2160" i="6" s="1"/>
  <c r="P2170" i="1"/>
  <c r="C2160" i="6" s="1"/>
  <c r="D2160" i="6"/>
  <c r="T2170" i="1"/>
  <c r="I2160" i="6" s="1"/>
  <c r="O2170" i="1"/>
  <c r="B2160" i="6" s="1"/>
  <c r="N2170" i="1"/>
  <c r="A2160" i="6" s="1"/>
  <c r="F2160" i="6"/>
  <c r="U2170" i="1"/>
  <c r="J2160" i="6" s="1"/>
  <c r="E2160" i="6"/>
  <c r="L2170" i="1"/>
  <c r="V2170" i="1" s="1"/>
  <c r="K2160" i="6" s="1"/>
  <c r="U2165" i="1"/>
  <c r="J2155" i="6" s="1"/>
  <c r="F2155" i="6"/>
  <c r="O2165" i="1"/>
  <c r="B2155" i="6" s="1"/>
  <c r="Q2165" i="1"/>
  <c r="G2155" i="6" s="1"/>
  <c r="P2165" i="1"/>
  <c r="C2155" i="6" s="1"/>
  <c r="E2155" i="6"/>
  <c r="D2155" i="6"/>
  <c r="T2165" i="1"/>
  <c r="I2155" i="6" s="1"/>
  <c r="N2165" i="1"/>
  <c r="A2155" i="6" s="1"/>
  <c r="U2161" i="1"/>
  <c r="J2151" i="6" s="1"/>
  <c r="F2151" i="6"/>
  <c r="O2161" i="1"/>
  <c r="B2151" i="6" s="1"/>
  <c r="Q2161" i="1"/>
  <c r="G2151" i="6" s="1"/>
  <c r="P2161" i="1"/>
  <c r="C2151" i="6" s="1"/>
  <c r="E2151" i="6"/>
  <c r="D2151" i="6"/>
  <c r="N2161" i="1"/>
  <c r="A2151" i="6" s="1"/>
  <c r="T2161" i="1"/>
  <c r="I2151" i="6" s="1"/>
  <c r="Q2158" i="1"/>
  <c r="G2148" i="6" s="1"/>
  <c r="P2158" i="1"/>
  <c r="C2148" i="6" s="1"/>
  <c r="D2148" i="6"/>
  <c r="T2158" i="1"/>
  <c r="I2148" i="6" s="1"/>
  <c r="O2158" i="1"/>
  <c r="B2148" i="6" s="1"/>
  <c r="N2158" i="1"/>
  <c r="A2148" i="6" s="1"/>
  <c r="E2148" i="6"/>
  <c r="U2158" i="1"/>
  <c r="J2148" i="6" s="1"/>
  <c r="F2148" i="6"/>
  <c r="T2080" i="1"/>
  <c r="I2070" i="6" s="1"/>
  <c r="E2070" i="6"/>
  <c r="N2080" i="1"/>
  <c r="A2070" i="6" s="1"/>
  <c r="U2080" i="1"/>
  <c r="J2070" i="6" s="1"/>
  <c r="F2070" i="6"/>
  <c r="O2080" i="1"/>
  <c r="B2070" i="6" s="1"/>
  <c r="Q2080" i="1"/>
  <c r="G2070" i="6" s="1"/>
  <c r="D2070" i="6"/>
  <c r="P2080" i="1"/>
  <c r="C2070" i="6" s="1"/>
  <c r="L2080" i="1"/>
  <c r="V2080" i="1" s="1"/>
  <c r="K2070" i="6" s="1"/>
  <c r="U2073" i="1"/>
  <c r="J2063" i="6" s="1"/>
  <c r="F2063" i="6"/>
  <c r="O2073" i="1"/>
  <c r="B2063" i="6" s="1"/>
  <c r="Q2073" i="1"/>
  <c r="G2063" i="6" s="1"/>
  <c r="P2073" i="1"/>
  <c r="C2063" i="6" s="1"/>
  <c r="E2063" i="6"/>
  <c r="D2063" i="6"/>
  <c r="N2073" i="1"/>
  <c r="A2063" i="6" s="1"/>
  <c r="T2073" i="1"/>
  <c r="I2063" i="6" s="1"/>
  <c r="U2069" i="1"/>
  <c r="J2059" i="6" s="1"/>
  <c r="F2059" i="6"/>
  <c r="O2069" i="1"/>
  <c r="B2059" i="6" s="1"/>
  <c r="Q2069" i="1"/>
  <c r="G2059" i="6" s="1"/>
  <c r="P2069" i="1"/>
  <c r="C2059" i="6" s="1"/>
  <c r="E2059" i="6"/>
  <c r="D2059" i="6"/>
  <c r="T2069" i="1"/>
  <c r="I2059" i="6" s="1"/>
  <c r="N2069" i="1"/>
  <c r="A2059" i="6" s="1"/>
  <c r="U2065" i="1"/>
  <c r="J2055" i="6" s="1"/>
  <c r="F2055" i="6"/>
  <c r="O2065" i="1"/>
  <c r="B2055" i="6" s="1"/>
  <c r="Q2065" i="1"/>
  <c r="G2055" i="6" s="1"/>
  <c r="P2065" i="1"/>
  <c r="C2055" i="6" s="1"/>
  <c r="E2055" i="6"/>
  <c r="D2055" i="6"/>
  <c r="N2065" i="1"/>
  <c r="A2055" i="6" s="1"/>
  <c r="T2065" i="1"/>
  <c r="I2055" i="6" s="1"/>
  <c r="U2061" i="1"/>
  <c r="J2051" i="6" s="1"/>
  <c r="F2051" i="6"/>
  <c r="O2061" i="1"/>
  <c r="B2051" i="6" s="1"/>
  <c r="Q2061" i="1"/>
  <c r="G2051" i="6" s="1"/>
  <c r="P2061" i="1"/>
  <c r="C2051" i="6" s="1"/>
  <c r="E2051" i="6"/>
  <c r="D2051" i="6"/>
  <c r="T2061" i="1"/>
  <c r="I2051" i="6" s="1"/>
  <c r="N2061" i="1"/>
  <c r="A2051" i="6" s="1"/>
  <c r="U2057" i="1"/>
  <c r="J2047" i="6" s="1"/>
  <c r="F2047" i="6"/>
  <c r="O2057" i="1"/>
  <c r="B2047" i="6" s="1"/>
  <c r="Q2057" i="1"/>
  <c r="G2047" i="6" s="1"/>
  <c r="P2057" i="1"/>
  <c r="C2047" i="6" s="1"/>
  <c r="E2047" i="6"/>
  <c r="D2047" i="6"/>
  <c r="N2057" i="1"/>
  <c r="A2047" i="6" s="1"/>
  <c r="U2053" i="1"/>
  <c r="J2043" i="6" s="1"/>
  <c r="F2043" i="6"/>
  <c r="O2053" i="1"/>
  <c r="B2043" i="6" s="1"/>
  <c r="Q2053" i="1"/>
  <c r="G2043" i="6" s="1"/>
  <c r="P2053" i="1"/>
  <c r="C2043" i="6" s="1"/>
  <c r="E2043" i="6"/>
  <c r="D2043" i="6"/>
  <c r="T2053" i="1"/>
  <c r="I2043" i="6" s="1"/>
  <c r="N2053" i="1"/>
  <c r="A2043" i="6" s="1"/>
  <c r="D2037" i="6"/>
  <c r="T2047" i="1"/>
  <c r="I2037" i="6" s="1"/>
  <c r="E2037" i="6"/>
  <c r="N2047" i="1"/>
  <c r="A2037" i="6" s="1"/>
  <c r="F2037" i="6"/>
  <c r="U2047" i="1"/>
  <c r="J2037" i="6" s="1"/>
  <c r="P2047" i="1"/>
  <c r="C2037" i="6" s="1"/>
  <c r="O2047" i="1"/>
  <c r="B2037" i="6" s="1"/>
  <c r="Q2047" i="1"/>
  <c r="G2037" i="6" s="1"/>
  <c r="T2044" i="1"/>
  <c r="I2034" i="6" s="1"/>
  <c r="E2034" i="6"/>
  <c r="N2044" i="1"/>
  <c r="A2034" i="6" s="1"/>
  <c r="U2044" i="1"/>
  <c r="J2034" i="6" s="1"/>
  <c r="F2034" i="6"/>
  <c r="O2044" i="1"/>
  <c r="B2034" i="6" s="1"/>
  <c r="Q2044" i="1"/>
  <c r="G2034" i="6" s="1"/>
  <c r="P2044" i="1"/>
  <c r="C2034" i="6" s="1"/>
  <c r="D2034" i="6"/>
  <c r="Q2026" i="1"/>
  <c r="G2016" i="6" s="1"/>
  <c r="P2026" i="1"/>
  <c r="C2016" i="6" s="1"/>
  <c r="D2016" i="6"/>
  <c r="T2026" i="1"/>
  <c r="I2016" i="6" s="1"/>
  <c r="O2026" i="1"/>
  <c r="B2016" i="6" s="1"/>
  <c r="N2026" i="1"/>
  <c r="A2016" i="6" s="1"/>
  <c r="F2016" i="6"/>
  <c r="U2026" i="1"/>
  <c r="J2016" i="6" s="1"/>
  <c r="L2026" i="1"/>
  <c r="V2026" i="1" s="1"/>
  <c r="K2016" i="6" s="1"/>
  <c r="E2016" i="6"/>
  <c r="D2013" i="6"/>
  <c r="T2023" i="1"/>
  <c r="I2013" i="6" s="1"/>
  <c r="E2013" i="6"/>
  <c r="N2023" i="1"/>
  <c r="A2013" i="6" s="1"/>
  <c r="F2013" i="6"/>
  <c r="U2023" i="1"/>
  <c r="J2013" i="6" s="1"/>
  <c r="P2023" i="1"/>
  <c r="C2013" i="6" s="1"/>
  <c r="O2023" i="1"/>
  <c r="B2013" i="6" s="1"/>
  <c r="Q2023" i="1"/>
  <c r="G2013" i="6" s="1"/>
  <c r="D2009" i="6"/>
  <c r="T2019" i="1"/>
  <c r="I2009" i="6" s="1"/>
  <c r="E2009" i="6"/>
  <c r="N2019" i="1"/>
  <c r="A2009" i="6" s="1"/>
  <c r="F2009" i="6"/>
  <c r="U2019" i="1"/>
  <c r="J2009" i="6" s="1"/>
  <c r="P2019" i="1"/>
  <c r="C2009" i="6" s="1"/>
  <c r="Q2019" i="1"/>
  <c r="G2009" i="6" s="1"/>
  <c r="O2019" i="1"/>
  <c r="B2009" i="6" s="1"/>
  <c r="T2016" i="1"/>
  <c r="I2006" i="6" s="1"/>
  <c r="E2006" i="6"/>
  <c r="N2016" i="1"/>
  <c r="A2006" i="6" s="1"/>
  <c r="U2016" i="1"/>
  <c r="J2006" i="6" s="1"/>
  <c r="F2006" i="6"/>
  <c r="O2016" i="1"/>
  <c r="B2006" i="6" s="1"/>
  <c r="Q2016" i="1"/>
  <c r="G2006" i="6" s="1"/>
  <c r="D2006" i="6"/>
  <c r="P2016" i="1"/>
  <c r="C2006" i="6" s="1"/>
  <c r="T2012" i="1"/>
  <c r="I2002" i="6" s="1"/>
  <c r="E2002" i="6"/>
  <c r="N2012" i="1"/>
  <c r="A2002" i="6" s="1"/>
  <c r="U2012" i="1"/>
  <c r="J2002" i="6" s="1"/>
  <c r="F2002" i="6"/>
  <c r="O2012" i="1"/>
  <c r="B2002" i="6" s="1"/>
  <c r="Q2012" i="1"/>
  <c r="G2002" i="6" s="1"/>
  <c r="P2012" i="1"/>
  <c r="C2002" i="6" s="1"/>
  <c r="D2002" i="6"/>
  <c r="U2009" i="1"/>
  <c r="J1999" i="6" s="1"/>
  <c r="F1999" i="6"/>
  <c r="O2009" i="1"/>
  <c r="B1999" i="6" s="1"/>
  <c r="Q2009" i="1"/>
  <c r="G1999" i="6" s="1"/>
  <c r="P2009" i="1"/>
  <c r="C1999" i="6" s="1"/>
  <c r="E1999" i="6"/>
  <c r="D1999" i="6"/>
  <c r="N2009" i="1"/>
  <c r="A1999" i="6" s="1"/>
  <c r="T2009" i="1"/>
  <c r="I1999" i="6" s="1"/>
  <c r="Q2002" i="1"/>
  <c r="G1992" i="6" s="1"/>
  <c r="P2002" i="1"/>
  <c r="C1992" i="6" s="1"/>
  <c r="D1992" i="6"/>
  <c r="T2002" i="1"/>
  <c r="I1992" i="6" s="1"/>
  <c r="O2002" i="1"/>
  <c r="B1992" i="6" s="1"/>
  <c r="N2002" i="1"/>
  <c r="A1992" i="6" s="1"/>
  <c r="F1992" i="6"/>
  <c r="E1992" i="6"/>
  <c r="U2002" i="1"/>
  <c r="J1992" i="6" s="1"/>
  <c r="Q1998" i="1"/>
  <c r="G1988" i="6" s="1"/>
  <c r="P1998" i="1"/>
  <c r="C1988" i="6" s="1"/>
  <c r="D1988" i="6"/>
  <c r="T1998" i="1"/>
  <c r="I1988" i="6" s="1"/>
  <c r="O1998" i="1"/>
  <c r="B1988" i="6" s="1"/>
  <c r="N1998" i="1"/>
  <c r="A1988" i="6" s="1"/>
  <c r="E1988" i="6"/>
  <c r="U1998" i="1"/>
  <c r="J1988" i="6" s="1"/>
  <c r="F1988" i="6"/>
  <c r="Q1994" i="1"/>
  <c r="G1984" i="6" s="1"/>
  <c r="P1994" i="1"/>
  <c r="C1984" i="6" s="1"/>
  <c r="D1984" i="6"/>
  <c r="T1994" i="1"/>
  <c r="I1984" i="6" s="1"/>
  <c r="O1994" i="1"/>
  <c r="B1984" i="6" s="1"/>
  <c r="N1994" i="1"/>
  <c r="A1984" i="6" s="1"/>
  <c r="F1984" i="6"/>
  <c r="U1994" i="1"/>
  <c r="J1984" i="6" s="1"/>
  <c r="Q1990" i="1"/>
  <c r="G1980" i="6" s="1"/>
  <c r="P1990" i="1"/>
  <c r="C1980" i="6" s="1"/>
  <c r="D1980" i="6"/>
  <c r="T1990" i="1"/>
  <c r="I1980" i="6" s="1"/>
  <c r="O1990" i="1"/>
  <c r="B1980" i="6" s="1"/>
  <c r="N1990" i="1"/>
  <c r="A1980" i="6" s="1"/>
  <c r="E1980" i="6"/>
  <c r="U1990" i="1"/>
  <c r="J1980" i="6" s="1"/>
  <c r="F1980" i="6"/>
  <c r="Q1986" i="1"/>
  <c r="G1976" i="6" s="1"/>
  <c r="P1986" i="1"/>
  <c r="C1976" i="6" s="1"/>
  <c r="D1976" i="6"/>
  <c r="T1986" i="1"/>
  <c r="I1976" i="6" s="1"/>
  <c r="O1986" i="1"/>
  <c r="B1976" i="6" s="1"/>
  <c r="N1986" i="1"/>
  <c r="A1976" i="6" s="1"/>
  <c r="F1976" i="6"/>
  <c r="E1976" i="6"/>
  <c r="U1986" i="1"/>
  <c r="J1976" i="6" s="1"/>
  <c r="D1973" i="6"/>
  <c r="T1983" i="1"/>
  <c r="I1973" i="6" s="1"/>
  <c r="E1973" i="6"/>
  <c r="N1983" i="1"/>
  <c r="A1973" i="6" s="1"/>
  <c r="F1973" i="6"/>
  <c r="U1983" i="1"/>
  <c r="J1973" i="6" s="1"/>
  <c r="P1983" i="1"/>
  <c r="C1973" i="6" s="1"/>
  <c r="O1983" i="1"/>
  <c r="B1973" i="6" s="1"/>
  <c r="Q1983" i="1"/>
  <c r="G1973" i="6" s="1"/>
  <c r="D1969" i="6"/>
  <c r="T1979" i="1"/>
  <c r="I1969" i="6" s="1"/>
  <c r="E1969" i="6"/>
  <c r="N1979" i="1"/>
  <c r="A1969" i="6" s="1"/>
  <c r="F1969" i="6"/>
  <c r="U1979" i="1"/>
  <c r="J1969" i="6" s="1"/>
  <c r="P1979" i="1"/>
  <c r="C1969" i="6" s="1"/>
  <c r="Q1979" i="1"/>
  <c r="G1969" i="6" s="1"/>
  <c r="D1965" i="6"/>
  <c r="T1975" i="1"/>
  <c r="I1965" i="6" s="1"/>
  <c r="E1965" i="6"/>
  <c r="N1975" i="1"/>
  <c r="A1965" i="6" s="1"/>
  <c r="F1965" i="6"/>
  <c r="U1975" i="1"/>
  <c r="J1965" i="6" s="1"/>
  <c r="P1975" i="1"/>
  <c r="C1965" i="6" s="1"/>
  <c r="O1975" i="1"/>
  <c r="B1965" i="6" s="1"/>
  <c r="Q1975" i="1"/>
  <c r="G1965" i="6" s="1"/>
  <c r="D1961" i="6"/>
  <c r="T1971" i="1"/>
  <c r="I1961" i="6" s="1"/>
  <c r="E1961" i="6"/>
  <c r="N1971" i="1"/>
  <c r="A1961" i="6" s="1"/>
  <c r="F1961" i="6"/>
  <c r="U1971" i="1"/>
  <c r="J1961" i="6" s="1"/>
  <c r="P1971" i="1"/>
  <c r="C1961" i="6" s="1"/>
  <c r="Q1971" i="1"/>
  <c r="G1961" i="6" s="1"/>
  <c r="O1971" i="1"/>
  <c r="B1961" i="6" s="1"/>
  <c r="T1952" i="1"/>
  <c r="I1942" i="6" s="1"/>
  <c r="E1942" i="6"/>
  <c r="N1952" i="1"/>
  <c r="A1942" i="6" s="1"/>
  <c r="U1952" i="1"/>
  <c r="J1942" i="6" s="1"/>
  <c r="F1942" i="6"/>
  <c r="O1952" i="1"/>
  <c r="B1942" i="6" s="1"/>
  <c r="Q1952" i="1"/>
  <c r="G1942" i="6" s="1"/>
  <c r="D1942" i="6"/>
  <c r="P1952" i="1"/>
  <c r="C1942" i="6" s="1"/>
  <c r="L1952" i="1"/>
  <c r="V1952" i="1" s="1"/>
  <c r="K1942" i="6" s="1"/>
  <c r="U1945" i="1"/>
  <c r="J1935" i="6" s="1"/>
  <c r="F1935" i="6"/>
  <c r="O1945" i="1"/>
  <c r="B1935" i="6" s="1"/>
  <c r="Q1945" i="1"/>
  <c r="G1935" i="6" s="1"/>
  <c r="P1945" i="1"/>
  <c r="C1935" i="6" s="1"/>
  <c r="E1935" i="6"/>
  <c r="D1935" i="6"/>
  <c r="N1945" i="1"/>
  <c r="A1935" i="6" s="1"/>
  <c r="T1945" i="1"/>
  <c r="I1935" i="6" s="1"/>
  <c r="U1941" i="1"/>
  <c r="J1931" i="6" s="1"/>
  <c r="F1931" i="6"/>
  <c r="O1941" i="1"/>
  <c r="B1931" i="6" s="1"/>
  <c r="Q1941" i="1"/>
  <c r="G1931" i="6" s="1"/>
  <c r="P1941" i="1"/>
  <c r="C1931" i="6" s="1"/>
  <c r="E1931" i="6"/>
  <c r="D1931" i="6"/>
  <c r="T1941" i="1"/>
  <c r="I1931" i="6" s="1"/>
  <c r="N1941" i="1"/>
  <c r="A1931" i="6" s="1"/>
  <c r="Q1910" i="1"/>
  <c r="G1900" i="6" s="1"/>
  <c r="P1910" i="1"/>
  <c r="C1900" i="6" s="1"/>
  <c r="D1900" i="6"/>
  <c r="T1910" i="1"/>
  <c r="I1900" i="6" s="1"/>
  <c r="O1910" i="1"/>
  <c r="B1900" i="6" s="1"/>
  <c r="N1910" i="1"/>
  <c r="A1900" i="6" s="1"/>
  <c r="E1900" i="6"/>
  <c r="U1910" i="1"/>
  <c r="J1900" i="6" s="1"/>
  <c r="L1910" i="1"/>
  <c r="V1910" i="1" s="1"/>
  <c r="K1900" i="6" s="1"/>
  <c r="F1900" i="6"/>
  <c r="T1900" i="1"/>
  <c r="I1890" i="6" s="1"/>
  <c r="E1890" i="6"/>
  <c r="N1900" i="1"/>
  <c r="A1890" i="6" s="1"/>
  <c r="U1900" i="1"/>
  <c r="J1890" i="6" s="1"/>
  <c r="F1890" i="6"/>
  <c r="O1900" i="1"/>
  <c r="B1890" i="6" s="1"/>
  <c r="Q1900" i="1"/>
  <c r="G1890" i="6" s="1"/>
  <c r="P1900" i="1"/>
  <c r="C1890" i="6" s="1"/>
  <c r="D1890" i="6"/>
  <c r="U1897" i="1"/>
  <c r="J1887" i="6" s="1"/>
  <c r="F1887" i="6"/>
  <c r="O1897" i="1"/>
  <c r="B1887" i="6" s="1"/>
  <c r="Q1897" i="1"/>
  <c r="G1887" i="6" s="1"/>
  <c r="P1897" i="1"/>
  <c r="C1887" i="6" s="1"/>
  <c r="E1887" i="6"/>
  <c r="D1887" i="6"/>
  <c r="N1897" i="1"/>
  <c r="A1887" i="6" s="1"/>
  <c r="U1893" i="1"/>
  <c r="J1883" i="6" s="1"/>
  <c r="F1883" i="6"/>
  <c r="O1893" i="1"/>
  <c r="B1883" i="6" s="1"/>
  <c r="Q1893" i="1"/>
  <c r="G1883" i="6" s="1"/>
  <c r="P1893" i="1"/>
  <c r="C1883" i="6" s="1"/>
  <c r="E1883" i="6"/>
  <c r="D1883" i="6"/>
  <c r="T1893" i="1"/>
  <c r="I1883" i="6" s="1"/>
  <c r="N1893" i="1"/>
  <c r="A1883" i="6" s="1"/>
  <c r="U1889" i="1"/>
  <c r="J1879" i="6" s="1"/>
  <c r="F1879" i="6"/>
  <c r="O1889" i="1"/>
  <c r="B1879" i="6" s="1"/>
  <c r="Q1889" i="1"/>
  <c r="G1879" i="6" s="1"/>
  <c r="P1889" i="1"/>
  <c r="C1879" i="6" s="1"/>
  <c r="E1879" i="6"/>
  <c r="D1879" i="6"/>
  <c r="N1889" i="1"/>
  <c r="A1879" i="6" s="1"/>
  <c r="T1889" i="1"/>
  <c r="I1879" i="6" s="1"/>
  <c r="U1885" i="1"/>
  <c r="J1875" i="6" s="1"/>
  <c r="F1875" i="6"/>
  <c r="O1885" i="1"/>
  <c r="B1875" i="6" s="1"/>
  <c r="Q1885" i="1"/>
  <c r="G1875" i="6" s="1"/>
  <c r="P1885" i="1"/>
  <c r="C1875" i="6" s="1"/>
  <c r="E1875" i="6"/>
  <c r="D1875" i="6"/>
  <c r="T1885" i="1"/>
  <c r="I1875" i="6" s="1"/>
  <c r="N1885" i="1"/>
  <c r="A1875" i="6" s="1"/>
  <c r="U1881" i="1"/>
  <c r="J1871" i="6" s="1"/>
  <c r="F1871" i="6"/>
  <c r="O1881" i="1"/>
  <c r="B1871" i="6" s="1"/>
  <c r="Q1881" i="1"/>
  <c r="G1871" i="6" s="1"/>
  <c r="P1881" i="1"/>
  <c r="C1871" i="6" s="1"/>
  <c r="E1871" i="6"/>
  <c r="D1871" i="6"/>
  <c r="N1881" i="1"/>
  <c r="A1871" i="6" s="1"/>
  <c r="T1881" i="1"/>
  <c r="I1871" i="6" s="1"/>
  <c r="U1877" i="1"/>
  <c r="J1867" i="6" s="1"/>
  <c r="F1867" i="6"/>
  <c r="O1877" i="1"/>
  <c r="B1867" i="6" s="1"/>
  <c r="Q1877" i="1"/>
  <c r="G1867" i="6" s="1"/>
  <c r="P1877" i="1"/>
  <c r="C1867" i="6" s="1"/>
  <c r="E1867" i="6"/>
  <c r="D1867" i="6"/>
  <c r="T1877" i="1"/>
  <c r="I1867" i="6" s="1"/>
  <c r="N1877" i="1"/>
  <c r="A1867" i="6" s="1"/>
  <c r="U1873" i="1"/>
  <c r="J1863" i="6" s="1"/>
  <c r="F1863" i="6"/>
  <c r="O1873" i="1"/>
  <c r="B1863" i="6" s="1"/>
  <c r="Q1873" i="1"/>
  <c r="G1863" i="6" s="1"/>
  <c r="P1873" i="1"/>
  <c r="C1863" i="6" s="1"/>
  <c r="E1863" i="6"/>
  <c r="D1863" i="6"/>
  <c r="N1873" i="1"/>
  <c r="A1863" i="6" s="1"/>
  <c r="T1873" i="1"/>
  <c r="I1863" i="6" s="1"/>
  <c r="U1869" i="1"/>
  <c r="J1859" i="6" s="1"/>
  <c r="F1859" i="6"/>
  <c r="O1869" i="1"/>
  <c r="B1859" i="6" s="1"/>
  <c r="Q1869" i="1"/>
  <c r="G1859" i="6" s="1"/>
  <c r="P1869" i="1"/>
  <c r="C1859" i="6" s="1"/>
  <c r="E1859" i="6"/>
  <c r="D1859" i="6"/>
  <c r="T1869" i="1"/>
  <c r="I1859" i="6" s="1"/>
  <c r="N1869" i="1"/>
  <c r="A1859" i="6" s="1"/>
  <c r="U1865" i="1"/>
  <c r="J1855" i="6" s="1"/>
  <c r="F1855" i="6"/>
  <c r="O1865" i="1"/>
  <c r="B1855" i="6" s="1"/>
  <c r="Q1865" i="1"/>
  <c r="G1855" i="6" s="1"/>
  <c r="P1865" i="1"/>
  <c r="C1855" i="6" s="1"/>
  <c r="E1855" i="6"/>
  <c r="D1855" i="6"/>
  <c r="N1865" i="1"/>
  <c r="A1855" i="6" s="1"/>
  <c r="T1865" i="1"/>
  <c r="I1855" i="6" s="1"/>
  <c r="Q1862" i="1"/>
  <c r="G1852" i="6" s="1"/>
  <c r="P1862" i="1"/>
  <c r="C1852" i="6" s="1"/>
  <c r="D1852" i="6"/>
  <c r="T1862" i="1"/>
  <c r="I1852" i="6" s="1"/>
  <c r="O1862" i="1"/>
  <c r="B1852" i="6" s="1"/>
  <c r="N1862" i="1"/>
  <c r="A1852" i="6" s="1"/>
  <c r="E1852" i="6"/>
  <c r="U1862" i="1"/>
  <c r="J1852" i="6" s="1"/>
  <c r="F1852" i="6"/>
  <c r="D1845" i="6"/>
  <c r="T1855" i="1"/>
  <c r="I1845" i="6" s="1"/>
  <c r="E1845" i="6"/>
  <c r="N1855" i="1"/>
  <c r="A1845" i="6" s="1"/>
  <c r="F1845" i="6"/>
  <c r="U1855" i="1"/>
  <c r="J1845" i="6" s="1"/>
  <c r="P1855" i="1"/>
  <c r="C1845" i="6" s="1"/>
  <c r="O1855" i="1"/>
  <c r="B1845" i="6" s="1"/>
  <c r="Q1855" i="1"/>
  <c r="G1845" i="6" s="1"/>
  <c r="D1841" i="6"/>
  <c r="T1851" i="1"/>
  <c r="I1841" i="6" s="1"/>
  <c r="E1841" i="6"/>
  <c r="N1851" i="1"/>
  <c r="A1841" i="6" s="1"/>
  <c r="F1841" i="6"/>
  <c r="U1851" i="1"/>
  <c r="J1841" i="6" s="1"/>
  <c r="P1851" i="1"/>
  <c r="C1841" i="6" s="1"/>
  <c r="Q1851" i="1"/>
  <c r="G1841" i="6" s="1"/>
  <c r="O1851" i="1"/>
  <c r="B1841" i="6" s="1"/>
  <c r="T1848" i="1"/>
  <c r="I1838" i="6" s="1"/>
  <c r="E1838" i="6"/>
  <c r="N1848" i="1"/>
  <c r="A1838" i="6" s="1"/>
  <c r="U1848" i="1"/>
  <c r="J1838" i="6" s="1"/>
  <c r="F1838" i="6"/>
  <c r="O1848" i="1"/>
  <c r="B1838" i="6" s="1"/>
  <c r="Q1848" i="1"/>
  <c r="G1838" i="6" s="1"/>
  <c r="D1838" i="6"/>
  <c r="P1848" i="1"/>
  <c r="C1838" i="6" s="1"/>
  <c r="Q1842" i="1"/>
  <c r="G1832" i="6" s="1"/>
  <c r="P1842" i="1"/>
  <c r="C1832" i="6" s="1"/>
  <c r="D1832" i="6"/>
  <c r="T1842" i="1"/>
  <c r="I1832" i="6" s="1"/>
  <c r="O1842" i="1"/>
  <c r="B1832" i="6" s="1"/>
  <c r="N1842" i="1"/>
  <c r="A1832" i="6" s="1"/>
  <c r="F1832" i="6"/>
  <c r="E1832" i="6"/>
  <c r="U1842" i="1"/>
  <c r="J1832" i="6" s="1"/>
  <c r="Q1838" i="1"/>
  <c r="G1828" i="6" s="1"/>
  <c r="P1838" i="1"/>
  <c r="C1828" i="6" s="1"/>
  <c r="D1828" i="6"/>
  <c r="T1838" i="1"/>
  <c r="I1828" i="6" s="1"/>
  <c r="O1838" i="1"/>
  <c r="B1828" i="6" s="1"/>
  <c r="N1838" i="1"/>
  <c r="A1828" i="6" s="1"/>
  <c r="E1828" i="6"/>
  <c r="U1838" i="1"/>
  <c r="J1828" i="6" s="1"/>
  <c r="F1828" i="6"/>
  <c r="T1408" i="1"/>
  <c r="I1398" i="6" s="1"/>
  <c r="E1398" i="6"/>
  <c r="N1408" i="1"/>
  <c r="A1398" i="6" s="1"/>
  <c r="D1398" i="6"/>
  <c r="U1408" i="1"/>
  <c r="J1398" i="6" s="1"/>
  <c r="P1408" i="1"/>
  <c r="C1398" i="6" s="1"/>
  <c r="O1408" i="1"/>
  <c r="B1398" i="6" s="1"/>
  <c r="Q1408" i="1"/>
  <c r="G1398" i="6" s="1"/>
  <c r="L1408" i="1"/>
  <c r="V1408" i="1" s="1"/>
  <c r="K1398" i="6" s="1"/>
  <c r="T1376" i="1"/>
  <c r="I1366" i="6" s="1"/>
  <c r="E1366" i="6"/>
  <c r="N1376" i="1"/>
  <c r="A1366" i="6" s="1"/>
  <c r="D1366" i="6"/>
  <c r="U1376" i="1"/>
  <c r="J1366" i="6" s="1"/>
  <c r="P1376" i="1"/>
  <c r="C1366" i="6" s="1"/>
  <c r="L1376" i="1"/>
  <c r="V1376" i="1" s="1"/>
  <c r="K1366" i="6" s="1"/>
  <c r="O1376" i="1"/>
  <c r="B1366" i="6" s="1"/>
  <c r="F1366" i="6"/>
  <c r="Q1376" i="1"/>
  <c r="G1366" i="6" s="1"/>
  <c r="T1372" i="1"/>
  <c r="I1362" i="6" s="1"/>
  <c r="E1362" i="6"/>
  <c r="N1372" i="1"/>
  <c r="A1362" i="6" s="1"/>
  <c r="D1362" i="6"/>
  <c r="U1372" i="1"/>
  <c r="J1362" i="6" s="1"/>
  <c r="P1372" i="1"/>
  <c r="C1362" i="6" s="1"/>
  <c r="O1372" i="1"/>
  <c r="B1362" i="6" s="1"/>
  <c r="F1362" i="6"/>
  <c r="Q1372" i="1"/>
  <c r="G1362" i="6" s="1"/>
  <c r="T1368" i="1"/>
  <c r="I1358" i="6" s="1"/>
  <c r="E1358" i="6"/>
  <c r="N1368" i="1"/>
  <c r="A1358" i="6" s="1"/>
  <c r="D1358" i="6"/>
  <c r="U1368" i="1"/>
  <c r="J1358" i="6" s="1"/>
  <c r="P1368" i="1"/>
  <c r="C1358" i="6" s="1"/>
  <c r="O1368" i="1"/>
  <c r="B1358" i="6" s="1"/>
  <c r="F1358" i="6"/>
  <c r="Q1368" i="1"/>
  <c r="G1358" i="6" s="1"/>
  <c r="T1364" i="1"/>
  <c r="I1354" i="6" s="1"/>
  <c r="E1354" i="6"/>
  <c r="N1364" i="1"/>
  <c r="A1354" i="6" s="1"/>
  <c r="D1354" i="6"/>
  <c r="U1364" i="1"/>
  <c r="J1354" i="6" s="1"/>
  <c r="P1364" i="1"/>
  <c r="C1354" i="6" s="1"/>
  <c r="O1364" i="1"/>
  <c r="B1354" i="6" s="1"/>
  <c r="F1354" i="6"/>
  <c r="Q1364" i="1"/>
  <c r="G1354" i="6" s="1"/>
  <c r="T1360" i="1"/>
  <c r="I1350" i="6" s="1"/>
  <c r="E1350" i="6"/>
  <c r="N1360" i="1"/>
  <c r="A1350" i="6" s="1"/>
  <c r="D1350" i="6"/>
  <c r="U1360" i="1"/>
  <c r="J1350" i="6" s="1"/>
  <c r="P1360" i="1"/>
  <c r="C1350" i="6" s="1"/>
  <c r="O1360" i="1"/>
  <c r="B1350" i="6" s="1"/>
  <c r="F1350" i="6"/>
  <c r="Q1360" i="1"/>
  <c r="G1350" i="6" s="1"/>
  <c r="T1356" i="1"/>
  <c r="I1346" i="6" s="1"/>
  <c r="E1346" i="6"/>
  <c r="N1356" i="1"/>
  <c r="A1346" i="6" s="1"/>
  <c r="D1346" i="6"/>
  <c r="U1356" i="1"/>
  <c r="J1346" i="6" s="1"/>
  <c r="P1356" i="1"/>
  <c r="C1346" i="6" s="1"/>
  <c r="O1356" i="1"/>
  <c r="B1346" i="6" s="1"/>
  <c r="F1346" i="6"/>
  <c r="Q1356" i="1"/>
  <c r="G1346" i="6" s="1"/>
  <c r="T1352" i="1"/>
  <c r="I1342" i="6" s="1"/>
  <c r="E1342" i="6"/>
  <c r="N1352" i="1"/>
  <c r="A1342" i="6" s="1"/>
  <c r="D1342" i="6"/>
  <c r="U1352" i="1"/>
  <c r="J1342" i="6" s="1"/>
  <c r="P1352" i="1"/>
  <c r="C1342" i="6" s="1"/>
  <c r="O1352" i="1"/>
  <c r="B1342" i="6" s="1"/>
  <c r="F1342" i="6"/>
  <c r="Q1352" i="1"/>
  <c r="G1342" i="6" s="1"/>
  <c r="T1348" i="1"/>
  <c r="I1338" i="6" s="1"/>
  <c r="E1338" i="6"/>
  <c r="N1348" i="1"/>
  <c r="A1338" i="6" s="1"/>
  <c r="D1338" i="6"/>
  <c r="U1348" i="1"/>
  <c r="J1338" i="6" s="1"/>
  <c r="P1348" i="1"/>
  <c r="C1338" i="6" s="1"/>
  <c r="O1348" i="1"/>
  <c r="B1338" i="6" s="1"/>
  <c r="F1338" i="6"/>
  <c r="Q1348" i="1"/>
  <c r="G1338" i="6" s="1"/>
  <c r="T1344" i="1"/>
  <c r="I1334" i="6" s="1"/>
  <c r="E1334" i="6"/>
  <c r="N1344" i="1"/>
  <c r="A1334" i="6" s="1"/>
  <c r="D1334" i="6"/>
  <c r="U1344" i="1"/>
  <c r="J1334" i="6" s="1"/>
  <c r="P1344" i="1"/>
  <c r="C1334" i="6" s="1"/>
  <c r="O1344" i="1"/>
  <c r="B1334" i="6" s="1"/>
  <c r="F1334" i="6"/>
  <c r="Q1344" i="1"/>
  <c r="G1334" i="6" s="1"/>
  <c r="Q1338" i="1"/>
  <c r="G1328" i="6" s="1"/>
  <c r="P1338" i="1"/>
  <c r="C1328" i="6" s="1"/>
  <c r="U1338" i="1"/>
  <c r="J1328" i="6" s="1"/>
  <c r="F1328" i="6"/>
  <c r="O1338" i="1"/>
  <c r="B1328" i="6" s="1"/>
  <c r="D1328" i="6"/>
  <c r="T1338" i="1"/>
  <c r="I1328" i="6" s="1"/>
  <c r="N1338" i="1"/>
  <c r="A1328" i="6" s="1"/>
  <c r="E1328" i="6"/>
  <c r="Q1334" i="1"/>
  <c r="G1324" i="6" s="1"/>
  <c r="P1334" i="1"/>
  <c r="C1324" i="6" s="1"/>
  <c r="U1334" i="1"/>
  <c r="J1324" i="6" s="1"/>
  <c r="F1324" i="6"/>
  <c r="O1334" i="1"/>
  <c r="B1324" i="6" s="1"/>
  <c r="D1324" i="6"/>
  <c r="T1334" i="1"/>
  <c r="I1324" i="6" s="1"/>
  <c r="N1334" i="1"/>
  <c r="A1324" i="6" s="1"/>
  <c r="E1324" i="6"/>
  <c r="D1313" i="6"/>
  <c r="Q1323" i="1"/>
  <c r="G1313" i="6" s="1"/>
  <c r="P1323" i="1"/>
  <c r="C1313" i="6" s="1"/>
  <c r="N1323" i="1"/>
  <c r="A1313" i="6" s="1"/>
  <c r="F1313" i="6"/>
  <c r="E1313" i="6"/>
  <c r="T1323" i="1"/>
  <c r="I1313" i="6" s="1"/>
  <c r="U1323" i="1"/>
  <c r="J1313" i="6" s="1"/>
  <c r="D1309" i="6"/>
  <c r="Q1319" i="1"/>
  <c r="G1309" i="6" s="1"/>
  <c r="P1319" i="1"/>
  <c r="C1309" i="6" s="1"/>
  <c r="N1319" i="1"/>
  <c r="A1309" i="6" s="1"/>
  <c r="F1309" i="6"/>
  <c r="T1319" i="1"/>
  <c r="I1309" i="6" s="1"/>
  <c r="U1319" i="1"/>
  <c r="J1309" i="6" s="1"/>
  <c r="O1319" i="1"/>
  <c r="B1309" i="6" s="1"/>
  <c r="U1051" i="1"/>
  <c r="J1041" i="6" s="1"/>
  <c r="F1041" i="6"/>
  <c r="O1051" i="1"/>
  <c r="B1041" i="6" s="1"/>
  <c r="T1051" i="1"/>
  <c r="I1041" i="6" s="1"/>
  <c r="E1041" i="6"/>
  <c r="N1051" i="1"/>
  <c r="A1041" i="6" s="1"/>
  <c r="Q1051" i="1"/>
  <c r="G1041" i="6" s="1"/>
  <c r="P1051" i="1"/>
  <c r="C1041" i="6" s="1"/>
  <c r="D1041" i="6"/>
  <c r="L1051" i="1"/>
  <c r="V1051" i="1" s="1"/>
  <c r="K1041" i="6" s="1"/>
  <c r="U1039" i="1"/>
  <c r="J1029" i="6" s="1"/>
  <c r="F1029" i="6"/>
  <c r="O1039" i="1"/>
  <c r="B1029" i="6" s="1"/>
  <c r="T1039" i="1"/>
  <c r="I1029" i="6" s="1"/>
  <c r="E1029" i="6"/>
  <c r="N1039" i="1"/>
  <c r="A1029" i="6" s="1"/>
  <c r="L1039" i="1"/>
  <c r="V1039" i="1" s="1"/>
  <c r="K1029" i="6" s="1"/>
  <c r="Q1039" i="1"/>
  <c r="G1029" i="6" s="1"/>
  <c r="D1029" i="6"/>
  <c r="U1035" i="1"/>
  <c r="J1025" i="6" s="1"/>
  <c r="F1025" i="6"/>
  <c r="O1035" i="1"/>
  <c r="B1025" i="6" s="1"/>
  <c r="T1035" i="1"/>
  <c r="I1025" i="6" s="1"/>
  <c r="E1025" i="6"/>
  <c r="N1035" i="1"/>
  <c r="A1025" i="6" s="1"/>
  <c r="Q1035" i="1"/>
  <c r="G1025" i="6" s="1"/>
  <c r="P1035" i="1"/>
  <c r="C1025" i="6" s="1"/>
  <c r="D1025" i="6"/>
  <c r="Q1028" i="1"/>
  <c r="G1018" i="6" s="1"/>
  <c r="P1028" i="1"/>
  <c r="C1018" i="6" s="1"/>
  <c r="U1028" i="1"/>
  <c r="J1018" i="6" s="1"/>
  <c r="F1018" i="6"/>
  <c r="O1028" i="1"/>
  <c r="B1018" i="6" s="1"/>
  <c r="E1018" i="6"/>
  <c r="D1018" i="6"/>
  <c r="N1028" i="1"/>
  <c r="A1018" i="6" s="1"/>
  <c r="T1028" i="1"/>
  <c r="I1018" i="6" s="1"/>
  <c r="Q1024" i="1"/>
  <c r="G1014" i="6" s="1"/>
  <c r="P1024" i="1"/>
  <c r="C1014" i="6" s="1"/>
  <c r="U1024" i="1"/>
  <c r="J1014" i="6" s="1"/>
  <c r="F1014" i="6"/>
  <c r="O1024" i="1"/>
  <c r="B1014" i="6" s="1"/>
  <c r="E1014" i="6"/>
  <c r="D1014" i="6"/>
  <c r="T1024" i="1"/>
  <c r="I1014" i="6" s="1"/>
  <c r="Q1020" i="1"/>
  <c r="G1010" i="6" s="1"/>
  <c r="P1020" i="1"/>
  <c r="C1010" i="6" s="1"/>
  <c r="U1020" i="1"/>
  <c r="J1010" i="6" s="1"/>
  <c r="F1010" i="6"/>
  <c r="O1020" i="1"/>
  <c r="B1010" i="6" s="1"/>
  <c r="E1010" i="6"/>
  <c r="D1010" i="6"/>
  <c r="N1020" i="1"/>
  <c r="A1010" i="6" s="1"/>
  <c r="T1020" i="1"/>
  <c r="I1010" i="6" s="1"/>
  <c r="D1007" i="6"/>
  <c r="Q1017" i="1"/>
  <c r="G1007" i="6" s="1"/>
  <c r="P1017" i="1"/>
  <c r="C1007" i="6" s="1"/>
  <c r="T1017" i="1"/>
  <c r="I1007" i="6" s="1"/>
  <c r="O1017" i="1"/>
  <c r="B1007" i="6" s="1"/>
  <c r="N1017" i="1"/>
  <c r="A1007" i="6" s="1"/>
  <c r="U1017" i="1"/>
  <c r="J1007" i="6" s="1"/>
  <c r="E1007" i="6"/>
  <c r="D1003" i="6"/>
  <c r="Q1013" i="1"/>
  <c r="G1003" i="6" s="1"/>
  <c r="P1013" i="1"/>
  <c r="C1003" i="6" s="1"/>
  <c r="T1013" i="1"/>
  <c r="I1003" i="6" s="1"/>
  <c r="O1013" i="1"/>
  <c r="B1003" i="6" s="1"/>
  <c r="N1013" i="1"/>
  <c r="A1003" i="6" s="1"/>
  <c r="F1003" i="6"/>
  <c r="U1013" i="1"/>
  <c r="J1003" i="6" s="1"/>
  <c r="E1003" i="6"/>
  <c r="D999" i="6"/>
  <c r="Q1009" i="1"/>
  <c r="G999" i="6" s="1"/>
  <c r="P1009" i="1"/>
  <c r="C999" i="6" s="1"/>
  <c r="T1009" i="1"/>
  <c r="I999" i="6" s="1"/>
  <c r="O1009" i="1"/>
  <c r="B999" i="6" s="1"/>
  <c r="N1009" i="1"/>
  <c r="A999" i="6" s="1"/>
  <c r="U1009" i="1"/>
  <c r="J999" i="6" s="1"/>
  <c r="E999" i="6"/>
  <c r="F999" i="6"/>
  <c r="T977" i="1"/>
  <c r="I967" i="6" s="1"/>
  <c r="E967" i="6"/>
  <c r="N977" i="1"/>
  <c r="A967" i="6" s="1"/>
  <c r="D967" i="6"/>
  <c r="U977" i="1"/>
  <c r="J967" i="6" s="1"/>
  <c r="P977" i="1"/>
  <c r="C967" i="6" s="1"/>
  <c r="O977" i="1"/>
  <c r="B967" i="6" s="1"/>
  <c r="F967" i="6"/>
  <c r="L977" i="1"/>
  <c r="V977" i="1" s="1"/>
  <c r="K967" i="6" s="1"/>
  <c r="Q977" i="1"/>
  <c r="G967" i="6" s="1"/>
  <c r="D950" i="6"/>
  <c r="Q960" i="1"/>
  <c r="G950" i="6" s="1"/>
  <c r="P960" i="1"/>
  <c r="C950" i="6" s="1"/>
  <c r="N960" i="1"/>
  <c r="A950" i="6" s="1"/>
  <c r="L960" i="1"/>
  <c r="V960" i="1" s="1"/>
  <c r="K950" i="6" s="1"/>
  <c r="F950" i="6"/>
  <c r="U960" i="1"/>
  <c r="J950" i="6" s="1"/>
  <c r="O960" i="1"/>
  <c r="B950" i="6" s="1"/>
  <c r="E950" i="6"/>
  <c r="T953" i="1"/>
  <c r="I943" i="6" s="1"/>
  <c r="E943" i="6"/>
  <c r="N953" i="1"/>
  <c r="A943" i="6" s="1"/>
  <c r="D943" i="6"/>
  <c r="U953" i="1"/>
  <c r="J943" i="6" s="1"/>
  <c r="P953" i="1"/>
  <c r="C943" i="6" s="1"/>
  <c r="O953" i="1"/>
  <c r="B943" i="6" s="1"/>
  <c r="F943" i="6"/>
  <c r="T949" i="1"/>
  <c r="I939" i="6" s="1"/>
  <c r="E939" i="6"/>
  <c r="N949" i="1"/>
  <c r="A939" i="6" s="1"/>
  <c r="D939" i="6"/>
  <c r="U949" i="1"/>
  <c r="J939" i="6" s="1"/>
  <c r="P949" i="1"/>
  <c r="C939" i="6" s="1"/>
  <c r="O949" i="1"/>
  <c r="B939" i="6" s="1"/>
  <c r="Q949" i="1"/>
  <c r="G939" i="6" s="1"/>
  <c r="L945" i="1"/>
  <c r="V945" i="1" s="1"/>
  <c r="K935" i="6" s="1"/>
  <c r="T945" i="1"/>
  <c r="I935" i="6" s="1"/>
  <c r="E935" i="6"/>
  <c r="N945" i="1"/>
  <c r="A935" i="6" s="1"/>
  <c r="D935" i="6"/>
  <c r="U945" i="1"/>
  <c r="J935" i="6" s="1"/>
  <c r="P945" i="1"/>
  <c r="C935" i="6" s="1"/>
  <c r="O945" i="1"/>
  <c r="B935" i="6" s="1"/>
  <c r="F935" i="6"/>
  <c r="Q945" i="1"/>
  <c r="G935" i="6" s="1"/>
  <c r="T941" i="1"/>
  <c r="I931" i="6" s="1"/>
  <c r="E931" i="6"/>
  <c r="N941" i="1"/>
  <c r="A931" i="6" s="1"/>
  <c r="D931" i="6"/>
  <c r="U941" i="1"/>
  <c r="J931" i="6" s="1"/>
  <c r="P941" i="1"/>
  <c r="C931" i="6" s="1"/>
  <c r="O941" i="1"/>
  <c r="B931" i="6" s="1"/>
  <c r="Q941" i="1"/>
  <c r="G931" i="6" s="1"/>
  <c r="F931" i="6"/>
  <c r="T836" i="1"/>
  <c r="I826" i="6" s="1"/>
  <c r="E826" i="6"/>
  <c r="N836" i="1"/>
  <c r="A826" i="6" s="1"/>
  <c r="D826" i="6"/>
  <c r="O836" i="1"/>
  <c r="B826" i="6" s="1"/>
  <c r="Q836" i="1"/>
  <c r="G826" i="6" s="1"/>
  <c r="U836" i="1"/>
  <c r="J826" i="6" s="1"/>
  <c r="L836" i="1"/>
  <c r="V836" i="1" s="1"/>
  <c r="K826" i="6" s="1"/>
  <c r="F826" i="6"/>
  <c r="P836" i="1"/>
  <c r="C826" i="6" s="1"/>
  <c r="T832" i="1"/>
  <c r="I822" i="6" s="1"/>
  <c r="E822" i="6"/>
  <c r="N832" i="1"/>
  <c r="A822" i="6" s="1"/>
  <c r="D822" i="6"/>
  <c r="O832" i="1"/>
  <c r="B822" i="6" s="1"/>
  <c r="L832" i="1"/>
  <c r="V832" i="1" s="1"/>
  <c r="K822" i="6" s="1"/>
  <c r="Q832" i="1"/>
  <c r="G822" i="6" s="1"/>
  <c r="P832" i="1"/>
  <c r="C822" i="6" s="1"/>
  <c r="F822" i="6"/>
  <c r="D745" i="6"/>
  <c r="Q755" i="1"/>
  <c r="G745" i="6" s="1"/>
  <c r="P755" i="1"/>
  <c r="C745" i="6" s="1"/>
  <c r="F745" i="6"/>
  <c r="U755" i="1"/>
  <c r="J745" i="6" s="1"/>
  <c r="E745" i="6"/>
  <c r="T755" i="1"/>
  <c r="I745" i="6" s="1"/>
  <c r="T744" i="1"/>
  <c r="I734" i="6" s="1"/>
  <c r="E734" i="6"/>
  <c r="N744" i="1"/>
  <c r="A734" i="6" s="1"/>
  <c r="D734" i="6"/>
  <c r="O744" i="1"/>
  <c r="B734" i="6" s="1"/>
  <c r="Q744" i="1"/>
  <c r="G734" i="6" s="1"/>
  <c r="P744" i="1"/>
  <c r="C734" i="6" s="1"/>
  <c r="F734" i="6"/>
  <c r="T740" i="1"/>
  <c r="I730" i="6" s="1"/>
  <c r="E730" i="6"/>
  <c r="N740" i="1"/>
  <c r="A730" i="6" s="1"/>
  <c r="D730" i="6"/>
  <c r="O740" i="1"/>
  <c r="B730" i="6" s="1"/>
  <c r="Q740" i="1"/>
  <c r="G730" i="6" s="1"/>
  <c r="U740" i="1"/>
  <c r="J730" i="6" s="1"/>
  <c r="P740" i="1"/>
  <c r="C730" i="6" s="1"/>
  <c r="U733" i="1"/>
  <c r="J723" i="6" s="1"/>
  <c r="F723" i="6"/>
  <c r="O733" i="1"/>
  <c r="B723" i="6" s="1"/>
  <c r="T733" i="1"/>
  <c r="I723" i="6" s="1"/>
  <c r="E723" i="6"/>
  <c r="N733" i="1"/>
  <c r="A723" i="6" s="1"/>
  <c r="D723" i="6"/>
  <c r="P733" i="1"/>
  <c r="C723" i="6" s="1"/>
  <c r="U725" i="1"/>
  <c r="J715" i="6" s="1"/>
  <c r="F715" i="6"/>
  <c r="O725" i="1"/>
  <c r="B715" i="6" s="1"/>
  <c r="T725" i="1"/>
  <c r="I715" i="6" s="1"/>
  <c r="E715" i="6"/>
  <c r="N725" i="1"/>
  <c r="A715" i="6" s="1"/>
  <c r="D715" i="6"/>
  <c r="P725" i="1"/>
  <c r="C715" i="6" s="1"/>
  <c r="Q718" i="1"/>
  <c r="G708" i="6" s="1"/>
  <c r="P718" i="1"/>
  <c r="C708" i="6" s="1"/>
  <c r="U718" i="1"/>
  <c r="J708" i="6" s="1"/>
  <c r="F708" i="6"/>
  <c r="O718" i="1"/>
  <c r="B708" i="6" s="1"/>
  <c r="T718" i="1"/>
  <c r="I708" i="6" s="1"/>
  <c r="N718" i="1"/>
  <c r="A708" i="6" s="1"/>
  <c r="D708" i="6"/>
  <c r="E708" i="6"/>
  <c r="Q710" i="1"/>
  <c r="G700" i="6" s="1"/>
  <c r="P710" i="1"/>
  <c r="C700" i="6" s="1"/>
  <c r="U710" i="1"/>
  <c r="J700" i="6" s="1"/>
  <c r="F700" i="6"/>
  <c r="O710" i="1"/>
  <c r="B700" i="6" s="1"/>
  <c r="T710" i="1"/>
  <c r="I700" i="6" s="1"/>
  <c r="N710" i="1"/>
  <c r="A700" i="6" s="1"/>
  <c r="D700" i="6"/>
  <c r="E700" i="6"/>
  <c r="Q706" i="1"/>
  <c r="G696" i="6" s="1"/>
  <c r="P706" i="1"/>
  <c r="C696" i="6" s="1"/>
  <c r="U706" i="1"/>
  <c r="J696" i="6" s="1"/>
  <c r="F696" i="6"/>
  <c r="O706" i="1"/>
  <c r="B696" i="6" s="1"/>
  <c r="T706" i="1"/>
  <c r="I696" i="6" s="1"/>
  <c r="N706" i="1"/>
  <c r="A696" i="6" s="1"/>
  <c r="E696" i="6"/>
  <c r="D696" i="6"/>
  <c r="Q702" i="1"/>
  <c r="G692" i="6" s="1"/>
  <c r="P702" i="1"/>
  <c r="C692" i="6" s="1"/>
  <c r="U702" i="1"/>
  <c r="J692" i="6" s="1"/>
  <c r="F692" i="6"/>
  <c r="O702" i="1"/>
  <c r="B692" i="6" s="1"/>
  <c r="T702" i="1"/>
  <c r="I692" i="6" s="1"/>
  <c r="N702" i="1"/>
  <c r="A692" i="6" s="1"/>
  <c r="D692" i="6"/>
  <c r="E692" i="6"/>
  <c r="Q698" i="1"/>
  <c r="G688" i="6" s="1"/>
  <c r="P698" i="1"/>
  <c r="C688" i="6" s="1"/>
  <c r="U698" i="1"/>
  <c r="J688" i="6" s="1"/>
  <c r="F688" i="6"/>
  <c r="O698" i="1"/>
  <c r="B688" i="6" s="1"/>
  <c r="T698" i="1"/>
  <c r="I688" i="6" s="1"/>
  <c r="N698" i="1"/>
  <c r="A688" i="6" s="1"/>
  <c r="E688" i="6"/>
  <c r="D669" i="6"/>
  <c r="Q679" i="1"/>
  <c r="G669" i="6" s="1"/>
  <c r="P679" i="1"/>
  <c r="C669" i="6" s="1"/>
  <c r="F669" i="6"/>
  <c r="L679" i="1"/>
  <c r="V679" i="1" s="1"/>
  <c r="K669" i="6" s="1"/>
  <c r="U679" i="1"/>
  <c r="J669" i="6" s="1"/>
  <c r="E669" i="6"/>
  <c r="N679" i="1"/>
  <c r="A669" i="6" s="1"/>
  <c r="O679" i="1"/>
  <c r="B669" i="6" s="1"/>
  <c r="T679" i="1"/>
  <c r="I669" i="6" s="1"/>
  <c r="D665" i="6"/>
  <c r="Q675" i="1"/>
  <c r="G665" i="6" s="1"/>
  <c r="P675" i="1"/>
  <c r="C665" i="6" s="1"/>
  <c r="F665" i="6"/>
  <c r="U675" i="1"/>
  <c r="J665" i="6" s="1"/>
  <c r="E665" i="6"/>
  <c r="T675" i="1"/>
  <c r="I665" i="6" s="1"/>
  <c r="N675" i="1"/>
  <c r="A665" i="6" s="1"/>
  <c r="O675" i="1"/>
  <c r="B665" i="6" s="1"/>
  <c r="D661" i="6"/>
  <c r="Q671" i="1"/>
  <c r="G661" i="6" s="1"/>
  <c r="P671" i="1"/>
  <c r="C661" i="6" s="1"/>
  <c r="F661" i="6"/>
  <c r="U671" i="1"/>
  <c r="J661" i="6" s="1"/>
  <c r="E661" i="6"/>
  <c r="N671" i="1"/>
  <c r="A661" i="6" s="1"/>
  <c r="O671" i="1"/>
  <c r="B661" i="6" s="1"/>
  <c r="T671" i="1"/>
  <c r="I661" i="6" s="1"/>
  <c r="D657" i="6"/>
  <c r="Q667" i="1"/>
  <c r="G657" i="6" s="1"/>
  <c r="P667" i="1"/>
  <c r="C657" i="6" s="1"/>
  <c r="F657" i="6"/>
  <c r="U667" i="1"/>
  <c r="J657" i="6" s="1"/>
  <c r="E657" i="6"/>
  <c r="T667" i="1"/>
  <c r="I657" i="6" s="1"/>
  <c r="O667" i="1"/>
  <c r="B657" i="6" s="1"/>
  <c r="N667" i="1"/>
  <c r="A657" i="6" s="1"/>
  <c r="D653" i="6"/>
  <c r="Q663" i="1"/>
  <c r="G653" i="6" s="1"/>
  <c r="P663" i="1"/>
  <c r="C653" i="6" s="1"/>
  <c r="F653" i="6"/>
  <c r="U663" i="1"/>
  <c r="J653" i="6" s="1"/>
  <c r="E653" i="6"/>
  <c r="N663" i="1"/>
  <c r="A653" i="6" s="1"/>
  <c r="O663" i="1"/>
  <c r="B653" i="6" s="1"/>
  <c r="D649" i="6"/>
  <c r="Q659" i="1"/>
  <c r="G649" i="6" s="1"/>
  <c r="P659" i="1"/>
  <c r="C649" i="6" s="1"/>
  <c r="F649" i="6"/>
  <c r="U659" i="1"/>
  <c r="J649" i="6" s="1"/>
  <c r="E649" i="6"/>
  <c r="T659" i="1"/>
  <c r="I649" i="6" s="1"/>
  <c r="O659" i="1"/>
  <c r="B649" i="6" s="1"/>
  <c r="T653" i="1"/>
  <c r="I643" i="6" s="1"/>
  <c r="E643" i="6"/>
  <c r="N653" i="1"/>
  <c r="A643" i="6" s="1"/>
  <c r="Q653" i="1"/>
  <c r="G643" i="6" s="1"/>
  <c r="O653" i="1"/>
  <c r="B643" i="6" s="1"/>
  <c r="F643" i="6"/>
  <c r="P653" i="1"/>
  <c r="C643" i="6" s="1"/>
  <c r="D643" i="6"/>
  <c r="U653" i="1"/>
  <c r="J643" i="6" s="1"/>
  <c r="U646" i="1"/>
  <c r="J636" i="6" s="1"/>
  <c r="F636" i="6"/>
  <c r="O646" i="1"/>
  <c r="B636" i="6" s="1"/>
  <c r="Q646" i="1"/>
  <c r="G636" i="6" s="1"/>
  <c r="N646" i="1"/>
  <c r="A636" i="6" s="1"/>
  <c r="E636" i="6"/>
  <c r="T646" i="1"/>
  <c r="I636" i="6" s="1"/>
  <c r="P646" i="1"/>
  <c r="C636" i="6" s="1"/>
  <c r="D636" i="6"/>
  <c r="U642" i="1"/>
  <c r="J632" i="6" s="1"/>
  <c r="F632" i="6"/>
  <c r="O642" i="1"/>
  <c r="B632" i="6" s="1"/>
  <c r="T642" i="1"/>
  <c r="I632" i="6" s="1"/>
  <c r="D632" i="6"/>
  <c r="P642" i="1"/>
  <c r="C632" i="6" s="1"/>
  <c r="Q642" i="1"/>
  <c r="G632" i="6" s="1"/>
  <c r="N642" i="1"/>
  <c r="A632" i="6" s="1"/>
  <c r="E632" i="6"/>
  <c r="Q631" i="1"/>
  <c r="G621" i="6" s="1"/>
  <c r="P631" i="1"/>
  <c r="C621" i="6" s="1"/>
  <c r="F621" i="6"/>
  <c r="N631" i="1"/>
  <c r="A621" i="6" s="1"/>
  <c r="L631" i="1"/>
  <c r="V631" i="1" s="1"/>
  <c r="K621" i="6" s="1"/>
  <c r="U631" i="1"/>
  <c r="J621" i="6" s="1"/>
  <c r="E621" i="6"/>
  <c r="T631" i="1"/>
  <c r="I621" i="6" s="1"/>
  <c r="O631" i="1"/>
  <c r="B621" i="6" s="1"/>
  <c r="D621" i="6"/>
  <c r="D618" i="6"/>
  <c r="P628" i="1"/>
  <c r="C618" i="6" s="1"/>
  <c r="Q628" i="1"/>
  <c r="G618" i="6" s="1"/>
  <c r="O628" i="1"/>
  <c r="B618" i="6" s="1"/>
  <c r="T628" i="1"/>
  <c r="I618" i="6" s="1"/>
  <c r="N628" i="1"/>
  <c r="A618" i="6" s="1"/>
  <c r="U628" i="1"/>
  <c r="J618" i="6" s="1"/>
  <c r="E618" i="6"/>
  <c r="F618" i="6"/>
  <c r="T625" i="1"/>
  <c r="I615" i="6" s="1"/>
  <c r="E615" i="6"/>
  <c r="N625" i="1"/>
  <c r="A615" i="6" s="1"/>
  <c r="U625" i="1"/>
  <c r="J615" i="6" s="1"/>
  <c r="D615" i="6"/>
  <c r="P625" i="1"/>
  <c r="C615" i="6" s="1"/>
  <c r="O625" i="1"/>
  <c r="B615" i="6" s="1"/>
  <c r="Q625" i="1"/>
  <c r="G615" i="6" s="1"/>
  <c r="F615" i="6"/>
  <c r="U618" i="1"/>
  <c r="J608" i="6" s="1"/>
  <c r="F608" i="6"/>
  <c r="O618" i="1"/>
  <c r="B608" i="6" s="1"/>
  <c r="T618" i="1"/>
  <c r="I608" i="6" s="1"/>
  <c r="D608" i="6"/>
  <c r="P618" i="1"/>
  <c r="C608" i="6" s="1"/>
  <c r="N618" i="1"/>
  <c r="A608" i="6" s="1"/>
  <c r="E608" i="6"/>
  <c r="U610" i="1"/>
  <c r="J600" i="6" s="1"/>
  <c r="F600" i="6"/>
  <c r="O610" i="1"/>
  <c r="B600" i="6" s="1"/>
  <c r="T610" i="1"/>
  <c r="I600" i="6" s="1"/>
  <c r="D600" i="6"/>
  <c r="L610" i="1"/>
  <c r="V610" i="1" s="1"/>
  <c r="K600" i="6" s="1"/>
  <c r="P610" i="1"/>
  <c r="C600" i="6" s="1"/>
  <c r="Q610" i="1"/>
  <c r="G600" i="6" s="1"/>
  <c r="N610" i="1"/>
  <c r="A600" i="6" s="1"/>
  <c r="E600" i="6"/>
  <c r="U606" i="1"/>
  <c r="J596" i="6" s="1"/>
  <c r="F596" i="6"/>
  <c r="O606" i="1"/>
  <c r="B596" i="6" s="1"/>
  <c r="Q606" i="1"/>
  <c r="G596" i="6" s="1"/>
  <c r="N606" i="1"/>
  <c r="A596" i="6" s="1"/>
  <c r="E596" i="6"/>
  <c r="P606" i="1"/>
  <c r="C596" i="6" s="1"/>
  <c r="D596" i="6"/>
  <c r="T606" i="1"/>
  <c r="I596" i="6" s="1"/>
  <c r="Q618" i="1"/>
  <c r="G608" i="6" s="1"/>
  <c r="D688" i="6"/>
  <c r="Q725" i="1"/>
  <c r="G715" i="6" s="1"/>
  <c r="F939" i="6"/>
  <c r="O1323" i="1"/>
  <c r="B1313" i="6" s="1"/>
  <c r="Q1839" i="1"/>
  <c r="G1829" i="6" s="1"/>
  <c r="T1897" i="1"/>
  <c r="I1887" i="6" s="1"/>
  <c r="T2377" i="1"/>
  <c r="I2367" i="6" s="1"/>
  <c r="N2557" i="1"/>
  <c r="A2547" i="6" s="1"/>
  <c r="D2554" i="6"/>
  <c r="O3051" i="1"/>
  <c r="P3492" i="1"/>
  <c r="Q3556" i="1"/>
  <c r="Q4059" i="1"/>
  <c r="P4059" i="1"/>
  <c r="U4059" i="1"/>
  <c r="O4059" i="1"/>
  <c r="T4059" i="1"/>
  <c r="N4059" i="1"/>
  <c r="T4057" i="1"/>
  <c r="N4057" i="1"/>
  <c r="U4057" i="1"/>
  <c r="O4057" i="1"/>
  <c r="P4057" i="1"/>
  <c r="Q4057" i="1"/>
  <c r="U4054" i="1"/>
  <c r="O4054" i="1"/>
  <c r="Q4054" i="1"/>
  <c r="P4054" i="1"/>
  <c r="T4054" i="1"/>
  <c r="N4054" i="1"/>
  <c r="Q4051" i="1"/>
  <c r="P4051" i="1"/>
  <c r="T4051" i="1"/>
  <c r="N4051" i="1"/>
  <c r="O4051" i="1"/>
  <c r="U4051" i="1"/>
  <c r="U4030" i="1"/>
  <c r="O4030" i="1"/>
  <c r="Q4030" i="1"/>
  <c r="P4030" i="1"/>
  <c r="T4030" i="1"/>
  <c r="N4030" i="1"/>
  <c r="Q4027" i="1"/>
  <c r="P4027" i="1"/>
  <c r="U4027" i="1"/>
  <c r="O4027" i="1"/>
  <c r="T4027" i="1"/>
  <c r="N4027" i="1"/>
  <c r="L4024" i="1"/>
  <c r="V4024" i="1" s="1"/>
  <c r="T4024" i="1"/>
  <c r="N4024" i="1"/>
  <c r="O4024" i="1"/>
  <c r="Q4024" i="1"/>
  <c r="U4024" i="1"/>
  <c r="P4024" i="1"/>
  <c r="T4021" i="1"/>
  <c r="N4021" i="1"/>
  <c r="U4021" i="1"/>
  <c r="O4021" i="1"/>
  <c r="P4021" i="1"/>
  <c r="Q4021" i="1"/>
  <c r="T4017" i="1"/>
  <c r="N4017" i="1"/>
  <c r="U4017" i="1"/>
  <c r="O4017" i="1"/>
  <c r="Q4017" i="1"/>
  <c r="P4017" i="1"/>
  <c r="Q4015" i="1"/>
  <c r="P4015" i="1"/>
  <c r="O4015" i="1"/>
  <c r="U4015" i="1"/>
  <c r="N4015" i="1"/>
  <c r="T4015" i="1"/>
  <c r="Q4011" i="1"/>
  <c r="P4011" i="1"/>
  <c r="U4011" i="1"/>
  <c r="O4011" i="1"/>
  <c r="N4011" i="1"/>
  <c r="T4011" i="1"/>
  <c r="L4006" i="1"/>
  <c r="V4006" i="1" s="1"/>
  <c r="U4006" i="1"/>
  <c r="O4006" i="1"/>
  <c r="Q4006" i="1"/>
  <c r="P4006" i="1"/>
  <c r="T4006" i="1"/>
  <c r="N4006" i="1"/>
  <c r="Q4003" i="1"/>
  <c r="P4003" i="1"/>
  <c r="T4003" i="1"/>
  <c r="N4003" i="1"/>
  <c r="U4003" i="1"/>
  <c r="O4003" i="1"/>
  <c r="T4000" i="1"/>
  <c r="N4000" i="1"/>
  <c r="O4000" i="1"/>
  <c r="U4000" i="1"/>
  <c r="P4000" i="1"/>
  <c r="Q4000" i="1"/>
  <c r="U3994" i="1"/>
  <c r="O3994" i="1"/>
  <c r="Q3994" i="1"/>
  <c r="P3994" i="1"/>
  <c r="T3994" i="1"/>
  <c r="N3994" i="1"/>
  <c r="T3992" i="1"/>
  <c r="N3992" i="1"/>
  <c r="O3992" i="1"/>
  <c r="Q3992" i="1"/>
  <c r="U3992" i="1"/>
  <c r="P3992" i="1"/>
  <c r="U3986" i="1"/>
  <c r="O3986" i="1"/>
  <c r="Q3986" i="1"/>
  <c r="P3986" i="1"/>
  <c r="T3986" i="1"/>
  <c r="N3986" i="1"/>
  <c r="L3982" i="1"/>
  <c r="V3982" i="1" s="1"/>
  <c r="U3982" i="1"/>
  <c r="O3982" i="1"/>
  <c r="Q3982" i="1"/>
  <c r="P3982" i="1"/>
  <c r="T3982" i="1"/>
  <c r="N3982" i="1"/>
  <c r="T3977" i="1"/>
  <c r="N3977" i="1"/>
  <c r="U3977" i="1"/>
  <c r="O3977" i="1"/>
  <c r="P3977" i="1"/>
  <c r="Q3977" i="1"/>
  <c r="U3970" i="1"/>
  <c r="O3970" i="1"/>
  <c r="Q3970" i="1"/>
  <c r="P3970" i="1"/>
  <c r="T3970" i="1"/>
  <c r="N3970" i="1"/>
  <c r="T3964" i="1"/>
  <c r="N3964" i="1"/>
  <c r="O3964" i="1"/>
  <c r="U3964" i="1"/>
  <c r="P3964" i="1"/>
  <c r="Q3964" i="1"/>
  <c r="U3958" i="1"/>
  <c r="O3958" i="1"/>
  <c r="Q3958" i="1"/>
  <c r="P3958" i="1"/>
  <c r="T3958" i="1"/>
  <c r="N3958" i="1"/>
  <c r="T3952" i="1"/>
  <c r="N3952" i="1"/>
  <c r="O3952" i="1"/>
  <c r="U3952" i="1"/>
  <c r="P3952" i="1"/>
  <c r="Q3952" i="1"/>
  <c r="T3949" i="1"/>
  <c r="N3949" i="1"/>
  <c r="U3949" i="1"/>
  <c r="O3949" i="1"/>
  <c r="Q3949" i="1"/>
  <c r="P3949" i="1"/>
  <c r="U3946" i="1"/>
  <c r="O3946" i="1"/>
  <c r="Q3946" i="1"/>
  <c r="P3946" i="1"/>
  <c r="T3946" i="1"/>
  <c r="N3946" i="1"/>
  <c r="T3933" i="1"/>
  <c r="N3933" i="1"/>
  <c r="U3933" i="1"/>
  <c r="O3933" i="1"/>
  <c r="Q3933" i="1"/>
  <c r="P3933" i="1"/>
  <c r="T3928" i="1"/>
  <c r="N3928" i="1"/>
  <c r="O3928" i="1"/>
  <c r="Q3928" i="1"/>
  <c r="U3928" i="1"/>
  <c r="P3928" i="1"/>
  <c r="U3926" i="1"/>
  <c r="O3926" i="1"/>
  <c r="Q3926" i="1"/>
  <c r="P3926" i="1"/>
  <c r="T3926" i="1"/>
  <c r="N3926" i="1"/>
  <c r="Q3923" i="1"/>
  <c r="P3923" i="1"/>
  <c r="T3923" i="1"/>
  <c r="N3923" i="1"/>
  <c r="O3923" i="1"/>
  <c r="U3923" i="1"/>
  <c r="Q3919" i="1"/>
  <c r="P3919" i="1"/>
  <c r="O3919" i="1"/>
  <c r="U3919" i="1"/>
  <c r="N3919" i="1"/>
  <c r="T3919" i="1"/>
  <c r="T3916" i="1"/>
  <c r="N3916" i="1"/>
  <c r="O3916" i="1"/>
  <c r="U3916" i="1"/>
  <c r="P3916" i="1"/>
  <c r="Q3916" i="1"/>
  <c r="T3913" i="1"/>
  <c r="N3913" i="1"/>
  <c r="U3913" i="1"/>
  <c r="O3913" i="1"/>
  <c r="P3913" i="1"/>
  <c r="Q3913" i="1"/>
  <c r="U3910" i="1"/>
  <c r="O3910" i="1"/>
  <c r="Q3910" i="1"/>
  <c r="P3910" i="1"/>
  <c r="T3910" i="1"/>
  <c r="N3910" i="1"/>
  <c r="U3906" i="1"/>
  <c r="O3906" i="1"/>
  <c r="Q3906" i="1"/>
  <c r="P3906" i="1"/>
  <c r="T3906" i="1"/>
  <c r="N3906" i="1"/>
  <c r="U3902" i="1"/>
  <c r="O3902" i="1"/>
  <c r="Q3902" i="1"/>
  <c r="P3902" i="1"/>
  <c r="T3902" i="1"/>
  <c r="N3902" i="1"/>
  <c r="Q3899" i="1"/>
  <c r="P3899" i="1"/>
  <c r="U3899" i="1"/>
  <c r="O3899" i="1"/>
  <c r="T3899" i="1"/>
  <c r="N3899" i="1"/>
  <c r="T3896" i="1"/>
  <c r="N3896" i="1"/>
  <c r="O3896" i="1"/>
  <c r="Q3896" i="1"/>
  <c r="U3896" i="1"/>
  <c r="P3896" i="1"/>
  <c r="T3892" i="1"/>
  <c r="N3892" i="1"/>
  <c r="O3892" i="1"/>
  <c r="Q3892" i="1"/>
  <c r="P3892" i="1"/>
  <c r="U3892" i="1"/>
  <c r="T3889" i="1"/>
  <c r="N3889" i="1"/>
  <c r="U3889" i="1"/>
  <c r="O3889" i="1"/>
  <c r="Q3889" i="1"/>
  <c r="P3889" i="1"/>
  <c r="U3886" i="1"/>
  <c r="O3886" i="1"/>
  <c r="Q3886" i="1"/>
  <c r="P3886" i="1"/>
  <c r="T3886" i="1"/>
  <c r="N3886" i="1"/>
  <c r="U3882" i="1"/>
  <c r="O3882" i="1"/>
  <c r="Q3882" i="1"/>
  <c r="P3882" i="1"/>
  <c r="T3882" i="1"/>
  <c r="N3882" i="1"/>
  <c r="Q3879" i="1"/>
  <c r="P3879" i="1"/>
  <c r="T3879" i="1"/>
  <c r="N3879" i="1"/>
  <c r="U3879" i="1"/>
  <c r="O3879" i="1"/>
  <c r="Q3875" i="1"/>
  <c r="P3875" i="1"/>
  <c r="T3875" i="1"/>
  <c r="N3875" i="1"/>
  <c r="U3875" i="1"/>
  <c r="O3875" i="1"/>
  <c r="T3872" i="1"/>
  <c r="N3872" i="1"/>
  <c r="O3872" i="1"/>
  <c r="U3872" i="1"/>
  <c r="P3872" i="1"/>
  <c r="Q3872" i="1"/>
  <c r="T3868" i="1"/>
  <c r="N3868" i="1"/>
  <c r="O3868" i="1"/>
  <c r="U3868" i="1"/>
  <c r="P3868" i="1"/>
  <c r="Q3868" i="1"/>
  <c r="T3865" i="1"/>
  <c r="N3865" i="1"/>
  <c r="U3865" i="1"/>
  <c r="O3865" i="1"/>
  <c r="P3865" i="1"/>
  <c r="Q3865" i="1"/>
  <c r="T3861" i="1"/>
  <c r="N3861" i="1"/>
  <c r="U3861" i="1"/>
  <c r="O3861" i="1"/>
  <c r="P3861" i="1"/>
  <c r="Q3861" i="1"/>
  <c r="U3858" i="1"/>
  <c r="O3858" i="1"/>
  <c r="Q3858" i="1"/>
  <c r="P3858" i="1"/>
  <c r="T3858" i="1"/>
  <c r="N3858" i="1"/>
  <c r="Q3855" i="1"/>
  <c r="P3855" i="1"/>
  <c r="O3855" i="1"/>
  <c r="U3855" i="1"/>
  <c r="N3855" i="1"/>
  <c r="T3855" i="1"/>
  <c r="Q3851" i="1"/>
  <c r="P3851" i="1"/>
  <c r="U3851" i="1"/>
  <c r="O3851" i="1"/>
  <c r="N3851" i="1"/>
  <c r="T3851" i="1"/>
  <c r="Q3847" i="1"/>
  <c r="P3847" i="1"/>
  <c r="T3847" i="1"/>
  <c r="N3847" i="1"/>
  <c r="U3847" i="1"/>
  <c r="O3847" i="1"/>
  <c r="T3840" i="1"/>
  <c r="N3840" i="1"/>
  <c r="O3840" i="1"/>
  <c r="U3840" i="1"/>
  <c r="P3840" i="1"/>
  <c r="Q3840" i="1"/>
  <c r="U3834" i="1"/>
  <c r="O3834" i="1"/>
  <c r="Q3834" i="1"/>
  <c r="P3834" i="1"/>
  <c r="T3834" i="1"/>
  <c r="N3834" i="1"/>
  <c r="Q3831" i="1"/>
  <c r="P3831" i="1"/>
  <c r="T3831" i="1"/>
  <c r="N3831" i="1"/>
  <c r="U3831" i="1"/>
  <c r="O3831" i="1"/>
  <c r="T3828" i="1"/>
  <c r="N3828" i="1"/>
  <c r="O3828" i="1"/>
  <c r="Q3828" i="1"/>
  <c r="P3828" i="1"/>
  <c r="U3828" i="1"/>
  <c r="T3824" i="1"/>
  <c r="N3824" i="1"/>
  <c r="O3824" i="1"/>
  <c r="U3824" i="1"/>
  <c r="P3824" i="1"/>
  <c r="Q3824" i="1"/>
  <c r="U3818" i="1"/>
  <c r="O3818" i="1"/>
  <c r="Q3818" i="1"/>
  <c r="P3818" i="1"/>
  <c r="T3818" i="1"/>
  <c r="N3818" i="1"/>
  <c r="U3814" i="1"/>
  <c r="O3814" i="1"/>
  <c r="Q3814" i="1"/>
  <c r="P3814" i="1"/>
  <c r="T3814" i="1"/>
  <c r="N3814" i="1"/>
  <c r="U3810" i="1"/>
  <c r="O3810" i="1"/>
  <c r="Q3810" i="1"/>
  <c r="P3810" i="1"/>
  <c r="T3810" i="1"/>
  <c r="N3810" i="1"/>
  <c r="Q3807" i="1"/>
  <c r="P3807" i="1"/>
  <c r="T3807" i="1"/>
  <c r="U3807" i="1"/>
  <c r="N3807" i="1"/>
  <c r="O3807" i="1"/>
  <c r="T3800" i="1"/>
  <c r="N3800" i="1"/>
  <c r="O3800" i="1"/>
  <c r="Q3800" i="1"/>
  <c r="U3800" i="1"/>
  <c r="P3800" i="1"/>
  <c r="T3797" i="1"/>
  <c r="N3797" i="1"/>
  <c r="U3797" i="1"/>
  <c r="O3797" i="1"/>
  <c r="P3797" i="1"/>
  <c r="Q3797" i="1"/>
  <c r="T3793" i="1"/>
  <c r="N3793" i="1"/>
  <c r="U3793" i="1"/>
  <c r="O3793" i="1"/>
  <c r="Q3793" i="1"/>
  <c r="P3793" i="1"/>
  <c r="T3789" i="1"/>
  <c r="N3789" i="1"/>
  <c r="U3789" i="1"/>
  <c r="O3789" i="1"/>
  <c r="Q3789" i="1"/>
  <c r="P3789" i="1"/>
  <c r="T3785" i="1"/>
  <c r="N3785" i="1"/>
  <c r="U3785" i="1"/>
  <c r="O3785" i="1"/>
  <c r="P3785" i="1"/>
  <c r="Q3785" i="1"/>
  <c r="U3778" i="1"/>
  <c r="O3778" i="1"/>
  <c r="Q3778" i="1"/>
  <c r="P3778" i="1"/>
  <c r="T3778" i="1"/>
  <c r="N3778" i="1"/>
  <c r="Q3775" i="1"/>
  <c r="P3775" i="1"/>
  <c r="T3775" i="1"/>
  <c r="O3775" i="1"/>
  <c r="N3775" i="1"/>
  <c r="U3775" i="1"/>
  <c r="Q3771" i="1"/>
  <c r="P3771" i="1"/>
  <c r="U3771" i="1"/>
  <c r="O3771" i="1"/>
  <c r="T3771" i="1"/>
  <c r="N3771" i="1"/>
  <c r="Q3767" i="1"/>
  <c r="P3767" i="1"/>
  <c r="T3767" i="1"/>
  <c r="N3767" i="1"/>
  <c r="U3767" i="1"/>
  <c r="O3767" i="1"/>
  <c r="T3764" i="1"/>
  <c r="N3764" i="1"/>
  <c r="O3764" i="1"/>
  <c r="Q3764" i="1"/>
  <c r="P3764" i="1"/>
  <c r="U3764" i="1"/>
  <c r="T3761" i="1"/>
  <c r="N3761" i="1"/>
  <c r="U3761" i="1"/>
  <c r="O3761" i="1"/>
  <c r="Q3761" i="1"/>
  <c r="P3761" i="1"/>
  <c r="Q3759" i="1"/>
  <c r="P3759" i="1"/>
  <c r="O3759" i="1"/>
  <c r="U3759" i="1"/>
  <c r="N3759" i="1"/>
  <c r="T3759" i="1"/>
  <c r="Q3755" i="1"/>
  <c r="P3755" i="1"/>
  <c r="U3755" i="1"/>
  <c r="O3755" i="1"/>
  <c r="N3755" i="1"/>
  <c r="T3755" i="1"/>
  <c r="T3752" i="1"/>
  <c r="N3752" i="1"/>
  <c r="O3752" i="1"/>
  <c r="Q3752" i="1"/>
  <c r="P3752" i="1"/>
  <c r="U3752" i="1"/>
  <c r="T3748" i="1"/>
  <c r="N3748" i="1"/>
  <c r="O3748" i="1"/>
  <c r="Q3748" i="1"/>
  <c r="U3748" i="1"/>
  <c r="P3748" i="1"/>
  <c r="T3744" i="1"/>
  <c r="N3744" i="1"/>
  <c r="O3744" i="1"/>
  <c r="U3744" i="1"/>
  <c r="P3744" i="1"/>
  <c r="Q3744" i="1"/>
  <c r="T3740" i="1"/>
  <c r="N3740" i="1"/>
  <c r="O3740" i="1"/>
  <c r="U3740" i="1"/>
  <c r="P3740" i="1"/>
  <c r="Q3740" i="1"/>
  <c r="L3734" i="1"/>
  <c r="V3734" i="1" s="1"/>
  <c r="U3734" i="1"/>
  <c r="O3734" i="1"/>
  <c r="Q3734" i="1"/>
  <c r="P3734" i="1"/>
  <c r="T3734" i="1"/>
  <c r="N3734" i="1"/>
  <c r="Q3731" i="1"/>
  <c r="P3731" i="1"/>
  <c r="T3731" i="1"/>
  <c r="N3731" i="1"/>
  <c r="O3731" i="1"/>
  <c r="U3731" i="1"/>
  <c r="T3724" i="1"/>
  <c r="N3724" i="1"/>
  <c r="O3724" i="1"/>
  <c r="U3724" i="1"/>
  <c r="P3724" i="1"/>
  <c r="Q3724" i="1"/>
  <c r="T3721" i="1"/>
  <c r="N3721" i="1"/>
  <c r="U3721" i="1"/>
  <c r="O3721" i="1"/>
  <c r="P3721" i="1"/>
  <c r="Q3721" i="1"/>
  <c r="Q3719" i="1"/>
  <c r="P3719" i="1"/>
  <c r="T3719" i="1"/>
  <c r="N3719" i="1"/>
  <c r="U3719" i="1"/>
  <c r="O3719" i="1"/>
  <c r="T3716" i="1"/>
  <c r="N3716" i="1"/>
  <c r="O3716" i="1"/>
  <c r="Q3716" i="1"/>
  <c r="U3716" i="1"/>
  <c r="P3716" i="1"/>
  <c r="T3713" i="1"/>
  <c r="N3713" i="1"/>
  <c r="U3713" i="1"/>
  <c r="O3713" i="1"/>
  <c r="P3713" i="1"/>
  <c r="Q3713" i="1"/>
  <c r="U3710" i="1"/>
  <c r="O3710" i="1"/>
  <c r="Q3710" i="1"/>
  <c r="P3710" i="1"/>
  <c r="T3710" i="1"/>
  <c r="N3710" i="1"/>
  <c r="T3700" i="1"/>
  <c r="N3700" i="1"/>
  <c r="O3700" i="1"/>
  <c r="Q3700" i="1"/>
  <c r="P3700" i="1"/>
  <c r="U3700" i="1"/>
  <c r="T3696" i="1"/>
  <c r="N3696" i="1"/>
  <c r="O3696" i="1"/>
  <c r="U3696" i="1"/>
  <c r="P3696" i="1"/>
  <c r="Q3696" i="1"/>
  <c r="T3692" i="1"/>
  <c r="N3692" i="1"/>
  <c r="O3692" i="1"/>
  <c r="U3692" i="1"/>
  <c r="P3692" i="1"/>
  <c r="Q3692" i="1"/>
  <c r="T3688" i="1"/>
  <c r="N3688" i="1"/>
  <c r="O3688" i="1"/>
  <c r="Q3688" i="1"/>
  <c r="P3688" i="1"/>
  <c r="U3688" i="1"/>
  <c r="T3685" i="1"/>
  <c r="N3685" i="1"/>
  <c r="U3685" i="1"/>
  <c r="O3685" i="1"/>
  <c r="P3685" i="1"/>
  <c r="Q3685" i="1"/>
  <c r="U3682" i="1"/>
  <c r="O3682" i="1"/>
  <c r="Q3682" i="1"/>
  <c r="P3682" i="1"/>
  <c r="T3682" i="1"/>
  <c r="N3682" i="1"/>
  <c r="Q3675" i="1"/>
  <c r="P3675" i="1"/>
  <c r="U3675" i="1"/>
  <c r="O3675" i="1"/>
  <c r="T3675" i="1"/>
  <c r="N3675" i="1"/>
  <c r="Q3671" i="1"/>
  <c r="P3671" i="1"/>
  <c r="T3671" i="1"/>
  <c r="N3671" i="1"/>
  <c r="U3671" i="1"/>
  <c r="O3671" i="1"/>
  <c r="T3664" i="1"/>
  <c r="N3664" i="1"/>
  <c r="O3664" i="1"/>
  <c r="U3664" i="1"/>
  <c r="P3664" i="1"/>
  <c r="Q3664" i="1"/>
  <c r="T3661" i="1"/>
  <c r="N3661" i="1"/>
  <c r="U3661" i="1"/>
  <c r="O3661" i="1"/>
  <c r="Q3661" i="1"/>
  <c r="P3661" i="1"/>
  <c r="U3658" i="1"/>
  <c r="O3658" i="1"/>
  <c r="Q3658" i="1"/>
  <c r="P3658" i="1"/>
  <c r="T3658" i="1"/>
  <c r="N3658" i="1"/>
  <c r="T3653" i="1"/>
  <c r="N3653" i="1"/>
  <c r="U3653" i="1"/>
  <c r="O3653" i="1"/>
  <c r="P3653" i="1"/>
  <c r="Q3653" i="1"/>
  <c r="U3650" i="1"/>
  <c r="O3650" i="1"/>
  <c r="Q3650" i="1"/>
  <c r="P3650" i="1"/>
  <c r="T3650" i="1"/>
  <c r="N3650" i="1"/>
  <c r="U3646" i="1"/>
  <c r="O3646" i="1"/>
  <c r="Q3646" i="1"/>
  <c r="P3646" i="1"/>
  <c r="T3646" i="1"/>
  <c r="N3646" i="1"/>
  <c r="Q3643" i="1"/>
  <c r="P3643" i="1"/>
  <c r="U3643" i="1"/>
  <c r="O3643" i="1"/>
  <c r="T3643" i="1"/>
  <c r="N3643" i="1"/>
  <c r="T3640" i="1"/>
  <c r="N3640" i="1"/>
  <c r="O3640" i="1"/>
  <c r="Q3640" i="1"/>
  <c r="U3640" i="1"/>
  <c r="P3640" i="1"/>
  <c r="T3637" i="1"/>
  <c r="N3637" i="1"/>
  <c r="U3637" i="1"/>
  <c r="O3637" i="1"/>
  <c r="P3637" i="1"/>
  <c r="Q3637" i="1"/>
  <c r="T3633" i="1"/>
  <c r="N3633" i="1"/>
  <c r="U3633" i="1"/>
  <c r="O3633" i="1"/>
  <c r="Q3633" i="1"/>
  <c r="P3633" i="1"/>
  <c r="T3629" i="1"/>
  <c r="N3629" i="1"/>
  <c r="U3629" i="1"/>
  <c r="O3629" i="1"/>
  <c r="Q3629" i="1"/>
  <c r="U3626" i="1"/>
  <c r="O3626" i="1"/>
  <c r="Q3626" i="1"/>
  <c r="P3626" i="1"/>
  <c r="T3626" i="1"/>
  <c r="N3626" i="1"/>
  <c r="Q3623" i="1"/>
  <c r="P3623" i="1"/>
  <c r="T3623" i="1"/>
  <c r="N3623" i="1"/>
  <c r="U3623" i="1"/>
  <c r="O3623" i="1"/>
  <c r="T3617" i="1"/>
  <c r="N3617" i="1"/>
  <c r="U3617" i="1"/>
  <c r="O3617" i="1"/>
  <c r="P3617" i="1"/>
  <c r="Q3617" i="1"/>
  <c r="T3613" i="1"/>
  <c r="N3613" i="1"/>
  <c r="U3613" i="1"/>
  <c r="O3613" i="1"/>
  <c r="Q3613" i="1"/>
  <c r="P3613" i="1"/>
  <c r="U3610" i="1"/>
  <c r="O3610" i="1"/>
  <c r="Q3610" i="1"/>
  <c r="P3610" i="1"/>
  <c r="T3610" i="1"/>
  <c r="N3610" i="1"/>
  <c r="Q3607" i="1"/>
  <c r="P3607" i="1"/>
  <c r="T3607" i="1"/>
  <c r="N3607" i="1"/>
  <c r="U3607" i="1"/>
  <c r="O3607" i="1"/>
  <c r="T3604" i="1"/>
  <c r="N3604" i="1"/>
  <c r="O3604" i="1"/>
  <c r="Q3604" i="1"/>
  <c r="P3604" i="1"/>
  <c r="U3604" i="1"/>
  <c r="T3601" i="1"/>
  <c r="N3601" i="1"/>
  <c r="U3601" i="1"/>
  <c r="O3601" i="1"/>
  <c r="Q3601" i="1"/>
  <c r="P3601" i="1"/>
  <c r="U3598" i="1"/>
  <c r="O3598" i="1"/>
  <c r="Q3598" i="1"/>
  <c r="P3598" i="1"/>
  <c r="T3598" i="1"/>
  <c r="N3598" i="1"/>
  <c r="Q3595" i="1"/>
  <c r="P3595" i="1"/>
  <c r="U3595" i="1"/>
  <c r="O3595" i="1"/>
  <c r="N3595" i="1"/>
  <c r="T3595" i="1"/>
  <c r="Q3591" i="1"/>
  <c r="P3591" i="1"/>
  <c r="T3591" i="1"/>
  <c r="N3591" i="1"/>
  <c r="U3591" i="1"/>
  <c r="O3591" i="1"/>
  <c r="T3584" i="1"/>
  <c r="N3584" i="1"/>
  <c r="O3584" i="1"/>
  <c r="U3584" i="1"/>
  <c r="P3584" i="1"/>
  <c r="Q3584" i="1"/>
  <c r="T3581" i="1"/>
  <c r="N3581" i="1"/>
  <c r="U3581" i="1"/>
  <c r="O3581" i="1"/>
  <c r="Q3581" i="1"/>
  <c r="P3581" i="1"/>
  <c r="T3577" i="1"/>
  <c r="N3577" i="1"/>
  <c r="U3577" i="1"/>
  <c r="O3577" i="1"/>
  <c r="P3577" i="1"/>
  <c r="Q3577" i="1"/>
  <c r="T3573" i="1"/>
  <c r="N3573" i="1"/>
  <c r="U3573" i="1"/>
  <c r="O3573" i="1"/>
  <c r="P3573" i="1"/>
  <c r="Q3573" i="1"/>
  <c r="U3570" i="1"/>
  <c r="O3570" i="1"/>
  <c r="Q3570" i="1"/>
  <c r="P3570" i="1"/>
  <c r="T3570" i="1"/>
  <c r="N3570" i="1"/>
  <c r="T3564" i="1"/>
  <c r="N3564" i="1"/>
  <c r="O3564" i="1"/>
  <c r="U3564" i="1"/>
  <c r="P3564" i="1"/>
  <c r="Q3564" i="1"/>
  <c r="T3561" i="1"/>
  <c r="N3561" i="1"/>
  <c r="U3561" i="1"/>
  <c r="O3561" i="1"/>
  <c r="P3561" i="1"/>
  <c r="Q3561" i="1"/>
  <c r="Q3558" i="1"/>
  <c r="P3558" i="1"/>
  <c r="T3558" i="1"/>
  <c r="U3558" i="1"/>
  <c r="N3558" i="1"/>
  <c r="O3558" i="1"/>
  <c r="Q3555" i="1"/>
  <c r="P3555" i="1"/>
  <c r="U3555" i="1"/>
  <c r="T3555" i="1"/>
  <c r="O3555" i="1"/>
  <c r="N3555" i="1"/>
  <c r="T3552" i="1"/>
  <c r="N3552" i="1"/>
  <c r="O3552" i="1"/>
  <c r="Q3552" i="1"/>
  <c r="P3552" i="1"/>
  <c r="U3552" i="1"/>
  <c r="T3549" i="1"/>
  <c r="N3549" i="1"/>
  <c r="U3549" i="1"/>
  <c r="O3549" i="1"/>
  <c r="P3549" i="1"/>
  <c r="Q3549" i="1"/>
  <c r="U3546" i="1"/>
  <c r="O3546" i="1"/>
  <c r="Q3546" i="1"/>
  <c r="P3546" i="1"/>
  <c r="T3546" i="1"/>
  <c r="N3546" i="1"/>
  <c r="T3540" i="1"/>
  <c r="N3540" i="1"/>
  <c r="O3540" i="1"/>
  <c r="Q3540" i="1"/>
  <c r="U3540" i="1"/>
  <c r="P3540" i="1"/>
  <c r="T3537" i="1"/>
  <c r="N3537" i="1"/>
  <c r="U3537" i="1"/>
  <c r="O3537" i="1"/>
  <c r="P3537" i="1"/>
  <c r="Q3537" i="1"/>
  <c r="T3533" i="1"/>
  <c r="N3533" i="1"/>
  <c r="U3533" i="1"/>
  <c r="O3533" i="1"/>
  <c r="P3533" i="1"/>
  <c r="Q3533" i="1"/>
  <c r="U3530" i="1"/>
  <c r="O3530" i="1"/>
  <c r="Q3530" i="1"/>
  <c r="P3530" i="1"/>
  <c r="T3530" i="1"/>
  <c r="N3530" i="1"/>
  <c r="U3526" i="1"/>
  <c r="O3526" i="1"/>
  <c r="Q3526" i="1"/>
  <c r="P3526" i="1"/>
  <c r="T3526" i="1"/>
  <c r="N3526" i="1"/>
  <c r="U3522" i="1"/>
  <c r="O3522" i="1"/>
  <c r="Q3522" i="1"/>
  <c r="P3522" i="1"/>
  <c r="T3522" i="1"/>
  <c r="N3522" i="1"/>
  <c r="U3518" i="1"/>
  <c r="O3518" i="1"/>
  <c r="Q3518" i="1"/>
  <c r="P3518" i="1"/>
  <c r="T3518" i="1"/>
  <c r="N3518" i="1"/>
  <c r="U3514" i="1"/>
  <c r="O3514" i="1"/>
  <c r="Q3514" i="1"/>
  <c r="P3514" i="1"/>
  <c r="T3514" i="1"/>
  <c r="N3514" i="1"/>
  <c r="U3510" i="1"/>
  <c r="O3510" i="1"/>
  <c r="Q3510" i="1"/>
  <c r="P3510" i="1"/>
  <c r="T3510" i="1"/>
  <c r="N3510" i="1"/>
  <c r="U3506" i="1"/>
  <c r="O3506" i="1"/>
  <c r="Q3506" i="1"/>
  <c r="P3506" i="1"/>
  <c r="T3506" i="1"/>
  <c r="N3506" i="1"/>
  <c r="Q3503" i="1"/>
  <c r="P3503" i="1"/>
  <c r="U3503" i="1"/>
  <c r="N3503" i="1"/>
  <c r="O3503" i="1"/>
  <c r="T3503" i="1"/>
  <c r="Q3495" i="1"/>
  <c r="P3495" i="1"/>
  <c r="U3495" i="1"/>
  <c r="N3495" i="1"/>
  <c r="O3495" i="1"/>
  <c r="T3495" i="1"/>
  <c r="Q3491" i="1"/>
  <c r="P3491" i="1"/>
  <c r="U3491" i="1"/>
  <c r="T3491" i="1"/>
  <c r="O3491" i="1"/>
  <c r="N3491" i="1"/>
  <c r="Q3487" i="1"/>
  <c r="P3487" i="1"/>
  <c r="U3487" i="1"/>
  <c r="N3487" i="1"/>
  <c r="O3487" i="1"/>
  <c r="T3487" i="1"/>
  <c r="T3480" i="1"/>
  <c r="N3480" i="1"/>
  <c r="O3480" i="1"/>
  <c r="Q3480" i="1"/>
  <c r="P3480" i="1"/>
  <c r="U3480" i="1"/>
  <c r="T3476" i="1"/>
  <c r="N3476" i="1"/>
  <c r="O3476" i="1"/>
  <c r="Q3476" i="1"/>
  <c r="U3476" i="1"/>
  <c r="P3476" i="1"/>
  <c r="T3473" i="1"/>
  <c r="N3473" i="1"/>
  <c r="U3473" i="1"/>
  <c r="O3473" i="1"/>
  <c r="P3473" i="1"/>
  <c r="Q3473" i="1"/>
  <c r="T3469" i="1"/>
  <c r="N3469" i="1"/>
  <c r="U3469" i="1"/>
  <c r="O3469" i="1"/>
  <c r="P3469" i="1"/>
  <c r="Q3469" i="1"/>
  <c r="T3465" i="1"/>
  <c r="N3465" i="1"/>
  <c r="U3465" i="1"/>
  <c r="O3465" i="1"/>
  <c r="P3465" i="1"/>
  <c r="Q3465" i="1"/>
  <c r="T3461" i="1"/>
  <c r="N3461" i="1"/>
  <c r="U3461" i="1"/>
  <c r="O3461" i="1"/>
  <c r="P3461" i="1"/>
  <c r="Q3461" i="1"/>
  <c r="T3457" i="1"/>
  <c r="N3457" i="1"/>
  <c r="U3457" i="1"/>
  <c r="O3457" i="1"/>
  <c r="P3457" i="1"/>
  <c r="Q3457" i="1"/>
  <c r="U3454" i="1"/>
  <c r="O3454" i="1"/>
  <c r="Q3454" i="1"/>
  <c r="P3454" i="1"/>
  <c r="T3454" i="1"/>
  <c r="N3454" i="1"/>
  <c r="U3450" i="1"/>
  <c r="O3450" i="1"/>
  <c r="Q3450" i="1"/>
  <c r="P3450" i="1"/>
  <c r="T3450" i="1"/>
  <c r="N3450" i="1"/>
  <c r="Q3447" i="1"/>
  <c r="P3447" i="1"/>
  <c r="U3447" i="1"/>
  <c r="N3447" i="1"/>
  <c r="O3447" i="1"/>
  <c r="T3447" i="1"/>
  <c r="Q3443" i="1"/>
  <c r="P3443" i="1"/>
  <c r="U3443" i="1"/>
  <c r="T3443" i="1"/>
  <c r="O3443" i="1"/>
  <c r="N3443" i="1"/>
  <c r="T3436" i="1"/>
  <c r="N3436" i="1"/>
  <c r="O3436" i="1"/>
  <c r="Q3436" i="1"/>
  <c r="U3436" i="1"/>
  <c r="P3436" i="1"/>
  <c r="T3433" i="1"/>
  <c r="N3433" i="1"/>
  <c r="U3433" i="1"/>
  <c r="O3433" i="1"/>
  <c r="P3433" i="1"/>
  <c r="Q3433" i="1"/>
  <c r="T3429" i="1"/>
  <c r="N3429" i="1"/>
  <c r="U3429" i="1"/>
  <c r="O3429" i="1"/>
  <c r="P3429" i="1"/>
  <c r="Q3429" i="1"/>
  <c r="U3426" i="1"/>
  <c r="O3426" i="1"/>
  <c r="Q3426" i="1"/>
  <c r="P3426" i="1"/>
  <c r="T3426" i="1"/>
  <c r="N3426" i="1"/>
  <c r="T3420" i="1"/>
  <c r="N3420" i="1"/>
  <c r="O3420" i="1"/>
  <c r="Q3420" i="1"/>
  <c r="U3420" i="1"/>
  <c r="P3420" i="1"/>
  <c r="U3418" i="1"/>
  <c r="O3418" i="1"/>
  <c r="Q3418" i="1"/>
  <c r="P3418" i="1"/>
  <c r="T3418" i="1"/>
  <c r="N3418" i="1"/>
  <c r="U3414" i="1"/>
  <c r="O3414" i="1"/>
  <c r="Q3414" i="1"/>
  <c r="P3414" i="1"/>
  <c r="T3414" i="1"/>
  <c r="N3414" i="1"/>
  <c r="U3410" i="1"/>
  <c r="O3410" i="1"/>
  <c r="Q3410" i="1"/>
  <c r="P3410" i="1"/>
  <c r="T3410" i="1"/>
  <c r="N3410" i="1"/>
  <c r="U3406" i="1"/>
  <c r="O3406" i="1"/>
  <c r="Q3406" i="1"/>
  <c r="P3406" i="1"/>
  <c r="T3406" i="1"/>
  <c r="N3406" i="1"/>
  <c r="U3402" i="1"/>
  <c r="O3402" i="1"/>
  <c r="Q3402" i="1"/>
  <c r="P3402" i="1"/>
  <c r="T3402" i="1"/>
  <c r="N3402" i="1"/>
  <c r="Q3399" i="1"/>
  <c r="P3399" i="1"/>
  <c r="U3399" i="1"/>
  <c r="N3399" i="1"/>
  <c r="O3399" i="1"/>
  <c r="T3399" i="1"/>
  <c r="L3395" i="1"/>
  <c r="V3395" i="1" s="1"/>
  <c r="Q3395" i="1"/>
  <c r="P3395" i="1"/>
  <c r="U3395" i="1"/>
  <c r="T3395" i="1"/>
  <c r="O3395" i="1"/>
  <c r="N3395" i="1"/>
  <c r="T3392" i="1"/>
  <c r="N3392" i="1"/>
  <c r="O3392" i="1"/>
  <c r="Q3392" i="1"/>
  <c r="P3392" i="1"/>
  <c r="U3392" i="1"/>
  <c r="T3388" i="1"/>
  <c r="N3388" i="1"/>
  <c r="O3388" i="1"/>
  <c r="Q3388" i="1"/>
  <c r="U3388" i="1"/>
  <c r="P3388" i="1"/>
  <c r="T3384" i="1"/>
  <c r="N3384" i="1"/>
  <c r="O3384" i="1"/>
  <c r="Q3384" i="1"/>
  <c r="P3384" i="1"/>
  <c r="U3384" i="1"/>
  <c r="T3380" i="1"/>
  <c r="N3380" i="1"/>
  <c r="O3380" i="1"/>
  <c r="Q3380" i="1"/>
  <c r="U3380" i="1"/>
  <c r="P3380" i="1"/>
  <c r="T3377" i="1"/>
  <c r="N3377" i="1"/>
  <c r="U3377" i="1"/>
  <c r="O3377" i="1"/>
  <c r="P3377" i="1"/>
  <c r="Q3377" i="1"/>
  <c r="T3373" i="1"/>
  <c r="N3373" i="1"/>
  <c r="U3373" i="1"/>
  <c r="O3373" i="1"/>
  <c r="P3373" i="1"/>
  <c r="Q3373" i="1"/>
  <c r="Q3367" i="1"/>
  <c r="P3367" i="1"/>
  <c r="U3367" i="1"/>
  <c r="N3367" i="1"/>
  <c r="O3367" i="1"/>
  <c r="T3367" i="1"/>
  <c r="T3364" i="1"/>
  <c r="N3364" i="1"/>
  <c r="O3364" i="1"/>
  <c r="Q3364" i="1"/>
  <c r="U3364" i="1"/>
  <c r="T3361" i="1"/>
  <c r="N3361" i="1"/>
  <c r="U3361" i="1"/>
  <c r="O3361" i="1"/>
  <c r="P3361" i="1"/>
  <c r="Q3361" i="1"/>
  <c r="Q3359" i="1"/>
  <c r="P3359" i="1"/>
  <c r="U3359" i="1"/>
  <c r="N3359" i="1"/>
  <c r="O3359" i="1"/>
  <c r="T3359" i="1"/>
  <c r="Q3355" i="1"/>
  <c r="P3355" i="1"/>
  <c r="U3355" i="1"/>
  <c r="T3355" i="1"/>
  <c r="N3355" i="1"/>
  <c r="O3355" i="1"/>
  <c r="T3352" i="1"/>
  <c r="N3352" i="1"/>
  <c r="O3352" i="1"/>
  <c r="Q3352" i="1"/>
  <c r="P3352" i="1"/>
  <c r="U3352" i="1"/>
  <c r="T3345" i="1"/>
  <c r="N3345" i="1"/>
  <c r="U3345" i="1"/>
  <c r="O3345" i="1"/>
  <c r="P3345" i="1"/>
  <c r="Q3345" i="1"/>
  <c r="T3341" i="1"/>
  <c r="N3341" i="1"/>
  <c r="U3341" i="1"/>
  <c r="O3341" i="1"/>
  <c r="P3341" i="1"/>
  <c r="Q3341" i="1"/>
  <c r="U3338" i="1"/>
  <c r="O3338" i="1"/>
  <c r="Q3338" i="1"/>
  <c r="P3338" i="1"/>
  <c r="T3338" i="1"/>
  <c r="N3338" i="1"/>
  <c r="U3334" i="1"/>
  <c r="O3334" i="1"/>
  <c r="Q3334" i="1"/>
  <c r="P3334" i="1"/>
  <c r="T3334" i="1"/>
  <c r="N3334" i="1"/>
  <c r="Q3331" i="1"/>
  <c r="P3331" i="1"/>
  <c r="U3331" i="1"/>
  <c r="T3331" i="1"/>
  <c r="O3331" i="1"/>
  <c r="N3331" i="1"/>
  <c r="Q3327" i="1"/>
  <c r="P3327" i="1"/>
  <c r="U3327" i="1"/>
  <c r="N3327" i="1"/>
  <c r="O3327" i="1"/>
  <c r="T3327" i="1"/>
  <c r="Q3323" i="1"/>
  <c r="P3323" i="1"/>
  <c r="U3323" i="1"/>
  <c r="T3323" i="1"/>
  <c r="N3323" i="1"/>
  <c r="O3323" i="1"/>
  <c r="T3320" i="1"/>
  <c r="N3320" i="1"/>
  <c r="O3320" i="1"/>
  <c r="Q3320" i="1"/>
  <c r="P3320" i="1"/>
  <c r="U3320" i="1"/>
  <c r="T3317" i="1"/>
  <c r="N3317" i="1"/>
  <c r="U3317" i="1"/>
  <c r="O3317" i="1"/>
  <c r="P3317" i="1"/>
  <c r="Q3317" i="1"/>
  <c r="U3314" i="1"/>
  <c r="O3314" i="1"/>
  <c r="Q3314" i="1"/>
  <c r="P3314" i="1"/>
  <c r="T3314" i="1"/>
  <c r="N3314" i="1"/>
  <c r="U3310" i="1"/>
  <c r="O3310" i="1"/>
  <c r="Q3310" i="1"/>
  <c r="P3310" i="1"/>
  <c r="T3310" i="1"/>
  <c r="N3310" i="1"/>
  <c r="Q3307" i="1"/>
  <c r="P3307" i="1"/>
  <c r="U3307" i="1"/>
  <c r="T3307" i="1"/>
  <c r="N3307" i="1"/>
  <c r="Q3303" i="1"/>
  <c r="P3303" i="1"/>
  <c r="U3303" i="1"/>
  <c r="N3303" i="1"/>
  <c r="O3303" i="1"/>
  <c r="T3303" i="1"/>
  <c r="T3300" i="1"/>
  <c r="N3300" i="1"/>
  <c r="O3300" i="1"/>
  <c r="Q3300" i="1"/>
  <c r="U3300" i="1"/>
  <c r="P3300" i="1"/>
  <c r="T3296" i="1"/>
  <c r="N3296" i="1"/>
  <c r="O3296" i="1"/>
  <c r="Q3296" i="1"/>
  <c r="P3296" i="1"/>
  <c r="U3296" i="1"/>
  <c r="T3289" i="1"/>
  <c r="N3289" i="1"/>
  <c r="U3289" i="1"/>
  <c r="O3289" i="1"/>
  <c r="P3289" i="1"/>
  <c r="Q3289" i="1"/>
  <c r="T3285" i="1"/>
  <c r="N3285" i="1"/>
  <c r="U3285" i="1"/>
  <c r="O3285" i="1"/>
  <c r="P3285" i="1"/>
  <c r="U3282" i="1"/>
  <c r="O3282" i="1"/>
  <c r="Q3282" i="1"/>
  <c r="P3282" i="1"/>
  <c r="T3282" i="1"/>
  <c r="N3282" i="1"/>
  <c r="U3278" i="1"/>
  <c r="O3278" i="1"/>
  <c r="Q3278" i="1"/>
  <c r="P3278" i="1"/>
  <c r="T3278" i="1"/>
  <c r="N3278" i="1"/>
  <c r="Q3275" i="1"/>
  <c r="P3275" i="1"/>
  <c r="U3275" i="1"/>
  <c r="T3275" i="1"/>
  <c r="N3275" i="1"/>
  <c r="O3275" i="1"/>
  <c r="Q3271" i="1"/>
  <c r="P3271" i="1"/>
  <c r="U3271" i="1"/>
  <c r="N3271" i="1"/>
  <c r="O3271" i="1"/>
  <c r="T3271" i="1"/>
  <c r="T3268" i="1"/>
  <c r="N3268" i="1"/>
  <c r="O3268" i="1"/>
  <c r="Q3268" i="1"/>
  <c r="U3268" i="1"/>
  <c r="P3268" i="1"/>
  <c r="T3264" i="1"/>
  <c r="N3264" i="1"/>
  <c r="O3264" i="1"/>
  <c r="Q3264" i="1"/>
  <c r="P3264" i="1"/>
  <c r="U3264" i="1"/>
  <c r="T3257" i="1"/>
  <c r="N3257" i="1"/>
  <c r="U3257" i="1"/>
  <c r="O3257" i="1"/>
  <c r="P3257" i="1"/>
  <c r="Q3257" i="1"/>
  <c r="T3253" i="1"/>
  <c r="N3253" i="1"/>
  <c r="U3253" i="1"/>
  <c r="O3253" i="1"/>
  <c r="P3253" i="1"/>
  <c r="Q3253" i="1"/>
  <c r="U3250" i="1"/>
  <c r="O3250" i="1"/>
  <c r="Q3250" i="1"/>
  <c r="P3250" i="1"/>
  <c r="T3250" i="1"/>
  <c r="N3250" i="1"/>
  <c r="U3246" i="1"/>
  <c r="O3246" i="1"/>
  <c r="Q3246" i="1"/>
  <c r="P3246" i="1"/>
  <c r="T3246" i="1"/>
  <c r="N3246" i="1"/>
  <c r="Q3243" i="1"/>
  <c r="P3243" i="1"/>
  <c r="U3243" i="1"/>
  <c r="T3243" i="1"/>
  <c r="N3243" i="1"/>
  <c r="O3243" i="1"/>
  <c r="T3237" i="1"/>
  <c r="N3237" i="1"/>
  <c r="U3237" i="1"/>
  <c r="O3237" i="1"/>
  <c r="P3237" i="1"/>
  <c r="Q3237" i="1"/>
  <c r="T3233" i="1"/>
  <c r="N3233" i="1"/>
  <c r="U3233" i="1"/>
  <c r="O3233" i="1"/>
  <c r="P3233" i="1"/>
  <c r="Q3233" i="1"/>
  <c r="U3230" i="1"/>
  <c r="O3230" i="1"/>
  <c r="Q3230" i="1"/>
  <c r="P3230" i="1"/>
  <c r="T3230" i="1"/>
  <c r="N3230" i="1"/>
  <c r="U3226" i="1"/>
  <c r="O3226" i="1"/>
  <c r="Q3226" i="1"/>
  <c r="P3226" i="1"/>
  <c r="T3226" i="1"/>
  <c r="N3226" i="1"/>
  <c r="Q3223" i="1"/>
  <c r="P3223" i="1"/>
  <c r="U3223" i="1"/>
  <c r="N3223" i="1"/>
  <c r="O3223" i="1"/>
  <c r="T3223" i="1"/>
  <c r="Q3219" i="1"/>
  <c r="P3219" i="1"/>
  <c r="U3219" i="1"/>
  <c r="T3219" i="1"/>
  <c r="O3219" i="1"/>
  <c r="N3219" i="1"/>
  <c r="T3216" i="1"/>
  <c r="N3216" i="1"/>
  <c r="O3216" i="1"/>
  <c r="Q3216" i="1"/>
  <c r="P3216" i="1"/>
  <c r="U3216" i="1"/>
  <c r="T3209" i="1"/>
  <c r="N3209" i="1"/>
  <c r="U3209" i="1"/>
  <c r="O3209" i="1"/>
  <c r="P3209" i="1"/>
  <c r="Q3209" i="1"/>
  <c r="U3206" i="1"/>
  <c r="O3206" i="1"/>
  <c r="Q3206" i="1"/>
  <c r="P3206" i="1"/>
  <c r="T3206" i="1"/>
  <c r="N3206" i="1"/>
  <c r="U3202" i="1"/>
  <c r="O3202" i="1"/>
  <c r="Q3202" i="1"/>
  <c r="P3202" i="1"/>
  <c r="T3202" i="1"/>
  <c r="N3202" i="1"/>
  <c r="Q3199" i="1"/>
  <c r="P3199" i="1"/>
  <c r="U3199" i="1"/>
  <c r="N3199" i="1"/>
  <c r="O3199" i="1"/>
  <c r="T3199" i="1"/>
  <c r="Q3195" i="1"/>
  <c r="P3195" i="1"/>
  <c r="U3195" i="1"/>
  <c r="T3195" i="1"/>
  <c r="N3195" i="1"/>
  <c r="O3195" i="1"/>
  <c r="T3192" i="1"/>
  <c r="N3192" i="1"/>
  <c r="O3192" i="1"/>
  <c r="Q3192" i="1"/>
  <c r="P3192" i="1"/>
  <c r="U3192" i="1"/>
  <c r="T3188" i="1"/>
  <c r="N3188" i="1"/>
  <c r="O3188" i="1"/>
  <c r="Q3188" i="1"/>
  <c r="U3188" i="1"/>
  <c r="P3188" i="1"/>
  <c r="T3185" i="1"/>
  <c r="N3185" i="1"/>
  <c r="U3185" i="1"/>
  <c r="O3185" i="1"/>
  <c r="P3185" i="1"/>
  <c r="Q3185" i="1"/>
  <c r="U3182" i="1"/>
  <c r="O3182" i="1"/>
  <c r="Q3182" i="1"/>
  <c r="P3182" i="1"/>
  <c r="T3182" i="1"/>
  <c r="N3182" i="1"/>
  <c r="U3178" i="1"/>
  <c r="O3178" i="1"/>
  <c r="Q3178" i="1"/>
  <c r="P3178" i="1"/>
  <c r="T3178" i="1"/>
  <c r="N3178" i="1"/>
  <c r="Q3175" i="1"/>
  <c r="P3175" i="1"/>
  <c r="U3175" i="1"/>
  <c r="N3175" i="1"/>
  <c r="O3175" i="1"/>
  <c r="T3175" i="1"/>
  <c r="Q3171" i="1"/>
  <c r="P3171" i="1"/>
  <c r="U3171" i="1"/>
  <c r="T3171" i="1"/>
  <c r="O3171" i="1"/>
  <c r="N3171" i="1"/>
  <c r="T3168" i="1"/>
  <c r="N3168" i="1"/>
  <c r="O3168" i="1"/>
  <c r="Q3168" i="1"/>
  <c r="P3168" i="1"/>
  <c r="U3168" i="1"/>
  <c r="T3165" i="1"/>
  <c r="N3165" i="1"/>
  <c r="U3165" i="1"/>
  <c r="O3165" i="1"/>
  <c r="P3165" i="1"/>
  <c r="Q3165" i="1"/>
  <c r="L3162" i="1"/>
  <c r="V3162" i="1" s="1"/>
  <c r="U3162" i="1"/>
  <c r="O3162" i="1"/>
  <c r="Q3162" i="1"/>
  <c r="P3162" i="1"/>
  <c r="T3162" i="1"/>
  <c r="N3162" i="1"/>
  <c r="U3158" i="1"/>
  <c r="O3158" i="1"/>
  <c r="Q3158" i="1"/>
  <c r="P3158" i="1"/>
  <c r="T3158" i="1"/>
  <c r="N3158" i="1"/>
  <c r="Q3155" i="1"/>
  <c r="P3155" i="1"/>
  <c r="U3155" i="1"/>
  <c r="T3155" i="1"/>
  <c r="O3155" i="1"/>
  <c r="N3155" i="1"/>
  <c r="Q3151" i="1"/>
  <c r="P3151" i="1"/>
  <c r="U3151" i="1"/>
  <c r="N3151" i="1"/>
  <c r="O3151" i="1"/>
  <c r="T3151" i="1"/>
  <c r="T3148" i="1"/>
  <c r="N3148" i="1"/>
  <c r="O3148" i="1"/>
  <c r="Q3148" i="1"/>
  <c r="U3148" i="1"/>
  <c r="P3148" i="1"/>
  <c r="T3141" i="1"/>
  <c r="N3141" i="1"/>
  <c r="U3141" i="1"/>
  <c r="O3141" i="1"/>
  <c r="P3141" i="1"/>
  <c r="Q3141" i="1"/>
  <c r="T3137" i="1"/>
  <c r="N3137" i="1"/>
  <c r="U3137" i="1"/>
  <c r="O3137" i="1"/>
  <c r="P3137" i="1"/>
  <c r="Q3137" i="1"/>
  <c r="T3132" i="1"/>
  <c r="N3132" i="1"/>
  <c r="O3132" i="1"/>
  <c r="Q3132" i="1"/>
  <c r="U3132" i="1"/>
  <c r="P3132" i="1"/>
  <c r="T3125" i="1"/>
  <c r="N3125" i="1"/>
  <c r="U3125" i="1"/>
  <c r="O3125" i="1"/>
  <c r="P3125" i="1"/>
  <c r="Q3125" i="1"/>
  <c r="T3121" i="1"/>
  <c r="N3121" i="1"/>
  <c r="U3121" i="1"/>
  <c r="O3121" i="1"/>
  <c r="P3121" i="1"/>
  <c r="Q3121" i="1"/>
  <c r="T3116" i="1"/>
  <c r="N3116" i="1"/>
  <c r="O3116" i="1"/>
  <c r="Q3116" i="1"/>
  <c r="U3116" i="1"/>
  <c r="P3116" i="1"/>
  <c r="T3109" i="1"/>
  <c r="N3109" i="1"/>
  <c r="U3109" i="1"/>
  <c r="O3109" i="1"/>
  <c r="P3109" i="1"/>
  <c r="Q3109" i="1"/>
  <c r="T3105" i="1"/>
  <c r="N3105" i="1"/>
  <c r="U3105" i="1"/>
  <c r="O3105" i="1"/>
  <c r="P3105" i="1"/>
  <c r="Q3105" i="1"/>
  <c r="T3101" i="1"/>
  <c r="N3101" i="1"/>
  <c r="U3101" i="1"/>
  <c r="O3101" i="1"/>
  <c r="P3101" i="1"/>
  <c r="Q3101" i="1"/>
  <c r="U3098" i="1"/>
  <c r="O3098" i="1"/>
  <c r="Q3098" i="1"/>
  <c r="P3098" i="1"/>
  <c r="T3098" i="1"/>
  <c r="N3098" i="1"/>
  <c r="Q3095" i="1"/>
  <c r="P3095" i="1"/>
  <c r="U3095" i="1"/>
  <c r="N3095" i="1"/>
  <c r="O3095" i="1"/>
  <c r="T3095" i="1"/>
  <c r="Q3091" i="1"/>
  <c r="P3091" i="1"/>
  <c r="U3091" i="1"/>
  <c r="T3091" i="1"/>
  <c r="O3091" i="1"/>
  <c r="N3091" i="1"/>
  <c r="T3088" i="1"/>
  <c r="N3088" i="1"/>
  <c r="O3088" i="1"/>
  <c r="Q3088" i="1"/>
  <c r="P3088" i="1"/>
  <c r="U3088" i="1"/>
  <c r="T3085" i="1"/>
  <c r="N3085" i="1"/>
  <c r="U3085" i="1"/>
  <c r="O3085" i="1"/>
  <c r="P3085" i="1"/>
  <c r="Q3085" i="1"/>
  <c r="U3082" i="1"/>
  <c r="O3082" i="1"/>
  <c r="Q3082" i="1"/>
  <c r="P3082" i="1"/>
  <c r="T3082" i="1"/>
  <c r="N3082" i="1"/>
  <c r="Q3079" i="1"/>
  <c r="P3079" i="1"/>
  <c r="U3079" i="1"/>
  <c r="N3079" i="1"/>
  <c r="O3079" i="1"/>
  <c r="T3079" i="1"/>
  <c r="Q3075" i="1"/>
  <c r="P3075" i="1"/>
  <c r="U3075" i="1"/>
  <c r="T3075" i="1"/>
  <c r="O3075" i="1"/>
  <c r="N3075" i="1"/>
  <c r="T3073" i="1"/>
  <c r="N3073" i="1"/>
  <c r="U3073" i="1"/>
  <c r="O3073" i="1"/>
  <c r="P3073" i="1"/>
  <c r="Q3073" i="1"/>
  <c r="U3070" i="1"/>
  <c r="O3070" i="1"/>
  <c r="Q3070" i="1"/>
  <c r="P3070" i="1"/>
  <c r="T3070" i="1"/>
  <c r="N3070" i="1"/>
  <c r="Q3067" i="1"/>
  <c r="P3067" i="1"/>
  <c r="U3067" i="1"/>
  <c r="T3067" i="1"/>
  <c r="N3067" i="1"/>
  <c r="O3067" i="1"/>
  <c r="T3064" i="1"/>
  <c r="N3064" i="1"/>
  <c r="O3064" i="1"/>
  <c r="Q3064" i="1"/>
  <c r="P3064" i="1"/>
  <c r="U3064" i="1"/>
  <c r="T3061" i="1"/>
  <c r="N3061" i="1"/>
  <c r="U3061" i="1"/>
  <c r="O3061" i="1"/>
  <c r="P3061" i="1"/>
  <c r="Q3061" i="1"/>
  <c r="U3058" i="1"/>
  <c r="O3058" i="1"/>
  <c r="Q3058" i="1"/>
  <c r="P3058" i="1"/>
  <c r="T3058" i="1"/>
  <c r="N3058" i="1"/>
  <c r="Q3055" i="1"/>
  <c r="P3055" i="1"/>
  <c r="U3055" i="1"/>
  <c r="N3055" i="1"/>
  <c r="O3055" i="1"/>
  <c r="T3055" i="1"/>
  <c r="T3053" i="1"/>
  <c r="N3053" i="1"/>
  <c r="U3053" i="1"/>
  <c r="O3053" i="1"/>
  <c r="P3053" i="1"/>
  <c r="Q3053" i="1"/>
  <c r="U3046" i="1"/>
  <c r="O3046" i="1"/>
  <c r="Q3046" i="1"/>
  <c r="P3046" i="1"/>
  <c r="T3046" i="1"/>
  <c r="N3046" i="1"/>
  <c r="U3042" i="1"/>
  <c r="T3042" i="1"/>
  <c r="P3042" i="1"/>
  <c r="Q3042" i="1"/>
  <c r="N3042" i="1"/>
  <c r="O3042" i="1"/>
  <c r="T3039" i="1"/>
  <c r="N3039" i="1"/>
  <c r="O3039" i="1"/>
  <c r="U3039" i="1"/>
  <c r="P3039" i="1"/>
  <c r="Q3039" i="1"/>
  <c r="Q3037" i="1"/>
  <c r="P3037" i="1"/>
  <c r="U3037" i="1"/>
  <c r="O3037" i="1"/>
  <c r="T3037" i="1"/>
  <c r="N3037" i="1"/>
  <c r="Q3033" i="1"/>
  <c r="P3033" i="1"/>
  <c r="U3033" i="1"/>
  <c r="O3033" i="1"/>
  <c r="T3033" i="1"/>
  <c r="N3033" i="1"/>
  <c r="Q3030" i="1"/>
  <c r="P3030" i="1"/>
  <c r="N3030" i="1"/>
  <c r="T3030" i="1"/>
  <c r="U3030" i="1"/>
  <c r="T3027" i="1"/>
  <c r="N3027" i="1"/>
  <c r="O3027" i="1"/>
  <c r="U3027" i="1"/>
  <c r="P3027" i="1"/>
  <c r="Q3027" i="1"/>
  <c r="U3024" i="1"/>
  <c r="O3024" i="1"/>
  <c r="T3024" i="1"/>
  <c r="N3024" i="1"/>
  <c r="Q3024" i="1"/>
  <c r="Q3021" i="1"/>
  <c r="P3021" i="1"/>
  <c r="U3021" i="1"/>
  <c r="O3021" i="1"/>
  <c r="T3021" i="1"/>
  <c r="N3021" i="1"/>
  <c r="Q3017" i="1"/>
  <c r="P3017" i="1"/>
  <c r="U3017" i="1"/>
  <c r="O3017" i="1"/>
  <c r="T3017" i="1"/>
  <c r="N3017" i="1"/>
  <c r="Q3014" i="1"/>
  <c r="P3014" i="1"/>
  <c r="N3014" i="1"/>
  <c r="T3014" i="1"/>
  <c r="U3014" i="1"/>
  <c r="O3014" i="1"/>
  <c r="T3011" i="1"/>
  <c r="N3011" i="1"/>
  <c r="O3011" i="1"/>
  <c r="U3011" i="1"/>
  <c r="P3011" i="1"/>
  <c r="Q3011" i="1"/>
  <c r="T3007" i="1"/>
  <c r="I2997" i="6" s="1"/>
  <c r="E2997" i="6"/>
  <c r="N3007" i="1"/>
  <c r="A2997" i="6" s="1"/>
  <c r="D2997" i="6"/>
  <c r="O3007" i="1"/>
  <c r="B2997" i="6" s="1"/>
  <c r="U3007" i="1"/>
  <c r="J2997" i="6" s="1"/>
  <c r="P3007" i="1"/>
  <c r="C2997" i="6" s="1"/>
  <c r="Q3007" i="1"/>
  <c r="G2997" i="6" s="1"/>
  <c r="F2997" i="6"/>
  <c r="Q2997" i="1"/>
  <c r="G2987" i="6" s="1"/>
  <c r="P2997" i="1"/>
  <c r="C2987" i="6" s="1"/>
  <c r="U2997" i="1"/>
  <c r="J2987" i="6" s="1"/>
  <c r="F2987" i="6"/>
  <c r="O2997" i="1"/>
  <c r="B2987" i="6" s="1"/>
  <c r="T2997" i="1"/>
  <c r="I2987" i="6" s="1"/>
  <c r="N2997" i="1"/>
  <c r="A2987" i="6" s="1"/>
  <c r="D2987" i="6"/>
  <c r="E2987" i="6"/>
  <c r="T2991" i="1"/>
  <c r="I2981" i="6" s="1"/>
  <c r="E2981" i="6"/>
  <c r="N2991" i="1"/>
  <c r="A2981" i="6" s="1"/>
  <c r="D2981" i="6"/>
  <c r="O2991" i="1"/>
  <c r="B2981" i="6" s="1"/>
  <c r="U2991" i="1"/>
  <c r="J2981" i="6" s="1"/>
  <c r="P2991" i="1"/>
  <c r="C2981" i="6" s="1"/>
  <c r="Q2991" i="1"/>
  <c r="G2981" i="6" s="1"/>
  <c r="F2981" i="6"/>
  <c r="U2988" i="1"/>
  <c r="J2978" i="6" s="1"/>
  <c r="F2978" i="6"/>
  <c r="O2988" i="1"/>
  <c r="B2978" i="6" s="1"/>
  <c r="T2988" i="1"/>
  <c r="I2978" i="6" s="1"/>
  <c r="E2978" i="6"/>
  <c r="N2988" i="1"/>
  <c r="A2978" i="6" s="1"/>
  <c r="D2978" i="6"/>
  <c r="Q2988" i="1"/>
  <c r="G2978" i="6" s="1"/>
  <c r="P2988" i="1"/>
  <c r="C2978" i="6" s="1"/>
  <c r="U2984" i="1"/>
  <c r="J2974" i="6" s="1"/>
  <c r="F2974" i="6"/>
  <c r="O2984" i="1"/>
  <c r="B2974" i="6" s="1"/>
  <c r="T2984" i="1"/>
  <c r="I2974" i="6" s="1"/>
  <c r="E2974" i="6"/>
  <c r="N2984" i="1"/>
  <c r="A2974" i="6" s="1"/>
  <c r="D2974" i="6"/>
  <c r="Q2984" i="1"/>
  <c r="G2974" i="6" s="1"/>
  <c r="P2984" i="1"/>
  <c r="C2974" i="6" s="1"/>
  <c r="Q2981" i="1"/>
  <c r="G2971" i="6" s="1"/>
  <c r="P2981" i="1"/>
  <c r="C2971" i="6" s="1"/>
  <c r="U2981" i="1"/>
  <c r="J2971" i="6" s="1"/>
  <c r="F2971" i="6"/>
  <c r="O2981" i="1"/>
  <c r="B2971" i="6" s="1"/>
  <c r="T2981" i="1"/>
  <c r="I2971" i="6" s="1"/>
  <c r="N2981" i="1"/>
  <c r="A2971" i="6" s="1"/>
  <c r="D2971" i="6"/>
  <c r="E2971" i="6"/>
  <c r="Q2977" i="1"/>
  <c r="G2967" i="6" s="1"/>
  <c r="P2977" i="1"/>
  <c r="C2967" i="6" s="1"/>
  <c r="U2977" i="1"/>
  <c r="J2967" i="6" s="1"/>
  <c r="F2967" i="6"/>
  <c r="O2977" i="1"/>
  <c r="B2967" i="6" s="1"/>
  <c r="T2977" i="1"/>
  <c r="I2967" i="6" s="1"/>
  <c r="N2977" i="1"/>
  <c r="A2967" i="6" s="1"/>
  <c r="D2967" i="6"/>
  <c r="E2967" i="6"/>
  <c r="T2971" i="1"/>
  <c r="I2961" i="6" s="1"/>
  <c r="E2961" i="6"/>
  <c r="N2971" i="1"/>
  <c r="A2961" i="6" s="1"/>
  <c r="D2961" i="6"/>
  <c r="O2971" i="1"/>
  <c r="B2961" i="6" s="1"/>
  <c r="U2971" i="1"/>
  <c r="J2961" i="6" s="1"/>
  <c r="P2971" i="1"/>
  <c r="C2961" i="6" s="1"/>
  <c r="F2961" i="6"/>
  <c r="Q2971" i="1"/>
  <c r="G2961" i="6" s="1"/>
  <c r="T2967" i="1"/>
  <c r="I2957" i="6" s="1"/>
  <c r="E2957" i="6"/>
  <c r="N2967" i="1"/>
  <c r="A2957" i="6" s="1"/>
  <c r="D2957" i="6"/>
  <c r="O2967" i="1"/>
  <c r="B2957" i="6" s="1"/>
  <c r="U2967" i="1"/>
  <c r="J2957" i="6" s="1"/>
  <c r="P2967" i="1"/>
  <c r="C2957" i="6" s="1"/>
  <c r="Q2967" i="1"/>
  <c r="G2957" i="6" s="1"/>
  <c r="F2957" i="6"/>
  <c r="U2964" i="1"/>
  <c r="J2954" i="6" s="1"/>
  <c r="F2954" i="6"/>
  <c r="O2964" i="1"/>
  <c r="B2954" i="6" s="1"/>
  <c r="T2964" i="1"/>
  <c r="I2954" i="6" s="1"/>
  <c r="E2954" i="6"/>
  <c r="N2964" i="1"/>
  <c r="A2954" i="6" s="1"/>
  <c r="D2954" i="6"/>
  <c r="Q2964" i="1"/>
  <c r="G2954" i="6" s="1"/>
  <c r="P2964" i="1"/>
  <c r="C2954" i="6" s="1"/>
  <c r="Q2961" i="1"/>
  <c r="G2951" i="6" s="1"/>
  <c r="P2961" i="1"/>
  <c r="C2951" i="6" s="1"/>
  <c r="U2961" i="1"/>
  <c r="J2951" i="6" s="1"/>
  <c r="F2951" i="6"/>
  <c r="O2961" i="1"/>
  <c r="B2951" i="6" s="1"/>
  <c r="T2961" i="1"/>
  <c r="I2951" i="6" s="1"/>
  <c r="N2961" i="1"/>
  <c r="A2951" i="6" s="1"/>
  <c r="D2951" i="6"/>
  <c r="E2951" i="6"/>
  <c r="D2948" i="6"/>
  <c r="Q2958" i="1"/>
  <c r="G2948" i="6" s="1"/>
  <c r="P2958" i="1"/>
  <c r="C2948" i="6" s="1"/>
  <c r="F2948" i="6"/>
  <c r="N2958" i="1"/>
  <c r="A2948" i="6" s="1"/>
  <c r="T2958" i="1"/>
  <c r="I2948" i="6" s="1"/>
  <c r="E2948" i="6"/>
  <c r="O2958" i="1"/>
  <c r="B2948" i="6" s="1"/>
  <c r="U2958" i="1"/>
  <c r="J2948" i="6" s="1"/>
  <c r="D2944" i="6"/>
  <c r="Q2954" i="1"/>
  <c r="G2944" i="6" s="1"/>
  <c r="P2954" i="1"/>
  <c r="C2944" i="6" s="1"/>
  <c r="F2944" i="6"/>
  <c r="N2954" i="1"/>
  <c r="A2944" i="6" s="1"/>
  <c r="E2944" i="6"/>
  <c r="U2954" i="1"/>
  <c r="J2944" i="6" s="1"/>
  <c r="O2954" i="1"/>
  <c r="B2944" i="6" s="1"/>
  <c r="T2954" i="1"/>
  <c r="I2944" i="6" s="1"/>
  <c r="T2951" i="1"/>
  <c r="I2941" i="6" s="1"/>
  <c r="E2941" i="6"/>
  <c r="N2951" i="1"/>
  <c r="A2941" i="6" s="1"/>
  <c r="D2941" i="6"/>
  <c r="O2951" i="1"/>
  <c r="B2941" i="6" s="1"/>
  <c r="U2951" i="1"/>
  <c r="J2941" i="6" s="1"/>
  <c r="P2951" i="1"/>
  <c r="C2941" i="6" s="1"/>
  <c r="Q2951" i="1"/>
  <c r="G2941" i="6" s="1"/>
  <c r="U2948" i="1"/>
  <c r="J2938" i="6" s="1"/>
  <c r="F2938" i="6"/>
  <c r="O2948" i="1"/>
  <c r="B2938" i="6" s="1"/>
  <c r="T2948" i="1"/>
  <c r="I2938" i="6" s="1"/>
  <c r="E2938" i="6"/>
  <c r="N2948" i="1"/>
  <c r="A2938" i="6" s="1"/>
  <c r="D2938" i="6"/>
  <c r="Q2948" i="1"/>
  <c r="G2938" i="6" s="1"/>
  <c r="P2948" i="1"/>
  <c r="C2938" i="6" s="1"/>
  <c r="Q2945" i="1"/>
  <c r="G2935" i="6" s="1"/>
  <c r="P2945" i="1"/>
  <c r="C2935" i="6" s="1"/>
  <c r="U2945" i="1"/>
  <c r="J2935" i="6" s="1"/>
  <c r="F2935" i="6"/>
  <c r="O2945" i="1"/>
  <c r="B2935" i="6" s="1"/>
  <c r="T2945" i="1"/>
  <c r="I2935" i="6" s="1"/>
  <c r="N2945" i="1"/>
  <c r="A2935" i="6" s="1"/>
  <c r="D2935" i="6"/>
  <c r="E2935" i="6"/>
  <c r="Q2941" i="1"/>
  <c r="G2931" i="6" s="1"/>
  <c r="P2941" i="1"/>
  <c r="C2931" i="6" s="1"/>
  <c r="U2941" i="1"/>
  <c r="J2931" i="6" s="1"/>
  <c r="F2931" i="6"/>
  <c r="O2941" i="1"/>
  <c r="B2931" i="6" s="1"/>
  <c r="T2941" i="1"/>
  <c r="I2931" i="6" s="1"/>
  <c r="N2941" i="1"/>
  <c r="A2931" i="6" s="1"/>
  <c r="D2931" i="6"/>
  <c r="E2931" i="6"/>
  <c r="U2936" i="1"/>
  <c r="J2926" i="6" s="1"/>
  <c r="F2926" i="6"/>
  <c r="O2936" i="1"/>
  <c r="B2926" i="6" s="1"/>
  <c r="T2936" i="1"/>
  <c r="I2926" i="6" s="1"/>
  <c r="E2926" i="6"/>
  <c r="N2936" i="1"/>
  <c r="A2926" i="6" s="1"/>
  <c r="D2926" i="6"/>
  <c r="Q2936" i="1"/>
  <c r="G2926" i="6" s="1"/>
  <c r="P2936" i="1"/>
  <c r="C2926" i="6" s="1"/>
  <c r="D2920" i="6"/>
  <c r="Q2930" i="1"/>
  <c r="G2920" i="6" s="1"/>
  <c r="P2930" i="1"/>
  <c r="C2920" i="6" s="1"/>
  <c r="F2920" i="6"/>
  <c r="N2930" i="1"/>
  <c r="A2920" i="6" s="1"/>
  <c r="E2920" i="6"/>
  <c r="U2930" i="1"/>
  <c r="J2920" i="6" s="1"/>
  <c r="O2930" i="1"/>
  <c r="B2920" i="6" s="1"/>
  <c r="T2930" i="1"/>
  <c r="I2920" i="6" s="1"/>
  <c r="T2927" i="1"/>
  <c r="I2917" i="6" s="1"/>
  <c r="E2917" i="6"/>
  <c r="N2927" i="1"/>
  <c r="A2917" i="6" s="1"/>
  <c r="D2917" i="6"/>
  <c r="O2927" i="1"/>
  <c r="B2917" i="6" s="1"/>
  <c r="U2927" i="1"/>
  <c r="J2917" i="6" s="1"/>
  <c r="P2927" i="1"/>
  <c r="C2917" i="6" s="1"/>
  <c r="Q2927" i="1"/>
  <c r="G2917" i="6" s="1"/>
  <c r="F2917" i="6"/>
  <c r="U2924" i="1"/>
  <c r="J2914" i="6" s="1"/>
  <c r="F2914" i="6"/>
  <c r="O2924" i="1"/>
  <c r="B2914" i="6" s="1"/>
  <c r="T2924" i="1"/>
  <c r="I2914" i="6" s="1"/>
  <c r="E2914" i="6"/>
  <c r="N2924" i="1"/>
  <c r="A2914" i="6" s="1"/>
  <c r="D2914" i="6"/>
  <c r="Q2924" i="1"/>
  <c r="G2914" i="6" s="1"/>
  <c r="P2924" i="1"/>
  <c r="C2914" i="6" s="1"/>
  <c r="T2919" i="1"/>
  <c r="I2909" i="6" s="1"/>
  <c r="E2909" i="6"/>
  <c r="N2919" i="1"/>
  <c r="A2909" i="6" s="1"/>
  <c r="D2909" i="6"/>
  <c r="O2919" i="1"/>
  <c r="B2909" i="6" s="1"/>
  <c r="U2919" i="1"/>
  <c r="J2909" i="6" s="1"/>
  <c r="P2919" i="1"/>
  <c r="C2909" i="6" s="1"/>
  <c r="Q2919" i="1"/>
  <c r="G2909" i="6" s="1"/>
  <c r="F2909" i="6"/>
  <c r="T2915" i="1"/>
  <c r="I2905" i="6" s="1"/>
  <c r="E2905" i="6"/>
  <c r="N2915" i="1"/>
  <c r="A2905" i="6" s="1"/>
  <c r="D2905" i="6"/>
  <c r="O2915" i="1"/>
  <c r="B2905" i="6" s="1"/>
  <c r="U2915" i="1"/>
  <c r="J2905" i="6" s="1"/>
  <c r="P2915" i="1"/>
  <c r="C2905" i="6" s="1"/>
  <c r="F2905" i="6"/>
  <c r="Q2915" i="1"/>
  <c r="G2905" i="6" s="1"/>
  <c r="T2911" i="1"/>
  <c r="I2901" i="6" s="1"/>
  <c r="E2901" i="6"/>
  <c r="N2911" i="1"/>
  <c r="A2901" i="6" s="1"/>
  <c r="D2901" i="6"/>
  <c r="O2911" i="1"/>
  <c r="B2901" i="6" s="1"/>
  <c r="U2911" i="1"/>
  <c r="J2901" i="6" s="1"/>
  <c r="P2911" i="1"/>
  <c r="C2901" i="6" s="1"/>
  <c r="Q2911" i="1"/>
  <c r="G2901" i="6" s="1"/>
  <c r="F2901" i="6"/>
  <c r="U2908" i="1"/>
  <c r="J2898" i="6" s="1"/>
  <c r="F2898" i="6"/>
  <c r="O2908" i="1"/>
  <c r="B2898" i="6" s="1"/>
  <c r="T2908" i="1"/>
  <c r="I2898" i="6" s="1"/>
  <c r="E2898" i="6"/>
  <c r="N2908" i="1"/>
  <c r="A2898" i="6" s="1"/>
  <c r="D2898" i="6"/>
  <c r="Q2908" i="1"/>
  <c r="G2898" i="6" s="1"/>
  <c r="P2908" i="1"/>
  <c r="C2898" i="6" s="1"/>
  <c r="Q2905" i="1"/>
  <c r="G2895" i="6" s="1"/>
  <c r="P2905" i="1"/>
  <c r="C2895" i="6" s="1"/>
  <c r="U2905" i="1"/>
  <c r="J2895" i="6" s="1"/>
  <c r="F2895" i="6"/>
  <c r="O2905" i="1"/>
  <c r="B2895" i="6" s="1"/>
  <c r="T2905" i="1"/>
  <c r="I2895" i="6" s="1"/>
  <c r="N2905" i="1"/>
  <c r="A2895" i="6" s="1"/>
  <c r="D2895" i="6"/>
  <c r="E2895" i="6"/>
  <c r="Q2901" i="1"/>
  <c r="G2891" i="6" s="1"/>
  <c r="P2901" i="1"/>
  <c r="C2891" i="6" s="1"/>
  <c r="U2901" i="1"/>
  <c r="J2891" i="6" s="1"/>
  <c r="F2891" i="6"/>
  <c r="O2901" i="1"/>
  <c r="B2891" i="6" s="1"/>
  <c r="T2901" i="1"/>
  <c r="I2891" i="6" s="1"/>
  <c r="N2901" i="1"/>
  <c r="A2891" i="6" s="1"/>
  <c r="D2891" i="6"/>
  <c r="E2891" i="6"/>
  <c r="T2895" i="1"/>
  <c r="I2885" i="6" s="1"/>
  <c r="E2885" i="6"/>
  <c r="N2895" i="1"/>
  <c r="A2885" i="6" s="1"/>
  <c r="D2885" i="6"/>
  <c r="O2895" i="1"/>
  <c r="B2885" i="6" s="1"/>
  <c r="U2895" i="1"/>
  <c r="J2885" i="6" s="1"/>
  <c r="P2895" i="1"/>
  <c r="C2885" i="6" s="1"/>
  <c r="Q2895" i="1"/>
  <c r="G2885" i="6" s="1"/>
  <c r="F2885" i="6"/>
  <c r="U2892" i="1"/>
  <c r="J2882" i="6" s="1"/>
  <c r="F2882" i="6"/>
  <c r="O2892" i="1"/>
  <c r="B2882" i="6" s="1"/>
  <c r="T2892" i="1"/>
  <c r="I2882" i="6" s="1"/>
  <c r="E2882" i="6"/>
  <c r="N2892" i="1"/>
  <c r="A2882" i="6" s="1"/>
  <c r="D2882" i="6"/>
  <c r="Q2892" i="1"/>
  <c r="G2882" i="6" s="1"/>
  <c r="P2892" i="1"/>
  <c r="C2882" i="6" s="1"/>
  <c r="Q2889" i="1"/>
  <c r="G2879" i="6" s="1"/>
  <c r="P2889" i="1"/>
  <c r="C2879" i="6" s="1"/>
  <c r="U2889" i="1"/>
  <c r="J2879" i="6" s="1"/>
  <c r="F2879" i="6"/>
  <c r="O2889" i="1"/>
  <c r="B2879" i="6" s="1"/>
  <c r="T2889" i="1"/>
  <c r="I2879" i="6" s="1"/>
  <c r="N2889" i="1"/>
  <c r="A2879" i="6" s="1"/>
  <c r="D2879" i="6"/>
  <c r="E2879" i="6"/>
  <c r="D2872" i="6"/>
  <c r="Q2882" i="1"/>
  <c r="G2872" i="6" s="1"/>
  <c r="P2882" i="1"/>
  <c r="C2872" i="6" s="1"/>
  <c r="F2872" i="6"/>
  <c r="N2882" i="1"/>
  <c r="A2872" i="6" s="1"/>
  <c r="E2872" i="6"/>
  <c r="U2882" i="1"/>
  <c r="J2872" i="6" s="1"/>
  <c r="O2882" i="1"/>
  <c r="B2872" i="6" s="1"/>
  <c r="T2882" i="1"/>
  <c r="I2872" i="6" s="1"/>
  <c r="U2880" i="1"/>
  <c r="J2870" i="6" s="1"/>
  <c r="F2870" i="6"/>
  <c r="O2880" i="1"/>
  <c r="B2870" i="6" s="1"/>
  <c r="T2880" i="1"/>
  <c r="I2870" i="6" s="1"/>
  <c r="E2870" i="6"/>
  <c r="N2880" i="1"/>
  <c r="A2870" i="6" s="1"/>
  <c r="D2870" i="6"/>
  <c r="Q2880" i="1"/>
  <c r="G2870" i="6" s="1"/>
  <c r="P2880" i="1"/>
  <c r="C2870" i="6" s="1"/>
  <c r="D2864" i="6"/>
  <c r="Q2874" i="1"/>
  <c r="G2864" i="6" s="1"/>
  <c r="P2874" i="1"/>
  <c r="C2864" i="6" s="1"/>
  <c r="F2864" i="6"/>
  <c r="N2874" i="1"/>
  <c r="A2864" i="6" s="1"/>
  <c r="E2864" i="6"/>
  <c r="U2874" i="1"/>
  <c r="J2864" i="6" s="1"/>
  <c r="O2874" i="1"/>
  <c r="B2864" i="6" s="1"/>
  <c r="T2871" i="1"/>
  <c r="I2861" i="6" s="1"/>
  <c r="E2861" i="6"/>
  <c r="N2871" i="1"/>
  <c r="A2861" i="6" s="1"/>
  <c r="D2861" i="6"/>
  <c r="O2871" i="1"/>
  <c r="B2861" i="6" s="1"/>
  <c r="U2871" i="1"/>
  <c r="J2861" i="6" s="1"/>
  <c r="P2871" i="1"/>
  <c r="C2861" i="6" s="1"/>
  <c r="Q2871" i="1"/>
  <c r="G2861" i="6" s="1"/>
  <c r="F2861" i="6"/>
  <c r="U2868" i="1"/>
  <c r="J2858" i="6" s="1"/>
  <c r="F2858" i="6"/>
  <c r="O2868" i="1"/>
  <c r="B2858" i="6" s="1"/>
  <c r="T2868" i="1"/>
  <c r="I2858" i="6" s="1"/>
  <c r="E2858" i="6"/>
  <c r="N2868" i="1"/>
  <c r="A2858" i="6" s="1"/>
  <c r="D2858" i="6"/>
  <c r="Q2868" i="1"/>
  <c r="G2858" i="6" s="1"/>
  <c r="P2868" i="1"/>
  <c r="C2858" i="6" s="1"/>
  <c r="U2864" i="1"/>
  <c r="J2854" i="6" s="1"/>
  <c r="F2854" i="6"/>
  <c r="O2864" i="1"/>
  <c r="B2854" i="6" s="1"/>
  <c r="T2864" i="1"/>
  <c r="I2854" i="6" s="1"/>
  <c r="E2854" i="6"/>
  <c r="N2864" i="1"/>
  <c r="A2854" i="6" s="1"/>
  <c r="D2854" i="6"/>
  <c r="Q2864" i="1"/>
  <c r="G2854" i="6" s="1"/>
  <c r="P2864" i="1"/>
  <c r="C2854" i="6" s="1"/>
  <c r="Q2861" i="1"/>
  <c r="G2851" i="6" s="1"/>
  <c r="P2861" i="1"/>
  <c r="C2851" i="6" s="1"/>
  <c r="U2861" i="1"/>
  <c r="J2851" i="6" s="1"/>
  <c r="F2851" i="6"/>
  <c r="O2861" i="1"/>
  <c r="B2851" i="6" s="1"/>
  <c r="T2861" i="1"/>
  <c r="I2851" i="6" s="1"/>
  <c r="N2861" i="1"/>
  <c r="A2851" i="6" s="1"/>
  <c r="D2851" i="6"/>
  <c r="E2851" i="6"/>
  <c r="D2844" i="6"/>
  <c r="Q2854" i="1"/>
  <c r="G2844" i="6" s="1"/>
  <c r="P2854" i="1"/>
  <c r="C2844" i="6" s="1"/>
  <c r="F2844" i="6"/>
  <c r="N2854" i="1"/>
  <c r="A2844" i="6" s="1"/>
  <c r="T2854" i="1"/>
  <c r="I2844" i="6" s="1"/>
  <c r="U2854" i="1"/>
  <c r="J2844" i="6" s="1"/>
  <c r="O2854" i="1"/>
  <c r="B2844" i="6" s="1"/>
  <c r="E2844" i="6"/>
  <c r="T2851" i="1"/>
  <c r="I2841" i="6" s="1"/>
  <c r="E2841" i="6"/>
  <c r="N2851" i="1"/>
  <c r="A2841" i="6" s="1"/>
  <c r="D2841" i="6"/>
  <c r="O2851" i="1"/>
  <c r="B2841" i="6" s="1"/>
  <c r="U2851" i="1"/>
  <c r="J2841" i="6" s="1"/>
  <c r="P2851" i="1"/>
  <c r="C2841" i="6" s="1"/>
  <c r="F2841" i="6"/>
  <c r="Q2851" i="1"/>
  <c r="G2841" i="6" s="1"/>
  <c r="U2848" i="1"/>
  <c r="J2838" i="6" s="1"/>
  <c r="F2838" i="6"/>
  <c r="O2848" i="1"/>
  <c r="B2838" i="6" s="1"/>
  <c r="T2848" i="1"/>
  <c r="I2838" i="6" s="1"/>
  <c r="E2838" i="6"/>
  <c r="N2848" i="1"/>
  <c r="A2838" i="6" s="1"/>
  <c r="D2838" i="6"/>
  <c r="Q2848" i="1"/>
  <c r="G2838" i="6" s="1"/>
  <c r="P2848" i="1"/>
  <c r="C2838" i="6" s="1"/>
  <c r="U2844" i="1"/>
  <c r="J2834" i="6" s="1"/>
  <c r="F2834" i="6"/>
  <c r="O2844" i="1"/>
  <c r="B2834" i="6" s="1"/>
  <c r="T2844" i="1"/>
  <c r="I2834" i="6" s="1"/>
  <c r="E2834" i="6"/>
  <c r="N2844" i="1"/>
  <c r="A2834" i="6" s="1"/>
  <c r="D2834" i="6"/>
  <c r="Q2844" i="1"/>
  <c r="G2834" i="6" s="1"/>
  <c r="P2844" i="1"/>
  <c r="C2834" i="6" s="1"/>
  <c r="Q2841" i="1"/>
  <c r="G2831" i="6" s="1"/>
  <c r="P2841" i="1"/>
  <c r="C2831" i="6" s="1"/>
  <c r="U2841" i="1"/>
  <c r="J2831" i="6" s="1"/>
  <c r="F2831" i="6"/>
  <c r="O2841" i="1"/>
  <c r="B2831" i="6" s="1"/>
  <c r="T2841" i="1"/>
  <c r="I2831" i="6" s="1"/>
  <c r="N2841" i="1"/>
  <c r="A2831" i="6" s="1"/>
  <c r="D2831" i="6"/>
  <c r="E2831" i="6"/>
  <c r="Q2837" i="1"/>
  <c r="G2827" i="6" s="1"/>
  <c r="P2837" i="1"/>
  <c r="C2827" i="6" s="1"/>
  <c r="U2837" i="1"/>
  <c r="J2827" i="6" s="1"/>
  <c r="F2827" i="6"/>
  <c r="O2837" i="1"/>
  <c r="B2827" i="6" s="1"/>
  <c r="T2837" i="1"/>
  <c r="I2827" i="6" s="1"/>
  <c r="N2837" i="1"/>
  <c r="A2827" i="6" s="1"/>
  <c r="D2827" i="6"/>
  <c r="E2827" i="6"/>
  <c r="T2831" i="1"/>
  <c r="I2821" i="6" s="1"/>
  <c r="E2821" i="6"/>
  <c r="N2831" i="1"/>
  <c r="A2821" i="6" s="1"/>
  <c r="D2821" i="6"/>
  <c r="O2831" i="1"/>
  <c r="B2821" i="6" s="1"/>
  <c r="U2831" i="1"/>
  <c r="J2821" i="6" s="1"/>
  <c r="P2831" i="1"/>
  <c r="C2821" i="6" s="1"/>
  <c r="Q2831" i="1"/>
  <c r="G2821" i="6" s="1"/>
  <c r="F2821" i="6"/>
  <c r="U2828" i="1"/>
  <c r="J2818" i="6" s="1"/>
  <c r="F2818" i="6"/>
  <c r="O2828" i="1"/>
  <c r="B2818" i="6" s="1"/>
  <c r="T2828" i="1"/>
  <c r="I2818" i="6" s="1"/>
  <c r="E2818" i="6"/>
  <c r="N2828" i="1"/>
  <c r="A2818" i="6" s="1"/>
  <c r="D2818" i="6"/>
  <c r="Q2828" i="1"/>
  <c r="G2818" i="6" s="1"/>
  <c r="P2828" i="1"/>
  <c r="C2818" i="6" s="1"/>
  <c r="U2824" i="1"/>
  <c r="J2814" i="6" s="1"/>
  <c r="F2814" i="6"/>
  <c r="O2824" i="1"/>
  <c r="B2814" i="6" s="1"/>
  <c r="T2824" i="1"/>
  <c r="I2814" i="6" s="1"/>
  <c r="E2814" i="6"/>
  <c r="N2824" i="1"/>
  <c r="A2814" i="6" s="1"/>
  <c r="D2814" i="6"/>
  <c r="Q2824" i="1"/>
  <c r="G2814" i="6" s="1"/>
  <c r="P2824" i="1"/>
  <c r="C2814" i="6" s="1"/>
  <c r="U2820" i="1"/>
  <c r="J2810" i="6" s="1"/>
  <c r="F2810" i="6"/>
  <c r="O2820" i="1"/>
  <c r="B2810" i="6" s="1"/>
  <c r="T2820" i="1"/>
  <c r="I2810" i="6" s="1"/>
  <c r="E2810" i="6"/>
  <c r="N2820" i="1"/>
  <c r="A2810" i="6" s="1"/>
  <c r="D2810" i="6"/>
  <c r="Q2820" i="1"/>
  <c r="G2810" i="6" s="1"/>
  <c r="P2820" i="1"/>
  <c r="C2810" i="6" s="1"/>
  <c r="Q2817" i="1"/>
  <c r="G2807" i="6" s="1"/>
  <c r="P2817" i="1"/>
  <c r="C2807" i="6" s="1"/>
  <c r="U2817" i="1"/>
  <c r="J2807" i="6" s="1"/>
  <c r="F2807" i="6"/>
  <c r="O2817" i="1"/>
  <c r="B2807" i="6" s="1"/>
  <c r="T2817" i="1"/>
  <c r="I2807" i="6" s="1"/>
  <c r="N2817" i="1"/>
  <c r="A2807" i="6" s="1"/>
  <c r="D2807" i="6"/>
  <c r="E2807" i="6"/>
  <c r="T2807" i="1"/>
  <c r="I2797" i="6" s="1"/>
  <c r="E2797" i="6"/>
  <c r="N2807" i="1"/>
  <c r="A2797" i="6" s="1"/>
  <c r="D2797" i="6"/>
  <c r="O2807" i="1"/>
  <c r="B2797" i="6" s="1"/>
  <c r="U2807" i="1"/>
  <c r="J2797" i="6" s="1"/>
  <c r="P2807" i="1"/>
  <c r="C2797" i="6" s="1"/>
  <c r="Q2807" i="1"/>
  <c r="G2797" i="6" s="1"/>
  <c r="F2797" i="6"/>
  <c r="U2804" i="1"/>
  <c r="J2794" i="6" s="1"/>
  <c r="F2794" i="6"/>
  <c r="O2804" i="1"/>
  <c r="B2794" i="6" s="1"/>
  <c r="T2804" i="1"/>
  <c r="I2794" i="6" s="1"/>
  <c r="E2794" i="6"/>
  <c r="N2804" i="1"/>
  <c r="A2794" i="6" s="1"/>
  <c r="D2794" i="6"/>
  <c r="Q2804" i="1"/>
  <c r="G2794" i="6" s="1"/>
  <c r="P2804" i="1"/>
  <c r="C2794" i="6" s="1"/>
  <c r="Q2797" i="1"/>
  <c r="G2787" i="6" s="1"/>
  <c r="P2797" i="1"/>
  <c r="C2787" i="6" s="1"/>
  <c r="U2797" i="1"/>
  <c r="J2787" i="6" s="1"/>
  <c r="F2787" i="6"/>
  <c r="O2797" i="1"/>
  <c r="B2787" i="6" s="1"/>
  <c r="T2797" i="1"/>
  <c r="I2787" i="6" s="1"/>
  <c r="N2797" i="1"/>
  <c r="A2787" i="6" s="1"/>
  <c r="D2787" i="6"/>
  <c r="E2787" i="6"/>
  <c r="D2784" i="6"/>
  <c r="Q2794" i="1"/>
  <c r="G2784" i="6" s="1"/>
  <c r="P2794" i="1"/>
  <c r="C2784" i="6" s="1"/>
  <c r="F2784" i="6"/>
  <c r="N2794" i="1"/>
  <c r="A2784" i="6" s="1"/>
  <c r="E2784" i="6"/>
  <c r="U2794" i="1"/>
  <c r="J2784" i="6" s="1"/>
  <c r="O2794" i="1"/>
  <c r="B2784" i="6" s="1"/>
  <c r="T2794" i="1"/>
  <c r="I2784" i="6" s="1"/>
  <c r="D2780" i="6"/>
  <c r="Q2790" i="1"/>
  <c r="G2780" i="6" s="1"/>
  <c r="P2790" i="1"/>
  <c r="C2780" i="6" s="1"/>
  <c r="F2780" i="6"/>
  <c r="N2790" i="1"/>
  <c r="A2780" i="6" s="1"/>
  <c r="T2790" i="1"/>
  <c r="I2780" i="6" s="1"/>
  <c r="U2790" i="1"/>
  <c r="J2780" i="6" s="1"/>
  <c r="O2790" i="1"/>
  <c r="B2780" i="6" s="1"/>
  <c r="E2780" i="6"/>
  <c r="D2776" i="6"/>
  <c r="Q2786" i="1"/>
  <c r="G2776" i="6" s="1"/>
  <c r="P2786" i="1"/>
  <c r="C2776" i="6" s="1"/>
  <c r="F2776" i="6"/>
  <c r="N2786" i="1"/>
  <c r="A2776" i="6" s="1"/>
  <c r="E2776" i="6"/>
  <c r="U2786" i="1"/>
  <c r="J2776" i="6" s="1"/>
  <c r="O2786" i="1"/>
  <c r="B2776" i="6" s="1"/>
  <c r="T2786" i="1"/>
  <c r="I2776" i="6" s="1"/>
  <c r="U2784" i="1"/>
  <c r="J2774" i="6" s="1"/>
  <c r="F2774" i="6"/>
  <c r="O2784" i="1"/>
  <c r="B2774" i="6" s="1"/>
  <c r="T2784" i="1"/>
  <c r="I2774" i="6" s="1"/>
  <c r="E2774" i="6"/>
  <c r="N2784" i="1"/>
  <c r="A2774" i="6" s="1"/>
  <c r="D2774" i="6"/>
  <c r="Q2784" i="1"/>
  <c r="G2774" i="6" s="1"/>
  <c r="P2784" i="1"/>
  <c r="C2774" i="6" s="1"/>
  <c r="Q2781" i="1"/>
  <c r="G2771" i="6" s="1"/>
  <c r="P2781" i="1"/>
  <c r="C2771" i="6" s="1"/>
  <c r="U2781" i="1"/>
  <c r="J2771" i="6" s="1"/>
  <c r="F2771" i="6"/>
  <c r="O2781" i="1"/>
  <c r="B2771" i="6" s="1"/>
  <c r="T2781" i="1"/>
  <c r="I2771" i="6" s="1"/>
  <c r="N2781" i="1"/>
  <c r="A2771" i="6" s="1"/>
  <c r="D2771" i="6"/>
  <c r="E2771" i="6"/>
  <c r="D2764" i="6"/>
  <c r="Q2774" i="1"/>
  <c r="G2764" i="6" s="1"/>
  <c r="P2774" i="1"/>
  <c r="C2764" i="6" s="1"/>
  <c r="F2764" i="6"/>
  <c r="N2774" i="1"/>
  <c r="A2764" i="6" s="1"/>
  <c r="T2774" i="1"/>
  <c r="I2764" i="6" s="1"/>
  <c r="U2774" i="1"/>
  <c r="J2764" i="6" s="1"/>
  <c r="T2771" i="1"/>
  <c r="I2761" i="6" s="1"/>
  <c r="E2761" i="6"/>
  <c r="N2771" i="1"/>
  <c r="A2761" i="6" s="1"/>
  <c r="D2761" i="6"/>
  <c r="O2771" i="1"/>
  <c r="B2761" i="6" s="1"/>
  <c r="U2771" i="1"/>
  <c r="J2761" i="6" s="1"/>
  <c r="P2771" i="1"/>
  <c r="C2761" i="6" s="1"/>
  <c r="F2761" i="6"/>
  <c r="Q2771" i="1"/>
  <c r="G2761" i="6" s="1"/>
  <c r="U2768" i="1"/>
  <c r="J2758" i="6" s="1"/>
  <c r="F2758" i="6"/>
  <c r="O2768" i="1"/>
  <c r="B2758" i="6" s="1"/>
  <c r="T2768" i="1"/>
  <c r="I2758" i="6" s="1"/>
  <c r="E2758" i="6"/>
  <c r="N2768" i="1"/>
  <c r="A2758" i="6" s="1"/>
  <c r="D2758" i="6"/>
  <c r="Q2768" i="1"/>
  <c r="G2758" i="6" s="1"/>
  <c r="Q2765" i="1"/>
  <c r="G2755" i="6" s="1"/>
  <c r="P2765" i="1"/>
  <c r="C2755" i="6" s="1"/>
  <c r="U2765" i="1"/>
  <c r="J2755" i="6" s="1"/>
  <c r="F2755" i="6"/>
  <c r="O2765" i="1"/>
  <c r="B2755" i="6" s="1"/>
  <c r="T2765" i="1"/>
  <c r="I2755" i="6" s="1"/>
  <c r="N2765" i="1"/>
  <c r="A2755" i="6" s="1"/>
  <c r="D2755" i="6"/>
  <c r="E2755" i="6"/>
  <c r="D2752" i="6"/>
  <c r="Q2762" i="1"/>
  <c r="G2752" i="6" s="1"/>
  <c r="P2762" i="1"/>
  <c r="C2752" i="6" s="1"/>
  <c r="F2752" i="6"/>
  <c r="N2762" i="1"/>
  <c r="A2752" i="6" s="1"/>
  <c r="E2752" i="6"/>
  <c r="U2762" i="1"/>
  <c r="J2752" i="6" s="1"/>
  <c r="O2762" i="1"/>
  <c r="B2752" i="6" s="1"/>
  <c r="T2762" i="1"/>
  <c r="I2752" i="6" s="1"/>
  <c r="T2755" i="1"/>
  <c r="I2745" i="6" s="1"/>
  <c r="E2745" i="6"/>
  <c r="N2755" i="1"/>
  <c r="A2745" i="6" s="1"/>
  <c r="D2745" i="6"/>
  <c r="O2755" i="1"/>
  <c r="B2745" i="6" s="1"/>
  <c r="U2755" i="1"/>
  <c r="J2745" i="6" s="1"/>
  <c r="P2755" i="1"/>
  <c r="C2745" i="6" s="1"/>
  <c r="F2745" i="6"/>
  <c r="Q2755" i="1"/>
  <c r="G2745" i="6" s="1"/>
  <c r="T2751" i="1"/>
  <c r="I2741" i="6" s="1"/>
  <c r="E2741" i="6"/>
  <c r="N2751" i="1"/>
  <c r="A2741" i="6" s="1"/>
  <c r="D2741" i="6"/>
  <c r="O2751" i="1"/>
  <c r="B2741" i="6" s="1"/>
  <c r="U2751" i="1"/>
  <c r="J2741" i="6" s="1"/>
  <c r="P2751" i="1"/>
  <c r="C2741" i="6" s="1"/>
  <c r="Q2751" i="1"/>
  <c r="G2741" i="6" s="1"/>
  <c r="F2741" i="6"/>
  <c r="U2748" i="1"/>
  <c r="J2738" i="6" s="1"/>
  <c r="F2738" i="6"/>
  <c r="O2748" i="1"/>
  <c r="B2738" i="6" s="1"/>
  <c r="T2748" i="1"/>
  <c r="I2738" i="6" s="1"/>
  <c r="E2738" i="6"/>
  <c r="N2748" i="1"/>
  <c r="A2738" i="6" s="1"/>
  <c r="D2738" i="6"/>
  <c r="Q2748" i="1"/>
  <c r="G2738" i="6" s="1"/>
  <c r="P2748" i="1"/>
  <c r="C2738" i="6" s="1"/>
  <c r="Q2745" i="1"/>
  <c r="G2735" i="6" s="1"/>
  <c r="P2745" i="1"/>
  <c r="C2735" i="6" s="1"/>
  <c r="U2745" i="1"/>
  <c r="J2735" i="6" s="1"/>
  <c r="F2735" i="6"/>
  <c r="O2745" i="1"/>
  <c r="B2735" i="6" s="1"/>
  <c r="T2745" i="1"/>
  <c r="I2735" i="6" s="1"/>
  <c r="N2745" i="1"/>
  <c r="A2735" i="6" s="1"/>
  <c r="D2735" i="6"/>
  <c r="E2735" i="6"/>
  <c r="D2732" i="6"/>
  <c r="Q2742" i="1"/>
  <c r="G2732" i="6" s="1"/>
  <c r="P2742" i="1"/>
  <c r="C2732" i="6" s="1"/>
  <c r="F2732" i="6"/>
  <c r="N2742" i="1"/>
  <c r="A2732" i="6" s="1"/>
  <c r="T2742" i="1"/>
  <c r="I2732" i="6" s="1"/>
  <c r="U2742" i="1"/>
  <c r="J2732" i="6" s="1"/>
  <c r="O2742" i="1"/>
  <c r="B2732" i="6" s="1"/>
  <c r="E2732" i="6"/>
  <c r="D2728" i="6"/>
  <c r="Q2738" i="1"/>
  <c r="G2728" i="6" s="1"/>
  <c r="P2738" i="1"/>
  <c r="C2728" i="6" s="1"/>
  <c r="F2728" i="6"/>
  <c r="N2738" i="1"/>
  <c r="A2728" i="6" s="1"/>
  <c r="E2728" i="6"/>
  <c r="U2738" i="1"/>
  <c r="J2728" i="6" s="1"/>
  <c r="O2738" i="1"/>
  <c r="B2728" i="6" s="1"/>
  <c r="T2738" i="1"/>
  <c r="I2728" i="6" s="1"/>
  <c r="D2724" i="6"/>
  <c r="Q2734" i="1"/>
  <c r="G2724" i="6" s="1"/>
  <c r="P2734" i="1"/>
  <c r="C2724" i="6" s="1"/>
  <c r="F2724" i="6"/>
  <c r="N2734" i="1"/>
  <c r="A2724" i="6" s="1"/>
  <c r="T2734" i="1"/>
  <c r="I2724" i="6" s="1"/>
  <c r="E2724" i="6"/>
  <c r="O2734" i="1"/>
  <c r="B2724" i="6" s="1"/>
  <c r="U2734" i="1"/>
  <c r="J2724" i="6" s="1"/>
  <c r="T2731" i="1"/>
  <c r="I2721" i="6" s="1"/>
  <c r="E2721" i="6"/>
  <c r="N2731" i="1"/>
  <c r="A2721" i="6" s="1"/>
  <c r="D2721" i="6"/>
  <c r="O2731" i="1"/>
  <c r="B2721" i="6" s="1"/>
  <c r="U2731" i="1"/>
  <c r="J2721" i="6" s="1"/>
  <c r="P2731" i="1"/>
  <c r="C2721" i="6" s="1"/>
  <c r="F2721" i="6"/>
  <c r="U2728" i="1"/>
  <c r="J2718" i="6" s="1"/>
  <c r="F2718" i="6"/>
  <c r="O2728" i="1"/>
  <c r="B2718" i="6" s="1"/>
  <c r="T2728" i="1"/>
  <c r="I2718" i="6" s="1"/>
  <c r="E2718" i="6"/>
  <c r="N2728" i="1"/>
  <c r="A2718" i="6" s="1"/>
  <c r="D2718" i="6"/>
  <c r="Q2728" i="1"/>
  <c r="G2718" i="6" s="1"/>
  <c r="P2728" i="1"/>
  <c r="C2718" i="6" s="1"/>
  <c r="Q2725" i="1"/>
  <c r="G2715" i="6" s="1"/>
  <c r="P2725" i="1"/>
  <c r="C2715" i="6" s="1"/>
  <c r="U2725" i="1"/>
  <c r="J2715" i="6" s="1"/>
  <c r="F2715" i="6"/>
  <c r="O2725" i="1"/>
  <c r="B2715" i="6" s="1"/>
  <c r="T2725" i="1"/>
  <c r="I2715" i="6" s="1"/>
  <c r="N2725" i="1"/>
  <c r="A2715" i="6" s="1"/>
  <c r="D2715" i="6"/>
  <c r="E2715" i="6"/>
  <c r="D2708" i="6"/>
  <c r="Q2718" i="1"/>
  <c r="G2708" i="6" s="1"/>
  <c r="P2718" i="1"/>
  <c r="C2708" i="6" s="1"/>
  <c r="F2708" i="6"/>
  <c r="N2718" i="1"/>
  <c r="A2708" i="6" s="1"/>
  <c r="T2718" i="1"/>
  <c r="I2708" i="6" s="1"/>
  <c r="E2708" i="6"/>
  <c r="O2718" i="1"/>
  <c r="B2708" i="6" s="1"/>
  <c r="T2715" i="1"/>
  <c r="I2705" i="6" s="1"/>
  <c r="E2705" i="6"/>
  <c r="N2715" i="1"/>
  <c r="A2705" i="6" s="1"/>
  <c r="D2705" i="6"/>
  <c r="O2715" i="1"/>
  <c r="B2705" i="6" s="1"/>
  <c r="U2715" i="1"/>
  <c r="J2705" i="6" s="1"/>
  <c r="P2715" i="1"/>
  <c r="C2705" i="6" s="1"/>
  <c r="F2705" i="6"/>
  <c r="Q2715" i="1"/>
  <c r="G2705" i="6" s="1"/>
  <c r="U2712" i="1"/>
  <c r="J2702" i="6" s="1"/>
  <c r="F2702" i="6"/>
  <c r="O2712" i="1"/>
  <c r="B2702" i="6" s="1"/>
  <c r="T2712" i="1"/>
  <c r="I2702" i="6" s="1"/>
  <c r="E2702" i="6"/>
  <c r="N2712" i="1"/>
  <c r="A2702" i="6" s="1"/>
  <c r="D2702" i="6"/>
  <c r="Q2712" i="1"/>
  <c r="G2702" i="6" s="1"/>
  <c r="P2712" i="1"/>
  <c r="C2702" i="6" s="1"/>
  <c r="D2696" i="6"/>
  <c r="Q2706" i="1"/>
  <c r="G2696" i="6" s="1"/>
  <c r="P2706" i="1"/>
  <c r="C2696" i="6" s="1"/>
  <c r="F2696" i="6"/>
  <c r="N2706" i="1"/>
  <c r="A2696" i="6" s="1"/>
  <c r="E2696" i="6"/>
  <c r="U2706" i="1"/>
  <c r="J2696" i="6" s="1"/>
  <c r="O2706" i="1"/>
  <c r="B2696" i="6" s="1"/>
  <c r="T2706" i="1"/>
  <c r="I2696" i="6" s="1"/>
  <c r="T2703" i="1"/>
  <c r="I2693" i="6" s="1"/>
  <c r="E2693" i="6"/>
  <c r="N2703" i="1"/>
  <c r="A2693" i="6" s="1"/>
  <c r="D2693" i="6"/>
  <c r="O2703" i="1"/>
  <c r="B2693" i="6" s="1"/>
  <c r="U2703" i="1"/>
  <c r="J2693" i="6" s="1"/>
  <c r="P2703" i="1"/>
  <c r="C2693" i="6" s="1"/>
  <c r="Q2703" i="1"/>
  <c r="G2693" i="6" s="1"/>
  <c r="F2693" i="6"/>
  <c r="U2700" i="1"/>
  <c r="J2690" i="6" s="1"/>
  <c r="F2690" i="6"/>
  <c r="O2700" i="1"/>
  <c r="B2690" i="6" s="1"/>
  <c r="T2700" i="1"/>
  <c r="I2690" i="6" s="1"/>
  <c r="E2690" i="6"/>
  <c r="N2700" i="1"/>
  <c r="A2690" i="6" s="1"/>
  <c r="D2690" i="6"/>
  <c r="Q2700" i="1"/>
  <c r="G2690" i="6" s="1"/>
  <c r="P2700" i="1"/>
  <c r="C2690" i="6" s="1"/>
  <c r="Q2697" i="1"/>
  <c r="G2687" i="6" s="1"/>
  <c r="P2697" i="1"/>
  <c r="C2687" i="6" s="1"/>
  <c r="U2697" i="1"/>
  <c r="J2687" i="6" s="1"/>
  <c r="F2687" i="6"/>
  <c r="O2697" i="1"/>
  <c r="B2687" i="6" s="1"/>
  <c r="T2697" i="1"/>
  <c r="I2687" i="6" s="1"/>
  <c r="N2697" i="1"/>
  <c r="A2687" i="6" s="1"/>
  <c r="D2687" i="6"/>
  <c r="E2687" i="6"/>
  <c r="D2684" i="6"/>
  <c r="Q2694" i="1"/>
  <c r="G2684" i="6" s="1"/>
  <c r="P2694" i="1"/>
  <c r="C2684" i="6" s="1"/>
  <c r="F2684" i="6"/>
  <c r="N2694" i="1"/>
  <c r="A2684" i="6" s="1"/>
  <c r="T2694" i="1"/>
  <c r="I2684" i="6" s="1"/>
  <c r="U2694" i="1"/>
  <c r="J2684" i="6" s="1"/>
  <c r="O2694" i="1"/>
  <c r="B2684" i="6" s="1"/>
  <c r="E2684" i="6"/>
  <c r="T2691" i="1"/>
  <c r="I2681" i="6" s="1"/>
  <c r="E2681" i="6"/>
  <c r="N2691" i="1"/>
  <c r="A2681" i="6" s="1"/>
  <c r="D2681" i="6"/>
  <c r="O2691" i="1"/>
  <c r="B2681" i="6" s="1"/>
  <c r="U2691" i="1"/>
  <c r="J2681" i="6" s="1"/>
  <c r="P2691" i="1"/>
  <c r="C2681" i="6" s="1"/>
  <c r="F2681" i="6"/>
  <c r="Q2691" i="1"/>
  <c r="G2681" i="6" s="1"/>
  <c r="Q2685" i="1"/>
  <c r="G2675" i="6" s="1"/>
  <c r="P2685" i="1"/>
  <c r="C2675" i="6" s="1"/>
  <c r="U2685" i="1"/>
  <c r="J2675" i="6" s="1"/>
  <c r="F2675" i="6"/>
  <c r="O2685" i="1"/>
  <c r="B2675" i="6" s="1"/>
  <c r="T2685" i="1"/>
  <c r="I2675" i="6" s="1"/>
  <c r="N2685" i="1"/>
  <c r="A2675" i="6" s="1"/>
  <c r="D2675" i="6"/>
  <c r="E2675" i="6"/>
  <c r="D2672" i="6"/>
  <c r="Q2682" i="1"/>
  <c r="G2672" i="6" s="1"/>
  <c r="P2682" i="1"/>
  <c r="C2672" i="6" s="1"/>
  <c r="F2672" i="6"/>
  <c r="N2682" i="1"/>
  <c r="A2672" i="6" s="1"/>
  <c r="E2672" i="6"/>
  <c r="U2682" i="1"/>
  <c r="J2672" i="6" s="1"/>
  <c r="O2682" i="1"/>
  <c r="B2672" i="6" s="1"/>
  <c r="T2679" i="1"/>
  <c r="I2669" i="6" s="1"/>
  <c r="E2669" i="6"/>
  <c r="N2679" i="1"/>
  <c r="A2669" i="6" s="1"/>
  <c r="D2669" i="6"/>
  <c r="O2679" i="1"/>
  <c r="B2669" i="6" s="1"/>
  <c r="U2679" i="1"/>
  <c r="J2669" i="6" s="1"/>
  <c r="P2679" i="1"/>
  <c r="C2669" i="6" s="1"/>
  <c r="Q2679" i="1"/>
  <c r="G2669" i="6" s="1"/>
  <c r="F2669" i="6"/>
  <c r="D2664" i="6"/>
  <c r="Q2674" i="1"/>
  <c r="G2664" i="6" s="1"/>
  <c r="P2674" i="1"/>
  <c r="C2664" i="6" s="1"/>
  <c r="F2664" i="6"/>
  <c r="N2674" i="1"/>
  <c r="A2664" i="6" s="1"/>
  <c r="E2664" i="6"/>
  <c r="U2674" i="1"/>
  <c r="J2664" i="6" s="1"/>
  <c r="O2674" i="1"/>
  <c r="B2664" i="6" s="1"/>
  <c r="T2674" i="1"/>
  <c r="I2664" i="6" s="1"/>
  <c r="T2671" i="1"/>
  <c r="I2661" i="6" s="1"/>
  <c r="E2661" i="6"/>
  <c r="N2671" i="1"/>
  <c r="A2661" i="6" s="1"/>
  <c r="D2661" i="6"/>
  <c r="O2671" i="1"/>
  <c r="B2661" i="6" s="1"/>
  <c r="U2671" i="1"/>
  <c r="J2661" i="6" s="1"/>
  <c r="P2671" i="1"/>
  <c r="C2661" i="6" s="1"/>
  <c r="Q2671" i="1"/>
  <c r="G2661" i="6" s="1"/>
  <c r="F2661" i="6"/>
  <c r="U2668" i="1"/>
  <c r="J2658" i="6" s="1"/>
  <c r="F2658" i="6"/>
  <c r="O2668" i="1"/>
  <c r="B2658" i="6" s="1"/>
  <c r="T2668" i="1"/>
  <c r="I2658" i="6" s="1"/>
  <c r="E2658" i="6"/>
  <c r="N2668" i="1"/>
  <c r="A2658" i="6" s="1"/>
  <c r="D2658" i="6"/>
  <c r="Q2668" i="1"/>
  <c r="G2658" i="6" s="1"/>
  <c r="P2668" i="1"/>
  <c r="C2658" i="6" s="1"/>
  <c r="D2652" i="6"/>
  <c r="Q2662" i="1"/>
  <c r="G2652" i="6" s="1"/>
  <c r="P2662" i="1"/>
  <c r="C2652" i="6" s="1"/>
  <c r="F2652" i="6"/>
  <c r="N2662" i="1"/>
  <c r="A2652" i="6" s="1"/>
  <c r="T2662" i="1"/>
  <c r="I2652" i="6" s="1"/>
  <c r="U2662" i="1"/>
  <c r="J2652" i="6" s="1"/>
  <c r="O2662" i="1"/>
  <c r="B2652" i="6" s="1"/>
  <c r="E2652" i="6"/>
  <c r="T2655" i="1"/>
  <c r="I2645" i="6" s="1"/>
  <c r="E2645" i="6"/>
  <c r="N2655" i="1"/>
  <c r="A2645" i="6" s="1"/>
  <c r="D2645" i="6"/>
  <c r="O2655" i="1"/>
  <c r="B2645" i="6" s="1"/>
  <c r="U2655" i="1"/>
  <c r="J2645" i="6" s="1"/>
  <c r="P2655" i="1"/>
  <c r="C2645" i="6" s="1"/>
  <c r="Q2655" i="1"/>
  <c r="G2645" i="6" s="1"/>
  <c r="F2645" i="6"/>
  <c r="U2652" i="1"/>
  <c r="J2642" i="6" s="1"/>
  <c r="F2642" i="6"/>
  <c r="O2652" i="1"/>
  <c r="B2642" i="6" s="1"/>
  <c r="T2652" i="1"/>
  <c r="I2642" i="6" s="1"/>
  <c r="E2642" i="6"/>
  <c r="N2652" i="1"/>
  <c r="A2642" i="6" s="1"/>
  <c r="D2642" i="6"/>
  <c r="Q2652" i="1"/>
  <c r="G2642" i="6" s="1"/>
  <c r="P2652" i="1"/>
  <c r="C2642" i="6" s="1"/>
  <c r="U2648" i="1"/>
  <c r="J2638" i="6" s="1"/>
  <c r="F2638" i="6"/>
  <c r="T2648" i="1"/>
  <c r="I2638" i="6" s="1"/>
  <c r="E2638" i="6"/>
  <c r="N2648" i="1"/>
  <c r="A2638" i="6" s="1"/>
  <c r="Q2648" i="1"/>
  <c r="G2638" i="6" s="1"/>
  <c r="O2648" i="1"/>
  <c r="B2638" i="6" s="1"/>
  <c r="D2638" i="6"/>
  <c r="P2648" i="1"/>
  <c r="C2638" i="6" s="1"/>
  <c r="U2645" i="1"/>
  <c r="J2635" i="6" s="1"/>
  <c r="F2635" i="6"/>
  <c r="O2645" i="1"/>
  <c r="B2635" i="6" s="1"/>
  <c r="Q2645" i="1"/>
  <c r="G2635" i="6" s="1"/>
  <c r="P2645" i="1"/>
  <c r="C2635" i="6" s="1"/>
  <c r="E2635" i="6"/>
  <c r="D2635" i="6"/>
  <c r="T2645" i="1"/>
  <c r="I2635" i="6" s="1"/>
  <c r="N2645" i="1"/>
  <c r="A2635" i="6" s="1"/>
  <c r="Q2638" i="1"/>
  <c r="G2628" i="6" s="1"/>
  <c r="P2638" i="1"/>
  <c r="C2628" i="6" s="1"/>
  <c r="D2628" i="6"/>
  <c r="T2638" i="1"/>
  <c r="I2628" i="6" s="1"/>
  <c r="O2638" i="1"/>
  <c r="B2628" i="6" s="1"/>
  <c r="N2638" i="1"/>
  <c r="A2628" i="6" s="1"/>
  <c r="E2628" i="6"/>
  <c r="U2638" i="1"/>
  <c r="J2628" i="6" s="1"/>
  <c r="F2628" i="6"/>
  <c r="D2625" i="6"/>
  <c r="T2635" i="1"/>
  <c r="I2625" i="6" s="1"/>
  <c r="E2625" i="6"/>
  <c r="N2635" i="1"/>
  <c r="A2625" i="6" s="1"/>
  <c r="F2625" i="6"/>
  <c r="U2635" i="1"/>
  <c r="J2625" i="6" s="1"/>
  <c r="P2635" i="1"/>
  <c r="C2625" i="6" s="1"/>
  <c r="Q2635" i="1"/>
  <c r="G2625" i="6" s="1"/>
  <c r="O2635" i="1"/>
  <c r="B2625" i="6" s="1"/>
  <c r="T2632" i="1"/>
  <c r="I2622" i="6" s="1"/>
  <c r="E2622" i="6"/>
  <c r="N2632" i="1"/>
  <c r="A2622" i="6" s="1"/>
  <c r="U2632" i="1"/>
  <c r="J2622" i="6" s="1"/>
  <c r="F2622" i="6"/>
  <c r="O2632" i="1"/>
  <c r="B2622" i="6" s="1"/>
  <c r="Q2632" i="1"/>
  <c r="G2622" i="6" s="1"/>
  <c r="D2622" i="6"/>
  <c r="P2632" i="1"/>
  <c r="C2622" i="6" s="1"/>
  <c r="T2628" i="1"/>
  <c r="I2618" i="6" s="1"/>
  <c r="E2618" i="6"/>
  <c r="N2628" i="1"/>
  <c r="A2618" i="6" s="1"/>
  <c r="U2628" i="1"/>
  <c r="J2618" i="6" s="1"/>
  <c r="F2618" i="6"/>
  <c r="O2628" i="1"/>
  <c r="B2618" i="6" s="1"/>
  <c r="Q2628" i="1"/>
  <c r="G2618" i="6" s="1"/>
  <c r="P2628" i="1"/>
  <c r="C2618" i="6" s="1"/>
  <c r="U2625" i="1"/>
  <c r="J2615" i="6" s="1"/>
  <c r="F2615" i="6"/>
  <c r="O2625" i="1"/>
  <c r="B2615" i="6" s="1"/>
  <c r="Q2625" i="1"/>
  <c r="G2615" i="6" s="1"/>
  <c r="P2625" i="1"/>
  <c r="C2615" i="6" s="1"/>
  <c r="E2615" i="6"/>
  <c r="D2615" i="6"/>
  <c r="N2625" i="1"/>
  <c r="A2615" i="6" s="1"/>
  <c r="T2625" i="1"/>
  <c r="I2615" i="6" s="1"/>
  <c r="Q2618" i="1"/>
  <c r="G2608" i="6" s="1"/>
  <c r="P2618" i="1"/>
  <c r="C2608" i="6" s="1"/>
  <c r="D2608" i="6"/>
  <c r="T2618" i="1"/>
  <c r="I2608" i="6" s="1"/>
  <c r="O2618" i="1"/>
  <c r="B2608" i="6" s="1"/>
  <c r="N2618" i="1"/>
  <c r="A2608" i="6" s="1"/>
  <c r="F2608" i="6"/>
  <c r="U2618" i="1"/>
  <c r="J2608" i="6" s="1"/>
  <c r="E2608" i="6"/>
  <c r="D2605" i="6"/>
  <c r="T2615" i="1"/>
  <c r="I2605" i="6" s="1"/>
  <c r="E2605" i="6"/>
  <c r="N2615" i="1"/>
  <c r="A2605" i="6" s="1"/>
  <c r="F2605" i="6"/>
  <c r="U2615" i="1"/>
  <c r="J2605" i="6" s="1"/>
  <c r="P2615" i="1"/>
  <c r="C2605" i="6" s="1"/>
  <c r="O2615" i="1"/>
  <c r="B2605" i="6" s="1"/>
  <c r="Q2615" i="1"/>
  <c r="G2605" i="6" s="1"/>
  <c r="T2612" i="1"/>
  <c r="I2602" i="6" s="1"/>
  <c r="E2602" i="6"/>
  <c r="N2612" i="1"/>
  <c r="A2602" i="6" s="1"/>
  <c r="U2612" i="1"/>
  <c r="J2602" i="6" s="1"/>
  <c r="F2602" i="6"/>
  <c r="O2612" i="1"/>
  <c r="B2602" i="6" s="1"/>
  <c r="Q2612" i="1"/>
  <c r="G2602" i="6" s="1"/>
  <c r="D2602" i="6"/>
  <c r="Q2610" i="1"/>
  <c r="G2600" i="6" s="1"/>
  <c r="P2610" i="1"/>
  <c r="C2600" i="6" s="1"/>
  <c r="D2600" i="6"/>
  <c r="T2610" i="1"/>
  <c r="I2600" i="6" s="1"/>
  <c r="O2610" i="1"/>
  <c r="B2600" i="6" s="1"/>
  <c r="N2610" i="1"/>
  <c r="A2600" i="6" s="1"/>
  <c r="F2600" i="6"/>
  <c r="E2600" i="6"/>
  <c r="U2610" i="1"/>
  <c r="J2600" i="6" s="1"/>
  <c r="D2597" i="6"/>
  <c r="T2607" i="1"/>
  <c r="I2597" i="6" s="1"/>
  <c r="E2597" i="6"/>
  <c r="N2607" i="1"/>
  <c r="A2597" i="6" s="1"/>
  <c r="F2597" i="6"/>
  <c r="U2607" i="1"/>
  <c r="J2597" i="6" s="1"/>
  <c r="P2607" i="1"/>
  <c r="C2597" i="6" s="1"/>
  <c r="O2607" i="1"/>
  <c r="B2597" i="6" s="1"/>
  <c r="D2593" i="6"/>
  <c r="T2603" i="1"/>
  <c r="I2593" i="6" s="1"/>
  <c r="E2593" i="6"/>
  <c r="N2603" i="1"/>
  <c r="A2593" i="6" s="1"/>
  <c r="F2593" i="6"/>
  <c r="U2603" i="1"/>
  <c r="J2593" i="6" s="1"/>
  <c r="P2603" i="1"/>
  <c r="C2593" i="6" s="1"/>
  <c r="Q2603" i="1"/>
  <c r="G2593" i="6" s="1"/>
  <c r="O2603" i="1"/>
  <c r="B2593" i="6" s="1"/>
  <c r="Q2598" i="1"/>
  <c r="G2588" i="6" s="1"/>
  <c r="P2598" i="1"/>
  <c r="C2588" i="6" s="1"/>
  <c r="D2588" i="6"/>
  <c r="T2598" i="1"/>
  <c r="I2588" i="6" s="1"/>
  <c r="O2598" i="1"/>
  <c r="B2588" i="6" s="1"/>
  <c r="N2598" i="1"/>
  <c r="A2588" i="6" s="1"/>
  <c r="E2588" i="6"/>
  <c r="U2598" i="1"/>
  <c r="J2588" i="6" s="1"/>
  <c r="F2588" i="6"/>
  <c r="T2596" i="1"/>
  <c r="I2586" i="6" s="1"/>
  <c r="E2586" i="6"/>
  <c r="N2596" i="1"/>
  <c r="A2586" i="6" s="1"/>
  <c r="U2596" i="1"/>
  <c r="J2586" i="6" s="1"/>
  <c r="F2586" i="6"/>
  <c r="O2596" i="1"/>
  <c r="B2586" i="6" s="1"/>
  <c r="Q2596" i="1"/>
  <c r="G2586" i="6" s="1"/>
  <c r="P2596" i="1"/>
  <c r="C2586" i="6" s="1"/>
  <c r="T2592" i="1"/>
  <c r="I2582" i="6" s="1"/>
  <c r="E2582" i="6"/>
  <c r="N2592" i="1"/>
  <c r="A2582" i="6" s="1"/>
  <c r="U2592" i="1"/>
  <c r="J2582" i="6" s="1"/>
  <c r="F2582" i="6"/>
  <c r="O2592" i="1"/>
  <c r="B2582" i="6" s="1"/>
  <c r="Q2592" i="1"/>
  <c r="G2582" i="6" s="1"/>
  <c r="D2582" i="6"/>
  <c r="P2592" i="1"/>
  <c r="C2582" i="6" s="1"/>
  <c r="T2588" i="1"/>
  <c r="I2578" i="6" s="1"/>
  <c r="E2578" i="6"/>
  <c r="N2588" i="1"/>
  <c r="A2578" i="6" s="1"/>
  <c r="U2588" i="1"/>
  <c r="J2578" i="6" s="1"/>
  <c r="F2578" i="6"/>
  <c r="O2588" i="1"/>
  <c r="B2578" i="6" s="1"/>
  <c r="Q2588" i="1"/>
  <c r="G2578" i="6" s="1"/>
  <c r="P2588" i="1"/>
  <c r="C2578" i="6" s="1"/>
  <c r="D2578" i="6"/>
  <c r="U2585" i="1"/>
  <c r="J2575" i="6" s="1"/>
  <c r="F2575" i="6"/>
  <c r="O2585" i="1"/>
  <c r="B2575" i="6" s="1"/>
  <c r="Q2585" i="1"/>
  <c r="G2575" i="6" s="1"/>
  <c r="P2585" i="1"/>
  <c r="C2575" i="6" s="1"/>
  <c r="E2575" i="6"/>
  <c r="D2575" i="6"/>
  <c r="N2585" i="1"/>
  <c r="A2575" i="6" s="1"/>
  <c r="T2585" i="1"/>
  <c r="I2575" i="6" s="1"/>
  <c r="D2569" i="6"/>
  <c r="T2579" i="1"/>
  <c r="I2569" i="6" s="1"/>
  <c r="E2569" i="6"/>
  <c r="N2579" i="1"/>
  <c r="A2569" i="6" s="1"/>
  <c r="F2569" i="6"/>
  <c r="U2579" i="1"/>
  <c r="J2569" i="6" s="1"/>
  <c r="P2579" i="1"/>
  <c r="C2569" i="6" s="1"/>
  <c r="Q2579" i="1"/>
  <c r="G2569" i="6" s="1"/>
  <c r="O2579" i="1"/>
  <c r="B2569" i="6" s="1"/>
  <c r="D2565" i="6"/>
  <c r="T2575" i="1"/>
  <c r="I2565" i="6" s="1"/>
  <c r="E2565" i="6"/>
  <c r="N2575" i="1"/>
  <c r="A2565" i="6" s="1"/>
  <c r="F2565" i="6"/>
  <c r="U2575" i="1"/>
  <c r="J2565" i="6" s="1"/>
  <c r="P2575" i="1"/>
  <c r="C2565" i="6" s="1"/>
  <c r="O2575" i="1"/>
  <c r="B2565" i="6" s="1"/>
  <c r="D2561" i="6"/>
  <c r="T2571" i="1"/>
  <c r="I2561" i="6" s="1"/>
  <c r="E2561" i="6"/>
  <c r="N2571" i="1"/>
  <c r="A2561" i="6" s="1"/>
  <c r="F2561" i="6"/>
  <c r="U2571" i="1"/>
  <c r="J2561" i="6" s="1"/>
  <c r="P2571" i="1"/>
  <c r="C2561" i="6" s="1"/>
  <c r="Q2571" i="1"/>
  <c r="G2561" i="6" s="1"/>
  <c r="O2571" i="1"/>
  <c r="B2561" i="6" s="1"/>
  <c r="T2568" i="1"/>
  <c r="I2558" i="6" s="1"/>
  <c r="E2558" i="6"/>
  <c r="N2568" i="1"/>
  <c r="A2558" i="6" s="1"/>
  <c r="U2568" i="1"/>
  <c r="J2558" i="6" s="1"/>
  <c r="F2558" i="6"/>
  <c r="O2568" i="1"/>
  <c r="B2558" i="6" s="1"/>
  <c r="Q2568" i="1"/>
  <c r="G2558" i="6" s="1"/>
  <c r="D2558" i="6"/>
  <c r="P2568" i="1"/>
  <c r="C2558" i="6" s="1"/>
  <c r="U2565" i="1"/>
  <c r="J2555" i="6" s="1"/>
  <c r="F2555" i="6"/>
  <c r="O2565" i="1"/>
  <c r="B2555" i="6" s="1"/>
  <c r="Q2565" i="1"/>
  <c r="G2555" i="6" s="1"/>
  <c r="P2565" i="1"/>
  <c r="C2555" i="6" s="1"/>
  <c r="E2555" i="6"/>
  <c r="D2555" i="6"/>
  <c r="T2565" i="1"/>
  <c r="I2555" i="6" s="1"/>
  <c r="N2565" i="1"/>
  <c r="A2555" i="6" s="1"/>
  <c r="Q2562" i="1"/>
  <c r="G2552" i="6" s="1"/>
  <c r="P2562" i="1"/>
  <c r="C2552" i="6" s="1"/>
  <c r="D2552" i="6"/>
  <c r="T2562" i="1"/>
  <c r="I2552" i="6" s="1"/>
  <c r="O2562" i="1"/>
  <c r="B2552" i="6" s="1"/>
  <c r="N2562" i="1"/>
  <c r="A2552" i="6" s="1"/>
  <c r="F2552" i="6"/>
  <c r="E2552" i="6"/>
  <c r="D2549" i="6"/>
  <c r="T2559" i="1"/>
  <c r="I2549" i="6" s="1"/>
  <c r="E2549" i="6"/>
  <c r="N2559" i="1"/>
  <c r="A2549" i="6" s="1"/>
  <c r="F2549" i="6"/>
  <c r="U2559" i="1"/>
  <c r="J2549" i="6" s="1"/>
  <c r="P2559" i="1"/>
  <c r="C2549" i="6" s="1"/>
  <c r="O2559" i="1"/>
  <c r="B2549" i="6" s="1"/>
  <c r="Q2559" i="1"/>
  <c r="G2549" i="6" s="1"/>
  <c r="T2556" i="1"/>
  <c r="I2546" i="6" s="1"/>
  <c r="E2546" i="6"/>
  <c r="N2556" i="1"/>
  <c r="A2546" i="6" s="1"/>
  <c r="U2556" i="1"/>
  <c r="J2546" i="6" s="1"/>
  <c r="F2546" i="6"/>
  <c r="O2556" i="1"/>
  <c r="B2546" i="6" s="1"/>
  <c r="Q2556" i="1"/>
  <c r="G2546" i="6" s="1"/>
  <c r="P2556" i="1"/>
  <c r="C2546" i="6" s="1"/>
  <c r="D2546" i="6"/>
  <c r="T2544" i="1"/>
  <c r="I2534" i="6" s="1"/>
  <c r="E2534" i="6"/>
  <c r="N2544" i="1"/>
  <c r="A2534" i="6" s="1"/>
  <c r="U2544" i="1"/>
  <c r="J2534" i="6" s="1"/>
  <c r="F2534" i="6"/>
  <c r="O2544" i="1"/>
  <c r="B2534" i="6" s="1"/>
  <c r="Q2544" i="1"/>
  <c r="G2534" i="6" s="1"/>
  <c r="D2534" i="6"/>
  <c r="P2544" i="1"/>
  <c r="C2534" i="6" s="1"/>
  <c r="U2541" i="1"/>
  <c r="J2531" i="6" s="1"/>
  <c r="F2531" i="6"/>
  <c r="O2541" i="1"/>
  <c r="B2531" i="6" s="1"/>
  <c r="Q2541" i="1"/>
  <c r="G2531" i="6" s="1"/>
  <c r="P2541" i="1"/>
  <c r="C2531" i="6" s="1"/>
  <c r="E2531" i="6"/>
  <c r="D2531" i="6"/>
  <c r="T2541" i="1"/>
  <c r="I2531" i="6" s="1"/>
  <c r="N2541" i="1"/>
  <c r="A2531" i="6" s="1"/>
  <c r="U2537" i="1"/>
  <c r="J2527" i="6" s="1"/>
  <c r="F2527" i="6"/>
  <c r="O2537" i="1"/>
  <c r="B2527" i="6" s="1"/>
  <c r="Q2537" i="1"/>
  <c r="G2527" i="6" s="1"/>
  <c r="P2537" i="1"/>
  <c r="C2527" i="6" s="1"/>
  <c r="E2527" i="6"/>
  <c r="D2527" i="6"/>
  <c r="N2537" i="1"/>
  <c r="A2527" i="6" s="1"/>
  <c r="Q2534" i="1"/>
  <c r="G2524" i="6" s="1"/>
  <c r="P2534" i="1"/>
  <c r="C2524" i="6" s="1"/>
  <c r="D2524" i="6"/>
  <c r="T2534" i="1"/>
  <c r="I2524" i="6" s="1"/>
  <c r="O2534" i="1"/>
  <c r="B2524" i="6" s="1"/>
  <c r="N2534" i="1"/>
  <c r="A2524" i="6" s="1"/>
  <c r="E2524" i="6"/>
  <c r="U2534" i="1"/>
  <c r="J2524" i="6" s="1"/>
  <c r="F2524" i="6"/>
  <c r="D2521" i="6"/>
  <c r="T2531" i="1"/>
  <c r="I2521" i="6" s="1"/>
  <c r="E2521" i="6"/>
  <c r="N2531" i="1"/>
  <c r="A2521" i="6" s="1"/>
  <c r="F2521" i="6"/>
  <c r="U2531" i="1"/>
  <c r="J2521" i="6" s="1"/>
  <c r="P2531" i="1"/>
  <c r="C2521" i="6" s="1"/>
  <c r="Q2531" i="1"/>
  <c r="G2521" i="6" s="1"/>
  <c r="O2531" i="1"/>
  <c r="B2521" i="6" s="1"/>
  <c r="T2528" i="1"/>
  <c r="I2518" i="6" s="1"/>
  <c r="E2518" i="6"/>
  <c r="N2528" i="1"/>
  <c r="A2518" i="6" s="1"/>
  <c r="U2528" i="1"/>
  <c r="J2518" i="6" s="1"/>
  <c r="F2518" i="6"/>
  <c r="O2528" i="1"/>
  <c r="B2518" i="6" s="1"/>
  <c r="Q2528" i="1"/>
  <c r="G2518" i="6" s="1"/>
  <c r="D2518" i="6"/>
  <c r="P2528" i="1"/>
  <c r="C2518" i="6" s="1"/>
  <c r="D2513" i="6"/>
  <c r="T2523" i="1"/>
  <c r="I2513" i="6" s="1"/>
  <c r="E2513" i="6"/>
  <c r="N2523" i="1"/>
  <c r="A2513" i="6" s="1"/>
  <c r="F2513" i="6"/>
  <c r="U2523" i="1"/>
  <c r="J2513" i="6" s="1"/>
  <c r="P2523" i="1"/>
  <c r="C2513" i="6" s="1"/>
  <c r="Q2523" i="1"/>
  <c r="G2513" i="6" s="1"/>
  <c r="T2520" i="1"/>
  <c r="I2510" i="6" s="1"/>
  <c r="E2510" i="6"/>
  <c r="N2520" i="1"/>
  <c r="A2510" i="6" s="1"/>
  <c r="U2520" i="1"/>
  <c r="J2510" i="6" s="1"/>
  <c r="F2510" i="6"/>
  <c r="O2520" i="1"/>
  <c r="B2510" i="6" s="1"/>
  <c r="Q2520" i="1"/>
  <c r="G2510" i="6" s="1"/>
  <c r="D2510" i="6"/>
  <c r="P2520" i="1"/>
  <c r="C2510" i="6" s="1"/>
  <c r="U2517" i="1"/>
  <c r="J2507" i="6" s="1"/>
  <c r="F2507" i="6"/>
  <c r="O2517" i="1"/>
  <c r="B2507" i="6" s="1"/>
  <c r="Q2517" i="1"/>
  <c r="G2507" i="6" s="1"/>
  <c r="P2517" i="1"/>
  <c r="C2507" i="6" s="1"/>
  <c r="E2507" i="6"/>
  <c r="D2507" i="6"/>
  <c r="T2517" i="1"/>
  <c r="I2507" i="6" s="1"/>
  <c r="N2517" i="1"/>
  <c r="A2507" i="6" s="1"/>
  <c r="Q2510" i="1"/>
  <c r="G2500" i="6" s="1"/>
  <c r="P2510" i="1"/>
  <c r="C2500" i="6" s="1"/>
  <c r="D2500" i="6"/>
  <c r="T2510" i="1"/>
  <c r="I2500" i="6" s="1"/>
  <c r="O2510" i="1"/>
  <c r="B2500" i="6" s="1"/>
  <c r="N2510" i="1"/>
  <c r="A2500" i="6" s="1"/>
  <c r="E2500" i="6"/>
  <c r="U2510" i="1"/>
  <c r="J2500" i="6" s="1"/>
  <c r="F2500" i="6"/>
  <c r="D2497" i="6"/>
  <c r="T2507" i="1"/>
  <c r="I2497" i="6" s="1"/>
  <c r="E2497" i="6"/>
  <c r="N2507" i="1"/>
  <c r="A2497" i="6" s="1"/>
  <c r="F2497" i="6"/>
  <c r="U2507" i="1"/>
  <c r="J2497" i="6" s="1"/>
  <c r="P2507" i="1"/>
  <c r="C2497" i="6" s="1"/>
  <c r="Q2507" i="1"/>
  <c r="G2497" i="6" s="1"/>
  <c r="O2507" i="1"/>
  <c r="B2497" i="6" s="1"/>
  <c r="T2504" i="1"/>
  <c r="I2494" i="6" s="1"/>
  <c r="E2494" i="6"/>
  <c r="N2504" i="1"/>
  <c r="A2494" i="6" s="1"/>
  <c r="U2504" i="1"/>
  <c r="J2494" i="6" s="1"/>
  <c r="F2494" i="6"/>
  <c r="O2504" i="1"/>
  <c r="B2494" i="6" s="1"/>
  <c r="Q2504" i="1"/>
  <c r="G2494" i="6" s="1"/>
  <c r="D2494" i="6"/>
  <c r="P2504" i="1"/>
  <c r="C2494" i="6" s="1"/>
  <c r="U2497" i="1"/>
  <c r="J2487" i="6" s="1"/>
  <c r="F2487" i="6"/>
  <c r="O2497" i="1"/>
  <c r="B2487" i="6" s="1"/>
  <c r="Q2497" i="1"/>
  <c r="G2487" i="6" s="1"/>
  <c r="P2497" i="1"/>
  <c r="C2487" i="6" s="1"/>
  <c r="E2487" i="6"/>
  <c r="D2487" i="6"/>
  <c r="N2497" i="1"/>
  <c r="A2487" i="6" s="1"/>
  <c r="T2497" i="1"/>
  <c r="I2487" i="6" s="1"/>
  <c r="U2493" i="1"/>
  <c r="J2483" i="6" s="1"/>
  <c r="F2483" i="6"/>
  <c r="O2493" i="1"/>
  <c r="B2483" i="6" s="1"/>
  <c r="Q2493" i="1"/>
  <c r="G2483" i="6" s="1"/>
  <c r="P2493" i="1"/>
  <c r="C2483" i="6" s="1"/>
  <c r="E2483" i="6"/>
  <c r="D2483" i="6"/>
  <c r="T2493" i="1"/>
  <c r="I2483" i="6" s="1"/>
  <c r="T2488" i="1"/>
  <c r="I2478" i="6" s="1"/>
  <c r="E2478" i="6"/>
  <c r="N2488" i="1"/>
  <c r="A2478" i="6" s="1"/>
  <c r="U2488" i="1"/>
  <c r="J2478" i="6" s="1"/>
  <c r="F2478" i="6"/>
  <c r="O2488" i="1"/>
  <c r="B2478" i="6" s="1"/>
  <c r="Q2488" i="1"/>
  <c r="G2478" i="6" s="1"/>
  <c r="D2478" i="6"/>
  <c r="P2488" i="1"/>
  <c r="C2478" i="6" s="1"/>
  <c r="U2485" i="1"/>
  <c r="J2475" i="6" s="1"/>
  <c r="F2475" i="6"/>
  <c r="O2485" i="1"/>
  <c r="B2475" i="6" s="1"/>
  <c r="Q2485" i="1"/>
  <c r="G2475" i="6" s="1"/>
  <c r="P2485" i="1"/>
  <c r="C2475" i="6" s="1"/>
  <c r="E2475" i="6"/>
  <c r="D2475" i="6"/>
  <c r="T2485" i="1"/>
  <c r="I2475" i="6" s="1"/>
  <c r="N2485" i="1"/>
  <c r="A2475" i="6" s="1"/>
  <c r="Q2478" i="1"/>
  <c r="G2468" i="6" s="1"/>
  <c r="P2478" i="1"/>
  <c r="C2468" i="6" s="1"/>
  <c r="D2468" i="6"/>
  <c r="T2478" i="1"/>
  <c r="I2468" i="6" s="1"/>
  <c r="O2478" i="1"/>
  <c r="B2468" i="6" s="1"/>
  <c r="N2478" i="1"/>
  <c r="A2468" i="6" s="1"/>
  <c r="E2468" i="6"/>
  <c r="U2478" i="1"/>
  <c r="J2468" i="6" s="1"/>
  <c r="F2468" i="6"/>
  <c r="D2465" i="6"/>
  <c r="T2475" i="1"/>
  <c r="I2465" i="6" s="1"/>
  <c r="E2465" i="6"/>
  <c r="N2475" i="1"/>
  <c r="A2465" i="6" s="1"/>
  <c r="F2465" i="6"/>
  <c r="U2475" i="1"/>
  <c r="J2465" i="6" s="1"/>
  <c r="P2475" i="1"/>
  <c r="C2465" i="6" s="1"/>
  <c r="Q2475" i="1"/>
  <c r="G2465" i="6" s="1"/>
  <c r="O2475" i="1"/>
  <c r="B2465" i="6" s="1"/>
  <c r="U2469" i="1"/>
  <c r="J2459" i="6" s="1"/>
  <c r="F2459" i="6"/>
  <c r="O2469" i="1"/>
  <c r="B2459" i="6" s="1"/>
  <c r="Q2469" i="1"/>
  <c r="G2459" i="6" s="1"/>
  <c r="P2469" i="1"/>
  <c r="C2459" i="6" s="1"/>
  <c r="E2459" i="6"/>
  <c r="D2459" i="6"/>
  <c r="T2469" i="1"/>
  <c r="I2459" i="6" s="1"/>
  <c r="N2469" i="1"/>
  <c r="A2459" i="6" s="1"/>
  <c r="L2469" i="1"/>
  <c r="V2469" i="1" s="1"/>
  <c r="K2459" i="6" s="1"/>
  <c r="Q2462" i="1"/>
  <c r="G2452" i="6" s="1"/>
  <c r="P2462" i="1"/>
  <c r="C2452" i="6" s="1"/>
  <c r="D2452" i="6"/>
  <c r="T2462" i="1"/>
  <c r="I2452" i="6" s="1"/>
  <c r="O2462" i="1"/>
  <c r="B2452" i="6" s="1"/>
  <c r="N2462" i="1"/>
  <c r="A2452" i="6" s="1"/>
  <c r="E2452" i="6"/>
  <c r="U2462" i="1"/>
  <c r="J2452" i="6" s="1"/>
  <c r="F2452" i="6"/>
  <c r="D2449" i="6"/>
  <c r="T2459" i="1"/>
  <c r="I2449" i="6" s="1"/>
  <c r="E2449" i="6"/>
  <c r="N2459" i="1"/>
  <c r="A2449" i="6" s="1"/>
  <c r="F2449" i="6"/>
  <c r="U2459" i="1"/>
  <c r="J2449" i="6" s="1"/>
  <c r="P2459" i="1"/>
  <c r="C2449" i="6" s="1"/>
  <c r="Q2459" i="1"/>
  <c r="G2449" i="6" s="1"/>
  <c r="D2445" i="6"/>
  <c r="T2455" i="1"/>
  <c r="I2445" i="6" s="1"/>
  <c r="E2445" i="6"/>
  <c r="N2455" i="1"/>
  <c r="A2445" i="6" s="1"/>
  <c r="F2445" i="6"/>
  <c r="U2455" i="1"/>
  <c r="J2445" i="6" s="1"/>
  <c r="P2455" i="1"/>
  <c r="C2445" i="6" s="1"/>
  <c r="O2455" i="1"/>
  <c r="B2445" i="6" s="1"/>
  <c r="Q2455" i="1"/>
  <c r="G2445" i="6" s="1"/>
  <c r="T2452" i="1"/>
  <c r="I2442" i="6" s="1"/>
  <c r="E2442" i="6"/>
  <c r="N2452" i="1"/>
  <c r="A2442" i="6" s="1"/>
  <c r="U2452" i="1"/>
  <c r="J2442" i="6" s="1"/>
  <c r="F2442" i="6"/>
  <c r="O2452" i="1"/>
  <c r="B2442" i="6" s="1"/>
  <c r="Q2452" i="1"/>
  <c r="G2442" i="6" s="1"/>
  <c r="D2442" i="6"/>
  <c r="U2449" i="1"/>
  <c r="J2439" i="6" s="1"/>
  <c r="F2439" i="6"/>
  <c r="O2449" i="1"/>
  <c r="B2439" i="6" s="1"/>
  <c r="Q2449" i="1"/>
  <c r="G2439" i="6" s="1"/>
  <c r="P2449" i="1"/>
  <c r="C2439" i="6" s="1"/>
  <c r="E2439" i="6"/>
  <c r="D2439" i="6"/>
  <c r="N2449" i="1"/>
  <c r="A2439" i="6" s="1"/>
  <c r="T2449" i="1"/>
  <c r="I2439" i="6" s="1"/>
  <c r="Q2442" i="1"/>
  <c r="G2432" i="6" s="1"/>
  <c r="P2442" i="1"/>
  <c r="C2432" i="6" s="1"/>
  <c r="D2432" i="6"/>
  <c r="T2442" i="1"/>
  <c r="I2432" i="6" s="1"/>
  <c r="O2442" i="1"/>
  <c r="B2432" i="6" s="1"/>
  <c r="N2442" i="1"/>
  <c r="A2432" i="6" s="1"/>
  <c r="F2432" i="6"/>
  <c r="U2442" i="1"/>
  <c r="J2432" i="6" s="1"/>
  <c r="D2429" i="6"/>
  <c r="T2439" i="1"/>
  <c r="I2429" i="6" s="1"/>
  <c r="E2429" i="6"/>
  <c r="N2439" i="1"/>
  <c r="A2429" i="6" s="1"/>
  <c r="F2429" i="6"/>
  <c r="U2439" i="1"/>
  <c r="J2429" i="6" s="1"/>
  <c r="P2439" i="1"/>
  <c r="C2429" i="6" s="1"/>
  <c r="O2439" i="1"/>
  <c r="B2429" i="6" s="1"/>
  <c r="Q2439" i="1"/>
  <c r="G2429" i="6" s="1"/>
  <c r="U2433" i="1"/>
  <c r="J2423" i="6" s="1"/>
  <c r="F2423" i="6"/>
  <c r="O2433" i="1"/>
  <c r="B2423" i="6" s="1"/>
  <c r="Q2433" i="1"/>
  <c r="G2423" i="6" s="1"/>
  <c r="P2433" i="1"/>
  <c r="C2423" i="6" s="1"/>
  <c r="E2423" i="6"/>
  <c r="D2423" i="6"/>
  <c r="N2433" i="1"/>
  <c r="A2423" i="6" s="1"/>
  <c r="T2433" i="1"/>
  <c r="I2423" i="6" s="1"/>
  <c r="L2433" i="1"/>
  <c r="V2433" i="1" s="1"/>
  <c r="K2423" i="6" s="1"/>
  <c r="Q2426" i="1"/>
  <c r="G2416" i="6" s="1"/>
  <c r="P2426" i="1"/>
  <c r="C2416" i="6" s="1"/>
  <c r="D2416" i="6"/>
  <c r="T2426" i="1"/>
  <c r="I2416" i="6" s="1"/>
  <c r="O2426" i="1"/>
  <c r="B2416" i="6" s="1"/>
  <c r="N2426" i="1"/>
  <c r="A2416" i="6" s="1"/>
  <c r="F2416" i="6"/>
  <c r="U2426" i="1"/>
  <c r="J2416" i="6" s="1"/>
  <c r="E2416" i="6"/>
  <c r="D2413" i="6"/>
  <c r="T2423" i="1"/>
  <c r="I2413" i="6" s="1"/>
  <c r="E2413" i="6"/>
  <c r="N2423" i="1"/>
  <c r="A2413" i="6" s="1"/>
  <c r="F2413" i="6"/>
  <c r="U2423" i="1"/>
  <c r="J2413" i="6" s="1"/>
  <c r="P2423" i="1"/>
  <c r="C2413" i="6" s="1"/>
  <c r="O2423" i="1"/>
  <c r="B2413" i="6" s="1"/>
  <c r="Q2423" i="1"/>
  <c r="G2413" i="6" s="1"/>
  <c r="Q2414" i="1"/>
  <c r="G2404" i="6" s="1"/>
  <c r="P2414" i="1"/>
  <c r="C2404" i="6" s="1"/>
  <c r="D2404" i="6"/>
  <c r="T2414" i="1"/>
  <c r="I2404" i="6" s="1"/>
  <c r="O2414" i="1"/>
  <c r="B2404" i="6" s="1"/>
  <c r="N2414" i="1"/>
  <c r="A2404" i="6" s="1"/>
  <c r="E2404" i="6"/>
  <c r="U2414" i="1"/>
  <c r="J2404" i="6" s="1"/>
  <c r="F2404" i="6"/>
  <c r="D2401" i="6"/>
  <c r="T2411" i="1"/>
  <c r="I2401" i="6" s="1"/>
  <c r="E2401" i="6"/>
  <c r="N2411" i="1"/>
  <c r="A2401" i="6" s="1"/>
  <c r="F2401" i="6"/>
  <c r="U2411" i="1"/>
  <c r="J2401" i="6" s="1"/>
  <c r="P2411" i="1"/>
  <c r="C2401" i="6" s="1"/>
  <c r="Q2411" i="1"/>
  <c r="G2401" i="6" s="1"/>
  <c r="O2411" i="1"/>
  <c r="B2401" i="6" s="1"/>
  <c r="T2408" i="1"/>
  <c r="I2398" i="6" s="1"/>
  <c r="E2398" i="6"/>
  <c r="N2408" i="1"/>
  <c r="A2398" i="6" s="1"/>
  <c r="U2408" i="1"/>
  <c r="J2398" i="6" s="1"/>
  <c r="F2398" i="6"/>
  <c r="O2408" i="1"/>
  <c r="B2398" i="6" s="1"/>
  <c r="Q2408" i="1"/>
  <c r="G2398" i="6" s="1"/>
  <c r="D2398" i="6"/>
  <c r="P2408" i="1"/>
  <c r="C2398" i="6" s="1"/>
  <c r="U2405" i="1"/>
  <c r="J2395" i="6" s="1"/>
  <c r="F2395" i="6"/>
  <c r="O2405" i="1"/>
  <c r="B2395" i="6" s="1"/>
  <c r="Q2405" i="1"/>
  <c r="G2395" i="6" s="1"/>
  <c r="P2405" i="1"/>
  <c r="C2395" i="6" s="1"/>
  <c r="E2395" i="6"/>
  <c r="D2395" i="6"/>
  <c r="T2405" i="1"/>
  <c r="I2395" i="6" s="1"/>
  <c r="N2405" i="1"/>
  <c r="A2395" i="6" s="1"/>
  <c r="Q2402" i="1"/>
  <c r="G2392" i="6" s="1"/>
  <c r="P2402" i="1"/>
  <c r="C2392" i="6" s="1"/>
  <c r="D2392" i="6"/>
  <c r="T2402" i="1"/>
  <c r="I2392" i="6" s="1"/>
  <c r="O2402" i="1"/>
  <c r="B2392" i="6" s="1"/>
  <c r="N2402" i="1"/>
  <c r="A2392" i="6" s="1"/>
  <c r="F2392" i="6"/>
  <c r="E2392" i="6"/>
  <c r="Q2398" i="1"/>
  <c r="G2388" i="6" s="1"/>
  <c r="P2398" i="1"/>
  <c r="C2388" i="6" s="1"/>
  <c r="D2388" i="6"/>
  <c r="T2398" i="1"/>
  <c r="I2388" i="6" s="1"/>
  <c r="O2398" i="1"/>
  <c r="B2388" i="6" s="1"/>
  <c r="N2398" i="1"/>
  <c r="A2388" i="6" s="1"/>
  <c r="E2388" i="6"/>
  <c r="U2398" i="1"/>
  <c r="J2388" i="6" s="1"/>
  <c r="F2388" i="6"/>
  <c r="D2381" i="6"/>
  <c r="T2391" i="1"/>
  <c r="I2381" i="6" s="1"/>
  <c r="E2381" i="6"/>
  <c r="N2391" i="1"/>
  <c r="A2381" i="6" s="1"/>
  <c r="F2381" i="6"/>
  <c r="U2391" i="1"/>
  <c r="J2381" i="6" s="1"/>
  <c r="P2391" i="1"/>
  <c r="C2381" i="6" s="1"/>
  <c r="O2391" i="1"/>
  <c r="B2381" i="6" s="1"/>
  <c r="Q2391" i="1"/>
  <c r="G2381" i="6" s="1"/>
  <c r="D2357" i="6"/>
  <c r="T2367" i="1"/>
  <c r="I2357" i="6" s="1"/>
  <c r="E2357" i="6"/>
  <c r="N2367" i="1"/>
  <c r="A2357" i="6" s="1"/>
  <c r="F2357" i="6"/>
  <c r="U2367" i="1"/>
  <c r="J2357" i="6" s="1"/>
  <c r="P2367" i="1"/>
  <c r="C2357" i="6" s="1"/>
  <c r="O2367" i="1"/>
  <c r="B2357" i="6" s="1"/>
  <c r="Q2367" i="1"/>
  <c r="G2357" i="6" s="1"/>
  <c r="L2367" i="1"/>
  <c r="V2367" i="1" s="1"/>
  <c r="K2357" i="6" s="1"/>
  <c r="T2364" i="1"/>
  <c r="I2354" i="6" s="1"/>
  <c r="E2354" i="6"/>
  <c r="N2364" i="1"/>
  <c r="A2354" i="6" s="1"/>
  <c r="U2364" i="1"/>
  <c r="J2354" i="6" s="1"/>
  <c r="F2354" i="6"/>
  <c r="O2364" i="1"/>
  <c r="B2354" i="6" s="1"/>
  <c r="Q2364" i="1"/>
  <c r="G2354" i="6" s="1"/>
  <c r="P2364" i="1"/>
  <c r="C2354" i="6" s="1"/>
  <c r="D2354" i="6"/>
  <c r="U2361" i="1"/>
  <c r="J2351" i="6" s="1"/>
  <c r="F2351" i="6"/>
  <c r="O2361" i="1"/>
  <c r="B2351" i="6" s="1"/>
  <c r="Q2361" i="1"/>
  <c r="G2351" i="6" s="1"/>
  <c r="P2361" i="1"/>
  <c r="C2351" i="6" s="1"/>
  <c r="E2351" i="6"/>
  <c r="D2351" i="6"/>
  <c r="N2361" i="1"/>
  <c r="A2351" i="6" s="1"/>
  <c r="T2361" i="1"/>
  <c r="I2351" i="6" s="1"/>
  <c r="U2357" i="1"/>
  <c r="J2347" i="6" s="1"/>
  <c r="F2347" i="6"/>
  <c r="O2357" i="1"/>
  <c r="B2347" i="6" s="1"/>
  <c r="Q2357" i="1"/>
  <c r="G2347" i="6" s="1"/>
  <c r="P2357" i="1"/>
  <c r="C2347" i="6" s="1"/>
  <c r="E2347" i="6"/>
  <c r="D2347" i="6"/>
  <c r="T2357" i="1"/>
  <c r="I2347" i="6" s="1"/>
  <c r="N2357" i="1"/>
  <c r="A2347" i="6" s="1"/>
  <c r="U2353" i="1"/>
  <c r="J2343" i="6" s="1"/>
  <c r="F2343" i="6"/>
  <c r="O2353" i="1"/>
  <c r="B2343" i="6" s="1"/>
  <c r="Q2353" i="1"/>
  <c r="G2343" i="6" s="1"/>
  <c r="P2353" i="1"/>
  <c r="C2343" i="6" s="1"/>
  <c r="E2343" i="6"/>
  <c r="D2343" i="6"/>
  <c r="N2353" i="1"/>
  <c r="A2343" i="6" s="1"/>
  <c r="T2353" i="1"/>
  <c r="I2343" i="6" s="1"/>
  <c r="U2349" i="1"/>
  <c r="J2339" i="6" s="1"/>
  <c r="F2339" i="6"/>
  <c r="O2349" i="1"/>
  <c r="B2339" i="6" s="1"/>
  <c r="Q2349" i="1"/>
  <c r="G2339" i="6" s="1"/>
  <c r="P2349" i="1"/>
  <c r="C2339" i="6" s="1"/>
  <c r="E2339" i="6"/>
  <c r="D2339" i="6"/>
  <c r="T2349" i="1"/>
  <c r="I2339" i="6" s="1"/>
  <c r="N2349" i="1"/>
  <c r="A2339" i="6" s="1"/>
  <c r="U2345" i="1"/>
  <c r="J2335" i="6" s="1"/>
  <c r="F2335" i="6"/>
  <c r="O2345" i="1"/>
  <c r="B2335" i="6" s="1"/>
  <c r="Q2345" i="1"/>
  <c r="G2335" i="6" s="1"/>
  <c r="P2345" i="1"/>
  <c r="C2335" i="6" s="1"/>
  <c r="E2335" i="6"/>
  <c r="D2335" i="6"/>
  <c r="N2345" i="1"/>
  <c r="A2335" i="6" s="1"/>
  <c r="Q2338" i="1"/>
  <c r="G2328" i="6" s="1"/>
  <c r="P2338" i="1"/>
  <c r="C2328" i="6" s="1"/>
  <c r="D2328" i="6"/>
  <c r="T2338" i="1"/>
  <c r="I2328" i="6" s="1"/>
  <c r="O2338" i="1"/>
  <c r="B2328" i="6" s="1"/>
  <c r="N2338" i="1"/>
  <c r="A2328" i="6" s="1"/>
  <c r="F2328" i="6"/>
  <c r="E2328" i="6"/>
  <c r="T2332" i="1"/>
  <c r="I2322" i="6" s="1"/>
  <c r="E2322" i="6"/>
  <c r="N2332" i="1"/>
  <c r="A2322" i="6" s="1"/>
  <c r="U2332" i="1"/>
  <c r="J2322" i="6" s="1"/>
  <c r="F2322" i="6"/>
  <c r="O2332" i="1"/>
  <c r="B2322" i="6" s="1"/>
  <c r="Q2332" i="1"/>
  <c r="G2322" i="6" s="1"/>
  <c r="P2332" i="1"/>
  <c r="C2322" i="6" s="1"/>
  <c r="D2322" i="6"/>
  <c r="Q2326" i="1"/>
  <c r="G2316" i="6" s="1"/>
  <c r="P2326" i="1"/>
  <c r="C2316" i="6" s="1"/>
  <c r="D2316" i="6"/>
  <c r="T2326" i="1"/>
  <c r="I2316" i="6" s="1"/>
  <c r="O2326" i="1"/>
  <c r="B2316" i="6" s="1"/>
  <c r="N2326" i="1"/>
  <c r="A2316" i="6" s="1"/>
  <c r="E2316" i="6"/>
  <c r="U2326" i="1"/>
  <c r="J2316" i="6" s="1"/>
  <c r="Q2322" i="1"/>
  <c r="G2312" i="6" s="1"/>
  <c r="P2322" i="1"/>
  <c r="C2312" i="6" s="1"/>
  <c r="D2312" i="6"/>
  <c r="T2322" i="1"/>
  <c r="I2312" i="6" s="1"/>
  <c r="O2322" i="1"/>
  <c r="B2312" i="6" s="1"/>
  <c r="N2322" i="1"/>
  <c r="A2312" i="6" s="1"/>
  <c r="F2312" i="6"/>
  <c r="E2312" i="6"/>
  <c r="U2322" i="1"/>
  <c r="J2312" i="6" s="1"/>
  <c r="L2322" i="1"/>
  <c r="V2322" i="1" s="1"/>
  <c r="K2312" i="6" s="1"/>
  <c r="D2309" i="6"/>
  <c r="T2319" i="1"/>
  <c r="I2309" i="6" s="1"/>
  <c r="E2309" i="6"/>
  <c r="N2319" i="1"/>
  <c r="A2309" i="6" s="1"/>
  <c r="F2309" i="6"/>
  <c r="U2319" i="1"/>
  <c r="J2309" i="6" s="1"/>
  <c r="P2319" i="1"/>
  <c r="C2309" i="6" s="1"/>
  <c r="O2319" i="1"/>
  <c r="B2309" i="6" s="1"/>
  <c r="T2316" i="1"/>
  <c r="I2306" i="6" s="1"/>
  <c r="E2306" i="6"/>
  <c r="N2316" i="1"/>
  <c r="A2306" i="6" s="1"/>
  <c r="U2316" i="1"/>
  <c r="J2306" i="6" s="1"/>
  <c r="F2306" i="6"/>
  <c r="O2316" i="1"/>
  <c r="B2306" i="6" s="1"/>
  <c r="Q2316" i="1"/>
  <c r="G2306" i="6" s="1"/>
  <c r="P2316" i="1"/>
  <c r="C2306" i="6" s="1"/>
  <c r="D2306" i="6"/>
  <c r="D2297" i="6"/>
  <c r="T2307" i="1"/>
  <c r="I2297" i="6" s="1"/>
  <c r="E2297" i="6"/>
  <c r="N2307" i="1"/>
  <c r="A2297" i="6" s="1"/>
  <c r="F2297" i="6"/>
  <c r="U2307" i="1"/>
  <c r="J2297" i="6" s="1"/>
  <c r="P2307" i="1"/>
  <c r="C2297" i="6" s="1"/>
  <c r="Q2307" i="1"/>
  <c r="G2297" i="6" s="1"/>
  <c r="O2307" i="1"/>
  <c r="B2297" i="6" s="1"/>
  <c r="Q2302" i="1"/>
  <c r="G2292" i="6" s="1"/>
  <c r="P2302" i="1"/>
  <c r="C2292" i="6" s="1"/>
  <c r="D2292" i="6"/>
  <c r="T2302" i="1"/>
  <c r="I2292" i="6" s="1"/>
  <c r="O2302" i="1"/>
  <c r="B2292" i="6" s="1"/>
  <c r="N2302" i="1"/>
  <c r="A2292" i="6" s="1"/>
  <c r="E2292" i="6"/>
  <c r="U2302" i="1"/>
  <c r="J2292" i="6" s="1"/>
  <c r="F2292" i="6"/>
  <c r="Q2298" i="1"/>
  <c r="G2288" i="6" s="1"/>
  <c r="P2298" i="1"/>
  <c r="C2288" i="6" s="1"/>
  <c r="D2288" i="6"/>
  <c r="T2298" i="1"/>
  <c r="I2288" i="6" s="1"/>
  <c r="O2298" i="1"/>
  <c r="B2288" i="6" s="1"/>
  <c r="N2298" i="1"/>
  <c r="A2288" i="6" s="1"/>
  <c r="F2288" i="6"/>
  <c r="U2298" i="1"/>
  <c r="J2288" i="6" s="1"/>
  <c r="E2288" i="6"/>
  <c r="D2265" i="6"/>
  <c r="T2275" i="1"/>
  <c r="I2265" i="6" s="1"/>
  <c r="E2265" i="6"/>
  <c r="N2275" i="1"/>
  <c r="A2265" i="6" s="1"/>
  <c r="F2265" i="6"/>
  <c r="U2275" i="1"/>
  <c r="J2265" i="6" s="1"/>
  <c r="P2275" i="1"/>
  <c r="C2265" i="6" s="1"/>
  <c r="Q2275" i="1"/>
  <c r="G2265" i="6" s="1"/>
  <c r="O2275" i="1"/>
  <c r="B2265" i="6" s="1"/>
  <c r="L2275" i="1"/>
  <c r="V2275" i="1" s="1"/>
  <c r="K2265" i="6" s="1"/>
  <c r="U2261" i="1"/>
  <c r="J2251" i="6" s="1"/>
  <c r="F2251" i="6"/>
  <c r="O2261" i="1"/>
  <c r="B2251" i="6" s="1"/>
  <c r="Q2261" i="1"/>
  <c r="G2251" i="6" s="1"/>
  <c r="P2261" i="1"/>
  <c r="C2251" i="6" s="1"/>
  <c r="E2251" i="6"/>
  <c r="D2251" i="6"/>
  <c r="T2261" i="1"/>
  <c r="I2251" i="6" s="1"/>
  <c r="N2261" i="1"/>
  <c r="A2251" i="6" s="1"/>
  <c r="L2261" i="1"/>
  <c r="V2261" i="1" s="1"/>
  <c r="K2251" i="6" s="1"/>
  <c r="L2254" i="1"/>
  <c r="V2254" i="1" s="1"/>
  <c r="K2244" i="6" s="1"/>
  <c r="Q2254" i="1"/>
  <c r="G2244" i="6" s="1"/>
  <c r="P2254" i="1"/>
  <c r="C2244" i="6" s="1"/>
  <c r="D2244" i="6"/>
  <c r="T2254" i="1"/>
  <c r="I2244" i="6" s="1"/>
  <c r="O2254" i="1"/>
  <c r="B2244" i="6" s="1"/>
  <c r="N2254" i="1"/>
  <c r="A2244" i="6" s="1"/>
  <c r="E2244" i="6"/>
  <c r="U2254" i="1"/>
  <c r="J2244" i="6" s="1"/>
  <c r="F2244" i="6"/>
  <c r="D2241" i="6"/>
  <c r="T2251" i="1"/>
  <c r="I2241" i="6" s="1"/>
  <c r="E2241" i="6"/>
  <c r="N2251" i="1"/>
  <c r="A2241" i="6" s="1"/>
  <c r="F2241" i="6"/>
  <c r="U2251" i="1"/>
  <c r="J2241" i="6" s="1"/>
  <c r="P2251" i="1"/>
  <c r="C2241" i="6" s="1"/>
  <c r="Q2251" i="1"/>
  <c r="G2241" i="6" s="1"/>
  <c r="O2251" i="1"/>
  <c r="B2241" i="6" s="1"/>
  <c r="T2244" i="1"/>
  <c r="I2234" i="6" s="1"/>
  <c r="E2234" i="6"/>
  <c r="N2244" i="1"/>
  <c r="A2234" i="6" s="1"/>
  <c r="U2244" i="1"/>
  <c r="J2234" i="6" s="1"/>
  <c r="F2234" i="6"/>
  <c r="O2244" i="1"/>
  <c r="B2234" i="6" s="1"/>
  <c r="Q2244" i="1"/>
  <c r="G2234" i="6" s="1"/>
  <c r="P2244" i="1"/>
  <c r="C2234" i="6" s="1"/>
  <c r="U2241" i="1"/>
  <c r="J2231" i="6" s="1"/>
  <c r="F2231" i="6"/>
  <c r="O2241" i="1"/>
  <c r="B2231" i="6" s="1"/>
  <c r="Q2241" i="1"/>
  <c r="G2231" i="6" s="1"/>
  <c r="P2241" i="1"/>
  <c r="C2231" i="6" s="1"/>
  <c r="E2231" i="6"/>
  <c r="D2231" i="6"/>
  <c r="N2241" i="1"/>
  <c r="A2231" i="6" s="1"/>
  <c r="T2241" i="1"/>
  <c r="I2231" i="6" s="1"/>
  <c r="U2237" i="1"/>
  <c r="J2227" i="6" s="1"/>
  <c r="F2227" i="6"/>
  <c r="O2237" i="1"/>
  <c r="B2227" i="6" s="1"/>
  <c r="Q2237" i="1"/>
  <c r="G2227" i="6" s="1"/>
  <c r="P2237" i="1"/>
  <c r="C2227" i="6" s="1"/>
  <c r="E2227" i="6"/>
  <c r="D2227" i="6"/>
  <c r="T2237" i="1"/>
  <c r="I2227" i="6" s="1"/>
  <c r="U2233" i="1"/>
  <c r="J2223" i="6" s="1"/>
  <c r="F2223" i="6"/>
  <c r="O2233" i="1"/>
  <c r="B2223" i="6" s="1"/>
  <c r="Q2233" i="1"/>
  <c r="G2223" i="6" s="1"/>
  <c r="P2233" i="1"/>
  <c r="C2223" i="6" s="1"/>
  <c r="E2223" i="6"/>
  <c r="D2223" i="6"/>
  <c r="N2233" i="1"/>
  <c r="A2223" i="6" s="1"/>
  <c r="T2233" i="1"/>
  <c r="I2223" i="6" s="1"/>
  <c r="Q2230" i="1"/>
  <c r="G2220" i="6" s="1"/>
  <c r="P2230" i="1"/>
  <c r="C2220" i="6" s="1"/>
  <c r="D2220" i="6"/>
  <c r="T2230" i="1"/>
  <c r="I2220" i="6" s="1"/>
  <c r="O2230" i="1"/>
  <c r="B2220" i="6" s="1"/>
  <c r="N2230" i="1"/>
  <c r="A2220" i="6" s="1"/>
  <c r="E2220" i="6"/>
  <c r="U2230" i="1"/>
  <c r="J2220" i="6" s="1"/>
  <c r="D2213" i="6"/>
  <c r="T2223" i="1"/>
  <c r="I2213" i="6" s="1"/>
  <c r="E2213" i="6"/>
  <c r="N2223" i="1"/>
  <c r="A2213" i="6" s="1"/>
  <c r="F2213" i="6"/>
  <c r="U2223" i="1"/>
  <c r="J2213" i="6" s="1"/>
  <c r="P2223" i="1"/>
  <c r="C2213" i="6" s="1"/>
  <c r="O2223" i="1"/>
  <c r="B2213" i="6" s="1"/>
  <c r="T2176" i="1"/>
  <c r="I2166" i="6" s="1"/>
  <c r="E2166" i="6"/>
  <c r="N2176" i="1"/>
  <c r="A2166" i="6" s="1"/>
  <c r="U2176" i="1"/>
  <c r="J2166" i="6" s="1"/>
  <c r="F2166" i="6"/>
  <c r="O2176" i="1"/>
  <c r="B2166" i="6" s="1"/>
  <c r="Q2176" i="1"/>
  <c r="G2166" i="6" s="1"/>
  <c r="D2166" i="6"/>
  <c r="P2176" i="1"/>
  <c r="C2166" i="6" s="1"/>
  <c r="L2176" i="1"/>
  <c r="V2176" i="1" s="1"/>
  <c r="K2166" i="6" s="1"/>
  <c r="U2173" i="1"/>
  <c r="J2163" i="6" s="1"/>
  <c r="F2163" i="6"/>
  <c r="O2173" i="1"/>
  <c r="B2163" i="6" s="1"/>
  <c r="Q2173" i="1"/>
  <c r="G2163" i="6" s="1"/>
  <c r="P2173" i="1"/>
  <c r="C2163" i="6" s="1"/>
  <c r="E2163" i="6"/>
  <c r="D2163" i="6"/>
  <c r="T2173" i="1"/>
  <c r="I2163" i="6" s="1"/>
  <c r="U2169" i="1"/>
  <c r="J2159" i="6" s="1"/>
  <c r="F2159" i="6"/>
  <c r="O2169" i="1"/>
  <c r="B2159" i="6" s="1"/>
  <c r="Q2169" i="1"/>
  <c r="G2159" i="6" s="1"/>
  <c r="P2169" i="1"/>
  <c r="C2159" i="6" s="1"/>
  <c r="E2159" i="6"/>
  <c r="D2159" i="6"/>
  <c r="N2169" i="1"/>
  <c r="A2159" i="6" s="1"/>
  <c r="T2169" i="1"/>
  <c r="I2159" i="6" s="1"/>
  <c r="D2157" i="6"/>
  <c r="T2167" i="1"/>
  <c r="I2157" i="6" s="1"/>
  <c r="E2157" i="6"/>
  <c r="N2167" i="1"/>
  <c r="A2157" i="6" s="1"/>
  <c r="F2157" i="6"/>
  <c r="U2167" i="1"/>
  <c r="J2157" i="6" s="1"/>
  <c r="P2167" i="1"/>
  <c r="C2157" i="6" s="1"/>
  <c r="O2167" i="1"/>
  <c r="B2157" i="6" s="1"/>
  <c r="Q2167" i="1"/>
  <c r="G2157" i="6" s="1"/>
  <c r="T2164" i="1"/>
  <c r="I2154" i="6" s="1"/>
  <c r="E2154" i="6"/>
  <c r="N2164" i="1"/>
  <c r="A2154" i="6" s="1"/>
  <c r="U2164" i="1"/>
  <c r="J2154" i="6" s="1"/>
  <c r="F2154" i="6"/>
  <c r="O2164" i="1"/>
  <c r="B2154" i="6" s="1"/>
  <c r="Q2164" i="1"/>
  <c r="G2154" i="6" s="1"/>
  <c r="D2154" i="6"/>
  <c r="Q2146" i="1"/>
  <c r="G2136" i="6" s="1"/>
  <c r="P2146" i="1"/>
  <c r="C2136" i="6" s="1"/>
  <c r="D2136" i="6"/>
  <c r="T2146" i="1"/>
  <c r="I2136" i="6" s="1"/>
  <c r="O2146" i="1"/>
  <c r="B2136" i="6" s="1"/>
  <c r="N2146" i="1"/>
  <c r="A2136" i="6" s="1"/>
  <c r="F2136" i="6"/>
  <c r="E2136" i="6"/>
  <c r="L2146" i="1"/>
  <c r="V2146" i="1" s="1"/>
  <c r="K2136" i="6" s="1"/>
  <c r="Q2142" i="1"/>
  <c r="G2132" i="6" s="1"/>
  <c r="P2142" i="1"/>
  <c r="C2132" i="6" s="1"/>
  <c r="D2132" i="6"/>
  <c r="T2142" i="1"/>
  <c r="I2132" i="6" s="1"/>
  <c r="O2142" i="1"/>
  <c r="B2132" i="6" s="1"/>
  <c r="N2142" i="1"/>
  <c r="A2132" i="6" s="1"/>
  <c r="E2132" i="6"/>
  <c r="U2142" i="1"/>
  <c r="J2132" i="6" s="1"/>
  <c r="F2132" i="6"/>
  <c r="Q2138" i="1"/>
  <c r="G2128" i="6" s="1"/>
  <c r="P2138" i="1"/>
  <c r="C2128" i="6" s="1"/>
  <c r="D2128" i="6"/>
  <c r="T2138" i="1"/>
  <c r="I2128" i="6" s="1"/>
  <c r="O2138" i="1"/>
  <c r="B2128" i="6" s="1"/>
  <c r="N2138" i="1"/>
  <c r="A2128" i="6" s="1"/>
  <c r="F2128" i="6"/>
  <c r="U2138" i="1"/>
  <c r="J2128" i="6" s="1"/>
  <c r="E2128" i="6"/>
  <c r="Q2134" i="1"/>
  <c r="G2124" i="6" s="1"/>
  <c r="P2134" i="1"/>
  <c r="C2124" i="6" s="1"/>
  <c r="D2124" i="6"/>
  <c r="T2134" i="1"/>
  <c r="I2124" i="6" s="1"/>
  <c r="O2134" i="1"/>
  <c r="B2124" i="6" s="1"/>
  <c r="N2134" i="1"/>
  <c r="A2124" i="6" s="1"/>
  <c r="E2124" i="6"/>
  <c r="U2134" i="1"/>
  <c r="J2124" i="6" s="1"/>
  <c r="D2117" i="6"/>
  <c r="T2127" i="1"/>
  <c r="I2117" i="6" s="1"/>
  <c r="E2117" i="6"/>
  <c r="N2127" i="1"/>
  <c r="A2117" i="6" s="1"/>
  <c r="F2117" i="6"/>
  <c r="U2127" i="1"/>
  <c r="J2117" i="6" s="1"/>
  <c r="P2127" i="1"/>
  <c r="C2117" i="6" s="1"/>
  <c r="O2127" i="1"/>
  <c r="B2117" i="6" s="1"/>
  <c r="T2124" i="1"/>
  <c r="I2114" i="6" s="1"/>
  <c r="E2114" i="6"/>
  <c r="N2124" i="1"/>
  <c r="A2114" i="6" s="1"/>
  <c r="U2124" i="1"/>
  <c r="J2114" i="6" s="1"/>
  <c r="F2114" i="6"/>
  <c r="O2124" i="1"/>
  <c r="B2114" i="6" s="1"/>
  <c r="Q2124" i="1"/>
  <c r="G2114" i="6" s="1"/>
  <c r="P2124" i="1"/>
  <c r="C2114" i="6" s="1"/>
  <c r="D2114" i="6"/>
  <c r="U2121" i="1"/>
  <c r="J2111" i="6" s="1"/>
  <c r="F2111" i="6"/>
  <c r="O2121" i="1"/>
  <c r="B2111" i="6" s="1"/>
  <c r="Q2121" i="1"/>
  <c r="G2111" i="6" s="1"/>
  <c r="P2121" i="1"/>
  <c r="C2111" i="6" s="1"/>
  <c r="E2111" i="6"/>
  <c r="D2111" i="6"/>
  <c r="N2121" i="1"/>
  <c r="A2111" i="6" s="1"/>
  <c r="Q2118" i="1"/>
  <c r="G2108" i="6" s="1"/>
  <c r="P2118" i="1"/>
  <c r="C2108" i="6" s="1"/>
  <c r="D2108" i="6"/>
  <c r="T2118" i="1"/>
  <c r="I2108" i="6" s="1"/>
  <c r="O2118" i="1"/>
  <c r="B2108" i="6" s="1"/>
  <c r="N2118" i="1"/>
  <c r="A2108" i="6" s="1"/>
  <c r="E2108" i="6"/>
  <c r="U2118" i="1"/>
  <c r="J2108" i="6" s="1"/>
  <c r="F2108" i="6"/>
  <c r="D2101" i="6"/>
  <c r="T2111" i="1"/>
  <c r="I2101" i="6" s="1"/>
  <c r="E2101" i="6"/>
  <c r="N2111" i="1"/>
  <c r="A2101" i="6" s="1"/>
  <c r="F2101" i="6"/>
  <c r="U2111" i="1"/>
  <c r="J2101" i="6" s="1"/>
  <c r="P2111" i="1"/>
  <c r="C2101" i="6" s="1"/>
  <c r="O2111" i="1"/>
  <c r="B2101" i="6" s="1"/>
  <c r="Q2111" i="1"/>
  <c r="G2101" i="6" s="1"/>
  <c r="T2108" i="1"/>
  <c r="I2098" i="6" s="1"/>
  <c r="E2098" i="6"/>
  <c r="N2108" i="1"/>
  <c r="A2098" i="6" s="1"/>
  <c r="U2108" i="1"/>
  <c r="J2098" i="6" s="1"/>
  <c r="F2098" i="6"/>
  <c r="O2108" i="1"/>
  <c r="B2098" i="6" s="1"/>
  <c r="Q2108" i="1"/>
  <c r="G2098" i="6" s="1"/>
  <c r="P2108" i="1"/>
  <c r="C2098" i="6" s="1"/>
  <c r="D2098" i="6"/>
  <c r="U2105" i="1"/>
  <c r="J2095" i="6" s="1"/>
  <c r="F2095" i="6"/>
  <c r="O2105" i="1"/>
  <c r="B2095" i="6" s="1"/>
  <c r="Q2105" i="1"/>
  <c r="G2095" i="6" s="1"/>
  <c r="P2105" i="1"/>
  <c r="C2095" i="6" s="1"/>
  <c r="E2095" i="6"/>
  <c r="D2095" i="6"/>
  <c r="N2105" i="1"/>
  <c r="A2095" i="6" s="1"/>
  <c r="T2105" i="1"/>
  <c r="I2095" i="6" s="1"/>
  <c r="Q2102" i="1"/>
  <c r="G2092" i="6" s="1"/>
  <c r="P2102" i="1"/>
  <c r="C2092" i="6" s="1"/>
  <c r="D2092" i="6"/>
  <c r="T2102" i="1"/>
  <c r="I2092" i="6" s="1"/>
  <c r="O2102" i="1"/>
  <c r="B2092" i="6" s="1"/>
  <c r="N2102" i="1"/>
  <c r="A2092" i="6" s="1"/>
  <c r="E2092" i="6"/>
  <c r="U2102" i="1"/>
  <c r="J2092" i="6" s="1"/>
  <c r="D2085" i="6"/>
  <c r="T2095" i="1"/>
  <c r="I2085" i="6" s="1"/>
  <c r="E2085" i="6"/>
  <c r="N2095" i="1"/>
  <c r="A2085" i="6" s="1"/>
  <c r="F2085" i="6"/>
  <c r="U2095" i="1"/>
  <c r="J2085" i="6" s="1"/>
  <c r="P2095" i="1"/>
  <c r="C2085" i="6" s="1"/>
  <c r="O2095" i="1"/>
  <c r="B2085" i="6" s="1"/>
  <c r="T2092" i="1"/>
  <c r="I2082" i="6" s="1"/>
  <c r="E2082" i="6"/>
  <c r="N2092" i="1"/>
  <c r="A2082" i="6" s="1"/>
  <c r="U2092" i="1"/>
  <c r="J2082" i="6" s="1"/>
  <c r="F2082" i="6"/>
  <c r="O2092" i="1"/>
  <c r="B2082" i="6" s="1"/>
  <c r="Q2092" i="1"/>
  <c r="G2082" i="6" s="1"/>
  <c r="P2092" i="1"/>
  <c r="C2082" i="6" s="1"/>
  <c r="D2082" i="6"/>
  <c r="U2089" i="1"/>
  <c r="J2079" i="6" s="1"/>
  <c r="F2079" i="6"/>
  <c r="O2089" i="1"/>
  <c r="B2079" i="6" s="1"/>
  <c r="Q2089" i="1"/>
  <c r="G2079" i="6" s="1"/>
  <c r="P2089" i="1"/>
  <c r="C2079" i="6" s="1"/>
  <c r="E2079" i="6"/>
  <c r="D2079" i="6"/>
  <c r="N2089" i="1"/>
  <c r="A2079" i="6" s="1"/>
  <c r="U2085" i="1"/>
  <c r="J2075" i="6" s="1"/>
  <c r="F2075" i="6"/>
  <c r="O2085" i="1"/>
  <c r="B2075" i="6" s="1"/>
  <c r="Q2085" i="1"/>
  <c r="G2075" i="6" s="1"/>
  <c r="P2085" i="1"/>
  <c r="C2075" i="6" s="1"/>
  <c r="E2075" i="6"/>
  <c r="D2075" i="6"/>
  <c r="T2085" i="1"/>
  <c r="I2075" i="6" s="1"/>
  <c r="N2085" i="1"/>
  <c r="A2075" i="6" s="1"/>
  <c r="Q2082" i="1"/>
  <c r="G2072" i="6" s="1"/>
  <c r="P2082" i="1"/>
  <c r="C2072" i="6" s="1"/>
  <c r="D2072" i="6"/>
  <c r="T2082" i="1"/>
  <c r="I2072" i="6" s="1"/>
  <c r="O2082" i="1"/>
  <c r="B2072" i="6" s="1"/>
  <c r="N2082" i="1"/>
  <c r="A2072" i="6" s="1"/>
  <c r="F2072" i="6"/>
  <c r="E2072" i="6"/>
  <c r="Q2042" i="1"/>
  <c r="G2032" i="6" s="1"/>
  <c r="P2042" i="1"/>
  <c r="C2032" i="6" s="1"/>
  <c r="D2032" i="6"/>
  <c r="T2042" i="1"/>
  <c r="I2032" i="6" s="1"/>
  <c r="O2042" i="1"/>
  <c r="B2032" i="6" s="1"/>
  <c r="N2042" i="1"/>
  <c r="A2032" i="6" s="1"/>
  <c r="F2032" i="6"/>
  <c r="U2042" i="1"/>
  <c r="J2032" i="6" s="1"/>
  <c r="E2032" i="6"/>
  <c r="L2042" i="1"/>
  <c r="V2042" i="1" s="1"/>
  <c r="K2032" i="6" s="1"/>
  <c r="D2029" i="6"/>
  <c r="T2039" i="1"/>
  <c r="I2029" i="6" s="1"/>
  <c r="E2029" i="6"/>
  <c r="N2039" i="1"/>
  <c r="A2029" i="6" s="1"/>
  <c r="F2029" i="6"/>
  <c r="U2039" i="1"/>
  <c r="J2029" i="6" s="1"/>
  <c r="P2039" i="1"/>
  <c r="C2029" i="6" s="1"/>
  <c r="O2039" i="1"/>
  <c r="B2029" i="6" s="1"/>
  <c r="Q2039" i="1"/>
  <c r="G2029" i="6" s="1"/>
  <c r="D2025" i="6"/>
  <c r="T2035" i="1"/>
  <c r="I2025" i="6" s="1"/>
  <c r="E2025" i="6"/>
  <c r="N2035" i="1"/>
  <c r="A2025" i="6" s="1"/>
  <c r="F2025" i="6"/>
  <c r="U2035" i="1"/>
  <c r="J2025" i="6" s="1"/>
  <c r="P2035" i="1"/>
  <c r="C2025" i="6" s="1"/>
  <c r="Q2035" i="1"/>
  <c r="G2025" i="6" s="1"/>
  <c r="O2035" i="1"/>
  <c r="B2025" i="6" s="1"/>
  <c r="D2021" i="6"/>
  <c r="T2031" i="1"/>
  <c r="I2021" i="6" s="1"/>
  <c r="E2021" i="6"/>
  <c r="N2031" i="1"/>
  <c r="A2021" i="6" s="1"/>
  <c r="F2021" i="6"/>
  <c r="U2031" i="1"/>
  <c r="J2021" i="6" s="1"/>
  <c r="P2031" i="1"/>
  <c r="C2021" i="6" s="1"/>
  <c r="O2031" i="1"/>
  <c r="B2021" i="6" s="1"/>
  <c r="U2025" i="1"/>
  <c r="J2015" i="6" s="1"/>
  <c r="F2015" i="6"/>
  <c r="O2025" i="1"/>
  <c r="B2015" i="6" s="1"/>
  <c r="Q2025" i="1"/>
  <c r="G2015" i="6" s="1"/>
  <c r="P2025" i="1"/>
  <c r="C2015" i="6" s="1"/>
  <c r="E2015" i="6"/>
  <c r="D2015" i="6"/>
  <c r="N2025" i="1"/>
  <c r="A2015" i="6" s="1"/>
  <c r="Q2022" i="1"/>
  <c r="G2012" i="6" s="1"/>
  <c r="P2022" i="1"/>
  <c r="C2012" i="6" s="1"/>
  <c r="D2012" i="6"/>
  <c r="T2022" i="1"/>
  <c r="I2012" i="6" s="1"/>
  <c r="O2022" i="1"/>
  <c r="B2012" i="6" s="1"/>
  <c r="N2022" i="1"/>
  <c r="A2012" i="6" s="1"/>
  <c r="E2012" i="6"/>
  <c r="U2022" i="1"/>
  <c r="J2012" i="6" s="1"/>
  <c r="F2012" i="6"/>
  <c r="D2005" i="6"/>
  <c r="T2015" i="1"/>
  <c r="I2005" i="6" s="1"/>
  <c r="E2005" i="6"/>
  <c r="N2015" i="1"/>
  <c r="A2005" i="6" s="1"/>
  <c r="F2005" i="6"/>
  <c r="U2015" i="1"/>
  <c r="J2005" i="6" s="1"/>
  <c r="P2015" i="1"/>
  <c r="C2005" i="6" s="1"/>
  <c r="O2015" i="1"/>
  <c r="B2005" i="6" s="1"/>
  <c r="Q2015" i="1"/>
  <c r="G2005" i="6" s="1"/>
  <c r="D2001" i="6"/>
  <c r="T2011" i="1"/>
  <c r="I2001" i="6" s="1"/>
  <c r="E2001" i="6"/>
  <c r="N2011" i="1"/>
  <c r="A2001" i="6" s="1"/>
  <c r="F2001" i="6"/>
  <c r="U2011" i="1"/>
  <c r="J2001" i="6" s="1"/>
  <c r="P2011" i="1"/>
  <c r="C2001" i="6" s="1"/>
  <c r="Q2011" i="1"/>
  <c r="G2001" i="6" s="1"/>
  <c r="T2008" i="1"/>
  <c r="I1998" i="6" s="1"/>
  <c r="E1998" i="6"/>
  <c r="N2008" i="1"/>
  <c r="A1998" i="6" s="1"/>
  <c r="U2008" i="1"/>
  <c r="J1998" i="6" s="1"/>
  <c r="F1998" i="6"/>
  <c r="O2008" i="1"/>
  <c r="B1998" i="6" s="1"/>
  <c r="Q2008" i="1"/>
  <c r="G1998" i="6" s="1"/>
  <c r="D1998" i="6"/>
  <c r="P2008" i="1"/>
  <c r="C1998" i="6" s="1"/>
  <c r="U2005" i="1"/>
  <c r="J1995" i="6" s="1"/>
  <c r="F1995" i="6"/>
  <c r="O2005" i="1"/>
  <c r="B1995" i="6" s="1"/>
  <c r="Q2005" i="1"/>
  <c r="G1995" i="6" s="1"/>
  <c r="P2005" i="1"/>
  <c r="C1995" i="6" s="1"/>
  <c r="E1995" i="6"/>
  <c r="D1995" i="6"/>
  <c r="T2005" i="1"/>
  <c r="I1995" i="6" s="1"/>
  <c r="N2005" i="1"/>
  <c r="A1995" i="6" s="1"/>
  <c r="U2001" i="1"/>
  <c r="J1991" i="6" s="1"/>
  <c r="F1991" i="6"/>
  <c r="O2001" i="1"/>
  <c r="B1991" i="6" s="1"/>
  <c r="Q2001" i="1"/>
  <c r="G1991" i="6" s="1"/>
  <c r="P2001" i="1"/>
  <c r="C1991" i="6" s="1"/>
  <c r="E1991" i="6"/>
  <c r="D1991" i="6"/>
  <c r="N2001" i="1"/>
  <c r="A1991" i="6" s="1"/>
  <c r="T2001" i="1"/>
  <c r="I1991" i="6" s="1"/>
  <c r="U1997" i="1"/>
  <c r="J1987" i="6" s="1"/>
  <c r="F1987" i="6"/>
  <c r="O1997" i="1"/>
  <c r="B1987" i="6" s="1"/>
  <c r="Q1997" i="1"/>
  <c r="G1987" i="6" s="1"/>
  <c r="P1997" i="1"/>
  <c r="C1987" i="6" s="1"/>
  <c r="E1987" i="6"/>
  <c r="D1987" i="6"/>
  <c r="T1997" i="1"/>
  <c r="I1987" i="6" s="1"/>
  <c r="N1997" i="1"/>
  <c r="A1987" i="6" s="1"/>
  <c r="U1993" i="1"/>
  <c r="J1983" i="6" s="1"/>
  <c r="F1983" i="6"/>
  <c r="O1993" i="1"/>
  <c r="B1983" i="6" s="1"/>
  <c r="Q1993" i="1"/>
  <c r="G1983" i="6" s="1"/>
  <c r="P1993" i="1"/>
  <c r="C1983" i="6" s="1"/>
  <c r="E1983" i="6"/>
  <c r="D1983" i="6"/>
  <c r="N1993" i="1"/>
  <c r="A1983" i="6" s="1"/>
  <c r="Q1958" i="1"/>
  <c r="G1948" i="6" s="1"/>
  <c r="P1958" i="1"/>
  <c r="C1948" i="6" s="1"/>
  <c r="D1948" i="6"/>
  <c r="T1958" i="1"/>
  <c r="I1948" i="6" s="1"/>
  <c r="O1958" i="1"/>
  <c r="B1948" i="6" s="1"/>
  <c r="N1958" i="1"/>
  <c r="A1948" i="6" s="1"/>
  <c r="E1948" i="6"/>
  <c r="U1958" i="1"/>
  <c r="J1948" i="6" s="1"/>
  <c r="F1948" i="6"/>
  <c r="L1958" i="1"/>
  <c r="V1958" i="1" s="1"/>
  <c r="K1948" i="6" s="1"/>
  <c r="Q1830" i="1"/>
  <c r="G1820" i="6" s="1"/>
  <c r="P1830" i="1"/>
  <c r="C1820" i="6" s="1"/>
  <c r="D1820" i="6"/>
  <c r="T1830" i="1"/>
  <c r="I1820" i="6" s="1"/>
  <c r="O1830" i="1"/>
  <c r="B1820" i="6" s="1"/>
  <c r="N1830" i="1"/>
  <c r="A1820" i="6" s="1"/>
  <c r="E1820" i="6"/>
  <c r="U1830" i="1"/>
  <c r="J1820" i="6" s="1"/>
  <c r="F1820" i="6"/>
  <c r="L1830" i="1"/>
  <c r="V1830" i="1" s="1"/>
  <c r="K1820" i="6" s="1"/>
  <c r="D1817" i="6"/>
  <c r="T1827" i="1"/>
  <c r="I1817" i="6" s="1"/>
  <c r="E1817" i="6"/>
  <c r="N1827" i="1"/>
  <c r="A1817" i="6" s="1"/>
  <c r="F1817" i="6"/>
  <c r="U1827" i="1"/>
  <c r="J1817" i="6" s="1"/>
  <c r="P1827" i="1"/>
  <c r="C1817" i="6" s="1"/>
  <c r="Q1827" i="1"/>
  <c r="G1817" i="6" s="1"/>
  <c r="O1827" i="1"/>
  <c r="B1817" i="6" s="1"/>
  <c r="T1812" i="1"/>
  <c r="I1802" i="6" s="1"/>
  <c r="E1802" i="6"/>
  <c r="N1812" i="1"/>
  <c r="A1802" i="6" s="1"/>
  <c r="U1812" i="1"/>
  <c r="J1802" i="6" s="1"/>
  <c r="F1802" i="6"/>
  <c r="O1812" i="1"/>
  <c r="B1802" i="6" s="1"/>
  <c r="Q1812" i="1"/>
  <c r="G1802" i="6" s="1"/>
  <c r="L1812" i="1"/>
  <c r="V1812" i="1" s="1"/>
  <c r="K1802" i="6" s="1"/>
  <c r="D1802" i="6"/>
  <c r="T1808" i="1"/>
  <c r="I1798" i="6" s="1"/>
  <c r="E1798" i="6"/>
  <c r="N1808" i="1"/>
  <c r="A1798" i="6" s="1"/>
  <c r="U1808" i="1"/>
  <c r="J1798" i="6" s="1"/>
  <c r="F1798" i="6"/>
  <c r="O1808" i="1"/>
  <c r="B1798" i="6" s="1"/>
  <c r="Q1808" i="1"/>
  <c r="G1798" i="6" s="1"/>
  <c r="D1798" i="6"/>
  <c r="P1808" i="1"/>
  <c r="C1798" i="6" s="1"/>
  <c r="T1804" i="1"/>
  <c r="I1794" i="6" s="1"/>
  <c r="E1794" i="6"/>
  <c r="N1804" i="1"/>
  <c r="A1794" i="6" s="1"/>
  <c r="U1804" i="1"/>
  <c r="J1794" i="6" s="1"/>
  <c r="F1794" i="6"/>
  <c r="O1804" i="1"/>
  <c r="B1794" i="6" s="1"/>
  <c r="Q1804" i="1"/>
  <c r="G1794" i="6" s="1"/>
  <c r="P1804" i="1"/>
  <c r="C1794" i="6" s="1"/>
  <c r="D1794" i="6"/>
  <c r="T1800" i="1"/>
  <c r="I1790" i="6" s="1"/>
  <c r="E1790" i="6"/>
  <c r="N1800" i="1"/>
  <c r="A1790" i="6" s="1"/>
  <c r="U1800" i="1"/>
  <c r="J1790" i="6" s="1"/>
  <c r="F1790" i="6"/>
  <c r="O1800" i="1"/>
  <c r="B1790" i="6" s="1"/>
  <c r="Q1800" i="1"/>
  <c r="G1790" i="6" s="1"/>
  <c r="D1790" i="6"/>
  <c r="P1800" i="1"/>
  <c r="C1790" i="6" s="1"/>
  <c r="T1796" i="1"/>
  <c r="I1786" i="6" s="1"/>
  <c r="E1786" i="6"/>
  <c r="N1796" i="1"/>
  <c r="A1786" i="6" s="1"/>
  <c r="U1796" i="1"/>
  <c r="J1786" i="6" s="1"/>
  <c r="F1786" i="6"/>
  <c r="O1796" i="1"/>
  <c r="B1786" i="6" s="1"/>
  <c r="Q1796" i="1"/>
  <c r="G1786" i="6" s="1"/>
  <c r="P1796" i="1"/>
  <c r="C1786" i="6" s="1"/>
  <c r="U1793" i="1"/>
  <c r="J1783" i="6" s="1"/>
  <c r="F1783" i="6"/>
  <c r="O1793" i="1"/>
  <c r="B1783" i="6" s="1"/>
  <c r="Q1793" i="1"/>
  <c r="G1783" i="6" s="1"/>
  <c r="P1793" i="1"/>
  <c r="C1783" i="6" s="1"/>
  <c r="E1783" i="6"/>
  <c r="D1783" i="6"/>
  <c r="N1793" i="1"/>
  <c r="A1783" i="6" s="1"/>
  <c r="T1793" i="1"/>
  <c r="I1783" i="6" s="1"/>
  <c r="D1777" i="6"/>
  <c r="T1787" i="1"/>
  <c r="I1777" i="6" s="1"/>
  <c r="E1777" i="6"/>
  <c r="N1787" i="1"/>
  <c r="A1777" i="6" s="1"/>
  <c r="F1777" i="6"/>
  <c r="U1787" i="1"/>
  <c r="J1777" i="6" s="1"/>
  <c r="P1787" i="1"/>
  <c r="C1777" i="6" s="1"/>
  <c r="Q1787" i="1"/>
  <c r="G1777" i="6" s="1"/>
  <c r="D1773" i="6"/>
  <c r="T1783" i="1"/>
  <c r="I1773" i="6" s="1"/>
  <c r="E1773" i="6"/>
  <c r="N1783" i="1"/>
  <c r="A1773" i="6" s="1"/>
  <c r="F1773" i="6"/>
  <c r="U1783" i="1"/>
  <c r="J1773" i="6" s="1"/>
  <c r="P1783" i="1"/>
  <c r="C1773" i="6" s="1"/>
  <c r="O1783" i="1"/>
  <c r="B1773" i="6" s="1"/>
  <c r="Q1783" i="1"/>
  <c r="G1773" i="6" s="1"/>
  <c r="D1769" i="6"/>
  <c r="T1779" i="1"/>
  <c r="I1769" i="6" s="1"/>
  <c r="E1769" i="6"/>
  <c r="N1779" i="1"/>
  <c r="A1769" i="6" s="1"/>
  <c r="F1769" i="6"/>
  <c r="U1779" i="1"/>
  <c r="J1769" i="6" s="1"/>
  <c r="P1779" i="1"/>
  <c r="C1769" i="6" s="1"/>
  <c r="Q1779" i="1"/>
  <c r="G1769" i="6" s="1"/>
  <c r="O1779" i="1"/>
  <c r="B1769" i="6" s="1"/>
  <c r="T1272" i="1"/>
  <c r="I1262" i="6" s="1"/>
  <c r="E1262" i="6"/>
  <c r="N1272" i="1"/>
  <c r="A1262" i="6" s="1"/>
  <c r="D1262" i="6"/>
  <c r="U1272" i="1"/>
  <c r="J1262" i="6" s="1"/>
  <c r="P1272" i="1"/>
  <c r="C1262" i="6" s="1"/>
  <c r="O1272" i="1"/>
  <c r="B1262" i="6" s="1"/>
  <c r="F1262" i="6"/>
  <c r="Q1272" i="1"/>
  <c r="G1262" i="6" s="1"/>
  <c r="L1272" i="1"/>
  <c r="V1272" i="1" s="1"/>
  <c r="K1262" i="6" s="1"/>
  <c r="D1185" i="6"/>
  <c r="Q1195" i="1"/>
  <c r="G1185" i="6" s="1"/>
  <c r="P1195" i="1"/>
  <c r="C1185" i="6" s="1"/>
  <c r="N1195" i="1"/>
  <c r="A1185" i="6" s="1"/>
  <c r="L1195" i="1"/>
  <c r="V1195" i="1" s="1"/>
  <c r="K1185" i="6" s="1"/>
  <c r="F1185" i="6"/>
  <c r="E1185" i="6"/>
  <c r="O1195" i="1"/>
  <c r="B1185" i="6" s="1"/>
  <c r="T1188" i="1"/>
  <c r="I1178" i="6" s="1"/>
  <c r="E1178" i="6"/>
  <c r="N1188" i="1"/>
  <c r="A1178" i="6" s="1"/>
  <c r="D1178" i="6"/>
  <c r="U1188" i="1"/>
  <c r="J1178" i="6" s="1"/>
  <c r="P1188" i="1"/>
  <c r="C1178" i="6" s="1"/>
  <c r="O1188" i="1"/>
  <c r="B1178" i="6" s="1"/>
  <c r="F1178" i="6"/>
  <c r="Q1188" i="1"/>
  <c r="G1178" i="6" s="1"/>
  <c r="U1107" i="1"/>
  <c r="J1097" i="6" s="1"/>
  <c r="F1097" i="6"/>
  <c r="O1107" i="1"/>
  <c r="B1097" i="6" s="1"/>
  <c r="T1107" i="1"/>
  <c r="I1097" i="6" s="1"/>
  <c r="E1097" i="6"/>
  <c r="N1107" i="1"/>
  <c r="A1097" i="6" s="1"/>
  <c r="L1107" i="1"/>
  <c r="V1107" i="1" s="1"/>
  <c r="K1097" i="6" s="1"/>
  <c r="Q1107" i="1"/>
  <c r="G1097" i="6" s="1"/>
  <c r="P1107" i="1"/>
  <c r="C1097" i="6" s="1"/>
  <c r="D1097" i="6"/>
  <c r="Q1100" i="1"/>
  <c r="G1090" i="6" s="1"/>
  <c r="P1100" i="1"/>
  <c r="C1090" i="6" s="1"/>
  <c r="U1100" i="1"/>
  <c r="J1090" i="6" s="1"/>
  <c r="F1090" i="6"/>
  <c r="O1100" i="1"/>
  <c r="B1090" i="6" s="1"/>
  <c r="E1090" i="6"/>
  <c r="D1090" i="6"/>
  <c r="N1100" i="1"/>
  <c r="A1090" i="6" s="1"/>
  <c r="T1094" i="1"/>
  <c r="I1084" i="6" s="1"/>
  <c r="E1084" i="6"/>
  <c r="N1094" i="1"/>
  <c r="A1084" i="6" s="1"/>
  <c r="D1084" i="6"/>
  <c r="F1084" i="6"/>
  <c r="U1094" i="1"/>
  <c r="J1084" i="6" s="1"/>
  <c r="P1094" i="1"/>
  <c r="C1084" i="6" s="1"/>
  <c r="Q1094" i="1"/>
  <c r="G1084" i="6" s="1"/>
  <c r="O1094" i="1"/>
  <c r="B1084" i="6" s="1"/>
  <c r="T1086" i="1"/>
  <c r="I1076" i="6" s="1"/>
  <c r="E1076" i="6"/>
  <c r="N1086" i="1"/>
  <c r="A1076" i="6" s="1"/>
  <c r="D1076" i="6"/>
  <c r="F1076" i="6"/>
  <c r="U1086" i="1"/>
  <c r="J1076" i="6" s="1"/>
  <c r="P1086" i="1"/>
  <c r="C1076" i="6" s="1"/>
  <c r="Q1086" i="1"/>
  <c r="G1076" i="6" s="1"/>
  <c r="O1086" i="1"/>
  <c r="B1076" i="6" s="1"/>
  <c r="T1082" i="1"/>
  <c r="I1072" i="6" s="1"/>
  <c r="E1072" i="6"/>
  <c r="N1082" i="1"/>
  <c r="A1072" i="6" s="1"/>
  <c r="D1072" i="6"/>
  <c r="F1072" i="6"/>
  <c r="U1082" i="1"/>
  <c r="J1072" i="6" s="1"/>
  <c r="P1082" i="1"/>
  <c r="C1072" i="6" s="1"/>
  <c r="O1082" i="1"/>
  <c r="B1072" i="6" s="1"/>
  <c r="U1071" i="1"/>
  <c r="J1061" i="6" s="1"/>
  <c r="F1061" i="6"/>
  <c r="O1071" i="1"/>
  <c r="B1061" i="6" s="1"/>
  <c r="T1071" i="1"/>
  <c r="I1061" i="6" s="1"/>
  <c r="E1061" i="6"/>
  <c r="N1071" i="1"/>
  <c r="A1061" i="6" s="1"/>
  <c r="L1071" i="1"/>
  <c r="V1071" i="1" s="1"/>
  <c r="K1061" i="6" s="1"/>
  <c r="Q1071" i="1"/>
  <c r="G1061" i="6" s="1"/>
  <c r="D1061" i="6"/>
  <c r="U1067" i="1"/>
  <c r="J1057" i="6" s="1"/>
  <c r="F1057" i="6"/>
  <c r="O1067" i="1"/>
  <c r="B1057" i="6" s="1"/>
  <c r="T1067" i="1"/>
  <c r="I1057" i="6" s="1"/>
  <c r="E1057" i="6"/>
  <c r="N1067" i="1"/>
  <c r="A1057" i="6" s="1"/>
  <c r="Q1067" i="1"/>
  <c r="G1057" i="6" s="1"/>
  <c r="P1067" i="1"/>
  <c r="C1057" i="6" s="1"/>
  <c r="D1057" i="6"/>
  <c r="Q1060" i="1"/>
  <c r="G1050" i="6" s="1"/>
  <c r="P1060" i="1"/>
  <c r="C1050" i="6" s="1"/>
  <c r="U1060" i="1"/>
  <c r="J1050" i="6" s="1"/>
  <c r="F1050" i="6"/>
  <c r="O1060" i="1"/>
  <c r="B1050" i="6" s="1"/>
  <c r="E1050" i="6"/>
  <c r="D1050" i="6"/>
  <c r="N1060" i="1"/>
  <c r="A1050" i="6" s="1"/>
  <c r="T1060" i="1"/>
  <c r="I1050" i="6" s="1"/>
  <c r="D1047" i="6"/>
  <c r="Q1057" i="1"/>
  <c r="G1047" i="6" s="1"/>
  <c r="P1057" i="1"/>
  <c r="C1047" i="6" s="1"/>
  <c r="T1057" i="1"/>
  <c r="I1047" i="6" s="1"/>
  <c r="O1057" i="1"/>
  <c r="B1047" i="6" s="1"/>
  <c r="N1057" i="1"/>
  <c r="A1047" i="6" s="1"/>
  <c r="U1057" i="1"/>
  <c r="J1047" i="6" s="1"/>
  <c r="E1047" i="6"/>
  <c r="D970" i="6"/>
  <c r="Q980" i="1"/>
  <c r="G970" i="6" s="1"/>
  <c r="P980" i="1"/>
  <c r="C970" i="6" s="1"/>
  <c r="N980" i="1"/>
  <c r="A970" i="6" s="1"/>
  <c r="F970" i="6"/>
  <c r="T980" i="1"/>
  <c r="I970" i="6" s="1"/>
  <c r="L980" i="1"/>
  <c r="V980" i="1" s="1"/>
  <c r="K970" i="6" s="1"/>
  <c r="O980" i="1"/>
  <c r="B970" i="6" s="1"/>
  <c r="E970" i="6"/>
  <c r="D962" i="6"/>
  <c r="Q972" i="1"/>
  <c r="G962" i="6" s="1"/>
  <c r="P972" i="1"/>
  <c r="C962" i="6" s="1"/>
  <c r="N972" i="1"/>
  <c r="A962" i="6" s="1"/>
  <c r="L972" i="1"/>
  <c r="V972" i="1" s="1"/>
  <c r="K962" i="6" s="1"/>
  <c r="F962" i="6"/>
  <c r="T972" i="1"/>
  <c r="I962" i="6" s="1"/>
  <c r="O972" i="1"/>
  <c r="B962" i="6" s="1"/>
  <c r="E962" i="6"/>
  <c r="T965" i="1"/>
  <c r="I955" i="6" s="1"/>
  <c r="E955" i="6"/>
  <c r="N965" i="1"/>
  <c r="A955" i="6" s="1"/>
  <c r="D955" i="6"/>
  <c r="U965" i="1"/>
  <c r="J955" i="6" s="1"/>
  <c r="P965" i="1"/>
  <c r="C955" i="6" s="1"/>
  <c r="O965" i="1"/>
  <c r="B955" i="6" s="1"/>
  <c r="Q965" i="1"/>
  <c r="G955" i="6" s="1"/>
  <c r="F955" i="6"/>
  <c r="U962" i="1"/>
  <c r="J952" i="6" s="1"/>
  <c r="F952" i="6"/>
  <c r="O962" i="1"/>
  <c r="B952" i="6" s="1"/>
  <c r="T962" i="1"/>
  <c r="I952" i="6" s="1"/>
  <c r="E952" i="6"/>
  <c r="N962" i="1"/>
  <c r="A952" i="6" s="1"/>
  <c r="Q962" i="1"/>
  <c r="G952" i="6" s="1"/>
  <c r="D952" i="6"/>
  <c r="P962" i="1"/>
  <c r="C952" i="6" s="1"/>
  <c r="Q959" i="1"/>
  <c r="G949" i="6" s="1"/>
  <c r="P959" i="1"/>
  <c r="C949" i="6" s="1"/>
  <c r="U959" i="1"/>
  <c r="J949" i="6" s="1"/>
  <c r="F949" i="6"/>
  <c r="O959" i="1"/>
  <c r="B949" i="6" s="1"/>
  <c r="D949" i="6"/>
  <c r="T959" i="1"/>
  <c r="I949" i="6" s="1"/>
  <c r="N959" i="1"/>
  <c r="A949" i="6" s="1"/>
  <c r="E949" i="6"/>
  <c r="D946" i="6"/>
  <c r="Q956" i="1"/>
  <c r="G946" i="6" s="1"/>
  <c r="P956" i="1"/>
  <c r="C946" i="6" s="1"/>
  <c r="N956" i="1"/>
  <c r="A946" i="6" s="1"/>
  <c r="F946" i="6"/>
  <c r="T956" i="1"/>
  <c r="I946" i="6" s="1"/>
  <c r="U956" i="1"/>
  <c r="J946" i="6" s="1"/>
  <c r="D942" i="6"/>
  <c r="Q952" i="1"/>
  <c r="G942" i="6" s="1"/>
  <c r="P952" i="1"/>
  <c r="C942" i="6" s="1"/>
  <c r="N952" i="1"/>
  <c r="A942" i="6" s="1"/>
  <c r="F942" i="6"/>
  <c r="U952" i="1"/>
  <c r="J942" i="6" s="1"/>
  <c r="O952" i="1"/>
  <c r="B942" i="6" s="1"/>
  <c r="E942" i="6"/>
  <c r="D938" i="6"/>
  <c r="Q948" i="1"/>
  <c r="G938" i="6" s="1"/>
  <c r="P948" i="1"/>
  <c r="C938" i="6" s="1"/>
  <c r="N948" i="1"/>
  <c r="A938" i="6" s="1"/>
  <c r="F938" i="6"/>
  <c r="T948" i="1"/>
  <c r="I938" i="6" s="1"/>
  <c r="U948" i="1"/>
  <c r="J938" i="6" s="1"/>
  <c r="D829" i="6"/>
  <c r="Q839" i="1"/>
  <c r="G829" i="6" s="1"/>
  <c r="P839" i="1"/>
  <c r="C829" i="6" s="1"/>
  <c r="F829" i="6"/>
  <c r="U839" i="1"/>
  <c r="J829" i="6" s="1"/>
  <c r="E829" i="6"/>
  <c r="N839" i="1"/>
  <c r="A829" i="6" s="1"/>
  <c r="O839" i="1"/>
  <c r="B829" i="6" s="1"/>
  <c r="L839" i="1"/>
  <c r="V839" i="1" s="1"/>
  <c r="K829" i="6" s="1"/>
  <c r="T839" i="1"/>
  <c r="I829" i="6" s="1"/>
  <c r="L2938" i="1"/>
  <c r="V2938" i="1" s="1"/>
  <c r="K2928" i="6" s="1"/>
  <c r="L2921" i="1"/>
  <c r="V2921" i="1" s="1"/>
  <c r="K2911" i="6" s="1"/>
  <c r="L2810" i="1"/>
  <c r="V2810" i="1" s="1"/>
  <c r="K2800" i="6" s="1"/>
  <c r="L2665" i="1"/>
  <c r="V2665" i="1" s="1"/>
  <c r="K2655" i="6" s="1"/>
  <c r="L2525" i="1"/>
  <c r="V2525" i="1" s="1"/>
  <c r="K2515" i="6" s="1"/>
  <c r="E938" i="6"/>
  <c r="D1786" i="6"/>
  <c r="T2025" i="1"/>
  <c r="I2015" i="6" s="1"/>
  <c r="T2089" i="1"/>
  <c r="I2079" i="6" s="1"/>
  <c r="T2345" i="1"/>
  <c r="I2335" i="6" s="1"/>
  <c r="P2452" i="1"/>
  <c r="C2442" i="6" s="1"/>
  <c r="T2537" i="1"/>
  <c r="I2527" i="6" s="1"/>
  <c r="T2682" i="1"/>
  <c r="I2672" i="6" s="1"/>
  <c r="T3521" i="1"/>
  <c r="N3521" i="1"/>
  <c r="U3521" i="1"/>
  <c r="O3521" i="1"/>
  <c r="P3521" i="1"/>
  <c r="Q3521" i="1"/>
  <c r="T3517" i="1"/>
  <c r="N3517" i="1"/>
  <c r="U3517" i="1"/>
  <c r="O3517" i="1"/>
  <c r="P3517" i="1"/>
  <c r="Q3517" i="1"/>
  <c r="T3513" i="1"/>
  <c r="N3513" i="1"/>
  <c r="U3513" i="1"/>
  <c r="O3513" i="1"/>
  <c r="P3513" i="1"/>
  <c r="Q3513" i="1"/>
  <c r="T3509" i="1"/>
  <c r="N3509" i="1"/>
  <c r="U3509" i="1"/>
  <c r="O3509" i="1"/>
  <c r="P3509" i="1"/>
  <c r="Q3509" i="1"/>
  <c r="T3505" i="1"/>
  <c r="N3505" i="1"/>
  <c r="U3505" i="1"/>
  <c r="O3505" i="1"/>
  <c r="P3505" i="1"/>
  <c r="Q3505" i="1"/>
  <c r="U3502" i="1"/>
  <c r="O3502" i="1"/>
  <c r="Q3502" i="1"/>
  <c r="P3502" i="1"/>
  <c r="T3502" i="1"/>
  <c r="N3502" i="1"/>
  <c r="T3500" i="1"/>
  <c r="N3500" i="1"/>
  <c r="O3500" i="1"/>
  <c r="Q3500" i="1"/>
  <c r="U3500" i="1"/>
  <c r="P3500" i="1"/>
  <c r="T3497" i="1"/>
  <c r="N3497" i="1"/>
  <c r="U3497" i="1"/>
  <c r="O3497" i="1"/>
  <c r="P3497" i="1"/>
  <c r="Q3497" i="1"/>
  <c r="U3494" i="1"/>
  <c r="O3494" i="1"/>
  <c r="Q3494" i="1"/>
  <c r="P3494" i="1"/>
  <c r="T3494" i="1"/>
  <c r="N3494" i="1"/>
  <c r="U3490" i="1"/>
  <c r="O3490" i="1"/>
  <c r="Q3490" i="1"/>
  <c r="P3490" i="1"/>
  <c r="T3490" i="1"/>
  <c r="N3490" i="1"/>
  <c r="U3486" i="1"/>
  <c r="O3486" i="1"/>
  <c r="Q3486" i="1"/>
  <c r="P3486" i="1"/>
  <c r="T3486" i="1"/>
  <c r="N3486" i="1"/>
  <c r="Q3483" i="1"/>
  <c r="P3483" i="1"/>
  <c r="U3483" i="1"/>
  <c r="T3483" i="1"/>
  <c r="N3483" i="1"/>
  <c r="O3483" i="1"/>
  <c r="Q3479" i="1"/>
  <c r="P3479" i="1"/>
  <c r="U3479" i="1"/>
  <c r="N3479" i="1"/>
  <c r="O3479" i="1"/>
  <c r="T3479" i="1"/>
  <c r="T3472" i="1"/>
  <c r="N3472" i="1"/>
  <c r="O3472" i="1"/>
  <c r="Q3472" i="1"/>
  <c r="P3472" i="1"/>
  <c r="U3472" i="1"/>
  <c r="T3468" i="1"/>
  <c r="N3468" i="1"/>
  <c r="O3468" i="1"/>
  <c r="Q3468" i="1"/>
  <c r="U3468" i="1"/>
  <c r="P3468" i="1"/>
  <c r="T3464" i="1"/>
  <c r="N3464" i="1"/>
  <c r="O3464" i="1"/>
  <c r="Q3464" i="1"/>
  <c r="P3464" i="1"/>
  <c r="U3464" i="1"/>
  <c r="T3460" i="1"/>
  <c r="N3460" i="1"/>
  <c r="O3460" i="1"/>
  <c r="Q3460" i="1"/>
  <c r="U3460" i="1"/>
  <c r="P3460" i="1"/>
  <c r="T3456" i="1"/>
  <c r="N3456" i="1"/>
  <c r="O3456" i="1"/>
  <c r="Q3456" i="1"/>
  <c r="P3456" i="1"/>
  <c r="U3456" i="1"/>
  <c r="T3453" i="1"/>
  <c r="N3453" i="1"/>
  <c r="U3453" i="1"/>
  <c r="O3453" i="1"/>
  <c r="P3453" i="1"/>
  <c r="Q3453" i="1"/>
  <c r="T3449" i="1"/>
  <c r="N3449" i="1"/>
  <c r="U3449" i="1"/>
  <c r="O3449" i="1"/>
  <c r="P3449" i="1"/>
  <c r="Q3449" i="1"/>
  <c r="U3446" i="1"/>
  <c r="O3446" i="1"/>
  <c r="Q3446" i="1"/>
  <c r="P3446" i="1"/>
  <c r="T3446" i="1"/>
  <c r="N3446" i="1"/>
  <c r="U3442" i="1"/>
  <c r="O3442" i="1"/>
  <c r="Q3442" i="1"/>
  <c r="P3442" i="1"/>
  <c r="T3442" i="1"/>
  <c r="N3442" i="1"/>
  <c r="Q3439" i="1"/>
  <c r="P3439" i="1"/>
  <c r="U3439" i="1"/>
  <c r="N3439" i="1"/>
  <c r="O3439" i="1"/>
  <c r="T3439" i="1"/>
  <c r="T3432" i="1"/>
  <c r="N3432" i="1"/>
  <c r="O3432" i="1"/>
  <c r="Q3432" i="1"/>
  <c r="P3432" i="1"/>
  <c r="U3432" i="1"/>
  <c r="T3428" i="1"/>
  <c r="N3428" i="1"/>
  <c r="O3428" i="1"/>
  <c r="Q3428" i="1"/>
  <c r="U3428" i="1"/>
  <c r="P3428" i="1"/>
  <c r="Q3423" i="1"/>
  <c r="P3423" i="1"/>
  <c r="U3423" i="1"/>
  <c r="N3423" i="1"/>
  <c r="O3423" i="1"/>
  <c r="T3423" i="1"/>
  <c r="T3417" i="1"/>
  <c r="N3417" i="1"/>
  <c r="U3417" i="1"/>
  <c r="O3417" i="1"/>
  <c r="P3417" i="1"/>
  <c r="Q3417" i="1"/>
  <c r="T3413" i="1"/>
  <c r="N3413" i="1"/>
  <c r="U3413" i="1"/>
  <c r="O3413" i="1"/>
  <c r="P3413" i="1"/>
  <c r="T3409" i="1"/>
  <c r="N3409" i="1"/>
  <c r="U3409" i="1"/>
  <c r="O3409" i="1"/>
  <c r="P3409" i="1"/>
  <c r="Q3409" i="1"/>
  <c r="T3405" i="1"/>
  <c r="N3405" i="1"/>
  <c r="U3405" i="1"/>
  <c r="O3405" i="1"/>
  <c r="P3405" i="1"/>
  <c r="Q3405" i="1"/>
  <c r="T3401" i="1"/>
  <c r="N3401" i="1"/>
  <c r="U3401" i="1"/>
  <c r="O3401" i="1"/>
  <c r="P3401" i="1"/>
  <c r="Q3401" i="1"/>
  <c r="U3398" i="1"/>
  <c r="O3398" i="1"/>
  <c r="Q3398" i="1"/>
  <c r="P3398" i="1"/>
  <c r="T3398" i="1"/>
  <c r="N3398" i="1"/>
  <c r="U3394" i="1"/>
  <c r="O3394" i="1"/>
  <c r="Q3394" i="1"/>
  <c r="P3394" i="1"/>
  <c r="T3394" i="1"/>
  <c r="N3394" i="1"/>
  <c r="Q3391" i="1"/>
  <c r="P3391" i="1"/>
  <c r="U3391" i="1"/>
  <c r="N3391" i="1"/>
  <c r="O3391" i="1"/>
  <c r="T3391" i="1"/>
  <c r="Q3387" i="1"/>
  <c r="P3387" i="1"/>
  <c r="U3387" i="1"/>
  <c r="T3387" i="1"/>
  <c r="N3387" i="1"/>
  <c r="O3387" i="1"/>
  <c r="Q3383" i="1"/>
  <c r="P3383" i="1"/>
  <c r="U3383" i="1"/>
  <c r="N3383" i="1"/>
  <c r="O3383" i="1"/>
  <c r="T3383" i="1"/>
  <c r="Q3379" i="1"/>
  <c r="P3379" i="1"/>
  <c r="U3379" i="1"/>
  <c r="T3379" i="1"/>
  <c r="O3379" i="1"/>
  <c r="T3376" i="1"/>
  <c r="N3376" i="1"/>
  <c r="O3376" i="1"/>
  <c r="Q3376" i="1"/>
  <c r="P3376" i="1"/>
  <c r="U3376" i="1"/>
  <c r="T3372" i="1"/>
  <c r="N3372" i="1"/>
  <c r="O3372" i="1"/>
  <c r="Q3372" i="1"/>
  <c r="U3372" i="1"/>
  <c r="P3372" i="1"/>
  <c r="T3369" i="1"/>
  <c r="N3369" i="1"/>
  <c r="U3369" i="1"/>
  <c r="O3369" i="1"/>
  <c r="P3369" i="1"/>
  <c r="Q3369" i="1"/>
  <c r="U3358" i="1"/>
  <c r="O3358" i="1"/>
  <c r="Q3358" i="1"/>
  <c r="P3358" i="1"/>
  <c r="T3358" i="1"/>
  <c r="N3358" i="1"/>
  <c r="U3354" i="1"/>
  <c r="O3354" i="1"/>
  <c r="Q3354" i="1"/>
  <c r="P3354" i="1"/>
  <c r="T3354" i="1"/>
  <c r="N3354" i="1"/>
  <c r="Q3351" i="1"/>
  <c r="P3351" i="1"/>
  <c r="U3351" i="1"/>
  <c r="N3351" i="1"/>
  <c r="O3351" i="1"/>
  <c r="T3351" i="1"/>
  <c r="T3348" i="1"/>
  <c r="N3348" i="1"/>
  <c r="O3348" i="1"/>
  <c r="Q3348" i="1"/>
  <c r="U3348" i="1"/>
  <c r="P3348" i="1"/>
  <c r="T3344" i="1"/>
  <c r="N3344" i="1"/>
  <c r="O3344" i="1"/>
  <c r="Q3344" i="1"/>
  <c r="P3344" i="1"/>
  <c r="U3344" i="1"/>
  <c r="T3337" i="1"/>
  <c r="N3337" i="1"/>
  <c r="U3337" i="1"/>
  <c r="O3337" i="1"/>
  <c r="P3337" i="1"/>
  <c r="Q3337" i="1"/>
  <c r="T3333" i="1"/>
  <c r="N3333" i="1"/>
  <c r="U3333" i="1"/>
  <c r="O3333" i="1"/>
  <c r="P3333" i="1"/>
  <c r="Q3333" i="1"/>
  <c r="U3330" i="1"/>
  <c r="O3330" i="1"/>
  <c r="Q3330" i="1"/>
  <c r="P3330" i="1"/>
  <c r="T3330" i="1"/>
  <c r="N3330" i="1"/>
  <c r="U3326" i="1"/>
  <c r="O3326" i="1"/>
  <c r="Q3326" i="1"/>
  <c r="P3326" i="1"/>
  <c r="T3326" i="1"/>
  <c r="N3326" i="1"/>
  <c r="U3322" i="1"/>
  <c r="O3322" i="1"/>
  <c r="Q3322" i="1"/>
  <c r="P3322" i="1"/>
  <c r="T3322" i="1"/>
  <c r="N3322" i="1"/>
  <c r="Q3319" i="1"/>
  <c r="P3319" i="1"/>
  <c r="U3319" i="1"/>
  <c r="N3319" i="1"/>
  <c r="O3319" i="1"/>
  <c r="T3319" i="1"/>
  <c r="T3313" i="1"/>
  <c r="N3313" i="1"/>
  <c r="U3313" i="1"/>
  <c r="O3313" i="1"/>
  <c r="P3313" i="1"/>
  <c r="Q3313" i="1"/>
  <c r="T3309" i="1"/>
  <c r="N3309" i="1"/>
  <c r="U3309" i="1"/>
  <c r="O3309" i="1"/>
  <c r="P3309" i="1"/>
  <c r="Q3309" i="1"/>
  <c r="U3306" i="1"/>
  <c r="O3306" i="1"/>
  <c r="Q3306" i="1"/>
  <c r="P3306" i="1"/>
  <c r="T3306" i="1"/>
  <c r="N3306" i="1"/>
  <c r="U3302" i="1"/>
  <c r="O3302" i="1"/>
  <c r="Q3302" i="1"/>
  <c r="P3302" i="1"/>
  <c r="T3302" i="1"/>
  <c r="N3302" i="1"/>
  <c r="Q3299" i="1"/>
  <c r="P3299" i="1"/>
  <c r="U3299" i="1"/>
  <c r="T3299" i="1"/>
  <c r="O3299" i="1"/>
  <c r="N3299" i="1"/>
  <c r="Q3295" i="1"/>
  <c r="P3295" i="1"/>
  <c r="U3295" i="1"/>
  <c r="N3295" i="1"/>
  <c r="O3295" i="1"/>
  <c r="T3295" i="1"/>
  <c r="T3292" i="1"/>
  <c r="N3292" i="1"/>
  <c r="O3292" i="1"/>
  <c r="Q3292" i="1"/>
  <c r="U3292" i="1"/>
  <c r="P3292" i="1"/>
  <c r="T3288" i="1"/>
  <c r="N3288" i="1"/>
  <c r="O3288" i="1"/>
  <c r="Q3288" i="1"/>
  <c r="P3288" i="1"/>
  <c r="U3288" i="1"/>
  <c r="T3281" i="1"/>
  <c r="N3281" i="1"/>
  <c r="U3281" i="1"/>
  <c r="O3281" i="1"/>
  <c r="P3281" i="1"/>
  <c r="Q3281" i="1"/>
  <c r="T3277" i="1"/>
  <c r="N3277" i="1"/>
  <c r="U3277" i="1"/>
  <c r="O3277" i="1"/>
  <c r="P3277" i="1"/>
  <c r="Q3277" i="1"/>
  <c r="U3274" i="1"/>
  <c r="O3274" i="1"/>
  <c r="Q3274" i="1"/>
  <c r="P3274" i="1"/>
  <c r="T3274" i="1"/>
  <c r="N3274" i="1"/>
  <c r="U3270" i="1"/>
  <c r="O3270" i="1"/>
  <c r="Q3270" i="1"/>
  <c r="P3270" i="1"/>
  <c r="T3270" i="1"/>
  <c r="N3270" i="1"/>
  <c r="Q3267" i="1"/>
  <c r="P3267" i="1"/>
  <c r="U3267" i="1"/>
  <c r="T3267" i="1"/>
  <c r="O3267" i="1"/>
  <c r="N3267" i="1"/>
  <c r="Q3263" i="1"/>
  <c r="P3263" i="1"/>
  <c r="U3263" i="1"/>
  <c r="N3263" i="1"/>
  <c r="O3263" i="1"/>
  <c r="T3263" i="1"/>
  <c r="T3260" i="1"/>
  <c r="N3260" i="1"/>
  <c r="O3260" i="1"/>
  <c r="Q3260" i="1"/>
  <c r="U3260" i="1"/>
  <c r="P3260" i="1"/>
  <c r="T3256" i="1"/>
  <c r="N3256" i="1"/>
  <c r="O3256" i="1"/>
  <c r="Q3256" i="1"/>
  <c r="P3256" i="1"/>
  <c r="U3256" i="1"/>
  <c r="T3249" i="1"/>
  <c r="N3249" i="1"/>
  <c r="U3249" i="1"/>
  <c r="O3249" i="1"/>
  <c r="P3249" i="1"/>
  <c r="Q3249" i="1"/>
  <c r="T3245" i="1"/>
  <c r="N3245" i="1"/>
  <c r="U3245" i="1"/>
  <c r="O3245" i="1"/>
  <c r="P3245" i="1"/>
  <c r="Q3245" i="1"/>
  <c r="T3240" i="1"/>
  <c r="N3240" i="1"/>
  <c r="O3240" i="1"/>
  <c r="Q3240" i="1"/>
  <c r="P3240" i="1"/>
  <c r="U3240" i="1"/>
  <c r="T3236" i="1"/>
  <c r="N3236" i="1"/>
  <c r="O3236" i="1"/>
  <c r="Q3236" i="1"/>
  <c r="U3236" i="1"/>
  <c r="T3229" i="1"/>
  <c r="N3229" i="1"/>
  <c r="U3229" i="1"/>
  <c r="O3229" i="1"/>
  <c r="P3229" i="1"/>
  <c r="Q3229" i="1"/>
  <c r="T3225" i="1"/>
  <c r="N3225" i="1"/>
  <c r="U3225" i="1"/>
  <c r="O3225" i="1"/>
  <c r="P3225" i="1"/>
  <c r="Q3225" i="1"/>
  <c r="U3222" i="1"/>
  <c r="O3222" i="1"/>
  <c r="Q3222" i="1"/>
  <c r="P3222" i="1"/>
  <c r="T3222" i="1"/>
  <c r="N3222" i="1"/>
  <c r="U3218" i="1"/>
  <c r="O3218" i="1"/>
  <c r="Q3218" i="1"/>
  <c r="P3218" i="1"/>
  <c r="T3218" i="1"/>
  <c r="N3218" i="1"/>
  <c r="Q3215" i="1"/>
  <c r="P3215" i="1"/>
  <c r="U3215" i="1"/>
  <c r="N3215" i="1"/>
  <c r="O3215" i="1"/>
  <c r="T3215" i="1"/>
  <c r="T3212" i="1"/>
  <c r="N3212" i="1"/>
  <c r="O3212" i="1"/>
  <c r="Q3212" i="1"/>
  <c r="U3212" i="1"/>
  <c r="P3212" i="1"/>
  <c r="T3205" i="1"/>
  <c r="N3205" i="1"/>
  <c r="U3205" i="1"/>
  <c r="O3205" i="1"/>
  <c r="P3205" i="1"/>
  <c r="Q3205" i="1"/>
  <c r="T3201" i="1"/>
  <c r="N3201" i="1"/>
  <c r="U3201" i="1"/>
  <c r="O3201" i="1"/>
  <c r="P3201" i="1"/>
  <c r="Q3201" i="1"/>
  <c r="U3198" i="1"/>
  <c r="O3198" i="1"/>
  <c r="Q3198" i="1"/>
  <c r="P3198" i="1"/>
  <c r="T3198" i="1"/>
  <c r="N3198" i="1"/>
  <c r="U3194" i="1"/>
  <c r="O3194" i="1"/>
  <c r="Q3194" i="1"/>
  <c r="P3194" i="1"/>
  <c r="T3194" i="1"/>
  <c r="N3194" i="1"/>
  <c r="Q3191" i="1"/>
  <c r="P3191" i="1"/>
  <c r="U3191" i="1"/>
  <c r="N3191" i="1"/>
  <c r="O3191" i="1"/>
  <c r="T3191" i="1"/>
  <c r="Q3187" i="1"/>
  <c r="P3187" i="1"/>
  <c r="U3187" i="1"/>
  <c r="T3187" i="1"/>
  <c r="O3187" i="1"/>
  <c r="N3187" i="1"/>
  <c r="T3181" i="1"/>
  <c r="N3181" i="1"/>
  <c r="U3181" i="1"/>
  <c r="O3181" i="1"/>
  <c r="P3181" i="1"/>
  <c r="Q3181" i="1"/>
  <c r="T3177" i="1"/>
  <c r="N3177" i="1"/>
  <c r="U3177" i="1"/>
  <c r="O3177" i="1"/>
  <c r="P3177" i="1"/>
  <c r="Q3177" i="1"/>
  <c r="U3174" i="1"/>
  <c r="O3174" i="1"/>
  <c r="Q3174" i="1"/>
  <c r="P3174" i="1"/>
  <c r="T3174" i="1"/>
  <c r="N3174" i="1"/>
  <c r="U3170" i="1"/>
  <c r="O3170" i="1"/>
  <c r="Q3170" i="1"/>
  <c r="P3170" i="1"/>
  <c r="T3170" i="1"/>
  <c r="N3170" i="1"/>
  <c r="Q3167" i="1"/>
  <c r="P3167" i="1"/>
  <c r="U3167" i="1"/>
  <c r="N3167" i="1"/>
  <c r="O3167" i="1"/>
  <c r="T3167" i="1"/>
  <c r="T3161" i="1"/>
  <c r="N3161" i="1"/>
  <c r="U3161" i="1"/>
  <c r="O3161" i="1"/>
  <c r="P3161" i="1"/>
  <c r="Q3161" i="1"/>
  <c r="T3157" i="1"/>
  <c r="N3157" i="1"/>
  <c r="U3157" i="1"/>
  <c r="O3157" i="1"/>
  <c r="P3157" i="1"/>
  <c r="U3154" i="1"/>
  <c r="O3154" i="1"/>
  <c r="Q3154" i="1"/>
  <c r="P3154" i="1"/>
  <c r="T3154" i="1"/>
  <c r="N3154" i="1"/>
  <c r="U3150" i="1"/>
  <c r="O3150" i="1"/>
  <c r="Q3150" i="1"/>
  <c r="P3150" i="1"/>
  <c r="T3150" i="1"/>
  <c r="N3150" i="1"/>
  <c r="Q3147" i="1"/>
  <c r="P3147" i="1"/>
  <c r="U3147" i="1"/>
  <c r="T3147" i="1"/>
  <c r="N3147" i="1"/>
  <c r="O3147" i="1"/>
  <c r="T3144" i="1"/>
  <c r="N3144" i="1"/>
  <c r="O3144" i="1"/>
  <c r="Q3144" i="1"/>
  <c r="P3144" i="1"/>
  <c r="U3144" i="1"/>
  <c r="T3140" i="1"/>
  <c r="N3140" i="1"/>
  <c r="O3140" i="1"/>
  <c r="Q3140" i="1"/>
  <c r="U3140" i="1"/>
  <c r="P3140" i="1"/>
  <c r="U3134" i="1"/>
  <c r="O3134" i="1"/>
  <c r="Q3134" i="1"/>
  <c r="P3134" i="1"/>
  <c r="T3134" i="1"/>
  <c r="N3134" i="1"/>
  <c r="Q3131" i="1"/>
  <c r="P3131" i="1"/>
  <c r="U3131" i="1"/>
  <c r="T3131" i="1"/>
  <c r="N3131" i="1"/>
  <c r="O3131" i="1"/>
  <c r="T3128" i="1"/>
  <c r="N3128" i="1"/>
  <c r="O3128" i="1"/>
  <c r="Q3128" i="1"/>
  <c r="P3128" i="1"/>
  <c r="U3128" i="1"/>
  <c r="T3124" i="1"/>
  <c r="N3124" i="1"/>
  <c r="O3124" i="1"/>
  <c r="Q3124" i="1"/>
  <c r="U3124" i="1"/>
  <c r="P3124" i="1"/>
  <c r="U3118" i="1"/>
  <c r="O3118" i="1"/>
  <c r="Q3118" i="1"/>
  <c r="P3118" i="1"/>
  <c r="T3118" i="1"/>
  <c r="N3118" i="1"/>
  <c r="Q3115" i="1"/>
  <c r="P3115" i="1"/>
  <c r="U3115" i="1"/>
  <c r="T3115" i="1"/>
  <c r="N3115" i="1"/>
  <c r="O3115" i="1"/>
  <c r="T3112" i="1"/>
  <c r="N3112" i="1"/>
  <c r="O3112" i="1"/>
  <c r="Q3112" i="1"/>
  <c r="P3112" i="1"/>
  <c r="U3112" i="1"/>
  <c r="T3108" i="1"/>
  <c r="N3108" i="1"/>
  <c r="O3108" i="1"/>
  <c r="Q3108" i="1"/>
  <c r="U3108" i="1"/>
  <c r="T3104" i="1"/>
  <c r="N3104" i="1"/>
  <c r="O3104" i="1"/>
  <c r="Q3104" i="1"/>
  <c r="P3104" i="1"/>
  <c r="U3104" i="1"/>
  <c r="T3097" i="1"/>
  <c r="N3097" i="1"/>
  <c r="U3097" i="1"/>
  <c r="O3097" i="1"/>
  <c r="P3097" i="1"/>
  <c r="Q3097" i="1"/>
  <c r="U3094" i="1"/>
  <c r="O3094" i="1"/>
  <c r="Q3094" i="1"/>
  <c r="P3094" i="1"/>
  <c r="T3094" i="1"/>
  <c r="N3094" i="1"/>
  <c r="U3090" i="1"/>
  <c r="O3090" i="1"/>
  <c r="Q3090" i="1"/>
  <c r="P3090" i="1"/>
  <c r="T3090" i="1"/>
  <c r="N3090" i="1"/>
  <c r="Q3087" i="1"/>
  <c r="P3087" i="1"/>
  <c r="U3087" i="1"/>
  <c r="N3087" i="1"/>
  <c r="O3087" i="1"/>
  <c r="T3087" i="1"/>
  <c r="T3081" i="1"/>
  <c r="N3081" i="1"/>
  <c r="U3081" i="1"/>
  <c r="O3081" i="1"/>
  <c r="P3081" i="1"/>
  <c r="Q3081" i="1"/>
  <c r="U3078" i="1"/>
  <c r="O3078" i="1"/>
  <c r="Q3078" i="1"/>
  <c r="P3078" i="1"/>
  <c r="T3078" i="1"/>
  <c r="N3078" i="1"/>
  <c r="T3072" i="1"/>
  <c r="N3072" i="1"/>
  <c r="O3072" i="1"/>
  <c r="Q3072" i="1"/>
  <c r="P3072" i="1"/>
  <c r="U3072" i="1"/>
  <c r="Q3063" i="1"/>
  <c r="P3063" i="1"/>
  <c r="U3063" i="1"/>
  <c r="N3063" i="1"/>
  <c r="O3063" i="1"/>
  <c r="T3063" i="1"/>
  <c r="T3052" i="1"/>
  <c r="N3052" i="1"/>
  <c r="O3052" i="1"/>
  <c r="Q3052" i="1"/>
  <c r="U3052" i="1"/>
  <c r="P3052" i="1"/>
  <c r="T3049" i="1"/>
  <c r="N3049" i="1"/>
  <c r="U3049" i="1"/>
  <c r="O3049" i="1"/>
  <c r="P3049" i="1"/>
  <c r="Q3049" i="1"/>
  <c r="T3045" i="1"/>
  <c r="N3045" i="1"/>
  <c r="U3045" i="1"/>
  <c r="O3045" i="1"/>
  <c r="P3045" i="1"/>
  <c r="Q3045" i="1"/>
  <c r="U3036" i="1"/>
  <c r="O3036" i="1"/>
  <c r="T3036" i="1"/>
  <c r="N3036" i="1"/>
  <c r="Q3036" i="1"/>
  <c r="P3036" i="1"/>
  <c r="Q3029" i="1"/>
  <c r="P3029" i="1"/>
  <c r="U3029" i="1"/>
  <c r="O3029" i="1"/>
  <c r="T3029" i="1"/>
  <c r="N3029" i="1"/>
  <c r="Q3026" i="1"/>
  <c r="P3026" i="1"/>
  <c r="N3026" i="1"/>
  <c r="U3026" i="1"/>
  <c r="O3026" i="1"/>
  <c r="T3026" i="1"/>
  <c r="T3023" i="1"/>
  <c r="N3023" i="1"/>
  <c r="O3023" i="1"/>
  <c r="U3023" i="1"/>
  <c r="P3023" i="1"/>
  <c r="Q3023" i="1"/>
  <c r="U3020" i="1"/>
  <c r="O3020" i="1"/>
  <c r="T3020" i="1"/>
  <c r="N3020" i="1"/>
  <c r="Q3020" i="1"/>
  <c r="P3020" i="1"/>
  <c r="D3000" i="6"/>
  <c r="Q3010" i="1"/>
  <c r="G3000" i="6" s="1"/>
  <c r="P3010" i="1"/>
  <c r="C3000" i="6" s="1"/>
  <c r="F3000" i="6"/>
  <c r="N3010" i="1"/>
  <c r="A3000" i="6" s="1"/>
  <c r="E3000" i="6"/>
  <c r="U3010" i="1"/>
  <c r="J3000" i="6" s="1"/>
  <c r="O3010" i="1"/>
  <c r="B3000" i="6" s="1"/>
  <c r="T3010" i="1"/>
  <c r="I3000" i="6" s="1"/>
  <c r="D2996" i="6"/>
  <c r="Q3006" i="1"/>
  <c r="G2996" i="6" s="1"/>
  <c r="P3006" i="1"/>
  <c r="C2996" i="6" s="1"/>
  <c r="F2996" i="6"/>
  <c r="N3006" i="1"/>
  <c r="A2996" i="6" s="1"/>
  <c r="T3006" i="1"/>
  <c r="I2996" i="6" s="1"/>
  <c r="E2996" i="6"/>
  <c r="O3006" i="1"/>
  <c r="B2996" i="6" s="1"/>
  <c r="U3006" i="1"/>
  <c r="J2996" i="6" s="1"/>
  <c r="T3003" i="1"/>
  <c r="I2993" i="6" s="1"/>
  <c r="E2993" i="6"/>
  <c r="N3003" i="1"/>
  <c r="A2993" i="6" s="1"/>
  <c r="D2993" i="6"/>
  <c r="O3003" i="1"/>
  <c r="B2993" i="6" s="1"/>
  <c r="U3003" i="1"/>
  <c r="J2993" i="6" s="1"/>
  <c r="P3003" i="1"/>
  <c r="C2993" i="6" s="1"/>
  <c r="F2993" i="6"/>
  <c r="Q3003" i="1"/>
  <c r="G2993" i="6" s="1"/>
  <c r="U3000" i="1"/>
  <c r="J2990" i="6" s="1"/>
  <c r="F2990" i="6"/>
  <c r="O3000" i="1"/>
  <c r="B2990" i="6" s="1"/>
  <c r="T3000" i="1"/>
  <c r="I2990" i="6" s="1"/>
  <c r="E2990" i="6"/>
  <c r="N3000" i="1"/>
  <c r="A2990" i="6" s="1"/>
  <c r="D2990" i="6"/>
  <c r="Q3000" i="1"/>
  <c r="G2990" i="6" s="1"/>
  <c r="P3000" i="1"/>
  <c r="C2990" i="6" s="1"/>
  <c r="D2984" i="6"/>
  <c r="Q2994" i="1"/>
  <c r="G2984" i="6" s="1"/>
  <c r="P2994" i="1"/>
  <c r="C2984" i="6" s="1"/>
  <c r="F2984" i="6"/>
  <c r="N2994" i="1"/>
  <c r="A2984" i="6" s="1"/>
  <c r="E2984" i="6"/>
  <c r="U2994" i="1"/>
  <c r="J2984" i="6" s="1"/>
  <c r="O2994" i="1"/>
  <c r="B2984" i="6" s="1"/>
  <c r="T2994" i="1"/>
  <c r="I2984" i="6" s="1"/>
  <c r="T2987" i="1"/>
  <c r="I2977" i="6" s="1"/>
  <c r="E2977" i="6"/>
  <c r="N2987" i="1"/>
  <c r="A2977" i="6" s="1"/>
  <c r="D2977" i="6"/>
  <c r="O2987" i="1"/>
  <c r="B2977" i="6" s="1"/>
  <c r="U2987" i="1"/>
  <c r="J2977" i="6" s="1"/>
  <c r="P2987" i="1"/>
  <c r="C2977" i="6" s="1"/>
  <c r="F2977" i="6"/>
  <c r="T2983" i="1"/>
  <c r="I2973" i="6" s="1"/>
  <c r="E2973" i="6"/>
  <c r="N2983" i="1"/>
  <c r="A2973" i="6" s="1"/>
  <c r="D2973" i="6"/>
  <c r="O2983" i="1"/>
  <c r="B2973" i="6" s="1"/>
  <c r="U2983" i="1"/>
  <c r="J2973" i="6" s="1"/>
  <c r="P2983" i="1"/>
  <c r="C2973" i="6" s="1"/>
  <c r="Q2983" i="1"/>
  <c r="G2973" i="6" s="1"/>
  <c r="F2973" i="6"/>
  <c r="U2980" i="1"/>
  <c r="J2970" i="6" s="1"/>
  <c r="F2970" i="6"/>
  <c r="O2980" i="1"/>
  <c r="B2970" i="6" s="1"/>
  <c r="T2980" i="1"/>
  <c r="I2970" i="6" s="1"/>
  <c r="E2970" i="6"/>
  <c r="N2980" i="1"/>
  <c r="A2970" i="6" s="1"/>
  <c r="D2970" i="6"/>
  <c r="Q2980" i="1"/>
  <c r="G2970" i="6" s="1"/>
  <c r="P2980" i="1"/>
  <c r="C2970" i="6" s="1"/>
  <c r="D2964" i="6"/>
  <c r="Q2974" i="1"/>
  <c r="G2964" i="6" s="1"/>
  <c r="P2974" i="1"/>
  <c r="C2964" i="6" s="1"/>
  <c r="F2964" i="6"/>
  <c r="N2974" i="1"/>
  <c r="A2964" i="6" s="1"/>
  <c r="T2974" i="1"/>
  <c r="I2964" i="6" s="1"/>
  <c r="E2964" i="6"/>
  <c r="O2974" i="1"/>
  <c r="B2964" i="6" s="1"/>
  <c r="D2960" i="6"/>
  <c r="Q2970" i="1"/>
  <c r="G2960" i="6" s="1"/>
  <c r="P2970" i="1"/>
  <c r="C2960" i="6" s="1"/>
  <c r="F2960" i="6"/>
  <c r="N2970" i="1"/>
  <c r="A2960" i="6" s="1"/>
  <c r="E2960" i="6"/>
  <c r="U2970" i="1"/>
  <c r="J2960" i="6" s="1"/>
  <c r="O2970" i="1"/>
  <c r="B2960" i="6" s="1"/>
  <c r="T2970" i="1"/>
  <c r="I2960" i="6" s="1"/>
  <c r="D2956" i="6"/>
  <c r="Q2966" i="1"/>
  <c r="G2956" i="6" s="1"/>
  <c r="P2966" i="1"/>
  <c r="C2956" i="6" s="1"/>
  <c r="F2956" i="6"/>
  <c r="N2966" i="1"/>
  <c r="A2956" i="6" s="1"/>
  <c r="T2966" i="1"/>
  <c r="I2956" i="6" s="1"/>
  <c r="U2966" i="1"/>
  <c r="J2956" i="6" s="1"/>
  <c r="T2963" i="1"/>
  <c r="I2953" i="6" s="1"/>
  <c r="E2953" i="6"/>
  <c r="N2963" i="1"/>
  <c r="A2953" i="6" s="1"/>
  <c r="D2953" i="6"/>
  <c r="O2963" i="1"/>
  <c r="B2953" i="6" s="1"/>
  <c r="U2963" i="1"/>
  <c r="J2953" i="6" s="1"/>
  <c r="P2963" i="1"/>
  <c r="C2953" i="6" s="1"/>
  <c r="F2953" i="6"/>
  <c r="Q2963" i="1"/>
  <c r="G2953" i="6" s="1"/>
  <c r="Q2957" i="1"/>
  <c r="G2947" i="6" s="1"/>
  <c r="P2957" i="1"/>
  <c r="C2947" i="6" s="1"/>
  <c r="U2957" i="1"/>
  <c r="J2947" i="6" s="1"/>
  <c r="F2947" i="6"/>
  <c r="O2957" i="1"/>
  <c r="B2947" i="6" s="1"/>
  <c r="T2957" i="1"/>
  <c r="I2947" i="6" s="1"/>
  <c r="N2957" i="1"/>
  <c r="A2947" i="6" s="1"/>
  <c r="D2947" i="6"/>
  <c r="E2947" i="6"/>
  <c r="D2940" i="6"/>
  <c r="Q2950" i="1"/>
  <c r="G2940" i="6" s="1"/>
  <c r="P2950" i="1"/>
  <c r="C2940" i="6" s="1"/>
  <c r="F2940" i="6"/>
  <c r="N2950" i="1"/>
  <c r="A2940" i="6" s="1"/>
  <c r="T2950" i="1"/>
  <c r="I2940" i="6" s="1"/>
  <c r="U2950" i="1"/>
  <c r="J2940" i="6" s="1"/>
  <c r="O2950" i="1"/>
  <c r="B2940" i="6" s="1"/>
  <c r="E2940" i="6"/>
  <c r="T2947" i="1"/>
  <c r="I2937" i="6" s="1"/>
  <c r="E2937" i="6"/>
  <c r="N2947" i="1"/>
  <c r="A2937" i="6" s="1"/>
  <c r="D2937" i="6"/>
  <c r="O2947" i="1"/>
  <c r="B2937" i="6" s="1"/>
  <c r="U2947" i="1"/>
  <c r="J2937" i="6" s="1"/>
  <c r="P2947" i="1"/>
  <c r="C2937" i="6" s="1"/>
  <c r="F2937" i="6"/>
  <c r="Q2947" i="1"/>
  <c r="G2937" i="6" s="1"/>
  <c r="U2944" i="1"/>
  <c r="J2934" i="6" s="1"/>
  <c r="F2934" i="6"/>
  <c r="O2944" i="1"/>
  <c r="B2934" i="6" s="1"/>
  <c r="T2944" i="1"/>
  <c r="I2934" i="6" s="1"/>
  <c r="E2934" i="6"/>
  <c r="N2944" i="1"/>
  <c r="A2934" i="6" s="1"/>
  <c r="D2934" i="6"/>
  <c r="Q2944" i="1"/>
  <c r="G2934" i="6" s="1"/>
  <c r="P2944" i="1"/>
  <c r="C2934" i="6" s="1"/>
  <c r="D2928" i="6"/>
  <c r="Q2938" i="1"/>
  <c r="G2928" i="6" s="1"/>
  <c r="P2938" i="1"/>
  <c r="C2928" i="6" s="1"/>
  <c r="F2928" i="6"/>
  <c r="N2938" i="1"/>
  <c r="A2928" i="6" s="1"/>
  <c r="E2928" i="6"/>
  <c r="U2938" i="1"/>
  <c r="J2928" i="6" s="1"/>
  <c r="O2938" i="1"/>
  <c r="B2928" i="6" s="1"/>
  <c r="T2935" i="1"/>
  <c r="I2925" i="6" s="1"/>
  <c r="E2925" i="6"/>
  <c r="N2935" i="1"/>
  <c r="A2925" i="6" s="1"/>
  <c r="D2925" i="6"/>
  <c r="O2935" i="1"/>
  <c r="B2925" i="6" s="1"/>
  <c r="U2935" i="1"/>
  <c r="J2925" i="6" s="1"/>
  <c r="P2935" i="1"/>
  <c r="C2925" i="6" s="1"/>
  <c r="Q2935" i="1"/>
  <c r="G2925" i="6" s="1"/>
  <c r="F2925" i="6"/>
  <c r="Q2933" i="1"/>
  <c r="G2923" i="6" s="1"/>
  <c r="P2933" i="1"/>
  <c r="C2923" i="6" s="1"/>
  <c r="U2933" i="1"/>
  <c r="J2923" i="6" s="1"/>
  <c r="F2923" i="6"/>
  <c r="O2933" i="1"/>
  <c r="B2923" i="6" s="1"/>
  <c r="T2933" i="1"/>
  <c r="I2923" i="6" s="1"/>
  <c r="N2933" i="1"/>
  <c r="A2923" i="6" s="1"/>
  <c r="D2923" i="6"/>
  <c r="E2923" i="6"/>
  <c r="Q2929" i="1"/>
  <c r="G2919" i="6" s="1"/>
  <c r="P2929" i="1"/>
  <c r="C2919" i="6" s="1"/>
  <c r="U2929" i="1"/>
  <c r="J2919" i="6" s="1"/>
  <c r="F2919" i="6"/>
  <c r="O2929" i="1"/>
  <c r="B2919" i="6" s="1"/>
  <c r="T2929" i="1"/>
  <c r="I2919" i="6" s="1"/>
  <c r="N2929" i="1"/>
  <c r="A2919" i="6" s="1"/>
  <c r="D2919" i="6"/>
  <c r="E2919" i="6"/>
  <c r="D2916" i="6"/>
  <c r="Q2926" i="1"/>
  <c r="G2916" i="6" s="1"/>
  <c r="P2926" i="1"/>
  <c r="C2916" i="6" s="1"/>
  <c r="F2916" i="6"/>
  <c r="N2926" i="1"/>
  <c r="A2916" i="6" s="1"/>
  <c r="T2926" i="1"/>
  <c r="I2916" i="6" s="1"/>
  <c r="E2916" i="6"/>
  <c r="O2926" i="1"/>
  <c r="B2916" i="6" s="1"/>
  <c r="U2926" i="1"/>
  <c r="J2916" i="6" s="1"/>
  <c r="T2923" i="1"/>
  <c r="I2913" i="6" s="1"/>
  <c r="E2913" i="6"/>
  <c r="N2923" i="1"/>
  <c r="A2913" i="6" s="1"/>
  <c r="D2913" i="6"/>
  <c r="O2923" i="1"/>
  <c r="B2913" i="6" s="1"/>
  <c r="U2923" i="1"/>
  <c r="J2913" i="6" s="1"/>
  <c r="P2923" i="1"/>
  <c r="C2913" i="6" s="1"/>
  <c r="F2913" i="6"/>
  <c r="Q2921" i="1"/>
  <c r="G2911" i="6" s="1"/>
  <c r="P2921" i="1"/>
  <c r="C2911" i="6" s="1"/>
  <c r="U2921" i="1"/>
  <c r="J2911" i="6" s="1"/>
  <c r="F2911" i="6"/>
  <c r="O2921" i="1"/>
  <c r="B2911" i="6" s="1"/>
  <c r="T2921" i="1"/>
  <c r="I2911" i="6" s="1"/>
  <c r="N2921" i="1"/>
  <c r="A2911" i="6" s="1"/>
  <c r="D2911" i="6"/>
  <c r="D2908" i="6"/>
  <c r="Q2918" i="1"/>
  <c r="G2908" i="6" s="1"/>
  <c r="P2918" i="1"/>
  <c r="C2908" i="6" s="1"/>
  <c r="F2908" i="6"/>
  <c r="N2918" i="1"/>
  <c r="A2908" i="6" s="1"/>
  <c r="T2918" i="1"/>
  <c r="I2908" i="6" s="1"/>
  <c r="U2918" i="1"/>
  <c r="J2908" i="6" s="1"/>
  <c r="O2918" i="1"/>
  <c r="B2908" i="6" s="1"/>
  <c r="E2908" i="6"/>
  <c r="D2904" i="6"/>
  <c r="Q2914" i="1"/>
  <c r="G2904" i="6" s="1"/>
  <c r="P2914" i="1"/>
  <c r="C2904" i="6" s="1"/>
  <c r="F2904" i="6"/>
  <c r="N2914" i="1"/>
  <c r="A2904" i="6" s="1"/>
  <c r="E2904" i="6"/>
  <c r="U2914" i="1"/>
  <c r="J2904" i="6" s="1"/>
  <c r="O2914" i="1"/>
  <c r="B2904" i="6" s="1"/>
  <c r="T2914" i="1"/>
  <c r="I2904" i="6" s="1"/>
  <c r="D2900" i="6"/>
  <c r="Q2910" i="1"/>
  <c r="G2900" i="6" s="1"/>
  <c r="P2910" i="1"/>
  <c r="C2900" i="6" s="1"/>
  <c r="F2900" i="6"/>
  <c r="N2910" i="1"/>
  <c r="A2900" i="6" s="1"/>
  <c r="T2910" i="1"/>
  <c r="I2900" i="6" s="1"/>
  <c r="E2900" i="6"/>
  <c r="O2910" i="1"/>
  <c r="B2900" i="6" s="1"/>
  <c r="T2907" i="1"/>
  <c r="I2897" i="6" s="1"/>
  <c r="E2897" i="6"/>
  <c r="N2907" i="1"/>
  <c r="A2897" i="6" s="1"/>
  <c r="D2897" i="6"/>
  <c r="O2907" i="1"/>
  <c r="B2897" i="6" s="1"/>
  <c r="U2907" i="1"/>
  <c r="J2897" i="6" s="1"/>
  <c r="P2907" i="1"/>
  <c r="C2897" i="6" s="1"/>
  <c r="F2897" i="6"/>
  <c r="Q2907" i="1"/>
  <c r="G2897" i="6" s="1"/>
  <c r="U2904" i="1"/>
  <c r="J2894" i="6" s="1"/>
  <c r="F2894" i="6"/>
  <c r="O2904" i="1"/>
  <c r="B2894" i="6" s="1"/>
  <c r="T2904" i="1"/>
  <c r="I2894" i="6" s="1"/>
  <c r="E2894" i="6"/>
  <c r="N2904" i="1"/>
  <c r="A2894" i="6" s="1"/>
  <c r="D2894" i="6"/>
  <c r="Q2904" i="1"/>
  <c r="G2894" i="6" s="1"/>
  <c r="P2904" i="1"/>
  <c r="C2894" i="6" s="1"/>
  <c r="U2900" i="1"/>
  <c r="J2890" i="6" s="1"/>
  <c r="F2890" i="6"/>
  <c r="O2900" i="1"/>
  <c r="B2890" i="6" s="1"/>
  <c r="T2900" i="1"/>
  <c r="I2890" i="6" s="1"/>
  <c r="E2890" i="6"/>
  <c r="N2900" i="1"/>
  <c r="A2890" i="6" s="1"/>
  <c r="D2890" i="6"/>
  <c r="Q2900" i="1"/>
  <c r="G2890" i="6" s="1"/>
  <c r="P2900" i="1"/>
  <c r="C2890" i="6" s="1"/>
  <c r="Q2897" i="1"/>
  <c r="G2887" i="6" s="1"/>
  <c r="P2897" i="1"/>
  <c r="C2887" i="6" s="1"/>
  <c r="U2897" i="1"/>
  <c r="J2887" i="6" s="1"/>
  <c r="F2887" i="6"/>
  <c r="O2897" i="1"/>
  <c r="B2887" i="6" s="1"/>
  <c r="T2897" i="1"/>
  <c r="I2887" i="6" s="1"/>
  <c r="N2897" i="1"/>
  <c r="A2887" i="6" s="1"/>
  <c r="D2887" i="6"/>
  <c r="E2887" i="6"/>
  <c r="D2884" i="6"/>
  <c r="Q2894" i="1"/>
  <c r="G2884" i="6" s="1"/>
  <c r="P2894" i="1"/>
  <c r="C2884" i="6" s="1"/>
  <c r="F2884" i="6"/>
  <c r="N2894" i="1"/>
  <c r="A2884" i="6" s="1"/>
  <c r="T2894" i="1"/>
  <c r="I2884" i="6" s="1"/>
  <c r="E2884" i="6"/>
  <c r="O2894" i="1"/>
  <c r="B2884" i="6" s="1"/>
  <c r="U2894" i="1"/>
  <c r="J2884" i="6" s="1"/>
  <c r="T2891" i="1"/>
  <c r="I2881" i="6" s="1"/>
  <c r="E2881" i="6"/>
  <c r="N2891" i="1"/>
  <c r="A2881" i="6" s="1"/>
  <c r="D2881" i="6"/>
  <c r="O2891" i="1"/>
  <c r="B2881" i="6" s="1"/>
  <c r="U2891" i="1"/>
  <c r="J2881" i="6" s="1"/>
  <c r="P2891" i="1"/>
  <c r="C2881" i="6" s="1"/>
  <c r="F2881" i="6"/>
  <c r="Q2891" i="1"/>
  <c r="G2881" i="6" s="1"/>
  <c r="U2888" i="1"/>
  <c r="J2878" i="6" s="1"/>
  <c r="F2878" i="6"/>
  <c r="O2888" i="1"/>
  <c r="B2878" i="6" s="1"/>
  <c r="T2888" i="1"/>
  <c r="I2878" i="6" s="1"/>
  <c r="E2878" i="6"/>
  <c r="N2888" i="1"/>
  <c r="A2878" i="6" s="1"/>
  <c r="D2878" i="6"/>
  <c r="Q2888" i="1"/>
  <c r="G2878" i="6" s="1"/>
  <c r="P2888" i="1"/>
  <c r="C2878" i="6" s="1"/>
  <c r="Q2885" i="1"/>
  <c r="G2875" i="6" s="1"/>
  <c r="P2885" i="1"/>
  <c r="C2875" i="6" s="1"/>
  <c r="U2885" i="1"/>
  <c r="J2875" i="6" s="1"/>
  <c r="F2875" i="6"/>
  <c r="O2885" i="1"/>
  <c r="B2875" i="6" s="1"/>
  <c r="T2885" i="1"/>
  <c r="I2875" i="6" s="1"/>
  <c r="N2885" i="1"/>
  <c r="A2875" i="6" s="1"/>
  <c r="D2875" i="6"/>
  <c r="E2875" i="6"/>
  <c r="T2879" i="1"/>
  <c r="I2869" i="6" s="1"/>
  <c r="E2869" i="6"/>
  <c r="N2879" i="1"/>
  <c r="A2869" i="6" s="1"/>
  <c r="D2869" i="6"/>
  <c r="O2879" i="1"/>
  <c r="B2869" i="6" s="1"/>
  <c r="U2879" i="1"/>
  <c r="J2869" i="6" s="1"/>
  <c r="P2879" i="1"/>
  <c r="C2869" i="6" s="1"/>
  <c r="Q2879" i="1"/>
  <c r="G2869" i="6" s="1"/>
  <c r="F2869" i="6"/>
  <c r="U2876" i="1"/>
  <c r="J2866" i="6" s="1"/>
  <c r="F2866" i="6"/>
  <c r="O2876" i="1"/>
  <c r="B2866" i="6" s="1"/>
  <c r="T2876" i="1"/>
  <c r="I2866" i="6" s="1"/>
  <c r="E2866" i="6"/>
  <c r="N2876" i="1"/>
  <c r="A2866" i="6" s="1"/>
  <c r="D2866" i="6"/>
  <c r="Q2876" i="1"/>
  <c r="G2866" i="6" s="1"/>
  <c r="P2876" i="1"/>
  <c r="C2866" i="6" s="1"/>
  <c r="T2867" i="1"/>
  <c r="I2857" i="6" s="1"/>
  <c r="E2857" i="6"/>
  <c r="N2867" i="1"/>
  <c r="A2857" i="6" s="1"/>
  <c r="D2857" i="6"/>
  <c r="O2867" i="1"/>
  <c r="B2857" i="6" s="1"/>
  <c r="U2867" i="1"/>
  <c r="J2857" i="6" s="1"/>
  <c r="P2867" i="1"/>
  <c r="C2857" i="6" s="1"/>
  <c r="F2857" i="6"/>
  <c r="Q2867" i="1"/>
  <c r="G2857" i="6" s="1"/>
  <c r="T2863" i="1"/>
  <c r="I2853" i="6" s="1"/>
  <c r="E2853" i="6"/>
  <c r="N2863" i="1"/>
  <c r="A2853" i="6" s="1"/>
  <c r="D2853" i="6"/>
  <c r="O2863" i="1"/>
  <c r="B2853" i="6" s="1"/>
  <c r="U2863" i="1"/>
  <c r="J2853" i="6" s="1"/>
  <c r="P2863" i="1"/>
  <c r="C2853" i="6" s="1"/>
  <c r="Q2863" i="1"/>
  <c r="G2853" i="6" s="1"/>
  <c r="F2853" i="6"/>
  <c r="U2860" i="1"/>
  <c r="J2850" i="6" s="1"/>
  <c r="F2850" i="6"/>
  <c r="O2860" i="1"/>
  <c r="B2850" i="6" s="1"/>
  <c r="T2860" i="1"/>
  <c r="I2850" i="6" s="1"/>
  <c r="E2850" i="6"/>
  <c r="N2860" i="1"/>
  <c r="A2850" i="6" s="1"/>
  <c r="D2850" i="6"/>
  <c r="Q2860" i="1"/>
  <c r="G2850" i="6" s="1"/>
  <c r="P2860" i="1"/>
  <c r="C2850" i="6" s="1"/>
  <c r="Q2857" i="1"/>
  <c r="G2847" i="6" s="1"/>
  <c r="P2857" i="1"/>
  <c r="C2847" i="6" s="1"/>
  <c r="U2857" i="1"/>
  <c r="J2847" i="6" s="1"/>
  <c r="F2847" i="6"/>
  <c r="O2857" i="1"/>
  <c r="B2847" i="6" s="1"/>
  <c r="T2857" i="1"/>
  <c r="I2847" i="6" s="1"/>
  <c r="N2857" i="1"/>
  <c r="A2847" i="6" s="1"/>
  <c r="D2847" i="6"/>
  <c r="D2840" i="6"/>
  <c r="Q2850" i="1"/>
  <c r="G2840" i="6" s="1"/>
  <c r="P2850" i="1"/>
  <c r="C2840" i="6" s="1"/>
  <c r="F2840" i="6"/>
  <c r="N2850" i="1"/>
  <c r="A2840" i="6" s="1"/>
  <c r="E2840" i="6"/>
  <c r="U2850" i="1"/>
  <c r="J2840" i="6" s="1"/>
  <c r="O2850" i="1"/>
  <c r="B2840" i="6" s="1"/>
  <c r="T2850" i="1"/>
  <c r="I2840" i="6" s="1"/>
  <c r="T2847" i="1"/>
  <c r="I2837" i="6" s="1"/>
  <c r="E2837" i="6"/>
  <c r="N2847" i="1"/>
  <c r="A2837" i="6" s="1"/>
  <c r="D2837" i="6"/>
  <c r="O2847" i="1"/>
  <c r="B2837" i="6" s="1"/>
  <c r="U2847" i="1"/>
  <c r="J2837" i="6" s="1"/>
  <c r="P2847" i="1"/>
  <c r="C2837" i="6" s="1"/>
  <c r="Q2847" i="1"/>
  <c r="G2837" i="6" s="1"/>
  <c r="F2837" i="6"/>
  <c r="T2843" i="1"/>
  <c r="I2833" i="6" s="1"/>
  <c r="E2833" i="6"/>
  <c r="N2843" i="1"/>
  <c r="A2833" i="6" s="1"/>
  <c r="D2833" i="6"/>
  <c r="O2843" i="1"/>
  <c r="B2833" i="6" s="1"/>
  <c r="U2843" i="1"/>
  <c r="J2833" i="6" s="1"/>
  <c r="P2843" i="1"/>
  <c r="C2833" i="6" s="1"/>
  <c r="F2833" i="6"/>
  <c r="Q2843" i="1"/>
  <c r="G2833" i="6" s="1"/>
  <c r="U2840" i="1"/>
  <c r="J2830" i="6" s="1"/>
  <c r="F2830" i="6"/>
  <c r="O2840" i="1"/>
  <c r="B2830" i="6" s="1"/>
  <c r="T2840" i="1"/>
  <c r="I2830" i="6" s="1"/>
  <c r="E2830" i="6"/>
  <c r="N2840" i="1"/>
  <c r="A2830" i="6" s="1"/>
  <c r="D2830" i="6"/>
  <c r="Q2840" i="1"/>
  <c r="G2830" i="6" s="1"/>
  <c r="P2840" i="1"/>
  <c r="C2830" i="6" s="1"/>
  <c r="U2836" i="1"/>
  <c r="J2826" i="6" s="1"/>
  <c r="F2826" i="6"/>
  <c r="O2836" i="1"/>
  <c r="B2826" i="6" s="1"/>
  <c r="T2836" i="1"/>
  <c r="I2826" i="6" s="1"/>
  <c r="E2826" i="6"/>
  <c r="N2836" i="1"/>
  <c r="A2826" i="6" s="1"/>
  <c r="D2826" i="6"/>
  <c r="Q2836" i="1"/>
  <c r="G2826" i="6" s="1"/>
  <c r="P2836" i="1"/>
  <c r="C2826" i="6" s="1"/>
  <c r="Q2833" i="1"/>
  <c r="G2823" i="6" s="1"/>
  <c r="P2833" i="1"/>
  <c r="C2823" i="6" s="1"/>
  <c r="U2833" i="1"/>
  <c r="J2823" i="6" s="1"/>
  <c r="F2823" i="6"/>
  <c r="O2833" i="1"/>
  <c r="B2823" i="6" s="1"/>
  <c r="T2833" i="1"/>
  <c r="I2823" i="6" s="1"/>
  <c r="N2833" i="1"/>
  <c r="A2823" i="6" s="1"/>
  <c r="D2823" i="6"/>
  <c r="E2823" i="6"/>
  <c r="D2820" i="6"/>
  <c r="Q2830" i="1"/>
  <c r="G2820" i="6" s="1"/>
  <c r="P2830" i="1"/>
  <c r="C2820" i="6" s="1"/>
  <c r="F2820" i="6"/>
  <c r="N2830" i="1"/>
  <c r="A2820" i="6" s="1"/>
  <c r="T2830" i="1"/>
  <c r="I2820" i="6" s="1"/>
  <c r="E2820" i="6"/>
  <c r="O2830" i="1"/>
  <c r="B2820" i="6" s="1"/>
  <c r="U2830" i="1"/>
  <c r="J2820" i="6" s="1"/>
  <c r="T2827" i="1"/>
  <c r="I2817" i="6" s="1"/>
  <c r="E2817" i="6"/>
  <c r="N2827" i="1"/>
  <c r="A2817" i="6" s="1"/>
  <c r="D2817" i="6"/>
  <c r="O2827" i="1"/>
  <c r="B2817" i="6" s="1"/>
  <c r="U2827" i="1"/>
  <c r="J2817" i="6" s="1"/>
  <c r="P2827" i="1"/>
  <c r="C2817" i="6" s="1"/>
  <c r="F2817" i="6"/>
  <c r="Q2827" i="1"/>
  <c r="G2817" i="6" s="1"/>
  <c r="T2823" i="1"/>
  <c r="I2813" i="6" s="1"/>
  <c r="E2813" i="6"/>
  <c r="N2823" i="1"/>
  <c r="A2813" i="6" s="1"/>
  <c r="D2813" i="6"/>
  <c r="O2823" i="1"/>
  <c r="B2813" i="6" s="1"/>
  <c r="U2823" i="1"/>
  <c r="J2813" i="6" s="1"/>
  <c r="P2823" i="1"/>
  <c r="C2813" i="6" s="1"/>
  <c r="Q2823" i="1"/>
  <c r="G2813" i="6" s="1"/>
  <c r="T2819" i="1"/>
  <c r="I2809" i="6" s="1"/>
  <c r="E2809" i="6"/>
  <c r="N2819" i="1"/>
  <c r="A2809" i="6" s="1"/>
  <c r="D2809" i="6"/>
  <c r="O2819" i="1"/>
  <c r="B2809" i="6" s="1"/>
  <c r="U2819" i="1"/>
  <c r="J2809" i="6" s="1"/>
  <c r="P2819" i="1"/>
  <c r="C2809" i="6" s="1"/>
  <c r="F2809" i="6"/>
  <c r="Q2819" i="1"/>
  <c r="G2809" i="6" s="1"/>
  <c r="U2816" i="1"/>
  <c r="J2806" i="6" s="1"/>
  <c r="F2806" i="6"/>
  <c r="O2816" i="1"/>
  <c r="B2806" i="6" s="1"/>
  <c r="T2816" i="1"/>
  <c r="I2806" i="6" s="1"/>
  <c r="E2806" i="6"/>
  <c r="N2816" i="1"/>
  <c r="A2806" i="6" s="1"/>
  <c r="D2806" i="6"/>
  <c r="Q2816" i="1"/>
  <c r="G2806" i="6" s="1"/>
  <c r="P2816" i="1"/>
  <c r="C2806" i="6" s="1"/>
  <c r="Q2813" i="1"/>
  <c r="G2803" i="6" s="1"/>
  <c r="P2813" i="1"/>
  <c r="C2803" i="6" s="1"/>
  <c r="U2813" i="1"/>
  <c r="J2803" i="6" s="1"/>
  <c r="F2803" i="6"/>
  <c r="O2813" i="1"/>
  <c r="B2803" i="6" s="1"/>
  <c r="T2813" i="1"/>
  <c r="I2803" i="6" s="1"/>
  <c r="N2813" i="1"/>
  <c r="A2803" i="6" s="1"/>
  <c r="D2803" i="6"/>
  <c r="E2803" i="6"/>
  <c r="D2800" i="6"/>
  <c r="Q2810" i="1"/>
  <c r="G2800" i="6" s="1"/>
  <c r="P2810" i="1"/>
  <c r="C2800" i="6" s="1"/>
  <c r="F2800" i="6"/>
  <c r="N2810" i="1"/>
  <c r="A2800" i="6" s="1"/>
  <c r="E2800" i="6"/>
  <c r="U2810" i="1"/>
  <c r="J2800" i="6" s="1"/>
  <c r="O2810" i="1"/>
  <c r="B2800" i="6" s="1"/>
  <c r="T2803" i="1"/>
  <c r="I2793" i="6" s="1"/>
  <c r="E2793" i="6"/>
  <c r="N2803" i="1"/>
  <c r="A2793" i="6" s="1"/>
  <c r="D2793" i="6"/>
  <c r="O2803" i="1"/>
  <c r="B2793" i="6" s="1"/>
  <c r="U2803" i="1"/>
  <c r="J2793" i="6" s="1"/>
  <c r="P2803" i="1"/>
  <c r="C2793" i="6" s="1"/>
  <c r="F2793" i="6"/>
  <c r="Q2803" i="1"/>
  <c r="G2793" i="6" s="1"/>
  <c r="U2800" i="1"/>
  <c r="J2790" i="6" s="1"/>
  <c r="F2790" i="6"/>
  <c r="O2800" i="1"/>
  <c r="B2790" i="6" s="1"/>
  <c r="T2800" i="1"/>
  <c r="I2790" i="6" s="1"/>
  <c r="E2790" i="6"/>
  <c r="N2800" i="1"/>
  <c r="A2790" i="6" s="1"/>
  <c r="D2790" i="6"/>
  <c r="Q2800" i="1"/>
  <c r="G2790" i="6" s="1"/>
  <c r="P2800" i="1"/>
  <c r="C2790" i="6" s="1"/>
  <c r="U2796" i="1"/>
  <c r="J2786" i="6" s="1"/>
  <c r="F2786" i="6"/>
  <c r="O2796" i="1"/>
  <c r="B2786" i="6" s="1"/>
  <c r="T2796" i="1"/>
  <c r="I2786" i="6" s="1"/>
  <c r="E2786" i="6"/>
  <c r="N2796" i="1"/>
  <c r="A2786" i="6" s="1"/>
  <c r="D2786" i="6"/>
  <c r="Q2796" i="1"/>
  <c r="G2786" i="6" s="1"/>
  <c r="P2796" i="1"/>
  <c r="C2786" i="6" s="1"/>
  <c r="Q2793" i="1"/>
  <c r="G2783" i="6" s="1"/>
  <c r="P2793" i="1"/>
  <c r="C2783" i="6" s="1"/>
  <c r="U2793" i="1"/>
  <c r="J2783" i="6" s="1"/>
  <c r="F2783" i="6"/>
  <c r="O2793" i="1"/>
  <c r="B2783" i="6" s="1"/>
  <c r="T2793" i="1"/>
  <c r="I2783" i="6" s="1"/>
  <c r="N2793" i="1"/>
  <c r="A2783" i="6" s="1"/>
  <c r="D2783" i="6"/>
  <c r="Q2789" i="1"/>
  <c r="G2779" i="6" s="1"/>
  <c r="P2789" i="1"/>
  <c r="C2779" i="6" s="1"/>
  <c r="U2789" i="1"/>
  <c r="J2779" i="6" s="1"/>
  <c r="F2779" i="6"/>
  <c r="O2789" i="1"/>
  <c r="B2779" i="6" s="1"/>
  <c r="T2789" i="1"/>
  <c r="I2779" i="6" s="1"/>
  <c r="N2789" i="1"/>
  <c r="A2779" i="6" s="1"/>
  <c r="D2779" i="6"/>
  <c r="E2779" i="6"/>
  <c r="T2783" i="1"/>
  <c r="I2773" i="6" s="1"/>
  <c r="E2773" i="6"/>
  <c r="N2783" i="1"/>
  <c r="A2773" i="6" s="1"/>
  <c r="D2773" i="6"/>
  <c r="O2783" i="1"/>
  <c r="B2773" i="6" s="1"/>
  <c r="U2783" i="1"/>
  <c r="J2773" i="6" s="1"/>
  <c r="P2783" i="1"/>
  <c r="C2773" i="6" s="1"/>
  <c r="Q2783" i="1"/>
  <c r="G2773" i="6" s="1"/>
  <c r="F2773" i="6"/>
  <c r="U2780" i="1"/>
  <c r="J2770" i="6" s="1"/>
  <c r="F2770" i="6"/>
  <c r="O2780" i="1"/>
  <c r="B2770" i="6" s="1"/>
  <c r="T2780" i="1"/>
  <c r="I2770" i="6" s="1"/>
  <c r="E2770" i="6"/>
  <c r="N2780" i="1"/>
  <c r="A2770" i="6" s="1"/>
  <c r="D2770" i="6"/>
  <c r="Q2780" i="1"/>
  <c r="G2770" i="6" s="1"/>
  <c r="P2780" i="1"/>
  <c r="C2770" i="6" s="1"/>
  <c r="Q2777" i="1"/>
  <c r="G2767" i="6" s="1"/>
  <c r="P2777" i="1"/>
  <c r="C2767" i="6" s="1"/>
  <c r="U2777" i="1"/>
  <c r="J2767" i="6" s="1"/>
  <c r="F2767" i="6"/>
  <c r="O2777" i="1"/>
  <c r="B2767" i="6" s="1"/>
  <c r="T2777" i="1"/>
  <c r="I2767" i="6" s="1"/>
  <c r="N2777" i="1"/>
  <c r="A2767" i="6" s="1"/>
  <c r="D2767" i="6"/>
  <c r="E2767" i="6"/>
  <c r="D2760" i="6"/>
  <c r="Q2770" i="1"/>
  <c r="G2760" i="6" s="1"/>
  <c r="P2770" i="1"/>
  <c r="C2760" i="6" s="1"/>
  <c r="F2760" i="6"/>
  <c r="N2770" i="1"/>
  <c r="A2760" i="6" s="1"/>
  <c r="E2760" i="6"/>
  <c r="U2770" i="1"/>
  <c r="J2760" i="6" s="1"/>
  <c r="O2770" i="1"/>
  <c r="B2760" i="6" s="1"/>
  <c r="T2770" i="1"/>
  <c r="I2760" i="6" s="1"/>
  <c r="T2767" i="1"/>
  <c r="I2757" i="6" s="1"/>
  <c r="E2757" i="6"/>
  <c r="N2767" i="1"/>
  <c r="A2757" i="6" s="1"/>
  <c r="D2757" i="6"/>
  <c r="O2767" i="1"/>
  <c r="B2757" i="6" s="1"/>
  <c r="U2767" i="1"/>
  <c r="J2757" i="6" s="1"/>
  <c r="P2767" i="1"/>
  <c r="C2757" i="6" s="1"/>
  <c r="Q2767" i="1"/>
  <c r="G2757" i="6" s="1"/>
  <c r="F2757" i="6"/>
  <c r="U2764" i="1"/>
  <c r="J2754" i="6" s="1"/>
  <c r="F2754" i="6"/>
  <c r="O2764" i="1"/>
  <c r="B2754" i="6" s="1"/>
  <c r="T2764" i="1"/>
  <c r="I2754" i="6" s="1"/>
  <c r="E2754" i="6"/>
  <c r="N2764" i="1"/>
  <c r="A2754" i="6" s="1"/>
  <c r="D2754" i="6"/>
  <c r="Q2764" i="1"/>
  <c r="G2754" i="6" s="1"/>
  <c r="P2764" i="1"/>
  <c r="C2754" i="6" s="1"/>
  <c r="Q2761" i="1"/>
  <c r="G2751" i="6" s="1"/>
  <c r="P2761" i="1"/>
  <c r="C2751" i="6" s="1"/>
  <c r="U2761" i="1"/>
  <c r="J2751" i="6" s="1"/>
  <c r="F2751" i="6"/>
  <c r="O2761" i="1"/>
  <c r="B2751" i="6" s="1"/>
  <c r="T2761" i="1"/>
  <c r="I2751" i="6" s="1"/>
  <c r="N2761" i="1"/>
  <c r="A2751" i="6" s="1"/>
  <c r="D2751" i="6"/>
  <c r="E2751" i="6"/>
  <c r="D2748" i="6"/>
  <c r="Q2758" i="1"/>
  <c r="G2748" i="6" s="1"/>
  <c r="P2758" i="1"/>
  <c r="C2748" i="6" s="1"/>
  <c r="F2748" i="6"/>
  <c r="N2758" i="1"/>
  <c r="A2748" i="6" s="1"/>
  <c r="T2758" i="1"/>
  <c r="I2748" i="6" s="1"/>
  <c r="U2758" i="1"/>
  <c r="J2748" i="6" s="1"/>
  <c r="O2758" i="1"/>
  <c r="B2748" i="6" s="1"/>
  <c r="E2748" i="6"/>
  <c r="D2744" i="6"/>
  <c r="Q2754" i="1"/>
  <c r="G2744" i="6" s="1"/>
  <c r="P2754" i="1"/>
  <c r="C2744" i="6" s="1"/>
  <c r="F2744" i="6"/>
  <c r="N2754" i="1"/>
  <c r="A2744" i="6" s="1"/>
  <c r="E2744" i="6"/>
  <c r="U2754" i="1"/>
  <c r="J2744" i="6" s="1"/>
  <c r="O2754" i="1"/>
  <c r="B2744" i="6" s="1"/>
  <c r="T2754" i="1"/>
  <c r="I2744" i="6" s="1"/>
  <c r="D2740" i="6"/>
  <c r="Q2750" i="1"/>
  <c r="G2740" i="6" s="1"/>
  <c r="P2750" i="1"/>
  <c r="C2740" i="6" s="1"/>
  <c r="F2740" i="6"/>
  <c r="N2750" i="1"/>
  <c r="A2740" i="6" s="1"/>
  <c r="T2750" i="1"/>
  <c r="I2740" i="6" s="1"/>
  <c r="E2740" i="6"/>
  <c r="O2750" i="1"/>
  <c r="B2740" i="6" s="1"/>
  <c r="U2750" i="1"/>
  <c r="J2740" i="6" s="1"/>
  <c r="T2747" i="1"/>
  <c r="I2737" i="6" s="1"/>
  <c r="E2737" i="6"/>
  <c r="N2747" i="1"/>
  <c r="A2737" i="6" s="1"/>
  <c r="D2737" i="6"/>
  <c r="O2747" i="1"/>
  <c r="B2737" i="6" s="1"/>
  <c r="U2747" i="1"/>
  <c r="J2737" i="6" s="1"/>
  <c r="P2747" i="1"/>
  <c r="C2737" i="6" s="1"/>
  <c r="F2737" i="6"/>
  <c r="Q2747" i="1"/>
  <c r="G2737" i="6" s="1"/>
  <c r="U2744" i="1"/>
  <c r="J2734" i="6" s="1"/>
  <c r="F2734" i="6"/>
  <c r="O2744" i="1"/>
  <c r="B2734" i="6" s="1"/>
  <c r="T2744" i="1"/>
  <c r="I2734" i="6" s="1"/>
  <c r="E2734" i="6"/>
  <c r="N2744" i="1"/>
  <c r="A2734" i="6" s="1"/>
  <c r="D2734" i="6"/>
  <c r="Q2744" i="1"/>
  <c r="G2734" i="6" s="1"/>
  <c r="P2744" i="1"/>
  <c r="C2734" i="6" s="1"/>
  <c r="Q2741" i="1"/>
  <c r="G2731" i="6" s="1"/>
  <c r="P2741" i="1"/>
  <c r="C2731" i="6" s="1"/>
  <c r="U2741" i="1"/>
  <c r="J2731" i="6" s="1"/>
  <c r="F2731" i="6"/>
  <c r="O2741" i="1"/>
  <c r="B2731" i="6" s="1"/>
  <c r="T2741" i="1"/>
  <c r="I2731" i="6" s="1"/>
  <c r="N2741" i="1"/>
  <c r="A2731" i="6" s="1"/>
  <c r="D2731" i="6"/>
  <c r="E2731" i="6"/>
  <c r="Q2737" i="1"/>
  <c r="G2727" i="6" s="1"/>
  <c r="P2737" i="1"/>
  <c r="C2727" i="6" s="1"/>
  <c r="U2737" i="1"/>
  <c r="J2727" i="6" s="1"/>
  <c r="F2727" i="6"/>
  <c r="O2737" i="1"/>
  <c r="B2727" i="6" s="1"/>
  <c r="T2737" i="1"/>
  <c r="I2727" i="6" s="1"/>
  <c r="N2737" i="1"/>
  <c r="A2727" i="6" s="1"/>
  <c r="D2727" i="6"/>
  <c r="E2727" i="6"/>
  <c r="D2720" i="6"/>
  <c r="Q2730" i="1"/>
  <c r="G2720" i="6" s="1"/>
  <c r="P2730" i="1"/>
  <c r="C2720" i="6" s="1"/>
  <c r="F2720" i="6"/>
  <c r="N2730" i="1"/>
  <c r="A2720" i="6" s="1"/>
  <c r="E2720" i="6"/>
  <c r="U2730" i="1"/>
  <c r="J2720" i="6" s="1"/>
  <c r="O2730" i="1"/>
  <c r="B2720" i="6" s="1"/>
  <c r="T2730" i="1"/>
  <c r="I2720" i="6" s="1"/>
  <c r="T2727" i="1"/>
  <c r="I2717" i="6" s="1"/>
  <c r="E2717" i="6"/>
  <c r="N2727" i="1"/>
  <c r="A2717" i="6" s="1"/>
  <c r="D2717" i="6"/>
  <c r="O2727" i="1"/>
  <c r="B2717" i="6" s="1"/>
  <c r="U2727" i="1"/>
  <c r="J2717" i="6" s="1"/>
  <c r="P2727" i="1"/>
  <c r="C2717" i="6" s="1"/>
  <c r="Q2727" i="1"/>
  <c r="G2717" i="6" s="1"/>
  <c r="F2717" i="6"/>
  <c r="U2724" i="1"/>
  <c r="J2714" i="6" s="1"/>
  <c r="F2714" i="6"/>
  <c r="O2724" i="1"/>
  <c r="B2714" i="6" s="1"/>
  <c r="T2724" i="1"/>
  <c r="I2714" i="6" s="1"/>
  <c r="E2714" i="6"/>
  <c r="N2724" i="1"/>
  <c r="A2714" i="6" s="1"/>
  <c r="D2714" i="6"/>
  <c r="Q2724" i="1"/>
  <c r="G2714" i="6" s="1"/>
  <c r="P2724" i="1"/>
  <c r="C2714" i="6" s="1"/>
  <c r="Q2721" i="1"/>
  <c r="G2711" i="6" s="1"/>
  <c r="P2721" i="1"/>
  <c r="C2711" i="6" s="1"/>
  <c r="U2721" i="1"/>
  <c r="J2711" i="6" s="1"/>
  <c r="F2711" i="6"/>
  <c r="O2721" i="1"/>
  <c r="B2711" i="6" s="1"/>
  <c r="T2721" i="1"/>
  <c r="I2711" i="6" s="1"/>
  <c r="N2721" i="1"/>
  <c r="A2711" i="6" s="1"/>
  <c r="D2711" i="6"/>
  <c r="E2711" i="6"/>
  <c r="Q2717" i="1"/>
  <c r="G2707" i="6" s="1"/>
  <c r="P2717" i="1"/>
  <c r="C2707" i="6" s="1"/>
  <c r="U2717" i="1"/>
  <c r="J2707" i="6" s="1"/>
  <c r="F2707" i="6"/>
  <c r="O2717" i="1"/>
  <c r="B2707" i="6" s="1"/>
  <c r="T2717" i="1"/>
  <c r="I2707" i="6" s="1"/>
  <c r="N2717" i="1"/>
  <c r="A2707" i="6" s="1"/>
  <c r="D2707" i="6"/>
  <c r="E2707" i="6"/>
  <c r="T2711" i="1"/>
  <c r="I2701" i="6" s="1"/>
  <c r="E2701" i="6"/>
  <c r="N2711" i="1"/>
  <c r="A2701" i="6" s="1"/>
  <c r="D2701" i="6"/>
  <c r="O2711" i="1"/>
  <c r="B2701" i="6" s="1"/>
  <c r="U2711" i="1"/>
  <c r="J2701" i="6" s="1"/>
  <c r="P2711" i="1"/>
  <c r="C2701" i="6" s="1"/>
  <c r="Q2711" i="1"/>
  <c r="G2701" i="6" s="1"/>
  <c r="F2701" i="6"/>
  <c r="Q2709" i="1"/>
  <c r="G2699" i="6" s="1"/>
  <c r="P2709" i="1"/>
  <c r="C2699" i="6" s="1"/>
  <c r="U2709" i="1"/>
  <c r="J2699" i="6" s="1"/>
  <c r="F2699" i="6"/>
  <c r="O2709" i="1"/>
  <c r="B2699" i="6" s="1"/>
  <c r="T2709" i="1"/>
  <c r="I2699" i="6" s="1"/>
  <c r="N2709" i="1"/>
  <c r="A2699" i="6" s="1"/>
  <c r="D2699" i="6"/>
  <c r="E2699" i="6"/>
  <c r="Q2705" i="1"/>
  <c r="G2695" i="6" s="1"/>
  <c r="P2705" i="1"/>
  <c r="C2695" i="6" s="1"/>
  <c r="U2705" i="1"/>
  <c r="J2695" i="6" s="1"/>
  <c r="F2695" i="6"/>
  <c r="O2705" i="1"/>
  <c r="B2695" i="6" s="1"/>
  <c r="T2705" i="1"/>
  <c r="I2695" i="6" s="1"/>
  <c r="N2705" i="1"/>
  <c r="A2695" i="6" s="1"/>
  <c r="D2695" i="6"/>
  <c r="E2695" i="6"/>
  <c r="T2699" i="1"/>
  <c r="I2689" i="6" s="1"/>
  <c r="E2689" i="6"/>
  <c r="N2699" i="1"/>
  <c r="A2689" i="6" s="1"/>
  <c r="D2689" i="6"/>
  <c r="O2699" i="1"/>
  <c r="B2689" i="6" s="1"/>
  <c r="U2699" i="1"/>
  <c r="J2689" i="6" s="1"/>
  <c r="P2699" i="1"/>
  <c r="C2689" i="6" s="1"/>
  <c r="F2689" i="6"/>
  <c r="Q2699" i="1"/>
  <c r="G2689" i="6" s="1"/>
  <c r="U2696" i="1"/>
  <c r="J2686" i="6" s="1"/>
  <c r="F2686" i="6"/>
  <c r="O2696" i="1"/>
  <c r="B2686" i="6" s="1"/>
  <c r="T2696" i="1"/>
  <c r="I2686" i="6" s="1"/>
  <c r="E2686" i="6"/>
  <c r="N2696" i="1"/>
  <c r="A2686" i="6" s="1"/>
  <c r="D2686" i="6"/>
  <c r="Q2696" i="1"/>
  <c r="G2686" i="6" s="1"/>
  <c r="P2696" i="1"/>
  <c r="C2686" i="6" s="1"/>
  <c r="D2680" i="6"/>
  <c r="Q2690" i="1"/>
  <c r="G2680" i="6" s="1"/>
  <c r="P2690" i="1"/>
  <c r="C2680" i="6" s="1"/>
  <c r="F2680" i="6"/>
  <c r="N2690" i="1"/>
  <c r="A2680" i="6" s="1"/>
  <c r="E2680" i="6"/>
  <c r="U2690" i="1"/>
  <c r="J2680" i="6" s="1"/>
  <c r="O2690" i="1"/>
  <c r="B2680" i="6" s="1"/>
  <c r="T2690" i="1"/>
  <c r="I2680" i="6" s="1"/>
  <c r="T2687" i="1"/>
  <c r="I2677" i="6" s="1"/>
  <c r="E2677" i="6"/>
  <c r="N2687" i="1"/>
  <c r="A2677" i="6" s="1"/>
  <c r="D2677" i="6"/>
  <c r="O2687" i="1"/>
  <c r="B2677" i="6" s="1"/>
  <c r="U2687" i="1"/>
  <c r="J2677" i="6" s="1"/>
  <c r="P2687" i="1"/>
  <c r="C2677" i="6" s="1"/>
  <c r="Q2687" i="1"/>
  <c r="G2677" i="6" s="1"/>
  <c r="F2677" i="6"/>
  <c r="D2668" i="6"/>
  <c r="Q2678" i="1"/>
  <c r="G2668" i="6" s="1"/>
  <c r="P2678" i="1"/>
  <c r="C2668" i="6" s="1"/>
  <c r="F2668" i="6"/>
  <c r="N2678" i="1"/>
  <c r="A2668" i="6" s="1"/>
  <c r="T2678" i="1"/>
  <c r="I2668" i="6" s="1"/>
  <c r="U2678" i="1"/>
  <c r="J2668" i="6" s="1"/>
  <c r="O2678" i="1"/>
  <c r="B2668" i="6" s="1"/>
  <c r="E2668" i="6"/>
  <c r="U2676" i="1"/>
  <c r="J2666" i="6" s="1"/>
  <c r="F2666" i="6"/>
  <c r="O2676" i="1"/>
  <c r="B2666" i="6" s="1"/>
  <c r="T2676" i="1"/>
  <c r="I2666" i="6" s="1"/>
  <c r="E2666" i="6"/>
  <c r="N2676" i="1"/>
  <c r="A2666" i="6" s="1"/>
  <c r="D2666" i="6"/>
  <c r="Q2676" i="1"/>
  <c r="G2666" i="6" s="1"/>
  <c r="P2676" i="1"/>
  <c r="C2666" i="6" s="1"/>
  <c r="D2660" i="6"/>
  <c r="Q2670" i="1"/>
  <c r="G2660" i="6" s="1"/>
  <c r="P2670" i="1"/>
  <c r="C2660" i="6" s="1"/>
  <c r="F2660" i="6"/>
  <c r="N2670" i="1"/>
  <c r="A2660" i="6" s="1"/>
  <c r="T2670" i="1"/>
  <c r="I2660" i="6" s="1"/>
  <c r="E2660" i="6"/>
  <c r="O2670" i="1"/>
  <c r="B2660" i="6" s="1"/>
  <c r="U2670" i="1"/>
  <c r="J2660" i="6" s="1"/>
  <c r="T2667" i="1"/>
  <c r="I2657" i="6" s="1"/>
  <c r="E2657" i="6"/>
  <c r="N2667" i="1"/>
  <c r="A2657" i="6" s="1"/>
  <c r="D2657" i="6"/>
  <c r="O2667" i="1"/>
  <c r="B2657" i="6" s="1"/>
  <c r="U2667" i="1"/>
  <c r="J2657" i="6" s="1"/>
  <c r="P2667" i="1"/>
  <c r="C2657" i="6" s="1"/>
  <c r="F2657" i="6"/>
  <c r="Q2665" i="1"/>
  <c r="G2655" i="6" s="1"/>
  <c r="P2665" i="1"/>
  <c r="C2655" i="6" s="1"/>
  <c r="U2665" i="1"/>
  <c r="J2655" i="6" s="1"/>
  <c r="F2655" i="6"/>
  <c r="O2665" i="1"/>
  <c r="B2655" i="6" s="1"/>
  <c r="T2665" i="1"/>
  <c r="I2655" i="6" s="1"/>
  <c r="N2665" i="1"/>
  <c r="A2655" i="6" s="1"/>
  <c r="D2655" i="6"/>
  <c r="Q2661" i="1"/>
  <c r="G2651" i="6" s="1"/>
  <c r="P2661" i="1"/>
  <c r="C2651" i="6" s="1"/>
  <c r="U2661" i="1"/>
  <c r="J2651" i="6" s="1"/>
  <c r="F2651" i="6"/>
  <c r="O2661" i="1"/>
  <c r="B2651" i="6" s="1"/>
  <c r="T2661" i="1"/>
  <c r="I2651" i="6" s="1"/>
  <c r="N2661" i="1"/>
  <c r="A2651" i="6" s="1"/>
  <c r="D2651" i="6"/>
  <c r="E2651" i="6"/>
  <c r="D2648" i="6"/>
  <c r="Q2658" i="1"/>
  <c r="G2648" i="6" s="1"/>
  <c r="P2658" i="1"/>
  <c r="C2648" i="6" s="1"/>
  <c r="F2648" i="6"/>
  <c r="N2658" i="1"/>
  <c r="A2648" i="6" s="1"/>
  <c r="E2648" i="6"/>
  <c r="U2658" i="1"/>
  <c r="J2648" i="6" s="1"/>
  <c r="O2658" i="1"/>
  <c r="B2648" i="6" s="1"/>
  <c r="T2658" i="1"/>
  <c r="I2648" i="6" s="1"/>
  <c r="T2651" i="1"/>
  <c r="I2641" i="6" s="1"/>
  <c r="E2641" i="6"/>
  <c r="N2651" i="1"/>
  <c r="A2641" i="6" s="1"/>
  <c r="D2641" i="6"/>
  <c r="O2651" i="1"/>
  <c r="B2641" i="6" s="1"/>
  <c r="U2651" i="1"/>
  <c r="J2641" i="6" s="1"/>
  <c r="P2651" i="1"/>
  <c r="C2641" i="6" s="1"/>
  <c r="F2641" i="6"/>
  <c r="Q2651" i="1"/>
  <c r="G2641" i="6" s="1"/>
  <c r="D2637" i="6"/>
  <c r="T2647" i="1"/>
  <c r="I2637" i="6" s="1"/>
  <c r="E2637" i="6"/>
  <c r="N2647" i="1"/>
  <c r="A2637" i="6" s="1"/>
  <c r="F2637" i="6"/>
  <c r="U2647" i="1"/>
  <c r="J2637" i="6" s="1"/>
  <c r="P2647" i="1"/>
  <c r="C2637" i="6" s="1"/>
  <c r="O2647" i="1"/>
  <c r="B2637" i="6" s="1"/>
  <c r="Q2647" i="1"/>
  <c r="G2637" i="6" s="1"/>
  <c r="T2644" i="1"/>
  <c r="I2634" i="6" s="1"/>
  <c r="E2634" i="6"/>
  <c r="N2644" i="1"/>
  <c r="A2634" i="6" s="1"/>
  <c r="U2644" i="1"/>
  <c r="J2634" i="6" s="1"/>
  <c r="F2634" i="6"/>
  <c r="O2644" i="1"/>
  <c r="B2634" i="6" s="1"/>
  <c r="Q2644" i="1"/>
  <c r="G2634" i="6" s="1"/>
  <c r="D2634" i="6"/>
  <c r="U2641" i="1"/>
  <c r="J2631" i="6" s="1"/>
  <c r="F2631" i="6"/>
  <c r="O2641" i="1"/>
  <c r="B2631" i="6" s="1"/>
  <c r="Q2641" i="1"/>
  <c r="G2631" i="6" s="1"/>
  <c r="P2641" i="1"/>
  <c r="C2631" i="6" s="1"/>
  <c r="E2631" i="6"/>
  <c r="D2631" i="6"/>
  <c r="N2641" i="1"/>
  <c r="A2631" i="6" s="1"/>
  <c r="T2641" i="1"/>
  <c r="I2631" i="6" s="1"/>
  <c r="Q2634" i="1"/>
  <c r="G2624" i="6" s="1"/>
  <c r="P2634" i="1"/>
  <c r="C2624" i="6" s="1"/>
  <c r="D2624" i="6"/>
  <c r="T2634" i="1"/>
  <c r="I2624" i="6" s="1"/>
  <c r="O2634" i="1"/>
  <c r="B2624" i="6" s="1"/>
  <c r="N2634" i="1"/>
  <c r="A2624" i="6" s="1"/>
  <c r="F2624" i="6"/>
  <c r="U2634" i="1"/>
  <c r="J2624" i="6" s="1"/>
  <c r="D2621" i="6"/>
  <c r="T2631" i="1"/>
  <c r="I2621" i="6" s="1"/>
  <c r="E2621" i="6"/>
  <c r="N2631" i="1"/>
  <c r="A2621" i="6" s="1"/>
  <c r="F2621" i="6"/>
  <c r="U2631" i="1"/>
  <c r="J2621" i="6" s="1"/>
  <c r="P2631" i="1"/>
  <c r="C2621" i="6" s="1"/>
  <c r="O2631" i="1"/>
  <c r="B2621" i="6" s="1"/>
  <c r="Q2631" i="1"/>
  <c r="G2621" i="6" s="1"/>
  <c r="D2617" i="6"/>
  <c r="T2627" i="1"/>
  <c r="I2617" i="6" s="1"/>
  <c r="E2617" i="6"/>
  <c r="N2627" i="1"/>
  <c r="A2617" i="6" s="1"/>
  <c r="F2617" i="6"/>
  <c r="U2627" i="1"/>
  <c r="J2617" i="6" s="1"/>
  <c r="P2627" i="1"/>
  <c r="C2617" i="6" s="1"/>
  <c r="Q2627" i="1"/>
  <c r="G2617" i="6" s="1"/>
  <c r="O2627" i="1"/>
  <c r="B2617" i="6" s="1"/>
  <c r="T2624" i="1"/>
  <c r="I2614" i="6" s="1"/>
  <c r="E2614" i="6"/>
  <c r="N2624" i="1"/>
  <c r="A2614" i="6" s="1"/>
  <c r="U2624" i="1"/>
  <c r="J2614" i="6" s="1"/>
  <c r="F2614" i="6"/>
  <c r="O2624" i="1"/>
  <c r="B2614" i="6" s="1"/>
  <c r="Q2624" i="1"/>
  <c r="G2614" i="6" s="1"/>
  <c r="D2614" i="6"/>
  <c r="P2624" i="1"/>
  <c r="C2614" i="6" s="1"/>
  <c r="U2621" i="1"/>
  <c r="J2611" i="6" s="1"/>
  <c r="F2611" i="6"/>
  <c r="O2621" i="1"/>
  <c r="B2611" i="6" s="1"/>
  <c r="Q2621" i="1"/>
  <c r="G2611" i="6" s="1"/>
  <c r="P2621" i="1"/>
  <c r="C2611" i="6" s="1"/>
  <c r="E2611" i="6"/>
  <c r="D2611" i="6"/>
  <c r="T2621" i="1"/>
  <c r="I2611" i="6" s="1"/>
  <c r="Q2614" i="1"/>
  <c r="G2604" i="6" s="1"/>
  <c r="P2614" i="1"/>
  <c r="C2604" i="6" s="1"/>
  <c r="D2604" i="6"/>
  <c r="T2614" i="1"/>
  <c r="I2604" i="6" s="1"/>
  <c r="O2614" i="1"/>
  <c r="B2604" i="6" s="1"/>
  <c r="N2614" i="1"/>
  <c r="A2604" i="6" s="1"/>
  <c r="E2604" i="6"/>
  <c r="U2614" i="1"/>
  <c r="J2604" i="6" s="1"/>
  <c r="L2609" i="1"/>
  <c r="V2609" i="1" s="1"/>
  <c r="K2599" i="6" s="1"/>
  <c r="U2609" i="1"/>
  <c r="J2599" i="6" s="1"/>
  <c r="F2599" i="6"/>
  <c r="O2609" i="1"/>
  <c r="B2599" i="6" s="1"/>
  <c r="Q2609" i="1"/>
  <c r="G2599" i="6" s="1"/>
  <c r="P2609" i="1"/>
  <c r="C2599" i="6" s="1"/>
  <c r="E2599" i="6"/>
  <c r="D2599" i="6"/>
  <c r="N2609" i="1"/>
  <c r="A2599" i="6" s="1"/>
  <c r="T2609" i="1"/>
  <c r="I2599" i="6" s="1"/>
  <c r="Q2606" i="1"/>
  <c r="G2596" i="6" s="1"/>
  <c r="P2606" i="1"/>
  <c r="C2596" i="6" s="1"/>
  <c r="D2596" i="6"/>
  <c r="T2606" i="1"/>
  <c r="I2596" i="6" s="1"/>
  <c r="O2606" i="1"/>
  <c r="B2596" i="6" s="1"/>
  <c r="N2606" i="1"/>
  <c r="A2596" i="6" s="1"/>
  <c r="E2596" i="6"/>
  <c r="U2606" i="1"/>
  <c r="J2596" i="6" s="1"/>
  <c r="F2596" i="6"/>
  <c r="Q2602" i="1"/>
  <c r="G2592" i="6" s="1"/>
  <c r="P2602" i="1"/>
  <c r="C2592" i="6" s="1"/>
  <c r="D2592" i="6"/>
  <c r="T2602" i="1"/>
  <c r="I2592" i="6" s="1"/>
  <c r="O2602" i="1"/>
  <c r="B2592" i="6" s="1"/>
  <c r="N2602" i="1"/>
  <c r="A2592" i="6" s="1"/>
  <c r="F2592" i="6"/>
  <c r="U2602" i="1"/>
  <c r="J2592" i="6" s="1"/>
  <c r="T2600" i="1"/>
  <c r="I2590" i="6" s="1"/>
  <c r="E2590" i="6"/>
  <c r="N2600" i="1"/>
  <c r="A2590" i="6" s="1"/>
  <c r="U2600" i="1"/>
  <c r="J2590" i="6" s="1"/>
  <c r="F2590" i="6"/>
  <c r="O2600" i="1"/>
  <c r="B2590" i="6" s="1"/>
  <c r="Q2600" i="1"/>
  <c r="G2590" i="6" s="1"/>
  <c r="D2590" i="6"/>
  <c r="P2600" i="1"/>
  <c r="C2590" i="6" s="1"/>
  <c r="D2585" i="6"/>
  <c r="T2595" i="1"/>
  <c r="I2585" i="6" s="1"/>
  <c r="E2585" i="6"/>
  <c r="N2595" i="1"/>
  <c r="A2585" i="6" s="1"/>
  <c r="F2585" i="6"/>
  <c r="U2595" i="1"/>
  <c r="J2585" i="6" s="1"/>
  <c r="P2595" i="1"/>
  <c r="C2585" i="6" s="1"/>
  <c r="Q2595" i="1"/>
  <c r="G2585" i="6" s="1"/>
  <c r="O2595" i="1"/>
  <c r="B2585" i="6" s="1"/>
  <c r="D2581" i="6"/>
  <c r="T2591" i="1"/>
  <c r="I2581" i="6" s="1"/>
  <c r="E2581" i="6"/>
  <c r="N2591" i="1"/>
  <c r="A2581" i="6" s="1"/>
  <c r="F2581" i="6"/>
  <c r="U2591" i="1"/>
  <c r="J2581" i="6" s="1"/>
  <c r="P2591" i="1"/>
  <c r="C2581" i="6" s="1"/>
  <c r="O2591" i="1"/>
  <c r="B2581" i="6" s="1"/>
  <c r="Q2591" i="1"/>
  <c r="G2581" i="6" s="1"/>
  <c r="D2577" i="6"/>
  <c r="T2587" i="1"/>
  <c r="I2577" i="6" s="1"/>
  <c r="E2577" i="6"/>
  <c r="N2587" i="1"/>
  <c r="A2577" i="6" s="1"/>
  <c r="F2577" i="6"/>
  <c r="U2587" i="1"/>
  <c r="J2577" i="6" s="1"/>
  <c r="P2587" i="1"/>
  <c r="C2577" i="6" s="1"/>
  <c r="Q2587" i="1"/>
  <c r="G2577" i="6" s="1"/>
  <c r="T2584" i="1"/>
  <c r="I2574" i="6" s="1"/>
  <c r="E2574" i="6"/>
  <c r="N2584" i="1"/>
  <c r="A2574" i="6" s="1"/>
  <c r="U2584" i="1"/>
  <c r="J2574" i="6" s="1"/>
  <c r="F2574" i="6"/>
  <c r="O2584" i="1"/>
  <c r="B2574" i="6" s="1"/>
  <c r="Q2584" i="1"/>
  <c r="G2574" i="6" s="1"/>
  <c r="D2574" i="6"/>
  <c r="P2584" i="1"/>
  <c r="C2574" i="6" s="1"/>
  <c r="U2581" i="1"/>
  <c r="J2571" i="6" s="1"/>
  <c r="F2571" i="6"/>
  <c r="O2581" i="1"/>
  <c r="B2571" i="6" s="1"/>
  <c r="Q2581" i="1"/>
  <c r="G2571" i="6" s="1"/>
  <c r="P2581" i="1"/>
  <c r="C2571" i="6" s="1"/>
  <c r="E2571" i="6"/>
  <c r="D2571" i="6"/>
  <c r="T2581" i="1"/>
  <c r="I2571" i="6" s="1"/>
  <c r="N2581" i="1"/>
  <c r="A2571" i="6" s="1"/>
  <c r="Q2578" i="1"/>
  <c r="G2568" i="6" s="1"/>
  <c r="P2578" i="1"/>
  <c r="C2568" i="6" s="1"/>
  <c r="D2568" i="6"/>
  <c r="T2578" i="1"/>
  <c r="I2568" i="6" s="1"/>
  <c r="O2578" i="1"/>
  <c r="B2568" i="6" s="1"/>
  <c r="N2578" i="1"/>
  <c r="A2568" i="6" s="1"/>
  <c r="F2568" i="6"/>
  <c r="E2568" i="6"/>
  <c r="U2578" i="1"/>
  <c r="J2568" i="6" s="1"/>
  <c r="Q2574" i="1"/>
  <c r="G2564" i="6" s="1"/>
  <c r="P2574" i="1"/>
  <c r="C2564" i="6" s="1"/>
  <c r="D2564" i="6"/>
  <c r="T2574" i="1"/>
  <c r="I2564" i="6" s="1"/>
  <c r="O2574" i="1"/>
  <c r="B2564" i="6" s="1"/>
  <c r="N2574" i="1"/>
  <c r="A2564" i="6" s="1"/>
  <c r="E2564" i="6"/>
  <c r="U2574" i="1"/>
  <c r="J2564" i="6" s="1"/>
  <c r="F2564" i="6"/>
  <c r="Q2570" i="1"/>
  <c r="G2560" i="6" s="1"/>
  <c r="P2570" i="1"/>
  <c r="C2560" i="6" s="1"/>
  <c r="D2560" i="6"/>
  <c r="T2570" i="1"/>
  <c r="I2560" i="6" s="1"/>
  <c r="O2570" i="1"/>
  <c r="B2560" i="6" s="1"/>
  <c r="N2570" i="1"/>
  <c r="A2560" i="6" s="1"/>
  <c r="F2560" i="6"/>
  <c r="U2570" i="1"/>
  <c r="J2560" i="6" s="1"/>
  <c r="D2557" i="6"/>
  <c r="T2567" i="1"/>
  <c r="I2557" i="6" s="1"/>
  <c r="E2557" i="6"/>
  <c r="N2567" i="1"/>
  <c r="A2557" i="6" s="1"/>
  <c r="F2557" i="6"/>
  <c r="U2567" i="1"/>
  <c r="J2557" i="6" s="1"/>
  <c r="P2567" i="1"/>
  <c r="C2557" i="6" s="1"/>
  <c r="O2567" i="1"/>
  <c r="B2557" i="6" s="1"/>
  <c r="Q2567" i="1"/>
  <c r="G2557" i="6" s="1"/>
  <c r="U2561" i="1"/>
  <c r="J2551" i="6" s="1"/>
  <c r="F2551" i="6"/>
  <c r="O2561" i="1"/>
  <c r="B2551" i="6" s="1"/>
  <c r="Q2561" i="1"/>
  <c r="G2551" i="6" s="1"/>
  <c r="P2561" i="1"/>
  <c r="C2551" i="6" s="1"/>
  <c r="E2551" i="6"/>
  <c r="D2551" i="6"/>
  <c r="N2561" i="1"/>
  <c r="A2551" i="6" s="1"/>
  <c r="T2561" i="1"/>
  <c r="I2551" i="6" s="1"/>
  <c r="D2545" i="6"/>
  <c r="T2555" i="1"/>
  <c r="I2545" i="6" s="1"/>
  <c r="E2545" i="6"/>
  <c r="N2555" i="1"/>
  <c r="A2545" i="6" s="1"/>
  <c r="F2545" i="6"/>
  <c r="U2555" i="1"/>
  <c r="J2545" i="6" s="1"/>
  <c r="P2555" i="1"/>
  <c r="C2545" i="6" s="1"/>
  <c r="Q2555" i="1"/>
  <c r="G2545" i="6" s="1"/>
  <c r="T2552" i="1"/>
  <c r="I2542" i="6" s="1"/>
  <c r="E2542" i="6"/>
  <c r="N2552" i="1"/>
  <c r="A2542" i="6" s="1"/>
  <c r="U2552" i="1"/>
  <c r="J2542" i="6" s="1"/>
  <c r="F2542" i="6"/>
  <c r="O2552" i="1"/>
  <c r="B2542" i="6" s="1"/>
  <c r="Q2552" i="1"/>
  <c r="G2542" i="6" s="1"/>
  <c r="D2542" i="6"/>
  <c r="P2552" i="1"/>
  <c r="C2542" i="6" s="1"/>
  <c r="U2549" i="1"/>
  <c r="J2539" i="6" s="1"/>
  <c r="F2539" i="6"/>
  <c r="O2549" i="1"/>
  <c r="B2539" i="6" s="1"/>
  <c r="Q2549" i="1"/>
  <c r="G2539" i="6" s="1"/>
  <c r="P2549" i="1"/>
  <c r="C2539" i="6" s="1"/>
  <c r="E2539" i="6"/>
  <c r="D2539" i="6"/>
  <c r="T2549" i="1"/>
  <c r="I2539" i="6" s="1"/>
  <c r="N2549" i="1"/>
  <c r="A2539" i="6" s="1"/>
  <c r="D2537" i="6"/>
  <c r="T2547" i="1"/>
  <c r="I2537" i="6" s="1"/>
  <c r="E2537" i="6"/>
  <c r="N2547" i="1"/>
  <c r="A2537" i="6" s="1"/>
  <c r="F2537" i="6"/>
  <c r="U2547" i="1"/>
  <c r="J2537" i="6" s="1"/>
  <c r="P2547" i="1"/>
  <c r="C2537" i="6" s="1"/>
  <c r="Q2547" i="1"/>
  <c r="G2537" i="6" s="1"/>
  <c r="O2547" i="1"/>
  <c r="B2537" i="6" s="1"/>
  <c r="D2533" i="6"/>
  <c r="T2543" i="1"/>
  <c r="I2533" i="6" s="1"/>
  <c r="E2533" i="6"/>
  <c r="N2543" i="1"/>
  <c r="A2533" i="6" s="1"/>
  <c r="F2533" i="6"/>
  <c r="U2543" i="1"/>
  <c r="J2533" i="6" s="1"/>
  <c r="P2543" i="1"/>
  <c r="C2533" i="6" s="1"/>
  <c r="O2543" i="1"/>
  <c r="B2533" i="6" s="1"/>
  <c r="T2540" i="1"/>
  <c r="I2530" i="6" s="1"/>
  <c r="E2530" i="6"/>
  <c r="N2540" i="1"/>
  <c r="A2530" i="6" s="1"/>
  <c r="U2540" i="1"/>
  <c r="J2530" i="6" s="1"/>
  <c r="F2530" i="6"/>
  <c r="O2540" i="1"/>
  <c r="B2530" i="6" s="1"/>
  <c r="Q2540" i="1"/>
  <c r="G2530" i="6" s="1"/>
  <c r="P2540" i="1"/>
  <c r="C2530" i="6" s="1"/>
  <c r="D2530" i="6"/>
  <c r="U2533" i="1"/>
  <c r="J2523" i="6" s="1"/>
  <c r="F2523" i="6"/>
  <c r="O2533" i="1"/>
  <c r="B2523" i="6" s="1"/>
  <c r="Q2533" i="1"/>
  <c r="G2523" i="6" s="1"/>
  <c r="P2533" i="1"/>
  <c r="C2523" i="6" s="1"/>
  <c r="E2523" i="6"/>
  <c r="D2523" i="6"/>
  <c r="T2533" i="1"/>
  <c r="I2523" i="6" s="1"/>
  <c r="N2533" i="1"/>
  <c r="A2523" i="6" s="1"/>
  <c r="D2517" i="6"/>
  <c r="T2527" i="1"/>
  <c r="I2517" i="6" s="1"/>
  <c r="E2517" i="6"/>
  <c r="N2527" i="1"/>
  <c r="A2517" i="6" s="1"/>
  <c r="F2517" i="6"/>
  <c r="U2527" i="1"/>
  <c r="J2517" i="6" s="1"/>
  <c r="P2527" i="1"/>
  <c r="C2517" i="6" s="1"/>
  <c r="O2527" i="1"/>
  <c r="B2517" i="6" s="1"/>
  <c r="Q2527" i="1"/>
  <c r="G2517" i="6" s="1"/>
  <c r="U2525" i="1"/>
  <c r="J2515" i="6" s="1"/>
  <c r="F2515" i="6"/>
  <c r="O2525" i="1"/>
  <c r="B2515" i="6" s="1"/>
  <c r="Q2525" i="1"/>
  <c r="G2515" i="6" s="1"/>
  <c r="P2525" i="1"/>
  <c r="C2515" i="6" s="1"/>
  <c r="E2515" i="6"/>
  <c r="D2515" i="6"/>
  <c r="T2525" i="1"/>
  <c r="I2515" i="6" s="1"/>
  <c r="Q2522" i="1"/>
  <c r="G2512" i="6" s="1"/>
  <c r="P2522" i="1"/>
  <c r="C2512" i="6" s="1"/>
  <c r="D2512" i="6"/>
  <c r="T2522" i="1"/>
  <c r="I2512" i="6" s="1"/>
  <c r="O2522" i="1"/>
  <c r="B2512" i="6" s="1"/>
  <c r="N2522" i="1"/>
  <c r="A2512" i="6" s="1"/>
  <c r="F2512" i="6"/>
  <c r="U2522" i="1"/>
  <c r="J2512" i="6" s="1"/>
  <c r="E2512" i="6"/>
  <c r="D2509" i="6"/>
  <c r="T2519" i="1"/>
  <c r="I2509" i="6" s="1"/>
  <c r="E2509" i="6"/>
  <c r="N2519" i="1"/>
  <c r="A2509" i="6" s="1"/>
  <c r="F2509" i="6"/>
  <c r="U2519" i="1"/>
  <c r="J2509" i="6" s="1"/>
  <c r="P2519" i="1"/>
  <c r="C2509" i="6" s="1"/>
  <c r="O2519" i="1"/>
  <c r="B2509" i="6" s="1"/>
  <c r="Q2519" i="1"/>
  <c r="G2509" i="6" s="1"/>
  <c r="T2516" i="1"/>
  <c r="I2506" i="6" s="1"/>
  <c r="E2506" i="6"/>
  <c r="N2516" i="1"/>
  <c r="A2506" i="6" s="1"/>
  <c r="U2516" i="1"/>
  <c r="J2506" i="6" s="1"/>
  <c r="F2506" i="6"/>
  <c r="O2516" i="1"/>
  <c r="B2506" i="6" s="1"/>
  <c r="Q2516" i="1"/>
  <c r="G2506" i="6" s="1"/>
  <c r="D2506" i="6"/>
  <c r="U2513" i="1"/>
  <c r="J2503" i="6" s="1"/>
  <c r="F2503" i="6"/>
  <c r="O2513" i="1"/>
  <c r="B2503" i="6" s="1"/>
  <c r="Q2513" i="1"/>
  <c r="G2503" i="6" s="1"/>
  <c r="P2513" i="1"/>
  <c r="C2503" i="6" s="1"/>
  <c r="E2503" i="6"/>
  <c r="D2503" i="6"/>
  <c r="N2513" i="1"/>
  <c r="A2503" i="6" s="1"/>
  <c r="T2513" i="1"/>
  <c r="I2503" i="6" s="1"/>
  <c r="Q2506" i="1"/>
  <c r="G2496" i="6" s="1"/>
  <c r="P2506" i="1"/>
  <c r="C2496" i="6" s="1"/>
  <c r="D2496" i="6"/>
  <c r="T2506" i="1"/>
  <c r="I2496" i="6" s="1"/>
  <c r="O2506" i="1"/>
  <c r="B2496" i="6" s="1"/>
  <c r="N2506" i="1"/>
  <c r="A2496" i="6" s="1"/>
  <c r="F2496" i="6"/>
  <c r="U2506" i="1"/>
  <c r="J2496" i="6" s="1"/>
  <c r="D2493" i="6"/>
  <c r="T2503" i="1"/>
  <c r="I2493" i="6" s="1"/>
  <c r="E2493" i="6"/>
  <c r="N2503" i="1"/>
  <c r="A2493" i="6" s="1"/>
  <c r="F2493" i="6"/>
  <c r="U2503" i="1"/>
  <c r="J2493" i="6" s="1"/>
  <c r="P2503" i="1"/>
  <c r="C2493" i="6" s="1"/>
  <c r="O2503" i="1"/>
  <c r="B2493" i="6" s="1"/>
  <c r="Q2503" i="1"/>
  <c r="G2493" i="6" s="1"/>
  <c r="T2500" i="1"/>
  <c r="I2490" i="6" s="1"/>
  <c r="E2490" i="6"/>
  <c r="N2500" i="1"/>
  <c r="A2490" i="6" s="1"/>
  <c r="U2500" i="1"/>
  <c r="J2490" i="6" s="1"/>
  <c r="F2490" i="6"/>
  <c r="O2500" i="1"/>
  <c r="B2490" i="6" s="1"/>
  <c r="Q2500" i="1"/>
  <c r="G2490" i="6" s="1"/>
  <c r="P2500" i="1"/>
  <c r="C2490" i="6" s="1"/>
  <c r="T2496" i="1"/>
  <c r="I2486" i="6" s="1"/>
  <c r="E2486" i="6"/>
  <c r="N2496" i="1"/>
  <c r="A2486" i="6" s="1"/>
  <c r="U2496" i="1"/>
  <c r="J2486" i="6" s="1"/>
  <c r="F2486" i="6"/>
  <c r="O2496" i="1"/>
  <c r="B2486" i="6" s="1"/>
  <c r="Q2496" i="1"/>
  <c r="G2486" i="6" s="1"/>
  <c r="D2486" i="6"/>
  <c r="P2496" i="1"/>
  <c r="C2486" i="6" s="1"/>
  <c r="Q2490" i="1"/>
  <c r="G2480" i="6" s="1"/>
  <c r="P2490" i="1"/>
  <c r="C2480" i="6" s="1"/>
  <c r="D2480" i="6"/>
  <c r="T2490" i="1"/>
  <c r="I2480" i="6" s="1"/>
  <c r="O2490" i="1"/>
  <c r="B2480" i="6" s="1"/>
  <c r="N2490" i="1"/>
  <c r="A2480" i="6" s="1"/>
  <c r="F2480" i="6"/>
  <c r="U2490" i="1"/>
  <c r="J2480" i="6" s="1"/>
  <c r="E2480" i="6"/>
  <c r="D2477" i="6"/>
  <c r="T2487" i="1"/>
  <c r="I2477" i="6" s="1"/>
  <c r="E2477" i="6"/>
  <c r="N2487" i="1"/>
  <c r="A2477" i="6" s="1"/>
  <c r="F2477" i="6"/>
  <c r="U2487" i="1"/>
  <c r="J2477" i="6" s="1"/>
  <c r="P2487" i="1"/>
  <c r="C2477" i="6" s="1"/>
  <c r="O2487" i="1"/>
  <c r="B2477" i="6" s="1"/>
  <c r="Q2487" i="1"/>
  <c r="G2477" i="6" s="1"/>
  <c r="Q2474" i="1"/>
  <c r="G2464" i="6" s="1"/>
  <c r="P2474" i="1"/>
  <c r="C2464" i="6" s="1"/>
  <c r="D2464" i="6"/>
  <c r="T2474" i="1"/>
  <c r="I2464" i="6" s="1"/>
  <c r="O2474" i="1"/>
  <c r="B2464" i="6" s="1"/>
  <c r="N2474" i="1"/>
  <c r="A2464" i="6" s="1"/>
  <c r="F2464" i="6"/>
  <c r="U2474" i="1"/>
  <c r="J2464" i="6" s="1"/>
  <c r="L2474" i="1"/>
  <c r="V2474" i="1" s="1"/>
  <c r="K2464" i="6" s="1"/>
  <c r="D2461" i="6"/>
  <c r="T2471" i="1"/>
  <c r="I2461" i="6" s="1"/>
  <c r="E2461" i="6"/>
  <c r="N2471" i="1"/>
  <c r="A2461" i="6" s="1"/>
  <c r="F2461" i="6"/>
  <c r="U2471" i="1"/>
  <c r="J2461" i="6" s="1"/>
  <c r="P2471" i="1"/>
  <c r="C2461" i="6" s="1"/>
  <c r="O2471" i="1"/>
  <c r="B2461" i="6" s="1"/>
  <c r="Q2471" i="1"/>
  <c r="G2461" i="6" s="1"/>
  <c r="T2468" i="1"/>
  <c r="I2458" i="6" s="1"/>
  <c r="E2458" i="6"/>
  <c r="N2468" i="1"/>
  <c r="A2458" i="6" s="1"/>
  <c r="U2468" i="1"/>
  <c r="J2458" i="6" s="1"/>
  <c r="F2458" i="6"/>
  <c r="O2468" i="1"/>
  <c r="B2458" i="6" s="1"/>
  <c r="Q2468" i="1"/>
  <c r="G2458" i="6" s="1"/>
  <c r="P2468" i="1"/>
  <c r="C2458" i="6" s="1"/>
  <c r="U2465" i="1"/>
  <c r="J2455" i="6" s="1"/>
  <c r="F2455" i="6"/>
  <c r="O2465" i="1"/>
  <c r="B2455" i="6" s="1"/>
  <c r="Q2465" i="1"/>
  <c r="G2455" i="6" s="1"/>
  <c r="P2465" i="1"/>
  <c r="C2455" i="6" s="1"/>
  <c r="E2455" i="6"/>
  <c r="D2455" i="6"/>
  <c r="N2465" i="1"/>
  <c r="A2455" i="6" s="1"/>
  <c r="T2465" i="1"/>
  <c r="I2455" i="6" s="1"/>
  <c r="Q2458" i="1"/>
  <c r="G2448" i="6" s="1"/>
  <c r="P2458" i="1"/>
  <c r="C2448" i="6" s="1"/>
  <c r="D2448" i="6"/>
  <c r="T2458" i="1"/>
  <c r="I2448" i="6" s="1"/>
  <c r="O2458" i="1"/>
  <c r="B2448" i="6" s="1"/>
  <c r="N2458" i="1"/>
  <c r="A2448" i="6" s="1"/>
  <c r="F2448" i="6"/>
  <c r="U2458" i="1"/>
  <c r="J2448" i="6" s="1"/>
  <c r="E2448" i="6"/>
  <c r="Q2454" i="1"/>
  <c r="G2444" i="6" s="1"/>
  <c r="P2454" i="1"/>
  <c r="C2444" i="6" s="1"/>
  <c r="D2444" i="6"/>
  <c r="T2454" i="1"/>
  <c r="I2444" i="6" s="1"/>
  <c r="O2454" i="1"/>
  <c r="B2444" i="6" s="1"/>
  <c r="N2454" i="1"/>
  <c r="A2444" i="6" s="1"/>
  <c r="E2444" i="6"/>
  <c r="U2454" i="1"/>
  <c r="J2444" i="6" s="1"/>
  <c r="D2441" i="6"/>
  <c r="T2451" i="1"/>
  <c r="I2441" i="6" s="1"/>
  <c r="E2441" i="6"/>
  <c r="N2451" i="1"/>
  <c r="A2441" i="6" s="1"/>
  <c r="F2441" i="6"/>
  <c r="U2451" i="1"/>
  <c r="J2441" i="6" s="1"/>
  <c r="P2451" i="1"/>
  <c r="C2441" i="6" s="1"/>
  <c r="Q2451" i="1"/>
  <c r="G2441" i="6" s="1"/>
  <c r="O2451" i="1"/>
  <c r="B2441" i="6" s="1"/>
  <c r="Q2438" i="1"/>
  <c r="G2428" i="6" s="1"/>
  <c r="P2438" i="1"/>
  <c r="C2428" i="6" s="1"/>
  <c r="D2428" i="6"/>
  <c r="T2438" i="1"/>
  <c r="I2428" i="6" s="1"/>
  <c r="O2438" i="1"/>
  <c r="B2428" i="6" s="1"/>
  <c r="N2438" i="1"/>
  <c r="A2428" i="6" s="1"/>
  <c r="E2428" i="6"/>
  <c r="U2438" i="1"/>
  <c r="J2428" i="6" s="1"/>
  <c r="F2428" i="6"/>
  <c r="L2438" i="1"/>
  <c r="V2438" i="1" s="1"/>
  <c r="K2428" i="6" s="1"/>
  <c r="D2425" i="6"/>
  <c r="T2435" i="1"/>
  <c r="I2425" i="6" s="1"/>
  <c r="E2425" i="6"/>
  <c r="N2435" i="1"/>
  <c r="A2425" i="6" s="1"/>
  <c r="F2425" i="6"/>
  <c r="U2435" i="1"/>
  <c r="J2425" i="6" s="1"/>
  <c r="P2435" i="1"/>
  <c r="C2425" i="6" s="1"/>
  <c r="Q2435" i="1"/>
  <c r="G2425" i="6" s="1"/>
  <c r="O2435" i="1"/>
  <c r="B2425" i="6" s="1"/>
  <c r="T2432" i="1"/>
  <c r="I2422" i="6" s="1"/>
  <c r="E2422" i="6"/>
  <c r="N2432" i="1"/>
  <c r="A2422" i="6" s="1"/>
  <c r="U2432" i="1"/>
  <c r="J2422" i="6" s="1"/>
  <c r="F2422" i="6"/>
  <c r="O2432" i="1"/>
  <c r="B2422" i="6" s="1"/>
  <c r="Q2432" i="1"/>
  <c r="G2422" i="6" s="1"/>
  <c r="D2422" i="6"/>
  <c r="P2432" i="1"/>
  <c r="C2422" i="6" s="1"/>
  <c r="U2429" i="1"/>
  <c r="J2419" i="6" s="1"/>
  <c r="F2419" i="6"/>
  <c r="O2429" i="1"/>
  <c r="B2419" i="6" s="1"/>
  <c r="Q2429" i="1"/>
  <c r="G2419" i="6" s="1"/>
  <c r="P2429" i="1"/>
  <c r="C2419" i="6" s="1"/>
  <c r="E2419" i="6"/>
  <c r="D2419" i="6"/>
  <c r="T2429" i="1"/>
  <c r="I2419" i="6" s="1"/>
  <c r="U2425" i="1"/>
  <c r="J2415" i="6" s="1"/>
  <c r="F2415" i="6"/>
  <c r="O2425" i="1"/>
  <c r="B2415" i="6" s="1"/>
  <c r="Q2425" i="1"/>
  <c r="G2415" i="6" s="1"/>
  <c r="P2425" i="1"/>
  <c r="C2415" i="6" s="1"/>
  <c r="E2415" i="6"/>
  <c r="D2415" i="6"/>
  <c r="N2425" i="1"/>
  <c r="A2415" i="6" s="1"/>
  <c r="T2425" i="1"/>
  <c r="I2415" i="6" s="1"/>
  <c r="T2420" i="1"/>
  <c r="I2410" i="6" s="1"/>
  <c r="E2410" i="6"/>
  <c r="N2420" i="1"/>
  <c r="A2410" i="6" s="1"/>
  <c r="U2420" i="1"/>
  <c r="J2410" i="6" s="1"/>
  <c r="F2410" i="6"/>
  <c r="O2420" i="1"/>
  <c r="B2410" i="6" s="1"/>
  <c r="Q2420" i="1"/>
  <c r="G2410" i="6" s="1"/>
  <c r="D2410" i="6"/>
  <c r="U2417" i="1"/>
  <c r="J2407" i="6" s="1"/>
  <c r="F2407" i="6"/>
  <c r="O2417" i="1"/>
  <c r="B2407" i="6" s="1"/>
  <c r="Q2417" i="1"/>
  <c r="G2407" i="6" s="1"/>
  <c r="P2417" i="1"/>
  <c r="C2407" i="6" s="1"/>
  <c r="E2407" i="6"/>
  <c r="D2407" i="6"/>
  <c r="N2417" i="1"/>
  <c r="A2407" i="6" s="1"/>
  <c r="T2417" i="1"/>
  <c r="I2407" i="6" s="1"/>
  <c r="Q2410" i="1"/>
  <c r="G2400" i="6" s="1"/>
  <c r="P2410" i="1"/>
  <c r="C2400" i="6" s="1"/>
  <c r="D2400" i="6"/>
  <c r="T2410" i="1"/>
  <c r="I2400" i="6" s="1"/>
  <c r="O2410" i="1"/>
  <c r="B2400" i="6" s="1"/>
  <c r="N2410" i="1"/>
  <c r="A2400" i="6" s="1"/>
  <c r="F2400" i="6"/>
  <c r="U2410" i="1"/>
  <c r="J2400" i="6" s="1"/>
  <c r="D2397" i="6"/>
  <c r="T2407" i="1"/>
  <c r="I2397" i="6" s="1"/>
  <c r="E2397" i="6"/>
  <c r="N2407" i="1"/>
  <c r="A2397" i="6" s="1"/>
  <c r="F2397" i="6"/>
  <c r="U2407" i="1"/>
  <c r="J2397" i="6" s="1"/>
  <c r="P2407" i="1"/>
  <c r="C2397" i="6" s="1"/>
  <c r="O2407" i="1"/>
  <c r="B2397" i="6" s="1"/>
  <c r="Q2407" i="1"/>
  <c r="G2397" i="6" s="1"/>
  <c r="Q2390" i="1"/>
  <c r="G2380" i="6" s="1"/>
  <c r="P2390" i="1"/>
  <c r="C2380" i="6" s="1"/>
  <c r="D2380" i="6"/>
  <c r="T2390" i="1"/>
  <c r="I2380" i="6" s="1"/>
  <c r="O2390" i="1"/>
  <c r="B2380" i="6" s="1"/>
  <c r="N2390" i="1"/>
  <c r="A2380" i="6" s="1"/>
  <c r="E2380" i="6"/>
  <c r="U2390" i="1"/>
  <c r="J2380" i="6" s="1"/>
  <c r="L2390" i="1"/>
  <c r="V2390" i="1" s="1"/>
  <c r="K2380" i="6" s="1"/>
  <c r="Q2386" i="1"/>
  <c r="G2376" i="6" s="1"/>
  <c r="P2386" i="1"/>
  <c r="C2376" i="6" s="1"/>
  <c r="D2376" i="6"/>
  <c r="T2386" i="1"/>
  <c r="I2376" i="6" s="1"/>
  <c r="O2386" i="1"/>
  <c r="B2376" i="6" s="1"/>
  <c r="N2386" i="1"/>
  <c r="A2376" i="6" s="1"/>
  <c r="F2376" i="6"/>
  <c r="E2376" i="6"/>
  <c r="U2386" i="1"/>
  <c r="J2376" i="6" s="1"/>
  <c r="Q2382" i="1"/>
  <c r="G2372" i="6" s="1"/>
  <c r="P2382" i="1"/>
  <c r="C2372" i="6" s="1"/>
  <c r="D2372" i="6"/>
  <c r="T2382" i="1"/>
  <c r="I2372" i="6" s="1"/>
  <c r="O2382" i="1"/>
  <c r="B2372" i="6" s="1"/>
  <c r="N2382" i="1"/>
  <c r="A2372" i="6" s="1"/>
  <c r="E2372" i="6"/>
  <c r="U2382" i="1"/>
  <c r="J2372" i="6" s="1"/>
  <c r="F2372" i="6"/>
  <c r="Q2378" i="1"/>
  <c r="G2368" i="6" s="1"/>
  <c r="P2378" i="1"/>
  <c r="C2368" i="6" s="1"/>
  <c r="D2368" i="6"/>
  <c r="T2378" i="1"/>
  <c r="I2368" i="6" s="1"/>
  <c r="O2378" i="1"/>
  <c r="B2368" i="6" s="1"/>
  <c r="N2378" i="1"/>
  <c r="A2368" i="6" s="1"/>
  <c r="F2368" i="6"/>
  <c r="U2378" i="1"/>
  <c r="J2368" i="6" s="1"/>
  <c r="Q2374" i="1"/>
  <c r="G2364" i="6" s="1"/>
  <c r="P2374" i="1"/>
  <c r="C2364" i="6" s="1"/>
  <c r="D2364" i="6"/>
  <c r="T2374" i="1"/>
  <c r="I2364" i="6" s="1"/>
  <c r="O2374" i="1"/>
  <c r="B2364" i="6" s="1"/>
  <c r="N2374" i="1"/>
  <c r="A2364" i="6" s="1"/>
  <c r="E2364" i="6"/>
  <c r="U2374" i="1"/>
  <c r="J2364" i="6" s="1"/>
  <c r="F2364" i="6"/>
  <c r="Q2370" i="1"/>
  <c r="G2360" i="6" s="1"/>
  <c r="P2370" i="1"/>
  <c r="C2360" i="6" s="1"/>
  <c r="D2360" i="6"/>
  <c r="T2370" i="1"/>
  <c r="I2360" i="6" s="1"/>
  <c r="O2370" i="1"/>
  <c r="B2360" i="6" s="1"/>
  <c r="N2370" i="1"/>
  <c r="A2360" i="6" s="1"/>
  <c r="F2360" i="6"/>
  <c r="E2360" i="6"/>
  <c r="D2353" i="6"/>
  <c r="T2363" i="1"/>
  <c r="I2353" i="6" s="1"/>
  <c r="E2353" i="6"/>
  <c r="N2363" i="1"/>
  <c r="A2353" i="6" s="1"/>
  <c r="F2353" i="6"/>
  <c r="U2363" i="1"/>
  <c r="J2353" i="6" s="1"/>
  <c r="P2363" i="1"/>
  <c r="C2353" i="6" s="1"/>
  <c r="Q2363" i="1"/>
  <c r="G2353" i="6" s="1"/>
  <c r="T2360" i="1"/>
  <c r="I2350" i="6" s="1"/>
  <c r="E2350" i="6"/>
  <c r="N2360" i="1"/>
  <c r="A2350" i="6" s="1"/>
  <c r="U2360" i="1"/>
  <c r="J2350" i="6" s="1"/>
  <c r="F2350" i="6"/>
  <c r="O2360" i="1"/>
  <c r="B2350" i="6" s="1"/>
  <c r="Q2360" i="1"/>
  <c r="G2350" i="6" s="1"/>
  <c r="D2350" i="6"/>
  <c r="P2360" i="1"/>
  <c r="C2350" i="6" s="1"/>
  <c r="T2356" i="1"/>
  <c r="I2346" i="6" s="1"/>
  <c r="E2346" i="6"/>
  <c r="N2356" i="1"/>
  <c r="A2346" i="6" s="1"/>
  <c r="U2356" i="1"/>
  <c r="J2346" i="6" s="1"/>
  <c r="F2346" i="6"/>
  <c r="O2356" i="1"/>
  <c r="B2346" i="6" s="1"/>
  <c r="Q2356" i="1"/>
  <c r="G2346" i="6" s="1"/>
  <c r="D2346" i="6"/>
  <c r="T2352" i="1"/>
  <c r="I2342" i="6" s="1"/>
  <c r="E2342" i="6"/>
  <c r="N2352" i="1"/>
  <c r="A2342" i="6" s="1"/>
  <c r="U2352" i="1"/>
  <c r="J2342" i="6" s="1"/>
  <c r="F2342" i="6"/>
  <c r="O2352" i="1"/>
  <c r="B2342" i="6" s="1"/>
  <c r="Q2352" i="1"/>
  <c r="G2342" i="6" s="1"/>
  <c r="D2342" i="6"/>
  <c r="P2352" i="1"/>
  <c r="C2342" i="6" s="1"/>
  <c r="T2348" i="1"/>
  <c r="I2338" i="6" s="1"/>
  <c r="E2338" i="6"/>
  <c r="N2348" i="1"/>
  <c r="A2338" i="6" s="1"/>
  <c r="U2348" i="1"/>
  <c r="J2338" i="6" s="1"/>
  <c r="F2338" i="6"/>
  <c r="O2348" i="1"/>
  <c r="B2338" i="6" s="1"/>
  <c r="Q2348" i="1"/>
  <c r="G2338" i="6" s="1"/>
  <c r="P2348" i="1"/>
  <c r="C2338" i="6" s="1"/>
  <c r="D2338" i="6"/>
  <c r="T2344" i="1"/>
  <c r="I2334" i="6" s="1"/>
  <c r="E2334" i="6"/>
  <c r="N2344" i="1"/>
  <c r="A2334" i="6" s="1"/>
  <c r="U2344" i="1"/>
  <c r="J2334" i="6" s="1"/>
  <c r="F2334" i="6"/>
  <c r="O2344" i="1"/>
  <c r="B2334" i="6" s="1"/>
  <c r="Q2344" i="1"/>
  <c r="G2334" i="6" s="1"/>
  <c r="D2334" i="6"/>
  <c r="P2344" i="1"/>
  <c r="C2334" i="6" s="1"/>
  <c r="U2341" i="1"/>
  <c r="J2331" i="6" s="1"/>
  <c r="F2331" i="6"/>
  <c r="O2341" i="1"/>
  <c r="B2331" i="6" s="1"/>
  <c r="Q2341" i="1"/>
  <c r="G2331" i="6" s="1"/>
  <c r="P2341" i="1"/>
  <c r="C2331" i="6" s="1"/>
  <c r="E2331" i="6"/>
  <c r="D2331" i="6"/>
  <c r="T2341" i="1"/>
  <c r="I2331" i="6" s="1"/>
  <c r="N2341" i="1"/>
  <c r="A2331" i="6" s="1"/>
  <c r="U2337" i="1"/>
  <c r="J2327" i="6" s="1"/>
  <c r="F2327" i="6"/>
  <c r="O2337" i="1"/>
  <c r="B2327" i="6" s="1"/>
  <c r="Q2337" i="1"/>
  <c r="G2327" i="6" s="1"/>
  <c r="P2337" i="1"/>
  <c r="C2327" i="6" s="1"/>
  <c r="E2327" i="6"/>
  <c r="D2327" i="6"/>
  <c r="N2337" i="1"/>
  <c r="A2327" i="6" s="1"/>
  <c r="T2337" i="1"/>
  <c r="I2327" i="6" s="1"/>
  <c r="U2325" i="1"/>
  <c r="J2315" i="6" s="1"/>
  <c r="F2315" i="6"/>
  <c r="O2325" i="1"/>
  <c r="B2315" i="6" s="1"/>
  <c r="Q2325" i="1"/>
  <c r="G2315" i="6" s="1"/>
  <c r="P2325" i="1"/>
  <c r="C2315" i="6" s="1"/>
  <c r="E2315" i="6"/>
  <c r="D2315" i="6"/>
  <c r="T2325" i="1"/>
  <c r="I2315" i="6" s="1"/>
  <c r="N2325" i="1"/>
  <c r="A2315" i="6" s="1"/>
  <c r="L2325" i="1"/>
  <c r="V2325" i="1" s="1"/>
  <c r="K2315" i="6" s="1"/>
  <c r="D2305" i="6"/>
  <c r="T2315" i="1"/>
  <c r="I2305" i="6" s="1"/>
  <c r="E2305" i="6"/>
  <c r="N2315" i="1"/>
  <c r="A2305" i="6" s="1"/>
  <c r="F2305" i="6"/>
  <c r="U2315" i="1"/>
  <c r="J2305" i="6" s="1"/>
  <c r="P2315" i="1"/>
  <c r="C2305" i="6" s="1"/>
  <c r="Q2315" i="1"/>
  <c r="G2305" i="6" s="1"/>
  <c r="O2315" i="1"/>
  <c r="B2305" i="6" s="1"/>
  <c r="T2312" i="1"/>
  <c r="I2302" i="6" s="1"/>
  <c r="E2302" i="6"/>
  <c r="N2312" i="1"/>
  <c r="A2302" i="6" s="1"/>
  <c r="U2312" i="1"/>
  <c r="J2302" i="6" s="1"/>
  <c r="F2302" i="6"/>
  <c r="O2312" i="1"/>
  <c r="B2302" i="6" s="1"/>
  <c r="Q2312" i="1"/>
  <c r="G2302" i="6" s="1"/>
  <c r="D2302" i="6"/>
  <c r="P2312" i="1"/>
  <c r="C2302" i="6" s="1"/>
  <c r="U2309" i="1"/>
  <c r="J2299" i="6" s="1"/>
  <c r="F2299" i="6"/>
  <c r="O2309" i="1"/>
  <c r="B2299" i="6" s="1"/>
  <c r="Q2309" i="1"/>
  <c r="G2299" i="6" s="1"/>
  <c r="P2309" i="1"/>
  <c r="C2299" i="6" s="1"/>
  <c r="E2299" i="6"/>
  <c r="D2299" i="6"/>
  <c r="T2309" i="1"/>
  <c r="I2299" i="6" s="1"/>
  <c r="N2309" i="1"/>
  <c r="A2299" i="6" s="1"/>
  <c r="T2280" i="1"/>
  <c r="I2270" i="6" s="1"/>
  <c r="E2270" i="6"/>
  <c r="N2280" i="1"/>
  <c r="A2270" i="6" s="1"/>
  <c r="U2280" i="1"/>
  <c r="J2270" i="6" s="1"/>
  <c r="F2270" i="6"/>
  <c r="O2280" i="1"/>
  <c r="B2270" i="6" s="1"/>
  <c r="Q2280" i="1"/>
  <c r="G2270" i="6" s="1"/>
  <c r="D2270" i="6"/>
  <c r="P2280" i="1"/>
  <c r="C2270" i="6" s="1"/>
  <c r="L2280" i="1"/>
  <c r="V2280" i="1" s="1"/>
  <c r="K2270" i="6" s="1"/>
  <c r="U2277" i="1"/>
  <c r="J2267" i="6" s="1"/>
  <c r="F2267" i="6"/>
  <c r="O2277" i="1"/>
  <c r="B2267" i="6" s="1"/>
  <c r="Q2277" i="1"/>
  <c r="G2267" i="6" s="1"/>
  <c r="P2277" i="1"/>
  <c r="C2267" i="6" s="1"/>
  <c r="E2267" i="6"/>
  <c r="D2267" i="6"/>
  <c r="T2277" i="1"/>
  <c r="I2267" i="6" s="1"/>
  <c r="N2277" i="1"/>
  <c r="A2267" i="6" s="1"/>
  <c r="Q2274" i="1"/>
  <c r="G2264" i="6" s="1"/>
  <c r="P2274" i="1"/>
  <c r="C2264" i="6" s="1"/>
  <c r="D2264" i="6"/>
  <c r="T2274" i="1"/>
  <c r="I2264" i="6" s="1"/>
  <c r="O2274" i="1"/>
  <c r="B2264" i="6" s="1"/>
  <c r="N2274" i="1"/>
  <c r="A2264" i="6" s="1"/>
  <c r="F2264" i="6"/>
  <c r="E2264" i="6"/>
  <c r="D2257" i="6"/>
  <c r="T2267" i="1"/>
  <c r="I2257" i="6" s="1"/>
  <c r="E2257" i="6"/>
  <c r="N2267" i="1"/>
  <c r="A2257" i="6" s="1"/>
  <c r="F2257" i="6"/>
  <c r="U2267" i="1"/>
  <c r="J2257" i="6" s="1"/>
  <c r="P2267" i="1"/>
  <c r="C2257" i="6" s="1"/>
  <c r="Q2267" i="1"/>
  <c r="G2257" i="6" s="1"/>
  <c r="L2267" i="1"/>
  <c r="V2267" i="1" s="1"/>
  <c r="K2257" i="6" s="1"/>
  <c r="T2264" i="1"/>
  <c r="I2254" i="6" s="1"/>
  <c r="E2254" i="6"/>
  <c r="N2264" i="1"/>
  <c r="A2254" i="6" s="1"/>
  <c r="U2264" i="1"/>
  <c r="J2254" i="6" s="1"/>
  <c r="F2254" i="6"/>
  <c r="O2264" i="1"/>
  <c r="B2254" i="6" s="1"/>
  <c r="Q2264" i="1"/>
  <c r="G2254" i="6" s="1"/>
  <c r="D2254" i="6"/>
  <c r="P2264" i="1"/>
  <c r="C2254" i="6" s="1"/>
  <c r="T2260" i="1"/>
  <c r="I2250" i="6" s="1"/>
  <c r="E2250" i="6"/>
  <c r="N2260" i="1"/>
  <c r="A2250" i="6" s="1"/>
  <c r="U2260" i="1"/>
  <c r="J2250" i="6" s="1"/>
  <c r="F2250" i="6"/>
  <c r="O2260" i="1"/>
  <c r="B2250" i="6" s="1"/>
  <c r="Q2260" i="1"/>
  <c r="G2250" i="6" s="1"/>
  <c r="D2250" i="6"/>
  <c r="U2257" i="1"/>
  <c r="J2247" i="6" s="1"/>
  <c r="F2247" i="6"/>
  <c r="O2257" i="1"/>
  <c r="B2247" i="6" s="1"/>
  <c r="Q2257" i="1"/>
  <c r="G2247" i="6" s="1"/>
  <c r="P2257" i="1"/>
  <c r="C2247" i="6" s="1"/>
  <c r="E2247" i="6"/>
  <c r="D2247" i="6"/>
  <c r="N2257" i="1"/>
  <c r="A2247" i="6" s="1"/>
  <c r="T2257" i="1"/>
  <c r="I2247" i="6" s="1"/>
  <c r="Q2250" i="1"/>
  <c r="G2240" i="6" s="1"/>
  <c r="P2250" i="1"/>
  <c r="C2240" i="6" s="1"/>
  <c r="D2240" i="6"/>
  <c r="T2250" i="1"/>
  <c r="I2240" i="6" s="1"/>
  <c r="O2250" i="1"/>
  <c r="B2240" i="6" s="1"/>
  <c r="N2250" i="1"/>
  <c r="A2240" i="6" s="1"/>
  <c r="F2240" i="6"/>
  <c r="U2250" i="1"/>
  <c r="J2240" i="6" s="1"/>
  <c r="Q2198" i="1"/>
  <c r="G2188" i="6" s="1"/>
  <c r="P2198" i="1"/>
  <c r="C2188" i="6" s="1"/>
  <c r="D2188" i="6"/>
  <c r="T2198" i="1"/>
  <c r="I2188" i="6" s="1"/>
  <c r="O2198" i="1"/>
  <c r="B2188" i="6" s="1"/>
  <c r="N2198" i="1"/>
  <c r="A2188" i="6" s="1"/>
  <c r="E2188" i="6"/>
  <c r="U2198" i="1"/>
  <c r="J2188" i="6" s="1"/>
  <c r="L2198" i="1"/>
  <c r="V2198" i="1" s="1"/>
  <c r="K2188" i="6" s="1"/>
  <c r="Q2194" i="1"/>
  <c r="G2184" i="6" s="1"/>
  <c r="P2194" i="1"/>
  <c r="C2184" i="6" s="1"/>
  <c r="D2184" i="6"/>
  <c r="T2194" i="1"/>
  <c r="I2184" i="6" s="1"/>
  <c r="O2194" i="1"/>
  <c r="B2184" i="6" s="1"/>
  <c r="N2194" i="1"/>
  <c r="A2184" i="6" s="1"/>
  <c r="F2184" i="6"/>
  <c r="E2184" i="6"/>
  <c r="U2194" i="1"/>
  <c r="J2184" i="6" s="1"/>
  <c r="Q2190" i="1"/>
  <c r="G2180" i="6" s="1"/>
  <c r="P2190" i="1"/>
  <c r="C2180" i="6" s="1"/>
  <c r="D2180" i="6"/>
  <c r="T2190" i="1"/>
  <c r="I2180" i="6" s="1"/>
  <c r="O2190" i="1"/>
  <c r="B2180" i="6" s="1"/>
  <c r="N2190" i="1"/>
  <c r="A2180" i="6" s="1"/>
  <c r="E2180" i="6"/>
  <c r="U2190" i="1"/>
  <c r="J2180" i="6" s="1"/>
  <c r="F2180" i="6"/>
  <c r="D2177" i="6"/>
  <c r="T2187" i="1"/>
  <c r="I2177" i="6" s="1"/>
  <c r="E2177" i="6"/>
  <c r="N2187" i="1"/>
  <c r="A2177" i="6" s="1"/>
  <c r="F2177" i="6"/>
  <c r="U2187" i="1"/>
  <c r="J2177" i="6" s="1"/>
  <c r="P2187" i="1"/>
  <c r="C2177" i="6" s="1"/>
  <c r="Q2187" i="1"/>
  <c r="G2177" i="6" s="1"/>
  <c r="O2187" i="1"/>
  <c r="B2177" i="6" s="1"/>
  <c r="T2184" i="1"/>
  <c r="I2174" i="6" s="1"/>
  <c r="E2174" i="6"/>
  <c r="N2184" i="1"/>
  <c r="A2174" i="6" s="1"/>
  <c r="U2184" i="1"/>
  <c r="J2174" i="6" s="1"/>
  <c r="F2174" i="6"/>
  <c r="O2184" i="1"/>
  <c r="B2174" i="6" s="1"/>
  <c r="Q2184" i="1"/>
  <c r="G2174" i="6" s="1"/>
  <c r="D2174" i="6"/>
  <c r="P2184" i="1"/>
  <c r="C2174" i="6" s="1"/>
  <c r="U2181" i="1"/>
  <c r="J2171" i="6" s="1"/>
  <c r="F2171" i="6"/>
  <c r="O2181" i="1"/>
  <c r="B2171" i="6" s="1"/>
  <c r="Q2181" i="1"/>
  <c r="G2171" i="6" s="1"/>
  <c r="P2181" i="1"/>
  <c r="C2171" i="6" s="1"/>
  <c r="E2171" i="6"/>
  <c r="D2171" i="6"/>
  <c r="T2181" i="1"/>
  <c r="I2171" i="6" s="1"/>
  <c r="N2181" i="1"/>
  <c r="A2171" i="6" s="1"/>
  <c r="D2165" i="6"/>
  <c r="T2175" i="1"/>
  <c r="I2165" i="6" s="1"/>
  <c r="E2165" i="6"/>
  <c r="N2175" i="1"/>
  <c r="A2165" i="6" s="1"/>
  <c r="F2165" i="6"/>
  <c r="U2175" i="1"/>
  <c r="J2165" i="6" s="1"/>
  <c r="P2175" i="1"/>
  <c r="C2165" i="6" s="1"/>
  <c r="O2175" i="1"/>
  <c r="B2165" i="6" s="1"/>
  <c r="Q2175" i="1"/>
  <c r="G2165" i="6" s="1"/>
  <c r="T2172" i="1"/>
  <c r="I2162" i="6" s="1"/>
  <c r="E2162" i="6"/>
  <c r="N2172" i="1"/>
  <c r="A2162" i="6" s="1"/>
  <c r="U2172" i="1"/>
  <c r="J2162" i="6" s="1"/>
  <c r="F2162" i="6"/>
  <c r="O2172" i="1"/>
  <c r="B2162" i="6" s="1"/>
  <c r="Q2172" i="1"/>
  <c r="G2162" i="6" s="1"/>
  <c r="P2172" i="1"/>
  <c r="C2162" i="6" s="1"/>
  <c r="D2162" i="6"/>
  <c r="T2156" i="1"/>
  <c r="I2146" i="6" s="1"/>
  <c r="E2146" i="6"/>
  <c r="N2156" i="1"/>
  <c r="A2146" i="6" s="1"/>
  <c r="U2156" i="1"/>
  <c r="J2146" i="6" s="1"/>
  <c r="F2146" i="6"/>
  <c r="O2156" i="1"/>
  <c r="B2146" i="6" s="1"/>
  <c r="Q2156" i="1"/>
  <c r="G2146" i="6" s="1"/>
  <c r="P2156" i="1"/>
  <c r="C2146" i="6" s="1"/>
  <c r="D2146" i="6"/>
  <c r="L2156" i="1"/>
  <c r="V2156" i="1" s="1"/>
  <c r="K2146" i="6" s="1"/>
  <c r="T2152" i="1"/>
  <c r="I2142" i="6" s="1"/>
  <c r="E2142" i="6"/>
  <c r="N2152" i="1"/>
  <c r="A2142" i="6" s="1"/>
  <c r="U2152" i="1"/>
  <c r="J2142" i="6" s="1"/>
  <c r="F2142" i="6"/>
  <c r="O2152" i="1"/>
  <c r="B2142" i="6" s="1"/>
  <c r="Q2152" i="1"/>
  <c r="G2142" i="6" s="1"/>
  <c r="D2142" i="6"/>
  <c r="P2152" i="1"/>
  <c r="C2142" i="6" s="1"/>
  <c r="U2149" i="1"/>
  <c r="J2139" i="6" s="1"/>
  <c r="F2139" i="6"/>
  <c r="O2149" i="1"/>
  <c r="B2139" i="6" s="1"/>
  <c r="Q2149" i="1"/>
  <c r="G2139" i="6" s="1"/>
  <c r="P2149" i="1"/>
  <c r="C2139" i="6" s="1"/>
  <c r="E2139" i="6"/>
  <c r="D2139" i="6"/>
  <c r="T2149" i="1"/>
  <c r="I2139" i="6" s="1"/>
  <c r="N2149" i="1"/>
  <c r="A2139" i="6" s="1"/>
  <c r="U2145" i="1"/>
  <c r="J2135" i="6" s="1"/>
  <c r="F2135" i="6"/>
  <c r="O2145" i="1"/>
  <c r="B2135" i="6" s="1"/>
  <c r="Q2145" i="1"/>
  <c r="G2135" i="6" s="1"/>
  <c r="P2145" i="1"/>
  <c r="C2135" i="6" s="1"/>
  <c r="E2135" i="6"/>
  <c r="D2135" i="6"/>
  <c r="N2145" i="1"/>
  <c r="A2135" i="6" s="1"/>
  <c r="T2145" i="1"/>
  <c r="I2135" i="6" s="1"/>
  <c r="U2141" i="1"/>
  <c r="J2131" i="6" s="1"/>
  <c r="F2131" i="6"/>
  <c r="O2141" i="1"/>
  <c r="B2131" i="6" s="1"/>
  <c r="Q2141" i="1"/>
  <c r="G2131" i="6" s="1"/>
  <c r="P2141" i="1"/>
  <c r="C2131" i="6" s="1"/>
  <c r="E2131" i="6"/>
  <c r="D2131" i="6"/>
  <c r="T2141" i="1"/>
  <c r="I2131" i="6" s="1"/>
  <c r="U2137" i="1"/>
  <c r="J2127" i="6" s="1"/>
  <c r="F2127" i="6"/>
  <c r="O2137" i="1"/>
  <c r="B2127" i="6" s="1"/>
  <c r="Q2137" i="1"/>
  <c r="G2127" i="6" s="1"/>
  <c r="P2137" i="1"/>
  <c r="C2127" i="6" s="1"/>
  <c r="E2127" i="6"/>
  <c r="D2127" i="6"/>
  <c r="N2137" i="1"/>
  <c r="A2127" i="6" s="1"/>
  <c r="T2137" i="1"/>
  <c r="I2127" i="6" s="1"/>
  <c r="U2133" i="1"/>
  <c r="J2123" i="6" s="1"/>
  <c r="F2123" i="6"/>
  <c r="O2133" i="1"/>
  <c r="B2123" i="6" s="1"/>
  <c r="Q2133" i="1"/>
  <c r="G2123" i="6" s="1"/>
  <c r="P2133" i="1"/>
  <c r="C2123" i="6" s="1"/>
  <c r="E2123" i="6"/>
  <c r="D2123" i="6"/>
  <c r="T2133" i="1"/>
  <c r="I2123" i="6" s="1"/>
  <c r="N2133" i="1"/>
  <c r="A2123" i="6" s="1"/>
  <c r="Q2130" i="1"/>
  <c r="G2120" i="6" s="1"/>
  <c r="P2130" i="1"/>
  <c r="C2120" i="6" s="1"/>
  <c r="D2120" i="6"/>
  <c r="T2130" i="1"/>
  <c r="I2120" i="6" s="1"/>
  <c r="O2130" i="1"/>
  <c r="B2120" i="6" s="1"/>
  <c r="N2130" i="1"/>
  <c r="A2120" i="6" s="1"/>
  <c r="F2120" i="6"/>
  <c r="E2120" i="6"/>
  <c r="U2130" i="1"/>
  <c r="J2120" i="6" s="1"/>
  <c r="D2113" i="6"/>
  <c r="T2123" i="1"/>
  <c r="I2113" i="6" s="1"/>
  <c r="E2113" i="6"/>
  <c r="N2123" i="1"/>
  <c r="A2113" i="6" s="1"/>
  <c r="F2113" i="6"/>
  <c r="U2123" i="1"/>
  <c r="J2113" i="6" s="1"/>
  <c r="P2123" i="1"/>
  <c r="C2113" i="6" s="1"/>
  <c r="Q2123" i="1"/>
  <c r="G2113" i="6" s="1"/>
  <c r="O2123" i="1"/>
  <c r="B2113" i="6" s="1"/>
  <c r="U2117" i="1"/>
  <c r="J2107" i="6" s="1"/>
  <c r="F2107" i="6"/>
  <c r="O2117" i="1"/>
  <c r="B2107" i="6" s="1"/>
  <c r="Q2117" i="1"/>
  <c r="G2107" i="6" s="1"/>
  <c r="P2117" i="1"/>
  <c r="C2107" i="6" s="1"/>
  <c r="E2107" i="6"/>
  <c r="D2107" i="6"/>
  <c r="T2117" i="1"/>
  <c r="I2107" i="6" s="1"/>
  <c r="N2117" i="1"/>
  <c r="A2107" i="6" s="1"/>
  <c r="Q2114" i="1"/>
  <c r="G2104" i="6" s="1"/>
  <c r="P2114" i="1"/>
  <c r="C2104" i="6" s="1"/>
  <c r="D2104" i="6"/>
  <c r="T2114" i="1"/>
  <c r="I2104" i="6" s="1"/>
  <c r="O2114" i="1"/>
  <c r="B2104" i="6" s="1"/>
  <c r="N2114" i="1"/>
  <c r="A2104" i="6" s="1"/>
  <c r="F2104" i="6"/>
  <c r="E2104" i="6"/>
  <c r="D2097" i="6"/>
  <c r="T2107" i="1"/>
  <c r="I2097" i="6" s="1"/>
  <c r="E2097" i="6"/>
  <c r="N2107" i="1"/>
  <c r="A2097" i="6" s="1"/>
  <c r="F2097" i="6"/>
  <c r="U2107" i="1"/>
  <c r="J2097" i="6" s="1"/>
  <c r="P2107" i="1"/>
  <c r="C2097" i="6" s="1"/>
  <c r="Q2107" i="1"/>
  <c r="G2097" i="6" s="1"/>
  <c r="U2101" i="1"/>
  <c r="J2091" i="6" s="1"/>
  <c r="F2091" i="6"/>
  <c r="O2101" i="1"/>
  <c r="B2091" i="6" s="1"/>
  <c r="Q2101" i="1"/>
  <c r="G2091" i="6" s="1"/>
  <c r="P2101" i="1"/>
  <c r="C2091" i="6" s="1"/>
  <c r="E2091" i="6"/>
  <c r="D2091" i="6"/>
  <c r="T2101" i="1"/>
  <c r="I2091" i="6" s="1"/>
  <c r="N2101" i="1"/>
  <c r="A2091" i="6" s="1"/>
  <c r="Q2098" i="1"/>
  <c r="G2088" i="6" s="1"/>
  <c r="P2098" i="1"/>
  <c r="C2088" i="6" s="1"/>
  <c r="D2088" i="6"/>
  <c r="T2098" i="1"/>
  <c r="I2088" i="6" s="1"/>
  <c r="O2098" i="1"/>
  <c r="B2088" i="6" s="1"/>
  <c r="N2098" i="1"/>
  <c r="A2088" i="6" s="1"/>
  <c r="F2088" i="6"/>
  <c r="E2088" i="6"/>
  <c r="U2098" i="1"/>
  <c r="J2088" i="6" s="1"/>
  <c r="D2081" i="6"/>
  <c r="T2091" i="1"/>
  <c r="I2081" i="6" s="1"/>
  <c r="E2081" i="6"/>
  <c r="N2091" i="1"/>
  <c r="A2081" i="6" s="1"/>
  <c r="F2081" i="6"/>
  <c r="U2091" i="1"/>
  <c r="J2081" i="6" s="1"/>
  <c r="P2091" i="1"/>
  <c r="C2081" i="6" s="1"/>
  <c r="Q2091" i="1"/>
  <c r="G2081" i="6" s="1"/>
  <c r="O2091" i="1"/>
  <c r="B2081" i="6" s="1"/>
  <c r="T2088" i="1"/>
  <c r="I2078" i="6" s="1"/>
  <c r="E2078" i="6"/>
  <c r="N2088" i="1"/>
  <c r="A2078" i="6" s="1"/>
  <c r="U2088" i="1"/>
  <c r="J2078" i="6" s="1"/>
  <c r="F2078" i="6"/>
  <c r="O2088" i="1"/>
  <c r="B2078" i="6" s="1"/>
  <c r="Q2088" i="1"/>
  <c r="G2078" i="6" s="1"/>
  <c r="D2078" i="6"/>
  <c r="P2088" i="1"/>
  <c r="C2078" i="6" s="1"/>
  <c r="Q2054" i="1"/>
  <c r="G2044" i="6" s="1"/>
  <c r="P2054" i="1"/>
  <c r="C2044" i="6" s="1"/>
  <c r="D2044" i="6"/>
  <c r="T2054" i="1"/>
  <c r="I2044" i="6" s="1"/>
  <c r="O2054" i="1"/>
  <c r="B2044" i="6" s="1"/>
  <c r="N2054" i="1"/>
  <c r="A2044" i="6" s="1"/>
  <c r="E2044" i="6"/>
  <c r="U2054" i="1"/>
  <c r="J2044" i="6" s="1"/>
  <c r="F2044" i="6"/>
  <c r="L2054" i="1"/>
  <c r="V2054" i="1" s="1"/>
  <c r="K2044" i="6" s="1"/>
  <c r="D2041" i="6"/>
  <c r="T2051" i="1"/>
  <c r="I2041" i="6" s="1"/>
  <c r="E2041" i="6"/>
  <c r="N2051" i="1"/>
  <c r="A2041" i="6" s="1"/>
  <c r="F2041" i="6"/>
  <c r="U2051" i="1"/>
  <c r="J2041" i="6" s="1"/>
  <c r="P2051" i="1"/>
  <c r="C2041" i="6" s="1"/>
  <c r="Q2051" i="1"/>
  <c r="G2041" i="6" s="1"/>
  <c r="O2051" i="1"/>
  <c r="B2041" i="6" s="1"/>
  <c r="T2048" i="1"/>
  <c r="I2038" i="6" s="1"/>
  <c r="E2038" i="6"/>
  <c r="N2048" i="1"/>
  <c r="A2038" i="6" s="1"/>
  <c r="U2048" i="1"/>
  <c r="J2038" i="6" s="1"/>
  <c r="F2038" i="6"/>
  <c r="O2048" i="1"/>
  <c r="B2038" i="6" s="1"/>
  <c r="Q2048" i="1"/>
  <c r="G2038" i="6" s="1"/>
  <c r="D2038" i="6"/>
  <c r="P2048" i="1"/>
  <c r="C2038" i="6" s="1"/>
  <c r="U2045" i="1"/>
  <c r="J2035" i="6" s="1"/>
  <c r="F2035" i="6"/>
  <c r="O2045" i="1"/>
  <c r="B2035" i="6" s="1"/>
  <c r="Q2045" i="1"/>
  <c r="G2035" i="6" s="1"/>
  <c r="P2045" i="1"/>
  <c r="C2035" i="6" s="1"/>
  <c r="E2035" i="6"/>
  <c r="D2035" i="6"/>
  <c r="T2045" i="1"/>
  <c r="I2035" i="6" s="1"/>
  <c r="U2041" i="1"/>
  <c r="J2031" i="6" s="1"/>
  <c r="F2031" i="6"/>
  <c r="O2041" i="1"/>
  <c r="B2031" i="6" s="1"/>
  <c r="Q2041" i="1"/>
  <c r="G2031" i="6" s="1"/>
  <c r="P2041" i="1"/>
  <c r="C2031" i="6" s="1"/>
  <c r="E2031" i="6"/>
  <c r="D2031" i="6"/>
  <c r="N2041" i="1"/>
  <c r="A2031" i="6" s="1"/>
  <c r="T2041" i="1"/>
  <c r="I2031" i="6" s="1"/>
  <c r="Q2038" i="1"/>
  <c r="G2028" i="6" s="1"/>
  <c r="P2038" i="1"/>
  <c r="C2028" i="6" s="1"/>
  <c r="D2028" i="6"/>
  <c r="T2038" i="1"/>
  <c r="I2028" i="6" s="1"/>
  <c r="O2038" i="1"/>
  <c r="B2028" i="6" s="1"/>
  <c r="N2038" i="1"/>
  <c r="A2028" i="6" s="1"/>
  <c r="E2028" i="6"/>
  <c r="U2038" i="1"/>
  <c r="J2028" i="6" s="1"/>
  <c r="Q2034" i="1"/>
  <c r="G2024" i="6" s="1"/>
  <c r="P2034" i="1"/>
  <c r="C2024" i="6" s="1"/>
  <c r="D2024" i="6"/>
  <c r="T2034" i="1"/>
  <c r="I2024" i="6" s="1"/>
  <c r="O2034" i="1"/>
  <c r="B2024" i="6" s="1"/>
  <c r="N2034" i="1"/>
  <c r="A2024" i="6" s="1"/>
  <c r="F2024" i="6"/>
  <c r="E2024" i="6"/>
  <c r="U2034" i="1"/>
  <c r="J2024" i="6" s="1"/>
  <c r="T2028" i="1"/>
  <c r="I2018" i="6" s="1"/>
  <c r="E2018" i="6"/>
  <c r="N2028" i="1"/>
  <c r="A2018" i="6" s="1"/>
  <c r="U2028" i="1"/>
  <c r="J2018" i="6" s="1"/>
  <c r="F2018" i="6"/>
  <c r="O2028" i="1"/>
  <c r="B2018" i="6" s="1"/>
  <c r="Q2028" i="1"/>
  <c r="G2018" i="6" s="1"/>
  <c r="P2028" i="1"/>
  <c r="C2018" i="6" s="1"/>
  <c r="D2018" i="6"/>
  <c r="T1964" i="1"/>
  <c r="I1954" i="6" s="1"/>
  <c r="E1954" i="6"/>
  <c r="N1964" i="1"/>
  <c r="A1954" i="6" s="1"/>
  <c r="U1964" i="1"/>
  <c r="J1954" i="6" s="1"/>
  <c r="F1954" i="6"/>
  <c r="O1964" i="1"/>
  <c r="B1954" i="6" s="1"/>
  <c r="Q1964" i="1"/>
  <c r="G1954" i="6" s="1"/>
  <c r="P1964" i="1"/>
  <c r="C1954" i="6" s="1"/>
  <c r="D1954" i="6"/>
  <c r="L1964" i="1"/>
  <c r="V1964" i="1" s="1"/>
  <c r="K1954" i="6" s="1"/>
  <c r="U1961" i="1"/>
  <c r="J1951" i="6" s="1"/>
  <c r="F1951" i="6"/>
  <c r="O1961" i="1"/>
  <c r="B1951" i="6" s="1"/>
  <c r="Q1961" i="1"/>
  <c r="G1951" i="6" s="1"/>
  <c r="P1961" i="1"/>
  <c r="C1951" i="6" s="1"/>
  <c r="E1951" i="6"/>
  <c r="D1951" i="6"/>
  <c r="N1961" i="1"/>
  <c r="A1951" i="6" s="1"/>
  <c r="T1836" i="1"/>
  <c r="I1826" i="6" s="1"/>
  <c r="E1826" i="6"/>
  <c r="N1836" i="1"/>
  <c r="A1826" i="6" s="1"/>
  <c r="U1836" i="1"/>
  <c r="J1826" i="6" s="1"/>
  <c r="F1826" i="6"/>
  <c r="O1836" i="1"/>
  <c r="B1826" i="6" s="1"/>
  <c r="Q1836" i="1"/>
  <c r="G1826" i="6" s="1"/>
  <c r="P1836" i="1"/>
  <c r="C1826" i="6" s="1"/>
  <c r="D1826" i="6"/>
  <c r="L1836" i="1"/>
  <c r="V1836" i="1" s="1"/>
  <c r="K1826" i="6" s="1"/>
  <c r="Q1826" i="1"/>
  <c r="G1816" i="6" s="1"/>
  <c r="P1826" i="1"/>
  <c r="C1816" i="6" s="1"/>
  <c r="D1816" i="6"/>
  <c r="T1826" i="1"/>
  <c r="I1816" i="6" s="1"/>
  <c r="O1826" i="1"/>
  <c r="B1816" i="6" s="1"/>
  <c r="N1826" i="1"/>
  <c r="A1816" i="6" s="1"/>
  <c r="F1816" i="6"/>
  <c r="L1826" i="1"/>
  <c r="V1826" i="1" s="1"/>
  <c r="K1816" i="6" s="1"/>
  <c r="E1816" i="6"/>
  <c r="Q1822" i="1"/>
  <c r="G1812" i="6" s="1"/>
  <c r="P1822" i="1"/>
  <c r="C1812" i="6" s="1"/>
  <c r="D1812" i="6"/>
  <c r="T1822" i="1"/>
  <c r="I1812" i="6" s="1"/>
  <c r="O1822" i="1"/>
  <c r="B1812" i="6" s="1"/>
  <c r="N1822" i="1"/>
  <c r="A1812" i="6" s="1"/>
  <c r="E1812" i="6"/>
  <c r="U1822" i="1"/>
  <c r="J1812" i="6" s="1"/>
  <c r="F1812" i="6"/>
  <c r="Q1818" i="1"/>
  <c r="G1808" i="6" s="1"/>
  <c r="P1818" i="1"/>
  <c r="C1808" i="6" s="1"/>
  <c r="D1808" i="6"/>
  <c r="T1818" i="1"/>
  <c r="I1808" i="6" s="1"/>
  <c r="O1818" i="1"/>
  <c r="B1808" i="6" s="1"/>
  <c r="N1818" i="1"/>
  <c r="A1808" i="6" s="1"/>
  <c r="F1808" i="6"/>
  <c r="U1818" i="1"/>
  <c r="J1808" i="6" s="1"/>
  <c r="E1808" i="6"/>
  <c r="D1801" i="6"/>
  <c r="T1811" i="1"/>
  <c r="I1801" i="6" s="1"/>
  <c r="E1801" i="6"/>
  <c r="N1811" i="1"/>
  <c r="A1801" i="6" s="1"/>
  <c r="F1801" i="6"/>
  <c r="U1811" i="1"/>
  <c r="J1801" i="6" s="1"/>
  <c r="P1811" i="1"/>
  <c r="C1801" i="6" s="1"/>
  <c r="Q1811" i="1"/>
  <c r="G1801" i="6" s="1"/>
  <c r="O1811" i="1"/>
  <c r="B1801" i="6" s="1"/>
  <c r="D1797" i="6"/>
  <c r="T1807" i="1"/>
  <c r="I1797" i="6" s="1"/>
  <c r="E1797" i="6"/>
  <c r="N1807" i="1"/>
  <c r="A1797" i="6" s="1"/>
  <c r="F1797" i="6"/>
  <c r="U1807" i="1"/>
  <c r="J1797" i="6" s="1"/>
  <c r="P1807" i="1"/>
  <c r="C1797" i="6" s="1"/>
  <c r="O1807" i="1"/>
  <c r="B1797" i="6" s="1"/>
  <c r="D1793" i="6"/>
  <c r="T1803" i="1"/>
  <c r="I1793" i="6" s="1"/>
  <c r="E1793" i="6"/>
  <c r="N1803" i="1"/>
  <c r="A1793" i="6" s="1"/>
  <c r="F1793" i="6"/>
  <c r="U1803" i="1"/>
  <c r="J1793" i="6" s="1"/>
  <c r="P1803" i="1"/>
  <c r="C1793" i="6" s="1"/>
  <c r="Q1803" i="1"/>
  <c r="G1793" i="6" s="1"/>
  <c r="O1803" i="1"/>
  <c r="B1793" i="6" s="1"/>
  <c r="D1789" i="6"/>
  <c r="T1799" i="1"/>
  <c r="I1789" i="6" s="1"/>
  <c r="E1789" i="6"/>
  <c r="N1799" i="1"/>
  <c r="A1789" i="6" s="1"/>
  <c r="F1789" i="6"/>
  <c r="U1799" i="1"/>
  <c r="J1789" i="6" s="1"/>
  <c r="P1799" i="1"/>
  <c r="C1789" i="6" s="1"/>
  <c r="O1799" i="1"/>
  <c r="B1789" i="6" s="1"/>
  <c r="Q1799" i="1"/>
  <c r="G1789" i="6" s="1"/>
  <c r="D1785" i="6"/>
  <c r="T1795" i="1"/>
  <c r="I1785" i="6" s="1"/>
  <c r="E1785" i="6"/>
  <c r="N1795" i="1"/>
  <c r="A1785" i="6" s="1"/>
  <c r="F1785" i="6"/>
  <c r="U1795" i="1"/>
  <c r="J1785" i="6" s="1"/>
  <c r="P1795" i="1"/>
  <c r="C1785" i="6" s="1"/>
  <c r="Q1795" i="1"/>
  <c r="G1785" i="6" s="1"/>
  <c r="O1795" i="1"/>
  <c r="B1785" i="6" s="1"/>
  <c r="Q1790" i="1"/>
  <c r="G1780" i="6" s="1"/>
  <c r="P1790" i="1"/>
  <c r="C1780" i="6" s="1"/>
  <c r="D1780" i="6"/>
  <c r="T1790" i="1"/>
  <c r="I1780" i="6" s="1"/>
  <c r="O1790" i="1"/>
  <c r="B1780" i="6" s="1"/>
  <c r="N1790" i="1"/>
  <c r="A1780" i="6" s="1"/>
  <c r="E1780" i="6"/>
  <c r="U1790" i="1"/>
  <c r="J1780" i="6" s="1"/>
  <c r="F1780" i="6"/>
  <c r="Q1786" i="1"/>
  <c r="G1776" i="6" s="1"/>
  <c r="P1786" i="1"/>
  <c r="C1776" i="6" s="1"/>
  <c r="D1776" i="6"/>
  <c r="T1786" i="1"/>
  <c r="I1776" i="6" s="1"/>
  <c r="O1786" i="1"/>
  <c r="B1776" i="6" s="1"/>
  <c r="N1786" i="1"/>
  <c r="A1776" i="6" s="1"/>
  <c r="F1776" i="6"/>
  <c r="U1786" i="1"/>
  <c r="J1776" i="6" s="1"/>
  <c r="E1776" i="6"/>
  <c r="Q1782" i="1"/>
  <c r="G1772" i="6" s="1"/>
  <c r="P1782" i="1"/>
  <c r="C1772" i="6" s="1"/>
  <c r="D1772" i="6"/>
  <c r="T1782" i="1"/>
  <c r="I1772" i="6" s="1"/>
  <c r="O1782" i="1"/>
  <c r="B1772" i="6" s="1"/>
  <c r="N1782" i="1"/>
  <c r="A1772" i="6" s="1"/>
  <c r="E1772" i="6"/>
  <c r="U1782" i="1"/>
  <c r="J1772" i="6" s="1"/>
  <c r="D1693" i="6"/>
  <c r="T1703" i="1"/>
  <c r="I1693" i="6" s="1"/>
  <c r="E1693" i="6"/>
  <c r="N1703" i="1"/>
  <c r="A1693" i="6" s="1"/>
  <c r="F1693" i="6"/>
  <c r="U1703" i="1"/>
  <c r="J1693" i="6" s="1"/>
  <c r="P1703" i="1"/>
  <c r="C1693" i="6" s="1"/>
  <c r="O1703" i="1"/>
  <c r="B1693" i="6" s="1"/>
  <c r="Q1703" i="1"/>
  <c r="G1693" i="6" s="1"/>
  <c r="L1703" i="1"/>
  <c r="V1703" i="1" s="1"/>
  <c r="K1693" i="6" s="1"/>
  <c r="T1696" i="1"/>
  <c r="I1686" i="6" s="1"/>
  <c r="E1686" i="6"/>
  <c r="N1696" i="1"/>
  <c r="A1686" i="6" s="1"/>
  <c r="U1696" i="1"/>
  <c r="J1686" i="6" s="1"/>
  <c r="F1686" i="6"/>
  <c r="O1696" i="1"/>
  <c r="B1686" i="6" s="1"/>
  <c r="Q1696" i="1"/>
  <c r="G1686" i="6" s="1"/>
  <c r="D1686" i="6"/>
  <c r="P1696" i="1"/>
  <c r="C1686" i="6" s="1"/>
  <c r="U1661" i="1"/>
  <c r="J1651" i="6" s="1"/>
  <c r="F1651" i="6"/>
  <c r="O1661" i="1"/>
  <c r="B1651" i="6" s="1"/>
  <c r="Q1661" i="1"/>
  <c r="G1651" i="6" s="1"/>
  <c r="P1661" i="1"/>
  <c r="C1651" i="6" s="1"/>
  <c r="E1651" i="6"/>
  <c r="D1651" i="6"/>
  <c r="T1661" i="1"/>
  <c r="I1651" i="6" s="1"/>
  <c r="U1657" i="1"/>
  <c r="J1647" i="6" s="1"/>
  <c r="F1647" i="6"/>
  <c r="O1657" i="1"/>
  <c r="B1647" i="6" s="1"/>
  <c r="Q1657" i="1"/>
  <c r="G1647" i="6" s="1"/>
  <c r="P1657" i="1"/>
  <c r="C1647" i="6" s="1"/>
  <c r="E1647" i="6"/>
  <c r="D1647" i="6"/>
  <c r="N1657" i="1"/>
  <c r="A1647" i="6" s="1"/>
  <c r="T1657" i="1"/>
  <c r="I1647" i="6" s="1"/>
  <c r="U1653" i="1"/>
  <c r="J1643" i="6" s="1"/>
  <c r="F1643" i="6"/>
  <c r="O1653" i="1"/>
  <c r="B1643" i="6" s="1"/>
  <c r="Q1653" i="1"/>
  <c r="G1643" i="6" s="1"/>
  <c r="P1653" i="1"/>
  <c r="C1643" i="6" s="1"/>
  <c r="E1643" i="6"/>
  <c r="D1643" i="6"/>
  <c r="T1653" i="1"/>
  <c r="I1643" i="6" s="1"/>
  <c r="N1653" i="1"/>
  <c r="A1643" i="6" s="1"/>
  <c r="D1637" i="6"/>
  <c r="T1647" i="1"/>
  <c r="I1637" i="6" s="1"/>
  <c r="E1637" i="6"/>
  <c r="N1647" i="1"/>
  <c r="A1637" i="6" s="1"/>
  <c r="F1637" i="6"/>
  <c r="U1647" i="1"/>
  <c r="J1637" i="6" s="1"/>
  <c r="P1647" i="1"/>
  <c r="C1637" i="6" s="1"/>
  <c r="O1647" i="1"/>
  <c r="B1637" i="6" s="1"/>
  <c r="U1641" i="1"/>
  <c r="J1631" i="6" s="1"/>
  <c r="F1631" i="6"/>
  <c r="O1641" i="1"/>
  <c r="B1631" i="6" s="1"/>
  <c r="Q1641" i="1"/>
  <c r="G1631" i="6" s="1"/>
  <c r="P1641" i="1"/>
  <c r="C1631" i="6" s="1"/>
  <c r="E1631" i="6"/>
  <c r="D1631" i="6"/>
  <c r="N1641" i="1"/>
  <c r="A1631" i="6" s="1"/>
  <c r="T1641" i="1"/>
  <c r="I1631" i="6" s="1"/>
  <c r="Q1634" i="1"/>
  <c r="G1624" i="6" s="1"/>
  <c r="P1634" i="1"/>
  <c r="C1624" i="6" s="1"/>
  <c r="D1624" i="6"/>
  <c r="T1634" i="1"/>
  <c r="I1624" i="6" s="1"/>
  <c r="O1634" i="1"/>
  <c r="B1624" i="6" s="1"/>
  <c r="N1634" i="1"/>
  <c r="A1624" i="6" s="1"/>
  <c r="F1624" i="6"/>
  <c r="E1624" i="6"/>
  <c r="U1634" i="1"/>
  <c r="J1624" i="6" s="1"/>
  <c r="D1429" i="6"/>
  <c r="Q1439" i="1"/>
  <c r="G1429" i="6" s="1"/>
  <c r="P1439" i="1"/>
  <c r="C1429" i="6" s="1"/>
  <c r="N1439" i="1"/>
  <c r="A1429" i="6" s="1"/>
  <c r="F1429" i="6"/>
  <c r="T1439" i="1"/>
  <c r="I1429" i="6" s="1"/>
  <c r="U1439" i="1"/>
  <c r="J1429" i="6" s="1"/>
  <c r="O1439" i="1"/>
  <c r="B1429" i="6" s="1"/>
  <c r="D1425" i="6"/>
  <c r="Q1435" i="1"/>
  <c r="G1425" i="6" s="1"/>
  <c r="P1435" i="1"/>
  <c r="C1425" i="6" s="1"/>
  <c r="N1435" i="1"/>
  <c r="A1425" i="6" s="1"/>
  <c r="F1425" i="6"/>
  <c r="E1425" i="6"/>
  <c r="U1435" i="1"/>
  <c r="J1425" i="6" s="1"/>
  <c r="O1435" i="1"/>
  <c r="B1425" i="6" s="1"/>
  <c r="D1421" i="6"/>
  <c r="Q1431" i="1"/>
  <c r="G1421" i="6" s="1"/>
  <c r="P1431" i="1"/>
  <c r="C1421" i="6" s="1"/>
  <c r="N1431" i="1"/>
  <c r="A1421" i="6" s="1"/>
  <c r="F1421" i="6"/>
  <c r="T1431" i="1"/>
  <c r="I1421" i="6" s="1"/>
  <c r="U1431" i="1"/>
  <c r="J1421" i="6" s="1"/>
  <c r="O1431" i="1"/>
  <c r="B1421" i="6" s="1"/>
  <c r="E1421" i="6"/>
  <c r="T1412" i="1"/>
  <c r="I1402" i="6" s="1"/>
  <c r="E1402" i="6"/>
  <c r="N1412" i="1"/>
  <c r="A1402" i="6" s="1"/>
  <c r="D1402" i="6"/>
  <c r="U1412" i="1"/>
  <c r="J1402" i="6" s="1"/>
  <c r="P1412" i="1"/>
  <c r="C1402" i="6" s="1"/>
  <c r="O1412" i="1"/>
  <c r="B1402" i="6" s="1"/>
  <c r="F1402" i="6"/>
  <c r="Q1412" i="1"/>
  <c r="G1402" i="6" s="1"/>
  <c r="U1405" i="1"/>
  <c r="J1395" i="6" s="1"/>
  <c r="F1395" i="6"/>
  <c r="O1405" i="1"/>
  <c r="B1395" i="6" s="1"/>
  <c r="T1405" i="1"/>
  <c r="I1395" i="6" s="1"/>
  <c r="E1395" i="6"/>
  <c r="N1405" i="1"/>
  <c r="A1395" i="6" s="1"/>
  <c r="Q1405" i="1"/>
  <c r="G1395" i="6" s="1"/>
  <c r="D1395" i="6"/>
  <c r="P1405" i="1"/>
  <c r="C1395" i="6" s="1"/>
  <c r="U1401" i="1"/>
  <c r="J1391" i="6" s="1"/>
  <c r="F1391" i="6"/>
  <c r="O1401" i="1"/>
  <c r="B1391" i="6" s="1"/>
  <c r="T1401" i="1"/>
  <c r="I1391" i="6" s="1"/>
  <c r="E1391" i="6"/>
  <c r="N1401" i="1"/>
  <c r="A1391" i="6" s="1"/>
  <c r="Q1401" i="1"/>
  <c r="G1391" i="6" s="1"/>
  <c r="D1391" i="6"/>
  <c r="D1325" i="6"/>
  <c r="Q1335" i="1"/>
  <c r="G1325" i="6" s="1"/>
  <c r="P1335" i="1"/>
  <c r="C1325" i="6" s="1"/>
  <c r="N1335" i="1"/>
  <c r="A1325" i="6" s="1"/>
  <c r="F1325" i="6"/>
  <c r="T1335" i="1"/>
  <c r="I1325" i="6" s="1"/>
  <c r="U1335" i="1"/>
  <c r="J1325" i="6" s="1"/>
  <c r="O1335" i="1"/>
  <c r="B1325" i="6" s="1"/>
  <c r="D1321" i="6"/>
  <c r="Q1331" i="1"/>
  <c r="G1321" i="6" s="1"/>
  <c r="P1331" i="1"/>
  <c r="C1321" i="6" s="1"/>
  <c r="N1331" i="1"/>
  <c r="A1321" i="6" s="1"/>
  <c r="F1321" i="6"/>
  <c r="E1321" i="6"/>
  <c r="T1331" i="1"/>
  <c r="I1321" i="6" s="1"/>
  <c r="T1320" i="1"/>
  <c r="I1310" i="6" s="1"/>
  <c r="E1310" i="6"/>
  <c r="N1320" i="1"/>
  <c r="A1310" i="6" s="1"/>
  <c r="D1310" i="6"/>
  <c r="U1320" i="1"/>
  <c r="J1310" i="6" s="1"/>
  <c r="P1320" i="1"/>
  <c r="C1310" i="6" s="1"/>
  <c r="L1320" i="1"/>
  <c r="V1320" i="1" s="1"/>
  <c r="K1310" i="6" s="1"/>
  <c r="O1320" i="1"/>
  <c r="B1310" i="6" s="1"/>
  <c r="F1310" i="6"/>
  <c r="U1313" i="1"/>
  <c r="J1303" i="6" s="1"/>
  <c r="F1303" i="6"/>
  <c r="O1313" i="1"/>
  <c r="B1303" i="6" s="1"/>
  <c r="T1313" i="1"/>
  <c r="I1303" i="6" s="1"/>
  <c r="E1303" i="6"/>
  <c r="N1313" i="1"/>
  <c r="A1303" i="6" s="1"/>
  <c r="Q1313" i="1"/>
  <c r="G1303" i="6" s="1"/>
  <c r="D1303" i="6"/>
  <c r="D1297" i="6"/>
  <c r="Q1307" i="1"/>
  <c r="G1297" i="6" s="1"/>
  <c r="P1307" i="1"/>
  <c r="C1297" i="6" s="1"/>
  <c r="N1307" i="1"/>
  <c r="A1297" i="6" s="1"/>
  <c r="F1297" i="6"/>
  <c r="E1297" i="6"/>
  <c r="O1307" i="1"/>
  <c r="B1297" i="6" s="1"/>
  <c r="D1293" i="6"/>
  <c r="Q1303" i="1"/>
  <c r="G1293" i="6" s="1"/>
  <c r="P1303" i="1"/>
  <c r="C1293" i="6" s="1"/>
  <c r="N1303" i="1"/>
  <c r="A1293" i="6" s="1"/>
  <c r="F1293" i="6"/>
  <c r="T1303" i="1"/>
  <c r="I1293" i="6" s="1"/>
  <c r="U1303" i="1"/>
  <c r="J1293" i="6" s="1"/>
  <c r="O1303" i="1"/>
  <c r="B1293" i="6" s="1"/>
  <c r="D1289" i="6"/>
  <c r="Q1299" i="1"/>
  <c r="G1289" i="6" s="1"/>
  <c r="P1299" i="1"/>
  <c r="C1289" i="6" s="1"/>
  <c r="N1299" i="1"/>
  <c r="A1289" i="6" s="1"/>
  <c r="F1289" i="6"/>
  <c r="E1289" i="6"/>
  <c r="O1299" i="1"/>
  <c r="B1289" i="6" s="1"/>
  <c r="D1269" i="6"/>
  <c r="Q1279" i="1"/>
  <c r="G1269" i="6" s="1"/>
  <c r="P1279" i="1"/>
  <c r="C1269" i="6" s="1"/>
  <c r="N1279" i="1"/>
  <c r="A1269" i="6" s="1"/>
  <c r="F1269" i="6"/>
  <c r="T1279" i="1"/>
  <c r="I1269" i="6" s="1"/>
  <c r="U1279" i="1"/>
  <c r="J1269" i="6" s="1"/>
  <c r="O1279" i="1"/>
  <c r="B1269" i="6" s="1"/>
  <c r="D1265" i="6"/>
  <c r="Q1275" i="1"/>
  <c r="G1265" i="6" s="1"/>
  <c r="P1275" i="1"/>
  <c r="C1265" i="6" s="1"/>
  <c r="N1275" i="1"/>
  <c r="A1265" i="6" s="1"/>
  <c r="F1265" i="6"/>
  <c r="E1265" i="6"/>
  <c r="T1275" i="1"/>
  <c r="I1265" i="6" s="1"/>
  <c r="U1275" i="1"/>
  <c r="J1265" i="6" s="1"/>
  <c r="T1236" i="1"/>
  <c r="I1226" i="6" s="1"/>
  <c r="E1226" i="6"/>
  <c r="N1236" i="1"/>
  <c r="A1226" i="6" s="1"/>
  <c r="D1226" i="6"/>
  <c r="U1236" i="1"/>
  <c r="J1226" i="6" s="1"/>
  <c r="P1236" i="1"/>
  <c r="C1226" i="6" s="1"/>
  <c r="L1236" i="1"/>
  <c r="V1236" i="1" s="1"/>
  <c r="K1226" i="6" s="1"/>
  <c r="O1236" i="1"/>
  <c r="B1226" i="6" s="1"/>
  <c r="F1226" i="6"/>
  <c r="Q1236" i="1"/>
  <c r="G1226" i="6" s="1"/>
  <c r="T1232" i="1"/>
  <c r="I1222" i="6" s="1"/>
  <c r="E1222" i="6"/>
  <c r="N1232" i="1"/>
  <c r="A1222" i="6" s="1"/>
  <c r="D1222" i="6"/>
  <c r="U1232" i="1"/>
  <c r="J1222" i="6" s="1"/>
  <c r="P1232" i="1"/>
  <c r="C1222" i="6" s="1"/>
  <c r="O1232" i="1"/>
  <c r="B1222" i="6" s="1"/>
  <c r="U1229" i="1"/>
  <c r="J1219" i="6" s="1"/>
  <c r="F1219" i="6"/>
  <c r="O1229" i="1"/>
  <c r="B1219" i="6" s="1"/>
  <c r="T1229" i="1"/>
  <c r="I1219" i="6" s="1"/>
  <c r="E1219" i="6"/>
  <c r="N1229" i="1"/>
  <c r="A1219" i="6" s="1"/>
  <c r="Q1229" i="1"/>
  <c r="G1219" i="6" s="1"/>
  <c r="D1219" i="6"/>
  <c r="P1229" i="1"/>
  <c r="C1219" i="6" s="1"/>
  <c r="U1225" i="1"/>
  <c r="J1215" i="6" s="1"/>
  <c r="F1215" i="6"/>
  <c r="O1225" i="1"/>
  <c r="B1215" i="6" s="1"/>
  <c r="T1225" i="1"/>
  <c r="I1215" i="6" s="1"/>
  <c r="E1215" i="6"/>
  <c r="N1225" i="1"/>
  <c r="A1215" i="6" s="1"/>
  <c r="Q1225" i="1"/>
  <c r="G1215" i="6" s="1"/>
  <c r="D1215" i="6"/>
  <c r="Q1202" i="1"/>
  <c r="G1192" i="6" s="1"/>
  <c r="P1202" i="1"/>
  <c r="C1192" i="6" s="1"/>
  <c r="U1202" i="1"/>
  <c r="J1192" i="6" s="1"/>
  <c r="F1192" i="6"/>
  <c r="O1202" i="1"/>
  <c r="B1192" i="6" s="1"/>
  <c r="D1192" i="6"/>
  <c r="T1202" i="1"/>
  <c r="I1192" i="6" s="1"/>
  <c r="N1202" i="1"/>
  <c r="A1192" i="6" s="1"/>
  <c r="E1192" i="6"/>
  <c r="Q1198" i="1"/>
  <c r="G1188" i="6" s="1"/>
  <c r="P1198" i="1"/>
  <c r="C1188" i="6" s="1"/>
  <c r="U1198" i="1"/>
  <c r="J1188" i="6" s="1"/>
  <c r="F1188" i="6"/>
  <c r="O1198" i="1"/>
  <c r="B1188" i="6" s="1"/>
  <c r="D1188" i="6"/>
  <c r="T1198" i="1"/>
  <c r="I1188" i="6" s="1"/>
  <c r="N1198" i="1"/>
  <c r="A1188" i="6" s="1"/>
  <c r="Q1194" i="1"/>
  <c r="G1184" i="6" s="1"/>
  <c r="P1194" i="1"/>
  <c r="C1184" i="6" s="1"/>
  <c r="U1194" i="1"/>
  <c r="J1184" i="6" s="1"/>
  <c r="F1184" i="6"/>
  <c r="O1194" i="1"/>
  <c r="B1184" i="6" s="1"/>
  <c r="D1184" i="6"/>
  <c r="T1194" i="1"/>
  <c r="I1184" i="6" s="1"/>
  <c r="N1194" i="1"/>
  <c r="A1184" i="6" s="1"/>
  <c r="E1184" i="6"/>
  <c r="D1181" i="6"/>
  <c r="Q1191" i="1"/>
  <c r="G1181" i="6" s="1"/>
  <c r="P1191" i="1"/>
  <c r="C1181" i="6" s="1"/>
  <c r="N1191" i="1"/>
  <c r="A1181" i="6" s="1"/>
  <c r="F1181" i="6"/>
  <c r="T1191" i="1"/>
  <c r="I1181" i="6" s="1"/>
  <c r="U1191" i="1"/>
  <c r="J1181" i="6" s="1"/>
  <c r="O1191" i="1"/>
  <c r="B1181" i="6" s="1"/>
  <c r="E1181" i="6"/>
  <c r="D1177" i="6"/>
  <c r="Q1187" i="1"/>
  <c r="G1177" i="6" s="1"/>
  <c r="P1187" i="1"/>
  <c r="C1177" i="6" s="1"/>
  <c r="N1187" i="1"/>
  <c r="A1177" i="6" s="1"/>
  <c r="F1177" i="6"/>
  <c r="E1177" i="6"/>
  <c r="U1187" i="1"/>
  <c r="J1177" i="6" s="1"/>
  <c r="O1187" i="1"/>
  <c r="B1177" i="6" s="1"/>
  <c r="U1123" i="1"/>
  <c r="J1113" i="6" s="1"/>
  <c r="F1113" i="6"/>
  <c r="O1123" i="1"/>
  <c r="B1113" i="6" s="1"/>
  <c r="T1123" i="1"/>
  <c r="I1113" i="6" s="1"/>
  <c r="E1113" i="6"/>
  <c r="N1123" i="1"/>
  <c r="A1113" i="6" s="1"/>
  <c r="L1123" i="1"/>
  <c r="V1123" i="1" s="1"/>
  <c r="K1113" i="6" s="1"/>
  <c r="Q1123" i="1"/>
  <c r="G1113" i="6" s="1"/>
  <c r="P1123" i="1"/>
  <c r="C1113" i="6" s="1"/>
  <c r="D1113" i="6"/>
  <c r="Q1116" i="1"/>
  <c r="G1106" i="6" s="1"/>
  <c r="P1116" i="1"/>
  <c r="C1106" i="6" s="1"/>
  <c r="U1116" i="1"/>
  <c r="J1106" i="6" s="1"/>
  <c r="F1106" i="6"/>
  <c r="O1116" i="1"/>
  <c r="B1106" i="6" s="1"/>
  <c r="E1106" i="6"/>
  <c r="D1106" i="6"/>
  <c r="N1116" i="1"/>
  <c r="A1106" i="6" s="1"/>
  <c r="T1116" i="1"/>
  <c r="I1106" i="6" s="1"/>
  <c r="D1103" i="6"/>
  <c r="Q1113" i="1"/>
  <c r="G1103" i="6" s="1"/>
  <c r="P1113" i="1"/>
  <c r="C1103" i="6" s="1"/>
  <c r="T1113" i="1"/>
  <c r="I1103" i="6" s="1"/>
  <c r="O1113" i="1"/>
  <c r="B1103" i="6" s="1"/>
  <c r="N1113" i="1"/>
  <c r="A1103" i="6" s="1"/>
  <c r="U1113" i="1"/>
  <c r="J1103" i="6" s="1"/>
  <c r="E1103" i="6"/>
  <c r="T1110" i="1"/>
  <c r="I1100" i="6" s="1"/>
  <c r="E1100" i="6"/>
  <c r="N1110" i="1"/>
  <c r="A1100" i="6" s="1"/>
  <c r="D1100" i="6"/>
  <c r="F1100" i="6"/>
  <c r="U1110" i="1"/>
  <c r="J1100" i="6" s="1"/>
  <c r="P1110" i="1"/>
  <c r="C1100" i="6" s="1"/>
  <c r="Q1110" i="1"/>
  <c r="G1100" i="6" s="1"/>
  <c r="T1106" i="1"/>
  <c r="I1096" i="6" s="1"/>
  <c r="E1096" i="6"/>
  <c r="N1106" i="1"/>
  <c r="A1096" i="6" s="1"/>
  <c r="D1096" i="6"/>
  <c r="F1096" i="6"/>
  <c r="U1106" i="1"/>
  <c r="J1096" i="6" s="1"/>
  <c r="P1106" i="1"/>
  <c r="C1096" i="6" s="1"/>
  <c r="O1106" i="1"/>
  <c r="B1096" i="6" s="1"/>
  <c r="Q1106" i="1"/>
  <c r="G1096" i="6" s="1"/>
  <c r="U1103" i="1"/>
  <c r="J1093" i="6" s="1"/>
  <c r="F1093" i="6"/>
  <c r="O1103" i="1"/>
  <c r="B1093" i="6" s="1"/>
  <c r="T1103" i="1"/>
  <c r="I1093" i="6" s="1"/>
  <c r="E1093" i="6"/>
  <c r="N1103" i="1"/>
  <c r="A1093" i="6" s="1"/>
  <c r="Q1103" i="1"/>
  <c r="G1093" i="6" s="1"/>
  <c r="D1093" i="6"/>
  <c r="D1087" i="6"/>
  <c r="Q1097" i="1"/>
  <c r="G1087" i="6" s="1"/>
  <c r="P1097" i="1"/>
  <c r="C1087" i="6" s="1"/>
  <c r="T1097" i="1"/>
  <c r="I1087" i="6" s="1"/>
  <c r="O1097" i="1"/>
  <c r="B1087" i="6" s="1"/>
  <c r="N1097" i="1"/>
  <c r="A1087" i="6" s="1"/>
  <c r="U1097" i="1"/>
  <c r="J1087" i="6" s="1"/>
  <c r="E1087" i="6"/>
  <c r="F1087" i="6"/>
  <c r="T571" i="1"/>
  <c r="I561" i="6" s="1"/>
  <c r="E561" i="6"/>
  <c r="N571" i="1"/>
  <c r="A561" i="6" s="1"/>
  <c r="D561" i="6"/>
  <c r="U571" i="1"/>
  <c r="J561" i="6" s="1"/>
  <c r="P571" i="1"/>
  <c r="C561" i="6" s="1"/>
  <c r="F561" i="6"/>
  <c r="Q571" i="1"/>
  <c r="G561" i="6" s="1"/>
  <c r="L571" i="1"/>
  <c r="V571" i="1" s="1"/>
  <c r="K561" i="6" s="1"/>
  <c r="T526" i="1"/>
  <c r="I516" i="6" s="1"/>
  <c r="E516" i="6"/>
  <c r="N526" i="1"/>
  <c r="A516" i="6" s="1"/>
  <c r="D516" i="6"/>
  <c r="Q526" i="1"/>
  <c r="G516" i="6" s="1"/>
  <c r="O526" i="1"/>
  <c r="B516" i="6" s="1"/>
  <c r="U526" i="1"/>
  <c r="J516" i="6" s="1"/>
  <c r="P526" i="1"/>
  <c r="C516" i="6" s="1"/>
  <c r="U523" i="1"/>
  <c r="J513" i="6" s="1"/>
  <c r="F513" i="6"/>
  <c r="O523" i="1"/>
  <c r="B513" i="6" s="1"/>
  <c r="T523" i="1"/>
  <c r="I513" i="6" s="1"/>
  <c r="E513" i="6"/>
  <c r="N523" i="1"/>
  <c r="A513" i="6" s="1"/>
  <c r="P523" i="1"/>
  <c r="C513" i="6" s="1"/>
  <c r="D513" i="6"/>
  <c r="U519" i="1"/>
  <c r="J509" i="6" s="1"/>
  <c r="F509" i="6"/>
  <c r="O519" i="1"/>
  <c r="B509" i="6" s="1"/>
  <c r="T519" i="1"/>
  <c r="I509" i="6" s="1"/>
  <c r="E509" i="6"/>
  <c r="N519" i="1"/>
  <c r="A509" i="6" s="1"/>
  <c r="P519" i="1"/>
  <c r="C509" i="6" s="1"/>
  <c r="D509" i="6"/>
  <c r="Q519" i="1"/>
  <c r="G509" i="6" s="1"/>
  <c r="Q512" i="1"/>
  <c r="G502" i="6" s="1"/>
  <c r="P512" i="1"/>
  <c r="C502" i="6" s="1"/>
  <c r="U512" i="1"/>
  <c r="J502" i="6" s="1"/>
  <c r="F502" i="6"/>
  <c r="O512" i="1"/>
  <c r="B502" i="6" s="1"/>
  <c r="T512" i="1"/>
  <c r="I502" i="6" s="1"/>
  <c r="N512" i="1"/>
  <c r="A502" i="6" s="1"/>
  <c r="E502" i="6"/>
  <c r="T13" i="1"/>
  <c r="N13" i="1"/>
  <c r="U13" i="1"/>
  <c r="P13" i="1"/>
  <c r="F3" i="6"/>
  <c r="Q13" i="1"/>
  <c r="G3" i="6" s="1"/>
  <c r="D1" i="6"/>
  <c r="D502" i="6"/>
  <c r="Q523" i="1"/>
  <c r="G513" i="6" s="1"/>
  <c r="T952" i="1"/>
  <c r="I942" i="6" s="1"/>
  <c r="O956" i="1"/>
  <c r="B946" i="6" s="1"/>
  <c r="T1195" i="1"/>
  <c r="I1185" i="6" s="1"/>
  <c r="F1222" i="6"/>
  <c r="E1293" i="6"/>
  <c r="P1313" i="1"/>
  <c r="C1303" i="6" s="1"/>
  <c r="Q1320" i="1"/>
  <c r="G1310" i="6" s="1"/>
  <c r="T1435" i="1"/>
  <c r="I1425" i="6" s="1"/>
  <c r="E1429" i="6"/>
  <c r="O2011" i="1"/>
  <c r="B2001" i="6" s="1"/>
  <c r="F2028" i="6"/>
  <c r="F2092" i="6"/>
  <c r="U2114" i="1"/>
  <c r="J2104" i="6" s="1"/>
  <c r="Q2127" i="1"/>
  <c r="G2117" i="6" s="1"/>
  <c r="F2220" i="6"/>
  <c r="O2267" i="1"/>
  <c r="B2257" i="6" s="1"/>
  <c r="Q2319" i="1"/>
  <c r="G2309" i="6" s="1"/>
  <c r="U2370" i="1"/>
  <c r="J2360" i="6" s="1"/>
  <c r="E2400" i="6"/>
  <c r="O2459" i="1"/>
  <c r="B2449" i="6" s="1"/>
  <c r="D2458" i="6"/>
  <c r="E2464" i="6"/>
  <c r="O2523" i="1"/>
  <c r="B2513" i="6" s="1"/>
  <c r="U2562" i="1"/>
  <c r="J2552" i="6" s="1"/>
  <c r="Q2575" i="1"/>
  <c r="G2565" i="6" s="1"/>
  <c r="O2587" i="1"/>
  <c r="B2577" i="6" s="1"/>
  <c r="D2586" i="6"/>
  <c r="E2592" i="6"/>
  <c r="F2604" i="6"/>
  <c r="Q2731" i="1"/>
  <c r="G2721" i="6" s="1"/>
  <c r="U2910" i="1"/>
  <c r="J2900" i="6" s="1"/>
  <c r="E2956" i="6"/>
  <c r="Q2987" i="1"/>
  <c r="G2977" i="6" s="1"/>
  <c r="P3108" i="1"/>
  <c r="P3364" i="1"/>
  <c r="N3379" i="1"/>
  <c r="P3629" i="1"/>
  <c r="D2501" i="6"/>
  <c r="T2511" i="1"/>
  <c r="I2501" i="6" s="1"/>
  <c r="E2501" i="6"/>
  <c r="N2511" i="1"/>
  <c r="A2501" i="6" s="1"/>
  <c r="F2501" i="6"/>
  <c r="U2511" i="1"/>
  <c r="J2501" i="6" s="1"/>
  <c r="P2511" i="1"/>
  <c r="C2501" i="6" s="1"/>
  <c r="O2511" i="1"/>
  <c r="B2501" i="6" s="1"/>
  <c r="T2508" i="1"/>
  <c r="I2498" i="6" s="1"/>
  <c r="E2498" i="6"/>
  <c r="N2508" i="1"/>
  <c r="A2498" i="6" s="1"/>
  <c r="U2508" i="1"/>
  <c r="J2498" i="6" s="1"/>
  <c r="F2498" i="6"/>
  <c r="O2508" i="1"/>
  <c r="B2498" i="6" s="1"/>
  <c r="Q2508" i="1"/>
  <c r="G2498" i="6" s="1"/>
  <c r="P2508" i="1"/>
  <c r="C2498" i="6" s="1"/>
  <c r="D2498" i="6"/>
  <c r="U2505" i="1"/>
  <c r="J2495" i="6" s="1"/>
  <c r="F2495" i="6"/>
  <c r="O2505" i="1"/>
  <c r="B2495" i="6" s="1"/>
  <c r="Q2505" i="1"/>
  <c r="G2495" i="6" s="1"/>
  <c r="P2505" i="1"/>
  <c r="C2495" i="6" s="1"/>
  <c r="E2495" i="6"/>
  <c r="D2495" i="6"/>
  <c r="N2505" i="1"/>
  <c r="A2495" i="6" s="1"/>
  <c r="D2489" i="6"/>
  <c r="T2499" i="1"/>
  <c r="I2489" i="6" s="1"/>
  <c r="E2489" i="6"/>
  <c r="N2499" i="1"/>
  <c r="A2489" i="6" s="1"/>
  <c r="F2489" i="6"/>
  <c r="U2499" i="1"/>
  <c r="J2489" i="6" s="1"/>
  <c r="P2499" i="1"/>
  <c r="C2489" i="6" s="1"/>
  <c r="Q2499" i="1"/>
  <c r="G2489" i="6" s="1"/>
  <c r="O2499" i="1"/>
  <c r="B2489" i="6" s="1"/>
  <c r="D2485" i="6"/>
  <c r="T2495" i="1"/>
  <c r="I2485" i="6" s="1"/>
  <c r="E2485" i="6"/>
  <c r="N2495" i="1"/>
  <c r="A2485" i="6" s="1"/>
  <c r="F2485" i="6"/>
  <c r="U2495" i="1"/>
  <c r="J2485" i="6" s="1"/>
  <c r="P2495" i="1"/>
  <c r="C2485" i="6" s="1"/>
  <c r="O2495" i="1"/>
  <c r="B2485" i="6" s="1"/>
  <c r="T2492" i="1"/>
  <c r="I2482" i="6" s="1"/>
  <c r="E2482" i="6"/>
  <c r="N2492" i="1"/>
  <c r="A2482" i="6" s="1"/>
  <c r="U2492" i="1"/>
  <c r="J2482" i="6" s="1"/>
  <c r="F2482" i="6"/>
  <c r="O2492" i="1"/>
  <c r="B2482" i="6" s="1"/>
  <c r="Q2492" i="1"/>
  <c r="G2482" i="6" s="1"/>
  <c r="P2492" i="1"/>
  <c r="C2482" i="6" s="1"/>
  <c r="D2482" i="6"/>
  <c r="U2489" i="1"/>
  <c r="J2479" i="6" s="1"/>
  <c r="F2479" i="6"/>
  <c r="O2489" i="1"/>
  <c r="B2479" i="6" s="1"/>
  <c r="Q2489" i="1"/>
  <c r="G2479" i="6" s="1"/>
  <c r="P2489" i="1"/>
  <c r="C2479" i="6" s="1"/>
  <c r="E2479" i="6"/>
  <c r="D2479" i="6"/>
  <c r="N2489" i="1"/>
  <c r="A2479" i="6" s="1"/>
  <c r="T2484" i="1"/>
  <c r="I2474" i="6" s="1"/>
  <c r="E2474" i="6"/>
  <c r="N2484" i="1"/>
  <c r="A2474" i="6" s="1"/>
  <c r="U2484" i="1"/>
  <c r="J2474" i="6" s="1"/>
  <c r="F2474" i="6"/>
  <c r="O2484" i="1"/>
  <c r="B2474" i="6" s="1"/>
  <c r="Q2484" i="1"/>
  <c r="G2474" i="6" s="1"/>
  <c r="U2481" i="1"/>
  <c r="J2471" i="6" s="1"/>
  <c r="F2471" i="6"/>
  <c r="O2481" i="1"/>
  <c r="B2471" i="6" s="1"/>
  <c r="Q2481" i="1"/>
  <c r="G2471" i="6" s="1"/>
  <c r="P2481" i="1"/>
  <c r="C2471" i="6" s="1"/>
  <c r="E2471" i="6"/>
  <c r="D2471" i="6"/>
  <c r="N2481" i="1"/>
  <c r="A2471" i="6" s="1"/>
  <c r="T2481" i="1"/>
  <c r="I2471" i="6" s="1"/>
  <c r="U2477" i="1"/>
  <c r="J2467" i="6" s="1"/>
  <c r="F2467" i="6"/>
  <c r="O2477" i="1"/>
  <c r="B2467" i="6" s="1"/>
  <c r="Q2477" i="1"/>
  <c r="G2467" i="6" s="1"/>
  <c r="P2477" i="1"/>
  <c r="C2467" i="6" s="1"/>
  <c r="E2467" i="6"/>
  <c r="D2467" i="6"/>
  <c r="T2477" i="1"/>
  <c r="I2467" i="6" s="1"/>
  <c r="T2472" i="1"/>
  <c r="I2462" i="6" s="1"/>
  <c r="E2462" i="6"/>
  <c r="N2472" i="1"/>
  <c r="A2462" i="6" s="1"/>
  <c r="U2472" i="1"/>
  <c r="J2462" i="6" s="1"/>
  <c r="F2462" i="6"/>
  <c r="O2472" i="1"/>
  <c r="B2462" i="6" s="1"/>
  <c r="Q2472" i="1"/>
  <c r="G2462" i="6" s="1"/>
  <c r="D2462" i="6"/>
  <c r="P2472" i="1"/>
  <c r="C2462" i="6" s="1"/>
  <c r="Q2466" i="1"/>
  <c r="G2456" i="6" s="1"/>
  <c r="P2466" i="1"/>
  <c r="C2456" i="6" s="1"/>
  <c r="D2456" i="6"/>
  <c r="T2466" i="1"/>
  <c r="I2456" i="6" s="1"/>
  <c r="O2466" i="1"/>
  <c r="B2456" i="6" s="1"/>
  <c r="N2466" i="1"/>
  <c r="A2456" i="6" s="1"/>
  <c r="F2456" i="6"/>
  <c r="E2456" i="6"/>
  <c r="D2453" i="6"/>
  <c r="T2463" i="1"/>
  <c r="I2453" i="6" s="1"/>
  <c r="E2453" i="6"/>
  <c r="N2463" i="1"/>
  <c r="A2453" i="6" s="1"/>
  <c r="F2453" i="6"/>
  <c r="U2463" i="1"/>
  <c r="J2453" i="6" s="1"/>
  <c r="P2463" i="1"/>
  <c r="C2453" i="6" s="1"/>
  <c r="O2463" i="1"/>
  <c r="B2453" i="6" s="1"/>
  <c r="T2460" i="1"/>
  <c r="I2450" i="6" s="1"/>
  <c r="E2450" i="6"/>
  <c r="N2460" i="1"/>
  <c r="A2450" i="6" s="1"/>
  <c r="U2460" i="1"/>
  <c r="J2450" i="6" s="1"/>
  <c r="F2450" i="6"/>
  <c r="O2460" i="1"/>
  <c r="B2450" i="6" s="1"/>
  <c r="Q2460" i="1"/>
  <c r="G2450" i="6" s="1"/>
  <c r="P2460" i="1"/>
  <c r="C2450" i="6" s="1"/>
  <c r="D2450" i="6"/>
  <c r="U2453" i="1"/>
  <c r="J2443" i="6" s="1"/>
  <c r="F2443" i="6"/>
  <c r="O2453" i="1"/>
  <c r="B2443" i="6" s="1"/>
  <c r="Q2453" i="1"/>
  <c r="G2443" i="6" s="1"/>
  <c r="P2453" i="1"/>
  <c r="C2443" i="6" s="1"/>
  <c r="E2443" i="6"/>
  <c r="D2443" i="6"/>
  <c r="T2453" i="1"/>
  <c r="I2443" i="6" s="1"/>
  <c r="N2453" i="1"/>
  <c r="A2443" i="6" s="1"/>
  <c r="T2448" i="1"/>
  <c r="I2438" i="6" s="1"/>
  <c r="E2438" i="6"/>
  <c r="N2448" i="1"/>
  <c r="A2438" i="6" s="1"/>
  <c r="U2448" i="1"/>
  <c r="J2438" i="6" s="1"/>
  <c r="F2438" i="6"/>
  <c r="O2448" i="1"/>
  <c r="B2438" i="6" s="1"/>
  <c r="Q2448" i="1"/>
  <c r="G2438" i="6" s="1"/>
  <c r="D2438" i="6"/>
  <c r="P2448" i="1"/>
  <c r="C2438" i="6" s="1"/>
  <c r="U2445" i="1"/>
  <c r="J2435" i="6" s="1"/>
  <c r="F2435" i="6"/>
  <c r="O2445" i="1"/>
  <c r="B2435" i="6" s="1"/>
  <c r="Q2445" i="1"/>
  <c r="G2435" i="6" s="1"/>
  <c r="P2445" i="1"/>
  <c r="C2435" i="6" s="1"/>
  <c r="E2435" i="6"/>
  <c r="D2435" i="6"/>
  <c r="T2445" i="1"/>
  <c r="I2435" i="6" s="1"/>
  <c r="U2441" i="1"/>
  <c r="J2431" i="6" s="1"/>
  <c r="F2431" i="6"/>
  <c r="O2441" i="1"/>
  <c r="B2431" i="6" s="1"/>
  <c r="Q2441" i="1"/>
  <c r="G2431" i="6" s="1"/>
  <c r="P2441" i="1"/>
  <c r="C2431" i="6" s="1"/>
  <c r="E2431" i="6"/>
  <c r="D2431" i="6"/>
  <c r="N2441" i="1"/>
  <c r="A2431" i="6" s="1"/>
  <c r="T2436" i="1"/>
  <c r="I2426" i="6" s="1"/>
  <c r="E2426" i="6"/>
  <c r="N2436" i="1"/>
  <c r="A2426" i="6" s="1"/>
  <c r="U2436" i="1"/>
  <c r="J2426" i="6" s="1"/>
  <c r="F2426" i="6"/>
  <c r="O2436" i="1"/>
  <c r="B2426" i="6" s="1"/>
  <c r="Q2436" i="1"/>
  <c r="G2426" i="6" s="1"/>
  <c r="Q2430" i="1"/>
  <c r="G2420" i="6" s="1"/>
  <c r="P2430" i="1"/>
  <c r="C2420" i="6" s="1"/>
  <c r="D2420" i="6"/>
  <c r="T2430" i="1"/>
  <c r="I2420" i="6" s="1"/>
  <c r="O2430" i="1"/>
  <c r="B2420" i="6" s="1"/>
  <c r="N2430" i="1"/>
  <c r="A2420" i="6" s="1"/>
  <c r="E2420" i="6"/>
  <c r="U2430" i="1"/>
  <c r="J2420" i="6" s="1"/>
  <c r="F2420" i="6"/>
  <c r="D2417" i="6"/>
  <c r="T2427" i="1"/>
  <c r="I2417" i="6" s="1"/>
  <c r="E2417" i="6"/>
  <c r="N2427" i="1"/>
  <c r="A2417" i="6" s="1"/>
  <c r="F2417" i="6"/>
  <c r="U2427" i="1"/>
  <c r="J2417" i="6" s="1"/>
  <c r="P2427" i="1"/>
  <c r="C2417" i="6" s="1"/>
  <c r="Q2427" i="1"/>
  <c r="G2417" i="6" s="1"/>
  <c r="T2424" i="1"/>
  <c r="I2414" i="6" s="1"/>
  <c r="E2414" i="6"/>
  <c r="N2424" i="1"/>
  <c r="A2414" i="6" s="1"/>
  <c r="U2424" i="1"/>
  <c r="J2414" i="6" s="1"/>
  <c r="F2414" i="6"/>
  <c r="O2424" i="1"/>
  <c r="B2414" i="6" s="1"/>
  <c r="Q2424" i="1"/>
  <c r="G2414" i="6" s="1"/>
  <c r="D2414" i="6"/>
  <c r="P2424" i="1"/>
  <c r="C2414" i="6" s="1"/>
  <c r="U2421" i="1"/>
  <c r="J2411" i="6" s="1"/>
  <c r="F2411" i="6"/>
  <c r="O2421" i="1"/>
  <c r="B2411" i="6" s="1"/>
  <c r="Q2421" i="1"/>
  <c r="G2411" i="6" s="1"/>
  <c r="P2421" i="1"/>
  <c r="C2411" i="6" s="1"/>
  <c r="E2411" i="6"/>
  <c r="D2411" i="6"/>
  <c r="T2421" i="1"/>
  <c r="I2411" i="6" s="1"/>
  <c r="N2421" i="1"/>
  <c r="A2411" i="6" s="1"/>
  <c r="T2416" i="1"/>
  <c r="I2406" i="6" s="1"/>
  <c r="E2406" i="6"/>
  <c r="N2416" i="1"/>
  <c r="A2406" i="6" s="1"/>
  <c r="U2416" i="1"/>
  <c r="J2406" i="6" s="1"/>
  <c r="F2406" i="6"/>
  <c r="O2416" i="1"/>
  <c r="B2406" i="6" s="1"/>
  <c r="Q2416" i="1"/>
  <c r="G2406" i="6" s="1"/>
  <c r="D2406" i="6"/>
  <c r="P2416" i="1"/>
  <c r="C2406" i="6" s="1"/>
  <c r="U2413" i="1"/>
  <c r="J2403" i="6" s="1"/>
  <c r="F2403" i="6"/>
  <c r="O2413" i="1"/>
  <c r="B2403" i="6" s="1"/>
  <c r="Q2413" i="1"/>
  <c r="G2403" i="6" s="1"/>
  <c r="P2413" i="1"/>
  <c r="C2403" i="6" s="1"/>
  <c r="E2403" i="6"/>
  <c r="D2403" i="6"/>
  <c r="T2413" i="1"/>
  <c r="I2403" i="6" s="1"/>
  <c r="U2409" i="1"/>
  <c r="J2399" i="6" s="1"/>
  <c r="F2399" i="6"/>
  <c r="O2409" i="1"/>
  <c r="B2399" i="6" s="1"/>
  <c r="Q2409" i="1"/>
  <c r="G2399" i="6" s="1"/>
  <c r="P2409" i="1"/>
  <c r="C2399" i="6" s="1"/>
  <c r="E2399" i="6"/>
  <c r="D2399" i="6"/>
  <c r="N2409" i="1"/>
  <c r="A2399" i="6" s="1"/>
  <c r="T2404" i="1"/>
  <c r="I2394" i="6" s="1"/>
  <c r="E2394" i="6"/>
  <c r="N2404" i="1"/>
  <c r="A2394" i="6" s="1"/>
  <c r="U2404" i="1"/>
  <c r="J2394" i="6" s="1"/>
  <c r="F2394" i="6"/>
  <c r="O2404" i="1"/>
  <c r="B2394" i="6" s="1"/>
  <c r="Q2404" i="1"/>
  <c r="G2394" i="6" s="1"/>
  <c r="U2401" i="1"/>
  <c r="J2391" i="6" s="1"/>
  <c r="F2391" i="6"/>
  <c r="O2401" i="1"/>
  <c r="B2391" i="6" s="1"/>
  <c r="Q2401" i="1"/>
  <c r="G2391" i="6" s="1"/>
  <c r="P2401" i="1"/>
  <c r="C2391" i="6" s="1"/>
  <c r="E2391" i="6"/>
  <c r="D2391" i="6"/>
  <c r="N2401" i="1"/>
  <c r="A2391" i="6" s="1"/>
  <c r="T2401" i="1"/>
  <c r="I2391" i="6" s="1"/>
  <c r="U2397" i="1"/>
  <c r="J2387" i="6" s="1"/>
  <c r="F2387" i="6"/>
  <c r="O2397" i="1"/>
  <c r="B2387" i="6" s="1"/>
  <c r="Q2397" i="1"/>
  <c r="G2387" i="6" s="1"/>
  <c r="P2397" i="1"/>
  <c r="C2387" i="6" s="1"/>
  <c r="E2387" i="6"/>
  <c r="D2387" i="6"/>
  <c r="T2397" i="1"/>
  <c r="I2387" i="6" s="1"/>
  <c r="Q2394" i="1"/>
  <c r="G2384" i="6" s="1"/>
  <c r="P2394" i="1"/>
  <c r="C2384" i="6" s="1"/>
  <c r="D2384" i="6"/>
  <c r="T2394" i="1"/>
  <c r="I2384" i="6" s="1"/>
  <c r="O2394" i="1"/>
  <c r="B2384" i="6" s="1"/>
  <c r="N2394" i="1"/>
  <c r="A2384" i="6" s="1"/>
  <c r="F2384" i="6"/>
  <c r="U2394" i="1"/>
  <c r="J2384" i="6" s="1"/>
  <c r="D2377" i="6"/>
  <c r="T2387" i="1"/>
  <c r="I2377" i="6" s="1"/>
  <c r="E2377" i="6"/>
  <c r="N2387" i="1"/>
  <c r="A2377" i="6" s="1"/>
  <c r="F2377" i="6"/>
  <c r="U2387" i="1"/>
  <c r="J2377" i="6" s="1"/>
  <c r="P2387" i="1"/>
  <c r="C2377" i="6" s="1"/>
  <c r="Q2387" i="1"/>
  <c r="G2377" i="6" s="1"/>
  <c r="O2387" i="1"/>
  <c r="B2377" i="6" s="1"/>
  <c r="D2373" i="6"/>
  <c r="T2383" i="1"/>
  <c r="I2373" i="6" s="1"/>
  <c r="E2373" i="6"/>
  <c r="N2383" i="1"/>
  <c r="A2373" i="6" s="1"/>
  <c r="F2373" i="6"/>
  <c r="U2383" i="1"/>
  <c r="J2373" i="6" s="1"/>
  <c r="P2383" i="1"/>
  <c r="C2373" i="6" s="1"/>
  <c r="O2383" i="1"/>
  <c r="B2373" i="6" s="1"/>
  <c r="D2369" i="6"/>
  <c r="T2379" i="1"/>
  <c r="I2369" i="6" s="1"/>
  <c r="E2369" i="6"/>
  <c r="N2379" i="1"/>
  <c r="A2369" i="6" s="1"/>
  <c r="F2369" i="6"/>
  <c r="U2379" i="1"/>
  <c r="J2369" i="6" s="1"/>
  <c r="P2379" i="1"/>
  <c r="C2369" i="6" s="1"/>
  <c r="Q2379" i="1"/>
  <c r="G2369" i="6" s="1"/>
  <c r="D2365" i="6"/>
  <c r="T2375" i="1"/>
  <c r="I2365" i="6" s="1"/>
  <c r="E2365" i="6"/>
  <c r="N2375" i="1"/>
  <c r="A2365" i="6" s="1"/>
  <c r="F2365" i="6"/>
  <c r="U2375" i="1"/>
  <c r="J2365" i="6" s="1"/>
  <c r="P2375" i="1"/>
  <c r="C2365" i="6" s="1"/>
  <c r="O2375" i="1"/>
  <c r="B2365" i="6" s="1"/>
  <c r="Q2375" i="1"/>
  <c r="G2365" i="6" s="1"/>
  <c r="D2361" i="6"/>
  <c r="T2371" i="1"/>
  <c r="I2361" i="6" s="1"/>
  <c r="E2361" i="6"/>
  <c r="N2371" i="1"/>
  <c r="A2361" i="6" s="1"/>
  <c r="F2361" i="6"/>
  <c r="U2371" i="1"/>
  <c r="J2361" i="6" s="1"/>
  <c r="P2371" i="1"/>
  <c r="C2361" i="6" s="1"/>
  <c r="Q2371" i="1"/>
  <c r="G2361" i="6" s="1"/>
  <c r="O2371" i="1"/>
  <c r="B2361" i="6" s="1"/>
  <c r="U2365" i="1"/>
  <c r="J2355" i="6" s="1"/>
  <c r="F2355" i="6"/>
  <c r="O2365" i="1"/>
  <c r="B2355" i="6" s="1"/>
  <c r="Q2365" i="1"/>
  <c r="G2355" i="6" s="1"/>
  <c r="P2365" i="1"/>
  <c r="C2355" i="6" s="1"/>
  <c r="E2355" i="6"/>
  <c r="D2355" i="6"/>
  <c r="T2365" i="1"/>
  <c r="I2355" i="6" s="1"/>
  <c r="Q2362" i="1"/>
  <c r="G2352" i="6" s="1"/>
  <c r="P2362" i="1"/>
  <c r="C2352" i="6" s="1"/>
  <c r="D2352" i="6"/>
  <c r="T2362" i="1"/>
  <c r="I2352" i="6" s="1"/>
  <c r="O2362" i="1"/>
  <c r="B2352" i="6" s="1"/>
  <c r="N2362" i="1"/>
  <c r="A2352" i="6" s="1"/>
  <c r="F2352" i="6"/>
  <c r="U2362" i="1"/>
  <c r="J2352" i="6" s="1"/>
  <c r="D2345" i="6"/>
  <c r="T2355" i="1"/>
  <c r="I2345" i="6" s="1"/>
  <c r="E2345" i="6"/>
  <c r="N2355" i="1"/>
  <c r="A2345" i="6" s="1"/>
  <c r="F2345" i="6"/>
  <c r="U2355" i="1"/>
  <c r="J2345" i="6" s="1"/>
  <c r="P2355" i="1"/>
  <c r="C2345" i="6" s="1"/>
  <c r="Q2355" i="1"/>
  <c r="G2345" i="6" s="1"/>
  <c r="O2355" i="1"/>
  <c r="B2345" i="6" s="1"/>
  <c r="D2341" i="6"/>
  <c r="T2351" i="1"/>
  <c r="I2341" i="6" s="1"/>
  <c r="E2341" i="6"/>
  <c r="N2351" i="1"/>
  <c r="A2341" i="6" s="1"/>
  <c r="F2341" i="6"/>
  <c r="U2351" i="1"/>
  <c r="J2341" i="6" s="1"/>
  <c r="P2351" i="1"/>
  <c r="C2341" i="6" s="1"/>
  <c r="O2351" i="1"/>
  <c r="B2341" i="6" s="1"/>
  <c r="D2337" i="6"/>
  <c r="T2347" i="1"/>
  <c r="I2337" i="6" s="1"/>
  <c r="E2337" i="6"/>
  <c r="N2347" i="1"/>
  <c r="A2337" i="6" s="1"/>
  <c r="F2337" i="6"/>
  <c r="U2347" i="1"/>
  <c r="J2337" i="6" s="1"/>
  <c r="P2347" i="1"/>
  <c r="C2337" i="6" s="1"/>
  <c r="Q2347" i="1"/>
  <c r="G2337" i="6" s="1"/>
  <c r="D2333" i="6"/>
  <c r="T2343" i="1"/>
  <c r="I2333" i="6" s="1"/>
  <c r="E2333" i="6"/>
  <c r="N2343" i="1"/>
  <c r="A2333" i="6" s="1"/>
  <c r="F2333" i="6"/>
  <c r="U2343" i="1"/>
  <c r="J2333" i="6" s="1"/>
  <c r="P2343" i="1"/>
  <c r="C2333" i="6" s="1"/>
  <c r="O2343" i="1"/>
  <c r="B2333" i="6" s="1"/>
  <c r="Q2343" i="1"/>
  <c r="G2333" i="6" s="1"/>
  <c r="T2340" i="1"/>
  <c r="I2330" i="6" s="1"/>
  <c r="E2330" i="6"/>
  <c r="N2340" i="1"/>
  <c r="A2330" i="6" s="1"/>
  <c r="U2340" i="1"/>
  <c r="J2330" i="6" s="1"/>
  <c r="F2330" i="6"/>
  <c r="O2340" i="1"/>
  <c r="B2330" i="6" s="1"/>
  <c r="Q2340" i="1"/>
  <c r="G2330" i="6" s="1"/>
  <c r="Q2334" i="1"/>
  <c r="G2324" i="6" s="1"/>
  <c r="P2334" i="1"/>
  <c r="C2324" i="6" s="1"/>
  <c r="D2324" i="6"/>
  <c r="T2334" i="1"/>
  <c r="I2324" i="6" s="1"/>
  <c r="O2334" i="1"/>
  <c r="B2324" i="6" s="1"/>
  <c r="N2334" i="1"/>
  <c r="A2324" i="6" s="1"/>
  <c r="E2324" i="6"/>
  <c r="U2334" i="1"/>
  <c r="J2324" i="6" s="1"/>
  <c r="F2324" i="6"/>
  <c r="D2321" i="6"/>
  <c r="T2331" i="1"/>
  <c r="I2321" i="6" s="1"/>
  <c r="E2321" i="6"/>
  <c r="N2331" i="1"/>
  <c r="A2321" i="6" s="1"/>
  <c r="F2321" i="6"/>
  <c r="U2331" i="1"/>
  <c r="J2321" i="6" s="1"/>
  <c r="P2331" i="1"/>
  <c r="C2321" i="6" s="1"/>
  <c r="Q2331" i="1"/>
  <c r="G2321" i="6" s="1"/>
  <c r="T2328" i="1"/>
  <c r="I2318" i="6" s="1"/>
  <c r="E2318" i="6"/>
  <c r="N2328" i="1"/>
  <c r="A2318" i="6" s="1"/>
  <c r="U2328" i="1"/>
  <c r="J2318" i="6" s="1"/>
  <c r="F2318" i="6"/>
  <c r="O2328" i="1"/>
  <c r="B2318" i="6" s="1"/>
  <c r="Q2328" i="1"/>
  <c r="G2318" i="6" s="1"/>
  <c r="D2318" i="6"/>
  <c r="P2328" i="1"/>
  <c r="C2318" i="6" s="1"/>
  <c r="T2320" i="1"/>
  <c r="I2310" i="6" s="1"/>
  <c r="E2310" i="6"/>
  <c r="N2320" i="1"/>
  <c r="A2310" i="6" s="1"/>
  <c r="U2320" i="1"/>
  <c r="J2310" i="6" s="1"/>
  <c r="F2310" i="6"/>
  <c r="O2320" i="1"/>
  <c r="B2310" i="6" s="1"/>
  <c r="Q2320" i="1"/>
  <c r="G2310" i="6" s="1"/>
  <c r="D2310" i="6"/>
  <c r="P2320" i="1"/>
  <c r="C2310" i="6" s="1"/>
  <c r="U2317" i="1"/>
  <c r="J2307" i="6" s="1"/>
  <c r="F2307" i="6"/>
  <c r="O2317" i="1"/>
  <c r="B2307" i="6" s="1"/>
  <c r="Q2317" i="1"/>
  <c r="G2307" i="6" s="1"/>
  <c r="P2317" i="1"/>
  <c r="C2307" i="6" s="1"/>
  <c r="E2307" i="6"/>
  <c r="D2307" i="6"/>
  <c r="T2317" i="1"/>
  <c r="I2307" i="6" s="1"/>
  <c r="U2313" i="1"/>
  <c r="J2303" i="6" s="1"/>
  <c r="F2303" i="6"/>
  <c r="O2313" i="1"/>
  <c r="B2303" i="6" s="1"/>
  <c r="Q2313" i="1"/>
  <c r="G2303" i="6" s="1"/>
  <c r="P2313" i="1"/>
  <c r="C2303" i="6" s="1"/>
  <c r="E2303" i="6"/>
  <c r="D2303" i="6"/>
  <c r="N2313" i="1"/>
  <c r="A2303" i="6" s="1"/>
  <c r="Q2310" i="1"/>
  <c r="G2300" i="6" s="1"/>
  <c r="P2310" i="1"/>
  <c r="C2300" i="6" s="1"/>
  <c r="D2300" i="6"/>
  <c r="T2310" i="1"/>
  <c r="I2300" i="6" s="1"/>
  <c r="O2310" i="1"/>
  <c r="B2300" i="6" s="1"/>
  <c r="N2310" i="1"/>
  <c r="A2300" i="6" s="1"/>
  <c r="E2300" i="6"/>
  <c r="U2310" i="1"/>
  <c r="J2300" i="6" s="1"/>
  <c r="T2308" i="1"/>
  <c r="I2298" i="6" s="1"/>
  <c r="E2298" i="6"/>
  <c r="N2308" i="1"/>
  <c r="A2298" i="6" s="1"/>
  <c r="U2308" i="1"/>
  <c r="J2298" i="6" s="1"/>
  <c r="F2298" i="6"/>
  <c r="O2308" i="1"/>
  <c r="B2298" i="6" s="1"/>
  <c r="Q2308" i="1"/>
  <c r="G2298" i="6" s="1"/>
  <c r="D2293" i="6"/>
  <c r="T2303" i="1"/>
  <c r="I2293" i="6" s="1"/>
  <c r="E2293" i="6"/>
  <c r="N2303" i="1"/>
  <c r="A2293" i="6" s="1"/>
  <c r="F2293" i="6"/>
  <c r="U2303" i="1"/>
  <c r="J2293" i="6" s="1"/>
  <c r="P2303" i="1"/>
  <c r="C2293" i="6" s="1"/>
  <c r="O2303" i="1"/>
  <c r="B2293" i="6" s="1"/>
  <c r="T2300" i="1"/>
  <c r="I2290" i="6" s="1"/>
  <c r="E2290" i="6"/>
  <c r="N2300" i="1"/>
  <c r="A2290" i="6" s="1"/>
  <c r="U2300" i="1"/>
  <c r="J2290" i="6" s="1"/>
  <c r="F2290" i="6"/>
  <c r="O2300" i="1"/>
  <c r="B2290" i="6" s="1"/>
  <c r="Q2300" i="1"/>
  <c r="G2290" i="6" s="1"/>
  <c r="P2300" i="1"/>
  <c r="C2290" i="6" s="1"/>
  <c r="D2290" i="6"/>
  <c r="U2293" i="1"/>
  <c r="J2283" i="6" s="1"/>
  <c r="F2283" i="6"/>
  <c r="O2293" i="1"/>
  <c r="B2283" i="6" s="1"/>
  <c r="Q2293" i="1"/>
  <c r="G2283" i="6" s="1"/>
  <c r="P2293" i="1"/>
  <c r="C2283" i="6" s="1"/>
  <c r="E2283" i="6"/>
  <c r="D2283" i="6"/>
  <c r="T2293" i="1"/>
  <c r="I2283" i="6" s="1"/>
  <c r="N2293" i="1"/>
  <c r="A2283" i="6" s="1"/>
  <c r="Q2290" i="1"/>
  <c r="G2280" i="6" s="1"/>
  <c r="P2290" i="1"/>
  <c r="C2280" i="6" s="1"/>
  <c r="D2280" i="6"/>
  <c r="T2290" i="1"/>
  <c r="I2280" i="6" s="1"/>
  <c r="O2290" i="1"/>
  <c r="B2280" i="6" s="1"/>
  <c r="N2290" i="1"/>
  <c r="A2280" i="6" s="1"/>
  <c r="F2280" i="6"/>
  <c r="E2280" i="6"/>
  <c r="T2288" i="1"/>
  <c r="I2278" i="6" s="1"/>
  <c r="E2278" i="6"/>
  <c r="N2288" i="1"/>
  <c r="A2278" i="6" s="1"/>
  <c r="U2288" i="1"/>
  <c r="J2278" i="6" s="1"/>
  <c r="F2278" i="6"/>
  <c r="O2288" i="1"/>
  <c r="B2278" i="6" s="1"/>
  <c r="Q2288" i="1"/>
  <c r="G2278" i="6" s="1"/>
  <c r="D2278" i="6"/>
  <c r="P2288" i="1"/>
  <c r="C2278" i="6" s="1"/>
  <c r="U2285" i="1"/>
  <c r="J2275" i="6" s="1"/>
  <c r="F2275" i="6"/>
  <c r="O2285" i="1"/>
  <c r="B2275" i="6" s="1"/>
  <c r="Q2285" i="1"/>
  <c r="G2275" i="6" s="1"/>
  <c r="P2285" i="1"/>
  <c r="C2275" i="6" s="1"/>
  <c r="E2275" i="6"/>
  <c r="D2275" i="6"/>
  <c r="T2285" i="1"/>
  <c r="I2275" i="6" s="1"/>
  <c r="D2273" i="6"/>
  <c r="T2283" i="1"/>
  <c r="I2273" i="6" s="1"/>
  <c r="E2273" i="6"/>
  <c r="N2283" i="1"/>
  <c r="A2273" i="6" s="1"/>
  <c r="F2273" i="6"/>
  <c r="U2283" i="1"/>
  <c r="J2273" i="6" s="1"/>
  <c r="P2283" i="1"/>
  <c r="C2273" i="6" s="1"/>
  <c r="Q2283" i="1"/>
  <c r="G2273" i="6" s="1"/>
  <c r="L2278" i="1"/>
  <c r="V2278" i="1" s="1"/>
  <c r="K2268" i="6" s="1"/>
  <c r="Q2278" i="1"/>
  <c r="G2268" i="6" s="1"/>
  <c r="P2278" i="1"/>
  <c r="C2268" i="6" s="1"/>
  <c r="D2268" i="6"/>
  <c r="T2278" i="1"/>
  <c r="I2268" i="6" s="1"/>
  <c r="O2278" i="1"/>
  <c r="B2268" i="6" s="1"/>
  <c r="N2278" i="1"/>
  <c r="A2268" i="6" s="1"/>
  <c r="E2268" i="6"/>
  <c r="U2278" i="1"/>
  <c r="J2268" i="6" s="1"/>
  <c r="U2265" i="1"/>
  <c r="J2255" i="6" s="1"/>
  <c r="F2255" i="6"/>
  <c r="O2265" i="1"/>
  <c r="B2255" i="6" s="1"/>
  <c r="Q2265" i="1"/>
  <c r="G2255" i="6" s="1"/>
  <c r="P2265" i="1"/>
  <c r="C2255" i="6" s="1"/>
  <c r="E2255" i="6"/>
  <c r="D2255" i="6"/>
  <c r="N2265" i="1"/>
  <c r="A2255" i="6" s="1"/>
  <c r="L2258" i="1"/>
  <c r="V2258" i="1" s="1"/>
  <c r="K2248" i="6" s="1"/>
  <c r="Q2258" i="1"/>
  <c r="G2248" i="6" s="1"/>
  <c r="P2258" i="1"/>
  <c r="C2248" i="6" s="1"/>
  <c r="D2248" i="6"/>
  <c r="T2258" i="1"/>
  <c r="I2248" i="6" s="1"/>
  <c r="O2258" i="1"/>
  <c r="B2248" i="6" s="1"/>
  <c r="N2258" i="1"/>
  <c r="A2248" i="6" s="1"/>
  <c r="F2248" i="6"/>
  <c r="E2248" i="6"/>
  <c r="D2245" i="6"/>
  <c r="T2255" i="1"/>
  <c r="I2245" i="6" s="1"/>
  <c r="E2245" i="6"/>
  <c r="N2255" i="1"/>
  <c r="A2245" i="6" s="1"/>
  <c r="F2245" i="6"/>
  <c r="U2255" i="1"/>
  <c r="J2245" i="6" s="1"/>
  <c r="P2255" i="1"/>
  <c r="C2245" i="6" s="1"/>
  <c r="O2255" i="1"/>
  <c r="B2245" i="6" s="1"/>
  <c r="T2252" i="1"/>
  <c r="I2242" i="6" s="1"/>
  <c r="E2242" i="6"/>
  <c r="N2252" i="1"/>
  <c r="A2242" i="6" s="1"/>
  <c r="U2252" i="1"/>
  <c r="J2242" i="6" s="1"/>
  <c r="F2242" i="6"/>
  <c r="O2252" i="1"/>
  <c r="B2242" i="6" s="1"/>
  <c r="Q2252" i="1"/>
  <c r="G2242" i="6" s="1"/>
  <c r="P2252" i="1"/>
  <c r="C2242" i="6" s="1"/>
  <c r="D2242" i="6"/>
  <c r="Q2246" i="1"/>
  <c r="G2236" i="6" s="1"/>
  <c r="P2246" i="1"/>
  <c r="C2236" i="6" s="1"/>
  <c r="D2236" i="6"/>
  <c r="T2246" i="1"/>
  <c r="I2236" i="6" s="1"/>
  <c r="O2246" i="1"/>
  <c r="B2236" i="6" s="1"/>
  <c r="N2246" i="1"/>
  <c r="A2236" i="6" s="1"/>
  <c r="E2236" i="6"/>
  <c r="U2246" i="1"/>
  <c r="J2236" i="6" s="1"/>
  <c r="D2233" i="6"/>
  <c r="T2243" i="1"/>
  <c r="I2233" i="6" s="1"/>
  <c r="E2233" i="6"/>
  <c r="N2243" i="1"/>
  <c r="A2233" i="6" s="1"/>
  <c r="F2233" i="6"/>
  <c r="U2243" i="1"/>
  <c r="J2233" i="6" s="1"/>
  <c r="P2243" i="1"/>
  <c r="C2233" i="6" s="1"/>
  <c r="Q2243" i="1"/>
  <c r="G2233" i="6" s="1"/>
  <c r="O2243" i="1"/>
  <c r="B2233" i="6" s="1"/>
  <c r="D2229" i="6"/>
  <c r="T2239" i="1"/>
  <c r="I2229" i="6" s="1"/>
  <c r="E2229" i="6"/>
  <c r="N2239" i="1"/>
  <c r="A2229" i="6" s="1"/>
  <c r="F2229" i="6"/>
  <c r="U2239" i="1"/>
  <c r="J2229" i="6" s="1"/>
  <c r="P2239" i="1"/>
  <c r="C2229" i="6" s="1"/>
  <c r="O2239" i="1"/>
  <c r="B2229" i="6" s="1"/>
  <c r="D2225" i="6"/>
  <c r="T2235" i="1"/>
  <c r="I2225" i="6" s="1"/>
  <c r="E2225" i="6"/>
  <c r="N2235" i="1"/>
  <c r="A2225" i="6" s="1"/>
  <c r="F2225" i="6"/>
  <c r="U2235" i="1"/>
  <c r="J2225" i="6" s="1"/>
  <c r="P2235" i="1"/>
  <c r="C2225" i="6" s="1"/>
  <c r="Q2235" i="1"/>
  <c r="G2225" i="6" s="1"/>
  <c r="T2232" i="1"/>
  <c r="I2222" i="6" s="1"/>
  <c r="E2222" i="6"/>
  <c r="N2232" i="1"/>
  <c r="A2222" i="6" s="1"/>
  <c r="U2232" i="1"/>
  <c r="J2222" i="6" s="1"/>
  <c r="F2222" i="6"/>
  <c r="O2232" i="1"/>
  <c r="B2222" i="6" s="1"/>
  <c r="Q2232" i="1"/>
  <c r="G2222" i="6" s="1"/>
  <c r="D2222" i="6"/>
  <c r="P2232" i="1"/>
  <c r="C2222" i="6" s="1"/>
  <c r="T2228" i="1"/>
  <c r="I2218" i="6" s="1"/>
  <c r="E2218" i="6"/>
  <c r="N2228" i="1"/>
  <c r="A2218" i="6" s="1"/>
  <c r="U2228" i="1"/>
  <c r="J2218" i="6" s="1"/>
  <c r="F2218" i="6"/>
  <c r="O2228" i="1"/>
  <c r="B2218" i="6" s="1"/>
  <c r="Q2228" i="1"/>
  <c r="G2218" i="6" s="1"/>
  <c r="U2225" i="1"/>
  <c r="J2215" i="6" s="1"/>
  <c r="F2215" i="6"/>
  <c r="O2225" i="1"/>
  <c r="B2215" i="6" s="1"/>
  <c r="Q2225" i="1"/>
  <c r="G2215" i="6" s="1"/>
  <c r="P2225" i="1"/>
  <c r="C2215" i="6" s="1"/>
  <c r="E2215" i="6"/>
  <c r="D2215" i="6"/>
  <c r="N2225" i="1"/>
  <c r="A2215" i="6" s="1"/>
  <c r="T2225" i="1"/>
  <c r="I2215" i="6" s="1"/>
  <c r="Q2222" i="1"/>
  <c r="G2212" i="6" s="1"/>
  <c r="P2222" i="1"/>
  <c r="C2212" i="6" s="1"/>
  <c r="D2212" i="6"/>
  <c r="T2222" i="1"/>
  <c r="I2212" i="6" s="1"/>
  <c r="O2222" i="1"/>
  <c r="B2212" i="6" s="1"/>
  <c r="N2222" i="1"/>
  <c r="A2212" i="6" s="1"/>
  <c r="E2212" i="6"/>
  <c r="U2222" i="1"/>
  <c r="J2212" i="6" s="1"/>
  <c r="F2212" i="6"/>
  <c r="U2217" i="1"/>
  <c r="J2207" i="6" s="1"/>
  <c r="F2207" i="6"/>
  <c r="O2217" i="1"/>
  <c r="B2207" i="6" s="1"/>
  <c r="Q2217" i="1"/>
  <c r="G2207" i="6" s="1"/>
  <c r="P2217" i="1"/>
  <c r="C2207" i="6" s="1"/>
  <c r="E2207" i="6"/>
  <c r="D2207" i="6"/>
  <c r="N2217" i="1"/>
  <c r="A2207" i="6" s="1"/>
  <c r="Q2214" i="1"/>
  <c r="G2204" i="6" s="1"/>
  <c r="P2214" i="1"/>
  <c r="C2204" i="6" s="1"/>
  <c r="D2204" i="6"/>
  <c r="T2214" i="1"/>
  <c r="I2204" i="6" s="1"/>
  <c r="O2214" i="1"/>
  <c r="B2204" i="6" s="1"/>
  <c r="N2214" i="1"/>
  <c r="A2204" i="6" s="1"/>
  <c r="E2204" i="6"/>
  <c r="U2214" i="1"/>
  <c r="J2204" i="6" s="1"/>
  <c r="D2201" i="6"/>
  <c r="T2211" i="1"/>
  <c r="I2201" i="6" s="1"/>
  <c r="E2201" i="6"/>
  <c r="N2211" i="1"/>
  <c r="A2201" i="6" s="1"/>
  <c r="F2201" i="6"/>
  <c r="U2211" i="1"/>
  <c r="J2201" i="6" s="1"/>
  <c r="P2211" i="1"/>
  <c r="C2201" i="6" s="1"/>
  <c r="Q2211" i="1"/>
  <c r="G2201" i="6" s="1"/>
  <c r="O2211" i="1"/>
  <c r="B2201" i="6" s="1"/>
  <c r="T2208" i="1"/>
  <c r="I2198" i="6" s="1"/>
  <c r="E2198" i="6"/>
  <c r="N2208" i="1"/>
  <c r="A2198" i="6" s="1"/>
  <c r="U2208" i="1"/>
  <c r="J2198" i="6" s="1"/>
  <c r="F2198" i="6"/>
  <c r="O2208" i="1"/>
  <c r="B2198" i="6" s="1"/>
  <c r="Q2208" i="1"/>
  <c r="G2198" i="6" s="1"/>
  <c r="D2198" i="6"/>
  <c r="P2208" i="1"/>
  <c r="C2198" i="6" s="1"/>
  <c r="U2205" i="1"/>
  <c r="J2195" i="6" s="1"/>
  <c r="F2195" i="6"/>
  <c r="O2205" i="1"/>
  <c r="B2195" i="6" s="1"/>
  <c r="Q2205" i="1"/>
  <c r="G2195" i="6" s="1"/>
  <c r="P2205" i="1"/>
  <c r="E2195" i="6"/>
  <c r="D2195" i="6"/>
  <c r="T2205" i="1"/>
  <c r="I2195" i="6" s="1"/>
  <c r="Q2202" i="1"/>
  <c r="G2192" i="6" s="1"/>
  <c r="P2202" i="1"/>
  <c r="C2192" i="6" s="1"/>
  <c r="D2192" i="6"/>
  <c r="T2202" i="1"/>
  <c r="I2192" i="6" s="1"/>
  <c r="O2202" i="1"/>
  <c r="B2192" i="6" s="1"/>
  <c r="N2202" i="1"/>
  <c r="A2192" i="6" s="1"/>
  <c r="F2192" i="6"/>
  <c r="U2202" i="1"/>
  <c r="J2192" i="6" s="1"/>
  <c r="D2185" i="6"/>
  <c r="T2195" i="1"/>
  <c r="I2185" i="6" s="1"/>
  <c r="E2185" i="6"/>
  <c r="N2195" i="1"/>
  <c r="A2185" i="6" s="1"/>
  <c r="F2185" i="6"/>
  <c r="U2195" i="1"/>
  <c r="J2185" i="6" s="1"/>
  <c r="P2195" i="1"/>
  <c r="C2185" i="6" s="1"/>
  <c r="Q2195" i="1"/>
  <c r="G2185" i="6" s="1"/>
  <c r="O2195" i="1"/>
  <c r="B2185" i="6" s="1"/>
  <c r="D2181" i="6"/>
  <c r="T2191" i="1"/>
  <c r="I2181" i="6" s="1"/>
  <c r="E2181" i="6"/>
  <c r="N2191" i="1"/>
  <c r="A2181" i="6" s="1"/>
  <c r="F2181" i="6"/>
  <c r="U2191" i="1"/>
  <c r="J2181" i="6" s="1"/>
  <c r="P2191" i="1"/>
  <c r="C2181" i="6" s="1"/>
  <c r="O2191" i="1"/>
  <c r="B2181" i="6" s="1"/>
  <c r="T2188" i="1"/>
  <c r="I2178" i="6" s="1"/>
  <c r="E2178" i="6"/>
  <c r="N2188" i="1"/>
  <c r="A2178" i="6" s="1"/>
  <c r="U2188" i="1"/>
  <c r="J2178" i="6" s="1"/>
  <c r="F2178" i="6"/>
  <c r="O2188" i="1"/>
  <c r="B2178" i="6" s="1"/>
  <c r="Q2188" i="1"/>
  <c r="G2178" i="6" s="1"/>
  <c r="P2188" i="1"/>
  <c r="C2178" i="6" s="1"/>
  <c r="D2178" i="6"/>
  <c r="U2185" i="1"/>
  <c r="J2175" i="6" s="1"/>
  <c r="F2175" i="6"/>
  <c r="O2185" i="1"/>
  <c r="B2175" i="6" s="1"/>
  <c r="Q2185" i="1"/>
  <c r="G2175" i="6" s="1"/>
  <c r="P2185" i="1"/>
  <c r="C2175" i="6" s="1"/>
  <c r="E2175" i="6"/>
  <c r="D2175" i="6"/>
  <c r="N2185" i="1"/>
  <c r="A2175" i="6" s="1"/>
  <c r="Q2182" i="1"/>
  <c r="G2172" i="6" s="1"/>
  <c r="P2182" i="1"/>
  <c r="C2172" i="6" s="1"/>
  <c r="D2172" i="6"/>
  <c r="T2182" i="1"/>
  <c r="I2172" i="6" s="1"/>
  <c r="O2182" i="1"/>
  <c r="B2172" i="6" s="1"/>
  <c r="N2182" i="1"/>
  <c r="A2172" i="6" s="1"/>
  <c r="E2172" i="6"/>
  <c r="U2182" i="1"/>
  <c r="J2172" i="6" s="1"/>
  <c r="D2169" i="6"/>
  <c r="T2179" i="1"/>
  <c r="I2169" i="6" s="1"/>
  <c r="E2169" i="6"/>
  <c r="N2179" i="1"/>
  <c r="A2169" i="6" s="1"/>
  <c r="F2169" i="6"/>
  <c r="U2179" i="1"/>
  <c r="J2169" i="6" s="1"/>
  <c r="P2179" i="1"/>
  <c r="C2169" i="6" s="1"/>
  <c r="Q2179" i="1"/>
  <c r="G2169" i="6" s="1"/>
  <c r="O2179" i="1"/>
  <c r="B2169" i="6" s="1"/>
  <c r="Q2174" i="1"/>
  <c r="G2164" i="6" s="1"/>
  <c r="P2174" i="1"/>
  <c r="C2164" i="6" s="1"/>
  <c r="D2164" i="6"/>
  <c r="T2174" i="1"/>
  <c r="I2164" i="6" s="1"/>
  <c r="O2174" i="1"/>
  <c r="B2164" i="6" s="1"/>
  <c r="N2174" i="1"/>
  <c r="A2164" i="6" s="1"/>
  <c r="E2164" i="6"/>
  <c r="U2174" i="1"/>
  <c r="J2164" i="6" s="1"/>
  <c r="F2164" i="6"/>
  <c r="T2168" i="1"/>
  <c r="I2158" i="6" s="1"/>
  <c r="E2158" i="6"/>
  <c r="N2168" i="1"/>
  <c r="A2158" i="6" s="1"/>
  <c r="U2168" i="1"/>
  <c r="J2158" i="6" s="1"/>
  <c r="F2158" i="6"/>
  <c r="O2168" i="1"/>
  <c r="B2158" i="6" s="1"/>
  <c r="Q2168" i="1"/>
  <c r="G2158" i="6" s="1"/>
  <c r="D2158" i="6"/>
  <c r="P2168" i="1"/>
  <c r="C2158" i="6" s="1"/>
  <c r="Q2166" i="1"/>
  <c r="G2156" i="6" s="1"/>
  <c r="P2166" i="1"/>
  <c r="C2156" i="6" s="1"/>
  <c r="D2156" i="6"/>
  <c r="T2166" i="1"/>
  <c r="I2156" i="6" s="1"/>
  <c r="O2166" i="1"/>
  <c r="B2156" i="6" s="1"/>
  <c r="N2166" i="1"/>
  <c r="A2156" i="6" s="1"/>
  <c r="E2156" i="6"/>
  <c r="U2166" i="1"/>
  <c r="J2156" i="6" s="1"/>
  <c r="T2160" i="1"/>
  <c r="I2150" i="6" s="1"/>
  <c r="E2150" i="6"/>
  <c r="N2160" i="1"/>
  <c r="A2150" i="6" s="1"/>
  <c r="U2160" i="1"/>
  <c r="J2150" i="6" s="1"/>
  <c r="F2150" i="6"/>
  <c r="O2160" i="1"/>
  <c r="B2150" i="6" s="1"/>
  <c r="Q2160" i="1"/>
  <c r="G2150" i="6" s="1"/>
  <c r="D2150" i="6"/>
  <c r="P2160" i="1"/>
  <c r="C2150" i="6" s="1"/>
  <c r="U2153" i="1"/>
  <c r="J2143" i="6" s="1"/>
  <c r="F2143" i="6"/>
  <c r="O2153" i="1"/>
  <c r="B2143" i="6" s="1"/>
  <c r="Q2153" i="1"/>
  <c r="G2143" i="6" s="1"/>
  <c r="P2153" i="1"/>
  <c r="C2143" i="6" s="1"/>
  <c r="E2143" i="6"/>
  <c r="D2143" i="6"/>
  <c r="N2153" i="1"/>
  <c r="A2143" i="6" s="1"/>
  <c r="Q2150" i="1"/>
  <c r="G2140" i="6" s="1"/>
  <c r="P2150" i="1"/>
  <c r="C2140" i="6" s="1"/>
  <c r="D2140" i="6"/>
  <c r="T2150" i="1"/>
  <c r="I2140" i="6" s="1"/>
  <c r="O2150" i="1"/>
  <c r="B2140" i="6" s="1"/>
  <c r="N2150" i="1"/>
  <c r="A2140" i="6" s="1"/>
  <c r="E2140" i="6"/>
  <c r="U2150" i="1"/>
  <c r="J2140" i="6" s="1"/>
  <c r="D2133" i="6"/>
  <c r="T2143" i="1"/>
  <c r="I2133" i="6" s="1"/>
  <c r="E2133" i="6"/>
  <c r="N2143" i="1"/>
  <c r="A2133" i="6" s="1"/>
  <c r="F2133" i="6"/>
  <c r="U2143" i="1"/>
  <c r="J2133" i="6" s="1"/>
  <c r="P2143" i="1"/>
  <c r="C2133" i="6" s="1"/>
  <c r="O2143" i="1"/>
  <c r="B2133" i="6" s="1"/>
  <c r="D2129" i="6"/>
  <c r="T2139" i="1"/>
  <c r="I2129" i="6" s="1"/>
  <c r="E2129" i="6"/>
  <c r="N2139" i="1"/>
  <c r="A2129" i="6" s="1"/>
  <c r="F2129" i="6"/>
  <c r="U2139" i="1"/>
  <c r="J2129" i="6" s="1"/>
  <c r="P2139" i="1"/>
  <c r="C2129" i="6" s="1"/>
  <c r="Q2139" i="1"/>
  <c r="G2129" i="6" s="1"/>
  <c r="D2125" i="6"/>
  <c r="T2135" i="1"/>
  <c r="I2125" i="6" s="1"/>
  <c r="E2125" i="6"/>
  <c r="N2135" i="1"/>
  <c r="A2125" i="6" s="1"/>
  <c r="F2125" i="6"/>
  <c r="U2135" i="1"/>
  <c r="J2125" i="6" s="1"/>
  <c r="P2135" i="1"/>
  <c r="C2125" i="6" s="1"/>
  <c r="O2135" i="1"/>
  <c r="B2125" i="6" s="1"/>
  <c r="Q2135" i="1"/>
  <c r="G2125" i="6" s="1"/>
  <c r="D2121" i="6"/>
  <c r="T2131" i="1"/>
  <c r="I2121" i="6" s="1"/>
  <c r="E2121" i="6"/>
  <c r="N2131" i="1"/>
  <c r="A2121" i="6" s="1"/>
  <c r="F2121" i="6"/>
  <c r="U2131" i="1"/>
  <c r="J2121" i="6" s="1"/>
  <c r="P2131" i="1"/>
  <c r="C2121" i="6" s="1"/>
  <c r="Q2131" i="1"/>
  <c r="G2121" i="6" s="1"/>
  <c r="O2131" i="1"/>
  <c r="B2121" i="6" s="1"/>
  <c r="L2128" i="1"/>
  <c r="V2128" i="1" s="1"/>
  <c r="K2118" i="6" s="1"/>
  <c r="T2128" i="1"/>
  <c r="I2118" i="6" s="1"/>
  <c r="E2118" i="6"/>
  <c r="N2128" i="1"/>
  <c r="A2118" i="6" s="1"/>
  <c r="U2128" i="1"/>
  <c r="J2118" i="6" s="1"/>
  <c r="F2118" i="6"/>
  <c r="O2128" i="1"/>
  <c r="B2118" i="6" s="1"/>
  <c r="Q2128" i="1"/>
  <c r="G2118" i="6" s="1"/>
  <c r="D2118" i="6"/>
  <c r="P2128" i="1"/>
  <c r="C2118" i="6" s="1"/>
  <c r="U2125" i="1"/>
  <c r="J2115" i="6" s="1"/>
  <c r="F2115" i="6"/>
  <c r="O2125" i="1"/>
  <c r="B2115" i="6" s="1"/>
  <c r="Q2125" i="1"/>
  <c r="G2115" i="6" s="1"/>
  <c r="P2125" i="1"/>
  <c r="C2115" i="6" s="1"/>
  <c r="E2115" i="6"/>
  <c r="D2115" i="6"/>
  <c r="T2125" i="1"/>
  <c r="I2115" i="6" s="1"/>
  <c r="Q2122" i="1"/>
  <c r="G2112" i="6" s="1"/>
  <c r="P2122" i="1"/>
  <c r="C2112" i="6" s="1"/>
  <c r="D2112" i="6"/>
  <c r="T2122" i="1"/>
  <c r="I2112" i="6" s="1"/>
  <c r="O2122" i="1"/>
  <c r="B2112" i="6" s="1"/>
  <c r="N2122" i="1"/>
  <c r="A2112" i="6" s="1"/>
  <c r="F2112" i="6"/>
  <c r="U2122" i="1"/>
  <c r="J2112" i="6" s="1"/>
  <c r="D2109" i="6"/>
  <c r="T2119" i="1"/>
  <c r="I2109" i="6" s="1"/>
  <c r="E2109" i="6"/>
  <c r="N2119" i="1"/>
  <c r="A2109" i="6" s="1"/>
  <c r="F2109" i="6"/>
  <c r="U2119" i="1"/>
  <c r="J2109" i="6" s="1"/>
  <c r="P2119" i="1"/>
  <c r="C2109" i="6" s="1"/>
  <c r="O2119" i="1"/>
  <c r="B2109" i="6" s="1"/>
  <c r="Q2119" i="1"/>
  <c r="G2109" i="6" s="1"/>
  <c r="D2105" i="6"/>
  <c r="T2115" i="1"/>
  <c r="I2105" i="6" s="1"/>
  <c r="E2105" i="6"/>
  <c r="N2115" i="1"/>
  <c r="A2105" i="6" s="1"/>
  <c r="F2105" i="6"/>
  <c r="U2115" i="1"/>
  <c r="J2105" i="6" s="1"/>
  <c r="P2115" i="1"/>
  <c r="C2105" i="6" s="1"/>
  <c r="Q2115" i="1"/>
  <c r="G2105" i="6" s="1"/>
  <c r="O2115" i="1"/>
  <c r="B2105" i="6" s="1"/>
  <c r="T2112" i="1"/>
  <c r="I2102" i="6" s="1"/>
  <c r="E2102" i="6"/>
  <c r="N2112" i="1"/>
  <c r="A2102" i="6" s="1"/>
  <c r="U2112" i="1"/>
  <c r="J2102" i="6" s="1"/>
  <c r="F2102" i="6"/>
  <c r="O2112" i="1"/>
  <c r="B2102" i="6" s="1"/>
  <c r="Q2112" i="1"/>
  <c r="G2102" i="6" s="1"/>
  <c r="D2102" i="6"/>
  <c r="P2112" i="1"/>
  <c r="C2102" i="6" s="1"/>
  <c r="U2109" i="1"/>
  <c r="J2099" i="6" s="1"/>
  <c r="F2099" i="6"/>
  <c r="O2109" i="1"/>
  <c r="B2099" i="6" s="1"/>
  <c r="Q2109" i="1"/>
  <c r="G2099" i="6" s="1"/>
  <c r="P2109" i="1"/>
  <c r="C2099" i="6" s="1"/>
  <c r="E2099" i="6"/>
  <c r="D2099" i="6"/>
  <c r="T2109" i="1"/>
  <c r="I2099" i="6" s="1"/>
  <c r="Q2106" i="1"/>
  <c r="G2096" i="6" s="1"/>
  <c r="P2106" i="1"/>
  <c r="C2096" i="6" s="1"/>
  <c r="D2096" i="6"/>
  <c r="T2106" i="1"/>
  <c r="I2096" i="6" s="1"/>
  <c r="O2106" i="1"/>
  <c r="B2096" i="6" s="1"/>
  <c r="N2106" i="1"/>
  <c r="A2096" i="6" s="1"/>
  <c r="F2096" i="6"/>
  <c r="U2106" i="1"/>
  <c r="J2096" i="6" s="1"/>
  <c r="D2093" i="6"/>
  <c r="T2103" i="1"/>
  <c r="I2093" i="6" s="1"/>
  <c r="E2093" i="6"/>
  <c r="N2103" i="1"/>
  <c r="A2093" i="6" s="1"/>
  <c r="F2093" i="6"/>
  <c r="U2103" i="1"/>
  <c r="J2093" i="6" s="1"/>
  <c r="P2103" i="1"/>
  <c r="C2093" i="6" s="1"/>
  <c r="O2103" i="1"/>
  <c r="B2093" i="6" s="1"/>
  <c r="Q2103" i="1"/>
  <c r="G2093" i="6" s="1"/>
  <c r="D2089" i="6"/>
  <c r="T2099" i="1"/>
  <c r="I2089" i="6" s="1"/>
  <c r="E2089" i="6"/>
  <c r="N2099" i="1"/>
  <c r="A2089" i="6" s="1"/>
  <c r="F2089" i="6"/>
  <c r="U2099" i="1"/>
  <c r="J2089" i="6" s="1"/>
  <c r="P2099" i="1"/>
  <c r="C2089" i="6" s="1"/>
  <c r="Q2099" i="1"/>
  <c r="G2089" i="6" s="1"/>
  <c r="O2099" i="1"/>
  <c r="B2089" i="6" s="1"/>
  <c r="T2096" i="1"/>
  <c r="I2086" i="6" s="1"/>
  <c r="E2086" i="6"/>
  <c r="N2096" i="1"/>
  <c r="A2086" i="6" s="1"/>
  <c r="U2096" i="1"/>
  <c r="J2086" i="6" s="1"/>
  <c r="F2086" i="6"/>
  <c r="O2096" i="1"/>
  <c r="B2086" i="6" s="1"/>
  <c r="Q2096" i="1"/>
  <c r="G2086" i="6" s="1"/>
  <c r="D2086" i="6"/>
  <c r="P2096" i="1"/>
  <c r="C2086" i="6" s="1"/>
  <c r="U2093" i="1"/>
  <c r="J2083" i="6" s="1"/>
  <c r="F2083" i="6"/>
  <c r="O2093" i="1"/>
  <c r="B2083" i="6" s="1"/>
  <c r="Q2093" i="1"/>
  <c r="G2083" i="6" s="1"/>
  <c r="P2093" i="1"/>
  <c r="C2083" i="6" s="1"/>
  <c r="E2083" i="6"/>
  <c r="D2083" i="6"/>
  <c r="T2093" i="1"/>
  <c r="I2083" i="6" s="1"/>
  <c r="Q2090" i="1"/>
  <c r="G2080" i="6" s="1"/>
  <c r="P2090" i="1"/>
  <c r="C2080" i="6" s="1"/>
  <c r="D2080" i="6"/>
  <c r="T2090" i="1"/>
  <c r="I2080" i="6" s="1"/>
  <c r="O2090" i="1"/>
  <c r="B2080" i="6" s="1"/>
  <c r="N2090" i="1"/>
  <c r="A2080" i="6" s="1"/>
  <c r="F2080" i="6"/>
  <c r="U2090" i="1"/>
  <c r="J2080" i="6" s="1"/>
  <c r="D2073" i="6"/>
  <c r="T2083" i="1"/>
  <c r="I2073" i="6" s="1"/>
  <c r="E2073" i="6"/>
  <c r="N2083" i="1"/>
  <c r="A2073" i="6" s="1"/>
  <c r="F2073" i="6"/>
  <c r="U2083" i="1"/>
  <c r="J2073" i="6" s="1"/>
  <c r="P2083" i="1"/>
  <c r="C2073" i="6" s="1"/>
  <c r="Q2083" i="1"/>
  <c r="G2073" i="6" s="1"/>
  <c r="O2083" i="1"/>
  <c r="B2073" i="6" s="1"/>
  <c r="U2077" i="1"/>
  <c r="J2067" i="6" s="1"/>
  <c r="F2067" i="6"/>
  <c r="O2077" i="1"/>
  <c r="B2067" i="6" s="1"/>
  <c r="Q2077" i="1"/>
  <c r="G2067" i="6" s="1"/>
  <c r="P2077" i="1"/>
  <c r="C2067" i="6" s="1"/>
  <c r="E2067" i="6"/>
  <c r="D2067" i="6"/>
  <c r="T2077" i="1"/>
  <c r="I2067" i="6" s="1"/>
  <c r="Q2074" i="1"/>
  <c r="G2064" i="6" s="1"/>
  <c r="P2074" i="1"/>
  <c r="C2064" i="6" s="1"/>
  <c r="D2064" i="6"/>
  <c r="T2074" i="1"/>
  <c r="I2064" i="6" s="1"/>
  <c r="O2074" i="1"/>
  <c r="B2064" i="6" s="1"/>
  <c r="N2074" i="1"/>
  <c r="A2064" i="6" s="1"/>
  <c r="F2064" i="6"/>
  <c r="U2074" i="1"/>
  <c r="J2064" i="6" s="1"/>
  <c r="Q2070" i="1"/>
  <c r="G2060" i="6" s="1"/>
  <c r="P2070" i="1"/>
  <c r="C2060" i="6" s="1"/>
  <c r="D2060" i="6"/>
  <c r="T2070" i="1"/>
  <c r="I2060" i="6" s="1"/>
  <c r="O2070" i="1"/>
  <c r="B2060" i="6" s="1"/>
  <c r="N2070" i="1"/>
  <c r="A2060" i="6" s="1"/>
  <c r="E2060" i="6"/>
  <c r="U2070" i="1"/>
  <c r="J2060" i="6" s="1"/>
  <c r="Q2066" i="1"/>
  <c r="G2056" i="6" s="1"/>
  <c r="P2066" i="1"/>
  <c r="C2056" i="6" s="1"/>
  <c r="D2056" i="6"/>
  <c r="T2066" i="1"/>
  <c r="I2056" i="6" s="1"/>
  <c r="O2066" i="1"/>
  <c r="B2056" i="6" s="1"/>
  <c r="N2066" i="1"/>
  <c r="A2056" i="6" s="1"/>
  <c r="F2056" i="6"/>
  <c r="E2056" i="6"/>
  <c r="Q2062" i="1"/>
  <c r="G2052" i="6" s="1"/>
  <c r="P2062" i="1"/>
  <c r="C2052" i="6" s="1"/>
  <c r="D2052" i="6"/>
  <c r="T2062" i="1"/>
  <c r="I2052" i="6" s="1"/>
  <c r="O2062" i="1"/>
  <c r="B2052" i="6" s="1"/>
  <c r="N2062" i="1"/>
  <c r="A2052" i="6" s="1"/>
  <c r="E2052" i="6"/>
  <c r="U2062" i="1"/>
  <c r="J2052" i="6" s="1"/>
  <c r="F2052" i="6"/>
  <c r="Q2058" i="1"/>
  <c r="G2048" i="6" s="1"/>
  <c r="P2058" i="1"/>
  <c r="C2048" i="6" s="1"/>
  <c r="D2048" i="6"/>
  <c r="T2058" i="1"/>
  <c r="I2048" i="6" s="1"/>
  <c r="O2058" i="1"/>
  <c r="B2048" i="6" s="1"/>
  <c r="N2058" i="1"/>
  <c r="A2048" i="6" s="1"/>
  <c r="F2048" i="6"/>
  <c r="U2058" i="1"/>
  <c r="J2048" i="6" s="1"/>
  <c r="T2052" i="1"/>
  <c r="I2042" i="6" s="1"/>
  <c r="E2042" i="6"/>
  <c r="N2052" i="1"/>
  <c r="A2042" i="6" s="1"/>
  <c r="U2052" i="1"/>
  <c r="J2042" i="6" s="1"/>
  <c r="F2042" i="6"/>
  <c r="O2052" i="1"/>
  <c r="B2042" i="6" s="1"/>
  <c r="Q2052" i="1"/>
  <c r="G2042" i="6" s="1"/>
  <c r="U2049" i="1"/>
  <c r="J2039" i="6" s="1"/>
  <c r="F2039" i="6"/>
  <c r="O2049" i="1"/>
  <c r="B2039" i="6" s="1"/>
  <c r="Q2049" i="1"/>
  <c r="G2039" i="6" s="1"/>
  <c r="P2049" i="1"/>
  <c r="C2039" i="6" s="1"/>
  <c r="E2039" i="6"/>
  <c r="D2039" i="6"/>
  <c r="N2049" i="1"/>
  <c r="A2039" i="6" s="1"/>
  <c r="T2049" i="1"/>
  <c r="I2039" i="6" s="1"/>
  <c r="Q2046" i="1"/>
  <c r="G2036" i="6" s="1"/>
  <c r="P2046" i="1"/>
  <c r="C2036" i="6" s="1"/>
  <c r="D2036" i="6"/>
  <c r="T2046" i="1"/>
  <c r="I2036" i="6" s="1"/>
  <c r="O2046" i="1"/>
  <c r="B2036" i="6" s="1"/>
  <c r="N2046" i="1"/>
  <c r="A2036" i="6" s="1"/>
  <c r="E2036" i="6"/>
  <c r="U2046" i="1"/>
  <c r="J2036" i="6" s="1"/>
  <c r="F2036" i="6"/>
  <c r="T2040" i="1"/>
  <c r="I2030" i="6" s="1"/>
  <c r="E2030" i="6"/>
  <c r="N2040" i="1"/>
  <c r="A2030" i="6" s="1"/>
  <c r="U2040" i="1"/>
  <c r="J2030" i="6" s="1"/>
  <c r="F2030" i="6"/>
  <c r="O2040" i="1"/>
  <c r="B2030" i="6" s="1"/>
  <c r="Q2040" i="1"/>
  <c r="G2030" i="6" s="1"/>
  <c r="D2030" i="6"/>
  <c r="P2040" i="1"/>
  <c r="C2030" i="6" s="1"/>
  <c r="T2036" i="1"/>
  <c r="I2026" i="6" s="1"/>
  <c r="E2026" i="6"/>
  <c r="N2036" i="1"/>
  <c r="A2026" i="6" s="1"/>
  <c r="U2036" i="1"/>
  <c r="J2026" i="6" s="1"/>
  <c r="F2026" i="6"/>
  <c r="O2036" i="1"/>
  <c r="B2026" i="6" s="1"/>
  <c r="Q2036" i="1"/>
  <c r="G2026" i="6" s="1"/>
  <c r="T2032" i="1"/>
  <c r="I2022" i="6" s="1"/>
  <c r="E2022" i="6"/>
  <c r="N2032" i="1"/>
  <c r="A2022" i="6" s="1"/>
  <c r="U2032" i="1"/>
  <c r="J2022" i="6" s="1"/>
  <c r="F2022" i="6"/>
  <c r="O2032" i="1"/>
  <c r="B2022" i="6" s="1"/>
  <c r="Q2032" i="1"/>
  <c r="G2022" i="6" s="1"/>
  <c r="D2022" i="6"/>
  <c r="P2032" i="1"/>
  <c r="C2022" i="6" s="1"/>
  <c r="U2029" i="1"/>
  <c r="J2019" i="6" s="1"/>
  <c r="F2019" i="6"/>
  <c r="O2029" i="1"/>
  <c r="B2019" i="6" s="1"/>
  <c r="Q2029" i="1"/>
  <c r="G2019" i="6" s="1"/>
  <c r="P2029" i="1"/>
  <c r="C2019" i="6" s="1"/>
  <c r="E2019" i="6"/>
  <c r="D2019" i="6"/>
  <c r="T2029" i="1"/>
  <c r="I2019" i="6" s="1"/>
  <c r="T2024" i="1"/>
  <c r="I2014" i="6" s="1"/>
  <c r="E2014" i="6"/>
  <c r="N2024" i="1"/>
  <c r="A2014" i="6" s="1"/>
  <c r="U2024" i="1"/>
  <c r="J2014" i="6" s="1"/>
  <c r="F2014" i="6"/>
  <c r="O2024" i="1"/>
  <c r="B2014" i="6" s="1"/>
  <c r="Q2024" i="1"/>
  <c r="G2014" i="6" s="1"/>
  <c r="D2014" i="6"/>
  <c r="P2024" i="1"/>
  <c r="C2014" i="6" s="1"/>
  <c r="T2020" i="1"/>
  <c r="I2010" i="6" s="1"/>
  <c r="E2010" i="6"/>
  <c r="N2020" i="1"/>
  <c r="A2010" i="6" s="1"/>
  <c r="U2020" i="1"/>
  <c r="J2010" i="6" s="1"/>
  <c r="F2010" i="6"/>
  <c r="O2020" i="1"/>
  <c r="B2010" i="6" s="1"/>
  <c r="Q2020" i="1"/>
  <c r="G2010" i="6" s="1"/>
  <c r="U2017" i="1"/>
  <c r="J2007" i="6" s="1"/>
  <c r="F2007" i="6"/>
  <c r="O2017" i="1"/>
  <c r="B2007" i="6" s="1"/>
  <c r="Q2017" i="1"/>
  <c r="G2007" i="6" s="1"/>
  <c r="P2017" i="1"/>
  <c r="C2007" i="6" s="1"/>
  <c r="E2007" i="6"/>
  <c r="D2007" i="6"/>
  <c r="N2017" i="1"/>
  <c r="A2007" i="6" s="1"/>
  <c r="T2017" i="1"/>
  <c r="I2007" i="6" s="1"/>
  <c r="U2013" i="1"/>
  <c r="J2003" i="6" s="1"/>
  <c r="F2003" i="6"/>
  <c r="O2013" i="1"/>
  <c r="B2003" i="6" s="1"/>
  <c r="Q2013" i="1"/>
  <c r="G2003" i="6" s="1"/>
  <c r="P2013" i="1"/>
  <c r="C2003" i="6" s="1"/>
  <c r="E2003" i="6"/>
  <c r="D2003" i="6"/>
  <c r="T2013" i="1"/>
  <c r="I2003" i="6" s="1"/>
  <c r="Q2010" i="1"/>
  <c r="G2000" i="6" s="1"/>
  <c r="P2010" i="1"/>
  <c r="C2000" i="6" s="1"/>
  <c r="D2000" i="6"/>
  <c r="T2010" i="1"/>
  <c r="I2000" i="6" s="1"/>
  <c r="O2010" i="1"/>
  <c r="B2000" i="6" s="1"/>
  <c r="N2010" i="1"/>
  <c r="A2000" i="6" s="1"/>
  <c r="F2000" i="6"/>
  <c r="U2010" i="1"/>
  <c r="J2000" i="6" s="1"/>
  <c r="Q2006" i="1"/>
  <c r="G1996" i="6" s="1"/>
  <c r="P2006" i="1"/>
  <c r="C1996" i="6" s="1"/>
  <c r="D1996" i="6"/>
  <c r="T2006" i="1"/>
  <c r="I1996" i="6" s="1"/>
  <c r="O2006" i="1"/>
  <c r="B1996" i="6" s="1"/>
  <c r="N2006" i="1"/>
  <c r="A1996" i="6" s="1"/>
  <c r="E1996" i="6"/>
  <c r="U2006" i="1"/>
  <c r="J1996" i="6" s="1"/>
  <c r="D1993" i="6"/>
  <c r="T2003" i="1"/>
  <c r="I1993" i="6" s="1"/>
  <c r="E1993" i="6"/>
  <c r="N2003" i="1"/>
  <c r="A1993" i="6" s="1"/>
  <c r="F1993" i="6"/>
  <c r="U2003" i="1"/>
  <c r="J1993" i="6" s="1"/>
  <c r="P2003" i="1"/>
  <c r="C1993" i="6" s="1"/>
  <c r="Q2003" i="1"/>
  <c r="G1993" i="6" s="1"/>
  <c r="O2003" i="1"/>
  <c r="B1993" i="6" s="1"/>
  <c r="D1989" i="6"/>
  <c r="T1999" i="1"/>
  <c r="I1989" i="6" s="1"/>
  <c r="E1989" i="6"/>
  <c r="N1999" i="1"/>
  <c r="A1989" i="6" s="1"/>
  <c r="F1989" i="6"/>
  <c r="U1999" i="1"/>
  <c r="J1989" i="6" s="1"/>
  <c r="P1999" i="1"/>
  <c r="C1989" i="6" s="1"/>
  <c r="O1999" i="1"/>
  <c r="B1989" i="6" s="1"/>
  <c r="D1985" i="6"/>
  <c r="T1995" i="1"/>
  <c r="I1985" i="6" s="1"/>
  <c r="E1985" i="6"/>
  <c r="N1995" i="1"/>
  <c r="A1985" i="6" s="1"/>
  <c r="F1985" i="6"/>
  <c r="U1995" i="1"/>
  <c r="J1985" i="6" s="1"/>
  <c r="P1995" i="1"/>
  <c r="C1985" i="6" s="1"/>
  <c r="Q1995" i="1"/>
  <c r="G1985" i="6" s="1"/>
  <c r="T1988" i="1"/>
  <c r="I1978" i="6" s="1"/>
  <c r="E1978" i="6"/>
  <c r="N1988" i="1"/>
  <c r="A1978" i="6" s="1"/>
  <c r="U1988" i="1"/>
  <c r="J1978" i="6" s="1"/>
  <c r="F1978" i="6"/>
  <c r="O1988" i="1"/>
  <c r="B1978" i="6" s="1"/>
  <c r="Q1988" i="1"/>
  <c r="G1978" i="6" s="1"/>
  <c r="T1984" i="1"/>
  <c r="I1974" i="6" s="1"/>
  <c r="E1974" i="6"/>
  <c r="N1984" i="1"/>
  <c r="A1974" i="6" s="1"/>
  <c r="U1984" i="1"/>
  <c r="J1974" i="6" s="1"/>
  <c r="F1974" i="6"/>
  <c r="O1984" i="1"/>
  <c r="B1974" i="6" s="1"/>
  <c r="Q1984" i="1"/>
  <c r="G1974" i="6" s="1"/>
  <c r="D1974" i="6"/>
  <c r="P1984" i="1"/>
  <c r="C1974" i="6" s="1"/>
  <c r="U1981" i="1"/>
  <c r="J1971" i="6" s="1"/>
  <c r="F1971" i="6"/>
  <c r="O1981" i="1"/>
  <c r="B1971" i="6" s="1"/>
  <c r="Q1981" i="1"/>
  <c r="G1971" i="6" s="1"/>
  <c r="P1981" i="1"/>
  <c r="C1971" i="6" s="1"/>
  <c r="E1971" i="6"/>
  <c r="D1971" i="6"/>
  <c r="T1981" i="1"/>
  <c r="I1971" i="6" s="1"/>
  <c r="U1977" i="1"/>
  <c r="J1967" i="6" s="1"/>
  <c r="F1967" i="6"/>
  <c r="O1977" i="1"/>
  <c r="B1967" i="6" s="1"/>
  <c r="Q1977" i="1"/>
  <c r="G1967" i="6" s="1"/>
  <c r="P1977" i="1"/>
  <c r="C1967" i="6" s="1"/>
  <c r="E1967" i="6"/>
  <c r="D1967" i="6"/>
  <c r="N1977" i="1"/>
  <c r="A1967" i="6" s="1"/>
  <c r="U1973" i="1"/>
  <c r="J1963" i="6" s="1"/>
  <c r="F1963" i="6"/>
  <c r="O1973" i="1"/>
  <c r="B1963" i="6" s="1"/>
  <c r="Q1973" i="1"/>
  <c r="G1963" i="6" s="1"/>
  <c r="P1973" i="1"/>
  <c r="C1963" i="6" s="1"/>
  <c r="E1963" i="6"/>
  <c r="D1963" i="6"/>
  <c r="T1973" i="1"/>
  <c r="I1963" i="6" s="1"/>
  <c r="N1973" i="1"/>
  <c r="A1963" i="6" s="1"/>
  <c r="Q1970" i="1"/>
  <c r="G1960" i="6" s="1"/>
  <c r="P1970" i="1"/>
  <c r="C1960" i="6" s="1"/>
  <c r="D1960" i="6"/>
  <c r="T1970" i="1"/>
  <c r="I1960" i="6" s="1"/>
  <c r="O1970" i="1"/>
  <c r="B1960" i="6" s="1"/>
  <c r="N1970" i="1"/>
  <c r="A1960" i="6" s="1"/>
  <c r="F1960" i="6"/>
  <c r="E1960" i="6"/>
  <c r="D1957" i="6"/>
  <c r="T1967" i="1"/>
  <c r="I1957" i="6" s="1"/>
  <c r="E1957" i="6"/>
  <c r="N1967" i="1"/>
  <c r="A1957" i="6" s="1"/>
  <c r="F1957" i="6"/>
  <c r="U1967" i="1"/>
  <c r="J1957" i="6" s="1"/>
  <c r="P1967" i="1"/>
  <c r="C1957" i="6" s="1"/>
  <c r="O1967" i="1"/>
  <c r="B1957" i="6" s="1"/>
  <c r="Q1962" i="1"/>
  <c r="G1952" i="6" s="1"/>
  <c r="P1962" i="1"/>
  <c r="C1952" i="6" s="1"/>
  <c r="D1952" i="6"/>
  <c r="T1962" i="1"/>
  <c r="I1952" i="6" s="1"/>
  <c r="O1962" i="1"/>
  <c r="B1952" i="6" s="1"/>
  <c r="N1962" i="1"/>
  <c r="A1952" i="6" s="1"/>
  <c r="F1952" i="6"/>
  <c r="U1962" i="1"/>
  <c r="J1952" i="6" s="1"/>
  <c r="D1945" i="6"/>
  <c r="T1955" i="1"/>
  <c r="I1945" i="6" s="1"/>
  <c r="E1945" i="6"/>
  <c r="N1955" i="1"/>
  <c r="A1945" i="6" s="1"/>
  <c r="F1945" i="6"/>
  <c r="U1955" i="1"/>
  <c r="J1945" i="6" s="1"/>
  <c r="P1955" i="1"/>
  <c r="C1945" i="6" s="1"/>
  <c r="Q1955" i="1"/>
  <c r="G1945" i="6" s="1"/>
  <c r="O1955" i="1"/>
  <c r="B1945" i="6" s="1"/>
  <c r="U1949" i="1"/>
  <c r="J1939" i="6" s="1"/>
  <c r="F1939" i="6"/>
  <c r="O1949" i="1"/>
  <c r="B1939" i="6" s="1"/>
  <c r="Q1949" i="1"/>
  <c r="G1939" i="6" s="1"/>
  <c r="P1949" i="1"/>
  <c r="C1939" i="6" s="1"/>
  <c r="E1939" i="6"/>
  <c r="D1939" i="6"/>
  <c r="T1949" i="1"/>
  <c r="I1939" i="6" s="1"/>
  <c r="Q1946" i="1"/>
  <c r="G1936" i="6" s="1"/>
  <c r="P1946" i="1"/>
  <c r="C1936" i="6" s="1"/>
  <c r="D1936" i="6"/>
  <c r="T1946" i="1"/>
  <c r="I1936" i="6" s="1"/>
  <c r="O1946" i="1"/>
  <c r="B1936" i="6" s="1"/>
  <c r="N1946" i="1"/>
  <c r="A1936" i="6" s="1"/>
  <c r="F1936" i="6"/>
  <c r="U1946" i="1"/>
  <c r="J1936" i="6" s="1"/>
  <c r="Q1942" i="1"/>
  <c r="G1932" i="6" s="1"/>
  <c r="P1942" i="1"/>
  <c r="C1932" i="6" s="1"/>
  <c r="D1932" i="6"/>
  <c r="T1942" i="1"/>
  <c r="I1932" i="6" s="1"/>
  <c r="O1942" i="1"/>
  <c r="B1932" i="6" s="1"/>
  <c r="N1942" i="1"/>
  <c r="A1932" i="6" s="1"/>
  <c r="E1932" i="6"/>
  <c r="U1942" i="1"/>
  <c r="J1932" i="6" s="1"/>
  <c r="D1925" i="6"/>
  <c r="T1935" i="1"/>
  <c r="I1925" i="6" s="1"/>
  <c r="E1925" i="6"/>
  <c r="N1935" i="1"/>
  <c r="A1925" i="6" s="1"/>
  <c r="F1925" i="6"/>
  <c r="U1935" i="1"/>
  <c r="J1925" i="6" s="1"/>
  <c r="P1935" i="1"/>
  <c r="C1925" i="6" s="1"/>
  <c r="O1935" i="1"/>
  <c r="B1925" i="6" s="1"/>
  <c r="T1932" i="1"/>
  <c r="I1922" i="6" s="1"/>
  <c r="E1922" i="6"/>
  <c r="N1932" i="1"/>
  <c r="A1922" i="6" s="1"/>
  <c r="U1932" i="1"/>
  <c r="J1922" i="6" s="1"/>
  <c r="F1922" i="6"/>
  <c r="O1932" i="1"/>
  <c r="B1922" i="6" s="1"/>
  <c r="Q1932" i="1"/>
  <c r="G1922" i="6" s="1"/>
  <c r="P1932" i="1"/>
  <c r="C1922" i="6" s="1"/>
  <c r="D1922" i="6"/>
  <c r="T1928" i="1"/>
  <c r="I1918" i="6" s="1"/>
  <c r="E1918" i="6"/>
  <c r="N1928" i="1"/>
  <c r="A1918" i="6" s="1"/>
  <c r="U1928" i="1"/>
  <c r="J1918" i="6" s="1"/>
  <c r="F1918" i="6"/>
  <c r="O1928" i="1"/>
  <c r="B1918" i="6" s="1"/>
  <c r="Q1928" i="1"/>
  <c r="G1918" i="6" s="1"/>
  <c r="D1918" i="6"/>
  <c r="P1928" i="1"/>
  <c r="C1918" i="6" s="1"/>
  <c r="T1924" i="1"/>
  <c r="I1914" i="6" s="1"/>
  <c r="E1914" i="6"/>
  <c r="N1924" i="1"/>
  <c r="A1914" i="6" s="1"/>
  <c r="U1924" i="1"/>
  <c r="J1914" i="6" s="1"/>
  <c r="F1914" i="6"/>
  <c r="O1924" i="1"/>
  <c r="B1914" i="6" s="1"/>
  <c r="Q1924" i="1"/>
  <c r="G1914" i="6" s="1"/>
  <c r="T1920" i="1"/>
  <c r="I1910" i="6" s="1"/>
  <c r="E1910" i="6"/>
  <c r="N1920" i="1"/>
  <c r="A1910" i="6" s="1"/>
  <c r="U1920" i="1"/>
  <c r="J1910" i="6" s="1"/>
  <c r="F1910" i="6"/>
  <c r="O1920" i="1"/>
  <c r="B1910" i="6" s="1"/>
  <c r="Q1920" i="1"/>
  <c r="G1910" i="6" s="1"/>
  <c r="D1910" i="6"/>
  <c r="P1920" i="1"/>
  <c r="C1910" i="6" s="1"/>
  <c r="T1916" i="1"/>
  <c r="I1906" i="6" s="1"/>
  <c r="E1906" i="6"/>
  <c r="N1916" i="1"/>
  <c r="A1906" i="6" s="1"/>
  <c r="U1916" i="1"/>
  <c r="J1906" i="6" s="1"/>
  <c r="F1906" i="6"/>
  <c r="O1916" i="1"/>
  <c r="B1906" i="6" s="1"/>
  <c r="Q1916" i="1"/>
  <c r="G1906" i="6" s="1"/>
  <c r="P1916" i="1"/>
  <c r="C1906" i="6" s="1"/>
  <c r="D1906" i="6"/>
  <c r="L1912" i="1"/>
  <c r="V1912" i="1" s="1"/>
  <c r="K1902" i="6" s="1"/>
  <c r="T1912" i="1"/>
  <c r="I1902" i="6" s="1"/>
  <c r="E1902" i="6"/>
  <c r="N1912" i="1"/>
  <c r="A1902" i="6" s="1"/>
  <c r="U1912" i="1"/>
  <c r="J1902" i="6" s="1"/>
  <c r="F1902" i="6"/>
  <c r="O1912" i="1"/>
  <c r="B1902" i="6" s="1"/>
  <c r="Q1912" i="1"/>
  <c r="G1902" i="6" s="1"/>
  <c r="D1902" i="6"/>
  <c r="P1912" i="1"/>
  <c r="C1902" i="6" s="1"/>
  <c r="T1908" i="1"/>
  <c r="I1898" i="6" s="1"/>
  <c r="E1898" i="6"/>
  <c r="N1908" i="1"/>
  <c r="A1898" i="6" s="1"/>
  <c r="U1908" i="1"/>
  <c r="J1898" i="6" s="1"/>
  <c r="F1898" i="6"/>
  <c r="O1908" i="1"/>
  <c r="B1898" i="6" s="1"/>
  <c r="Q1908" i="1"/>
  <c r="G1898" i="6" s="1"/>
  <c r="U1905" i="1"/>
  <c r="J1895" i="6" s="1"/>
  <c r="F1895" i="6"/>
  <c r="O1905" i="1"/>
  <c r="B1895" i="6" s="1"/>
  <c r="Q1905" i="1"/>
  <c r="G1895" i="6" s="1"/>
  <c r="P1905" i="1"/>
  <c r="C1895" i="6" s="1"/>
  <c r="E1895" i="6"/>
  <c r="D1895" i="6"/>
  <c r="N1905" i="1"/>
  <c r="A1895" i="6" s="1"/>
  <c r="T1905" i="1"/>
  <c r="I1895" i="6" s="1"/>
  <c r="Q1902" i="1"/>
  <c r="G1892" i="6" s="1"/>
  <c r="P1902" i="1"/>
  <c r="C1892" i="6" s="1"/>
  <c r="D1892" i="6"/>
  <c r="T1902" i="1"/>
  <c r="I1892" i="6" s="1"/>
  <c r="O1902" i="1"/>
  <c r="B1892" i="6" s="1"/>
  <c r="N1902" i="1"/>
  <c r="A1892" i="6" s="1"/>
  <c r="E1892" i="6"/>
  <c r="U1902" i="1"/>
  <c r="J1892" i="6" s="1"/>
  <c r="F1892" i="6"/>
  <c r="D1889" i="6"/>
  <c r="T1899" i="1"/>
  <c r="I1889" i="6" s="1"/>
  <c r="E1889" i="6"/>
  <c r="N1899" i="1"/>
  <c r="A1889" i="6" s="1"/>
  <c r="F1889" i="6"/>
  <c r="U1899" i="1"/>
  <c r="J1889" i="6" s="1"/>
  <c r="P1899" i="1"/>
  <c r="C1889" i="6" s="1"/>
  <c r="Q1899" i="1"/>
  <c r="G1889" i="6" s="1"/>
  <c r="D1885" i="6"/>
  <c r="T1895" i="1"/>
  <c r="I1885" i="6" s="1"/>
  <c r="E1885" i="6"/>
  <c r="N1895" i="1"/>
  <c r="A1885" i="6" s="1"/>
  <c r="F1885" i="6"/>
  <c r="U1895" i="1"/>
  <c r="J1885" i="6" s="1"/>
  <c r="P1895" i="1"/>
  <c r="C1885" i="6" s="1"/>
  <c r="O1895" i="1"/>
  <c r="B1885" i="6" s="1"/>
  <c r="Q1895" i="1"/>
  <c r="G1885" i="6" s="1"/>
  <c r="D1881" i="6"/>
  <c r="T1891" i="1"/>
  <c r="I1881" i="6" s="1"/>
  <c r="E1881" i="6"/>
  <c r="N1891" i="1"/>
  <c r="A1881" i="6" s="1"/>
  <c r="F1881" i="6"/>
  <c r="U1891" i="1"/>
  <c r="J1881" i="6" s="1"/>
  <c r="P1891" i="1"/>
  <c r="C1881" i="6" s="1"/>
  <c r="Q1891" i="1"/>
  <c r="G1881" i="6" s="1"/>
  <c r="O1891" i="1"/>
  <c r="B1881" i="6" s="1"/>
  <c r="D1877" i="6"/>
  <c r="T1887" i="1"/>
  <c r="I1877" i="6" s="1"/>
  <c r="E1877" i="6"/>
  <c r="N1887" i="1"/>
  <c r="A1877" i="6" s="1"/>
  <c r="F1877" i="6"/>
  <c r="U1887" i="1"/>
  <c r="J1877" i="6" s="1"/>
  <c r="P1887" i="1"/>
  <c r="C1877" i="6" s="1"/>
  <c r="O1887" i="1"/>
  <c r="B1877" i="6" s="1"/>
  <c r="D1873" i="6"/>
  <c r="T1883" i="1"/>
  <c r="I1873" i="6" s="1"/>
  <c r="E1873" i="6"/>
  <c r="N1883" i="1"/>
  <c r="A1873" i="6" s="1"/>
  <c r="F1873" i="6"/>
  <c r="U1883" i="1"/>
  <c r="J1873" i="6" s="1"/>
  <c r="P1883" i="1"/>
  <c r="C1873" i="6" s="1"/>
  <c r="Q1883" i="1"/>
  <c r="G1873" i="6" s="1"/>
  <c r="D1869" i="6"/>
  <c r="T1879" i="1"/>
  <c r="I1869" i="6" s="1"/>
  <c r="E1869" i="6"/>
  <c r="N1879" i="1"/>
  <c r="A1869" i="6" s="1"/>
  <c r="F1869" i="6"/>
  <c r="U1879" i="1"/>
  <c r="J1869" i="6" s="1"/>
  <c r="P1879" i="1"/>
  <c r="C1869" i="6" s="1"/>
  <c r="O1879" i="1"/>
  <c r="B1869" i="6" s="1"/>
  <c r="Q1879" i="1"/>
  <c r="G1869" i="6" s="1"/>
  <c r="D1865" i="6"/>
  <c r="T1875" i="1"/>
  <c r="I1865" i="6" s="1"/>
  <c r="E1865" i="6"/>
  <c r="N1875" i="1"/>
  <c r="A1865" i="6" s="1"/>
  <c r="F1865" i="6"/>
  <c r="U1875" i="1"/>
  <c r="J1865" i="6" s="1"/>
  <c r="P1875" i="1"/>
  <c r="C1865" i="6" s="1"/>
  <c r="Q1875" i="1"/>
  <c r="G1865" i="6" s="1"/>
  <c r="O1875" i="1"/>
  <c r="B1865" i="6" s="1"/>
  <c r="D1861" i="6"/>
  <c r="T1871" i="1"/>
  <c r="I1861" i="6" s="1"/>
  <c r="E1861" i="6"/>
  <c r="N1871" i="1"/>
  <c r="A1861" i="6" s="1"/>
  <c r="F1861" i="6"/>
  <c r="U1871" i="1"/>
  <c r="J1861" i="6" s="1"/>
  <c r="P1871" i="1"/>
  <c r="C1861" i="6" s="1"/>
  <c r="O1871" i="1"/>
  <c r="B1861" i="6" s="1"/>
  <c r="D1857" i="6"/>
  <c r="T1867" i="1"/>
  <c r="I1857" i="6" s="1"/>
  <c r="E1857" i="6"/>
  <c r="N1867" i="1"/>
  <c r="A1857" i="6" s="1"/>
  <c r="F1857" i="6"/>
  <c r="U1867" i="1"/>
  <c r="J1857" i="6" s="1"/>
  <c r="P1867" i="1"/>
  <c r="C1857" i="6" s="1"/>
  <c r="Q1867" i="1"/>
  <c r="G1857" i="6" s="1"/>
  <c r="Q1846" i="1"/>
  <c r="G1836" i="6" s="1"/>
  <c r="P1846" i="1"/>
  <c r="C1836" i="6" s="1"/>
  <c r="D1836" i="6"/>
  <c r="T1846" i="1"/>
  <c r="I1836" i="6" s="1"/>
  <c r="O1846" i="1"/>
  <c r="B1836" i="6" s="1"/>
  <c r="N1846" i="1"/>
  <c r="A1836" i="6" s="1"/>
  <c r="E1836" i="6"/>
  <c r="U1846" i="1"/>
  <c r="J1836" i="6" s="1"/>
  <c r="L1846" i="1"/>
  <c r="V1846" i="1" s="1"/>
  <c r="K1836" i="6" s="1"/>
  <c r="D1833" i="6"/>
  <c r="T1843" i="1"/>
  <c r="I1833" i="6" s="1"/>
  <c r="E1833" i="6"/>
  <c r="N1843" i="1"/>
  <c r="A1833" i="6" s="1"/>
  <c r="F1833" i="6"/>
  <c r="U1843" i="1"/>
  <c r="J1833" i="6" s="1"/>
  <c r="P1843" i="1"/>
  <c r="C1833" i="6" s="1"/>
  <c r="Q1843" i="1"/>
  <c r="G1833" i="6" s="1"/>
  <c r="O1843" i="1"/>
  <c r="B1833" i="6" s="1"/>
  <c r="T1840" i="1"/>
  <c r="I1830" i="6" s="1"/>
  <c r="E1830" i="6"/>
  <c r="N1840" i="1"/>
  <c r="A1830" i="6" s="1"/>
  <c r="U1840" i="1"/>
  <c r="J1830" i="6" s="1"/>
  <c r="F1830" i="6"/>
  <c r="O1840" i="1"/>
  <c r="B1830" i="6" s="1"/>
  <c r="Q1840" i="1"/>
  <c r="G1830" i="6" s="1"/>
  <c r="D1830" i="6"/>
  <c r="P1840" i="1"/>
  <c r="C1830" i="6" s="1"/>
  <c r="U1833" i="1"/>
  <c r="J1823" i="6" s="1"/>
  <c r="F1823" i="6"/>
  <c r="O1833" i="1"/>
  <c r="B1823" i="6" s="1"/>
  <c r="Q1833" i="1"/>
  <c r="G1823" i="6" s="1"/>
  <c r="P1833" i="1"/>
  <c r="C1823" i="6" s="1"/>
  <c r="E1823" i="6"/>
  <c r="D1823" i="6"/>
  <c r="N1833" i="1"/>
  <c r="A1823" i="6" s="1"/>
  <c r="T1828" i="1"/>
  <c r="I1818" i="6" s="1"/>
  <c r="E1818" i="6"/>
  <c r="N1828" i="1"/>
  <c r="A1818" i="6" s="1"/>
  <c r="U1828" i="1"/>
  <c r="J1818" i="6" s="1"/>
  <c r="F1818" i="6"/>
  <c r="O1828" i="1"/>
  <c r="B1818" i="6" s="1"/>
  <c r="Q1828" i="1"/>
  <c r="G1818" i="6" s="1"/>
  <c r="T1824" i="1"/>
  <c r="I1814" i="6" s="1"/>
  <c r="E1814" i="6"/>
  <c r="N1824" i="1"/>
  <c r="A1814" i="6" s="1"/>
  <c r="U1824" i="1"/>
  <c r="J1814" i="6" s="1"/>
  <c r="F1814" i="6"/>
  <c r="O1824" i="1"/>
  <c r="B1814" i="6" s="1"/>
  <c r="Q1824" i="1"/>
  <c r="G1814" i="6" s="1"/>
  <c r="D1814" i="6"/>
  <c r="P1824" i="1"/>
  <c r="C1814" i="6" s="1"/>
  <c r="T1820" i="1"/>
  <c r="I1810" i="6" s="1"/>
  <c r="E1810" i="6"/>
  <c r="N1820" i="1"/>
  <c r="A1810" i="6" s="1"/>
  <c r="U1820" i="1"/>
  <c r="J1810" i="6" s="1"/>
  <c r="F1810" i="6"/>
  <c r="O1820" i="1"/>
  <c r="B1810" i="6" s="1"/>
  <c r="Q1820" i="1"/>
  <c r="G1810" i="6" s="1"/>
  <c r="P1820" i="1"/>
  <c r="C1810" i="6" s="1"/>
  <c r="D1810" i="6"/>
  <c r="L1816" i="1"/>
  <c r="V1816" i="1" s="1"/>
  <c r="K1806" i="6" s="1"/>
  <c r="T1816" i="1"/>
  <c r="I1806" i="6" s="1"/>
  <c r="E1806" i="6"/>
  <c r="N1816" i="1"/>
  <c r="A1806" i="6" s="1"/>
  <c r="U1816" i="1"/>
  <c r="J1806" i="6" s="1"/>
  <c r="F1806" i="6"/>
  <c r="O1816" i="1"/>
  <c r="B1806" i="6" s="1"/>
  <c r="Q1816" i="1"/>
  <c r="G1806" i="6" s="1"/>
  <c r="D1806" i="6"/>
  <c r="P1816" i="1"/>
  <c r="C1806" i="6" s="1"/>
  <c r="U1813" i="1"/>
  <c r="J1803" i="6" s="1"/>
  <c r="F1803" i="6"/>
  <c r="O1813" i="1"/>
  <c r="B1803" i="6" s="1"/>
  <c r="Q1813" i="1"/>
  <c r="G1803" i="6" s="1"/>
  <c r="P1813" i="1"/>
  <c r="C1803" i="6" s="1"/>
  <c r="E1803" i="6"/>
  <c r="D1803" i="6"/>
  <c r="T1813" i="1"/>
  <c r="I1803" i="6" s="1"/>
  <c r="N1813" i="1"/>
  <c r="A1803" i="6" s="1"/>
  <c r="T1788" i="1"/>
  <c r="I1778" i="6" s="1"/>
  <c r="E1778" i="6"/>
  <c r="N1788" i="1"/>
  <c r="A1778" i="6" s="1"/>
  <c r="U1788" i="1"/>
  <c r="J1778" i="6" s="1"/>
  <c r="F1778" i="6"/>
  <c r="O1788" i="1"/>
  <c r="B1778" i="6" s="1"/>
  <c r="Q1788" i="1"/>
  <c r="G1778" i="6" s="1"/>
  <c r="P1788" i="1"/>
  <c r="C1778" i="6" s="1"/>
  <c r="L1788" i="1"/>
  <c r="V1788" i="1" s="1"/>
  <c r="K1778" i="6" s="1"/>
  <c r="D1778" i="6"/>
  <c r="T1784" i="1"/>
  <c r="I1774" i="6" s="1"/>
  <c r="E1774" i="6"/>
  <c r="N1784" i="1"/>
  <c r="A1774" i="6" s="1"/>
  <c r="U1784" i="1"/>
  <c r="J1774" i="6" s="1"/>
  <c r="F1774" i="6"/>
  <c r="O1784" i="1"/>
  <c r="B1774" i="6" s="1"/>
  <c r="Q1784" i="1"/>
  <c r="G1774" i="6" s="1"/>
  <c r="D1774" i="6"/>
  <c r="P1784" i="1"/>
  <c r="C1774" i="6" s="1"/>
  <c r="U1777" i="1"/>
  <c r="J1767" i="6" s="1"/>
  <c r="F1767" i="6"/>
  <c r="O1777" i="1"/>
  <c r="B1767" i="6" s="1"/>
  <c r="Q1777" i="1"/>
  <c r="G1767" i="6" s="1"/>
  <c r="P1777" i="1"/>
  <c r="C1767" i="6" s="1"/>
  <c r="E1767" i="6"/>
  <c r="D1767" i="6"/>
  <c r="N1777" i="1"/>
  <c r="A1767" i="6" s="1"/>
  <c r="T1777" i="1"/>
  <c r="I1767" i="6" s="1"/>
  <c r="Q1774" i="1"/>
  <c r="G1764" i="6" s="1"/>
  <c r="P1774" i="1"/>
  <c r="C1764" i="6" s="1"/>
  <c r="D1764" i="6"/>
  <c r="T1774" i="1"/>
  <c r="I1764" i="6" s="1"/>
  <c r="O1774" i="1"/>
  <c r="B1764" i="6" s="1"/>
  <c r="N1774" i="1"/>
  <c r="A1764" i="6" s="1"/>
  <c r="E1764" i="6"/>
  <c r="U1774" i="1"/>
  <c r="J1764" i="6" s="1"/>
  <c r="F1764" i="6"/>
  <c r="T1768" i="1"/>
  <c r="I1758" i="6" s="1"/>
  <c r="E1758" i="6"/>
  <c r="N1768" i="1"/>
  <c r="A1758" i="6" s="1"/>
  <c r="U1768" i="1"/>
  <c r="J1758" i="6" s="1"/>
  <c r="F1758" i="6"/>
  <c r="O1768" i="1"/>
  <c r="B1758" i="6" s="1"/>
  <c r="Q1768" i="1"/>
  <c r="G1758" i="6" s="1"/>
  <c r="D1758" i="6"/>
  <c r="P1768" i="1"/>
  <c r="C1758" i="6" s="1"/>
  <c r="T1764" i="1"/>
  <c r="I1754" i="6" s="1"/>
  <c r="E1754" i="6"/>
  <c r="N1764" i="1"/>
  <c r="A1754" i="6" s="1"/>
  <c r="U1764" i="1"/>
  <c r="J1754" i="6" s="1"/>
  <c r="F1754" i="6"/>
  <c r="O1764" i="1"/>
  <c r="B1754" i="6" s="1"/>
  <c r="Q1764" i="1"/>
  <c r="G1754" i="6" s="1"/>
  <c r="T1760" i="1"/>
  <c r="I1750" i="6" s="1"/>
  <c r="E1750" i="6"/>
  <c r="N1760" i="1"/>
  <c r="A1750" i="6" s="1"/>
  <c r="U1760" i="1"/>
  <c r="J1750" i="6" s="1"/>
  <c r="F1750" i="6"/>
  <c r="O1760" i="1"/>
  <c r="B1750" i="6" s="1"/>
  <c r="Q1760" i="1"/>
  <c r="G1750" i="6" s="1"/>
  <c r="D1750" i="6"/>
  <c r="P1760" i="1"/>
  <c r="C1750" i="6" s="1"/>
  <c r="T1756" i="1"/>
  <c r="I1746" i="6" s="1"/>
  <c r="E1746" i="6"/>
  <c r="N1756" i="1"/>
  <c r="A1746" i="6" s="1"/>
  <c r="U1756" i="1"/>
  <c r="J1746" i="6" s="1"/>
  <c r="F1746" i="6"/>
  <c r="O1756" i="1"/>
  <c r="B1746" i="6" s="1"/>
  <c r="Q1756" i="1"/>
  <c r="G1746" i="6" s="1"/>
  <c r="P1756" i="1"/>
  <c r="C1746" i="6" s="1"/>
  <c r="D1746" i="6"/>
  <c r="Q1750" i="1"/>
  <c r="G1740" i="6" s="1"/>
  <c r="P1750" i="1"/>
  <c r="C1740" i="6" s="1"/>
  <c r="D1740" i="6"/>
  <c r="T1750" i="1"/>
  <c r="I1740" i="6" s="1"/>
  <c r="O1750" i="1"/>
  <c r="B1740" i="6" s="1"/>
  <c r="N1750" i="1"/>
  <c r="A1740" i="6" s="1"/>
  <c r="E1740" i="6"/>
  <c r="U1750" i="1"/>
  <c r="J1740" i="6" s="1"/>
  <c r="D1737" i="6"/>
  <c r="T1747" i="1"/>
  <c r="I1737" i="6" s="1"/>
  <c r="E1737" i="6"/>
  <c r="N1747" i="1"/>
  <c r="A1737" i="6" s="1"/>
  <c r="F1737" i="6"/>
  <c r="U1747" i="1"/>
  <c r="J1737" i="6" s="1"/>
  <c r="P1747" i="1"/>
  <c r="C1737" i="6" s="1"/>
  <c r="Q1747" i="1"/>
  <c r="G1737" i="6" s="1"/>
  <c r="O1747" i="1"/>
  <c r="B1737" i="6" s="1"/>
  <c r="D1733" i="6"/>
  <c r="T1743" i="1"/>
  <c r="I1733" i="6" s="1"/>
  <c r="E1733" i="6"/>
  <c r="N1743" i="1"/>
  <c r="A1733" i="6" s="1"/>
  <c r="F1733" i="6"/>
  <c r="U1743" i="1"/>
  <c r="J1733" i="6" s="1"/>
  <c r="P1743" i="1"/>
  <c r="C1733" i="6" s="1"/>
  <c r="O1743" i="1"/>
  <c r="B1733" i="6" s="1"/>
  <c r="D1729" i="6"/>
  <c r="T1739" i="1"/>
  <c r="I1729" i="6" s="1"/>
  <c r="E1729" i="6"/>
  <c r="N1739" i="1"/>
  <c r="A1729" i="6" s="1"/>
  <c r="F1729" i="6"/>
  <c r="U1739" i="1"/>
  <c r="J1729" i="6" s="1"/>
  <c r="P1739" i="1"/>
  <c r="C1729" i="6" s="1"/>
  <c r="Q1739" i="1"/>
  <c r="G1729" i="6" s="1"/>
  <c r="Q1710" i="1"/>
  <c r="G1700" i="6" s="1"/>
  <c r="P1710" i="1"/>
  <c r="C1700" i="6" s="1"/>
  <c r="D1700" i="6"/>
  <c r="T1710" i="1"/>
  <c r="I1700" i="6" s="1"/>
  <c r="O1710" i="1"/>
  <c r="B1700" i="6" s="1"/>
  <c r="N1710" i="1"/>
  <c r="A1700" i="6" s="1"/>
  <c r="E1700" i="6"/>
  <c r="U1710" i="1"/>
  <c r="J1700" i="6" s="1"/>
  <c r="F1700" i="6"/>
  <c r="Q1706" i="1"/>
  <c r="G1696" i="6" s="1"/>
  <c r="P1706" i="1"/>
  <c r="C1696" i="6" s="1"/>
  <c r="D1696" i="6"/>
  <c r="T1706" i="1"/>
  <c r="I1696" i="6" s="1"/>
  <c r="O1706" i="1"/>
  <c r="B1696" i="6" s="1"/>
  <c r="N1706" i="1"/>
  <c r="A1696" i="6" s="1"/>
  <c r="F1696" i="6"/>
  <c r="U1706" i="1"/>
  <c r="J1696" i="6" s="1"/>
  <c r="T1700" i="1"/>
  <c r="I1690" i="6" s="1"/>
  <c r="E1690" i="6"/>
  <c r="N1700" i="1"/>
  <c r="A1690" i="6" s="1"/>
  <c r="U1700" i="1"/>
  <c r="J1690" i="6" s="1"/>
  <c r="F1690" i="6"/>
  <c r="O1700" i="1"/>
  <c r="B1690" i="6" s="1"/>
  <c r="Q1700" i="1"/>
  <c r="G1690" i="6" s="1"/>
  <c r="U1697" i="1"/>
  <c r="J1687" i="6" s="1"/>
  <c r="F1687" i="6"/>
  <c r="O1697" i="1"/>
  <c r="B1687" i="6" s="1"/>
  <c r="Q1697" i="1"/>
  <c r="G1687" i="6" s="1"/>
  <c r="P1697" i="1"/>
  <c r="C1687" i="6" s="1"/>
  <c r="E1687" i="6"/>
  <c r="D1687" i="6"/>
  <c r="N1697" i="1"/>
  <c r="A1687" i="6" s="1"/>
  <c r="T1697" i="1"/>
  <c r="I1687" i="6" s="1"/>
  <c r="D1681" i="6"/>
  <c r="T1691" i="1"/>
  <c r="I1681" i="6" s="1"/>
  <c r="E1681" i="6"/>
  <c r="N1691" i="1"/>
  <c r="A1681" i="6" s="1"/>
  <c r="F1681" i="6"/>
  <c r="U1691" i="1"/>
  <c r="J1681" i="6" s="1"/>
  <c r="P1691" i="1"/>
  <c r="C1681" i="6" s="1"/>
  <c r="Q1691" i="1"/>
  <c r="G1681" i="6" s="1"/>
  <c r="D1677" i="6"/>
  <c r="T1687" i="1"/>
  <c r="I1677" i="6" s="1"/>
  <c r="E1677" i="6"/>
  <c r="N1687" i="1"/>
  <c r="A1677" i="6" s="1"/>
  <c r="F1677" i="6"/>
  <c r="U1687" i="1"/>
  <c r="J1677" i="6" s="1"/>
  <c r="P1687" i="1"/>
  <c r="C1677" i="6" s="1"/>
  <c r="O1687" i="1"/>
  <c r="B1677" i="6" s="1"/>
  <c r="Q1687" i="1"/>
  <c r="G1677" i="6" s="1"/>
  <c r="D1673" i="6"/>
  <c r="T1683" i="1"/>
  <c r="I1673" i="6" s="1"/>
  <c r="E1673" i="6"/>
  <c r="N1683" i="1"/>
  <c r="A1673" i="6" s="1"/>
  <c r="F1673" i="6"/>
  <c r="U1683" i="1"/>
  <c r="J1673" i="6" s="1"/>
  <c r="P1683" i="1"/>
  <c r="C1673" i="6" s="1"/>
  <c r="Q1683" i="1"/>
  <c r="G1673" i="6" s="1"/>
  <c r="O1683" i="1"/>
  <c r="B1673" i="6" s="1"/>
  <c r="D1669" i="6"/>
  <c r="T1679" i="1"/>
  <c r="I1669" i="6" s="1"/>
  <c r="E1669" i="6"/>
  <c r="N1679" i="1"/>
  <c r="A1669" i="6" s="1"/>
  <c r="F1669" i="6"/>
  <c r="U1679" i="1"/>
  <c r="J1669" i="6" s="1"/>
  <c r="P1679" i="1"/>
  <c r="C1669" i="6" s="1"/>
  <c r="O1679" i="1"/>
  <c r="B1669" i="6" s="1"/>
  <c r="T1676" i="1"/>
  <c r="I1666" i="6" s="1"/>
  <c r="E1666" i="6"/>
  <c r="N1676" i="1"/>
  <c r="A1666" i="6" s="1"/>
  <c r="U1676" i="1"/>
  <c r="J1666" i="6" s="1"/>
  <c r="F1666" i="6"/>
  <c r="O1676" i="1"/>
  <c r="B1666" i="6" s="1"/>
  <c r="Q1676" i="1"/>
  <c r="G1666" i="6" s="1"/>
  <c r="P1676" i="1"/>
  <c r="C1666" i="6" s="1"/>
  <c r="D1666" i="6"/>
  <c r="T1672" i="1"/>
  <c r="I1662" i="6" s="1"/>
  <c r="E1662" i="6"/>
  <c r="N1672" i="1"/>
  <c r="A1662" i="6" s="1"/>
  <c r="U1672" i="1"/>
  <c r="J1662" i="6" s="1"/>
  <c r="F1662" i="6"/>
  <c r="O1672" i="1"/>
  <c r="B1662" i="6" s="1"/>
  <c r="Q1672" i="1"/>
  <c r="G1662" i="6" s="1"/>
  <c r="D1662" i="6"/>
  <c r="P1672" i="1"/>
  <c r="C1662" i="6" s="1"/>
  <c r="T1668" i="1"/>
  <c r="I1658" i="6" s="1"/>
  <c r="E1658" i="6"/>
  <c r="N1668" i="1"/>
  <c r="A1658" i="6" s="1"/>
  <c r="U1668" i="1"/>
  <c r="J1658" i="6" s="1"/>
  <c r="F1658" i="6"/>
  <c r="O1668" i="1"/>
  <c r="B1658" i="6" s="1"/>
  <c r="Q1668" i="1"/>
  <c r="G1658" i="6" s="1"/>
  <c r="D1641" i="6"/>
  <c r="T1651" i="1"/>
  <c r="I1641" i="6" s="1"/>
  <c r="E1641" i="6"/>
  <c r="N1651" i="1"/>
  <c r="A1641" i="6" s="1"/>
  <c r="F1641" i="6"/>
  <c r="U1651" i="1"/>
  <c r="J1641" i="6" s="1"/>
  <c r="P1651" i="1"/>
  <c r="C1641" i="6" s="1"/>
  <c r="Q1651" i="1"/>
  <c r="G1641" i="6" s="1"/>
  <c r="O1651" i="1"/>
  <c r="B1641" i="6" s="1"/>
  <c r="L1651" i="1"/>
  <c r="V1651" i="1" s="1"/>
  <c r="K1641" i="6" s="1"/>
  <c r="T1648" i="1"/>
  <c r="I1638" i="6" s="1"/>
  <c r="E1638" i="6"/>
  <c r="N1648" i="1"/>
  <c r="A1638" i="6" s="1"/>
  <c r="U1648" i="1"/>
  <c r="J1638" i="6" s="1"/>
  <c r="F1638" i="6"/>
  <c r="O1648" i="1"/>
  <c r="B1638" i="6" s="1"/>
  <c r="Q1648" i="1"/>
  <c r="G1638" i="6" s="1"/>
  <c r="D1638" i="6"/>
  <c r="P1648" i="1"/>
  <c r="C1638" i="6" s="1"/>
  <c r="U1645" i="1"/>
  <c r="J1635" i="6" s="1"/>
  <c r="F1635" i="6"/>
  <c r="O1645" i="1"/>
  <c r="B1635" i="6" s="1"/>
  <c r="Q1645" i="1"/>
  <c r="G1635" i="6" s="1"/>
  <c r="P1645" i="1"/>
  <c r="C1635" i="6" s="1"/>
  <c r="E1635" i="6"/>
  <c r="D1635" i="6"/>
  <c r="T1645" i="1"/>
  <c r="I1635" i="6" s="1"/>
  <c r="Q1642" i="1"/>
  <c r="G1632" i="6" s="1"/>
  <c r="P1642" i="1"/>
  <c r="C1632" i="6" s="1"/>
  <c r="D1632" i="6"/>
  <c r="T1642" i="1"/>
  <c r="I1632" i="6" s="1"/>
  <c r="O1642" i="1"/>
  <c r="B1632" i="6" s="1"/>
  <c r="N1642" i="1"/>
  <c r="A1632" i="6" s="1"/>
  <c r="F1632" i="6"/>
  <c r="U1642" i="1"/>
  <c r="J1632" i="6" s="1"/>
  <c r="Q1638" i="1"/>
  <c r="G1628" i="6" s="1"/>
  <c r="P1638" i="1"/>
  <c r="C1628" i="6" s="1"/>
  <c r="D1628" i="6"/>
  <c r="T1638" i="1"/>
  <c r="I1628" i="6" s="1"/>
  <c r="O1638" i="1"/>
  <c r="B1628" i="6" s="1"/>
  <c r="N1638" i="1"/>
  <c r="A1628" i="6" s="1"/>
  <c r="E1628" i="6"/>
  <c r="U1638" i="1"/>
  <c r="J1628" i="6" s="1"/>
  <c r="D1625" i="6"/>
  <c r="T1635" i="1"/>
  <c r="I1625" i="6" s="1"/>
  <c r="E1625" i="6"/>
  <c r="N1635" i="1"/>
  <c r="A1625" i="6" s="1"/>
  <c r="F1625" i="6"/>
  <c r="U1635" i="1"/>
  <c r="J1625" i="6" s="1"/>
  <c r="P1635" i="1"/>
  <c r="C1625" i="6" s="1"/>
  <c r="Q1635" i="1"/>
  <c r="G1625" i="6" s="1"/>
  <c r="O1635" i="1"/>
  <c r="B1625" i="6" s="1"/>
  <c r="D1621" i="6"/>
  <c r="T1631" i="1"/>
  <c r="I1621" i="6" s="1"/>
  <c r="E1621" i="6"/>
  <c r="N1631" i="1"/>
  <c r="A1621" i="6" s="1"/>
  <c r="F1621" i="6"/>
  <c r="U1631" i="1"/>
  <c r="J1621" i="6" s="1"/>
  <c r="P1631" i="1"/>
  <c r="C1621" i="6" s="1"/>
  <c r="O1631" i="1"/>
  <c r="B1621" i="6" s="1"/>
  <c r="D1617" i="6"/>
  <c r="T1627" i="1"/>
  <c r="I1617" i="6" s="1"/>
  <c r="E1617" i="6"/>
  <c r="N1627" i="1"/>
  <c r="A1617" i="6" s="1"/>
  <c r="F1617" i="6"/>
  <c r="U1627" i="1"/>
  <c r="J1617" i="6" s="1"/>
  <c r="P1627" i="1"/>
  <c r="C1617" i="6" s="1"/>
  <c r="Q1627" i="1"/>
  <c r="G1617" i="6" s="1"/>
  <c r="D1613" i="6"/>
  <c r="T1623" i="1"/>
  <c r="I1613" i="6" s="1"/>
  <c r="E1613" i="6"/>
  <c r="N1623" i="1"/>
  <c r="A1613" i="6" s="1"/>
  <c r="F1613" i="6"/>
  <c r="U1623" i="1"/>
  <c r="J1613" i="6" s="1"/>
  <c r="P1623" i="1"/>
  <c r="C1613" i="6" s="1"/>
  <c r="O1623" i="1"/>
  <c r="B1613" i="6" s="1"/>
  <c r="Q1623" i="1"/>
  <c r="G1613" i="6" s="1"/>
  <c r="T1620" i="1"/>
  <c r="I1610" i="6" s="1"/>
  <c r="E1610" i="6"/>
  <c r="N1620" i="1"/>
  <c r="A1610" i="6" s="1"/>
  <c r="U1620" i="1"/>
  <c r="J1610" i="6" s="1"/>
  <c r="F1610" i="6"/>
  <c r="O1620" i="1"/>
  <c r="B1610" i="6" s="1"/>
  <c r="Q1620" i="1"/>
  <c r="G1610" i="6" s="1"/>
  <c r="T1616" i="1"/>
  <c r="I1606" i="6" s="1"/>
  <c r="E1606" i="6"/>
  <c r="N1616" i="1"/>
  <c r="A1606" i="6" s="1"/>
  <c r="U1616" i="1"/>
  <c r="J1606" i="6" s="1"/>
  <c r="F1606" i="6"/>
  <c r="O1616" i="1"/>
  <c r="B1606" i="6" s="1"/>
  <c r="Q1616" i="1"/>
  <c r="G1606" i="6" s="1"/>
  <c r="D1606" i="6"/>
  <c r="P1616" i="1"/>
  <c r="C1606" i="6" s="1"/>
  <c r="T1604" i="1"/>
  <c r="I1594" i="6" s="1"/>
  <c r="E1594" i="6"/>
  <c r="N1604" i="1"/>
  <c r="A1594" i="6" s="1"/>
  <c r="U1604" i="1"/>
  <c r="J1594" i="6" s="1"/>
  <c r="F1594" i="6"/>
  <c r="O1604" i="1"/>
  <c r="B1594" i="6" s="1"/>
  <c r="Q1604" i="1"/>
  <c r="G1594" i="6" s="1"/>
  <c r="L1604" i="1"/>
  <c r="V1604" i="1" s="1"/>
  <c r="K1594" i="6" s="1"/>
  <c r="Q1594" i="1"/>
  <c r="G1584" i="6" s="1"/>
  <c r="P1594" i="1"/>
  <c r="C1584" i="6" s="1"/>
  <c r="D1584" i="6"/>
  <c r="T1594" i="1"/>
  <c r="I1584" i="6" s="1"/>
  <c r="O1594" i="1"/>
  <c r="B1584" i="6" s="1"/>
  <c r="N1594" i="1"/>
  <c r="A1584" i="6" s="1"/>
  <c r="F1584" i="6"/>
  <c r="U1594" i="1"/>
  <c r="J1584" i="6" s="1"/>
  <c r="Q1590" i="1"/>
  <c r="G1580" i="6" s="1"/>
  <c r="P1590" i="1"/>
  <c r="C1580" i="6" s="1"/>
  <c r="D1580" i="6"/>
  <c r="T1590" i="1"/>
  <c r="I1580" i="6" s="1"/>
  <c r="O1590" i="1"/>
  <c r="B1580" i="6" s="1"/>
  <c r="N1590" i="1"/>
  <c r="A1580" i="6" s="1"/>
  <c r="E1580" i="6"/>
  <c r="U1590" i="1"/>
  <c r="J1580" i="6" s="1"/>
  <c r="Q1566" i="1"/>
  <c r="G1556" i="6" s="1"/>
  <c r="P1566" i="1"/>
  <c r="C1556" i="6" s="1"/>
  <c r="D1556" i="6"/>
  <c r="T1566" i="1"/>
  <c r="I1556" i="6" s="1"/>
  <c r="O1566" i="1"/>
  <c r="B1556" i="6" s="1"/>
  <c r="N1566" i="1"/>
  <c r="A1556" i="6" s="1"/>
  <c r="E1556" i="6"/>
  <c r="U1566" i="1"/>
  <c r="J1556" i="6" s="1"/>
  <c r="F1556" i="6"/>
  <c r="Q1562" i="1"/>
  <c r="G1552" i="6" s="1"/>
  <c r="P1562" i="1"/>
  <c r="C1552" i="6" s="1"/>
  <c r="D1552" i="6"/>
  <c r="T1562" i="1"/>
  <c r="I1552" i="6" s="1"/>
  <c r="O1562" i="1"/>
  <c r="B1552" i="6" s="1"/>
  <c r="N1562" i="1"/>
  <c r="A1552" i="6" s="1"/>
  <c r="F1552" i="6"/>
  <c r="U1562" i="1"/>
  <c r="J1552" i="6" s="1"/>
  <c r="Q1558" i="1"/>
  <c r="G1548" i="6" s="1"/>
  <c r="P1558" i="1"/>
  <c r="C1548" i="6" s="1"/>
  <c r="D1548" i="6"/>
  <c r="T1558" i="1"/>
  <c r="I1548" i="6" s="1"/>
  <c r="O1558" i="1"/>
  <c r="B1548" i="6" s="1"/>
  <c r="N1558" i="1"/>
  <c r="A1548" i="6" s="1"/>
  <c r="E1548" i="6"/>
  <c r="U1558" i="1"/>
  <c r="J1548" i="6" s="1"/>
  <c r="T1552" i="1"/>
  <c r="I1542" i="6" s="1"/>
  <c r="E1542" i="6"/>
  <c r="N1552" i="1"/>
  <c r="A1542" i="6" s="1"/>
  <c r="U1552" i="1"/>
  <c r="J1542" i="6" s="1"/>
  <c r="F1542" i="6"/>
  <c r="O1552" i="1"/>
  <c r="B1542" i="6" s="1"/>
  <c r="Q1552" i="1"/>
  <c r="G1542" i="6" s="1"/>
  <c r="D1542" i="6"/>
  <c r="P1552" i="1"/>
  <c r="C1542" i="6" s="1"/>
  <c r="T1520" i="1"/>
  <c r="I1510" i="6" s="1"/>
  <c r="E1510" i="6"/>
  <c r="N1520" i="1"/>
  <c r="A1510" i="6" s="1"/>
  <c r="U1520" i="1"/>
  <c r="J1510" i="6" s="1"/>
  <c r="F1510" i="6"/>
  <c r="O1520" i="1"/>
  <c r="B1510" i="6" s="1"/>
  <c r="Q1520" i="1"/>
  <c r="G1510" i="6" s="1"/>
  <c r="D1510" i="6"/>
  <c r="L1520" i="1"/>
  <c r="V1520" i="1" s="1"/>
  <c r="K1510" i="6" s="1"/>
  <c r="P1520" i="1"/>
  <c r="C1510" i="6" s="1"/>
  <c r="U1517" i="1"/>
  <c r="J1507" i="6" s="1"/>
  <c r="F1507" i="6"/>
  <c r="O1517" i="1"/>
  <c r="B1507" i="6" s="1"/>
  <c r="Q1517" i="1"/>
  <c r="G1507" i="6" s="1"/>
  <c r="P1517" i="1"/>
  <c r="C1507" i="6" s="1"/>
  <c r="E1507" i="6"/>
  <c r="D1507" i="6"/>
  <c r="T1517" i="1"/>
  <c r="I1507" i="6" s="1"/>
  <c r="U1513" i="1"/>
  <c r="J1503" i="6" s="1"/>
  <c r="F1503" i="6"/>
  <c r="O1513" i="1"/>
  <c r="B1503" i="6" s="1"/>
  <c r="Q1513" i="1"/>
  <c r="G1503" i="6" s="1"/>
  <c r="P1513" i="1"/>
  <c r="C1503" i="6" s="1"/>
  <c r="E1503" i="6"/>
  <c r="D1503" i="6"/>
  <c r="N1513" i="1"/>
  <c r="A1503" i="6" s="1"/>
  <c r="U1509" i="1"/>
  <c r="J1499" i="6" s="1"/>
  <c r="F1499" i="6"/>
  <c r="O1509" i="1"/>
  <c r="B1499" i="6" s="1"/>
  <c r="Q1509" i="1"/>
  <c r="G1499" i="6" s="1"/>
  <c r="P1509" i="1"/>
  <c r="C1499" i="6" s="1"/>
  <c r="E1499" i="6"/>
  <c r="D1499" i="6"/>
  <c r="T1509" i="1"/>
  <c r="I1499" i="6" s="1"/>
  <c r="N1509" i="1"/>
  <c r="A1499" i="6" s="1"/>
  <c r="U1505" i="1"/>
  <c r="J1495" i="6" s="1"/>
  <c r="F1495" i="6"/>
  <c r="O1505" i="1"/>
  <c r="B1495" i="6" s="1"/>
  <c r="Q1505" i="1"/>
  <c r="G1495" i="6" s="1"/>
  <c r="P1505" i="1"/>
  <c r="C1495" i="6" s="1"/>
  <c r="E1495" i="6"/>
  <c r="D1495" i="6"/>
  <c r="N1505" i="1"/>
  <c r="A1495" i="6" s="1"/>
  <c r="T1505" i="1"/>
  <c r="I1495" i="6" s="1"/>
  <c r="U1501" i="1"/>
  <c r="J1491" i="6" s="1"/>
  <c r="F1491" i="6"/>
  <c r="O1501" i="1"/>
  <c r="B1491" i="6" s="1"/>
  <c r="Q1501" i="1"/>
  <c r="G1491" i="6" s="1"/>
  <c r="P1501" i="1"/>
  <c r="C1491" i="6" s="1"/>
  <c r="E1491" i="6"/>
  <c r="D1491" i="6"/>
  <c r="T1501" i="1"/>
  <c r="I1491" i="6" s="1"/>
  <c r="U1497" i="1"/>
  <c r="J1487" i="6" s="1"/>
  <c r="F1487" i="6"/>
  <c r="O1497" i="1"/>
  <c r="B1487" i="6" s="1"/>
  <c r="Q1497" i="1"/>
  <c r="G1487" i="6" s="1"/>
  <c r="P1497" i="1"/>
  <c r="C1487" i="6" s="1"/>
  <c r="E1487" i="6"/>
  <c r="D1487" i="6"/>
  <c r="N1497" i="1"/>
  <c r="A1487" i="6" s="1"/>
  <c r="D1477" i="6"/>
  <c r="T1487" i="1"/>
  <c r="I1477" i="6" s="1"/>
  <c r="E1477" i="6"/>
  <c r="N1487" i="1"/>
  <c r="A1477" i="6" s="1"/>
  <c r="F1477" i="6"/>
  <c r="U1487" i="1"/>
  <c r="J1477" i="6" s="1"/>
  <c r="P1487" i="1"/>
  <c r="C1477" i="6" s="1"/>
  <c r="O1487" i="1"/>
  <c r="B1477" i="6" s="1"/>
  <c r="T1296" i="1"/>
  <c r="I1286" i="6" s="1"/>
  <c r="E1286" i="6"/>
  <c r="N1296" i="1"/>
  <c r="A1286" i="6" s="1"/>
  <c r="D1286" i="6"/>
  <c r="U1296" i="1"/>
  <c r="J1286" i="6" s="1"/>
  <c r="P1296" i="1"/>
  <c r="C1286" i="6" s="1"/>
  <c r="O1296" i="1"/>
  <c r="B1286" i="6" s="1"/>
  <c r="L1296" i="1"/>
  <c r="V1296" i="1" s="1"/>
  <c r="K1286" i="6" s="1"/>
  <c r="U1269" i="1"/>
  <c r="J1259" i="6" s="1"/>
  <c r="F1259" i="6"/>
  <c r="O1269" i="1"/>
  <c r="B1259" i="6" s="1"/>
  <c r="T1269" i="1"/>
  <c r="I1259" i="6" s="1"/>
  <c r="E1259" i="6"/>
  <c r="N1269" i="1"/>
  <c r="A1259" i="6" s="1"/>
  <c r="Q1269" i="1"/>
  <c r="G1259" i="6" s="1"/>
  <c r="D1259" i="6"/>
  <c r="P1269" i="1"/>
  <c r="C1259" i="6" s="1"/>
  <c r="U1185" i="1"/>
  <c r="J1175" i="6" s="1"/>
  <c r="F1175" i="6"/>
  <c r="O1185" i="1"/>
  <c r="B1175" i="6" s="1"/>
  <c r="T1185" i="1"/>
  <c r="I1175" i="6" s="1"/>
  <c r="E1175" i="6"/>
  <c r="N1185" i="1"/>
  <c r="A1175" i="6" s="1"/>
  <c r="Q1185" i="1"/>
  <c r="G1175" i="6" s="1"/>
  <c r="D1175" i="6"/>
  <c r="L1185" i="1"/>
  <c r="V1185" i="1" s="1"/>
  <c r="K1175" i="6" s="1"/>
  <c r="Q1166" i="1"/>
  <c r="G1156" i="6" s="1"/>
  <c r="P1166" i="1"/>
  <c r="C1156" i="6" s="1"/>
  <c r="U1166" i="1"/>
  <c r="J1156" i="6" s="1"/>
  <c r="F1156" i="6"/>
  <c r="O1166" i="1"/>
  <c r="B1156" i="6" s="1"/>
  <c r="D1156" i="6"/>
  <c r="T1166" i="1"/>
  <c r="I1156" i="6" s="1"/>
  <c r="N1166" i="1"/>
  <c r="A1156" i="6" s="1"/>
  <c r="Q1162" i="1"/>
  <c r="G1152" i="6" s="1"/>
  <c r="P1162" i="1"/>
  <c r="C1152" i="6" s="1"/>
  <c r="U1162" i="1"/>
  <c r="J1152" i="6" s="1"/>
  <c r="F1152" i="6"/>
  <c r="O1162" i="1"/>
  <c r="B1152" i="6" s="1"/>
  <c r="D1152" i="6"/>
  <c r="T1162" i="1"/>
  <c r="I1152" i="6" s="1"/>
  <c r="N1162" i="1"/>
  <c r="A1152" i="6" s="1"/>
  <c r="E1152" i="6"/>
  <c r="D1149" i="6"/>
  <c r="Q1159" i="1"/>
  <c r="G1149" i="6" s="1"/>
  <c r="P1159" i="1"/>
  <c r="C1149" i="6" s="1"/>
  <c r="N1159" i="1"/>
  <c r="A1149" i="6" s="1"/>
  <c r="F1149" i="6"/>
  <c r="T1159" i="1"/>
  <c r="I1149" i="6" s="1"/>
  <c r="U1159" i="1"/>
  <c r="J1149" i="6" s="1"/>
  <c r="O1159" i="1"/>
  <c r="B1149" i="6" s="1"/>
  <c r="D1145" i="6"/>
  <c r="Q1155" i="1"/>
  <c r="G1145" i="6" s="1"/>
  <c r="P1155" i="1"/>
  <c r="C1145" i="6" s="1"/>
  <c r="N1155" i="1"/>
  <c r="A1145" i="6" s="1"/>
  <c r="F1145" i="6"/>
  <c r="E1145" i="6"/>
  <c r="U1091" i="1"/>
  <c r="J1081" i="6" s="1"/>
  <c r="F1081" i="6"/>
  <c r="O1091" i="1"/>
  <c r="B1081" i="6" s="1"/>
  <c r="T1091" i="1"/>
  <c r="I1081" i="6" s="1"/>
  <c r="E1081" i="6"/>
  <c r="N1091" i="1"/>
  <c r="A1081" i="6" s="1"/>
  <c r="Q1091" i="1"/>
  <c r="G1081" i="6" s="1"/>
  <c r="P1091" i="1"/>
  <c r="C1081" i="6" s="1"/>
  <c r="D1081" i="6"/>
  <c r="L1091" i="1"/>
  <c r="V1091" i="1" s="1"/>
  <c r="K1081" i="6" s="1"/>
  <c r="U1083" i="1"/>
  <c r="J1073" i="6" s="1"/>
  <c r="F1073" i="6"/>
  <c r="O1083" i="1"/>
  <c r="B1073" i="6" s="1"/>
  <c r="T1083" i="1"/>
  <c r="I1073" i="6" s="1"/>
  <c r="E1073" i="6"/>
  <c r="N1083" i="1"/>
  <c r="A1073" i="6" s="1"/>
  <c r="L1083" i="1"/>
  <c r="V1083" i="1" s="1"/>
  <c r="K1073" i="6" s="1"/>
  <c r="Q1083" i="1"/>
  <c r="G1073" i="6" s="1"/>
  <c r="P1083" i="1"/>
  <c r="C1073" i="6" s="1"/>
  <c r="D1073" i="6"/>
  <c r="Q1076" i="1"/>
  <c r="G1066" i="6" s="1"/>
  <c r="P1076" i="1"/>
  <c r="C1066" i="6" s="1"/>
  <c r="U1076" i="1"/>
  <c r="J1066" i="6" s="1"/>
  <c r="F1066" i="6"/>
  <c r="O1076" i="1"/>
  <c r="B1066" i="6" s="1"/>
  <c r="E1066" i="6"/>
  <c r="D1066" i="6"/>
  <c r="N1076" i="1"/>
  <c r="A1066" i="6" s="1"/>
  <c r="T1054" i="1"/>
  <c r="I1044" i="6" s="1"/>
  <c r="E1044" i="6"/>
  <c r="N1054" i="1"/>
  <c r="A1044" i="6" s="1"/>
  <c r="D1044" i="6"/>
  <c r="F1044" i="6"/>
  <c r="U1054" i="1"/>
  <c r="J1044" i="6" s="1"/>
  <c r="P1054" i="1"/>
  <c r="C1044" i="6" s="1"/>
  <c r="Q1054" i="1"/>
  <c r="G1044" i="6" s="1"/>
  <c r="Q1048" i="1"/>
  <c r="G1038" i="6" s="1"/>
  <c r="P1048" i="1"/>
  <c r="C1038" i="6" s="1"/>
  <c r="U1048" i="1"/>
  <c r="J1038" i="6" s="1"/>
  <c r="F1038" i="6"/>
  <c r="O1048" i="1"/>
  <c r="B1038" i="6" s="1"/>
  <c r="E1038" i="6"/>
  <c r="D1038" i="6"/>
  <c r="T1048" i="1"/>
  <c r="I1038" i="6" s="1"/>
  <c r="T1010" i="1"/>
  <c r="I1000" i="6" s="1"/>
  <c r="E1000" i="6"/>
  <c r="N1010" i="1"/>
  <c r="A1000" i="6" s="1"/>
  <c r="D1000" i="6"/>
  <c r="F1000" i="6"/>
  <c r="U1010" i="1"/>
  <c r="J1000" i="6" s="1"/>
  <c r="P1010" i="1"/>
  <c r="C1000" i="6" s="1"/>
  <c r="O1010" i="1"/>
  <c r="B1000" i="6" s="1"/>
  <c r="T1006" i="1"/>
  <c r="I996" i="6" s="1"/>
  <c r="E996" i="6"/>
  <c r="N1006" i="1"/>
  <c r="A996" i="6" s="1"/>
  <c r="D996" i="6"/>
  <c r="F996" i="6"/>
  <c r="U1006" i="1"/>
  <c r="J996" i="6" s="1"/>
  <c r="P1006" i="1"/>
  <c r="C996" i="6" s="1"/>
  <c r="Q1006" i="1"/>
  <c r="G996" i="6" s="1"/>
  <c r="Q996" i="1"/>
  <c r="G986" i="6" s="1"/>
  <c r="P996" i="1"/>
  <c r="C986" i="6" s="1"/>
  <c r="U996" i="1"/>
  <c r="J986" i="6" s="1"/>
  <c r="F986" i="6"/>
  <c r="O996" i="1"/>
  <c r="B986" i="6" s="1"/>
  <c r="E986" i="6"/>
  <c r="L996" i="1"/>
  <c r="V996" i="1" s="1"/>
  <c r="K986" i="6" s="1"/>
  <c r="D986" i="6"/>
  <c r="N996" i="1"/>
  <c r="A986" i="6" s="1"/>
  <c r="Q992" i="1"/>
  <c r="G982" i="6" s="1"/>
  <c r="P992" i="1"/>
  <c r="C982" i="6" s="1"/>
  <c r="U992" i="1"/>
  <c r="J982" i="6" s="1"/>
  <c r="F982" i="6"/>
  <c r="O992" i="1"/>
  <c r="B982" i="6" s="1"/>
  <c r="E982" i="6"/>
  <c r="D982" i="6"/>
  <c r="T992" i="1"/>
  <c r="I982" i="6" s="1"/>
  <c r="U982" i="1"/>
  <c r="J972" i="6" s="1"/>
  <c r="F972" i="6"/>
  <c r="O982" i="1"/>
  <c r="B972" i="6" s="1"/>
  <c r="T982" i="1"/>
  <c r="I972" i="6" s="1"/>
  <c r="E972" i="6"/>
  <c r="N982" i="1"/>
  <c r="A972" i="6" s="1"/>
  <c r="Q982" i="1"/>
  <c r="G972" i="6" s="1"/>
  <c r="D972" i="6"/>
  <c r="U938" i="1"/>
  <c r="J928" i="6" s="1"/>
  <c r="F928" i="6"/>
  <c r="O938" i="1"/>
  <c r="B928" i="6" s="1"/>
  <c r="T938" i="1"/>
  <c r="I928" i="6" s="1"/>
  <c r="E928" i="6"/>
  <c r="N938" i="1"/>
  <c r="A928" i="6" s="1"/>
  <c r="Q938" i="1"/>
  <c r="G928" i="6" s="1"/>
  <c r="D928" i="6"/>
  <c r="P938" i="1"/>
  <c r="C928" i="6" s="1"/>
  <c r="L938" i="1"/>
  <c r="V938" i="1" s="1"/>
  <c r="K928" i="6" s="1"/>
  <c r="U934" i="1"/>
  <c r="J924" i="6" s="1"/>
  <c r="F924" i="6"/>
  <c r="O934" i="1"/>
  <c r="B924" i="6" s="1"/>
  <c r="T934" i="1"/>
  <c r="I924" i="6" s="1"/>
  <c r="E924" i="6"/>
  <c r="N934" i="1"/>
  <c r="A924" i="6" s="1"/>
  <c r="Q934" i="1"/>
  <c r="G924" i="6" s="1"/>
  <c r="D924" i="6"/>
  <c r="Q899" i="1"/>
  <c r="G889" i="6" s="1"/>
  <c r="P899" i="1"/>
  <c r="C889" i="6" s="1"/>
  <c r="U899" i="1"/>
  <c r="J889" i="6" s="1"/>
  <c r="F889" i="6"/>
  <c r="O899" i="1"/>
  <c r="B889" i="6" s="1"/>
  <c r="D889" i="6"/>
  <c r="T899" i="1"/>
  <c r="I889" i="6" s="1"/>
  <c r="N899" i="1"/>
  <c r="A889" i="6" s="1"/>
  <c r="E889" i="6"/>
  <c r="Q895" i="1"/>
  <c r="G885" i="6" s="1"/>
  <c r="P895" i="1"/>
  <c r="C885" i="6" s="1"/>
  <c r="U895" i="1"/>
  <c r="J885" i="6" s="1"/>
  <c r="F885" i="6"/>
  <c r="O895" i="1"/>
  <c r="B885" i="6" s="1"/>
  <c r="D885" i="6"/>
  <c r="T895" i="1"/>
  <c r="I885" i="6" s="1"/>
  <c r="N895" i="1"/>
  <c r="A885" i="6" s="1"/>
  <c r="Q891" i="1"/>
  <c r="G881" i="6" s="1"/>
  <c r="P891" i="1"/>
  <c r="C881" i="6" s="1"/>
  <c r="U891" i="1"/>
  <c r="J881" i="6" s="1"/>
  <c r="F881" i="6"/>
  <c r="O891" i="1"/>
  <c r="B881" i="6" s="1"/>
  <c r="D881" i="6"/>
  <c r="T891" i="1"/>
  <c r="I881" i="6" s="1"/>
  <c r="N891" i="1"/>
  <c r="A881" i="6" s="1"/>
  <c r="E881" i="6"/>
  <c r="Q887" i="1"/>
  <c r="G877" i="6" s="1"/>
  <c r="P887" i="1"/>
  <c r="C877" i="6" s="1"/>
  <c r="U887" i="1"/>
  <c r="J877" i="6" s="1"/>
  <c r="F877" i="6"/>
  <c r="O887" i="1"/>
  <c r="B877" i="6" s="1"/>
  <c r="D877" i="6"/>
  <c r="T887" i="1"/>
  <c r="I877" i="6" s="1"/>
  <c r="N887" i="1"/>
  <c r="A877" i="6" s="1"/>
  <c r="D874" i="6"/>
  <c r="Q884" i="1"/>
  <c r="G874" i="6" s="1"/>
  <c r="P884" i="1"/>
  <c r="C874" i="6" s="1"/>
  <c r="N884" i="1"/>
  <c r="A874" i="6" s="1"/>
  <c r="F874" i="6"/>
  <c r="T884" i="1"/>
  <c r="I874" i="6" s="1"/>
  <c r="T877" i="1"/>
  <c r="I867" i="6" s="1"/>
  <c r="E867" i="6"/>
  <c r="N877" i="1"/>
  <c r="A867" i="6" s="1"/>
  <c r="D867" i="6"/>
  <c r="U877" i="1"/>
  <c r="J867" i="6" s="1"/>
  <c r="P877" i="1"/>
  <c r="C867" i="6" s="1"/>
  <c r="O877" i="1"/>
  <c r="B867" i="6" s="1"/>
  <c r="Q877" i="1"/>
  <c r="G867" i="6" s="1"/>
  <c r="D837" i="6"/>
  <c r="Q847" i="1"/>
  <c r="G837" i="6" s="1"/>
  <c r="P847" i="1"/>
  <c r="C837" i="6" s="1"/>
  <c r="F837" i="6"/>
  <c r="L847" i="1"/>
  <c r="V847" i="1" s="1"/>
  <c r="K837" i="6" s="1"/>
  <c r="U847" i="1"/>
  <c r="J837" i="6" s="1"/>
  <c r="E837" i="6"/>
  <c r="N847" i="1"/>
  <c r="A837" i="6" s="1"/>
  <c r="O847" i="1"/>
  <c r="B837" i="6" s="1"/>
  <c r="U841" i="1"/>
  <c r="J831" i="6" s="1"/>
  <c r="F831" i="6"/>
  <c r="O841" i="1"/>
  <c r="B831" i="6" s="1"/>
  <c r="T841" i="1"/>
  <c r="I831" i="6" s="1"/>
  <c r="E831" i="6"/>
  <c r="N841" i="1"/>
  <c r="A831" i="6" s="1"/>
  <c r="D831" i="6"/>
  <c r="P841" i="1"/>
  <c r="C831" i="6" s="1"/>
  <c r="Q841" i="1"/>
  <c r="G831" i="6" s="1"/>
  <c r="Q826" i="1"/>
  <c r="G816" i="6" s="1"/>
  <c r="P826" i="1"/>
  <c r="C816" i="6" s="1"/>
  <c r="U826" i="1"/>
  <c r="J816" i="6" s="1"/>
  <c r="F816" i="6"/>
  <c r="O826" i="1"/>
  <c r="B816" i="6" s="1"/>
  <c r="T826" i="1"/>
  <c r="I816" i="6" s="1"/>
  <c r="N826" i="1"/>
  <c r="A816" i="6" s="1"/>
  <c r="E816" i="6"/>
  <c r="Q806" i="1"/>
  <c r="G796" i="6" s="1"/>
  <c r="P806" i="1"/>
  <c r="C796" i="6" s="1"/>
  <c r="U806" i="1"/>
  <c r="J796" i="6" s="1"/>
  <c r="F796" i="6"/>
  <c r="O806" i="1"/>
  <c r="B796" i="6" s="1"/>
  <c r="T806" i="1"/>
  <c r="I796" i="6" s="1"/>
  <c r="N806" i="1"/>
  <c r="A796" i="6" s="1"/>
  <c r="D796" i="6"/>
  <c r="L806" i="1"/>
  <c r="V806" i="1" s="1"/>
  <c r="K796" i="6" s="1"/>
  <c r="U797" i="1"/>
  <c r="J787" i="6" s="1"/>
  <c r="F787" i="6"/>
  <c r="O797" i="1"/>
  <c r="B787" i="6" s="1"/>
  <c r="T797" i="1"/>
  <c r="I787" i="6" s="1"/>
  <c r="E787" i="6"/>
  <c r="N797" i="1"/>
  <c r="A787" i="6" s="1"/>
  <c r="D787" i="6"/>
  <c r="L797" i="1"/>
  <c r="V797" i="1" s="1"/>
  <c r="K787" i="6" s="1"/>
  <c r="P797" i="1"/>
  <c r="C787" i="6" s="1"/>
  <c r="U793" i="1"/>
  <c r="J783" i="6" s="1"/>
  <c r="F783" i="6"/>
  <c r="O793" i="1"/>
  <c r="B783" i="6" s="1"/>
  <c r="T793" i="1"/>
  <c r="I783" i="6" s="1"/>
  <c r="E783" i="6"/>
  <c r="N793" i="1"/>
  <c r="A783" i="6" s="1"/>
  <c r="D783" i="6"/>
  <c r="P793" i="1"/>
  <c r="C783" i="6" s="1"/>
  <c r="Q793" i="1"/>
  <c r="G783" i="6" s="1"/>
  <c r="Q782" i="1"/>
  <c r="G772" i="6" s="1"/>
  <c r="P782" i="1"/>
  <c r="C772" i="6" s="1"/>
  <c r="U782" i="1"/>
  <c r="J772" i="6" s="1"/>
  <c r="F772" i="6"/>
  <c r="O782" i="1"/>
  <c r="B772" i="6" s="1"/>
  <c r="T782" i="1"/>
  <c r="I772" i="6" s="1"/>
  <c r="N782" i="1"/>
  <c r="A772" i="6" s="1"/>
  <c r="L782" i="1"/>
  <c r="V782" i="1" s="1"/>
  <c r="K772" i="6" s="1"/>
  <c r="D772" i="6"/>
  <c r="D769" i="6"/>
  <c r="Q779" i="1"/>
  <c r="G769" i="6" s="1"/>
  <c r="P779" i="1"/>
  <c r="C769" i="6" s="1"/>
  <c r="F769" i="6"/>
  <c r="U779" i="1"/>
  <c r="J769" i="6" s="1"/>
  <c r="E769" i="6"/>
  <c r="T779" i="1"/>
  <c r="I769" i="6" s="1"/>
  <c r="Q774" i="1"/>
  <c r="G764" i="6" s="1"/>
  <c r="P774" i="1"/>
  <c r="C764" i="6" s="1"/>
  <c r="U774" i="1"/>
  <c r="J764" i="6" s="1"/>
  <c r="F764" i="6"/>
  <c r="O774" i="1"/>
  <c r="B764" i="6" s="1"/>
  <c r="T774" i="1"/>
  <c r="I764" i="6" s="1"/>
  <c r="N774" i="1"/>
  <c r="A764" i="6" s="1"/>
  <c r="D764" i="6"/>
  <c r="T575" i="1"/>
  <c r="I565" i="6" s="1"/>
  <c r="E565" i="6"/>
  <c r="N575" i="1"/>
  <c r="A565" i="6" s="1"/>
  <c r="D565" i="6"/>
  <c r="U575" i="1"/>
  <c r="J565" i="6" s="1"/>
  <c r="P575" i="1"/>
  <c r="C565" i="6" s="1"/>
  <c r="F565" i="6"/>
  <c r="U568" i="1"/>
  <c r="J558" i="6" s="1"/>
  <c r="F558" i="6"/>
  <c r="O568" i="1"/>
  <c r="B558" i="6" s="1"/>
  <c r="T568" i="1"/>
  <c r="I558" i="6" s="1"/>
  <c r="E558" i="6"/>
  <c r="N568" i="1"/>
  <c r="A558" i="6" s="1"/>
  <c r="Q568" i="1"/>
  <c r="G558" i="6" s="1"/>
  <c r="Q565" i="1"/>
  <c r="G555" i="6" s="1"/>
  <c r="P565" i="1"/>
  <c r="C555" i="6" s="1"/>
  <c r="U565" i="1"/>
  <c r="J555" i="6" s="1"/>
  <c r="F555" i="6"/>
  <c r="O565" i="1"/>
  <c r="B555" i="6" s="1"/>
  <c r="D555" i="6"/>
  <c r="E555" i="6"/>
  <c r="D552" i="6"/>
  <c r="Q562" i="1"/>
  <c r="G552" i="6" s="1"/>
  <c r="P562" i="1"/>
  <c r="C552" i="6" s="1"/>
  <c r="N562" i="1"/>
  <c r="A552" i="6" s="1"/>
  <c r="T562" i="1"/>
  <c r="I552" i="6" s="1"/>
  <c r="O562" i="1"/>
  <c r="B552" i="6" s="1"/>
  <c r="D503" i="6"/>
  <c r="Q513" i="1"/>
  <c r="G503" i="6" s="1"/>
  <c r="P513" i="1"/>
  <c r="C503" i="6" s="1"/>
  <c r="U513" i="1"/>
  <c r="J503" i="6" s="1"/>
  <c r="E503" i="6"/>
  <c r="F503" i="6"/>
  <c r="T513" i="1"/>
  <c r="I503" i="6" s="1"/>
  <c r="T565" i="1"/>
  <c r="I555" i="6" s="1"/>
  <c r="Q575" i="1"/>
  <c r="G565" i="6" s="1"/>
  <c r="N779" i="1"/>
  <c r="A769" i="6" s="1"/>
  <c r="Q797" i="1"/>
  <c r="G787" i="6" s="1"/>
  <c r="O884" i="1"/>
  <c r="B874" i="6" s="1"/>
  <c r="O1006" i="1"/>
  <c r="B996" i="6" s="1"/>
  <c r="O1155" i="1"/>
  <c r="B1145" i="6" s="1"/>
  <c r="P1185" i="1"/>
  <c r="C1175" i="6" s="1"/>
  <c r="F1286" i="6"/>
  <c r="N1517" i="1"/>
  <c r="A1507" i="6" s="1"/>
  <c r="F1580" i="6"/>
  <c r="D1594" i="6"/>
  <c r="P1668" i="1"/>
  <c r="C1658" i="6" s="1"/>
  <c r="P1700" i="1"/>
  <c r="C1690" i="6" s="1"/>
  <c r="O1739" i="1"/>
  <c r="B1729" i="6" s="1"/>
  <c r="P1764" i="1"/>
  <c r="C1754" i="6" s="1"/>
  <c r="P1828" i="1"/>
  <c r="C1818" i="6" s="1"/>
  <c r="O1867" i="1"/>
  <c r="B1857" i="6" s="1"/>
  <c r="Q1887" i="1"/>
  <c r="G1877" i="6" s="1"/>
  <c r="O1899" i="1"/>
  <c r="B1889" i="6" s="1"/>
  <c r="P1924" i="1"/>
  <c r="C1914" i="6" s="1"/>
  <c r="E1936" i="6"/>
  <c r="U1970" i="1"/>
  <c r="J1960" i="6" s="1"/>
  <c r="P1988" i="1"/>
  <c r="C1978" i="6" s="1"/>
  <c r="O1995" i="1"/>
  <c r="B1985" i="6" s="1"/>
  <c r="E2000" i="6"/>
  <c r="P2020" i="1"/>
  <c r="C2010" i="6" s="1"/>
  <c r="P2052" i="1"/>
  <c r="C2042" i="6" s="1"/>
  <c r="U2066" i="1"/>
  <c r="J2056" i="6" s="1"/>
  <c r="E2064" i="6"/>
  <c r="E2096" i="6"/>
  <c r="Q2143" i="1"/>
  <c r="G2133" i="6" s="1"/>
  <c r="F2140" i="6"/>
  <c r="F2172" i="6"/>
  <c r="E2192" i="6"/>
  <c r="F2204" i="6"/>
  <c r="Q2239" i="1"/>
  <c r="G2229" i="6" s="1"/>
  <c r="F2236" i="6"/>
  <c r="U2258" i="1"/>
  <c r="J2248" i="6" s="1"/>
  <c r="F2268" i="6"/>
  <c r="O2283" i="1"/>
  <c r="B2273" i="6" s="1"/>
  <c r="U2290" i="1"/>
  <c r="J2280" i="6" s="1"/>
  <c r="Q2303" i="1"/>
  <c r="G2293" i="6" s="1"/>
  <c r="P2308" i="1"/>
  <c r="C2298" i="6" s="1"/>
  <c r="F2300" i="6"/>
  <c r="P2340" i="1"/>
  <c r="C2330" i="6" s="1"/>
  <c r="O2347" i="1"/>
  <c r="B2337" i="6" s="1"/>
  <c r="E2352" i="6"/>
  <c r="O2379" i="1"/>
  <c r="B2369" i="6" s="1"/>
  <c r="E2384" i="6"/>
  <c r="P2404" i="1"/>
  <c r="C2394" i="6" s="1"/>
  <c r="P2436" i="1"/>
  <c r="C2426" i="6" s="1"/>
  <c r="Q2463" i="1"/>
  <c r="G2453" i="6" s="1"/>
  <c r="Q2495" i="1"/>
  <c r="G2485" i="6" s="1"/>
  <c r="Q2306" i="1"/>
  <c r="G2296" i="6" s="1"/>
  <c r="P2306" i="1"/>
  <c r="C2296" i="6" s="1"/>
  <c r="D2296" i="6"/>
  <c r="T2306" i="1"/>
  <c r="I2296" i="6" s="1"/>
  <c r="O2306" i="1"/>
  <c r="B2296" i="6" s="1"/>
  <c r="N2306" i="1"/>
  <c r="A2296" i="6" s="1"/>
  <c r="F2296" i="6"/>
  <c r="E2296" i="6"/>
  <c r="T2304" i="1"/>
  <c r="I2294" i="6" s="1"/>
  <c r="E2294" i="6"/>
  <c r="N2304" i="1"/>
  <c r="A2294" i="6" s="1"/>
  <c r="U2304" i="1"/>
  <c r="J2294" i="6" s="1"/>
  <c r="F2294" i="6"/>
  <c r="O2304" i="1"/>
  <c r="B2294" i="6" s="1"/>
  <c r="Q2304" i="1"/>
  <c r="G2294" i="6" s="1"/>
  <c r="D2294" i="6"/>
  <c r="P2304" i="1"/>
  <c r="C2294" i="6" s="1"/>
  <c r="U2301" i="1"/>
  <c r="J2291" i="6" s="1"/>
  <c r="F2291" i="6"/>
  <c r="O2301" i="1"/>
  <c r="B2291" i="6" s="1"/>
  <c r="Q2301" i="1"/>
  <c r="G2291" i="6" s="1"/>
  <c r="P2301" i="1"/>
  <c r="E2291" i="6"/>
  <c r="D2291" i="6"/>
  <c r="T2301" i="1"/>
  <c r="I2291" i="6" s="1"/>
  <c r="U2297" i="1"/>
  <c r="J2287" i="6" s="1"/>
  <c r="F2287" i="6"/>
  <c r="O2297" i="1"/>
  <c r="B2287" i="6" s="1"/>
  <c r="Q2297" i="1"/>
  <c r="G2287" i="6" s="1"/>
  <c r="P2297" i="1"/>
  <c r="C2287" i="6" s="1"/>
  <c r="E2287" i="6"/>
  <c r="D2287" i="6"/>
  <c r="N2297" i="1"/>
  <c r="A2287" i="6" s="1"/>
  <c r="Q2294" i="1"/>
  <c r="G2284" i="6" s="1"/>
  <c r="P2294" i="1"/>
  <c r="C2284" i="6" s="1"/>
  <c r="D2284" i="6"/>
  <c r="T2294" i="1"/>
  <c r="I2284" i="6" s="1"/>
  <c r="O2294" i="1"/>
  <c r="B2284" i="6" s="1"/>
  <c r="N2294" i="1"/>
  <c r="A2284" i="6" s="1"/>
  <c r="E2284" i="6"/>
  <c r="U2294" i="1"/>
  <c r="J2284" i="6" s="1"/>
  <c r="D2281" i="6"/>
  <c r="T2291" i="1"/>
  <c r="I2281" i="6" s="1"/>
  <c r="E2281" i="6"/>
  <c r="N2291" i="1"/>
  <c r="A2281" i="6" s="1"/>
  <c r="F2281" i="6"/>
  <c r="U2291" i="1"/>
  <c r="J2281" i="6" s="1"/>
  <c r="P2291" i="1"/>
  <c r="C2281" i="6" s="1"/>
  <c r="Q2291" i="1"/>
  <c r="G2281" i="6" s="1"/>
  <c r="O2291" i="1"/>
  <c r="B2281" i="6" s="1"/>
  <c r="Q2286" i="1"/>
  <c r="G2276" i="6" s="1"/>
  <c r="P2286" i="1"/>
  <c r="C2276" i="6" s="1"/>
  <c r="D2276" i="6"/>
  <c r="T2286" i="1"/>
  <c r="I2276" i="6" s="1"/>
  <c r="O2286" i="1"/>
  <c r="B2276" i="6" s="1"/>
  <c r="N2286" i="1"/>
  <c r="A2276" i="6" s="1"/>
  <c r="E2276" i="6"/>
  <c r="U2286" i="1"/>
  <c r="J2276" i="6" s="1"/>
  <c r="F2276" i="6"/>
  <c r="U2281" i="1"/>
  <c r="J2271" i="6" s="1"/>
  <c r="F2271" i="6"/>
  <c r="O2281" i="1"/>
  <c r="B2271" i="6" s="1"/>
  <c r="Q2281" i="1"/>
  <c r="G2271" i="6" s="1"/>
  <c r="P2281" i="1"/>
  <c r="C2271" i="6" s="1"/>
  <c r="E2271" i="6"/>
  <c r="D2271" i="6"/>
  <c r="N2281" i="1"/>
  <c r="A2271" i="6" s="1"/>
  <c r="D2269" i="6"/>
  <c r="T2279" i="1"/>
  <c r="I2269" i="6" s="1"/>
  <c r="E2269" i="6"/>
  <c r="N2279" i="1"/>
  <c r="A2269" i="6" s="1"/>
  <c r="F2269" i="6"/>
  <c r="U2279" i="1"/>
  <c r="J2269" i="6" s="1"/>
  <c r="P2279" i="1"/>
  <c r="C2269" i="6" s="1"/>
  <c r="O2279" i="1"/>
  <c r="B2269" i="6" s="1"/>
  <c r="Q2279" i="1"/>
  <c r="G2269" i="6" s="1"/>
  <c r="T2276" i="1"/>
  <c r="I2266" i="6" s="1"/>
  <c r="E2266" i="6"/>
  <c r="N2276" i="1"/>
  <c r="A2266" i="6" s="1"/>
  <c r="U2276" i="1"/>
  <c r="J2266" i="6" s="1"/>
  <c r="F2266" i="6"/>
  <c r="O2276" i="1"/>
  <c r="B2266" i="6" s="1"/>
  <c r="Q2276" i="1"/>
  <c r="G2266" i="6" s="1"/>
  <c r="U2273" i="1"/>
  <c r="J2263" i="6" s="1"/>
  <c r="F2263" i="6"/>
  <c r="O2273" i="1"/>
  <c r="B2263" i="6" s="1"/>
  <c r="Q2273" i="1"/>
  <c r="G2263" i="6" s="1"/>
  <c r="P2273" i="1"/>
  <c r="C2263" i="6" s="1"/>
  <c r="E2263" i="6"/>
  <c r="D2263" i="6"/>
  <c r="N2273" i="1"/>
  <c r="A2263" i="6" s="1"/>
  <c r="T2273" i="1"/>
  <c r="I2263" i="6" s="1"/>
  <c r="D2261" i="6"/>
  <c r="T2271" i="1"/>
  <c r="I2261" i="6" s="1"/>
  <c r="E2261" i="6"/>
  <c r="N2271" i="1"/>
  <c r="A2261" i="6" s="1"/>
  <c r="F2261" i="6"/>
  <c r="U2271" i="1"/>
  <c r="J2261" i="6" s="1"/>
  <c r="P2271" i="1"/>
  <c r="C2261" i="6" s="1"/>
  <c r="O2271" i="1"/>
  <c r="B2261" i="6" s="1"/>
  <c r="T2268" i="1"/>
  <c r="I2258" i="6" s="1"/>
  <c r="E2258" i="6"/>
  <c r="N2268" i="1"/>
  <c r="A2258" i="6" s="1"/>
  <c r="U2268" i="1"/>
  <c r="J2258" i="6" s="1"/>
  <c r="F2258" i="6"/>
  <c r="O2268" i="1"/>
  <c r="B2258" i="6" s="1"/>
  <c r="Q2268" i="1"/>
  <c r="G2258" i="6" s="1"/>
  <c r="P2268" i="1"/>
  <c r="C2258" i="6" s="1"/>
  <c r="D2258" i="6"/>
  <c r="L2262" i="1"/>
  <c r="V2262" i="1" s="1"/>
  <c r="K2252" i="6" s="1"/>
  <c r="Q2262" i="1"/>
  <c r="G2252" i="6" s="1"/>
  <c r="P2262" i="1"/>
  <c r="C2252" i="6" s="1"/>
  <c r="D2252" i="6"/>
  <c r="T2262" i="1"/>
  <c r="I2252" i="6" s="1"/>
  <c r="O2262" i="1"/>
  <c r="B2252" i="6" s="1"/>
  <c r="N2262" i="1"/>
  <c r="A2252" i="6" s="1"/>
  <c r="E2252" i="6"/>
  <c r="U2262" i="1"/>
  <c r="J2252" i="6" s="1"/>
  <c r="D2249" i="6"/>
  <c r="T2259" i="1"/>
  <c r="I2249" i="6" s="1"/>
  <c r="E2249" i="6"/>
  <c r="N2259" i="1"/>
  <c r="A2249" i="6" s="1"/>
  <c r="F2249" i="6"/>
  <c r="U2259" i="1"/>
  <c r="J2249" i="6" s="1"/>
  <c r="P2259" i="1"/>
  <c r="C2249" i="6" s="1"/>
  <c r="Q2259" i="1"/>
  <c r="G2249" i="6" s="1"/>
  <c r="O2259" i="1"/>
  <c r="B2249" i="6" s="1"/>
  <c r="T2256" i="1"/>
  <c r="I2246" i="6" s="1"/>
  <c r="E2246" i="6"/>
  <c r="N2256" i="1"/>
  <c r="A2246" i="6" s="1"/>
  <c r="U2256" i="1"/>
  <c r="J2246" i="6" s="1"/>
  <c r="F2246" i="6"/>
  <c r="O2256" i="1"/>
  <c r="B2246" i="6" s="1"/>
  <c r="Q2256" i="1"/>
  <c r="G2246" i="6" s="1"/>
  <c r="D2246" i="6"/>
  <c r="P2256" i="1"/>
  <c r="C2246" i="6" s="1"/>
  <c r="U2253" i="1"/>
  <c r="J2243" i="6" s="1"/>
  <c r="F2243" i="6"/>
  <c r="O2253" i="1"/>
  <c r="B2243" i="6" s="1"/>
  <c r="Q2253" i="1"/>
  <c r="G2243" i="6" s="1"/>
  <c r="P2253" i="1"/>
  <c r="C2243" i="6" s="1"/>
  <c r="E2243" i="6"/>
  <c r="D2243" i="6"/>
  <c r="T2253" i="1"/>
  <c r="I2243" i="6" s="1"/>
  <c r="L2249" i="1"/>
  <c r="V2249" i="1" s="1"/>
  <c r="K2239" i="6" s="1"/>
  <c r="U2249" i="1"/>
  <c r="J2239" i="6" s="1"/>
  <c r="F2239" i="6"/>
  <c r="O2249" i="1"/>
  <c r="B2239" i="6" s="1"/>
  <c r="Q2249" i="1"/>
  <c r="G2239" i="6" s="1"/>
  <c r="P2249" i="1"/>
  <c r="C2239" i="6" s="1"/>
  <c r="E2239" i="6"/>
  <c r="D2239" i="6"/>
  <c r="N2249" i="1"/>
  <c r="A2239" i="6" s="1"/>
  <c r="D2237" i="6"/>
  <c r="T2247" i="1"/>
  <c r="I2237" i="6" s="1"/>
  <c r="E2237" i="6"/>
  <c r="N2247" i="1"/>
  <c r="A2237" i="6" s="1"/>
  <c r="F2237" i="6"/>
  <c r="U2247" i="1"/>
  <c r="J2237" i="6" s="1"/>
  <c r="P2247" i="1"/>
  <c r="C2237" i="6" s="1"/>
  <c r="O2247" i="1"/>
  <c r="B2237" i="6" s="1"/>
  <c r="Q2247" i="1"/>
  <c r="G2237" i="6" s="1"/>
  <c r="T2240" i="1"/>
  <c r="I2230" i="6" s="1"/>
  <c r="E2230" i="6"/>
  <c r="N2240" i="1"/>
  <c r="A2230" i="6" s="1"/>
  <c r="U2240" i="1"/>
  <c r="J2230" i="6" s="1"/>
  <c r="F2230" i="6"/>
  <c r="O2240" i="1"/>
  <c r="B2230" i="6" s="1"/>
  <c r="Q2240" i="1"/>
  <c r="G2230" i="6" s="1"/>
  <c r="D2230" i="6"/>
  <c r="P2240" i="1"/>
  <c r="C2230" i="6" s="1"/>
  <c r="T2236" i="1"/>
  <c r="I2226" i="6" s="1"/>
  <c r="E2226" i="6"/>
  <c r="N2236" i="1"/>
  <c r="A2226" i="6" s="1"/>
  <c r="U2236" i="1"/>
  <c r="J2226" i="6" s="1"/>
  <c r="F2226" i="6"/>
  <c r="O2236" i="1"/>
  <c r="B2226" i="6" s="1"/>
  <c r="Q2236" i="1"/>
  <c r="G2226" i="6" s="1"/>
  <c r="P2236" i="1"/>
  <c r="C2226" i="6" s="1"/>
  <c r="D2226" i="6"/>
  <c r="U2229" i="1"/>
  <c r="J2219" i="6" s="1"/>
  <c r="F2219" i="6"/>
  <c r="O2229" i="1"/>
  <c r="B2219" i="6" s="1"/>
  <c r="Q2229" i="1"/>
  <c r="G2219" i="6" s="1"/>
  <c r="P2229" i="1"/>
  <c r="C2219" i="6" s="1"/>
  <c r="E2219" i="6"/>
  <c r="D2219" i="6"/>
  <c r="T2229" i="1"/>
  <c r="I2219" i="6" s="1"/>
  <c r="N2229" i="1"/>
  <c r="A2219" i="6" s="1"/>
  <c r="Q2226" i="1"/>
  <c r="G2216" i="6" s="1"/>
  <c r="P2226" i="1"/>
  <c r="C2216" i="6" s="1"/>
  <c r="D2216" i="6"/>
  <c r="T2226" i="1"/>
  <c r="I2216" i="6" s="1"/>
  <c r="O2226" i="1"/>
  <c r="B2216" i="6" s="1"/>
  <c r="N2226" i="1"/>
  <c r="A2216" i="6" s="1"/>
  <c r="F2216" i="6"/>
  <c r="E2216" i="6"/>
  <c r="T2220" i="1"/>
  <c r="I2210" i="6" s="1"/>
  <c r="E2210" i="6"/>
  <c r="N2220" i="1"/>
  <c r="A2210" i="6" s="1"/>
  <c r="U2220" i="1"/>
  <c r="J2210" i="6" s="1"/>
  <c r="F2210" i="6"/>
  <c r="O2220" i="1"/>
  <c r="B2210" i="6" s="1"/>
  <c r="Q2220" i="1"/>
  <c r="G2210" i="6" s="1"/>
  <c r="P2220" i="1"/>
  <c r="C2210" i="6" s="1"/>
  <c r="D2210" i="6"/>
  <c r="Q2218" i="1"/>
  <c r="G2208" i="6" s="1"/>
  <c r="P2218" i="1"/>
  <c r="C2208" i="6" s="1"/>
  <c r="D2208" i="6"/>
  <c r="T2218" i="1"/>
  <c r="I2208" i="6" s="1"/>
  <c r="O2218" i="1"/>
  <c r="B2208" i="6" s="1"/>
  <c r="N2218" i="1"/>
  <c r="A2208" i="6" s="1"/>
  <c r="F2208" i="6"/>
  <c r="U2218" i="1"/>
  <c r="J2208" i="6" s="1"/>
  <c r="T2212" i="1"/>
  <c r="I2202" i="6" s="1"/>
  <c r="E2202" i="6"/>
  <c r="N2212" i="1"/>
  <c r="A2202" i="6" s="1"/>
  <c r="U2212" i="1"/>
  <c r="J2202" i="6" s="1"/>
  <c r="F2202" i="6"/>
  <c r="O2212" i="1"/>
  <c r="B2202" i="6" s="1"/>
  <c r="Q2212" i="1"/>
  <c r="G2202" i="6" s="1"/>
  <c r="U2209" i="1"/>
  <c r="J2199" i="6" s="1"/>
  <c r="F2199" i="6"/>
  <c r="O2209" i="1"/>
  <c r="B2199" i="6" s="1"/>
  <c r="Q2209" i="1"/>
  <c r="G2199" i="6" s="1"/>
  <c r="P2209" i="1"/>
  <c r="C2199" i="6" s="1"/>
  <c r="E2199" i="6"/>
  <c r="D2199" i="6"/>
  <c r="N2209" i="1"/>
  <c r="A2199" i="6" s="1"/>
  <c r="T2209" i="1"/>
  <c r="I2199" i="6" s="1"/>
  <c r="Q2206" i="1"/>
  <c r="G2196" i="6" s="1"/>
  <c r="P2206" i="1"/>
  <c r="C2196" i="6" s="1"/>
  <c r="D2196" i="6"/>
  <c r="T2206" i="1"/>
  <c r="I2196" i="6" s="1"/>
  <c r="O2206" i="1"/>
  <c r="B2196" i="6" s="1"/>
  <c r="N2206" i="1"/>
  <c r="A2196" i="6" s="1"/>
  <c r="E2196" i="6"/>
  <c r="U2206" i="1"/>
  <c r="J2196" i="6" s="1"/>
  <c r="F2196" i="6"/>
  <c r="D2189" i="6"/>
  <c r="T2199" i="1"/>
  <c r="I2189" i="6" s="1"/>
  <c r="E2189" i="6"/>
  <c r="N2199" i="1"/>
  <c r="A2189" i="6" s="1"/>
  <c r="F2189" i="6"/>
  <c r="U2199" i="1"/>
  <c r="J2189" i="6" s="1"/>
  <c r="P2199" i="1"/>
  <c r="C2189" i="6" s="1"/>
  <c r="O2199" i="1"/>
  <c r="B2189" i="6" s="1"/>
  <c r="Q2199" i="1"/>
  <c r="G2189" i="6" s="1"/>
  <c r="T2196" i="1"/>
  <c r="I2186" i="6" s="1"/>
  <c r="E2186" i="6"/>
  <c r="N2196" i="1"/>
  <c r="A2186" i="6" s="1"/>
  <c r="U2196" i="1"/>
  <c r="J2186" i="6" s="1"/>
  <c r="F2186" i="6"/>
  <c r="O2196" i="1"/>
  <c r="B2186" i="6" s="1"/>
  <c r="Q2196" i="1"/>
  <c r="G2186" i="6" s="1"/>
  <c r="T2192" i="1"/>
  <c r="I2182" i="6" s="1"/>
  <c r="E2182" i="6"/>
  <c r="N2192" i="1"/>
  <c r="A2182" i="6" s="1"/>
  <c r="U2192" i="1"/>
  <c r="J2182" i="6" s="1"/>
  <c r="F2182" i="6"/>
  <c r="O2192" i="1"/>
  <c r="B2182" i="6" s="1"/>
  <c r="Q2192" i="1"/>
  <c r="G2182" i="6" s="1"/>
  <c r="D2182" i="6"/>
  <c r="P2192" i="1"/>
  <c r="C2182" i="6" s="1"/>
  <c r="Q2186" i="1"/>
  <c r="G2176" i="6" s="1"/>
  <c r="P2186" i="1"/>
  <c r="C2176" i="6" s="1"/>
  <c r="D2176" i="6"/>
  <c r="T2186" i="1"/>
  <c r="I2176" i="6" s="1"/>
  <c r="O2186" i="1"/>
  <c r="B2176" i="6" s="1"/>
  <c r="N2186" i="1"/>
  <c r="A2176" i="6" s="1"/>
  <c r="F2176" i="6"/>
  <c r="U2186" i="1"/>
  <c r="J2176" i="6" s="1"/>
  <c r="T2180" i="1"/>
  <c r="I2170" i="6" s="1"/>
  <c r="E2170" i="6"/>
  <c r="N2180" i="1"/>
  <c r="A2170" i="6" s="1"/>
  <c r="U2180" i="1"/>
  <c r="J2170" i="6" s="1"/>
  <c r="F2170" i="6"/>
  <c r="O2180" i="1"/>
  <c r="B2170" i="6" s="1"/>
  <c r="Q2180" i="1"/>
  <c r="G2170" i="6" s="1"/>
  <c r="U2177" i="1"/>
  <c r="J2167" i="6" s="1"/>
  <c r="F2167" i="6"/>
  <c r="O2177" i="1"/>
  <c r="B2167" i="6" s="1"/>
  <c r="Q2177" i="1"/>
  <c r="G2167" i="6" s="1"/>
  <c r="P2177" i="1"/>
  <c r="C2167" i="6" s="1"/>
  <c r="E2167" i="6"/>
  <c r="D2167" i="6"/>
  <c r="N2177" i="1"/>
  <c r="A2167" i="6" s="1"/>
  <c r="T2177" i="1"/>
  <c r="I2167" i="6" s="1"/>
  <c r="D2161" i="6"/>
  <c r="T2171" i="1"/>
  <c r="I2161" i="6" s="1"/>
  <c r="E2161" i="6"/>
  <c r="N2171" i="1"/>
  <c r="A2161" i="6" s="1"/>
  <c r="F2161" i="6"/>
  <c r="U2171" i="1"/>
  <c r="J2161" i="6" s="1"/>
  <c r="P2171" i="1"/>
  <c r="C2161" i="6" s="1"/>
  <c r="Q2171" i="1"/>
  <c r="G2161" i="6" s="1"/>
  <c r="D2153" i="6"/>
  <c r="T2163" i="1"/>
  <c r="I2153" i="6" s="1"/>
  <c r="E2153" i="6"/>
  <c r="N2163" i="1"/>
  <c r="A2153" i="6" s="1"/>
  <c r="F2153" i="6"/>
  <c r="U2163" i="1"/>
  <c r="J2153" i="6" s="1"/>
  <c r="P2163" i="1"/>
  <c r="C2153" i="6" s="1"/>
  <c r="Q2163" i="1"/>
  <c r="G2153" i="6" s="1"/>
  <c r="O2163" i="1"/>
  <c r="B2153" i="6" s="1"/>
  <c r="U2157" i="1"/>
  <c r="J2147" i="6" s="1"/>
  <c r="F2147" i="6"/>
  <c r="O2157" i="1"/>
  <c r="B2147" i="6" s="1"/>
  <c r="Q2157" i="1"/>
  <c r="G2147" i="6" s="1"/>
  <c r="P2157" i="1"/>
  <c r="C2147" i="6" s="1"/>
  <c r="E2147" i="6"/>
  <c r="D2147" i="6"/>
  <c r="T2157" i="1"/>
  <c r="I2147" i="6" s="1"/>
  <c r="Q2154" i="1"/>
  <c r="G2144" i="6" s="1"/>
  <c r="P2154" i="1"/>
  <c r="C2144" i="6" s="1"/>
  <c r="D2144" i="6"/>
  <c r="T2154" i="1"/>
  <c r="I2144" i="6" s="1"/>
  <c r="O2154" i="1"/>
  <c r="B2144" i="6" s="1"/>
  <c r="N2154" i="1"/>
  <c r="A2144" i="6" s="1"/>
  <c r="F2144" i="6"/>
  <c r="U2154" i="1"/>
  <c r="J2144" i="6" s="1"/>
  <c r="D2137" i="6"/>
  <c r="T2147" i="1"/>
  <c r="I2137" i="6" s="1"/>
  <c r="E2137" i="6"/>
  <c r="N2147" i="1"/>
  <c r="A2137" i="6" s="1"/>
  <c r="F2137" i="6"/>
  <c r="U2147" i="1"/>
  <c r="J2137" i="6" s="1"/>
  <c r="P2147" i="1"/>
  <c r="C2137" i="6" s="1"/>
  <c r="Q2147" i="1"/>
  <c r="G2137" i="6" s="1"/>
  <c r="O2147" i="1"/>
  <c r="B2137" i="6" s="1"/>
  <c r="T2144" i="1"/>
  <c r="I2134" i="6" s="1"/>
  <c r="E2134" i="6"/>
  <c r="N2144" i="1"/>
  <c r="A2134" i="6" s="1"/>
  <c r="U2144" i="1"/>
  <c r="J2134" i="6" s="1"/>
  <c r="F2134" i="6"/>
  <c r="O2144" i="1"/>
  <c r="B2134" i="6" s="1"/>
  <c r="Q2144" i="1"/>
  <c r="G2134" i="6" s="1"/>
  <c r="D2134" i="6"/>
  <c r="P2144" i="1"/>
  <c r="C2134" i="6" s="1"/>
  <c r="T2140" i="1"/>
  <c r="I2130" i="6" s="1"/>
  <c r="E2130" i="6"/>
  <c r="N2140" i="1"/>
  <c r="A2130" i="6" s="1"/>
  <c r="U2140" i="1"/>
  <c r="J2130" i="6" s="1"/>
  <c r="F2130" i="6"/>
  <c r="O2140" i="1"/>
  <c r="B2130" i="6" s="1"/>
  <c r="Q2140" i="1"/>
  <c r="G2130" i="6" s="1"/>
  <c r="P2140" i="1"/>
  <c r="C2130" i="6" s="1"/>
  <c r="D2130" i="6"/>
  <c r="T2136" i="1"/>
  <c r="I2126" i="6" s="1"/>
  <c r="E2126" i="6"/>
  <c r="N2136" i="1"/>
  <c r="A2126" i="6" s="1"/>
  <c r="U2136" i="1"/>
  <c r="J2126" i="6" s="1"/>
  <c r="F2126" i="6"/>
  <c r="O2136" i="1"/>
  <c r="B2126" i="6" s="1"/>
  <c r="Q2136" i="1"/>
  <c r="G2126" i="6" s="1"/>
  <c r="D2126" i="6"/>
  <c r="P2136" i="1"/>
  <c r="C2126" i="6" s="1"/>
  <c r="L2132" i="1"/>
  <c r="V2132" i="1" s="1"/>
  <c r="K2122" i="6" s="1"/>
  <c r="T2132" i="1"/>
  <c r="I2122" i="6" s="1"/>
  <c r="E2122" i="6"/>
  <c r="N2132" i="1"/>
  <c r="A2122" i="6" s="1"/>
  <c r="U2132" i="1"/>
  <c r="J2122" i="6" s="1"/>
  <c r="F2122" i="6"/>
  <c r="O2132" i="1"/>
  <c r="B2122" i="6" s="1"/>
  <c r="Q2132" i="1"/>
  <c r="G2122" i="6" s="1"/>
  <c r="U2129" i="1"/>
  <c r="J2119" i="6" s="1"/>
  <c r="F2119" i="6"/>
  <c r="O2129" i="1"/>
  <c r="B2119" i="6" s="1"/>
  <c r="Q2129" i="1"/>
  <c r="G2119" i="6" s="1"/>
  <c r="P2129" i="1"/>
  <c r="C2119" i="6" s="1"/>
  <c r="E2119" i="6"/>
  <c r="D2119" i="6"/>
  <c r="N2129" i="1"/>
  <c r="A2119" i="6" s="1"/>
  <c r="T2129" i="1"/>
  <c r="I2119" i="6" s="1"/>
  <c r="Q2126" i="1"/>
  <c r="G2116" i="6" s="1"/>
  <c r="P2126" i="1"/>
  <c r="C2116" i="6" s="1"/>
  <c r="D2116" i="6"/>
  <c r="T2126" i="1"/>
  <c r="I2116" i="6" s="1"/>
  <c r="O2126" i="1"/>
  <c r="B2116" i="6" s="1"/>
  <c r="N2126" i="1"/>
  <c r="A2116" i="6" s="1"/>
  <c r="E2116" i="6"/>
  <c r="U2126" i="1"/>
  <c r="J2116" i="6" s="1"/>
  <c r="F2116" i="6"/>
  <c r="T2120" i="1"/>
  <c r="I2110" i="6" s="1"/>
  <c r="E2110" i="6"/>
  <c r="N2120" i="1"/>
  <c r="A2110" i="6" s="1"/>
  <c r="U2120" i="1"/>
  <c r="J2110" i="6" s="1"/>
  <c r="F2110" i="6"/>
  <c r="O2120" i="1"/>
  <c r="B2110" i="6" s="1"/>
  <c r="Q2120" i="1"/>
  <c r="G2110" i="6" s="1"/>
  <c r="D2110" i="6"/>
  <c r="P2120" i="1"/>
  <c r="C2110" i="6" s="1"/>
  <c r="T2116" i="1"/>
  <c r="I2106" i="6" s="1"/>
  <c r="E2106" i="6"/>
  <c r="N2116" i="1"/>
  <c r="A2106" i="6" s="1"/>
  <c r="U2116" i="1"/>
  <c r="J2106" i="6" s="1"/>
  <c r="F2106" i="6"/>
  <c r="O2116" i="1"/>
  <c r="B2106" i="6" s="1"/>
  <c r="Q2116" i="1"/>
  <c r="G2106" i="6" s="1"/>
  <c r="U2113" i="1"/>
  <c r="J2103" i="6" s="1"/>
  <c r="F2103" i="6"/>
  <c r="O2113" i="1"/>
  <c r="B2103" i="6" s="1"/>
  <c r="Q2113" i="1"/>
  <c r="G2103" i="6" s="1"/>
  <c r="P2113" i="1"/>
  <c r="C2103" i="6" s="1"/>
  <c r="E2103" i="6"/>
  <c r="D2103" i="6"/>
  <c r="N2113" i="1"/>
  <c r="A2103" i="6" s="1"/>
  <c r="T2113" i="1"/>
  <c r="I2103" i="6" s="1"/>
  <c r="Q2110" i="1"/>
  <c r="G2100" i="6" s="1"/>
  <c r="P2110" i="1"/>
  <c r="C2100" i="6" s="1"/>
  <c r="D2100" i="6"/>
  <c r="T2110" i="1"/>
  <c r="I2100" i="6" s="1"/>
  <c r="O2110" i="1"/>
  <c r="B2100" i="6" s="1"/>
  <c r="N2110" i="1"/>
  <c r="A2100" i="6" s="1"/>
  <c r="E2100" i="6"/>
  <c r="U2110" i="1"/>
  <c r="J2100" i="6" s="1"/>
  <c r="F2100" i="6"/>
  <c r="T2104" i="1"/>
  <c r="I2094" i="6" s="1"/>
  <c r="E2094" i="6"/>
  <c r="N2104" i="1"/>
  <c r="A2094" i="6" s="1"/>
  <c r="U2104" i="1"/>
  <c r="J2094" i="6" s="1"/>
  <c r="F2094" i="6"/>
  <c r="O2104" i="1"/>
  <c r="B2094" i="6" s="1"/>
  <c r="Q2104" i="1"/>
  <c r="G2094" i="6" s="1"/>
  <c r="D2094" i="6"/>
  <c r="P2104" i="1"/>
  <c r="C2094" i="6" s="1"/>
  <c r="T2100" i="1"/>
  <c r="I2090" i="6" s="1"/>
  <c r="E2090" i="6"/>
  <c r="N2100" i="1"/>
  <c r="A2090" i="6" s="1"/>
  <c r="U2100" i="1"/>
  <c r="J2090" i="6" s="1"/>
  <c r="F2090" i="6"/>
  <c r="O2100" i="1"/>
  <c r="B2090" i="6" s="1"/>
  <c r="Q2100" i="1"/>
  <c r="G2090" i="6" s="1"/>
  <c r="U2097" i="1"/>
  <c r="J2087" i="6" s="1"/>
  <c r="F2087" i="6"/>
  <c r="O2097" i="1"/>
  <c r="B2087" i="6" s="1"/>
  <c r="Q2097" i="1"/>
  <c r="G2087" i="6" s="1"/>
  <c r="P2097" i="1"/>
  <c r="C2087" i="6" s="1"/>
  <c r="E2087" i="6"/>
  <c r="D2087" i="6"/>
  <c r="N2097" i="1"/>
  <c r="A2087" i="6" s="1"/>
  <c r="T2097" i="1"/>
  <c r="I2087" i="6" s="1"/>
  <c r="Q2094" i="1"/>
  <c r="G2084" i="6" s="1"/>
  <c r="P2094" i="1"/>
  <c r="C2084" i="6" s="1"/>
  <c r="D2084" i="6"/>
  <c r="T2094" i="1"/>
  <c r="I2084" i="6" s="1"/>
  <c r="O2094" i="1"/>
  <c r="B2084" i="6" s="1"/>
  <c r="N2094" i="1"/>
  <c r="A2084" i="6" s="1"/>
  <c r="E2084" i="6"/>
  <c r="U2094" i="1"/>
  <c r="J2084" i="6" s="1"/>
  <c r="F2084" i="6"/>
  <c r="D2077" i="6"/>
  <c r="T2087" i="1"/>
  <c r="I2077" i="6" s="1"/>
  <c r="E2077" i="6"/>
  <c r="N2087" i="1"/>
  <c r="A2077" i="6" s="1"/>
  <c r="F2077" i="6"/>
  <c r="U2087" i="1"/>
  <c r="J2077" i="6" s="1"/>
  <c r="P2087" i="1"/>
  <c r="C2077" i="6" s="1"/>
  <c r="O2087" i="1"/>
  <c r="B2077" i="6" s="1"/>
  <c r="Q2087" i="1"/>
  <c r="G2077" i="6" s="1"/>
  <c r="T2084" i="1"/>
  <c r="I2074" i="6" s="1"/>
  <c r="E2074" i="6"/>
  <c r="N2084" i="1"/>
  <c r="A2074" i="6" s="1"/>
  <c r="U2084" i="1"/>
  <c r="J2074" i="6" s="1"/>
  <c r="F2074" i="6"/>
  <c r="O2084" i="1"/>
  <c r="B2074" i="6" s="1"/>
  <c r="Q2084" i="1"/>
  <c r="G2074" i="6" s="1"/>
  <c r="U2081" i="1"/>
  <c r="J2071" i="6" s="1"/>
  <c r="F2071" i="6"/>
  <c r="O2081" i="1"/>
  <c r="B2071" i="6" s="1"/>
  <c r="Q2081" i="1"/>
  <c r="G2071" i="6" s="1"/>
  <c r="P2081" i="1"/>
  <c r="C2071" i="6" s="1"/>
  <c r="E2071" i="6"/>
  <c r="D2071" i="6"/>
  <c r="N2081" i="1"/>
  <c r="A2071" i="6" s="1"/>
  <c r="T2081" i="1"/>
  <c r="I2071" i="6" s="1"/>
  <c r="Q2078" i="1"/>
  <c r="G2068" i="6" s="1"/>
  <c r="P2078" i="1"/>
  <c r="C2068" i="6" s="1"/>
  <c r="D2068" i="6"/>
  <c r="T2078" i="1"/>
  <c r="I2068" i="6" s="1"/>
  <c r="O2078" i="1"/>
  <c r="B2068" i="6" s="1"/>
  <c r="N2078" i="1"/>
  <c r="A2068" i="6" s="1"/>
  <c r="E2068" i="6"/>
  <c r="U2078" i="1"/>
  <c r="J2068" i="6" s="1"/>
  <c r="F2068" i="6"/>
  <c r="D2065" i="6"/>
  <c r="T2075" i="1"/>
  <c r="I2065" i="6" s="1"/>
  <c r="E2065" i="6"/>
  <c r="N2075" i="1"/>
  <c r="A2065" i="6" s="1"/>
  <c r="F2065" i="6"/>
  <c r="U2075" i="1"/>
  <c r="J2065" i="6" s="1"/>
  <c r="P2075" i="1"/>
  <c r="C2065" i="6" s="1"/>
  <c r="Q2075" i="1"/>
  <c r="G2065" i="6" s="1"/>
  <c r="D2061" i="6"/>
  <c r="T2071" i="1"/>
  <c r="I2061" i="6" s="1"/>
  <c r="E2061" i="6"/>
  <c r="N2071" i="1"/>
  <c r="A2061" i="6" s="1"/>
  <c r="F2061" i="6"/>
  <c r="U2071" i="1"/>
  <c r="J2061" i="6" s="1"/>
  <c r="P2071" i="1"/>
  <c r="C2061" i="6" s="1"/>
  <c r="O2071" i="1"/>
  <c r="B2061" i="6" s="1"/>
  <c r="Q2071" i="1"/>
  <c r="G2061" i="6" s="1"/>
  <c r="D2057" i="6"/>
  <c r="T2067" i="1"/>
  <c r="I2057" i="6" s="1"/>
  <c r="E2057" i="6"/>
  <c r="N2067" i="1"/>
  <c r="A2057" i="6" s="1"/>
  <c r="F2057" i="6"/>
  <c r="U2067" i="1"/>
  <c r="J2057" i="6" s="1"/>
  <c r="P2067" i="1"/>
  <c r="C2057" i="6" s="1"/>
  <c r="Q2067" i="1"/>
  <c r="G2057" i="6" s="1"/>
  <c r="O2067" i="1"/>
  <c r="B2057" i="6" s="1"/>
  <c r="D2053" i="6"/>
  <c r="T2063" i="1"/>
  <c r="I2053" i="6" s="1"/>
  <c r="E2053" i="6"/>
  <c r="N2063" i="1"/>
  <c r="A2053" i="6" s="1"/>
  <c r="F2053" i="6"/>
  <c r="U2063" i="1"/>
  <c r="J2053" i="6" s="1"/>
  <c r="P2063" i="1"/>
  <c r="C2053" i="6" s="1"/>
  <c r="O2063" i="1"/>
  <c r="B2053" i="6" s="1"/>
  <c r="D2049" i="6"/>
  <c r="T2059" i="1"/>
  <c r="I2049" i="6" s="1"/>
  <c r="E2049" i="6"/>
  <c r="N2059" i="1"/>
  <c r="A2049" i="6" s="1"/>
  <c r="F2049" i="6"/>
  <c r="U2059" i="1"/>
  <c r="J2049" i="6" s="1"/>
  <c r="P2059" i="1"/>
  <c r="C2049" i="6" s="1"/>
  <c r="Q2059" i="1"/>
  <c r="G2049" i="6" s="1"/>
  <c r="D2045" i="6"/>
  <c r="T2055" i="1"/>
  <c r="I2045" i="6" s="1"/>
  <c r="E2045" i="6"/>
  <c r="N2055" i="1"/>
  <c r="A2045" i="6" s="1"/>
  <c r="F2045" i="6"/>
  <c r="U2055" i="1"/>
  <c r="J2045" i="6" s="1"/>
  <c r="P2055" i="1"/>
  <c r="C2045" i="6" s="1"/>
  <c r="O2055" i="1"/>
  <c r="B2045" i="6" s="1"/>
  <c r="Q2055" i="1"/>
  <c r="G2045" i="6" s="1"/>
  <c r="Q2050" i="1"/>
  <c r="G2040" i="6" s="1"/>
  <c r="P2050" i="1"/>
  <c r="C2040" i="6" s="1"/>
  <c r="D2040" i="6"/>
  <c r="T2050" i="1"/>
  <c r="I2040" i="6" s="1"/>
  <c r="O2050" i="1"/>
  <c r="B2040" i="6" s="1"/>
  <c r="N2050" i="1"/>
  <c r="A2040" i="6" s="1"/>
  <c r="F2040" i="6"/>
  <c r="E2040" i="6"/>
  <c r="D2033" i="6"/>
  <c r="T2043" i="1"/>
  <c r="I2033" i="6" s="1"/>
  <c r="E2033" i="6"/>
  <c r="N2043" i="1"/>
  <c r="A2033" i="6" s="1"/>
  <c r="F2033" i="6"/>
  <c r="U2043" i="1"/>
  <c r="J2033" i="6" s="1"/>
  <c r="P2043" i="1"/>
  <c r="C2033" i="6" s="1"/>
  <c r="Q2043" i="1"/>
  <c r="G2033" i="6" s="1"/>
  <c r="U2037" i="1"/>
  <c r="J2027" i="6" s="1"/>
  <c r="F2027" i="6"/>
  <c r="O2037" i="1"/>
  <c r="B2027" i="6" s="1"/>
  <c r="Q2037" i="1"/>
  <c r="G2027" i="6" s="1"/>
  <c r="P2037" i="1"/>
  <c r="C2027" i="6" s="1"/>
  <c r="E2027" i="6"/>
  <c r="D2027" i="6"/>
  <c r="T2037" i="1"/>
  <c r="I2027" i="6" s="1"/>
  <c r="N2037" i="1"/>
  <c r="A2027" i="6" s="1"/>
  <c r="U2033" i="1"/>
  <c r="J2023" i="6" s="1"/>
  <c r="F2023" i="6"/>
  <c r="O2033" i="1"/>
  <c r="B2023" i="6" s="1"/>
  <c r="Q2033" i="1"/>
  <c r="G2023" i="6" s="1"/>
  <c r="P2033" i="1"/>
  <c r="C2023" i="6" s="1"/>
  <c r="E2023" i="6"/>
  <c r="D2023" i="6"/>
  <c r="N2033" i="1"/>
  <c r="A2023" i="6" s="1"/>
  <c r="T2033" i="1"/>
  <c r="I2023" i="6" s="1"/>
  <c r="Q2030" i="1"/>
  <c r="G2020" i="6" s="1"/>
  <c r="P2030" i="1"/>
  <c r="C2020" i="6" s="1"/>
  <c r="D2020" i="6"/>
  <c r="T2030" i="1"/>
  <c r="I2020" i="6" s="1"/>
  <c r="O2030" i="1"/>
  <c r="B2020" i="6" s="1"/>
  <c r="N2030" i="1"/>
  <c r="A2020" i="6" s="1"/>
  <c r="E2020" i="6"/>
  <c r="U2030" i="1"/>
  <c r="J2020" i="6" s="1"/>
  <c r="F2020" i="6"/>
  <c r="D2017" i="6"/>
  <c r="T2027" i="1"/>
  <c r="I2017" i="6" s="1"/>
  <c r="E2017" i="6"/>
  <c r="N2027" i="1"/>
  <c r="A2017" i="6" s="1"/>
  <c r="F2017" i="6"/>
  <c r="U2027" i="1"/>
  <c r="J2017" i="6" s="1"/>
  <c r="P2027" i="1"/>
  <c r="C2017" i="6" s="1"/>
  <c r="Q2027" i="1"/>
  <c r="G2017" i="6" s="1"/>
  <c r="U2021" i="1"/>
  <c r="J2011" i="6" s="1"/>
  <c r="F2011" i="6"/>
  <c r="O2021" i="1"/>
  <c r="B2011" i="6" s="1"/>
  <c r="Q2021" i="1"/>
  <c r="G2011" i="6" s="1"/>
  <c r="P2021" i="1"/>
  <c r="C2011" i="6" s="1"/>
  <c r="E2011" i="6"/>
  <c r="D2011" i="6"/>
  <c r="T2021" i="1"/>
  <c r="I2011" i="6" s="1"/>
  <c r="N2021" i="1"/>
  <c r="A2011" i="6" s="1"/>
  <c r="Q2018" i="1"/>
  <c r="G2008" i="6" s="1"/>
  <c r="P2018" i="1"/>
  <c r="C2008" i="6" s="1"/>
  <c r="D2008" i="6"/>
  <c r="T2018" i="1"/>
  <c r="I2008" i="6" s="1"/>
  <c r="O2018" i="1"/>
  <c r="B2008" i="6" s="1"/>
  <c r="N2018" i="1"/>
  <c r="A2008" i="6" s="1"/>
  <c r="F2008" i="6"/>
  <c r="E2008" i="6"/>
  <c r="Q2014" i="1"/>
  <c r="G2004" i="6" s="1"/>
  <c r="P2014" i="1"/>
  <c r="C2004" i="6" s="1"/>
  <c r="D2004" i="6"/>
  <c r="T2014" i="1"/>
  <c r="I2004" i="6" s="1"/>
  <c r="O2014" i="1"/>
  <c r="B2004" i="6" s="1"/>
  <c r="N2014" i="1"/>
  <c r="A2004" i="6" s="1"/>
  <c r="E2004" i="6"/>
  <c r="U2014" i="1"/>
  <c r="J2004" i="6" s="1"/>
  <c r="F2004" i="6"/>
  <c r="D1997" i="6"/>
  <c r="T2007" i="1"/>
  <c r="I1997" i="6" s="1"/>
  <c r="E1997" i="6"/>
  <c r="N2007" i="1"/>
  <c r="A1997" i="6" s="1"/>
  <c r="F1997" i="6"/>
  <c r="U2007" i="1"/>
  <c r="J1997" i="6" s="1"/>
  <c r="P2007" i="1"/>
  <c r="C1997" i="6" s="1"/>
  <c r="O2007" i="1"/>
  <c r="B1997" i="6" s="1"/>
  <c r="Q2007" i="1"/>
  <c r="G1997" i="6" s="1"/>
  <c r="T2004" i="1"/>
  <c r="I1994" i="6" s="1"/>
  <c r="E1994" i="6"/>
  <c r="N2004" i="1"/>
  <c r="A1994" i="6" s="1"/>
  <c r="U2004" i="1"/>
  <c r="J1994" i="6" s="1"/>
  <c r="F1994" i="6"/>
  <c r="O2004" i="1"/>
  <c r="B1994" i="6" s="1"/>
  <c r="Q2004" i="1"/>
  <c r="G1994" i="6" s="1"/>
  <c r="T2000" i="1"/>
  <c r="I1990" i="6" s="1"/>
  <c r="E1990" i="6"/>
  <c r="N2000" i="1"/>
  <c r="A1990" i="6" s="1"/>
  <c r="U2000" i="1"/>
  <c r="J1990" i="6" s="1"/>
  <c r="F1990" i="6"/>
  <c r="O2000" i="1"/>
  <c r="B1990" i="6" s="1"/>
  <c r="Q2000" i="1"/>
  <c r="G1990" i="6" s="1"/>
  <c r="D1990" i="6"/>
  <c r="P2000" i="1"/>
  <c r="C1990" i="6" s="1"/>
  <c r="T1996" i="1"/>
  <c r="I1986" i="6" s="1"/>
  <c r="E1986" i="6"/>
  <c r="N1996" i="1"/>
  <c r="A1986" i="6" s="1"/>
  <c r="U1996" i="1"/>
  <c r="J1986" i="6" s="1"/>
  <c r="F1986" i="6"/>
  <c r="O1996" i="1"/>
  <c r="B1986" i="6" s="1"/>
  <c r="Q1996" i="1"/>
  <c r="G1986" i="6" s="1"/>
  <c r="P1996" i="1"/>
  <c r="C1986" i="6" s="1"/>
  <c r="D1986" i="6"/>
  <c r="T1992" i="1"/>
  <c r="I1982" i="6" s="1"/>
  <c r="E1982" i="6"/>
  <c r="N1992" i="1"/>
  <c r="A1982" i="6" s="1"/>
  <c r="U1992" i="1"/>
  <c r="J1982" i="6" s="1"/>
  <c r="F1982" i="6"/>
  <c r="O1992" i="1"/>
  <c r="B1982" i="6" s="1"/>
  <c r="Q1992" i="1"/>
  <c r="G1982" i="6" s="1"/>
  <c r="D1982" i="6"/>
  <c r="P1992" i="1"/>
  <c r="C1982" i="6" s="1"/>
  <c r="U1989" i="1"/>
  <c r="J1979" i="6" s="1"/>
  <c r="F1979" i="6"/>
  <c r="O1989" i="1"/>
  <c r="B1979" i="6" s="1"/>
  <c r="Q1989" i="1"/>
  <c r="G1979" i="6" s="1"/>
  <c r="P1989" i="1"/>
  <c r="C1979" i="6" s="1"/>
  <c r="E1979" i="6"/>
  <c r="D1979" i="6"/>
  <c r="T1989" i="1"/>
  <c r="I1979" i="6" s="1"/>
  <c r="N1989" i="1"/>
  <c r="A1979" i="6" s="1"/>
  <c r="U1985" i="1"/>
  <c r="J1975" i="6" s="1"/>
  <c r="F1975" i="6"/>
  <c r="O1985" i="1"/>
  <c r="B1975" i="6" s="1"/>
  <c r="Q1985" i="1"/>
  <c r="G1975" i="6" s="1"/>
  <c r="P1985" i="1"/>
  <c r="C1975" i="6" s="1"/>
  <c r="E1975" i="6"/>
  <c r="D1975" i="6"/>
  <c r="N1985" i="1"/>
  <c r="A1975" i="6" s="1"/>
  <c r="T1985" i="1"/>
  <c r="I1975" i="6" s="1"/>
  <c r="Q1982" i="1"/>
  <c r="G1972" i="6" s="1"/>
  <c r="P1982" i="1"/>
  <c r="C1972" i="6" s="1"/>
  <c r="D1972" i="6"/>
  <c r="T1982" i="1"/>
  <c r="I1972" i="6" s="1"/>
  <c r="O1982" i="1"/>
  <c r="B1972" i="6" s="1"/>
  <c r="N1982" i="1"/>
  <c r="A1972" i="6" s="1"/>
  <c r="E1972" i="6"/>
  <c r="U1982" i="1"/>
  <c r="J1972" i="6" s="1"/>
  <c r="F1972" i="6"/>
  <c r="Q1978" i="1"/>
  <c r="G1968" i="6" s="1"/>
  <c r="P1978" i="1"/>
  <c r="C1968" i="6" s="1"/>
  <c r="D1968" i="6"/>
  <c r="T1978" i="1"/>
  <c r="I1968" i="6" s="1"/>
  <c r="O1978" i="1"/>
  <c r="B1968" i="6" s="1"/>
  <c r="N1978" i="1"/>
  <c r="A1968" i="6" s="1"/>
  <c r="F1968" i="6"/>
  <c r="U1978" i="1"/>
  <c r="J1968" i="6" s="1"/>
  <c r="Q1974" i="1"/>
  <c r="G1964" i="6" s="1"/>
  <c r="P1974" i="1"/>
  <c r="C1964" i="6" s="1"/>
  <c r="D1964" i="6"/>
  <c r="T1974" i="1"/>
  <c r="I1964" i="6" s="1"/>
  <c r="O1974" i="1"/>
  <c r="B1964" i="6" s="1"/>
  <c r="N1974" i="1"/>
  <c r="A1964" i="6" s="1"/>
  <c r="E1964" i="6"/>
  <c r="U1974" i="1"/>
  <c r="J1964" i="6" s="1"/>
  <c r="T1968" i="1"/>
  <c r="I1958" i="6" s="1"/>
  <c r="E1958" i="6"/>
  <c r="N1968" i="1"/>
  <c r="A1958" i="6" s="1"/>
  <c r="U1968" i="1"/>
  <c r="J1958" i="6" s="1"/>
  <c r="F1958" i="6"/>
  <c r="O1968" i="1"/>
  <c r="B1958" i="6" s="1"/>
  <c r="Q1968" i="1"/>
  <c r="G1958" i="6" s="1"/>
  <c r="D1958" i="6"/>
  <c r="P1968" i="1"/>
  <c r="C1958" i="6" s="1"/>
  <c r="U1965" i="1"/>
  <c r="J1955" i="6" s="1"/>
  <c r="F1955" i="6"/>
  <c r="O1965" i="1"/>
  <c r="B1955" i="6" s="1"/>
  <c r="Q1965" i="1"/>
  <c r="G1955" i="6" s="1"/>
  <c r="P1965" i="1"/>
  <c r="C1955" i="6" s="1"/>
  <c r="E1955" i="6"/>
  <c r="D1955" i="6"/>
  <c r="T1965" i="1"/>
  <c r="I1955" i="6" s="1"/>
  <c r="D1949" i="6"/>
  <c r="T1959" i="1"/>
  <c r="I1949" i="6" s="1"/>
  <c r="E1949" i="6"/>
  <c r="N1959" i="1"/>
  <c r="A1949" i="6" s="1"/>
  <c r="F1949" i="6"/>
  <c r="U1959" i="1"/>
  <c r="J1949" i="6" s="1"/>
  <c r="P1959" i="1"/>
  <c r="C1949" i="6" s="1"/>
  <c r="O1959" i="1"/>
  <c r="B1949" i="6" s="1"/>
  <c r="Q1959" i="1"/>
  <c r="G1949" i="6" s="1"/>
  <c r="T1956" i="1"/>
  <c r="I1946" i="6" s="1"/>
  <c r="E1946" i="6"/>
  <c r="N1956" i="1"/>
  <c r="A1946" i="6" s="1"/>
  <c r="U1956" i="1"/>
  <c r="J1946" i="6" s="1"/>
  <c r="F1946" i="6"/>
  <c r="O1956" i="1"/>
  <c r="B1946" i="6" s="1"/>
  <c r="Q1956" i="1"/>
  <c r="G1946" i="6" s="1"/>
  <c r="U1953" i="1"/>
  <c r="J1943" i="6" s="1"/>
  <c r="F1943" i="6"/>
  <c r="O1953" i="1"/>
  <c r="B1943" i="6" s="1"/>
  <c r="Q1953" i="1"/>
  <c r="G1943" i="6" s="1"/>
  <c r="P1953" i="1"/>
  <c r="C1943" i="6" s="1"/>
  <c r="E1943" i="6"/>
  <c r="D1943" i="6"/>
  <c r="N1953" i="1"/>
  <c r="A1943" i="6" s="1"/>
  <c r="T1953" i="1"/>
  <c r="I1943" i="6" s="1"/>
  <c r="Q1950" i="1"/>
  <c r="G1940" i="6" s="1"/>
  <c r="P1950" i="1"/>
  <c r="C1940" i="6" s="1"/>
  <c r="D1940" i="6"/>
  <c r="T1950" i="1"/>
  <c r="I1940" i="6" s="1"/>
  <c r="O1950" i="1"/>
  <c r="B1940" i="6" s="1"/>
  <c r="N1950" i="1"/>
  <c r="A1940" i="6" s="1"/>
  <c r="E1940" i="6"/>
  <c r="U1950" i="1"/>
  <c r="J1940" i="6" s="1"/>
  <c r="F1940" i="6"/>
  <c r="D1937" i="6"/>
  <c r="T1947" i="1"/>
  <c r="I1937" i="6" s="1"/>
  <c r="E1937" i="6"/>
  <c r="N1947" i="1"/>
  <c r="A1937" i="6" s="1"/>
  <c r="F1937" i="6"/>
  <c r="U1947" i="1"/>
  <c r="J1937" i="6" s="1"/>
  <c r="P1947" i="1"/>
  <c r="C1937" i="6" s="1"/>
  <c r="Q1947" i="1"/>
  <c r="G1937" i="6" s="1"/>
  <c r="D1933" i="6"/>
  <c r="T1943" i="1"/>
  <c r="I1933" i="6" s="1"/>
  <c r="E1933" i="6"/>
  <c r="N1943" i="1"/>
  <c r="A1933" i="6" s="1"/>
  <c r="F1933" i="6"/>
  <c r="U1943" i="1"/>
  <c r="J1933" i="6" s="1"/>
  <c r="P1943" i="1"/>
  <c r="C1933" i="6" s="1"/>
  <c r="O1943" i="1"/>
  <c r="B1933" i="6" s="1"/>
  <c r="Q1943" i="1"/>
  <c r="G1933" i="6" s="1"/>
  <c r="D1929" i="6"/>
  <c r="T1939" i="1"/>
  <c r="I1929" i="6" s="1"/>
  <c r="E1929" i="6"/>
  <c r="N1939" i="1"/>
  <c r="A1929" i="6" s="1"/>
  <c r="F1929" i="6"/>
  <c r="U1939" i="1"/>
  <c r="J1929" i="6" s="1"/>
  <c r="P1939" i="1"/>
  <c r="C1929" i="6" s="1"/>
  <c r="Q1939" i="1"/>
  <c r="G1929" i="6" s="1"/>
  <c r="O1939" i="1"/>
  <c r="B1929" i="6" s="1"/>
  <c r="T1936" i="1"/>
  <c r="I1926" i="6" s="1"/>
  <c r="E1926" i="6"/>
  <c r="N1936" i="1"/>
  <c r="A1926" i="6" s="1"/>
  <c r="U1936" i="1"/>
  <c r="J1926" i="6" s="1"/>
  <c r="F1926" i="6"/>
  <c r="O1936" i="1"/>
  <c r="B1926" i="6" s="1"/>
  <c r="Q1936" i="1"/>
  <c r="G1926" i="6" s="1"/>
  <c r="D1926" i="6"/>
  <c r="P1936" i="1"/>
  <c r="C1926" i="6" s="1"/>
  <c r="U1933" i="1"/>
  <c r="J1923" i="6" s="1"/>
  <c r="F1923" i="6"/>
  <c r="O1933" i="1"/>
  <c r="B1923" i="6" s="1"/>
  <c r="Q1933" i="1"/>
  <c r="G1923" i="6" s="1"/>
  <c r="P1933" i="1"/>
  <c r="C1923" i="6" s="1"/>
  <c r="E1923" i="6"/>
  <c r="D1923" i="6"/>
  <c r="T1933" i="1"/>
  <c r="I1923" i="6" s="1"/>
  <c r="U1929" i="1"/>
  <c r="J1919" i="6" s="1"/>
  <c r="F1919" i="6"/>
  <c r="O1929" i="1"/>
  <c r="B1919" i="6" s="1"/>
  <c r="Q1929" i="1"/>
  <c r="G1919" i="6" s="1"/>
  <c r="P1929" i="1"/>
  <c r="C1919" i="6" s="1"/>
  <c r="E1919" i="6"/>
  <c r="D1919" i="6"/>
  <c r="N1929" i="1"/>
  <c r="A1919" i="6" s="1"/>
  <c r="U1925" i="1"/>
  <c r="J1915" i="6" s="1"/>
  <c r="F1915" i="6"/>
  <c r="O1925" i="1"/>
  <c r="B1915" i="6" s="1"/>
  <c r="Q1925" i="1"/>
  <c r="G1915" i="6" s="1"/>
  <c r="P1925" i="1"/>
  <c r="C1915" i="6" s="1"/>
  <c r="E1915" i="6"/>
  <c r="D1915" i="6"/>
  <c r="T1925" i="1"/>
  <c r="I1915" i="6" s="1"/>
  <c r="N1925" i="1"/>
  <c r="A1915" i="6" s="1"/>
  <c r="U1921" i="1"/>
  <c r="J1911" i="6" s="1"/>
  <c r="F1911" i="6"/>
  <c r="O1921" i="1"/>
  <c r="B1911" i="6" s="1"/>
  <c r="Q1921" i="1"/>
  <c r="G1911" i="6" s="1"/>
  <c r="P1921" i="1"/>
  <c r="C1911" i="6" s="1"/>
  <c r="E1911" i="6"/>
  <c r="D1911" i="6"/>
  <c r="N1921" i="1"/>
  <c r="A1911" i="6" s="1"/>
  <c r="T1921" i="1"/>
  <c r="I1911" i="6" s="1"/>
  <c r="U1917" i="1"/>
  <c r="J1907" i="6" s="1"/>
  <c r="F1907" i="6"/>
  <c r="O1917" i="1"/>
  <c r="B1907" i="6" s="1"/>
  <c r="Q1917" i="1"/>
  <c r="G1907" i="6" s="1"/>
  <c r="P1917" i="1"/>
  <c r="C1907" i="6" s="1"/>
  <c r="E1907" i="6"/>
  <c r="D1907" i="6"/>
  <c r="T1917" i="1"/>
  <c r="I1907" i="6" s="1"/>
  <c r="U1913" i="1"/>
  <c r="J1903" i="6" s="1"/>
  <c r="F1903" i="6"/>
  <c r="O1913" i="1"/>
  <c r="B1903" i="6" s="1"/>
  <c r="Q1913" i="1"/>
  <c r="G1903" i="6" s="1"/>
  <c r="P1913" i="1"/>
  <c r="C1903" i="6" s="1"/>
  <c r="E1903" i="6"/>
  <c r="D1903" i="6"/>
  <c r="N1913" i="1"/>
  <c r="A1903" i="6" s="1"/>
  <c r="U1909" i="1"/>
  <c r="J1899" i="6" s="1"/>
  <c r="F1899" i="6"/>
  <c r="O1909" i="1"/>
  <c r="B1899" i="6" s="1"/>
  <c r="Q1909" i="1"/>
  <c r="G1899" i="6" s="1"/>
  <c r="P1909" i="1"/>
  <c r="C1899" i="6" s="1"/>
  <c r="E1899" i="6"/>
  <c r="D1899" i="6"/>
  <c r="T1909" i="1"/>
  <c r="I1899" i="6" s="1"/>
  <c r="N1909" i="1"/>
  <c r="A1899" i="6" s="1"/>
  <c r="Q1906" i="1"/>
  <c r="G1896" i="6" s="1"/>
  <c r="P1906" i="1"/>
  <c r="C1896" i="6" s="1"/>
  <c r="D1896" i="6"/>
  <c r="T1906" i="1"/>
  <c r="I1896" i="6" s="1"/>
  <c r="O1906" i="1"/>
  <c r="B1896" i="6" s="1"/>
  <c r="N1906" i="1"/>
  <c r="A1896" i="6" s="1"/>
  <c r="F1896" i="6"/>
  <c r="E1896" i="6"/>
  <c r="D1893" i="6"/>
  <c r="T1903" i="1"/>
  <c r="I1893" i="6" s="1"/>
  <c r="E1893" i="6"/>
  <c r="N1903" i="1"/>
  <c r="A1893" i="6" s="1"/>
  <c r="F1893" i="6"/>
  <c r="U1903" i="1"/>
  <c r="J1893" i="6" s="1"/>
  <c r="P1903" i="1"/>
  <c r="C1893" i="6" s="1"/>
  <c r="O1903" i="1"/>
  <c r="B1893" i="6" s="1"/>
  <c r="T1896" i="1"/>
  <c r="I1886" i="6" s="1"/>
  <c r="E1886" i="6"/>
  <c r="N1896" i="1"/>
  <c r="A1886" i="6" s="1"/>
  <c r="U1896" i="1"/>
  <c r="J1886" i="6" s="1"/>
  <c r="F1886" i="6"/>
  <c r="O1896" i="1"/>
  <c r="B1886" i="6" s="1"/>
  <c r="Q1896" i="1"/>
  <c r="G1886" i="6" s="1"/>
  <c r="D1886" i="6"/>
  <c r="P1896" i="1"/>
  <c r="C1886" i="6" s="1"/>
  <c r="T1892" i="1"/>
  <c r="I1882" i="6" s="1"/>
  <c r="E1882" i="6"/>
  <c r="N1892" i="1"/>
  <c r="A1882" i="6" s="1"/>
  <c r="U1892" i="1"/>
  <c r="J1882" i="6" s="1"/>
  <c r="F1882" i="6"/>
  <c r="O1892" i="1"/>
  <c r="B1882" i="6" s="1"/>
  <c r="Q1892" i="1"/>
  <c r="G1882" i="6" s="1"/>
  <c r="T1888" i="1"/>
  <c r="I1878" i="6" s="1"/>
  <c r="E1878" i="6"/>
  <c r="N1888" i="1"/>
  <c r="A1878" i="6" s="1"/>
  <c r="U1888" i="1"/>
  <c r="J1878" i="6" s="1"/>
  <c r="F1878" i="6"/>
  <c r="O1888" i="1"/>
  <c r="B1878" i="6" s="1"/>
  <c r="Q1888" i="1"/>
  <c r="G1878" i="6" s="1"/>
  <c r="D1878" i="6"/>
  <c r="P1888" i="1"/>
  <c r="C1878" i="6" s="1"/>
  <c r="T1884" i="1"/>
  <c r="I1874" i="6" s="1"/>
  <c r="E1874" i="6"/>
  <c r="N1884" i="1"/>
  <c r="A1874" i="6" s="1"/>
  <c r="U1884" i="1"/>
  <c r="J1874" i="6" s="1"/>
  <c r="F1874" i="6"/>
  <c r="O1884" i="1"/>
  <c r="B1874" i="6" s="1"/>
  <c r="Q1884" i="1"/>
  <c r="G1874" i="6" s="1"/>
  <c r="P1884" i="1"/>
  <c r="C1874" i="6" s="1"/>
  <c r="D1874" i="6"/>
  <c r="T1880" i="1"/>
  <c r="I1870" i="6" s="1"/>
  <c r="E1870" i="6"/>
  <c r="N1880" i="1"/>
  <c r="A1870" i="6" s="1"/>
  <c r="U1880" i="1"/>
  <c r="J1870" i="6" s="1"/>
  <c r="F1870" i="6"/>
  <c r="O1880" i="1"/>
  <c r="B1870" i="6" s="1"/>
  <c r="Q1880" i="1"/>
  <c r="G1870" i="6" s="1"/>
  <c r="D1870" i="6"/>
  <c r="P1880" i="1"/>
  <c r="C1870" i="6" s="1"/>
  <c r="T1876" i="1"/>
  <c r="I1866" i="6" s="1"/>
  <c r="E1866" i="6"/>
  <c r="N1876" i="1"/>
  <c r="A1866" i="6" s="1"/>
  <c r="U1876" i="1"/>
  <c r="J1866" i="6" s="1"/>
  <c r="F1866" i="6"/>
  <c r="O1876" i="1"/>
  <c r="B1866" i="6" s="1"/>
  <c r="Q1876" i="1"/>
  <c r="G1866" i="6" s="1"/>
  <c r="T1872" i="1"/>
  <c r="I1862" i="6" s="1"/>
  <c r="E1862" i="6"/>
  <c r="N1872" i="1"/>
  <c r="A1862" i="6" s="1"/>
  <c r="U1872" i="1"/>
  <c r="J1862" i="6" s="1"/>
  <c r="F1862" i="6"/>
  <c r="O1872" i="1"/>
  <c r="B1862" i="6" s="1"/>
  <c r="Q1872" i="1"/>
  <c r="G1862" i="6" s="1"/>
  <c r="D1862" i="6"/>
  <c r="P1872" i="1"/>
  <c r="C1862" i="6" s="1"/>
  <c r="T1868" i="1"/>
  <c r="I1858" i="6" s="1"/>
  <c r="E1858" i="6"/>
  <c r="N1868" i="1"/>
  <c r="A1858" i="6" s="1"/>
  <c r="U1868" i="1"/>
  <c r="J1858" i="6" s="1"/>
  <c r="F1858" i="6"/>
  <c r="O1868" i="1"/>
  <c r="B1858" i="6" s="1"/>
  <c r="Q1868" i="1"/>
  <c r="G1858" i="6" s="1"/>
  <c r="P1868" i="1"/>
  <c r="C1858" i="6" s="1"/>
  <c r="D1858" i="6"/>
  <c r="T1864" i="1"/>
  <c r="I1854" i="6" s="1"/>
  <c r="E1854" i="6"/>
  <c r="N1864" i="1"/>
  <c r="A1854" i="6" s="1"/>
  <c r="U1864" i="1"/>
  <c r="J1854" i="6" s="1"/>
  <c r="F1854" i="6"/>
  <c r="O1864" i="1"/>
  <c r="B1854" i="6" s="1"/>
  <c r="Q1864" i="1"/>
  <c r="G1854" i="6" s="1"/>
  <c r="D1854" i="6"/>
  <c r="P1864" i="1"/>
  <c r="C1854" i="6" s="1"/>
  <c r="U1861" i="1"/>
  <c r="J1851" i="6" s="1"/>
  <c r="F1851" i="6"/>
  <c r="O1861" i="1"/>
  <c r="B1851" i="6" s="1"/>
  <c r="Q1861" i="1"/>
  <c r="G1851" i="6" s="1"/>
  <c r="P1861" i="1"/>
  <c r="C1851" i="6" s="1"/>
  <c r="E1851" i="6"/>
  <c r="D1851" i="6"/>
  <c r="T1861" i="1"/>
  <c r="I1851" i="6" s="1"/>
  <c r="N1861" i="1"/>
  <c r="A1851" i="6" s="1"/>
  <c r="Q1858" i="1"/>
  <c r="G1848" i="6" s="1"/>
  <c r="P1858" i="1"/>
  <c r="C1848" i="6" s="1"/>
  <c r="D1848" i="6"/>
  <c r="T1858" i="1"/>
  <c r="I1848" i="6" s="1"/>
  <c r="O1858" i="1"/>
  <c r="B1848" i="6" s="1"/>
  <c r="N1858" i="1"/>
  <c r="A1848" i="6" s="1"/>
  <c r="F1848" i="6"/>
  <c r="E1848" i="6"/>
  <c r="Q1854" i="1"/>
  <c r="G1844" i="6" s="1"/>
  <c r="P1854" i="1"/>
  <c r="C1844" i="6" s="1"/>
  <c r="D1844" i="6"/>
  <c r="T1854" i="1"/>
  <c r="I1844" i="6" s="1"/>
  <c r="O1854" i="1"/>
  <c r="B1844" i="6" s="1"/>
  <c r="N1854" i="1"/>
  <c r="A1844" i="6" s="1"/>
  <c r="E1844" i="6"/>
  <c r="U1854" i="1"/>
  <c r="J1844" i="6" s="1"/>
  <c r="F1844" i="6"/>
  <c r="Q1850" i="1"/>
  <c r="G1840" i="6" s="1"/>
  <c r="P1850" i="1"/>
  <c r="C1840" i="6" s="1"/>
  <c r="D1840" i="6"/>
  <c r="T1850" i="1"/>
  <c r="I1840" i="6" s="1"/>
  <c r="O1850" i="1"/>
  <c r="B1840" i="6" s="1"/>
  <c r="N1850" i="1"/>
  <c r="A1840" i="6" s="1"/>
  <c r="F1840" i="6"/>
  <c r="U1850" i="1"/>
  <c r="J1840" i="6" s="1"/>
  <c r="D1837" i="6"/>
  <c r="T1847" i="1"/>
  <c r="I1837" i="6" s="1"/>
  <c r="E1837" i="6"/>
  <c r="N1847" i="1"/>
  <c r="A1837" i="6" s="1"/>
  <c r="F1837" i="6"/>
  <c r="U1847" i="1"/>
  <c r="J1837" i="6" s="1"/>
  <c r="P1847" i="1"/>
  <c r="C1837" i="6" s="1"/>
  <c r="O1847" i="1"/>
  <c r="B1837" i="6" s="1"/>
  <c r="Q1847" i="1"/>
  <c r="G1837" i="6" s="1"/>
  <c r="Q1834" i="1"/>
  <c r="G1824" i="6" s="1"/>
  <c r="P1834" i="1"/>
  <c r="C1824" i="6" s="1"/>
  <c r="D1824" i="6"/>
  <c r="T1834" i="1"/>
  <c r="I1824" i="6" s="1"/>
  <c r="O1834" i="1"/>
  <c r="B1824" i="6" s="1"/>
  <c r="N1834" i="1"/>
  <c r="A1824" i="6" s="1"/>
  <c r="F1824" i="6"/>
  <c r="L1834" i="1"/>
  <c r="V1834" i="1" s="1"/>
  <c r="K1824" i="6" s="1"/>
  <c r="U1834" i="1"/>
  <c r="J1824" i="6" s="1"/>
  <c r="D1821" i="6"/>
  <c r="T1831" i="1"/>
  <c r="I1821" i="6" s="1"/>
  <c r="E1821" i="6"/>
  <c r="N1831" i="1"/>
  <c r="A1821" i="6" s="1"/>
  <c r="F1821" i="6"/>
  <c r="U1831" i="1"/>
  <c r="J1821" i="6" s="1"/>
  <c r="P1831" i="1"/>
  <c r="C1821" i="6" s="1"/>
  <c r="O1831" i="1"/>
  <c r="B1821" i="6" s="1"/>
  <c r="Q1831" i="1"/>
  <c r="G1821" i="6" s="1"/>
  <c r="U1825" i="1"/>
  <c r="J1815" i="6" s="1"/>
  <c r="F1815" i="6"/>
  <c r="O1825" i="1"/>
  <c r="B1815" i="6" s="1"/>
  <c r="Q1825" i="1"/>
  <c r="G1815" i="6" s="1"/>
  <c r="P1825" i="1"/>
  <c r="C1815" i="6" s="1"/>
  <c r="E1815" i="6"/>
  <c r="D1815" i="6"/>
  <c r="N1825" i="1"/>
  <c r="A1815" i="6" s="1"/>
  <c r="T1825" i="1"/>
  <c r="I1815" i="6" s="1"/>
  <c r="U1821" i="1"/>
  <c r="J1811" i="6" s="1"/>
  <c r="F1811" i="6"/>
  <c r="O1821" i="1"/>
  <c r="B1811" i="6" s="1"/>
  <c r="Q1821" i="1"/>
  <c r="G1811" i="6" s="1"/>
  <c r="P1821" i="1"/>
  <c r="C1811" i="6" s="1"/>
  <c r="E1811" i="6"/>
  <c r="D1811" i="6"/>
  <c r="T1821" i="1"/>
  <c r="I1811" i="6" s="1"/>
  <c r="U1817" i="1"/>
  <c r="J1807" i="6" s="1"/>
  <c r="F1807" i="6"/>
  <c r="O1817" i="1"/>
  <c r="B1807" i="6" s="1"/>
  <c r="Q1817" i="1"/>
  <c r="G1807" i="6" s="1"/>
  <c r="P1817" i="1"/>
  <c r="C1807" i="6" s="1"/>
  <c r="E1807" i="6"/>
  <c r="D1807" i="6"/>
  <c r="N1817" i="1"/>
  <c r="A1807" i="6" s="1"/>
  <c r="Q1814" i="1"/>
  <c r="G1804" i="6" s="1"/>
  <c r="P1814" i="1"/>
  <c r="C1804" i="6" s="1"/>
  <c r="D1804" i="6"/>
  <c r="T1814" i="1"/>
  <c r="I1804" i="6" s="1"/>
  <c r="O1814" i="1"/>
  <c r="B1804" i="6" s="1"/>
  <c r="N1814" i="1"/>
  <c r="A1804" i="6" s="1"/>
  <c r="E1804" i="6"/>
  <c r="U1814" i="1"/>
  <c r="J1804" i="6" s="1"/>
  <c r="Q1810" i="1"/>
  <c r="G1800" i="6" s="1"/>
  <c r="P1810" i="1"/>
  <c r="C1800" i="6" s="1"/>
  <c r="D1800" i="6"/>
  <c r="T1810" i="1"/>
  <c r="I1800" i="6" s="1"/>
  <c r="O1810" i="1"/>
  <c r="B1800" i="6" s="1"/>
  <c r="N1810" i="1"/>
  <c r="A1800" i="6" s="1"/>
  <c r="F1800" i="6"/>
  <c r="E1800" i="6"/>
  <c r="Q1806" i="1"/>
  <c r="G1796" i="6" s="1"/>
  <c r="P1806" i="1"/>
  <c r="C1796" i="6" s="1"/>
  <c r="D1796" i="6"/>
  <c r="T1806" i="1"/>
  <c r="I1796" i="6" s="1"/>
  <c r="O1806" i="1"/>
  <c r="B1796" i="6" s="1"/>
  <c r="N1806" i="1"/>
  <c r="A1796" i="6" s="1"/>
  <c r="E1796" i="6"/>
  <c r="U1806" i="1"/>
  <c r="J1796" i="6" s="1"/>
  <c r="F1796" i="6"/>
  <c r="Q1802" i="1"/>
  <c r="G1792" i="6" s="1"/>
  <c r="P1802" i="1"/>
  <c r="C1792" i="6" s="1"/>
  <c r="D1792" i="6"/>
  <c r="T1802" i="1"/>
  <c r="I1792" i="6" s="1"/>
  <c r="O1802" i="1"/>
  <c r="B1792" i="6" s="1"/>
  <c r="N1802" i="1"/>
  <c r="A1792" i="6" s="1"/>
  <c r="F1792" i="6"/>
  <c r="U1802" i="1"/>
  <c r="J1792" i="6" s="1"/>
  <c r="Q1798" i="1"/>
  <c r="G1788" i="6" s="1"/>
  <c r="P1798" i="1"/>
  <c r="C1788" i="6" s="1"/>
  <c r="D1788" i="6"/>
  <c r="T1798" i="1"/>
  <c r="I1788" i="6" s="1"/>
  <c r="O1798" i="1"/>
  <c r="B1788" i="6" s="1"/>
  <c r="N1798" i="1"/>
  <c r="A1788" i="6" s="1"/>
  <c r="E1788" i="6"/>
  <c r="U1798" i="1"/>
  <c r="J1788" i="6" s="1"/>
  <c r="T1792" i="1"/>
  <c r="I1782" i="6" s="1"/>
  <c r="E1782" i="6"/>
  <c r="N1792" i="1"/>
  <c r="A1782" i="6" s="1"/>
  <c r="U1792" i="1"/>
  <c r="J1782" i="6" s="1"/>
  <c r="F1782" i="6"/>
  <c r="O1792" i="1"/>
  <c r="B1782" i="6" s="1"/>
  <c r="Q1792" i="1"/>
  <c r="G1782" i="6" s="1"/>
  <c r="D1782" i="6"/>
  <c r="P1792" i="1"/>
  <c r="C1782" i="6" s="1"/>
  <c r="U1789" i="1"/>
  <c r="J1779" i="6" s="1"/>
  <c r="F1779" i="6"/>
  <c r="O1789" i="1"/>
  <c r="B1779" i="6" s="1"/>
  <c r="Q1789" i="1"/>
  <c r="G1779" i="6" s="1"/>
  <c r="P1789" i="1"/>
  <c r="C1779" i="6" s="1"/>
  <c r="E1779" i="6"/>
  <c r="D1779" i="6"/>
  <c r="T1789" i="1"/>
  <c r="I1779" i="6" s="1"/>
  <c r="Q1778" i="1"/>
  <c r="G1768" i="6" s="1"/>
  <c r="P1778" i="1"/>
  <c r="C1768" i="6" s="1"/>
  <c r="D1768" i="6"/>
  <c r="T1778" i="1"/>
  <c r="I1768" i="6" s="1"/>
  <c r="O1778" i="1"/>
  <c r="B1768" i="6" s="1"/>
  <c r="N1778" i="1"/>
  <c r="A1768" i="6" s="1"/>
  <c r="F1768" i="6"/>
  <c r="L1778" i="1"/>
  <c r="V1778" i="1" s="1"/>
  <c r="K1768" i="6" s="1"/>
  <c r="E1768" i="6"/>
  <c r="D1765" i="6"/>
  <c r="T1775" i="1"/>
  <c r="I1765" i="6" s="1"/>
  <c r="E1765" i="6"/>
  <c r="N1775" i="1"/>
  <c r="A1765" i="6" s="1"/>
  <c r="F1765" i="6"/>
  <c r="U1775" i="1"/>
  <c r="J1765" i="6" s="1"/>
  <c r="P1775" i="1"/>
  <c r="C1765" i="6" s="1"/>
  <c r="O1775" i="1"/>
  <c r="B1765" i="6" s="1"/>
  <c r="D1761" i="6"/>
  <c r="T1771" i="1"/>
  <c r="I1761" i="6" s="1"/>
  <c r="E1761" i="6"/>
  <c r="N1771" i="1"/>
  <c r="A1761" i="6" s="1"/>
  <c r="F1761" i="6"/>
  <c r="U1771" i="1"/>
  <c r="J1761" i="6" s="1"/>
  <c r="P1771" i="1"/>
  <c r="C1761" i="6" s="1"/>
  <c r="Q1771" i="1"/>
  <c r="G1761" i="6" s="1"/>
  <c r="U1765" i="1"/>
  <c r="J1755" i="6" s="1"/>
  <c r="F1755" i="6"/>
  <c r="O1765" i="1"/>
  <c r="B1755" i="6" s="1"/>
  <c r="Q1765" i="1"/>
  <c r="G1755" i="6" s="1"/>
  <c r="P1765" i="1"/>
  <c r="C1755" i="6" s="1"/>
  <c r="E1755" i="6"/>
  <c r="D1755" i="6"/>
  <c r="T1765" i="1"/>
  <c r="I1755" i="6" s="1"/>
  <c r="N1765" i="1"/>
  <c r="A1755" i="6" s="1"/>
  <c r="U1761" i="1"/>
  <c r="J1751" i="6" s="1"/>
  <c r="F1751" i="6"/>
  <c r="O1761" i="1"/>
  <c r="B1751" i="6" s="1"/>
  <c r="Q1761" i="1"/>
  <c r="G1751" i="6" s="1"/>
  <c r="P1761" i="1"/>
  <c r="C1751" i="6" s="1"/>
  <c r="E1751" i="6"/>
  <c r="D1751" i="6"/>
  <c r="N1761" i="1"/>
  <c r="A1751" i="6" s="1"/>
  <c r="T1761" i="1"/>
  <c r="I1751" i="6" s="1"/>
  <c r="U1757" i="1"/>
  <c r="J1747" i="6" s="1"/>
  <c r="F1747" i="6"/>
  <c r="O1757" i="1"/>
  <c r="B1747" i="6" s="1"/>
  <c r="Q1757" i="1"/>
  <c r="G1747" i="6" s="1"/>
  <c r="P1757" i="1"/>
  <c r="C1747" i="6" s="1"/>
  <c r="E1747" i="6"/>
  <c r="D1747" i="6"/>
  <c r="T1757" i="1"/>
  <c r="I1747" i="6" s="1"/>
  <c r="U1753" i="1"/>
  <c r="J1743" i="6" s="1"/>
  <c r="F1743" i="6"/>
  <c r="O1753" i="1"/>
  <c r="B1743" i="6" s="1"/>
  <c r="Q1753" i="1"/>
  <c r="G1743" i="6" s="1"/>
  <c r="P1753" i="1"/>
  <c r="C1743" i="6" s="1"/>
  <c r="E1743" i="6"/>
  <c r="D1743" i="6"/>
  <c r="N1753" i="1"/>
  <c r="A1743" i="6" s="1"/>
  <c r="T1748" i="1"/>
  <c r="I1738" i="6" s="1"/>
  <c r="E1738" i="6"/>
  <c r="N1748" i="1"/>
  <c r="A1738" i="6" s="1"/>
  <c r="U1748" i="1"/>
  <c r="J1738" i="6" s="1"/>
  <c r="F1738" i="6"/>
  <c r="O1748" i="1"/>
  <c r="B1738" i="6" s="1"/>
  <c r="Q1748" i="1"/>
  <c r="G1738" i="6" s="1"/>
  <c r="T1744" i="1"/>
  <c r="I1734" i="6" s="1"/>
  <c r="E1734" i="6"/>
  <c r="N1744" i="1"/>
  <c r="A1734" i="6" s="1"/>
  <c r="U1744" i="1"/>
  <c r="J1734" i="6" s="1"/>
  <c r="F1734" i="6"/>
  <c r="O1744" i="1"/>
  <c r="B1734" i="6" s="1"/>
  <c r="Q1744" i="1"/>
  <c r="G1734" i="6" s="1"/>
  <c r="D1734" i="6"/>
  <c r="P1744" i="1"/>
  <c r="C1734" i="6" s="1"/>
  <c r="T1740" i="1"/>
  <c r="I1730" i="6" s="1"/>
  <c r="E1730" i="6"/>
  <c r="N1740" i="1"/>
  <c r="A1730" i="6" s="1"/>
  <c r="U1740" i="1"/>
  <c r="J1730" i="6" s="1"/>
  <c r="F1730" i="6"/>
  <c r="O1740" i="1"/>
  <c r="B1730" i="6" s="1"/>
  <c r="Q1740" i="1"/>
  <c r="G1730" i="6" s="1"/>
  <c r="P1740" i="1"/>
  <c r="C1730" i="6" s="1"/>
  <c r="D1730" i="6"/>
  <c r="Q1734" i="1"/>
  <c r="G1724" i="6" s="1"/>
  <c r="P1734" i="1"/>
  <c r="C1724" i="6" s="1"/>
  <c r="D1724" i="6"/>
  <c r="T1734" i="1"/>
  <c r="I1724" i="6" s="1"/>
  <c r="O1734" i="1"/>
  <c r="B1724" i="6" s="1"/>
  <c r="N1734" i="1"/>
  <c r="A1724" i="6" s="1"/>
  <c r="E1724" i="6"/>
  <c r="U1734" i="1"/>
  <c r="J1724" i="6" s="1"/>
  <c r="Q1694" i="1"/>
  <c r="G1684" i="6" s="1"/>
  <c r="P1694" i="1"/>
  <c r="C1684" i="6" s="1"/>
  <c r="D1684" i="6"/>
  <c r="T1694" i="1"/>
  <c r="I1684" i="6" s="1"/>
  <c r="O1694" i="1"/>
  <c r="B1684" i="6" s="1"/>
  <c r="N1694" i="1"/>
  <c r="A1684" i="6" s="1"/>
  <c r="E1684" i="6"/>
  <c r="U1694" i="1"/>
  <c r="J1684" i="6" s="1"/>
  <c r="F1684" i="6"/>
  <c r="T1688" i="1"/>
  <c r="I1678" i="6" s="1"/>
  <c r="E1678" i="6"/>
  <c r="N1688" i="1"/>
  <c r="A1678" i="6" s="1"/>
  <c r="U1688" i="1"/>
  <c r="J1678" i="6" s="1"/>
  <c r="F1678" i="6"/>
  <c r="O1688" i="1"/>
  <c r="B1678" i="6" s="1"/>
  <c r="Q1688" i="1"/>
  <c r="G1678" i="6" s="1"/>
  <c r="D1678" i="6"/>
  <c r="P1688" i="1"/>
  <c r="C1678" i="6" s="1"/>
  <c r="T1684" i="1"/>
  <c r="I1674" i="6" s="1"/>
  <c r="E1674" i="6"/>
  <c r="N1684" i="1"/>
  <c r="A1674" i="6" s="1"/>
  <c r="U1684" i="1"/>
  <c r="J1674" i="6" s="1"/>
  <c r="F1674" i="6"/>
  <c r="O1684" i="1"/>
  <c r="B1674" i="6" s="1"/>
  <c r="Q1684" i="1"/>
  <c r="G1674" i="6" s="1"/>
  <c r="T1680" i="1"/>
  <c r="I1670" i="6" s="1"/>
  <c r="E1670" i="6"/>
  <c r="N1680" i="1"/>
  <c r="A1670" i="6" s="1"/>
  <c r="U1680" i="1"/>
  <c r="J1670" i="6" s="1"/>
  <c r="F1670" i="6"/>
  <c r="O1680" i="1"/>
  <c r="B1670" i="6" s="1"/>
  <c r="Q1680" i="1"/>
  <c r="G1670" i="6" s="1"/>
  <c r="D1670" i="6"/>
  <c r="P1680" i="1"/>
  <c r="C1670" i="6" s="1"/>
  <c r="U1673" i="1"/>
  <c r="J1663" i="6" s="1"/>
  <c r="F1663" i="6"/>
  <c r="O1673" i="1"/>
  <c r="B1663" i="6" s="1"/>
  <c r="Q1673" i="1"/>
  <c r="G1663" i="6" s="1"/>
  <c r="P1673" i="1"/>
  <c r="C1663" i="6" s="1"/>
  <c r="E1663" i="6"/>
  <c r="D1663" i="6"/>
  <c r="N1673" i="1"/>
  <c r="A1663" i="6" s="1"/>
  <c r="U1669" i="1"/>
  <c r="J1659" i="6" s="1"/>
  <c r="F1659" i="6"/>
  <c r="O1669" i="1"/>
  <c r="B1659" i="6" s="1"/>
  <c r="Q1669" i="1"/>
  <c r="G1659" i="6" s="1"/>
  <c r="P1669" i="1"/>
  <c r="C1659" i="6" s="1"/>
  <c r="E1659" i="6"/>
  <c r="D1659" i="6"/>
  <c r="T1669" i="1"/>
  <c r="I1659" i="6" s="1"/>
  <c r="N1669" i="1"/>
  <c r="A1659" i="6" s="1"/>
  <c r="Q1666" i="1"/>
  <c r="G1656" i="6" s="1"/>
  <c r="P1666" i="1"/>
  <c r="C1656" i="6" s="1"/>
  <c r="D1656" i="6"/>
  <c r="T1666" i="1"/>
  <c r="I1656" i="6" s="1"/>
  <c r="O1666" i="1"/>
  <c r="B1656" i="6" s="1"/>
  <c r="N1666" i="1"/>
  <c r="A1656" i="6" s="1"/>
  <c r="F1656" i="6"/>
  <c r="E1656" i="6"/>
  <c r="T1632" i="1"/>
  <c r="I1622" i="6" s="1"/>
  <c r="E1622" i="6"/>
  <c r="N1632" i="1"/>
  <c r="A1622" i="6" s="1"/>
  <c r="U1632" i="1"/>
  <c r="J1622" i="6" s="1"/>
  <c r="F1622" i="6"/>
  <c r="O1632" i="1"/>
  <c r="B1622" i="6" s="1"/>
  <c r="Q1632" i="1"/>
  <c r="G1622" i="6" s="1"/>
  <c r="D1622" i="6"/>
  <c r="P1632" i="1"/>
  <c r="C1622" i="6" s="1"/>
  <c r="L1632" i="1"/>
  <c r="V1632" i="1" s="1"/>
  <c r="K1622" i="6" s="1"/>
  <c r="T1628" i="1"/>
  <c r="I1618" i="6" s="1"/>
  <c r="E1618" i="6"/>
  <c r="N1628" i="1"/>
  <c r="A1618" i="6" s="1"/>
  <c r="U1628" i="1"/>
  <c r="J1618" i="6" s="1"/>
  <c r="F1618" i="6"/>
  <c r="O1628" i="1"/>
  <c r="B1618" i="6" s="1"/>
  <c r="Q1628" i="1"/>
  <c r="G1618" i="6" s="1"/>
  <c r="P1628" i="1"/>
  <c r="C1618" i="6" s="1"/>
  <c r="D1618" i="6"/>
  <c r="T1624" i="1"/>
  <c r="I1614" i="6" s="1"/>
  <c r="E1614" i="6"/>
  <c r="N1624" i="1"/>
  <c r="A1614" i="6" s="1"/>
  <c r="U1624" i="1"/>
  <c r="J1614" i="6" s="1"/>
  <c r="F1614" i="6"/>
  <c r="O1624" i="1"/>
  <c r="B1614" i="6" s="1"/>
  <c r="Q1624" i="1"/>
  <c r="G1614" i="6" s="1"/>
  <c r="D1614" i="6"/>
  <c r="P1624" i="1"/>
  <c r="C1614" i="6" s="1"/>
  <c r="U1617" i="1"/>
  <c r="J1607" i="6" s="1"/>
  <c r="F1607" i="6"/>
  <c r="O1617" i="1"/>
  <c r="B1607" i="6" s="1"/>
  <c r="Q1617" i="1"/>
  <c r="G1607" i="6" s="1"/>
  <c r="P1617" i="1"/>
  <c r="C1607" i="6" s="1"/>
  <c r="E1607" i="6"/>
  <c r="D1607" i="6"/>
  <c r="N1617" i="1"/>
  <c r="A1607" i="6" s="1"/>
  <c r="T1617" i="1"/>
  <c r="I1607" i="6" s="1"/>
  <c r="U1613" i="1"/>
  <c r="J1603" i="6" s="1"/>
  <c r="F1603" i="6"/>
  <c r="O1613" i="1"/>
  <c r="B1603" i="6" s="1"/>
  <c r="Q1613" i="1"/>
  <c r="G1603" i="6" s="1"/>
  <c r="P1613" i="1"/>
  <c r="C1603" i="6" s="1"/>
  <c r="E1603" i="6"/>
  <c r="D1603" i="6"/>
  <c r="T1613" i="1"/>
  <c r="I1603" i="6" s="1"/>
  <c r="D1585" i="6"/>
  <c r="T1595" i="1"/>
  <c r="I1585" i="6" s="1"/>
  <c r="E1585" i="6"/>
  <c r="N1595" i="1"/>
  <c r="A1585" i="6" s="1"/>
  <c r="F1585" i="6"/>
  <c r="U1595" i="1"/>
  <c r="J1585" i="6" s="1"/>
  <c r="P1595" i="1"/>
  <c r="C1585" i="6" s="1"/>
  <c r="L1595" i="1"/>
  <c r="V1595" i="1" s="1"/>
  <c r="K1585" i="6" s="1"/>
  <c r="Q1595" i="1"/>
  <c r="G1585" i="6" s="1"/>
  <c r="D1581" i="6"/>
  <c r="T1591" i="1"/>
  <c r="I1581" i="6" s="1"/>
  <c r="E1581" i="6"/>
  <c r="N1591" i="1"/>
  <c r="A1581" i="6" s="1"/>
  <c r="F1581" i="6"/>
  <c r="U1591" i="1"/>
  <c r="J1581" i="6" s="1"/>
  <c r="P1591" i="1"/>
  <c r="C1581" i="6" s="1"/>
  <c r="O1591" i="1"/>
  <c r="B1581" i="6" s="1"/>
  <c r="Q1591" i="1"/>
  <c r="G1581" i="6" s="1"/>
  <c r="D1577" i="6"/>
  <c r="T1587" i="1"/>
  <c r="I1577" i="6" s="1"/>
  <c r="E1577" i="6"/>
  <c r="N1587" i="1"/>
  <c r="A1577" i="6" s="1"/>
  <c r="F1577" i="6"/>
  <c r="U1587" i="1"/>
  <c r="J1577" i="6" s="1"/>
  <c r="P1587" i="1"/>
  <c r="C1577" i="6" s="1"/>
  <c r="Q1587" i="1"/>
  <c r="G1577" i="6" s="1"/>
  <c r="O1587" i="1"/>
  <c r="B1577" i="6" s="1"/>
  <c r="D1573" i="6"/>
  <c r="T1583" i="1"/>
  <c r="I1573" i="6" s="1"/>
  <c r="E1573" i="6"/>
  <c r="N1583" i="1"/>
  <c r="A1573" i="6" s="1"/>
  <c r="F1573" i="6"/>
  <c r="U1583" i="1"/>
  <c r="J1573" i="6" s="1"/>
  <c r="P1583" i="1"/>
  <c r="C1573" i="6" s="1"/>
  <c r="O1583" i="1"/>
  <c r="B1573" i="6" s="1"/>
  <c r="D1569" i="6"/>
  <c r="T1579" i="1"/>
  <c r="I1569" i="6" s="1"/>
  <c r="E1569" i="6"/>
  <c r="N1579" i="1"/>
  <c r="A1569" i="6" s="1"/>
  <c r="F1569" i="6"/>
  <c r="U1579" i="1"/>
  <c r="J1569" i="6" s="1"/>
  <c r="P1579" i="1"/>
  <c r="C1569" i="6" s="1"/>
  <c r="Q1579" i="1"/>
  <c r="G1569" i="6" s="1"/>
  <c r="D1565" i="6"/>
  <c r="T1575" i="1"/>
  <c r="I1565" i="6" s="1"/>
  <c r="E1565" i="6"/>
  <c r="N1575" i="1"/>
  <c r="A1565" i="6" s="1"/>
  <c r="F1565" i="6"/>
  <c r="U1575" i="1"/>
  <c r="J1565" i="6" s="1"/>
  <c r="P1575" i="1"/>
  <c r="C1565" i="6" s="1"/>
  <c r="O1575" i="1"/>
  <c r="B1565" i="6" s="1"/>
  <c r="Q1575" i="1"/>
  <c r="G1565" i="6" s="1"/>
  <c r="D1561" i="6"/>
  <c r="T1571" i="1"/>
  <c r="I1561" i="6" s="1"/>
  <c r="E1561" i="6"/>
  <c r="N1571" i="1"/>
  <c r="A1561" i="6" s="1"/>
  <c r="F1561" i="6"/>
  <c r="U1571" i="1"/>
  <c r="J1561" i="6" s="1"/>
  <c r="P1571" i="1"/>
  <c r="C1561" i="6" s="1"/>
  <c r="Q1571" i="1"/>
  <c r="G1561" i="6" s="1"/>
  <c r="O1571" i="1"/>
  <c r="B1561" i="6" s="1"/>
  <c r="D1545" i="6"/>
  <c r="T1555" i="1"/>
  <c r="I1545" i="6" s="1"/>
  <c r="E1545" i="6"/>
  <c r="N1555" i="1"/>
  <c r="A1545" i="6" s="1"/>
  <c r="F1545" i="6"/>
  <c r="U1555" i="1"/>
  <c r="J1545" i="6" s="1"/>
  <c r="P1555" i="1"/>
  <c r="C1545" i="6" s="1"/>
  <c r="Q1555" i="1"/>
  <c r="G1545" i="6" s="1"/>
  <c r="O1555" i="1"/>
  <c r="B1545" i="6" s="1"/>
  <c r="U1549" i="1"/>
  <c r="J1539" i="6" s="1"/>
  <c r="F1539" i="6"/>
  <c r="O1549" i="1"/>
  <c r="B1539" i="6" s="1"/>
  <c r="Q1549" i="1"/>
  <c r="G1539" i="6" s="1"/>
  <c r="P1549" i="1"/>
  <c r="C1539" i="6" s="1"/>
  <c r="E1539" i="6"/>
  <c r="D1539" i="6"/>
  <c r="T1549" i="1"/>
  <c r="I1539" i="6" s="1"/>
  <c r="U1545" i="1"/>
  <c r="J1535" i="6" s="1"/>
  <c r="F1535" i="6"/>
  <c r="O1545" i="1"/>
  <c r="B1535" i="6" s="1"/>
  <c r="Q1545" i="1"/>
  <c r="G1535" i="6" s="1"/>
  <c r="P1545" i="1"/>
  <c r="C1535" i="6" s="1"/>
  <c r="E1535" i="6"/>
  <c r="D1535" i="6"/>
  <c r="N1545" i="1"/>
  <c r="A1535" i="6" s="1"/>
  <c r="U1541" i="1"/>
  <c r="J1531" i="6" s="1"/>
  <c r="F1531" i="6"/>
  <c r="O1541" i="1"/>
  <c r="B1531" i="6" s="1"/>
  <c r="Q1541" i="1"/>
  <c r="G1531" i="6" s="1"/>
  <c r="P1541" i="1"/>
  <c r="C1531" i="6" s="1"/>
  <c r="E1531" i="6"/>
  <c r="D1531" i="6"/>
  <c r="T1541" i="1"/>
  <c r="I1531" i="6" s="1"/>
  <c r="N1541" i="1"/>
  <c r="A1531" i="6" s="1"/>
  <c r="U1537" i="1"/>
  <c r="J1527" i="6" s="1"/>
  <c r="F1527" i="6"/>
  <c r="O1537" i="1"/>
  <c r="B1527" i="6" s="1"/>
  <c r="Q1537" i="1"/>
  <c r="G1527" i="6" s="1"/>
  <c r="P1537" i="1"/>
  <c r="C1527" i="6" s="1"/>
  <c r="E1527" i="6"/>
  <c r="D1527" i="6"/>
  <c r="N1537" i="1"/>
  <c r="A1527" i="6" s="1"/>
  <c r="T1537" i="1"/>
  <c r="I1527" i="6" s="1"/>
  <c r="T1488" i="1"/>
  <c r="I1478" i="6" s="1"/>
  <c r="E1478" i="6"/>
  <c r="N1488" i="1"/>
  <c r="A1478" i="6" s="1"/>
  <c r="U1488" i="1"/>
  <c r="J1478" i="6" s="1"/>
  <c r="F1478" i="6"/>
  <c r="O1488" i="1"/>
  <c r="B1478" i="6" s="1"/>
  <c r="Q1488" i="1"/>
  <c r="G1478" i="6" s="1"/>
  <c r="D1478" i="6"/>
  <c r="L1488" i="1"/>
  <c r="V1488" i="1" s="1"/>
  <c r="K1478" i="6" s="1"/>
  <c r="P1488" i="1"/>
  <c r="C1478" i="6" s="1"/>
  <c r="T1484" i="1"/>
  <c r="I1474" i="6" s="1"/>
  <c r="E1474" i="6"/>
  <c r="N1484" i="1"/>
  <c r="A1474" i="6" s="1"/>
  <c r="U1484" i="1"/>
  <c r="J1474" i="6" s="1"/>
  <c r="F1474" i="6"/>
  <c r="O1484" i="1"/>
  <c r="B1474" i="6" s="1"/>
  <c r="Q1484" i="1"/>
  <c r="G1474" i="6" s="1"/>
  <c r="P1484" i="1"/>
  <c r="C1474" i="6" s="1"/>
  <c r="D1474" i="6"/>
  <c r="Q1266" i="1"/>
  <c r="G1256" i="6" s="1"/>
  <c r="P1266" i="1"/>
  <c r="C1256" i="6" s="1"/>
  <c r="U1266" i="1"/>
  <c r="J1256" i="6" s="1"/>
  <c r="F1256" i="6"/>
  <c r="O1266" i="1"/>
  <c r="B1256" i="6" s="1"/>
  <c r="D1256" i="6"/>
  <c r="T1266" i="1"/>
  <c r="I1256" i="6" s="1"/>
  <c r="N1266" i="1"/>
  <c r="A1256" i="6" s="1"/>
  <c r="E1256" i="6"/>
  <c r="L1266" i="1"/>
  <c r="V1266" i="1" s="1"/>
  <c r="K1256" i="6" s="1"/>
  <c r="D1237" i="6"/>
  <c r="Q1247" i="1"/>
  <c r="G1237" i="6" s="1"/>
  <c r="P1247" i="1"/>
  <c r="C1237" i="6" s="1"/>
  <c r="N1247" i="1"/>
  <c r="A1237" i="6" s="1"/>
  <c r="F1237" i="6"/>
  <c r="T1247" i="1"/>
  <c r="I1237" i="6" s="1"/>
  <c r="U1247" i="1"/>
  <c r="J1237" i="6" s="1"/>
  <c r="O1247" i="1"/>
  <c r="B1237" i="6" s="1"/>
  <c r="D1233" i="6"/>
  <c r="Q1243" i="1"/>
  <c r="G1233" i="6" s="1"/>
  <c r="P1243" i="1"/>
  <c r="C1233" i="6" s="1"/>
  <c r="N1243" i="1"/>
  <c r="A1233" i="6" s="1"/>
  <c r="F1233" i="6"/>
  <c r="E1233" i="6"/>
  <c r="D1229" i="6"/>
  <c r="Q1239" i="1"/>
  <c r="G1229" i="6" s="1"/>
  <c r="P1239" i="1"/>
  <c r="C1229" i="6" s="1"/>
  <c r="N1239" i="1"/>
  <c r="A1229" i="6" s="1"/>
  <c r="F1229" i="6"/>
  <c r="T1239" i="1"/>
  <c r="I1229" i="6" s="1"/>
  <c r="U1239" i="1"/>
  <c r="J1229" i="6" s="1"/>
  <c r="O1239" i="1"/>
  <c r="B1229" i="6" s="1"/>
  <c r="D1225" i="6"/>
  <c r="Q1235" i="1"/>
  <c r="G1225" i="6" s="1"/>
  <c r="P1235" i="1"/>
  <c r="C1225" i="6" s="1"/>
  <c r="N1235" i="1"/>
  <c r="A1225" i="6" s="1"/>
  <c r="F1225" i="6"/>
  <c r="E1225" i="6"/>
  <c r="T1228" i="1"/>
  <c r="I1218" i="6" s="1"/>
  <c r="E1218" i="6"/>
  <c r="N1228" i="1"/>
  <c r="A1218" i="6" s="1"/>
  <c r="D1218" i="6"/>
  <c r="U1228" i="1"/>
  <c r="J1218" i="6" s="1"/>
  <c r="P1228" i="1"/>
  <c r="C1218" i="6" s="1"/>
  <c r="O1228" i="1"/>
  <c r="B1218" i="6" s="1"/>
  <c r="F1218" i="6"/>
  <c r="Q1228" i="1"/>
  <c r="G1218" i="6" s="1"/>
  <c r="D1153" i="6"/>
  <c r="Q1163" i="1"/>
  <c r="G1153" i="6" s="1"/>
  <c r="P1163" i="1"/>
  <c r="C1153" i="6" s="1"/>
  <c r="N1163" i="1"/>
  <c r="A1153" i="6" s="1"/>
  <c r="L1163" i="1"/>
  <c r="V1163" i="1" s="1"/>
  <c r="K1153" i="6" s="1"/>
  <c r="F1153" i="6"/>
  <c r="E1153" i="6"/>
  <c r="T1156" i="1"/>
  <c r="I1146" i="6" s="1"/>
  <c r="E1146" i="6"/>
  <c r="N1156" i="1"/>
  <c r="A1146" i="6" s="1"/>
  <c r="D1146" i="6"/>
  <c r="U1156" i="1"/>
  <c r="J1146" i="6" s="1"/>
  <c r="P1156" i="1"/>
  <c r="C1146" i="6" s="1"/>
  <c r="O1156" i="1"/>
  <c r="B1146" i="6" s="1"/>
  <c r="F1146" i="6"/>
  <c r="Q1156" i="1"/>
  <c r="G1146" i="6" s="1"/>
  <c r="T1152" i="1"/>
  <c r="I1142" i="6" s="1"/>
  <c r="E1142" i="6"/>
  <c r="N1152" i="1"/>
  <c r="A1142" i="6" s="1"/>
  <c r="D1142" i="6"/>
  <c r="U1152" i="1"/>
  <c r="J1142" i="6" s="1"/>
  <c r="P1152" i="1"/>
  <c r="C1142" i="6" s="1"/>
  <c r="O1152" i="1"/>
  <c r="B1142" i="6" s="1"/>
  <c r="T1148" i="1"/>
  <c r="I1138" i="6" s="1"/>
  <c r="E1138" i="6"/>
  <c r="N1148" i="1"/>
  <c r="A1138" i="6" s="1"/>
  <c r="D1138" i="6"/>
  <c r="U1148" i="1"/>
  <c r="J1138" i="6" s="1"/>
  <c r="P1148" i="1"/>
  <c r="C1138" i="6" s="1"/>
  <c r="O1148" i="1"/>
  <c r="B1138" i="6" s="1"/>
  <c r="F1138" i="6"/>
  <c r="Q1148" i="1"/>
  <c r="G1138" i="6" s="1"/>
  <c r="U1003" i="1"/>
  <c r="J993" i="6" s="1"/>
  <c r="F993" i="6"/>
  <c r="O1003" i="1"/>
  <c r="B993" i="6" s="1"/>
  <c r="T1003" i="1"/>
  <c r="I993" i="6" s="1"/>
  <c r="E993" i="6"/>
  <c r="N1003" i="1"/>
  <c r="A993" i="6" s="1"/>
  <c r="Q1003" i="1"/>
  <c r="G993" i="6" s="1"/>
  <c r="P1003" i="1"/>
  <c r="C993" i="6" s="1"/>
  <c r="D993" i="6"/>
  <c r="L1003" i="1"/>
  <c r="V1003" i="1" s="1"/>
  <c r="K993" i="6" s="1"/>
  <c r="U986" i="1"/>
  <c r="J976" i="6" s="1"/>
  <c r="F976" i="6"/>
  <c r="O986" i="1"/>
  <c r="B976" i="6" s="1"/>
  <c r="T986" i="1"/>
  <c r="I976" i="6" s="1"/>
  <c r="E976" i="6"/>
  <c r="N986" i="1"/>
  <c r="A976" i="6" s="1"/>
  <c r="Q986" i="1"/>
  <c r="G976" i="6" s="1"/>
  <c r="L986" i="1"/>
  <c r="V986" i="1" s="1"/>
  <c r="K976" i="6" s="1"/>
  <c r="D976" i="6"/>
  <c r="P986" i="1"/>
  <c r="C976" i="6" s="1"/>
  <c r="Q983" i="1"/>
  <c r="G973" i="6" s="1"/>
  <c r="P983" i="1"/>
  <c r="C973" i="6" s="1"/>
  <c r="U983" i="1"/>
  <c r="J973" i="6" s="1"/>
  <c r="F973" i="6"/>
  <c r="O983" i="1"/>
  <c r="B973" i="6" s="1"/>
  <c r="D973" i="6"/>
  <c r="T983" i="1"/>
  <c r="I973" i="6" s="1"/>
  <c r="N983" i="1"/>
  <c r="A973" i="6" s="1"/>
  <c r="D882" i="6"/>
  <c r="Q892" i="1"/>
  <c r="G882" i="6" s="1"/>
  <c r="P892" i="1"/>
  <c r="C882" i="6" s="1"/>
  <c r="N892" i="1"/>
  <c r="A882" i="6" s="1"/>
  <c r="L892" i="1"/>
  <c r="V892" i="1" s="1"/>
  <c r="K882" i="6" s="1"/>
  <c r="F882" i="6"/>
  <c r="T892" i="1"/>
  <c r="I882" i="6" s="1"/>
  <c r="D878" i="6"/>
  <c r="Q888" i="1"/>
  <c r="G878" i="6" s="1"/>
  <c r="P888" i="1"/>
  <c r="C878" i="6" s="1"/>
  <c r="N888" i="1"/>
  <c r="A878" i="6" s="1"/>
  <c r="F878" i="6"/>
  <c r="U888" i="1"/>
  <c r="J878" i="6" s="1"/>
  <c r="O888" i="1"/>
  <c r="B878" i="6" s="1"/>
  <c r="E878" i="6"/>
  <c r="T881" i="1"/>
  <c r="I871" i="6" s="1"/>
  <c r="E871" i="6"/>
  <c r="N881" i="1"/>
  <c r="A871" i="6" s="1"/>
  <c r="D871" i="6"/>
  <c r="U881" i="1"/>
  <c r="J871" i="6" s="1"/>
  <c r="P881" i="1"/>
  <c r="C871" i="6" s="1"/>
  <c r="O881" i="1"/>
  <c r="B871" i="6" s="1"/>
  <c r="F871" i="6"/>
  <c r="U878" i="1"/>
  <c r="J868" i="6" s="1"/>
  <c r="F868" i="6"/>
  <c r="O878" i="1"/>
  <c r="B868" i="6" s="1"/>
  <c r="T878" i="1"/>
  <c r="I868" i="6" s="1"/>
  <c r="E868" i="6"/>
  <c r="N878" i="1"/>
  <c r="A868" i="6" s="1"/>
  <c r="Q878" i="1"/>
  <c r="G868" i="6" s="1"/>
  <c r="D868" i="6"/>
  <c r="U874" i="1"/>
  <c r="J864" i="6" s="1"/>
  <c r="F864" i="6"/>
  <c r="O874" i="1"/>
  <c r="B864" i="6" s="1"/>
  <c r="T874" i="1"/>
  <c r="I864" i="6" s="1"/>
  <c r="E864" i="6"/>
  <c r="N874" i="1"/>
  <c r="A864" i="6" s="1"/>
  <c r="Q874" i="1"/>
  <c r="G864" i="6" s="1"/>
  <c r="D864" i="6"/>
  <c r="P874" i="1"/>
  <c r="C864" i="6" s="1"/>
  <c r="Q842" i="1"/>
  <c r="G832" i="6" s="1"/>
  <c r="P842" i="1"/>
  <c r="C832" i="6" s="1"/>
  <c r="U842" i="1"/>
  <c r="J832" i="6" s="1"/>
  <c r="F832" i="6"/>
  <c r="O842" i="1"/>
  <c r="B832" i="6" s="1"/>
  <c r="T842" i="1"/>
  <c r="I832" i="6" s="1"/>
  <c r="N842" i="1"/>
  <c r="A832" i="6" s="1"/>
  <c r="E832" i="6"/>
  <c r="T820" i="1"/>
  <c r="I810" i="6" s="1"/>
  <c r="E810" i="6"/>
  <c r="N820" i="1"/>
  <c r="A810" i="6" s="1"/>
  <c r="D810" i="6"/>
  <c r="O820" i="1"/>
  <c r="B810" i="6" s="1"/>
  <c r="Q820" i="1"/>
  <c r="G810" i="6" s="1"/>
  <c r="U820" i="1"/>
  <c r="J810" i="6" s="1"/>
  <c r="L820" i="1"/>
  <c r="V820" i="1" s="1"/>
  <c r="K810" i="6" s="1"/>
  <c r="D801" i="6"/>
  <c r="Q811" i="1"/>
  <c r="G801" i="6" s="1"/>
  <c r="P811" i="1"/>
  <c r="C801" i="6" s="1"/>
  <c r="F801" i="6"/>
  <c r="U811" i="1"/>
  <c r="J801" i="6" s="1"/>
  <c r="E801" i="6"/>
  <c r="T811" i="1"/>
  <c r="I801" i="6" s="1"/>
  <c r="Q790" i="1"/>
  <c r="G780" i="6" s="1"/>
  <c r="P790" i="1"/>
  <c r="C780" i="6" s="1"/>
  <c r="U790" i="1"/>
  <c r="J780" i="6" s="1"/>
  <c r="F780" i="6"/>
  <c r="O790" i="1"/>
  <c r="B780" i="6" s="1"/>
  <c r="T790" i="1"/>
  <c r="I780" i="6" s="1"/>
  <c r="N790" i="1"/>
  <c r="A780" i="6" s="1"/>
  <c r="D780" i="6"/>
  <c r="L790" i="1"/>
  <c r="V790" i="1" s="1"/>
  <c r="K780" i="6" s="1"/>
  <c r="D761" i="6"/>
  <c r="Q771" i="1"/>
  <c r="G761" i="6" s="1"/>
  <c r="P771" i="1"/>
  <c r="C761" i="6" s="1"/>
  <c r="F761" i="6"/>
  <c r="U771" i="1"/>
  <c r="J761" i="6" s="1"/>
  <c r="E761" i="6"/>
  <c r="T771" i="1"/>
  <c r="I761" i="6" s="1"/>
  <c r="Q758" i="1"/>
  <c r="G748" i="6" s="1"/>
  <c r="P758" i="1"/>
  <c r="C748" i="6" s="1"/>
  <c r="U758" i="1"/>
  <c r="J748" i="6" s="1"/>
  <c r="F748" i="6"/>
  <c r="O758" i="1"/>
  <c r="B748" i="6" s="1"/>
  <c r="T758" i="1"/>
  <c r="I748" i="6" s="1"/>
  <c r="N758" i="1"/>
  <c r="A748" i="6" s="1"/>
  <c r="D748" i="6"/>
  <c r="D737" i="6"/>
  <c r="Q747" i="1"/>
  <c r="G737" i="6" s="1"/>
  <c r="P747" i="1"/>
  <c r="C737" i="6" s="1"/>
  <c r="F737" i="6"/>
  <c r="L747" i="1"/>
  <c r="V747" i="1" s="1"/>
  <c r="K737" i="6" s="1"/>
  <c r="U747" i="1"/>
  <c r="J737" i="6" s="1"/>
  <c r="E737" i="6"/>
  <c r="T747" i="1"/>
  <c r="I737" i="6" s="1"/>
  <c r="D733" i="6"/>
  <c r="Q743" i="1"/>
  <c r="G733" i="6" s="1"/>
  <c r="P743" i="1"/>
  <c r="C733" i="6" s="1"/>
  <c r="F733" i="6"/>
  <c r="U743" i="1"/>
  <c r="J733" i="6" s="1"/>
  <c r="E733" i="6"/>
  <c r="N743" i="1"/>
  <c r="A733" i="6" s="1"/>
  <c r="O743" i="1"/>
  <c r="B733" i="6" s="1"/>
  <c r="F552" i="6"/>
  <c r="D558" i="6"/>
  <c r="O575" i="1"/>
  <c r="B565" i="6" s="1"/>
  <c r="T743" i="1"/>
  <c r="I733" i="6" s="1"/>
  <c r="O747" i="1"/>
  <c r="B737" i="6" s="1"/>
  <c r="O771" i="1"/>
  <c r="B761" i="6" s="1"/>
  <c r="E764" i="6"/>
  <c r="N811" i="1"/>
  <c r="A801" i="6" s="1"/>
  <c r="F810" i="6"/>
  <c r="U884" i="1"/>
  <c r="J874" i="6" s="1"/>
  <c r="E885" i="6"/>
  <c r="P982" i="1"/>
  <c r="C972" i="6" s="1"/>
  <c r="U1155" i="1"/>
  <c r="J1145" i="6" s="1"/>
  <c r="E1149" i="6"/>
  <c r="O1163" i="1"/>
  <c r="B1153" i="6" s="1"/>
  <c r="U1235" i="1"/>
  <c r="J1225" i="6" s="1"/>
  <c r="E1229" i="6"/>
  <c r="O1243" i="1"/>
  <c r="B1233" i="6" s="1"/>
  <c r="P1604" i="1"/>
  <c r="C1594" i="6" s="1"/>
  <c r="F1628" i="6"/>
  <c r="D1674" i="6"/>
  <c r="D1738" i="6"/>
  <c r="T1753" i="1"/>
  <c r="I1743" i="6" s="1"/>
  <c r="T1817" i="1"/>
  <c r="I1807" i="6" s="1"/>
  <c r="D1866" i="6"/>
  <c r="D1898" i="6"/>
  <c r="T1913" i="1"/>
  <c r="I1903" i="6" s="1"/>
  <c r="N1933" i="1"/>
  <c r="A1923" i="6" s="1"/>
  <c r="N1965" i="1"/>
  <c r="A1955" i="6" s="1"/>
  <c r="T1977" i="1"/>
  <c r="I1967" i="6" s="1"/>
  <c r="D1994" i="6"/>
  <c r="N2029" i="1"/>
  <c r="A2019" i="6" s="1"/>
  <c r="D2026" i="6"/>
  <c r="N2093" i="1"/>
  <c r="A2083" i="6" s="1"/>
  <c r="D2090" i="6"/>
  <c r="N2125" i="1"/>
  <c r="A2115" i="6" s="1"/>
  <c r="D2122" i="6"/>
  <c r="N2157" i="1"/>
  <c r="A2147" i="6" s="1"/>
  <c r="D2186" i="6"/>
  <c r="D2218" i="6"/>
  <c r="N2253" i="1"/>
  <c r="A2243" i="6" s="1"/>
  <c r="T2265" i="1"/>
  <c r="I2255" i="6" s="1"/>
  <c r="N2285" i="1"/>
  <c r="A2275" i="6" s="1"/>
  <c r="T2297" i="1"/>
  <c r="I2287" i="6" s="1"/>
  <c r="N2317" i="1"/>
  <c r="A2307" i="6" s="1"/>
  <c r="N2413" i="1"/>
  <c r="A2403" i="6" s="1"/>
  <c r="N2445" i="1"/>
  <c r="A2435" i="6" s="1"/>
  <c r="N2477" i="1"/>
  <c r="A2467" i="6" s="1"/>
  <c r="D2474" i="6"/>
  <c r="T2489" i="1"/>
  <c r="I2479" i="6" s="1"/>
  <c r="U1729" i="1"/>
  <c r="J1719" i="6" s="1"/>
  <c r="F1719" i="6"/>
  <c r="O1729" i="1"/>
  <c r="B1719" i="6" s="1"/>
  <c r="Q1729" i="1"/>
  <c r="G1719" i="6" s="1"/>
  <c r="P1729" i="1"/>
  <c r="C1719" i="6" s="1"/>
  <c r="E1719" i="6"/>
  <c r="D1719" i="6"/>
  <c r="N1729" i="1"/>
  <c r="A1719" i="6" s="1"/>
  <c r="U1725" i="1"/>
  <c r="J1715" i="6" s="1"/>
  <c r="F1715" i="6"/>
  <c r="O1725" i="1"/>
  <c r="B1715" i="6" s="1"/>
  <c r="Q1725" i="1"/>
  <c r="G1715" i="6" s="1"/>
  <c r="P1725" i="1"/>
  <c r="C1715" i="6" s="1"/>
  <c r="E1715" i="6"/>
  <c r="D1715" i="6"/>
  <c r="T1725" i="1"/>
  <c r="I1715" i="6" s="1"/>
  <c r="U1721" i="1"/>
  <c r="J1711" i="6" s="1"/>
  <c r="F1711" i="6"/>
  <c r="O1721" i="1"/>
  <c r="B1711" i="6" s="1"/>
  <c r="Q1721" i="1"/>
  <c r="G1711" i="6" s="1"/>
  <c r="P1721" i="1"/>
  <c r="C1711" i="6" s="1"/>
  <c r="E1711" i="6"/>
  <c r="D1711" i="6"/>
  <c r="N1721" i="1"/>
  <c r="A1711" i="6" s="1"/>
  <c r="U1717" i="1"/>
  <c r="J1707" i="6" s="1"/>
  <c r="F1707" i="6"/>
  <c r="O1717" i="1"/>
  <c r="B1707" i="6" s="1"/>
  <c r="Q1717" i="1"/>
  <c r="G1707" i="6" s="1"/>
  <c r="P1717" i="1"/>
  <c r="C1707" i="6" s="1"/>
  <c r="E1707" i="6"/>
  <c r="D1707" i="6"/>
  <c r="T1717" i="1"/>
  <c r="I1707" i="6" s="1"/>
  <c r="Q1714" i="1"/>
  <c r="G1704" i="6" s="1"/>
  <c r="P1714" i="1"/>
  <c r="C1704" i="6" s="1"/>
  <c r="D1704" i="6"/>
  <c r="T1714" i="1"/>
  <c r="I1704" i="6" s="1"/>
  <c r="O1714" i="1"/>
  <c r="B1704" i="6" s="1"/>
  <c r="N1714" i="1"/>
  <c r="A1704" i="6" s="1"/>
  <c r="F1704" i="6"/>
  <c r="D1701" i="6"/>
  <c r="T1711" i="1"/>
  <c r="I1701" i="6" s="1"/>
  <c r="E1701" i="6"/>
  <c r="N1711" i="1"/>
  <c r="A1701" i="6" s="1"/>
  <c r="F1701" i="6"/>
  <c r="U1711" i="1"/>
  <c r="J1701" i="6" s="1"/>
  <c r="P1711" i="1"/>
  <c r="C1701" i="6" s="1"/>
  <c r="O1711" i="1"/>
  <c r="B1701" i="6" s="1"/>
  <c r="D1697" i="6"/>
  <c r="T1707" i="1"/>
  <c r="I1697" i="6" s="1"/>
  <c r="E1697" i="6"/>
  <c r="N1707" i="1"/>
  <c r="A1697" i="6" s="1"/>
  <c r="F1697" i="6"/>
  <c r="U1707" i="1"/>
  <c r="J1697" i="6" s="1"/>
  <c r="P1707" i="1"/>
  <c r="C1697" i="6" s="1"/>
  <c r="Q1707" i="1"/>
  <c r="G1697" i="6" s="1"/>
  <c r="T1704" i="1"/>
  <c r="I1694" i="6" s="1"/>
  <c r="E1694" i="6"/>
  <c r="N1704" i="1"/>
  <c r="A1694" i="6" s="1"/>
  <c r="U1704" i="1"/>
  <c r="J1694" i="6" s="1"/>
  <c r="F1694" i="6"/>
  <c r="O1704" i="1"/>
  <c r="B1694" i="6" s="1"/>
  <c r="Q1704" i="1"/>
  <c r="G1694" i="6" s="1"/>
  <c r="D1694" i="6"/>
  <c r="P1704" i="1"/>
  <c r="C1694" i="6" s="1"/>
  <c r="U1701" i="1"/>
  <c r="J1691" i="6" s="1"/>
  <c r="F1691" i="6"/>
  <c r="O1701" i="1"/>
  <c r="B1691" i="6" s="1"/>
  <c r="Q1701" i="1"/>
  <c r="G1691" i="6" s="1"/>
  <c r="P1701" i="1"/>
  <c r="C1691" i="6" s="1"/>
  <c r="E1691" i="6"/>
  <c r="D1691" i="6"/>
  <c r="T1701" i="1"/>
  <c r="I1691" i="6" s="1"/>
  <c r="Q1698" i="1"/>
  <c r="G1688" i="6" s="1"/>
  <c r="P1698" i="1"/>
  <c r="C1688" i="6" s="1"/>
  <c r="D1688" i="6"/>
  <c r="T1698" i="1"/>
  <c r="I1688" i="6" s="1"/>
  <c r="O1698" i="1"/>
  <c r="B1688" i="6" s="1"/>
  <c r="N1698" i="1"/>
  <c r="A1688" i="6" s="1"/>
  <c r="F1688" i="6"/>
  <c r="D1685" i="6"/>
  <c r="T1695" i="1"/>
  <c r="I1685" i="6" s="1"/>
  <c r="E1685" i="6"/>
  <c r="N1695" i="1"/>
  <c r="A1685" i="6" s="1"/>
  <c r="F1685" i="6"/>
  <c r="U1695" i="1"/>
  <c r="J1685" i="6" s="1"/>
  <c r="P1695" i="1"/>
  <c r="C1685" i="6" s="1"/>
  <c r="O1695" i="1"/>
  <c r="B1685" i="6" s="1"/>
  <c r="T1692" i="1"/>
  <c r="I1682" i="6" s="1"/>
  <c r="E1682" i="6"/>
  <c r="N1692" i="1"/>
  <c r="A1682" i="6" s="1"/>
  <c r="U1692" i="1"/>
  <c r="J1682" i="6" s="1"/>
  <c r="F1682" i="6"/>
  <c r="O1692" i="1"/>
  <c r="B1682" i="6" s="1"/>
  <c r="Q1692" i="1"/>
  <c r="G1682" i="6" s="1"/>
  <c r="U1689" i="1"/>
  <c r="J1679" i="6" s="1"/>
  <c r="F1679" i="6"/>
  <c r="O1689" i="1"/>
  <c r="B1679" i="6" s="1"/>
  <c r="Q1689" i="1"/>
  <c r="G1679" i="6" s="1"/>
  <c r="P1689" i="1"/>
  <c r="C1679" i="6" s="1"/>
  <c r="E1679" i="6"/>
  <c r="D1679" i="6"/>
  <c r="N1689" i="1"/>
  <c r="A1679" i="6" s="1"/>
  <c r="U1685" i="1"/>
  <c r="J1675" i="6" s="1"/>
  <c r="F1675" i="6"/>
  <c r="O1685" i="1"/>
  <c r="B1675" i="6" s="1"/>
  <c r="Q1685" i="1"/>
  <c r="G1675" i="6" s="1"/>
  <c r="P1685" i="1"/>
  <c r="C1675" i="6" s="1"/>
  <c r="E1675" i="6"/>
  <c r="D1675" i="6"/>
  <c r="T1685" i="1"/>
  <c r="I1675" i="6" s="1"/>
  <c r="U1681" i="1"/>
  <c r="J1671" i="6" s="1"/>
  <c r="F1671" i="6"/>
  <c r="O1681" i="1"/>
  <c r="B1671" i="6" s="1"/>
  <c r="Q1681" i="1"/>
  <c r="G1671" i="6" s="1"/>
  <c r="P1681" i="1"/>
  <c r="C1671" i="6" s="1"/>
  <c r="E1671" i="6"/>
  <c r="D1671" i="6"/>
  <c r="N1681" i="1"/>
  <c r="A1671" i="6" s="1"/>
  <c r="U1677" i="1"/>
  <c r="J1667" i="6" s="1"/>
  <c r="F1667" i="6"/>
  <c r="O1677" i="1"/>
  <c r="B1667" i="6" s="1"/>
  <c r="Q1677" i="1"/>
  <c r="G1667" i="6" s="1"/>
  <c r="P1677" i="1"/>
  <c r="C1667" i="6" s="1"/>
  <c r="E1667" i="6"/>
  <c r="D1667" i="6"/>
  <c r="T1677" i="1"/>
  <c r="I1667" i="6" s="1"/>
  <c r="Q1674" i="1"/>
  <c r="G1664" i="6" s="1"/>
  <c r="P1674" i="1"/>
  <c r="C1664" i="6" s="1"/>
  <c r="D1664" i="6"/>
  <c r="T1674" i="1"/>
  <c r="I1664" i="6" s="1"/>
  <c r="O1674" i="1"/>
  <c r="B1664" i="6" s="1"/>
  <c r="N1674" i="1"/>
  <c r="A1664" i="6" s="1"/>
  <c r="F1664" i="6"/>
  <c r="Q1670" i="1"/>
  <c r="G1660" i="6" s="1"/>
  <c r="P1670" i="1"/>
  <c r="C1660" i="6" s="1"/>
  <c r="D1660" i="6"/>
  <c r="T1670" i="1"/>
  <c r="I1660" i="6" s="1"/>
  <c r="O1670" i="1"/>
  <c r="B1660" i="6" s="1"/>
  <c r="N1670" i="1"/>
  <c r="A1660" i="6" s="1"/>
  <c r="E1660" i="6"/>
  <c r="U1670" i="1"/>
  <c r="J1660" i="6" s="1"/>
  <c r="D1657" i="6"/>
  <c r="T1667" i="1"/>
  <c r="I1657" i="6" s="1"/>
  <c r="E1657" i="6"/>
  <c r="N1667" i="1"/>
  <c r="A1657" i="6" s="1"/>
  <c r="F1657" i="6"/>
  <c r="U1667" i="1"/>
  <c r="J1657" i="6" s="1"/>
  <c r="P1667" i="1"/>
  <c r="C1657" i="6" s="1"/>
  <c r="Q1667" i="1"/>
  <c r="G1657" i="6" s="1"/>
  <c r="U1665" i="1"/>
  <c r="J1655" i="6" s="1"/>
  <c r="F1655" i="6"/>
  <c r="O1665" i="1"/>
  <c r="B1655" i="6" s="1"/>
  <c r="Q1665" i="1"/>
  <c r="G1655" i="6" s="1"/>
  <c r="P1665" i="1"/>
  <c r="C1655" i="6" s="1"/>
  <c r="E1655" i="6"/>
  <c r="D1655" i="6"/>
  <c r="N1665" i="1"/>
  <c r="A1655" i="6" s="1"/>
  <c r="Q1662" i="1"/>
  <c r="G1652" i="6" s="1"/>
  <c r="P1662" i="1"/>
  <c r="C1652" i="6" s="1"/>
  <c r="D1652" i="6"/>
  <c r="T1662" i="1"/>
  <c r="I1652" i="6" s="1"/>
  <c r="O1662" i="1"/>
  <c r="B1652" i="6" s="1"/>
  <c r="N1662" i="1"/>
  <c r="A1652" i="6" s="1"/>
  <c r="E1652" i="6"/>
  <c r="U1662" i="1"/>
  <c r="J1652" i="6" s="1"/>
  <c r="Q1658" i="1"/>
  <c r="G1648" i="6" s="1"/>
  <c r="P1658" i="1"/>
  <c r="C1648" i="6" s="1"/>
  <c r="D1648" i="6"/>
  <c r="T1658" i="1"/>
  <c r="I1648" i="6" s="1"/>
  <c r="O1658" i="1"/>
  <c r="B1648" i="6" s="1"/>
  <c r="N1658" i="1"/>
  <c r="A1648" i="6" s="1"/>
  <c r="F1648" i="6"/>
  <c r="Q1654" i="1"/>
  <c r="G1644" i="6" s="1"/>
  <c r="P1654" i="1"/>
  <c r="C1644" i="6" s="1"/>
  <c r="D1644" i="6"/>
  <c r="T1654" i="1"/>
  <c r="I1644" i="6" s="1"/>
  <c r="O1654" i="1"/>
  <c r="B1644" i="6" s="1"/>
  <c r="N1654" i="1"/>
  <c r="A1644" i="6" s="1"/>
  <c r="E1644" i="6"/>
  <c r="U1654" i="1"/>
  <c r="J1644" i="6" s="1"/>
  <c r="U1649" i="1"/>
  <c r="J1639" i="6" s="1"/>
  <c r="F1639" i="6"/>
  <c r="O1649" i="1"/>
  <c r="B1639" i="6" s="1"/>
  <c r="Q1649" i="1"/>
  <c r="G1639" i="6" s="1"/>
  <c r="P1649" i="1"/>
  <c r="C1639" i="6" s="1"/>
  <c r="E1639" i="6"/>
  <c r="D1639" i="6"/>
  <c r="N1649" i="1"/>
  <c r="A1639" i="6" s="1"/>
  <c r="D1629" i="6"/>
  <c r="T1639" i="1"/>
  <c r="I1629" i="6" s="1"/>
  <c r="E1629" i="6"/>
  <c r="N1639" i="1"/>
  <c r="A1629" i="6" s="1"/>
  <c r="F1629" i="6"/>
  <c r="U1639" i="1"/>
  <c r="J1629" i="6" s="1"/>
  <c r="P1639" i="1"/>
  <c r="C1629" i="6" s="1"/>
  <c r="O1639" i="1"/>
  <c r="B1629" i="6" s="1"/>
  <c r="L1639" i="1"/>
  <c r="V1639" i="1" s="1"/>
  <c r="K1629" i="6" s="1"/>
  <c r="T1636" i="1"/>
  <c r="I1626" i="6" s="1"/>
  <c r="E1626" i="6"/>
  <c r="N1636" i="1"/>
  <c r="A1626" i="6" s="1"/>
  <c r="U1636" i="1"/>
  <c r="J1626" i="6" s="1"/>
  <c r="F1626" i="6"/>
  <c r="O1636" i="1"/>
  <c r="B1626" i="6" s="1"/>
  <c r="Q1636" i="1"/>
  <c r="G1626" i="6" s="1"/>
  <c r="U1629" i="1"/>
  <c r="J1619" i="6" s="1"/>
  <c r="F1619" i="6"/>
  <c r="O1629" i="1"/>
  <c r="B1619" i="6" s="1"/>
  <c r="Q1629" i="1"/>
  <c r="G1619" i="6" s="1"/>
  <c r="P1629" i="1"/>
  <c r="C1619" i="6" s="1"/>
  <c r="E1619" i="6"/>
  <c r="D1619" i="6"/>
  <c r="T1629" i="1"/>
  <c r="I1619" i="6" s="1"/>
  <c r="U1625" i="1"/>
  <c r="J1615" i="6" s="1"/>
  <c r="F1615" i="6"/>
  <c r="O1625" i="1"/>
  <c r="B1615" i="6" s="1"/>
  <c r="Q1625" i="1"/>
  <c r="G1615" i="6" s="1"/>
  <c r="P1625" i="1"/>
  <c r="C1615" i="6" s="1"/>
  <c r="E1615" i="6"/>
  <c r="D1615" i="6"/>
  <c r="N1625" i="1"/>
  <c r="A1615" i="6" s="1"/>
  <c r="U1621" i="1"/>
  <c r="J1611" i="6" s="1"/>
  <c r="F1611" i="6"/>
  <c r="O1621" i="1"/>
  <c r="B1611" i="6" s="1"/>
  <c r="Q1621" i="1"/>
  <c r="G1611" i="6" s="1"/>
  <c r="P1621" i="1"/>
  <c r="C1611" i="6" s="1"/>
  <c r="E1611" i="6"/>
  <c r="D1611" i="6"/>
  <c r="T1621" i="1"/>
  <c r="I1611" i="6" s="1"/>
  <c r="Q1618" i="1"/>
  <c r="G1608" i="6" s="1"/>
  <c r="P1618" i="1"/>
  <c r="C1608" i="6" s="1"/>
  <c r="D1608" i="6"/>
  <c r="T1618" i="1"/>
  <c r="I1608" i="6" s="1"/>
  <c r="O1618" i="1"/>
  <c r="B1608" i="6" s="1"/>
  <c r="N1618" i="1"/>
  <c r="A1608" i="6" s="1"/>
  <c r="F1608" i="6"/>
  <c r="Q1614" i="1"/>
  <c r="G1604" i="6" s="1"/>
  <c r="P1614" i="1"/>
  <c r="C1604" i="6" s="1"/>
  <c r="D1604" i="6"/>
  <c r="T1614" i="1"/>
  <c r="I1604" i="6" s="1"/>
  <c r="O1614" i="1"/>
  <c r="B1604" i="6" s="1"/>
  <c r="N1614" i="1"/>
  <c r="A1604" i="6" s="1"/>
  <c r="E1604" i="6"/>
  <c r="U1614" i="1"/>
  <c r="J1604" i="6" s="1"/>
  <c r="Q1610" i="1"/>
  <c r="G1600" i="6" s="1"/>
  <c r="P1610" i="1"/>
  <c r="C1600" i="6" s="1"/>
  <c r="D1600" i="6"/>
  <c r="T1610" i="1"/>
  <c r="I1600" i="6" s="1"/>
  <c r="O1610" i="1"/>
  <c r="B1600" i="6" s="1"/>
  <c r="N1610" i="1"/>
  <c r="A1600" i="6" s="1"/>
  <c r="F1600" i="6"/>
  <c r="Q1606" i="1"/>
  <c r="G1596" i="6" s="1"/>
  <c r="P1606" i="1"/>
  <c r="C1596" i="6" s="1"/>
  <c r="D1596" i="6"/>
  <c r="T1606" i="1"/>
  <c r="I1596" i="6" s="1"/>
  <c r="O1606" i="1"/>
  <c r="B1596" i="6" s="1"/>
  <c r="N1606" i="1"/>
  <c r="A1596" i="6" s="1"/>
  <c r="E1596" i="6"/>
  <c r="U1606" i="1"/>
  <c r="J1596" i="6" s="1"/>
  <c r="T1588" i="1"/>
  <c r="I1578" i="6" s="1"/>
  <c r="E1578" i="6"/>
  <c r="N1588" i="1"/>
  <c r="A1578" i="6" s="1"/>
  <c r="U1588" i="1"/>
  <c r="J1578" i="6" s="1"/>
  <c r="F1578" i="6"/>
  <c r="O1588" i="1"/>
  <c r="B1578" i="6" s="1"/>
  <c r="Q1588" i="1"/>
  <c r="G1578" i="6" s="1"/>
  <c r="L1588" i="1"/>
  <c r="V1588" i="1" s="1"/>
  <c r="K1578" i="6" s="1"/>
  <c r="T1584" i="1"/>
  <c r="I1574" i="6" s="1"/>
  <c r="E1574" i="6"/>
  <c r="N1584" i="1"/>
  <c r="A1574" i="6" s="1"/>
  <c r="U1584" i="1"/>
  <c r="J1574" i="6" s="1"/>
  <c r="F1574" i="6"/>
  <c r="O1584" i="1"/>
  <c r="B1574" i="6" s="1"/>
  <c r="Q1584" i="1"/>
  <c r="G1574" i="6" s="1"/>
  <c r="D1574" i="6"/>
  <c r="P1584" i="1"/>
  <c r="C1574" i="6" s="1"/>
  <c r="T1580" i="1"/>
  <c r="I1570" i="6" s="1"/>
  <c r="E1570" i="6"/>
  <c r="N1580" i="1"/>
  <c r="A1570" i="6" s="1"/>
  <c r="U1580" i="1"/>
  <c r="J1570" i="6" s="1"/>
  <c r="F1570" i="6"/>
  <c r="O1580" i="1"/>
  <c r="B1570" i="6" s="1"/>
  <c r="Q1580" i="1"/>
  <c r="G1570" i="6" s="1"/>
  <c r="T1576" i="1"/>
  <c r="I1566" i="6" s="1"/>
  <c r="E1566" i="6"/>
  <c r="N1576" i="1"/>
  <c r="A1566" i="6" s="1"/>
  <c r="U1576" i="1"/>
  <c r="J1566" i="6" s="1"/>
  <c r="F1566" i="6"/>
  <c r="O1576" i="1"/>
  <c r="B1566" i="6" s="1"/>
  <c r="Q1576" i="1"/>
  <c r="G1566" i="6" s="1"/>
  <c r="D1566" i="6"/>
  <c r="P1576" i="1"/>
  <c r="C1566" i="6" s="1"/>
  <c r="T1572" i="1"/>
  <c r="I1562" i="6" s="1"/>
  <c r="E1562" i="6"/>
  <c r="N1572" i="1"/>
  <c r="A1562" i="6" s="1"/>
  <c r="U1572" i="1"/>
  <c r="J1562" i="6" s="1"/>
  <c r="F1562" i="6"/>
  <c r="O1572" i="1"/>
  <c r="B1562" i="6" s="1"/>
  <c r="Q1572" i="1"/>
  <c r="G1562" i="6" s="1"/>
  <c r="T1568" i="1"/>
  <c r="I1558" i="6" s="1"/>
  <c r="E1558" i="6"/>
  <c r="N1568" i="1"/>
  <c r="A1558" i="6" s="1"/>
  <c r="U1568" i="1"/>
  <c r="J1558" i="6" s="1"/>
  <c r="F1558" i="6"/>
  <c r="O1568" i="1"/>
  <c r="B1558" i="6" s="1"/>
  <c r="Q1568" i="1"/>
  <c r="G1558" i="6" s="1"/>
  <c r="D1558" i="6"/>
  <c r="P1568" i="1"/>
  <c r="C1558" i="6" s="1"/>
  <c r="Q1550" i="1"/>
  <c r="G1540" i="6" s="1"/>
  <c r="P1550" i="1"/>
  <c r="C1540" i="6" s="1"/>
  <c r="D1540" i="6"/>
  <c r="T1550" i="1"/>
  <c r="I1540" i="6" s="1"/>
  <c r="O1550" i="1"/>
  <c r="B1540" i="6" s="1"/>
  <c r="N1550" i="1"/>
  <c r="A1540" i="6" s="1"/>
  <c r="E1540" i="6"/>
  <c r="U1550" i="1"/>
  <c r="J1540" i="6" s="1"/>
  <c r="Q1546" i="1"/>
  <c r="G1536" i="6" s="1"/>
  <c r="P1546" i="1"/>
  <c r="C1536" i="6" s="1"/>
  <c r="D1536" i="6"/>
  <c r="T1546" i="1"/>
  <c r="I1536" i="6" s="1"/>
  <c r="O1546" i="1"/>
  <c r="B1536" i="6" s="1"/>
  <c r="N1546" i="1"/>
  <c r="A1536" i="6" s="1"/>
  <c r="F1536" i="6"/>
  <c r="Q1542" i="1"/>
  <c r="G1532" i="6" s="1"/>
  <c r="P1542" i="1"/>
  <c r="C1532" i="6" s="1"/>
  <c r="D1532" i="6"/>
  <c r="T1542" i="1"/>
  <c r="I1532" i="6" s="1"/>
  <c r="O1542" i="1"/>
  <c r="B1532" i="6" s="1"/>
  <c r="N1542" i="1"/>
  <c r="A1532" i="6" s="1"/>
  <c r="E1532" i="6"/>
  <c r="U1542" i="1"/>
  <c r="J1532" i="6" s="1"/>
  <c r="Q1538" i="1"/>
  <c r="G1528" i="6" s="1"/>
  <c r="P1538" i="1"/>
  <c r="C1528" i="6" s="1"/>
  <c r="D1528" i="6"/>
  <c r="T1538" i="1"/>
  <c r="I1528" i="6" s="1"/>
  <c r="O1538" i="1"/>
  <c r="B1528" i="6" s="1"/>
  <c r="N1538" i="1"/>
  <c r="A1528" i="6" s="1"/>
  <c r="F1528" i="6"/>
  <c r="Q1534" i="1"/>
  <c r="G1524" i="6" s="1"/>
  <c r="P1534" i="1"/>
  <c r="C1524" i="6" s="1"/>
  <c r="D1524" i="6"/>
  <c r="T1534" i="1"/>
  <c r="I1524" i="6" s="1"/>
  <c r="O1534" i="1"/>
  <c r="B1524" i="6" s="1"/>
  <c r="N1534" i="1"/>
  <c r="A1524" i="6" s="1"/>
  <c r="E1524" i="6"/>
  <c r="U1534" i="1"/>
  <c r="J1524" i="6" s="1"/>
  <c r="Q1530" i="1"/>
  <c r="G1520" i="6" s="1"/>
  <c r="P1530" i="1"/>
  <c r="C1520" i="6" s="1"/>
  <c r="D1520" i="6"/>
  <c r="T1530" i="1"/>
  <c r="I1520" i="6" s="1"/>
  <c r="O1530" i="1"/>
  <c r="B1520" i="6" s="1"/>
  <c r="N1530" i="1"/>
  <c r="A1520" i="6" s="1"/>
  <c r="F1520" i="6"/>
  <c r="Q1526" i="1"/>
  <c r="G1516" i="6" s="1"/>
  <c r="P1526" i="1"/>
  <c r="C1516" i="6" s="1"/>
  <c r="D1516" i="6"/>
  <c r="T1526" i="1"/>
  <c r="I1516" i="6" s="1"/>
  <c r="O1526" i="1"/>
  <c r="B1516" i="6" s="1"/>
  <c r="N1526" i="1"/>
  <c r="A1516" i="6" s="1"/>
  <c r="E1516" i="6"/>
  <c r="U1526" i="1"/>
  <c r="J1516" i="6" s="1"/>
  <c r="Q1522" i="1"/>
  <c r="G1512" i="6" s="1"/>
  <c r="P1522" i="1"/>
  <c r="C1512" i="6" s="1"/>
  <c r="D1512" i="6"/>
  <c r="T1522" i="1"/>
  <c r="I1512" i="6" s="1"/>
  <c r="O1522" i="1"/>
  <c r="B1512" i="6" s="1"/>
  <c r="N1522" i="1"/>
  <c r="A1512" i="6" s="1"/>
  <c r="F1512" i="6"/>
  <c r="U1485" i="1"/>
  <c r="J1475" i="6" s="1"/>
  <c r="F1475" i="6"/>
  <c r="O1485" i="1"/>
  <c r="B1475" i="6" s="1"/>
  <c r="Q1485" i="1"/>
  <c r="G1475" i="6" s="1"/>
  <c r="P1485" i="1"/>
  <c r="C1475" i="6" s="1"/>
  <c r="E1475" i="6"/>
  <c r="D1475" i="6"/>
  <c r="L1485" i="1"/>
  <c r="V1485" i="1" s="1"/>
  <c r="K1475" i="6" s="1"/>
  <c r="T1485" i="1"/>
  <c r="I1475" i="6" s="1"/>
  <c r="U1481" i="1"/>
  <c r="J1471" i="6" s="1"/>
  <c r="F1471" i="6"/>
  <c r="O1481" i="1"/>
  <c r="B1471" i="6" s="1"/>
  <c r="Q1481" i="1"/>
  <c r="G1471" i="6" s="1"/>
  <c r="P1481" i="1"/>
  <c r="C1471" i="6" s="1"/>
  <c r="E1471" i="6"/>
  <c r="D1471" i="6"/>
  <c r="N1481" i="1"/>
  <c r="A1471" i="6" s="1"/>
  <c r="U1477" i="1"/>
  <c r="J1467" i="6" s="1"/>
  <c r="F1467" i="6"/>
  <c r="O1477" i="1"/>
  <c r="B1467" i="6" s="1"/>
  <c r="Q1477" i="1"/>
  <c r="G1467" i="6" s="1"/>
  <c r="P1477" i="1"/>
  <c r="C1467" i="6" s="1"/>
  <c r="E1467" i="6"/>
  <c r="D1467" i="6"/>
  <c r="T1477" i="1"/>
  <c r="I1467" i="6" s="1"/>
  <c r="Q1474" i="1"/>
  <c r="G1464" i="6" s="1"/>
  <c r="P1474" i="1"/>
  <c r="C1464" i="6" s="1"/>
  <c r="D1464" i="6"/>
  <c r="T1474" i="1"/>
  <c r="I1464" i="6" s="1"/>
  <c r="O1474" i="1"/>
  <c r="B1464" i="6" s="1"/>
  <c r="N1474" i="1"/>
  <c r="A1464" i="6" s="1"/>
  <c r="F1464" i="6"/>
  <c r="Q1470" i="1"/>
  <c r="G1460" i="6" s="1"/>
  <c r="P1470" i="1"/>
  <c r="C1460" i="6" s="1"/>
  <c r="D1460" i="6"/>
  <c r="T1470" i="1"/>
  <c r="I1460" i="6" s="1"/>
  <c r="O1470" i="1"/>
  <c r="B1460" i="6" s="1"/>
  <c r="N1470" i="1"/>
  <c r="A1460" i="6" s="1"/>
  <c r="E1460" i="6"/>
  <c r="U1470" i="1"/>
  <c r="J1460" i="6" s="1"/>
  <c r="D1457" i="6"/>
  <c r="T1467" i="1"/>
  <c r="I1457" i="6" s="1"/>
  <c r="E1457" i="6"/>
  <c r="N1467" i="1"/>
  <c r="A1457" i="6" s="1"/>
  <c r="F1457" i="6"/>
  <c r="U1467" i="1"/>
  <c r="J1457" i="6" s="1"/>
  <c r="P1467" i="1"/>
  <c r="C1457" i="6" s="1"/>
  <c r="Q1467" i="1"/>
  <c r="G1457" i="6" s="1"/>
  <c r="D1453" i="6"/>
  <c r="T1463" i="1"/>
  <c r="I1453" i="6" s="1"/>
  <c r="E1453" i="6"/>
  <c r="N1463" i="1"/>
  <c r="A1453" i="6" s="1"/>
  <c r="F1453" i="6"/>
  <c r="U1463" i="1"/>
  <c r="J1453" i="6" s="1"/>
  <c r="P1463" i="1"/>
  <c r="C1453" i="6" s="1"/>
  <c r="O1463" i="1"/>
  <c r="B1453" i="6" s="1"/>
  <c r="T1432" i="1"/>
  <c r="I1422" i="6" s="1"/>
  <c r="E1422" i="6"/>
  <c r="N1432" i="1"/>
  <c r="A1422" i="6" s="1"/>
  <c r="D1422" i="6"/>
  <c r="U1432" i="1"/>
  <c r="J1422" i="6" s="1"/>
  <c r="P1432" i="1"/>
  <c r="C1422" i="6" s="1"/>
  <c r="L1432" i="1"/>
  <c r="V1432" i="1" s="1"/>
  <c r="K1422" i="6" s="1"/>
  <c r="O1432" i="1"/>
  <c r="B1422" i="6" s="1"/>
  <c r="T1428" i="1"/>
  <c r="I1418" i="6" s="1"/>
  <c r="E1418" i="6"/>
  <c r="N1428" i="1"/>
  <c r="A1418" i="6" s="1"/>
  <c r="D1418" i="6"/>
  <c r="U1428" i="1"/>
  <c r="J1418" i="6" s="1"/>
  <c r="P1428" i="1"/>
  <c r="C1418" i="6" s="1"/>
  <c r="O1428" i="1"/>
  <c r="B1418" i="6" s="1"/>
  <c r="T1424" i="1"/>
  <c r="I1414" i="6" s="1"/>
  <c r="E1414" i="6"/>
  <c r="N1424" i="1"/>
  <c r="A1414" i="6" s="1"/>
  <c r="D1414" i="6"/>
  <c r="U1424" i="1"/>
  <c r="J1414" i="6" s="1"/>
  <c r="P1424" i="1"/>
  <c r="C1414" i="6" s="1"/>
  <c r="O1424" i="1"/>
  <c r="B1414" i="6" s="1"/>
  <c r="Q1406" i="1"/>
  <c r="G1396" i="6" s="1"/>
  <c r="P1406" i="1"/>
  <c r="C1396" i="6" s="1"/>
  <c r="U1406" i="1"/>
  <c r="J1396" i="6" s="1"/>
  <c r="F1396" i="6"/>
  <c r="O1406" i="1"/>
  <c r="B1396" i="6" s="1"/>
  <c r="D1396" i="6"/>
  <c r="L1406" i="1"/>
  <c r="V1406" i="1" s="1"/>
  <c r="K1396" i="6" s="1"/>
  <c r="T1406" i="1"/>
  <c r="I1396" i="6" s="1"/>
  <c r="N1406" i="1"/>
  <c r="A1396" i="6" s="1"/>
  <c r="Q1402" i="1"/>
  <c r="G1392" i="6" s="1"/>
  <c r="P1402" i="1"/>
  <c r="C1392" i="6" s="1"/>
  <c r="U1402" i="1"/>
  <c r="J1392" i="6" s="1"/>
  <c r="F1392" i="6"/>
  <c r="O1402" i="1"/>
  <c r="B1392" i="6" s="1"/>
  <c r="D1392" i="6"/>
  <c r="T1402" i="1"/>
  <c r="I1392" i="6" s="1"/>
  <c r="N1402" i="1"/>
  <c r="A1392" i="6" s="1"/>
  <c r="Q1398" i="1"/>
  <c r="G1388" i="6" s="1"/>
  <c r="P1398" i="1"/>
  <c r="C1388" i="6" s="1"/>
  <c r="U1398" i="1"/>
  <c r="J1388" i="6" s="1"/>
  <c r="F1388" i="6"/>
  <c r="O1398" i="1"/>
  <c r="B1388" i="6" s="1"/>
  <c r="D1388" i="6"/>
  <c r="T1398" i="1"/>
  <c r="I1388" i="6" s="1"/>
  <c r="N1398" i="1"/>
  <c r="A1388" i="6" s="1"/>
  <c r="Q1394" i="1"/>
  <c r="G1384" i="6" s="1"/>
  <c r="P1394" i="1"/>
  <c r="C1384" i="6" s="1"/>
  <c r="U1394" i="1"/>
  <c r="J1384" i="6" s="1"/>
  <c r="F1384" i="6"/>
  <c r="O1394" i="1"/>
  <c r="B1384" i="6" s="1"/>
  <c r="D1384" i="6"/>
  <c r="T1394" i="1"/>
  <c r="I1384" i="6" s="1"/>
  <c r="N1394" i="1"/>
  <c r="A1384" i="6" s="1"/>
  <c r="Q1390" i="1"/>
  <c r="G1380" i="6" s="1"/>
  <c r="P1390" i="1"/>
  <c r="C1380" i="6" s="1"/>
  <c r="U1390" i="1"/>
  <c r="J1380" i="6" s="1"/>
  <c r="F1380" i="6"/>
  <c r="O1390" i="1"/>
  <c r="B1380" i="6" s="1"/>
  <c r="D1380" i="6"/>
  <c r="T1390" i="1"/>
  <c r="I1380" i="6" s="1"/>
  <c r="N1390" i="1"/>
  <c r="A1380" i="6" s="1"/>
  <c r="Q1386" i="1"/>
  <c r="G1376" i="6" s="1"/>
  <c r="P1386" i="1"/>
  <c r="C1376" i="6" s="1"/>
  <c r="U1386" i="1"/>
  <c r="J1376" i="6" s="1"/>
  <c r="F1376" i="6"/>
  <c r="O1386" i="1"/>
  <c r="B1376" i="6" s="1"/>
  <c r="D1376" i="6"/>
  <c r="T1386" i="1"/>
  <c r="I1376" i="6" s="1"/>
  <c r="N1386" i="1"/>
  <c r="A1376" i="6" s="1"/>
  <c r="Q1382" i="1"/>
  <c r="G1372" i="6" s="1"/>
  <c r="P1382" i="1"/>
  <c r="C1372" i="6" s="1"/>
  <c r="U1382" i="1"/>
  <c r="J1372" i="6" s="1"/>
  <c r="F1372" i="6"/>
  <c r="O1382" i="1"/>
  <c r="B1372" i="6" s="1"/>
  <c r="D1372" i="6"/>
  <c r="T1382" i="1"/>
  <c r="I1372" i="6" s="1"/>
  <c r="N1382" i="1"/>
  <c r="A1372" i="6" s="1"/>
  <c r="Q1378" i="1"/>
  <c r="G1368" i="6" s="1"/>
  <c r="P1378" i="1"/>
  <c r="C1368" i="6" s="1"/>
  <c r="U1378" i="1"/>
  <c r="J1368" i="6" s="1"/>
  <c r="F1368" i="6"/>
  <c r="O1378" i="1"/>
  <c r="B1368" i="6" s="1"/>
  <c r="D1368" i="6"/>
  <c r="T1378" i="1"/>
  <c r="I1368" i="6" s="1"/>
  <c r="N1378" i="1"/>
  <c r="A1368" i="6" s="1"/>
  <c r="T1332" i="1"/>
  <c r="I1322" i="6" s="1"/>
  <c r="E1322" i="6"/>
  <c r="N1332" i="1"/>
  <c r="A1322" i="6" s="1"/>
  <c r="D1322" i="6"/>
  <c r="U1332" i="1"/>
  <c r="J1322" i="6" s="1"/>
  <c r="P1332" i="1"/>
  <c r="C1322" i="6" s="1"/>
  <c r="L1332" i="1"/>
  <c r="V1332" i="1" s="1"/>
  <c r="K1322" i="6" s="1"/>
  <c r="O1332" i="1"/>
  <c r="B1322" i="6" s="1"/>
  <c r="U1325" i="1"/>
  <c r="J1315" i="6" s="1"/>
  <c r="F1315" i="6"/>
  <c r="O1325" i="1"/>
  <c r="B1315" i="6" s="1"/>
  <c r="T1325" i="1"/>
  <c r="I1315" i="6" s="1"/>
  <c r="E1315" i="6"/>
  <c r="N1325" i="1"/>
  <c r="A1315" i="6" s="1"/>
  <c r="Q1325" i="1"/>
  <c r="G1315" i="6" s="1"/>
  <c r="D1315" i="6"/>
  <c r="T1308" i="1"/>
  <c r="I1298" i="6" s="1"/>
  <c r="E1298" i="6"/>
  <c r="N1308" i="1"/>
  <c r="A1298" i="6" s="1"/>
  <c r="D1298" i="6"/>
  <c r="U1308" i="1"/>
  <c r="J1298" i="6" s="1"/>
  <c r="P1308" i="1"/>
  <c r="C1298" i="6" s="1"/>
  <c r="L1308" i="1"/>
  <c r="V1308" i="1" s="1"/>
  <c r="K1298" i="6" s="1"/>
  <c r="O1308" i="1"/>
  <c r="B1298" i="6" s="1"/>
  <c r="T1304" i="1"/>
  <c r="I1294" i="6" s="1"/>
  <c r="E1294" i="6"/>
  <c r="N1304" i="1"/>
  <c r="A1294" i="6" s="1"/>
  <c r="D1294" i="6"/>
  <c r="U1304" i="1"/>
  <c r="J1294" i="6" s="1"/>
  <c r="P1304" i="1"/>
  <c r="C1294" i="6" s="1"/>
  <c r="O1304" i="1"/>
  <c r="B1294" i="6" s="1"/>
  <c r="T1300" i="1"/>
  <c r="I1290" i="6" s="1"/>
  <c r="E1290" i="6"/>
  <c r="N1300" i="1"/>
  <c r="A1290" i="6" s="1"/>
  <c r="D1290" i="6"/>
  <c r="U1300" i="1"/>
  <c r="J1290" i="6" s="1"/>
  <c r="P1300" i="1"/>
  <c r="C1290" i="6" s="1"/>
  <c r="O1300" i="1"/>
  <c r="B1290" i="6" s="1"/>
  <c r="U1293" i="1"/>
  <c r="J1283" i="6" s="1"/>
  <c r="F1283" i="6"/>
  <c r="O1293" i="1"/>
  <c r="B1283" i="6" s="1"/>
  <c r="T1293" i="1"/>
  <c r="I1283" i="6" s="1"/>
  <c r="E1283" i="6"/>
  <c r="N1293" i="1"/>
  <c r="A1283" i="6" s="1"/>
  <c r="Q1293" i="1"/>
  <c r="G1283" i="6" s="1"/>
  <c r="D1283" i="6"/>
  <c r="U1289" i="1"/>
  <c r="J1279" i="6" s="1"/>
  <c r="F1279" i="6"/>
  <c r="O1289" i="1"/>
  <c r="B1279" i="6" s="1"/>
  <c r="T1289" i="1"/>
  <c r="I1279" i="6" s="1"/>
  <c r="E1279" i="6"/>
  <c r="N1289" i="1"/>
  <c r="A1279" i="6" s="1"/>
  <c r="Q1289" i="1"/>
  <c r="G1279" i="6" s="1"/>
  <c r="D1279" i="6"/>
  <c r="U1285" i="1"/>
  <c r="J1275" i="6" s="1"/>
  <c r="F1275" i="6"/>
  <c r="O1285" i="1"/>
  <c r="B1275" i="6" s="1"/>
  <c r="T1285" i="1"/>
  <c r="I1275" i="6" s="1"/>
  <c r="E1275" i="6"/>
  <c r="N1285" i="1"/>
  <c r="A1275" i="6" s="1"/>
  <c r="Q1285" i="1"/>
  <c r="G1275" i="6" s="1"/>
  <c r="D1275" i="6"/>
  <c r="U1281" i="1"/>
  <c r="J1271" i="6" s="1"/>
  <c r="F1271" i="6"/>
  <c r="O1281" i="1"/>
  <c r="B1271" i="6" s="1"/>
  <c r="T1281" i="1"/>
  <c r="I1271" i="6" s="1"/>
  <c r="E1271" i="6"/>
  <c r="N1281" i="1"/>
  <c r="A1271" i="6" s="1"/>
  <c r="Q1281" i="1"/>
  <c r="G1271" i="6" s="1"/>
  <c r="D1271" i="6"/>
  <c r="Q1270" i="1"/>
  <c r="G1260" i="6" s="1"/>
  <c r="P1270" i="1"/>
  <c r="C1260" i="6" s="1"/>
  <c r="U1270" i="1"/>
  <c r="J1260" i="6" s="1"/>
  <c r="F1260" i="6"/>
  <c r="O1270" i="1"/>
  <c r="B1260" i="6" s="1"/>
  <c r="D1260" i="6"/>
  <c r="L1270" i="1"/>
  <c r="V1270" i="1" s="1"/>
  <c r="K1260" i="6" s="1"/>
  <c r="T1270" i="1"/>
  <c r="I1260" i="6" s="1"/>
  <c r="N1270" i="1"/>
  <c r="A1260" i="6" s="1"/>
  <c r="D1253" i="6"/>
  <c r="Q1263" i="1"/>
  <c r="G1253" i="6" s="1"/>
  <c r="P1263" i="1"/>
  <c r="C1253" i="6" s="1"/>
  <c r="N1263" i="1"/>
  <c r="A1253" i="6" s="1"/>
  <c r="F1253" i="6"/>
  <c r="T1260" i="1"/>
  <c r="I1250" i="6" s="1"/>
  <c r="E1250" i="6"/>
  <c r="N1260" i="1"/>
  <c r="A1250" i="6" s="1"/>
  <c r="D1250" i="6"/>
  <c r="U1260" i="1"/>
  <c r="J1250" i="6" s="1"/>
  <c r="P1260" i="1"/>
  <c r="C1250" i="6" s="1"/>
  <c r="O1260" i="1"/>
  <c r="B1250" i="6" s="1"/>
  <c r="U1253" i="1"/>
  <c r="J1243" i="6" s="1"/>
  <c r="F1243" i="6"/>
  <c r="O1253" i="1"/>
  <c r="B1243" i="6" s="1"/>
  <c r="T1253" i="1"/>
  <c r="I1243" i="6" s="1"/>
  <c r="E1243" i="6"/>
  <c r="N1253" i="1"/>
  <c r="A1243" i="6" s="1"/>
  <c r="Q1253" i="1"/>
  <c r="G1243" i="6" s="1"/>
  <c r="D1243" i="6"/>
  <c r="U1249" i="1"/>
  <c r="J1239" i="6" s="1"/>
  <c r="F1239" i="6"/>
  <c r="O1249" i="1"/>
  <c r="B1239" i="6" s="1"/>
  <c r="T1249" i="1"/>
  <c r="I1239" i="6" s="1"/>
  <c r="E1239" i="6"/>
  <c r="N1249" i="1"/>
  <c r="A1239" i="6" s="1"/>
  <c r="Q1249" i="1"/>
  <c r="G1239" i="6" s="1"/>
  <c r="D1239" i="6"/>
  <c r="Q1226" i="1"/>
  <c r="G1216" i="6" s="1"/>
  <c r="P1226" i="1"/>
  <c r="C1216" i="6" s="1"/>
  <c r="U1226" i="1"/>
  <c r="J1216" i="6" s="1"/>
  <c r="F1216" i="6"/>
  <c r="O1226" i="1"/>
  <c r="B1216" i="6" s="1"/>
  <c r="D1216" i="6"/>
  <c r="T1226" i="1"/>
  <c r="I1216" i="6" s="1"/>
  <c r="N1226" i="1"/>
  <c r="A1216" i="6" s="1"/>
  <c r="Q1222" i="1"/>
  <c r="G1212" i="6" s="1"/>
  <c r="P1222" i="1"/>
  <c r="C1212" i="6" s="1"/>
  <c r="U1222" i="1"/>
  <c r="J1212" i="6" s="1"/>
  <c r="F1212" i="6"/>
  <c r="O1222" i="1"/>
  <c r="B1212" i="6" s="1"/>
  <c r="D1212" i="6"/>
  <c r="T1222" i="1"/>
  <c r="I1212" i="6" s="1"/>
  <c r="N1222" i="1"/>
  <c r="A1212" i="6" s="1"/>
  <c r="Q1218" i="1"/>
  <c r="G1208" i="6" s="1"/>
  <c r="P1218" i="1"/>
  <c r="C1208" i="6" s="1"/>
  <c r="U1218" i="1"/>
  <c r="J1208" i="6" s="1"/>
  <c r="F1208" i="6"/>
  <c r="O1218" i="1"/>
  <c r="B1208" i="6" s="1"/>
  <c r="D1208" i="6"/>
  <c r="T1218" i="1"/>
  <c r="I1208" i="6" s="1"/>
  <c r="N1218" i="1"/>
  <c r="A1208" i="6" s="1"/>
  <c r="D1205" i="6"/>
  <c r="Q1215" i="1"/>
  <c r="G1205" i="6" s="1"/>
  <c r="P1215" i="1"/>
  <c r="C1205" i="6" s="1"/>
  <c r="N1215" i="1"/>
  <c r="A1205" i="6" s="1"/>
  <c r="F1205" i="6"/>
  <c r="D1201" i="6"/>
  <c r="Q1211" i="1"/>
  <c r="G1201" i="6" s="1"/>
  <c r="P1211" i="1"/>
  <c r="C1201" i="6" s="1"/>
  <c r="N1211" i="1"/>
  <c r="A1201" i="6" s="1"/>
  <c r="F1201" i="6"/>
  <c r="T1204" i="1"/>
  <c r="I1194" i="6" s="1"/>
  <c r="E1194" i="6"/>
  <c r="N1204" i="1"/>
  <c r="A1194" i="6" s="1"/>
  <c r="D1194" i="6"/>
  <c r="U1204" i="1"/>
  <c r="J1194" i="6" s="1"/>
  <c r="P1204" i="1"/>
  <c r="C1194" i="6" s="1"/>
  <c r="O1204" i="1"/>
  <c r="B1194" i="6" s="1"/>
  <c r="Q1182" i="1"/>
  <c r="G1172" i="6" s="1"/>
  <c r="P1182" i="1"/>
  <c r="C1172" i="6" s="1"/>
  <c r="U1182" i="1"/>
  <c r="J1172" i="6" s="1"/>
  <c r="F1172" i="6"/>
  <c r="O1182" i="1"/>
  <c r="B1172" i="6" s="1"/>
  <c r="D1172" i="6"/>
  <c r="T1182" i="1"/>
  <c r="I1172" i="6" s="1"/>
  <c r="N1182" i="1"/>
  <c r="A1172" i="6" s="1"/>
  <c r="D1169" i="6"/>
  <c r="Q1179" i="1"/>
  <c r="G1169" i="6" s="1"/>
  <c r="P1179" i="1"/>
  <c r="C1169" i="6" s="1"/>
  <c r="N1179" i="1"/>
  <c r="A1169" i="6" s="1"/>
  <c r="F1169" i="6"/>
  <c r="T1172" i="1"/>
  <c r="I1162" i="6" s="1"/>
  <c r="E1162" i="6"/>
  <c r="N1172" i="1"/>
  <c r="A1162" i="6" s="1"/>
  <c r="D1162" i="6"/>
  <c r="U1172" i="1"/>
  <c r="J1162" i="6" s="1"/>
  <c r="P1172" i="1"/>
  <c r="C1162" i="6" s="1"/>
  <c r="O1172" i="1"/>
  <c r="B1162" i="6" s="1"/>
  <c r="T1168" i="1"/>
  <c r="I1158" i="6" s="1"/>
  <c r="E1158" i="6"/>
  <c r="N1168" i="1"/>
  <c r="A1158" i="6" s="1"/>
  <c r="D1158" i="6"/>
  <c r="U1168" i="1"/>
  <c r="J1158" i="6" s="1"/>
  <c r="P1168" i="1"/>
  <c r="C1158" i="6" s="1"/>
  <c r="O1168" i="1"/>
  <c r="B1158" i="6" s="1"/>
  <c r="U1153" i="1"/>
  <c r="J1143" i="6" s="1"/>
  <c r="F1143" i="6"/>
  <c r="O1153" i="1"/>
  <c r="B1143" i="6" s="1"/>
  <c r="T1153" i="1"/>
  <c r="I1143" i="6" s="1"/>
  <c r="E1143" i="6"/>
  <c r="N1153" i="1"/>
  <c r="A1143" i="6" s="1"/>
  <c r="Q1153" i="1"/>
  <c r="G1143" i="6" s="1"/>
  <c r="D1143" i="6"/>
  <c r="U1149" i="1"/>
  <c r="J1139" i="6" s="1"/>
  <c r="F1139" i="6"/>
  <c r="O1149" i="1"/>
  <c r="B1139" i="6" s="1"/>
  <c r="T1149" i="1"/>
  <c r="I1139" i="6" s="1"/>
  <c r="E1139" i="6"/>
  <c r="N1149" i="1"/>
  <c r="A1139" i="6" s="1"/>
  <c r="Q1149" i="1"/>
  <c r="G1139" i="6" s="1"/>
  <c r="D1139" i="6"/>
  <c r="Q1142" i="1"/>
  <c r="G1132" i="6" s="1"/>
  <c r="P1142" i="1"/>
  <c r="C1132" i="6" s="1"/>
  <c r="U1142" i="1"/>
  <c r="J1132" i="6" s="1"/>
  <c r="F1132" i="6"/>
  <c r="O1142" i="1"/>
  <c r="B1132" i="6" s="1"/>
  <c r="D1132" i="6"/>
  <c r="T1142" i="1"/>
  <c r="I1132" i="6" s="1"/>
  <c r="N1142" i="1"/>
  <c r="A1132" i="6" s="1"/>
  <c r="D1129" i="6"/>
  <c r="Q1139" i="1"/>
  <c r="G1129" i="6" s="1"/>
  <c r="P1139" i="1"/>
  <c r="C1129" i="6" s="1"/>
  <c r="N1139" i="1"/>
  <c r="A1129" i="6" s="1"/>
  <c r="F1129" i="6"/>
  <c r="T1135" i="1"/>
  <c r="I1125" i="6" s="1"/>
  <c r="E1125" i="6"/>
  <c r="N1135" i="1"/>
  <c r="A1125" i="6" s="1"/>
  <c r="D1125" i="6"/>
  <c r="Q1135" i="1"/>
  <c r="G1125" i="6" s="1"/>
  <c r="F1125" i="6"/>
  <c r="D1119" i="6"/>
  <c r="Q1129" i="1"/>
  <c r="G1119" i="6" s="1"/>
  <c r="P1129" i="1"/>
  <c r="C1119" i="6" s="1"/>
  <c r="T1129" i="1"/>
  <c r="I1119" i="6" s="1"/>
  <c r="O1129" i="1"/>
  <c r="B1119" i="6" s="1"/>
  <c r="N1129" i="1"/>
  <c r="A1119" i="6" s="1"/>
  <c r="D1115" i="6"/>
  <c r="Q1125" i="1"/>
  <c r="G1115" i="6" s="1"/>
  <c r="P1125" i="1"/>
  <c r="C1115" i="6" s="1"/>
  <c r="T1125" i="1"/>
  <c r="I1115" i="6" s="1"/>
  <c r="O1125" i="1"/>
  <c r="B1115" i="6" s="1"/>
  <c r="N1125" i="1"/>
  <c r="A1115" i="6" s="1"/>
  <c r="U1095" i="1"/>
  <c r="J1085" i="6" s="1"/>
  <c r="F1085" i="6"/>
  <c r="O1095" i="1"/>
  <c r="B1085" i="6" s="1"/>
  <c r="T1095" i="1"/>
  <c r="I1085" i="6" s="1"/>
  <c r="E1085" i="6"/>
  <c r="N1095" i="1"/>
  <c r="A1085" i="6" s="1"/>
  <c r="L1095" i="1"/>
  <c r="V1095" i="1" s="1"/>
  <c r="K1085" i="6" s="1"/>
  <c r="Q1095" i="1"/>
  <c r="G1085" i="6" s="1"/>
  <c r="Q1088" i="1"/>
  <c r="G1078" i="6" s="1"/>
  <c r="P1088" i="1"/>
  <c r="C1078" i="6" s="1"/>
  <c r="U1088" i="1"/>
  <c r="J1078" i="6" s="1"/>
  <c r="F1078" i="6"/>
  <c r="O1088" i="1"/>
  <c r="B1078" i="6" s="1"/>
  <c r="E1078" i="6"/>
  <c r="D1078" i="6"/>
  <c r="Q1080" i="1"/>
  <c r="G1070" i="6" s="1"/>
  <c r="P1080" i="1"/>
  <c r="C1070" i="6" s="1"/>
  <c r="U1080" i="1"/>
  <c r="J1070" i="6" s="1"/>
  <c r="F1070" i="6"/>
  <c r="O1080" i="1"/>
  <c r="B1070" i="6" s="1"/>
  <c r="E1070" i="6"/>
  <c r="D1070" i="6"/>
  <c r="D1067" i="6"/>
  <c r="Q1077" i="1"/>
  <c r="G1067" i="6" s="1"/>
  <c r="P1077" i="1"/>
  <c r="C1067" i="6" s="1"/>
  <c r="T1077" i="1"/>
  <c r="I1067" i="6" s="1"/>
  <c r="O1077" i="1"/>
  <c r="B1067" i="6" s="1"/>
  <c r="N1077" i="1"/>
  <c r="A1067" i="6" s="1"/>
  <c r="D1063" i="6"/>
  <c r="Q1073" i="1"/>
  <c r="G1063" i="6" s="1"/>
  <c r="P1073" i="1"/>
  <c r="C1063" i="6" s="1"/>
  <c r="T1073" i="1"/>
  <c r="I1063" i="6" s="1"/>
  <c r="O1073" i="1"/>
  <c r="B1063" i="6" s="1"/>
  <c r="N1073" i="1"/>
  <c r="A1063" i="6" s="1"/>
  <c r="D1039" i="6"/>
  <c r="Q1049" i="1"/>
  <c r="G1039" i="6" s="1"/>
  <c r="P1049" i="1"/>
  <c r="C1039" i="6" s="1"/>
  <c r="T1049" i="1"/>
  <c r="I1039" i="6" s="1"/>
  <c r="O1049" i="1"/>
  <c r="B1039" i="6" s="1"/>
  <c r="L1049" i="1"/>
  <c r="V1049" i="1" s="1"/>
  <c r="K1039" i="6" s="1"/>
  <c r="N1049" i="1"/>
  <c r="A1039" i="6" s="1"/>
  <c r="D1035" i="6"/>
  <c r="Q1045" i="1"/>
  <c r="G1035" i="6" s="1"/>
  <c r="P1045" i="1"/>
  <c r="C1035" i="6" s="1"/>
  <c r="T1045" i="1"/>
  <c r="I1035" i="6" s="1"/>
  <c r="O1045" i="1"/>
  <c r="B1035" i="6" s="1"/>
  <c r="N1045" i="1"/>
  <c r="A1035" i="6" s="1"/>
  <c r="D1031" i="6"/>
  <c r="Q1041" i="1"/>
  <c r="G1031" i="6" s="1"/>
  <c r="P1041" i="1"/>
  <c r="C1031" i="6" s="1"/>
  <c r="T1041" i="1"/>
  <c r="I1031" i="6" s="1"/>
  <c r="O1041" i="1"/>
  <c r="B1031" i="6" s="1"/>
  <c r="N1041" i="1"/>
  <c r="A1031" i="6" s="1"/>
  <c r="U1007" i="1"/>
  <c r="J997" i="6" s="1"/>
  <c r="F997" i="6"/>
  <c r="O1007" i="1"/>
  <c r="B997" i="6" s="1"/>
  <c r="T1007" i="1"/>
  <c r="I997" i="6" s="1"/>
  <c r="E997" i="6"/>
  <c r="N1007" i="1"/>
  <c r="A997" i="6" s="1"/>
  <c r="L1007" i="1"/>
  <c r="V1007" i="1" s="1"/>
  <c r="K997" i="6" s="1"/>
  <c r="Q1007" i="1"/>
  <c r="G997" i="6" s="1"/>
  <c r="U974" i="1"/>
  <c r="J964" i="6" s="1"/>
  <c r="F964" i="6"/>
  <c r="O974" i="1"/>
  <c r="B964" i="6" s="1"/>
  <c r="T974" i="1"/>
  <c r="I964" i="6" s="1"/>
  <c r="E964" i="6"/>
  <c r="N974" i="1"/>
  <c r="A964" i="6" s="1"/>
  <c r="Q974" i="1"/>
  <c r="G964" i="6" s="1"/>
  <c r="D964" i="6"/>
  <c r="U946" i="1"/>
  <c r="J936" i="6" s="1"/>
  <c r="F936" i="6"/>
  <c r="O946" i="1"/>
  <c r="B936" i="6" s="1"/>
  <c r="T946" i="1"/>
  <c r="I936" i="6" s="1"/>
  <c r="E936" i="6"/>
  <c r="N946" i="1"/>
  <c r="A936" i="6" s="1"/>
  <c r="Q946" i="1"/>
  <c r="G936" i="6" s="1"/>
  <c r="L946" i="1"/>
  <c r="V946" i="1" s="1"/>
  <c r="K936" i="6" s="1"/>
  <c r="D936" i="6"/>
  <c r="U942" i="1"/>
  <c r="J932" i="6" s="1"/>
  <c r="F932" i="6"/>
  <c r="O942" i="1"/>
  <c r="B932" i="6" s="1"/>
  <c r="T942" i="1"/>
  <c r="I932" i="6" s="1"/>
  <c r="E932" i="6"/>
  <c r="N942" i="1"/>
  <c r="A932" i="6" s="1"/>
  <c r="Q942" i="1"/>
  <c r="G932" i="6" s="1"/>
  <c r="D932" i="6"/>
  <c r="Q935" i="1"/>
  <c r="G925" i="6" s="1"/>
  <c r="P935" i="1"/>
  <c r="C925" i="6" s="1"/>
  <c r="U935" i="1"/>
  <c r="J925" i="6" s="1"/>
  <c r="F925" i="6"/>
  <c r="O935" i="1"/>
  <c r="B925" i="6" s="1"/>
  <c r="D925" i="6"/>
  <c r="T935" i="1"/>
  <c r="I925" i="6" s="1"/>
  <c r="N935" i="1"/>
  <c r="A925" i="6" s="1"/>
  <c r="Q931" i="1"/>
  <c r="G921" i="6" s="1"/>
  <c r="P931" i="1"/>
  <c r="C921" i="6" s="1"/>
  <c r="U931" i="1"/>
  <c r="J921" i="6" s="1"/>
  <c r="F921" i="6"/>
  <c r="O931" i="1"/>
  <c r="B921" i="6" s="1"/>
  <c r="D921" i="6"/>
  <c r="T931" i="1"/>
  <c r="I921" i="6" s="1"/>
  <c r="N931" i="1"/>
  <c r="A921" i="6" s="1"/>
  <c r="Q927" i="1"/>
  <c r="G917" i="6" s="1"/>
  <c r="P927" i="1"/>
  <c r="C917" i="6" s="1"/>
  <c r="U927" i="1"/>
  <c r="J917" i="6" s="1"/>
  <c r="F917" i="6"/>
  <c r="O927" i="1"/>
  <c r="B917" i="6" s="1"/>
  <c r="D917" i="6"/>
  <c r="T927" i="1"/>
  <c r="I917" i="6" s="1"/>
  <c r="N927" i="1"/>
  <c r="A917" i="6" s="1"/>
  <c r="Q923" i="1"/>
  <c r="G913" i="6" s="1"/>
  <c r="P923" i="1"/>
  <c r="C913" i="6" s="1"/>
  <c r="U923" i="1"/>
  <c r="J913" i="6" s="1"/>
  <c r="F913" i="6"/>
  <c r="O923" i="1"/>
  <c r="B913" i="6" s="1"/>
  <c r="D913" i="6"/>
  <c r="T923" i="1"/>
  <c r="I913" i="6" s="1"/>
  <c r="N923" i="1"/>
  <c r="A913" i="6" s="1"/>
  <c r="Q919" i="1"/>
  <c r="G909" i="6" s="1"/>
  <c r="P919" i="1"/>
  <c r="C909" i="6" s="1"/>
  <c r="U919" i="1"/>
  <c r="J909" i="6" s="1"/>
  <c r="F909" i="6"/>
  <c r="O919" i="1"/>
  <c r="B909" i="6" s="1"/>
  <c r="D909" i="6"/>
  <c r="T919" i="1"/>
  <c r="I909" i="6" s="1"/>
  <c r="N919" i="1"/>
  <c r="A909" i="6" s="1"/>
  <c r="D906" i="6"/>
  <c r="Q916" i="1"/>
  <c r="G906" i="6" s="1"/>
  <c r="P916" i="1"/>
  <c r="C906" i="6" s="1"/>
  <c r="N916" i="1"/>
  <c r="A906" i="6" s="1"/>
  <c r="F906" i="6"/>
  <c r="D902" i="6"/>
  <c r="Q912" i="1"/>
  <c r="G902" i="6" s="1"/>
  <c r="P912" i="1"/>
  <c r="C902" i="6" s="1"/>
  <c r="N912" i="1"/>
  <c r="A902" i="6" s="1"/>
  <c r="F902" i="6"/>
  <c r="D898" i="6"/>
  <c r="Q908" i="1"/>
  <c r="G898" i="6" s="1"/>
  <c r="P908" i="1"/>
  <c r="C898" i="6" s="1"/>
  <c r="N908" i="1"/>
  <c r="A898" i="6" s="1"/>
  <c r="F898" i="6"/>
  <c r="T901" i="1"/>
  <c r="I891" i="6" s="1"/>
  <c r="E891" i="6"/>
  <c r="N901" i="1"/>
  <c r="A891" i="6" s="1"/>
  <c r="D891" i="6"/>
  <c r="U901" i="1"/>
  <c r="J891" i="6" s="1"/>
  <c r="P901" i="1"/>
  <c r="C891" i="6" s="1"/>
  <c r="O901" i="1"/>
  <c r="B891" i="6" s="1"/>
  <c r="Q875" i="1"/>
  <c r="G865" i="6" s="1"/>
  <c r="P875" i="1"/>
  <c r="C865" i="6" s="1"/>
  <c r="U875" i="1"/>
  <c r="J865" i="6" s="1"/>
  <c r="F865" i="6"/>
  <c r="O875" i="1"/>
  <c r="B865" i="6" s="1"/>
  <c r="D865" i="6"/>
  <c r="T875" i="1"/>
  <c r="I865" i="6" s="1"/>
  <c r="N875" i="1"/>
  <c r="A865" i="6" s="1"/>
  <c r="T872" i="1"/>
  <c r="I862" i="6" s="1"/>
  <c r="E862" i="6"/>
  <c r="N872" i="1"/>
  <c r="A862" i="6" s="1"/>
  <c r="D862" i="6"/>
  <c r="O872" i="1"/>
  <c r="B862" i="6" s="1"/>
  <c r="Q872" i="1"/>
  <c r="G862" i="6" s="1"/>
  <c r="U869" i="1"/>
  <c r="J859" i="6" s="1"/>
  <c r="F859" i="6"/>
  <c r="O869" i="1"/>
  <c r="B859" i="6" s="1"/>
  <c r="T869" i="1"/>
  <c r="I859" i="6" s="1"/>
  <c r="E859" i="6"/>
  <c r="N869" i="1"/>
  <c r="A859" i="6" s="1"/>
  <c r="D859" i="6"/>
  <c r="P869" i="1"/>
  <c r="C859" i="6" s="1"/>
  <c r="Q866" i="1"/>
  <c r="G856" i="6" s="1"/>
  <c r="P866" i="1"/>
  <c r="C856" i="6" s="1"/>
  <c r="U866" i="1"/>
  <c r="J856" i="6" s="1"/>
  <c r="F856" i="6"/>
  <c r="O866" i="1"/>
  <c r="B856" i="6" s="1"/>
  <c r="T866" i="1"/>
  <c r="I856" i="6" s="1"/>
  <c r="N866" i="1"/>
  <c r="A856" i="6" s="1"/>
  <c r="T860" i="1"/>
  <c r="I850" i="6" s="1"/>
  <c r="E850" i="6"/>
  <c r="N860" i="1"/>
  <c r="A850" i="6" s="1"/>
  <c r="D850" i="6"/>
  <c r="O860" i="1"/>
  <c r="B850" i="6" s="1"/>
  <c r="Q860" i="1"/>
  <c r="G850" i="6" s="1"/>
  <c r="U853" i="1"/>
  <c r="J843" i="6" s="1"/>
  <c r="F843" i="6"/>
  <c r="O853" i="1"/>
  <c r="B843" i="6" s="1"/>
  <c r="T853" i="1"/>
  <c r="I843" i="6" s="1"/>
  <c r="E843" i="6"/>
  <c r="N853" i="1"/>
  <c r="A843" i="6" s="1"/>
  <c r="D843" i="6"/>
  <c r="P853" i="1"/>
  <c r="C843" i="6" s="1"/>
  <c r="U849" i="1"/>
  <c r="J839" i="6" s="1"/>
  <c r="F839" i="6"/>
  <c r="O849" i="1"/>
  <c r="B839" i="6" s="1"/>
  <c r="T849" i="1"/>
  <c r="I839" i="6" s="1"/>
  <c r="E839" i="6"/>
  <c r="N849" i="1"/>
  <c r="A839" i="6" s="1"/>
  <c r="D839" i="6"/>
  <c r="P849" i="1"/>
  <c r="C839" i="6" s="1"/>
  <c r="Q834" i="1"/>
  <c r="G824" i="6" s="1"/>
  <c r="P834" i="1"/>
  <c r="C824" i="6" s="1"/>
  <c r="U834" i="1"/>
  <c r="J824" i="6" s="1"/>
  <c r="F824" i="6"/>
  <c r="O834" i="1"/>
  <c r="B824" i="6" s="1"/>
  <c r="T834" i="1"/>
  <c r="I824" i="6" s="1"/>
  <c r="N834" i="1"/>
  <c r="A824" i="6" s="1"/>
  <c r="D813" i="6"/>
  <c r="Q823" i="1"/>
  <c r="G813" i="6" s="1"/>
  <c r="P823" i="1"/>
  <c r="C813" i="6" s="1"/>
  <c r="F813" i="6"/>
  <c r="L823" i="1"/>
  <c r="V823" i="1" s="1"/>
  <c r="K813" i="6" s="1"/>
  <c r="U823" i="1"/>
  <c r="J813" i="6" s="1"/>
  <c r="E813" i="6"/>
  <c r="Q818" i="1"/>
  <c r="G808" i="6" s="1"/>
  <c r="P818" i="1"/>
  <c r="C808" i="6" s="1"/>
  <c r="U818" i="1"/>
  <c r="J808" i="6" s="1"/>
  <c r="F808" i="6"/>
  <c r="O818" i="1"/>
  <c r="B808" i="6" s="1"/>
  <c r="T818" i="1"/>
  <c r="I808" i="6" s="1"/>
  <c r="N818" i="1"/>
  <c r="A808" i="6" s="1"/>
  <c r="D777" i="6"/>
  <c r="Q787" i="1"/>
  <c r="G777" i="6" s="1"/>
  <c r="P787" i="1"/>
  <c r="C777" i="6" s="1"/>
  <c r="F777" i="6"/>
  <c r="U787" i="1"/>
  <c r="J777" i="6" s="1"/>
  <c r="E777" i="6"/>
  <c r="T772" i="1"/>
  <c r="I762" i="6" s="1"/>
  <c r="E762" i="6"/>
  <c r="N772" i="1"/>
  <c r="A762" i="6" s="1"/>
  <c r="D762" i="6"/>
  <c r="O772" i="1"/>
  <c r="B762" i="6" s="1"/>
  <c r="Q772" i="1"/>
  <c r="G762" i="6" s="1"/>
  <c r="T768" i="1"/>
  <c r="I758" i="6" s="1"/>
  <c r="E758" i="6"/>
  <c r="N768" i="1"/>
  <c r="A758" i="6" s="1"/>
  <c r="D758" i="6"/>
  <c r="O768" i="1"/>
  <c r="B758" i="6" s="1"/>
  <c r="Q768" i="1"/>
  <c r="G758" i="6" s="1"/>
  <c r="Q762" i="1"/>
  <c r="G752" i="6" s="1"/>
  <c r="P762" i="1"/>
  <c r="C752" i="6" s="1"/>
  <c r="U762" i="1"/>
  <c r="J752" i="6" s="1"/>
  <c r="F752" i="6"/>
  <c r="O762" i="1"/>
  <c r="B752" i="6" s="1"/>
  <c r="T762" i="1"/>
  <c r="I752" i="6" s="1"/>
  <c r="N762" i="1"/>
  <c r="A752" i="6" s="1"/>
  <c r="T756" i="1"/>
  <c r="I746" i="6" s="1"/>
  <c r="E746" i="6"/>
  <c r="N756" i="1"/>
  <c r="A746" i="6" s="1"/>
  <c r="D746" i="6"/>
  <c r="O756" i="1"/>
  <c r="B746" i="6" s="1"/>
  <c r="Q756" i="1"/>
  <c r="G746" i="6" s="1"/>
  <c r="T752" i="1"/>
  <c r="I742" i="6" s="1"/>
  <c r="E742" i="6"/>
  <c r="N752" i="1"/>
  <c r="A742" i="6" s="1"/>
  <c r="D742" i="6"/>
  <c r="O752" i="1"/>
  <c r="B742" i="6" s="1"/>
  <c r="Q752" i="1"/>
  <c r="G742" i="6" s="1"/>
  <c r="U749" i="1"/>
  <c r="J739" i="6" s="1"/>
  <c r="F739" i="6"/>
  <c r="O749" i="1"/>
  <c r="B739" i="6" s="1"/>
  <c r="T749" i="1"/>
  <c r="I739" i="6" s="1"/>
  <c r="E739" i="6"/>
  <c r="N749" i="1"/>
  <c r="A739" i="6" s="1"/>
  <c r="D739" i="6"/>
  <c r="P749" i="1"/>
  <c r="C739" i="6" s="1"/>
  <c r="U741" i="1"/>
  <c r="J731" i="6" s="1"/>
  <c r="F731" i="6"/>
  <c r="O741" i="1"/>
  <c r="B731" i="6" s="1"/>
  <c r="T741" i="1"/>
  <c r="I731" i="6" s="1"/>
  <c r="E731" i="6"/>
  <c r="N741" i="1"/>
  <c r="A731" i="6" s="1"/>
  <c r="D731" i="6"/>
  <c r="P741" i="1"/>
  <c r="C731" i="6" s="1"/>
  <c r="D725" i="6"/>
  <c r="Q735" i="1"/>
  <c r="G725" i="6" s="1"/>
  <c r="P735" i="1"/>
  <c r="C725" i="6" s="1"/>
  <c r="F725" i="6"/>
  <c r="U735" i="1"/>
  <c r="J725" i="6" s="1"/>
  <c r="E725" i="6"/>
  <c r="T716" i="1"/>
  <c r="I706" i="6" s="1"/>
  <c r="E706" i="6"/>
  <c r="N716" i="1"/>
  <c r="A706" i="6" s="1"/>
  <c r="D706" i="6"/>
  <c r="O716" i="1"/>
  <c r="B706" i="6" s="1"/>
  <c r="Q716" i="1"/>
  <c r="G706" i="6" s="1"/>
  <c r="T712" i="1"/>
  <c r="I702" i="6" s="1"/>
  <c r="E702" i="6"/>
  <c r="N712" i="1"/>
  <c r="A702" i="6" s="1"/>
  <c r="D702" i="6"/>
  <c r="O712" i="1"/>
  <c r="B702" i="6" s="1"/>
  <c r="Q712" i="1"/>
  <c r="G702" i="6" s="1"/>
  <c r="T696" i="1"/>
  <c r="I686" i="6" s="1"/>
  <c r="E686" i="6"/>
  <c r="N696" i="1"/>
  <c r="A686" i="6" s="1"/>
  <c r="D686" i="6"/>
  <c r="O696" i="1"/>
  <c r="B686" i="6" s="1"/>
  <c r="Q696" i="1"/>
  <c r="G686" i="6" s="1"/>
  <c r="T692" i="1"/>
  <c r="I682" i="6" s="1"/>
  <c r="E682" i="6"/>
  <c r="N692" i="1"/>
  <c r="A682" i="6" s="1"/>
  <c r="D682" i="6"/>
  <c r="O692" i="1"/>
  <c r="B682" i="6" s="1"/>
  <c r="Q692" i="1"/>
  <c r="G682" i="6" s="1"/>
  <c r="T688" i="1"/>
  <c r="I678" i="6" s="1"/>
  <c r="E678" i="6"/>
  <c r="N688" i="1"/>
  <c r="A678" i="6" s="1"/>
  <c r="D678" i="6"/>
  <c r="O688" i="1"/>
  <c r="B678" i="6" s="1"/>
  <c r="Q688" i="1"/>
  <c r="G678" i="6" s="1"/>
  <c r="U685" i="1"/>
  <c r="J675" i="6" s="1"/>
  <c r="F675" i="6"/>
  <c r="O685" i="1"/>
  <c r="B675" i="6" s="1"/>
  <c r="T685" i="1"/>
  <c r="I675" i="6" s="1"/>
  <c r="E675" i="6"/>
  <c r="N685" i="1"/>
  <c r="A675" i="6" s="1"/>
  <c r="D675" i="6"/>
  <c r="P685" i="1"/>
  <c r="C675" i="6" s="1"/>
  <c r="U681" i="1"/>
  <c r="J671" i="6" s="1"/>
  <c r="F671" i="6"/>
  <c r="O681" i="1"/>
  <c r="B671" i="6" s="1"/>
  <c r="T681" i="1"/>
  <c r="I671" i="6" s="1"/>
  <c r="E671" i="6"/>
  <c r="N681" i="1"/>
  <c r="A671" i="6" s="1"/>
  <c r="D671" i="6"/>
  <c r="P681" i="1"/>
  <c r="C671" i="6" s="1"/>
  <c r="D630" i="6"/>
  <c r="U640" i="1"/>
  <c r="J630" i="6" s="1"/>
  <c r="F630" i="6"/>
  <c r="N640" i="1"/>
  <c r="A630" i="6" s="1"/>
  <c r="L640" i="1"/>
  <c r="V640" i="1" s="1"/>
  <c r="K630" i="6" s="1"/>
  <c r="T640" i="1"/>
  <c r="I630" i="6" s="1"/>
  <c r="E630" i="6"/>
  <c r="D626" i="6"/>
  <c r="P636" i="1"/>
  <c r="C626" i="6" s="1"/>
  <c r="Q636" i="1"/>
  <c r="G626" i="6" s="1"/>
  <c r="O636" i="1"/>
  <c r="B626" i="6" s="1"/>
  <c r="D606" i="6"/>
  <c r="U616" i="1"/>
  <c r="J606" i="6" s="1"/>
  <c r="F606" i="6"/>
  <c r="N616" i="1"/>
  <c r="A606" i="6" s="1"/>
  <c r="T616" i="1"/>
  <c r="I606" i="6" s="1"/>
  <c r="E606" i="6"/>
  <c r="D602" i="6"/>
  <c r="P612" i="1"/>
  <c r="C602" i="6" s="1"/>
  <c r="Q612" i="1"/>
  <c r="G602" i="6" s="1"/>
  <c r="O612" i="1"/>
  <c r="B602" i="6" s="1"/>
  <c r="U604" i="1"/>
  <c r="J594" i="6" s="1"/>
  <c r="F594" i="6"/>
  <c r="O604" i="1"/>
  <c r="B594" i="6" s="1"/>
  <c r="T604" i="1"/>
  <c r="I594" i="6" s="1"/>
  <c r="E594" i="6"/>
  <c r="N604" i="1"/>
  <c r="A594" i="6" s="1"/>
  <c r="D588" i="6"/>
  <c r="Q598" i="1"/>
  <c r="G588" i="6" s="1"/>
  <c r="P598" i="1"/>
  <c r="C588" i="6" s="1"/>
  <c r="T563" i="1"/>
  <c r="I553" i="6" s="1"/>
  <c r="E553" i="6"/>
  <c r="N563" i="1"/>
  <c r="A553" i="6" s="1"/>
  <c r="L563" i="1"/>
  <c r="V563" i="1" s="1"/>
  <c r="K553" i="6" s="1"/>
  <c r="D553" i="6"/>
  <c r="T559" i="1"/>
  <c r="I549" i="6" s="1"/>
  <c r="E549" i="6"/>
  <c r="N559" i="1"/>
  <c r="A549" i="6" s="1"/>
  <c r="D549" i="6"/>
  <c r="U555" i="1"/>
  <c r="J545" i="6" s="1"/>
  <c r="F545" i="6"/>
  <c r="O555" i="1"/>
  <c r="B545" i="6" s="1"/>
  <c r="T555" i="1"/>
  <c r="I545" i="6" s="1"/>
  <c r="E545" i="6"/>
  <c r="N555" i="1"/>
  <c r="A545" i="6" s="1"/>
  <c r="U551" i="1"/>
  <c r="J541" i="6" s="1"/>
  <c r="F541" i="6"/>
  <c r="O551" i="1"/>
  <c r="B541" i="6" s="1"/>
  <c r="T551" i="1"/>
  <c r="I541" i="6" s="1"/>
  <c r="E541" i="6"/>
  <c r="N551" i="1"/>
  <c r="A541" i="6" s="1"/>
  <c r="U547" i="1"/>
  <c r="J537" i="6" s="1"/>
  <c r="F537" i="6"/>
  <c r="O547" i="1"/>
  <c r="B537" i="6" s="1"/>
  <c r="T547" i="1"/>
  <c r="I537" i="6" s="1"/>
  <c r="E537" i="6"/>
  <c r="N547" i="1"/>
  <c r="A537" i="6" s="1"/>
  <c r="Q540" i="1"/>
  <c r="G530" i="6" s="1"/>
  <c r="P540" i="1"/>
  <c r="C530" i="6" s="1"/>
  <c r="U540" i="1"/>
  <c r="J530" i="6" s="1"/>
  <c r="F530" i="6"/>
  <c r="O540" i="1"/>
  <c r="B530" i="6" s="1"/>
  <c r="Q536" i="1"/>
  <c r="G526" i="6" s="1"/>
  <c r="P536" i="1"/>
  <c r="C526" i="6" s="1"/>
  <c r="U536" i="1"/>
  <c r="J526" i="6" s="1"/>
  <c r="F526" i="6"/>
  <c r="O536" i="1"/>
  <c r="B526" i="6" s="1"/>
  <c r="Q532" i="1"/>
  <c r="G522" i="6" s="1"/>
  <c r="P532" i="1"/>
  <c r="C522" i="6" s="1"/>
  <c r="U532" i="1"/>
  <c r="J522" i="6" s="1"/>
  <c r="F522" i="6"/>
  <c r="O532" i="1"/>
  <c r="B522" i="6" s="1"/>
  <c r="Q528" i="1"/>
  <c r="G518" i="6" s="1"/>
  <c r="P528" i="1"/>
  <c r="C518" i="6" s="1"/>
  <c r="U528" i="1"/>
  <c r="J518" i="6" s="1"/>
  <c r="F518" i="6"/>
  <c r="O528" i="1"/>
  <c r="B518" i="6" s="1"/>
  <c r="N528" i="1"/>
  <c r="A518" i="6" s="1"/>
  <c r="T528" i="1"/>
  <c r="I518" i="6" s="1"/>
  <c r="N532" i="1"/>
  <c r="A522" i="6" s="1"/>
  <c r="T532" i="1"/>
  <c r="I522" i="6" s="1"/>
  <c r="N536" i="1"/>
  <c r="A526" i="6" s="1"/>
  <c r="T536" i="1"/>
  <c r="I526" i="6" s="1"/>
  <c r="N540" i="1"/>
  <c r="A530" i="6" s="1"/>
  <c r="T540" i="1"/>
  <c r="I530" i="6" s="1"/>
  <c r="N544" i="1"/>
  <c r="A534" i="6" s="1"/>
  <c r="D537" i="6"/>
  <c r="N548" i="1"/>
  <c r="A538" i="6" s="1"/>
  <c r="D541" i="6"/>
  <c r="N552" i="1"/>
  <c r="A542" i="6" s="1"/>
  <c r="D545" i="6"/>
  <c r="N556" i="1"/>
  <c r="A546" i="6" s="1"/>
  <c r="F549" i="6"/>
  <c r="F553" i="6"/>
  <c r="O598" i="1"/>
  <c r="B588" i="6" s="1"/>
  <c r="T598" i="1"/>
  <c r="I588" i="6" s="1"/>
  <c r="E602" i="6"/>
  <c r="U612" i="1"/>
  <c r="J602" i="6" s="1"/>
  <c r="P640" i="1"/>
  <c r="C630" i="6" s="1"/>
  <c r="Q681" i="1"/>
  <c r="G671" i="6" s="1"/>
  <c r="F678" i="6"/>
  <c r="U692" i="1"/>
  <c r="J682" i="6" s="1"/>
  <c r="F686" i="6"/>
  <c r="F702" i="6"/>
  <c r="U716" i="1"/>
  <c r="J706" i="6" s="1"/>
  <c r="O735" i="1"/>
  <c r="B725" i="6" s="1"/>
  <c r="F742" i="6"/>
  <c r="U756" i="1"/>
  <c r="J746" i="6" s="1"/>
  <c r="F758" i="6"/>
  <c r="U772" i="1"/>
  <c r="J762" i="6" s="1"/>
  <c r="T787" i="1"/>
  <c r="I777" i="6" s="1"/>
  <c r="O823" i="1"/>
  <c r="B813" i="6" s="1"/>
  <c r="Q849" i="1"/>
  <c r="G839" i="6" s="1"/>
  <c r="U860" i="1"/>
  <c r="J850" i="6" s="1"/>
  <c r="F862" i="6"/>
  <c r="T908" i="1"/>
  <c r="I898" i="6" s="1"/>
  <c r="E902" i="6"/>
  <c r="T916" i="1"/>
  <c r="I906" i="6" s="1"/>
  <c r="P946" i="1"/>
  <c r="C936" i="6" s="1"/>
  <c r="E1031" i="6"/>
  <c r="E1039" i="6"/>
  <c r="E1063" i="6"/>
  <c r="E1119" i="6"/>
  <c r="U1135" i="1"/>
  <c r="J1125" i="6" s="1"/>
  <c r="O1143" i="1"/>
  <c r="B1133" i="6" s="1"/>
  <c r="Q1172" i="1"/>
  <c r="G1162" i="6" s="1"/>
  <c r="O1183" i="1"/>
  <c r="B1173" i="6" s="1"/>
  <c r="Q1204" i="1"/>
  <c r="G1194" i="6" s="1"/>
  <c r="O1215" i="1"/>
  <c r="B1205" i="6" s="1"/>
  <c r="U1215" i="1"/>
  <c r="J1205" i="6" s="1"/>
  <c r="E1208" i="6"/>
  <c r="O1223" i="1"/>
  <c r="B1213" i="6" s="1"/>
  <c r="E1216" i="6"/>
  <c r="Q1260" i="1"/>
  <c r="G1250" i="6" s="1"/>
  <c r="O1263" i="1"/>
  <c r="B1253" i="6" s="1"/>
  <c r="U1263" i="1"/>
  <c r="J1253" i="6" s="1"/>
  <c r="Q1300" i="1"/>
  <c r="G1290" i="6" s="1"/>
  <c r="Q1308" i="1"/>
  <c r="G1298" i="6" s="1"/>
  <c r="Q1332" i="1"/>
  <c r="G1322" i="6" s="1"/>
  <c r="O1351" i="1"/>
  <c r="B1341" i="6" s="1"/>
  <c r="O1359" i="1"/>
  <c r="B1349" i="6" s="1"/>
  <c r="O1367" i="1"/>
  <c r="B1357" i="6" s="1"/>
  <c r="O1375" i="1"/>
  <c r="B1365" i="6" s="1"/>
  <c r="E1368" i="6"/>
  <c r="O1383" i="1"/>
  <c r="B1373" i="6" s="1"/>
  <c r="E1376" i="6"/>
  <c r="O1391" i="1"/>
  <c r="B1381" i="6" s="1"/>
  <c r="E1384" i="6"/>
  <c r="O1399" i="1"/>
  <c r="B1389" i="6" s="1"/>
  <c r="E1392" i="6"/>
  <c r="Q1428" i="1"/>
  <c r="G1418" i="6" s="1"/>
  <c r="Q1463" i="1"/>
  <c r="G1453" i="6" s="1"/>
  <c r="F1460" i="6"/>
  <c r="E1464" i="6"/>
  <c r="N1477" i="1"/>
  <c r="A1467" i="6" s="1"/>
  <c r="E1512" i="6"/>
  <c r="U1530" i="1"/>
  <c r="J1520" i="6" s="1"/>
  <c r="F1524" i="6"/>
  <c r="E1528" i="6"/>
  <c r="U1546" i="1"/>
  <c r="J1536" i="6" s="1"/>
  <c r="F1540" i="6"/>
  <c r="D1570" i="6"/>
  <c r="U1610" i="1"/>
  <c r="J1600" i="6" s="1"/>
  <c r="F1604" i="6"/>
  <c r="E1608" i="6"/>
  <c r="N1621" i="1"/>
  <c r="A1611" i="6" s="1"/>
  <c r="Q1639" i="1"/>
  <c r="G1629" i="6" s="1"/>
  <c r="U1658" i="1"/>
  <c r="J1648" i="6" s="1"/>
  <c r="F1652" i="6"/>
  <c r="U1674" i="1"/>
  <c r="J1664" i="6" s="1"/>
  <c r="N1685" i="1"/>
  <c r="A1675" i="6" s="1"/>
  <c r="D1682" i="6"/>
  <c r="E1688" i="6"/>
  <c r="N1701" i="1"/>
  <c r="A1691" i="6" s="1"/>
  <c r="E1704" i="6"/>
  <c r="N1717" i="1"/>
  <c r="A1707" i="6" s="1"/>
  <c r="Q1966" i="1"/>
  <c r="G1956" i="6" s="1"/>
  <c r="P1966" i="1"/>
  <c r="C1956" i="6" s="1"/>
  <c r="D1956" i="6"/>
  <c r="T1966" i="1"/>
  <c r="I1956" i="6" s="1"/>
  <c r="O1966" i="1"/>
  <c r="B1956" i="6" s="1"/>
  <c r="N1966" i="1"/>
  <c r="A1956" i="6" s="1"/>
  <c r="E1956" i="6"/>
  <c r="U1966" i="1"/>
  <c r="J1956" i="6" s="1"/>
  <c r="D1953" i="6"/>
  <c r="T1963" i="1"/>
  <c r="I1953" i="6" s="1"/>
  <c r="E1953" i="6"/>
  <c r="N1963" i="1"/>
  <c r="A1953" i="6" s="1"/>
  <c r="F1953" i="6"/>
  <c r="U1963" i="1"/>
  <c r="J1953" i="6" s="1"/>
  <c r="P1963" i="1"/>
  <c r="C1953" i="6" s="1"/>
  <c r="Q1963" i="1"/>
  <c r="G1953" i="6" s="1"/>
  <c r="T1960" i="1"/>
  <c r="I1950" i="6" s="1"/>
  <c r="E1950" i="6"/>
  <c r="N1960" i="1"/>
  <c r="A1950" i="6" s="1"/>
  <c r="U1960" i="1"/>
  <c r="J1950" i="6" s="1"/>
  <c r="F1950" i="6"/>
  <c r="O1960" i="1"/>
  <c r="B1950" i="6" s="1"/>
  <c r="Q1960" i="1"/>
  <c r="G1950" i="6" s="1"/>
  <c r="D1950" i="6"/>
  <c r="P1960" i="1"/>
  <c r="C1950" i="6" s="1"/>
  <c r="U1957" i="1"/>
  <c r="J1947" i="6" s="1"/>
  <c r="F1947" i="6"/>
  <c r="O1957" i="1"/>
  <c r="B1947" i="6" s="1"/>
  <c r="Q1957" i="1"/>
  <c r="G1947" i="6" s="1"/>
  <c r="P1957" i="1"/>
  <c r="C1947" i="6" s="1"/>
  <c r="E1947" i="6"/>
  <c r="D1947" i="6"/>
  <c r="T1957" i="1"/>
  <c r="I1947" i="6" s="1"/>
  <c r="Q1954" i="1"/>
  <c r="G1944" i="6" s="1"/>
  <c r="P1954" i="1"/>
  <c r="C1944" i="6" s="1"/>
  <c r="D1944" i="6"/>
  <c r="T1954" i="1"/>
  <c r="I1944" i="6" s="1"/>
  <c r="O1954" i="1"/>
  <c r="B1944" i="6" s="1"/>
  <c r="N1954" i="1"/>
  <c r="A1944" i="6" s="1"/>
  <c r="F1944" i="6"/>
  <c r="D1941" i="6"/>
  <c r="T1951" i="1"/>
  <c r="I1941" i="6" s="1"/>
  <c r="E1941" i="6"/>
  <c r="N1951" i="1"/>
  <c r="A1941" i="6" s="1"/>
  <c r="F1941" i="6"/>
  <c r="U1951" i="1"/>
  <c r="J1941" i="6" s="1"/>
  <c r="P1951" i="1"/>
  <c r="C1941" i="6" s="1"/>
  <c r="O1951" i="1"/>
  <c r="B1941" i="6" s="1"/>
  <c r="T1948" i="1"/>
  <c r="I1938" i="6" s="1"/>
  <c r="E1938" i="6"/>
  <c r="N1948" i="1"/>
  <c r="A1938" i="6" s="1"/>
  <c r="U1948" i="1"/>
  <c r="J1938" i="6" s="1"/>
  <c r="F1938" i="6"/>
  <c r="O1948" i="1"/>
  <c r="B1938" i="6" s="1"/>
  <c r="Q1948" i="1"/>
  <c r="G1938" i="6" s="1"/>
  <c r="T1944" i="1"/>
  <c r="I1934" i="6" s="1"/>
  <c r="E1934" i="6"/>
  <c r="N1944" i="1"/>
  <c r="A1934" i="6" s="1"/>
  <c r="U1944" i="1"/>
  <c r="J1934" i="6" s="1"/>
  <c r="F1934" i="6"/>
  <c r="O1944" i="1"/>
  <c r="B1934" i="6" s="1"/>
  <c r="Q1944" i="1"/>
  <c r="G1934" i="6" s="1"/>
  <c r="D1934" i="6"/>
  <c r="P1944" i="1"/>
  <c r="C1934" i="6" s="1"/>
  <c r="T1940" i="1"/>
  <c r="I1930" i="6" s="1"/>
  <c r="E1930" i="6"/>
  <c r="N1940" i="1"/>
  <c r="A1930" i="6" s="1"/>
  <c r="U1940" i="1"/>
  <c r="J1930" i="6" s="1"/>
  <c r="F1930" i="6"/>
  <c r="O1940" i="1"/>
  <c r="B1930" i="6" s="1"/>
  <c r="Q1940" i="1"/>
  <c r="G1930" i="6" s="1"/>
  <c r="U1937" i="1"/>
  <c r="J1927" i="6" s="1"/>
  <c r="F1927" i="6"/>
  <c r="O1937" i="1"/>
  <c r="B1927" i="6" s="1"/>
  <c r="Q1937" i="1"/>
  <c r="G1927" i="6" s="1"/>
  <c r="P1937" i="1"/>
  <c r="C1927" i="6" s="1"/>
  <c r="E1927" i="6"/>
  <c r="D1927" i="6"/>
  <c r="N1937" i="1"/>
  <c r="A1927" i="6" s="1"/>
  <c r="Q1934" i="1"/>
  <c r="G1924" i="6" s="1"/>
  <c r="P1934" i="1"/>
  <c r="C1924" i="6" s="1"/>
  <c r="D1924" i="6"/>
  <c r="T1934" i="1"/>
  <c r="I1924" i="6" s="1"/>
  <c r="O1934" i="1"/>
  <c r="B1924" i="6" s="1"/>
  <c r="N1934" i="1"/>
  <c r="A1924" i="6" s="1"/>
  <c r="E1924" i="6"/>
  <c r="U1934" i="1"/>
  <c r="J1924" i="6" s="1"/>
  <c r="Q1930" i="1"/>
  <c r="G1920" i="6" s="1"/>
  <c r="P1930" i="1"/>
  <c r="C1920" i="6" s="1"/>
  <c r="D1920" i="6"/>
  <c r="T1930" i="1"/>
  <c r="I1920" i="6" s="1"/>
  <c r="O1930" i="1"/>
  <c r="B1920" i="6" s="1"/>
  <c r="N1930" i="1"/>
  <c r="A1920" i="6" s="1"/>
  <c r="F1920" i="6"/>
  <c r="Q1926" i="1"/>
  <c r="G1916" i="6" s="1"/>
  <c r="P1926" i="1"/>
  <c r="C1916" i="6" s="1"/>
  <c r="D1916" i="6"/>
  <c r="T1926" i="1"/>
  <c r="I1916" i="6" s="1"/>
  <c r="O1926" i="1"/>
  <c r="B1916" i="6" s="1"/>
  <c r="N1926" i="1"/>
  <c r="A1916" i="6" s="1"/>
  <c r="E1916" i="6"/>
  <c r="U1926" i="1"/>
  <c r="J1916" i="6" s="1"/>
  <c r="Q1922" i="1"/>
  <c r="G1912" i="6" s="1"/>
  <c r="P1922" i="1"/>
  <c r="C1912" i="6" s="1"/>
  <c r="D1912" i="6"/>
  <c r="T1922" i="1"/>
  <c r="I1912" i="6" s="1"/>
  <c r="O1922" i="1"/>
  <c r="B1912" i="6" s="1"/>
  <c r="N1922" i="1"/>
  <c r="A1912" i="6" s="1"/>
  <c r="F1912" i="6"/>
  <c r="Q1918" i="1"/>
  <c r="G1908" i="6" s="1"/>
  <c r="P1918" i="1"/>
  <c r="C1908" i="6" s="1"/>
  <c r="D1908" i="6"/>
  <c r="T1918" i="1"/>
  <c r="I1908" i="6" s="1"/>
  <c r="O1918" i="1"/>
  <c r="B1908" i="6" s="1"/>
  <c r="N1918" i="1"/>
  <c r="A1908" i="6" s="1"/>
  <c r="E1908" i="6"/>
  <c r="U1918" i="1"/>
  <c r="J1908" i="6" s="1"/>
  <c r="Q1914" i="1"/>
  <c r="G1904" i="6" s="1"/>
  <c r="P1914" i="1"/>
  <c r="C1904" i="6" s="1"/>
  <c r="D1904" i="6"/>
  <c r="T1914" i="1"/>
  <c r="I1904" i="6" s="1"/>
  <c r="O1914" i="1"/>
  <c r="B1904" i="6" s="1"/>
  <c r="N1914" i="1"/>
  <c r="A1904" i="6" s="1"/>
  <c r="F1904" i="6"/>
  <c r="D1897" i="6"/>
  <c r="T1907" i="1"/>
  <c r="I1897" i="6" s="1"/>
  <c r="E1897" i="6"/>
  <c r="N1907" i="1"/>
  <c r="A1897" i="6" s="1"/>
  <c r="F1897" i="6"/>
  <c r="U1907" i="1"/>
  <c r="J1897" i="6" s="1"/>
  <c r="P1907" i="1"/>
  <c r="C1897" i="6" s="1"/>
  <c r="Q1907" i="1"/>
  <c r="G1897" i="6" s="1"/>
  <c r="T1904" i="1"/>
  <c r="I1894" i="6" s="1"/>
  <c r="E1894" i="6"/>
  <c r="N1904" i="1"/>
  <c r="A1894" i="6" s="1"/>
  <c r="U1904" i="1"/>
  <c r="J1894" i="6" s="1"/>
  <c r="F1894" i="6"/>
  <c r="O1904" i="1"/>
  <c r="B1894" i="6" s="1"/>
  <c r="Q1904" i="1"/>
  <c r="G1894" i="6" s="1"/>
  <c r="D1894" i="6"/>
  <c r="P1904" i="1"/>
  <c r="C1894" i="6" s="1"/>
  <c r="U1901" i="1"/>
  <c r="J1891" i="6" s="1"/>
  <c r="F1891" i="6"/>
  <c r="O1901" i="1"/>
  <c r="B1891" i="6" s="1"/>
  <c r="Q1901" i="1"/>
  <c r="G1891" i="6" s="1"/>
  <c r="P1901" i="1"/>
  <c r="C1891" i="6" s="1"/>
  <c r="E1891" i="6"/>
  <c r="D1891" i="6"/>
  <c r="T1901" i="1"/>
  <c r="I1891" i="6" s="1"/>
  <c r="Q1898" i="1"/>
  <c r="G1888" i="6" s="1"/>
  <c r="P1898" i="1"/>
  <c r="C1888" i="6" s="1"/>
  <c r="D1888" i="6"/>
  <c r="T1898" i="1"/>
  <c r="I1888" i="6" s="1"/>
  <c r="O1898" i="1"/>
  <c r="B1888" i="6" s="1"/>
  <c r="N1898" i="1"/>
  <c r="A1888" i="6" s="1"/>
  <c r="F1888" i="6"/>
  <c r="Q1894" i="1"/>
  <c r="G1884" i="6" s="1"/>
  <c r="P1894" i="1"/>
  <c r="C1884" i="6" s="1"/>
  <c r="D1884" i="6"/>
  <c r="T1894" i="1"/>
  <c r="I1884" i="6" s="1"/>
  <c r="O1894" i="1"/>
  <c r="B1884" i="6" s="1"/>
  <c r="N1894" i="1"/>
  <c r="A1884" i="6" s="1"/>
  <c r="E1884" i="6"/>
  <c r="U1894" i="1"/>
  <c r="J1884" i="6" s="1"/>
  <c r="Q1890" i="1"/>
  <c r="G1880" i="6" s="1"/>
  <c r="P1890" i="1"/>
  <c r="C1880" i="6" s="1"/>
  <c r="D1880" i="6"/>
  <c r="T1890" i="1"/>
  <c r="I1880" i="6" s="1"/>
  <c r="O1890" i="1"/>
  <c r="B1880" i="6" s="1"/>
  <c r="N1890" i="1"/>
  <c r="A1880" i="6" s="1"/>
  <c r="F1880" i="6"/>
  <c r="Q1886" i="1"/>
  <c r="G1876" i="6" s="1"/>
  <c r="P1886" i="1"/>
  <c r="C1876" i="6" s="1"/>
  <c r="D1876" i="6"/>
  <c r="T1886" i="1"/>
  <c r="I1876" i="6" s="1"/>
  <c r="O1886" i="1"/>
  <c r="B1876" i="6" s="1"/>
  <c r="N1886" i="1"/>
  <c r="A1876" i="6" s="1"/>
  <c r="E1876" i="6"/>
  <c r="U1886" i="1"/>
  <c r="J1876" i="6" s="1"/>
  <c r="Q1882" i="1"/>
  <c r="G1872" i="6" s="1"/>
  <c r="P1882" i="1"/>
  <c r="C1872" i="6" s="1"/>
  <c r="D1872" i="6"/>
  <c r="T1882" i="1"/>
  <c r="I1872" i="6" s="1"/>
  <c r="O1882" i="1"/>
  <c r="B1872" i="6" s="1"/>
  <c r="N1882" i="1"/>
  <c r="A1872" i="6" s="1"/>
  <c r="F1872" i="6"/>
  <c r="Q1878" i="1"/>
  <c r="G1868" i="6" s="1"/>
  <c r="P1878" i="1"/>
  <c r="C1868" i="6" s="1"/>
  <c r="D1868" i="6"/>
  <c r="T1878" i="1"/>
  <c r="I1868" i="6" s="1"/>
  <c r="O1878" i="1"/>
  <c r="B1868" i="6" s="1"/>
  <c r="N1878" i="1"/>
  <c r="A1868" i="6" s="1"/>
  <c r="E1868" i="6"/>
  <c r="U1878" i="1"/>
  <c r="J1868" i="6" s="1"/>
  <c r="Q1874" i="1"/>
  <c r="G1864" i="6" s="1"/>
  <c r="P1874" i="1"/>
  <c r="C1864" i="6" s="1"/>
  <c r="D1864" i="6"/>
  <c r="T1874" i="1"/>
  <c r="I1864" i="6" s="1"/>
  <c r="O1874" i="1"/>
  <c r="B1864" i="6" s="1"/>
  <c r="N1874" i="1"/>
  <c r="A1864" i="6" s="1"/>
  <c r="F1864" i="6"/>
  <c r="Q1870" i="1"/>
  <c r="G1860" i="6" s="1"/>
  <c r="P1870" i="1"/>
  <c r="C1860" i="6" s="1"/>
  <c r="D1860" i="6"/>
  <c r="T1870" i="1"/>
  <c r="I1860" i="6" s="1"/>
  <c r="O1870" i="1"/>
  <c r="B1860" i="6" s="1"/>
  <c r="N1870" i="1"/>
  <c r="A1860" i="6" s="1"/>
  <c r="E1860" i="6"/>
  <c r="U1870" i="1"/>
  <c r="J1860" i="6" s="1"/>
  <c r="D1853" i="6"/>
  <c r="T1863" i="1"/>
  <c r="I1853" i="6" s="1"/>
  <c r="E1853" i="6"/>
  <c r="N1863" i="1"/>
  <c r="A1853" i="6" s="1"/>
  <c r="F1853" i="6"/>
  <c r="U1863" i="1"/>
  <c r="J1853" i="6" s="1"/>
  <c r="P1863" i="1"/>
  <c r="C1853" i="6" s="1"/>
  <c r="O1863" i="1"/>
  <c r="B1853" i="6" s="1"/>
  <c r="T1860" i="1"/>
  <c r="I1850" i="6" s="1"/>
  <c r="E1850" i="6"/>
  <c r="N1860" i="1"/>
  <c r="A1850" i="6" s="1"/>
  <c r="U1860" i="1"/>
  <c r="J1850" i="6" s="1"/>
  <c r="F1850" i="6"/>
  <c r="O1860" i="1"/>
  <c r="B1850" i="6" s="1"/>
  <c r="Q1860" i="1"/>
  <c r="G1850" i="6" s="1"/>
  <c r="U1857" i="1"/>
  <c r="J1847" i="6" s="1"/>
  <c r="F1847" i="6"/>
  <c r="O1857" i="1"/>
  <c r="B1847" i="6" s="1"/>
  <c r="Q1857" i="1"/>
  <c r="G1847" i="6" s="1"/>
  <c r="P1857" i="1"/>
  <c r="C1847" i="6" s="1"/>
  <c r="E1847" i="6"/>
  <c r="D1847" i="6"/>
  <c r="N1857" i="1"/>
  <c r="A1847" i="6" s="1"/>
  <c r="U1853" i="1"/>
  <c r="J1843" i="6" s="1"/>
  <c r="F1843" i="6"/>
  <c r="O1853" i="1"/>
  <c r="B1843" i="6" s="1"/>
  <c r="Q1853" i="1"/>
  <c r="G1843" i="6" s="1"/>
  <c r="P1853" i="1"/>
  <c r="C1843" i="6" s="1"/>
  <c r="E1843" i="6"/>
  <c r="D1843" i="6"/>
  <c r="T1853" i="1"/>
  <c r="I1843" i="6" s="1"/>
  <c r="U1849" i="1"/>
  <c r="J1839" i="6" s="1"/>
  <c r="F1839" i="6"/>
  <c r="O1849" i="1"/>
  <c r="B1839" i="6" s="1"/>
  <c r="Q1849" i="1"/>
  <c r="G1839" i="6" s="1"/>
  <c r="P1849" i="1"/>
  <c r="C1839" i="6" s="1"/>
  <c r="E1839" i="6"/>
  <c r="D1839" i="6"/>
  <c r="N1849" i="1"/>
  <c r="A1839" i="6" s="1"/>
  <c r="T1844" i="1"/>
  <c r="I1834" i="6" s="1"/>
  <c r="E1834" i="6"/>
  <c r="N1844" i="1"/>
  <c r="A1834" i="6" s="1"/>
  <c r="U1844" i="1"/>
  <c r="J1834" i="6" s="1"/>
  <c r="F1834" i="6"/>
  <c r="O1844" i="1"/>
  <c r="B1834" i="6" s="1"/>
  <c r="Q1844" i="1"/>
  <c r="G1834" i="6" s="1"/>
  <c r="U1841" i="1"/>
  <c r="J1831" i="6" s="1"/>
  <c r="F1831" i="6"/>
  <c r="O1841" i="1"/>
  <c r="B1831" i="6" s="1"/>
  <c r="Q1841" i="1"/>
  <c r="G1831" i="6" s="1"/>
  <c r="P1841" i="1"/>
  <c r="C1831" i="6" s="1"/>
  <c r="E1831" i="6"/>
  <c r="D1831" i="6"/>
  <c r="N1841" i="1"/>
  <c r="A1831" i="6" s="1"/>
  <c r="U1837" i="1"/>
  <c r="J1827" i="6" s="1"/>
  <c r="F1827" i="6"/>
  <c r="O1837" i="1"/>
  <c r="B1827" i="6" s="1"/>
  <c r="Q1837" i="1"/>
  <c r="G1827" i="6" s="1"/>
  <c r="P1837" i="1"/>
  <c r="C1827" i="6" s="1"/>
  <c r="E1827" i="6"/>
  <c r="D1827" i="6"/>
  <c r="T1837" i="1"/>
  <c r="I1827" i="6" s="1"/>
  <c r="T1832" i="1"/>
  <c r="I1822" i="6" s="1"/>
  <c r="E1822" i="6"/>
  <c r="N1832" i="1"/>
  <c r="A1822" i="6" s="1"/>
  <c r="U1832" i="1"/>
  <c r="J1822" i="6" s="1"/>
  <c r="F1822" i="6"/>
  <c r="O1832" i="1"/>
  <c r="B1822" i="6" s="1"/>
  <c r="Q1832" i="1"/>
  <c r="G1822" i="6" s="1"/>
  <c r="D1822" i="6"/>
  <c r="P1832" i="1"/>
  <c r="C1822" i="6" s="1"/>
  <c r="U1829" i="1"/>
  <c r="J1819" i="6" s="1"/>
  <c r="F1819" i="6"/>
  <c r="O1829" i="1"/>
  <c r="B1819" i="6" s="1"/>
  <c r="Q1829" i="1"/>
  <c r="G1819" i="6" s="1"/>
  <c r="P1829" i="1"/>
  <c r="C1819" i="6" s="1"/>
  <c r="E1819" i="6"/>
  <c r="D1819" i="6"/>
  <c r="T1829" i="1"/>
  <c r="I1819" i="6" s="1"/>
  <c r="D1813" i="6"/>
  <c r="T1823" i="1"/>
  <c r="I1813" i="6" s="1"/>
  <c r="E1813" i="6"/>
  <c r="N1823" i="1"/>
  <c r="A1813" i="6" s="1"/>
  <c r="F1813" i="6"/>
  <c r="U1823" i="1"/>
  <c r="J1813" i="6" s="1"/>
  <c r="P1823" i="1"/>
  <c r="C1813" i="6" s="1"/>
  <c r="O1823" i="1"/>
  <c r="B1813" i="6" s="1"/>
  <c r="D1809" i="6"/>
  <c r="T1819" i="1"/>
  <c r="I1809" i="6" s="1"/>
  <c r="E1809" i="6"/>
  <c r="N1819" i="1"/>
  <c r="A1809" i="6" s="1"/>
  <c r="F1809" i="6"/>
  <c r="U1819" i="1"/>
  <c r="J1809" i="6" s="1"/>
  <c r="P1819" i="1"/>
  <c r="C1809" i="6" s="1"/>
  <c r="Q1819" i="1"/>
  <c r="G1809" i="6" s="1"/>
  <c r="D1805" i="6"/>
  <c r="T1815" i="1"/>
  <c r="I1805" i="6" s="1"/>
  <c r="E1805" i="6"/>
  <c r="N1815" i="1"/>
  <c r="A1805" i="6" s="1"/>
  <c r="F1805" i="6"/>
  <c r="U1815" i="1"/>
  <c r="J1805" i="6" s="1"/>
  <c r="P1815" i="1"/>
  <c r="C1805" i="6" s="1"/>
  <c r="O1815" i="1"/>
  <c r="B1805" i="6" s="1"/>
  <c r="U1809" i="1"/>
  <c r="J1799" i="6" s="1"/>
  <c r="F1799" i="6"/>
  <c r="O1809" i="1"/>
  <c r="B1799" i="6" s="1"/>
  <c r="Q1809" i="1"/>
  <c r="G1799" i="6" s="1"/>
  <c r="P1809" i="1"/>
  <c r="C1799" i="6" s="1"/>
  <c r="E1799" i="6"/>
  <c r="D1799" i="6"/>
  <c r="N1809" i="1"/>
  <c r="A1799" i="6" s="1"/>
  <c r="U1805" i="1"/>
  <c r="J1795" i="6" s="1"/>
  <c r="F1795" i="6"/>
  <c r="O1805" i="1"/>
  <c r="B1795" i="6" s="1"/>
  <c r="Q1805" i="1"/>
  <c r="G1795" i="6" s="1"/>
  <c r="P1805" i="1"/>
  <c r="C1795" i="6" s="1"/>
  <c r="E1795" i="6"/>
  <c r="D1795" i="6"/>
  <c r="T1805" i="1"/>
  <c r="I1795" i="6" s="1"/>
  <c r="U1801" i="1"/>
  <c r="J1791" i="6" s="1"/>
  <c r="F1791" i="6"/>
  <c r="O1801" i="1"/>
  <c r="B1791" i="6" s="1"/>
  <c r="Q1801" i="1"/>
  <c r="G1791" i="6" s="1"/>
  <c r="P1801" i="1"/>
  <c r="C1791" i="6" s="1"/>
  <c r="E1791" i="6"/>
  <c r="D1791" i="6"/>
  <c r="N1801" i="1"/>
  <c r="A1791" i="6" s="1"/>
  <c r="U1797" i="1"/>
  <c r="J1787" i="6" s="1"/>
  <c r="F1787" i="6"/>
  <c r="O1797" i="1"/>
  <c r="Q1797" i="1"/>
  <c r="G1787" i="6" s="1"/>
  <c r="P1797" i="1"/>
  <c r="C1787" i="6" s="1"/>
  <c r="E1787" i="6"/>
  <c r="D1787" i="6"/>
  <c r="T1797" i="1"/>
  <c r="I1787" i="6" s="1"/>
  <c r="Q1794" i="1"/>
  <c r="G1784" i="6" s="1"/>
  <c r="P1794" i="1"/>
  <c r="C1784" i="6" s="1"/>
  <c r="D1784" i="6"/>
  <c r="T1794" i="1"/>
  <c r="I1784" i="6" s="1"/>
  <c r="O1794" i="1"/>
  <c r="B1784" i="6" s="1"/>
  <c r="N1794" i="1"/>
  <c r="A1784" i="6" s="1"/>
  <c r="F1784" i="6"/>
  <c r="D1781" i="6"/>
  <c r="T1791" i="1"/>
  <c r="I1781" i="6" s="1"/>
  <c r="E1781" i="6"/>
  <c r="N1791" i="1"/>
  <c r="A1781" i="6" s="1"/>
  <c r="F1781" i="6"/>
  <c r="U1791" i="1"/>
  <c r="J1781" i="6" s="1"/>
  <c r="P1791" i="1"/>
  <c r="C1781" i="6" s="1"/>
  <c r="O1791" i="1"/>
  <c r="B1781" i="6" s="1"/>
  <c r="U1785" i="1"/>
  <c r="J1775" i="6" s="1"/>
  <c r="F1775" i="6"/>
  <c r="O1785" i="1"/>
  <c r="B1775" i="6" s="1"/>
  <c r="Q1785" i="1"/>
  <c r="G1775" i="6" s="1"/>
  <c r="P1785" i="1"/>
  <c r="C1775" i="6" s="1"/>
  <c r="E1775" i="6"/>
  <c r="D1775" i="6"/>
  <c r="N1785" i="1"/>
  <c r="A1775" i="6" s="1"/>
  <c r="U1781" i="1"/>
  <c r="J1771" i="6" s="1"/>
  <c r="F1771" i="6"/>
  <c r="O1781" i="1"/>
  <c r="B1771" i="6" s="1"/>
  <c r="Q1781" i="1"/>
  <c r="G1771" i="6" s="1"/>
  <c r="P1781" i="1"/>
  <c r="C1771" i="6" s="1"/>
  <c r="E1771" i="6"/>
  <c r="D1771" i="6"/>
  <c r="T1781" i="1"/>
  <c r="I1771" i="6" s="1"/>
  <c r="T1776" i="1"/>
  <c r="I1766" i="6" s="1"/>
  <c r="E1766" i="6"/>
  <c r="N1776" i="1"/>
  <c r="A1766" i="6" s="1"/>
  <c r="U1776" i="1"/>
  <c r="J1766" i="6" s="1"/>
  <c r="F1766" i="6"/>
  <c r="O1776" i="1"/>
  <c r="B1766" i="6" s="1"/>
  <c r="Q1776" i="1"/>
  <c r="G1766" i="6" s="1"/>
  <c r="D1766" i="6"/>
  <c r="P1776" i="1"/>
  <c r="C1766" i="6" s="1"/>
  <c r="T1772" i="1"/>
  <c r="I1762" i="6" s="1"/>
  <c r="E1762" i="6"/>
  <c r="N1772" i="1"/>
  <c r="A1762" i="6" s="1"/>
  <c r="U1772" i="1"/>
  <c r="J1762" i="6" s="1"/>
  <c r="F1762" i="6"/>
  <c r="O1772" i="1"/>
  <c r="B1762" i="6" s="1"/>
  <c r="Q1772" i="1"/>
  <c r="G1762" i="6" s="1"/>
  <c r="U1769" i="1"/>
  <c r="J1759" i="6" s="1"/>
  <c r="F1759" i="6"/>
  <c r="O1769" i="1"/>
  <c r="B1759" i="6" s="1"/>
  <c r="Q1769" i="1"/>
  <c r="G1759" i="6" s="1"/>
  <c r="P1769" i="1"/>
  <c r="C1759" i="6" s="1"/>
  <c r="E1759" i="6"/>
  <c r="D1759" i="6"/>
  <c r="N1769" i="1"/>
  <c r="A1759" i="6" s="1"/>
  <c r="Q1766" i="1"/>
  <c r="G1756" i="6" s="1"/>
  <c r="P1766" i="1"/>
  <c r="C1756" i="6" s="1"/>
  <c r="D1756" i="6"/>
  <c r="T1766" i="1"/>
  <c r="I1756" i="6" s="1"/>
  <c r="O1766" i="1"/>
  <c r="B1756" i="6" s="1"/>
  <c r="N1766" i="1"/>
  <c r="A1756" i="6" s="1"/>
  <c r="E1756" i="6"/>
  <c r="U1766" i="1"/>
  <c r="J1756" i="6" s="1"/>
  <c r="Q1762" i="1"/>
  <c r="G1752" i="6" s="1"/>
  <c r="P1762" i="1"/>
  <c r="C1752" i="6" s="1"/>
  <c r="D1752" i="6"/>
  <c r="T1762" i="1"/>
  <c r="I1752" i="6" s="1"/>
  <c r="O1762" i="1"/>
  <c r="B1752" i="6" s="1"/>
  <c r="N1762" i="1"/>
  <c r="A1752" i="6" s="1"/>
  <c r="F1752" i="6"/>
  <c r="D1745" i="6"/>
  <c r="T1755" i="1"/>
  <c r="I1745" i="6" s="1"/>
  <c r="E1745" i="6"/>
  <c r="N1755" i="1"/>
  <c r="A1745" i="6" s="1"/>
  <c r="F1745" i="6"/>
  <c r="U1755" i="1"/>
  <c r="J1745" i="6" s="1"/>
  <c r="P1755" i="1"/>
  <c r="C1745" i="6" s="1"/>
  <c r="Q1755" i="1"/>
  <c r="G1745" i="6" s="1"/>
  <c r="T1752" i="1"/>
  <c r="I1742" i="6" s="1"/>
  <c r="E1742" i="6"/>
  <c r="N1752" i="1"/>
  <c r="A1742" i="6" s="1"/>
  <c r="U1752" i="1"/>
  <c r="J1742" i="6" s="1"/>
  <c r="F1742" i="6"/>
  <c r="O1752" i="1"/>
  <c r="B1742" i="6" s="1"/>
  <c r="Q1752" i="1"/>
  <c r="G1742" i="6" s="1"/>
  <c r="D1742" i="6"/>
  <c r="P1752" i="1"/>
  <c r="C1742" i="6" s="1"/>
  <c r="U1749" i="1"/>
  <c r="J1739" i="6" s="1"/>
  <c r="F1739" i="6"/>
  <c r="O1749" i="1"/>
  <c r="B1739" i="6" s="1"/>
  <c r="Q1749" i="1"/>
  <c r="G1739" i="6" s="1"/>
  <c r="P1749" i="1"/>
  <c r="C1739" i="6" s="1"/>
  <c r="E1739" i="6"/>
  <c r="D1739" i="6"/>
  <c r="T1749" i="1"/>
  <c r="I1739" i="6" s="1"/>
  <c r="Q1746" i="1"/>
  <c r="G1736" i="6" s="1"/>
  <c r="P1746" i="1"/>
  <c r="C1736" i="6" s="1"/>
  <c r="D1736" i="6"/>
  <c r="T1746" i="1"/>
  <c r="I1736" i="6" s="1"/>
  <c r="O1746" i="1"/>
  <c r="B1736" i="6" s="1"/>
  <c r="N1746" i="1"/>
  <c r="A1736" i="6" s="1"/>
  <c r="F1736" i="6"/>
  <c r="Q1742" i="1"/>
  <c r="G1732" i="6" s="1"/>
  <c r="P1742" i="1"/>
  <c r="C1732" i="6" s="1"/>
  <c r="D1732" i="6"/>
  <c r="T1742" i="1"/>
  <c r="I1732" i="6" s="1"/>
  <c r="O1742" i="1"/>
  <c r="B1732" i="6" s="1"/>
  <c r="N1742" i="1"/>
  <c r="A1732" i="6" s="1"/>
  <c r="E1732" i="6"/>
  <c r="U1742" i="1"/>
  <c r="J1732" i="6" s="1"/>
  <c r="T1736" i="1"/>
  <c r="I1726" i="6" s="1"/>
  <c r="E1726" i="6"/>
  <c r="N1736" i="1"/>
  <c r="A1726" i="6" s="1"/>
  <c r="U1736" i="1"/>
  <c r="J1726" i="6" s="1"/>
  <c r="F1726" i="6"/>
  <c r="O1736" i="1"/>
  <c r="B1726" i="6" s="1"/>
  <c r="Q1736" i="1"/>
  <c r="G1726" i="6" s="1"/>
  <c r="D1726" i="6"/>
  <c r="P1736" i="1"/>
  <c r="C1726" i="6" s="1"/>
  <c r="U1733" i="1"/>
  <c r="J1723" i="6" s="1"/>
  <c r="F1723" i="6"/>
  <c r="O1733" i="1"/>
  <c r="B1723" i="6" s="1"/>
  <c r="Q1733" i="1"/>
  <c r="G1723" i="6" s="1"/>
  <c r="P1733" i="1"/>
  <c r="C1723" i="6" s="1"/>
  <c r="E1723" i="6"/>
  <c r="D1723" i="6"/>
  <c r="T1733" i="1"/>
  <c r="I1723" i="6" s="1"/>
  <c r="Q1730" i="1"/>
  <c r="G1720" i="6" s="1"/>
  <c r="P1730" i="1"/>
  <c r="C1720" i="6" s="1"/>
  <c r="D1720" i="6"/>
  <c r="T1730" i="1"/>
  <c r="I1720" i="6" s="1"/>
  <c r="O1730" i="1"/>
  <c r="B1720" i="6" s="1"/>
  <c r="N1730" i="1"/>
  <c r="A1720" i="6" s="1"/>
  <c r="F1720" i="6"/>
  <c r="Q1726" i="1"/>
  <c r="G1716" i="6" s="1"/>
  <c r="P1726" i="1"/>
  <c r="C1716" i="6" s="1"/>
  <c r="D1716" i="6"/>
  <c r="T1726" i="1"/>
  <c r="I1716" i="6" s="1"/>
  <c r="O1726" i="1"/>
  <c r="B1716" i="6" s="1"/>
  <c r="N1726" i="1"/>
  <c r="A1716" i="6" s="1"/>
  <c r="E1716" i="6"/>
  <c r="U1726" i="1"/>
  <c r="J1716" i="6" s="1"/>
  <c r="Q1722" i="1"/>
  <c r="G1712" i="6" s="1"/>
  <c r="P1722" i="1"/>
  <c r="C1712" i="6" s="1"/>
  <c r="D1712" i="6"/>
  <c r="T1722" i="1"/>
  <c r="I1712" i="6" s="1"/>
  <c r="O1722" i="1"/>
  <c r="B1712" i="6" s="1"/>
  <c r="N1722" i="1"/>
  <c r="A1712" i="6" s="1"/>
  <c r="F1712" i="6"/>
  <c r="Q1718" i="1"/>
  <c r="G1708" i="6" s="1"/>
  <c r="P1718" i="1"/>
  <c r="C1708" i="6" s="1"/>
  <c r="D1708" i="6"/>
  <c r="T1718" i="1"/>
  <c r="I1708" i="6" s="1"/>
  <c r="O1718" i="1"/>
  <c r="B1708" i="6" s="1"/>
  <c r="N1718" i="1"/>
  <c r="A1708" i="6" s="1"/>
  <c r="E1708" i="6"/>
  <c r="U1718" i="1"/>
  <c r="J1708" i="6" s="1"/>
  <c r="D1705" i="6"/>
  <c r="T1715" i="1"/>
  <c r="I1705" i="6" s="1"/>
  <c r="E1705" i="6"/>
  <c r="N1715" i="1"/>
  <c r="A1705" i="6" s="1"/>
  <c r="F1705" i="6"/>
  <c r="U1715" i="1"/>
  <c r="J1705" i="6" s="1"/>
  <c r="P1715" i="1"/>
  <c r="C1705" i="6" s="1"/>
  <c r="Q1715" i="1"/>
  <c r="G1705" i="6" s="1"/>
  <c r="T1708" i="1"/>
  <c r="I1698" i="6" s="1"/>
  <c r="E1698" i="6"/>
  <c r="N1708" i="1"/>
  <c r="A1698" i="6" s="1"/>
  <c r="U1708" i="1"/>
  <c r="J1698" i="6" s="1"/>
  <c r="F1698" i="6"/>
  <c r="O1708" i="1"/>
  <c r="B1698" i="6" s="1"/>
  <c r="Q1708" i="1"/>
  <c r="G1698" i="6" s="1"/>
  <c r="U1705" i="1"/>
  <c r="J1695" i="6" s="1"/>
  <c r="F1695" i="6"/>
  <c r="O1705" i="1"/>
  <c r="B1695" i="6" s="1"/>
  <c r="Q1705" i="1"/>
  <c r="G1695" i="6" s="1"/>
  <c r="P1705" i="1"/>
  <c r="C1695" i="6" s="1"/>
  <c r="E1695" i="6"/>
  <c r="D1695" i="6"/>
  <c r="N1705" i="1"/>
  <c r="A1695" i="6" s="1"/>
  <c r="Q1702" i="1"/>
  <c r="G1692" i="6" s="1"/>
  <c r="P1702" i="1"/>
  <c r="C1692" i="6" s="1"/>
  <c r="D1692" i="6"/>
  <c r="T1702" i="1"/>
  <c r="I1692" i="6" s="1"/>
  <c r="O1702" i="1"/>
  <c r="B1692" i="6" s="1"/>
  <c r="N1702" i="1"/>
  <c r="A1692" i="6" s="1"/>
  <c r="E1692" i="6"/>
  <c r="U1702" i="1"/>
  <c r="J1692" i="6" s="1"/>
  <c r="D1689" i="6"/>
  <c r="T1699" i="1"/>
  <c r="I1689" i="6" s="1"/>
  <c r="E1689" i="6"/>
  <c r="N1699" i="1"/>
  <c r="A1689" i="6" s="1"/>
  <c r="F1689" i="6"/>
  <c r="U1699" i="1"/>
  <c r="J1689" i="6" s="1"/>
  <c r="P1699" i="1"/>
  <c r="C1689" i="6" s="1"/>
  <c r="Q1699" i="1"/>
  <c r="G1689" i="6" s="1"/>
  <c r="U1693" i="1"/>
  <c r="J1683" i="6" s="1"/>
  <c r="F1683" i="6"/>
  <c r="O1693" i="1"/>
  <c r="B1683" i="6" s="1"/>
  <c r="Q1693" i="1"/>
  <c r="G1683" i="6" s="1"/>
  <c r="P1693" i="1"/>
  <c r="C1683" i="6" s="1"/>
  <c r="E1683" i="6"/>
  <c r="D1683" i="6"/>
  <c r="T1693" i="1"/>
  <c r="I1683" i="6" s="1"/>
  <c r="Q1690" i="1"/>
  <c r="G1680" i="6" s="1"/>
  <c r="P1690" i="1"/>
  <c r="C1680" i="6" s="1"/>
  <c r="D1680" i="6"/>
  <c r="T1690" i="1"/>
  <c r="I1680" i="6" s="1"/>
  <c r="O1690" i="1"/>
  <c r="B1680" i="6" s="1"/>
  <c r="N1690" i="1"/>
  <c r="A1680" i="6" s="1"/>
  <c r="F1680" i="6"/>
  <c r="Q1686" i="1"/>
  <c r="G1676" i="6" s="1"/>
  <c r="P1686" i="1"/>
  <c r="C1676" i="6" s="1"/>
  <c r="D1676" i="6"/>
  <c r="T1686" i="1"/>
  <c r="I1676" i="6" s="1"/>
  <c r="O1686" i="1"/>
  <c r="B1676" i="6" s="1"/>
  <c r="N1686" i="1"/>
  <c r="A1676" i="6" s="1"/>
  <c r="E1676" i="6"/>
  <c r="U1686" i="1"/>
  <c r="J1676" i="6" s="1"/>
  <c r="Q1682" i="1"/>
  <c r="G1672" i="6" s="1"/>
  <c r="P1682" i="1"/>
  <c r="C1672" i="6" s="1"/>
  <c r="D1672" i="6"/>
  <c r="T1682" i="1"/>
  <c r="I1672" i="6" s="1"/>
  <c r="O1682" i="1"/>
  <c r="B1672" i="6" s="1"/>
  <c r="N1682" i="1"/>
  <c r="A1672" i="6" s="1"/>
  <c r="F1672" i="6"/>
  <c r="Q1678" i="1"/>
  <c r="G1668" i="6" s="1"/>
  <c r="P1678" i="1"/>
  <c r="C1668" i="6" s="1"/>
  <c r="D1668" i="6"/>
  <c r="T1678" i="1"/>
  <c r="I1668" i="6" s="1"/>
  <c r="O1678" i="1"/>
  <c r="B1668" i="6" s="1"/>
  <c r="N1678" i="1"/>
  <c r="A1668" i="6" s="1"/>
  <c r="E1668" i="6"/>
  <c r="U1678" i="1"/>
  <c r="J1668" i="6" s="1"/>
  <c r="D1665" i="6"/>
  <c r="T1675" i="1"/>
  <c r="I1665" i="6" s="1"/>
  <c r="E1665" i="6"/>
  <c r="N1675" i="1"/>
  <c r="A1665" i="6" s="1"/>
  <c r="F1665" i="6"/>
  <c r="U1675" i="1"/>
  <c r="J1665" i="6" s="1"/>
  <c r="P1675" i="1"/>
  <c r="C1665" i="6" s="1"/>
  <c r="Q1675" i="1"/>
  <c r="G1665" i="6" s="1"/>
  <c r="D1661" i="6"/>
  <c r="T1671" i="1"/>
  <c r="I1661" i="6" s="1"/>
  <c r="E1661" i="6"/>
  <c r="N1671" i="1"/>
  <c r="A1661" i="6" s="1"/>
  <c r="F1661" i="6"/>
  <c r="U1671" i="1"/>
  <c r="J1661" i="6" s="1"/>
  <c r="P1671" i="1"/>
  <c r="C1661" i="6" s="1"/>
  <c r="O1671" i="1"/>
  <c r="B1661" i="6" s="1"/>
  <c r="D1653" i="6"/>
  <c r="T1663" i="1"/>
  <c r="I1653" i="6" s="1"/>
  <c r="E1653" i="6"/>
  <c r="N1663" i="1"/>
  <c r="A1653" i="6" s="1"/>
  <c r="F1653" i="6"/>
  <c r="U1663" i="1"/>
  <c r="J1653" i="6" s="1"/>
  <c r="P1663" i="1"/>
  <c r="C1653" i="6" s="1"/>
  <c r="O1663" i="1"/>
  <c r="B1653" i="6" s="1"/>
  <c r="D1649" i="6"/>
  <c r="T1659" i="1"/>
  <c r="I1649" i="6" s="1"/>
  <c r="E1649" i="6"/>
  <c r="N1659" i="1"/>
  <c r="A1649" i="6" s="1"/>
  <c r="F1649" i="6"/>
  <c r="U1659" i="1"/>
  <c r="J1649" i="6" s="1"/>
  <c r="P1659" i="1"/>
  <c r="C1649" i="6" s="1"/>
  <c r="Q1659" i="1"/>
  <c r="G1649" i="6" s="1"/>
  <c r="D1645" i="6"/>
  <c r="T1655" i="1"/>
  <c r="I1645" i="6" s="1"/>
  <c r="E1645" i="6"/>
  <c r="N1655" i="1"/>
  <c r="A1645" i="6" s="1"/>
  <c r="F1645" i="6"/>
  <c r="U1655" i="1"/>
  <c r="J1645" i="6" s="1"/>
  <c r="P1655" i="1"/>
  <c r="C1645" i="6" s="1"/>
  <c r="O1655" i="1"/>
  <c r="B1645" i="6" s="1"/>
  <c r="T1652" i="1"/>
  <c r="I1642" i="6" s="1"/>
  <c r="E1642" i="6"/>
  <c r="N1652" i="1"/>
  <c r="A1642" i="6" s="1"/>
  <c r="U1652" i="1"/>
  <c r="J1642" i="6" s="1"/>
  <c r="F1642" i="6"/>
  <c r="O1652" i="1"/>
  <c r="B1642" i="6" s="1"/>
  <c r="Q1652" i="1"/>
  <c r="G1642" i="6" s="1"/>
  <c r="Q1650" i="1"/>
  <c r="G1640" i="6" s="1"/>
  <c r="P1650" i="1"/>
  <c r="C1640" i="6" s="1"/>
  <c r="D1640" i="6"/>
  <c r="T1650" i="1"/>
  <c r="I1640" i="6" s="1"/>
  <c r="O1650" i="1"/>
  <c r="B1640" i="6" s="1"/>
  <c r="N1650" i="1"/>
  <c r="A1640" i="6" s="1"/>
  <c r="F1640" i="6"/>
  <c r="T1644" i="1"/>
  <c r="I1634" i="6" s="1"/>
  <c r="E1634" i="6"/>
  <c r="N1644" i="1"/>
  <c r="A1634" i="6" s="1"/>
  <c r="U1644" i="1"/>
  <c r="J1634" i="6" s="1"/>
  <c r="F1634" i="6"/>
  <c r="O1644" i="1"/>
  <c r="B1634" i="6" s="1"/>
  <c r="Q1644" i="1"/>
  <c r="G1634" i="6" s="1"/>
  <c r="T1640" i="1"/>
  <c r="I1630" i="6" s="1"/>
  <c r="E1630" i="6"/>
  <c r="N1640" i="1"/>
  <c r="A1630" i="6" s="1"/>
  <c r="U1640" i="1"/>
  <c r="J1630" i="6" s="1"/>
  <c r="F1630" i="6"/>
  <c r="O1640" i="1"/>
  <c r="B1630" i="6" s="1"/>
  <c r="Q1640" i="1"/>
  <c r="G1630" i="6" s="1"/>
  <c r="D1630" i="6"/>
  <c r="P1640" i="1"/>
  <c r="C1630" i="6" s="1"/>
  <c r="D1605" i="6"/>
  <c r="T1615" i="1"/>
  <c r="I1605" i="6" s="1"/>
  <c r="E1605" i="6"/>
  <c r="N1615" i="1"/>
  <c r="A1605" i="6" s="1"/>
  <c r="F1605" i="6"/>
  <c r="U1615" i="1"/>
  <c r="J1605" i="6" s="1"/>
  <c r="P1615" i="1"/>
  <c r="C1605" i="6" s="1"/>
  <c r="O1615" i="1"/>
  <c r="B1605" i="6" s="1"/>
  <c r="L1615" i="1"/>
  <c r="V1615" i="1" s="1"/>
  <c r="K1605" i="6" s="1"/>
  <c r="D1601" i="6"/>
  <c r="T1611" i="1"/>
  <c r="I1601" i="6" s="1"/>
  <c r="E1601" i="6"/>
  <c r="N1611" i="1"/>
  <c r="A1601" i="6" s="1"/>
  <c r="F1601" i="6"/>
  <c r="U1611" i="1"/>
  <c r="J1601" i="6" s="1"/>
  <c r="P1611" i="1"/>
  <c r="C1601" i="6" s="1"/>
  <c r="L1611" i="1"/>
  <c r="V1611" i="1" s="1"/>
  <c r="K1601" i="6" s="1"/>
  <c r="Q1611" i="1"/>
  <c r="G1601" i="6" s="1"/>
  <c r="D1597" i="6"/>
  <c r="T1607" i="1"/>
  <c r="I1597" i="6" s="1"/>
  <c r="E1597" i="6"/>
  <c r="N1607" i="1"/>
  <c r="A1597" i="6" s="1"/>
  <c r="F1597" i="6"/>
  <c r="U1607" i="1"/>
  <c r="J1597" i="6" s="1"/>
  <c r="P1607" i="1"/>
  <c r="C1597" i="6" s="1"/>
  <c r="O1607" i="1"/>
  <c r="B1597" i="6" s="1"/>
  <c r="D1593" i="6"/>
  <c r="T1603" i="1"/>
  <c r="I1593" i="6" s="1"/>
  <c r="E1593" i="6"/>
  <c r="N1603" i="1"/>
  <c r="A1593" i="6" s="1"/>
  <c r="F1593" i="6"/>
  <c r="U1603" i="1"/>
  <c r="J1593" i="6" s="1"/>
  <c r="P1603" i="1"/>
  <c r="C1593" i="6" s="1"/>
  <c r="Q1603" i="1"/>
  <c r="G1593" i="6" s="1"/>
  <c r="T1600" i="1"/>
  <c r="I1590" i="6" s="1"/>
  <c r="E1590" i="6"/>
  <c r="N1600" i="1"/>
  <c r="A1590" i="6" s="1"/>
  <c r="U1600" i="1"/>
  <c r="J1590" i="6" s="1"/>
  <c r="F1590" i="6"/>
  <c r="O1600" i="1"/>
  <c r="B1590" i="6" s="1"/>
  <c r="Q1600" i="1"/>
  <c r="G1590" i="6" s="1"/>
  <c r="D1590" i="6"/>
  <c r="P1600" i="1"/>
  <c r="C1590" i="6" s="1"/>
  <c r="U1597" i="1"/>
  <c r="J1587" i="6" s="1"/>
  <c r="F1587" i="6"/>
  <c r="O1597" i="1"/>
  <c r="B1587" i="6" s="1"/>
  <c r="Q1597" i="1"/>
  <c r="G1587" i="6" s="1"/>
  <c r="P1597" i="1"/>
  <c r="C1587" i="6" s="1"/>
  <c r="E1587" i="6"/>
  <c r="D1587" i="6"/>
  <c r="T1597" i="1"/>
  <c r="I1587" i="6" s="1"/>
  <c r="U1569" i="1"/>
  <c r="J1559" i="6" s="1"/>
  <c r="F1559" i="6"/>
  <c r="O1569" i="1"/>
  <c r="B1559" i="6" s="1"/>
  <c r="Q1569" i="1"/>
  <c r="G1559" i="6" s="1"/>
  <c r="P1569" i="1"/>
  <c r="C1559" i="6" s="1"/>
  <c r="E1559" i="6"/>
  <c r="D1559" i="6"/>
  <c r="N1569" i="1"/>
  <c r="A1559" i="6" s="1"/>
  <c r="U1565" i="1"/>
  <c r="J1555" i="6" s="1"/>
  <c r="F1555" i="6"/>
  <c r="O1565" i="1"/>
  <c r="B1555" i="6" s="1"/>
  <c r="Q1565" i="1"/>
  <c r="G1555" i="6" s="1"/>
  <c r="P1565" i="1"/>
  <c r="C1555" i="6" s="1"/>
  <c r="E1555" i="6"/>
  <c r="D1555" i="6"/>
  <c r="T1565" i="1"/>
  <c r="I1555" i="6" s="1"/>
  <c r="U1561" i="1"/>
  <c r="J1551" i="6" s="1"/>
  <c r="F1551" i="6"/>
  <c r="O1561" i="1"/>
  <c r="B1551" i="6" s="1"/>
  <c r="Q1561" i="1"/>
  <c r="G1551" i="6" s="1"/>
  <c r="P1561" i="1"/>
  <c r="C1551" i="6" s="1"/>
  <c r="E1551" i="6"/>
  <c r="D1551" i="6"/>
  <c r="N1561" i="1"/>
  <c r="A1551" i="6" s="1"/>
  <c r="U1557" i="1"/>
  <c r="J1547" i="6" s="1"/>
  <c r="F1547" i="6"/>
  <c r="O1557" i="1"/>
  <c r="Q1557" i="1"/>
  <c r="G1547" i="6" s="1"/>
  <c r="P1557" i="1"/>
  <c r="C1547" i="6" s="1"/>
  <c r="E1547" i="6"/>
  <c r="D1547" i="6"/>
  <c r="T1557" i="1"/>
  <c r="I1547" i="6" s="1"/>
  <c r="D1525" i="6"/>
  <c r="T1535" i="1"/>
  <c r="I1525" i="6" s="1"/>
  <c r="E1525" i="6"/>
  <c r="N1535" i="1"/>
  <c r="A1525" i="6" s="1"/>
  <c r="F1525" i="6"/>
  <c r="U1535" i="1"/>
  <c r="J1525" i="6" s="1"/>
  <c r="P1535" i="1"/>
  <c r="C1525" i="6" s="1"/>
  <c r="O1535" i="1"/>
  <c r="B1525" i="6" s="1"/>
  <c r="L1535" i="1"/>
  <c r="V1535" i="1" s="1"/>
  <c r="K1525" i="6" s="1"/>
  <c r="D1521" i="6"/>
  <c r="T1531" i="1"/>
  <c r="I1521" i="6" s="1"/>
  <c r="E1521" i="6"/>
  <c r="N1531" i="1"/>
  <c r="A1521" i="6" s="1"/>
  <c r="F1521" i="6"/>
  <c r="U1531" i="1"/>
  <c r="J1521" i="6" s="1"/>
  <c r="P1531" i="1"/>
  <c r="C1521" i="6" s="1"/>
  <c r="Q1531" i="1"/>
  <c r="G1521" i="6" s="1"/>
  <c r="D1517" i="6"/>
  <c r="T1527" i="1"/>
  <c r="I1517" i="6" s="1"/>
  <c r="E1517" i="6"/>
  <c r="N1527" i="1"/>
  <c r="A1517" i="6" s="1"/>
  <c r="F1517" i="6"/>
  <c r="U1527" i="1"/>
  <c r="J1517" i="6" s="1"/>
  <c r="P1527" i="1"/>
  <c r="C1517" i="6" s="1"/>
  <c r="O1527" i="1"/>
  <c r="B1517" i="6" s="1"/>
  <c r="D1513" i="6"/>
  <c r="T1523" i="1"/>
  <c r="I1513" i="6" s="1"/>
  <c r="E1513" i="6"/>
  <c r="N1523" i="1"/>
  <c r="A1513" i="6" s="1"/>
  <c r="F1513" i="6"/>
  <c r="U1523" i="1"/>
  <c r="J1513" i="6" s="1"/>
  <c r="P1523" i="1"/>
  <c r="C1513" i="6" s="1"/>
  <c r="Q1523" i="1"/>
  <c r="G1513" i="6" s="1"/>
  <c r="T1516" i="1"/>
  <c r="I1506" i="6" s="1"/>
  <c r="E1506" i="6"/>
  <c r="N1516" i="1"/>
  <c r="A1506" i="6" s="1"/>
  <c r="U1516" i="1"/>
  <c r="J1506" i="6" s="1"/>
  <c r="F1506" i="6"/>
  <c r="O1516" i="1"/>
  <c r="B1506" i="6" s="1"/>
  <c r="Q1516" i="1"/>
  <c r="G1506" i="6" s="1"/>
  <c r="T1512" i="1"/>
  <c r="I1502" i="6" s="1"/>
  <c r="E1502" i="6"/>
  <c r="N1512" i="1"/>
  <c r="A1502" i="6" s="1"/>
  <c r="U1512" i="1"/>
  <c r="J1502" i="6" s="1"/>
  <c r="F1502" i="6"/>
  <c r="O1512" i="1"/>
  <c r="B1502" i="6" s="1"/>
  <c r="Q1512" i="1"/>
  <c r="G1502" i="6" s="1"/>
  <c r="D1502" i="6"/>
  <c r="P1512" i="1"/>
  <c r="C1502" i="6" s="1"/>
  <c r="T1508" i="1"/>
  <c r="I1498" i="6" s="1"/>
  <c r="E1498" i="6"/>
  <c r="N1508" i="1"/>
  <c r="A1498" i="6" s="1"/>
  <c r="U1508" i="1"/>
  <c r="J1498" i="6" s="1"/>
  <c r="F1498" i="6"/>
  <c r="O1508" i="1"/>
  <c r="B1498" i="6" s="1"/>
  <c r="Q1508" i="1"/>
  <c r="G1498" i="6" s="1"/>
  <c r="T1504" i="1"/>
  <c r="I1494" i="6" s="1"/>
  <c r="E1494" i="6"/>
  <c r="N1504" i="1"/>
  <c r="A1494" i="6" s="1"/>
  <c r="U1504" i="1"/>
  <c r="J1494" i="6" s="1"/>
  <c r="F1494" i="6"/>
  <c r="O1504" i="1"/>
  <c r="B1494" i="6" s="1"/>
  <c r="Q1504" i="1"/>
  <c r="G1494" i="6" s="1"/>
  <c r="D1494" i="6"/>
  <c r="P1504" i="1"/>
  <c r="C1494" i="6" s="1"/>
  <c r="T1500" i="1"/>
  <c r="I1490" i="6" s="1"/>
  <c r="E1490" i="6"/>
  <c r="N1500" i="1"/>
  <c r="A1490" i="6" s="1"/>
  <c r="U1500" i="1"/>
  <c r="J1490" i="6" s="1"/>
  <c r="F1490" i="6"/>
  <c r="O1500" i="1"/>
  <c r="B1490" i="6" s="1"/>
  <c r="Q1500" i="1"/>
  <c r="G1490" i="6" s="1"/>
  <c r="T1496" i="1"/>
  <c r="I1486" i="6" s="1"/>
  <c r="E1486" i="6"/>
  <c r="N1496" i="1"/>
  <c r="A1486" i="6" s="1"/>
  <c r="U1496" i="1"/>
  <c r="J1486" i="6" s="1"/>
  <c r="F1486" i="6"/>
  <c r="O1496" i="1"/>
  <c r="B1486" i="6" s="1"/>
  <c r="Q1496" i="1"/>
  <c r="G1486" i="6" s="1"/>
  <c r="D1486" i="6"/>
  <c r="P1496" i="1"/>
  <c r="C1486" i="6" s="1"/>
  <c r="U1493" i="1"/>
  <c r="J1483" i="6" s="1"/>
  <c r="F1483" i="6"/>
  <c r="O1493" i="1"/>
  <c r="B1483" i="6" s="1"/>
  <c r="Q1493" i="1"/>
  <c r="G1483" i="6" s="1"/>
  <c r="P1493" i="1"/>
  <c r="C1483" i="6" s="1"/>
  <c r="E1483" i="6"/>
  <c r="D1483" i="6"/>
  <c r="T1493" i="1"/>
  <c r="I1483" i="6" s="1"/>
  <c r="Q1490" i="1"/>
  <c r="G1480" i="6" s="1"/>
  <c r="P1490" i="1"/>
  <c r="C1480" i="6" s="1"/>
  <c r="D1480" i="6"/>
  <c r="T1490" i="1"/>
  <c r="I1480" i="6" s="1"/>
  <c r="O1490" i="1"/>
  <c r="B1480" i="6" s="1"/>
  <c r="N1490" i="1"/>
  <c r="A1480" i="6" s="1"/>
  <c r="F1480" i="6"/>
  <c r="Q1482" i="1"/>
  <c r="G1472" i="6" s="1"/>
  <c r="P1482" i="1"/>
  <c r="C1472" i="6" s="1"/>
  <c r="D1472" i="6"/>
  <c r="T1482" i="1"/>
  <c r="I1472" i="6" s="1"/>
  <c r="O1482" i="1"/>
  <c r="B1472" i="6" s="1"/>
  <c r="N1482" i="1"/>
  <c r="A1472" i="6" s="1"/>
  <c r="F1472" i="6"/>
  <c r="Q1478" i="1"/>
  <c r="G1468" i="6" s="1"/>
  <c r="P1478" i="1"/>
  <c r="C1468" i="6" s="1"/>
  <c r="D1468" i="6"/>
  <c r="T1478" i="1"/>
  <c r="I1468" i="6" s="1"/>
  <c r="O1478" i="1"/>
  <c r="B1468" i="6" s="1"/>
  <c r="N1478" i="1"/>
  <c r="A1468" i="6" s="1"/>
  <c r="E1468" i="6"/>
  <c r="U1478" i="1"/>
  <c r="J1468" i="6" s="1"/>
  <c r="D1461" i="6"/>
  <c r="T1471" i="1"/>
  <c r="I1461" i="6" s="1"/>
  <c r="E1461" i="6"/>
  <c r="N1471" i="1"/>
  <c r="A1461" i="6" s="1"/>
  <c r="F1461" i="6"/>
  <c r="U1471" i="1"/>
  <c r="J1461" i="6" s="1"/>
  <c r="P1471" i="1"/>
  <c r="C1461" i="6" s="1"/>
  <c r="O1471" i="1"/>
  <c r="B1461" i="6" s="1"/>
  <c r="T1464" i="1"/>
  <c r="I1454" i="6" s="1"/>
  <c r="E1454" i="6"/>
  <c r="N1464" i="1"/>
  <c r="A1454" i="6" s="1"/>
  <c r="U1464" i="1"/>
  <c r="J1454" i="6" s="1"/>
  <c r="F1454" i="6"/>
  <c r="O1464" i="1"/>
  <c r="B1454" i="6" s="1"/>
  <c r="Q1464" i="1"/>
  <c r="G1454" i="6" s="1"/>
  <c r="D1454" i="6"/>
  <c r="P1464" i="1"/>
  <c r="C1454" i="6" s="1"/>
  <c r="T1460" i="1"/>
  <c r="I1450" i="6" s="1"/>
  <c r="E1450" i="6"/>
  <c r="N1460" i="1"/>
  <c r="A1450" i="6" s="1"/>
  <c r="U1460" i="1"/>
  <c r="J1450" i="6" s="1"/>
  <c r="F1450" i="6"/>
  <c r="O1460" i="1"/>
  <c r="B1450" i="6" s="1"/>
  <c r="Q1460" i="1"/>
  <c r="G1450" i="6" s="1"/>
  <c r="U1453" i="1"/>
  <c r="J1443" i="6" s="1"/>
  <c r="F1443" i="6"/>
  <c r="O1453" i="1"/>
  <c r="B1443" i="6" s="1"/>
  <c r="Q1453" i="1"/>
  <c r="G1443" i="6" s="1"/>
  <c r="P1453" i="1"/>
  <c r="C1443" i="6" s="1"/>
  <c r="E1443" i="6"/>
  <c r="D1443" i="6"/>
  <c r="T1453" i="1"/>
  <c r="I1443" i="6" s="1"/>
  <c r="U1449" i="1"/>
  <c r="J1439" i="6" s="1"/>
  <c r="F1439" i="6"/>
  <c r="O1449" i="1"/>
  <c r="B1439" i="6" s="1"/>
  <c r="Q1449" i="1"/>
  <c r="G1439" i="6" s="1"/>
  <c r="P1449" i="1"/>
  <c r="C1439" i="6" s="1"/>
  <c r="E1439" i="6"/>
  <c r="D1439" i="6"/>
  <c r="N1449" i="1"/>
  <c r="A1439" i="6" s="1"/>
  <c r="U1445" i="1"/>
  <c r="J1435" i="6" s="1"/>
  <c r="F1435" i="6"/>
  <c r="O1445" i="1"/>
  <c r="B1435" i="6" s="1"/>
  <c r="Q1445" i="1"/>
  <c r="G1435" i="6" s="1"/>
  <c r="P1445" i="1"/>
  <c r="C1435" i="6" s="1"/>
  <c r="E1435" i="6"/>
  <c r="D1435" i="6"/>
  <c r="T1445" i="1"/>
  <c r="I1435" i="6" s="1"/>
  <c r="U1441" i="1"/>
  <c r="J1431" i="6" s="1"/>
  <c r="F1431" i="6"/>
  <c r="Q1441" i="1"/>
  <c r="G1431" i="6" s="1"/>
  <c r="O1441" i="1"/>
  <c r="B1431" i="6" s="1"/>
  <c r="E1431" i="6"/>
  <c r="N1441" i="1"/>
  <c r="A1431" i="6" s="1"/>
  <c r="D1431" i="6"/>
  <c r="U1429" i="1"/>
  <c r="J1419" i="6" s="1"/>
  <c r="F1419" i="6"/>
  <c r="O1429" i="1"/>
  <c r="B1419" i="6" s="1"/>
  <c r="T1429" i="1"/>
  <c r="I1419" i="6" s="1"/>
  <c r="E1419" i="6"/>
  <c r="N1429" i="1"/>
  <c r="A1419" i="6" s="1"/>
  <c r="Q1429" i="1"/>
  <c r="G1419" i="6" s="1"/>
  <c r="D1419" i="6"/>
  <c r="U1425" i="1"/>
  <c r="J1415" i="6" s="1"/>
  <c r="F1415" i="6"/>
  <c r="O1425" i="1"/>
  <c r="B1415" i="6" s="1"/>
  <c r="T1425" i="1"/>
  <c r="I1415" i="6" s="1"/>
  <c r="E1415" i="6"/>
  <c r="N1425" i="1"/>
  <c r="A1415" i="6" s="1"/>
  <c r="Q1425" i="1"/>
  <c r="G1415" i="6" s="1"/>
  <c r="D1415" i="6"/>
  <c r="U1421" i="1"/>
  <c r="J1411" i="6" s="1"/>
  <c r="F1411" i="6"/>
  <c r="O1421" i="1"/>
  <c r="B1411" i="6" s="1"/>
  <c r="T1421" i="1"/>
  <c r="I1411" i="6" s="1"/>
  <c r="E1411" i="6"/>
  <c r="N1421" i="1"/>
  <c r="A1411" i="6" s="1"/>
  <c r="Q1421" i="1"/>
  <c r="G1411" i="6" s="1"/>
  <c r="D1411" i="6"/>
  <c r="Q1418" i="1"/>
  <c r="G1408" i="6" s="1"/>
  <c r="P1418" i="1"/>
  <c r="C1408" i="6" s="1"/>
  <c r="U1418" i="1"/>
  <c r="J1408" i="6" s="1"/>
  <c r="F1408" i="6"/>
  <c r="O1418" i="1"/>
  <c r="B1408" i="6" s="1"/>
  <c r="D1408" i="6"/>
  <c r="T1418" i="1"/>
  <c r="I1408" i="6" s="1"/>
  <c r="N1418" i="1"/>
  <c r="A1408" i="6" s="1"/>
  <c r="Q1414" i="1"/>
  <c r="G1404" i="6" s="1"/>
  <c r="P1414" i="1"/>
  <c r="C1404" i="6" s="1"/>
  <c r="U1414" i="1"/>
  <c r="J1404" i="6" s="1"/>
  <c r="F1404" i="6"/>
  <c r="O1414" i="1"/>
  <c r="B1404" i="6" s="1"/>
  <c r="D1404" i="6"/>
  <c r="T1414" i="1"/>
  <c r="I1404" i="6" s="1"/>
  <c r="N1414" i="1"/>
  <c r="A1404" i="6" s="1"/>
  <c r="D1389" i="6"/>
  <c r="Q1399" i="1"/>
  <c r="G1389" i="6" s="1"/>
  <c r="P1399" i="1"/>
  <c r="C1389" i="6" s="1"/>
  <c r="N1399" i="1"/>
  <c r="A1389" i="6" s="1"/>
  <c r="F1389" i="6"/>
  <c r="D1385" i="6"/>
  <c r="Q1395" i="1"/>
  <c r="G1385" i="6" s="1"/>
  <c r="P1395" i="1"/>
  <c r="C1385" i="6" s="1"/>
  <c r="N1395" i="1"/>
  <c r="A1385" i="6" s="1"/>
  <c r="F1385" i="6"/>
  <c r="D1381" i="6"/>
  <c r="Q1391" i="1"/>
  <c r="G1381" i="6" s="1"/>
  <c r="P1391" i="1"/>
  <c r="C1381" i="6" s="1"/>
  <c r="N1391" i="1"/>
  <c r="A1381" i="6" s="1"/>
  <c r="F1381" i="6"/>
  <c r="D1377" i="6"/>
  <c r="Q1387" i="1"/>
  <c r="G1377" i="6" s="1"/>
  <c r="P1387" i="1"/>
  <c r="C1377" i="6" s="1"/>
  <c r="N1387" i="1"/>
  <c r="A1377" i="6" s="1"/>
  <c r="F1377" i="6"/>
  <c r="D1373" i="6"/>
  <c r="Q1383" i="1"/>
  <c r="G1373" i="6" s="1"/>
  <c r="P1383" i="1"/>
  <c r="C1373" i="6" s="1"/>
  <c r="N1383" i="1"/>
  <c r="A1373" i="6" s="1"/>
  <c r="F1373" i="6"/>
  <c r="D1369" i="6"/>
  <c r="Q1379" i="1"/>
  <c r="G1369" i="6" s="1"/>
  <c r="P1379" i="1"/>
  <c r="C1369" i="6" s="1"/>
  <c r="N1379" i="1"/>
  <c r="A1369" i="6" s="1"/>
  <c r="F1369" i="6"/>
  <c r="D1365" i="6"/>
  <c r="Q1375" i="1"/>
  <c r="G1365" i="6" s="1"/>
  <c r="P1375" i="1"/>
  <c r="C1365" i="6" s="1"/>
  <c r="N1375" i="1"/>
  <c r="A1365" i="6" s="1"/>
  <c r="F1365" i="6"/>
  <c r="D1361" i="6"/>
  <c r="Q1371" i="1"/>
  <c r="G1361" i="6" s="1"/>
  <c r="P1371" i="1"/>
  <c r="C1361" i="6" s="1"/>
  <c r="N1371" i="1"/>
  <c r="A1361" i="6" s="1"/>
  <c r="F1361" i="6"/>
  <c r="D1357" i="6"/>
  <c r="Q1367" i="1"/>
  <c r="G1357" i="6" s="1"/>
  <c r="P1367" i="1"/>
  <c r="C1357" i="6" s="1"/>
  <c r="N1367" i="1"/>
  <c r="A1357" i="6" s="1"/>
  <c r="F1357" i="6"/>
  <c r="D1353" i="6"/>
  <c r="Q1363" i="1"/>
  <c r="G1353" i="6" s="1"/>
  <c r="P1363" i="1"/>
  <c r="C1353" i="6" s="1"/>
  <c r="N1363" i="1"/>
  <c r="A1353" i="6" s="1"/>
  <c r="F1353" i="6"/>
  <c r="D1349" i="6"/>
  <c r="Q1359" i="1"/>
  <c r="G1349" i="6" s="1"/>
  <c r="P1359" i="1"/>
  <c r="C1349" i="6" s="1"/>
  <c r="N1359" i="1"/>
  <c r="A1349" i="6" s="1"/>
  <c r="F1349" i="6"/>
  <c r="D1345" i="6"/>
  <c r="Q1355" i="1"/>
  <c r="G1345" i="6" s="1"/>
  <c r="P1355" i="1"/>
  <c r="C1345" i="6" s="1"/>
  <c r="N1355" i="1"/>
  <c r="A1345" i="6" s="1"/>
  <c r="F1345" i="6"/>
  <c r="D1341" i="6"/>
  <c r="Q1351" i="1"/>
  <c r="G1341" i="6" s="1"/>
  <c r="P1351" i="1"/>
  <c r="C1341" i="6" s="1"/>
  <c r="N1351" i="1"/>
  <c r="A1341" i="6" s="1"/>
  <c r="F1341" i="6"/>
  <c r="D1337" i="6"/>
  <c r="Q1347" i="1"/>
  <c r="G1337" i="6" s="1"/>
  <c r="P1347" i="1"/>
  <c r="C1337" i="6" s="1"/>
  <c r="N1347" i="1"/>
  <c r="A1337" i="6" s="1"/>
  <c r="F1337" i="6"/>
  <c r="U1341" i="1"/>
  <c r="J1331" i="6" s="1"/>
  <c r="F1331" i="6"/>
  <c r="O1341" i="1"/>
  <c r="B1331" i="6" s="1"/>
  <c r="T1341" i="1"/>
  <c r="I1331" i="6" s="1"/>
  <c r="E1331" i="6"/>
  <c r="N1341" i="1"/>
  <c r="A1331" i="6" s="1"/>
  <c r="Q1341" i="1"/>
  <c r="G1331" i="6" s="1"/>
  <c r="D1331" i="6"/>
  <c r="U1337" i="1"/>
  <c r="J1327" i="6" s="1"/>
  <c r="F1327" i="6"/>
  <c r="O1337" i="1"/>
  <c r="B1327" i="6" s="1"/>
  <c r="T1337" i="1"/>
  <c r="I1327" i="6" s="1"/>
  <c r="E1327" i="6"/>
  <c r="N1337" i="1"/>
  <c r="A1327" i="6" s="1"/>
  <c r="Q1337" i="1"/>
  <c r="G1327" i="6" s="1"/>
  <c r="D1327" i="6"/>
  <c r="U1329" i="1"/>
  <c r="J1319" i="6" s="1"/>
  <c r="F1319" i="6"/>
  <c r="O1329" i="1"/>
  <c r="B1319" i="6" s="1"/>
  <c r="T1329" i="1"/>
  <c r="I1319" i="6" s="1"/>
  <c r="E1319" i="6"/>
  <c r="N1329" i="1"/>
  <c r="A1319" i="6" s="1"/>
  <c r="Q1329" i="1"/>
  <c r="G1319" i="6" s="1"/>
  <c r="D1319" i="6"/>
  <c r="Q1326" i="1"/>
  <c r="G1316" i="6" s="1"/>
  <c r="P1326" i="1"/>
  <c r="C1316" i="6" s="1"/>
  <c r="U1326" i="1"/>
  <c r="J1316" i="6" s="1"/>
  <c r="F1316" i="6"/>
  <c r="O1326" i="1"/>
  <c r="B1316" i="6" s="1"/>
  <c r="D1316" i="6"/>
  <c r="T1326" i="1"/>
  <c r="I1316" i="6" s="1"/>
  <c r="N1326" i="1"/>
  <c r="A1316" i="6" s="1"/>
  <c r="Q1322" i="1"/>
  <c r="G1312" i="6" s="1"/>
  <c r="P1322" i="1"/>
  <c r="C1312" i="6" s="1"/>
  <c r="U1322" i="1"/>
  <c r="J1312" i="6" s="1"/>
  <c r="F1312" i="6"/>
  <c r="O1322" i="1"/>
  <c r="B1312" i="6" s="1"/>
  <c r="D1312" i="6"/>
  <c r="T1322" i="1"/>
  <c r="I1312" i="6" s="1"/>
  <c r="N1322" i="1"/>
  <c r="A1312" i="6" s="1"/>
  <c r="Q1294" i="1"/>
  <c r="G1284" i="6" s="1"/>
  <c r="P1294" i="1"/>
  <c r="C1284" i="6" s="1"/>
  <c r="U1294" i="1"/>
  <c r="J1284" i="6" s="1"/>
  <c r="F1284" i="6"/>
  <c r="O1294" i="1"/>
  <c r="B1284" i="6" s="1"/>
  <c r="D1284" i="6"/>
  <c r="L1294" i="1"/>
  <c r="V1294" i="1" s="1"/>
  <c r="K1284" i="6" s="1"/>
  <c r="T1294" i="1"/>
  <c r="I1284" i="6" s="1"/>
  <c r="N1294" i="1"/>
  <c r="A1284" i="6" s="1"/>
  <c r="Q1290" i="1"/>
  <c r="G1280" i="6" s="1"/>
  <c r="P1290" i="1"/>
  <c r="C1280" i="6" s="1"/>
  <c r="U1290" i="1"/>
  <c r="J1280" i="6" s="1"/>
  <c r="F1280" i="6"/>
  <c r="O1290" i="1"/>
  <c r="B1280" i="6" s="1"/>
  <c r="D1280" i="6"/>
  <c r="T1290" i="1"/>
  <c r="I1280" i="6" s="1"/>
  <c r="N1290" i="1"/>
  <c r="A1280" i="6" s="1"/>
  <c r="Q1286" i="1"/>
  <c r="G1276" i="6" s="1"/>
  <c r="P1286" i="1"/>
  <c r="C1276" i="6" s="1"/>
  <c r="U1286" i="1"/>
  <c r="J1276" i="6" s="1"/>
  <c r="F1276" i="6"/>
  <c r="O1286" i="1"/>
  <c r="B1276" i="6" s="1"/>
  <c r="D1276" i="6"/>
  <c r="T1286" i="1"/>
  <c r="I1276" i="6" s="1"/>
  <c r="N1286" i="1"/>
  <c r="A1276" i="6" s="1"/>
  <c r="Q1282" i="1"/>
  <c r="G1272" i="6" s="1"/>
  <c r="P1282" i="1"/>
  <c r="C1272" i="6" s="1"/>
  <c r="U1282" i="1"/>
  <c r="J1272" i="6" s="1"/>
  <c r="F1272" i="6"/>
  <c r="O1282" i="1"/>
  <c r="B1272" i="6" s="1"/>
  <c r="D1272" i="6"/>
  <c r="T1282" i="1"/>
  <c r="I1272" i="6" s="1"/>
  <c r="N1282" i="1"/>
  <c r="A1272" i="6" s="1"/>
  <c r="Q1278" i="1"/>
  <c r="G1268" i="6" s="1"/>
  <c r="P1278" i="1"/>
  <c r="C1268" i="6" s="1"/>
  <c r="U1278" i="1"/>
  <c r="J1268" i="6" s="1"/>
  <c r="F1268" i="6"/>
  <c r="O1278" i="1"/>
  <c r="B1268" i="6" s="1"/>
  <c r="D1268" i="6"/>
  <c r="T1278" i="1"/>
  <c r="I1268" i="6" s="1"/>
  <c r="N1278" i="1"/>
  <c r="A1268" i="6" s="1"/>
  <c r="Q1274" i="1"/>
  <c r="G1264" i="6" s="1"/>
  <c r="P1274" i="1"/>
  <c r="C1264" i="6" s="1"/>
  <c r="U1274" i="1"/>
  <c r="J1264" i="6" s="1"/>
  <c r="F1264" i="6"/>
  <c r="O1274" i="1"/>
  <c r="B1264" i="6" s="1"/>
  <c r="D1264" i="6"/>
  <c r="T1274" i="1"/>
  <c r="I1264" i="6" s="1"/>
  <c r="N1274" i="1"/>
  <c r="A1264" i="6" s="1"/>
  <c r="T1264" i="1"/>
  <c r="I1254" i="6" s="1"/>
  <c r="E1254" i="6"/>
  <c r="N1264" i="1"/>
  <c r="A1254" i="6" s="1"/>
  <c r="D1254" i="6"/>
  <c r="U1264" i="1"/>
  <c r="J1254" i="6" s="1"/>
  <c r="P1264" i="1"/>
  <c r="C1254" i="6" s="1"/>
  <c r="L1264" i="1"/>
  <c r="V1264" i="1" s="1"/>
  <c r="K1254" i="6" s="1"/>
  <c r="O1264" i="1"/>
  <c r="B1254" i="6" s="1"/>
  <c r="U1257" i="1"/>
  <c r="J1247" i="6" s="1"/>
  <c r="F1247" i="6"/>
  <c r="O1257" i="1"/>
  <c r="B1247" i="6" s="1"/>
  <c r="T1257" i="1"/>
  <c r="I1247" i="6" s="1"/>
  <c r="E1247" i="6"/>
  <c r="N1257" i="1"/>
  <c r="A1247" i="6" s="1"/>
  <c r="Q1257" i="1"/>
  <c r="G1247" i="6" s="1"/>
  <c r="D1247" i="6"/>
  <c r="Q1254" i="1"/>
  <c r="G1244" i="6" s="1"/>
  <c r="P1254" i="1"/>
  <c r="C1244" i="6" s="1"/>
  <c r="U1254" i="1"/>
  <c r="J1244" i="6" s="1"/>
  <c r="F1244" i="6"/>
  <c r="O1254" i="1"/>
  <c r="B1244" i="6" s="1"/>
  <c r="D1244" i="6"/>
  <c r="T1254" i="1"/>
  <c r="I1244" i="6" s="1"/>
  <c r="N1254" i="1"/>
  <c r="A1244" i="6" s="1"/>
  <c r="Q1250" i="1"/>
  <c r="G1240" i="6" s="1"/>
  <c r="P1250" i="1"/>
  <c r="C1240" i="6" s="1"/>
  <c r="U1250" i="1"/>
  <c r="J1240" i="6" s="1"/>
  <c r="F1240" i="6"/>
  <c r="O1250" i="1"/>
  <c r="B1240" i="6" s="1"/>
  <c r="D1240" i="6"/>
  <c r="T1250" i="1"/>
  <c r="I1240" i="6" s="1"/>
  <c r="N1250" i="1"/>
  <c r="A1240" i="6" s="1"/>
  <c r="Q1246" i="1"/>
  <c r="G1236" i="6" s="1"/>
  <c r="P1246" i="1"/>
  <c r="C1236" i="6" s="1"/>
  <c r="U1246" i="1"/>
  <c r="J1236" i="6" s="1"/>
  <c r="F1236" i="6"/>
  <c r="O1246" i="1"/>
  <c r="B1236" i="6" s="1"/>
  <c r="D1236" i="6"/>
  <c r="T1246" i="1"/>
  <c r="I1236" i="6" s="1"/>
  <c r="N1246" i="1"/>
  <c r="A1236" i="6" s="1"/>
  <c r="Q1242" i="1"/>
  <c r="G1232" i="6" s="1"/>
  <c r="P1242" i="1"/>
  <c r="C1232" i="6" s="1"/>
  <c r="U1242" i="1"/>
  <c r="J1232" i="6" s="1"/>
  <c r="F1232" i="6"/>
  <c r="O1242" i="1"/>
  <c r="B1232" i="6" s="1"/>
  <c r="D1232" i="6"/>
  <c r="T1242" i="1"/>
  <c r="I1232" i="6" s="1"/>
  <c r="N1242" i="1"/>
  <c r="A1232" i="6" s="1"/>
  <c r="Q1238" i="1"/>
  <c r="G1228" i="6" s="1"/>
  <c r="P1238" i="1"/>
  <c r="C1228" i="6" s="1"/>
  <c r="U1238" i="1"/>
  <c r="J1228" i="6" s="1"/>
  <c r="F1228" i="6"/>
  <c r="O1238" i="1"/>
  <c r="B1228" i="6" s="1"/>
  <c r="D1228" i="6"/>
  <c r="T1238" i="1"/>
  <c r="I1228" i="6" s="1"/>
  <c r="N1238" i="1"/>
  <c r="A1228" i="6" s="1"/>
  <c r="D1213" i="6"/>
  <c r="Q1223" i="1"/>
  <c r="G1213" i="6" s="1"/>
  <c r="P1223" i="1"/>
  <c r="C1213" i="6" s="1"/>
  <c r="N1223" i="1"/>
  <c r="A1213" i="6" s="1"/>
  <c r="L1223" i="1"/>
  <c r="V1223" i="1" s="1"/>
  <c r="K1213" i="6" s="1"/>
  <c r="F1213" i="6"/>
  <c r="D1209" i="6"/>
  <c r="Q1219" i="1"/>
  <c r="G1209" i="6" s="1"/>
  <c r="P1219" i="1"/>
  <c r="C1209" i="6" s="1"/>
  <c r="N1219" i="1"/>
  <c r="A1209" i="6" s="1"/>
  <c r="F1209" i="6"/>
  <c r="T1212" i="1"/>
  <c r="I1202" i="6" s="1"/>
  <c r="E1202" i="6"/>
  <c r="N1212" i="1"/>
  <c r="A1202" i="6" s="1"/>
  <c r="D1202" i="6"/>
  <c r="U1212" i="1"/>
  <c r="J1202" i="6" s="1"/>
  <c r="P1212" i="1"/>
  <c r="C1202" i="6" s="1"/>
  <c r="O1212" i="1"/>
  <c r="B1202" i="6" s="1"/>
  <c r="T1208" i="1"/>
  <c r="I1198" i="6" s="1"/>
  <c r="E1198" i="6"/>
  <c r="N1208" i="1"/>
  <c r="A1198" i="6" s="1"/>
  <c r="D1198" i="6"/>
  <c r="U1208" i="1"/>
  <c r="J1198" i="6" s="1"/>
  <c r="P1208" i="1"/>
  <c r="C1198" i="6" s="1"/>
  <c r="O1208" i="1"/>
  <c r="B1198" i="6" s="1"/>
  <c r="U1205" i="1"/>
  <c r="J1195" i="6" s="1"/>
  <c r="F1195" i="6"/>
  <c r="O1205" i="1"/>
  <c r="B1195" i="6" s="1"/>
  <c r="T1205" i="1"/>
  <c r="I1195" i="6" s="1"/>
  <c r="E1195" i="6"/>
  <c r="N1205" i="1"/>
  <c r="A1195" i="6" s="1"/>
  <c r="Q1205" i="1"/>
  <c r="G1195" i="6" s="1"/>
  <c r="D1195" i="6"/>
  <c r="U1201" i="1"/>
  <c r="J1191" i="6" s="1"/>
  <c r="F1191" i="6"/>
  <c r="O1201" i="1"/>
  <c r="B1191" i="6" s="1"/>
  <c r="T1201" i="1"/>
  <c r="I1191" i="6" s="1"/>
  <c r="E1191" i="6"/>
  <c r="N1201" i="1"/>
  <c r="A1191" i="6" s="1"/>
  <c r="Q1201" i="1"/>
  <c r="G1191" i="6" s="1"/>
  <c r="D1191" i="6"/>
  <c r="U1197" i="1"/>
  <c r="J1187" i="6" s="1"/>
  <c r="F1187" i="6"/>
  <c r="O1197" i="1"/>
  <c r="B1187" i="6" s="1"/>
  <c r="T1197" i="1"/>
  <c r="I1187" i="6" s="1"/>
  <c r="E1187" i="6"/>
  <c r="N1197" i="1"/>
  <c r="A1187" i="6" s="1"/>
  <c r="Q1197" i="1"/>
  <c r="G1187" i="6" s="1"/>
  <c r="D1187" i="6"/>
  <c r="D1173" i="6"/>
  <c r="Q1183" i="1"/>
  <c r="G1173" i="6" s="1"/>
  <c r="P1183" i="1"/>
  <c r="C1173" i="6" s="1"/>
  <c r="N1183" i="1"/>
  <c r="A1173" i="6" s="1"/>
  <c r="L1183" i="1"/>
  <c r="V1183" i="1" s="1"/>
  <c r="K1173" i="6" s="1"/>
  <c r="F1173" i="6"/>
  <c r="T1176" i="1"/>
  <c r="I1166" i="6" s="1"/>
  <c r="E1166" i="6"/>
  <c r="N1176" i="1"/>
  <c r="A1166" i="6" s="1"/>
  <c r="D1166" i="6"/>
  <c r="U1176" i="1"/>
  <c r="J1166" i="6" s="1"/>
  <c r="P1176" i="1"/>
  <c r="C1166" i="6" s="1"/>
  <c r="O1176" i="1"/>
  <c r="B1166" i="6" s="1"/>
  <c r="U1173" i="1"/>
  <c r="J1163" i="6" s="1"/>
  <c r="F1163" i="6"/>
  <c r="O1173" i="1"/>
  <c r="B1163" i="6" s="1"/>
  <c r="T1173" i="1"/>
  <c r="I1163" i="6" s="1"/>
  <c r="E1163" i="6"/>
  <c r="N1173" i="1"/>
  <c r="A1163" i="6" s="1"/>
  <c r="Q1173" i="1"/>
  <c r="G1163" i="6" s="1"/>
  <c r="D1163" i="6"/>
  <c r="U1169" i="1"/>
  <c r="J1159" i="6" s="1"/>
  <c r="F1159" i="6"/>
  <c r="O1169" i="1"/>
  <c r="B1159" i="6" s="1"/>
  <c r="T1169" i="1"/>
  <c r="I1159" i="6" s="1"/>
  <c r="E1159" i="6"/>
  <c r="N1169" i="1"/>
  <c r="A1159" i="6" s="1"/>
  <c r="Q1169" i="1"/>
  <c r="G1159" i="6" s="1"/>
  <c r="D1159" i="6"/>
  <c r="U1165" i="1"/>
  <c r="J1155" i="6" s="1"/>
  <c r="F1155" i="6"/>
  <c r="O1165" i="1"/>
  <c r="B1155" i="6" s="1"/>
  <c r="T1165" i="1"/>
  <c r="I1155" i="6" s="1"/>
  <c r="E1155" i="6"/>
  <c r="N1165" i="1"/>
  <c r="A1155" i="6" s="1"/>
  <c r="Q1165" i="1"/>
  <c r="G1155" i="6" s="1"/>
  <c r="D1155" i="6"/>
  <c r="Q1146" i="1"/>
  <c r="G1136" i="6" s="1"/>
  <c r="P1146" i="1"/>
  <c r="C1136" i="6" s="1"/>
  <c r="U1146" i="1"/>
  <c r="J1136" i="6" s="1"/>
  <c r="F1136" i="6"/>
  <c r="O1146" i="1"/>
  <c r="B1136" i="6" s="1"/>
  <c r="D1136" i="6"/>
  <c r="T1146" i="1"/>
  <c r="I1136" i="6" s="1"/>
  <c r="N1146" i="1"/>
  <c r="A1136" i="6" s="1"/>
  <c r="D1133" i="6"/>
  <c r="Q1143" i="1"/>
  <c r="G1133" i="6" s="1"/>
  <c r="P1143" i="1"/>
  <c r="C1133" i="6" s="1"/>
  <c r="N1143" i="1"/>
  <c r="A1133" i="6" s="1"/>
  <c r="F1133" i="6"/>
  <c r="U1136" i="1"/>
  <c r="J1126" i="6" s="1"/>
  <c r="F1126" i="6"/>
  <c r="O1136" i="1"/>
  <c r="B1126" i="6" s="1"/>
  <c r="T1136" i="1"/>
  <c r="I1126" i="6" s="1"/>
  <c r="E1126" i="6"/>
  <c r="N1136" i="1"/>
  <c r="A1126" i="6" s="1"/>
  <c r="P1136" i="1"/>
  <c r="C1126" i="6" s="1"/>
  <c r="Q1132" i="1"/>
  <c r="G1122" i="6" s="1"/>
  <c r="P1132" i="1"/>
  <c r="C1122" i="6" s="1"/>
  <c r="U1132" i="1"/>
  <c r="J1122" i="6" s="1"/>
  <c r="F1122" i="6"/>
  <c r="O1132" i="1"/>
  <c r="B1122" i="6" s="1"/>
  <c r="E1122" i="6"/>
  <c r="D1122" i="6"/>
  <c r="T1126" i="1"/>
  <c r="I1116" i="6" s="1"/>
  <c r="E1116" i="6"/>
  <c r="N1126" i="1"/>
  <c r="A1116" i="6" s="1"/>
  <c r="D1116" i="6"/>
  <c r="F1116" i="6"/>
  <c r="U1126" i="1"/>
  <c r="J1116" i="6" s="1"/>
  <c r="P1126" i="1"/>
  <c r="C1116" i="6" s="1"/>
  <c r="T1122" i="1"/>
  <c r="I1112" i="6" s="1"/>
  <c r="E1112" i="6"/>
  <c r="N1122" i="1"/>
  <c r="A1112" i="6" s="1"/>
  <c r="D1112" i="6"/>
  <c r="F1112" i="6"/>
  <c r="U1122" i="1"/>
  <c r="J1112" i="6" s="1"/>
  <c r="P1122" i="1"/>
  <c r="C1112" i="6" s="1"/>
  <c r="U1119" i="1"/>
  <c r="J1109" i="6" s="1"/>
  <c r="F1109" i="6"/>
  <c r="O1119" i="1"/>
  <c r="B1109" i="6" s="1"/>
  <c r="T1119" i="1"/>
  <c r="I1109" i="6" s="1"/>
  <c r="E1109" i="6"/>
  <c r="N1119" i="1"/>
  <c r="A1109" i="6" s="1"/>
  <c r="Q1119" i="1"/>
  <c r="G1109" i="6" s="1"/>
  <c r="D1099" i="6"/>
  <c r="Q1109" i="1"/>
  <c r="G1099" i="6" s="1"/>
  <c r="P1109" i="1"/>
  <c r="C1099" i="6" s="1"/>
  <c r="T1109" i="1"/>
  <c r="I1099" i="6" s="1"/>
  <c r="O1109" i="1"/>
  <c r="B1099" i="6" s="1"/>
  <c r="N1109" i="1"/>
  <c r="A1099" i="6" s="1"/>
  <c r="D1079" i="6"/>
  <c r="Q1089" i="1"/>
  <c r="G1079" i="6" s="1"/>
  <c r="P1089" i="1"/>
  <c r="C1079" i="6" s="1"/>
  <c r="T1089" i="1"/>
  <c r="I1079" i="6" s="1"/>
  <c r="O1089" i="1"/>
  <c r="B1079" i="6" s="1"/>
  <c r="L1089" i="1"/>
  <c r="V1089" i="1" s="1"/>
  <c r="K1079" i="6" s="1"/>
  <c r="N1089" i="1"/>
  <c r="A1079" i="6" s="1"/>
  <c r="D1075" i="6"/>
  <c r="Q1085" i="1"/>
  <c r="G1075" i="6" s="1"/>
  <c r="P1085" i="1"/>
  <c r="C1075" i="6" s="1"/>
  <c r="T1085" i="1"/>
  <c r="I1075" i="6" s="1"/>
  <c r="O1085" i="1"/>
  <c r="B1075" i="6" s="1"/>
  <c r="N1085" i="1"/>
  <c r="A1075" i="6" s="1"/>
  <c r="T1074" i="1"/>
  <c r="I1064" i="6" s="1"/>
  <c r="E1064" i="6"/>
  <c r="N1074" i="1"/>
  <c r="A1064" i="6" s="1"/>
  <c r="D1064" i="6"/>
  <c r="F1064" i="6"/>
  <c r="U1074" i="1"/>
  <c r="J1064" i="6" s="1"/>
  <c r="P1074" i="1"/>
  <c r="C1064" i="6" s="1"/>
  <c r="T1070" i="1"/>
  <c r="I1060" i="6" s="1"/>
  <c r="E1060" i="6"/>
  <c r="N1070" i="1"/>
  <c r="A1060" i="6" s="1"/>
  <c r="D1060" i="6"/>
  <c r="F1060" i="6"/>
  <c r="U1070" i="1"/>
  <c r="J1060" i="6" s="1"/>
  <c r="P1070" i="1"/>
  <c r="C1060" i="6" s="1"/>
  <c r="T1066" i="1"/>
  <c r="I1056" i="6" s="1"/>
  <c r="E1056" i="6"/>
  <c r="N1066" i="1"/>
  <c r="A1056" i="6" s="1"/>
  <c r="D1056" i="6"/>
  <c r="F1056" i="6"/>
  <c r="U1066" i="1"/>
  <c r="J1056" i="6" s="1"/>
  <c r="P1066" i="1"/>
  <c r="C1056" i="6" s="1"/>
  <c r="U1063" i="1"/>
  <c r="J1053" i="6" s="1"/>
  <c r="F1053" i="6"/>
  <c r="O1063" i="1"/>
  <c r="B1053" i="6" s="1"/>
  <c r="T1063" i="1"/>
  <c r="I1053" i="6" s="1"/>
  <c r="E1053" i="6"/>
  <c r="N1063" i="1"/>
  <c r="A1053" i="6" s="1"/>
  <c r="Q1063" i="1"/>
  <c r="G1053" i="6" s="1"/>
  <c r="Q1056" i="1"/>
  <c r="G1046" i="6" s="1"/>
  <c r="P1056" i="1"/>
  <c r="C1046" i="6" s="1"/>
  <c r="U1056" i="1"/>
  <c r="J1046" i="6" s="1"/>
  <c r="F1046" i="6"/>
  <c r="O1056" i="1"/>
  <c r="B1046" i="6" s="1"/>
  <c r="E1046" i="6"/>
  <c r="D1046" i="6"/>
  <c r="T1046" i="1"/>
  <c r="I1036" i="6" s="1"/>
  <c r="E1036" i="6"/>
  <c r="N1046" i="1"/>
  <c r="A1036" i="6" s="1"/>
  <c r="D1036" i="6"/>
  <c r="F1036" i="6"/>
  <c r="U1046" i="1"/>
  <c r="J1036" i="6" s="1"/>
  <c r="P1046" i="1"/>
  <c r="C1036" i="6" s="1"/>
  <c r="T1042" i="1"/>
  <c r="I1032" i="6" s="1"/>
  <c r="E1032" i="6"/>
  <c r="N1042" i="1"/>
  <c r="A1032" i="6" s="1"/>
  <c r="D1032" i="6"/>
  <c r="F1032" i="6"/>
  <c r="U1042" i="1"/>
  <c r="J1032" i="6" s="1"/>
  <c r="P1042" i="1"/>
  <c r="C1032" i="6" s="1"/>
  <c r="T1038" i="1"/>
  <c r="I1028" i="6" s="1"/>
  <c r="E1028" i="6"/>
  <c r="N1038" i="1"/>
  <c r="A1028" i="6" s="1"/>
  <c r="D1028" i="6"/>
  <c r="F1028" i="6"/>
  <c r="U1038" i="1"/>
  <c r="J1028" i="6" s="1"/>
  <c r="P1038" i="1"/>
  <c r="C1028" i="6" s="1"/>
  <c r="T1034" i="1"/>
  <c r="I1024" i="6" s="1"/>
  <c r="E1024" i="6"/>
  <c r="N1034" i="1"/>
  <c r="A1024" i="6" s="1"/>
  <c r="D1024" i="6"/>
  <c r="F1024" i="6"/>
  <c r="U1034" i="1"/>
  <c r="J1024" i="6" s="1"/>
  <c r="P1034" i="1"/>
  <c r="C1024" i="6" s="1"/>
  <c r="U1031" i="1"/>
  <c r="J1021" i="6" s="1"/>
  <c r="F1021" i="6"/>
  <c r="O1031" i="1"/>
  <c r="B1021" i="6" s="1"/>
  <c r="T1031" i="1"/>
  <c r="I1021" i="6" s="1"/>
  <c r="E1021" i="6"/>
  <c r="N1031" i="1"/>
  <c r="A1021" i="6" s="1"/>
  <c r="Q1031" i="1"/>
  <c r="G1021" i="6" s="1"/>
  <c r="U1027" i="1"/>
  <c r="J1017" i="6" s="1"/>
  <c r="F1017" i="6"/>
  <c r="O1027" i="1"/>
  <c r="B1017" i="6" s="1"/>
  <c r="T1027" i="1"/>
  <c r="I1017" i="6" s="1"/>
  <c r="E1017" i="6"/>
  <c r="N1027" i="1"/>
  <c r="A1017" i="6" s="1"/>
  <c r="Q1027" i="1"/>
  <c r="G1017" i="6" s="1"/>
  <c r="U1023" i="1"/>
  <c r="J1013" i="6" s="1"/>
  <c r="F1013" i="6"/>
  <c r="O1023" i="1"/>
  <c r="B1013" i="6" s="1"/>
  <c r="T1023" i="1"/>
  <c r="I1013" i="6" s="1"/>
  <c r="E1013" i="6"/>
  <c r="N1023" i="1"/>
  <c r="A1013" i="6" s="1"/>
  <c r="Q1023" i="1"/>
  <c r="G1013" i="6" s="1"/>
  <c r="Q1016" i="1"/>
  <c r="G1006" i="6" s="1"/>
  <c r="P1016" i="1"/>
  <c r="C1006" i="6" s="1"/>
  <c r="U1016" i="1"/>
  <c r="J1006" i="6" s="1"/>
  <c r="F1006" i="6"/>
  <c r="O1016" i="1"/>
  <c r="B1006" i="6" s="1"/>
  <c r="E1006" i="6"/>
  <c r="D1006" i="6"/>
  <c r="Q1012" i="1"/>
  <c r="G1002" i="6" s="1"/>
  <c r="P1012" i="1"/>
  <c r="C1002" i="6" s="1"/>
  <c r="U1012" i="1"/>
  <c r="J1002" i="6" s="1"/>
  <c r="F1002" i="6"/>
  <c r="O1012" i="1"/>
  <c r="B1002" i="6" s="1"/>
  <c r="E1002" i="6"/>
  <c r="D1002" i="6"/>
  <c r="D991" i="6"/>
  <c r="Q1001" i="1"/>
  <c r="G991" i="6" s="1"/>
  <c r="P1001" i="1"/>
  <c r="C991" i="6" s="1"/>
  <c r="T1001" i="1"/>
  <c r="I991" i="6" s="1"/>
  <c r="O1001" i="1"/>
  <c r="B991" i="6" s="1"/>
  <c r="L1001" i="1"/>
  <c r="V1001" i="1" s="1"/>
  <c r="K991" i="6" s="1"/>
  <c r="N1001" i="1"/>
  <c r="A991" i="6" s="1"/>
  <c r="T998" i="1"/>
  <c r="I988" i="6" s="1"/>
  <c r="E988" i="6"/>
  <c r="N998" i="1"/>
  <c r="A988" i="6" s="1"/>
  <c r="D988" i="6"/>
  <c r="F988" i="6"/>
  <c r="U998" i="1"/>
  <c r="J988" i="6" s="1"/>
  <c r="P998" i="1"/>
  <c r="C988" i="6" s="1"/>
  <c r="U995" i="1"/>
  <c r="J985" i="6" s="1"/>
  <c r="F985" i="6"/>
  <c r="O995" i="1"/>
  <c r="B985" i="6" s="1"/>
  <c r="T995" i="1"/>
  <c r="I985" i="6" s="1"/>
  <c r="E985" i="6"/>
  <c r="N995" i="1"/>
  <c r="A985" i="6" s="1"/>
  <c r="Q995" i="1"/>
  <c r="G985" i="6" s="1"/>
  <c r="U991" i="1"/>
  <c r="J981" i="6" s="1"/>
  <c r="F981" i="6"/>
  <c r="O991" i="1"/>
  <c r="B981" i="6" s="1"/>
  <c r="T991" i="1"/>
  <c r="I981" i="6" s="1"/>
  <c r="E981" i="6"/>
  <c r="N991" i="1"/>
  <c r="A981" i="6" s="1"/>
  <c r="Q991" i="1"/>
  <c r="G981" i="6" s="1"/>
  <c r="D978" i="6"/>
  <c r="Q988" i="1"/>
  <c r="G978" i="6" s="1"/>
  <c r="P988" i="1"/>
  <c r="C978" i="6" s="1"/>
  <c r="N988" i="1"/>
  <c r="A978" i="6" s="1"/>
  <c r="F978" i="6"/>
  <c r="Q975" i="1"/>
  <c r="G965" i="6" s="1"/>
  <c r="P975" i="1"/>
  <c r="C965" i="6" s="1"/>
  <c r="U975" i="1"/>
  <c r="J965" i="6" s="1"/>
  <c r="F965" i="6"/>
  <c r="O975" i="1"/>
  <c r="B965" i="6" s="1"/>
  <c r="D965" i="6"/>
  <c r="T975" i="1"/>
  <c r="I965" i="6" s="1"/>
  <c r="N975" i="1"/>
  <c r="A965" i="6" s="1"/>
  <c r="Q971" i="1"/>
  <c r="G961" i="6" s="1"/>
  <c r="P971" i="1"/>
  <c r="C961" i="6" s="1"/>
  <c r="U971" i="1"/>
  <c r="J961" i="6" s="1"/>
  <c r="F961" i="6"/>
  <c r="O971" i="1"/>
  <c r="B961" i="6" s="1"/>
  <c r="D961" i="6"/>
  <c r="T971" i="1"/>
  <c r="I961" i="6" s="1"/>
  <c r="N971" i="1"/>
  <c r="A961" i="6" s="1"/>
  <c r="D958" i="6"/>
  <c r="Q968" i="1"/>
  <c r="G958" i="6" s="1"/>
  <c r="P968" i="1"/>
  <c r="C958" i="6" s="1"/>
  <c r="N968" i="1"/>
  <c r="A958" i="6" s="1"/>
  <c r="F958" i="6"/>
  <c r="D922" i="6"/>
  <c r="Q932" i="1"/>
  <c r="G922" i="6" s="1"/>
  <c r="P932" i="1"/>
  <c r="C922" i="6" s="1"/>
  <c r="N932" i="1"/>
  <c r="A922" i="6" s="1"/>
  <c r="L932" i="1"/>
  <c r="V932" i="1" s="1"/>
  <c r="K922" i="6" s="1"/>
  <c r="F922" i="6"/>
  <c r="D918" i="6"/>
  <c r="Q928" i="1"/>
  <c r="G918" i="6" s="1"/>
  <c r="P928" i="1"/>
  <c r="C918" i="6" s="1"/>
  <c r="N928" i="1"/>
  <c r="A918" i="6" s="1"/>
  <c r="F918" i="6"/>
  <c r="D914" i="6"/>
  <c r="Q924" i="1"/>
  <c r="G914" i="6" s="1"/>
  <c r="P924" i="1"/>
  <c r="C914" i="6" s="1"/>
  <c r="N924" i="1"/>
  <c r="A914" i="6" s="1"/>
  <c r="F914" i="6"/>
  <c r="D910" i="6"/>
  <c r="Q920" i="1"/>
  <c r="G910" i="6" s="1"/>
  <c r="P920" i="1"/>
  <c r="C910" i="6" s="1"/>
  <c r="N920" i="1"/>
  <c r="A910" i="6" s="1"/>
  <c r="F910" i="6"/>
  <c r="T913" i="1"/>
  <c r="I903" i="6" s="1"/>
  <c r="E903" i="6"/>
  <c r="N913" i="1"/>
  <c r="A903" i="6" s="1"/>
  <c r="D903" i="6"/>
  <c r="U913" i="1"/>
  <c r="J903" i="6" s="1"/>
  <c r="P913" i="1"/>
  <c r="C903" i="6" s="1"/>
  <c r="O913" i="1"/>
  <c r="B903" i="6" s="1"/>
  <c r="T909" i="1"/>
  <c r="I899" i="6" s="1"/>
  <c r="E899" i="6"/>
  <c r="N909" i="1"/>
  <c r="A899" i="6" s="1"/>
  <c r="D899" i="6"/>
  <c r="U909" i="1"/>
  <c r="J899" i="6" s="1"/>
  <c r="P909" i="1"/>
  <c r="C899" i="6" s="1"/>
  <c r="O909" i="1"/>
  <c r="B899" i="6" s="1"/>
  <c r="T905" i="1"/>
  <c r="I895" i="6" s="1"/>
  <c r="E895" i="6"/>
  <c r="N905" i="1"/>
  <c r="A895" i="6" s="1"/>
  <c r="D895" i="6"/>
  <c r="U905" i="1"/>
  <c r="J895" i="6" s="1"/>
  <c r="P905" i="1"/>
  <c r="C895" i="6" s="1"/>
  <c r="O905" i="1"/>
  <c r="B895" i="6" s="1"/>
  <c r="U902" i="1"/>
  <c r="J892" i="6" s="1"/>
  <c r="F892" i="6"/>
  <c r="O902" i="1"/>
  <c r="B892" i="6" s="1"/>
  <c r="T902" i="1"/>
  <c r="I892" i="6" s="1"/>
  <c r="E892" i="6"/>
  <c r="N902" i="1"/>
  <c r="A892" i="6" s="1"/>
  <c r="Q902" i="1"/>
  <c r="G892" i="6" s="1"/>
  <c r="D892" i="6"/>
  <c r="U898" i="1"/>
  <c r="J888" i="6" s="1"/>
  <c r="F888" i="6"/>
  <c r="O898" i="1"/>
  <c r="B888" i="6" s="1"/>
  <c r="T898" i="1"/>
  <c r="I888" i="6" s="1"/>
  <c r="E888" i="6"/>
  <c r="N898" i="1"/>
  <c r="A888" i="6" s="1"/>
  <c r="Q898" i="1"/>
  <c r="G888" i="6" s="1"/>
  <c r="D888" i="6"/>
  <c r="U894" i="1"/>
  <c r="J884" i="6" s="1"/>
  <c r="F884" i="6"/>
  <c r="O894" i="1"/>
  <c r="B884" i="6" s="1"/>
  <c r="T894" i="1"/>
  <c r="I884" i="6" s="1"/>
  <c r="E884" i="6"/>
  <c r="N894" i="1"/>
  <c r="A884" i="6" s="1"/>
  <c r="Q894" i="1"/>
  <c r="G884" i="6" s="1"/>
  <c r="D884" i="6"/>
  <c r="D853" i="6"/>
  <c r="Q863" i="1"/>
  <c r="G853" i="6" s="1"/>
  <c r="P863" i="1"/>
  <c r="C853" i="6" s="1"/>
  <c r="F853" i="6"/>
  <c r="U863" i="1"/>
  <c r="J853" i="6" s="1"/>
  <c r="E853" i="6"/>
  <c r="U857" i="1"/>
  <c r="J847" i="6" s="1"/>
  <c r="F847" i="6"/>
  <c r="O857" i="1"/>
  <c r="B847" i="6" s="1"/>
  <c r="T857" i="1"/>
  <c r="I847" i="6" s="1"/>
  <c r="E847" i="6"/>
  <c r="N857" i="1"/>
  <c r="A847" i="6" s="1"/>
  <c r="D847" i="6"/>
  <c r="P857" i="1"/>
  <c r="C847" i="6" s="1"/>
  <c r="Q854" i="1"/>
  <c r="G844" i="6" s="1"/>
  <c r="P854" i="1"/>
  <c r="C844" i="6" s="1"/>
  <c r="U854" i="1"/>
  <c r="J844" i="6" s="1"/>
  <c r="F844" i="6"/>
  <c r="O854" i="1"/>
  <c r="B844" i="6" s="1"/>
  <c r="T854" i="1"/>
  <c r="I844" i="6" s="1"/>
  <c r="N854" i="1"/>
  <c r="A844" i="6" s="1"/>
  <c r="Q850" i="1"/>
  <c r="G840" i="6" s="1"/>
  <c r="P850" i="1"/>
  <c r="C840" i="6" s="1"/>
  <c r="U850" i="1"/>
  <c r="J840" i="6" s="1"/>
  <c r="F840" i="6"/>
  <c r="O850" i="1"/>
  <c r="B840" i="6" s="1"/>
  <c r="T850" i="1"/>
  <c r="I840" i="6" s="1"/>
  <c r="N850" i="1"/>
  <c r="A840" i="6" s="1"/>
  <c r="T844" i="1"/>
  <c r="I834" i="6" s="1"/>
  <c r="E834" i="6"/>
  <c r="N844" i="1"/>
  <c r="A834" i="6" s="1"/>
  <c r="D834" i="6"/>
  <c r="O844" i="1"/>
  <c r="B834" i="6" s="1"/>
  <c r="Q844" i="1"/>
  <c r="G834" i="6" s="1"/>
  <c r="D821" i="6"/>
  <c r="Q831" i="1"/>
  <c r="G821" i="6" s="1"/>
  <c r="P831" i="1"/>
  <c r="C821" i="6" s="1"/>
  <c r="F821" i="6"/>
  <c r="U831" i="1"/>
  <c r="J821" i="6" s="1"/>
  <c r="E821" i="6"/>
  <c r="T816" i="1"/>
  <c r="I806" i="6" s="1"/>
  <c r="E806" i="6"/>
  <c r="N816" i="1"/>
  <c r="A806" i="6" s="1"/>
  <c r="D806" i="6"/>
  <c r="O816" i="1"/>
  <c r="B806" i="6" s="1"/>
  <c r="Q816" i="1"/>
  <c r="G806" i="6" s="1"/>
  <c r="U813" i="1"/>
  <c r="J803" i="6" s="1"/>
  <c r="F803" i="6"/>
  <c r="O813" i="1"/>
  <c r="B803" i="6" s="1"/>
  <c r="T813" i="1"/>
  <c r="I803" i="6" s="1"/>
  <c r="E803" i="6"/>
  <c r="N813" i="1"/>
  <c r="A803" i="6" s="1"/>
  <c r="D803" i="6"/>
  <c r="P813" i="1"/>
  <c r="C803" i="6" s="1"/>
  <c r="T804" i="1"/>
  <c r="I794" i="6" s="1"/>
  <c r="E794" i="6"/>
  <c r="N804" i="1"/>
  <c r="A794" i="6" s="1"/>
  <c r="D794" i="6"/>
  <c r="O804" i="1"/>
  <c r="B794" i="6" s="1"/>
  <c r="L804" i="1"/>
  <c r="V804" i="1" s="1"/>
  <c r="K794" i="6" s="1"/>
  <c r="Q804" i="1"/>
  <c r="G794" i="6" s="1"/>
  <c r="U801" i="1"/>
  <c r="J791" i="6" s="1"/>
  <c r="F791" i="6"/>
  <c r="O801" i="1"/>
  <c r="B791" i="6" s="1"/>
  <c r="T801" i="1"/>
  <c r="I791" i="6" s="1"/>
  <c r="E791" i="6"/>
  <c r="N801" i="1"/>
  <c r="A791" i="6" s="1"/>
  <c r="D791" i="6"/>
  <c r="P801" i="1"/>
  <c r="C791" i="6" s="1"/>
  <c r="T788" i="1"/>
  <c r="I778" i="6" s="1"/>
  <c r="E778" i="6"/>
  <c r="N788" i="1"/>
  <c r="A778" i="6" s="1"/>
  <c r="D778" i="6"/>
  <c r="O788" i="1"/>
  <c r="B778" i="6" s="1"/>
  <c r="Q788" i="1"/>
  <c r="G778" i="6" s="1"/>
  <c r="T784" i="1"/>
  <c r="I774" i="6" s="1"/>
  <c r="E774" i="6"/>
  <c r="N784" i="1"/>
  <c r="A774" i="6" s="1"/>
  <c r="D774" i="6"/>
  <c r="O784" i="1"/>
  <c r="B774" i="6" s="1"/>
  <c r="Q784" i="1"/>
  <c r="G774" i="6" s="1"/>
  <c r="T776" i="1"/>
  <c r="I766" i="6" s="1"/>
  <c r="E766" i="6"/>
  <c r="N776" i="1"/>
  <c r="A766" i="6" s="1"/>
  <c r="D766" i="6"/>
  <c r="O776" i="1"/>
  <c r="B766" i="6" s="1"/>
  <c r="Q776" i="1"/>
  <c r="G766" i="6" s="1"/>
  <c r="U769" i="1"/>
  <c r="J759" i="6" s="1"/>
  <c r="F759" i="6"/>
  <c r="O769" i="1"/>
  <c r="B759" i="6" s="1"/>
  <c r="T769" i="1"/>
  <c r="I759" i="6" s="1"/>
  <c r="E759" i="6"/>
  <c r="N769" i="1"/>
  <c r="A759" i="6" s="1"/>
  <c r="D759" i="6"/>
  <c r="L769" i="1"/>
  <c r="V769" i="1" s="1"/>
  <c r="K759" i="6" s="1"/>
  <c r="P769" i="1"/>
  <c r="C759" i="6" s="1"/>
  <c r="U765" i="1"/>
  <c r="J755" i="6" s="1"/>
  <c r="F755" i="6"/>
  <c r="O765" i="1"/>
  <c r="B755" i="6" s="1"/>
  <c r="T765" i="1"/>
  <c r="I755" i="6" s="1"/>
  <c r="E755" i="6"/>
  <c r="N765" i="1"/>
  <c r="A755" i="6" s="1"/>
  <c r="D755" i="6"/>
  <c r="P765" i="1"/>
  <c r="C755" i="6" s="1"/>
  <c r="T760" i="1"/>
  <c r="I750" i="6" s="1"/>
  <c r="E750" i="6"/>
  <c r="N760" i="1"/>
  <c r="A750" i="6" s="1"/>
  <c r="D750" i="6"/>
  <c r="O760" i="1"/>
  <c r="B750" i="6" s="1"/>
  <c r="Q760" i="1"/>
  <c r="G750" i="6" s="1"/>
  <c r="Q750" i="1"/>
  <c r="G740" i="6" s="1"/>
  <c r="P750" i="1"/>
  <c r="C740" i="6" s="1"/>
  <c r="U750" i="1"/>
  <c r="J740" i="6" s="1"/>
  <c r="F740" i="6"/>
  <c r="O750" i="1"/>
  <c r="B740" i="6" s="1"/>
  <c r="T750" i="1"/>
  <c r="I740" i="6" s="1"/>
  <c r="N750" i="1"/>
  <c r="A740" i="6" s="1"/>
  <c r="L750" i="1"/>
  <c r="V750" i="1" s="1"/>
  <c r="K740" i="6" s="1"/>
  <c r="Q746" i="1"/>
  <c r="G736" i="6" s="1"/>
  <c r="P746" i="1"/>
  <c r="C736" i="6" s="1"/>
  <c r="U746" i="1"/>
  <c r="J736" i="6" s="1"/>
  <c r="F736" i="6"/>
  <c r="O746" i="1"/>
  <c r="B736" i="6" s="1"/>
  <c r="T746" i="1"/>
  <c r="I736" i="6" s="1"/>
  <c r="N746" i="1"/>
  <c r="A736" i="6" s="1"/>
  <c r="Q738" i="1"/>
  <c r="G728" i="6" s="1"/>
  <c r="P738" i="1"/>
  <c r="C728" i="6" s="1"/>
  <c r="U738" i="1"/>
  <c r="J728" i="6" s="1"/>
  <c r="F728" i="6"/>
  <c r="O738" i="1"/>
  <c r="B728" i="6" s="1"/>
  <c r="T738" i="1"/>
  <c r="I728" i="6" s="1"/>
  <c r="N738" i="1"/>
  <c r="A728" i="6" s="1"/>
  <c r="L738" i="1"/>
  <c r="V738" i="1" s="1"/>
  <c r="K728" i="6" s="1"/>
  <c r="Q730" i="1"/>
  <c r="G720" i="6" s="1"/>
  <c r="P730" i="1"/>
  <c r="C720" i="6" s="1"/>
  <c r="U730" i="1"/>
  <c r="J720" i="6" s="1"/>
  <c r="F720" i="6"/>
  <c r="O730" i="1"/>
  <c r="B720" i="6" s="1"/>
  <c r="T730" i="1"/>
  <c r="I720" i="6" s="1"/>
  <c r="N730" i="1"/>
  <c r="A720" i="6" s="1"/>
  <c r="U713" i="1"/>
  <c r="J703" i="6" s="1"/>
  <c r="F703" i="6"/>
  <c r="O713" i="1"/>
  <c r="B703" i="6" s="1"/>
  <c r="T713" i="1"/>
  <c r="I703" i="6" s="1"/>
  <c r="E703" i="6"/>
  <c r="N713" i="1"/>
  <c r="A703" i="6" s="1"/>
  <c r="D703" i="6"/>
  <c r="L713" i="1"/>
  <c r="V713" i="1" s="1"/>
  <c r="K703" i="6" s="1"/>
  <c r="P713" i="1"/>
  <c r="C703" i="6" s="1"/>
  <c r="U709" i="1"/>
  <c r="J699" i="6" s="1"/>
  <c r="F699" i="6"/>
  <c r="O709" i="1"/>
  <c r="B699" i="6" s="1"/>
  <c r="T709" i="1"/>
  <c r="I699" i="6" s="1"/>
  <c r="E699" i="6"/>
  <c r="N709" i="1"/>
  <c r="A699" i="6" s="1"/>
  <c r="D699" i="6"/>
  <c r="P709" i="1"/>
  <c r="C699" i="6" s="1"/>
  <c r="U705" i="1"/>
  <c r="J695" i="6" s="1"/>
  <c r="F695" i="6"/>
  <c r="O705" i="1"/>
  <c r="B695" i="6" s="1"/>
  <c r="T705" i="1"/>
  <c r="I695" i="6" s="1"/>
  <c r="E695" i="6"/>
  <c r="N705" i="1"/>
  <c r="A695" i="6" s="1"/>
  <c r="D695" i="6"/>
  <c r="P705" i="1"/>
  <c r="C695" i="6" s="1"/>
  <c r="Q682" i="1"/>
  <c r="G672" i="6" s="1"/>
  <c r="P682" i="1"/>
  <c r="C672" i="6" s="1"/>
  <c r="U682" i="1"/>
  <c r="J672" i="6" s="1"/>
  <c r="F672" i="6"/>
  <c r="O682" i="1"/>
  <c r="B672" i="6" s="1"/>
  <c r="T682" i="1"/>
  <c r="I672" i="6" s="1"/>
  <c r="N682" i="1"/>
  <c r="A672" i="6" s="1"/>
  <c r="Q678" i="1"/>
  <c r="G668" i="6" s="1"/>
  <c r="P678" i="1"/>
  <c r="C668" i="6" s="1"/>
  <c r="U678" i="1"/>
  <c r="J668" i="6" s="1"/>
  <c r="F668" i="6"/>
  <c r="O678" i="1"/>
  <c r="B668" i="6" s="1"/>
  <c r="T678" i="1"/>
  <c r="I668" i="6" s="1"/>
  <c r="N678" i="1"/>
  <c r="A668" i="6" s="1"/>
  <c r="Q674" i="1"/>
  <c r="G664" i="6" s="1"/>
  <c r="P674" i="1"/>
  <c r="C664" i="6" s="1"/>
  <c r="U674" i="1"/>
  <c r="J664" i="6" s="1"/>
  <c r="F664" i="6"/>
  <c r="O674" i="1"/>
  <c r="B664" i="6" s="1"/>
  <c r="T674" i="1"/>
  <c r="I664" i="6" s="1"/>
  <c r="N674" i="1"/>
  <c r="A664" i="6" s="1"/>
  <c r="Q670" i="1"/>
  <c r="G660" i="6" s="1"/>
  <c r="P670" i="1"/>
  <c r="C660" i="6" s="1"/>
  <c r="U670" i="1"/>
  <c r="J660" i="6" s="1"/>
  <c r="F660" i="6"/>
  <c r="O670" i="1"/>
  <c r="B660" i="6" s="1"/>
  <c r="T670" i="1"/>
  <c r="I660" i="6" s="1"/>
  <c r="N670" i="1"/>
  <c r="A660" i="6" s="1"/>
  <c r="Q666" i="1"/>
  <c r="G656" i="6" s="1"/>
  <c r="P666" i="1"/>
  <c r="C656" i="6" s="1"/>
  <c r="U666" i="1"/>
  <c r="J656" i="6" s="1"/>
  <c r="F656" i="6"/>
  <c r="O666" i="1"/>
  <c r="B656" i="6" s="1"/>
  <c r="T666" i="1"/>
  <c r="I656" i="6" s="1"/>
  <c r="N666" i="1"/>
  <c r="A656" i="6" s="1"/>
  <c r="T637" i="1"/>
  <c r="I627" i="6" s="1"/>
  <c r="E627" i="6"/>
  <c r="N637" i="1"/>
  <c r="A627" i="6" s="1"/>
  <c r="Q637" i="1"/>
  <c r="G627" i="6" s="1"/>
  <c r="O637" i="1"/>
  <c r="B627" i="6" s="1"/>
  <c r="L637" i="1"/>
  <c r="V637" i="1" s="1"/>
  <c r="K627" i="6" s="1"/>
  <c r="F627" i="6"/>
  <c r="T633" i="1"/>
  <c r="I623" i="6" s="1"/>
  <c r="E623" i="6"/>
  <c r="N633" i="1"/>
  <c r="A623" i="6" s="1"/>
  <c r="U633" i="1"/>
  <c r="J623" i="6" s="1"/>
  <c r="D623" i="6"/>
  <c r="P633" i="1"/>
  <c r="C623" i="6" s="1"/>
  <c r="T613" i="1"/>
  <c r="I603" i="6" s="1"/>
  <c r="E603" i="6"/>
  <c r="N613" i="1"/>
  <c r="A603" i="6" s="1"/>
  <c r="Q613" i="1"/>
  <c r="G603" i="6" s="1"/>
  <c r="O613" i="1"/>
  <c r="B603" i="6" s="1"/>
  <c r="L613" i="1"/>
  <c r="V613" i="1" s="1"/>
  <c r="K603" i="6" s="1"/>
  <c r="F603" i="6"/>
  <c r="T609" i="1"/>
  <c r="I599" i="6" s="1"/>
  <c r="E599" i="6"/>
  <c r="N609" i="1"/>
  <c r="A599" i="6" s="1"/>
  <c r="U609" i="1"/>
  <c r="J599" i="6" s="1"/>
  <c r="D599" i="6"/>
  <c r="P609" i="1"/>
  <c r="C599" i="6" s="1"/>
  <c r="Q601" i="1"/>
  <c r="G591" i="6" s="1"/>
  <c r="P601" i="1"/>
  <c r="C591" i="6" s="1"/>
  <c r="U601" i="1"/>
  <c r="J591" i="6" s="1"/>
  <c r="F591" i="6"/>
  <c r="O601" i="1"/>
  <c r="B591" i="6" s="1"/>
  <c r="T595" i="1"/>
  <c r="I585" i="6" s="1"/>
  <c r="E585" i="6"/>
  <c r="N595" i="1"/>
  <c r="A585" i="6" s="1"/>
  <c r="D585" i="6"/>
  <c r="U588" i="1"/>
  <c r="J578" i="6" s="1"/>
  <c r="F578" i="6"/>
  <c r="O588" i="1"/>
  <c r="B578" i="6" s="1"/>
  <c r="T588" i="1"/>
  <c r="I578" i="6" s="1"/>
  <c r="E578" i="6"/>
  <c r="N588" i="1"/>
  <c r="A578" i="6" s="1"/>
  <c r="Q585" i="1"/>
  <c r="G575" i="6" s="1"/>
  <c r="P585" i="1"/>
  <c r="C575" i="6" s="1"/>
  <c r="U585" i="1"/>
  <c r="J575" i="6" s="1"/>
  <c r="F575" i="6"/>
  <c r="O585" i="1"/>
  <c r="B575" i="6" s="1"/>
  <c r="Q581" i="1"/>
  <c r="G571" i="6" s="1"/>
  <c r="P581" i="1"/>
  <c r="C571" i="6" s="1"/>
  <c r="U581" i="1"/>
  <c r="J571" i="6" s="1"/>
  <c r="F571" i="6"/>
  <c r="O581" i="1"/>
  <c r="B571" i="6" s="1"/>
  <c r="Q577" i="1"/>
  <c r="G567" i="6" s="1"/>
  <c r="P577" i="1"/>
  <c r="C567" i="6" s="1"/>
  <c r="U577" i="1"/>
  <c r="J567" i="6" s="1"/>
  <c r="F567" i="6"/>
  <c r="O577" i="1"/>
  <c r="B567" i="6" s="1"/>
  <c r="U560" i="1"/>
  <c r="J550" i="6" s="1"/>
  <c r="F550" i="6"/>
  <c r="O560" i="1"/>
  <c r="B550" i="6" s="1"/>
  <c r="T560" i="1"/>
  <c r="I550" i="6" s="1"/>
  <c r="E550" i="6"/>
  <c r="N560" i="1"/>
  <c r="A550" i="6" s="1"/>
  <c r="Q556" i="1"/>
  <c r="G546" i="6" s="1"/>
  <c r="P556" i="1"/>
  <c r="C546" i="6" s="1"/>
  <c r="U556" i="1"/>
  <c r="J546" i="6" s="1"/>
  <c r="F546" i="6"/>
  <c r="O556" i="1"/>
  <c r="B546" i="6" s="1"/>
  <c r="Q552" i="1"/>
  <c r="G542" i="6" s="1"/>
  <c r="P552" i="1"/>
  <c r="C542" i="6" s="1"/>
  <c r="U552" i="1"/>
  <c r="J542" i="6" s="1"/>
  <c r="F542" i="6"/>
  <c r="O552" i="1"/>
  <c r="B542" i="6" s="1"/>
  <c r="Q548" i="1"/>
  <c r="G538" i="6" s="1"/>
  <c r="P548" i="1"/>
  <c r="C538" i="6" s="1"/>
  <c r="U548" i="1"/>
  <c r="J538" i="6" s="1"/>
  <c r="F538" i="6"/>
  <c r="O548" i="1"/>
  <c r="B538" i="6" s="1"/>
  <c r="Q544" i="1"/>
  <c r="G534" i="6" s="1"/>
  <c r="P544" i="1"/>
  <c r="C534" i="6" s="1"/>
  <c r="U544" i="1"/>
  <c r="J534" i="6" s="1"/>
  <c r="F534" i="6"/>
  <c r="O544" i="1"/>
  <c r="B534" i="6" s="1"/>
  <c r="D531" i="6"/>
  <c r="Q541" i="1"/>
  <c r="G531" i="6" s="1"/>
  <c r="P541" i="1"/>
  <c r="C531" i="6" s="1"/>
  <c r="D527" i="6"/>
  <c r="Q537" i="1"/>
  <c r="G527" i="6" s="1"/>
  <c r="P537" i="1"/>
  <c r="C527" i="6" s="1"/>
  <c r="D523" i="6"/>
  <c r="Q533" i="1"/>
  <c r="G523" i="6" s="1"/>
  <c r="P533" i="1"/>
  <c r="C523" i="6" s="1"/>
  <c r="D519" i="6"/>
  <c r="Q529" i="1"/>
  <c r="G519" i="6" s="1"/>
  <c r="P529" i="1"/>
  <c r="C519" i="6" s="1"/>
  <c r="T522" i="1"/>
  <c r="I512" i="6" s="1"/>
  <c r="E512" i="6"/>
  <c r="N522" i="1"/>
  <c r="A512" i="6" s="1"/>
  <c r="D512" i="6"/>
  <c r="T518" i="1"/>
  <c r="I508" i="6" s="1"/>
  <c r="E508" i="6"/>
  <c r="N518" i="1"/>
  <c r="A508" i="6" s="1"/>
  <c r="D508" i="6"/>
  <c r="U515" i="1"/>
  <c r="J505" i="6" s="1"/>
  <c r="F505" i="6"/>
  <c r="O515" i="1"/>
  <c r="B505" i="6" s="1"/>
  <c r="T515" i="1"/>
  <c r="I505" i="6" s="1"/>
  <c r="E505" i="6"/>
  <c r="N515" i="1"/>
  <c r="A505" i="6" s="1"/>
  <c r="D2" i="6"/>
  <c r="L1711" i="1"/>
  <c r="V1711" i="1" s="1"/>
  <c r="K1701" i="6" s="1"/>
  <c r="L1695" i="1"/>
  <c r="V1695" i="1" s="1"/>
  <c r="K1685" i="6" s="1"/>
  <c r="L1667" i="1"/>
  <c r="V1667" i="1" s="1"/>
  <c r="K1657" i="6" s="1"/>
  <c r="L1665" i="1"/>
  <c r="V1665" i="1" s="1"/>
  <c r="K1655" i="6" s="1"/>
  <c r="L1474" i="1"/>
  <c r="V1474" i="1" s="1"/>
  <c r="K1464" i="6" s="1"/>
  <c r="L1467" i="1"/>
  <c r="V1467" i="1" s="1"/>
  <c r="K1457" i="6" s="1"/>
  <c r="L1260" i="1"/>
  <c r="V1260" i="1" s="1"/>
  <c r="K1250" i="6" s="1"/>
  <c r="L1215" i="1"/>
  <c r="V1215" i="1" s="1"/>
  <c r="K1205" i="6" s="1"/>
  <c r="L1179" i="1"/>
  <c r="V1179" i="1" s="1"/>
  <c r="K1169" i="6" s="1"/>
  <c r="L1139" i="1"/>
  <c r="V1139" i="1" s="1"/>
  <c r="K1129" i="6" s="1"/>
  <c r="L1129" i="1"/>
  <c r="V1129" i="1" s="1"/>
  <c r="K1119" i="6" s="1"/>
  <c r="L916" i="1"/>
  <c r="V916" i="1" s="1"/>
  <c r="K906" i="6" s="1"/>
  <c r="L872" i="1"/>
  <c r="V872" i="1" s="1"/>
  <c r="K862" i="6" s="1"/>
  <c r="L869" i="1"/>
  <c r="V869" i="1" s="1"/>
  <c r="K859" i="6" s="1"/>
  <c r="L866" i="1"/>
  <c r="V866" i="1" s="1"/>
  <c r="K856" i="6" s="1"/>
  <c r="L860" i="1"/>
  <c r="V860" i="1" s="1"/>
  <c r="K850" i="6" s="1"/>
  <c r="L834" i="1"/>
  <c r="V834" i="1" s="1"/>
  <c r="K824" i="6" s="1"/>
  <c r="L818" i="1"/>
  <c r="V818" i="1" s="1"/>
  <c r="K808" i="6" s="1"/>
  <c r="L762" i="1"/>
  <c r="V762" i="1" s="1"/>
  <c r="K752" i="6" s="1"/>
  <c r="L735" i="1"/>
  <c r="V735" i="1" s="1"/>
  <c r="K725" i="6" s="1"/>
  <c r="L598" i="1"/>
  <c r="V598" i="1" s="1"/>
  <c r="K588" i="6" s="1"/>
  <c r="P515" i="1"/>
  <c r="C505" i="6" s="1"/>
  <c r="Q518" i="1"/>
  <c r="G508" i="6" s="1"/>
  <c r="Q522" i="1"/>
  <c r="G512" i="6" s="1"/>
  <c r="E519" i="6"/>
  <c r="U529" i="1"/>
  <c r="J519" i="6" s="1"/>
  <c r="E523" i="6"/>
  <c r="U533" i="1"/>
  <c r="J523" i="6" s="1"/>
  <c r="E527" i="6"/>
  <c r="U537" i="1"/>
  <c r="J527" i="6" s="1"/>
  <c r="E531" i="6"/>
  <c r="U541" i="1"/>
  <c r="J531" i="6" s="1"/>
  <c r="P547" i="1"/>
  <c r="C537" i="6" s="1"/>
  <c r="P551" i="1"/>
  <c r="C541" i="6" s="1"/>
  <c r="P555" i="1"/>
  <c r="C545" i="6" s="1"/>
  <c r="P559" i="1"/>
  <c r="C549" i="6" s="1"/>
  <c r="U559" i="1"/>
  <c r="J549" i="6" s="1"/>
  <c r="Q560" i="1"/>
  <c r="G550" i="6" s="1"/>
  <c r="P563" i="1"/>
  <c r="C553" i="6" s="1"/>
  <c r="U563" i="1"/>
  <c r="J553" i="6" s="1"/>
  <c r="D567" i="6"/>
  <c r="D571" i="6"/>
  <c r="D575" i="6"/>
  <c r="Q588" i="1"/>
  <c r="G578" i="6" s="1"/>
  <c r="P595" i="1"/>
  <c r="C585" i="6" s="1"/>
  <c r="U595" i="1"/>
  <c r="J585" i="6" s="1"/>
  <c r="N598" i="1"/>
  <c r="A588" i="6" s="1"/>
  <c r="D591" i="6"/>
  <c r="Q604" i="1"/>
  <c r="G594" i="6" s="1"/>
  <c r="N612" i="1"/>
  <c r="A602" i="6" s="1"/>
  <c r="T612" i="1"/>
  <c r="I602" i="6" s="1"/>
  <c r="Q616" i="1"/>
  <c r="G606" i="6" s="1"/>
  <c r="F623" i="6"/>
  <c r="F626" i="6"/>
  <c r="P637" i="1"/>
  <c r="C627" i="6" s="1"/>
  <c r="O640" i="1"/>
  <c r="B630" i="6" s="1"/>
  <c r="E656" i="6"/>
  <c r="E664" i="6"/>
  <c r="E672" i="6"/>
  <c r="P688" i="1"/>
  <c r="C678" i="6" s="1"/>
  <c r="P696" i="1"/>
  <c r="C686" i="6" s="1"/>
  <c r="P712" i="1"/>
  <c r="C702" i="6" s="1"/>
  <c r="E720" i="6"/>
  <c r="N735" i="1"/>
  <c r="A725" i="6" s="1"/>
  <c r="E728" i="6"/>
  <c r="E736" i="6"/>
  <c r="P752" i="1"/>
  <c r="C742" i="6" s="1"/>
  <c r="P760" i="1"/>
  <c r="C750" i="6" s="1"/>
  <c r="E752" i="6"/>
  <c r="P768" i="1"/>
  <c r="C758" i="6" s="1"/>
  <c r="P776" i="1"/>
  <c r="C766" i="6" s="1"/>
  <c r="P784" i="1"/>
  <c r="C774" i="6" s="1"/>
  <c r="P816" i="1"/>
  <c r="C806" i="6" s="1"/>
  <c r="E808" i="6"/>
  <c r="N823" i="1"/>
  <c r="A813" i="6" s="1"/>
  <c r="N831" i="1"/>
  <c r="A821" i="6" s="1"/>
  <c r="E824" i="6"/>
  <c r="E840" i="6"/>
  <c r="N863" i="1"/>
  <c r="A853" i="6" s="1"/>
  <c r="E856" i="6"/>
  <c r="P872" i="1"/>
  <c r="C862" i="6" s="1"/>
  <c r="E865" i="6"/>
  <c r="Q901" i="1"/>
  <c r="G891" i="6" s="1"/>
  <c r="Q909" i="1"/>
  <c r="G899" i="6" s="1"/>
  <c r="O912" i="1"/>
  <c r="B902" i="6" s="1"/>
  <c r="U912" i="1"/>
  <c r="J902" i="6" s="1"/>
  <c r="O920" i="1"/>
  <c r="B910" i="6" s="1"/>
  <c r="U920" i="1"/>
  <c r="J910" i="6" s="1"/>
  <c r="E913" i="6"/>
  <c r="O928" i="1"/>
  <c r="B918" i="6" s="1"/>
  <c r="U928" i="1"/>
  <c r="J918" i="6" s="1"/>
  <c r="E921" i="6"/>
  <c r="O968" i="1"/>
  <c r="B958" i="6" s="1"/>
  <c r="U968" i="1"/>
  <c r="J958" i="6" s="1"/>
  <c r="E961" i="6"/>
  <c r="P995" i="1"/>
  <c r="C985" i="6" s="1"/>
  <c r="Q998" i="1"/>
  <c r="G988" i="6" s="1"/>
  <c r="U1001" i="1"/>
  <c r="J991" i="6" s="1"/>
  <c r="N1012" i="1"/>
  <c r="A1002" i="6" s="1"/>
  <c r="T1016" i="1"/>
  <c r="I1006" i="6" s="1"/>
  <c r="P1027" i="1"/>
  <c r="C1017" i="6" s="1"/>
  <c r="Q1038" i="1"/>
  <c r="G1028" i="6" s="1"/>
  <c r="U1041" i="1"/>
  <c r="J1031" i="6" s="1"/>
  <c r="F1035" i="6"/>
  <c r="Q1046" i="1"/>
  <c r="G1036" i="6" s="1"/>
  <c r="U1049" i="1"/>
  <c r="J1039" i="6" s="1"/>
  <c r="T1056" i="1"/>
  <c r="I1046" i="6" s="1"/>
  <c r="Q1070" i="1"/>
  <c r="G1060" i="6" s="1"/>
  <c r="U1073" i="1"/>
  <c r="J1063" i="6" s="1"/>
  <c r="F1067" i="6"/>
  <c r="T1080" i="1"/>
  <c r="I1070" i="6" s="1"/>
  <c r="F1075" i="6"/>
  <c r="T1088" i="1"/>
  <c r="I1078" i="6" s="1"/>
  <c r="U1089" i="1"/>
  <c r="J1079" i="6" s="1"/>
  <c r="F1099" i="6"/>
  <c r="F1115" i="6"/>
  <c r="Q1126" i="1"/>
  <c r="G1116" i="6" s="1"/>
  <c r="U1129" i="1"/>
  <c r="J1119" i="6" s="1"/>
  <c r="N1132" i="1"/>
  <c r="A1122" i="6" s="1"/>
  <c r="E1129" i="6"/>
  <c r="T1143" i="1"/>
  <c r="I1133" i="6" s="1"/>
  <c r="P1149" i="1"/>
  <c r="C1139" i="6" s="1"/>
  <c r="P1165" i="1"/>
  <c r="C1155" i="6" s="1"/>
  <c r="F1162" i="6"/>
  <c r="P1173" i="1"/>
  <c r="C1163" i="6" s="1"/>
  <c r="E1169" i="6"/>
  <c r="T1183" i="1"/>
  <c r="I1173" i="6" s="1"/>
  <c r="P1197" i="1"/>
  <c r="C1187" i="6" s="1"/>
  <c r="F1194" i="6"/>
  <c r="P1205" i="1"/>
  <c r="C1195" i="6" s="1"/>
  <c r="E1201" i="6"/>
  <c r="F1202" i="6"/>
  <c r="T1215" i="1"/>
  <c r="I1205" i="6" s="1"/>
  <c r="E1209" i="6"/>
  <c r="T1223" i="1"/>
  <c r="I1213" i="6" s="1"/>
  <c r="P1253" i="1"/>
  <c r="C1243" i="6" s="1"/>
  <c r="F1250" i="6"/>
  <c r="T1263" i="1"/>
  <c r="I1253" i="6" s="1"/>
  <c r="P1285" i="1"/>
  <c r="C1275" i="6" s="1"/>
  <c r="P1293" i="1"/>
  <c r="C1283" i="6" s="1"/>
  <c r="F1290" i="6"/>
  <c r="F1298" i="6"/>
  <c r="P1325" i="1"/>
  <c r="C1315" i="6" s="1"/>
  <c r="F1322" i="6"/>
  <c r="P1341" i="1"/>
  <c r="C1331" i="6" s="1"/>
  <c r="E1337" i="6"/>
  <c r="T1351" i="1"/>
  <c r="I1341" i="6" s="1"/>
  <c r="E1345" i="6"/>
  <c r="T1359" i="1"/>
  <c r="I1349" i="6" s="1"/>
  <c r="E1353" i="6"/>
  <c r="T1367" i="1"/>
  <c r="I1357" i="6" s="1"/>
  <c r="E1361" i="6"/>
  <c r="T1375" i="1"/>
  <c r="I1365" i="6" s="1"/>
  <c r="E1369" i="6"/>
  <c r="T1383" i="1"/>
  <c r="I1373" i="6" s="1"/>
  <c r="E1377" i="6"/>
  <c r="T1391" i="1"/>
  <c r="I1381" i="6" s="1"/>
  <c r="E1385" i="6"/>
  <c r="T1399" i="1"/>
  <c r="I1389" i="6" s="1"/>
  <c r="P1421" i="1"/>
  <c r="C1411" i="6" s="1"/>
  <c r="F1418" i="6"/>
  <c r="P1429" i="1"/>
  <c r="C1419" i="6" s="1"/>
  <c r="T1441" i="1"/>
  <c r="I1431" i="6" s="1"/>
  <c r="P1500" i="1"/>
  <c r="C1490" i="6" s="1"/>
  <c r="P1516" i="1"/>
  <c r="C1506" i="6" s="1"/>
  <c r="O1523" i="1"/>
  <c r="B1513" i="6" s="1"/>
  <c r="T1569" i="1"/>
  <c r="I1559" i="6" s="1"/>
  <c r="P1580" i="1"/>
  <c r="C1570" i="6" s="1"/>
  <c r="O1603" i="1"/>
  <c r="B1593" i="6" s="1"/>
  <c r="P1644" i="1"/>
  <c r="C1634" i="6" s="1"/>
  <c r="T1649" i="1"/>
  <c r="I1639" i="6" s="1"/>
  <c r="T1665" i="1"/>
  <c r="I1655" i="6" s="1"/>
  <c r="O1667" i="1"/>
  <c r="B1657" i="6" s="1"/>
  <c r="T1681" i="1"/>
  <c r="I1671" i="6" s="1"/>
  <c r="P1692" i="1"/>
  <c r="C1682" i="6" s="1"/>
  <c r="O1699" i="1"/>
  <c r="B1689" i="6" s="1"/>
  <c r="P1708" i="1"/>
  <c r="C1698" i="6" s="1"/>
  <c r="O1715" i="1"/>
  <c r="B1705" i="6" s="1"/>
  <c r="T1729" i="1"/>
  <c r="I1719" i="6" s="1"/>
  <c r="P1772" i="1"/>
  <c r="C1762" i="6" s="1"/>
  <c r="T1809" i="1"/>
  <c r="I1799" i="6" s="1"/>
  <c r="T1841" i="1"/>
  <c r="I1831" i="6" s="1"/>
  <c r="T1857" i="1"/>
  <c r="I1847" i="6" s="1"/>
  <c r="O1907" i="1"/>
  <c r="B1897" i="6" s="1"/>
  <c r="T1937" i="1"/>
  <c r="I1927" i="6" s="1"/>
  <c r="P1948" i="1"/>
  <c r="C1938" i="6" s="1"/>
  <c r="Q1646" i="1"/>
  <c r="G1636" i="6" s="1"/>
  <c r="P1646" i="1"/>
  <c r="C1636" i="6" s="1"/>
  <c r="D1636" i="6"/>
  <c r="T1646" i="1"/>
  <c r="I1636" i="6" s="1"/>
  <c r="O1646" i="1"/>
  <c r="B1636" i="6" s="1"/>
  <c r="N1646" i="1"/>
  <c r="A1636" i="6" s="1"/>
  <c r="D1633" i="6"/>
  <c r="T1643" i="1"/>
  <c r="I1633" i="6" s="1"/>
  <c r="E1633" i="6"/>
  <c r="N1643" i="1"/>
  <c r="A1633" i="6" s="1"/>
  <c r="F1633" i="6"/>
  <c r="U1643" i="1"/>
  <c r="J1633" i="6" s="1"/>
  <c r="P1643" i="1"/>
  <c r="C1633" i="6" s="1"/>
  <c r="U1637" i="1"/>
  <c r="J1627" i="6" s="1"/>
  <c r="F1627" i="6"/>
  <c r="O1637" i="1"/>
  <c r="B1627" i="6" s="1"/>
  <c r="Q1637" i="1"/>
  <c r="G1627" i="6" s="1"/>
  <c r="P1637" i="1"/>
  <c r="C1627" i="6" s="1"/>
  <c r="E1627" i="6"/>
  <c r="D1627" i="6"/>
  <c r="U1633" i="1"/>
  <c r="J1623" i="6" s="1"/>
  <c r="F1623" i="6"/>
  <c r="O1633" i="1"/>
  <c r="B1623" i="6" s="1"/>
  <c r="Q1633" i="1"/>
  <c r="G1623" i="6" s="1"/>
  <c r="P1633" i="1"/>
  <c r="C1623" i="6" s="1"/>
  <c r="E1623" i="6"/>
  <c r="D1623" i="6"/>
  <c r="Q1630" i="1"/>
  <c r="G1620" i="6" s="1"/>
  <c r="P1630" i="1"/>
  <c r="C1620" i="6" s="1"/>
  <c r="D1620" i="6"/>
  <c r="T1630" i="1"/>
  <c r="I1620" i="6" s="1"/>
  <c r="O1630" i="1"/>
  <c r="B1620" i="6" s="1"/>
  <c r="N1630" i="1"/>
  <c r="A1620" i="6" s="1"/>
  <c r="Q1626" i="1"/>
  <c r="G1616" i="6" s="1"/>
  <c r="P1626" i="1"/>
  <c r="C1616" i="6" s="1"/>
  <c r="D1616" i="6"/>
  <c r="T1626" i="1"/>
  <c r="I1616" i="6" s="1"/>
  <c r="O1626" i="1"/>
  <c r="B1616" i="6" s="1"/>
  <c r="N1626" i="1"/>
  <c r="A1616" i="6" s="1"/>
  <c r="Q1622" i="1"/>
  <c r="G1612" i="6" s="1"/>
  <c r="P1622" i="1"/>
  <c r="C1612" i="6" s="1"/>
  <c r="D1612" i="6"/>
  <c r="T1622" i="1"/>
  <c r="I1612" i="6" s="1"/>
  <c r="O1622" i="1"/>
  <c r="B1612" i="6" s="1"/>
  <c r="N1622" i="1"/>
  <c r="A1612" i="6" s="1"/>
  <c r="D1609" i="6"/>
  <c r="T1619" i="1"/>
  <c r="I1609" i="6" s="1"/>
  <c r="E1609" i="6"/>
  <c r="N1619" i="1"/>
  <c r="A1609" i="6" s="1"/>
  <c r="F1609" i="6"/>
  <c r="U1619" i="1"/>
  <c r="J1609" i="6" s="1"/>
  <c r="P1619" i="1"/>
  <c r="C1609" i="6" s="1"/>
  <c r="T1612" i="1"/>
  <c r="I1602" i="6" s="1"/>
  <c r="E1602" i="6"/>
  <c r="N1612" i="1"/>
  <c r="A1602" i="6" s="1"/>
  <c r="U1612" i="1"/>
  <c r="J1602" i="6" s="1"/>
  <c r="F1602" i="6"/>
  <c r="O1612" i="1"/>
  <c r="B1602" i="6" s="1"/>
  <c r="Q1612" i="1"/>
  <c r="G1602" i="6" s="1"/>
  <c r="U1609" i="1"/>
  <c r="J1599" i="6" s="1"/>
  <c r="F1599" i="6"/>
  <c r="O1609" i="1"/>
  <c r="B1599" i="6" s="1"/>
  <c r="Q1609" i="1"/>
  <c r="G1599" i="6" s="1"/>
  <c r="P1609" i="1"/>
  <c r="C1599" i="6" s="1"/>
  <c r="E1599" i="6"/>
  <c r="D1599" i="6"/>
  <c r="U1605" i="1"/>
  <c r="J1595" i="6" s="1"/>
  <c r="F1595" i="6"/>
  <c r="O1605" i="1"/>
  <c r="B1595" i="6" s="1"/>
  <c r="Q1605" i="1"/>
  <c r="G1595" i="6" s="1"/>
  <c r="P1605" i="1"/>
  <c r="C1595" i="6" s="1"/>
  <c r="E1595" i="6"/>
  <c r="D1595" i="6"/>
  <c r="Q1602" i="1"/>
  <c r="G1592" i="6" s="1"/>
  <c r="P1602" i="1"/>
  <c r="C1592" i="6" s="1"/>
  <c r="D1592" i="6"/>
  <c r="T1602" i="1"/>
  <c r="I1592" i="6" s="1"/>
  <c r="O1602" i="1"/>
  <c r="B1592" i="6" s="1"/>
  <c r="N1602" i="1"/>
  <c r="A1592" i="6" s="1"/>
  <c r="D1589" i="6"/>
  <c r="T1599" i="1"/>
  <c r="I1589" i="6" s="1"/>
  <c r="E1589" i="6"/>
  <c r="N1599" i="1"/>
  <c r="A1589" i="6" s="1"/>
  <c r="F1589" i="6"/>
  <c r="U1599" i="1"/>
  <c r="J1589" i="6" s="1"/>
  <c r="P1599" i="1"/>
  <c r="C1589" i="6" s="1"/>
  <c r="T1596" i="1"/>
  <c r="I1586" i="6" s="1"/>
  <c r="E1586" i="6"/>
  <c r="N1596" i="1"/>
  <c r="A1586" i="6" s="1"/>
  <c r="U1596" i="1"/>
  <c r="J1586" i="6" s="1"/>
  <c r="F1586" i="6"/>
  <c r="O1596" i="1"/>
  <c r="B1586" i="6" s="1"/>
  <c r="Q1596" i="1"/>
  <c r="G1586" i="6" s="1"/>
  <c r="U1593" i="1"/>
  <c r="J1583" i="6" s="1"/>
  <c r="F1583" i="6"/>
  <c r="O1593" i="1"/>
  <c r="B1583" i="6" s="1"/>
  <c r="Q1593" i="1"/>
  <c r="G1583" i="6" s="1"/>
  <c r="P1593" i="1"/>
  <c r="C1583" i="6" s="1"/>
  <c r="E1583" i="6"/>
  <c r="D1583" i="6"/>
  <c r="U1589" i="1"/>
  <c r="J1579" i="6" s="1"/>
  <c r="F1579" i="6"/>
  <c r="O1589" i="1"/>
  <c r="B1579" i="6" s="1"/>
  <c r="Q1589" i="1"/>
  <c r="G1579" i="6" s="1"/>
  <c r="P1589" i="1"/>
  <c r="C1579" i="6" s="1"/>
  <c r="E1579" i="6"/>
  <c r="D1579" i="6"/>
  <c r="Q1586" i="1"/>
  <c r="G1576" i="6" s="1"/>
  <c r="P1586" i="1"/>
  <c r="C1576" i="6" s="1"/>
  <c r="D1576" i="6"/>
  <c r="T1586" i="1"/>
  <c r="I1576" i="6" s="1"/>
  <c r="O1586" i="1"/>
  <c r="B1576" i="6" s="1"/>
  <c r="N1586" i="1"/>
  <c r="A1576" i="6" s="1"/>
  <c r="Q1582" i="1"/>
  <c r="G1572" i="6" s="1"/>
  <c r="P1582" i="1"/>
  <c r="C1572" i="6" s="1"/>
  <c r="D1572" i="6"/>
  <c r="T1582" i="1"/>
  <c r="I1572" i="6" s="1"/>
  <c r="O1582" i="1"/>
  <c r="B1572" i="6" s="1"/>
  <c r="N1582" i="1"/>
  <c r="A1572" i="6" s="1"/>
  <c r="Q1578" i="1"/>
  <c r="G1568" i="6" s="1"/>
  <c r="P1578" i="1"/>
  <c r="C1568" i="6" s="1"/>
  <c r="D1568" i="6"/>
  <c r="T1578" i="1"/>
  <c r="I1568" i="6" s="1"/>
  <c r="O1578" i="1"/>
  <c r="B1568" i="6" s="1"/>
  <c r="N1578" i="1"/>
  <c r="A1568" i="6" s="1"/>
  <c r="Q1574" i="1"/>
  <c r="G1564" i="6" s="1"/>
  <c r="P1574" i="1"/>
  <c r="C1564" i="6" s="1"/>
  <c r="D1564" i="6"/>
  <c r="T1574" i="1"/>
  <c r="I1564" i="6" s="1"/>
  <c r="O1574" i="1"/>
  <c r="B1564" i="6" s="1"/>
  <c r="N1574" i="1"/>
  <c r="A1564" i="6" s="1"/>
  <c r="T1564" i="1"/>
  <c r="I1554" i="6" s="1"/>
  <c r="E1554" i="6"/>
  <c r="N1564" i="1"/>
  <c r="A1554" i="6" s="1"/>
  <c r="U1564" i="1"/>
  <c r="J1554" i="6" s="1"/>
  <c r="F1554" i="6"/>
  <c r="O1564" i="1"/>
  <c r="B1554" i="6" s="1"/>
  <c r="Q1564" i="1"/>
  <c r="G1554" i="6" s="1"/>
  <c r="T1560" i="1"/>
  <c r="I1550" i="6" s="1"/>
  <c r="E1550" i="6"/>
  <c r="N1560" i="1"/>
  <c r="A1550" i="6" s="1"/>
  <c r="U1560" i="1"/>
  <c r="J1550" i="6" s="1"/>
  <c r="F1550" i="6"/>
  <c r="O1560" i="1"/>
  <c r="B1550" i="6" s="1"/>
  <c r="Q1560" i="1"/>
  <c r="G1550" i="6" s="1"/>
  <c r="Q1554" i="1"/>
  <c r="G1544" i="6" s="1"/>
  <c r="P1554" i="1"/>
  <c r="C1544" i="6" s="1"/>
  <c r="D1544" i="6"/>
  <c r="T1554" i="1"/>
  <c r="I1544" i="6" s="1"/>
  <c r="O1554" i="1"/>
  <c r="B1544" i="6" s="1"/>
  <c r="N1554" i="1"/>
  <c r="A1544" i="6" s="1"/>
  <c r="T1548" i="1"/>
  <c r="I1538" i="6" s="1"/>
  <c r="E1538" i="6"/>
  <c r="N1548" i="1"/>
  <c r="A1538" i="6" s="1"/>
  <c r="U1548" i="1"/>
  <c r="J1538" i="6" s="1"/>
  <c r="F1538" i="6"/>
  <c r="O1548" i="1"/>
  <c r="B1538" i="6" s="1"/>
  <c r="Q1548" i="1"/>
  <c r="G1538" i="6" s="1"/>
  <c r="T1544" i="1"/>
  <c r="I1534" i="6" s="1"/>
  <c r="E1534" i="6"/>
  <c r="N1544" i="1"/>
  <c r="A1534" i="6" s="1"/>
  <c r="U1544" i="1"/>
  <c r="J1534" i="6" s="1"/>
  <c r="F1534" i="6"/>
  <c r="O1544" i="1"/>
  <c r="B1534" i="6" s="1"/>
  <c r="Q1544" i="1"/>
  <c r="G1534" i="6" s="1"/>
  <c r="T1540" i="1"/>
  <c r="I1530" i="6" s="1"/>
  <c r="E1530" i="6"/>
  <c r="N1540" i="1"/>
  <c r="A1530" i="6" s="1"/>
  <c r="U1540" i="1"/>
  <c r="J1530" i="6" s="1"/>
  <c r="F1530" i="6"/>
  <c r="O1540" i="1"/>
  <c r="B1530" i="6" s="1"/>
  <c r="Q1540" i="1"/>
  <c r="G1530" i="6" s="1"/>
  <c r="T1536" i="1"/>
  <c r="I1526" i="6" s="1"/>
  <c r="E1526" i="6"/>
  <c r="N1536" i="1"/>
  <c r="A1526" i="6" s="1"/>
  <c r="U1536" i="1"/>
  <c r="J1526" i="6" s="1"/>
  <c r="F1526" i="6"/>
  <c r="O1536" i="1"/>
  <c r="B1526" i="6" s="1"/>
  <c r="Q1536" i="1"/>
  <c r="G1526" i="6" s="1"/>
  <c r="U1533" i="1"/>
  <c r="J1523" i="6" s="1"/>
  <c r="F1523" i="6"/>
  <c r="O1533" i="1"/>
  <c r="B1523" i="6" s="1"/>
  <c r="Q1533" i="1"/>
  <c r="G1523" i="6" s="1"/>
  <c r="P1533" i="1"/>
  <c r="C1523" i="6" s="1"/>
  <c r="E1523" i="6"/>
  <c r="D1523" i="6"/>
  <c r="U1529" i="1"/>
  <c r="J1519" i="6" s="1"/>
  <c r="F1519" i="6"/>
  <c r="O1529" i="1"/>
  <c r="B1519" i="6" s="1"/>
  <c r="Q1529" i="1"/>
  <c r="G1519" i="6" s="1"/>
  <c r="P1529" i="1"/>
  <c r="C1519" i="6" s="1"/>
  <c r="E1519" i="6"/>
  <c r="D1519" i="6"/>
  <c r="U1525" i="1"/>
  <c r="J1515" i="6" s="1"/>
  <c r="F1515" i="6"/>
  <c r="O1525" i="1"/>
  <c r="B1515" i="6" s="1"/>
  <c r="Q1525" i="1"/>
  <c r="G1515" i="6" s="1"/>
  <c r="P1525" i="1"/>
  <c r="C1515" i="6" s="1"/>
  <c r="E1515" i="6"/>
  <c r="D1515" i="6"/>
  <c r="U1521" i="1"/>
  <c r="J1511" i="6" s="1"/>
  <c r="F1511" i="6"/>
  <c r="O1521" i="1"/>
  <c r="B1511" i="6" s="1"/>
  <c r="Q1521" i="1"/>
  <c r="G1511" i="6" s="1"/>
  <c r="P1521" i="1"/>
  <c r="C1511" i="6" s="1"/>
  <c r="E1511" i="6"/>
  <c r="D1511" i="6"/>
  <c r="D1509" i="6"/>
  <c r="T1519" i="1"/>
  <c r="I1509" i="6" s="1"/>
  <c r="E1509" i="6"/>
  <c r="N1519" i="1"/>
  <c r="A1509" i="6" s="1"/>
  <c r="F1509" i="6"/>
  <c r="U1519" i="1"/>
  <c r="J1509" i="6" s="1"/>
  <c r="P1519" i="1"/>
  <c r="C1509" i="6" s="1"/>
  <c r="D1505" i="6"/>
  <c r="T1515" i="1"/>
  <c r="I1505" i="6" s="1"/>
  <c r="E1505" i="6"/>
  <c r="N1515" i="1"/>
  <c r="A1505" i="6" s="1"/>
  <c r="F1505" i="6"/>
  <c r="U1515" i="1"/>
  <c r="J1505" i="6" s="1"/>
  <c r="P1515" i="1"/>
  <c r="C1505" i="6" s="1"/>
  <c r="D1501" i="6"/>
  <c r="T1511" i="1"/>
  <c r="I1501" i="6" s="1"/>
  <c r="E1501" i="6"/>
  <c r="N1511" i="1"/>
  <c r="A1501" i="6" s="1"/>
  <c r="F1501" i="6"/>
  <c r="U1511" i="1"/>
  <c r="J1501" i="6" s="1"/>
  <c r="P1511" i="1"/>
  <c r="C1501" i="6" s="1"/>
  <c r="D1497" i="6"/>
  <c r="T1507" i="1"/>
  <c r="I1497" i="6" s="1"/>
  <c r="E1497" i="6"/>
  <c r="N1507" i="1"/>
  <c r="A1497" i="6" s="1"/>
  <c r="F1497" i="6"/>
  <c r="U1507" i="1"/>
  <c r="J1497" i="6" s="1"/>
  <c r="P1507" i="1"/>
  <c r="C1497" i="6" s="1"/>
  <c r="D1493" i="6"/>
  <c r="T1503" i="1"/>
  <c r="I1493" i="6" s="1"/>
  <c r="E1493" i="6"/>
  <c r="N1503" i="1"/>
  <c r="A1493" i="6" s="1"/>
  <c r="F1493" i="6"/>
  <c r="U1503" i="1"/>
  <c r="J1493" i="6" s="1"/>
  <c r="P1503" i="1"/>
  <c r="C1493" i="6" s="1"/>
  <c r="D1489" i="6"/>
  <c r="T1499" i="1"/>
  <c r="I1489" i="6" s="1"/>
  <c r="E1489" i="6"/>
  <c r="N1499" i="1"/>
  <c r="A1489" i="6" s="1"/>
  <c r="F1489" i="6"/>
  <c r="U1499" i="1"/>
  <c r="J1489" i="6" s="1"/>
  <c r="P1499" i="1"/>
  <c r="C1489" i="6" s="1"/>
  <c r="D1485" i="6"/>
  <c r="T1495" i="1"/>
  <c r="I1485" i="6" s="1"/>
  <c r="E1485" i="6"/>
  <c r="N1495" i="1"/>
  <c r="A1485" i="6" s="1"/>
  <c r="F1485" i="6"/>
  <c r="U1495" i="1"/>
  <c r="J1485" i="6" s="1"/>
  <c r="P1495" i="1"/>
  <c r="C1485" i="6" s="1"/>
  <c r="T1492" i="1"/>
  <c r="I1482" i="6" s="1"/>
  <c r="E1482" i="6"/>
  <c r="N1492" i="1"/>
  <c r="A1482" i="6" s="1"/>
  <c r="U1492" i="1"/>
  <c r="J1482" i="6" s="1"/>
  <c r="F1482" i="6"/>
  <c r="O1492" i="1"/>
  <c r="B1482" i="6" s="1"/>
  <c r="Q1492" i="1"/>
  <c r="G1482" i="6" s="1"/>
  <c r="U1489" i="1"/>
  <c r="J1479" i="6" s="1"/>
  <c r="F1479" i="6"/>
  <c r="O1489" i="1"/>
  <c r="B1479" i="6" s="1"/>
  <c r="Q1489" i="1"/>
  <c r="G1479" i="6" s="1"/>
  <c r="P1489" i="1"/>
  <c r="C1479" i="6" s="1"/>
  <c r="E1479" i="6"/>
  <c r="D1479" i="6"/>
  <c r="Q1486" i="1"/>
  <c r="G1476" i="6" s="1"/>
  <c r="P1486" i="1"/>
  <c r="C1476" i="6" s="1"/>
  <c r="D1476" i="6"/>
  <c r="T1486" i="1"/>
  <c r="I1476" i="6" s="1"/>
  <c r="O1486" i="1"/>
  <c r="B1476" i="6" s="1"/>
  <c r="N1486" i="1"/>
  <c r="A1476" i="6" s="1"/>
  <c r="T1480" i="1"/>
  <c r="I1470" i="6" s="1"/>
  <c r="E1470" i="6"/>
  <c r="N1480" i="1"/>
  <c r="A1470" i="6" s="1"/>
  <c r="U1480" i="1"/>
  <c r="J1470" i="6" s="1"/>
  <c r="F1470" i="6"/>
  <c r="O1480" i="1"/>
  <c r="B1470" i="6" s="1"/>
  <c r="Q1480" i="1"/>
  <c r="G1470" i="6" s="1"/>
  <c r="T1476" i="1"/>
  <c r="I1466" i="6" s="1"/>
  <c r="E1466" i="6"/>
  <c r="N1476" i="1"/>
  <c r="A1466" i="6" s="1"/>
  <c r="U1476" i="1"/>
  <c r="J1466" i="6" s="1"/>
  <c r="F1466" i="6"/>
  <c r="O1476" i="1"/>
  <c r="B1466" i="6" s="1"/>
  <c r="Q1476" i="1"/>
  <c r="G1466" i="6" s="1"/>
  <c r="U1473" i="1"/>
  <c r="J1463" i="6" s="1"/>
  <c r="F1463" i="6"/>
  <c r="O1473" i="1"/>
  <c r="B1463" i="6" s="1"/>
  <c r="Q1473" i="1"/>
  <c r="G1463" i="6" s="1"/>
  <c r="P1473" i="1"/>
  <c r="C1463" i="6" s="1"/>
  <c r="E1463" i="6"/>
  <c r="D1463" i="6"/>
  <c r="U1469" i="1"/>
  <c r="J1459" i="6" s="1"/>
  <c r="F1459" i="6"/>
  <c r="O1469" i="1"/>
  <c r="B1459" i="6" s="1"/>
  <c r="Q1469" i="1"/>
  <c r="G1459" i="6" s="1"/>
  <c r="P1469" i="1"/>
  <c r="C1459" i="6" s="1"/>
  <c r="E1459" i="6"/>
  <c r="D1459" i="6"/>
  <c r="Q1466" i="1"/>
  <c r="G1456" i="6" s="1"/>
  <c r="P1466" i="1"/>
  <c r="C1456" i="6" s="1"/>
  <c r="D1456" i="6"/>
  <c r="T1466" i="1"/>
  <c r="I1456" i="6" s="1"/>
  <c r="O1466" i="1"/>
  <c r="B1456" i="6" s="1"/>
  <c r="N1466" i="1"/>
  <c r="A1456" i="6" s="1"/>
  <c r="Q1462" i="1"/>
  <c r="G1452" i="6" s="1"/>
  <c r="P1462" i="1"/>
  <c r="C1452" i="6" s="1"/>
  <c r="D1452" i="6"/>
  <c r="T1462" i="1"/>
  <c r="I1452" i="6" s="1"/>
  <c r="O1462" i="1"/>
  <c r="B1452" i="6" s="1"/>
  <c r="N1462" i="1"/>
  <c r="A1452" i="6" s="1"/>
  <c r="D1449" i="6"/>
  <c r="T1459" i="1"/>
  <c r="I1449" i="6" s="1"/>
  <c r="E1449" i="6"/>
  <c r="N1459" i="1"/>
  <c r="A1449" i="6" s="1"/>
  <c r="F1449" i="6"/>
  <c r="U1459" i="1"/>
  <c r="J1449" i="6" s="1"/>
  <c r="P1459" i="1"/>
  <c r="C1449" i="6" s="1"/>
  <c r="T1456" i="1"/>
  <c r="I1446" i="6" s="1"/>
  <c r="E1446" i="6"/>
  <c r="N1456" i="1"/>
  <c r="A1446" i="6" s="1"/>
  <c r="U1456" i="1"/>
  <c r="J1446" i="6" s="1"/>
  <c r="F1446" i="6"/>
  <c r="O1456" i="1"/>
  <c r="B1446" i="6" s="1"/>
  <c r="Q1456" i="1"/>
  <c r="G1446" i="6" s="1"/>
  <c r="T1452" i="1"/>
  <c r="I1442" i="6" s="1"/>
  <c r="E1442" i="6"/>
  <c r="N1452" i="1"/>
  <c r="A1442" i="6" s="1"/>
  <c r="U1452" i="1"/>
  <c r="J1442" i="6" s="1"/>
  <c r="F1442" i="6"/>
  <c r="O1452" i="1"/>
  <c r="B1442" i="6" s="1"/>
  <c r="Q1452" i="1"/>
  <c r="G1442" i="6" s="1"/>
  <c r="T1448" i="1"/>
  <c r="I1438" i="6" s="1"/>
  <c r="E1438" i="6"/>
  <c r="N1448" i="1"/>
  <c r="A1438" i="6" s="1"/>
  <c r="U1448" i="1"/>
  <c r="J1438" i="6" s="1"/>
  <c r="F1438" i="6"/>
  <c r="O1448" i="1"/>
  <c r="B1438" i="6" s="1"/>
  <c r="Q1448" i="1"/>
  <c r="G1438" i="6" s="1"/>
  <c r="T1444" i="1"/>
  <c r="I1434" i="6" s="1"/>
  <c r="E1434" i="6"/>
  <c r="N1444" i="1"/>
  <c r="A1434" i="6" s="1"/>
  <c r="U1444" i="1"/>
  <c r="J1434" i="6" s="1"/>
  <c r="F1434" i="6"/>
  <c r="O1444" i="1"/>
  <c r="B1434" i="6" s="1"/>
  <c r="Q1444" i="1"/>
  <c r="G1434" i="6" s="1"/>
  <c r="U1437" i="1"/>
  <c r="J1427" i="6" s="1"/>
  <c r="F1427" i="6"/>
  <c r="O1437" i="1"/>
  <c r="B1427" i="6" s="1"/>
  <c r="T1437" i="1"/>
  <c r="I1427" i="6" s="1"/>
  <c r="E1427" i="6"/>
  <c r="N1437" i="1"/>
  <c r="A1427" i="6" s="1"/>
  <c r="U1433" i="1"/>
  <c r="J1423" i="6" s="1"/>
  <c r="F1423" i="6"/>
  <c r="O1433" i="1"/>
  <c r="B1423" i="6" s="1"/>
  <c r="T1433" i="1"/>
  <c r="I1423" i="6" s="1"/>
  <c r="E1423" i="6"/>
  <c r="N1433" i="1"/>
  <c r="A1423" i="6" s="1"/>
  <c r="D1417" i="6"/>
  <c r="Q1427" i="1"/>
  <c r="G1417" i="6" s="1"/>
  <c r="P1427" i="1"/>
  <c r="C1417" i="6" s="1"/>
  <c r="T1420" i="1"/>
  <c r="I1410" i="6" s="1"/>
  <c r="E1410" i="6"/>
  <c r="N1420" i="1"/>
  <c r="A1410" i="6" s="1"/>
  <c r="D1410" i="6"/>
  <c r="U1417" i="1"/>
  <c r="J1407" i="6" s="1"/>
  <c r="F1407" i="6"/>
  <c r="O1417" i="1"/>
  <c r="B1407" i="6" s="1"/>
  <c r="T1417" i="1"/>
  <c r="I1407" i="6" s="1"/>
  <c r="E1407" i="6"/>
  <c r="N1417" i="1"/>
  <c r="A1407" i="6" s="1"/>
  <c r="Q1410" i="1"/>
  <c r="G1400" i="6" s="1"/>
  <c r="P1410" i="1"/>
  <c r="C1400" i="6" s="1"/>
  <c r="U1410" i="1"/>
  <c r="J1400" i="6" s="1"/>
  <c r="F1400" i="6"/>
  <c r="O1410" i="1"/>
  <c r="B1400" i="6" s="1"/>
  <c r="D1397" i="6"/>
  <c r="Q1407" i="1"/>
  <c r="G1397" i="6" s="1"/>
  <c r="P1407" i="1"/>
  <c r="C1397" i="6" s="1"/>
  <c r="T1404" i="1"/>
  <c r="I1394" i="6" s="1"/>
  <c r="E1394" i="6"/>
  <c r="N1404" i="1"/>
  <c r="A1394" i="6" s="1"/>
  <c r="D1394" i="6"/>
  <c r="U1397" i="1"/>
  <c r="J1387" i="6" s="1"/>
  <c r="F1387" i="6"/>
  <c r="O1397" i="1"/>
  <c r="B1387" i="6" s="1"/>
  <c r="T1397" i="1"/>
  <c r="I1387" i="6" s="1"/>
  <c r="E1387" i="6"/>
  <c r="N1397" i="1"/>
  <c r="A1387" i="6" s="1"/>
  <c r="U1393" i="1"/>
  <c r="J1383" i="6" s="1"/>
  <c r="F1383" i="6"/>
  <c r="O1393" i="1"/>
  <c r="B1383" i="6" s="1"/>
  <c r="T1393" i="1"/>
  <c r="I1383" i="6" s="1"/>
  <c r="E1383" i="6"/>
  <c r="N1393" i="1"/>
  <c r="A1383" i="6" s="1"/>
  <c r="U1389" i="1"/>
  <c r="J1379" i="6" s="1"/>
  <c r="F1379" i="6"/>
  <c r="O1389" i="1"/>
  <c r="B1379" i="6" s="1"/>
  <c r="T1389" i="1"/>
  <c r="I1379" i="6" s="1"/>
  <c r="E1379" i="6"/>
  <c r="N1389" i="1"/>
  <c r="A1379" i="6" s="1"/>
  <c r="U1385" i="1"/>
  <c r="J1375" i="6" s="1"/>
  <c r="F1375" i="6"/>
  <c r="O1385" i="1"/>
  <c r="B1375" i="6" s="1"/>
  <c r="T1385" i="1"/>
  <c r="I1375" i="6" s="1"/>
  <c r="E1375" i="6"/>
  <c r="N1385" i="1"/>
  <c r="A1375" i="6" s="1"/>
  <c r="U1381" i="1"/>
  <c r="J1371" i="6" s="1"/>
  <c r="F1371" i="6"/>
  <c r="O1381" i="1"/>
  <c r="B1371" i="6" s="1"/>
  <c r="T1381" i="1"/>
  <c r="I1371" i="6" s="1"/>
  <c r="E1371" i="6"/>
  <c r="N1381" i="1"/>
  <c r="A1371" i="6" s="1"/>
  <c r="U1377" i="1"/>
  <c r="J1367" i="6" s="1"/>
  <c r="F1367" i="6"/>
  <c r="O1377" i="1"/>
  <c r="B1367" i="6" s="1"/>
  <c r="T1377" i="1"/>
  <c r="I1367" i="6" s="1"/>
  <c r="E1367" i="6"/>
  <c r="N1377" i="1"/>
  <c r="A1367" i="6" s="1"/>
  <c r="Q1374" i="1"/>
  <c r="G1364" i="6" s="1"/>
  <c r="P1374" i="1"/>
  <c r="C1364" i="6" s="1"/>
  <c r="U1374" i="1"/>
  <c r="J1364" i="6" s="1"/>
  <c r="F1364" i="6"/>
  <c r="O1374" i="1"/>
  <c r="B1364" i="6" s="1"/>
  <c r="Q1370" i="1"/>
  <c r="G1360" i="6" s="1"/>
  <c r="P1370" i="1"/>
  <c r="C1360" i="6" s="1"/>
  <c r="U1370" i="1"/>
  <c r="J1360" i="6" s="1"/>
  <c r="F1360" i="6"/>
  <c r="O1370" i="1"/>
  <c r="B1360" i="6" s="1"/>
  <c r="Q1366" i="1"/>
  <c r="G1356" i="6" s="1"/>
  <c r="P1366" i="1"/>
  <c r="C1356" i="6" s="1"/>
  <c r="U1366" i="1"/>
  <c r="J1356" i="6" s="1"/>
  <c r="F1356" i="6"/>
  <c r="O1366" i="1"/>
  <c r="B1356" i="6" s="1"/>
  <c r="Q1362" i="1"/>
  <c r="G1352" i="6" s="1"/>
  <c r="P1362" i="1"/>
  <c r="C1352" i="6" s="1"/>
  <c r="U1362" i="1"/>
  <c r="J1352" i="6" s="1"/>
  <c r="F1352" i="6"/>
  <c r="O1362" i="1"/>
  <c r="B1352" i="6" s="1"/>
  <c r="Q1358" i="1"/>
  <c r="G1348" i="6" s="1"/>
  <c r="P1358" i="1"/>
  <c r="C1348" i="6" s="1"/>
  <c r="U1358" i="1"/>
  <c r="J1348" i="6" s="1"/>
  <c r="F1348" i="6"/>
  <c r="O1358" i="1"/>
  <c r="B1348" i="6" s="1"/>
  <c r="Q1354" i="1"/>
  <c r="G1344" i="6" s="1"/>
  <c r="P1354" i="1"/>
  <c r="C1344" i="6" s="1"/>
  <c r="U1354" i="1"/>
  <c r="J1344" i="6" s="1"/>
  <c r="F1344" i="6"/>
  <c r="O1354" i="1"/>
  <c r="B1344" i="6" s="1"/>
  <c r="Q1350" i="1"/>
  <c r="G1340" i="6" s="1"/>
  <c r="P1350" i="1"/>
  <c r="C1340" i="6" s="1"/>
  <c r="U1350" i="1"/>
  <c r="J1340" i="6" s="1"/>
  <c r="F1340" i="6"/>
  <c r="O1350" i="1"/>
  <c r="B1340" i="6" s="1"/>
  <c r="Q1346" i="1"/>
  <c r="G1336" i="6" s="1"/>
  <c r="P1346" i="1"/>
  <c r="C1336" i="6" s="1"/>
  <c r="U1346" i="1"/>
  <c r="J1336" i="6" s="1"/>
  <c r="F1336" i="6"/>
  <c r="O1346" i="1"/>
  <c r="B1336" i="6" s="1"/>
  <c r="D1333" i="6"/>
  <c r="Q1343" i="1"/>
  <c r="G1333" i="6" s="1"/>
  <c r="P1343" i="1"/>
  <c r="C1333" i="6" s="1"/>
  <c r="T1340" i="1"/>
  <c r="I1330" i="6" s="1"/>
  <c r="E1330" i="6"/>
  <c r="N1340" i="1"/>
  <c r="A1330" i="6" s="1"/>
  <c r="D1330" i="6"/>
  <c r="U1333" i="1"/>
  <c r="J1323" i="6" s="1"/>
  <c r="F1323" i="6"/>
  <c r="O1333" i="1"/>
  <c r="B1323" i="6" s="1"/>
  <c r="T1333" i="1"/>
  <c r="I1323" i="6" s="1"/>
  <c r="E1323" i="6"/>
  <c r="N1333" i="1"/>
  <c r="A1323" i="6" s="1"/>
  <c r="T1328" i="1"/>
  <c r="I1318" i="6" s="1"/>
  <c r="E1318" i="6"/>
  <c r="N1328" i="1"/>
  <c r="A1318" i="6" s="1"/>
  <c r="D1318" i="6"/>
  <c r="U1321" i="1"/>
  <c r="J1311" i="6" s="1"/>
  <c r="F1311" i="6"/>
  <c r="O1321" i="1"/>
  <c r="B1311" i="6" s="1"/>
  <c r="T1321" i="1"/>
  <c r="I1311" i="6" s="1"/>
  <c r="E1311" i="6"/>
  <c r="N1321" i="1"/>
  <c r="A1311" i="6" s="1"/>
  <c r="Q1318" i="1"/>
  <c r="G1308" i="6" s="1"/>
  <c r="P1318" i="1"/>
  <c r="C1308" i="6" s="1"/>
  <c r="U1318" i="1"/>
  <c r="J1308" i="6" s="1"/>
  <c r="F1308" i="6"/>
  <c r="O1318" i="1"/>
  <c r="B1308" i="6" s="1"/>
  <c r="D1305" i="6"/>
  <c r="Q1315" i="1"/>
  <c r="G1305" i="6" s="1"/>
  <c r="P1315" i="1"/>
  <c r="C1305" i="6" s="1"/>
  <c r="T1312" i="1"/>
  <c r="I1302" i="6" s="1"/>
  <c r="E1302" i="6"/>
  <c r="N1312" i="1"/>
  <c r="A1302" i="6" s="1"/>
  <c r="D1302" i="6"/>
  <c r="U1309" i="1"/>
  <c r="J1299" i="6" s="1"/>
  <c r="F1299" i="6"/>
  <c r="O1309" i="1"/>
  <c r="B1299" i="6" s="1"/>
  <c r="T1309" i="1"/>
  <c r="I1299" i="6" s="1"/>
  <c r="E1299" i="6"/>
  <c r="N1309" i="1"/>
  <c r="A1299" i="6" s="1"/>
  <c r="Q1306" i="1"/>
  <c r="G1296" i="6" s="1"/>
  <c r="P1306" i="1"/>
  <c r="C1296" i="6" s="1"/>
  <c r="U1306" i="1"/>
  <c r="J1296" i="6" s="1"/>
  <c r="F1296" i="6"/>
  <c r="O1306" i="1"/>
  <c r="B1296" i="6" s="1"/>
  <c r="Q1302" i="1"/>
  <c r="G1292" i="6" s="1"/>
  <c r="P1302" i="1"/>
  <c r="C1292" i="6" s="1"/>
  <c r="U1302" i="1"/>
  <c r="J1292" i="6" s="1"/>
  <c r="F1292" i="6"/>
  <c r="O1302" i="1"/>
  <c r="B1292" i="6" s="1"/>
  <c r="Q1298" i="1"/>
  <c r="G1288" i="6" s="1"/>
  <c r="P1298" i="1"/>
  <c r="C1288" i="6" s="1"/>
  <c r="U1298" i="1"/>
  <c r="J1288" i="6" s="1"/>
  <c r="F1288" i="6"/>
  <c r="O1298" i="1"/>
  <c r="B1288" i="6" s="1"/>
  <c r="D1285" i="6"/>
  <c r="Q1295" i="1"/>
  <c r="G1285" i="6" s="1"/>
  <c r="P1295" i="1"/>
  <c r="C1285" i="6" s="1"/>
  <c r="T1292" i="1"/>
  <c r="I1282" i="6" s="1"/>
  <c r="E1282" i="6"/>
  <c r="N1292" i="1"/>
  <c r="A1282" i="6" s="1"/>
  <c r="D1282" i="6"/>
  <c r="T1288" i="1"/>
  <c r="I1278" i="6" s="1"/>
  <c r="E1278" i="6"/>
  <c r="N1288" i="1"/>
  <c r="A1278" i="6" s="1"/>
  <c r="D1278" i="6"/>
  <c r="T1284" i="1"/>
  <c r="I1274" i="6" s="1"/>
  <c r="E1274" i="6"/>
  <c r="N1284" i="1"/>
  <c r="A1274" i="6" s="1"/>
  <c r="D1274" i="6"/>
  <c r="U1277" i="1"/>
  <c r="J1267" i="6" s="1"/>
  <c r="F1267" i="6"/>
  <c r="O1277" i="1"/>
  <c r="B1267" i="6" s="1"/>
  <c r="T1277" i="1"/>
  <c r="I1267" i="6" s="1"/>
  <c r="E1267" i="6"/>
  <c r="N1277" i="1"/>
  <c r="A1267" i="6" s="1"/>
  <c r="D1261" i="6"/>
  <c r="Q1271" i="1"/>
  <c r="G1261" i="6" s="1"/>
  <c r="P1271" i="1"/>
  <c r="C1261" i="6" s="1"/>
  <c r="T1268" i="1"/>
  <c r="I1258" i="6" s="1"/>
  <c r="E1258" i="6"/>
  <c r="N1268" i="1"/>
  <c r="A1258" i="6" s="1"/>
  <c r="D1258" i="6"/>
  <c r="U1265" i="1"/>
  <c r="J1255" i="6" s="1"/>
  <c r="F1255" i="6"/>
  <c r="O1265" i="1"/>
  <c r="B1255" i="6" s="1"/>
  <c r="T1265" i="1"/>
  <c r="I1255" i="6" s="1"/>
  <c r="E1255" i="6"/>
  <c r="N1265" i="1"/>
  <c r="A1255" i="6" s="1"/>
  <c r="Q1262" i="1"/>
  <c r="G1252" i="6" s="1"/>
  <c r="P1262" i="1"/>
  <c r="C1252" i="6" s="1"/>
  <c r="U1262" i="1"/>
  <c r="J1252" i="6" s="1"/>
  <c r="F1252" i="6"/>
  <c r="O1262" i="1"/>
  <c r="B1252" i="6" s="1"/>
  <c r="D1249" i="6"/>
  <c r="Q1259" i="1"/>
  <c r="G1249" i="6" s="1"/>
  <c r="P1259" i="1"/>
  <c r="C1249" i="6" s="1"/>
  <c r="T1256" i="1"/>
  <c r="I1246" i="6" s="1"/>
  <c r="E1246" i="6"/>
  <c r="N1256" i="1"/>
  <c r="A1246" i="6" s="1"/>
  <c r="D1246" i="6"/>
  <c r="T1252" i="1"/>
  <c r="I1242" i="6" s="1"/>
  <c r="E1242" i="6"/>
  <c r="N1252" i="1"/>
  <c r="A1242" i="6" s="1"/>
  <c r="D1242" i="6"/>
  <c r="U1245" i="1"/>
  <c r="J1235" i="6" s="1"/>
  <c r="F1235" i="6"/>
  <c r="O1245" i="1"/>
  <c r="B1235" i="6" s="1"/>
  <c r="T1245" i="1"/>
  <c r="I1235" i="6" s="1"/>
  <c r="E1235" i="6"/>
  <c r="N1245" i="1"/>
  <c r="A1235" i="6" s="1"/>
  <c r="U1241" i="1"/>
  <c r="J1231" i="6" s="1"/>
  <c r="F1231" i="6"/>
  <c r="O1241" i="1"/>
  <c r="B1231" i="6" s="1"/>
  <c r="T1241" i="1"/>
  <c r="I1231" i="6" s="1"/>
  <c r="E1231" i="6"/>
  <c r="N1241" i="1"/>
  <c r="A1231" i="6" s="1"/>
  <c r="U1237" i="1"/>
  <c r="J1227" i="6" s="1"/>
  <c r="F1227" i="6"/>
  <c r="O1237" i="1"/>
  <c r="B1227" i="6" s="1"/>
  <c r="T1237" i="1"/>
  <c r="I1227" i="6" s="1"/>
  <c r="E1227" i="6"/>
  <c r="N1237" i="1"/>
  <c r="A1227" i="6" s="1"/>
  <c r="Q1234" i="1"/>
  <c r="G1224" i="6" s="1"/>
  <c r="P1234" i="1"/>
  <c r="C1224" i="6" s="1"/>
  <c r="U1234" i="1"/>
  <c r="J1224" i="6" s="1"/>
  <c r="F1224" i="6"/>
  <c r="O1234" i="1"/>
  <c r="B1224" i="6" s="1"/>
  <c r="D1221" i="6"/>
  <c r="Q1231" i="1"/>
  <c r="G1221" i="6" s="1"/>
  <c r="P1231" i="1"/>
  <c r="C1221" i="6" s="1"/>
  <c r="T1224" i="1"/>
  <c r="I1214" i="6" s="1"/>
  <c r="E1214" i="6"/>
  <c r="N1224" i="1"/>
  <c r="A1214" i="6" s="1"/>
  <c r="D1214" i="6"/>
  <c r="U1221" i="1"/>
  <c r="J1211" i="6" s="1"/>
  <c r="F1211" i="6"/>
  <c r="O1221" i="1"/>
  <c r="B1211" i="6" s="1"/>
  <c r="T1221" i="1"/>
  <c r="I1211" i="6" s="1"/>
  <c r="E1211" i="6"/>
  <c r="N1221" i="1"/>
  <c r="A1211" i="6" s="1"/>
  <c r="U1217" i="1"/>
  <c r="J1207" i="6" s="1"/>
  <c r="F1207" i="6"/>
  <c r="O1217" i="1"/>
  <c r="B1207" i="6" s="1"/>
  <c r="T1217" i="1"/>
  <c r="I1207" i="6" s="1"/>
  <c r="E1207" i="6"/>
  <c r="N1217" i="1"/>
  <c r="A1207" i="6" s="1"/>
  <c r="Q1214" i="1"/>
  <c r="G1204" i="6" s="1"/>
  <c r="P1214" i="1"/>
  <c r="C1204" i="6" s="1"/>
  <c r="U1214" i="1"/>
  <c r="J1204" i="6" s="1"/>
  <c r="F1204" i="6"/>
  <c r="O1214" i="1"/>
  <c r="B1204" i="6" s="1"/>
  <c r="Q1210" i="1"/>
  <c r="G1200" i="6" s="1"/>
  <c r="P1210" i="1"/>
  <c r="C1200" i="6" s="1"/>
  <c r="U1210" i="1"/>
  <c r="J1200" i="6" s="1"/>
  <c r="F1200" i="6"/>
  <c r="O1210" i="1"/>
  <c r="B1200" i="6" s="1"/>
  <c r="D1197" i="6"/>
  <c r="Q1207" i="1"/>
  <c r="G1197" i="6" s="1"/>
  <c r="P1207" i="1"/>
  <c r="C1197" i="6" s="1"/>
  <c r="T1200" i="1"/>
  <c r="I1190" i="6" s="1"/>
  <c r="E1190" i="6"/>
  <c r="N1200" i="1"/>
  <c r="A1190" i="6" s="1"/>
  <c r="D1190" i="6"/>
  <c r="T1196" i="1"/>
  <c r="I1186" i="6" s="1"/>
  <c r="E1186" i="6"/>
  <c r="N1196" i="1"/>
  <c r="A1186" i="6" s="1"/>
  <c r="D1186" i="6"/>
  <c r="U1193" i="1"/>
  <c r="J1183" i="6" s="1"/>
  <c r="F1183" i="6"/>
  <c r="O1193" i="1"/>
  <c r="B1183" i="6" s="1"/>
  <c r="T1193" i="1"/>
  <c r="I1183" i="6" s="1"/>
  <c r="E1183" i="6"/>
  <c r="N1193" i="1"/>
  <c r="A1183" i="6" s="1"/>
  <c r="Q1190" i="1"/>
  <c r="G1180" i="6" s="1"/>
  <c r="P1190" i="1"/>
  <c r="C1180" i="6" s="1"/>
  <c r="U1190" i="1"/>
  <c r="J1180" i="6" s="1"/>
  <c r="F1180" i="6"/>
  <c r="O1190" i="1"/>
  <c r="B1180" i="6" s="1"/>
  <c r="T1184" i="1"/>
  <c r="I1174" i="6" s="1"/>
  <c r="E1174" i="6"/>
  <c r="N1184" i="1"/>
  <c r="A1174" i="6" s="1"/>
  <c r="D1174" i="6"/>
  <c r="U1181" i="1"/>
  <c r="J1171" i="6" s="1"/>
  <c r="F1171" i="6"/>
  <c r="O1181" i="1"/>
  <c r="B1171" i="6" s="1"/>
  <c r="T1181" i="1"/>
  <c r="I1171" i="6" s="1"/>
  <c r="E1171" i="6"/>
  <c r="N1181" i="1"/>
  <c r="A1171" i="6" s="1"/>
  <c r="Q1178" i="1"/>
  <c r="G1168" i="6" s="1"/>
  <c r="P1178" i="1"/>
  <c r="C1168" i="6" s="1"/>
  <c r="U1178" i="1"/>
  <c r="J1168" i="6" s="1"/>
  <c r="F1168" i="6"/>
  <c r="O1178" i="1"/>
  <c r="B1168" i="6" s="1"/>
  <c r="D1165" i="6"/>
  <c r="Q1175" i="1"/>
  <c r="G1165" i="6" s="1"/>
  <c r="P1175" i="1"/>
  <c r="C1165" i="6" s="1"/>
  <c r="D1161" i="6"/>
  <c r="Q1171" i="1"/>
  <c r="G1161" i="6" s="1"/>
  <c r="P1171" i="1"/>
  <c r="C1161" i="6" s="1"/>
  <c r="T1164" i="1"/>
  <c r="I1154" i="6" s="1"/>
  <c r="E1154" i="6"/>
  <c r="N1164" i="1"/>
  <c r="A1154" i="6" s="1"/>
  <c r="D1154" i="6"/>
  <c r="U1161" i="1"/>
  <c r="J1151" i="6" s="1"/>
  <c r="F1151" i="6"/>
  <c r="O1161" i="1"/>
  <c r="B1151" i="6" s="1"/>
  <c r="T1161" i="1"/>
  <c r="I1151" i="6" s="1"/>
  <c r="E1151" i="6"/>
  <c r="N1161" i="1"/>
  <c r="A1151" i="6" s="1"/>
  <c r="Q1158" i="1"/>
  <c r="G1148" i="6" s="1"/>
  <c r="P1158" i="1"/>
  <c r="C1148" i="6" s="1"/>
  <c r="U1158" i="1"/>
  <c r="J1148" i="6" s="1"/>
  <c r="F1148" i="6"/>
  <c r="O1158" i="1"/>
  <c r="B1148" i="6" s="1"/>
  <c r="D1141" i="6"/>
  <c r="Q1151" i="1"/>
  <c r="G1141" i="6" s="1"/>
  <c r="P1151" i="1"/>
  <c r="C1141" i="6" s="1"/>
  <c r="U1145" i="1"/>
  <c r="J1135" i="6" s="1"/>
  <c r="F1135" i="6"/>
  <c r="O1145" i="1"/>
  <c r="B1135" i="6" s="1"/>
  <c r="T1145" i="1"/>
  <c r="I1135" i="6" s="1"/>
  <c r="E1135" i="6"/>
  <c r="N1145" i="1"/>
  <c r="A1135" i="6" s="1"/>
  <c r="U1141" i="1"/>
  <c r="J1131" i="6" s="1"/>
  <c r="F1131" i="6"/>
  <c r="O1141" i="1"/>
  <c r="B1131" i="6" s="1"/>
  <c r="T1141" i="1"/>
  <c r="I1131" i="6" s="1"/>
  <c r="E1131" i="6"/>
  <c r="N1141" i="1"/>
  <c r="A1131" i="6" s="1"/>
  <c r="Q1138" i="1"/>
  <c r="G1128" i="6" s="1"/>
  <c r="P1138" i="1"/>
  <c r="C1128" i="6" s="1"/>
  <c r="U1138" i="1"/>
  <c r="J1128" i="6" s="1"/>
  <c r="F1128" i="6"/>
  <c r="O1138" i="1"/>
  <c r="B1128" i="6" s="1"/>
  <c r="D1124" i="6"/>
  <c r="Q1134" i="1"/>
  <c r="G1124" i="6" s="1"/>
  <c r="P1134" i="1"/>
  <c r="C1124" i="6" s="1"/>
  <c r="U1131" i="1"/>
  <c r="J1121" i="6" s="1"/>
  <c r="F1121" i="6"/>
  <c r="O1131" i="1"/>
  <c r="B1121" i="6" s="1"/>
  <c r="T1131" i="1"/>
  <c r="I1121" i="6" s="1"/>
  <c r="E1121" i="6"/>
  <c r="N1131" i="1"/>
  <c r="A1121" i="6" s="1"/>
  <c r="Q1128" i="1"/>
  <c r="G1118" i="6" s="1"/>
  <c r="P1128" i="1"/>
  <c r="C1118" i="6" s="1"/>
  <c r="U1128" i="1"/>
  <c r="J1118" i="6" s="1"/>
  <c r="F1118" i="6"/>
  <c r="O1128" i="1"/>
  <c r="B1118" i="6" s="1"/>
  <c r="Q1124" i="1"/>
  <c r="G1114" i="6" s="1"/>
  <c r="P1124" i="1"/>
  <c r="C1114" i="6" s="1"/>
  <c r="U1124" i="1"/>
  <c r="J1114" i="6" s="1"/>
  <c r="F1114" i="6"/>
  <c r="O1124" i="1"/>
  <c r="B1114" i="6" s="1"/>
  <c r="D1111" i="6"/>
  <c r="Q1121" i="1"/>
  <c r="G1111" i="6" s="1"/>
  <c r="P1121" i="1"/>
  <c r="C1111" i="6" s="1"/>
  <c r="T1118" i="1"/>
  <c r="I1108" i="6" s="1"/>
  <c r="E1108" i="6"/>
  <c r="N1118" i="1"/>
  <c r="A1108" i="6" s="1"/>
  <c r="D1108" i="6"/>
  <c r="U1115" i="1"/>
  <c r="J1105" i="6" s="1"/>
  <c r="F1105" i="6"/>
  <c r="O1115" i="1"/>
  <c r="B1105" i="6" s="1"/>
  <c r="T1115" i="1"/>
  <c r="I1105" i="6" s="1"/>
  <c r="E1105" i="6"/>
  <c r="N1115" i="1"/>
  <c r="A1105" i="6" s="1"/>
  <c r="Q1112" i="1"/>
  <c r="G1102" i="6" s="1"/>
  <c r="P1112" i="1"/>
  <c r="C1102" i="6" s="1"/>
  <c r="U1112" i="1"/>
  <c r="J1102" i="6" s="1"/>
  <c r="F1102" i="6"/>
  <c r="O1112" i="1"/>
  <c r="B1102" i="6" s="1"/>
  <c r="Q1108" i="1"/>
  <c r="G1098" i="6" s="1"/>
  <c r="P1108" i="1"/>
  <c r="C1098" i="6" s="1"/>
  <c r="U1108" i="1"/>
  <c r="J1098" i="6" s="1"/>
  <c r="F1098" i="6"/>
  <c r="O1108" i="1"/>
  <c r="B1098" i="6" s="1"/>
  <c r="D1095" i="6"/>
  <c r="Q1105" i="1"/>
  <c r="G1095" i="6" s="1"/>
  <c r="P1105" i="1"/>
  <c r="C1095" i="6" s="1"/>
  <c r="T1102" i="1"/>
  <c r="I1092" i="6" s="1"/>
  <c r="E1092" i="6"/>
  <c r="N1102" i="1"/>
  <c r="A1092" i="6" s="1"/>
  <c r="D1092" i="6"/>
  <c r="U1099" i="1"/>
  <c r="J1089" i="6" s="1"/>
  <c r="F1089" i="6"/>
  <c r="O1099" i="1"/>
  <c r="B1089" i="6" s="1"/>
  <c r="T1099" i="1"/>
  <c r="I1089" i="6" s="1"/>
  <c r="E1089" i="6"/>
  <c r="N1099" i="1"/>
  <c r="A1089" i="6" s="1"/>
  <c r="Q1096" i="1"/>
  <c r="G1086" i="6" s="1"/>
  <c r="P1096" i="1"/>
  <c r="C1086" i="6" s="1"/>
  <c r="U1096" i="1"/>
  <c r="J1086" i="6" s="1"/>
  <c r="F1086" i="6"/>
  <c r="O1096" i="1"/>
  <c r="B1086" i="6" s="1"/>
  <c r="D1083" i="6"/>
  <c r="Q1093" i="1"/>
  <c r="G1083" i="6" s="1"/>
  <c r="P1093" i="1"/>
  <c r="C1083" i="6" s="1"/>
  <c r="T1090" i="1"/>
  <c r="I1080" i="6" s="1"/>
  <c r="E1080" i="6"/>
  <c r="N1090" i="1"/>
  <c r="A1080" i="6" s="1"/>
  <c r="D1080" i="6"/>
  <c r="Q1084" i="1"/>
  <c r="G1074" i="6" s="1"/>
  <c r="P1084" i="1"/>
  <c r="C1074" i="6" s="1"/>
  <c r="U1084" i="1"/>
  <c r="J1074" i="6" s="1"/>
  <c r="F1074" i="6"/>
  <c r="O1084" i="1"/>
  <c r="B1074" i="6" s="1"/>
  <c r="U1079" i="1"/>
  <c r="J1069" i="6" s="1"/>
  <c r="F1069" i="6"/>
  <c r="O1079" i="1"/>
  <c r="B1069" i="6" s="1"/>
  <c r="T1079" i="1"/>
  <c r="I1069" i="6" s="1"/>
  <c r="E1069" i="6"/>
  <c r="N1079" i="1"/>
  <c r="A1069" i="6" s="1"/>
  <c r="Q1072" i="1"/>
  <c r="G1062" i="6" s="1"/>
  <c r="P1072" i="1"/>
  <c r="C1062" i="6" s="1"/>
  <c r="U1072" i="1"/>
  <c r="J1062" i="6" s="1"/>
  <c r="F1062" i="6"/>
  <c r="O1072" i="1"/>
  <c r="B1062" i="6" s="1"/>
  <c r="D1059" i="6"/>
  <c r="Q1069" i="1"/>
  <c r="G1059" i="6" s="1"/>
  <c r="P1069" i="1"/>
  <c r="C1059" i="6" s="1"/>
  <c r="D1055" i="6"/>
  <c r="Q1065" i="1"/>
  <c r="G1055" i="6" s="1"/>
  <c r="P1065" i="1"/>
  <c r="C1055" i="6" s="1"/>
  <c r="T1062" i="1"/>
  <c r="I1052" i="6" s="1"/>
  <c r="E1052" i="6"/>
  <c r="N1062" i="1"/>
  <c r="A1052" i="6" s="1"/>
  <c r="D1052" i="6"/>
  <c r="U1059" i="1"/>
  <c r="J1049" i="6" s="1"/>
  <c r="F1049" i="6"/>
  <c r="O1059" i="1"/>
  <c r="B1049" i="6" s="1"/>
  <c r="T1059" i="1"/>
  <c r="I1049" i="6" s="1"/>
  <c r="E1049" i="6"/>
  <c r="N1059" i="1"/>
  <c r="A1049" i="6" s="1"/>
  <c r="D1043" i="6"/>
  <c r="Q1053" i="1"/>
  <c r="G1043" i="6" s="1"/>
  <c r="P1053" i="1"/>
  <c r="C1043" i="6" s="1"/>
  <c r="T1050" i="1"/>
  <c r="I1040" i="6" s="1"/>
  <c r="E1040" i="6"/>
  <c r="N1050" i="1"/>
  <c r="A1040" i="6" s="1"/>
  <c r="D1040" i="6"/>
  <c r="Q1044" i="1"/>
  <c r="G1034" i="6" s="1"/>
  <c r="P1044" i="1"/>
  <c r="C1034" i="6" s="1"/>
  <c r="U1044" i="1"/>
  <c r="J1034" i="6" s="1"/>
  <c r="F1034" i="6"/>
  <c r="O1044" i="1"/>
  <c r="B1034" i="6" s="1"/>
  <c r="Q1040" i="1"/>
  <c r="G1030" i="6" s="1"/>
  <c r="P1040" i="1"/>
  <c r="C1030" i="6" s="1"/>
  <c r="U1040" i="1"/>
  <c r="J1030" i="6" s="1"/>
  <c r="F1030" i="6"/>
  <c r="O1040" i="1"/>
  <c r="B1030" i="6" s="1"/>
  <c r="D1027" i="6"/>
  <c r="Q1037" i="1"/>
  <c r="G1027" i="6" s="1"/>
  <c r="P1037" i="1"/>
  <c r="C1027" i="6" s="1"/>
  <c r="D1023" i="6"/>
  <c r="Q1033" i="1"/>
  <c r="G1023" i="6" s="1"/>
  <c r="P1033" i="1"/>
  <c r="C1023" i="6" s="1"/>
  <c r="T1030" i="1"/>
  <c r="I1020" i="6" s="1"/>
  <c r="E1020" i="6"/>
  <c r="N1030" i="1"/>
  <c r="A1020" i="6" s="1"/>
  <c r="D1020" i="6"/>
  <c r="T1026" i="1"/>
  <c r="I1016" i="6" s="1"/>
  <c r="E1016" i="6"/>
  <c r="N1026" i="1"/>
  <c r="A1016" i="6" s="1"/>
  <c r="D1016" i="6"/>
  <c r="T1022" i="1"/>
  <c r="I1012" i="6" s="1"/>
  <c r="E1012" i="6"/>
  <c r="N1022" i="1"/>
  <c r="A1012" i="6" s="1"/>
  <c r="D1012" i="6"/>
  <c r="U1019" i="1"/>
  <c r="J1009" i="6" s="1"/>
  <c r="F1009" i="6"/>
  <c r="O1019" i="1"/>
  <c r="B1009" i="6" s="1"/>
  <c r="T1019" i="1"/>
  <c r="I1009" i="6" s="1"/>
  <c r="E1009" i="6"/>
  <c r="N1019" i="1"/>
  <c r="A1009" i="6" s="1"/>
  <c r="U1015" i="1"/>
  <c r="J1005" i="6" s="1"/>
  <c r="F1005" i="6"/>
  <c r="O1015" i="1"/>
  <c r="B1005" i="6" s="1"/>
  <c r="T1015" i="1"/>
  <c r="I1005" i="6" s="1"/>
  <c r="E1005" i="6"/>
  <c r="N1015" i="1"/>
  <c r="A1005" i="6" s="1"/>
  <c r="Q1008" i="1"/>
  <c r="G998" i="6" s="1"/>
  <c r="P1008" i="1"/>
  <c r="C998" i="6" s="1"/>
  <c r="U1008" i="1"/>
  <c r="J998" i="6" s="1"/>
  <c r="F998" i="6"/>
  <c r="O1008" i="1"/>
  <c r="B998" i="6" s="1"/>
  <c r="D995" i="6"/>
  <c r="Q1005" i="1"/>
  <c r="G995" i="6" s="1"/>
  <c r="P1005" i="1"/>
  <c r="C995" i="6" s="1"/>
  <c r="T1002" i="1"/>
  <c r="I992" i="6" s="1"/>
  <c r="E992" i="6"/>
  <c r="N1002" i="1"/>
  <c r="A992" i="6" s="1"/>
  <c r="D992" i="6"/>
  <c r="Q1000" i="1"/>
  <c r="G990" i="6" s="1"/>
  <c r="P1000" i="1"/>
  <c r="C990" i="6" s="1"/>
  <c r="U1000" i="1"/>
  <c r="J990" i="6" s="1"/>
  <c r="F990" i="6"/>
  <c r="O1000" i="1"/>
  <c r="B990" i="6" s="1"/>
  <c r="D987" i="6"/>
  <c r="Q997" i="1"/>
  <c r="G987" i="6" s="1"/>
  <c r="P997" i="1"/>
  <c r="C987" i="6" s="1"/>
  <c r="T994" i="1"/>
  <c r="I984" i="6" s="1"/>
  <c r="E984" i="6"/>
  <c r="N994" i="1"/>
  <c r="A984" i="6" s="1"/>
  <c r="D984" i="6"/>
  <c r="T990" i="1"/>
  <c r="I980" i="6" s="1"/>
  <c r="E980" i="6"/>
  <c r="N990" i="1"/>
  <c r="A980" i="6" s="1"/>
  <c r="D980" i="6"/>
  <c r="Q987" i="1"/>
  <c r="G977" i="6" s="1"/>
  <c r="P987" i="1"/>
  <c r="C977" i="6" s="1"/>
  <c r="U987" i="1"/>
  <c r="J977" i="6" s="1"/>
  <c r="F977" i="6"/>
  <c r="O987" i="1"/>
  <c r="B977" i="6" s="1"/>
  <c r="T985" i="1"/>
  <c r="I975" i="6" s="1"/>
  <c r="E975" i="6"/>
  <c r="N985" i="1"/>
  <c r="A975" i="6" s="1"/>
  <c r="D975" i="6"/>
  <c r="Q979" i="1"/>
  <c r="G969" i="6" s="1"/>
  <c r="P979" i="1"/>
  <c r="C969" i="6" s="1"/>
  <c r="U979" i="1"/>
  <c r="J969" i="6" s="1"/>
  <c r="F969" i="6"/>
  <c r="O979" i="1"/>
  <c r="B969" i="6" s="1"/>
  <c r="T973" i="1"/>
  <c r="I963" i="6" s="1"/>
  <c r="E963" i="6"/>
  <c r="N973" i="1"/>
  <c r="A963" i="6" s="1"/>
  <c r="D963" i="6"/>
  <c r="U970" i="1"/>
  <c r="J960" i="6" s="1"/>
  <c r="F960" i="6"/>
  <c r="O970" i="1"/>
  <c r="B960" i="6" s="1"/>
  <c r="T970" i="1"/>
  <c r="I960" i="6" s="1"/>
  <c r="E960" i="6"/>
  <c r="N970" i="1"/>
  <c r="A960" i="6" s="1"/>
  <c r="Q967" i="1"/>
  <c r="G957" i="6" s="1"/>
  <c r="P967" i="1"/>
  <c r="C957" i="6" s="1"/>
  <c r="U967" i="1"/>
  <c r="J957" i="6" s="1"/>
  <c r="F957" i="6"/>
  <c r="O967" i="1"/>
  <c r="B957" i="6" s="1"/>
  <c r="D954" i="6"/>
  <c r="Q964" i="1"/>
  <c r="G954" i="6" s="1"/>
  <c r="P964" i="1"/>
  <c r="C954" i="6" s="1"/>
  <c r="T961" i="1"/>
  <c r="I951" i="6" s="1"/>
  <c r="E951" i="6"/>
  <c r="N961" i="1"/>
  <c r="A951" i="6" s="1"/>
  <c r="D951" i="6"/>
  <c r="U958" i="1"/>
  <c r="J948" i="6" s="1"/>
  <c r="F948" i="6"/>
  <c r="O958" i="1"/>
  <c r="B948" i="6" s="1"/>
  <c r="T958" i="1"/>
  <c r="I948" i="6" s="1"/>
  <c r="E948" i="6"/>
  <c r="N958" i="1"/>
  <c r="A948" i="6" s="1"/>
  <c r="Q955" i="1"/>
  <c r="G945" i="6" s="1"/>
  <c r="P955" i="1"/>
  <c r="C945" i="6" s="1"/>
  <c r="U955" i="1"/>
  <c r="J945" i="6" s="1"/>
  <c r="F945" i="6"/>
  <c r="O955" i="1"/>
  <c r="B945" i="6" s="1"/>
  <c r="Q951" i="1"/>
  <c r="G941" i="6" s="1"/>
  <c r="P951" i="1"/>
  <c r="C941" i="6" s="1"/>
  <c r="U951" i="1"/>
  <c r="J941" i="6" s="1"/>
  <c r="F941" i="6"/>
  <c r="O951" i="1"/>
  <c r="B941" i="6" s="1"/>
  <c r="Q947" i="1"/>
  <c r="G937" i="6" s="1"/>
  <c r="P947" i="1"/>
  <c r="C937" i="6" s="1"/>
  <c r="U947" i="1"/>
  <c r="J937" i="6" s="1"/>
  <c r="F937" i="6"/>
  <c r="O947" i="1"/>
  <c r="B937" i="6" s="1"/>
  <c r="D934" i="6"/>
  <c r="Q944" i="1"/>
  <c r="G934" i="6" s="1"/>
  <c r="P944" i="1"/>
  <c r="C934" i="6" s="1"/>
  <c r="D930" i="6"/>
  <c r="Q940" i="1"/>
  <c r="G930" i="6" s="1"/>
  <c r="P940" i="1"/>
  <c r="C930" i="6" s="1"/>
  <c r="L937" i="1"/>
  <c r="V937" i="1" s="1"/>
  <c r="K927" i="6" s="1"/>
  <c r="T937" i="1"/>
  <c r="I927" i="6" s="1"/>
  <c r="E927" i="6"/>
  <c r="N937" i="1"/>
  <c r="A927" i="6" s="1"/>
  <c r="D927" i="6"/>
  <c r="T933" i="1"/>
  <c r="I923" i="6" s="1"/>
  <c r="E923" i="6"/>
  <c r="N933" i="1"/>
  <c r="A923" i="6" s="1"/>
  <c r="D923" i="6"/>
  <c r="U930" i="1"/>
  <c r="J920" i="6" s="1"/>
  <c r="F920" i="6"/>
  <c r="O930" i="1"/>
  <c r="B920" i="6" s="1"/>
  <c r="T930" i="1"/>
  <c r="I920" i="6" s="1"/>
  <c r="E920" i="6"/>
  <c r="N930" i="1"/>
  <c r="A920" i="6" s="1"/>
  <c r="U926" i="1"/>
  <c r="J916" i="6" s="1"/>
  <c r="F916" i="6"/>
  <c r="O926" i="1"/>
  <c r="B916" i="6" s="1"/>
  <c r="T926" i="1"/>
  <c r="I916" i="6" s="1"/>
  <c r="E916" i="6"/>
  <c r="N926" i="1"/>
  <c r="A916" i="6" s="1"/>
  <c r="U922" i="1"/>
  <c r="J912" i="6" s="1"/>
  <c r="F912" i="6"/>
  <c r="O922" i="1"/>
  <c r="B912" i="6" s="1"/>
  <c r="T922" i="1"/>
  <c r="I912" i="6" s="1"/>
  <c r="E912" i="6"/>
  <c r="N922" i="1"/>
  <c r="A912" i="6" s="1"/>
  <c r="U918" i="1"/>
  <c r="J908" i="6" s="1"/>
  <c r="F908" i="6"/>
  <c r="O918" i="1"/>
  <c r="B908" i="6" s="1"/>
  <c r="T918" i="1"/>
  <c r="I908" i="6" s="1"/>
  <c r="E908" i="6"/>
  <c r="N918" i="1"/>
  <c r="A908" i="6" s="1"/>
  <c r="Q915" i="1"/>
  <c r="G905" i="6" s="1"/>
  <c r="P915" i="1"/>
  <c r="C905" i="6" s="1"/>
  <c r="U915" i="1"/>
  <c r="J905" i="6" s="1"/>
  <c r="F905" i="6"/>
  <c r="O915" i="1"/>
  <c r="B905" i="6" s="1"/>
  <c r="Q911" i="1"/>
  <c r="G901" i="6" s="1"/>
  <c r="P911" i="1"/>
  <c r="C901" i="6" s="1"/>
  <c r="U911" i="1"/>
  <c r="J901" i="6" s="1"/>
  <c r="F901" i="6"/>
  <c r="O911" i="1"/>
  <c r="B901" i="6" s="1"/>
  <c r="Q907" i="1"/>
  <c r="G897" i="6" s="1"/>
  <c r="P907" i="1"/>
  <c r="C897" i="6" s="1"/>
  <c r="U907" i="1"/>
  <c r="J897" i="6" s="1"/>
  <c r="F897" i="6"/>
  <c r="O907" i="1"/>
  <c r="B897" i="6" s="1"/>
  <c r="D894" i="6"/>
  <c r="Q904" i="1"/>
  <c r="G894" i="6" s="1"/>
  <c r="P904" i="1"/>
  <c r="C894" i="6" s="1"/>
  <c r="T897" i="1"/>
  <c r="I887" i="6" s="1"/>
  <c r="E887" i="6"/>
  <c r="N897" i="1"/>
  <c r="A887" i="6" s="1"/>
  <c r="D887" i="6"/>
  <c r="T893" i="1"/>
  <c r="I883" i="6" s="1"/>
  <c r="E883" i="6"/>
  <c r="N893" i="1"/>
  <c r="A883" i="6" s="1"/>
  <c r="D883" i="6"/>
  <c r="U890" i="1"/>
  <c r="J880" i="6" s="1"/>
  <c r="F880" i="6"/>
  <c r="O890" i="1"/>
  <c r="B880" i="6" s="1"/>
  <c r="T890" i="1"/>
  <c r="I880" i="6" s="1"/>
  <c r="E880" i="6"/>
  <c r="N890" i="1"/>
  <c r="A880" i="6" s="1"/>
  <c r="U886" i="1"/>
  <c r="J876" i="6" s="1"/>
  <c r="F876" i="6"/>
  <c r="O886" i="1"/>
  <c r="B876" i="6" s="1"/>
  <c r="T886" i="1"/>
  <c r="I876" i="6" s="1"/>
  <c r="E876" i="6"/>
  <c r="N886" i="1"/>
  <c r="A876" i="6" s="1"/>
  <c r="Q883" i="1"/>
  <c r="G873" i="6" s="1"/>
  <c r="P883" i="1"/>
  <c r="C873" i="6" s="1"/>
  <c r="U883" i="1"/>
  <c r="J873" i="6" s="1"/>
  <c r="F873" i="6"/>
  <c r="O883" i="1"/>
  <c r="B873" i="6" s="1"/>
  <c r="D870" i="6"/>
  <c r="Q880" i="1"/>
  <c r="G870" i="6" s="1"/>
  <c r="P880" i="1"/>
  <c r="C870" i="6" s="1"/>
  <c r="D861" i="6"/>
  <c r="Q871" i="1"/>
  <c r="G861" i="6" s="1"/>
  <c r="P871" i="1"/>
  <c r="C861" i="6" s="1"/>
  <c r="T868" i="1"/>
  <c r="I858" i="6" s="1"/>
  <c r="E858" i="6"/>
  <c r="N868" i="1"/>
  <c r="A858" i="6" s="1"/>
  <c r="D858" i="6"/>
  <c r="U865" i="1"/>
  <c r="J855" i="6" s="1"/>
  <c r="F855" i="6"/>
  <c r="O865" i="1"/>
  <c r="B855" i="6" s="1"/>
  <c r="T865" i="1"/>
  <c r="I855" i="6" s="1"/>
  <c r="E855" i="6"/>
  <c r="N865" i="1"/>
  <c r="A855" i="6" s="1"/>
  <c r="Q862" i="1"/>
  <c r="G852" i="6" s="1"/>
  <c r="P862" i="1"/>
  <c r="C852" i="6" s="1"/>
  <c r="U862" i="1"/>
  <c r="J852" i="6" s="1"/>
  <c r="F852" i="6"/>
  <c r="O862" i="1"/>
  <c r="B852" i="6" s="1"/>
  <c r="D849" i="6"/>
  <c r="Q859" i="1"/>
  <c r="G849" i="6" s="1"/>
  <c r="P859" i="1"/>
  <c r="C849" i="6" s="1"/>
  <c r="T856" i="1"/>
  <c r="I846" i="6" s="1"/>
  <c r="E846" i="6"/>
  <c r="N856" i="1"/>
  <c r="A846" i="6" s="1"/>
  <c r="D846" i="6"/>
  <c r="T852" i="1"/>
  <c r="I842" i="6" s="1"/>
  <c r="E842" i="6"/>
  <c r="N852" i="1"/>
  <c r="A842" i="6" s="1"/>
  <c r="D842" i="6"/>
  <c r="T848" i="1"/>
  <c r="I838" i="6" s="1"/>
  <c r="E838" i="6"/>
  <c r="N848" i="1"/>
  <c r="A838" i="6" s="1"/>
  <c r="D838" i="6"/>
  <c r="Q846" i="1"/>
  <c r="G836" i="6" s="1"/>
  <c r="P846" i="1"/>
  <c r="C836" i="6" s="1"/>
  <c r="U846" i="1"/>
  <c r="J836" i="6" s="1"/>
  <c r="F836" i="6"/>
  <c r="O846" i="1"/>
  <c r="B836" i="6" s="1"/>
  <c r="Q838" i="1"/>
  <c r="G828" i="6" s="1"/>
  <c r="P838" i="1"/>
  <c r="C828" i="6" s="1"/>
  <c r="U838" i="1"/>
  <c r="J828" i="6" s="1"/>
  <c r="F828" i="6"/>
  <c r="O838" i="1"/>
  <c r="B828" i="6" s="1"/>
  <c r="U833" i="1"/>
  <c r="J823" i="6" s="1"/>
  <c r="F823" i="6"/>
  <c r="O833" i="1"/>
  <c r="B823" i="6" s="1"/>
  <c r="T833" i="1"/>
  <c r="I823" i="6" s="1"/>
  <c r="E823" i="6"/>
  <c r="N833" i="1"/>
  <c r="A823" i="6" s="1"/>
  <c r="T828" i="1"/>
  <c r="I818" i="6" s="1"/>
  <c r="E818" i="6"/>
  <c r="N828" i="1"/>
  <c r="A818" i="6" s="1"/>
  <c r="D818" i="6"/>
  <c r="T824" i="1"/>
  <c r="I814" i="6" s="1"/>
  <c r="E814" i="6"/>
  <c r="N824" i="1"/>
  <c r="A814" i="6" s="1"/>
  <c r="D814" i="6"/>
  <c r="Q822" i="1"/>
  <c r="G812" i="6" s="1"/>
  <c r="P822" i="1"/>
  <c r="C812" i="6" s="1"/>
  <c r="U822" i="1"/>
  <c r="J812" i="6" s="1"/>
  <c r="F812" i="6"/>
  <c r="O822" i="1"/>
  <c r="B812" i="6" s="1"/>
  <c r="D805" i="6"/>
  <c r="Q815" i="1"/>
  <c r="G805" i="6" s="1"/>
  <c r="P815" i="1"/>
  <c r="C805" i="6" s="1"/>
  <c r="T808" i="1"/>
  <c r="I798" i="6" s="1"/>
  <c r="E798" i="6"/>
  <c r="N808" i="1"/>
  <c r="A798" i="6" s="1"/>
  <c r="D798" i="6"/>
  <c r="U805" i="1"/>
  <c r="J795" i="6" s="1"/>
  <c r="F795" i="6"/>
  <c r="O805" i="1"/>
  <c r="B795" i="6" s="1"/>
  <c r="T805" i="1"/>
  <c r="I795" i="6" s="1"/>
  <c r="E795" i="6"/>
  <c r="N805" i="1"/>
  <c r="A795" i="6" s="1"/>
  <c r="D793" i="6"/>
  <c r="Q803" i="1"/>
  <c r="G793" i="6" s="1"/>
  <c r="P803" i="1"/>
  <c r="C793" i="6" s="1"/>
  <c r="T800" i="1"/>
  <c r="I790" i="6" s="1"/>
  <c r="E790" i="6"/>
  <c r="N800" i="1"/>
  <c r="A790" i="6" s="1"/>
  <c r="D790" i="6"/>
  <c r="Q798" i="1"/>
  <c r="G788" i="6" s="1"/>
  <c r="P798" i="1"/>
  <c r="C788" i="6" s="1"/>
  <c r="U798" i="1"/>
  <c r="J788" i="6" s="1"/>
  <c r="F788" i="6"/>
  <c r="O798" i="1"/>
  <c r="B788" i="6" s="1"/>
  <c r="D785" i="6"/>
  <c r="Q795" i="1"/>
  <c r="G785" i="6" s="1"/>
  <c r="P795" i="1"/>
  <c r="C785" i="6" s="1"/>
  <c r="Q786" i="1"/>
  <c r="G776" i="6" s="1"/>
  <c r="P786" i="1"/>
  <c r="C776" i="6" s="1"/>
  <c r="U786" i="1"/>
  <c r="J776" i="6" s="1"/>
  <c r="F776" i="6"/>
  <c r="O786" i="1"/>
  <c r="B776" i="6" s="1"/>
  <c r="D773" i="6"/>
  <c r="Q783" i="1"/>
  <c r="G773" i="6" s="1"/>
  <c r="P783" i="1"/>
  <c r="C773" i="6" s="1"/>
  <c r="U781" i="1"/>
  <c r="J771" i="6" s="1"/>
  <c r="F771" i="6"/>
  <c r="O781" i="1"/>
  <c r="B771" i="6" s="1"/>
  <c r="T781" i="1"/>
  <c r="I771" i="6" s="1"/>
  <c r="E771" i="6"/>
  <c r="N781" i="1"/>
  <c r="A771" i="6" s="1"/>
  <c r="Q778" i="1"/>
  <c r="G768" i="6" s="1"/>
  <c r="P778" i="1"/>
  <c r="C768" i="6" s="1"/>
  <c r="U778" i="1"/>
  <c r="J768" i="6" s="1"/>
  <c r="F768" i="6"/>
  <c r="O778" i="1"/>
  <c r="B768" i="6" s="1"/>
  <c r="Q770" i="1"/>
  <c r="G760" i="6" s="1"/>
  <c r="P770" i="1"/>
  <c r="C760" i="6" s="1"/>
  <c r="U770" i="1"/>
  <c r="J760" i="6" s="1"/>
  <c r="F760" i="6"/>
  <c r="O770" i="1"/>
  <c r="B760" i="6" s="1"/>
  <c r="D757" i="6"/>
  <c r="Q767" i="1"/>
  <c r="G757" i="6" s="1"/>
  <c r="P767" i="1"/>
  <c r="C757" i="6" s="1"/>
  <c r="T764" i="1"/>
  <c r="I754" i="6" s="1"/>
  <c r="E754" i="6"/>
  <c r="N764" i="1"/>
  <c r="A754" i="6" s="1"/>
  <c r="D754" i="6"/>
  <c r="Q754" i="1"/>
  <c r="G744" i="6" s="1"/>
  <c r="P754" i="1"/>
  <c r="C744" i="6" s="1"/>
  <c r="U754" i="1"/>
  <c r="J744" i="6" s="1"/>
  <c r="F744" i="6"/>
  <c r="O754" i="1"/>
  <c r="B744" i="6" s="1"/>
  <c r="D741" i="6"/>
  <c r="Q751" i="1"/>
  <c r="G741" i="6" s="1"/>
  <c r="P751" i="1"/>
  <c r="C741" i="6" s="1"/>
  <c r="T748" i="1"/>
  <c r="I738" i="6" s="1"/>
  <c r="E738" i="6"/>
  <c r="N748" i="1"/>
  <c r="A738" i="6" s="1"/>
  <c r="D738" i="6"/>
  <c r="D729" i="6"/>
  <c r="Q739" i="1"/>
  <c r="G729" i="6" s="1"/>
  <c r="P739" i="1"/>
  <c r="C729" i="6" s="1"/>
  <c r="U737" i="1"/>
  <c r="J727" i="6" s="1"/>
  <c r="F727" i="6"/>
  <c r="O737" i="1"/>
  <c r="B727" i="6" s="1"/>
  <c r="T737" i="1"/>
  <c r="I727" i="6" s="1"/>
  <c r="E727" i="6"/>
  <c r="N737" i="1"/>
  <c r="A727" i="6" s="1"/>
  <c r="T732" i="1"/>
  <c r="I722" i="6" s="1"/>
  <c r="E722" i="6"/>
  <c r="N732" i="1"/>
  <c r="A722" i="6" s="1"/>
  <c r="D722" i="6"/>
  <c r="D717" i="6"/>
  <c r="Q727" i="1"/>
  <c r="G717" i="6" s="1"/>
  <c r="P727" i="1"/>
  <c r="C717" i="6" s="1"/>
  <c r="T724" i="1"/>
  <c r="I714" i="6" s="1"/>
  <c r="E714" i="6"/>
  <c r="N724" i="1"/>
  <c r="A714" i="6" s="1"/>
  <c r="D714" i="6"/>
  <c r="U721" i="1"/>
  <c r="J711" i="6" s="1"/>
  <c r="F711" i="6"/>
  <c r="O721" i="1"/>
  <c r="B711" i="6" s="1"/>
  <c r="T721" i="1"/>
  <c r="I711" i="6" s="1"/>
  <c r="E711" i="6"/>
  <c r="N721" i="1"/>
  <c r="A711" i="6" s="1"/>
  <c r="Q714" i="1"/>
  <c r="G704" i="6" s="1"/>
  <c r="P714" i="1"/>
  <c r="C704" i="6" s="1"/>
  <c r="U714" i="1"/>
  <c r="J704" i="6" s="1"/>
  <c r="F704" i="6"/>
  <c r="O714" i="1"/>
  <c r="B704" i="6" s="1"/>
  <c r="T708" i="1"/>
  <c r="I698" i="6" s="1"/>
  <c r="E698" i="6"/>
  <c r="N708" i="1"/>
  <c r="A698" i="6" s="1"/>
  <c r="D698" i="6"/>
  <c r="T704" i="1"/>
  <c r="I694" i="6" s="1"/>
  <c r="E694" i="6"/>
  <c r="N704" i="1"/>
  <c r="A694" i="6" s="1"/>
  <c r="D694" i="6"/>
  <c r="U701" i="1"/>
  <c r="J691" i="6" s="1"/>
  <c r="F691" i="6"/>
  <c r="O701" i="1"/>
  <c r="B691" i="6" s="1"/>
  <c r="T701" i="1"/>
  <c r="I691" i="6" s="1"/>
  <c r="E691" i="6"/>
  <c r="N701" i="1"/>
  <c r="A691" i="6" s="1"/>
  <c r="Q694" i="1"/>
  <c r="G684" i="6" s="1"/>
  <c r="P694" i="1"/>
  <c r="C684" i="6" s="1"/>
  <c r="U694" i="1"/>
  <c r="J684" i="6" s="1"/>
  <c r="F684" i="6"/>
  <c r="O694" i="1"/>
  <c r="B684" i="6" s="1"/>
  <c r="Q690" i="1"/>
  <c r="G680" i="6" s="1"/>
  <c r="P690" i="1"/>
  <c r="C680" i="6" s="1"/>
  <c r="U690" i="1"/>
  <c r="J680" i="6" s="1"/>
  <c r="F680" i="6"/>
  <c r="O690" i="1"/>
  <c r="B680" i="6" s="1"/>
  <c r="D677" i="6"/>
  <c r="Q687" i="1"/>
  <c r="G677" i="6" s="1"/>
  <c r="P687" i="1"/>
  <c r="C677" i="6" s="1"/>
  <c r="T680" i="1"/>
  <c r="I670" i="6" s="1"/>
  <c r="E670" i="6"/>
  <c r="N680" i="1"/>
  <c r="A670" i="6" s="1"/>
  <c r="D670" i="6"/>
  <c r="U677" i="1"/>
  <c r="J667" i="6" s="1"/>
  <c r="F667" i="6"/>
  <c r="O677" i="1"/>
  <c r="B667" i="6" s="1"/>
  <c r="T677" i="1"/>
  <c r="I667" i="6" s="1"/>
  <c r="E667" i="6"/>
  <c r="N677" i="1"/>
  <c r="A667" i="6" s="1"/>
  <c r="U673" i="1"/>
  <c r="J663" i="6" s="1"/>
  <c r="F663" i="6"/>
  <c r="O673" i="1"/>
  <c r="B663" i="6" s="1"/>
  <c r="T673" i="1"/>
  <c r="I663" i="6" s="1"/>
  <c r="E663" i="6"/>
  <c r="N673" i="1"/>
  <c r="A663" i="6" s="1"/>
  <c r="U669" i="1"/>
  <c r="J659" i="6" s="1"/>
  <c r="F659" i="6"/>
  <c r="O669" i="1"/>
  <c r="B659" i="6" s="1"/>
  <c r="T669" i="1"/>
  <c r="I659" i="6" s="1"/>
  <c r="E659" i="6"/>
  <c r="N669" i="1"/>
  <c r="A659" i="6" s="1"/>
  <c r="Q662" i="1"/>
  <c r="G652" i="6" s="1"/>
  <c r="P662" i="1"/>
  <c r="C652" i="6" s="1"/>
  <c r="U662" i="1"/>
  <c r="J652" i="6" s="1"/>
  <c r="F652" i="6"/>
  <c r="O662" i="1"/>
  <c r="B652" i="6" s="1"/>
  <c r="U658" i="1"/>
  <c r="J648" i="6" s="1"/>
  <c r="F648" i="6"/>
  <c r="O658" i="1"/>
  <c r="B648" i="6" s="1"/>
  <c r="Q655" i="1"/>
  <c r="G645" i="6" s="1"/>
  <c r="P655" i="1"/>
  <c r="C645" i="6" s="1"/>
  <c r="T649" i="1"/>
  <c r="I639" i="6" s="1"/>
  <c r="E639" i="6"/>
  <c r="N649" i="1"/>
  <c r="A639" i="6" s="1"/>
  <c r="T645" i="1"/>
  <c r="I635" i="6" s="1"/>
  <c r="E635" i="6"/>
  <c r="N645" i="1"/>
  <c r="A635" i="6" s="1"/>
  <c r="T641" i="1"/>
  <c r="I631" i="6" s="1"/>
  <c r="E631" i="6"/>
  <c r="N641" i="1"/>
  <c r="A631" i="6" s="1"/>
  <c r="U638" i="1"/>
  <c r="J628" i="6" s="1"/>
  <c r="F628" i="6"/>
  <c r="O638" i="1"/>
  <c r="B628" i="6" s="1"/>
  <c r="Q635" i="1"/>
  <c r="G625" i="6" s="1"/>
  <c r="P635" i="1"/>
  <c r="C625" i="6" s="1"/>
  <c r="U630" i="1"/>
  <c r="J620" i="6" s="1"/>
  <c r="F620" i="6"/>
  <c r="O630" i="1"/>
  <c r="B620" i="6" s="1"/>
  <c r="Q627" i="1"/>
  <c r="G617" i="6" s="1"/>
  <c r="P627" i="1"/>
  <c r="C617" i="6" s="1"/>
  <c r="T621" i="1"/>
  <c r="I611" i="6" s="1"/>
  <c r="E611" i="6"/>
  <c r="N621" i="1"/>
  <c r="A611" i="6" s="1"/>
  <c r="U614" i="1"/>
  <c r="J604" i="6" s="1"/>
  <c r="F604" i="6"/>
  <c r="O614" i="1"/>
  <c r="B604" i="6" s="1"/>
  <c r="Q611" i="1"/>
  <c r="G601" i="6" s="1"/>
  <c r="P611" i="1"/>
  <c r="C601" i="6" s="1"/>
  <c r="L1570" i="1"/>
  <c r="V1570" i="1" s="1"/>
  <c r="K1560" i="6" s="1"/>
  <c r="L1483" i="1"/>
  <c r="V1483" i="1" s="1"/>
  <c r="K1473" i="6" s="1"/>
  <c r="L1440" i="1"/>
  <c r="V1440" i="1" s="1"/>
  <c r="K1430" i="6" s="1"/>
  <c r="L1430" i="1"/>
  <c r="V1430" i="1" s="1"/>
  <c r="K1420" i="6" s="1"/>
  <c r="L1423" i="1"/>
  <c r="V1423" i="1" s="1"/>
  <c r="K1413" i="6" s="1"/>
  <c r="L1413" i="1"/>
  <c r="V1413" i="1" s="1"/>
  <c r="K1403" i="6" s="1"/>
  <c r="L1400" i="1"/>
  <c r="V1400" i="1" s="1"/>
  <c r="K1390" i="6" s="1"/>
  <c r="L1336" i="1"/>
  <c r="V1336" i="1" s="1"/>
  <c r="K1326" i="6" s="1"/>
  <c r="L1330" i="1"/>
  <c r="V1330" i="1" s="1"/>
  <c r="K1320" i="6" s="1"/>
  <c r="L1324" i="1"/>
  <c r="V1324" i="1" s="1"/>
  <c r="K1314" i="6" s="1"/>
  <c r="L1280" i="1"/>
  <c r="V1280" i="1" s="1"/>
  <c r="K1270" i="6" s="1"/>
  <c r="L1273" i="1"/>
  <c r="V1273" i="1" s="1"/>
  <c r="K1263" i="6" s="1"/>
  <c r="L1248" i="1"/>
  <c r="V1248" i="1" s="1"/>
  <c r="K1238" i="6" s="1"/>
  <c r="L1227" i="1"/>
  <c r="V1227" i="1" s="1"/>
  <c r="K1217" i="6" s="1"/>
  <c r="L1203" i="1"/>
  <c r="V1203" i="1" s="1"/>
  <c r="K1193" i="6" s="1"/>
  <c r="L1186" i="1"/>
  <c r="V1186" i="1" s="1"/>
  <c r="K1176" i="6" s="1"/>
  <c r="L1167" i="1"/>
  <c r="V1167" i="1" s="1"/>
  <c r="K1157" i="6" s="1"/>
  <c r="L1154" i="1"/>
  <c r="V1154" i="1" s="1"/>
  <c r="K1144" i="6" s="1"/>
  <c r="L1147" i="1"/>
  <c r="V1147" i="1" s="1"/>
  <c r="K1137" i="6" s="1"/>
  <c r="L1087" i="1"/>
  <c r="V1087" i="1" s="1"/>
  <c r="K1077" i="6" s="1"/>
  <c r="L1081" i="1"/>
  <c r="V1081" i="1" s="1"/>
  <c r="K1071" i="6" s="1"/>
  <c r="L1075" i="1"/>
  <c r="V1075" i="1" s="1"/>
  <c r="K1065" i="6" s="1"/>
  <c r="L1055" i="1"/>
  <c r="V1055" i="1" s="1"/>
  <c r="K1045" i="6" s="1"/>
  <c r="L1047" i="1"/>
  <c r="V1047" i="1" s="1"/>
  <c r="K1037" i="6" s="1"/>
  <c r="L1011" i="1"/>
  <c r="V1011" i="1" s="1"/>
  <c r="K1001" i="6" s="1"/>
  <c r="L981" i="1"/>
  <c r="V981" i="1" s="1"/>
  <c r="K971" i="6" s="1"/>
  <c r="L976" i="1"/>
  <c r="V976" i="1" s="1"/>
  <c r="K966" i="6" s="1"/>
  <c r="L900" i="1"/>
  <c r="V900" i="1" s="1"/>
  <c r="K890" i="6" s="1"/>
  <c r="L876" i="1"/>
  <c r="V876" i="1" s="1"/>
  <c r="K866" i="6" s="1"/>
  <c r="L873" i="1"/>
  <c r="V873" i="1" s="1"/>
  <c r="K863" i="6" s="1"/>
  <c r="L843" i="1"/>
  <c r="V843" i="1" s="1"/>
  <c r="K833" i="6" s="1"/>
  <c r="L840" i="1"/>
  <c r="V840" i="1" s="1"/>
  <c r="K830" i="6" s="1"/>
  <c r="L835" i="1"/>
  <c r="V835" i="1" s="1"/>
  <c r="K825" i="6" s="1"/>
  <c r="L819" i="1"/>
  <c r="V819" i="1" s="1"/>
  <c r="K809" i="6" s="1"/>
  <c r="L817" i="1"/>
  <c r="V817" i="1" s="1"/>
  <c r="K807" i="6" s="1"/>
  <c r="L812" i="1"/>
  <c r="V812" i="1" s="1"/>
  <c r="K802" i="6" s="1"/>
  <c r="L791" i="1"/>
  <c r="V791" i="1" s="1"/>
  <c r="K781" i="6" s="1"/>
  <c r="L789" i="1"/>
  <c r="V789" i="1" s="1"/>
  <c r="K779" i="6" s="1"/>
  <c r="L775" i="1"/>
  <c r="V775" i="1" s="1"/>
  <c r="K765" i="6" s="1"/>
  <c r="L773" i="1"/>
  <c r="V773" i="1" s="1"/>
  <c r="K763" i="6" s="1"/>
  <c r="L761" i="1"/>
  <c r="V761" i="1" s="1"/>
  <c r="K751" i="6" s="1"/>
  <c r="L759" i="1"/>
  <c r="V759" i="1" s="1"/>
  <c r="K749" i="6" s="1"/>
  <c r="L757" i="1"/>
  <c r="V757" i="1" s="1"/>
  <c r="K747" i="6" s="1"/>
  <c r="L745" i="1"/>
  <c r="V745" i="1" s="1"/>
  <c r="K735" i="6" s="1"/>
  <c r="L729" i="1"/>
  <c r="V729" i="1" s="1"/>
  <c r="K719" i="6" s="1"/>
  <c r="L717" i="1"/>
  <c r="V717" i="1" s="1"/>
  <c r="K707" i="6" s="1"/>
  <c r="L711" i="1"/>
  <c r="V711" i="1" s="1"/>
  <c r="K701" i="6" s="1"/>
  <c r="L697" i="1"/>
  <c r="V697" i="1" s="1"/>
  <c r="K687" i="6" s="1"/>
  <c r="L683" i="1"/>
  <c r="V683" i="1" s="1"/>
  <c r="K673" i="6" s="1"/>
  <c r="L665" i="1"/>
  <c r="V665" i="1" s="1"/>
  <c r="K655" i="6" s="1"/>
  <c r="L617" i="1"/>
  <c r="V617" i="1" s="1"/>
  <c r="K607" i="6" s="1"/>
  <c r="L605" i="1"/>
  <c r="V605" i="1" s="1"/>
  <c r="K595" i="6" s="1"/>
  <c r="L602" i="1"/>
  <c r="V602" i="1" s="1"/>
  <c r="K592" i="6" s="1"/>
  <c r="L597" i="1"/>
  <c r="V597" i="1" s="1"/>
  <c r="K587" i="6" s="1"/>
  <c r="L576" i="1"/>
  <c r="V576" i="1" s="1"/>
  <c r="K566" i="6" s="1"/>
  <c r="L561" i="1"/>
  <c r="V561" i="1" s="1"/>
  <c r="K551" i="6" s="1"/>
  <c r="L527" i="1"/>
  <c r="V527" i="1" s="1"/>
  <c r="K517" i="6" s="1"/>
  <c r="L514" i="1"/>
  <c r="V514" i="1" s="1"/>
  <c r="K504" i="6" s="1"/>
  <c r="P12" i="1"/>
  <c r="Q12" i="1"/>
  <c r="N511" i="1"/>
  <c r="A501" i="6" s="1"/>
  <c r="E501" i="6"/>
  <c r="T511" i="1"/>
  <c r="I501" i="6" s="1"/>
  <c r="D504" i="6"/>
  <c r="O516" i="1"/>
  <c r="B506" i="6" s="1"/>
  <c r="F506" i="6"/>
  <c r="U516" i="1"/>
  <c r="J506" i="6" s="1"/>
  <c r="P517" i="1"/>
  <c r="C507" i="6" s="1"/>
  <c r="Q517" i="1"/>
  <c r="G507" i="6" s="1"/>
  <c r="O520" i="1"/>
  <c r="B510" i="6" s="1"/>
  <c r="F510" i="6"/>
  <c r="U520" i="1"/>
  <c r="J510" i="6" s="1"/>
  <c r="P521" i="1"/>
  <c r="C511" i="6" s="1"/>
  <c r="Q521" i="1"/>
  <c r="G511" i="6" s="1"/>
  <c r="O524" i="1"/>
  <c r="B514" i="6" s="1"/>
  <c r="F514" i="6"/>
  <c r="U524" i="1"/>
  <c r="J514" i="6" s="1"/>
  <c r="P525" i="1"/>
  <c r="Q525" i="1"/>
  <c r="G515" i="6" s="1"/>
  <c r="N527" i="1"/>
  <c r="A517" i="6" s="1"/>
  <c r="E517" i="6"/>
  <c r="T527" i="1"/>
  <c r="I517" i="6" s="1"/>
  <c r="D520" i="6"/>
  <c r="N531" i="1"/>
  <c r="A521" i="6" s="1"/>
  <c r="E521" i="6"/>
  <c r="T531" i="1"/>
  <c r="I521" i="6" s="1"/>
  <c r="D524" i="6"/>
  <c r="N535" i="1"/>
  <c r="A525" i="6" s="1"/>
  <c r="E525" i="6"/>
  <c r="T535" i="1"/>
  <c r="I525" i="6" s="1"/>
  <c r="D528" i="6"/>
  <c r="N539" i="1"/>
  <c r="A529" i="6" s="1"/>
  <c r="E529" i="6"/>
  <c r="T539" i="1"/>
  <c r="I529" i="6" s="1"/>
  <c r="D532" i="6"/>
  <c r="N543" i="1"/>
  <c r="A533" i="6" s="1"/>
  <c r="E533" i="6"/>
  <c r="T543" i="1"/>
  <c r="I533" i="6" s="1"/>
  <c r="P545" i="1"/>
  <c r="C535" i="6" s="1"/>
  <c r="Q545" i="1"/>
  <c r="G535" i="6" s="1"/>
  <c r="D536" i="6"/>
  <c r="P549" i="1"/>
  <c r="C539" i="6" s="1"/>
  <c r="Q549" i="1"/>
  <c r="G539" i="6" s="1"/>
  <c r="D540" i="6"/>
  <c r="P553" i="1"/>
  <c r="C543" i="6" s="1"/>
  <c r="Q553" i="1"/>
  <c r="G543" i="6" s="1"/>
  <c r="D544" i="6"/>
  <c r="O557" i="1"/>
  <c r="B547" i="6" s="1"/>
  <c r="F547" i="6"/>
  <c r="U557" i="1"/>
  <c r="J547" i="6" s="1"/>
  <c r="P558" i="1"/>
  <c r="C548" i="6" s="1"/>
  <c r="Q558" i="1"/>
  <c r="G548" i="6" s="1"/>
  <c r="O561" i="1"/>
  <c r="B551" i="6" s="1"/>
  <c r="F551" i="6"/>
  <c r="U561" i="1"/>
  <c r="J551" i="6" s="1"/>
  <c r="N564" i="1"/>
  <c r="A554" i="6" s="1"/>
  <c r="E554" i="6"/>
  <c r="T564" i="1"/>
  <c r="I554" i="6" s="1"/>
  <c r="P566" i="1"/>
  <c r="C556" i="6" s="1"/>
  <c r="Q566" i="1"/>
  <c r="G556" i="6" s="1"/>
  <c r="D557" i="6"/>
  <c r="O569" i="1"/>
  <c r="B559" i="6" s="1"/>
  <c r="F559" i="6"/>
  <c r="U569" i="1"/>
  <c r="J559" i="6" s="1"/>
  <c r="P570" i="1"/>
  <c r="C560" i="6" s="1"/>
  <c r="Q570" i="1"/>
  <c r="G560" i="6" s="1"/>
  <c r="N572" i="1"/>
  <c r="A562" i="6" s="1"/>
  <c r="E562" i="6"/>
  <c r="T572" i="1"/>
  <c r="I562" i="6" s="1"/>
  <c r="O573" i="1"/>
  <c r="B563" i="6" s="1"/>
  <c r="F563" i="6"/>
  <c r="U573" i="1"/>
  <c r="J563" i="6" s="1"/>
  <c r="N576" i="1"/>
  <c r="A566" i="6" s="1"/>
  <c r="E566" i="6"/>
  <c r="T576" i="1"/>
  <c r="I566" i="6" s="1"/>
  <c r="D569" i="6"/>
  <c r="N580" i="1"/>
  <c r="A570" i="6" s="1"/>
  <c r="E570" i="6"/>
  <c r="T580" i="1"/>
  <c r="I570" i="6" s="1"/>
  <c r="D573" i="6"/>
  <c r="N584" i="1"/>
  <c r="A574" i="6" s="1"/>
  <c r="E574" i="6"/>
  <c r="T584" i="1"/>
  <c r="I574" i="6" s="1"/>
  <c r="P586" i="1"/>
  <c r="C576" i="6" s="1"/>
  <c r="Q586" i="1"/>
  <c r="G576" i="6" s="1"/>
  <c r="D577" i="6"/>
  <c r="P590" i="1"/>
  <c r="C580" i="6" s="1"/>
  <c r="Q590" i="1"/>
  <c r="G580" i="6" s="1"/>
  <c r="D581" i="6"/>
  <c r="O593" i="1"/>
  <c r="B583" i="6" s="1"/>
  <c r="F583" i="6"/>
  <c r="U593" i="1"/>
  <c r="J583" i="6" s="1"/>
  <c r="P594" i="1"/>
  <c r="C584" i="6" s="1"/>
  <c r="Q594" i="1"/>
  <c r="G584" i="6" s="1"/>
  <c r="O597" i="1"/>
  <c r="B587" i="6" s="1"/>
  <c r="F587" i="6"/>
  <c r="U597" i="1"/>
  <c r="J587" i="6" s="1"/>
  <c r="D589" i="6"/>
  <c r="N600" i="1"/>
  <c r="A590" i="6" s="1"/>
  <c r="E590" i="6"/>
  <c r="T600" i="1"/>
  <c r="I590" i="6" s="1"/>
  <c r="P602" i="1"/>
  <c r="C592" i="6" s="1"/>
  <c r="Q602" i="1"/>
  <c r="G592" i="6" s="1"/>
  <c r="O605" i="1"/>
  <c r="B595" i="6" s="1"/>
  <c r="F595" i="6"/>
  <c r="E598" i="6"/>
  <c r="T608" i="1"/>
  <c r="I598" i="6" s="1"/>
  <c r="O611" i="1"/>
  <c r="B601" i="6" s="1"/>
  <c r="E604" i="6"/>
  <c r="O620" i="1"/>
  <c r="B610" i="6" s="1"/>
  <c r="Q620" i="1"/>
  <c r="G610" i="6" s="1"/>
  <c r="F611" i="6"/>
  <c r="E613" i="6"/>
  <c r="E614" i="6"/>
  <c r="T624" i="1"/>
  <c r="I614" i="6" s="1"/>
  <c r="O627" i="1"/>
  <c r="B617" i="6" s="1"/>
  <c r="E620" i="6"/>
  <c r="E622" i="6"/>
  <c r="T632" i="1"/>
  <c r="I622" i="6" s="1"/>
  <c r="O635" i="1"/>
  <c r="B625" i="6" s="1"/>
  <c r="E628" i="6"/>
  <c r="P641" i="1"/>
  <c r="C631" i="6" s="1"/>
  <c r="O644" i="1"/>
  <c r="B634" i="6" s="1"/>
  <c r="Q644" i="1"/>
  <c r="G634" i="6" s="1"/>
  <c r="F635" i="6"/>
  <c r="E638" i="6"/>
  <c r="T648" i="1"/>
  <c r="I638" i="6" s="1"/>
  <c r="P649" i="1"/>
  <c r="C639" i="6" s="1"/>
  <c r="O652" i="1"/>
  <c r="B642" i="6" s="1"/>
  <c r="Q652" i="1"/>
  <c r="G642" i="6" s="1"/>
  <c r="E645" i="6"/>
  <c r="U655" i="1"/>
  <c r="J645" i="6" s="1"/>
  <c r="P658" i="1"/>
  <c r="C648" i="6" s="1"/>
  <c r="P669" i="1"/>
  <c r="C659" i="6" s="1"/>
  <c r="P673" i="1"/>
  <c r="C663" i="6" s="1"/>
  <c r="P677" i="1"/>
  <c r="C667" i="6" s="1"/>
  <c r="Q680" i="1"/>
  <c r="G670" i="6" s="1"/>
  <c r="E673" i="6"/>
  <c r="E677" i="6"/>
  <c r="U687" i="1"/>
  <c r="J677" i="6" s="1"/>
  <c r="P701" i="1"/>
  <c r="C691" i="6" s="1"/>
  <c r="Q704" i="1"/>
  <c r="G694" i="6" s="1"/>
  <c r="E697" i="6"/>
  <c r="Q708" i="1"/>
  <c r="G698" i="6" s="1"/>
  <c r="E701" i="6"/>
  <c r="P721" i="1"/>
  <c r="C711" i="6" s="1"/>
  <c r="E713" i="6"/>
  <c r="Q724" i="1"/>
  <c r="G714" i="6" s="1"/>
  <c r="E717" i="6"/>
  <c r="U727" i="1"/>
  <c r="J717" i="6" s="1"/>
  <c r="E721" i="6"/>
  <c r="Q732" i="1"/>
  <c r="G722" i="6" s="1"/>
  <c r="P737" i="1"/>
  <c r="C727" i="6" s="1"/>
  <c r="E729" i="6"/>
  <c r="U739" i="1"/>
  <c r="J729" i="6" s="1"/>
  <c r="Q748" i="1"/>
  <c r="G738" i="6" s="1"/>
  <c r="E741" i="6"/>
  <c r="U751" i="1"/>
  <c r="J741" i="6" s="1"/>
  <c r="E749" i="6"/>
  <c r="E753" i="6"/>
  <c r="Q764" i="1"/>
  <c r="G754" i="6" s="1"/>
  <c r="E757" i="6"/>
  <c r="U767" i="1"/>
  <c r="J757" i="6" s="1"/>
  <c r="E765" i="6"/>
  <c r="P781" i="1"/>
  <c r="C771" i="6" s="1"/>
  <c r="E773" i="6"/>
  <c r="U783" i="1"/>
  <c r="J773" i="6" s="1"/>
  <c r="E781" i="6"/>
  <c r="E785" i="6"/>
  <c r="U795" i="1"/>
  <c r="J785" i="6" s="1"/>
  <c r="Q800" i="1"/>
  <c r="G790" i="6" s="1"/>
  <c r="E793" i="6"/>
  <c r="U803" i="1"/>
  <c r="J793" i="6" s="1"/>
  <c r="P805" i="1"/>
  <c r="C795" i="6" s="1"/>
  <c r="E797" i="6"/>
  <c r="Q808" i="1"/>
  <c r="G798" i="6" s="1"/>
  <c r="E805" i="6"/>
  <c r="U815" i="1"/>
  <c r="J805" i="6" s="1"/>
  <c r="E809" i="6"/>
  <c r="Q824" i="1"/>
  <c r="G814" i="6" s="1"/>
  <c r="E817" i="6"/>
  <c r="Q828" i="1"/>
  <c r="G818" i="6" s="1"/>
  <c r="P833" i="1"/>
  <c r="C823" i="6" s="1"/>
  <c r="E825" i="6"/>
  <c r="E833" i="6"/>
  <c r="Q848" i="1"/>
  <c r="G838" i="6" s="1"/>
  <c r="E841" i="6"/>
  <c r="Q852" i="1"/>
  <c r="G842" i="6" s="1"/>
  <c r="E845" i="6"/>
  <c r="Q856" i="1"/>
  <c r="G846" i="6" s="1"/>
  <c r="E849" i="6"/>
  <c r="U859" i="1"/>
  <c r="J849" i="6" s="1"/>
  <c r="P865" i="1"/>
  <c r="C855" i="6" s="1"/>
  <c r="E857" i="6"/>
  <c r="Q868" i="1"/>
  <c r="G858" i="6" s="1"/>
  <c r="E861" i="6"/>
  <c r="U871" i="1"/>
  <c r="J861" i="6" s="1"/>
  <c r="N879" i="1"/>
  <c r="A869" i="6" s="1"/>
  <c r="F870" i="6"/>
  <c r="N883" i="1"/>
  <c r="A873" i="6" s="1"/>
  <c r="T883" i="1"/>
  <c r="I873" i="6" s="1"/>
  <c r="D876" i="6"/>
  <c r="D880" i="6"/>
  <c r="O893" i="1"/>
  <c r="B883" i="6" s="1"/>
  <c r="O897" i="1"/>
  <c r="B887" i="6" s="1"/>
  <c r="N903" i="1"/>
  <c r="A893" i="6" s="1"/>
  <c r="F894" i="6"/>
  <c r="N907" i="1"/>
  <c r="A897" i="6" s="1"/>
  <c r="T907" i="1"/>
  <c r="I897" i="6" s="1"/>
  <c r="N911" i="1"/>
  <c r="A901" i="6" s="1"/>
  <c r="T911" i="1"/>
  <c r="I901" i="6" s="1"/>
  <c r="N915" i="1"/>
  <c r="A905" i="6" s="1"/>
  <c r="T915" i="1"/>
  <c r="I905" i="6" s="1"/>
  <c r="D908" i="6"/>
  <c r="D912" i="6"/>
  <c r="D916" i="6"/>
  <c r="D920" i="6"/>
  <c r="O933" i="1"/>
  <c r="B923" i="6" s="1"/>
  <c r="O937" i="1"/>
  <c r="B927" i="6" s="1"/>
  <c r="N939" i="1"/>
  <c r="A929" i="6" s="1"/>
  <c r="F930" i="6"/>
  <c r="N943" i="1"/>
  <c r="A933" i="6" s="1"/>
  <c r="F934" i="6"/>
  <c r="N947" i="1"/>
  <c r="A937" i="6" s="1"/>
  <c r="T947" i="1"/>
  <c r="I937" i="6" s="1"/>
  <c r="N951" i="1"/>
  <c r="A941" i="6" s="1"/>
  <c r="T951" i="1"/>
  <c r="I941" i="6" s="1"/>
  <c r="N955" i="1"/>
  <c r="A945" i="6" s="1"/>
  <c r="T955" i="1"/>
  <c r="I945" i="6" s="1"/>
  <c r="D948" i="6"/>
  <c r="O961" i="1"/>
  <c r="B951" i="6" s="1"/>
  <c r="N963" i="1"/>
  <c r="A953" i="6" s="1"/>
  <c r="F954" i="6"/>
  <c r="N967" i="1"/>
  <c r="A957" i="6" s="1"/>
  <c r="T967" i="1"/>
  <c r="I957" i="6" s="1"/>
  <c r="D960" i="6"/>
  <c r="O973" i="1"/>
  <c r="B963" i="6" s="1"/>
  <c r="N979" i="1"/>
  <c r="A969" i="6" s="1"/>
  <c r="T979" i="1"/>
  <c r="I969" i="6" s="1"/>
  <c r="O985" i="1"/>
  <c r="B975" i="6" s="1"/>
  <c r="N987" i="1"/>
  <c r="A977" i="6" s="1"/>
  <c r="T987" i="1"/>
  <c r="I977" i="6" s="1"/>
  <c r="P990" i="1"/>
  <c r="C980" i="6" s="1"/>
  <c r="U990" i="1"/>
  <c r="J980" i="6" s="1"/>
  <c r="P994" i="1"/>
  <c r="C984" i="6" s="1"/>
  <c r="U994" i="1"/>
  <c r="J984" i="6" s="1"/>
  <c r="N997" i="1"/>
  <c r="A987" i="6" s="1"/>
  <c r="D990" i="6"/>
  <c r="P1002" i="1"/>
  <c r="C992" i="6" s="1"/>
  <c r="U1002" i="1"/>
  <c r="J992" i="6" s="1"/>
  <c r="N1005" i="1"/>
  <c r="A995" i="6" s="1"/>
  <c r="D998" i="6"/>
  <c r="P1014" i="1"/>
  <c r="C1004" i="6" s="1"/>
  <c r="Q1015" i="1"/>
  <c r="G1005" i="6" s="1"/>
  <c r="P1018" i="1"/>
  <c r="C1008" i="6" s="1"/>
  <c r="Q1019" i="1"/>
  <c r="G1009" i="6" s="1"/>
  <c r="P1022" i="1"/>
  <c r="C1012" i="6" s="1"/>
  <c r="U1022" i="1"/>
  <c r="J1012" i="6" s="1"/>
  <c r="P1026" i="1"/>
  <c r="C1016" i="6" s="1"/>
  <c r="U1026" i="1"/>
  <c r="J1016" i="6" s="1"/>
  <c r="P1030" i="1"/>
  <c r="C1020" i="6" s="1"/>
  <c r="U1030" i="1"/>
  <c r="J1020" i="6" s="1"/>
  <c r="N1033" i="1"/>
  <c r="A1023" i="6" s="1"/>
  <c r="N1037" i="1"/>
  <c r="A1027" i="6" s="1"/>
  <c r="D1030" i="6"/>
  <c r="D1034" i="6"/>
  <c r="P1050" i="1"/>
  <c r="C1040" i="6" s="1"/>
  <c r="U1050" i="1"/>
  <c r="J1040" i="6" s="1"/>
  <c r="N1053" i="1"/>
  <c r="A1043" i="6" s="1"/>
  <c r="P1058" i="1"/>
  <c r="C1048" i="6" s="1"/>
  <c r="Q1059" i="1"/>
  <c r="G1049" i="6" s="1"/>
  <c r="P1062" i="1"/>
  <c r="C1052" i="6" s="1"/>
  <c r="U1062" i="1"/>
  <c r="J1052" i="6" s="1"/>
  <c r="N1065" i="1"/>
  <c r="A1055" i="6" s="1"/>
  <c r="N1069" i="1"/>
  <c r="A1059" i="6" s="1"/>
  <c r="D1062" i="6"/>
  <c r="P1078" i="1"/>
  <c r="C1068" i="6" s="1"/>
  <c r="Q1079" i="1"/>
  <c r="G1069" i="6" s="1"/>
  <c r="D1074" i="6"/>
  <c r="P1090" i="1"/>
  <c r="C1080" i="6" s="1"/>
  <c r="U1090" i="1"/>
  <c r="J1080" i="6" s="1"/>
  <c r="N1093" i="1"/>
  <c r="A1083" i="6" s="1"/>
  <c r="D1086" i="6"/>
  <c r="P1098" i="1"/>
  <c r="C1088" i="6" s="1"/>
  <c r="Q1099" i="1"/>
  <c r="G1089" i="6" s="1"/>
  <c r="P1102" i="1"/>
  <c r="C1092" i="6" s="1"/>
  <c r="U1102" i="1"/>
  <c r="J1092" i="6" s="1"/>
  <c r="N1105" i="1"/>
  <c r="A1095" i="6" s="1"/>
  <c r="D1098" i="6"/>
  <c r="D1102" i="6"/>
  <c r="P1114" i="1"/>
  <c r="C1104" i="6" s="1"/>
  <c r="Q1115" i="1"/>
  <c r="G1105" i="6" s="1"/>
  <c r="P1118" i="1"/>
  <c r="C1108" i="6" s="1"/>
  <c r="U1118" i="1"/>
  <c r="J1108" i="6" s="1"/>
  <c r="N1121" i="1"/>
  <c r="A1111" i="6" s="1"/>
  <c r="D1114" i="6"/>
  <c r="D1118" i="6"/>
  <c r="P1130" i="1"/>
  <c r="C1120" i="6" s="1"/>
  <c r="Q1131" i="1"/>
  <c r="G1121" i="6" s="1"/>
  <c r="O1134" i="1"/>
  <c r="B1124" i="6" s="1"/>
  <c r="T1134" i="1"/>
  <c r="I1124" i="6" s="1"/>
  <c r="N1138" i="1"/>
  <c r="A1128" i="6" s="1"/>
  <c r="T1138" i="1"/>
  <c r="I1128" i="6" s="1"/>
  <c r="D1131" i="6"/>
  <c r="D1135" i="6"/>
  <c r="N1150" i="1"/>
  <c r="A1140" i="6" s="1"/>
  <c r="F1141" i="6"/>
  <c r="N1154" i="1"/>
  <c r="A1144" i="6" s="1"/>
  <c r="N1158" i="1"/>
  <c r="A1148" i="6" s="1"/>
  <c r="T1158" i="1"/>
  <c r="I1148" i="6" s="1"/>
  <c r="D1151" i="6"/>
  <c r="O1164" i="1"/>
  <c r="B1154" i="6" s="1"/>
  <c r="N1170" i="1"/>
  <c r="A1160" i="6" s="1"/>
  <c r="F1161" i="6"/>
  <c r="N1174" i="1"/>
  <c r="A1164" i="6" s="1"/>
  <c r="F1165" i="6"/>
  <c r="N1178" i="1"/>
  <c r="A1168" i="6" s="1"/>
  <c r="T1178" i="1"/>
  <c r="I1168" i="6" s="1"/>
  <c r="D1171" i="6"/>
  <c r="O1184" i="1"/>
  <c r="B1174" i="6" s="1"/>
  <c r="N1186" i="1"/>
  <c r="A1176" i="6" s="1"/>
  <c r="N1190" i="1"/>
  <c r="A1180" i="6" s="1"/>
  <c r="T1190" i="1"/>
  <c r="I1180" i="6" s="1"/>
  <c r="D1183" i="6"/>
  <c r="O1196" i="1"/>
  <c r="B1186" i="6" s="1"/>
  <c r="O1200" i="1"/>
  <c r="B1190" i="6" s="1"/>
  <c r="N1206" i="1"/>
  <c r="A1196" i="6" s="1"/>
  <c r="F1197" i="6"/>
  <c r="N1210" i="1"/>
  <c r="A1200" i="6" s="1"/>
  <c r="T1210" i="1"/>
  <c r="I1200" i="6" s="1"/>
  <c r="N1214" i="1"/>
  <c r="A1204" i="6" s="1"/>
  <c r="T1214" i="1"/>
  <c r="I1204" i="6" s="1"/>
  <c r="D1207" i="6"/>
  <c r="D1211" i="6"/>
  <c r="O1224" i="1"/>
  <c r="B1214" i="6" s="1"/>
  <c r="N1230" i="1"/>
  <c r="A1220" i="6" s="1"/>
  <c r="F1221" i="6"/>
  <c r="N1234" i="1"/>
  <c r="A1224" i="6" s="1"/>
  <c r="T1234" i="1"/>
  <c r="I1224" i="6" s="1"/>
  <c r="D1227" i="6"/>
  <c r="D1231" i="6"/>
  <c r="D1235" i="6"/>
  <c r="O1252" i="1"/>
  <c r="B1242" i="6" s="1"/>
  <c r="O1256" i="1"/>
  <c r="B1246" i="6" s="1"/>
  <c r="N1258" i="1"/>
  <c r="A1248" i="6" s="1"/>
  <c r="F1249" i="6"/>
  <c r="N1262" i="1"/>
  <c r="A1252" i="6" s="1"/>
  <c r="T1262" i="1"/>
  <c r="I1252" i="6" s="1"/>
  <c r="D1255" i="6"/>
  <c r="O1268" i="1"/>
  <c r="B1258" i="6" s="1"/>
  <c r="F1261" i="6"/>
  <c r="D1267" i="6"/>
  <c r="O1284" i="1"/>
  <c r="B1274" i="6" s="1"/>
  <c r="O1288" i="1"/>
  <c r="B1278" i="6" s="1"/>
  <c r="O1292" i="1"/>
  <c r="B1282" i="6" s="1"/>
  <c r="F1285" i="6"/>
  <c r="N1298" i="1"/>
  <c r="A1288" i="6" s="1"/>
  <c r="T1298" i="1"/>
  <c r="I1288" i="6" s="1"/>
  <c r="N1302" i="1"/>
  <c r="A1292" i="6" s="1"/>
  <c r="T1302" i="1"/>
  <c r="I1292" i="6" s="1"/>
  <c r="N1306" i="1"/>
  <c r="A1296" i="6" s="1"/>
  <c r="T1306" i="1"/>
  <c r="I1296" i="6" s="1"/>
  <c r="D1299" i="6"/>
  <c r="O1312" i="1"/>
  <c r="B1302" i="6" s="1"/>
  <c r="N1314" i="1"/>
  <c r="A1304" i="6" s="1"/>
  <c r="F1305" i="6"/>
  <c r="N1318" i="1"/>
  <c r="A1308" i="6" s="1"/>
  <c r="T1318" i="1"/>
  <c r="I1308" i="6" s="1"/>
  <c r="D1311" i="6"/>
  <c r="O1328" i="1"/>
  <c r="B1318" i="6" s="1"/>
  <c r="N1330" i="1"/>
  <c r="A1320" i="6" s="1"/>
  <c r="D1323" i="6"/>
  <c r="O1340" i="1"/>
  <c r="B1330" i="6" s="1"/>
  <c r="N1342" i="1"/>
  <c r="A1332" i="6" s="1"/>
  <c r="F1333" i="6"/>
  <c r="N1346" i="1"/>
  <c r="A1336" i="6" s="1"/>
  <c r="T1346" i="1"/>
  <c r="I1336" i="6" s="1"/>
  <c r="N1350" i="1"/>
  <c r="A1340" i="6" s="1"/>
  <c r="T1350" i="1"/>
  <c r="I1340" i="6" s="1"/>
  <c r="N1354" i="1"/>
  <c r="A1344" i="6" s="1"/>
  <c r="T1354" i="1"/>
  <c r="I1344" i="6" s="1"/>
  <c r="N1358" i="1"/>
  <c r="A1348" i="6" s="1"/>
  <c r="T1358" i="1"/>
  <c r="I1348" i="6" s="1"/>
  <c r="N1362" i="1"/>
  <c r="A1352" i="6" s="1"/>
  <c r="T1362" i="1"/>
  <c r="I1352" i="6" s="1"/>
  <c r="N1366" i="1"/>
  <c r="A1356" i="6" s="1"/>
  <c r="T1366" i="1"/>
  <c r="I1356" i="6" s="1"/>
  <c r="N1370" i="1"/>
  <c r="A1360" i="6" s="1"/>
  <c r="T1370" i="1"/>
  <c r="I1360" i="6" s="1"/>
  <c r="N1374" i="1"/>
  <c r="A1364" i="6" s="1"/>
  <c r="T1374" i="1"/>
  <c r="I1364" i="6" s="1"/>
  <c r="D1367" i="6"/>
  <c r="D1371" i="6"/>
  <c r="D1375" i="6"/>
  <c r="D1379" i="6"/>
  <c r="D1383" i="6"/>
  <c r="D1387" i="6"/>
  <c r="O1404" i="1"/>
  <c r="B1394" i="6" s="1"/>
  <c r="F1397" i="6"/>
  <c r="N1410" i="1"/>
  <c r="A1400" i="6" s="1"/>
  <c r="T1410" i="1"/>
  <c r="I1400" i="6" s="1"/>
  <c r="D1407" i="6"/>
  <c r="O1420" i="1"/>
  <c r="B1410" i="6" s="1"/>
  <c r="N1426" i="1"/>
  <c r="A1416" i="6" s="1"/>
  <c r="F1417" i="6"/>
  <c r="N1430" i="1"/>
  <c r="A1420" i="6" s="1"/>
  <c r="D1423" i="6"/>
  <c r="D1427" i="6"/>
  <c r="P1448" i="1"/>
  <c r="C1438" i="6" s="1"/>
  <c r="P1456" i="1"/>
  <c r="C1446" i="6" s="1"/>
  <c r="Q1459" i="1"/>
  <c r="G1449" i="6" s="1"/>
  <c r="U1462" i="1"/>
  <c r="J1452" i="6" s="1"/>
  <c r="F1456" i="6"/>
  <c r="T1469" i="1"/>
  <c r="I1459" i="6" s="1"/>
  <c r="N1473" i="1"/>
  <c r="A1463" i="6" s="1"/>
  <c r="P1480" i="1"/>
  <c r="C1470" i="6" s="1"/>
  <c r="U1486" i="1"/>
  <c r="J1476" i="6" s="1"/>
  <c r="N1489" i="1"/>
  <c r="A1479" i="6" s="1"/>
  <c r="Q1499" i="1"/>
  <c r="G1489" i="6" s="1"/>
  <c r="Q1507" i="1"/>
  <c r="G1497" i="6" s="1"/>
  <c r="Q1515" i="1"/>
  <c r="G1505" i="6" s="1"/>
  <c r="N1521" i="1"/>
  <c r="A1511" i="6" s="1"/>
  <c r="T1525" i="1"/>
  <c r="I1515" i="6" s="1"/>
  <c r="N1529" i="1"/>
  <c r="A1519" i="6" s="1"/>
  <c r="T1533" i="1"/>
  <c r="I1523" i="6" s="1"/>
  <c r="P1536" i="1"/>
  <c r="C1526" i="6" s="1"/>
  <c r="P1544" i="1"/>
  <c r="C1534" i="6" s="1"/>
  <c r="F1544" i="6"/>
  <c r="P1560" i="1"/>
  <c r="C1550" i="6" s="1"/>
  <c r="U1574" i="1"/>
  <c r="J1564" i="6" s="1"/>
  <c r="F1568" i="6"/>
  <c r="U1582" i="1"/>
  <c r="J1572" i="6" s="1"/>
  <c r="F1576" i="6"/>
  <c r="T1589" i="1"/>
  <c r="I1579" i="6" s="1"/>
  <c r="N1593" i="1"/>
  <c r="A1583" i="6" s="1"/>
  <c r="F1592" i="6"/>
  <c r="T1605" i="1"/>
  <c r="I1595" i="6" s="1"/>
  <c r="N1609" i="1"/>
  <c r="A1599" i="6" s="1"/>
  <c r="Q1619" i="1"/>
  <c r="G1609" i="6" s="1"/>
  <c r="U1622" i="1"/>
  <c r="J1612" i="6" s="1"/>
  <c r="F1616" i="6"/>
  <c r="U1630" i="1"/>
  <c r="J1620" i="6" s="1"/>
  <c r="N1633" i="1"/>
  <c r="A1623" i="6" s="1"/>
  <c r="T1637" i="1"/>
  <c r="I1627" i="6" s="1"/>
  <c r="Q1643" i="1"/>
  <c r="G1633" i="6" s="1"/>
  <c r="U1646" i="1"/>
  <c r="J1636" i="6" s="1"/>
  <c r="T1608" i="1"/>
  <c r="I1598" i="6" s="1"/>
  <c r="E1598" i="6"/>
  <c r="N1608" i="1"/>
  <c r="A1598" i="6" s="1"/>
  <c r="U1608" i="1"/>
  <c r="J1598" i="6" s="1"/>
  <c r="F1598" i="6"/>
  <c r="O1608" i="1"/>
  <c r="B1598" i="6" s="1"/>
  <c r="Q1608" i="1"/>
  <c r="G1598" i="6" s="1"/>
  <c r="U1601" i="1"/>
  <c r="J1591" i="6" s="1"/>
  <c r="F1591" i="6"/>
  <c r="O1601" i="1"/>
  <c r="B1591" i="6" s="1"/>
  <c r="Q1601" i="1"/>
  <c r="G1591" i="6" s="1"/>
  <c r="P1601" i="1"/>
  <c r="C1591" i="6" s="1"/>
  <c r="E1591" i="6"/>
  <c r="D1591" i="6"/>
  <c r="Q1598" i="1"/>
  <c r="G1588" i="6" s="1"/>
  <c r="P1598" i="1"/>
  <c r="C1588" i="6" s="1"/>
  <c r="D1588" i="6"/>
  <c r="T1598" i="1"/>
  <c r="I1588" i="6" s="1"/>
  <c r="O1598" i="1"/>
  <c r="B1588" i="6" s="1"/>
  <c r="N1598" i="1"/>
  <c r="A1588" i="6" s="1"/>
  <c r="T1592" i="1"/>
  <c r="I1582" i="6" s="1"/>
  <c r="E1582" i="6"/>
  <c r="N1592" i="1"/>
  <c r="A1582" i="6" s="1"/>
  <c r="U1592" i="1"/>
  <c r="J1582" i="6" s="1"/>
  <c r="F1582" i="6"/>
  <c r="O1592" i="1"/>
  <c r="B1582" i="6" s="1"/>
  <c r="Q1592" i="1"/>
  <c r="G1582" i="6" s="1"/>
  <c r="U1585" i="1"/>
  <c r="J1575" i="6" s="1"/>
  <c r="F1575" i="6"/>
  <c r="O1585" i="1"/>
  <c r="B1575" i="6" s="1"/>
  <c r="Q1585" i="1"/>
  <c r="G1575" i="6" s="1"/>
  <c r="P1585" i="1"/>
  <c r="C1575" i="6" s="1"/>
  <c r="E1575" i="6"/>
  <c r="D1575" i="6"/>
  <c r="U1581" i="1"/>
  <c r="J1571" i="6" s="1"/>
  <c r="F1571" i="6"/>
  <c r="O1581" i="1"/>
  <c r="B1571" i="6" s="1"/>
  <c r="Q1581" i="1"/>
  <c r="G1571" i="6" s="1"/>
  <c r="P1581" i="1"/>
  <c r="C1571" i="6" s="1"/>
  <c r="E1571" i="6"/>
  <c r="D1571" i="6"/>
  <c r="U1577" i="1"/>
  <c r="J1567" i="6" s="1"/>
  <c r="F1567" i="6"/>
  <c r="O1577" i="1"/>
  <c r="B1567" i="6" s="1"/>
  <c r="Q1577" i="1"/>
  <c r="G1567" i="6" s="1"/>
  <c r="P1577" i="1"/>
  <c r="C1567" i="6" s="1"/>
  <c r="E1567" i="6"/>
  <c r="D1567" i="6"/>
  <c r="U1573" i="1"/>
  <c r="J1563" i="6" s="1"/>
  <c r="F1563" i="6"/>
  <c r="O1573" i="1"/>
  <c r="B1563" i="6" s="1"/>
  <c r="Q1573" i="1"/>
  <c r="G1563" i="6" s="1"/>
  <c r="P1573" i="1"/>
  <c r="C1563" i="6" s="1"/>
  <c r="E1563" i="6"/>
  <c r="D1563" i="6"/>
  <c r="Q1570" i="1"/>
  <c r="G1560" i="6" s="1"/>
  <c r="P1570" i="1"/>
  <c r="C1560" i="6" s="1"/>
  <c r="D1560" i="6"/>
  <c r="T1570" i="1"/>
  <c r="I1560" i="6" s="1"/>
  <c r="O1570" i="1"/>
  <c r="B1560" i="6" s="1"/>
  <c r="N1570" i="1"/>
  <c r="A1560" i="6" s="1"/>
  <c r="D1557" i="6"/>
  <c r="T1567" i="1"/>
  <c r="I1557" i="6" s="1"/>
  <c r="E1557" i="6"/>
  <c r="N1567" i="1"/>
  <c r="A1557" i="6" s="1"/>
  <c r="F1557" i="6"/>
  <c r="U1567" i="1"/>
  <c r="J1557" i="6" s="1"/>
  <c r="P1567" i="1"/>
  <c r="C1557" i="6" s="1"/>
  <c r="D1553" i="6"/>
  <c r="T1563" i="1"/>
  <c r="I1553" i="6" s="1"/>
  <c r="E1553" i="6"/>
  <c r="N1563" i="1"/>
  <c r="A1553" i="6" s="1"/>
  <c r="F1553" i="6"/>
  <c r="U1563" i="1"/>
  <c r="J1553" i="6" s="1"/>
  <c r="P1563" i="1"/>
  <c r="C1553" i="6" s="1"/>
  <c r="D1549" i="6"/>
  <c r="T1559" i="1"/>
  <c r="I1549" i="6" s="1"/>
  <c r="E1549" i="6"/>
  <c r="N1559" i="1"/>
  <c r="A1549" i="6" s="1"/>
  <c r="F1549" i="6"/>
  <c r="U1559" i="1"/>
  <c r="J1549" i="6" s="1"/>
  <c r="P1559" i="1"/>
  <c r="C1549" i="6" s="1"/>
  <c r="T1556" i="1"/>
  <c r="I1546" i="6" s="1"/>
  <c r="E1546" i="6"/>
  <c r="N1556" i="1"/>
  <c r="A1546" i="6" s="1"/>
  <c r="U1556" i="1"/>
  <c r="J1546" i="6" s="1"/>
  <c r="F1546" i="6"/>
  <c r="O1556" i="1"/>
  <c r="B1546" i="6" s="1"/>
  <c r="Q1556" i="1"/>
  <c r="G1546" i="6" s="1"/>
  <c r="U1553" i="1"/>
  <c r="J1543" i="6" s="1"/>
  <c r="F1543" i="6"/>
  <c r="O1553" i="1"/>
  <c r="B1543" i="6" s="1"/>
  <c r="Q1553" i="1"/>
  <c r="G1543" i="6" s="1"/>
  <c r="P1553" i="1"/>
  <c r="C1543" i="6" s="1"/>
  <c r="E1543" i="6"/>
  <c r="D1543" i="6"/>
  <c r="D1541" i="6"/>
  <c r="T1551" i="1"/>
  <c r="I1541" i="6" s="1"/>
  <c r="E1541" i="6"/>
  <c r="N1551" i="1"/>
  <c r="A1541" i="6" s="1"/>
  <c r="F1541" i="6"/>
  <c r="U1551" i="1"/>
  <c r="J1541" i="6" s="1"/>
  <c r="P1551" i="1"/>
  <c r="C1541" i="6" s="1"/>
  <c r="D1537" i="6"/>
  <c r="T1547" i="1"/>
  <c r="I1537" i="6" s="1"/>
  <c r="E1537" i="6"/>
  <c r="N1547" i="1"/>
  <c r="A1537" i="6" s="1"/>
  <c r="F1537" i="6"/>
  <c r="U1547" i="1"/>
  <c r="J1537" i="6" s="1"/>
  <c r="P1547" i="1"/>
  <c r="C1537" i="6" s="1"/>
  <c r="D1533" i="6"/>
  <c r="T1543" i="1"/>
  <c r="I1533" i="6" s="1"/>
  <c r="E1533" i="6"/>
  <c r="N1543" i="1"/>
  <c r="A1533" i="6" s="1"/>
  <c r="F1533" i="6"/>
  <c r="U1543" i="1"/>
  <c r="J1533" i="6" s="1"/>
  <c r="P1543" i="1"/>
  <c r="C1533" i="6" s="1"/>
  <c r="D1529" i="6"/>
  <c r="T1539" i="1"/>
  <c r="I1529" i="6" s="1"/>
  <c r="E1529" i="6"/>
  <c r="N1539" i="1"/>
  <c r="A1529" i="6" s="1"/>
  <c r="F1529" i="6"/>
  <c r="U1539" i="1"/>
  <c r="J1529" i="6" s="1"/>
  <c r="P1539" i="1"/>
  <c r="C1529" i="6" s="1"/>
  <c r="T1532" i="1"/>
  <c r="I1522" i="6" s="1"/>
  <c r="E1522" i="6"/>
  <c r="N1532" i="1"/>
  <c r="A1522" i="6" s="1"/>
  <c r="U1532" i="1"/>
  <c r="J1522" i="6" s="1"/>
  <c r="F1522" i="6"/>
  <c r="O1532" i="1"/>
  <c r="B1522" i="6" s="1"/>
  <c r="Q1532" i="1"/>
  <c r="G1522" i="6" s="1"/>
  <c r="T1528" i="1"/>
  <c r="I1518" i="6" s="1"/>
  <c r="E1518" i="6"/>
  <c r="N1528" i="1"/>
  <c r="A1518" i="6" s="1"/>
  <c r="U1528" i="1"/>
  <c r="J1518" i="6" s="1"/>
  <c r="F1518" i="6"/>
  <c r="O1528" i="1"/>
  <c r="B1518" i="6" s="1"/>
  <c r="Q1528" i="1"/>
  <c r="G1518" i="6" s="1"/>
  <c r="T1524" i="1"/>
  <c r="I1514" i="6" s="1"/>
  <c r="E1514" i="6"/>
  <c r="N1524" i="1"/>
  <c r="A1514" i="6" s="1"/>
  <c r="U1524" i="1"/>
  <c r="J1514" i="6" s="1"/>
  <c r="F1514" i="6"/>
  <c r="O1524" i="1"/>
  <c r="B1514" i="6" s="1"/>
  <c r="Q1524" i="1"/>
  <c r="G1514" i="6" s="1"/>
  <c r="Q1518" i="1"/>
  <c r="G1508" i="6" s="1"/>
  <c r="P1518" i="1"/>
  <c r="C1508" i="6" s="1"/>
  <c r="D1508" i="6"/>
  <c r="T1518" i="1"/>
  <c r="I1508" i="6" s="1"/>
  <c r="O1518" i="1"/>
  <c r="B1508" i="6" s="1"/>
  <c r="N1518" i="1"/>
  <c r="A1508" i="6" s="1"/>
  <c r="Q1514" i="1"/>
  <c r="G1504" i="6" s="1"/>
  <c r="P1514" i="1"/>
  <c r="C1504" i="6" s="1"/>
  <c r="D1504" i="6"/>
  <c r="T1514" i="1"/>
  <c r="I1504" i="6" s="1"/>
  <c r="O1514" i="1"/>
  <c r="B1504" i="6" s="1"/>
  <c r="N1514" i="1"/>
  <c r="A1504" i="6" s="1"/>
  <c r="Q1510" i="1"/>
  <c r="G1500" i="6" s="1"/>
  <c r="P1510" i="1"/>
  <c r="C1500" i="6" s="1"/>
  <c r="D1500" i="6"/>
  <c r="T1510" i="1"/>
  <c r="I1500" i="6" s="1"/>
  <c r="O1510" i="1"/>
  <c r="B1500" i="6" s="1"/>
  <c r="N1510" i="1"/>
  <c r="A1500" i="6" s="1"/>
  <c r="Q1506" i="1"/>
  <c r="G1496" i="6" s="1"/>
  <c r="P1506" i="1"/>
  <c r="C1496" i="6" s="1"/>
  <c r="D1496" i="6"/>
  <c r="T1506" i="1"/>
  <c r="I1496" i="6" s="1"/>
  <c r="O1506" i="1"/>
  <c r="B1496" i="6" s="1"/>
  <c r="N1506" i="1"/>
  <c r="A1496" i="6" s="1"/>
  <c r="Q1502" i="1"/>
  <c r="G1492" i="6" s="1"/>
  <c r="P1502" i="1"/>
  <c r="C1492" i="6" s="1"/>
  <c r="D1492" i="6"/>
  <c r="T1502" i="1"/>
  <c r="I1492" i="6" s="1"/>
  <c r="O1502" i="1"/>
  <c r="B1492" i="6" s="1"/>
  <c r="N1502" i="1"/>
  <c r="A1492" i="6" s="1"/>
  <c r="Q1498" i="1"/>
  <c r="G1488" i="6" s="1"/>
  <c r="P1498" i="1"/>
  <c r="C1488" i="6" s="1"/>
  <c r="D1488" i="6"/>
  <c r="T1498" i="1"/>
  <c r="I1488" i="6" s="1"/>
  <c r="O1498" i="1"/>
  <c r="B1488" i="6" s="1"/>
  <c r="N1498" i="1"/>
  <c r="A1488" i="6" s="1"/>
  <c r="Q1494" i="1"/>
  <c r="G1484" i="6" s="1"/>
  <c r="P1494" i="1"/>
  <c r="C1484" i="6" s="1"/>
  <c r="D1484" i="6"/>
  <c r="T1494" i="1"/>
  <c r="I1484" i="6" s="1"/>
  <c r="O1494" i="1"/>
  <c r="B1484" i="6" s="1"/>
  <c r="N1494" i="1"/>
  <c r="A1484" i="6" s="1"/>
  <c r="D1481" i="6"/>
  <c r="T1491" i="1"/>
  <c r="I1481" i="6" s="1"/>
  <c r="E1481" i="6"/>
  <c r="N1491" i="1"/>
  <c r="A1481" i="6" s="1"/>
  <c r="F1481" i="6"/>
  <c r="U1491" i="1"/>
  <c r="J1481" i="6" s="1"/>
  <c r="P1491" i="1"/>
  <c r="C1481" i="6" s="1"/>
  <c r="D1473" i="6"/>
  <c r="T1483" i="1"/>
  <c r="I1473" i="6" s="1"/>
  <c r="E1473" i="6"/>
  <c r="N1483" i="1"/>
  <c r="A1473" i="6" s="1"/>
  <c r="F1473" i="6"/>
  <c r="U1483" i="1"/>
  <c r="J1473" i="6" s="1"/>
  <c r="P1483" i="1"/>
  <c r="C1473" i="6" s="1"/>
  <c r="D1469" i="6"/>
  <c r="T1479" i="1"/>
  <c r="I1469" i="6" s="1"/>
  <c r="E1469" i="6"/>
  <c r="N1479" i="1"/>
  <c r="A1469" i="6" s="1"/>
  <c r="F1469" i="6"/>
  <c r="U1479" i="1"/>
  <c r="J1469" i="6" s="1"/>
  <c r="P1479" i="1"/>
  <c r="C1469" i="6" s="1"/>
  <c r="D1465" i="6"/>
  <c r="T1475" i="1"/>
  <c r="I1465" i="6" s="1"/>
  <c r="E1465" i="6"/>
  <c r="N1475" i="1"/>
  <c r="A1465" i="6" s="1"/>
  <c r="F1465" i="6"/>
  <c r="U1475" i="1"/>
  <c r="J1465" i="6" s="1"/>
  <c r="P1475" i="1"/>
  <c r="C1465" i="6" s="1"/>
  <c r="T1472" i="1"/>
  <c r="I1462" i="6" s="1"/>
  <c r="E1462" i="6"/>
  <c r="N1472" i="1"/>
  <c r="A1462" i="6" s="1"/>
  <c r="U1472" i="1"/>
  <c r="J1462" i="6" s="1"/>
  <c r="F1462" i="6"/>
  <c r="O1472" i="1"/>
  <c r="B1462" i="6" s="1"/>
  <c r="Q1472" i="1"/>
  <c r="G1462" i="6" s="1"/>
  <c r="T1468" i="1"/>
  <c r="I1458" i="6" s="1"/>
  <c r="E1458" i="6"/>
  <c r="N1468" i="1"/>
  <c r="A1458" i="6" s="1"/>
  <c r="U1468" i="1"/>
  <c r="J1458" i="6" s="1"/>
  <c r="F1458" i="6"/>
  <c r="O1468" i="1"/>
  <c r="B1458" i="6" s="1"/>
  <c r="Q1468" i="1"/>
  <c r="G1458" i="6" s="1"/>
  <c r="U1465" i="1"/>
  <c r="J1455" i="6" s="1"/>
  <c r="F1455" i="6"/>
  <c r="O1465" i="1"/>
  <c r="B1455" i="6" s="1"/>
  <c r="Q1465" i="1"/>
  <c r="G1455" i="6" s="1"/>
  <c r="P1465" i="1"/>
  <c r="C1455" i="6" s="1"/>
  <c r="E1455" i="6"/>
  <c r="D1455" i="6"/>
  <c r="Q1458" i="1"/>
  <c r="G1448" i="6" s="1"/>
  <c r="P1458" i="1"/>
  <c r="C1448" i="6" s="1"/>
  <c r="D1448" i="6"/>
  <c r="T1458" i="1"/>
  <c r="I1448" i="6" s="1"/>
  <c r="O1458" i="1"/>
  <c r="B1448" i="6" s="1"/>
  <c r="N1458" i="1"/>
  <c r="A1448" i="6" s="1"/>
  <c r="D1445" i="6"/>
  <c r="T1455" i="1"/>
  <c r="I1445" i="6" s="1"/>
  <c r="E1445" i="6"/>
  <c r="N1455" i="1"/>
  <c r="A1445" i="6" s="1"/>
  <c r="F1445" i="6"/>
  <c r="U1455" i="1"/>
  <c r="J1445" i="6" s="1"/>
  <c r="P1455" i="1"/>
  <c r="C1445" i="6" s="1"/>
  <c r="D1441" i="6"/>
  <c r="T1451" i="1"/>
  <c r="I1441" i="6" s="1"/>
  <c r="E1441" i="6"/>
  <c r="N1451" i="1"/>
  <c r="A1441" i="6" s="1"/>
  <c r="F1441" i="6"/>
  <c r="U1451" i="1"/>
  <c r="J1441" i="6" s="1"/>
  <c r="P1451" i="1"/>
  <c r="C1441" i="6" s="1"/>
  <c r="D1437" i="6"/>
  <c r="T1447" i="1"/>
  <c r="I1437" i="6" s="1"/>
  <c r="E1437" i="6"/>
  <c r="N1447" i="1"/>
  <c r="A1437" i="6" s="1"/>
  <c r="F1437" i="6"/>
  <c r="U1447" i="1"/>
  <c r="J1437" i="6" s="1"/>
  <c r="P1447" i="1"/>
  <c r="C1437" i="6" s="1"/>
  <c r="D1433" i="6"/>
  <c r="T1443" i="1"/>
  <c r="I1433" i="6" s="1"/>
  <c r="E1433" i="6"/>
  <c r="N1443" i="1"/>
  <c r="A1433" i="6" s="1"/>
  <c r="F1433" i="6"/>
  <c r="U1443" i="1"/>
  <c r="J1433" i="6" s="1"/>
  <c r="P1443" i="1"/>
  <c r="C1433" i="6" s="1"/>
  <c r="T1440" i="1"/>
  <c r="I1430" i="6" s="1"/>
  <c r="E1430" i="6"/>
  <c r="N1440" i="1"/>
  <c r="A1430" i="6" s="1"/>
  <c r="D1430" i="6"/>
  <c r="T1436" i="1"/>
  <c r="I1426" i="6" s="1"/>
  <c r="E1426" i="6"/>
  <c r="N1436" i="1"/>
  <c r="A1426" i="6" s="1"/>
  <c r="D1426" i="6"/>
  <c r="Q1430" i="1"/>
  <c r="G1420" i="6" s="1"/>
  <c r="P1430" i="1"/>
  <c r="C1420" i="6" s="1"/>
  <c r="U1430" i="1"/>
  <c r="J1420" i="6" s="1"/>
  <c r="F1420" i="6"/>
  <c r="O1430" i="1"/>
  <c r="B1420" i="6" s="1"/>
  <c r="Q1426" i="1"/>
  <c r="G1416" i="6" s="1"/>
  <c r="P1426" i="1"/>
  <c r="C1416" i="6" s="1"/>
  <c r="U1426" i="1"/>
  <c r="J1416" i="6" s="1"/>
  <c r="F1416" i="6"/>
  <c r="O1426" i="1"/>
  <c r="B1416" i="6" s="1"/>
  <c r="D1413" i="6"/>
  <c r="Q1423" i="1"/>
  <c r="G1413" i="6" s="1"/>
  <c r="P1423" i="1"/>
  <c r="C1413" i="6" s="1"/>
  <c r="D1409" i="6"/>
  <c r="Q1419" i="1"/>
  <c r="G1409" i="6" s="1"/>
  <c r="P1419" i="1"/>
  <c r="C1409" i="6" s="1"/>
  <c r="T1416" i="1"/>
  <c r="I1406" i="6" s="1"/>
  <c r="E1406" i="6"/>
  <c r="N1416" i="1"/>
  <c r="A1406" i="6" s="1"/>
  <c r="D1406" i="6"/>
  <c r="U1413" i="1"/>
  <c r="J1403" i="6" s="1"/>
  <c r="F1403" i="6"/>
  <c r="O1413" i="1"/>
  <c r="B1403" i="6" s="1"/>
  <c r="T1413" i="1"/>
  <c r="I1403" i="6" s="1"/>
  <c r="E1403" i="6"/>
  <c r="N1413" i="1"/>
  <c r="A1403" i="6" s="1"/>
  <c r="U1409" i="1"/>
  <c r="J1399" i="6" s="1"/>
  <c r="F1399" i="6"/>
  <c r="O1409" i="1"/>
  <c r="B1399" i="6" s="1"/>
  <c r="T1409" i="1"/>
  <c r="I1399" i="6" s="1"/>
  <c r="E1399" i="6"/>
  <c r="N1409" i="1"/>
  <c r="A1399" i="6" s="1"/>
  <c r="D1393" i="6"/>
  <c r="Q1403" i="1"/>
  <c r="G1393" i="6" s="1"/>
  <c r="P1403" i="1"/>
  <c r="C1393" i="6" s="1"/>
  <c r="T1400" i="1"/>
  <c r="I1390" i="6" s="1"/>
  <c r="E1390" i="6"/>
  <c r="N1400" i="1"/>
  <c r="A1390" i="6" s="1"/>
  <c r="D1390" i="6"/>
  <c r="T1396" i="1"/>
  <c r="I1386" i="6" s="1"/>
  <c r="E1386" i="6"/>
  <c r="N1396" i="1"/>
  <c r="A1386" i="6" s="1"/>
  <c r="D1386" i="6"/>
  <c r="T1392" i="1"/>
  <c r="I1382" i="6" s="1"/>
  <c r="E1382" i="6"/>
  <c r="N1392" i="1"/>
  <c r="A1382" i="6" s="1"/>
  <c r="D1382" i="6"/>
  <c r="T1388" i="1"/>
  <c r="I1378" i="6" s="1"/>
  <c r="E1378" i="6"/>
  <c r="N1388" i="1"/>
  <c r="A1378" i="6" s="1"/>
  <c r="D1378" i="6"/>
  <c r="T1384" i="1"/>
  <c r="I1374" i="6" s="1"/>
  <c r="E1374" i="6"/>
  <c r="N1384" i="1"/>
  <c r="A1374" i="6" s="1"/>
  <c r="D1374" i="6"/>
  <c r="T1380" i="1"/>
  <c r="I1370" i="6" s="1"/>
  <c r="E1370" i="6"/>
  <c r="N1380" i="1"/>
  <c r="A1370" i="6" s="1"/>
  <c r="D1370" i="6"/>
  <c r="U1373" i="1"/>
  <c r="J1363" i="6" s="1"/>
  <c r="F1363" i="6"/>
  <c r="O1373" i="1"/>
  <c r="B1363" i="6" s="1"/>
  <c r="T1373" i="1"/>
  <c r="I1363" i="6" s="1"/>
  <c r="E1363" i="6"/>
  <c r="N1373" i="1"/>
  <c r="A1363" i="6" s="1"/>
  <c r="U1369" i="1"/>
  <c r="J1359" i="6" s="1"/>
  <c r="F1359" i="6"/>
  <c r="O1369" i="1"/>
  <c r="B1359" i="6" s="1"/>
  <c r="T1369" i="1"/>
  <c r="I1359" i="6" s="1"/>
  <c r="E1359" i="6"/>
  <c r="N1369" i="1"/>
  <c r="A1359" i="6" s="1"/>
  <c r="U1365" i="1"/>
  <c r="J1355" i="6" s="1"/>
  <c r="F1355" i="6"/>
  <c r="O1365" i="1"/>
  <c r="B1355" i="6" s="1"/>
  <c r="T1365" i="1"/>
  <c r="I1355" i="6" s="1"/>
  <c r="E1355" i="6"/>
  <c r="N1365" i="1"/>
  <c r="A1355" i="6" s="1"/>
  <c r="U1361" i="1"/>
  <c r="J1351" i="6" s="1"/>
  <c r="F1351" i="6"/>
  <c r="O1361" i="1"/>
  <c r="B1351" i="6" s="1"/>
  <c r="T1361" i="1"/>
  <c r="I1351" i="6" s="1"/>
  <c r="E1351" i="6"/>
  <c r="N1361" i="1"/>
  <c r="A1351" i="6" s="1"/>
  <c r="U1357" i="1"/>
  <c r="J1347" i="6" s="1"/>
  <c r="F1347" i="6"/>
  <c r="O1357" i="1"/>
  <c r="B1347" i="6" s="1"/>
  <c r="T1357" i="1"/>
  <c r="I1347" i="6" s="1"/>
  <c r="E1347" i="6"/>
  <c r="N1357" i="1"/>
  <c r="A1347" i="6" s="1"/>
  <c r="U1353" i="1"/>
  <c r="J1343" i="6" s="1"/>
  <c r="F1343" i="6"/>
  <c r="O1353" i="1"/>
  <c r="B1343" i="6" s="1"/>
  <c r="T1353" i="1"/>
  <c r="I1343" i="6" s="1"/>
  <c r="E1343" i="6"/>
  <c r="N1353" i="1"/>
  <c r="A1343" i="6" s="1"/>
  <c r="U1349" i="1"/>
  <c r="J1339" i="6" s="1"/>
  <c r="F1339" i="6"/>
  <c r="O1349" i="1"/>
  <c r="B1339" i="6" s="1"/>
  <c r="T1349" i="1"/>
  <c r="I1339" i="6" s="1"/>
  <c r="E1339" i="6"/>
  <c r="N1349" i="1"/>
  <c r="A1339" i="6" s="1"/>
  <c r="U1345" i="1"/>
  <c r="J1335" i="6" s="1"/>
  <c r="F1335" i="6"/>
  <c r="O1345" i="1"/>
  <c r="B1335" i="6" s="1"/>
  <c r="T1345" i="1"/>
  <c r="I1335" i="6" s="1"/>
  <c r="E1335" i="6"/>
  <c r="N1345" i="1"/>
  <c r="A1335" i="6" s="1"/>
  <c r="Q1342" i="1"/>
  <c r="G1332" i="6" s="1"/>
  <c r="P1342" i="1"/>
  <c r="C1332" i="6" s="1"/>
  <c r="U1342" i="1"/>
  <c r="J1332" i="6" s="1"/>
  <c r="F1332" i="6"/>
  <c r="O1342" i="1"/>
  <c r="B1332" i="6" s="1"/>
  <c r="D1329" i="6"/>
  <c r="Q1339" i="1"/>
  <c r="G1329" i="6" s="1"/>
  <c r="P1339" i="1"/>
  <c r="C1329" i="6" s="1"/>
  <c r="T1336" i="1"/>
  <c r="I1326" i="6" s="1"/>
  <c r="E1326" i="6"/>
  <c r="N1336" i="1"/>
  <c r="A1326" i="6" s="1"/>
  <c r="D1326" i="6"/>
  <c r="Q1330" i="1"/>
  <c r="G1320" i="6" s="1"/>
  <c r="P1330" i="1"/>
  <c r="C1320" i="6" s="1"/>
  <c r="U1330" i="1"/>
  <c r="J1320" i="6" s="1"/>
  <c r="F1320" i="6"/>
  <c r="O1330" i="1"/>
  <c r="B1320" i="6" s="1"/>
  <c r="D1317" i="6"/>
  <c r="Q1327" i="1"/>
  <c r="G1317" i="6" s="1"/>
  <c r="P1327" i="1"/>
  <c r="C1317" i="6" s="1"/>
  <c r="T1324" i="1"/>
  <c r="I1314" i="6" s="1"/>
  <c r="E1314" i="6"/>
  <c r="N1324" i="1"/>
  <c r="A1314" i="6" s="1"/>
  <c r="D1314" i="6"/>
  <c r="U1317" i="1"/>
  <c r="J1307" i="6" s="1"/>
  <c r="F1307" i="6"/>
  <c r="O1317" i="1"/>
  <c r="B1307" i="6" s="1"/>
  <c r="T1317" i="1"/>
  <c r="I1307" i="6" s="1"/>
  <c r="E1307" i="6"/>
  <c r="N1317" i="1"/>
  <c r="A1307" i="6" s="1"/>
  <c r="Q1314" i="1"/>
  <c r="G1304" i="6" s="1"/>
  <c r="P1314" i="1"/>
  <c r="C1304" i="6" s="1"/>
  <c r="U1314" i="1"/>
  <c r="J1304" i="6" s="1"/>
  <c r="F1304" i="6"/>
  <c r="O1314" i="1"/>
  <c r="B1304" i="6" s="1"/>
  <c r="D1301" i="6"/>
  <c r="Q1311" i="1"/>
  <c r="G1301" i="6" s="1"/>
  <c r="P1311" i="1"/>
  <c r="C1301" i="6" s="1"/>
  <c r="U1305" i="1"/>
  <c r="J1295" i="6" s="1"/>
  <c r="F1295" i="6"/>
  <c r="O1305" i="1"/>
  <c r="B1295" i="6" s="1"/>
  <c r="T1305" i="1"/>
  <c r="I1295" i="6" s="1"/>
  <c r="E1295" i="6"/>
  <c r="N1305" i="1"/>
  <c r="A1295" i="6" s="1"/>
  <c r="U1301" i="1"/>
  <c r="J1291" i="6" s="1"/>
  <c r="F1291" i="6"/>
  <c r="O1301" i="1"/>
  <c r="B1291" i="6" s="1"/>
  <c r="T1301" i="1"/>
  <c r="I1291" i="6" s="1"/>
  <c r="E1291" i="6"/>
  <c r="N1301" i="1"/>
  <c r="A1291" i="6" s="1"/>
  <c r="U1297" i="1"/>
  <c r="J1287" i="6" s="1"/>
  <c r="F1287" i="6"/>
  <c r="O1297" i="1"/>
  <c r="B1287" i="6" s="1"/>
  <c r="T1297" i="1"/>
  <c r="I1287" i="6" s="1"/>
  <c r="E1287" i="6"/>
  <c r="N1297" i="1"/>
  <c r="A1287" i="6" s="1"/>
  <c r="D1281" i="6"/>
  <c r="Q1291" i="1"/>
  <c r="G1281" i="6" s="1"/>
  <c r="P1291" i="1"/>
  <c r="C1281" i="6" s="1"/>
  <c r="D1277" i="6"/>
  <c r="Q1287" i="1"/>
  <c r="G1277" i="6" s="1"/>
  <c r="P1287" i="1"/>
  <c r="C1277" i="6" s="1"/>
  <c r="D1273" i="6"/>
  <c r="Q1283" i="1"/>
  <c r="G1273" i="6" s="1"/>
  <c r="P1283" i="1"/>
  <c r="C1273" i="6" s="1"/>
  <c r="T1280" i="1"/>
  <c r="I1270" i="6" s="1"/>
  <c r="E1270" i="6"/>
  <c r="N1280" i="1"/>
  <c r="A1270" i="6" s="1"/>
  <c r="D1270" i="6"/>
  <c r="T1276" i="1"/>
  <c r="I1266" i="6" s="1"/>
  <c r="E1266" i="6"/>
  <c r="N1276" i="1"/>
  <c r="A1266" i="6" s="1"/>
  <c r="D1266" i="6"/>
  <c r="U1273" i="1"/>
  <c r="J1263" i="6" s="1"/>
  <c r="F1263" i="6"/>
  <c r="O1273" i="1"/>
  <c r="B1263" i="6" s="1"/>
  <c r="T1273" i="1"/>
  <c r="I1263" i="6" s="1"/>
  <c r="E1263" i="6"/>
  <c r="N1273" i="1"/>
  <c r="A1263" i="6" s="1"/>
  <c r="D1257" i="6"/>
  <c r="Q1267" i="1"/>
  <c r="G1257" i="6" s="1"/>
  <c r="P1267" i="1"/>
  <c r="C1257" i="6" s="1"/>
  <c r="U1261" i="1"/>
  <c r="J1251" i="6" s="1"/>
  <c r="F1251" i="6"/>
  <c r="O1261" i="1"/>
  <c r="B1251" i="6" s="1"/>
  <c r="T1261" i="1"/>
  <c r="I1251" i="6" s="1"/>
  <c r="E1251" i="6"/>
  <c r="N1261" i="1"/>
  <c r="A1251" i="6" s="1"/>
  <c r="Q1258" i="1"/>
  <c r="G1248" i="6" s="1"/>
  <c r="P1258" i="1"/>
  <c r="C1248" i="6" s="1"/>
  <c r="U1258" i="1"/>
  <c r="J1248" i="6" s="1"/>
  <c r="F1248" i="6"/>
  <c r="O1258" i="1"/>
  <c r="B1248" i="6" s="1"/>
  <c r="D1245" i="6"/>
  <c r="Q1255" i="1"/>
  <c r="G1245" i="6" s="1"/>
  <c r="P1255" i="1"/>
  <c r="C1245" i="6" s="1"/>
  <c r="D1241" i="6"/>
  <c r="Q1251" i="1"/>
  <c r="G1241" i="6" s="1"/>
  <c r="P1251" i="1"/>
  <c r="C1241" i="6" s="1"/>
  <c r="T1248" i="1"/>
  <c r="I1238" i="6" s="1"/>
  <c r="E1238" i="6"/>
  <c r="N1248" i="1"/>
  <c r="A1238" i="6" s="1"/>
  <c r="D1238" i="6"/>
  <c r="T1244" i="1"/>
  <c r="I1234" i="6" s="1"/>
  <c r="E1234" i="6"/>
  <c r="N1244" i="1"/>
  <c r="A1234" i="6" s="1"/>
  <c r="D1234" i="6"/>
  <c r="T1240" i="1"/>
  <c r="I1230" i="6" s="1"/>
  <c r="E1230" i="6"/>
  <c r="N1240" i="1"/>
  <c r="A1230" i="6" s="1"/>
  <c r="D1230" i="6"/>
  <c r="U1233" i="1"/>
  <c r="J1223" i="6" s="1"/>
  <c r="F1223" i="6"/>
  <c r="O1233" i="1"/>
  <c r="B1223" i="6" s="1"/>
  <c r="T1233" i="1"/>
  <c r="I1223" i="6" s="1"/>
  <c r="E1223" i="6"/>
  <c r="N1233" i="1"/>
  <c r="A1223" i="6" s="1"/>
  <c r="Q1230" i="1"/>
  <c r="G1220" i="6" s="1"/>
  <c r="P1230" i="1"/>
  <c r="C1220" i="6" s="1"/>
  <c r="U1230" i="1"/>
  <c r="J1220" i="6" s="1"/>
  <c r="F1220" i="6"/>
  <c r="O1230" i="1"/>
  <c r="B1220" i="6" s="1"/>
  <c r="D1217" i="6"/>
  <c r="Q1227" i="1"/>
  <c r="G1217" i="6" s="1"/>
  <c r="P1227" i="1"/>
  <c r="C1217" i="6" s="1"/>
  <c r="T1220" i="1"/>
  <c r="I1210" i="6" s="1"/>
  <c r="E1210" i="6"/>
  <c r="N1220" i="1"/>
  <c r="A1210" i="6" s="1"/>
  <c r="D1210" i="6"/>
  <c r="T1216" i="1"/>
  <c r="I1206" i="6" s="1"/>
  <c r="E1206" i="6"/>
  <c r="N1216" i="1"/>
  <c r="A1206" i="6" s="1"/>
  <c r="D1206" i="6"/>
  <c r="U1213" i="1"/>
  <c r="J1203" i="6" s="1"/>
  <c r="F1203" i="6"/>
  <c r="O1213" i="1"/>
  <c r="B1203" i="6" s="1"/>
  <c r="T1213" i="1"/>
  <c r="I1203" i="6" s="1"/>
  <c r="E1203" i="6"/>
  <c r="N1213" i="1"/>
  <c r="A1203" i="6" s="1"/>
  <c r="U1209" i="1"/>
  <c r="J1199" i="6" s="1"/>
  <c r="F1199" i="6"/>
  <c r="O1209" i="1"/>
  <c r="B1199" i="6" s="1"/>
  <c r="T1209" i="1"/>
  <c r="I1199" i="6" s="1"/>
  <c r="E1199" i="6"/>
  <c r="N1209" i="1"/>
  <c r="A1199" i="6" s="1"/>
  <c r="Q1206" i="1"/>
  <c r="G1196" i="6" s="1"/>
  <c r="P1206" i="1"/>
  <c r="C1196" i="6" s="1"/>
  <c r="U1206" i="1"/>
  <c r="J1196" i="6" s="1"/>
  <c r="F1196" i="6"/>
  <c r="O1206" i="1"/>
  <c r="B1196" i="6" s="1"/>
  <c r="D1193" i="6"/>
  <c r="Q1203" i="1"/>
  <c r="G1193" i="6" s="1"/>
  <c r="P1203" i="1"/>
  <c r="C1193" i="6" s="1"/>
  <c r="D1189" i="6"/>
  <c r="Q1199" i="1"/>
  <c r="G1189" i="6" s="1"/>
  <c r="P1199" i="1"/>
  <c r="C1189" i="6" s="1"/>
  <c r="T1192" i="1"/>
  <c r="I1182" i="6" s="1"/>
  <c r="E1182" i="6"/>
  <c r="N1192" i="1"/>
  <c r="A1182" i="6" s="1"/>
  <c r="D1182" i="6"/>
  <c r="U1189" i="1"/>
  <c r="J1179" i="6" s="1"/>
  <c r="F1179" i="6"/>
  <c r="O1189" i="1"/>
  <c r="B1179" i="6" s="1"/>
  <c r="T1189" i="1"/>
  <c r="I1179" i="6" s="1"/>
  <c r="E1179" i="6"/>
  <c r="N1189" i="1"/>
  <c r="A1179" i="6" s="1"/>
  <c r="Q1186" i="1"/>
  <c r="G1176" i="6" s="1"/>
  <c r="P1186" i="1"/>
  <c r="C1176" i="6" s="1"/>
  <c r="U1186" i="1"/>
  <c r="J1176" i="6" s="1"/>
  <c r="F1176" i="6"/>
  <c r="O1186" i="1"/>
  <c r="B1176" i="6" s="1"/>
  <c r="T1180" i="1"/>
  <c r="I1170" i="6" s="1"/>
  <c r="E1170" i="6"/>
  <c r="N1180" i="1"/>
  <c r="A1170" i="6" s="1"/>
  <c r="D1170" i="6"/>
  <c r="U1177" i="1"/>
  <c r="J1167" i="6" s="1"/>
  <c r="F1167" i="6"/>
  <c r="O1177" i="1"/>
  <c r="B1167" i="6" s="1"/>
  <c r="T1177" i="1"/>
  <c r="I1167" i="6" s="1"/>
  <c r="E1167" i="6"/>
  <c r="N1177" i="1"/>
  <c r="A1167" i="6" s="1"/>
  <c r="Q1174" i="1"/>
  <c r="G1164" i="6" s="1"/>
  <c r="P1174" i="1"/>
  <c r="C1164" i="6" s="1"/>
  <c r="U1174" i="1"/>
  <c r="J1164" i="6" s="1"/>
  <c r="F1164" i="6"/>
  <c r="O1174" i="1"/>
  <c r="B1164" i="6" s="1"/>
  <c r="Q1170" i="1"/>
  <c r="G1160" i="6" s="1"/>
  <c r="P1170" i="1"/>
  <c r="C1160" i="6" s="1"/>
  <c r="U1170" i="1"/>
  <c r="J1160" i="6" s="1"/>
  <c r="F1160" i="6"/>
  <c r="O1170" i="1"/>
  <c r="B1160" i="6" s="1"/>
  <c r="D1157" i="6"/>
  <c r="Q1167" i="1"/>
  <c r="G1157" i="6" s="1"/>
  <c r="P1167" i="1"/>
  <c r="C1157" i="6" s="1"/>
  <c r="T1160" i="1"/>
  <c r="I1150" i="6" s="1"/>
  <c r="E1150" i="6"/>
  <c r="N1160" i="1"/>
  <c r="A1150" i="6" s="1"/>
  <c r="D1150" i="6"/>
  <c r="U1157" i="1"/>
  <c r="J1147" i="6" s="1"/>
  <c r="F1147" i="6"/>
  <c r="O1157" i="1"/>
  <c r="B1147" i="6" s="1"/>
  <c r="T1157" i="1"/>
  <c r="I1147" i="6" s="1"/>
  <c r="E1147" i="6"/>
  <c r="N1157" i="1"/>
  <c r="A1147" i="6" s="1"/>
  <c r="Q1154" i="1"/>
  <c r="G1144" i="6" s="1"/>
  <c r="P1154" i="1"/>
  <c r="C1144" i="6" s="1"/>
  <c r="U1154" i="1"/>
  <c r="J1144" i="6" s="1"/>
  <c r="F1144" i="6"/>
  <c r="O1154" i="1"/>
  <c r="B1144" i="6" s="1"/>
  <c r="Q1150" i="1"/>
  <c r="G1140" i="6" s="1"/>
  <c r="P1150" i="1"/>
  <c r="C1140" i="6" s="1"/>
  <c r="U1150" i="1"/>
  <c r="J1140" i="6" s="1"/>
  <c r="F1140" i="6"/>
  <c r="O1150" i="1"/>
  <c r="B1140" i="6" s="1"/>
  <c r="D1137" i="6"/>
  <c r="Q1147" i="1"/>
  <c r="G1137" i="6" s="1"/>
  <c r="P1147" i="1"/>
  <c r="C1137" i="6" s="1"/>
  <c r="T1144" i="1"/>
  <c r="I1134" i="6" s="1"/>
  <c r="E1134" i="6"/>
  <c r="N1144" i="1"/>
  <c r="A1134" i="6" s="1"/>
  <c r="D1134" i="6"/>
  <c r="T1140" i="1"/>
  <c r="I1130" i="6" s="1"/>
  <c r="E1130" i="6"/>
  <c r="N1140" i="1"/>
  <c r="A1130" i="6" s="1"/>
  <c r="D1130" i="6"/>
  <c r="U1137" i="1"/>
  <c r="J1127" i="6" s="1"/>
  <c r="F1127" i="6"/>
  <c r="O1137" i="1"/>
  <c r="B1127" i="6" s="1"/>
  <c r="T1137" i="1"/>
  <c r="I1127" i="6" s="1"/>
  <c r="E1127" i="6"/>
  <c r="N1137" i="1"/>
  <c r="A1127" i="6" s="1"/>
  <c r="D1123" i="6"/>
  <c r="Q1133" i="1"/>
  <c r="G1123" i="6" s="1"/>
  <c r="P1133" i="1"/>
  <c r="C1123" i="6" s="1"/>
  <c r="T1130" i="1"/>
  <c r="I1120" i="6" s="1"/>
  <c r="E1120" i="6"/>
  <c r="N1130" i="1"/>
  <c r="A1120" i="6" s="1"/>
  <c r="D1120" i="6"/>
  <c r="U1127" i="1"/>
  <c r="J1117" i="6" s="1"/>
  <c r="F1117" i="6"/>
  <c r="O1127" i="1"/>
  <c r="B1117" i="6" s="1"/>
  <c r="T1127" i="1"/>
  <c r="I1117" i="6" s="1"/>
  <c r="E1117" i="6"/>
  <c r="N1127" i="1"/>
  <c r="A1117" i="6" s="1"/>
  <c r="Q1120" i="1"/>
  <c r="G1110" i="6" s="1"/>
  <c r="P1120" i="1"/>
  <c r="C1110" i="6" s="1"/>
  <c r="U1120" i="1"/>
  <c r="J1110" i="6" s="1"/>
  <c r="F1110" i="6"/>
  <c r="O1120" i="1"/>
  <c r="B1110" i="6" s="1"/>
  <c r="D1107" i="6"/>
  <c r="Q1117" i="1"/>
  <c r="G1107" i="6" s="1"/>
  <c r="P1117" i="1"/>
  <c r="C1107" i="6" s="1"/>
  <c r="T1114" i="1"/>
  <c r="I1104" i="6" s="1"/>
  <c r="E1104" i="6"/>
  <c r="N1114" i="1"/>
  <c r="A1104" i="6" s="1"/>
  <c r="D1104" i="6"/>
  <c r="U1111" i="1"/>
  <c r="J1101" i="6" s="1"/>
  <c r="F1101" i="6"/>
  <c r="O1111" i="1"/>
  <c r="B1101" i="6" s="1"/>
  <c r="T1111" i="1"/>
  <c r="I1101" i="6" s="1"/>
  <c r="E1101" i="6"/>
  <c r="N1111" i="1"/>
  <c r="A1101" i="6" s="1"/>
  <c r="Q1104" i="1"/>
  <c r="G1094" i="6" s="1"/>
  <c r="P1104" i="1"/>
  <c r="C1094" i="6" s="1"/>
  <c r="U1104" i="1"/>
  <c r="J1094" i="6" s="1"/>
  <c r="F1094" i="6"/>
  <c r="O1104" i="1"/>
  <c r="B1094" i="6" s="1"/>
  <c r="D1091" i="6"/>
  <c r="Q1101" i="1"/>
  <c r="G1091" i="6" s="1"/>
  <c r="P1101" i="1"/>
  <c r="C1091" i="6" s="1"/>
  <c r="T1098" i="1"/>
  <c r="I1088" i="6" s="1"/>
  <c r="E1088" i="6"/>
  <c r="N1098" i="1"/>
  <c r="A1088" i="6" s="1"/>
  <c r="D1088" i="6"/>
  <c r="Q1092" i="1"/>
  <c r="G1082" i="6" s="1"/>
  <c r="P1092" i="1"/>
  <c r="C1082" i="6" s="1"/>
  <c r="U1092" i="1"/>
  <c r="J1082" i="6" s="1"/>
  <c r="F1082" i="6"/>
  <c r="O1092" i="1"/>
  <c r="B1082" i="6" s="1"/>
  <c r="U1087" i="1"/>
  <c r="J1077" i="6" s="1"/>
  <c r="F1077" i="6"/>
  <c r="O1087" i="1"/>
  <c r="B1077" i="6" s="1"/>
  <c r="T1087" i="1"/>
  <c r="I1077" i="6" s="1"/>
  <c r="E1077" i="6"/>
  <c r="N1087" i="1"/>
  <c r="A1077" i="6" s="1"/>
  <c r="D1071" i="6"/>
  <c r="Q1081" i="1"/>
  <c r="G1071" i="6" s="1"/>
  <c r="P1081" i="1"/>
  <c r="C1071" i="6" s="1"/>
  <c r="T1078" i="1"/>
  <c r="I1068" i="6" s="1"/>
  <c r="E1068" i="6"/>
  <c r="N1078" i="1"/>
  <c r="A1068" i="6" s="1"/>
  <c r="D1068" i="6"/>
  <c r="U1075" i="1"/>
  <c r="J1065" i="6" s="1"/>
  <c r="F1065" i="6"/>
  <c r="O1075" i="1"/>
  <c r="B1065" i="6" s="1"/>
  <c r="T1075" i="1"/>
  <c r="I1065" i="6" s="1"/>
  <c r="E1065" i="6"/>
  <c r="N1075" i="1"/>
  <c r="A1065" i="6" s="1"/>
  <c r="Q1068" i="1"/>
  <c r="G1058" i="6" s="1"/>
  <c r="P1068" i="1"/>
  <c r="C1058" i="6" s="1"/>
  <c r="U1068" i="1"/>
  <c r="J1058" i="6" s="1"/>
  <c r="F1058" i="6"/>
  <c r="O1068" i="1"/>
  <c r="B1058" i="6" s="1"/>
  <c r="Q1064" i="1"/>
  <c r="G1054" i="6" s="1"/>
  <c r="P1064" i="1"/>
  <c r="C1054" i="6" s="1"/>
  <c r="U1064" i="1"/>
  <c r="J1054" i="6" s="1"/>
  <c r="F1054" i="6"/>
  <c r="O1064" i="1"/>
  <c r="B1054" i="6" s="1"/>
  <c r="D1051" i="6"/>
  <c r="Q1061" i="1"/>
  <c r="G1051" i="6" s="1"/>
  <c r="P1061" i="1"/>
  <c r="C1051" i="6" s="1"/>
  <c r="T1058" i="1"/>
  <c r="I1048" i="6" s="1"/>
  <c r="E1048" i="6"/>
  <c r="N1058" i="1"/>
  <c r="A1048" i="6" s="1"/>
  <c r="D1048" i="6"/>
  <c r="U1055" i="1"/>
  <c r="J1045" i="6" s="1"/>
  <c r="F1045" i="6"/>
  <c r="O1055" i="1"/>
  <c r="B1045" i="6" s="1"/>
  <c r="T1055" i="1"/>
  <c r="I1045" i="6" s="1"/>
  <c r="E1045" i="6"/>
  <c r="N1055" i="1"/>
  <c r="A1045" i="6" s="1"/>
  <c r="Q1052" i="1"/>
  <c r="G1042" i="6" s="1"/>
  <c r="P1052" i="1"/>
  <c r="C1042" i="6" s="1"/>
  <c r="U1052" i="1"/>
  <c r="J1042" i="6" s="1"/>
  <c r="F1042" i="6"/>
  <c r="O1052" i="1"/>
  <c r="B1042" i="6" s="1"/>
  <c r="U1047" i="1"/>
  <c r="J1037" i="6" s="1"/>
  <c r="F1037" i="6"/>
  <c r="O1047" i="1"/>
  <c r="B1037" i="6" s="1"/>
  <c r="T1047" i="1"/>
  <c r="I1037" i="6" s="1"/>
  <c r="E1037" i="6"/>
  <c r="N1047" i="1"/>
  <c r="A1037" i="6" s="1"/>
  <c r="U1043" i="1"/>
  <c r="J1033" i="6" s="1"/>
  <c r="F1033" i="6"/>
  <c r="O1043" i="1"/>
  <c r="B1033" i="6" s="1"/>
  <c r="T1043" i="1"/>
  <c r="I1033" i="6" s="1"/>
  <c r="E1033" i="6"/>
  <c r="N1043" i="1"/>
  <c r="A1033" i="6" s="1"/>
  <c r="Q1036" i="1"/>
  <c r="G1026" i="6" s="1"/>
  <c r="P1036" i="1"/>
  <c r="C1026" i="6" s="1"/>
  <c r="U1036" i="1"/>
  <c r="J1026" i="6" s="1"/>
  <c r="F1026" i="6"/>
  <c r="O1036" i="1"/>
  <c r="B1026" i="6" s="1"/>
  <c r="Q1032" i="1"/>
  <c r="G1022" i="6" s="1"/>
  <c r="P1032" i="1"/>
  <c r="C1022" i="6" s="1"/>
  <c r="U1032" i="1"/>
  <c r="J1022" i="6" s="1"/>
  <c r="F1022" i="6"/>
  <c r="O1032" i="1"/>
  <c r="B1022" i="6" s="1"/>
  <c r="D1019" i="6"/>
  <c r="Q1029" i="1"/>
  <c r="G1019" i="6" s="1"/>
  <c r="P1029" i="1"/>
  <c r="C1019" i="6" s="1"/>
  <c r="D1015" i="6"/>
  <c r="Q1025" i="1"/>
  <c r="G1015" i="6" s="1"/>
  <c r="P1025" i="1"/>
  <c r="C1015" i="6" s="1"/>
  <c r="D1011" i="6"/>
  <c r="Q1021" i="1"/>
  <c r="G1011" i="6" s="1"/>
  <c r="P1021" i="1"/>
  <c r="C1011" i="6" s="1"/>
  <c r="T1018" i="1"/>
  <c r="I1008" i="6" s="1"/>
  <c r="E1008" i="6"/>
  <c r="N1018" i="1"/>
  <c r="A1008" i="6" s="1"/>
  <c r="D1008" i="6"/>
  <c r="T1014" i="1"/>
  <c r="I1004" i="6" s="1"/>
  <c r="E1004" i="6"/>
  <c r="N1014" i="1"/>
  <c r="A1004" i="6" s="1"/>
  <c r="D1004" i="6"/>
  <c r="U1011" i="1"/>
  <c r="J1001" i="6" s="1"/>
  <c r="F1001" i="6"/>
  <c r="O1011" i="1"/>
  <c r="B1001" i="6" s="1"/>
  <c r="T1011" i="1"/>
  <c r="I1001" i="6" s="1"/>
  <c r="E1001" i="6"/>
  <c r="N1011" i="1"/>
  <c r="A1001" i="6" s="1"/>
  <c r="Q1004" i="1"/>
  <c r="G994" i="6" s="1"/>
  <c r="P1004" i="1"/>
  <c r="C994" i="6" s="1"/>
  <c r="U1004" i="1"/>
  <c r="J994" i="6" s="1"/>
  <c r="F994" i="6"/>
  <c r="O1004" i="1"/>
  <c r="B994" i="6" s="1"/>
  <c r="U999" i="1"/>
  <c r="J989" i="6" s="1"/>
  <c r="F989" i="6"/>
  <c r="O999" i="1"/>
  <c r="B989" i="6" s="1"/>
  <c r="T999" i="1"/>
  <c r="I989" i="6" s="1"/>
  <c r="E989" i="6"/>
  <c r="N999" i="1"/>
  <c r="A989" i="6" s="1"/>
  <c r="D983" i="6"/>
  <c r="Q993" i="1"/>
  <c r="G983" i="6" s="1"/>
  <c r="P993" i="1"/>
  <c r="C983" i="6" s="1"/>
  <c r="D979" i="6"/>
  <c r="Q989" i="1"/>
  <c r="G979" i="6" s="1"/>
  <c r="P989" i="1"/>
  <c r="C979" i="6" s="1"/>
  <c r="D974" i="6"/>
  <c r="Q984" i="1"/>
  <c r="G974" i="6" s="1"/>
  <c r="P984" i="1"/>
  <c r="C974" i="6" s="1"/>
  <c r="T981" i="1"/>
  <c r="I971" i="6" s="1"/>
  <c r="E971" i="6"/>
  <c r="N981" i="1"/>
  <c r="A971" i="6" s="1"/>
  <c r="D971" i="6"/>
  <c r="U978" i="1"/>
  <c r="J968" i="6" s="1"/>
  <c r="F968" i="6"/>
  <c r="O978" i="1"/>
  <c r="B968" i="6" s="1"/>
  <c r="T978" i="1"/>
  <c r="I968" i="6" s="1"/>
  <c r="E968" i="6"/>
  <c r="N978" i="1"/>
  <c r="A968" i="6" s="1"/>
  <c r="D966" i="6"/>
  <c r="Q976" i="1"/>
  <c r="G966" i="6" s="1"/>
  <c r="P976" i="1"/>
  <c r="C966" i="6" s="1"/>
  <c r="T969" i="1"/>
  <c r="I959" i="6" s="1"/>
  <c r="E959" i="6"/>
  <c r="N969" i="1"/>
  <c r="A959" i="6" s="1"/>
  <c r="D959" i="6"/>
  <c r="U966" i="1"/>
  <c r="J956" i="6" s="1"/>
  <c r="F956" i="6"/>
  <c r="O966" i="1"/>
  <c r="B956" i="6" s="1"/>
  <c r="T966" i="1"/>
  <c r="I956" i="6" s="1"/>
  <c r="E956" i="6"/>
  <c r="N966" i="1"/>
  <c r="A956" i="6" s="1"/>
  <c r="Q963" i="1"/>
  <c r="G953" i="6" s="1"/>
  <c r="P963" i="1"/>
  <c r="C953" i="6" s="1"/>
  <c r="U963" i="1"/>
  <c r="J953" i="6" s="1"/>
  <c r="F953" i="6"/>
  <c r="O963" i="1"/>
  <c r="B953" i="6" s="1"/>
  <c r="T957" i="1"/>
  <c r="I947" i="6" s="1"/>
  <c r="E947" i="6"/>
  <c r="N957" i="1"/>
  <c r="A947" i="6" s="1"/>
  <c r="D947" i="6"/>
  <c r="U954" i="1"/>
  <c r="J944" i="6" s="1"/>
  <c r="F944" i="6"/>
  <c r="O954" i="1"/>
  <c r="B944" i="6" s="1"/>
  <c r="T954" i="1"/>
  <c r="I944" i="6" s="1"/>
  <c r="E944" i="6"/>
  <c r="N954" i="1"/>
  <c r="A944" i="6" s="1"/>
  <c r="U950" i="1"/>
  <c r="J940" i="6" s="1"/>
  <c r="F940" i="6"/>
  <c r="O950" i="1"/>
  <c r="B940" i="6" s="1"/>
  <c r="T950" i="1"/>
  <c r="I940" i="6" s="1"/>
  <c r="E940" i="6"/>
  <c r="N950" i="1"/>
  <c r="A940" i="6" s="1"/>
  <c r="Q943" i="1"/>
  <c r="G933" i="6" s="1"/>
  <c r="P943" i="1"/>
  <c r="C933" i="6" s="1"/>
  <c r="U943" i="1"/>
  <c r="J933" i="6" s="1"/>
  <c r="F933" i="6"/>
  <c r="O943" i="1"/>
  <c r="B933" i="6" s="1"/>
  <c r="Q939" i="1"/>
  <c r="G929" i="6" s="1"/>
  <c r="P939" i="1"/>
  <c r="C929" i="6" s="1"/>
  <c r="U939" i="1"/>
  <c r="J929" i="6" s="1"/>
  <c r="F929" i="6"/>
  <c r="O939" i="1"/>
  <c r="B929" i="6" s="1"/>
  <c r="D926" i="6"/>
  <c r="Q936" i="1"/>
  <c r="G926" i="6" s="1"/>
  <c r="P936" i="1"/>
  <c r="C926" i="6" s="1"/>
  <c r="L929" i="1"/>
  <c r="V929" i="1" s="1"/>
  <c r="K919" i="6" s="1"/>
  <c r="T929" i="1"/>
  <c r="I919" i="6" s="1"/>
  <c r="E919" i="6"/>
  <c r="N929" i="1"/>
  <c r="A919" i="6" s="1"/>
  <c r="D919" i="6"/>
  <c r="T925" i="1"/>
  <c r="I915" i="6" s="1"/>
  <c r="E915" i="6"/>
  <c r="N925" i="1"/>
  <c r="A915" i="6" s="1"/>
  <c r="D915" i="6"/>
  <c r="T921" i="1"/>
  <c r="I911" i="6" s="1"/>
  <c r="E911" i="6"/>
  <c r="N921" i="1"/>
  <c r="A911" i="6" s="1"/>
  <c r="D911" i="6"/>
  <c r="T917" i="1"/>
  <c r="I907" i="6" s="1"/>
  <c r="E907" i="6"/>
  <c r="N917" i="1"/>
  <c r="A907" i="6" s="1"/>
  <c r="D907" i="6"/>
  <c r="U914" i="1"/>
  <c r="J904" i="6" s="1"/>
  <c r="F904" i="6"/>
  <c r="O914" i="1"/>
  <c r="B904" i="6" s="1"/>
  <c r="T914" i="1"/>
  <c r="I904" i="6" s="1"/>
  <c r="E904" i="6"/>
  <c r="N914" i="1"/>
  <c r="A904" i="6" s="1"/>
  <c r="U910" i="1"/>
  <c r="J900" i="6" s="1"/>
  <c r="F900" i="6"/>
  <c r="O910" i="1"/>
  <c r="B900" i="6" s="1"/>
  <c r="T910" i="1"/>
  <c r="I900" i="6" s="1"/>
  <c r="E900" i="6"/>
  <c r="N910" i="1"/>
  <c r="A900" i="6" s="1"/>
  <c r="U906" i="1"/>
  <c r="J896" i="6" s="1"/>
  <c r="F896" i="6"/>
  <c r="O906" i="1"/>
  <c r="B896" i="6" s="1"/>
  <c r="T906" i="1"/>
  <c r="I896" i="6" s="1"/>
  <c r="E896" i="6"/>
  <c r="N906" i="1"/>
  <c r="A896" i="6" s="1"/>
  <c r="Q903" i="1"/>
  <c r="G893" i="6" s="1"/>
  <c r="P903" i="1"/>
  <c r="C893" i="6" s="1"/>
  <c r="U903" i="1"/>
  <c r="J893" i="6" s="1"/>
  <c r="F893" i="6"/>
  <c r="O903" i="1"/>
  <c r="B893" i="6" s="1"/>
  <c r="D890" i="6"/>
  <c r="Q900" i="1"/>
  <c r="G890" i="6" s="1"/>
  <c r="P900" i="1"/>
  <c r="C890" i="6" s="1"/>
  <c r="D886" i="6"/>
  <c r="Q896" i="1"/>
  <c r="G886" i="6" s="1"/>
  <c r="P896" i="1"/>
  <c r="C886" i="6" s="1"/>
  <c r="T889" i="1"/>
  <c r="I879" i="6" s="1"/>
  <c r="E879" i="6"/>
  <c r="N889" i="1"/>
  <c r="A879" i="6" s="1"/>
  <c r="D879" i="6"/>
  <c r="T885" i="1"/>
  <c r="I875" i="6" s="1"/>
  <c r="E875" i="6"/>
  <c r="N885" i="1"/>
  <c r="A875" i="6" s="1"/>
  <c r="D875" i="6"/>
  <c r="U882" i="1"/>
  <c r="J872" i="6" s="1"/>
  <c r="F872" i="6"/>
  <c r="O882" i="1"/>
  <c r="B872" i="6" s="1"/>
  <c r="T882" i="1"/>
  <c r="I872" i="6" s="1"/>
  <c r="E872" i="6"/>
  <c r="N882" i="1"/>
  <c r="A872" i="6" s="1"/>
  <c r="Q879" i="1"/>
  <c r="G869" i="6" s="1"/>
  <c r="P879" i="1"/>
  <c r="C869" i="6" s="1"/>
  <c r="U879" i="1"/>
  <c r="J869" i="6" s="1"/>
  <c r="F869" i="6"/>
  <c r="O879" i="1"/>
  <c r="B869" i="6" s="1"/>
  <c r="D866" i="6"/>
  <c r="Q876" i="1"/>
  <c r="G866" i="6" s="1"/>
  <c r="P876" i="1"/>
  <c r="C866" i="6" s="1"/>
  <c r="T873" i="1"/>
  <c r="I863" i="6" s="1"/>
  <c r="E863" i="6"/>
  <c r="N873" i="1"/>
  <c r="A863" i="6" s="1"/>
  <c r="D863" i="6"/>
  <c r="Q870" i="1"/>
  <c r="G860" i="6" s="1"/>
  <c r="P870" i="1"/>
  <c r="C860" i="6" s="1"/>
  <c r="U870" i="1"/>
  <c r="J860" i="6" s="1"/>
  <c r="F860" i="6"/>
  <c r="O870" i="1"/>
  <c r="B860" i="6" s="1"/>
  <c r="D857" i="6"/>
  <c r="Q867" i="1"/>
  <c r="G857" i="6" s="1"/>
  <c r="P867" i="1"/>
  <c r="C857" i="6" s="1"/>
  <c r="T864" i="1"/>
  <c r="I854" i="6" s="1"/>
  <c r="E854" i="6"/>
  <c r="N864" i="1"/>
  <c r="A854" i="6" s="1"/>
  <c r="D854" i="6"/>
  <c r="U861" i="1"/>
  <c r="J851" i="6" s="1"/>
  <c r="F851" i="6"/>
  <c r="O861" i="1"/>
  <c r="B851" i="6" s="1"/>
  <c r="T861" i="1"/>
  <c r="I851" i="6" s="1"/>
  <c r="E851" i="6"/>
  <c r="N861" i="1"/>
  <c r="A851" i="6" s="1"/>
  <c r="Q858" i="1"/>
  <c r="G848" i="6" s="1"/>
  <c r="P858" i="1"/>
  <c r="C848" i="6" s="1"/>
  <c r="U858" i="1"/>
  <c r="J848" i="6" s="1"/>
  <c r="F848" i="6"/>
  <c r="O858" i="1"/>
  <c r="B848" i="6" s="1"/>
  <c r="D845" i="6"/>
  <c r="Q855" i="1"/>
  <c r="G845" i="6" s="1"/>
  <c r="P855" i="1"/>
  <c r="C845" i="6" s="1"/>
  <c r="D841" i="6"/>
  <c r="Q851" i="1"/>
  <c r="G841" i="6" s="1"/>
  <c r="P851" i="1"/>
  <c r="C841" i="6" s="1"/>
  <c r="L845" i="1"/>
  <c r="V845" i="1" s="1"/>
  <c r="K835" i="6" s="1"/>
  <c r="U845" i="1"/>
  <c r="J835" i="6" s="1"/>
  <c r="F835" i="6"/>
  <c r="O845" i="1"/>
  <c r="B835" i="6" s="1"/>
  <c r="T845" i="1"/>
  <c r="I835" i="6" s="1"/>
  <c r="E835" i="6"/>
  <c r="N845" i="1"/>
  <c r="A835" i="6" s="1"/>
  <c r="D833" i="6"/>
  <c r="Q843" i="1"/>
  <c r="G833" i="6" s="1"/>
  <c r="P843" i="1"/>
  <c r="C833" i="6" s="1"/>
  <c r="T840" i="1"/>
  <c r="I830" i="6" s="1"/>
  <c r="E830" i="6"/>
  <c r="N840" i="1"/>
  <c r="A830" i="6" s="1"/>
  <c r="D830" i="6"/>
  <c r="U837" i="1"/>
  <c r="J827" i="6" s="1"/>
  <c r="F827" i="6"/>
  <c r="O837" i="1"/>
  <c r="B827" i="6" s="1"/>
  <c r="T837" i="1"/>
  <c r="I827" i="6" s="1"/>
  <c r="E827" i="6"/>
  <c r="N837" i="1"/>
  <c r="A827" i="6" s="1"/>
  <c r="D825" i="6"/>
  <c r="Q835" i="1"/>
  <c r="G825" i="6" s="1"/>
  <c r="P835" i="1"/>
  <c r="C825" i="6" s="1"/>
  <c r="Q830" i="1"/>
  <c r="G820" i="6" s="1"/>
  <c r="P830" i="1"/>
  <c r="C820" i="6" s="1"/>
  <c r="U830" i="1"/>
  <c r="J820" i="6" s="1"/>
  <c r="F820" i="6"/>
  <c r="O830" i="1"/>
  <c r="B820" i="6" s="1"/>
  <c r="D817" i="6"/>
  <c r="Q827" i="1"/>
  <c r="G817" i="6" s="1"/>
  <c r="P827" i="1"/>
  <c r="C817" i="6" s="1"/>
  <c r="U821" i="1"/>
  <c r="J811" i="6" s="1"/>
  <c r="F811" i="6"/>
  <c r="O821" i="1"/>
  <c r="B811" i="6" s="1"/>
  <c r="T821" i="1"/>
  <c r="I811" i="6" s="1"/>
  <c r="E811" i="6"/>
  <c r="N821" i="1"/>
  <c r="A811" i="6" s="1"/>
  <c r="D809" i="6"/>
  <c r="Q819" i="1"/>
  <c r="G809" i="6" s="1"/>
  <c r="P819" i="1"/>
  <c r="C809" i="6" s="1"/>
  <c r="U817" i="1"/>
  <c r="J807" i="6" s="1"/>
  <c r="F807" i="6"/>
  <c r="O817" i="1"/>
  <c r="B807" i="6" s="1"/>
  <c r="T817" i="1"/>
  <c r="I807" i="6" s="1"/>
  <c r="E807" i="6"/>
  <c r="N817" i="1"/>
  <c r="A807" i="6" s="1"/>
  <c r="Q814" i="1"/>
  <c r="G804" i="6" s="1"/>
  <c r="P814" i="1"/>
  <c r="C804" i="6" s="1"/>
  <c r="U814" i="1"/>
  <c r="J804" i="6" s="1"/>
  <c r="F804" i="6"/>
  <c r="O814" i="1"/>
  <c r="B804" i="6" s="1"/>
  <c r="T812" i="1"/>
  <c r="I802" i="6" s="1"/>
  <c r="E802" i="6"/>
  <c r="N812" i="1"/>
  <c r="A802" i="6" s="1"/>
  <c r="D802" i="6"/>
  <c r="Q810" i="1"/>
  <c r="G800" i="6" s="1"/>
  <c r="P810" i="1"/>
  <c r="C800" i="6" s="1"/>
  <c r="U810" i="1"/>
  <c r="J800" i="6" s="1"/>
  <c r="F800" i="6"/>
  <c r="O810" i="1"/>
  <c r="B800" i="6" s="1"/>
  <c r="D797" i="6"/>
  <c r="Q807" i="1"/>
  <c r="G797" i="6" s="1"/>
  <c r="P807" i="1"/>
  <c r="C797" i="6" s="1"/>
  <c r="Q802" i="1"/>
  <c r="G792" i="6" s="1"/>
  <c r="P802" i="1"/>
  <c r="C792" i="6" s="1"/>
  <c r="U802" i="1"/>
  <c r="J792" i="6" s="1"/>
  <c r="F792" i="6"/>
  <c r="O802" i="1"/>
  <c r="B792" i="6" s="1"/>
  <c r="Q794" i="1"/>
  <c r="G784" i="6" s="1"/>
  <c r="P794" i="1"/>
  <c r="C784" i="6" s="1"/>
  <c r="U794" i="1"/>
  <c r="J784" i="6" s="1"/>
  <c r="F784" i="6"/>
  <c r="O794" i="1"/>
  <c r="B784" i="6" s="1"/>
  <c r="D781" i="6"/>
  <c r="Q791" i="1"/>
  <c r="G781" i="6" s="1"/>
  <c r="P791" i="1"/>
  <c r="C781" i="6" s="1"/>
  <c r="U789" i="1"/>
  <c r="J779" i="6" s="1"/>
  <c r="F779" i="6"/>
  <c r="O789" i="1"/>
  <c r="B779" i="6" s="1"/>
  <c r="T789" i="1"/>
  <c r="I779" i="6" s="1"/>
  <c r="E779" i="6"/>
  <c r="N789" i="1"/>
  <c r="A779" i="6" s="1"/>
  <c r="U785" i="1"/>
  <c r="J775" i="6" s="1"/>
  <c r="F775" i="6"/>
  <c r="O785" i="1"/>
  <c r="B775" i="6" s="1"/>
  <c r="T785" i="1"/>
  <c r="I775" i="6" s="1"/>
  <c r="E775" i="6"/>
  <c r="N785" i="1"/>
  <c r="A775" i="6" s="1"/>
  <c r="T780" i="1"/>
  <c r="I770" i="6" s="1"/>
  <c r="E770" i="6"/>
  <c r="N780" i="1"/>
  <c r="A770" i="6" s="1"/>
  <c r="D770" i="6"/>
  <c r="U777" i="1"/>
  <c r="J767" i="6" s="1"/>
  <c r="F767" i="6"/>
  <c r="O777" i="1"/>
  <c r="B767" i="6" s="1"/>
  <c r="T777" i="1"/>
  <c r="I767" i="6" s="1"/>
  <c r="E767" i="6"/>
  <c r="N777" i="1"/>
  <c r="A767" i="6" s="1"/>
  <c r="D765" i="6"/>
  <c r="Q775" i="1"/>
  <c r="G765" i="6" s="1"/>
  <c r="P775" i="1"/>
  <c r="C765" i="6" s="1"/>
  <c r="U773" i="1"/>
  <c r="J763" i="6" s="1"/>
  <c r="F763" i="6"/>
  <c r="O773" i="1"/>
  <c r="B763" i="6" s="1"/>
  <c r="T773" i="1"/>
  <c r="I763" i="6" s="1"/>
  <c r="E763" i="6"/>
  <c r="N773" i="1"/>
  <c r="A763" i="6" s="1"/>
  <c r="Q766" i="1"/>
  <c r="G756" i="6" s="1"/>
  <c r="P766" i="1"/>
  <c r="C756" i="6" s="1"/>
  <c r="U766" i="1"/>
  <c r="J756" i="6" s="1"/>
  <c r="F756" i="6"/>
  <c r="O766" i="1"/>
  <c r="B756" i="6" s="1"/>
  <c r="D753" i="6"/>
  <c r="Q763" i="1"/>
  <c r="G753" i="6" s="1"/>
  <c r="P763" i="1"/>
  <c r="C753" i="6" s="1"/>
  <c r="U761" i="1"/>
  <c r="J751" i="6" s="1"/>
  <c r="F751" i="6"/>
  <c r="O761" i="1"/>
  <c r="B751" i="6" s="1"/>
  <c r="T761" i="1"/>
  <c r="I751" i="6" s="1"/>
  <c r="E751" i="6"/>
  <c r="N761" i="1"/>
  <c r="A751" i="6" s="1"/>
  <c r="D749" i="6"/>
  <c r="Q759" i="1"/>
  <c r="G749" i="6" s="1"/>
  <c r="P759" i="1"/>
  <c r="C749" i="6" s="1"/>
  <c r="U757" i="1"/>
  <c r="J747" i="6" s="1"/>
  <c r="F747" i="6"/>
  <c r="O757" i="1"/>
  <c r="B747" i="6" s="1"/>
  <c r="T757" i="1"/>
  <c r="I747" i="6" s="1"/>
  <c r="E747" i="6"/>
  <c r="N757" i="1"/>
  <c r="A747" i="6" s="1"/>
  <c r="U753" i="1"/>
  <c r="J743" i="6" s="1"/>
  <c r="F743" i="6"/>
  <c r="O753" i="1"/>
  <c r="B743" i="6" s="1"/>
  <c r="T753" i="1"/>
  <c r="I743" i="6" s="1"/>
  <c r="E743" i="6"/>
  <c r="N753" i="1"/>
  <c r="A743" i="6" s="1"/>
  <c r="U745" i="1"/>
  <c r="J735" i="6" s="1"/>
  <c r="F735" i="6"/>
  <c r="O745" i="1"/>
  <c r="B735" i="6" s="1"/>
  <c r="T745" i="1"/>
  <c r="I735" i="6" s="1"/>
  <c r="E735" i="6"/>
  <c r="N745" i="1"/>
  <c r="A735" i="6" s="1"/>
  <c r="Q742" i="1"/>
  <c r="G732" i="6" s="1"/>
  <c r="P742" i="1"/>
  <c r="C732" i="6" s="1"/>
  <c r="U742" i="1"/>
  <c r="J732" i="6" s="1"/>
  <c r="F732" i="6"/>
  <c r="O742" i="1"/>
  <c r="B732" i="6" s="1"/>
  <c r="T736" i="1"/>
  <c r="I726" i="6" s="1"/>
  <c r="E726" i="6"/>
  <c r="N736" i="1"/>
  <c r="A726" i="6" s="1"/>
  <c r="D726" i="6"/>
  <c r="Q734" i="1"/>
  <c r="G724" i="6" s="1"/>
  <c r="P734" i="1"/>
  <c r="C724" i="6" s="1"/>
  <c r="U734" i="1"/>
  <c r="J724" i="6" s="1"/>
  <c r="F724" i="6"/>
  <c r="O734" i="1"/>
  <c r="B724" i="6" s="1"/>
  <c r="D721" i="6"/>
  <c r="Q731" i="1"/>
  <c r="G721" i="6" s="1"/>
  <c r="P731" i="1"/>
  <c r="C721" i="6" s="1"/>
  <c r="U729" i="1"/>
  <c r="J719" i="6" s="1"/>
  <c r="F719" i="6"/>
  <c r="O729" i="1"/>
  <c r="B719" i="6" s="1"/>
  <c r="T729" i="1"/>
  <c r="I719" i="6" s="1"/>
  <c r="E719" i="6"/>
  <c r="N729" i="1"/>
  <c r="A719" i="6" s="1"/>
  <c r="Q726" i="1"/>
  <c r="G716" i="6" s="1"/>
  <c r="P726" i="1"/>
  <c r="C716" i="6" s="1"/>
  <c r="U726" i="1"/>
  <c r="J716" i="6" s="1"/>
  <c r="F716" i="6"/>
  <c r="O726" i="1"/>
  <c r="B716" i="6" s="1"/>
  <c r="D713" i="6"/>
  <c r="Q723" i="1"/>
  <c r="G713" i="6" s="1"/>
  <c r="P723" i="1"/>
  <c r="C713" i="6" s="1"/>
  <c r="T720" i="1"/>
  <c r="I710" i="6" s="1"/>
  <c r="E710" i="6"/>
  <c r="N720" i="1"/>
  <c r="A710" i="6" s="1"/>
  <c r="D710" i="6"/>
  <c r="U717" i="1"/>
  <c r="J707" i="6" s="1"/>
  <c r="F707" i="6"/>
  <c r="O717" i="1"/>
  <c r="B707" i="6" s="1"/>
  <c r="T717" i="1"/>
  <c r="I707" i="6" s="1"/>
  <c r="E707" i="6"/>
  <c r="N717" i="1"/>
  <c r="A707" i="6" s="1"/>
  <c r="D701" i="6"/>
  <c r="Q711" i="1"/>
  <c r="G701" i="6" s="1"/>
  <c r="P711" i="1"/>
  <c r="C701" i="6" s="1"/>
  <c r="D697" i="6"/>
  <c r="Q707" i="1"/>
  <c r="G697" i="6" s="1"/>
  <c r="P707" i="1"/>
  <c r="C697" i="6" s="1"/>
  <c r="T700" i="1"/>
  <c r="I690" i="6" s="1"/>
  <c r="E690" i="6"/>
  <c r="N700" i="1"/>
  <c r="A690" i="6" s="1"/>
  <c r="D690" i="6"/>
  <c r="U697" i="1"/>
  <c r="J687" i="6" s="1"/>
  <c r="F687" i="6"/>
  <c r="O697" i="1"/>
  <c r="B687" i="6" s="1"/>
  <c r="T697" i="1"/>
  <c r="I687" i="6" s="1"/>
  <c r="E687" i="6"/>
  <c r="N697" i="1"/>
  <c r="A687" i="6" s="1"/>
  <c r="U693" i="1"/>
  <c r="J683" i="6" s="1"/>
  <c r="F683" i="6"/>
  <c r="O693" i="1"/>
  <c r="B683" i="6" s="1"/>
  <c r="T693" i="1"/>
  <c r="I683" i="6" s="1"/>
  <c r="E683" i="6"/>
  <c r="N693" i="1"/>
  <c r="A683" i="6" s="1"/>
  <c r="U689" i="1"/>
  <c r="J679" i="6" s="1"/>
  <c r="F679" i="6"/>
  <c r="O689" i="1"/>
  <c r="B679" i="6" s="1"/>
  <c r="T689" i="1"/>
  <c r="I679" i="6" s="1"/>
  <c r="E679" i="6"/>
  <c r="N689" i="1"/>
  <c r="A679" i="6" s="1"/>
  <c r="Q686" i="1"/>
  <c r="G676" i="6" s="1"/>
  <c r="P686" i="1"/>
  <c r="C676" i="6" s="1"/>
  <c r="U686" i="1"/>
  <c r="J676" i="6" s="1"/>
  <c r="F676" i="6"/>
  <c r="O686" i="1"/>
  <c r="B676" i="6" s="1"/>
  <c r="D673" i="6"/>
  <c r="Q683" i="1"/>
  <c r="G673" i="6" s="1"/>
  <c r="P683" i="1"/>
  <c r="C673" i="6" s="1"/>
  <c r="T676" i="1"/>
  <c r="I666" i="6" s="1"/>
  <c r="E666" i="6"/>
  <c r="N676" i="1"/>
  <c r="A666" i="6" s="1"/>
  <c r="D666" i="6"/>
  <c r="T672" i="1"/>
  <c r="I662" i="6" s="1"/>
  <c r="E662" i="6"/>
  <c r="N672" i="1"/>
  <c r="A662" i="6" s="1"/>
  <c r="D662" i="6"/>
  <c r="T668" i="1"/>
  <c r="I658" i="6" s="1"/>
  <c r="E658" i="6"/>
  <c r="N668" i="1"/>
  <c r="A658" i="6" s="1"/>
  <c r="D658" i="6"/>
  <c r="U665" i="1"/>
  <c r="J655" i="6" s="1"/>
  <c r="F655" i="6"/>
  <c r="O665" i="1"/>
  <c r="B655" i="6" s="1"/>
  <c r="T665" i="1"/>
  <c r="I655" i="6" s="1"/>
  <c r="E655" i="6"/>
  <c r="N665" i="1"/>
  <c r="A655" i="6" s="1"/>
  <c r="U661" i="1"/>
  <c r="J651" i="6" s="1"/>
  <c r="F651" i="6"/>
  <c r="O661" i="1"/>
  <c r="B651" i="6" s="1"/>
  <c r="T661" i="1"/>
  <c r="I651" i="6" s="1"/>
  <c r="E651" i="6"/>
  <c r="N661" i="1"/>
  <c r="A651" i="6" s="1"/>
  <c r="T657" i="1"/>
  <c r="I647" i="6" s="1"/>
  <c r="E647" i="6"/>
  <c r="N657" i="1"/>
  <c r="A647" i="6" s="1"/>
  <c r="U654" i="1"/>
  <c r="J644" i="6" s="1"/>
  <c r="F644" i="6"/>
  <c r="O654" i="1"/>
  <c r="B644" i="6" s="1"/>
  <c r="Q651" i="1"/>
  <c r="G641" i="6" s="1"/>
  <c r="P651" i="1"/>
  <c r="C641" i="6" s="1"/>
  <c r="U634" i="1"/>
  <c r="J624" i="6" s="1"/>
  <c r="F624" i="6"/>
  <c r="O634" i="1"/>
  <c r="B624" i="6" s="1"/>
  <c r="U626" i="1"/>
  <c r="J616" i="6" s="1"/>
  <c r="F616" i="6"/>
  <c r="O626" i="1"/>
  <c r="B616" i="6" s="1"/>
  <c r="Q623" i="1"/>
  <c r="G613" i="6" s="1"/>
  <c r="P623" i="1"/>
  <c r="C613" i="6" s="1"/>
  <c r="T617" i="1"/>
  <c r="I607" i="6" s="1"/>
  <c r="E607" i="6"/>
  <c r="N617" i="1"/>
  <c r="A607" i="6" s="1"/>
  <c r="O511" i="1"/>
  <c r="B501" i="6" s="1"/>
  <c r="F501" i="6"/>
  <c r="N514" i="1"/>
  <c r="A504" i="6" s="1"/>
  <c r="E504" i="6"/>
  <c r="P516" i="1"/>
  <c r="C506" i="6" s="1"/>
  <c r="P520" i="1"/>
  <c r="C510" i="6" s="1"/>
  <c r="P524" i="1"/>
  <c r="C514" i="6" s="1"/>
  <c r="O527" i="1"/>
  <c r="B517" i="6" s="1"/>
  <c r="F517" i="6"/>
  <c r="N530" i="1"/>
  <c r="A520" i="6" s="1"/>
  <c r="E520" i="6"/>
  <c r="O531" i="1"/>
  <c r="B521" i="6" s="1"/>
  <c r="F521" i="6"/>
  <c r="N534" i="1"/>
  <c r="A524" i="6" s="1"/>
  <c r="E524" i="6"/>
  <c r="O535" i="1"/>
  <c r="B525" i="6" s="1"/>
  <c r="F525" i="6"/>
  <c r="N538" i="1"/>
  <c r="A528" i="6" s="1"/>
  <c r="E528" i="6"/>
  <c r="O539" i="1"/>
  <c r="B529" i="6" s="1"/>
  <c r="F529" i="6"/>
  <c r="N542" i="1"/>
  <c r="A532" i="6" s="1"/>
  <c r="E532" i="6"/>
  <c r="O543" i="1"/>
  <c r="B533" i="6" s="1"/>
  <c r="F533" i="6"/>
  <c r="N546" i="1"/>
  <c r="A536" i="6" s="1"/>
  <c r="E536" i="6"/>
  <c r="N550" i="1"/>
  <c r="A540" i="6" s="1"/>
  <c r="E540" i="6"/>
  <c r="N554" i="1"/>
  <c r="A544" i="6" s="1"/>
  <c r="E544" i="6"/>
  <c r="P557" i="1"/>
  <c r="C547" i="6" s="1"/>
  <c r="P561" i="1"/>
  <c r="C551" i="6" s="1"/>
  <c r="O564" i="1"/>
  <c r="B554" i="6" s="1"/>
  <c r="F554" i="6"/>
  <c r="N567" i="1"/>
  <c r="A557" i="6" s="1"/>
  <c r="E557" i="6"/>
  <c r="P569" i="1"/>
  <c r="C559" i="6" s="1"/>
  <c r="O572" i="1"/>
  <c r="B562" i="6" s="1"/>
  <c r="F562" i="6"/>
  <c r="P573" i="1"/>
  <c r="C563" i="6" s="1"/>
  <c r="O576" i="1"/>
  <c r="B566" i="6" s="1"/>
  <c r="F566" i="6"/>
  <c r="N579" i="1"/>
  <c r="A569" i="6" s="1"/>
  <c r="E569" i="6"/>
  <c r="O580" i="1"/>
  <c r="B570" i="6" s="1"/>
  <c r="F570" i="6"/>
  <c r="N583" i="1"/>
  <c r="A573" i="6" s="1"/>
  <c r="E573" i="6"/>
  <c r="O584" i="1"/>
  <c r="B574" i="6" s="1"/>
  <c r="F574" i="6"/>
  <c r="N587" i="1"/>
  <c r="A577" i="6" s="1"/>
  <c r="E577" i="6"/>
  <c r="N591" i="1"/>
  <c r="A581" i="6" s="1"/>
  <c r="E581" i="6"/>
  <c r="P593" i="1"/>
  <c r="C583" i="6" s="1"/>
  <c r="P597" i="1"/>
  <c r="C587" i="6" s="1"/>
  <c r="N599" i="1"/>
  <c r="A589" i="6" s="1"/>
  <c r="E589" i="6"/>
  <c r="O600" i="1"/>
  <c r="B590" i="6" s="1"/>
  <c r="F590" i="6"/>
  <c r="P605" i="1"/>
  <c r="C595" i="6" s="1"/>
  <c r="Q605" i="1"/>
  <c r="G595" i="6" s="1"/>
  <c r="N608" i="1"/>
  <c r="A598" i="6" s="1"/>
  <c r="F598" i="6"/>
  <c r="U608" i="1"/>
  <c r="J598" i="6" s="1"/>
  <c r="D601" i="6"/>
  <c r="T611" i="1"/>
  <c r="I601" i="6" s="1"/>
  <c r="N614" i="1"/>
  <c r="A604" i="6" s="1"/>
  <c r="Q614" i="1"/>
  <c r="G604" i="6" s="1"/>
  <c r="D607" i="6"/>
  <c r="U617" i="1"/>
  <c r="J607" i="6" s="1"/>
  <c r="P620" i="1"/>
  <c r="C610" i="6" s="1"/>
  <c r="O621" i="1"/>
  <c r="B611" i="6" s="1"/>
  <c r="Q621" i="1"/>
  <c r="G611" i="6" s="1"/>
  <c r="N623" i="1"/>
  <c r="A613" i="6" s="1"/>
  <c r="F613" i="6"/>
  <c r="N624" i="1"/>
  <c r="A614" i="6" s="1"/>
  <c r="F614" i="6"/>
  <c r="U624" i="1"/>
  <c r="J614" i="6" s="1"/>
  <c r="D616" i="6"/>
  <c r="T626" i="1"/>
  <c r="I616" i="6" s="1"/>
  <c r="D617" i="6"/>
  <c r="T627" i="1"/>
  <c r="I617" i="6" s="1"/>
  <c r="N630" i="1"/>
  <c r="A620" i="6" s="1"/>
  <c r="Q630" i="1"/>
  <c r="G620" i="6" s="1"/>
  <c r="N632" i="1"/>
  <c r="A622" i="6" s="1"/>
  <c r="F622" i="6"/>
  <c r="U632" i="1"/>
  <c r="J622" i="6" s="1"/>
  <c r="D624" i="6"/>
  <c r="T634" i="1"/>
  <c r="I624" i="6" s="1"/>
  <c r="D625" i="6"/>
  <c r="T635" i="1"/>
  <c r="I625" i="6" s="1"/>
  <c r="N638" i="1"/>
  <c r="A628" i="6" s="1"/>
  <c r="Q638" i="1"/>
  <c r="G628" i="6" s="1"/>
  <c r="D631" i="6"/>
  <c r="U641" i="1"/>
  <c r="J631" i="6" s="1"/>
  <c r="P644" i="1"/>
  <c r="C634" i="6" s="1"/>
  <c r="O645" i="1"/>
  <c r="B635" i="6" s="1"/>
  <c r="Q645" i="1"/>
  <c r="G635" i="6" s="1"/>
  <c r="N648" i="1"/>
  <c r="A638" i="6" s="1"/>
  <c r="F638" i="6"/>
  <c r="U648" i="1"/>
  <c r="J638" i="6" s="1"/>
  <c r="D639" i="6"/>
  <c r="U649" i="1"/>
  <c r="J639" i="6" s="1"/>
  <c r="D641" i="6"/>
  <c r="T651" i="1"/>
  <c r="I641" i="6" s="1"/>
  <c r="P652" i="1"/>
  <c r="C642" i="6" s="1"/>
  <c r="N654" i="1"/>
  <c r="A644" i="6" s="1"/>
  <c r="Q654" i="1"/>
  <c r="G644" i="6" s="1"/>
  <c r="N655" i="1"/>
  <c r="A645" i="6" s="1"/>
  <c r="F645" i="6"/>
  <c r="D647" i="6"/>
  <c r="U657" i="1"/>
  <c r="J647" i="6" s="1"/>
  <c r="D648" i="6"/>
  <c r="T658" i="1"/>
  <c r="I648" i="6" s="1"/>
  <c r="D651" i="6"/>
  <c r="N662" i="1"/>
  <c r="A652" i="6" s="1"/>
  <c r="T662" i="1"/>
  <c r="I652" i="6" s="1"/>
  <c r="D655" i="6"/>
  <c r="O668" i="1"/>
  <c r="B658" i="6" s="1"/>
  <c r="D659" i="6"/>
  <c r="O672" i="1"/>
  <c r="B662" i="6" s="1"/>
  <c r="D663" i="6"/>
  <c r="O676" i="1"/>
  <c r="B666" i="6" s="1"/>
  <c r="D667" i="6"/>
  <c r="O680" i="1"/>
  <c r="B670" i="6" s="1"/>
  <c r="F673" i="6"/>
  <c r="N686" i="1"/>
  <c r="A676" i="6" s="1"/>
  <c r="T686" i="1"/>
  <c r="I676" i="6" s="1"/>
  <c r="F677" i="6"/>
  <c r="D679" i="6"/>
  <c r="N690" i="1"/>
  <c r="A680" i="6" s="1"/>
  <c r="T690" i="1"/>
  <c r="I680" i="6" s="1"/>
  <c r="D683" i="6"/>
  <c r="N694" i="1"/>
  <c r="A684" i="6" s="1"/>
  <c r="T694" i="1"/>
  <c r="I684" i="6" s="1"/>
  <c r="D687" i="6"/>
  <c r="O700" i="1"/>
  <c r="B690" i="6" s="1"/>
  <c r="D691" i="6"/>
  <c r="O704" i="1"/>
  <c r="B694" i="6" s="1"/>
  <c r="F697" i="6"/>
  <c r="O708" i="1"/>
  <c r="B698" i="6" s="1"/>
  <c r="F701" i="6"/>
  <c r="N714" i="1"/>
  <c r="A704" i="6" s="1"/>
  <c r="T714" i="1"/>
  <c r="I704" i="6" s="1"/>
  <c r="D707" i="6"/>
  <c r="O720" i="1"/>
  <c r="B710" i="6" s="1"/>
  <c r="D711" i="6"/>
  <c r="F713" i="6"/>
  <c r="O724" i="1"/>
  <c r="B714" i="6" s="1"/>
  <c r="N726" i="1"/>
  <c r="A716" i="6" s="1"/>
  <c r="T726" i="1"/>
  <c r="I716" i="6" s="1"/>
  <c r="F717" i="6"/>
  <c r="D719" i="6"/>
  <c r="F721" i="6"/>
  <c r="O732" i="1"/>
  <c r="B722" i="6" s="1"/>
  <c r="N734" i="1"/>
  <c r="A724" i="6" s="1"/>
  <c r="T734" i="1"/>
  <c r="I724" i="6" s="1"/>
  <c r="O736" i="1"/>
  <c r="B726" i="6" s="1"/>
  <c r="D727" i="6"/>
  <c r="F729" i="6"/>
  <c r="N742" i="1"/>
  <c r="A732" i="6" s="1"/>
  <c r="T742" i="1"/>
  <c r="I732" i="6" s="1"/>
  <c r="D735" i="6"/>
  <c r="O748" i="1"/>
  <c r="B738" i="6" s="1"/>
  <c r="F741" i="6"/>
  <c r="D743" i="6"/>
  <c r="N754" i="1"/>
  <c r="A744" i="6" s="1"/>
  <c r="T754" i="1"/>
  <c r="I744" i="6" s="1"/>
  <c r="D747" i="6"/>
  <c r="F749" i="6"/>
  <c r="D751" i="6"/>
  <c r="F753" i="6"/>
  <c r="O764" i="1"/>
  <c r="B754" i="6" s="1"/>
  <c r="N766" i="1"/>
  <c r="A756" i="6" s="1"/>
  <c r="T766" i="1"/>
  <c r="I756" i="6" s="1"/>
  <c r="F757" i="6"/>
  <c r="N770" i="1"/>
  <c r="A760" i="6" s="1"/>
  <c r="T770" i="1"/>
  <c r="I760" i="6" s="1"/>
  <c r="D763" i="6"/>
  <c r="F765" i="6"/>
  <c r="D767" i="6"/>
  <c r="N778" i="1"/>
  <c r="A768" i="6" s="1"/>
  <c r="T778" i="1"/>
  <c r="I768" i="6" s="1"/>
  <c r="O780" i="1"/>
  <c r="B770" i="6" s="1"/>
  <c r="D771" i="6"/>
  <c r="F773" i="6"/>
  <c r="D775" i="6"/>
  <c r="N786" i="1"/>
  <c r="A776" i="6" s="1"/>
  <c r="T786" i="1"/>
  <c r="I776" i="6" s="1"/>
  <c r="D779" i="6"/>
  <c r="F781" i="6"/>
  <c r="N794" i="1"/>
  <c r="A784" i="6" s="1"/>
  <c r="T794" i="1"/>
  <c r="I784" i="6" s="1"/>
  <c r="F785" i="6"/>
  <c r="N798" i="1"/>
  <c r="A788" i="6" s="1"/>
  <c r="T798" i="1"/>
  <c r="I788" i="6" s="1"/>
  <c r="O800" i="1"/>
  <c r="B790" i="6" s="1"/>
  <c r="N802" i="1"/>
  <c r="A792" i="6" s="1"/>
  <c r="T802" i="1"/>
  <c r="I792" i="6" s="1"/>
  <c r="F793" i="6"/>
  <c r="D795" i="6"/>
  <c r="F797" i="6"/>
  <c r="O808" i="1"/>
  <c r="B798" i="6" s="1"/>
  <c r="N810" i="1"/>
  <c r="A800" i="6" s="1"/>
  <c r="T810" i="1"/>
  <c r="I800" i="6" s="1"/>
  <c r="O812" i="1"/>
  <c r="B802" i="6" s="1"/>
  <c r="N814" i="1"/>
  <c r="A804" i="6" s="1"/>
  <c r="T814" i="1"/>
  <c r="I804" i="6" s="1"/>
  <c r="F805" i="6"/>
  <c r="D807" i="6"/>
  <c r="F809" i="6"/>
  <c r="D811" i="6"/>
  <c r="N822" i="1"/>
  <c r="A812" i="6" s="1"/>
  <c r="T822" i="1"/>
  <c r="I812" i="6" s="1"/>
  <c r="O824" i="1"/>
  <c r="B814" i="6" s="1"/>
  <c r="F817" i="6"/>
  <c r="O828" i="1"/>
  <c r="B818" i="6" s="1"/>
  <c r="N830" i="1"/>
  <c r="A820" i="6" s="1"/>
  <c r="T830" i="1"/>
  <c r="I820" i="6" s="1"/>
  <c r="D823" i="6"/>
  <c r="F825" i="6"/>
  <c r="D827" i="6"/>
  <c r="N838" i="1"/>
  <c r="A828" i="6" s="1"/>
  <c r="T838" i="1"/>
  <c r="I828" i="6" s="1"/>
  <c r="O840" i="1"/>
  <c r="B830" i="6" s="1"/>
  <c r="F833" i="6"/>
  <c r="D835" i="6"/>
  <c r="N846" i="1"/>
  <c r="A836" i="6" s="1"/>
  <c r="T846" i="1"/>
  <c r="I836" i="6" s="1"/>
  <c r="O848" i="1"/>
  <c r="B838" i="6" s="1"/>
  <c r="F841" i="6"/>
  <c r="O852" i="1"/>
  <c r="B842" i="6" s="1"/>
  <c r="F845" i="6"/>
  <c r="O856" i="1"/>
  <c r="B846" i="6" s="1"/>
  <c r="N858" i="1"/>
  <c r="A848" i="6" s="1"/>
  <c r="T858" i="1"/>
  <c r="I848" i="6" s="1"/>
  <c r="F849" i="6"/>
  <c r="D851" i="6"/>
  <c r="N862" i="1"/>
  <c r="A852" i="6" s="1"/>
  <c r="T862" i="1"/>
  <c r="I852" i="6" s="1"/>
  <c r="O864" i="1"/>
  <c r="B854" i="6" s="1"/>
  <c r="D855" i="6"/>
  <c r="F857" i="6"/>
  <c r="O868" i="1"/>
  <c r="B858" i="6" s="1"/>
  <c r="N870" i="1"/>
  <c r="A860" i="6" s="1"/>
  <c r="T870" i="1"/>
  <c r="I860" i="6" s="1"/>
  <c r="F861" i="6"/>
  <c r="P873" i="1"/>
  <c r="C863" i="6" s="1"/>
  <c r="U873" i="1"/>
  <c r="J863" i="6" s="1"/>
  <c r="N876" i="1"/>
  <c r="A866" i="6" s="1"/>
  <c r="D869" i="6"/>
  <c r="N880" i="1"/>
  <c r="A870" i="6" s="1"/>
  <c r="Q882" i="1"/>
  <c r="G872" i="6" s="1"/>
  <c r="D873" i="6"/>
  <c r="P885" i="1"/>
  <c r="C875" i="6" s="1"/>
  <c r="U885" i="1"/>
  <c r="J875" i="6" s="1"/>
  <c r="Q886" i="1"/>
  <c r="G876" i="6" s="1"/>
  <c r="P889" i="1"/>
  <c r="C879" i="6" s="1"/>
  <c r="U889" i="1"/>
  <c r="J879" i="6" s="1"/>
  <c r="Q890" i="1"/>
  <c r="G880" i="6" s="1"/>
  <c r="P893" i="1"/>
  <c r="C883" i="6" s="1"/>
  <c r="U893" i="1"/>
  <c r="J883" i="6" s="1"/>
  <c r="N896" i="1"/>
  <c r="A886" i="6" s="1"/>
  <c r="P897" i="1"/>
  <c r="C887" i="6" s="1"/>
  <c r="U897" i="1"/>
  <c r="J887" i="6" s="1"/>
  <c r="N900" i="1"/>
  <c r="A890" i="6" s="1"/>
  <c r="D893" i="6"/>
  <c r="N904" i="1"/>
  <c r="A894" i="6" s="1"/>
  <c r="Q906" i="1"/>
  <c r="G896" i="6" s="1"/>
  <c r="D897" i="6"/>
  <c r="Q910" i="1"/>
  <c r="G900" i="6" s="1"/>
  <c r="D901" i="6"/>
  <c r="Q914" i="1"/>
  <c r="G904" i="6" s="1"/>
  <c r="D905" i="6"/>
  <c r="P917" i="1"/>
  <c r="C907" i="6" s="1"/>
  <c r="U917" i="1"/>
  <c r="J907" i="6" s="1"/>
  <c r="Q918" i="1"/>
  <c r="G908" i="6" s="1"/>
  <c r="P921" i="1"/>
  <c r="C911" i="6" s="1"/>
  <c r="U921" i="1"/>
  <c r="J911" i="6" s="1"/>
  <c r="Q922" i="1"/>
  <c r="G912" i="6" s="1"/>
  <c r="P925" i="1"/>
  <c r="C915" i="6" s="1"/>
  <c r="U925" i="1"/>
  <c r="J915" i="6" s="1"/>
  <c r="Q926" i="1"/>
  <c r="G916" i="6" s="1"/>
  <c r="P929" i="1"/>
  <c r="C919" i="6" s="1"/>
  <c r="U929" i="1"/>
  <c r="J919" i="6" s="1"/>
  <c r="Q930" i="1"/>
  <c r="G920" i="6" s="1"/>
  <c r="P933" i="1"/>
  <c r="C923" i="6" s="1"/>
  <c r="U933" i="1"/>
  <c r="J923" i="6" s="1"/>
  <c r="N936" i="1"/>
  <c r="A926" i="6" s="1"/>
  <c r="P937" i="1"/>
  <c r="C927" i="6" s="1"/>
  <c r="U937" i="1"/>
  <c r="J927" i="6" s="1"/>
  <c r="D929" i="6"/>
  <c r="N940" i="1"/>
  <c r="A930" i="6" s="1"/>
  <c r="D933" i="6"/>
  <c r="N944" i="1"/>
  <c r="A934" i="6" s="1"/>
  <c r="D937" i="6"/>
  <c r="Q950" i="1"/>
  <c r="G940" i="6" s="1"/>
  <c r="D941" i="6"/>
  <c r="Q954" i="1"/>
  <c r="G944" i="6" s="1"/>
  <c r="D945" i="6"/>
  <c r="P957" i="1"/>
  <c r="C947" i="6" s="1"/>
  <c r="U957" i="1"/>
  <c r="J947" i="6" s="1"/>
  <c r="Q958" i="1"/>
  <c r="G948" i="6" s="1"/>
  <c r="P961" i="1"/>
  <c r="C951" i="6" s="1"/>
  <c r="U961" i="1"/>
  <c r="J951" i="6" s="1"/>
  <c r="D953" i="6"/>
  <c r="N964" i="1"/>
  <c r="A954" i="6" s="1"/>
  <c r="Q966" i="1"/>
  <c r="G956" i="6" s="1"/>
  <c r="D957" i="6"/>
  <c r="P969" i="1"/>
  <c r="C959" i="6" s="1"/>
  <c r="U969" i="1"/>
  <c r="J959" i="6" s="1"/>
  <c r="Q970" i="1"/>
  <c r="G960" i="6" s="1"/>
  <c r="P973" i="1"/>
  <c r="C963" i="6" s="1"/>
  <c r="U973" i="1"/>
  <c r="J963" i="6" s="1"/>
  <c r="N976" i="1"/>
  <c r="A966" i="6" s="1"/>
  <c r="Q978" i="1"/>
  <c r="G968" i="6" s="1"/>
  <c r="D969" i="6"/>
  <c r="P981" i="1"/>
  <c r="C971" i="6" s="1"/>
  <c r="U981" i="1"/>
  <c r="J971" i="6" s="1"/>
  <c r="N984" i="1"/>
  <c r="A974" i="6" s="1"/>
  <c r="P985" i="1"/>
  <c r="C975" i="6" s="1"/>
  <c r="U985" i="1"/>
  <c r="J975" i="6" s="1"/>
  <c r="D977" i="6"/>
  <c r="O989" i="1"/>
  <c r="B979" i="6" s="1"/>
  <c r="T989" i="1"/>
  <c r="I979" i="6" s="1"/>
  <c r="F980" i="6"/>
  <c r="O993" i="1"/>
  <c r="B983" i="6" s="1"/>
  <c r="T993" i="1"/>
  <c r="I983" i="6" s="1"/>
  <c r="F984" i="6"/>
  <c r="O997" i="1"/>
  <c r="B987" i="6" s="1"/>
  <c r="T997" i="1"/>
  <c r="I987" i="6" s="1"/>
  <c r="E990" i="6"/>
  <c r="F992" i="6"/>
  <c r="E994" i="6"/>
  <c r="O1005" i="1"/>
  <c r="B995" i="6" s="1"/>
  <c r="T1005" i="1"/>
  <c r="I995" i="6" s="1"/>
  <c r="E998" i="6"/>
  <c r="F1004" i="6"/>
  <c r="F1008" i="6"/>
  <c r="O1021" i="1"/>
  <c r="B1011" i="6" s="1"/>
  <c r="T1021" i="1"/>
  <c r="I1011" i="6" s="1"/>
  <c r="F1012" i="6"/>
  <c r="O1025" i="1"/>
  <c r="B1015" i="6" s="1"/>
  <c r="T1025" i="1"/>
  <c r="I1015" i="6" s="1"/>
  <c r="F1016" i="6"/>
  <c r="O1029" i="1"/>
  <c r="B1019" i="6" s="1"/>
  <c r="T1029" i="1"/>
  <c r="I1019" i="6" s="1"/>
  <c r="F1020" i="6"/>
  <c r="E1022" i="6"/>
  <c r="O1033" i="1"/>
  <c r="B1023" i="6" s="1"/>
  <c r="T1033" i="1"/>
  <c r="I1023" i="6" s="1"/>
  <c r="E1026" i="6"/>
  <c r="O1037" i="1"/>
  <c r="B1027" i="6" s="1"/>
  <c r="T1037" i="1"/>
  <c r="I1027" i="6" s="1"/>
  <c r="E1030" i="6"/>
  <c r="E1034" i="6"/>
  <c r="F1040" i="6"/>
  <c r="E1042" i="6"/>
  <c r="O1053" i="1"/>
  <c r="B1043" i="6" s="1"/>
  <c r="T1053" i="1"/>
  <c r="I1043" i="6" s="1"/>
  <c r="F1048" i="6"/>
  <c r="O1061" i="1"/>
  <c r="B1051" i="6" s="1"/>
  <c r="T1061" i="1"/>
  <c r="I1051" i="6" s="1"/>
  <c r="F1052" i="6"/>
  <c r="E1054" i="6"/>
  <c r="O1065" i="1"/>
  <c r="B1055" i="6" s="1"/>
  <c r="T1065" i="1"/>
  <c r="I1055" i="6" s="1"/>
  <c r="E1058" i="6"/>
  <c r="O1069" i="1"/>
  <c r="B1059" i="6" s="1"/>
  <c r="T1069" i="1"/>
  <c r="I1059" i="6" s="1"/>
  <c r="E1062" i="6"/>
  <c r="F1068" i="6"/>
  <c r="O1081" i="1"/>
  <c r="B1071" i="6" s="1"/>
  <c r="T1081" i="1"/>
  <c r="I1071" i="6" s="1"/>
  <c r="E1074" i="6"/>
  <c r="F1080" i="6"/>
  <c r="E1082" i="6"/>
  <c r="O1093" i="1"/>
  <c r="B1083" i="6" s="1"/>
  <c r="T1093" i="1"/>
  <c r="I1083" i="6" s="1"/>
  <c r="E1086" i="6"/>
  <c r="F1088" i="6"/>
  <c r="O1101" i="1"/>
  <c r="B1091" i="6" s="1"/>
  <c r="T1101" i="1"/>
  <c r="I1091" i="6" s="1"/>
  <c r="F1092" i="6"/>
  <c r="E1094" i="6"/>
  <c r="O1105" i="1"/>
  <c r="B1095" i="6" s="1"/>
  <c r="T1105" i="1"/>
  <c r="I1095" i="6" s="1"/>
  <c r="E1098" i="6"/>
  <c r="E1102" i="6"/>
  <c r="F1104" i="6"/>
  <c r="O1117" i="1"/>
  <c r="B1107" i="6" s="1"/>
  <c r="T1117" i="1"/>
  <c r="I1107" i="6" s="1"/>
  <c r="F1108" i="6"/>
  <c r="E1110" i="6"/>
  <c r="O1121" i="1"/>
  <c r="B1111" i="6" s="1"/>
  <c r="T1121" i="1"/>
  <c r="I1111" i="6" s="1"/>
  <c r="E1114" i="6"/>
  <c r="E1118" i="6"/>
  <c r="F1120" i="6"/>
  <c r="O1133" i="1"/>
  <c r="B1123" i="6" s="1"/>
  <c r="T1133" i="1"/>
  <c r="I1123" i="6" s="1"/>
  <c r="E1124" i="6"/>
  <c r="U1134" i="1"/>
  <c r="J1124" i="6" s="1"/>
  <c r="Q1137" i="1"/>
  <c r="G1127" i="6" s="1"/>
  <c r="D1128" i="6"/>
  <c r="P1140" i="1"/>
  <c r="C1130" i="6" s="1"/>
  <c r="U1140" i="1"/>
  <c r="J1130" i="6" s="1"/>
  <c r="Q1141" i="1"/>
  <c r="G1131" i="6" s="1"/>
  <c r="P1144" i="1"/>
  <c r="C1134" i="6" s="1"/>
  <c r="U1144" i="1"/>
  <c r="J1134" i="6" s="1"/>
  <c r="Q1145" i="1"/>
  <c r="G1135" i="6" s="1"/>
  <c r="N1147" i="1"/>
  <c r="A1137" i="6" s="1"/>
  <c r="D1140" i="6"/>
  <c r="N1151" i="1"/>
  <c r="A1141" i="6" s="1"/>
  <c r="D1144" i="6"/>
  <c r="Q1157" i="1"/>
  <c r="G1147" i="6" s="1"/>
  <c r="D1148" i="6"/>
  <c r="P1160" i="1"/>
  <c r="C1150" i="6" s="1"/>
  <c r="U1160" i="1"/>
  <c r="J1150" i="6" s="1"/>
  <c r="Q1161" i="1"/>
  <c r="G1151" i="6" s="1"/>
  <c r="P1164" i="1"/>
  <c r="C1154" i="6" s="1"/>
  <c r="U1164" i="1"/>
  <c r="J1154" i="6" s="1"/>
  <c r="N1167" i="1"/>
  <c r="A1157" i="6" s="1"/>
  <c r="D1160" i="6"/>
  <c r="N1171" i="1"/>
  <c r="A1161" i="6" s="1"/>
  <c r="D1164" i="6"/>
  <c r="N1175" i="1"/>
  <c r="A1165" i="6" s="1"/>
  <c r="Q1177" i="1"/>
  <c r="G1167" i="6" s="1"/>
  <c r="D1168" i="6"/>
  <c r="P1180" i="1"/>
  <c r="C1170" i="6" s="1"/>
  <c r="U1180" i="1"/>
  <c r="J1170" i="6" s="1"/>
  <c r="Q1181" i="1"/>
  <c r="G1171" i="6" s="1"/>
  <c r="P1184" i="1"/>
  <c r="C1174" i="6" s="1"/>
  <c r="U1184" i="1"/>
  <c r="J1174" i="6" s="1"/>
  <c r="D1176" i="6"/>
  <c r="Q1189" i="1"/>
  <c r="G1179" i="6" s="1"/>
  <c r="D1180" i="6"/>
  <c r="P1192" i="1"/>
  <c r="C1182" i="6" s="1"/>
  <c r="U1192" i="1"/>
  <c r="J1182" i="6" s="1"/>
  <c r="Q1193" i="1"/>
  <c r="G1183" i="6" s="1"/>
  <c r="P1196" i="1"/>
  <c r="C1186" i="6" s="1"/>
  <c r="U1196" i="1"/>
  <c r="J1186" i="6" s="1"/>
  <c r="N1199" i="1"/>
  <c r="A1189" i="6" s="1"/>
  <c r="P1200" i="1"/>
  <c r="C1190" i="6" s="1"/>
  <c r="U1200" i="1"/>
  <c r="J1190" i="6" s="1"/>
  <c r="N1203" i="1"/>
  <c r="A1193" i="6" s="1"/>
  <c r="D1196" i="6"/>
  <c r="N1207" i="1"/>
  <c r="A1197" i="6" s="1"/>
  <c r="Q1209" i="1"/>
  <c r="G1199" i="6" s="1"/>
  <c r="D1200" i="6"/>
  <c r="Q1213" i="1"/>
  <c r="G1203" i="6" s="1"/>
  <c r="D1204" i="6"/>
  <c r="P1216" i="1"/>
  <c r="C1206" i="6" s="1"/>
  <c r="U1216" i="1"/>
  <c r="J1206" i="6" s="1"/>
  <c r="Q1217" i="1"/>
  <c r="G1207" i="6" s="1"/>
  <c r="P1220" i="1"/>
  <c r="C1210" i="6" s="1"/>
  <c r="U1220" i="1"/>
  <c r="J1210" i="6" s="1"/>
  <c r="Q1221" i="1"/>
  <c r="G1211" i="6" s="1"/>
  <c r="P1224" i="1"/>
  <c r="C1214" i="6" s="1"/>
  <c r="U1224" i="1"/>
  <c r="J1214" i="6" s="1"/>
  <c r="N1227" i="1"/>
  <c r="A1217" i="6" s="1"/>
  <c r="D1220" i="6"/>
  <c r="N1231" i="1"/>
  <c r="A1221" i="6" s="1"/>
  <c r="Q1233" i="1"/>
  <c r="G1223" i="6" s="1"/>
  <c r="D1224" i="6"/>
  <c r="Q1237" i="1"/>
  <c r="G1227" i="6" s="1"/>
  <c r="P1240" i="1"/>
  <c r="C1230" i="6" s="1"/>
  <c r="U1240" i="1"/>
  <c r="J1230" i="6" s="1"/>
  <c r="Q1241" i="1"/>
  <c r="G1231" i="6" s="1"/>
  <c r="P1244" i="1"/>
  <c r="C1234" i="6" s="1"/>
  <c r="U1244" i="1"/>
  <c r="J1234" i="6" s="1"/>
  <c r="Q1245" i="1"/>
  <c r="G1235" i="6" s="1"/>
  <c r="P1248" i="1"/>
  <c r="C1238" i="6" s="1"/>
  <c r="U1248" i="1"/>
  <c r="J1238" i="6" s="1"/>
  <c r="N1251" i="1"/>
  <c r="A1241" i="6" s="1"/>
  <c r="P1252" i="1"/>
  <c r="C1242" i="6" s="1"/>
  <c r="U1252" i="1"/>
  <c r="J1242" i="6" s="1"/>
  <c r="N1255" i="1"/>
  <c r="A1245" i="6" s="1"/>
  <c r="P1256" i="1"/>
  <c r="C1246" i="6" s="1"/>
  <c r="U1256" i="1"/>
  <c r="J1246" i="6" s="1"/>
  <c r="D1248" i="6"/>
  <c r="N1259" i="1"/>
  <c r="A1249" i="6" s="1"/>
  <c r="Q1261" i="1"/>
  <c r="G1251" i="6" s="1"/>
  <c r="D1252" i="6"/>
  <c r="Q1265" i="1"/>
  <c r="G1255" i="6" s="1"/>
  <c r="N1267" i="1"/>
  <c r="A1257" i="6" s="1"/>
  <c r="P1268" i="1"/>
  <c r="C1258" i="6" s="1"/>
  <c r="U1268" i="1"/>
  <c r="J1258" i="6" s="1"/>
  <c r="N1271" i="1"/>
  <c r="A1261" i="6" s="1"/>
  <c r="Q1273" i="1"/>
  <c r="G1263" i="6" s="1"/>
  <c r="P1276" i="1"/>
  <c r="C1266" i="6" s="1"/>
  <c r="U1276" i="1"/>
  <c r="J1266" i="6" s="1"/>
  <c r="Q1277" i="1"/>
  <c r="G1267" i="6" s="1"/>
  <c r="P1280" i="1"/>
  <c r="C1270" i="6" s="1"/>
  <c r="U1280" i="1"/>
  <c r="J1270" i="6" s="1"/>
  <c r="N1283" i="1"/>
  <c r="A1273" i="6" s="1"/>
  <c r="P1284" i="1"/>
  <c r="C1274" i="6" s="1"/>
  <c r="U1284" i="1"/>
  <c r="J1274" i="6" s="1"/>
  <c r="N1287" i="1"/>
  <c r="A1277" i="6" s="1"/>
  <c r="P1288" i="1"/>
  <c r="C1278" i="6" s="1"/>
  <c r="U1288" i="1"/>
  <c r="J1278" i="6" s="1"/>
  <c r="N1291" i="1"/>
  <c r="A1281" i="6" s="1"/>
  <c r="P1292" i="1"/>
  <c r="C1282" i="6" s="1"/>
  <c r="U1292" i="1"/>
  <c r="J1282" i="6" s="1"/>
  <c r="N1295" i="1"/>
  <c r="A1285" i="6" s="1"/>
  <c r="Q1297" i="1"/>
  <c r="G1287" i="6" s="1"/>
  <c r="D1288" i="6"/>
  <c r="Q1301" i="1"/>
  <c r="G1291" i="6" s="1"/>
  <c r="D1292" i="6"/>
  <c r="Q1305" i="1"/>
  <c r="G1295" i="6" s="1"/>
  <c r="D1296" i="6"/>
  <c r="Q1309" i="1"/>
  <c r="G1299" i="6" s="1"/>
  <c r="N1311" i="1"/>
  <c r="A1301" i="6" s="1"/>
  <c r="P1312" i="1"/>
  <c r="C1302" i="6" s="1"/>
  <c r="U1312" i="1"/>
  <c r="J1302" i="6" s="1"/>
  <c r="D1304" i="6"/>
  <c r="N1315" i="1"/>
  <c r="A1305" i="6" s="1"/>
  <c r="Q1317" i="1"/>
  <c r="G1307" i="6" s="1"/>
  <c r="D1308" i="6"/>
  <c r="Q1321" i="1"/>
  <c r="G1311" i="6" s="1"/>
  <c r="P1324" i="1"/>
  <c r="C1314" i="6" s="1"/>
  <c r="U1324" i="1"/>
  <c r="J1314" i="6" s="1"/>
  <c r="N1327" i="1"/>
  <c r="A1317" i="6" s="1"/>
  <c r="P1328" i="1"/>
  <c r="C1318" i="6" s="1"/>
  <c r="U1328" i="1"/>
  <c r="J1318" i="6" s="1"/>
  <c r="D1320" i="6"/>
  <c r="Q1333" i="1"/>
  <c r="G1323" i="6" s="1"/>
  <c r="P1336" i="1"/>
  <c r="C1326" i="6" s="1"/>
  <c r="U1336" i="1"/>
  <c r="J1326" i="6" s="1"/>
  <c r="N1339" i="1"/>
  <c r="A1329" i="6" s="1"/>
  <c r="P1340" i="1"/>
  <c r="C1330" i="6" s="1"/>
  <c r="U1340" i="1"/>
  <c r="J1330" i="6" s="1"/>
  <c r="D1332" i="6"/>
  <c r="N1343" i="1"/>
  <c r="A1333" i="6" s="1"/>
  <c r="Q1345" i="1"/>
  <c r="G1335" i="6" s="1"/>
  <c r="D1336" i="6"/>
  <c r="Q1349" i="1"/>
  <c r="G1339" i="6" s="1"/>
  <c r="D1340" i="6"/>
  <c r="Q1353" i="1"/>
  <c r="G1343" i="6" s="1"/>
  <c r="D1344" i="6"/>
  <c r="Q1357" i="1"/>
  <c r="G1347" i="6" s="1"/>
  <c r="D1348" i="6"/>
  <c r="Q1361" i="1"/>
  <c r="G1351" i="6" s="1"/>
  <c r="D1352" i="6"/>
  <c r="Q1365" i="1"/>
  <c r="G1355" i="6" s="1"/>
  <c r="D1356" i="6"/>
  <c r="Q1369" i="1"/>
  <c r="G1359" i="6" s="1"/>
  <c r="D1360" i="6"/>
  <c r="Q1373" i="1"/>
  <c r="G1363" i="6" s="1"/>
  <c r="D1364" i="6"/>
  <c r="Q1377" i="1"/>
  <c r="G1367" i="6" s="1"/>
  <c r="P1380" i="1"/>
  <c r="C1370" i="6" s="1"/>
  <c r="U1380" i="1"/>
  <c r="J1370" i="6" s="1"/>
  <c r="Q1381" i="1"/>
  <c r="G1371" i="6" s="1"/>
  <c r="P1384" i="1"/>
  <c r="C1374" i="6" s="1"/>
  <c r="U1384" i="1"/>
  <c r="J1374" i="6" s="1"/>
  <c r="Q1385" i="1"/>
  <c r="G1375" i="6" s="1"/>
  <c r="P1388" i="1"/>
  <c r="C1378" i="6" s="1"/>
  <c r="U1388" i="1"/>
  <c r="J1378" i="6" s="1"/>
  <c r="Q1389" i="1"/>
  <c r="G1379" i="6" s="1"/>
  <c r="P1392" i="1"/>
  <c r="C1382" i="6" s="1"/>
  <c r="U1392" i="1"/>
  <c r="J1382" i="6" s="1"/>
  <c r="Q1393" i="1"/>
  <c r="G1383" i="6" s="1"/>
  <c r="P1396" i="1"/>
  <c r="C1386" i="6" s="1"/>
  <c r="U1396" i="1"/>
  <c r="J1386" i="6" s="1"/>
  <c r="Q1397" i="1"/>
  <c r="G1387" i="6" s="1"/>
  <c r="P1400" i="1"/>
  <c r="C1390" i="6" s="1"/>
  <c r="U1400" i="1"/>
  <c r="J1390" i="6" s="1"/>
  <c r="N1403" i="1"/>
  <c r="A1393" i="6" s="1"/>
  <c r="P1404" i="1"/>
  <c r="C1394" i="6" s="1"/>
  <c r="U1404" i="1"/>
  <c r="J1394" i="6" s="1"/>
  <c r="N1407" i="1"/>
  <c r="A1397" i="6" s="1"/>
  <c r="Q1409" i="1"/>
  <c r="G1399" i="6" s="1"/>
  <c r="D1400" i="6"/>
  <c r="Q1413" i="1"/>
  <c r="G1403" i="6" s="1"/>
  <c r="P1416" i="1"/>
  <c r="C1406" i="6" s="1"/>
  <c r="U1416" i="1"/>
  <c r="J1406" i="6" s="1"/>
  <c r="Q1417" i="1"/>
  <c r="G1407" i="6" s="1"/>
  <c r="N1419" i="1"/>
  <c r="A1409" i="6" s="1"/>
  <c r="P1420" i="1"/>
  <c r="C1410" i="6" s="1"/>
  <c r="U1420" i="1"/>
  <c r="J1410" i="6" s="1"/>
  <c r="N1423" i="1"/>
  <c r="A1413" i="6" s="1"/>
  <c r="D1416" i="6"/>
  <c r="N1427" i="1"/>
  <c r="A1417" i="6" s="1"/>
  <c r="D1420" i="6"/>
  <c r="Q1433" i="1"/>
  <c r="G1423" i="6" s="1"/>
  <c r="P1436" i="1"/>
  <c r="C1426" i="6" s="1"/>
  <c r="U1436" i="1"/>
  <c r="J1426" i="6" s="1"/>
  <c r="Q1437" i="1"/>
  <c r="G1427" i="6" s="1"/>
  <c r="P1440" i="1"/>
  <c r="C1430" i="6" s="1"/>
  <c r="U1440" i="1"/>
  <c r="J1430" i="6" s="1"/>
  <c r="O1447" i="1"/>
  <c r="B1437" i="6" s="1"/>
  <c r="D1438" i="6"/>
  <c r="O1455" i="1"/>
  <c r="B1445" i="6" s="1"/>
  <c r="D1446" i="6"/>
  <c r="E1452" i="6"/>
  <c r="D1462" i="6"/>
  <c r="O1479" i="1"/>
  <c r="B1469" i="6" s="1"/>
  <c r="D1470" i="6"/>
  <c r="E1476" i="6"/>
  <c r="E1484" i="6"/>
  <c r="O1495" i="1"/>
  <c r="B1485" i="6" s="1"/>
  <c r="E1492" i="6"/>
  <c r="O1503" i="1"/>
  <c r="B1493" i="6" s="1"/>
  <c r="E1500" i="6"/>
  <c r="O1511" i="1"/>
  <c r="B1501" i="6" s="1"/>
  <c r="E1508" i="6"/>
  <c r="O1519" i="1"/>
  <c r="B1509" i="6" s="1"/>
  <c r="D1518" i="6"/>
  <c r="D1526" i="6"/>
  <c r="O1543" i="1"/>
  <c r="B1533" i="6" s="1"/>
  <c r="D1534" i="6"/>
  <c r="O1551" i="1"/>
  <c r="B1541" i="6" s="1"/>
  <c r="O1559" i="1"/>
  <c r="B1549" i="6" s="1"/>
  <c r="D1550" i="6"/>
  <c r="O1567" i="1"/>
  <c r="B1557" i="6" s="1"/>
  <c r="E1564" i="6"/>
  <c r="E1572" i="6"/>
  <c r="D1582" i="6"/>
  <c r="E1588" i="6"/>
  <c r="O1599" i="1"/>
  <c r="B1589" i="6" s="1"/>
  <c r="D1598" i="6"/>
  <c r="E1612" i="6"/>
  <c r="E1620" i="6"/>
  <c r="E1636" i="6"/>
  <c r="L4824" i="1"/>
  <c r="V4824" i="1" s="1"/>
  <c r="L4796" i="1"/>
  <c r="V4796" i="1" s="1"/>
  <c r="L4785" i="1"/>
  <c r="V4785" i="1" s="1"/>
  <c r="L4760" i="1"/>
  <c r="V4760" i="1" s="1"/>
  <c r="L4721" i="1"/>
  <c r="V4721" i="1" s="1"/>
  <c r="L4623" i="1"/>
  <c r="V4623" i="1" s="1"/>
  <c r="L4614" i="1"/>
  <c r="V4614" i="1" s="1"/>
  <c r="L4599" i="1"/>
  <c r="V4599" i="1" s="1"/>
  <c r="L4563" i="1"/>
  <c r="V4563" i="1" s="1"/>
  <c r="L4519" i="1"/>
  <c r="V4519" i="1" s="1"/>
  <c r="L4513" i="1"/>
  <c r="V4513" i="1" s="1"/>
  <c r="L4504" i="1"/>
  <c r="V4504" i="1" s="1"/>
  <c r="L4472" i="1"/>
  <c r="V4472" i="1" s="1"/>
  <c r="L4454" i="1"/>
  <c r="V4454" i="1" s="1"/>
  <c r="L4417" i="1"/>
  <c r="V4417" i="1" s="1"/>
  <c r="L4388" i="1"/>
  <c r="V4388" i="1" s="1"/>
  <c r="L4328" i="1"/>
  <c r="V4328" i="1" s="1"/>
  <c r="L4887" i="1"/>
  <c r="V4887" i="1" s="1"/>
  <c r="L4761" i="1"/>
  <c r="V4761" i="1" s="1"/>
  <c r="L4746" i="1"/>
  <c r="V4746" i="1" s="1"/>
  <c r="L4726" i="1"/>
  <c r="V4726" i="1" s="1"/>
  <c r="L4647" i="1"/>
  <c r="V4647" i="1" s="1"/>
  <c r="L4615" i="1"/>
  <c r="V4615" i="1" s="1"/>
  <c r="L4587" i="1"/>
  <c r="V4587" i="1" s="1"/>
  <c r="L4473" i="1"/>
  <c r="V4473" i="1" s="1"/>
  <c r="L4461" i="1"/>
  <c r="V4461" i="1" s="1"/>
  <c r="L4428" i="1"/>
  <c r="V4428" i="1" s="1"/>
  <c r="L4418" i="1"/>
  <c r="V4418" i="1" s="1"/>
  <c r="L4394" i="1"/>
  <c r="V4394" i="1" s="1"/>
  <c r="L4283" i="1"/>
  <c r="V4283" i="1" s="1"/>
  <c r="L4877" i="1"/>
  <c r="V4877" i="1" s="1"/>
  <c r="L4870" i="1"/>
  <c r="V4870" i="1" s="1"/>
  <c r="L4840" i="1"/>
  <c r="V4840" i="1" s="1"/>
  <c r="L4762" i="1"/>
  <c r="V4762" i="1" s="1"/>
  <c r="L4634" i="1"/>
  <c r="V4634" i="1" s="1"/>
  <c r="L4591" i="1"/>
  <c r="V4591" i="1" s="1"/>
  <c r="L4479" i="1"/>
  <c r="V4479" i="1" s="1"/>
  <c r="L4476" i="1"/>
  <c r="V4476" i="1" s="1"/>
  <c r="L4462" i="1"/>
  <c r="V4462" i="1" s="1"/>
  <c r="L4440" i="1"/>
  <c r="V4440" i="1" s="1"/>
  <c r="L4436" i="1"/>
  <c r="V4436" i="1" s="1"/>
  <c r="L4423" i="1"/>
  <c r="V4423" i="1" s="1"/>
  <c r="L4355" i="1"/>
  <c r="V4355" i="1" s="1"/>
  <c r="L4347" i="1"/>
  <c r="V4347" i="1" s="1"/>
  <c r="L4302" i="1"/>
  <c r="V4302" i="1" s="1"/>
  <c r="L4893" i="1"/>
  <c r="V4893" i="1" s="1"/>
  <c r="L4867" i="1"/>
  <c r="V4867" i="1" s="1"/>
  <c r="L4792" i="1"/>
  <c r="V4792" i="1" s="1"/>
  <c r="L4771" i="1"/>
  <c r="V4771" i="1" s="1"/>
  <c r="L4725" i="1"/>
  <c r="V4725" i="1" s="1"/>
  <c r="L4718" i="1"/>
  <c r="V4718" i="1" s="1"/>
  <c r="L4708" i="1"/>
  <c r="V4708" i="1" s="1"/>
  <c r="L4684" i="1"/>
  <c r="V4684" i="1" s="1"/>
  <c r="L4664" i="1"/>
  <c r="V4664" i="1" s="1"/>
  <c r="L4626" i="1"/>
  <c r="V4626" i="1" s="1"/>
  <c r="L4609" i="1"/>
  <c r="V4609" i="1" s="1"/>
  <c r="L4578" i="1"/>
  <c r="V4578" i="1" s="1"/>
  <c r="L4522" i="1"/>
  <c r="V4522" i="1" s="1"/>
  <c r="L4446" i="1"/>
  <c r="V4446" i="1" s="1"/>
  <c r="L4310" i="1"/>
  <c r="V4310" i="1" s="1"/>
  <c r="L4295" i="1"/>
  <c r="V4295" i="1" s="1"/>
  <c r="L4839" i="1"/>
  <c r="V4839" i="1" s="1"/>
  <c r="L4786" i="1"/>
  <c r="V4786" i="1" s="1"/>
  <c r="L4772" i="1"/>
  <c r="V4772" i="1" s="1"/>
  <c r="L4722" i="1"/>
  <c r="V4722" i="1" s="1"/>
  <c r="L4507" i="1"/>
  <c r="V4507" i="1" s="1"/>
  <c r="L4432" i="1"/>
  <c r="V4432" i="1" s="1"/>
  <c r="L4406" i="1"/>
  <c r="V4406" i="1" s="1"/>
  <c r="L4389" i="1"/>
  <c r="V4389" i="1" s="1"/>
  <c r="L4854" i="1"/>
  <c r="V4854" i="1" s="1"/>
  <c r="L4836" i="1"/>
  <c r="V4836" i="1" s="1"/>
  <c r="L4806" i="1"/>
  <c r="V4806" i="1" s="1"/>
  <c r="L4753" i="1"/>
  <c r="V4753" i="1" s="1"/>
  <c r="L4723" i="1"/>
  <c r="V4723" i="1" s="1"/>
  <c r="L4629" i="1"/>
  <c r="V4629" i="1" s="1"/>
  <c r="L4568" i="1"/>
  <c r="V4568" i="1" s="1"/>
  <c r="L4897" i="1"/>
  <c r="V4897" i="1" s="1"/>
  <c r="L4871" i="1"/>
  <c r="V4871" i="1" s="1"/>
  <c r="L4866" i="1"/>
  <c r="V4866" i="1" s="1"/>
  <c r="L4830" i="1"/>
  <c r="V4830" i="1" s="1"/>
  <c r="L4823" i="1"/>
  <c r="V4823" i="1" s="1"/>
  <c r="L4810" i="1"/>
  <c r="V4810" i="1" s="1"/>
  <c r="L4800" i="1"/>
  <c r="V4800" i="1" s="1"/>
  <c r="L4765" i="1"/>
  <c r="V4765" i="1" s="1"/>
  <c r="L4763" i="1"/>
  <c r="V4763" i="1" s="1"/>
  <c r="L4754" i="1"/>
  <c r="V4754" i="1" s="1"/>
  <c r="L4724" i="1"/>
  <c r="V4724" i="1" s="1"/>
  <c r="L4720" i="1"/>
  <c r="V4720" i="1" s="1"/>
  <c r="L4689" i="1"/>
  <c r="V4689" i="1" s="1"/>
  <c r="L4654" i="1"/>
  <c r="V4654" i="1" s="1"/>
  <c r="L4635" i="1"/>
  <c r="V4635" i="1" s="1"/>
  <c r="L4530" i="1"/>
  <c r="V4530" i="1" s="1"/>
  <c r="L4527" i="1"/>
  <c r="V4527" i="1" s="1"/>
  <c r="L4503" i="1"/>
  <c r="V4503" i="1" s="1"/>
  <c r="L4498" i="1"/>
  <c r="V4498" i="1" s="1"/>
  <c r="L4468" i="1"/>
  <c r="V4468" i="1" s="1"/>
  <c r="L4465" i="1"/>
  <c r="V4465" i="1" s="1"/>
  <c r="L4453" i="1"/>
  <c r="V4453" i="1" s="1"/>
  <c r="L4445" i="1"/>
  <c r="V4445" i="1" s="1"/>
  <c r="L4437" i="1"/>
  <c r="V4437" i="1" s="1"/>
  <c r="L4403" i="1"/>
  <c r="V4403" i="1" s="1"/>
  <c r="L4378" i="1"/>
  <c r="V4378" i="1" s="1"/>
  <c r="L4345" i="1"/>
  <c r="V4345" i="1" s="1"/>
  <c r="L4312" i="1"/>
  <c r="V4312" i="1" s="1"/>
  <c r="L4288" i="1"/>
  <c r="V4288" i="1" s="1"/>
  <c r="L4281" i="1"/>
  <c r="V4281" i="1" s="1"/>
  <c r="L4263" i="1"/>
  <c r="V4263" i="1" s="1"/>
  <c r="L4225" i="1"/>
  <c r="V4225" i="1" s="1"/>
  <c r="L4216" i="1"/>
  <c r="V4216" i="1" s="1"/>
  <c r="L4175" i="1"/>
  <c r="V4175" i="1" s="1"/>
  <c r="L4157" i="1"/>
  <c r="V4157" i="1" s="1"/>
  <c r="L4140" i="1"/>
  <c r="V4140" i="1" s="1"/>
  <c r="L4118" i="1"/>
  <c r="V4118" i="1" s="1"/>
  <c r="L4112" i="1"/>
  <c r="V4112" i="1" s="1"/>
  <c r="L4012" i="1"/>
  <c r="V4012" i="1" s="1"/>
  <c r="L4004" i="1"/>
  <c r="V4004" i="1" s="1"/>
  <c r="L3934" i="1"/>
  <c r="V3934" i="1" s="1"/>
  <c r="L3851" i="1"/>
  <c r="V3851" i="1" s="1"/>
  <c r="L3795" i="1"/>
  <c r="V3795" i="1" s="1"/>
  <c r="L3785" i="1"/>
  <c r="V3785" i="1" s="1"/>
  <c r="L3743" i="1"/>
  <c r="V3743" i="1" s="1"/>
  <c r="L3675" i="1"/>
  <c r="V3675" i="1" s="1"/>
  <c r="L3663" i="1"/>
  <c r="V3663" i="1" s="1"/>
  <c r="L3615" i="1"/>
  <c r="V3615" i="1" s="1"/>
  <c r="L3594" i="1"/>
  <c r="V3594" i="1" s="1"/>
  <c r="L3546" i="1"/>
  <c r="V3546" i="1" s="1"/>
  <c r="L3445" i="1"/>
  <c r="V3445" i="1" s="1"/>
  <c r="L3331" i="1"/>
  <c r="V3331" i="1" s="1"/>
  <c r="L3303" i="1"/>
  <c r="V3303" i="1" s="1"/>
  <c r="L3271" i="1"/>
  <c r="V3271" i="1" s="1"/>
  <c r="L3251" i="1"/>
  <c r="V3251" i="1" s="1"/>
  <c r="L3180" i="1"/>
  <c r="V3180" i="1" s="1"/>
  <c r="L3104" i="1"/>
  <c r="V3104" i="1" s="1"/>
  <c r="L2918" i="1"/>
  <c r="V2918" i="1" s="1"/>
  <c r="K2908" i="6" s="1"/>
  <c r="L2913" i="1"/>
  <c r="V2913" i="1" s="1"/>
  <c r="K2903" i="6" s="1"/>
  <c r="L2905" i="1"/>
  <c r="V2905" i="1" s="1"/>
  <c r="K2895" i="6" s="1"/>
  <c r="L2869" i="1"/>
  <c r="V2869" i="1" s="1"/>
  <c r="K2859" i="6" s="1"/>
  <c r="L2854" i="1"/>
  <c r="V2854" i="1" s="1"/>
  <c r="K2844" i="6" s="1"/>
  <c r="L2845" i="1"/>
  <c r="V2845" i="1" s="1"/>
  <c r="K2835" i="6" s="1"/>
  <c r="L2828" i="1"/>
  <c r="V2828" i="1" s="1"/>
  <c r="K2818" i="6" s="1"/>
  <c r="L2821" i="1"/>
  <c r="V2821" i="1" s="1"/>
  <c r="K2811" i="6" s="1"/>
  <c r="L2790" i="1"/>
  <c r="V2790" i="1" s="1"/>
  <c r="K2780" i="6" s="1"/>
  <c r="L2578" i="1"/>
  <c r="V2578" i="1" s="1"/>
  <c r="K2568" i="6" s="1"/>
  <c r="L2533" i="1"/>
  <c r="V2533" i="1" s="1"/>
  <c r="K2523" i="6" s="1"/>
  <c r="L2484" i="1"/>
  <c r="V2484" i="1" s="1"/>
  <c r="K2474" i="6" s="1"/>
  <c r="L2457" i="1"/>
  <c r="V2457" i="1" s="1"/>
  <c r="K2447" i="6" s="1"/>
  <c r="L2374" i="1"/>
  <c r="V2374" i="1" s="1"/>
  <c r="K2364" i="6" s="1"/>
  <c r="L2346" i="1"/>
  <c r="V2346" i="1" s="1"/>
  <c r="K2336" i="6" s="1"/>
  <c r="L2314" i="1"/>
  <c r="V2314" i="1" s="1"/>
  <c r="K2304" i="6" s="1"/>
  <c r="L2301" i="1"/>
  <c r="V2301" i="1" s="1"/>
  <c r="K2291" i="6" s="1"/>
  <c r="L2294" i="1"/>
  <c r="V2294" i="1" s="1"/>
  <c r="K2284" i="6" s="1"/>
  <c r="L2274" i="1"/>
  <c r="V2274" i="1" s="1"/>
  <c r="K2264" i="6" s="1"/>
  <c r="L2070" i="1"/>
  <c r="V2070" i="1" s="1"/>
  <c r="K2060" i="6" s="1"/>
  <c r="L1994" i="1"/>
  <c r="V1994" i="1" s="1"/>
  <c r="K1984" i="6" s="1"/>
  <c r="L1940" i="1"/>
  <c r="V1940" i="1" s="1"/>
  <c r="K1930" i="6" s="1"/>
  <c r="L1930" i="1"/>
  <c r="V1930" i="1" s="1"/>
  <c r="K1920" i="6" s="1"/>
  <c r="L1888" i="1"/>
  <c r="V1888" i="1" s="1"/>
  <c r="K1878" i="6" s="1"/>
  <c r="L1874" i="1"/>
  <c r="V1874" i="1" s="1"/>
  <c r="K1864" i="6" s="1"/>
  <c r="L1586" i="1"/>
  <c r="V1586" i="1" s="1"/>
  <c r="K1576" i="6" s="1"/>
  <c r="L1534" i="1"/>
  <c r="V1534" i="1" s="1"/>
  <c r="K1524" i="6" s="1"/>
  <c r="L1392" i="1"/>
  <c r="V1392" i="1" s="1"/>
  <c r="K1382" i="6" s="1"/>
  <c r="L1358" i="1"/>
  <c r="V1358" i="1" s="1"/>
  <c r="K1348" i="6" s="1"/>
  <c r="L1090" i="1"/>
  <c r="V1090" i="1" s="1"/>
  <c r="K1080" i="6" s="1"/>
  <c r="L1023" i="1"/>
  <c r="V1023" i="1" s="1"/>
  <c r="K1013" i="6" s="1"/>
  <c r="L870" i="1"/>
  <c r="V870" i="1" s="1"/>
  <c r="K860" i="6" s="1"/>
  <c r="L861" i="1"/>
  <c r="V861" i="1" s="1"/>
  <c r="K851" i="6" s="1"/>
  <c r="L4307" i="1"/>
  <c r="V4307" i="1" s="1"/>
  <c r="L4237" i="1"/>
  <c r="V4237" i="1" s="1"/>
  <c r="L4229" i="1"/>
  <c r="V4229" i="1" s="1"/>
  <c r="L4221" i="1"/>
  <c r="V4221" i="1" s="1"/>
  <c r="L4215" i="1"/>
  <c r="V4215" i="1" s="1"/>
  <c r="L4107" i="1"/>
  <c r="V4107" i="1" s="1"/>
  <c r="L4051" i="1"/>
  <c r="V4051" i="1" s="1"/>
  <c r="L3997" i="1"/>
  <c r="V3997" i="1" s="1"/>
  <c r="L3952" i="1"/>
  <c r="V3952" i="1" s="1"/>
  <c r="L3940" i="1"/>
  <c r="V3940" i="1" s="1"/>
  <c r="L3817" i="1"/>
  <c r="V3817" i="1" s="1"/>
  <c r="L3695" i="1"/>
  <c r="V3695" i="1" s="1"/>
  <c r="L3575" i="1"/>
  <c r="V3575" i="1" s="1"/>
  <c r="L3555" i="1"/>
  <c r="V3555" i="1" s="1"/>
  <c r="L3495" i="1"/>
  <c r="V3495" i="1" s="1"/>
  <c r="L3422" i="1"/>
  <c r="V3422" i="1" s="1"/>
  <c r="L3387" i="1"/>
  <c r="V3387" i="1" s="1"/>
  <c r="L3379" i="1"/>
  <c r="V3379" i="1" s="1"/>
  <c r="L3304" i="1"/>
  <c r="V3304" i="1" s="1"/>
  <c r="L3243" i="1"/>
  <c r="V3243" i="1" s="1"/>
  <c r="L3172" i="1"/>
  <c r="V3172" i="1" s="1"/>
  <c r="L2989" i="1"/>
  <c r="V2989" i="1" s="1"/>
  <c r="K2979" i="6" s="1"/>
  <c r="L2952" i="1"/>
  <c r="V2952" i="1" s="1"/>
  <c r="K2942" i="6" s="1"/>
  <c r="L2822" i="1"/>
  <c r="V2822" i="1" s="1"/>
  <c r="K2812" i="6" s="1"/>
  <c r="L2780" i="1"/>
  <c r="V2780" i="1" s="1"/>
  <c r="K2770" i="6" s="1"/>
  <c r="L2726" i="1"/>
  <c r="V2726" i="1" s="1"/>
  <c r="K2716" i="6" s="1"/>
  <c r="L2717" i="1"/>
  <c r="V2717" i="1" s="1"/>
  <c r="K2707" i="6" s="1"/>
  <c r="L2705" i="1"/>
  <c r="V2705" i="1" s="1"/>
  <c r="K2695" i="6" s="1"/>
  <c r="L2642" i="1"/>
  <c r="V2642" i="1" s="1"/>
  <c r="K2632" i="6" s="1"/>
  <c r="L2529" i="1"/>
  <c r="V2529" i="1" s="1"/>
  <c r="K2519" i="6" s="1"/>
  <c r="L2499" i="1"/>
  <c r="V2499" i="1" s="1"/>
  <c r="K2489" i="6" s="1"/>
  <c r="L2468" i="1"/>
  <c r="V2468" i="1" s="1"/>
  <c r="K2458" i="6" s="1"/>
  <c r="L2441" i="1"/>
  <c r="V2441" i="1" s="1"/>
  <c r="K2431" i="6" s="1"/>
  <c r="L2409" i="1"/>
  <c r="V2409" i="1" s="1"/>
  <c r="K2399" i="6" s="1"/>
  <c r="L2393" i="1"/>
  <c r="V2393" i="1" s="1"/>
  <c r="K2383" i="6" s="1"/>
  <c r="L2381" i="1"/>
  <c r="V2381" i="1" s="1"/>
  <c r="K2371" i="6" s="1"/>
  <c r="L2357" i="1"/>
  <c r="V2357" i="1" s="1"/>
  <c r="K2347" i="6" s="1"/>
  <c r="L2263" i="1"/>
  <c r="V2263" i="1" s="1"/>
  <c r="K2253" i="6" s="1"/>
  <c r="L2246" i="1"/>
  <c r="V2246" i="1" s="1"/>
  <c r="K2236" i="6" s="1"/>
  <c r="L2234" i="1"/>
  <c r="V2234" i="1" s="1"/>
  <c r="K2224" i="6" s="1"/>
  <c r="L2134" i="1"/>
  <c r="V2134" i="1" s="1"/>
  <c r="K2124" i="6" s="1"/>
  <c r="L2074" i="1"/>
  <c r="V2074" i="1" s="1"/>
  <c r="K2064" i="6" s="1"/>
  <c r="L2063" i="1"/>
  <c r="V2063" i="1" s="1"/>
  <c r="K2053" i="6" s="1"/>
  <c r="L2058" i="1"/>
  <c r="V2058" i="1" s="1"/>
  <c r="K2048" i="6" s="1"/>
  <c r="L1931" i="1"/>
  <c r="V1931" i="1" s="1"/>
  <c r="K1921" i="6" s="1"/>
  <c r="L1924" i="1"/>
  <c r="V1924" i="1" s="1"/>
  <c r="K1914" i="6" s="1"/>
  <c r="L1914" i="1"/>
  <c r="V1914" i="1" s="1"/>
  <c r="K1904" i="6" s="1"/>
  <c r="L1886" i="1"/>
  <c r="V1886" i="1" s="1"/>
  <c r="K1876" i="6" s="1"/>
  <c r="L1854" i="1"/>
  <c r="V1854" i="1" s="1"/>
  <c r="K1844" i="6" s="1"/>
  <c r="L1808" i="1"/>
  <c r="V1808" i="1" s="1"/>
  <c r="K1798" i="6" s="1"/>
  <c r="L1722" i="1"/>
  <c r="V1722" i="1" s="1"/>
  <c r="K1712" i="6" s="1"/>
  <c r="L1701" i="1"/>
  <c r="V1701" i="1" s="1"/>
  <c r="K1691" i="6" s="1"/>
  <c r="L1605" i="1"/>
  <c r="V1605" i="1" s="1"/>
  <c r="K1595" i="6" s="1"/>
  <c r="L1538" i="1"/>
  <c r="V1538" i="1" s="1"/>
  <c r="K1528" i="6" s="1"/>
  <c r="L1472" i="1"/>
  <c r="V1472" i="1" s="1"/>
  <c r="K1462" i="6" s="1"/>
  <c r="L1422" i="1"/>
  <c r="V1422" i="1" s="1"/>
  <c r="K1412" i="6" s="1"/>
  <c r="L1368" i="1"/>
  <c r="V1368" i="1" s="1"/>
  <c r="K1358" i="6" s="1"/>
  <c r="L1171" i="1"/>
  <c r="V1171" i="1" s="1"/>
  <c r="K1161" i="6" s="1"/>
  <c r="L1143" i="1"/>
  <c r="V1143" i="1" s="1"/>
  <c r="K1133" i="6" s="1"/>
  <c r="L1027" i="1"/>
  <c r="V1027" i="1" s="1"/>
  <c r="K1017" i="6" s="1"/>
  <c r="L807" i="1"/>
  <c r="V807" i="1" s="1"/>
  <c r="K797" i="6" s="1"/>
  <c r="L793" i="1"/>
  <c r="V793" i="1" s="1"/>
  <c r="K783" i="6" s="1"/>
  <c r="L787" i="1"/>
  <c r="V787" i="1" s="1"/>
  <c r="K777" i="6" s="1"/>
  <c r="L743" i="1"/>
  <c r="V743" i="1" s="1"/>
  <c r="K733" i="6" s="1"/>
  <c r="L695" i="1"/>
  <c r="V695" i="1" s="1"/>
  <c r="K685" i="6" s="1"/>
  <c r="L669" i="1"/>
  <c r="V669" i="1" s="1"/>
  <c r="K659" i="6" s="1"/>
  <c r="L664" i="1"/>
  <c r="V664" i="1" s="1"/>
  <c r="K654" i="6" s="1"/>
  <c r="L606" i="1"/>
  <c r="V606" i="1" s="1"/>
  <c r="K596" i="6" s="1"/>
  <c r="L4354" i="1"/>
  <c r="V4354" i="1" s="1"/>
  <c r="L4346" i="1"/>
  <c r="V4346" i="1" s="1"/>
  <c r="L4303" i="1"/>
  <c r="V4303" i="1" s="1"/>
  <c r="L4255" i="1"/>
  <c r="V4255" i="1" s="1"/>
  <c r="L4211" i="1"/>
  <c r="V4211" i="1" s="1"/>
  <c r="L4168" i="1"/>
  <c r="V4168" i="1" s="1"/>
  <c r="L4150" i="1"/>
  <c r="V4150" i="1" s="1"/>
  <c r="L4145" i="1"/>
  <c r="V4145" i="1" s="1"/>
  <c r="L4096" i="1"/>
  <c r="V4096" i="1" s="1"/>
  <c r="L4076" i="1"/>
  <c r="V4076" i="1" s="1"/>
  <c r="L4059" i="1"/>
  <c r="V4059" i="1" s="1"/>
  <c r="L4038" i="1"/>
  <c r="V4038" i="1" s="1"/>
  <c r="L4023" i="1"/>
  <c r="V4023" i="1" s="1"/>
  <c r="L4019" i="1"/>
  <c r="V4019" i="1" s="1"/>
  <c r="L3971" i="1"/>
  <c r="V3971" i="1" s="1"/>
  <c r="L3959" i="1"/>
  <c r="V3959" i="1" s="1"/>
  <c r="L3880" i="1"/>
  <c r="V3880" i="1" s="1"/>
  <c r="L3847" i="1"/>
  <c r="V3847" i="1" s="1"/>
  <c r="L3810" i="1"/>
  <c r="V3810" i="1" s="1"/>
  <c r="L3791" i="1"/>
  <c r="V3791" i="1" s="1"/>
  <c r="L3771" i="1"/>
  <c r="V3771" i="1" s="1"/>
  <c r="L3747" i="1"/>
  <c r="V3747" i="1" s="1"/>
  <c r="L3699" i="1"/>
  <c r="V3699" i="1" s="1"/>
  <c r="L3679" i="1"/>
  <c r="V3679" i="1" s="1"/>
  <c r="L3664" i="1"/>
  <c r="V3664" i="1" s="1"/>
  <c r="L3627" i="1"/>
  <c r="V3627" i="1" s="1"/>
  <c r="L3601" i="1"/>
  <c r="V3601" i="1" s="1"/>
  <c r="L3591" i="1"/>
  <c r="V3591" i="1" s="1"/>
  <c r="L3529" i="1"/>
  <c r="V3529" i="1" s="1"/>
  <c r="L3493" i="1"/>
  <c r="V3493" i="1" s="1"/>
  <c r="L3473" i="1"/>
  <c r="V3473" i="1" s="1"/>
  <c r="L3451" i="1"/>
  <c r="V3451" i="1" s="1"/>
  <c r="L3428" i="1"/>
  <c r="V3428" i="1" s="1"/>
  <c r="L3390" i="1"/>
  <c r="V3390" i="1" s="1"/>
  <c r="L3264" i="1"/>
  <c r="V3264" i="1" s="1"/>
  <c r="L3219" i="1"/>
  <c r="V3219" i="1" s="1"/>
  <c r="L3196" i="1"/>
  <c r="V3196" i="1" s="1"/>
  <c r="L3167" i="1"/>
  <c r="V3167" i="1" s="1"/>
  <c r="L3140" i="1"/>
  <c r="V3140" i="1" s="1"/>
  <c r="L3033" i="1"/>
  <c r="V3033" i="1" s="1"/>
  <c r="L3025" i="1"/>
  <c r="V3025" i="1" s="1"/>
  <c r="L3009" i="1"/>
  <c r="V3009" i="1" s="1"/>
  <c r="K2999" i="6" s="1"/>
  <c r="L3006" i="1"/>
  <c r="V3006" i="1" s="1"/>
  <c r="K2996" i="6" s="1"/>
  <c r="L2997" i="1"/>
  <c r="V2997" i="1" s="1"/>
  <c r="K2987" i="6" s="1"/>
  <c r="L2977" i="1"/>
  <c r="V2977" i="1" s="1"/>
  <c r="K2967" i="6" s="1"/>
  <c r="L2964" i="1"/>
  <c r="V2964" i="1" s="1"/>
  <c r="K2954" i="6" s="1"/>
  <c r="L2929" i="1"/>
  <c r="V2929" i="1" s="1"/>
  <c r="K2919" i="6" s="1"/>
  <c r="L2858" i="1"/>
  <c r="V2858" i="1" s="1"/>
  <c r="K2848" i="6" s="1"/>
  <c r="L2841" i="1"/>
  <c r="V2841" i="1" s="1"/>
  <c r="K2831" i="6" s="1"/>
  <c r="L2837" i="1"/>
  <c r="V2837" i="1" s="1"/>
  <c r="K2827" i="6" s="1"/>
  <c r="L2805" i="1"/>
  <c r="V2805" i="1" s="1"/>
  <c r="K2795" i="6" s="1"/>
  <c r="L2801" i="1"/>
  <c r="V2801" i="1" s="1"/>
  <c r="K2791" i="6" s="1"/>
  <c r="L2765" i="1"/>
  <c r="V2765" i="1" s="1"/>
  <c r="K2755" i="6" s="1"/>
  <c r="L2746" i="1"/>
  <c r="V2746" i="1" s="1"/>
  <c r="K2736" i="6" s="1"/>
  <c r="L2741" i="1"/>
  <c r="V2741" i="1" s="1"/>
  <c r="K2731" i="6" s="1"/>
  <c r="L2689" i="1"/>
  <c r="V2689" i="1" s="1"/>
  <c r="K2679" i="6" s="1"/>
  <c r="L2682" i="1"/>
  <c r="V2682" i="1" s="1"/>
  <c r="K2672" i="6" s="1"/>
  <c r="L2672" i="1"/>
  <c r="V2672" i="1" s="1"/>
  <c r="K2662" i="6" s="1"/>
  <c r="L2584" i="1"/>
  <c r="V2584" i="1" s="1"/>
  <c r="K2574" i="6" s="1"/>
  <c r="L2576" i="1"/>
  <c r="V2576" i="1" s="1"/>
  <c r="K2566" i="6" s="1"/>
  <c r="L2573" i="1"/>
  <c r="V2573" i="1" s="1"/>
  <c r="K2563" i="6" s="1"/>
  <c r="L2545" i="1"/>
  <c r="V2545" i="1" s="1"/>
  <c r="K2535" i="6" s="1"/>
  <c r="L2537" i="1"/>
  <c r="V2537" i="1" s="1"/>
  <c r="K2527" i="6" s="1"/>
  <c r="L2480" i="1"/>
  <c r="V2480" i="1" s="1"/>
  <c r="K2470" i="6" s="1"/>
  <c r="L2477" i="1"/>
  <c r="V2477" i="1" s="1"/>
  <c r="K2467" i="6" s="1"/>
  <c r="L2437" i="1"/>
  <c r="V2437" i="1" s="1"/>
  <c r="K2427" i="6" s="1"/>
  <c r="L2430" i="1"/>
  <c r="V2430" i="1" s="1"/>
  <c r="K2420" i="6" s="1"/>
  <c r="L2425" i="1"/>
  <c r="V2425" i="1" s="1"/>
  <c r="K2415" i="6" s="1"/>
  <c r="L2421" i="1"/>
  <c r="V2421" i="1" s="1"/>
  <c r="K2411" i="6" s="1"/>
  <c r="L2414" i="1"/>
  <c r="V2414" i="1" s="1"/>
  <c r="K2404" i="6" s="1"/>
  <c r="L2410" i="1"/>
  <c r="V2410" i="1" s="1"/>
  <c r="K2400" i="6" s="1"/>
  <c r="L2407" i="1"/>
  <c r="V2407" i="1" s="1"/>
  <c r="K2397" i="6" s="1"/>
  <c r="L2401" i="1"/>
  <c r="V2401" i="1" s="1"/>
  <c r="K2391" i="6" s="1"/>
  <c r="L2382" i="1"/>
  <c r="V2382" i="1" s="1"/>
  <c r="K2372" i="6" s="1"/>
  <c r="L2369" i="1"/>
  <c r="V2369" i="1" s="1"/>
  <c r="K2359" i="6" s="1"/>
  <c r="L2323" i="1"/>
  <c r="V2323" i="1" s="1"/>
  <c r="K2313" i="6" s="1"/>
  <c r="L2290" i="1"/>
  <c r="V2290" i="1" s="1"/>
  <c r="K2280" i="6" s="1"/>
  <c r="L2269" i="1"/>
  <c r="V2269" i="1" s="1"/>
  <c r="K2259" i="6" s="1"/>
  <c r="L2250" i="1"/>
  <c r="V2250" i="1" s="1"/>
  <c r="K2240" i="6" s="1"/>
  <c r="L2194" i="1"/>
  <c r="V2194" i="1" s="1"/>
  <c r="K2184" i="6" s="1"/>
  <c r="L2165" i="1"/>
  <c r="V2165" i="1" s="1"/>
  <c r="K2155" i="6" s="1"/>
  <c r="L2158" i="1"/>
  <c r="V2158" i="1" s="1"/>
  <c r="K2148" i="6" s="1"/>
  <c r="L2140" i="1"/>
  <c r="V2140" i="1" s="1"/>
  <c r="K2130" i="6" s="1"/>
  <c r="L2138" i="1"/>
  <c r="V2138" i="1" s="1"/>
  <c r="K2128" i="6" s="1"/>
  <c r="L2066" i="1"/>
  <c r="V2066" i="1" s="1"/>
  <c r="K2056" i="6" s="1"/>
  <c r="L2038" i="1"/>
  <c r="V2038" i="1" s="1"/>
  <c r="K2028" i="6" s="1"/>
  <c r="L2022" i="1"/>
  <c r="V2022" i="1" s="1"/>
  <c r="K2012" i="6" s="1"/>
  <c r="L1998" i="1"/>
  <c r="V1998" i="1" s="1"/>
  <c r="K1988" i="6" s="1"/>
  <c r="L1980" i="1"/>
  <c r="V1980" i="1" s="1"/>
  <c r="K1970" i="6" s="1"/>
  <c r="L1974" i="1"/>
  <c r="V1974" i="1" s="1"/>
  <c r="K1964" i="6" s="1"/>
  <c r="L1972" i="1"/>
  <c r="V1972" i="1" s="1"/>
  <c r="K1962" i="6" s="1"/>
  <c r="L1922" i="1"/>
  <c r="V1922" i="1" s="1"/>
  <c r="K1912" i="6" s="1"/>
  <c r="L1896" i="1"/>
  <c r="V1896" i="1" s="1"/>
  <c r="K1886" i="6" s="1"/>
  <c r="L1890" i="1"/>
  <c r="V1890" i="1" s="1"/>
  <c r="K1880" i="6" s="1"/>
  <c r="L1806" i="1"/>
  <c r="V1806" i="1" s="1"/>
  <c r="K1796" i="6" s="1"/>
  <c r="L1803" i="1"/>
  <c r="V1803" i="1" s="1"/>
  <c r="K1793" i="6" s="1"/>
  <c r="L1774" i="1"/>
  <c r="V1774" i="1" s="1"/>
  <c r="K1764" i="6" s="1"/>
  <c r="L1771" i="1"/>
  <c r="V1771" i="1" s="1"/>
  <c r="K1761" i="6" s="1"/>
  <c r="L1764" i="1"/>
  <c r="V1764" i="1" s="1"/>
  <c r="K1754" i="6" s="1"/>
  <c r="L1762" i="1"/>
  <c r="V1762" i="1" s="1"/>
  <c r="K1752" i="6" s="1"/>
  <c r="L1740" i="1"/>
  <c r="V1740" i="1" s="1"/>
  <c r="K1730" i="6" s="1"/>
  <c r="L1572" i="1"/>
  <c r="V1572" i="1" s="1"/>
  <c r="K1562" i="6" s="1"/>
  <c r="L1563" i="1"/>
  <c r="V1563" i="1" s="1"/>
  <c r="K1553" i="6" s="1"/>
  <c r="L1512" i="1"/>
  <c r="V1512" i="1" s="1"/>
  <c r="K1502" i="6" s="1"/>
  <c r="L1499" i="1"/>
  <c r="V1499" i="1" s="1"/>
  <c r="K1489" i="6" s="1"/>
  <c r="L1451" i="1"/>
  <c r="V1451" i="1" s="1"/>
  <c r="K1441" i="6" s="1"/>
  <c r="L1444" i="1"/>
  <c r="V1444" i="1" s="1"/>
  <c r="K1434" i="6" s="1"/>
  <c r="L1151" i="1"/>
  <c r="V1151" i="1" s="1"/>
  <c r="K1141" i="6" s="1"/>
  <c r="L953" i="1"/>
  <c r="V953" i="1" s="1"/>
  <c r="K943" i="6" s="1"/>
  <c r="L948" i="1"/>
  <c r="V948" i="1" s="1"/>
  <c r="K938" i="6" s="1"/>
  <c r="L940" i="1"/>
  <c r="V940" i="1" s="1"/>
  <c r="K930" i="6" s="1"/>
  <c r="L893" i="1"/>
  <c r="V893" i="1" s="1"/>
  <c r="K883" i="6" s="1"/>
  <c r="L826" i="1"/>
  <c r="V826" i="1" s="1"/>
  <c r="K816" i="6" s="1"/>
  <c r="L815" i="1"/>
  <c r="V815" i="1" s="1"/>
  <c r="K805" i="6" s="1"/>
  <c r="L785" i="1"/>
  <c r="V785" i="1" s="1"/>
  <c r="K775" i="6" s="1"/>
  <c r="L744" i="1"/>
  <c r="V744" i="1" s="1"/>
  <c r="K734" i="6" s="1"/>
  <c r="L739" i="1"/>
  <c r="V739" i="1" s="1"/>
  <c r="K729" i="6" s="1"/>
  <c r="L720" i="1"/>
  <c r="V720" i="1" s="1"/>
  <c r="K710" i="6" s="1"/>
  <c r="L692" i="1"/>
  <c r="V692" i="1" s="1"/>
  <c r="K682" i="6" s="1"/>
  <c r="L688" i="1"/>
  <c r="V688" i="1" s="1"/>
  <c r="K678" i="6" s="1"/>
  <c r="L686" i="1"/>
  <c r="V686" i="1" s="1"/>
  <c r="K676" i="6" s="1"/>
  <c r="L4186" i="1"/>
  <c r="V4186" i="1" s="1"/>
  <c r="L3977" i="1"/>
  <c r="V3977" i="1" s="1"/>
  <c r="L3915" i="1"/>
  <c r="V3915" i="1" s="1"/>
  <c r="L3568" i="1"/>
  <c r="V3568" i="1" s="1"/>
  <c r="L3517" i="1"/>
  <c r="V3517" i="1" s="1"/>
  <c r="L3487" i="1"/>
  <c r="V3487" i="1" s="1"/>
  <c r="L3092" i="1"/>
  <c r="V3092" i="1" s="1"/>
  <c r="L2809" i="1"/>
  <c r="V2809" i="1" s="1"/>
  <c r="K2799" i="6" s="1"/>
  <c r="L2200" i="1"/>
  <c r="V2200" i="1" s="1"/>
  <c r="K2190" i="6" s="1"/>
  <c r="L1219" i="1"/>
  <c r="V1219" i="1" s="1"/>
  <c r="K1209" i="6" s="1"/>
  <c r="L1161" i="1"/>
  <c r="V1161" i="1" s="1"/>
  <c r="K1151" i="6" s="1"/>
  <c r="L4899" i="1"/>
  <c r="V4899" i="1" s="1"/>
  <c r="L4889" i="1"/>
  <c r="V4889" i="1" s="1"/>
  <c r="L4883" i="1"/>
  <c r="V4883" i="1" s="1"/>
  <c r="L4846" i="1"/>
  <c r="V4846" i="1" s="1"/>
  <c r="L4842" i="1"/>
  <c r="V4842" i="1" s="1"/>
  <c r="L4814" i="1"/>
  <c r="V4814" i="1" s="1"/>
  <c r="L4788" i="1"/>
  <c r="V4788" i="1" s="1"/>
  <c r="L4770" i="1"/>
  <c r="V4770" i="1" s="1"/>
  <c r="L4375" i="1"/>
  <c r="V4375" i="1" s="1"/>
  <c r="L4349" i="1"/>
  <c r="V4349" i="1" s="1"/>
  <c r="L4203" i="1"/>
  <c r="V4203" i="1" s="1"/>
  <c r="L4194" i="1"/>
  <c r="V4194" i="1" s="1"/>
  <c r="L4171" i="1"/>
  <c r="V4171" i="1" s="1"/>
  <c r="L4146" i="1"/>
  <c r="V4146" i="1" s="1"/>
  <c r="L4124" i="1"/>
  <c r="V4124" i="1" s="1"/>
  <c r="L4094" i="1"/>
  <c r="V4094" i="1" s="1"/>
  <c r="L4082" i="1"/>
  <c r="V4082" i="1" s="1"/>
  <c r="L4066" i="1"/>
  <c r="V4066" i="1" s="1"/>
  <c r="L4064" i="1"/>
  <c r="V4064" i="1" s="1"/>
  <c r="L4049" i="1"/>
  <c r="V4049" i="1" s="1"/>
  <c r="L4020" i="1"/>
  <c r="V4020" i="1" s="1"/>
  <c r="L3922" i="1"/>
  <c r="V3922" i="1" s="1"/>
  <c r="L3724" i="1"/>
  <c r="V3724" i="1" s="1"/>
  <c r="L3714" i="1"/>
  <c r="V3714" i="1" s="1"/>
  <c r="L3611" i="1"/>
  <c r="V3611" i="1" s="1"/>
  <c r="L3602" i="1"/>
  <c r="V3602" i="1" s="1"/>
  <c r="L3584" i="1"/>
  <c r="L3550" i="1"/>
  <c r="V3550" i="1" s="1"/>
  <c r="L3525" i="1"/>
  <c r="V3525" i="1" s="1"/>
  <c r="L3471" i="1"/>
  <c r="V3471" i="1" s="1"/>
  <c r="L3415" i="1"/>
  <c r="V3415" i="1" s="1"/>
  <c r="L3411" i="1"/>
  <c r="V3411" i="1" s="1"/>
  <c r="L3407" i="1"/>
  <c r="V3407" i="1" s="1"/>
  <c r="L3405" i="1"/>
  <c r="V3405" i="1" s="1"/>
  <c r="L3371" i="1"/>
  <c r="V3371" i="1" s="1"/>
  <c r="L3355" i="1"/>
  <c r="V3355" i="1" s="1"/>
  <c r="L2713" i="1"/>
  <c r="V2713" i="1" s="1"/>
  <c r="K2703" i="6" s="1"/>
  <c r="L1429" i="1"/>
  <c r="V1429" i="1" s="1"/>
  <c r="K1419" i="6" s="1"/>
  <c r="L908" i="1"/>
  <c r="V908" i="1" s="1"/>
  <c r="K898" i="6" s="1"/>
  <c r="L831" i="1"/>
  <c r="V831" i="1" s="1"/>
  <c r="K821" i="6" s="1"/>
  <c r="L4247" i="1"/>
  <c r="V4247" i="1" s="1"/>
  <c r="L4207" i="1"/>
  <c r="V4207" i="1" s="1"/>
  <c r="L4161" i="1"/>
  <c r="V4161" i="1" s="1"/>
  <c r="L4135" i="1"/>
  <c r="V4135" i="1" s="1"/>
  <c r="L4126" i="1"/>
  <c r="V4126" i="1" s="1"/>
  <c r="L4072" i="1"/>
  <c r="V4072" i="1" s="1"/>
  <c r="L4029" i="1"/>
  <c r="V4029" i="1" s="1"/>
  <c r="L3991" i="1"/>
  <c r="V3991" i="1" s="1"/>
  <c r="L3965" i="1"/>
  <c r="V3965" i="1" s="1"/>
  <c r="L3929" i="1"/>
  <c r="V3929" i="1" s="1"/>
  <c r="L3830" i="1"/>
  <c r="V3830" i="1" s="1"/>
  <c r="L3787" i="1"/>
  <c r="V3787" i="1" s="1"/>
  <c r="L3741" i="1"/>
  <c r="V3741" i="1" s="1"/>
  <c r="L3735" i="1"/>
  <c r="V3735" i="1" s="1"/>
  <c r="L3631" i="1"/>
  <c r="V3631" i="1" s="1"/>
  <c r="L3607" i="1"/>
  <c r="V3607" i="1" s="1"/>
  <c r="L3347" i="1"/>
  <c r="V3347" i="1" s="1"/>
  <c r="L3328" i="1"/>
  <c r="V3328" i="1" s="1"/>
  <c r="L3287" i="1"/>
  <c r="V3287" i="1" s="1"/>
  <c r="L3248" i="1"/>
  <c r="V3248" i="1" s="1"/>
  <c r="L3215" i="1"/>
  <c r="V3215" i="1" s="1"/>
  <c r="L3211" i="1"/>
  <c r="V3211" i="1" s="1"/>
  <c r="L3200" i="1"/>
  <c r="V3200" i="1" s="1"/>
  <c r="L3188" i="1"/>
  <c r="V3188" i="1" s="1"/>
  <c r="L3183" i="1"/>
  <c r="V3183" i="1" s="1"/>
  <c r="L2979" i="1"/>
  <c r="V2979" i="1" s="1"/>
  <c r="K2969" i="6" s="1"/>
  <c r="L2937" i="1"/>
  <c r="V2937" i="1" s="1"/>
  <c r="K2927" i="6" s="1"/>
  <c r="L2915" i="1"/>
  <c r="V2915" i="1" s="1"/>
  <c r="K2905" i="6" s="1"/>
  <c r="L2902" i="1"/>
  <c r="V2902" i="1" s="1"/>
  <c r="K2892" i="6" s="1"/>
  <c r="L2825" i="1"/>
  <c r="V2825" i="1" s="1"/>
  <c r="K2815" i="6" s="1"/>
  <c r="L2757" i="1"/>
  <c r="V2757" i="1" s="1"/>
  <c r="K2747" i="6" s="1"/>
  <c r="L2697" i="1"/>
  <c r="V2697" i="1" s="1"/>
  <c r="K2687" i="6" s="1"/>
  <c r="L2670" i="1"/>
  <c r="V2670" i="1" s="1"/>
  <c r="K2660" i="6" s="1"/>
  <c r="L2551" i="1"/>
  <c r="V2551" i="1" s="1"/>
  <c r="K2541" i="6" s="1"/>
  <c r="L2520" i="1"/>
  <c r="V2520" i="1" s="1"/>
  <c r="K2510" i="6" s="1"/>
  <c r="L2432" i="1"/>
  <c r="V2432" i="1" s="1"/>
  <c r="K2422" i="6" s="1"/>
  <c r="L2402" i="1"/>
  <c r="V2402" i="1" s="1"/>
  <c r="K2392" i="6" s="1"/>
  <c r="L2377" i="1"/>
  <c r="V2377" i="1" s="1"/>
  <c r="K2367" i="6" s="1"/>
  <c r="L2337" i="1"/>
  <c r="V2337" i="1" s="1"/>
  <c r="K2327" i="6" s="1"/>
  <c r="L2286" i="1"/>
  <c r="V2286" i="1" s="1"/>
  <c r="K2276" i="6" s="1"/>
  <c r="L2259" i="1"/>
  <c r="V2259" i="1" s="1"/>
  <c r="K2249" i="6" s="1"/>
  <c r="L2242" i="1"/>
  <c r="V2242" i="1" s="1"/>
  <c r="K2232" i="6" s="1"/>
  <c r="L2002" i="1"/>
  <c r="V2002" i="1" s="1"/>
  <c r="K1992" i="6" s="1"/>
  <c r="L1996" i="1"/>
  <c r="V1996" i="1" s="1"/>
  <c r="K1986" i="6" s="1"/>
  <c r="L1946" i="1"/>
  <c r="V1946" i="1" s="1"/>
  <c r="K1936" i="6" s="1"/>
  <c r="L1898" i="1"/>
  <c r="V1898" i="1" s="1"/>
  <c r="K1888" i="6" s="1"/>
  <c r="L1876" i="1"/>
  <c r="V1876" i="1" s="1"/>
  <c r="K1866" i="6" s="1"/>
  <c r="L1824" i="1"/>
  <c r="V1824" i="1" s="1"/>
  <c r="K1814" i="6" s="1"/>
  <c r="L1724" i="1"/>
  <c r="V1724" i="1" s="1"/>
  <c r="K1714" i="6" s="1"/>
  <c r="L1654" i="1"/>
  <c r="V1654" i="1" s="1"/>
  <c r="K1644" i="6" s="1"/>
  <c r="L1350" i="1"/>
  <c r="V1350" i="1" s="1"/>
  <c r="K1340" i="6" s="1"/>
  <c r="L1298" i="1"/>
  <c r="V1298" i="1" s="1"/>
  <c r="K1288" i="6" s="1"/>
  <c r="L1199" i="1"/>
  <c r="V1199" i="1" s="1"/>
  <c r="K1189" i="6" s="1"/>
  <c r="L1187" i="1"/>
  <c r="V1187" i="1" s="1"/>
  <c r="K1177" i="6" s="1"/>
  <c r="L1065" i="1"/>
  <c r="V1065" i="1" s="1"/>
  <c r="K1055" i="6" s="1"/>
  <c r="L1056" i="1"/>
  <c r="V1056" i="1" s="1"/>
  <c r="K1046" i="6" s="1"/>
  <c r="L854" i="1"/>
  <c r="V854" i="1" s="1"/>
  <c r="K844" i="6" s="1"/>
  <c r="L848" i="1"/>
  <c r="V848" i="1" s="1"/>
  <c r="K838" i="6" s="1"/>
  <c r="L821" i="1"/>
  <c r="V821" i="1" s="1"/>
  <c r="K811" i="6" s="1"/>
  <c r="L733" i="1"/>
  <c r="V733" i="1" s="1"/>
  <c r="K723" i="6" s="1"/>
  <c r="L579" i="1"/>
  <c r="V579" i="1" s="1"/>
  <c r="K569" i="6" s="1"/>
  <c r="L4291" i="1"/>
  <c r="V4291" i="1" s="1"/>
  <c r="L4259" i="1"/>
  <c r="V4259" i="1" s="1"/>
  <c r="L4198" i="1"/>
  <c r="V4198" i="1" s="1"/>
  <c r="L4115" i="1"/>
  <c r="V4115" i="1" s="1"/>
  <c r="L3974" i="1"/>
  <c r="V3974" i="1" s="1"/>
  <c r="L3903" i="1"/>
  <c r="V3903" i="1" s="1"/>
  <c r="L3840" i="1"/>
  <c r="V3840" i="1" s="1"/>
  <c r="L3819" i="1"/>
  <c r="V3819" i="1" s="1"/>
  <c r="L3618" i="1"/>
  <c r="V3618" i="1" s="1"/>
  <c r="L3582" i="1"/>
  <c r="V3582" i="1" s="1"/>
  <c r="L3467" i="1"/>
  <c r="V3467" i="1" s="1"/>
  <c r="L3361" i="1"/>
  <c r="V3361" i="1" s="1"/>
  <c r="L3357" i="1"/>
  <c r="V3357" i="1" s="1"/>
  <c r="L3344" i="1"/>
  <c r="V3344" i="1" s="1"/>
  <c r="L3288" i="1"/>
  <c r="V3288" i="1" s="1"/>
  <c r="L3272" i="1"/>
  <c r="V3272" i="1" s="1"/>
  <c r="L3228" i="1"/>
  <c r="V3228" i="1" s="1"/>
  <c r="L3204" i="1"/>
  <c r="V3204" i="1" s="1"/>
  <c r="L3195" i="1"/>
  <c r="V3195" i="1" s="1"/>
  <c r="L3175" i="1"/>
  <c r="V3175" i="1" s="1"/>
  <c r="L3108" i="1"/>
  <c r="V3108" i="1" s="1"/>
  <c r="L3045" i="1"/>
  <c r="V3045" i="1" s="1"/>
  <c r="L2985" i="1"/>
  <c r="V2985" i="1" s="1"/>
  <c r="K2975" i="6" s="1"/>
  <c r="L2894" i="1"/>
  <c r="V2894" i="1" s="1"/>
  <c r="K2884" i="6" s="1"/>
  <c r="L2886" i="1"/>
  <c r="V2886" i="1" s="1"/>
  <c r="K2876" i="6" s="1"/>
  <c r="L2840" i="1"/>
  <c r="V2840" i="1" s="1"/>
  <c r="K2830" i="6" s="1"/>
  <c r="L2774" i="1"/>
  <c r="V2774" i="1" s="1"/>
  <c r="K2764" i="6" s="1"/>
  <c r="L2661" i="1"/>
  <c r="V2661" i="1" s="1"/>
  <c r="K2651" i="6" s="1"/>
  <c r="L2605" i="1"/>
  <c r="V2605" i="1" s="1"/>
  <c r="K2595" i="6" s="1"/>
  <c r="L2592" i="1"/>
  <c r="V2592" i="1" s="1"/>
  <c r="K2582" i="6" s="1"/>
  <c r="L2589" i="1"/>
  <c r="V2589" i="1" s="1"/>
  <c r="K2579" i="6" s="1"/>
  <c r="L2562" i="1"/>
  <c r="V2562" i="1" s="1"/>
  <c r="K2552" i="6" s="1"/>
  <c r="L2516" i="1"/>
  <c r="V2516" i="1" s="1"/>
  <c r="K2506" i="6" s="1"/>
  <c r="L2510" i="1"/>
  <c r="V2510" i="1" s="1"/>
  <c r="K2500" i="6" s="1"/>
  <c r="L2444" i="1"/>
  <c r="V2444" i="1" s="1"/>
  <c r="K2434" i="6" s="1"/>
  <c r="L2385" i="1"/>
  <c r="V2385" i="1" s="1"/>
  <c r="K2375" i="6" s="1"/>
  <c r="L2378" i="1"/>
  <c r="V2378" i="1" s="1"/>
  <c r="K2368" i="6" s="1"/>
  <c r="L2338" i="1"/>
  <c r="V2338" i="1" s="1"/>
  <c r="K2328" i="6" s="1"/>
  <c r="L2329" i="1"/>
  <c r="V2329" i="1" s="1"/>
  <c r="K2319" i="6" s="1"/>
  <c r="L2268" i="1"/>
  <c r="V2268" i="1" s="1"/>
  <c r="K2258" i="6" s="1"/>
  <c r="L2068" i="1"/>
  <c r="V2068" i="1" s="1"/>
  <c r="K2058" i="6" s="1"/>
  <c r="L2060" i="1"/>
  <c r="V2060" i="1" s="1"/>
  <c r="K2050" i="6" s="1"/>
  <c r="L2000" i="1"/>
  <c r="V2000" i="1" s="1"/>
  <c r="K1990" i="6" s="1"/>
  <c r="L1926" i="1"/>
  <c r="V1926" i="1" s="1"/>
  <c r="K1916" i="6" s="1"/>
  <c r="L1916" i="1"/>
  <c r="V1916" i="1" s="1"/>
  <c r="K1906" i="6" s="1"/>
  <c r="L1822" i="1"/>
  <c r="V1822" i="1" s="1"/>
  <c r="K1812" i="6" s="1"/>
  <c r="L1784" i="1"/>
  <c r="V1784" i="1" s="1"/>
  <c r="K1774" i="6" s="1"/>
  <c r="L1583" i="1"/>
  <c r="V1583" i="1" s="1"/>
  <c r="K1573" i="6" s="1"/>
  <c r="L1455" i="1"/>
  <c r="V1455" i="1" s="1"/>
  <c r="K1445" i="6" s="1"/>
  <c r="L1015" i="1"/>
  <c r="V1015" i="1" s="1"/>
  <c r="K1005" i="6" s="1"/>
  <c r="L1010" i="1"/>
  <c r="V1010" i="1" s="1"/>
  <c r="K1000" i="6" s="1"/>
  <c r="L984" i="1"/>
  <c r="V984" i="1" s="1"/>
  <c r="K974" i="6" s="1"/>
  <c r="L855" i="1"/>
  <c r="V855" i="1" s="1"/>
  <c r="K845" i="6" s="1"/>
  <c r="L833" i="1"/>
  <c r="V833" i="1" s="1"/>
  <c r="K823" i="6" s="1"/>
  <c r="L814" i="1"/>
  <c r="V814" i="1" s="1"/>
  <c r="K804" i="6" s="1"/>
  <c r="L768" i="1"/>
  <c r="V768" i="1" s="1"/>
  <c r="K758" i="6" s="1"/>
  <c r="L719" i="1"/>
  <c r="V719" i="1" s="1"/>
  <c r="K709" i="6" s="1"/>
  <c r="L691" i="1"/>
  <c r="V691" i="1" s="1"/>
  <c r="K681" i="6" s="1"/>
  <c r="L672" i="1"/>
  <c r="V672" i="1" s="1"/>
  <c r="K662" i="6" s="1"/>
  <c r="L614" i="1"/>
  <c r="L609" i="1"/>
  <c r="V609" i="1" s="1"/>
  <c r="K599" i="6" s="1"/>
  <c r="L575" i="1"/>
  <c r="V575" i="1" s="1"/>
  <c r="K565" i="6" s="1"/>
  <c r="L4350" i="1"/>
  <c r="V4350" i="1" s="1"/>
  <c r="L4267" i="1"/>
  <c r="V4267" i="1" s="1"/>
  <c r="L4251" i="1"/>
  <c r="V4251" i="1" s="1"/>
  <c r="L4232" i="1"/>
  <c r="V4232" i="1" s="1"/>
  <c r="L4226" i="1"/>
  <c r="V4226" i="1" s="1"/>
  <c r="L4208" i="1"/>
  <c r="V4208" i="1" s="1"/>
  <c r="L4195" i="1"/>
  <c r="V4195" i="1" s="1"/>
  <c r="L4156" i="1"/>
  <c r="V4156" i="1" s="1"/>
  <c r="L4134" i="1"/>
  <c r="V4134" i="1" s="1"/>
  <c r="L4125" i="1"/>
  <c r="V4125" i="1" s="1"/>
  <c r="L4111" i="1"/>
  <c r="V4111" i="1" s="1"/>
  <c r="L4103" i="1"/>
  <c r="V4103" i="1" s="1"/>
  <c r="L4093" i="1"/>
  <c r="V4093" i="1" s="1"/>
  <c r="L4083" i="1"/>
  <c r="V4083" i="1" s="1"/>
  <c r="L3990" i="1"/>
  <c r="V3990" i="1" s="1"/>
  <c r="L3983" i="1"/>
  <c r="V3983" i="1" s="1"/>
  <c r="L3946" i="1"/>
  <c r="V3946" i="1" s="1"/>
  <c r="L3923" i="1"/>
  <c r="V3923" i="1" s="1"/>
  <c r="L3916" i="1"/>
  <c r="V3916" i="1" s="1"/>
  <c r="L3908" i="1"/>
  <c r="V3908" i="1" s="1"/>
  <c r="L3896" i="1"/>
  <c r="V3896" i="1" s="1"/>
  <c r="L3875" i="1"/>
  <c r="V3875" i="1" s="1"/>
  <c r="L3872" i="1"/>
  <c r="V3872" i="1" s="1"/>
  <c r="L3827" i="1"/>
  <c r="V3827" i="1" s="1"/>
  <c r="L3825" i="1"/>
  <c r="V3825" i="1" s="1"/>
  <c r="L3776" i="1"/>
  <c r="V3776" i="1" s="1"/>
  <c r="L3755" i="1"/>
  <c r="V3755" i="1" s="1"/>
  <c r="L3722" i="1"/>
  <c r="V3722" i="1" s="1"/>
  <c r="L3696" i="1"/>
  <c r="V3696" i="1" s="1"/>
  <c r="L3691" i="1"/>
  <c r="V3691" i="1" s="1"/>
  <c r="L3676" i="1"/>
  <c r="V3676" i="1" s="1"/>
  <c r="L3579" i="1"/>
  <c r="V3579" i="1" s="1"/>
  <c r="L3537" i="1"/>
  <c r="V3537" i="1" s="1"/>
  <c r="L3491" i="1"/>
  <c r="V3491" i="1" s="1"/>
  <c r="L3481" i="1"/>
  <c r="V3481" i="1" s="1"/>
  <c r="L3470" i="1"/>
  <c r="V3470" i="1" s="1"/>
  <c r="L3383" i="1"/>
  <c r="V3383" i="1" s="1"/>
  <c r="L3362" i="1"/>
  <c r="V3362" i="1" s="1"/>
  <c r="L3358" i="1"/>
  <c r="V3358" i="1" s="1"/>
  <c r="L3351" i="1"/>
  <c r="V3351" i="1" s="1"/>
  <c r="L3327" i="1"/>
  <c r="V3327" i="1" s="1"/>
  <c r="L3324" i="1"/>
  <c r="V3324" i="1" s="1"/>
  <c r="L3312" i="1"/>
  <c r="V3312" i="1" s="1"/>
  <c r="L3296" i="1"/>
  <c r="V3296" i="1" s="1"/>
  <c r="L3280" i="1"/>
  <c r="V3280" i="1" s="1"/>
  <c r="L3160" i="1"/>
  <c r="V3160" i="1" s="1"/>
  <c r="L3124" i="1"/>
  <c r="V3124" i="1" s="1"/>
  <c r="L3051" i="1"/>
  <c r="V3051" i="1" s="1"/>
  <c r="L3021" i="1"/>
  <c r="L3017" i="1"/>
  <c r="V3017" i="1" s="1"/>
  <c r="L3010" i="1"/>
  <c r="V3010" i="1" s="1"/>
  <c r="K3000" i="6" s="1"/>
  <c r="L2993" i="1"/>
  <c r="V2993" i="1" s="1"/>
  <c r="K2983" i="6" s="1"/>
  <c r="L2973" i="1"/>
  <c r="L2969" i="1"/>
  <c r="V2969" i="1" s="1"/>
  <c r="K2959" i="6" s="1"/>
  <c r="L2941" i="1"/>
  <c r="V2941" i="1" s="1"/>
  <c r="K2931" i="6" s="1"/>
  <c r="L2838" i="1"/>
  <c r="V2838" i="1" s="1"/>
  <c r="K2828" i="6" s="1"/>
  <c r="L2793" i="1"/>
  <c r="V2793" i="1" s="1"/>
  <c r="K2783" i="6" s="1"/>
  <c r="L2789" i="1"/>
  <c r="V2789" i="1" s="1"/>
  <c r="K2779" i="6" s="1"/>
  <c r="L2742" i="1"/>
  <c r="V2742" i="1" s="1"/>
  <c r="K2732" i="6" s="1"/>
  <c r="L2730" i="1"/>
  <c r="V2730" i="1" s="1"/>
  <c r="K2720" i="6" s="1"/>
  <c r="L2701" i="1"/>
  <c r="V2701" i="1" s="1"/>
  <c r="K2691" i="6" s="1"/>
  <c r="L2680" i="1"/>
  <c r="V2680" i="1" s="1"/>
  <c r="K2670" i="6" s="1"/>
  <c r="L2653" i="1"/>
  <c r="V2653" i="1" s="1"/>
  <c r="K2643" i="6" s="1"/>
  <c r="L2638" i="1"/>
  <c r="V2638" i="1" s="1"/>
  <c r="K2628" i="6" s="1"/>
  <c r="L2629" i="1"/>
  <c r="V2629" i="1" s="1"/>
  <c r="K2619" i="6" s="1"/>
  <c r="L2616" i="1"/>
  <c r="V2616" i="1" s="1"/>
  <c r="K2606" i="6" s="1"/>
  <c r="L2594" i="1"/>
  <c r="V2594" i="1" s="1"/>
  <c r="K2584" i="6" s="1"/>
  <c r="L2568" i="1"/>
  <c r="V2568" i="1" s="1"/>
  <c r="K2558" i="6" s="1"/>
  <c r="L2560" i="1"/>
  <c r="V2560" i="1" s="1"/>
  <c r="K2550" i="6" s="1"/>
  <c r="L2553" i="1"/>
  <c r="V2553" i="1" s="1"/>
  <c r="K2543" i="6" s="1"/>
  <c r="L2541" i="1"/>
  <c r="V2541" i="1" s="1"/>
  <c r="K2531" i="6" s="1"/>
  <c r="L2527" i="1"/>
  <c r="V2527" i="1" s="1"/>
  <c r="K2517" i="6" s="1"/>
  <c r="L2514" i="1"/>
  <c r="V2514" i="1" s="1"/>
  <c r="K2504" i="6" s="1"/>
  <c r="L2512" i="1"/>
  <c r="V2512" i="1" s="1"/>
  <c r="K2502" i="6" s="1"/>
  <c r="L2497" i="1"/>
  <c r="V2497" i="1" s="1"/>
  <c r="K2487" i="6" s="1"/>
  <c r="L2494" i="1"/>
  <c r="V2494" i="1" s="1"/>
  <c r="K2484" i="6" s="1"/>
  <c r="L2473" i="1"/>
  <c r="V2473" i="1" s="1"/>
  <c r="K2463" i="6" s="1"/>
  <c r="L2466" i="1"/>
  <c r="V2466" i="1" s="1"/>
  <c r="K2456" i="6" s="1"/>
  <c r="L2448" i="1"/>
  <c r="V2448" i="1" s="1"/>
  <c r="K2438" i="6" s="1"/>
  <c r="L2426" i="1"/>
  <c r="V2426" i="1" s="1"/>
  <c r="K2416" i="6" s="1"/>
  <c r="L2404" i="1"/>
  <c r="V2404" i="1" s="1"/>
  <c r="K2394" i="6" s="1"/>
  <c r="L2397" i="1"/>
  <c r="V2397" i="1" s="1"/>
  <c r="K2387" i="6" s="1"/>
  <c r="L2365" i="1"/>
  <c r="V2365" i="1" s="1"/>
  <c r="K2355" i="6" s="1"/>
  <c r="L2349" i="1"/>
  <c r="V2349" i="1" s="1"/>
  <c r="K2339" i="6" s="1"/>
  <c r="L2345" i="1"/>
  <c r="V2345" i="1" s="1"/>
  <c r="K2335" i="6" s="1"/>
  <c r="L2324" i="1"/>
  <c r="V2324" i="1" s="1"/>
  <c r="K2314" i="6" s="1"/>
  <c r="L2320" i="1"/>
  <c r="V2320" i="1" s="1"/>
  <c r="K2310" i="6" s="1"/>
  <c r="L2316" i="1"/>
  <c r="V2316" i="1" s="1"/>
  <c r="K2306" i="6" s="1"/>
  <c r="L2313" i="1"/>
  <c r="V2313" i="1" s="1"/>
  <c r="K2303" i="6" s="1"/>
  <c r="L2300" i="1"/>
  <c r="V2300" i="1" s="1"/>
  <c r="K2290" i="6" s="1"/>
  <c r="L2298" i="1"/>
  <c r="V2298" i="1" s="1"/>
  <c r="K2288" i="6" s="1"/>
  <c r="L2285" i="1"/>
  <c r="V2285" i="1" s="1"/>
  <c r="K2275" i="6" s="1"/>
  <c r="L2281" i="1"/>
  <c r="V2281" i="1" s="1"/>
  <c r="K2271" i="6" s="1"/>
  <c r="L2277" i="1"/>
  <c r="V2277" i="1" s="1"/>
  <c r="K2267" i="6" s="1"/>
  <c r="L2264" i="1"/>
  <c r="V2264" i="1" s="1"/>
  <c r="K2254" i="6" s="1"/>
  <c r="L2256" i="1"/>
  <c r="V2256" i="1" s="1"/>
  <c r="K2246" i="6" s="1"/>
  <c r="L2252" i="1"/>
  <c r="V2252" i="1" s="1"/>
  <c r="K2242" i="6" s="1"/>
  <c r="L2238" i="1"/>
  <c r="V2238" i="1" s="1"/>
  <c r="K2228" i="6" s="1"/>
  <c r="L2230" i="1"/>
  <c r="V2230" i="1" s="1"/>
  <c r="K2220" i="6" s="1"/>
  <c r="L2118" i="1"/>
  <c r="V2118" i="1" s="1"/>
  <c r="K2108" i="6" s="1"/>
  <c r="L2078" i="1"/>
  <c r="V2078" i="1" s="1"/>
  <c r="K2068" i="6" s="1"/>
  <c r="L2064" i="1"/>
  <c r="V2064" i="1" s="1"/>
  <c r="K2054" i="6" s="1"/>
  <c r="L2014" i="1"/>
  <c r="V2014" i="1" s="1"/>
  <c r="K2004" i="6" s="1"/>
  <c r="L1978" i="1"/>
  <c r="V1978" i="1" s="1"/>
  <c r="K1968" i="6" s="1"/>
  <c r="L1942" i="1"/>
  <c r="V1942" i="1" s="1"/>
  <c r="K1932" i="6" s="1"/>
  <c r="L1894" i="1"/>
  <c r="V1894" i="1" s="1"/>
  <c r="K1884" i="6" s="1"/>
  <c r="L1884" i="1"/>
  <c r="V1884" i="1" s="1"/>
  <c r="K1874" i="6" s="1"/>
  <c r="L1882" i="1"/>
  <c r="V1882" i="1" s="1"/>
  <c r="K1872" i="6" s="1"/>
  <c r="L1810" i="1"/>
  <c r="V1810" i="1" s="1"/>
  <c r="K1800" i="6" s="1"/>
  <c r="L1800" i="1"/>
  <c r="V1800" i="1" s="1"/>
  <c r="K1790" i="6" s="1"/>
  <c r="L699" i="1"/>
  <c r="V699" i="1" s="1"/>
  <c r="K689" i="6" s="1"/>
  <c r="L656" i="1"/>
  <c r="V656" i="1" s="1"/>
  <c r="K646" i="6" s="1"/>
  <c r="L636" i="1"/>
  <c r="V636" i="1" s="1"/>
  <c r="K626" i="6" s="1"/>
  <c r="L599" i="1"/>
  <c r="V599" i="1" s="1"/>
  <c r="K589" i="6" s="1"/>
  <c r="L595" i="1"/>
  <c r="V595" i="1" s="1"/>
  <c r="K585" i="6" s="1"/>
  <c r="L4219" i="1"/>
  <c r="V4219" i="1" s="1"/>
  <c r="L4201" i="1"/>
  <c r="V4201" i="1" s="1"/>
  <c r="L4167" i="1"/>
  <c r="V4167" i="1" s="1"/>
  <c r="L4163" i="1"/>
  <c r="V4163" i="1" s="1"/>
  <c r="L4144" i="1"/>
  <c r="V4144" i="1" s="1"/>
  <c r="L4052" i="1"/>
  <c r="V4052" i="1" s="1"/>
  <c r="L4018" i="1"/>
  <c r="V4018" i="1" s="1"/>
  <c r="L3998" i="1"/>
  <c r="V3998" i="1" s="1"/>
  <c r="L3907" i="1"/>
  <c r="V3907" i="1" s="1"/>
  <c r="L3779" i="1"/>
  <c r="V3779" i="1" s="1"/>
  <c r="L3671" i="1"/>
  <c r="V3671" i="1" s="1"/>
  <c r="L3515" i="1"/>
  <c r="V3515" i="1" s="1"/>
  <c r="L3498" i="1"/>
  <c r="V3498" i="1" s="1"/>
  <c r="L3443" i="1"/>
  <c r="V3443" i="1" s="1"/>
  <c r="L3431" i="1"/>
  <c r="V3431" i="1" s="1"/>
  <c r="L3389" i="1"/>
  <c r="V3389" i="1" s="1"/>
  <c r="L3266" i="1"/>
  <c r="V3266" i="1" s="1"/>
  <c r="L1683" i="1"/>
  <c r="V1683" i="1" s="1"/>
  <c r="K1673" i="6" s="1"/>
  <c r="L4739" i="1"/>
  <c r="V4739" i="1" s="1"/>
  <c r="L4737" i="1"/>
  <c r="V4737" i="1" s="1"/>
  <c r="L4719" i="1"/>
  <c r="V4719" i="1" s="1"/>
  <c r="L4717" i="1"/>
  <c r="V4717" i="1" s="1"/>
  <c r="L4713" i="1"/>
  <c r="V4713" i="1" s="1"/>
  <c r="L4707" i="1"/>
  <c r="V4707" i="1" s="1"/>
  <c r="L4688" i="1"/>
  <c r="V4688" i="1" s="1"/>
  <c r="L4683" i="1"/>
  <c r="V4683" i="1" s="1"/>
  <c r="L4663" i="1"/>
  <c r="V4663" i="1" s="1"/>
  <c r="L4662" i="1"/>
  <c r="V4662" i="1" s="1"/>
  <c r="L4658" i="1"/>
  <c r="V4658" i="1" s="1"/>
  <c r="L4649" i="1"/>
  <c r="V4649" i="1" s="1"/>
  <c r="L4646" i="1"/>
  <c r="V4646" i="1" s="1"/>
  <c r="L4638" i="1"/>
  <c r="V4638" i="1" s="1"/>
  <c r="L4625" i="1"/>
  <c r="V4625" i="1" s="1"/>
  <c r="L4604" i="1"/>
  <c r="V4604" i="1" s="1"/>
  <c r="L4593" i="1"/>
  <c r="V4593" i="1" s="1"/>
  <c r="L4582" i="1"/>
  <c r="V4582" i="1" s="1"/>
  <c r="L4573" i="1"/>
  <c r="V4573" i="1" s="1"/>
  <c r="L4571" i="1"/>
  <c r="V4571" i="1" s="1"/>
  <c r="L4567" i="1"/>
  <c r="V4567" i="1" s="1"/>
  <c r="L4534" i="1"/>
  <c r="V4534" i="1" s="1"/>
  <c r="L4529" i="1"/>
  <c r="V4529" i="1" s="1"/>
  <c r="L4526" i="1"/>
  <c r="V4526" i="1" s="1"/>
  <c r="L4521" i="1"/>
  <c r="V4521" i="1" s="1"/>
  <c r="L4518" i="1"/>
  <c r="V4518" i="1" s="1"/>
  <c r="L4515" i="1"/>
  <c r="V4515" i="1" s="1"/>
  <c r="L4497" i="1"/>
  <c r="V4497" i="1" s="1"/>
  <c r="L4485" i="1"/>
  <c r="V4485" i="1" s="1"/>
  <c r="L4482" i="1"/>
  <c r="V4482" i="1" s="1"/>
  <c r="L4478" i="1"/>
  <c r="V4478" i="1" s="1"/>
  <c r="L4471" i="1"/>
  <c r="V4471" i="1" s="1"/>
  <c r="L4467" i="1"/>
  <c r="V4467" i="1" s="1"/>
  <c r="L4460" i="1"/>
  <c r="V4460" i="1" s="1"/>
  <c r="L4452" i="1"/>
  <c r="V4452" i="1" s="1"/>
  <c r="L4444" i="1"/>
  <c r="V4444" i="1" s="1"/>
  <c r="L4443" i="1"/>
  <c r="L4431" i="1"/>
  <c r="V4431" i="1" s="1"/>
  <c r="L4427" i="1"/>
  <c r="V4427" i="1" s="1"/>
  <c r="L4422" i="1"/>
  <c r="V4422" i="1" s="1"/>
  <c r="L4421" i="1"/>
  <c r="V4421" i="1" s="1"/>
  <c r="L4416" i="1"/>
  <c r="V4416" i="1" s="1"/>
  <c r="L4408" i="1"/>
  <c r="V4408" i="1" s="1"/>
  <c r="L4402" i="1"/>
  <c r="V4402" i="1" s="1"/>
  <c r="L4382" i="1"/>
  <c r="V4382" i="1" s="1"/>
  <c r="L4371" i="1"/>
  <c r="V4371" i="1" s="1"/>
  <c r="L4366" i="1"/>
  <c r="V4366" i="1" s="1"/>
  <c r="L4363" i="1"/>
  <c r="V4363" i="1" s="1"/>
  <c r="L4287" i="1"/>
  <c r="V4287" i="1" s="1"/>
  <c r="L4209" i="1"/>
  <c r="V4209" i="1" s="1"/>
  <c r="L4179" i="1"/>
  <c r="V4179" i="1" s="1"/>
  <c r="L4174" i="1"/>
  <c r="V4174" i="1" s="1"/>
  <c r="L4160" i="1"/>
  <c r="V4160" i="1" s="1"/>
  <c r="L4139" i="1"/>
  <c r="V4139" i="1" s="1"/>
  <c r="L4090" i="1"/>
  <c r="V4090" i="1" s="1"/>
  <c r="L4084" i="1"/>
  <c r="V4084" i="1" s="1"/>
  <c r="L4071" i="1"/>
  <c r="V4071" i="1" s="1"/>
  <c r="L4041" i="1"/>
  <c r="V4041" i="1" s="1"/>
  <c r="L4017" i="1"/>
  <c r="V4017" i="1" s="1"/>
  <c r="L4011" i="1"/>
  <c r="V4011" i="1" s="1"/>
  <c r="L3984" i="1"/>
  <c r="V3984" i="1" s="1"/>
  <c r="L3891" i="1"/>
  <c r="V3891" i="1" s="1"/>
  <c r="L3888" i="1"/>
  <c r="V3888" i="1" s="1"/>
  <c r="L3883" i="1"/>
  <c r="V3883" i="1" s="1"/>
  <c r="L3866" i="1"/>
  <c r="V3866" i="1" s="1"/>
  <c r="L3852" i="1"/>
  <c r="V3852" i="1" s="1"/>
  <c r="L3845" i="1"/>
  <c r="V3845" i="1" s="1"/>
  <c r="L3796" i="1"/>
  <c r="V3796" i="1" s="1"/>
  <c r="L3697" i="1"/>
  <c r="V3697" i="1" s="1"/>
  <c r="L3597" i="1"/>
  <c r="V3597" i="1" s="1"/>
  <c r="L3535" i="1"/>
  <c r="V3535" i="1" s="1"/>
  <c r="L3514" i="1"/>
  <c r="V3514" i="1" s="1"/>
  <c r="L3512" i="1"/>
  <c r="V3512" i="1" s="1"/>
  <c r="L3507" i="1"/>
  <c r="V3507" i="1" s="1"/>
  <c r="L3499" i="1"/>
  <c r="V3499" i="1" s="1"/>
  <c r="L3486" i="1"/>
  <c r="V3486" i="1" s="1"/>
  <c r="L3479" i="1"/>
  <c r="V3479" i="1" s="1"/>
  <c r="L3463" i="1"/>
  <c r="L3449" i="1"/>
  <c r="V3449" i="1" s="1"/>
  <c r="L3434" i="1"/>
  <c r="V3434" i="1" s="1"/>
  <c r="L3430" i="1"/>
  <c r="V3430" i="1" s="1"/>
  <c r="L3012" i="1"/>
  <c r="V3012" i="1" s="1"/>
  <c r="L2464" i="1"/>
  <c r="V2464" i="1" s="1"/>
  <c r="K2454" i="6" s="1"/>
  <c r="L3704" i="1"/>
  <c r="V3704" i="1" s="1"/>
  <c r="L3365" i="1"/>
  <c r="V3365" i="1" s="1"/>
  <c r="L3354" i="1"/>
  <c r="V3354" i="1" s="1"/>
  <c r="L3336" i="1"/>
  <c r="V3336" i="1" s="1"/>
  <c r="L3311" i="1"/>
  <c r="V3311" i="1" s="1"/>
  <c r="L3295" i="1"/>
  <c r="V3295" i="1" s="1"/>
  <c r="L3279" i="1"/>
  <c r="V3279" i="1" s="1"/>
  <c r="L3259" i="1"/>
  <c r="V3259" i="1" s="1"/>
  <c r="L3256" i="1"/>
  <c r="V3256" i="1" s="1"/>
  <c r="L3236" i="1"/>
  <c r="V3236" i="1" s="1"/>
  <c r="L3220" i="1"/>
  <c r="V3220" i="1" s="1"/>
  <c r="L3155" i="1"/>
  <c r="V3155" i="1" s="1"/>
  <c r="L3152" i="1"/>
  <c r="V3152" i="1" s="1"/>
  <c r="L3076" i="1"/>
  <c r="V3076" i="1" s="1"/>
  <c r="L3065" i="1"/>
  <c r="V3065" i="1" s="1"/>
  <c r="L3029" i="1"/>
  <c r="V3029" i="1" s="1"/>
  <c r="L3026" i="1"/>
  <c r="V3026" i="1" s="1"/>
  <c r="L3005" i="1"/>
  <c r="V3005" i="1" s="1"/>
  <c r="K2995" i="6" s="1"/>
  <c r="L3001" i="1"/>
  <c r="V3001" i="1" s="1"/>
  <c r="K2991" i="6" s="1"/>
  <c r="L2968" i="1"/>
  <c r="V2968" i="1" s="1"/>
  <c r="K2958" i="6" s="1"/>
  <c r="L2957" i="1"/>
  <c r="V2957" i="1" s="1"/>
  <c r="K2947" i="6" s="1"/>
  <c r="L2925" i="1"/>
  <c r="V2925" i="1" s="1"/>
  <c r="K2915" i="6" s="1"/>
  <c r="L2917" i="1"/>
  <c r="V2917" i="1" s="1"/>
  <c r="K2907" i="6" s="1"/>
  <c r="L2909" i="1"/>
  <c r="V2909" i="1" s="1"/>
  <c r="K2899" i="6" s="1"/>
  <c r="L2901" i="1"/>
  <c r="V2901" i="1" s="1"/>
  <c r="K2891" i="6" s="1"/>
  <c r="L2890" i="1"/>
  <c r="V2890" i="1" s="1"/>
  <c r="K2880" i="6" s="1"/>
  <c r="L2879" i="1"/>
  <c r="V2879" i="1" s="1"/>
  <c r="K2869" i="6" s="1"/>
  <c r="L2877" i="1"/>
  <c r="V2877" i="1" s="1"/>
  <c r="K2867" i="6" s="1"/>
  <c r="L2865" i="1"/>
  <c r="V2865" i="1" s="1"/>
  <c r="K2855" i="6" s="1"/>
  <c r="L2830" i="1"/>
  <c r="V2830" i="1" s="1"/>
  <c r="K2820" i="6" s="1"/>
  <c r="L2826" i="1"/>
  <c r="V2826" i="1" s="1"/>
  <c r="K2816" i="6" s="1"/>
  <c r="L2797" i="1"/>
  <c r="V2797" i="1" s="1"/>
  <c r="K2787" i="6" s="1"/>
  <c r="L2778" i="1"/>
  <c r="V2778" i="1" s="1"/>
  <c r="K2768" i="6" s="1"/>
  <c r="L2761" i="1"/>
  <c r="V2761" i="1" s="1"/>
  <c r="K2751" i="6" s="1"/>
  <c r="L2753" i="1"/>
  <c r="V2753" i="1" s="1"/>
  <c r="K2743" i="6" s="1"/>
  <c r="L2737" i="1"/>
  <c r="V2737" i="1" s="1"/>
  <c r="K2727" i="6" s="1"/>
  <c r="L2678" i="1"/>
  <c r="V2678" i="1" s="1"/>
  <c r="K2668" i="6" s="1"/>
  <c r="L2657" i="1"/>
  <c r="V2657" i="1" s="1"/>
  <c r="K2647" i="6" s="1"/>
  <c r="L2649" i="1"/>
  <c r="V2649" i="1" s="1"/>
  <c r="K2639" i="6" s="1"/>
  <c r="L2622" i="1"/>
  <c r="V2622" i="1" s="1"/>
  <c r="K2612" i="6" s="1"/>
  <c r="L2608" i="1"/>
  <c r="V2608" i="1" s="1"/>
  <c r="K2598" i="6" s="1"/>
  <c r="L2606" i="1"/>
  <c r="V2606" i="1" s="1"/>
  <c r="K2596" i="6" s="1"/>
  <c r="L2593" i="1"/>
  <c r="V2593" i="1" s="1"/>
  <c r="K2583" i="6" s="1"/>
  <c r="L2590" i="1"/>
  <c r="V2590" i="1" s="1"/>
  <c r="K2580" i="6" s="1"/>
  <c r="L2577" i="1"/>
  <c r="V2577" i="1" s="1"/>
  <c r="K2567" i="6" s="1"/>
  <c r="L2574" i="1"/>
  <c r="V2574" i="1" s="1"/>
  <c r="K2564" i="6" s="1"/>
  <c r="L2561" i="1"/>
  <c r="V2561" i="1" s="1"/>
  <c r="K2551" i="6" s="1"/>
  <c r="L2557" i="1"/>
  <c r="V2557" i="1" s="1"/>
  <c r="K2547" i="6" s="1"/>
  <c r="L2504" i="1"/>
  <c r="V2504" i="1" s="1"/>
  <c r="K2494" i="6" s="1"/>
  <c r="L2496" i="1"/>
  <c r="V2496" i="1" s="1"/>
  <c r="K2486" i="6" s="1"/>
  <c r="L2493" i="1"/>
  <c r="V2493" i="1" s="1"/>
  <c r="K2483" i="6" s="1"/>
  <c r="L2489" i="1"/>
  <c r="V2489" i="1" s="1"/>
  <c r="K2479" i="6" s="1"/>
  <c r="L2482" i="1"/>
  <c r="V2482" i="1" s="1"/>
  <c r="K2472" i="6" s="1"/>
  <c r="L2478" i="1"/>
  <c r="V2478" i="1" s="1"/>
  <c r="K2468" i="6" s="1"/>
  <c r="L2458" i="1"/>
  <c r="V2458" i="1" s="1"/>
  <c r="K2448" i="6" s="1"/>
  <c r="L2453" i="1"/>
  <c r="V2453" i="1" s="1"/>
  <c r="K2443" i="6" s="1"/>
  <c r="L2446" i="1"/>
  <c r="V2446" i="1" s="1"/>
  <c r="K2436" i="6" s="1"/>
  <c r="L2442" i="1"/>
  <c r="V2442" i="1" s="1"/>
  <c r="K2432" i="6" s="1"/>
  <c r="L2416" i="1"/>
  <c r="V2416" i="1" s="1"/>
  <c r="K2406" i="6" s="1"/>
  <c r="L2389" i="1"/>
  <c r="V2389" i="1" s="1"/>
  <c r="K2379" i="6" s="1"/>
  <c r="L2373" i="1"/>
  <c r="V2373" i="1" s="1"/>
  <c r="K2363" i="6" s="1"/>
  <c r="L2370" i="1"/>
  <c r="V2370" i="1" s="1"/>
  <c r="K2360" i="6" s="1"/>
  <c r="L2361" i="1"/>
  <c r="V2361" i="1" s="1"/>
  <c r="K2351" i="6" s="1"/>
  <c r="L2353" i="1"/>
  <c r="V2353" i="1" s="1"/>
  <c r="K2343" i="6" s="1"/>
  <c r="L2350" i="1"/>
  <c r="V2350" i="1" s="1"/>
  <c r="K2340" i="6" s="1"/>
  <c r="L2332" i="1"/>
  <c r="V2332" i="1" s="1"/>
  <c r="K2322" i="6" s="1"/>
  <c r="L2330" i="1"/>
  <c r="V2330" i="1" s="1"/>
  <c r="K2320" i="6" s="1"/>
  <c r="L2317" i="1"/>
  <c r="V2317" i="1" s="1"/>
  <c r="K2307" i="6" s="1"/>
  <c r="L2310" i="1"/>
  <c r="V2310" i="1" s="1"/>
  <c r="K2300" i="6" s="1"/>
  <c r="L2297" i="1"/>
  <c r="V2297" i="1" s="1"/>
  <c r="K2287" i="6" s="1"/>
  <c r="L2293" i="1"/>
  <c r="V2293" i="1" s="1"/>
  <c r="K2283" i="6" s="1"/>
  <c r="L2273" i="1"/>
  <c r="V2273" i="1" s="1"/>
  <c r="K2263" i="6" s="1"/>
  <c r="L2260" i="1"/>
  <c r="V2260" i="1" s="1"/>
  <c r="K2250" i="6" s="1"/>
  <c r="L2255" i="1"/>
  <c r="V2255" i="1" s="1"/>
  <c r="K2245" i="6" s="1"/>
  <c r="L2251" i="1"/>
  <c r="V2251" i="1" s="1"/>
  <c r="K2241" i="6" s="1"/>
  <c r="L2245" i="1"/>
  <c r="V2245" i="1" s="1"/>
  <c r="K2235" i="6" s="1"/>
  <c r="L2190" i="1"/>
  <c r="V2190" i="1" s="1"/>
  <c r="K2180" i="6" s="1"/>
  <c r="L2154" i="1"/>
  <c r="V2154" i="1" s="1"/>
  <c r="K2144" i="6" s="1"/>
  <c r="L2144" i="1"/>
  <c r="V2144" i="1" s="1"/>
  <c r="K2134" i="6" s="1"/>
  <c r="L2142" i="1"/>
  <c r="V2142" i="1" s="1"/>
  <c r="K2132" i="6" s="1"/>
  <c r="L2102" i="1"/>
  <c r="V2102" i="1" s="1"/>
  <c r="K2092" i="6" s="1"/>
  <c r="L2034" i="1"/>
  <c r="V2034" i="1" s="1"/>
  <c r="K2024" i="6" s="1"/>
  <c r="L2032" i="1"/>
  <c r="V2032" i="1" s="1"/>
  <c r="K2022" i="6" s="1"/>
  <c r="L2006" i="1"/>
  <c r="V2006" i="1" s="1"/>
  <c r="K1996" i="6" s="1"/>
  <c r="L1988" i="1"/>
  <c r="V1988" i="1" s="1"/>
  <c r="K1978" i="6" s="1"/>
  <c r="L1986" i="1"/>
  <c r="V1986" i="1" s="1"/>
  <c r="K1976" i="6" s="1"/>
  <c r="L1950" i="1"/>
  <c r="V1950" i="1" s="1"/>
  <c r="K1940" i="6" s="1"/>
  <c r="L1939" i="1"/>
  <c r="V1939" i="1" s="1"/>
  <c r="K1929" i="6" s="1"/>
  <c r="L1932" i="1"/>
  <c r="V1932" i="1" s="1"/>
  <c r="K1922" i="6" s="1"/>
  <c r="L1923" i="1"/>
  <c r="V1923" i="1" s="1"/>
  <c r="K1913" i="6" s="1"/>
  <c r="L1878" i="1"/>
  <c r="V1878" i="1" s="1"/>
  <c r="K1868" i="6" s="1"/>
  <c r="L1872" i="1"/>
  <c r="V1872" i="1" s="1"/>
  <c r="K1862" i="6" s="1"/>
  <c r="L1870" i="1"/>
  <c r="V1870" i="1" s="1"/>
  <c r="K1860" i="6" s="1"/>
  <c r="L1820" i="1"/>
  <c r="V1820" i="1" s="1"/>
  <c r="K1810" i="6" s="1"/>
  <c r="L1818" i="1"/>
  <c r="V1818" i="1" s="1"/>
  <c r="K1808" i="6" s="1"/>
  <c r="L1798" i="1"/>
  <c r="V1798" i="1" s="1"/>
  <c r="K1788" i="6" s="1"/>
  <c r="L1760" i="1"/>
  <c r="V1760" i="1" s="1"/>
  <c r="K1750" i="6" s="1"/>
  <c r="L1744" i="1"/>
  <c r="V1744" i="1" s="1"/>
  <c r="K1734" i="6" s="1"/>
  <c r="L1742" i="1"/>
  <c r="V1742" i="1" s="1"/>
  <c r="K1732" i="6" s="1"/>
  <c r="L1730" i="1"/>
  <c r="V1730" i="1" s="1"/>
  <c r="K1720" i="6" s="1"/>
  <c r="L1697" i="1"/>
  <c r="V1697" i="1" s="1"/>
  <c r="K1687" i="6" s="1"/>
  <c r="L1670" i="1"/>
  <c r="V1670" i="1" s="1"/>
  <c r="K1660" i="6" s="1"/>
  <c r="L1662" i="1"/>
  <c r="V1662" i="1" s="1"/>
  <c r="K1652" i="6" s="1"/>
  <c r="L1626" i="1"/>
  <c r="V1626" i="1" s="1"/>
  <c r="K1616" i="6" s="1"/>
  <c r="L1594" i="1"/>
  <c r="V1594" i="1" s="1"/>
  <c r="K1584" i="6" s="1"/>
  <c r="L1568" i="1"/>
  <c r="V1568" i="1" s="1"/>
  <c r="K1558" i="6" s="1"/>
  <c r="L1506" i="1"/>
  <c r="V1506" i="1" s="1"/>
  <c r="K1496" i="6" s="1"/>
  <c r="L1492" i="1"/>
  <c r="V1492" i="1" s="1"/>
  <c r="K1482" i="6" s="1"/>
  <c r="L1304" i="1"/>
  <c r="V1304" i="1" s="1"/>
  <c r="K1294" i="6" s="1"/>
  <c r="L1122" i="1"/>
  <c r="V1122" i="1" s="1"/>
  <c r="K1112" i="6" s="1"/>
  <c r="L1067" i="1"/>
  <c r="V1067" i="1" s="1"/>
  <c r="K1057" i="6" s="1"/>
  <c r="L1061" i="1"/>
  <c r="V1061" i="1" s="1"/>
  <c r="K1051" i="6" s="1"/>
  <c r="L1037" i="1"/>
  <c r="V1037" i="1" s="1"/>
  <c r="K1027" i="6" s="1"/>
  <c r="L824" i="1"/>
  <c r="V824" i="1" s="1"/>
  <c r="K814" i="6" s="1"/>
  <c r="L795" i="1"/>
  <c r="V795" i="1" s="1"/>
  <c r="K785" i="6" s="1"/>
  <c r="L752" i="1"/>
  <c r="V752" i="1" s="1"/>
  <c r="K742" i="6" s="1"/>
  <c r="L740" i="1"/>
  <c r="V740" i="1" s="1"/>
  <c r="K730" i="6" s="1"/>
  <c r="L736" i="1"/>
  <c r="V736" i="1" s="1"/>
  <c r="K726" i="6" s="1"/>
  <c r="L707" i="1"/>
  <c r="V707" i="1" s="1"/>
  <c r="K697" i="6" s="1"/>
  <c r="L633" i="1"/>
  <c r="V633" i="1" s="1"/>
  <c r="K623" i="6" s="1"/>
  <c r="L583" i="1"/>
  <c r="V583" i="1" s="1"/>
  <c r="K573" i="6" s="1"/>
  <c r="L529" i="1"/>
  <c r="V529" i="1" s="1"/>
  <c r="K519" i="6" s="1"/>
  <c r="L3307" i="1"/>
  <c r="V3307" i="1" s="1"/>
  <c r="L3299" i="1"/>
  <c r="V3299" i="1" s="1"/>
  <c r="L3291" i="1"/>
  <c r="V3291" i="1" s="1"/>
  <c r="L3283" i="1"/>
  <c r="V3283" i="1" s="1"/>
  <c r="L3275" i="1"/>
  <c r="V3275" i="1" s="1"/>
  <c r="L3239" i="1"/>
  <c r="V3239" i="1" s="1"/>
  <c r="L3231" i="1"/>
  <c r="V3231" i="1" s="1"/>
  <c r="L3223" i="1"/>
  <c r="V3223" i="1" s="1"/>
  <c r="L3207" i="1"/>
  <c r="V3207" i="1" s="1"/>
  <c r="L3191" i="1"/>
  <c r="V3191" i="1" s="1"/>
  <c r="L3163" i="1"/>
  <c r="V3163" i="1" s="1"/>
  <c r="L3058" i="1"/>
  <c r="V3058" i="1" s="1"/>
  <c r="L2455" i="1"/>
  <c r="V2455" i="1" s="1"/>
  <c r="K2445" i="6" s="1"/>
  <c r="L2016" i="1"/>
  <c r="V2016" i="1" s="1"/>
  <c r="K2006" i="6" s="1"/>
  <c r="L1850" i="1"/>
  <c r="V1850" i="1" s="1"/>
  <c r="K1840" i="6" s="1"/>
  <c r="L1786" i="1"/>
  <c r="V1786" i="1" s="1"/>
  <c r="K1776" i="6" s="1"/>
  <c r="L1772" i="1"/>
  <c r="V1772" i="1" s="1"/>
  <c r="K1762" i="6" s="1"/>
  <c r="L1766" i="1"/>
  <c r="V1766" i="1" s="1"/>
  <c r="K1756" i="6" s="1"/>
  <c r="L1746" i="1"/>
  <c r="V1746" i="1" s="1"/>
  <c r="K1736" i="6" s="1"/>
  <c r="L1717" i="1"/>
  <c r="V1717" i="1" s="1"/>
  <c r="K1707" i="6" s="1"/>
  <c r="L1707" i="1"/>
  <c r="V1707" i="1" s="1"/>
  <c r="K1697" i="6" s="1"/>
  <c r="L1674" i="1"/>
  <c r="V1674" i="1" s="1"/>
  <c r="K1664" i="6" s="1"/>
  <c r="L1660" i="1"/>
  <c r="V1660" i="1" s="1"/>
  <c r="K1650" i="6" s="1"/>
  <c r="L1658" i="1"/>
  <c r="V1658" i="1" s="1"/>
  <c r="K1648" i="6" s="1"/>
  <c r="L1638" i="1"/>
  <c r="V1638" i="1" s="1"/>
  <c r="K1628" i="6" s="1"/>
  <c r="L1624" i="1"/>
  <c r="V1624" i="1" s="1"/>
  <c r="K1614" i="6" s="1"/>
  <c r="L1618" i="1"/>
  <c r="V1618" i="1" s="1"/>
  <c r="K1608" i="6" s="1"/>
  <c r="L1487" i="1"/>
  <c r="V1487" i="1" s="1"/>
  <c r="K1477" i="6" s="1"/>
  <c r="L1476" i="1"/>
  <c r="V1476" i="1" s="1"/>
  <c r="K1466" i="6" s="1"/>
  <c r="L1460" i="1"/>
  <c r="V1460" i="1" s="1"/>
  <c r="K1450" i="6" s="1"/>
  <c r="L1282" i="1"/>
  <c r="V1282" i="1" s="1"/>
  <c r="K1272" i="6" s="1"/>
  <c r="L1276" i="1"/>
  <c r="V1276" i="1" s="1"/>
  <c r="K1266" i="6" s="1"/>
  <c r="L1127" i="1"/>
  <c r="V1127" i="1" s="1"/>
  <c r="K1117" i="6" s="1"/>
  <c r="L1088" i="1"/>
  <c r="V1088" i="1" s="1"/>
  <c r="K1078" i="6" s="1"/>
  <c r="L1043" i="1"/>
  <c r="V1043" i="1" s="1"/>
  <c r="K1033" i="6" s="1"/>
  <c r="L978" i="1"/>
  <c r="V978" i="1" s="1"/>
  <c r="K968" i="6" s="1"/>
  <c r="L969" i="1"/>
  <c r="V969" i="1" s="1"/>
  <c r="K959" i="6" s="1"/>
  <c r="L949" i="1"/>
  <c r="V949" i="1" s="1"/>
  <c r="K939" i="6" s="1"/>
  <c r="L920" i="1"/>
  <c r="V920" i="1" s="1"/>
  <c r="K910" i="6" s="1"/>
  <c r="L871" i="1"/>
  <c r="V871" i="1" s="1"/>
  <c r="K861" i="6" s="1"/>
  <c r="L849" i="1"/>
  <c r="V849" i="1" s="1"/>
  <c r="K839" i="6" s="1"/>
  <c r="L838" i="1"/>
  <c r="V838" i="1" s="1"/>
  <c r="K828" i="6" s="1"/>
  <c r="L827" i="1"/>
  <c r="V827" i="1" s="1"/>
  <c r="K817" i="6" s="1"/>
  <c r="L808" i="1"/>
  <c r="V808" i="1" s="1"/>
  <c r="K798" i="6" s="1"/>
  <c r="L802" i="1"/>
  <c r="V802" i="1" s="1"/>
  <c r="K792" i="6" s="1"/>
  <c r="L786" i="1"/>
  <c r="V786" i="1" s="1"/>
  <c r="K776" i="6" s="1"/>
  <c r="L763" i="1"/>
  <c r="V763" i="1" s="1"/>
  <c r="K753" i="6" s="1"/>
  <c r="L753" i="1"/>
  <c r="V753" i="1" s="1"/>
  <c r="K743" i="6" s="1"/>
  <c r="L731" i="1"/>
  <c r="V731" i="1" s="1"/>
  <c r="K721" i="6" s="1"/>
  <c r="L676" i="1"/>
  <c r="V676" i="1" s="1"/>
  <c r="K666" i="6" s="1"/>
  <c r="L660" i="1"/>
  <c r="V660" i="1" s="1"/>
  <c r="K650" i="6" s="1"/>
  <c r="L652" i="1"/>
  <c r="V652" i="1" s="1"/>
  <c r="L648" i="1"/>
  <c r="V648" i="1" s="1"/>
  <c r="K638" i="6" s="1"/>
  <c r="L626" i="1"/>
  <c r="L622" i="1"/>
  <c r="V622" i="1" s="1"/>
  <c r="K612" i="6" s="1"/>
  <c r="L601" i="1"/>
  <c r="V601" i="1" s="1"/>
  <c r="K591" i="6" s="1"/>
  <c r="L547" i="1"/>
  <c r="V547" i="1" s="1"/>
  <c r="K537" i="6" s="1"/>
  <c r="L537" i="1"/>
  <c r="V537" i="1" s="1"/>
  <c r="K527" i="6" s="1"/>
  <c r="L532" i="1"/>
  <c r="V532" i="1" s="1"/>
  <c r="K522" i="6" s="1"/>
  <c r="L521" i="1"/>
  <c r="V521" i="1" s="1"/>
  <c r="K511" i="6" s="1"/>
  <c r="L512" i="1"/>
  <c r="V512" i="1" s="1"/>
  <c r="K502" i="6" s="1"/>
  <c r="L2266" i="1"/>
  <c r="V2266" i="1" s="1"/>
  <c r="K2256" i="6" s="1"/>
  <c r="L3343" i="1"/>
  <c r="V3343" i="1" s="1"/>
  <c r="L3335" i="1"/>
  <c r="V3335" i="1" s="1"/>
  <c r="L3323" i="1"/>
  <c r="V3323" i="1" s="1"/>
  <c r="L3255" i="1"/>
  <c r="V3255" i="1" s="1"/>
  <c r="L3247" i="1"/>
  <c r="V3247" i="1" s="1"/>
  <c r="L3179" i="1"/>
  <c r="V3179" i="1" s="1"/>
  <c r="L3159" i="1"/>
  <c r="V3159" i="1" s="1"/>
  <c r="L2872" i="1"/>
  <c r="V2872" i="1" s="1"/>
  <c r="K2862" i="6" s="1"/>
  <c r="L2808" i="1"/>
  <c r="V2808" i="1" s="1"/>
  <c r="K2798" i="6" s="1"/>
  <c r="L2712" i="1"/>
  <c r="V2712" i="1" s="1"/>
  <c r="K2702" i="6" s="1"/>
  <c r="L2696" i="1"/>
  <c r="V2696" i="1" s="1"/>
  <c r="K2686" i="6" s="1"/>
  <c r="L2544" i="1"/>
  <c r="V2544" i="1" s="1"/>
  <c r="K2534" i="6" s="1"/>
  <c r="L2528" i="1"/>
  <c r="V2528" i="1" s="1"/>
  <c r="K2518" i="6" s="1"/>
  <c r="L2463" i="1"/>
  <c r="V2463" i="1" s="1"/>
  <c r="K2453" i="6" s="1"/>
  <c r="L2459" i="1"/>
  <c r="V2459" i="1" s="1"/>
  <c r="K2449" i="6" s="1"/>
  <c r="L2084" i="1"/>
  <c r="V2084" i="1" s="1"/>
  <c r="K2074" i="6" s="1"/>
  <c r="L2044" i="1"/>
  <c r="V2044" i="1" s="1"/>
  <c r="K2034" i="6" s="1"/>
  <c r="L1956" i="1"/>
  <c r="V1956" i="1" s="1"/>
  <c r="K1946" i="6" s="1"/>
  <c r="L1904" i="1"/>
  <c r="V1904" i="1" s="1"/>
  <c r="K1894" i="6" s="1"/>
  <c r="L1840" i="1"/>
  <c r="V1840" i="1" s="1"/>
  <c r="K1830" i="6" s="1"/>
  <c r="L1838" i="1"/>
  <c r="V1838" i="1" s="1"/>
  <c r="K1828" i="6" s="1"/>
  <c r="L1802" i="1"/>
  <c r="V1802" i="1" s="1"/>
  <c r="K1792" i="6" s="1"/>
  <c r="L1728" i="1"/>
  <c r="V1728" i="1" s="1"/>
  <c r="K1718" i="6" s="1"/>
  <c r="L1726" i="1"/>
  <c r="V1726" i="1" s="1"/>
  <c r="K1716" i="6" s="1"/>
  <c r="L1653" i="1"/>
  <c r="V1653" i="1" s="1"/>
  <c r="K1643" i="6" s="1"/>
  <c r="L1642" i="1"/>
  <c r="V1642" i="1" s="1"/>
  <c r="K1632" i="6" s="1"/>
  <c r="L1634" i="1"/>
  <c r="V1634" i="1" s="1"/>
  <c r="K1624" i="6" s="1"/>
  <c r="L1630" i="1"/>
  <c r="V1630" i="1" s="1"/>
  <c r="K1620" i="6" s="1"/>
  <c r="L1602" i="1"/>
  <c r="V1602" i="1" s="1"/>
  <c r="K1592" i="6" s="1"/>
  <c r="L1589" i="1"/>
  <c r="V1589" i="1" s="1"/>
  <c r="K1579" i="6" s="1"/>
  <c r="L1579" i="1"/>
  <c r="V1579" i="1" s="1"/>
  <c r="K1569" i="6" s="1"/>
  <c r="L1540" i="1"/>
  <c r="V1540" i="1" s="1"/>
  <c r="K1530" i="6" s="1"/>
  <c r="L1536" i="1"/>
  <c r="V1536" i="1" s="1"/>
  <c r="K1526" i="6" s="1"/>
  <c r="L1508" i="1"/>
  <c r="V1508" i="1" s="1"/>
  <c r="K1498" i="6" s="1"/>
  <c r="L1504" i="1"/>
  <c r="V1504" i="1" s="1"/>
  <c r="K1494" i="6" s="1"/>
  <c r="L1479" i="1"/>
  <c r="V1479" i="1" s="1"/>
  <c r="K1469" i="6" s="1"/>
  <c r="L1448" i="1"/>
  <c r="V1448" i="1" s="1"/>
  <c r="K1438" i="6" s="1"/>
  <c r="L1424" i="1"/>
  <c r="V1424" i="1" s="1"/>
  <c r="K1414" i="6" s="1"/>
  <c r="L1407" i="1"/>
  <c r="V1407" i="1" s="1"/>
  <c r="K1397" i="6" s="1"/>
  <c r="L1360" i="1"/>
  <c r="V1360" i="1" s="1"/>
  <c r="K1350" i="6" s="1"/>
  <c r="L1300" i="1"/>
  <c r="V1300" i="1" s="1"/>
  <c r="K1290" i="6" s="1"/>
  <c r="L1274" i="1"/>
  <c r="V1274" i="1" s="1"/>
  <c r="K1264" i="6" s="1"/>
  <c r="L1211" i="1"/>
  <c r="V1211" i="1" s="1"/>
  <c r="K1201" i="6" s="1"/>
  <c r="L1135" i="1"/>
  <c r="V1135" i="1" s="1"/>
  <c r="K1125" i="6" s="1"/>
  <c r="L1111" i="1"/>
  <c r="V1111" i="1" s="1"/>
  <c r="K1101" i="6" s="1"/>
  <c r="L1058" i="1"/>
  <c r="V1058" i="1" s="1"/>
  <c r="K1048" i="6" s="1"/>
  <c r="L1006" i="1"/>
  <c r="V1006" i="1" s="1"/>
  <c r="K996" i="6" s="1"/>
  <c r="L989" i="1"/>
  <c r="V989" i="1" s="1"/>
  <c r="K979" i="6" s="1"/>
  <c r="L944" i="1"/>
  <c r="V944" i="1" s="1"/>
  <c r="K934" i="6" s="1"/>
  <c r="L936" i="1"/>
  <c r="V936" i="1" s="1"/>
  <c r="K926" i="6" s="1"/>
  <c r="L928" i="1"/>
  <c r="V928" i="1" s="1"/>
  <c r="K918" i="6" s="1"/>
  <c r="L925" i="1"/>
  <c r="V925" i="1" s="1"/>
  <c r="K915" i="6" s="1"/>
  <c r="L912" i="1"/>
  <c r="V912" i="1" s="1"/>
  <c r="K902" i="6" s="1"/>
  <c r="L901" i="1"/>
  <c r="V901" i="1" s="1"/>
  <c r="K891" i="6" s="1"/>
  <c r="L825" i="1"/>
  <c r="V825" i="1" s="1"/>
  <c r="K815" i="6" s="1"/>
  <c r="L794" i="1"/>
  <c r="V794" i="1" s="1"/>
  <c r="K784" i="6" s="1"/>
  <c r="L792" i="1"/>
  <c r="V792" i="1" s="1"/>
  <c r="K782" i="6" s="1"/>
  <c r="L784" i="1"/>
  <c r="V784" i="1" s="1"/>
  <c r="K774" i="6" s="1"/>
  <c r="L767" i="1"/>
  <c r="V767" i="1" s="1"/>
  <c r="K757" i="6" s="1"/>
  <c r="L754" i="1"/>
  <c r="V754" i="1" s="1"/>
  <c r="K744" i="6" s="1"/>
  <c r="L748" i="1"/>
  <c r="V748" i="1" s="1"/>
  <c r="K738" i="6" s="1"/>
  <c r="L728" i="1"/>
  <c r="V728" i="1" s="1"/>
  <c r="K718" i="6" s="1"/>
  <c r="L657" i="1"/>
  <c r="V657" i="1" s="1"/>
  <c r="K647" i="6" s="1"/>
  <c r="L623" i="1"/>
  <c r="V623" i="1" s="1"/>
  <c r="K613" i="6" s="1"/>
  <c r="L608" i="1"/>
  <c r="V608" i="1" s="1"/>
  <c r="K598" i="6" s="1"/>
  <c r="L592" i="1"/>
  <c r="V592" i="1" s="1"/>
  <c r="K582" i="6" s="1"/>
  <c r="L1804" i="1"/>
  <c r="V1804" i="1" s="1"/>
  <c r="K1794" i="6" s="1"/>
  <c r="L1796" i="1"/>
  <c r="V1796" i="1" s="1"/>
  <c r="K1786" i="6" s="1"/>
  <c r="L1713" i="1"/>
  <c r="V1713" i="1" s="1"/>
  <c r="K1703" i="6" s="1"/>
  <c r="L1692" i="1"/>
  <c r="V1692" i="1" s="1"/>
  <c r="K1682" i="6" s="1"/>
  <c r="L1687" i="1"/>
  <c r="V1687" i="1" s="1"/>
  <c r="K1677" i="6" s="1"/>
  <c r="L1679" i="1"/>
  <c r="V1679" i="1" s="1"/>
  <c r="K1669" i="6" s="1"/>
  <c r="L1671" i="1"/>
  <c r="V1671" i="1" s="1"/>
  <c r="K1661" i="6" s="1"/>
  <c r="L1584" i="1"/>
  <c r="V1584" i="1" s="1"/>
  <c r="K1574" i="6" s="1"/>
  <c r="L1405" i="1"/>
  <c r="V1405" i="1" s="1"/>
  <c r="K1395" i="6" s="1"/>
  <c r="L1517" i="1"/>
  <c r="V1517" i="1" s="1"/>
  <c r="K1507" i="6" s="1"/>
  <c r="L1478" i="1"/>
  <c r="V1478" i="1" s="1"/>
  <c r="K1468" i="6" s="1"/>
  <c r="L1468" i="1"/>
  <c r="V1468" i="1" s="1"/>
  <c r="K1458" i="6" s="1"/>
  <c r="L1452" i="1"/>
  <c r="V1452" i="1" s="1"/>
  <c r="K1442" i="6" s="1"/>
  <c r="L1373" i="1"/>
  <c r="V1373" i="1" s="1"/>
  <c r="K1363" i="6" s="1"/>
  <c r="L1245" i="1"/>
  <c r="V1245" i="1" s="1"/>
  <c r="K1235" i="6" s="1"/>
  <c r="L1233" i="1"/>
  <c r="V1233" i="1" s="1"/>
  <c r="K1223" i="6" s="1"/>
  <c r="L1218" i="1"/>
  <c r="V1218" i="1" s="1"/>
  <c r="K1208" i="6" s="1"/>
  <c r="L1035" i="1"/>
  <c r="V1035" i="1" s="1"/>
  <c r="K1025" i="6" s="1"/>
  <c r="L1026" i="1"/>
  <c r="V1026" i="1" s="1"/>
  <c r="K1016" i="6" s="1"/>
  <c r="L993" i="1"/>
  <c r="V993" i="1" s="1"/>
  <c r="K983" i="6" s="1"/>
  <c r="L924" i="1"/>
  <c r="V924" i="1" s="1"/>
  <c r="K914" i="6" s="1"/>
  <c r="L897" i="1"/>
  <c r="V897" i="1" s="1"/>
  <c r="K887" i="6" s="1"/>
  <c r="L851" i="1"/>
  <c r="V851" i="1" s="1"/>
  <c r="K841" i="6" s="1"/>
  <c r="L805" i="1"/>
  <c r="L801" i="1"/>
  <c r="V801" i="1" s="1"/>
  <c r="K791" i="6" s="1"/>
  <c r="L780" i="1"/>
  <c r="L772" i="1"/>
  <c r="V772" i="1" s="1"/>
  <c r="K762" i="6" s="1"/>
  <c r="L766" i="1"/>
  <c r="V766" i="1" s="1"/>
  <c r="K756" i="6" s="1"/>
  <c r="L756" i="1"/>
  <c r="V756" i="1" s="1"/>
  <c r="K746" i="6" s="1"/>
  <c r="L724" i="1"/>
  <c r="V724" i="1" s="1"/>
  <c r="K714" i="6" s="1"/>
  <c r="L716" i="1"/>
  <c r="V716" i="1" s="1"/>
  <c r="K706" i="6" s="1"/>
  <c r="L712" i="1"/>
  <c r="V712" i="1" s="1"/>
  <c r="K702" i="6" s="1"/>
  <c r="L693" i="1"/>
  <c r="V693" i="1" s="1"/>
  <c r="K683" i="6" s="1"/>
  <c r="L668" i="1"/>
  <c r="V668" i="1" s="1"/>
  <c r="K658" i="6" s="1"/>
  <c r="L644" i="1"/>
  <c r="V644" i="1" s="1"/>
  <c r="K634" i="6" s="1"/>
  <c r="L619" i="1"/>
  <c r="V619" i="1" s="1"/>
  <c r="K609" i="6" s="1"/>
  <c r="L580" i="1"/>
  <c r="V580" i="1" s="1"/>
  <c r="K570" i="6" s="1"/>
  <c r="L560" i="1"/>
  <c r="V560" i="1" s="1"/>
  <c r="K550" i="6" s="1"/>
  <c r="I3" i="6"/>
  <c r="C3" i="6"/>
  <c r="L13" i="1"/>
  <c r="A14" i="1"/>
  <c r="C14" i="1" s="1"/>
  <c r="J3" i="6"/>
  <c r="L1782" i="1"/>
  <c r="V1782" i="1" s="1"/>
  <c r="K1772" i="6" s="1"/>
  <c r="L1622" i="1"/>
  <c r="V1622" i="1" s="1"/>
  <c r="K1612" i="6" s="1"/>
  <c r="L1721" i="1"/>
  <c r="V1721" i="1" s="1"/>
  <c r="K1711" i="6" s="1"/>
  <c r="L1524" i="1"/>
  <c r="V1524" i="1" s="1"/>
  <c r="K1514" i="6" s="1"/>
  <c r="L1522" i="1"/>
  <c r="V1522" i="1" s="1"/>
  <c r="K1512" i="6" s="1"/>
  <c r="L1515" i="1"/>
  <c r="V1515" i="1" s="1"/>
  <c r="K1505" i="6" s="1"/>
  <c r="L1250" i="1"/>
  <c r="V1250" i="1" s="1"/>
  <c r="K1240" i="6" s="1"/>
  <c r="L1244" i="1"/>
  <c r="V1244" i="1" s="1"/>
  <c r="K1234" i="6" s="1"/>
  <c r="L1170" i="1"/>
  <c r="V1170" i="1" s="1"/>
  <c r="K1160" i="6" s="1"/>
  <c r="L1155" i="1"/>
  <c r="V1155" i="1" s="1"/>
  <c r="K1145" i="6" s="1"/>
  <c r="L1033" i="1"/>
  <c r="V1033" i="1" s="1"/>
  <c r="K1023" i="6" s="1"/>
  <c r="L1014" i="1"/>
  <c r="V1014" i="1" s="1"/>
  <c r="K1004" i="6" s="1"/>
  <c r="L992" i="1"/>
  <c r="V992" i="1" s="1"/>
  <c r="K982" i="6" s="1"/>
  <c r="L913" i="1"/>
  <c r="V913" i="1" s="1"/>
  <c r="K903" i="6" s="1"/>
  <c r="L896" i="1"/>
  <c r="V896" i="1" s="1"/>
  <c r="K886" i="6" s="1"/>
  <c r="L865" i="1"/>
  <c r="V865" i="1" s="1"/>
  <c r="K855" i="6" s="1"/>
  <c r="L828" i="1"/>
  <c r="V828" i="1" s="1"/>
  <c r="K818" i="6" s="1"/>
  <c r="L796" i="1"/>
  <c r="L788" i="1"/>
  <c r="V788" i="1" s="1"/>
  <c r="K778" i="6" s="1"/>
  <c r="L779" i="1"/>
  <c r="L777" i="1"/>
  <c r="V777" i="1" s="1"/>
  <c r="K767" i="6" s="1"/>
  <c r="L771" i="1"/>
  <c r="V771" i="1" s="1"/>
  <c r="K761" i="6" s="1"/>
  <c r="L755" i="1"/>
  <c r="V755" i="1" s="1"/>
  <c r="K745" i="6" s="1"/>
  <c r="L746" i="1"/>
  <c r="V746" i="1" s="1"/>
  <c r="K736" i="6" s="1"/>
  <c r="L726" i="1"/>
  <c r="V726" i="1" s="1"/>
  <c r="K716" i="6" s="1"/>
  <c r="L723" i="1"/>
  <c r="L715" i="1"/>
  <c r="V715" i="1" s="1"/>
  <c r="K705" i="6" s="1"/>
  <c r="L708" i="1"/>
  <c r="V708" i="1" s="1"/>
  <c r="K698" i="6" s="1"/>
  <c r="L700" i="1"/>
  <c r="V700" i="1" s="1"/>
  <c r="K690" i="6" s="1"/>
  <c r="L696" i="1"/>
  <c r="V696" i="1" s="1"/>
  <c r="K686" i="6" s="1"/>
  <c r="L689" i="1"/>
  <c r="V689" i="1" s="1"/>
  <c r="K679" i="6" s="1"/>
  <c r="L641" i="1"/>
  <c r="V641" i="1" s="1"/>
  <c r="K631" i="6" s="1"/>
  <c r="L627" i="1"/>
  <c r="V627" i="1" s="1"/>
  <c r="K617" i="6" s="1"/>
  <c r="L618" i="1"/>
  <c r="V618" i="1" s="1"/>
  <c r="K608" i="6" s="1"/>
  <c r="L615" i="1"/>
  <c r="V615" i="1" s="1"/>
  <c r="K605" i="6" s="1"/>
  <c r="L584" i="1"/>
  <c r="V584" i="1" s="1"/>
  <c r="K574" i="6" s="1"/>
  <c r="L548" i="1"/>
  <c r="V548" i="1" s="1"/>
  <c r="K538" i="6" s="1"/>
  <c r="L545" i="1"/>
  <c r="V545" i="1" s="1"/>
  <c r="K535" i="6" s="1"/>
  <c r="L531" i="1"/>
  <c r="V531" i="1" s="1"/>
  <c r="K521" i="6" s="1"/>
  <c r="L511" i="1"/>
  <c r="V511" i="1" s="1"/>
  <c r="K501" i="6" s="1"/>
  <c r="A3" i="6"/>
  <c r="L588" i="1"/>
  <c r="V588" i="1" s="1"/>
  <c r="K578" i="6" s="1"/>
  <c r="L556" i="1"/>
  <c r="V556" i="1" s="1"/>
  <c r="K546" i="6" s="1"/>
  <c r="L552" i="1"/>
  <c r="V552" i="1" s="1"/>
  <c r="K542" i="6" s="1"/>
  <c r="L542" i="1"/>
  <c r="V542" i="1" s="1"/>
  <c r="K532" i="6" s="1"/>
  <c r="L540" i="1"/>
  <c r="V540" i="1" s="1"/>
  <c r="K530" i="6" s="1"/>
  <c r="L536" i="1"/>
  <c r="V536" i="1" s="1"/>
  <c r="K526" i="6" s="1"/>
  <c r="L524" i="1"/>
  <c r="V524" i="1" s="1"/>
  <c r="K514" i="6" s="1"/>
  <c r="L520" i="1"/>
  <c r="V520" i="1" s="1"/>
  <c r="K510" i="6" s="1"/>
  <c r="L516" i="1"/>
  <c r="V516" i="1" s="1"/>
  <c r="K506" i="6" s="1"/>
  <c r="L1484" i="1"/>
  <c r="V1484" i="1" s="1"/>
  <c r="K1474" i="6" s="1"/>
  <c r="L1463" i="1"/>
  <c r="V1463" i="1" s="1"/>
  <c r="K1453" i="6" s="1"/>
  <c r="L1436" i="1"/>
  <c r="V1436" i="1" s="1"/>
  <c r="K1426" i="6" s="1"/>
  <c r="L1309" i="1"/>
  <c r="V1309" i="1" s="1"/>
  <c r="K1299" i="6" s="1"/>
  <c r="L704" i="1"/>
  <c r="V704" i="1" s="1"/>
  <c r="K694" i="6" s="1"/>
  <c r="L684" i="1"/>
  <c r="V684" i="1" s="1"/>
  <c r="K674" i="6" s="1"/>
  <c r="L680" i="1"/>
  <c r="V680" i="1" s="1"/>
  <c r="K670" i="6" s="1"/>
  <c r="L673" i="1"/>
  <c r="V673" i="1" s="1"/>
  <c r="K663" i="6" s="1"/>
  <c r="L568" i="1"/>
  <c r="V568" i="1" s="1"/>
  <c r="K558" i="6" s="1"/>
  <c r="L566" i="1"/>
  <c r="V566" i="1" s="1"/>
  <c r="K556" i="6" s="1"/>
  <c r="L528" i="1"/>
  <c r="V528" i="1" s="1"/>
  <c r="K518" i="6" s="1"/>
  <c r="L628" i="1"/>
  <c r="V628" i="1" s="1"/>
  <c r="K618" i="6" s="1"/>
  <c r="L624" i="1"/>
  <c r="V624" i="1" s="1"/>
  <c r="K614" i="6" s="1"/>
  <c r="L620" i="1"/>
  <c r="V620" i="1" s="1"/>
  <c r="K610" i="6" s="1"/>
  <c r="L616" i="1"/>
  <c r="V616" i="1" s="1"/>
  <c r="K606" i="6" s="1"/>
  <c r="L612" i="1"/>
  <c r="V612" i="1" s="1"/>
  <c r="K602" i="6" s="1"/>
  <c r="L611" i="1"/>
  <c r="V611" i="1" s="1"/>
  <c r="K601" i="6" s="1"/>
  <c r="L604" i="1"/>
  <c r="V604" i="1" s="1"/>
  <c r="K594" i="6" s="1"/>
  <c r="L603" i="1"/>
  <c r="V603" i="1" s="1"/>
  <c r="K593" i="6" s="1"/>
  <c r="L596" i="1"/>
  <c r="V596" i="1" s="1"/>
  <c r="K586" i="6" s="1"/>
  <c r="L590" i="1"/>
  <c r="V590" i="1" s="1"/>
  <c r="K580" i="6" s="1"/>
  <c r="L587" i="1"/>
  <c r="V587" i="1" s="1"/>
  <c r="K577" i="6" s="1"/>
  <c r="L572" i="1"/>
  <c r="V572" i="1" s="1"/>
  <c r="K562" i="6" s="1"/>
  <c r="L559" i="1"/>
  <c r="V559" i="1" s="1"/>
  <c r="K549" i="6" s="1"/>
  <c r="L555" i="1"/>
  <c r="V555" i="1" s="1"/>
  <c r="K545" i="6" s="1"/>
  <c r="L551" i="1"/>
  <c r="V551" i="1" s="1"/>
  <c r="K541" i="6" s="1"/>
  <c r="L549" i="1"/>
  <c r="V549" i="1" s="1"/>
  <c r="K539" i="6" s="1"/>
  <c r="L544" i="1"/>
  <c r="V544" i="1" s="1"/>
  <c r="K534" i="6" s="1"/>
  <c r="L539" i="1"/>
  <c r="V539" i="1" s="1"/>
  <c r="K529" i="6" s="1"/>
  <c r="L535" i="1"/>
  <c r="V535" i="1" s="1"/>
  <c r="K525" i="6" s="1"/>
  <c r="L523" i="1"/>
  <c r="V523" i="1" s="1"/>
  <c r="K513" i="6" s="1"/>
  <c r="L519" i="1"/>
  <c r="V519" i="1" s="1"/>
  <c r="K509" i="6" s="1"/>
  <c r="I2" i="6"/>
  <c r="G323" i="1"/>
  <c r="G215" i="1"/>
  <c r="G87" i="1"/>
  <c r="G499" i="1"/>
  <c r="G435" i="1"/>
  <c r="G327" i="1"/>
  <c r="G263" i="1"/>
  <c r="G199" i="1"/>
  <c r="G135" i="1"/>
  <c r="G71" i="1"/>
  <c r="G51" i="1"/>
  <c r="G471" i="1"/>
  <c r="G451" i="1"/>
  <c r="G407" i="1"/>
  <c r="G131" i="1"/>
  <c r="G55" i="1"/>
  <c r="G35" i="1"/>
  <c r="G13" i="1"/>
  <c r="G21" i="1"/>
  <c r="G29" i="1"/>
  <c r="G37" i="1"/>
  <c r="G45" i="1"/>
  <c r="G53" i="1"/>
  <c r="G61" i="1"/>
  <c r="G69" i="1"/>
  <c r="G77" i="1"/>
  <c r="G85" i="1"/>
  <c r="G93" i="1"/>
  <c r="G101" i="1"/>
  <c r="G109" i="1"/>
  <c r="G117" i="1"/>
  <c r="G125" i="1"/>
  <c r="G133" i="1"/>
  <c r="G141" i="1"/>
  <c r="G149" i="1"/>
  <c r="G157" i="1"/>
  <c r="G165" i="1"/>
  <c r="G173" i="1"/>
  <c r="G181" i="1"/>
  <c r="G189" i="1"/>
  <c r="G197" i="1"/>
  <c r="G205" i="1"/>
  <c r="G213" i="1"/>
  <c r="G221" i="1"/>
  <c r="G229" i="1"/>
  <c r="G237" i="1"/>
  <c r="G245" i="1"/>
  <c r="G253" i="1"/>
  <c r="G261" i="1"/>
  <c r="G269" i="1"/>
  <c r="G277" i="1"/>
  <c r="G285" i="1"/>
  <c r="G293" i="1"/>
  <c r="G301" i="1"/>
  <c r="G309" i="1"/>
  <c r="G317" i="1"/>
  <c r="G325" i="1"/>
  <c r="G333" i="1"/>
  <c r="G341" i="1"/>
  <c r="G349" i="1"/>
  <c r="G357" i="1"/>
  <c r="G365" i="1"/>
  <c r="G373" i="1"/>
  <c r="G381" i="1"/>
  <c r="G389" i="1"/>
  <c r="G397" i="1"/>
  <c r="G405" i="1"/>
  <c r="G413" i="1"/>
  <c r="G421" i="1"/>
  <c r="G429" i="1"/>
  <c r="G437" i="1"/>
  <c r="G445" i="1"/>
  <c r="G453" i="1"/>
  <c r="G461" i="1"/>
  <c r="G469" i="1"/>
  <c r="G477" i="1"/>
  <c r="G485" i="1"/>
  <c r="G493" i="1"/>
  <c r="G501" i="1"/>
  <c r="G509" i="1"/>
  <c r="G73" i="1"/>
  <c r="G97" i="1"/>
  <c r="G105" i="1"/>
  <c r="G137" i="1"/>
  <c r="G201" i="1"/>
  <c r="G217" i="1"/>
  <c r="G329" i="1"/>
  <c r="G12" i="1"/>
  <c r="G44" i="1"/>
  <c r="G64" i="1"/>
  <c r="G68" i="1"/>
  <c r="G80" i="1"/>
  <c r="G96" i="1"/>
  <c r="G180" i="1"/>
  <c r="G192" i="1"/>
  <c r="G240" i="1"/>
  <c r="G300" i="1"/>
  <c r="G372" i="1"/>
  <c r="G50" i="1"/>
  <c r="G130" i="1"/>
  <c r="G344" i="1"/>
  <c r="G88" i="1"/>
  <c r="G24" i="1"/>
  <c r="G33" i="1"/>
  <c r="G41" i="1"/>
  <c r="G57" i="1"/>
  <c r="G65" i="1"/>
  <c r="G169" i="1"/>
  <c r="G185" i="1"/>
  <c r="G353" i="1"/>
  <c r="G361" i="1"/>
  <c r="G425" i="1"/>
  <c r="G110" i="1"/>
  <c r="G16" i="1"/>
  <c r="G32" i="1"/>
  <c r="G76" i="1"/>
  <c r="G84" i="1"/>
  <c r="G100" i="1"/>
  <c r="G128" i="1"/>
  <c r="G176" i="1"/>
  <c r="G256" i="1"/>
  <c r="G308" i="1"/>
  <c r="G352" i="1"/>
  <c r="G54" i="1"/>
  <c r="G444" i="1"/>
  <c r="G60" i="1"/>
  <c r="G49" i="1"/>
  <c r="G15" i="1"/>
  <c r="G27" i="1"/>
  <c r="G47" i="1"/>
  <c r="G63" i="1"/>
  <c r="G79" i="1"/>
  <c r="G91" i="1"/>
  <c r="G95" i="1"/>
  <c r="G26" i="1"/>
  <c r="G14" i="1"/>
  <c r="L3309" i="1"/>
  <c r="V3309" i="1" s="1"/>
  <c r="L3277" i="1"/>
  <c r="V3277" i="1" s="1"/>
  <c r="L3253" i="1"/>
  <c r="V3253" i="1" s="1"/>
  <c r="L3229" i="1"/>
  <c r="V3229" i="1" s="1"/>
  <c r="L3206" i="1"/>
  <c r="V3206" i="1" s="1"/>
  <c r="L3169" i="1"/>
  <c r="V3169" i="1" s="1"/>
  <c r="L3121" i="1"/>
  <c r="V3121" i="1" s="1"/>
  <c r="L3089" i="1"/>
  <c r="V3089" i="1" s="1"/>
  <c r="L3031" i="1"/>
  <c r="V3031" i="1" s="1"/>
  <c r="L3317" i="1"/>
  <c r="V3317" i="1" s="1"/>
  <c r="L3285" i="1"/>
  <c r="V3285" i="1" s="1"/>
  <c r="L3261" i="1"/>
  <c r="V3261" i="1" s="1"/>
  <c r="L3237" i="1"/>
  <c r="V3237" i="1" s="1"/>
  <c r="L3214" i="1"/>
  <c r="V3214" i="1" s="1"/>
  <c r="L3177" i="1"/>
  <c r="V3177" i="1" s="1"/>
  <c r="L3153" i="1"/>
  <c r="V3153" i="1" s="1"/>
  <c r="L3145" i="1"/>
  <c r="V3145" i="1" s="1"/>
  <c r="L3129" i="1"/>
  <c r="V3129" i="1" s="1"/>
  <c r="L3105" i="1"/>
  <c r="V3105" i="1" s="1"/>
  <c r="L3097" i="1"/>
  <c r="V3097" i="1" s="1"/>
  <c r="L3035" i="1"/>
  <c r="V3035" i="1" s="1"/>
  <c r="L3004" i="1"/>
  <c r="V3004" i="1" s="1"/>
  <c r="K2994" i="6" s="1"/>
  <c r="L2983" i="1"/>
  <c r="V2983" i="1" s="1"/>
  <c r="K2973" i="6" s="1"/>
  <c r="L2972" i="1"/>
  <c r="V2972" i="1" s="1"/>
  <c r="K2962" i="6" s="1"/>
  <c r="L2959" i="1"/>
  <c r="V2959" i="1" s="1"/>
  <c r="K2949" i="6" s="1"/>
  <c r="L2948" i="1"/>
  <c r="V2948" i="1" s="1"/>
  <c r="K2938" i="6" s="1"/>
  <c r="L3325" i="1"/>
  <c r="V3325" i="1" s="1"/>
  <c r="L3293" i="1"/>
  <c r="V3293" i="1" s="1"/>
  <c r="L3185" i="1"/>
  <c r="V3185" i="1" s="1"/>
  <c r="L3161" i="1"/>
  <c r="V3161" i="1" s="1"/>
  <c r="L3137" i="1"/>
  <c r="V3137" i="1" s="1"/>
  <c r="L3113" i="1"/>
  <c r="V3113" i="1" s="1"/>
  <c r="L3081" i="1"/>
  <c r="V3081" i="1" s="1"/>
  <c r="L3067" i="1"/>
  <c r="V3067" i="1" s="1"/>
  <c r="L3047" i="1"/>
  <c r="V3047" i="1" s="1"/>
  <c r="L3346" i="1"/>
  <c r="V3346" i="1" s="1"/>
  <c r="L3338" i="1"/>
  <c r="V3338" i="1" s="1"/>
  <c r="L3330" i="1"/>
  <c r="V3330" i="1" s="1"/>
  <c r="L3301" i="1"/>
  <c r="V3301" i="1" s="1"/>
  <c r="L3269" i="1"/>
  <c r="V3269" i="1" s="1"/>
  <c r="L3245" i="1"/>
  <c r="V3245" i="1" s="1"/>
  <c r="L3221" i="1"/>
  <c r="V3221" i="1" s="1"/>
  <c r="L3193" i="1"/>
  <c r="V3193" i="1" s="1"/>
  <c r="L3042" i="1"/>
  <c r="V3042" i="1" s="1"/>
  <c r="L3014" i="1"/>
  <c r="V3014" i="1" s="1"/>
  <c r="L2967" i="1"/>
  <c r="V2967" i="1" s="1"/>
  <c r="K2957" i="6" s="1"/>
  <c r="L5008" i="1"/>
  <c r="V5008" i="1" s="1"/>
  <c r="L5007" i="1"/>
  <c r="V5007" i="1" s="1"/>
  <c r="L5004" i="1"/>
  <c r="V5004" i="1" s="1"/>
  <c r="L5003" i="1"/>
  <c r="V5003" i="1" s="1"/>
  <c r="L5000" i="1"/>
  <c r="V5000" i="1" s="1"/>
  <c r="L4999" i="1"/>
  <c r="V4999" i="1" s="1"/>
  <c r="L4996" i="1"/>
  <c r="V4996" i="1" s="1"/>
  <c r="L4995" i="1"/>
  <c r="V4995" i="1" s="1"/>
  <c r="L4992" i="1"/>
  <c r="V4992" i="1" s="1"/>
  <c r="L4991" i="1"/>
  <c r="V4991" i="1" s="1"/>
  <c r="L4988" i="1"/>
  <c r="V4988" i="1" s="1"/>
  <c r="L4987" i="1"/>
  <c r="V4987" i="1" s="1"/>
  <c r="L4984" i="1"/>
  <c r="V4984" i="1" s="1"/>
  <c r="L4983" i="1"/>
  <c r="V4983" i="1" s="1"/>
  <c r="L4980" i="1"/>
  <c r="V4980" i="1" s="1"/>
  <c r="L4979" i="1"/>
  <c r="V4979" i="1" s="1"/>
  <c r="L4976" i="1"/>
  <c r="V4976" i="1" s="1"/>
  <c r="L4975" i="1"/>
  <c r="V4975" i="1" s="1"/>
  <c r="L4972" i="1"/>
  <c r="V4972" i="1" s="1"/>
  <c r="L4971" i="1"/>
  <c r="V4971" i="1" s="1"/>
  <c r="L4968" i="1"/>
  <c r="V4968" i="1" s="1"/>
  <c r="L4967" i="1"/>
  <c r="V4967" i="1" s="1"/>
  <c r="L4964" i="1"/>
  <c r="V4964" i="1" s="1"/>
  <c r="L4963" i="1"/>
  <c r="V4963" i="1" s="1"/>
  <c r="L4960" i="1"/>
  <c r="L4959" i="1"/>
  <c r="V4959" i="1" s="1"/>
  <c r="L4956" i="1"/>
  <c r="V4956" i="1" s="1"/>
  <c r="L4955" i="1"/>
  <c r="V4955" i="1" s="1"/>
  <c r="L4952" i="1"/>
  <c r="V4952" i="1" s="1"/>
  <c r="L4951" i="1"/>
  <c r="V4951" i="1" s="1"/>
  <c r="L4948" i="1"/>
  <c r="V4948" i="1" s="1"/>
  <c r="L4947" i="1"/>
  <c r="V4947" i="1" s="1"/>
  <c r="L4944" i="1"/>
  <c r="V4944" i="1" s="1"/>
  <c r="L4943" i="1"/>
  <c r="V4943" i="1" s="1"/>
  <c r="L4940" i="1"/>
  <c r="V4940" i="1" s="1"/>
  <c r="L4939" i="1"/>
  <c r="V4939" i="1" s="1"/>
  <c r="L4936" i="1"/>
  <c r="V4936" i="1" s="1"/>
  <c r="L4935" i="1"/>
  <c r="V4935" i="1" s="1"/>
  <c r="L4932" i="1"/>
  <c r="V4932" i="1" s="1"/>
  <c r="L4931" i="1"/>
  <c r="V4931" i="1" s="1"/>
  <c r="L4928" i="1"/>
  <c r="V4928" i="1" s="1"/>
  <c r="L4927" i="1"/>
  <c r="V4927" i="1" s="1"/>
  <c r="L4924" i="1"/>
  <c r="V4924" i="1" s="1"/>
  <c r="L4923" i="1"/>
  <c r="V4923" i="1" s="1"/>
  <c r="L4920" i="1"/>
  <c r="V4920" i="1" s="1"/>
  <c r="L4919" i="1"/>
  <c r="V4919" i="1" s="1"/>
  <c r="L4916" i="1"/>
  <c r="V4916" i="1" s="1"/>
  <c r="L4915" i="1"/>
  <c r="V4915" i="1" s="1"/>
  <c r="L4912" i="1"/>
  <c r="V4912" i="1" s="1"/>
  <c r="L4911" i="1"/>
  <c r="V4911" i="1" s="1"/>
  <c r="L4908" i="1"/>
  <c r="V4908" i="1" s="1"/>
  <c r="L4907" i="1"/>
  <c r="V4907" i="1" s="1"/>
  <c r="L4904" i="1"/>
  <c r="V4904" i="1" s="1"/>
  <c r="L4903" i="1"/>
  <c r="V4903" i="1" s="1"/>
  <c r="L3349" i="1"/>
  <c r="V3349" i="1" s="1"/>
  <c r="L3341" i="1"/>
  <c r="V3341" i="1" s="1"/>
  <c r="L3333" i="1"/>
  <c r="V3333" i="1" s="1"/>
  <c r="L3326" i="1"/>
  <c r="V3326" i="1" s="1"/>
  <c r="L3310" i="1"/>
  <c r="V3310" i="1" s="1"/>
  <c r="L3302" i="1"/>
  <c r="V3302" i="1" s="1"/>
  <c r="L3294" i="1"/>
  <c r="V3294" i="1" s="1"/>
  <c r="L3286" i="1"/>
  <c r="V3286" i="1" s="1"/>
  <c r="L3278" i="1"/>
  <c r="V3278" i="1" s="1"/>
  <c r="L3270" i="1"/>
  <c r="V3270" i="1" s="1"/>
  <c r="L3262" i="1"/>
  <c r="V3262" i="1" s="1"/>
  <c r="L3254" i="1"/>
  <c r="V3254" i="1" s="1"/>
  <c r="L3246" i="1"/>
  <c r="V3246" i="1" s="1"/>
  <c r="L3238" i="1"/>
  <c r="V3238" i="1" s="1"/>
  <c r="L3230" i="1"/>
  <c r="V3230" i="1" s="1"/>
  <c r="L3222" i="1"/>
  <c r="V3222" i="1" s="1"/>
  <c r="L3209" i="1"/>
  <c r="V3209" i="1" s="1"/>
  <c r="L3201" i="1"/>
  <c r="V3201" i="1" s="1"/>
  <c r="L3194" i="1"/>
  <c r="V3194" i="1" s="1"/>
  <c r="L3178" i="1"/>
  <c r="V3178" i="1" s="1"/>
  <c r="L3170" i="1"/>
  <c r="V3170" i="1" s="1"/>
  <c r="L3154" i="1"/>
  <c r="V3154" i="1" s="1"/>
  <c r="L3146" i="1"/>
  <c r="V3146" i="1" s="1"/>
  <c r="L3138" i="1"/>
  <c r="V3138" i="1" s="1"/>
  <c r="L3130" i="1"/>
  <c r="V3130" i="1" s="1"/>
  <c r="L3122" i="1"/>
  <c r="V3122" i="1" s="1"/>
  <c r="L3114" i="1"/>
  <c r="V3114" i="1" s="1"/>
  <c r="L3106" i="1"/>
  <c r="V3106" i="1" s="1"/>
  <c r="L3098" i="1"/>
  <c r="V3098" i="1" s="1"/>
  <c r="L3090" i="1"/>
  <c r="V3090" i="1" s="1"/>
  <c r="L3082" i="1"/>
  <c r="V3082" i="1" s="1"/>
  <c r="L3063" i="1"/>
  <c r="V3063" i="1" s="1"/>
  <c r="L3056" i="1"/>
  <c r="V3056" i="1" s="1"/>
  <c r="L3046" i="1"/>
  <c r="V3046" i="1" s="1"/>
  <c r="L3030" i="1"/>
  <c r="V3030" i="1" s="1"/>
  <c r="L2999" i="1"/>
  <c r="V2999" i="1" s="1"/>
  <c r="K2989" i="6" s="1"/>
  <c r="L2992" i="1"/>
  <c r="V2992" i="1" s="1"/>
  <c r="K2982" i="6" s="1"/>
  <c r="L2982" i="1"/>
  <c r="V2982" i="1" s="1"/>
  <c r="K2972" i="6" s="1"/>
  <c r="L2978" i="1"/>
  <c r="V2978" i="1" s="1"/>
  <c r="K2968" i="6" s="1"/>
  <c r="L2971" i="1"/>
  <c r="V2971" i="1" s="1"/>
  <c r="K2961" i="6" s="1"/>
  <c r="L2962" i="1"/>
  <c r="V2962" i="1" s="1"/>
  <c r="K2952" i="6" s="1"/>
  <c r="L2954" i="1"/>
  <c r="V2954" i="1" s="1"/>
  <c r="K2944" i="6" s="1"/>
  <c r="L3015" i="1"/>
  <c r="V3015" i="1" s="1"/>
  <c r="L3342" i="1"/>
  <c r="V3342" i="1" s="1"/>
  <c r="L3334" i="1"/>
  <c r="V3334" i="1" s="1"/>
  <c r="L3321" i="1"/>
  <c r="V3321" i="1" s="1"/>
  <c r="L3313" i="1"/>
  <c r="V3313" i="1" s="1"/>
  <c r="L3305" i="1"/>
  <c r="V3305" i="1" s="1"/>
  <c r="L3297" i="1"/>
  <c r="V3297" i="1" s="1"/>
  <c r="L3289" i="1"/>
  <c r="V3289" i="1" s="1"/>
  <c r="L3281" i="1"/>
  <c r="V3281" i="1" s="1"/>
  <c r="L3273" i="1"/>
  <c r="V3273" i="1" s="1"/>
  <c r="L3265" i="1"/>
  <c r="V3265" i="1" s="1"/>
  <c r="L3257" i="1"/>
  <c r="V3257" i="1" s="1"/>
  <c r="L3249" i="1"/>
  <c r="V3249" i="1" s="1"/>
  <c r="L3241" i="1"/>
  <c r="V3241" i="1" s="1"/>
  <c r="L3233" i="1"/>
  <c r="V3233" i="1" s="1"/>
  <c r="L3225" i="1"/>
  <c r="V3225" i="1" s="1"/>
  <c r="L3217" i="1"/>
  <c r="V3217" i="1" s="1"/>
  <c r="L3210" i="1"/>
  <c r="V3210" i="1" s="1"/>
  <c r="L3202" i="1"/>
  <c r="V3202" i="1" s="1"/>
  <c r="L3197" i="1"/>
  <c r="V3197" i="1" s="1"/>
  <c r="L3189" i="1"/>
  <c r="V3189" i="1" s="1"/>
  <c r="L3181" i="1"/>
  <c r="V3181" i="1" s="1"/>
  <c r="L3173" i="1"/>
  <c r="V3173" i="1" s="1"/>
  <c r="L3165" i="1"/>
  <c r="V3165" i="1" s="1"/>
  <c r="L3157" i="1"/>
  <c r="V3157" i="1" s="1"/>
  <c r="L3149" i="1"/>
  <c r="V3149" i="1" s="1"/>
  <c r="L3141" i="1"/>
  <c r="V3141" i="1" s="1"/>
  <c r="L3133" i="1"/>
  <c r="V3133" i="1" s="1"/>
  <c r="L3125" i="1"/>
  <c r="V3125" i="1" s="1"/>
  <c r="L3117" i="1"/>
  <c r="V3117" i="1" s="1"/>
  <c r="L3109" i="1"/>
  <c r="V3109" i="1" s="1"/>
  <c r="L3101" i="1"/>
  <c r="V3101" i="1" s="1"/>
  <c r="L3093" i="1"/>
  <c r="V3093" i="1" s="1"/>
  <c r="L3085" i="1"/>
  <c r="V3085" i="1" s="1"/>
  <c r="L3077" i="1"/>
  <c r="V3077" i="1" s="1"/>
  <c r="L3072" i="1"/>
  <c r="V3072" i="1" s="1"/>
  <c r="L3062" i="1"/>
  <c r="V3062" i="1" s="1"/>
  <c r="L3052" i="1"/>
  <c r="V3052" i="1" s="1"/>
  <c r="L3040" i="1"/>
  <c r="V3040" i="1" s="1"/>
  <c r="L3020" i="1"/>
  <c r="V3020" i="1" s="1"/>
  <c r="L2998" i="1"/>
  <c r="V2998" i="1" s="1"/>
  <c r="K2988" i="6" s="1"/>
  <c r="L2988" i="1"/>
  <c r="V2988" i="1" s="1"/>
  <c r="K2978" i="6" s="1"/>
  <c r="L2943" i="1"/>
  <c r="V2943" i="1" s="1"/>
  <c r="K2933" i="6" s="1"/>
  <c r="L2932" i="1"/>
  <c r="V2932" i="1" s="1"/>
  <c r="K2922" i="6" s="1"/>
  <c r="L3345" i="1"/>
  <c r="V3345" i="1" s="1"/>
  <c r="L3337" i="1"/>
  <c r="V3337" i="1" s="1"/>
  <c r="L3329" i="1"/>
  <c r="V3329" i="1" s="1"/>
  <c r="L3322" i="1"/>
  <c r="V3322" i="1" s="1"/>
  <c r="L3314" i="1"/>
  <c r="V3314" i="1" s="1"/>
  <c r="L3306" i="1"/>
  <c r="V3306" i="1" s="1"/>
  <c r="L3298" i="1"/>
  <c r="V3298" i="1" s="1"/>
  <c r="L3290" i="1"/>
  <c r="V3290" i="1" s="1"/>
  <c r="L3282" i="1"/>
  <c r="V3282" i="1" s="1"/>
  <c r="L3274" i="1"/>
  <c r="V3274" i="1" s="1"/>
  <c r="L3258" i="1"/>
  <c r="V3258" i="1" s="1"/>
  <c r="L3250" i="1"/>
  <c r="V3250" i="1" s="1"/>
  <c r="L3234" i="1"/>
  <c r="L3226" i="1"/>
  <c r="V3226" i="1" s="1"/>
  <c r="L3218" i="1"/>
  <c r="V3218" i="1" s="1"/>
  <c r="L3213" i="1"/>
  <c r="V3213" i="1" s="1"/>
  <c r="L3205" i="1"/>
  <c r="V3205" i="1" s="1"/>
  <c r="L3198" i="1"/>
  <c r="V3198" i="1" s="1"/>
  <c r="L3190" i="1"/>
  <c r="V3190" i="1" s="1"/>
  <c r="L3182" i="1"/>
  <c r="V3182" i="1" s="1"/>
  <c r="L3174" i="1"/>
  <c r="V3174" i="1" s="1"/>
  <c r="L3158" i="1"/>
  <c r="V3158" i="1" s="1"/>
  <c r="L3150" i="1"/>
  <c r="V3150" i="1" s="1"/>
  <c r="L3142" i="1"/>
  <c r="V3142" i="1" s="1"/>
  <c r="L3126" i="1"/>
  <c r="L3110" i="1"/>
  <c r="V3110" i="1" s="1"/>
  <c r="L3102" i="1"/>
  <c r="V3102" i="1" s="1"/>
  <c r="L3094" i="1"/>
  <c r="V3094" i="1" s="1"/>
  <c r="L3078" i="1"/>
  <c r="V3078" i="1" s="1"/>
  <c r="L3068" i="1"/>
  <c r="V3068" i="1" s="1"/>
  <c r="L3036" i="1"/>
  <c r="V3036" i="1" s="1"/>
  <c r="L3019" i="1"/>
  <c r="V3019" i="1" s="1"/>
  <c r="L3008" i="1"/>
  <c r="V3008" i="1" s="1"/>
  <c r="K2998" i="6" s="1"/>
  <c r="L2987" i="1"/>
  <c r="V2987" i="1" s="1"/>
  <c r="K2977" i="6" s="1"/>
  <c r="L2927" i="1"/>
  <c r="V2927" i="1" s="1"/>
  <c r="K2917" i="6" s="1"/>
  <c r="L2916" i="1"/>
  <c r="V2916" i="1" s="1"/>
  <c r="K2906" i="6" s="1"/>
  <c r="L2911" i="1"/>
  <c r="V2911" i="1" s="1"/>
  <c r="K2901" i="6" s="1"/>
  <c r="L2895" i="1"/>
  <c r="V2895" i="1" s="1"/>
  <c r="K2885" i="6" s="1"/>
  <c r="L2863" i="1"/>
  <c r="V2863" i="1" s="1"/>
  <c r="K2853" i="6" s="1"/>
  <c r="L2852" i="1"/>
  <c r="V2852" i="1" s="1"/>
  <c r="K2842" i="6" s="1"/>
  <c r="L2847" i="1"/>
  <c r="V2847" i="1" s="1"/>
  <c r="K2837" i="6" s="1"/>
  <c r="L2831" i="1"/>
  <c r="V2831" i="1" s="1"/>
  <c r="K2821" i="6" s="1"/>
  <c r="L2820" i="1"/>
  <c r="V2820" i="1" s="1"/>
  <c r="K2810" i="6" s="1"/>
  <c r="L2815" i="1"/>
  <c r="V2815" i="1" s="1"/>
  <c r="K2805" i="6" s="1"/>
  <c r="L2799" i="1"/>
  <c r="V2799" i="1" s="1"/>
  <c r="K2789" i="6" s="1"/>
  <c r="L2788" i="1"/>
  <c r="V2788" i="1" s="1"/>
  <c r="K2778" i="6" s="1"/>
  <c r="L2783" i="1"/>
  <c r="V2783" i="1" s="1"/>
  <c r="K2773" i="6" s="1"/>
  <c r="L2767" i="1"/>
  <c r="V2767" i="1" s="1"/>
  <c r="K2757" i="6" s="1"/>
  <c r="L2756" i="1"/>
  <c r="V2756" i="1" s="1"/>
  <c r="K2746" i="6" s="1"/>
  <c r="L2751" i="1"/>
  <c r="V2751" i="1" s="1"/>
  <c r="K2741" i="6" s="1"/>
  <c r="L2740" i="1"/>
  <c r="V2740" i="1" s="1"/>
  <c r="K2730" i="6" s="1"/>
  <c r="L2735" i="1"/>
  <c r="V2735" i="1" s="1"/>
  <c r="K2725" i="6" s="1"/>
  <c r="L2724" i="1"/>
  <c r="V2724" i="1" s="1"/>
  <c r="K2714" i="6" s="1"/>
  <c r="L2719" i="1"/>
  <c r="L2703" i="1"/>
  <c r="V2703" i="1" s="1"/>
  <c r="K2693" i="6" s="1"/>
  <c r="L2663" i="1"/>
  <c r="V2663" i="1" s="1"/>
  <c r="K2653" i="6" s="1"/>
  <c r="L2652" i="1"/>
  <c r="V2652" i="1" s="1"/>
  <c r="K2642" i="6" s="1"/>
  <c r="L2647" i="1"/>
  <c r="V2647" i="1" s="1"/>
  <c r="K2637" i="6" s="1"/>
  <c r="L2636" i="1"/>
  <c r="V2636" i="1" s="1"/>
  <c r="K2626" i="6" s="1"/>
  <c r="L2631" i="1"/>
  <c r="V2631" i="1" s="1"/>
  <c r="K2621" i="6" s="1"/>
  <c r="L2626" i="1"/>
  <c r="V2626" i="1" s="1"/>
  <c r="K2616" i="6" s="1"/>
  <c r="L2620" i="1"/>
  <c r="V2620" i="1" s="1"/>
  <c r="K2610" i="6" s="1"/>
  <c r="L2615" i="1"/>
  <c r="V2615" i="1" s="1"/>
  <c r="K2605" i="6" s="1"/>
  <c r="L2583" i="1"/>
  <c r="V2583" i="1" s="1"/>
  <c r="K2573" i="6" s="1"/>
  <c r="L2567" i="1"/>
  <c r="V2567" i="1" s="1"/>
  <c r="K2557" i="6" s="1"/>
  <c r="L2546" i="1"/>
  <c r="V2546" i="1" s="1"/>
  <c r="K2536" i="6" s="1"/>
  <c r="L2535" i="1"/>
  <c r="V2535" i="1" s="1"/>
  <c r="K2525" i="6" s="1"/>
  <c r="L2519" i="1"/>
  <c r="V2519" i="1" s="1"/>
  <c r="K2509" i="6" s="1"/>
  <c r="L2503" i="1"/>
  <c r="V2503" i="1" s="1"/>
  <c r="K2493" i="6" s="1"/>
  <c r="L2498" i="1"/>
  <c r="V2498" i="1" s="1"/>
  <c r="K2488" i="6" s="1"/>
  <c r="L2400" i="1"/>
  <c r="V2400" i="1" s="1"/>
  <c r="K2390" i="6" s="1"/>
  <c r="L2233" i="1"/>
  <c r="V2233" i="1" s="1"/>
  <c r="K2223" i="6" s="1"/>
  <c r="L2201" i="1"/>
  <c r="V2201" i="1" s="1"/>
  <c r="K2191" i="6" s="1"/>
  <c r="L2173" i="1"/>
  <c r="V2173" i="1" s="1"/>
  <c r="K2163" i="6" s="1"/>
  <c r="L2152" i="1"/>
  <c r="V2152" i="1" s="1"/>
  <c r="K2142" i="6" s="1"/>
  <c r="L2136" i="1"/>
  <c r="V2136" i="1" s="1"/>
  <c r="K2126" i="6" s="1"/>
  <c r="L2105" i="1"/>
  <c r="V2105" i="1" s="1"/>
  <c r="K2095" i="6" s="1"/>
  <c r="L2077" i="1"/>
  <c r="V2077" i="1" s="1"/>
  <c r="K2067" i="6" s="1"/>
  <c r="L2020" i="1"/>
  <c r="V2020" i="1" s="1"/>
  <c r="K2010" i="6" s="1"/>
  <c r="L2008" i="1"/>
  <c r="V2008" i="1" s="1"/>
  <c r="K1998" i="6" s="1"/>
  <c r="L1997" i="1"/>
  <c r="V1997" i="1" s="1"/>
  <c r="K1987" i="6" s="1"/>
  <c r="L1984" i="1"/>
  <c r="V1984" i="1" s="1"/>
  <c r="K1974" i="6" s="1"/>
  <c r="L1949" i="1"/>
  <c r="V1949" i="1" s="1"/>
  <c r="K1939" i="6" s="1"/>
  <c r="L1920" i="1"/>
  <c r="V1920" i="1" s="1"/>
  <c r="K1910" i="6" s="1"/>
  <c r="L1897" i="1"/>
  <c r="V1897" i="1" s="1"/>
  <c r="K1887" i="6" s="1"/>
  <c r="L1885" i="1"/>
  <c r="V1885" i="1" s="1"/>
  <c r="K1875" i="6" s="1"/>
  <c r="L1880" i="1"/>
  <c r="V1880" i="1" s="1"/>
  <c r="K1870" i="6" s="1"/>
  <c r="L1656" i="1"/>
  <c r="V1656" i="1" s="1"/>
  <c r="K1646" i="6" s="1"/>
  <c r="L1527" i="1"/>
  <c r="V1527" i="1" s="1"/>
  <c r="K1517" i="6" s="1"/>
  <c r="L1371" i="1"/>
  <c r="V1371" i="1" s="1"/>
  <c r="K1361" i="6" s="1"/>
  <c r="L2947" i="1"/>
  <c r="V2947" i="1" s="1"/>
  <c r="K2937" i="6" s="1"/>
  <c r="L2931" i="1"/>
  <c r="V2931" i="1" s="1"/>
  <c r="K2921" i="6" s="1"/>
  <c r="L2920" i="1"/>
  <c r="V2920" i="1" s="1"/>
  <c r="K2910" i="6" s="1"/>
  <c r="L2904" i="1"/>
  <c r="V2904" i="1" s="1"/>
  <c r="K2894" i="6" s="1"/>
  <c r="L2899" i="1"/>
  <c r="V2899" i="1" s="1"/>
  <c r="K2889" i="6" s="1"/>
  <c r="L2888" i="1"/>
  <c r="V2888" i="1" s="1"/>
  <c r="K2878" i="6" s="1"/>
  <c r="L2883" i="1"/>
  <c r="V2883" i="1" s="1"/>
  <c r="K2873" i="6" s="1"/>
  <c r="L2867" i="1"/>
  <c r="V2867" i="1" s="1"/>
  <c r="K2857" i="6" s="1"/>
  <c r="L2856" i="1"/>
  <c r="V2856" i="1" s="1"/>
  <c r="K2846" i="6" s="1"/>
  <c r="L2851" i="1"/>
  <c r="V2851" i="1" s="1"/>
  <c r="K2841" i="6" s="1"/>
  <c r="L2835" i="1"/>
  <c r="V2835" i="1" s="1"/>
  <c r="K2825" i="6" s="1"/>
  <c r="L2824" i="1"/>
  <c r="V2824" i="1" s="1"/>
  <c r="K2814" i="6" s="1"/>
  <c r="L2819" i="1"/>
  <c r="V2819" i="1" s="1"/>
  <c r="K2809" i="6" s="1"/>
  <c r="L2803" i="1"/>
  <c r="V2803" i="1" s="1"/>
  <c r="K2793" i="6" s="1"/>
  <c r="L2792" i="1"/>
  <c r="V2792" i="1" s="1"/>
  <c r="K2782" i="6" s="1"/>
  <c r="L2787" i="1"/>
  <c r="V2787" i="1" s="1"/>
  <c r="K2777" i="6" s="1"/>
  <c r="L2776" i="1"/>
  <c r="V2776" i="1" s="1"/>
  <c r="K2766" i="6" s="1"/>
  <c r="L2771" i="1"/>
  <c r="V2771" i="1" s="1"/>
  <c r="K2761" i="6" s="1"/>
  <c r="L2760" i="1"/>
  <c r="V2760" i="1" s="1"/>
  <c r="K2750" i="6" s="1"/>
  <c r="L2755" i="1"/>
  <c r="V2755" i="1" s="1"/>
  <c r="K2745" i="6" s="1"/>
  <c r="L2744" i="1"/>
  <c r="V2744" i="1" s="1"/>
  <c r="K2734" i="6" s="1"/>
  <c r="L2739" i="1"/>
  <c r="V2739" i="1" s="1"/>
  <c r="K2729" i="6" s="1"/>
  <c r="L2728" i="1"/>
  <c r="V2728" i="1" s="1"/>
  <c r="K2718" i="6" s="1"/>
  <c r="L2723" i="1"/>
  <c r="V2723" i="1" s="1"/>
  <c r="K2713" i="6" s="1"/>
  <c r="L2707" i="1"/>
  <c r="V2707" i="1" s="1"/>
  <c r="K2697" i="6" s="1"/>
  <c r="L2691" i="1"/>
  <c r="V2691" i="1" s="1"/>
  <c r="K2681" i="6" s="1"/>
  <c r="L2667" i="1"/>
  <c r="V2667" i="1" s="1"/>
  <c r="K2657" i="6" s="1"/>
  <c r="L2656" i="1"/>
  <c r="V2656" i="1" s="1"/>
  <c r="K2646" i="6" s="1"/>
  <c r="L2651" i="1"/>
  <c r="V2651" i="1" s="1"/>
  <c r="K2641" i="6" s="1"/>
  <c r="L2640" i="1"/>
  <c r="V2640" i="1" s="1"/>
  <c r="K2630" i="6" s="1"/>
  <c r="L2635" i="1"/>
  <c r="V2635" i="1" s="1"/>
  <c r="K2625" i="6" s="1"/>
  <c r="L2624" i="1"/>
  <c r="V2624" i="1" s="1"/>
  <c r="K2614" i="6" s="1"/>
  <c r="L2619" i="1"/>
  <c r="V2619" i="1" s="1"/>
  <c r="K2609" i="6" s="1"/>
  <c r="L2603" i="1"/>
  <c r="V2603" i="1" s="1"/>
  <c r="K2593" i="6" s="1"/>
  <c r="L2587" i="1"/>
  <c r="V2587" i="1" s="1"/>
  <c r="K2577" i="6" s="1"/>
  <c r="L2571" i="1"/>
  <c r="V2571" i="1" s="1"/>
  <c r="K2561" i="6" s="1"/>
  <c r="L2555" i="1"/>
  <c r="V2555" i="1" s="1"/>
  <c r="K2545" i="6" s="1"/>
  <c r="L2539" i="1"/>
  <c r="V2539" i="1" s="1"/>
  <c r="K2529" i="6" s="1"/>
  <c r="L2507" i="1"/>
  <c r="V2507" i="1" s="1"/>
  <c r="K2497" i="6" s="1"/>
  <c r="L2491" i="1"/>
  <c r="V2491" i="1" s="1"/>
  <c r="K2481" i="6" s="1"/>
  <c r="L2487" i="1"/>
  <c r="V2487" i="1" s="1"/>
  <c r="K2477" i="6" s="1"/>
  <c r="L2483" i="1"/>
  <c r="V2483" i="1" s="1"/>
  <c r="K2473" i="6" s="1"/>
  <c r="L2479" i="1"/>
  <c r="V2479" i="1" s="1"/>
  <c r="K2469" i="6" s="1"/>
  <c r="L2475" i="1"/>
  <c r="V2475" i="1" s="1"/>
  <c r="K2465" i="6" s="1"/>
  <c r="L2471" i="1"/>
  <c r="V2471" i="1" s="1"/>
  <c r="K2461" i="6" s="1"/>
  <c r="L2467" i="1"/>
  <c r="V2467" i="1" s="1"/>
  <c r="K2457" i="6" s="1"/>
  <c r="L2229" i="1"/>
  <c r="V2229" i="1" s="1"/>
  <c r="K2219" i="6" s="1"/>
  <c r="L2209" i="1"/>
  <c r="V2209" i="1" s="1"/>
  <c r="K2199" i="6" s="1"/>
  <c r="L2197" i="1"/>
  <c r="V2197" i="1" s="1"/>
  <c r="K2187" i="6" s="1"/>
  <c r="L2185" i="1"/>
  <c r="V2185" i="1" s="1"/>
  <c r="K2175" i="6" s="1"/>
  <c r="L2172" i="1"/>
  <c r="V2172" i="1" s="1"/>
  <c r="K2162" i="6" s="1"/>
  <c r="L2164" i="1"/>
  <c r="V2164" i="1" s="1"/>
  <c r="K2154" i="6" s="1"/>
  <c r="L2148" i="1"/>
  <c r="V2148" i="1" s="1"/>
  <c r="K2138" i="6" s="1"/>
  <c r="L2129" i="1"/>
  <c r="V2129" i="1" s="1"/>
  <c r="K2119" i="6" s="1"/>
  <c r="L2117" i="1"/>
  <c r="V2117" i="1" s="1"/>
  <c r="K2107" i="6" s="1"/>
  <c r="L2089" i="1"/>
  <c r="V2089" i="1" s="1"/>
  <c r="K2079" i="6" s="1"/>
  <c r="L2072" i="1"/>
  <c r="V2072" i="1" s="1"/>
  <c r="K2062" i="6" s="1"/>
  <c r="L2037" i="1"/>
  <c r="V2037" i="1" s="1"/>
  <c r="K2027" i="6" s="1"/>
  <c r="L1992" i="1"/>
  <c r="V1992" i="1" s="1"/>
  <c r="K1982" i="6" s="1"/>
  <c r="L1965" i="1"/>
  <c r="V1965" i="1" s="1"/>
  <c r="K1955" i="6" s="1"/>
  <c r="L1944" i="1"/>
  <c r="V1944" i="1" s="1"/>
  <c r="K1934" i="6" s="1"/>
  <c r="L1892" i="1"/>
  <c r="V1892" i="1" s="1"/>
  <c r="K1882" i="6" s="1"/>
  <c r="L1613" i="1"/>
  <c r="V1613" i="1" s="1"/>
  <c r="K1603" i="6" s="1"/>
  <c r="L1505" i="1"/>
  <c r="V1505" i="1" s="1"/>
  <c r="K1495" i="6" s="1"/>
  <c r="L1340" i="1"/>
  <c r="V1340" i="1" s="1"/>
  <c r="K1330" i="6" s="1"/>
  <c r="L1335" i="1"/>
  <c r="V1335" i="1" s="1"/>
  <c r="K1325" i="6" s="1"/>
  <c r="L1315" i="1"/>
  <c r="V1315" i="1" s="1"/>
  <c r="K1305" i="6" s="1"/>
  <c r="L3143" i="1"/>
  <c r="V3143" i="1" s="1"/>
  <c r="L3119" i="1"/>
  <c r="V3119" i="1" s="1"/>
  <c r="L3099" i="1"/>
  <c r="V3099" i="1" s="1"/>
  <c r="L3079" i="1"/>
  <c r="V3079" i="1" s="1"/>
  <c r="L2591" i="1"/>
  <c r="V2591" i="1" s="1"/>
  <c r="K2581" i="6" s="1"/>
  <c r="L2575" i="1"/>
  <c r="V2575" i="1" s="1"/>
  <c r="K2565" i="6" s="1"/>
  <c r="L2543" i="1"/>
  <c r="V2543" i="1" s="1"/>
  <c r="K2533" i="6" s="1"/>
  <c r="L2511" i="1"/>
  <c r="V2511" i="1" s="1"/>
  <c r="K2501" i="6" s="1"/>
  <c r="L2495" i="1"/>
  <c r="V2495" i="1" s="1"/>
  <c r="K2485" i="6" s="1"/>
  <c r="L2460" i="1"/>
  <c r="V2460" i="1" s="1"/>
  <c r="K2450" i="6" s="1"/>
  <c r="L2451" i="1"/>
  <c r="V2451" i="1" s="1"/>
  <c r="K2441" i="6" s="1"/>
  <c r="L2447" i="1"/>
  <c r="V2447" i="1" s="1"/>
  <c r="K2437" i="6" s="1"/>
  <c r="L2443" i="1"/>
  <c r="V2443" i="1" s="1"/>
  <c r="K2433" i="6" s="1"/>
  <c r="L2439" i="1"/>
  <c r="V2439" i="1" s="1"/>
  <c r="K2429" i="6" s="1"/>
  <c r="L2435" i="1"/>
  <c r="V2435" i="1" s="1"/>
  <c r="K2425" i="6" s="1"/>
  <c r="L2431" i="1"/>
  <c r="V2431" i="1" s="1"/>
  <c r="K2421" i="6" s="1"/>
  <c r="L2427" i="1"/>
  <c r="V2427" i="1" s="1"/>
  <c r="K2417" i="6" s="1"/>
  <c r="L2423" i="1"/>
  <c r="V2423" i="1" s="1"/>
  <c r="K2413" i="6" s="1"/>
  <c r="L2419" i="1"/>
  <c r="V2419" i="1" s="1"/>
  <c r="K2409" i="6" s="1"/>
  <c r="L2415" i="1"/>
  <c r="V2415" i="1" s="1"/>
  <c r="K2405" i="6" s="1"/>
  <c r="L2411" i="1"/>
  <c r="V2411" i="1" s="1"/>
  <c r="K2401" i="6" s="1"/>
  <c r="L2244" i="1"/>
  <c r="V2244" i="1" s="1"/>
  <c r="K2234" i="6" s="1"/>
  <c r="L2240" i="1"/>
  <c r="V2240" i="1" s="1"/>
  <c r="K2230" i="6" s="1"/>
  <c r="L2228" i="1"/>
  <c r="V2228" i="1" s="1"/>
  <c r="K2218" i="6" s="1"/>
  <c r="L2208" i="1"/>
  <c r="V2208" i="1" s="1"/>
  <c r="K2198" i="6" s="1"/>
  <c r="L2196" i="1"/>
  <c r="V2196" i="1" s="1"/>
  <c r="K2186" i="6" s="1"/>
  <c r="L2184" i="1"/>
  <c r="V2184" i="1" s="1"/>
  <c r="K2174" i="6" s="1"/>
  <c r="L2157" i="1"/>
  <c r="V2157" i="1" s="1"/>
  <c r="K2147" i="6" s="1"/>
  <c r="L2141" i="1"/>
  <c r="V2141" i="1" s="1"/>
  <c r="K2131" i="6" s="1"/>
  <c r="L2116" i="1"/>
  <c r="V2116" i="1" s="1"/>
  <c r="K2106" i="6" s="1"/>
  <c r="L2100" i="1"/>
  <c r="V2100" i="1" s="1"/>
  <c r="K2090" i="6" s="1"/>
  <c r="L2088" i="1"/>
  <c r="V2088" i="1" s="1"/>
  <c r="K2078" i="6" s="1"/>
  <c r="L2053" i="1"/>
  <c r="V2053" i="1" s="1"/>
  <c r="K2043" i="6" s="1"/>
  <c r="L1981" i="1"/>
  <c r="V1981" i="1" s="1"/>
  <c r="K1971" i="6" s="1"/>
  <c r="L1960" i="1"/>
  <c r="V1960" i="1" s="1"/>
  <c r="K1950" i="6" s="1"/>
  <c r="L1936" i="1"/>
  <c r="V1936" i="1" s="1"/>
  <c r="K1926" i="6" s="1"/>
  <c r="L1909" i="1"/>
  <c r="V1909" i="1" s="1"/>
  <c r="K1899" i="6" s="1"/>
  <c r="L1869" i="1"/>
  <c r="V1869" i="1" s="1"/>
  <c r="K1859" i="6" s="1"/>
  <c r="L1857" i="1"/>
  <c r="V1857" i="1" s="1"/>
  <c r="K1847" i="6" s="1"/>
  <c r="L1718" i="1"/>
  <c r="V1718" i="1" s="1"/>
  <c r="K1708" i="6" s="1"/>
  <c r="L1544" i="1"/>
  <c r="V1544" i="1" s="1"/>
  <c r="K1534" i="6" s="1"/>
  <c r="L4880" i="1"/>
  <c r="V4880" i="1" s="1"/>
  <c r="L4872" i="1"/>
  <c r="V4872" i="1" s="1"/>
  <c r="L4853" i="1"/>
  <c r="V4853" i="1" s="1"/>
  <c r="L4847" i="1"/>
  <c r="V4847" i="1" s="1"/>
  <c r="L4835" i="1"/>
  <c r="V4835" i="1" s="1"/>
  <c r="L4829" i="1"/>
  <c r="V4829" i="1" s="1"/>
  <c r="L4821" i="1"/>
  <c r="V4821" i="1" s="1"/>
  <c r="L4809" i="1"/>
  <c r="V4809" i="1" s="1"/>
  <c r="L4805" i="1"/>
  <c r="V4805" i="1" s="1"/>
  <c r="L4803" i="1"/>
  <c r="V4803" i="1" s="1"/>
  <c r="L4787" i="1"/>
  <c r="V4787" i="1" s="1"/>
  <c r="L4781" i="1"/>
  <c r="V4781" i="1" s="1"/>
  <c r="L4743" i="1"/>
  <c r="V4743" i="1" s="1"/>
  <c r="L4728" i="1"/>
  <c r="L4716" i="1"/>
  <c r="V4716" i="1" s="1"/>
  <c r="L4714" i="1"/>
  <c r="V4714" i="1" s="1"/>
  <c r="L4705" i="1"/>
  <c r="V4705" i="1" s="1"/>
  <c r="L4703" i="1"/>
  <c r="V4703" i="1" s="1"/>
  <c r="L4694" i="1"/>
  <c r="V4694" i="1" s="1"/>
  <c r="L4690" i="1"/>
  <c r="V4690" i="1" s="1"/>
  <c r="L4676" i="1"/>
  <c r="V4676" i="1" s="1"/>
  <c r="L4672" i="1"/>
  <c r="V4672" i="1" s="1"/>
  <c r="L4668" i="1"/>
  <c r="V4668" i="1" s="1"/>
  <c r="L4661" i="1"/>
  <c r="V4661" i="1" s="1"/>
  <c r="L4659" i="1"/>
  <c r="V4659" i="1" s="1"/>
  <c r="L4653" i="1"/>
  <c r="V4653" i="1" s="1"/>
  <c r="L4637" i="1"/>
  <c r="V4637" i="1" s="1"/>
  <c r="L4633" i="1"/>
  <c r="V4633" i="1" s="1"/>
  <c r="L4624" i="1"/>
  <c r="V4624" i="1" s="1"/>
  <c r="L4622" i="1"/>
  <c r="V4622" i="1" s="1"/>
  <c r="L4620" i="1"/>
  <c r="V4620" i="1" s="1"/>
  <c r="L4608" i="1"/>
  <c r="V4608" i="1" s="1"/>
  <c r="L4583" i="1"/>
  <c r="V4583" i="1" s="1"/>
  <c r="L4579" i="1"/>
  <c r="V4579" i="1" s="1"/>
  <c r="L4574" i="1"/>
  <c r="V4574" i="1" s="1"/>
  <c r="L4572" i="1"/>
  <c r="V4572" i="1" s="1"/>
  <c r="L4570" i="1"/>
  <c r="V4570" i="1" s="1"/>
  <c r="L4564" i="1"/>
  <c r="V4564" i="1" s="1"/>
  <c r="L4561" i="1"/>
  <c r="V4561" i="1" s="1"/>
  <c r="L4558" i="1"/>
  <c r="V4558" i="1" s="1"/>
  <c r="L4556" i="1"/>
  <c r="V4556" i="1" s="1"/>
  <c r="L4554" i="1"/>
  <c r="V4554" i="1" s="1"/>
  <c r="L4550" i="1"/>
  <c r="V4550" i="1" s="1"/>
  <c r="L4549" i="1"/>
  <c r="V4549" i="1" s="1"/>
  <c r="L4546" i="1"/>
  <c r="V4546" i="1" s="1"/>
  <c r="L4542" i="1"/>
  <c r="V4542" i="1" s="1"/>
  <c r="L4536" i="1"/>
  <c r="V4536" i="1" s="1"/>
  <c r="L4533" i="1"/>
  <c r="V4533" i="1" s="1"/>
  <c r="L4531" i="1"/>
  <c r="V4531" i="1" s="1"/>
  <c r="L4506" i="1"/>
  <c r="V4506" i="1" s="1"/>
  <c r="L4502" i="1"/>
  <c r="V4502" i="1" s="1"/>
  <c r="L4495" i="1"/>
  <c r="V4495" i="1" s="1"/>
  <c r="L4488" i="1"/>
  <c r="V4488" i="1" s="1"/>
  <c r="L4483" i="1"/>
  <c r="V4483" i="1" s="1"/>
  <c r="L4464" i="1"/>
  <c r="V4464" i="1" s="1"/>
  <c r="L4449" i="1"/>
  <c r="V4449" i="1" s="1"/>
  <c r="L4442" i="1"/>
  <c r="V4442" i="1" s="1"/>
  <c r="L4438" i="1"/>
  <c r="V4438" i="1" s="1"/>
  <c r="L4435" i="1"/>
  <c r="V4435" i="1" s="1"/>
  <c r="L4395" i="1"/>
  <c r="V4395" i="1" s="1"/>
  <c r="L4393" i="1"/>
  <c r="V4393" i="1" s="1"/>
  <c r="L4379" i="1"/>
  <c r="V4379" i="1" s="1"/>
  <c r="L4372" i="1"/>
  <c r="V4372" i="1" s="1"/>
  <c r="L4369" i="1"/>
  <c r="V4369" i="1" s="1"/>
  <c r="L4359" i="1"/>
  <c r="V4359" i="1" s="1"/>
  <c r="L4357" i="1"/>
  <c r="V4357" i="1" s="1"/>
  <c r="L4353" i="1"/>
  <c r="V4353" i="1" s="1"/>
  <c r="L4351" i="1"/>
  <c r="V4351" i="1" s="1"/>
  <c r="L4348" i="1"/>
  <c r="V4348" i="1" s="1"/>
  <c r="L4343" i="1"/>
  <c r="V4343" i="1" s="1"/>
  <c r="L4341" i="1"/>
  <c r="V4341" i="1" s="1"/>
  <c r="L4339" i="1"/>
  <c r="L4337" i="1"/>
  <c r="V4337" i="1" s="1"/>
  <c r="L4335" i="1"/>
  <c r="V4335" i="1" s="1"/>
  <c r="L4333" i="1"/>
  <c r="V4333" i="1" s="1"/>
  <c r="L4331" i="1"/>
  <c r="V4331" i="1" s="1"/>
  <c r="L4329" i="1"/>
  <c r="V4329" i="1" s="1"/>
  <c r="L4326" i="1"/>
  <c r="V4326" i="1" s="1"/>
  <c r="L4324" i="1"/>
  <c r="V4324" i="1" s="1"/>
  <c r="L4322" i="1"/>
  <c r="V4322" i="1" s="1"/>
  <c r="L4319" i="1"/>
  <c r="V4319" i="1" s="1"/>
  <c r="L4316" i="1"/>
  <c r="V4316" i="1" s="1"/>
  <c r="L4308" i="1"/>
  <c r="V4308" i="1" s="1"/>
  <c r="L4306" i="1"/>
  <c r="V4306" i="1" s="1"/>
  <c r="L4304" i="1"/>
  <c r="V4304" i="1" s="1"/>
  <c r="L4299" i="1"/>
  <c r="V4299" i="1" s="1"/>
  <c r="L4294" i="1"/>
  <c r="V4294" i="1" s="1"/>
  <c r="L4290" i="1"/>
  <c r="V4290" i="1" s="1"/>
  <c r="L4286" i="1"/>
  <c r="V4286" i="1" s="1"/>
  <c r="L4284" i="1"/>
  <c r="V4284" i="1" s="1"/>
  <c r="L4282" i="1"/>
  <c r="V4282" i="1" s="1"/>
  <c r="L4280" i="1"/>
  <c r="V4280" i="1" s="1"/>
  <c r="L4271" i="1"/>
  <c r="V4271" i="1" s="1"/>
  <c r="L4262" i="1"/>
  <c r="V4262" i="1" s="1"/>
  <c r="L4260" i="1"/>
  <c r="V4260" i="1" s="1"/>
  <c r="L4258" i="1"/>
  <c r="V4258" i="1" s="1"/>
  <c r="L4256" i="1"/>
  <c r="V4256" i="1" s="1"/>
  <c r="L4254" i="1"/>
  <c r="V4254" i="1" s="1"/>
  <c r="L4252" i="1"/>
  <c r="V4252" i="1" s="1"/>
  <c r="L4250" i="1"/>
  <c r="V4250" i="1" s="1"/>
  <c r="L4248" i="1"/>
  <c r="V4248" i="1" s="1"/>
  <c r="L4242" i="1"/>
  <c r="V4242" i="1" s="1"/>
  <c r="L4227" i="1"/>
  <c r="V4227" i="1" s="1"/>
  <c r="L4224" i="1"/>
  <c r="V4224" i="1" s="1"/>
  <c r="L4214" i="1"/>
  <c r="V4214" i="1" s="1"/>
  <c r="L4210" i="1"/>
  <c r="V4210" i="1" s="1"/>
  <c r="L4202" i="1"/>
  <c r="V4202" i="1" s="1"/>
  <c r="L4200" i="1"/>
  <c r="V4200" i="1" s="1"/>
  <c r="L4196" i="1"/>
  <c r="V4196" i="1" s="1"/>
  <c r="L4191" i="1"/>
  <c r="V4191" i="1" s="1"/>
  <c r="L4187" i="1"/>
  <c r="V4187" i="1" s="1"/>
  <c r="L4176" i="1"/>
  <c r="L4172" i="1"/>
  <c r="V4172" i="1" s="1"/>
  <c r="L4166" i="1"/>
  <c r="V4166" i="1" s="1"/>
  <c r="L4153" i="1"/>
  <c r="L4149" i="1"/>
  <c r="V4149" i="1" s="1"/>
  <c r="L4131" i="1"/>
  <c r="V4131" i="1" s="1"/>
  <c r="L4122" i="1"/>
  <c r="V4122" i="1" s="1"/>
  <c r="L4114" i="1"/>
  <c r="V4114" i="1" s="1"/>
  <c r="L4110" i="1"/>
  <c r="V4110" i="1" s="1"/>
  <c r="L4106" i="1"/>
  <c r="V4106" i="1" s="1"/>
  <c r="L4100" i="1"/>
  <c r="V4100" i="1" s="1"/>
  <c r="L4097" i="1"/>
  <c r="L4095" i="1"/>
  <c r="V4095" i="1" s="1"/>
  <c r="L4089" i="1"/>
  <c r="V4089" i="1" s="1"/>
  <c r="L4077" i="1"/>
  <c r="V4077" i="1" s="1"/>
  <c r="L4062" i="1"/>
  <c r="V4062" i="1" s="1"/>
  <c r="L4054" i="1"/>
  <c r="V4054" i="1" s="1"/>
  <c r="L4042" i="1"/>
  <c r="V4042" i="1" s="1"/>
  <c r="L4031" i="1"/>
  <c r="V4031" i="1" s="1"/>
  <c r="L4000" i="1"/>
  <c r="V4000" i="1" s="1"/>
  <c r="L3999" i="1"/>
  <c r="V3999" i="1" s="1"/>
  <c r="L3985" i="1"/>
  <c r="V3985" i="1" s="1"/>
  <c r="L3976" i="1"/>
  <c r="V3976" i="1" s="1"/>
  <c r="L3966" i="1"/>
  <c r="V3966" i="1" s="1"/>
  <c r="L3964" i="1"/>
  <c r="V3964" i="1" s="1"/>
  <c r="L3960" i="1"/>
  <c r="V3960" i="1" s="1"/>
  <c r="L3958" i="1"/>
  <c r="V3958" i="1" s="1"/>
  <c r="L3954" i="1"/>
  <c r="V3954" i="1" s="1"/>
  <c r="L3941" i="1"/>
  <c r="L3935" i="1"/>
  <c r="V3935" i="1" s="1"/>
  <c r="L3933" i="1"/>
  <c r="V3933" i="1" s="1"/>
  <c r="L3931" i="1"/>
  <c r="V3931" i="1" s="1"/>
  <c r="L3925" i="1"/>
  <c r="V3925" i="1" s="1"/>
  <c r="L3919" i="1"/>
  <c r="V3919" i="1" s="1"/>
  <c r="L3917" i="1"/>
  <c r="V3917" i="1" s="1"/>
  <c r="L3909" i="1"/>
  <c r="V3909" i="1" s="1"/>
  <c r="L3905" i="1"/>
  <c r="V3905" i="1" s="1"/>
  <c r="L3901" i="1"/>
  <c r="V3901" i="1" s="1"/>
  <c r="L3899" i="1"/>
  <c r="V3899" i="1" s="1"/>
  <c r="L3897" i="1"/>
  <c r="L3895" i="1"/>
  <c r="V3895" i="1" s="1"/>
  <c r="L3893" i="1"/>
  <c r="V3893" i="1" s="1"/>
  <c r="L3892" i="1"/>
  <c r="V3892" i="1" s="1"/>
  <c r="L3890" i="1"/>
  <c r="V3890" i="1" s="1"/>
  <c r="L3886" i="1"/>
  <c r="V3886" i="1" s="1"/>
  <c r="L3884" i="1"/>
  <c r="V3884" i="1" s="1"/>
  <c r="L3882" i="1"/>
  <c r="V3882" i="1" s="1"/>
  <c r="L3877" i="1"/>
  <c r="V3877" i="1" s="1"/>
  <c r="L3870" i="1"/>
  <c r="V3870" i="1" s="1"/>
  <c r="L3868" i="1"/>
  <c r="V3868" i="1" s="1"/>
  <c r="L3864" i="1"/>
  <c r="V3864" i="1" s="1"/>
  <c r="L3862" i="1"/>
  <c r="V3862" i="1" s="1"/>
  <c r="L3860" i="1"/>
  <c r="V3860" i="1" s="1"/>
  <c r="L3858" i="1"/>
  <c r="V3858" i="1" s="1"/>
  <c r="L3856" i="1"/>
  <c r="V3856" i="1" s="1"/>
  <c r="L3853" i="1"/>
  <c r="V3853" i="1" s="1"/>
  <c r="L3850" i="1"/>
  <c r="V3850" i="1" s="1"/>
  <c r="L3848" i="1"/>
  <c r="V3848" i="1" s="1"/>
  <c r="L3846" i="1"/>
  <c r="V3846" i="1" s="1"/>
  <c r="L3844" i="1"/>
  <c r="V3844" i="1" s="1"/>
  <c r="L3842" i="1"/>
  <c r="V3842" i="1" s="1"/>
  <c r="L3839" i="1"/>
  <c r="V3839" i="1" s="1"/>
  <c r="L3837" i="1"/>
  <c r="V3837" i="1" s="1"/>
  <c r="L3833" i="1"/>
  <c r="V3833" i="1" s="1"/>
  <c r="L3822" i="1"/>
  <c r="V3822" i="1" s="1"/>
  <c r="L3820" i="1"/>
  <c r="V3820" i="1" s="1"/>
  <c r="L3816" i="1"/>
  <c r="V3816" i="1" s="1"/>
  <c r="L3814" i="1"/>
  <c r="V3814" i="1" s="1"/>
  <c r="L3812" i="1"/>
  <c r="V3812" i="1" s="1"/>
  <c r="L3808" i="1"/>
  <c r="V3808" i="1" s="1"/>
  <c r="L3806" i="1"/>
  <c r="V3806" i="1" s="1"/>
  <c r="L3804" i="1"/>
  <c r="V3804" i="1" s="1"/>
  <c r="L3802" i="1"/>
  <c r="V3802" i="1" s="1"/>
  <c r="L3800" i="1"/>
  <c r="V3800" i="1" s="1"/>
  <c r="L3798" i="1"/>
  <c r="V3798" i="1" s="1"/>
  <c r="L3794" i="1"/>
  <c r="V3794" i="1" s="1"/>
  <c r="L3792" i="1"/>
  <c r="V3792" i="1" s="1"/>
  <c r="L3790" i="1"/>
  <c r="V3790" i="1" s="1"/>
  <c r="L3788" i="1"/>
  <c r="L3786" i="1"/>
  <c r="V3786" i="1" s="1"/>
  <c r="L3784" i="1"/>
  <c r="V3784" i="1" s="1"/>
  <c r="L3782" i="1"/>
  <c r="V3782" i="1" s="1"/>
  <c r="L3780" i="1"/>
  <c r="V3780" i="1" s="1"/>
  <c r="L3778" i="1"/>
  <c r="V3778" i="1" s="1"/>
  <c r="L3769" i="1"/>
  <c r="V3769" i="1" s="1"/>
  <c r="L3767" i="1"/>
  <c r="L3763" i="1"/>
  <c r="V3763" i="1" s="1"/>
  <c r="L3761" i="1"/>
  <c r="V3761" i="1" s="1"/>
  <c r="L3757" i="1"/>
  <c r="V3757" i="1" s="1"/>
  <c r="L3753" i="1"/>
  <c r="V3753" i="1" s="1"/>
  <c r="L3751" i="1"/>
  <c r="V3751" i="1" s="1"/>
  <c r="L3750" i="1"/>
  <c r="V3750" i="1" s="1"/>
  <c r="L3748" i="1"/>
  <c r="V3748" i="1" s="1"/>
  <c r="L3746" i="1"/>
  <c r="V3746" i="1" s="1"/>
  <c r="L3744" i="1"/>
  <c r="V3744" i="1" s="1"/>
  <c r="L3742" i="1"/>
  <c r="L3740" i="1"/>
  <c r="V3740" i="1" s="1"/>
  <c r="L3738" i="1"/>
  <c r="V3738" i="1" s="1"/>
  <c r="L3736" i="1"/>
  <c r="V3736" i="1" s="1"/>
  <c r="L3732" i="1"/>
  <c r="V3732" i="1" s="1"/>
  <c r="L3730" i="1"/>
  <c r="V3730" i="1" s="1"/>
  <c r="L3728" i="1"/>
  <c r="V3728" i="1" s="1"/>
  <c r="L3725" i="1"/>
  <c r="V3725" i="1" s="1"/>
  <c r="L3721" i="1"/>
  <c r="V3721" i="1" s="1"/>
  <c r="L3713" i="1"/>
  <c r="L3709" i="1"/>
  <c r="V3709" i="1" s="1"/>
  <c r="L3707" i="1"/>
  <c r="V3707" i="1" s="1"/>
  <c r="L3701" i="1"/>
  <c r="V3701" i="1" s="1"/>
  <c r="L3700" i="1"/>
  <c r="V3700" i="1" s="1"/>
  <c r="L3698" i="1"/>
  <c r="L3694" i="1"/>
  <c r="V3694" i="1" s="1"/>
  <c r="L3692" i="1"/>
  <c r="V3692" i="1" s="1"/>
  <c r="L3689" i="1"/>
  <c r="V3689" i="1" s="1"/>
  <c r="L3681" i="1"/>
  <c r="V3681" i="1" s="1"/>
  <c r="L3680" i="1"/>
  <c r="V3680" i="1" s="1"/>
  <c r="L3673" i="1"/>
  <c r="V3673" i="1" s="1"/>
  <c r="L3669" i="1"/>
  <c r="V3669" i="1" s="1"/>
  <c r="L3665" i="1"/>
  <c r="V3665" i="1" s="1"/>
  <c r="L3656" i="1"/>
  <c r="V3656" i="1" s="1"/>
  <c r="L3652" i="1"/>
  <c r="V3652" i="1" s="1"/>
  <c r="L3650" i="1"/>
  <c r="V3650" i="1" s="1"/>
  <c r="L3648" i="1"/>
  <c r="L3646" i="1"/>
  <c r="V3646" i="1" s="1"/>
  <c r="L3644" i="1"/>
  <c r="V3644" i="1" s="1"/>
  <c r="L3640" i="1"/>
  <c r="V3640" i="1" s="1"/>
  <c r="L3637" i="1"/>
  <c r="V3637" i="1" s="1"/>
  <c r="L3635" i="1"/>
  <c r="V3635" i="1" s="1"/>
  <c r="L3633" i="1"/>
  <c r="V3633" i="1" s="1"/>
  <c r="L3629" i="1"/>
  <c r="V3629" i="1" s="1"/>
  <c r="L3625" i="1"/>
  <c r="V3625" i="1" s="1"/>
  <c r="L3623" i="1"/>
  <c r="V3623" i="1" s="1"/>
  <c r="L3621" i="1"/>
  <c r="V3621" i="1" s="1"/>
  <c r="L3620" i="1"/>
  <c r="V3620" i="1" s="1"/>
  <c r="L3616" i="1"/>
  <c r="V3616" i="1" s="1"/>
  <c r="L3614" i="1"/>
  <c r="V3614" i="1" s="1"/>
  <c r="L3612" i="1"/>
  <c r="V3612" i="1" s="1"/>
  <c r="L3608" i="1"/>
  <c r="V3608" i="1" s="1"/>
  <c r="L3606" i="1"/>
  <c r="V3606" i="1" s="1"/>
  <c r="L3604" i="1"/>
  <c r="V3604" i="1" s="1"/>
  <c r="L3592" i="1"/>
  <c r="V3592" i="1" s="1"/>
  <c r="L3590" i="1"/>
  <c r="V3590" i="1" s="1"/>
  <c r="L3588" i="1"/>
  <c r="V3588" i="1" s="1"/>
  <c r="L3586" i="1"/>
  <c r="V3586" i="1" s="1"/>
  <c r="L3581" i="1"/>
  <c r="V3581" i="1" s="1"/>
  <c r="L3578" i="1"/>
  <c r="V3578" i="1" s="1"/>
  <c r="L3576" i="1"/>
  <c r="V3576" i="1" s="1"/>
  <c r="L3573" i="1"/>
  <c r="V3573" i="1" s="1"/>
  <c r="L3569" i="1"/>
  <c r="V3569" i="1" s="1"/>
  <c r="L3567" i="1"/>
  <c r="V3567" i="1" s="1"/>
  <c r="L3565" i="1"/>
  <c r="V3565" i="1" s="1"/>
  <c r="L3563" i="1"/>
  <c r="V3563" i="1" s="1"/>
  <c r="L3558" i="1"/>
  <c r="V3558" i="1" s="1"/>
  <c r="L3556" i="1"/>
  <c r="V3556" i="1" s="1"/>
  <c r="L3552" i="1"/>
  <c r="V3552" i="1" s="1"/>
  <c r="L3548" i="1"/>
  <c r="V3548" i="1" s="1"/>
  <c r="L3541" i="1"/>
  <c r="V3541" i="1" s="1"/>
  <c r="L3533" i="1"/>
  <c r="V3533" i="1" s="1"/>
  <c r="L3521" i="1"/>
  <c r="V3521" i="1" s="1"/>
  <c r="L3519" i="1"/>
  <c r="L3513" i="1"/>
  <c r="V3513" i="1" s="1"/>
  <c r="L3511" i="1"/>
  <c r="L3509" i="1"/>
  <c r="V3509" i="1" s="1"/>
  <c r="L3505" i="1"/>
  <c r="V3505" i="1" s="1"/>
  <c r="L3494" i="1"/>
  <c r="V3494" i="1" s="1"/>
  <c r="L3489" i="1"/>
  <c r="V3489" i="1" s="1"/>
  <c r="L3484" i="1"/>
  <c r="V3484" i="1" s="1"/>
  <c r="L3477" i="1"/>
  <c r="V3477" i="1" s="1"/>
  <c r="L3469" i="1"/>
  <c r="V3469" i="1" s="1"/>
  <c r="L3468" i="1"/>
  <c r="V3468" i="1" s="1"/>
  <c r="L3466" i="1"/>
  <c r="V3466" i="1" s="1"/>
  <c r="L3464" i="1"/>
  <c r="V3464" i="1" s="1"/>
  <c r="L3462" i="1"/>
  <c r="V3462" i="1" s="1"/>
  <c r="L3460" i="1"/>
  <c r="V3460" i="1" s="1"/>
  <c r="L3458" i="1"/>
  <c r="V3458" i="1" s="1"/>
  <c r="L3456" i="1"/>
  <c r="V3456" i="1" s="1"/>
  <c r="L3454" i="1"/>
  <c r="V3454" i="1" s="1"/>
  <c r="L3452" i="1"/>
  <c r="V3452" i="1" s="1"/>
  <c r="L3450" i="1"/>
  <c r="V3450" i="1" s="1"/>
  <c r="L3448" i="1"/>
  <c r="V3448" i="1" s="1"/>
  <c r="L3446" i="1"/>
  <c r="V3446" i="1" s="1"/>
  <c r="L3441" i="1"/>
  <c r="V3441" i="1" s="1"/>
  <c r="L3438" i="1"/>
  <c r="V3438" i="1" s="1"/>
  <c r="L3436" i="1"/>
  <c r="V3436" i="1" s="1"/>
  <c r="L3432" i="1"/>
  <c r="V3432" i="1" s="1"/>
  <c r="L3424" i="1"/>
  <c r="V3424" i="1" s="1"/>
  <c r="L3421" i="1"/>
  <c r="V3421" i="1" s="1"/>
  <c r="L3417" i="1"/>
  <c r="V3417" i="1" s="1"/>
  <c r="L3413" i="1"/>
  <c r="V3413" i="1" s="1"/>
  <c r="L3409" i="1"/>
  <c r="V3409" i="1" s="1"/>
  <c r="L3401" i="1"/>
  <c r="V3401" i="1" s="1"/>
  <c r="L3397" i="1"/>
  <c r="V3397" i="1" s="1"/>
  <c r="L3396" i="1"/>
  <c r="V3396" i="1" s="1"/>
  <c r="L3394" i="1"/>
  <c r="V3394" i="1" s="1"/>
  <c r="L3388" i="1"/>
  <c r="V3388" i="1" s="1"/>
  <c r="L3386" i="1"/>
  <c r="V3386" i="1" s="1"/>
  <c r="L3384" i="1"/>
  <c r="V3384" i="1" s="1"/>
  <c r="L3382" i="1"/>
  <c r="V3382" i="1" s="1"/>
  <c r="L3380" i="1"/>
  <c r="L3376" i="1"/>
  <c r="V3376" i="1" s="1"/>
  <c r="L3374" i="1"/>
  <c r="V3374" i="1" s="1"/>
  <c r="L3372" i="1"/>
  <c r="V3372" i="1" s="1"/>
  <c r="L3370" i="1"/>
  <c r="V3370" i="1" s="1"/>
  <c r="L3368" i="1"/>
  <c r="V3368" i="1" s="1"/>
  <c r="L3364" i="1"/>
  <c r="V3364" i="1" s="1"/>
  <c r="L3356" i="1"/>
  <c r="V3356" i="1" s="1"/>
  <c r="L3350" i="1"/>
  <c r="V3350" i="1" s="1"/>
  <c r="L2598" i="1"/>
  <c r="V2598" i="1" s="1"/>
  <c r="K2588" i="6" s="1"/>
  <c r="L2582" i="1"/>
  <c r="V2582" i="1" s="1"/>
  <c r="K2572" i="6" s="1"/>
  <c r="L2566" i="1"/>
  <c r="V2566" i="1" s="1"/>
  <c r="K2556" i="6" s="1"/>
  <c r="L2550" i="1"/>
  <c r="V2550" i="1" s="1"/>
  <c r="K2540" i="6" s="1"/>
  <c r="L2534" i="1"/>
  <c r="V2534" i="1" s="1"/>
  <c r="K2524" i="6" s="1"/>
  <c r="L2518" i="1"/>
  <c r="V2518" i="1" s="1"/>
  <c r="K2508" i="6" s="1"/>
  <c r="L2502" i="1"/>
  <c r="V2502" i="1" s="1"/>
  <c r="K2492" i="6" s="1"/>
  <c r="L2396" i="1"/>
  <c r="V2396" i="1" s="1"/>
  <c r="K2386" i="6" s="1"/>
  <c r="L2392" i="1"/>
  <c r="V2392" i="1" s="1"/>
  <c r="K2382" i="6" s="1"/>
  <c r="L2388" i="1"/>
  <c r="V2388" i="1" s="1"/>
  <c r="K2378" i="6" s="1"/>
  <c r="L2384" i="1"/>
  <c r="V2384" i="1" s="1"/>
  <c r="K2374" i="6" s="1"/>
  <c r="L2380" i="1"/>
  <c r="V2380" i="1" s="1"/>
  <c r="K2370" i="6" s="1"/>
  <c r="L2376" i="1"/>
  <c r="V2376" i="1" s="1"/>
  <c r="K2366" i="6" s="1"/>
  <c r="L2372" i="1"/>
  <c r="V2372" i="1" s="1"/>
  <c r="K2362" i="6" s="1"/>
  <c r="L2368" i="1"/>
  <c r="V2368" i="1" s="1"/>
  <c r="K2358" i="6" s="1"/>
  <c r="L2364" i="1"/>
  <c r="V2364" i="1" s="1"/>
  <c r="K2354" i="6" s="1"/>
  <c r="L2360" i="1"/>
  <c r="V2360" i="1" s="1"/>
  <c r="K2350" i="6" s="1"/>
  <c r="L2356" i="1"/>
  <c r="V2356" i="1" s="1"/>
  <c r="K2346" i="6" s="1"/>
  <c r="L2352" i="1"/>
  <c r="V2352" i="1" s="1"/>
  <c r="K2342" i="6" s="1"/>
  <c r="L2348" i="1"/>
  <c r="V2348" i="1" s="1"/>
  <c r="K2338" i="6" s="1"/>
  <c r="L2344" i="1"/>
  <c r="V2344" i="1" s="1"/>
  <c r="K2334" i="6" s="1"/>
  <c r="L2340" i="1"/>
  <c r="V2340" i="1" s="1"/>
  <c r="K2330" i="6" s="1"/>
  <c r="L2241" i="1"/>
  <c r="V2241" i="1" s="1"/>
  <c r="K2231" i="6" s="1"/>
  <c r="L2101" i="1"/>
  <c r="V2101" i="1" s="1"/>
  <c r="K2091" i="6" s="1"/>
  <c r="L3151" i="1"/>
  <c r="V3151" i="1" s="1"/>
  <c r="L3147" i="1"/>
  <c r="V3147" i="1" s="1"/>
  <c r="L3127" i="1"/>
  <c r="V3127" i="1" s="1"/>
  <c r="L3123" i="1"/>
  <c r="V3123" i="1" s="1"/>
  <c r="L3115" i="1"/>
  <c r="V3115" i="1" s="1"/>
  <c r="L3111" i="1"/>
  <c r="V3111" i="1" s="1"/>
  <c r="L3103" i="1"/>
  <c r="V3103" i="1" s="1"/>
  <c r="L3095" i="1"/>
  <c r="V3095" i="1" s="1"/>
  <c r="L3091" i="1"/>
  <c r="V3091" i="1" s="1"/>
  <c r="L3087" i="1"/>
  <c r="V3087" i="1" s="1"/>
  <c r="L3083" i="1"/>
  <c r="V3083" i="1" s="1"/>
  <c r="L3075" i="1"/>
  <c r="V3075" i="1" s="1"/>
  <c r="L3071" i="1"/>
  <c r="V3071" i="1" s="1"/>
  <c r="L3055" i="1"/>
  <c r="V3055" i="1" s="1"/>
  <c r="L3050" i="1"/>
  <c r="V3050" i="1" s="1"/>
  <c r="L3044" i="1"/>
  <c r="V3044" i="1" s="1"/>
  <c r="L3039" i="1"/>
  <c r="V3039" i="1" s="1"/>
  <c r="L3023" i="1"/>
  <c r="V3023" i="1" s="1"/>
  <c r="L3007" i="1"/>
  <c r="V3007" i="1" s="1"/>
  <c r="K2997" i="6" s="1"/>
  <c r="L3002" i="1"/>
  <c r="V3002" i="1" s="1"/>
  <c r="K2992" i="6" s="1"/>
  <c r="L2991" i="1"/>
  <c r="V2991" i="1" s="1"/>
  <c r="K2981" i="6" s="1"/>
  <c r="L2980" i="1"/>
  <c r="V2980" i="1" s="1"/>
  <c r="K2970" i="6" s="1"/>
  <c r="L2975" i="1"/>
  <c r="V2975" i="1" s="1"/>
  <c r="K2965" i="6" s="1"/>
  <c r="L2956" i="1"/>
  <c r="V2956" i="1" s="1"/>
  <c r="K2946" i="6" s="1"/>
  <c r="L2951" i="1"/>
  <c r="V2951" i="1" s="1"/>
  <c r="K2941" i="6" s="1"/>
  <c r="L2935" i="1"/>
  <c r="V2935" i="1" s="1"/>
  <c r="K2925" i="6" s="1"/>
  <c r="L2903" i="1"/>
  <c r="V2903" i="1" s="1"/>
  <c r="K2893" i="6" s="1"/>
  <c r="L2892" i="1"/>
  <c r="V2892" i="1" s="1"/>
  <c r="K2882" i="6" s="1"/>
  <c r="L2887" i="1"/>
  <c r="V2887" i="1" s="1"/>
  <c r="K2877" i="6" s="1"/>
  <c r="L2871" i="1"/>
  <c r="V2871" i="1" s="1"/>
  <c r="K2861" i="6" s="1"/>
  <c r="L2860" i="1"/>
  <c r="V2860" i="1" s="1"/>
  <c r="K2850" i="6" s="1"/>
  <c r="L2855" i="1"/>
  <c r="V2855" i="1" s="1"/>
  <c r="K2845" i="6" s="1"/>
  <c r="L2844" i="1"/>
  <c r="V2844" i="1" s="1"/>
  <c r="K2834" i="6" s="1"/>
  <c r="L2839" i="1"/>
  <c r="V2839" i="1" s="1"/>
  <c r="K2829" i="6" s="1"/>
  <c r="L2823" i="1"/>
  <c r="V2823" i="1" s="1"/>
  <c r="K2813" i="6" s="1"/>
  <c r="L2812" i="1"/>
  <c r="V2812" i="1" s="1"/>
  <c r="K2802" i="6" s="1"/>
  <c r="L2807" i="1"/>
  <c r="V2807" i="1" s="1"/>
  <c r="K2797" i="6" s="1"/>
  <c r="L2796" i="1"/>
  <c r="V2796" i="1" s="1"/>
  <c r="K2786" i="6" s="1"/>
  <c r="L2791" i="1"/>
  <c r="V2791" i="1" s="1"/>
  <c r="K2781" i="6" s="1"/>
  <c r="L2775" i="1"/>
  <c r="L2764" i="1"/>
  <c r="V2764" i="1" s="1"/>
  <c r="K2754" i="6" s="1"/>
  <c r="L2759" i="1"/>
  <c r="V2759" i="1" s="1"/>
  <c r="K2749" i="6" s="1"/>
  <c r="L2748" i="1"/>
  <c r="V2748" i="1" s="1"/>
  <c r="K2738" i="6" s="1"/>
  <c r="L2732" i="1"/>
  <c r="V2732" i="1" s="1"/>
  <c r="K2722" i="6" s="1"/>
  <c r="L2727" i="1"/>
  <c r="V2727" i="1" s="1"/>
  <c r="K2717" i="6" s="1"/>
  <c r="L2711" i="1"/>
  <c r="V2711" i="1" s="1"/>
  <c r="K2701" i="6" s="1"/>
  <c r="L2700" i="1"/>
  <c r="V2700" i="1" s="1"/>
  <c r="K2690" i="6" s="1"/>
  <c r="L2679" i="1"/>
  <c r="V2679" i="1" s="1"/>
  <c r="K2669" i="6" s="1"/>
  <c r="L2671" i="1"/>
  <c r="V2671" i="1" s="1"/>
  <c r="K2661" i="6" s="1"/>
  <c r="L2660" i="1"/>
  <c r="V2660" i="1" s="1"/>
  <c r="K2650" i="6" s="1"/>
  <c r="L2655" i="1"/>
  <c r="V2655" i="1" s="1"/>
  <c r="K2645" i="6" s="1"/>
  <c r="L2644" i="1"/>
  <c r="V2644" i="1" s="1"/>
  <c r="K2634" i="6" s="1"/>
  <c r="L2639" i="1"/>
  <c r="V2639" i="1" s="1"/>
  <c r="K2629" i="6" s="1"/>
  <c r="L2628" i="1"/>
  <c r="V2628" i="1" s="1"/>
  <c r="K2618" i="6" s="1"/>
  <c r="L2623" i="1"/>
  <c r="V2623" i="1" s="1"/>
  <c r="K2613" i="6" s="1"/>
  <c r="L2618" i="1"/>
  <c r="V2618" i="1" s="1"/>
  <c r="K2608" i="6" s="1"/>
  <c r="L3064" i="1"/>
  <c r="V3064" i="1" s="1"/>
  <c r="L3059" i="1"/>
  <c r="V3059" i="1" s="1"/>
  <c r="L3048" i="1"/>
  <c r="V3048" i="1" s="1"/>
  <c r="L3043" i="1"/>
  <c r="V3043" i="1" s="1"/>
  <c r="L3027" i="1"/>
  <c r="V3027" i="1" s="1"/>
  <c r="L3011" i="1"/>
  <c r="V3011" i="1" s="1"/>
  <c r="L2995" i="1"/>
  <c r="V2995" i="1" s="1"/>
  <c r="K2985" i="6" s="1"/>
  <c r="L2984" i="1"/>
  <c r="V2984" i="1" s="1"/>
  <c r="K2974" i="6" s="1"/>
  <c r="L2963" i="1"/>
  <c r="V2963" i="1" s="1"/>
  <c r="K2953" i="6" s="1"/>
  <c r="L2955" i="1"/>
  <c r="V2955" i="1" s="1"/>
  <c r="K2945" i="6" s="1"/>
  <c r="L2950" i="1"/>
  <c r="V2950" i="1" s="1"/>
  <c r="K2940" i="6" s="1"/>
  <c r="L2944" i="1"/>
  <c r="V2944" i="1" s="1"/>
  <c r="K2934" i="6" s="1"/>
  <c r="L2939" i="1"/>
  <c r="V2939" i="1" s="1"/>
  <c r="K2929" i="6" s="1"/>
  <c r="L2923" i="1"/>
  <c r="V2923" i="1" s="1"/>
  <c r="K2913" i="6" s="1"/>
  <c r="L2912" i="1"/>
  <c r="V2912" i="1" s="1"/>
  <c r="K2902" i="6" s="1"/>
  <c r="L2907" i="1"/>
  <c r="V2907" i="1" s="1"/>
  <c r="K2897" i="6" s="1"/>
  <c r="L2891" i="1"/>
  <c r="V2891" i="1" s="1"/>
  <c r="K2881" i="6" s="1"/>
  <c r="L2875" i="1"/>
  <c r="V2875" i="1" s="1"/>
  <c r="K2865" i="6" s="1"/>
  <c r="L2864" i="1"/>
  <c r="V2864" i="1" s="1"/>
  <c r="K2854" i="6" s="1"/>
  <c r="L2859" i="1"/>
  <c r="V2859" i="1" s="1"/>
  <c r="K2849" i="6" s="1"/>
  <c r="L2848" i="1"/>
  <c r="V2848" i="1" s="1"/>
  <c r="K2838" i="6" s="1"/>
  <c r="L2843" i="1"/>
  <c r="V2843" i="1" s="1"/>
  <c r="K2833" i="6" s="1"/>
  <c r="L2827" i="1"/>
  <c r="V2827" i="1" s="1"/>
  <c r="K2817" i="6" s="1"/>
  <c r="L2816" i="1"/>
  <c r="V2816" i="1" s="1"/>
  <c r="K2806" i="6" s="1"/>
  <c r="L2811" i="1"/>
  <c r="V2811" i="1" s="1"/>
  <c r="K2801" i="6" s="1"/>
  <c r="L2795" i="1"/>
  <c r="V2795" i="1" s="1"/>
  <c r="K2785" i="6" s="1"/>
  <c r="L2779" i="1"/>
  <c r="V2779" i="1" s="1"/>
  <c r="K2769" i="6" s="1"/>
  <c r="L2768" i="1"/>
  <c r="V2768" i="1" s="1"/>
  <c r="K2758" i="6" s="1"/>
  <c r="L2763" i="1"/>
  <c r="V2763" i="1" s="1"/>
  <c r="K2753" i="6" s="1"/>
  <c r="L2752" i="1"/>
  <c r="V2752" i="1" s="1"/>
  <c r="K2742" i="6" s="1"/>
  <c r="L2747" i="1"/>
  <c r="V2747" i="1" s="1"/>
  <c r="K2737" i="6" s="1"/>
  <c r="L2736" i="1"/>
  <c r="V2736" i="1" s="1"/>
  <c r="K2726" i="6" s="1"/>
  <c r="L2731" i="1"/>
  <c r="V2731" i="1" s="1"/>
  <c r="K2721" i="6" s="1"/>
  <c r="L2720" i="1"/>
  <c r="V2720" i="1" s="1"/>
  <c r="K2710" i="6" s="1"/>
  <c r="L2715" i="1"/>
  <c r="V2715" i="1" s="1"/>
  <c r="K2705" i="6" s="1"/>
  <c r="L2699" i="1"/>
  <c r="V2699" i="1" s="1"/>
  <c r="K2689" i="6" s="1"/>
  <c r="L2694" i="1"/>
  <c r="V2694" i="1" s="1"/>
  <c r="K2684" i="6" s="1"/>
  <c r="L2688" i="1"/>
  <c r="V2688" i="1" s="1"/>
  <c r="K2678" i="6" s="1"/>
  <c r="L2683" i="1"/>
  <c r="V2683" i="1" s="1"/>
  <c r="K2673" i="6" s="1"/>
  <c r="L2675" i="1"/>
  <c r="V2675" i="1" s="1"/>
  <c r="K2665" i="6" s="1"/>
  <c r="L2664" i="1"/>
  <c r="V2664" i="1" s="1"/>
  <c r="K2654" i="6" s="1"/>
  <c r="L2659" i="1"/>
  <c r="V2659" i="1" s="1"/>
  <c r="K2649" i="6" s="1"/>
  <c r="L2648" i="1"/>
  <c r="V2648" i="1" s="1"/>
  <c r="K2638" i="6" s="1"/>
  <c r="L2643" i="1"/>
  <c r="V2643" i="1" s="1"/>
  <c r="K2633" i="6" s="1"/>
  <c r="L2632" i="1"/>
  <c r="V2632" i="1" s="1"/>
  <c r="K2622" i="6" s="1"/>
  <c r="L2627" i="1"/>
  <c r="V2627" i="1" s="1"/>
  <c r="K2617" i="6" s="1"/>
  <c r="L2595" i="1"/>
  <c r="L2579" i="1"/>
  <c r="V2579" i="1" s="1"/>
  <c r="K2569" i="6" s="1"/>
  <c r="L2563" i="1"/>
  <c r="V2563" i="1" s="1"/>
  <c r="K2553" i="6" s="1"/>
  <c r="L2531" i="1"/>
  <c r="V2531" i="1" s="1"/>
  <c r="K2521" i="6" s="1"/>
  <c r="L2515" i="1"/>
  <c r="V2515" i="1" s="1"/>
  <c r="K2505" i="6" s="1"/>
  <c r="L2399" i="1"/>
  <c r="V2399" i="1" s="1"/>
  <c r="K2389" i="6" s="1"/>
  <c r="L2395" i="1"/>
  <c r="V2395" i="1" s="1"/>
  <c r="K2385" i="6" s="1"/>
  <c r="L2391" i="1"/>
  <c r="V2391" i="1" s="1"/>
  <c r="K2381" i="6" s="1"/>
  <c r="L2387" i="1"/>
  <c r="V2387" i="1" s="1"/>
  <c r="K2377" i="6" s="1"/>
  <c r="L2383" i="1"/>
  <c r="V2383" i="1" s="1"/>
  <c r="K2373" i="6" s="1"/>
  <c r="L2379" i="1"/>
  <c r="V2379" i="1" s="1"/>
  <c r="K2369" i="6" s="1"/>
  <c r="L2375" i="1"/>
  <c r="V2375" i="1" s="1"/>
  <c r="K2365" i="6" s="1"/>
  <c r="L2371" i="1"/>
  <c r="V2371" i="1" s="1"/>
  <c r="K2361" i="6" s="1"/>
  <c r="L2363" i="1"/>
  <c r="V2363" i="1" s="1"/>
  <c r="K2353" i="6" s="1"/>
  <c r="L2359" i="1"/>
  <c r="V2359" i="1" s="1"/>
  <c r="K2349" i="6" s="1"/>
  <c r="L2355" i="1"/>
  <c r="V2355" i="1" s="1"/>
  <c r="K2345" i="6" s="1"/>
  <c r="L2351" i="1"/>
  <c r="V2351" i="1" s="1"/>
  <c r="K2341" i="6" s="1"/>
  <c r="L2347" i="1"/>
  <c r="V2347" i="1" s="1"/>
  <c r="K2337" i="6" s="1"/>
  <c r="L2343" i="1"/>
  <c r="V2343" i="1" s="1"/>
  <c r="K2333" i="6" s="1"/>
  <c r="L2236" i="1"/>
  <c r="V2236" i="1" s="1"/>
  <c r="K2226" i="6" s="1"/>
  <c r="L2224" i="1"/>
  <c r="V2224" i="1" s="1"/>
  <c r="K2214" i="6" s="1"/>
  <c r="L2216" i="1"/>
  <c r="V2216" i="1" s="1"/>
  <c r="K2206" i="6" s="1"/>
  <c r="L2204" i="1"/>
  <c r="V2204" i="1" s="1"/>
  <c r="K2194" i="6" s="1"/>
  <c r="L2192" i="1"/>
  <c r="V2192" i="1" s="1"/>
  <c r="K2182" i="6" s="1"/>
  <c r="L2177" i="1"/>
  <c r="V2177" i="1" s="1"/>
  <c r="K2167" i="6" s="1"/>
  <c r="L2153" i="1"/>
  <c r="V2153" i="1" s="1"/>
  <c r="K2143" i="6" s="1"/>
  <c r="L2137" i="1"/>
  <c r="V2137" i="1" s="1"/>
  <c r="K2127" i="6" s="1"/>
  <c r="L2124" i="1"/>
  <c r="V2124" i="1" s="1"/>
  <c r="K2114" i="6" s="1"/>
  <c r="L2112" i="1"/>
  <c r="V2112" i="1" s="1"/>
  <c r="K2102" i="6" s="1"/>
  <c r="L2096" i="1"/>
  <c r="V2096" i="1" s="1"/>
  <c r="K2086" i="6" s="1"/>
  <c r="L2048" i="1"/>
  <c r="V2048" i="1" s="1"/>
  <c r="K2038" i="6" s="1"/>
  <c r="L2025" i="1"/>
  <c r="V2025" i="1" s="1"/>
  <c r="K2015" i="6" s="1"/>
  <c r="L1989" i="1"/>
  <c r="V1989" i="1" s="1"/>
  <c r="K1979" i="6" s="1"/>
  <c r="L1976" i="1"/>
  <c r="V1976" i="1" s="1"/>
  <c r="K1966" i="6" s="1"/>
  <c r="L1928" i="1"/>
  <c r="V1928" i="1" s="1"/>
  <c r="K1918" i="6" s="1"/>
  <c r="L1900" i="1"/>
  <c r="V1900" i="1" s="1"/>
  <c r="K1890" i="6" s="1"/>
  <c r="L1864" i="1"/>
  <c r="V1864" i="1" s="1"/>
  <c r="K1854" i="6" s="1"/>
  <c r="L1668" i="1"/>
  <c r="V1668" i="1" s="1"/>
  <c r="K1658" i="6" s="1"/>
  <c r="L4898" i="1"/>
  <c r="V4898" i="1" s="1"/>
  <c r="L4896" i="1"/>
  <c r="V4896" i="1" s="1"/>
  <c r="L4892" i="1"/>
  <c r="V4892" i="1" s="1"/>
  <c r="L4888" i="1"/>
  <c r="V4888" i="1" s="1"/>
  <c r="L4886" i="1"/>
  <c r="V4886" i="1" s="1"/>
  <c r="L4876" i="1"/>
  <c r="V4876" i="1" s="1"/>
  <c r="L4868" i="1"/>
  <c r="V4868" i="1" s="1"/>
  <c r="L4862" i="1"/>
  <c r="L4857" i="1"/>
  <c r="V4857" i="1" s="1"/>
  <c r="L4841" i="1"/>
  <c r="L4833" i="1"/>
  <c r="V4833" i="1" s="1"/>
  <c r="L4827" i="1"/>
  <c r="L4815" i="1"/>
  <c r="V4815" i="1" s="1"/>
  <c r="L4813" i="1"/>
  <c r="V4813" i="1" s="1"/>
  <c r="L4799" i="1"/>
  <c r="V4799" i="1" s="1"/>
  <c r="L4795" i="1"/>
  <c r="L4793" i="1"/>
  <c r="V4793" i="1" s="1"/>
  <c r="L4791" i="1"/>
  <c r="V4791" i="1" s="1"/>
  <c r="L4773" i="1"/>
  <c r="V4773" i="1" s="1"/>
  <c r="L4767" i="1"/>
  <c r="V4767" i="1" s="1"/>
  <c r="L4759" i="1"/>
  <c r="V4759" i="1" s="1"/>
  <c r="L4755" i="1"/>
  <c r="V4755" i="1" s="1"/>
  <c r="L4733" i="1"/>
  <c r="V4733" i="1" s="1"/>
  <c r="L4715" i="1"/>
  <c r="V4715" i="1" s="1"/>
  <c r="L4709" i="1"/>
  <c r="V4709" i="1" s="1"/>
  <c r="L4706" i="1"/>
  <c r="V4706" i="1" s="1"/>
  <c r="L4704" i="1"/>
  <c r="V4704" i="1" s="1"/>
  <c r="L4680" i="1"/>
  <c r="V4680" i="1" s="1"/>
  <c r="L4650" i="1"/>
  <c r="V4650" i="1" s="1"/>
  <c r="L4648" i="1"/>
  <c r="V4648" i="1" s="1"/>
  <c r="L4643" i="1"/>
  <c r="V4643" i="1" s="1"/>
  <c r="L4639" i="1"/>
  <c r="V4639" i="1" s="1"/>
  <c r="L4628" i="1"/>
  <c r="V4628" i="1" s="1"/>
  <c r="L4613" i="1"/>
  <c r="V4613" i="1" s="1"/>
  <c r="L4605" i="1"/>
  <c r="V4605" i="1" s="1"/>
  <c r="L4598" i="1"/>
  <c r="V4598" i="1" s="1"/>
  <c r="L4596" i="1"/>
  <c r="V4596" i="1" s="1"/>
  <c r="L4594" i="1"/>
  <c r="V4594" i="1" s="1"/>
  <c r="L4592" i="1"/>
  <c r="V4592" i="1" s="1"/>
  <c r="L4590" i="1"/>
  <c r="V4590" i="1" s="1"/>
  <c r="L4586" i="1"/>
  <c r="V4586" i="1" s="1"/>
  <c r="L4580" i="1"/>
  <c r="V4580" i="1" s="1"/>
  <c r="L4577" i="1"/>
  <c r="V4577" i="1" s="1"/>
  <c r="L4569" i="1"/>
  <c r="L4565" i="1"/>
  <c r="V4565" i="1" s="1"/>
  <c r="L4562" i="1"/>
  <c r="V4562" i="1" s="1"/>
  <c r="L4557" i="1"/>
  <c r="V4557" i="1" s="1"/>
  <c r="L4555" i="1"/>
  <c r="V4555" i="1" s="1"/>
  <c r="L4553" i="1"/>
  <c r="L4545" i="1"/>
  <c r="V4545" i="1" s="1"/>
  <c r="L4541" i="1"/>
  <c r="L4535" i="1"/>
  <c r="V4535" i="1" s="1"/>
  <c r="L4532" i="1"/>
  <c r="V4532" i="1" s="1"/>
  <c r="L4525" i="1"/>
  <c r="V4525" i="1" s="1"/>
  <c r="L4520" i="1"/>
  <c r="V4520" i="1" s="1"/>
  <c r="L4516" i="1"/>
  <c r="V4516" i="1" s="1"/>
  <c r="L4514" i="1"/>
  <c r="V4514" i="1" s="1"/>
  <c r="L4512" i="1"/>
  <c r="V4512" i="1" s="1"/>
  <c r="L4510" i="1"/>
  <c r="V4510" i="1" s="1"/>
  <c r="L4496" i="1"/>
  <c r="V4496" i="1" s="1"/>
  <c r="L4492" i="1"/>
  <c r="V4492" i="1" s="1"/>
  <c r="L4486" i="1"/>
  <c r="V4486" i="1" s="1"/>
  <c r="L4484" i="1"/>
  <c r="V4484" i="1" s="1"/>
  <c r="L4477" i="1"/>
  <c r="L4475" i="1"/>
  <c r="V4475" i="1" s="1"/>
  <c r="L4469" i="1"/>
  <c r="V4469" i="1" s="1"/>
  <c r="L4466" i="1"/>
  <c r="V4466" i="1" s="1"/>
  <c r="L4457" i="1"/>
  <c r="V4457" i="1" s="1"/>
  <c r="L4448" i="1"/>
  <c r="V4448" i="1" s="1"/>
  <c r="L4439" i="1"/>
  <c r="V4439" i="1" s="1"/>
  <c r="L4433" i="1"/>
  <c r="V4433" i="1" s="1"/>
  <c r="L4420" i="1"/>
  <c r="V4420" i="1" s="1"/>
  <c r="L4412" i="1"/>
  <c r="V4412" i="1" s="1"/>
  <c r="L4409" i="1"/>
  <c r="V4409" i="1" s="1"/>
  <c r="L4407" i="1"/>
  <c r="V4407" i="1" s="1"/>
  <c r="L4405" i="1"/>
  <c r="V4405" i="1" s="1"/>
  <c r="L4398" i="1"/>
  <c r="V4398" i="1" s="1"/>
  <c r="L4387" i="1"/>
  <c r="V4387" i="1" s="1"/>
  <c r="L4383" i="1"/>
  <c r="V4383" i="1" s="1"/>
  <c r="L4376" i="1"/>
  <c r="V4376" i="1" s="1"/>
  <c r="L4364" i="1"/>
  <c r="V4364" i="1" s="1"/>
  <c r="L4360" i="1"/>
  <c r="V4360" i="1" s="1"/>
  <c r="L4344" i="1"/>
  <c r="V4344" i="1" s="1"/>
  <c r="L4342" i="1"/>
  <c r="V4342" i="1" s="1"/>
  <c r="L4338" i="1"/>
  <c r="V4338" i="1" s="1"/>
  <c r="L4336" i="1"/>
  <c r="V4336" i="1" s="1"/>
  <c r="L4334" i="1"/>
  <c r="V4334" i="1" s="1"/>
  <c r="L4332" i="1"/>
  <c r="V4332" i="1" s="1"/>
  <c r="L4330" i="1"/>
  <c r="V4330" i="1" s="1"/>
  <c r="L4327" i="1"/>
  <c r="V4327" i="1" s="1"/>
  <c r="L4325" i="1"/>
  <c r="V4325" i="1" s="1"/>
  <c r="L4323" i="1"/>
  <c r="V4323" i="1" s="1"/>
  <c r="L4321" i="1"/>
  <c r="V4321" i="1" s="1"/>
  <c r="L4320" i="1"/>
  <c r="V4320" i="1" s="1"/>
  <c r="L4318" i="1"/>
  <c r="V4318" i="1" s="1"/>
  <c r="L4315" i="1"/>
  <c r="L4313" i="1"/>
  <c r="V4313" i="1" s="1"/>
  <c r="L4311" i="1"/>
  <c r="V4311" i="1" s="1"/>
  <c r="L4309" i="1"/>
  <c r="V4309" i="1" s="1"/>
  <c r="L4298" i="1"/>
  <c r="V4298" i="1" s="1"/>
  <c r="L4296" i="1"/>
  <c r="V4296" i="1" s="1"/>
  <c r="L4292" i="1"/>
  <c r="V4292" i="1" s="1"/>
  <c r="L4278" i="1"/>
  <c r="V4278" i="1" s="1"/>
  <c r="L4276" i="1"/>
  <c r="V4276" i="1" s="1"/>
  <c r="L4274" i="1"/>
  <c r="V4274" i="1" s="1"/>
  <c r="L4272" i="1"/>
  <c r="V4272" i="1" s="1"/>
  <c r="L4268" i="1"/>
  <c r="V4268" i="1" s="1"/>
  <c r="L4266" i="1"/>
  <c r="V4266" i="1" s="1"/>
  <c r="L4264" i="1"/>
  <c r="V4264" i="1" s="1"/>
  <c r="L4233" i="1"/>
  <c r="V4233" i="1" s="1"/>
  <c r="L4230" i="1"/>
  <c r="V4230" i="1" s="1"/>
  <c r="L4206" i="1"/>
  <c r="V4206" i="1" s="1"/>
  <c r="L4177" i="1"/>
  <c r="V4177" i="1" s="1"/>
  <c r="L4170" i="1"/>
  <c r="V4170" i="1" s="1"/>
  <c r="L4162" i="1"/>
  <c r="V4162" i="1" s="1"/>
  <c r="L4158" i="1"/>
  <c r="V4158" i="1" s="1"/>
  <c r="L4151" i="1"/>
  <c r="V4151" i="1" s="1"/>
  <c r="L4147" i="1"/>
  <c r="V4147" i="1" s="1"/>
  <c r="L4143" i="1"/>
  <c r="V4143" i="1" s="1"/>
  <c r="L4141" i="1"/>
  <c r="V4141" i="1" s="1"/>
  <c r="L4138" i="1"/>
  <c r="V4138" i="1" s="1"/>
  <c r="L4133" i="1"/>
  <c r="V4133" i="1" s="1"/>
  <c r="L4129" i="1"/>
  <c r="V4129" i="1" s="1"/>
  <c r="L4127" i="1"/>
  <c r="V4127" i="1" s="1"/>
  <c r="L4104" i="1"/>
  <c r="V4104" i="1" s="1"/>
  <c r="L4102" i="1"/>
  <c r="V4102" i="1" s="1"/>
  <c r="L4092" i="1"/>
  <c r="V4092" i="1" s="1"/>
  <c r="L4086" i="1"/>
  <c r="V4086" i="1" s="1"/>
  <c r="L4081" i="1"/>
  <c r="V4081" i="1" s="1"/>
  <c r="L4079" i="1"/>
  <c r="V4079" i="1" s="1"/>
  <c r="L4073" i="1"/>
  <c r="L4069" i="1"/>
  <c r="V4069" i="1" s="1"/>
  <c r="L4065" i="1"/>
  <c r="L4060" i="1"/>
  <c r="V4060" i="1" s="1"/>
  <c r="L4056" i="1"/>
  <c r="L4044" i="1"/>
  <c r="V4044" i="1" s="1"/>
  <c r="L4035" i="1"/>
  <c r="V4035" i="1" s="1"/>
  <c r="L4028" i="1"/>
  <c r="V4028" i="1" s="1"/>
  <c r="L4026" i="1"/>
  <c r="V4026" i="1" s="1"/>
  <c r="L4021" i="1"/>
  <c r="V4021" i="1" s="1"/>
  <c r="L4013" i="1"/>
  <c r="V4013" i="1" s="1"/>
  <c r="L4009" i="1"/>
  <c r="V4009" i="1" s="1"/>
  <c r="L4003" i="1"/>
  <c r="V4003" i="1" s="1"/>
  <c r="L4001" i="1"/>
  <c r="V4001" i="1" s="1"/>
  <c r="L3995" i="1"/>
  <c r="L3989" i="1"/>
  <c r="V3989" i="1" s="1"/>
  <c r="L3987" i="1"/>
  <c r="V3987" i="1" s="1"/>
  <c r="L3980" i="1"/>
  <c r="V3980" i="1" s="1"/>
  <c r="L3970" i="1"/>
  <c r="V3970" i="1" s="1"/>
  <c r="L3953" i="1"/>
  <c r="V3953" i="1" s="1"/>
  <c r="L3951" i="1"/>
  <c r="V3951" i="1" s="1"/>
  <c r="L3949" i="1"/>
  <c r="V3949" i="1" s="1"/>
  <c r="L3947" i="1"/>
  <c r="V3947" i="1" s="1"/>
  <c r="L3945" i="1"/>
  <c r="V3945" i="1" s="1"/>
  <c r="L3943" i="1"/>
  <c r="V3943" i="1" s="1"/>
  <c r="L3937" i="1"/>
  <c r="L3921" i="1"/>
  <c r="L3920" i="1"/>
  <c r="V3920" i="1" s="1"/>
  <c r="L3912" i="1"/>
  <c r="V3912" i="1" s="1"/>
  <c r="L3910" i="1"/>
  <c r="V3910" i="1" s="1"/>
  <c r="L3906" i="1"/>
  <c r="V3906" i="1" s="1"/>
  <c r="L3904" i="1"/>
  <c r="V3904" i="1" s="1"/>
  <c r="L3902" i="1"/>
  <c r="V3902" i="1" s="1"/>
  <c r="L3894" i="1"/>
  <c r="V3894" i="1" s="1"/>
  <c r="L3885" i="1"/>
  <c r="V3885" i="1" s="1"/>
  <c r="L3881" i="1"/>
  <c r="V3881" i="1" s="1"/>
  <c r="L3878" i="1"/>
  <c r="L3876" i="1"/>
  <c r="V3876" i="1" s="1"/>
  <c r="L3873" i="1"/>
  <c r="V3873" i="1" s="1"/>
  <c r="L3871" i="1"/>
  <c r="V3871" i="1" s="1"/>
  <c r="L3865" i="1"/>
  <c r="V3865" i="1" s="1"/>
  <c r="L3861" i="1"/>
  <c r="V3861" i="1" s="1"/>
  <c r="L3857" i="1"/>
  <c r="V3857" i="1" s="1"/>
  <c r="L3854" i="1"/>
  <c r="V3854" i="1" s="1"/>
  <c r="L3849" i="1"/>
  <c r="V3849" i="1" s="1"/>
  <c r="L3841" i="1"/>
  <c r="V3841" i="1" s="1"/>
  <c r="L3838" i="1"/>
  <c r="V3838" i="1" s="1"/>
  <c r="L3834" i="1"/>
  <c r="V3834" i="1" s="1"/>
  <c r="L3832" i="1"/>
  <c r="V3832" i="1" s="1"/>
  <c r="L3828" i="1"/>
  <c r="V3828" i="1" s="1"/>
  <c r="L3826" i="1"/>
  <c r="V3826" i="1" s="1"/>
  <c r="L3824" i="1"/>
  <c r="V3824" i="1" s="1"/>
  <c r="L3818" i="1"/>
  <c r="V3818" i="1" s="1"/>
  <c r="L3813" i="1"/>
  <c r="V3813" i="1" s="1"/>
  <c r="L3809" i="1"/>
  <c r="V3809" i="1" s="1"/>
  <c r="L3805" i="1"/>
  <c r="V3805" i="1" s="1"/>
  <c r="L3801" i="1"/>
  <c r="V3801" i="1" s="1"/>
  <c r="L3797" i="1"/>
  <c r="V3797" i="1" s="1"/>
  <c r="L3793" i="1"/>
  <c r="V3793" i="1" s="1"/>
  <c r="L3789" i="1"/>
  <c r="V3789" i="1" s="1"/>
  <c r="L3777" i="1"/>
  <c r="V3777" i="1" s="1"/>
  <c r="L3774" i="1"/>
  <c r="V3774" i="1" s="1"/>
  <c r="L3772" i="1"/>
  <c r="V3772" i="1" s="1"/>
  <c r="L3770" i="1"/>
  <c r="V3770" i="1" s="1"/>
  <c r="L3768" i="1"/>
  <c r="V3768" i="1" s="1"/>
  <c r="L3766" i="1"/>
  <c r="V3766" i="1" s="1"/>
  <c r="L3764" i="1"/>
  <c r="V3764" i="1" s="1"/>
  <c r="L3758" i="1"/>
  <c r="V3758" i="1" s="1"/>
  <c r="L3756" i="1"/>
  <c r="V3756" i="1" s="1"/>
  <c r="L3754" i="1"/>
  <c r="V3754" i="1" s="1"/>
  <c r="L3745" i="1"/>
  <c r="V3745" i="1" s="1"/>
  <c r="L3733" i="1"/>
  <c r="L3729" i="1"/>
  <c r="V3729" i="1" s="1"/>
  <c r="L3726" i="1"/>
  <c r="V3726" i="1" s="1"/>
  <c r="L3718" i="1"/>
  <c r="V3718" i="1" s="1"/>
  <c r="L3716" i="1"/>
  <c r="V3716" i="1" s="1"/>
  <c r="L3710" i="1"/>
  <c r="V3710" i="1" s="1"/>
  <c r="L3708" i="1"/>
  <c r="V3708" i="1" s="1"/>
  <c r="L3705" i="1"/>
  <c r="L3702" i="1"/>
  <c r="V3702" i="1" s="1"/>
  <c r="L3693" i="1"/>
  <c r="V3693" i="1" s="1"/>
  <c r="L3690" i="1"/>
  <c r="V3690" i="1" s="1"/>
  <c r="L3688" i="1"/>
  <c r="V3688" i="1" s="1"/>
  <c r="L3686" i="1"/>
  <c r="V3686" i="1" s="1"/>
  <c r="L3684" i="1"/>
  <c r="V3684" i="1" s="1"/>
  <c r="L3682" i="1"/>
  <c r="V3682" i="1" s="1"/>
  <c r="L3677" i="1"/>
  <c r="V3677" i="1" s="1"/>
  <c r="L3674" i="1"/>
  <c r="V3674" i="1" s="1"/>
  <c r="L3672" i="1"/>
  <c r="V3672" i="1" s="1"/>
  <c r="L3670" i="1"/>
  <c r="V3670" i="1" s="1"/>
  <c r="L3668" i="1"/>
  <c r="V3668" i="1" s="1"/>
  <c r="L3666" i="1"/>
  <c r="V3666" i="1" s="1"/>
  <c r="L3661" i="1"/>
  <c r="V3661" i="1" s="1"/>
  <c r="L3659" i="1"/>
  <c r="V3659" i="1" s="1"/>
  <c r="L3653" i="1"/>
  <c r="V3653" i="1" s="1"/>
  <c r="L3649" i="1"/>
  <c r="V3649" i="1" s="1"/>
  <c r="L3645" i="1"/>
  <c r="L3641" i="1"/>
  <c r="V3641" i="1" s="1"/>
  <c r="L3638" i="1"/>
  <c r="V3638" i="1" s="1"/>
  <c r="L3636" i="1"/>
  <c r="V3636" i="1" s="1"/>
  <c r="L3634" i="1"/>
  <c r="V3634" i="1" s="1"/>
  <c r="L3632" i="1"/>
  <c r="V3632" i="1" s="1"/>
  <c r="L3630" i="1"/>
  <c r="V3630" i="1" s="1"/>
  <c r="L3628" i="1"/>
  <c r="V3628" i="1" s="1"/>
  <c r="L3622" i="1"/>
  <c r="V3622" i="1" s="1"/>
  <c r="L3613" i="1"/>
  <c r="V3613" i="1" s="1"/>
  <c r="L3600" i="1"/>
  <c r="V3600" i="1" s="1"/>
  <c r="L3598" i="1"/>
  <c r="V3598" i="1" s="1"/>
  <c r="L3596" i="1"/>
  <c r="V3596" i="1" s="1"/>
  <c r="L3593" i="1"/>
  <c r="V3593" i="1" s="1"/>
  <c r="L3589" i="1"/>
  <c r="V3589" i="1" s="1"/>
  <c r="L3585" i="1"/>
  <c r="V3585" i="1" s="1"/>
  <c r="L3580" i="1"/>
  <c r="V3580" i="1" s="1"/>
  <c r="L3577" i="1"/>
  <c r="V3577" i="1" s="1"/>
  <c r="L3574" i="1"/>
  <c r="V3574" i="1" s="1"/>
  <c r="L3572" i="1"/>
  <c r="V3572" i="1" s="1"/>
  <c r="L3570" i="1"/>
  <c r="V3570" i="1" s="1"/>
  <c r="L3562" i="1"/>
  <c r="V3562" i="1" s="1"/>
  <c r="L3560" i="1"/>
  <c r="V3560" i="1" s="1"/>
  <c r="L3553" i="1"/>
  <c r="V3553" i="1" s="1"/>
  <c r="L3549" i="1"/>
  <c r="V3549" i="1" s="1"/>
  <c r="L3545" i="1"/>
  <c r="V3545" i="1" s="1"/>
  <c r="L3542" i="1"/>
  <c r="V3542" i="1" s="1"/>
  <c r="L3540" i="1"/>
  <c r="V3540" i="1" s="1"/>
  <c r="L3538" i="1"/>
  <c r="V3538" i="1" s="1"/>
  <c r="L3536" i="1"/>
  <c r="V3536" i="1" s="1"/>
  <c r="L3534" i="1"/>
  <c r="V3534" i="1" s="1"/>
  <c r="L3532" i="1"/>
  <c r="L3530" i="1"/>
  <c r="V3530" i="1" s="1"/>
  <c r="L3528" i="1"/>
  <c r="V3528" i="1" s="1"/>
  <c r="L3526" i="1"/>
  <c r="V3526" i="1" s="1"/>
  <c r="L3524" i="1"/>
  <c r="V3524" i="1" s="1"/>
  <c r="L3522" i="1"/>
  <c r="V3522" i="1" s="1"/>
  <c r="L3520" i="1"/>
  <c r="V3520" i="1" s="1"/>
  <c r="L3518" i="1"/>
  <c r="V3518" i="1" s="1"/>
  <c r="L3516" i="1"/>
  <c r="V3516" i="1" s="1"/>
  <c r="L3510" i="1"/>
  <c r="V3510" i="1" s="1"/>
  <c r="L3508" i="1"/>
  <c r="V3508" i="1" s="1"/>
  <c r="L3506" i="1"/>
  <c r="V3506" i="1" s="1"/>
  <c r="L3504" i="1"/>
  <c r="V3504" i="1" s="1"/>
  <c r="L3502" i="1"/>
  <c r="V3502" i="1" s="1"/>
  <c r="L3492" i="1"/>
  <c r="V3492" i="1" s="1"/>
  <c r="L3490" i="1"/>
  <c r="V3490" i="1" s="1"/>
  <c r="L3488" i="1"/>
  <c r="V3488" i="1" s="1"/>
  <c r="L3485" i="1"/>
  <c r="V3485" i="1" s="1"/>
  <c r="L3482" i="1"/>
  <c r="L3480" i="1"/>
  <c r="V3480" i="1" s="1"/>
  <c r="L3478" i="1"/>
  <c r="V3478" i="1" s="1"/>
  <c r="L3476" i="1"/>
  <c r="V3476" i="1" s="1"/>
  <c r="L3474" i="1"/>
  <c r="V3474" i="1" s="1"/>
  <c r="L3472" i="1"/>
  <c r="V3472" i="1" s="1"/>
  <c r="L3465" i="1"/>
  <c r="V3465" i="1" s="1"/>
  <c r="L3461" i="1"/>
  <c r="V3461" i="1" s="1"/>
  <c r="L3457" i="1"/>
  <c r="V3457" i="1" s="1"/>
  <c r="L3453" i="1"/>
  <c r="V3453" i="1" s="1"/>
  <c r="L3444" i="1"/>
  <c r="V3444" i="1" s="1"/>
  <c r="L3442" i="1"/>
  <c r="V3442" i="1" s="1"/>
  <c r="L3440" i="1"/>
  <c r="V3440" i="1" s="1"/>
  <c r="L3437" i="1"/>
  <c r="V3437" i="1" s="1"/>
  <c r="L3433" i="1"/>
  <c r="V3433" i="1" s="1"/>
  <c r="L3429" i="1"/>
  <c r="V3429" i="1" s="1"/>
  <c r="L3427" i="1"/>
  <c r="V3427" i="1" s="1"/>
  <c r="L3420" i="1"/>
  <c r="V3420" i="1" s="1"/>
  <c r="L3416" i="1"/>
  <c r="V3416" i="1" s="1"/>
  <c r="L3414" i="1"/>
  <c r="V3414" i="1" s="1"/>
  <c r="L3412" i="1"/>
  <c r="V3412" i="1" s="1"/>
  <c r="L3410" i="1"/>
  <c r="V3410" i="1" s="1"/>
  <c r="L3408" i="1"/>
  <c r="V3408" i="1" s="1"/>
  <c r="L3406" i="1"/>
  <c r="V3406" i="1" s="1"/>
  <c r="L3404" i="1"/>
  <c r="V3404" i="1" s="1"/>
  <c r="L3402" i="1"/>
  <c r="V3402" i="1" s="1"/>
  <c r="L3400" i="1"/>
  <c r="V3400" i="1" s="1"/>
  <c r="L3398" i="1"/>
  <c r="V3398" i="1" s="1"/>
  <c r="L3393" i="1"/>
  <c r="V3393" i="1" s="1"/>
  <c r="L3391" i="1"/>
  <c r="V3391" i="1" s="1"/>
  <c r="L3385" i="1"/>
  <c r="V3385" i="1" s="1"/>
  <c r="L3381" i="1"/>
  <c r="V3381" i="1" s="1"/>
  <c r="L3377" i="1"/>
  <c r="V3377" i="1" s="1"/>
  <c r="L3373" i="1"/>
  <c r="V3373" i="1" s="1"/>
  <c r="L3352" i="1"/>
  <c r="V3352" i="1" s="1"/>
  <c r="L3339" i="1"/>
  <c r="V3339" i="1" s="1"/>
  <c r="L3319" i="1"/>
  <c r="V3319" i="1" s="1"/>
  <c r="L3315" i="1"/>
  <c r="V3315" i="1" s="1"/>
  <c r="L3267" i="1"/>
  <c r="V3267" i="1" s="1"/>
  <c r="L3263" i="1"/>
  <c r="V3263" i="1" s="1"/>
  <c r="L3235" i="1"/>
  <c r="V3235" i="1" s="1"/>
  <c r="L3227" i="1"/>
  <c r="V3227" i="1" s="1"/>
  <c r="L3203" i="1"/>
  <c r="L3187" i="1"/>
  <c r="V3187" i="1" s="1"/>
  <c r="L3171" i="1"/>
  <c r="V3171" i="1" s="1"/>
  <c r="L2966" i="1"/>
  <c r="V2966" i="1" s="1"/>
  <c r="K2956" i="6" s="1"/>
  <c r="L2958" i="1"/>
  <c r="V2958" i="1" s="1"/>
  <c r="K2948" i="6" s="1"/>
  <c r="L2942" i="1"/>
  <c r="V2942" i="1" s="1"/>
  <c r="K2932" i="6" s="1"/>
  <c r="L2926" i="1"/>
  <c r="V2926" i="1" s="1"/>
  <c r="K2916" i="6" s="1"/>
  <c r="L2910" i="1"/>
  <c r="V2910" i="1" s="1"/>
  <c r="K2900" i="6" s="1"/>
  <c r="L2878" i="1"/>
  <c r="V2878" i="1" s="1"/>
  <c r="K2868" i="6" s="1"/>
  <c r="L2862" i="1"/>
  <c r="V2862" i="1" s="1"/>
  <c r="K2852" i="6" s="1"/>
  <c r="L2846" i="1"/>
  <c r="V2846" i="1" s="1"/>
  <c r="K2836" i="6" s="1"/>
  <c r="L2814" i="1"/>
  <c r="V2814" i="1" s="1"/>
  <c r="K2804" i="6" s="1"/>
  <c r="L2798" i="1"/>
  <c r="V2798" i="1" s="1"/>
  <c r="K2788" i="6" s="1"/>
  <c r="L2782" i="1"/>
  <c r="V2782" i="1" s="1"/>
  <c r="K2772" i="6" s="1"/>
  <c r="L2750" i="1"/>
  <c r="V2750" i="1" s="1"/>
  <c r="K2740" i="6" s="1"/>
  <c r="L2734" i="1"/>
  <c r="V2734" i="1" s="1"/>
  <c r="K2724" i="6" s="1"/>
  <c r="L2718" i="1"/>
  <c r="V2718" i="1" s="1"/>
  <c r="K2708" i="6" s="1"/>
  <c r="L2686" i="1"/>
  <c r="V2686" i="1" s="1"/>
  <c r="K2676" i="6" s="1"/>
  <c r="L2662" i="1"/>
  <c r="V2662" i="1" s="1"/>
  <c r="K2652" i="6" s="1"/>
  <c r="L2646" i="1"/>
  <c r="V2646" i="1" s="1"/>
  <c r="K2636" i="6" s="1"/>
  <c r="L2630" i="1"/>
  <c r="V2630" i="1" s="1"/>
  <c r="K2620" i="6" s="1"/>
  <c r="L2614" i="1"/>
  <c r="V2614" i="1" s="1"/>
  <c r="K2604" i="6" s="1"/>
  <c r="L2612" i="1"/>
  <c r="V2612" i="1" s="1"/>
  <c r="K2602" i="6" s="1"/>
  <c r="L4747" i="1"/>
  <c r="L4560" i="1"/>
  <c r="V4560" i="1" s="1"/>
  <c r="L4358" i="1"/>
  <c r="L3913" i="1"/>
  <c r="V3913" i="1" s="1"/>
  <c r="L3749" i="1"/>
  <c r="V3749" i="1" s="1"/>
  <c r="L3139" i="1"/>
  <c r="V3139" i="1" s="1"/>
  <c r="L3135" i="1"/>
  <c r="V3135" i="1" s="1"/>
  <c r="L3131" i="1"/>
  <c r="V3131" i="1" s="1"/>
  <c r="L3107" i="1"/>
  <c r="V3107" i="1" s="1"/>
  <c r="L3034" i="1"/>
  <c r="V3034" i="1" s="1"/>
  <c r="L3018" i="1"/>
  <c r="V3018" i="1" s="1"/>
  <c r="L2986" i="1"/>
  <c r="V2986" i="1" s="1"/>
  <c r="K2976" i="6" s="1"/>
  <c r="L2970" i="1"/>
  <c r="V2970" i="1" s="1"/>
  <c r="K2960" i="6" s="1"/>
  <c r="L2946" i="1"/>
  <c r="V2946" i="1" s="1"/>
  <c r="K2936" i="6" s="1"/>
  <c r="L2930" i="1"/>
  <c r="V2930" i="1" s="1"/>
  <c r="K2920" i="6" s="1"/>
  <c r="L2914" i="1"/>
  <c r="V2914" i="1" s="1"/>
  <c r="K2904" i="6" s="1"/>
  <c r="L2900" i="1"/>
  <c r="V2900" i="1" s="1"/>
  <c r="K2890" i="6" s="1"/>
  <c r="L2898" i="1"/>
  <c r="V2898" i="1" s="1"/>
  <c r="K2888" i="6" s="1"/>
  <c r="L2884" i="1"/>
  <c r="V2884" i="1" s="1"/>
  <c r="K2874" i="6" s="1"/>
  <c r="L2882" i="1"/>
  <c r="V2882" i="1" s="1"/>
  <c r="K2872" i="6" s="1"/>
  <c r="L2868" i="1"/>
  <c r="V2868" i="1" s="1"/>
  <c r="K2858" i="6" s="1"/>
  <c r="L2866" i="1"/>
  <c r="V2866" i="1" s="1"/>
  <c r="K2856" i="6" s="1"/>
  <c r="L2850" i="1"/>
  <c r="V2850" i="1" s="1"/>
  <c r="K2840" i="6" s="1"/>
  <c r="L2836" i="1"/>
  <c r="V2836" i="1" s="1"/>
  <c r="K2826" i="6" s="1"/>
  <c r="L2834" i="1"/>
  <c r="V2834" i="1" s="1"/>
  <c r="K2824" i="6" s="1"/>
  <c r="L2818" i="1"/>
  <c r="V2818" i="1" s="1"/>
  <c r="K2808" i="6" s="1"/>
  <c r="L2804" i="1"/>
  <c r="V2804" i="1" s="1"/>
  <c r="K2794" i="6" s="1"/>
  <c r="L2802" i="1"/>
  <c r="V2802" i="1" s="1"/>
  <c r="K2792" i="6" s="1"/>
  <c r="L2786" i="1"/>
  <c r="V2786" i="1" s="1"/>
  <c r="K2776" i="6" s="1"/>
  <c r="L2772" i="1"/>
  <c r="V2772" i="1" s="1"/>
  <c r="K2762" i="6" s="1"/>
  <c r="L2770" i="1"/>
  <c r="V2770" i="1" s="1"/>
  <c r="K2760" i="6" s="1"/>
  <c r="L2754" i="1"/>
  <c r="V2754" i="1" s="1"/>
  <c r="K2744" i="6" s="1"/>
  <c r="L2738" i="1"/>
  <c r="V2738" i="1" s="1"/>
  <c r="K2728" i="6" s="1"/>
  <c r="L2722" i="1"/>
  <c r="V2722" i="1" s="1"/>
  <c r="K2712" i="6" s="1"/>
  <c r="L2708" i="1"/>
  <c r="V2708" i="1" s="1"/>
  <c r="K2698" i="6" s="1"/>
  <c r="L2706" i="1"/>
  <c r="V2706" i="1" s="1"/>
  <c r="K2696" i="6" s="1"/>
  <c r="L2692" i="1"/>
  <c r="V2692" i="1" s="1"/>
  <c r="K2682" i="6" s="1"/>
  <c r="L2690" i="1"/>
  <c r="V2690" i="1" s="1"/>
  <c r="K2680" i="6" s="1"/>
  <c r="L2668" i="1"/>
  <c r="V2668" i="1" s="1"/>
  <c r="K2658" i="6" s="1"/>
  <c r="L2650" i="1"/>
  <c r="V2650" i="1" s="1"/>
  <c r="K2640" i="6" s="1"/>
  <c r="L2634" i="1"/>
  <c r="V2634" i="1" s="1"/>
  <c r="K2624" i="6" s="1"/>
  <c r="L2604" i="1"/>
  <c r="V2604" i="1" s="1"/>
  <c r="K2594" i="6" s="1"/>
  <c r="L2602" i="1"/>
  <c r="V2602" i="1" s="1"/>
  <c r="K2592" i="6" s="1"/>
  <c r="L2588" i="1"/>
  <c r="V2588" i="1" s="1"/>
  <c r="K2578" i="6" s="1"/>
  <c r="L2586" i="1"/>
  <c r="V2586" i="1" s="1"/>
  <c r="K2576" i="6" s="1"/>
  <c r="L2572" i="1"/>
  <c r="V2572" i="1" s="1"/>
  <c r="K2562" i="6" s="1"/>
  <c r="L2570" i="1"/>
  <c r="V2570" i="1" s="1"/>
  <c r="K2560" i="6" s="1"/>
  <c r="L2556" i="1"/>
  <c r="V2556" i="1" s="1"/>
  <c r="K2546" i="6" s="1"/>
  <c r="L2554" i="1"/>
  <c r="V2554" i="1" s="1"/>
  <c r="K2544" i="6" s="1"/>
  <c r="L2540" i="1"/>
  <c r="V2540" i="1" s="1"/>
  <c r="K2530" i="6" s="1"/>
  <c r="L2538" i="1"/>
  <c r="V2538" i="1" s="1"/>
  <c r="K2528" i="6" s="1"/>
  <c r="L2524" i="1"/>
  <c r="L2522" i="1"/>
  <c r="V2522" i="1" s="1"/>
  <c r="K2512" i="6" s="1"/>
  <c r="L2508" i="1"/>
  <c r="V2508" i="1" s="1"/>
  <c r="K2498" i="6" s="1"/>
  <c r="L2506" i="1"/>
  <c r="V2506" i="1" s="1"/>
  <c r="K2496" i="6" s="1"/>
  <c r="L2221" i="1"/>
  <c r="V2221" i="1" s="1"/>
  <c r="K2211" i="6" s="1"/>
  <c r="L2213" i="1"/>
  <c r="V2213" i="1" s="1"/>
  <c r="K2203" i="6" s="1"/>
  <c r="L2189" i="1"/>
  <c r="V2189" i="1" s="1"/>
  <c r="K2179" i="6" s="1"/>
  <c r="L2181" i="1"/>
  <c r="V2181" i="1" s="1"/>
  <c r="K2171" i="6" s="1"/>
  <c r="L2169" i="1"/>
  <c r="V2169" i="1" s="1"/>
  <c r="K2159" i="6" s="1"/>
  <c r="L2161" i="1"/>
  <c r="V2161" i="1" s="1"/>
  <c r="K2151" i="6" s="1"/>
  <c r="L2145" i="1"/>
  <c r="V2145" i="1" s="1"/>
  <c r="K2135" i="6" s="1"/>
  <c r="L2133" i="1"/>
  <c r="V2133" i="1" s="1"/>
  <c r="K2123" i="6" s="1"/>
  <c r="L2121" i="1"/>
  <c r="V2121" i="1" s="1"/>
  <c r="K2111" i="6" s="1"/>
  <c r="L2109" i="1"/>
  <c r="V2109" i="1" s="1"/>
  <c r="K2099" i="6" s="1"/>
  <c r="L2081" i="1"/>
  <c r="V2081" i="1" s="1"/>
  <c r="K2071" i="6" s="1"/>
  <c r="L2065" i="1"/>
  <c r="V2065" i="1" s="1"/>
  <c r="K2055" i="6" s="1"/>
  <c r="L2057" i="1"/>
  <c r="V2057" i="1" s="1"/>
  <c r="K2047" i="6" s="1"/>
  <c r="L2041" i="1"/>
  <c r="V2041" i="1" s="1"/>
  <c r="K2031" i="6" s="1"/>
  <c r="L2036" i="1"/>
  <c r="V2036" i="1" s="1"/>
  <c r="K2026" i="6" s="1"/>
  <c r="L2029" i="1"/>
  <c r="V2029" i="1" s="1"/>
  <c r="K2019" i="6" s="1"/>
  <c r="L2001" i="1"/>
  <c r="V2001" i="1" s="1"/>
  <c r="K1991" i="6" s="1"/>
  <c r="L1969" i="1"/>
  <c r="V1969" i="1" s="1"/>
  <c r="K1959" i="6" s="1"/>
  <c r="L1953" i="1"/>
  <c r="V1953" i="1" s="1"/>
  <c r="K1943" i="6" s="1"/>
  <c r="L1913" i="1"/>
  <c r="V1913" i="1" s="1"/>
  <c r="K1903" i="6" s="1"/>
  <c r="L1908" i="1"/>
  <c r="V1908" i="1" s="1"/>
  <c r="K1898" i="6" s="1"/>
  <c r="L1889" i="1"/>
  <c r="V1889" i="1" s="1"/>
  <c r="K1879" i="6" s="1"/>
  <c r="L1873" i="1"/>
  <c r="V1873" i="1" s="1"/>
  <c r="K1863" i="6" s="1"/>
  <c r="L1853" i="1"/>
  <c r="V1853" i="1" s="1"/>
  <c r="K1843" i="6" s="1"/>
  <c r="L1849" i="1"/>
  <c r="V1849" i="1" s="1"/>
  <c r="K1839" i="6" s="1"/>
  <c r="L1845" i="1"/>
  <c r="V1845" i="1" s="1"/>
  <c r="K1835" i="6" s="1"/>
  <c r="L1841" i="1"/>
  <c r="V1841" i="1" s="1"/>
  <c r="K1831" i="6" s="1"/>
  <c r="L1837" i="1"/>
  <c r="V1837" i="1" s="1"/>
  <c r="K1827" i="6" s="1"/>
  <c r="L1833" i="1"/>
  <c r="V1833" i="1" s="1"/>
  <c r="K1823" i="6" s="1"/>
  <c r="L1829" i="1"/>
  <c r="V1829" i="1" s="1"/>
  <c r="K1819" i="6" s="1"/>
  <c r="L1825" i="1"/>
  <c r="V1825" i="1" s="1"/>
  <c r="K1815" i="6" s="1"/>
  <c r="L1821" i="1"/>
  <c r="V1821" i="1" s="1"/>
  <c r="K1811" i="6" s="1"/>
  <c r="L1817" i="1"/>
  <c r="V1817" i="1" s="1"/>
  <c r="K1807" i="6" s="1"/>
  <c r="L1813" i="1"/>
  <c r="V1813" i="1" s="1"/>
  <c r="K1803" i="6" s="1"/>
  <c r="L1809" i="1"/>
  <c r="V1809" i="1" s="1"/>
  <c r="K1799" i="6" s="1"/>
  <c r="L1805" i="1"/>
  <c r="V1805" i="1" s="1"/>
  <c r="K1795" i="6" s="1"/>
  <c r="L1781" i="1"/>
  <c r="V1781" i="1" s="1"/>
  <c r="K1771" i="6" s="1"/>
  <c r="L1777" i="1"/>
  <c r="V1777" i="1" s="1"/>
  <c r="K1767" i="6" s="1"/>
  <c r="L1773" i="1"/>
  <c r="V1773" i="1" s="1"/>
  <c r="K1763" i="6" s="1"/>
  <c r="L1681" i="1"/>
  <c r="V1681" i="1" s="1"/>
  <c r="K1671" i="6" s="1"/>
  <c r="L1636" i="1"/>
  <c r="V1636" i="1" s="1"/>
  <c r="K1626" i="6" s="1"/>
  <c r="L1585" i="1"/>
  <c r="V1585" i="1" s="1"/>
  <c r="K1575" i="6" s="1"/>
  <c r="L1575" i="1"/>
  <c r="V1575" i="1" s="1"/>
  <c r="K1565" i="6" s="1"/>
  <c r="L1548" i="1"/>
  <c r="V1548" i="1" s="1"/>
  <c r="K1538" i="6" s="1"/>
  <c r="L1496" i="1"/>
  <c r="V1496" i="1" s="1"/>
  <c r="K1486" i="6" s="1"/>
  <c r="L1428" i="1"/>
  <c r="V1428" i="1" s="1"/>
  <c r="K1418" i="6" s="1"/>
  <c r="L1419" i="1"/>
  <c r="V1419" i="1" s="1"/>
  <c r="K1409" i="6" s="1"/>
  <c r="L1380" i="1"/>
  <c r="V1380" i="1" s="1"/>
  <c r="K1370" i="6" s="1"/>
  <c r="L1153" i="1"/>
  <c r="V1153" i="1" s="1"/>
  <c r="K1143" i="6" s="1"/>
  <c r="L889" i="1"/>
  <c r="V889" i="1" s="1"/>
  <c r="K879" i="6" s="1"/>
  <c r="L2073" i="1"/>
  <c r="V2073" i="1" s="1"/>
  <c r="K2063" i="6" s="1"/>
  <c r="L2049" i="1"/>
  <c r="V2049" i="1" s="1"/>
  <c r="K2039" i="6" s="1"/>
  <c r="L2021" i="1"/>
  <c r="V2021" i="1" s="1"/>
  <c r="K2011" i="6" s="1"/>
  <c r="L2009" i="1"/>
  <c r="V2009" i="1" s="1"/>
  <c r="K1999" i="6" s="1"/>
  <c r="L2004" i="1"/>
  <c r="V2004" i="1" s="1"/>
  <c r="K1994" i="6" s="1"/>
  <c r="L1993" i="1"/>
  <c r="V1993" i="1" s="1"/>
  <c r="K1983" i="6" s="1"/>
  <c r="L1985" i="1"/>
  <c r="V1985" i="1" s="1"/>
  <c r="K1975" i="6" s="1"/>
  <c r="L1977" i="1"/>
  <c r="V1977" i="1" s="1"/>
  <c r="K1967" i="6" s="1"/>
  <c r="L1961" i="1"/>
  <c r="V1961" i="1" s="1"/>
  <c r="K1951" i="6" s="1"/>
  <c r="L1945" i="1"/>
  <c r="V1945" i="1" s="1"/>
  <c r="K1935" i="6" s="1"/>
  <c r="L1937" i="1"/>
  <c r="V1937" i="1" s="1"/>
  <c r="K1927" i="6" s="1"/>
  <c r="L1929" i="1"/>
  <c r="V1929" i="1" s="1"/>
  <c r="K1919" i="6" s="1"/>
  <c r="L1921" i="1"/>
  <c r="V1921" i="1" s="1"/>
  <c r="K1911" i="6" s="1"/>
  <c r="L1901" i="1"/>
  <c r="V1901" i="1" s="1"/>
  <c r="K1891" i="6" s="1"/>
  <c r="L1893" i="1"/>
  <c r="V1893" i="1" s="1"/>
  <c r="K1883" i="6" s="1"/>
  <c r="L1881" i="1"/>
  <c r="V1881" i="1" s="1"/>
  <c r="K1871" i="6" s="1"/>
  <c r="L1865" i="1"/>
  <c r="V1865" i="1" s="1"/>
  <c r="K1855" i="6" s="1"/>
  <c r="L1860" i="1"/>
  <c r="V1860" i="1" s="1"/>
  <c r="K1850" i="6" s="1"/>
  <c r="L1689" i="1"/>
  <c r="V1689" i="1" s="1"/>
  <c r="K1679" i="6" s="1"/>
  <c r="L1640" i="1"/>
  <c r="V1640" i="1" s="1"/>
  <c r="K1630" i="6" s="1"/>
  <c r="L1608" i="1"/>
  <c r="V1608" i="1" s="1"/>
  <c r="K1598" i="6" s="1"/>
  <c r="L1580" i="1"/>
  <c r="V1580" i="1" s="1"/>
  <c r="K1570" i="6" s="1"/>
  <c r="L1553" i="1"/>
  <c r="V1553" i="1" s="1"/>
  <c r="K1543" i="6" s="1"/>
  <c r="L1480" i="1"/>
  <c r="V1480" i="1" s="1"/>
  <c r="K1470" i="6" s="1"/>
  <c r="L1363" i="1"/>
  <c r="V1363" i="1" s="1"/>
  <c r="K1353" i="6" s="1"/>
  <c r="L1287" i="1"/>
  <c r="V1287" i="1" s="1"/>
  <c r="K1277" i="6" s="1"/>
  <c r="L1255" i="1"/>
  <c r="V1255" i="1" s="1"/>
  <c r="K1245" i="6" s="1"/>
  <c r="L1169" i="1"/>
  <c r="V1169" i="1" s="1"/>
  <c r="K1159" i="6" s="1"/>
  <c r="L1100" i="1"/>
  <c r="V1100" i="1" s="1"/>
  <c r="K1090" i="6" s="1"/>
  <c r="L1868" i="1"/>
  <c r="V1868" i="1" s="1"/>
  <c r="K1858" i="6" s="1"/>
  <c r="L1856" i="1"/>
  <c r="V1856" i="1" s="1"/>
  <c r="K1846" i="6" s="1"/>
  <c r="L2237" i="1"/>
  <c r="V2237" i="1" s="1"/>
  <c r="K2227" i="6" s="1"/>
  <c r="L2225" i="1"/>
  <c r="V2225" i="1" s="1"/>
  <c r="K2215" i="6" s="1"/>
  <c r="L2217" i="1"/>
  <c r="V2217" i="1" s="1"/>
  <c r="K2207" i="6" s="1"/>
  <c r="L2205" i="1"/>
  <c r="V2205" i="1" s="1"/>
  <c r="K2195" i="6" s="1"/>
  <c r="L2193" i="1"/>
  <c r="V2193" i="1" s="1"/>
  <c r="K2183" i="6" s="1"/>
  <c r="L2149" i="1"/>
  <c r="V2149" i="1" s="1"/>
  <c r="K2139" i="6" s="1"/>
  <c r="L2125" i="1"/>
  <c r="V2125" i="1" s="1"/>
  <c r="K2115" i="6" s="1"/>
  <c r="L2113" i="1"/>
  <c r="V2113" i="1" s="1"/>
  <c r="K2103" i="6" s="1"/>
  <c r="L2108" i="1"/>
  <c r="V2108" i="1" s="1"/>
  <c r="K2098" i="6" s="1"/>
  <c r="L2097" i="1"/>
  <c r="V2097" i="1" s="1"/>
  <c r="K2087" i="6" s="1"/>
  <c r="L2092" i="1"/>
  <c r="V2092" i="1" s="1"/>
  <c r="K2082" i="6" s="1"/>
  <c r="L2085" i="1"/>
  <c r="V2085" i="1" s="1"/>
  <c r="K2075" i="6" s="1"/>
  <c r="L2069" i="1"/>
  <c r="V2069" i="1" s="1"/>
  <c r="K2059" i="6" s="1"/>
  <c r="L2061" i="1"/>
  <c r="V2061" i="1" s="1"/>
  <c r="K2051" i="6" s="1"/>
  <c r="L2045" i="1"/>
  <c r="V2045" i="1" s="1"/>
  <c r="K2035" i="6" s="1"/>
  <c r="L2033" i="1"/>
  <c r="V2033" i="1" s="1"/>
  <c r="K2023" i="6" s="1"/>
  <c r="L2017" i="1"/>
  <c r="V2017" i="1" s="1"/>
  <c r="K2007" i="6" s="1"/>
  <c r="L2012" i="1"/>
  <c r="V2012" i="1" s="1"/>
  <c r="K2002" i="6" s="1"/>
  <c r="L1973" i="1"/>
  <c r="V1973" i="1" s="1"/>
  <c r="K1963" i="6" s="1"/>
  <c r="L1957" i="1"/>
  <c r="V1957" i="1" s="1"/>
  <c r="K1947" i="6" s="1"/>
  <c r="L1941" i="1"/>
  <c r="V1941" i="1" s="1"/>
  <c r="K1931" i="6" s="1"/>
  <c r="L1933" i="1"/>
  <c r="V1933" i="1" s="1"/>
  <c r="K1923" i="6" s="1"/>
  <c r="L1925" i="1"/>
  <c r="V1925" i="1" s="1"/>
  <c r="K1915" i="6" s="1"/>
  <c r="L1917" i="1"/>
  <c r="V1917" i="1" s="1"/>
  <c r="K1907" i="6" s="1"/>
  <c r="L1905" i="1"/>
  <c r="V1905" i="1" s="1"/>
  <c r="K1895" i="6" s="1"/>
  <c r="L1877" i="1"/>
  <c r="V1877" i="1" s="1"/>
  <c r="K1867" i="6" s="1"/>
  <c r="L1861" i="1"/>
  <c r="V1861" i="1" s="1"/>
  <c r="K1851" i="6" s="1"/>
  <c r="L1801" i="1"/>
  <c r="V1801" i="1" s="1"/>
  <c r="K1791" i="6" s="1"/>
  <c r="L1797" i="1"/>
  <c r="V1797" i="1" s="1"/>
  <c r="K1787" i="6" s="1"/>
  <c r="L1793" i="1"/>
  <c r="V1793" i="1" s="1"/>
  <c r="K1783" i="6" s="1"/>
  <c r="L1789" i="1"/>
  <c r="V1789" i="1" s="1"/>
  <c r="K1779" i="6" s="1"/>
  <c r="L1785" i="1"/>
  <c r="V1785" i="1" s="1"/>
  <c r="K1775" i="6" s="1"/>
  <c r="L1769" i="1"/>
  <c r="V1769" i="1" s="1"/>
  <c r="K1759" i="6" s="1"/>
  <c r="L1765" i="1"/>
  <c r="V1765" i="1" s="1"/>
  <c r="K1755" i="6" s="1"/>
  <c r="L1761" i="1"/>
  <c r="V1761" i="1" s="1"/>
  <c r="K1751" i="6" s="1"/>
  <c r="L1757" i="1"/>
  <c r="V1757" i="1" s="1"/>
  <c r="K1747" i="6" s="1"/>
  <c r="L1753" i="1"/>
  <c r="V1753" i="1" s="1"/>
  <c r="K1743" i="6" s="1"/>
  <c r="L1749" i="1"/>
  <c r="V1749" i="1" s="1"/>
  <c r="K1739" i="6" s="1"/>
  <c r="L1745" i="1"/>
  <c r="V1745" i="1" s="1"/>
  <c r="K1735" i="6" s="1"/>
  <c r="L1741" i="1"/>
  <c r="V1741" i="1" s="1"/>
  <c r="K1731" i="6" s="1"/>
  <c r="L1737" i="1"/>
  <c r="V1737" i="1" s="1"/>
  <c r="K1727" i="6" s="1"/>
  <c r="L1733" i="1"/>
  <c r="V1733" i="1" s="1"/>
  <c r="K1723" i="6" s="1"/>
  <c r="L1729" i="1"/>
  <c r="V1729" i="1" s="1"/>
  <c r="K1719" i="6" s="1"/>
  <c r="L1725" i="1"/>
  <c r="V1725" i="1" s="1"/>
  <c r="K1715" i="6" s="1"/>
  <c r="L1720" i="1"/>
  <c r="V1720" i="1" s="1"/>
  <c r="K1710" i="6" s="1"/>
  <c r="L1685" i="1"/>
  <c r="V1685" i="1" s="1"/>
  <c r="K1675" i="6" s="1"/>
  <c r="L1501" i="1"/>
  <c r="V1501" i="1" s="1"/>
  <c r="K1491" i="6" s="1"/>
  <c r="L1437" i="1"/>
  <c r="V1437" i="1" s="1"/>
  <c r="K1427" i="6" s="1"/>
  <c r="L1232" i="1"/>
  <c r="V1232" i="1" s="1"/>
  <c r="K1222" i="6" s="1"/>
  <c r="L1189" i="1"/>
  <c r="V1189" i="1" s="1"/>
  <c r="K1179" i="6" s="1"/>
  <c r="L2462" i="1"/>
  <c r="V2462" i="1" s="1"/>
  <c r="K2452" i="6" s="1"/>
  <c r="L2454" i="1"/>
  <c r="V2454" i="1" s="1"/>
  <c r="K2444" i="6" s="1"/>
  <c r="L2398" i="1"/>
  <c r="V2398" i="1" s="1"/>
  <c r="K2388" i="6" s="1"/>
  <c r="L2386" i="1"/>
  <c r="V2386" i="1" s="1"/>
  <c r="K2376" i="6" s="1"/>
  <c r="L2354" i="1"/>
  <c r="V2354" i="1" s="1"/>
  <c r="K2344" i="6" s="1"/>
  <c r="L2342" i="1"/>
  <c r="V2342" i="1" s="1"/>
  <c r="K2332" i="6" s="1"/>
  <c r="L2093" i="1"/>
  <c r="L2013" i="1"/>
  <c r="V2013" i="1" s="1"/>
  <c r="K2003" i="6" s="1"/>
  <c r="L1657" i="1"/>
  <c r="V1657" i="1" s="1"/>
  <c r="K1647" i="6" s="1"/>
  <c r="L1645" i="1"/>
  <c r="V1645" i="1" s="1"/>
  <c r="K1635" i="6" s="1"/>
  <c r="L1641" i="1"/>
  <c r="V1641" i="1" s="1"/>
  <c r="K1631" i="6" s="1"/>
  <c r="L1617" i="1"/>
  <c r="V1617" i="1" s="1"/>
  <c r="K1607" i="6" s="1"/>
  <c r="L1591" i="1"/>
  <c r="V1591" i="1" s="1"/>
  <c r="K1581" i="6" s="1"/>
  <c r="L1587" i="1"/>
  <c r="V1587" i="1" s="1"/>
  <c r="K1577" i="6" s="1"/>
  <c r="L1576" i="1"/>
  <c r="V1576" i="1" s="1"/>
  <c r="K1566" i="6" s="1"/>
  <c r="L1555" i="1"/>
  <c r="V1555" i="1" s="1"/>
  <c r="K1545" i="6" s="1"/>
  <c r="L1537" i="1"/>
  <c r="V1537" i="1" s="1"/>
  <c r="K1527" i="6" s="1"/>
  <c r="L1507" i="1"/>
  <c r="V1507" i="1" s="1"/>
  <c r="K1497" i="6" s="1"/>
  <c r="L1469" i="1"/>
  <c r="V1469" i="1" s="1"/>
  <c r="K1459" i="6" s="1"/>
  <c r="L1453" i="1"/>
  <c r="V1453" i="1" s="1"/>
  <c r="K1443" i="6" s="1"/>
  <c r="L1435" i="1"/>
  <c r="V1435" i="1" s="1"/>
  <c r="K1425" i="6" s="1"/>
  <c r="L1427" i="1"/>
  <c r="V1427" i="1" s="1"/>
  <c r="K1417" i="6" s="1"/>
  <c r="L1388" i="1"/>
  <c r="V1388" i="1" s="1"/>
  <c r="K1378" i="6" s="1"/>
  <c r="L1379" i="1"/>
  <c r="V1379" i="1" s="1"/>
  <c r="K1369" i="6" s="1"/>
  <c r="L1348" i="1"/>
  <c r="V1348" i="1" s="1"/>
  <c r="K1338" i="6" s="1"/>
  <c r="L1339" i="1"/>
  <c r="V1339" i="1" s="1"/>
  <c r="K1329" i="6" s="1"/>
  <c r="L1237" i="1"/>
  <c r="V1237" i="1" s="1"/>
  <c r="K1227" i="6" s="1"/>
  <c r="L1148" i="1"/>
  <c r="V1148" i="1" s="1"/>
  <c r="K1138" i="6" s="1"/>
  <c r="L1128" i="1"/>
  <c r="V1128" i="1" s="1"/>
  <c r="K1118" i="6" s="1"/>
  <c r="L1057" i="1"/>
  <c r="V1057" i="1" s="1"/>
  <c r="K1047" i="6" s="1"/>
  <c r="L1052" i="1"/>
  <c r="V1052" i="1" s="1"/>
  <c r="K1042" i="6" s="1"/>
  <c r="L954" i="1"/>
  <c r="V954" i="1" s="1"/>
  <c r="K944" i="6" s="1"/>
  <c r="L894" i="1"/>
  <c r="V894" i="1" s="1"/>
  <c r="K884" i="6" s="1"/>
  <c r="L881" i="1"/>
  <c r="V881" i="1" s="1"/>
  <c r="K871" i="6" s="1"/>
  <c r="L2062" i="1"/>
  <c r="V2062" i="1" s="1"/>
  <c r="K2052" i="6" s="1"/>
  <c r="L1990" i="1"/>
  <c r="L1982" i="1"/>
  <c r="V1982" i="1" s="1"/>
  <c r="K1972" i="6" s="1"/>
  <c r="L1918" i="1"/>
  <c r="V1918" i="1" s="1"/>
  <c r="K1908" i="6" s="1"/>
  <c r="L1902" i="1"/>
  <c r="V1902" i="1" s="1"/>
  <c r="K1892" i="6" s="1"/>
  <c r="L1709" i="1"/>
  <c r="V1709" i="1" s="1"/>
  <c r="K1699" i="6" s="1"/>
  <c r="L1690" i="1"/>
  <c r="V1690" i="1" s="1"/>
  <c r="K1680" i="6" s="1"/>
  <c r="L1686" i="1"/>
  <c r="V1686" i="1" s="1"/>
  <c r="K1676" i="6" s="1"/>
  <c r="L1682" i="1"/>
  <c r="V1682" i="1" s="1"/>
  <c r="K1672" i="6" s="1"/>
  <c r="L1678" i="1"/>
  <c r="V1678" i="1" s="1"/>
  <c r="K1668" i="6" s="1"/>
  <c r="L1677" i="1"/>
  <c r="V1677" i="1" s="1"/>
  <c r="K1667" i="6" s="1"/>
  <c r="L1663" i="1"/>
  <c r="V1663" i="1" s="1"/>
  <c r="K1653" i="6" s="1"/>
  <c r="L1635" i="1"/>
  <c r="V1635" i="1" s="1"/>
  <c r="K1625" i="6" s="1"/>
  <c r="L1631" i="1"/>
  <c r="V1631" i="1" s="1"/>
  <c r="K1621" i="6" s="1"/>
  <c r="L1625" i="1"/>
  <c r="V1625" i="1" s="1"/>
  <c r="K1615" i="6" s="1"/>
  <c r="L1612" i="1"/>
  <c r="V1612" i="1" s="1"/>
  <c r="K1602" i="6" s="1"/>
  <c r="L1607" i="1"/>
  <c r="V1607" i="1" s="1"/>
  <c r="K1597" i="6" s="1"/>
  <c r="L1603" i="1"/>
  <c r="V1603" i="1" s="1"/>
  <c r="K1593" i="6" s="1"/>
  <c r="L1571" i="1"/>
  <c r="V1571" i="1" s="1"/>
  <c r="K1561" i="6" s="1"/>
  <c r="L1565" i="1"/>
  <c r="V1565" i="1" s="1"/>
  <c r="K1555" i="6" s="1"/>
  <c r="L1560" i="1"/>
  <c r="V1560" i="1" s="1"/>
  <c r="K1550" i="6" s="1"/>
  <c r="L1543" i="1"/>
  <c r="V1543" i="1" s="1"/>
  <c r="K1533" i="6" s="1"/>
  <c r="L1523" i="1"/>
  <c r="V1523" i="1" s="1"/>
  <c r="K1513" i="6" s="1"/>
  <c r="L1500" i="1"/>
  <c r="V1500" i="1" s="1"/>
  <c r="K1490" i="6" s="1"/>
  <c r="L1495" i="1"/>
  <c r="V1495" i="1" s="1"/>
  <c r="K1485" i="6" s="1"/>
  <c r="L1491" i="1"/>
  <c r="V1491" i="1" s="1"/>
  <c r="K1481" i="6" s="1"/>
  <c r="L1459" i="1"/>
  <c r="V1459" i="1" s="1"/>
  <c r="K1449" i="6" s="1"/>
  <c r="L1420" i="1"/>
  <c r="V1420" i="1" s="1"/>
  <c r="K1410" i="6" s="1"/>
  <c r="L1411" i="1"/>
  <c r="V1411" i="1" s="1"/>
  <c r="K1401" i="6" s="1"/>
  <c r="L1403" i="1"/>
  <c r="V1403" i="1" s="1"/>
  <c r="K1393" i="6" s="1"/>
  <c r="L1395" i="1"/>
  <c r="V1395" i="1" s="1"/>
  <c r="K1385" i="6" s="1"/>
  <c r="L1372" i="1"/>
  <c r="V1372" i="1" s="1"/>
  <c r="K1362" i="6" s="1"/>
  <c r="L1364" i="1"/>
  <c r="V1364" i="1" s="1"/>
  <c r="K1354" i="6" s="1"/>
  <c r="L1355" i="1"/>
  <c r="V1355" i="1" s="1"/>
  <c r="K1345" i="6" s="1"/>
  <c r="L1235" i="1"/>
  <c r="V1235" i="1" s="1"/>
  <c r="K1225" i="6" s="1"/>
  <c r="L1068" i="1"/>
  <c r="V1068" i="1" s="1"/>
  <c r="K1058" i="6" s="1"/>
  <c r="L970" i="1"/>
  <c r="V970" i="1" s="1"/>
  <c r="K960" i="6" s="1"/>
  <c r="L886" i="1"/>
  <c r="V886" i="1" s="1"/>
  <c r="K876" i="6" s="1"/>
  <c r="L1852" i="1"/>
  <c r="V1852" i="1" s="1"/>
  <c r="K1842" i="6" s="1"/>
  <c r="L1756" i="1"/>
  <c r="V1756" i="1" s="1"/>
  <c r="K1746" i="6" s="1"/>
  <c r="L1672" i="1"/>
  <c r="V1672" i="1" s="1"/>
  <c r="K1662" i="6" s="1"/>
  <c r="L1581" i="1"/>
  <c r="V1581" i="1" s="1"/>
  <c r="K1571" i="6" s="1"/>
  <c r="L1549" i="1"/>
  <c r="V1549" i="1" s="1"/>
  <c r="K1539" i="6" s="1"/>
  <c r="L1532" i="1"/>
  <c r="V1532" i="1" s="1"/>
  <c r="K1522" i="6" s="1"/>
  <c r="L1528" i="1"/>
  <c r="V1528" i="1" s="1"/>
  <c r="K1518" i="6" s="1"/>
  <c r="L2239" i="1"/>
  <c r="V2239" i="1" s="1"/>
  <c r="K2229" i="6" s="1"/>
  <c r="L2235" i="1"/>
  <c r="V2235" i="1" s="1"/>
  <c r="K2225" i="6" s="1"/>
  <c r="L2231" i="1"/>
  <c r="V2231" i="1" s="1"/>
  <c r="K2221" i="6" s="1"/>
  <c r="L2227" i="1"/>
  <c r="V2227" i="1" s="1"/>
  <c r="K2217" i="6" s="1"/>
  <c r="L2223" i="1"/>
  <c r="V2223" i="1" s="1"/>
  <c r="K2213" i="6" s="1"/>
  <c r="L2215" i="1"/>
  <c r="V2215" i="1" s="1"/>
  <c r="K2205" i="6" s="1"/>
  <c r="L2211" i="1"/>
  <c r="V2211" i="1" s="1"/>
  <c r="K2201" i="6" s="1"/>
  <c r="L2207" i="1"/>
  <c r="V2207" i="1" s="1"/>
  <c r="K2197" i="6" s="1"/>
  <c r="L2203" i="1"/>
  <c r="V2203" i="1" s="1"/>
  <c r="K2193" i="6" s="1"/>
  <c r="L2199" i="1"/>
  <c r="V2199" i="1" s="1"/>
  <c r="K2189" i="6" s="1"/>
  <c r="L2195" i="1"/>
  <c r="V2195" i="1" s="1"/>
  <c r="K2185" i="6" s="1"/>
  <c r="L2191" i="1"/>
  <c r="V2191" i="1" s="1"/>
  <c r="K2181" i="6" s="1"/>
  <c r="L2187" i="1"/>
  <c r="V2187" i="1" s="1"/>
  <c r="K2177" i="6" s="1"/>
  <c r="L2183" i="1"/>
  <c r="V2183" i="1" s="1"/>
  <c r="K2173" i="6" s="1"/>
  <c r="L2179" i="1"/>
  <c r="V2179" i="1" s="1"/>
  <c r="K2169" i="6" s="1"/>
  <c r="L2175" i="1"/>
  <c r="V2175" i="1" s="1"/>
  <c r="K2165" i="6" s="1"/>
  <c r="L2171" i="1"/>
  <c r="V2171" i="1" s="1"/>
  <c r="K2161" i="6" s="1"/>
  <c r="L2163" i="1"/>
  <c r="V2163" i="1" s="1"/>
  <c r="K2153" i="6" s="1"/>
  <c r="L2159" i="1"/>
  <c r="V2159" i="1" s="1"/>
  <c r="K2149" i="6" s="1"/>
  <c r="L2155" i="1"/>
  <c r="V2155" i="1" s="1"/>
  <c r="K2145" i="6" s="1"/>
  <c r="L2151" i="1"/>
  <c r="V2151" i="1" s="1"/>
  <c r="K2141" i="6" s="1"/>
  <c r="L2147" i="1"/>
  <c r="L2143" i="1"/>
  <c r="V2143" i="1" s="1"/>
  <c r="K2133" i="6" s="1"/>
  <c r="L2139" i="1"/>
  <c r="V2139" i="1" s="1"/>
  <c r="K2129" i="6" s="1"/>
  <c r="L2135" i="1"/>
  <c r="V2135" i="1" s="1"/>
  <c r="K2125" i="6" s="1"/>
  <c r="L2131" i="1"/>
  <c r="V2131" i="1" s="1"/>
  <c r="K2121" i="6" s="1"/>
  <c r="L2127" i="1"/>
  <c r="V2127" i="1" s="1"/>
  <c r="K2117" i="6" s="1"/>
  <c r="L2123" i="1"/>
  <c r="V2123" i="1" s="1"/>
  <c r="K2113" i="6" s="1"/>
  <c r="L2119" i="1"/>
  <c r="V2119" i="1" s="1"/>
  <c r="K2109" i="6" s="1"/>
  <c r="L2115" i="1"/>
  <c r="L2111" i="1"/>
  <c r="V2111" i="1" s="1"/>
  <c r="K2101" i="6" s="1"/>
  <c r="L2107" i="1"/>
  <c r="V2107" i="1" s="1"/>
  <c r="K2097" i="6" s="1"/>
  <c r="L2103" i="1"/>
  <c r="V2103" i="1" s="1"/>
  <c r="K2093" i="6" s="1"/>
  <c r="L2099" i="1"/>
  <c r="V2099" i="1" s="1"/>
  <c r="K2089" i="6" s="1"/>
  <c r="L2095" i="1"/>
  <c r="V2095" i="1" s="1"/>
  <c r="K2085" i="6" s="1"/>
  <c r="L2091" i="1"/>
  <c r="V2091" i="1" s="1"/>
  <c r="K2081" i="6" s="1"/>
  <c r="L2087" i="1"/>
  <c r="V2087" i="1" s="1"/>
  <c r="K2077" i="6" s="1"/>
  <c r="L2083" i="1"/>
  <c r="V2083" i="1" s="1"/>
  <c r="K2073" i="6" s="1"/>
  <c r="L2079" i="1"/>
  <c r="V2079" i="1" s="1"/>
  <c r="K2069" i="6" s="1"/>
  <c r="L2075" i="1"/>
  <c r="V2075" i="1" s="1"/>
  <c r="K2065" i="6" s="1"/>
  <c r="L2071" i="1"/>
  <c r="V2071" i="1" s="1"/>
  <c r="K2061" i="6" s="1"/>
  <c r="L2067" i="1"/>
  <c r="V2067" i="1" s="1"/>
  <c r="K2057" i="6" s="1"/>
  <c r="L2059" i="1"/>
  <c r="V2059" i="1" s="1"/>
  <c r="K2049" i="6" s="1"/>
  <c r="L2055" i="1"/>
  <c r="V2055" i="1" s="1"/>
  <c r="K2045" i="6" s="1"/>
  <c r="L2051" i="1"/>
  <c r="V2051" i="1" s="1"/>
  <c r="K2041" i="6" s="1"/>
  <c r="L2047" i="1"/>
  <c r="V2047" i="1" s="1"/>
  <c r="K2037" i="6" s="1"/>
  <c r="L2043" i="1"/>
  <c r="V2043" i="1" s="1"/>
  <c r="K2033" i="6" s="1"/>
  <c r="L2039" i="1"/>
  <c r="V2039" i="1" s="1"/>
  <c r="K2029" i="6" s="1"/>
  <c r="L2035" i="1"/>
  <c r="V2035" i="1" s="1"/>
  <c r="K2025" i="6" s="1"/>
  <c r="L2031" i="1"/>
  <c r="V2031" i="1" s="1"/>
  <c r="K2021" i="6" s="1"/>
  <c r="L2027" i="1"/>
  <c r="V2027" i="1" s="1"/>
  <c r="K2017" i="6" s="1"/>
  <c r="L2023" i="1"/>
  <c r="L2019" i="1"/>
  <c r="V2019" i="1" s="1"/>
  <c r="K2009" i="6" s="1"/>
  <c r="L2015" i="1"/>
  <c r="V2015" i="1" s="1"/>
  <c r="K2005" i="6" s="1"/>
  <c r="L2011" i="1"/>
  <c r="V2011" i="1" s="1"/>
  <c r="K2001" i="6" s="1"/>
  <c r="L2007" i="1"/>
  <c r="V2007" i="1" s="1"/>
  <c r="K1997" i="6" s="1"/>
  <c r="L2003" i="1"/>
  <c r="V2003" i="1" s="1"/>
  <c r="K1993" i="6" s="1"/>
  <c r="L1999" i="1"/>
  <c r="L1995" i="1"/>
  <c r="V1995" i="1" s="1"/>
  <c r="K1985" i="6" s="1"/>
  <c r="L1987" i="1"/>
  <c r="V1987" i="1" s="1"/>
  <c r="K1977" i="6" s="1"/>
  <c r="L1979" i="1"/>
  <c r="V1979" i="1" s="1"/>
  <c r="K1969" i="6" s="1"/>
  <c r="L1975" i="1"/>
  <c r="V1975" i="1" s="1"/>
  <c r="K1965" i="6" s="1"/>
  <c r="L1971" i="1"/>
  <c r="V1971" i="1" s="1"/>
  <c r="K1961" i="6" s="1"/>
  <c r="L1967" i="1"/>
  <c r="V1967" i="1" s="1"/>
  <c r="K1957" i="6" s="1"/>
  <c r="L1963" i="1"/>
  <c r="V1963" i="1" s="1"/>
  <c r="K1953" i="6" s="1"/>
  <c r="L1959" i="1"/>
  <c r="V1959" i="1" s="1"/>
  <c r="K1949" i="6" s="1"/>
  <c r="L1955" i="1"/>
  <c r="V1955" i="1" s="1"/>
  <c r="K1945" i="6" s="1"/>
  <c r="L1951" i="1"/>
  <c r="V1951" i="1" s="1"/>
  <c r="K1941" i="6" s="1"/>
  <c r="L1947" i="1"/>
  <c r="V1947" i="1" s="1"/>
  <c r="K1937" i="6" s="1"/>
  <c r="L1943" i="1"/>
  <c r="V1943" i="1" s="1"/>
  <c r="K1933" i="6" s="1"/>
  <c r="L1935" i="1"/>
  <c r="V1935" i="1" s="1"/>
  <c r="K1925" i="6" s="1"/>
  <c r="L1927" i="1"/>
  <c r="V1927" i="1" s="1"/>
  <c r="K1917" i="6" s="1"/>
  <c r="L1919" i="1"/>
  <c r="V1919" i="1" s="1"/>
  <c r="K1909" i="6" s="1"/>
  <c r="L1915" i="1"/>
  <c r="V1915" i="1" s="1"/>
  <c r="K1905" i="6" s="1"/>
  <c r="L1911" i="1"/>
  <c r="V1911" i="1" s="1"/>
  <c r="K1901" i="6" s="1"/>
  <c r="L1907" i="1"/>
  <c r="V1907" i="1" s="1"/>
  <c r="K1897" i="6" s="1"/>
  <c r="L1895" i="1"/>
  <c r="V1895" i="1" s="1"/>
  <c r="K1885" i="6" s="1"/>
  <c r="L1891" i="1"/>
  <c r="V1891" i="1" s="1"/>
  <c r="K1881" i="6" s="1"/>
  <c r="L1887" i="1"/>
  <c r="V1887" i="1" s="1"/>
  <c r="K1877" i="6" s="1"/>
  <c r="L1883" i="1"/>
  <c r="V1883" i="1" s="1"/>
  <c r="K1873" i="6" s="1"/>
  <c r="L1879" i="1"/>
  <c r="V1879" i="1" s="1"/>
  <c r="K1869" i="6" s="1"/>
  <c r="L1875" i="1"/>
  <c r="V1875" i="1" s="1"/>
  <c r="K1865" i="6" s="1"/>
  <c r="L1871" i="1"/>
  <c r="V1871" i="1" s="1"/>
  <c r="K1861" i="6" s="1"/>
  <c r="L1867" i="1"/>
  <c r="V1867" i="1" s="1"/>
  <c r="K1857" i="6" s="1"/>
  <c r="L1863" i="1"/>
  <c r="V1863" i="1" s="1"/>
  <c r="K1853" i="6" s="1"/>
  <c r="L1859" i="1"/>
  <c r="V1859" i="1" s="1"/>
  <c r="K1849" i="6" s="1"/>
  <c r="L1855" i="1"/>
  <c r="V1855" i="1" s="1"/>
  <c r="K1845" i="6" s="1"/>
  <c r="L1851" i="1"/>
  <c r="V1851" i="1" s="1"/>
  <c r="K1841" i="6" s="1"/>
  <c r="L1847" i="1"/>
  <c r="V1847" i="1" s="1"/>
  <c r="K1837" i="6" s="1"/>
  <c r="L1843" i="1"/>
  <c r="L1839" i="1"/>
  <c r="V1839" i="1" s="1"/>
  <c r="K1829" i="6" s="1"/>
  <c r="L1835" i="1"/>
  <c r="V1835" i="1" s="1"/>
  <c r="K1825" i="6" s="1"/>
  <c r="L1831" i="1"/>
  <c r="V1831" i="1" s="1"/>
  <c r="K1821" i="6" s="1"/>
  <c r="L1827" i="1"/>
  <c r="V1827" i="1" s="1"/>
  <c r="K1817" i="6" s="1"/>
  <c r="L1823" i="1"/>
  <c r="V1823" i="1" s="1"/>
  <c r="K1813" i="6" s="1"/>
  <c r="L1819" i="1"/>
  <c r="V1819" i="1" s="1"/>
  <c r="K1809" i="6" s="1"/>
  <c r="L1815" i="1"/>
  <c r="V1815" i="1" s="1"/>
  <c r="K1805" i="6" s="1"/>
  <c r="L1811" i="1"/>
  <c r="V1811" i="1" s="1"/>
  <c r="K1801" i="6" s="1"/>
  <c r="L1807" i="1"/>
  <c r="V1807" i="1" s="1"/>
  <c r="K1797" i="6" s="1"/>
  <c r="L1799" i="1"/>
  <c r="V1799" i="1" s="1"/>
  <c r="K1789" i="6" s="1"/>
  <c r="L1795" i="1"/>
  <c r="V1795" i="1" s="1"/>
  <c r="K1785" i="6" s="1"/>
  <c r="L1791" i="1"/>
  <c r="V1791" i="1" s="1"/>
  <c r="K1781" i="6" s="1"/>
  <c r="L1787" i="1"/>
  <c r="V1787" i="1" s="1"/>
  <c r="K1777" i="6" s="1"/>
  <c r="L1783" i="1"/>
  <c r="V1783" i="1" s="1"/>
  <c r="K1773" i="6" s="1"/>
  <c r="L1779" i="1"/>
  <c r="V1779" i="1" s="1"/>
  <c r="K1769" i="6" s="1"/>
  <c r="L1775" i="1"/>
  <c r="L1767" i="1"/>
  <c r="V1767" i="1" s="1"/>
  <c r="K1757" i="6" s="1"/>
  <c r="L1763" i="1"/>
  <c r="V1763" i="1" s="1"/>
  <c r="K1753" i="6" s="1"/>
  <c r="L1759" i="1"/>
  <c r="V1759" i="1" s="1"/>
  <c r="K1749" i="6" s="1"/>
  <c r="L1755" i="1"/>
  <c r="V1755" i="1" s="1"/>
  <c r="K1745" i="6" s="1"/>
  <c r="L1751" i="1"/>
  <c r="V1751" i="1" s="1"/>
  <c r="K1741" i="6" s="1"/>
  <c r="L1747" i="1"/>
  <c r="V1747" i="1" s="1"/>
  <c r="K1737" i="6" s="1"/>
  <c r="L1743" i="1"/>
  <c r="V1743" i="1" s="1"/>
  <c r="K1733" i="6" s="1"/>
  <c r="L1739" i="1"/>
  <c r="V1739" i="1" s="1"/>
  <c r="K1729" i="6" s="1"/>
  <c r="L1735" i="1"/>
  <c r="V1735" i="1" s="1"/>
  <c r="K1725" i="6" s="1"/>
  <c r="L1731" i="1"/>
  <c r="V1731" i="1" s="1"/>
  <c r="K1721" i="6" s="1"/>
  <c r="L1727" i="1"/>
  <c r="V1727" i="1" s="1"/>
  <c r="K1717" i="6" s="1"/>
  <c r="L1723" i="1"/>
  <c r="V1723" i="1" s="1"/>
  <c r="K1713" i="6" s="1"/>
  <c r="L1719" i="1"/>
  <c r="V1719" i="1" s="1"/>
  <c r="K1709" i="6" s="1"/>
  <c r="L1714" i="1"/>
  <c r="V1714" i="1" s="1"/>
  <c r="K1704" i="6" s="1"/>
  <c r="L1710" i="1"/>
  <c r="V1710" i="1" s="1"/>
  <c r="K1700" i="6" s="1"/>
  <c r="L1706" i="1"/>
  <c r="V1706" i="1" s="1"/>
  <c r="K1696" i="6" s="1"/>
  <c r="L1702" i="1"/>
  <c r="V1702" i="1" s="1"/>
  <c r="K1692" i="6" s="1"/>
  <c r="L1698" i="1"/>
  <c r="L1694" i="1"/>
  <c r="V1694" i="1" s="1"/>
  <c r="K1684" i="6" s="1"/>
  <c r="L1673" i="1"/>
  <c r="V1673" i="1" s="1"/>
  <c r="K1663" i="6" s="1"/>
  <c r="L1661" i="1"/>
  <c r="V1661" i="1" s="1"/>
  <c r="K1651" i="6" s="1"/>
  <c r="L1647" i="1"/>
  <c r="V1647" i="1" s="1"/>
  <c r="K1637" i="6" s="1"/>
  <c r="L1629" i="1"/>
  <c r="V1629" i="1" s="1"/>
  <c r="K1619" i="6" s="1"/>
  <c r="L1619" i="1"/>
  <c r="V1619" i="1" s="1"/>
  <c r="K1609" i="6" s="1"/>
  <c r="L1601" i="1"/>
  <c r="V1601" i="1" s="1"/>
  <c r="K1591" i="6" s="1"/>
  <c r="L1596" i="1"/>
  <c r="V1596" i="1" s="1"/>
  <c r="K1586" i="6" s="1"/>
  <c r="L1592" i="1"/>
  <c r="V1592" i="1" s="1"/>
  <c r="K1582" i="6" s="1"/>
  <c r="L1569" i="1"/>
  <c r="V1569" i="1" s="1"/>
  <c r="K1559" i="6" s="1"/>
  <c r="L1564" i="1"/>
  <c r="V1564" i="1" s="1"/>
  <c r="K1554" i="6" s="1"/>
  <c r="L1559" i="1"/>
  <c r="V1559" i="1" s="1"/>
  <c r="K1549" i="6" s="1"/>
  <c r="L1539" i="1"/>
  <c r="V1539" i="1" s="1"/>
  <c r="K1529" i="6" s="1"/>
  <c r="L1533" i="1"/>
  <c r="V1533" i="1" s="1"/>
  <c r="K1523" i="6" s="1"/>
  <c r="L1521" i="1"/>
  <c r="V1521" i="1" s="1"/>
  <c r="K1511" i="6" s="1"/>
  <c r="L1516" i="1"/>
  <c r="V1516" i="1" s="1"/>
  <c r="K1506" i="6" s="1"/>
  <c r="L1511" i="1"/>
  <c r="V1511" i="1" s="1"/>
  <c r="K1501" i="6" s="1"/>
  <c r="L1489" i="1"/>
  <c r="V1489" i="1" s="1"/>
  <c r="K1479" i="6" s="1"/>
  <c r="L1475" i="1"/>
  <c r="V1475" i="1" s="1"/>
  <c r="K1465" i="6" s="1"/>
  <c r="L1464" i="1"/>
  <c r="V1464" i="1" s="1"/>
  <c r="K1454" i="6" s="1"/>
  <c r="L1443" i="1"/>
  <c r="V1443" i="1" s="1"/>
  <c r="K1433" i="6" s="1"/>
  <c r="L1412" i="1"/>
  <c r="V1412" i="1" s="1"/>
  <c r="K1402" i="6" s="1"/>
  <c r="L1404" i="1"/>
  <c r="V1404" i="1" s="1"/>
  <c r="K1394" i="6" s="1"/>
  <c r="L1396" i="1"/>
  <c r="V1396" i="1" s="1"/>
  <c r="K1386" i="6" s="1"/>
  <c r="L1387" i="1"/>
  <c r="V1387" i="1" s="1"/>
  <c r="K1377" i="6" s="1"/>
  <c r="L1356" i="1"/>
  <c r="V1356" i="1" s="1"/>
  <c r="K1346" i="6" s="1"/>
  <c r="L1347" i="1"/>
  <c r="V1347" i="1" s="1"/>
  <c r="K1337" i="6" s="1"/>
  <c r="L1337" i="1"/>
  <c r="V1337" i="1" s="1"/>
  <c r="K1327" i="6" s="1"/>
  <c r="L1317" i="1"/>
  <c r="V1317" i="1" s="1"/>
  <c r="K1307" i="6" s="1"/>
  <c r="L1289" i="1"/>
  <c r="V1289" i="1" s="1"/>
  <c r="K1279" i="6" s="1"/>
  <c r="L1257" i="1"/>
  <c r="V1257" i="1" s="1"/>
  <c r="K1247" i="6" s="1"/>
  <c r="L1133" i="1"/>
  <c r="V1133" i="1" s="1"/>
  <c r="K1123" i="6" s="1"/>
  <c r="L1084" i="1"/>
  <c r="V1084" i="1" s="1"/>
  <c r="K1074" i="6" s="1"/>
  <c r="L2339" i="1"/>
  <c r="V2339" i="1" s="1"/>
  <c r="K2329" i="6" s="1"/>
  <c r="L2335" i="1"/>
  <c r="V2335" i="1" s="1"/>
  <c r="K2325" i="6" s="1"/>
  <c r="L2331" i="1"/>
  <c r="V2331" i="1" s="1"/>
  <c r="K2321" i="6" s="1"/>
  <c r="L2327" i="1"/>
  <c r="V2327" i="1" s="1"/>
  <c r="K2317" i="6" s="1"/>
  <c r="L2319" i="1"/>
  <c r="V2319" i="1" s="1"/>
  <c r="K2309" i="6" s="1"/>
  <c r="L2315" i="1"/>
  <c r="V2315" i="1" s="1"/>
  <c r="K2305" i="6" s="1"/>
  <c r="L2311" i="1"/>
  <c r="V2311" i="1" s="1"/>
  <c r="K2301" i="6" s="1"/>
  <c r="L2307" i="1"/>
  <c r="V2307" i="1" s="1"/>
  <c r="K2297" i="6" s="1"/>
  <c r="L2303" i="1"/>
  <c r="V2303" i="1" s="1"/>
  <c r="K2293" i="6" s="1"/>
  <c r="L2299" i="1"/>
  <c r="V2299" i="1" s="1"/>
  <c r="K2289" i="6" s="1"/>
  <c r="L2295" i="1"/>
  <c r="V2295" i="1" s="1"/>
  <c r="K2285" i="6" s="1"/>
  <c r="L2291" i="1"/>
  <c r="V2291" i="1" s="1"/>
  <c r="K2281" i="6" s="1"/>
  <c r="L1716" i="1"/>
  <c r="V1716" i="1" s="1"/>
  <c r="K1706" i="6" s="1"/>
  <c r="L1712" i="1"/>
  <c r="V1712" i="1" s="1"/>
  <c r="K1702" i="6" s="1"/>
  <c r="L1708" i="1"/>
  <c r="V1708" i="1" s="1"/>
  <c r="K1698" i="6" s="1"/>
  <c r="L1704" i="1"/>
  <c r="V1704" i="1" s="1"/>
  <c r="K1694" i="6" s="1"/>
  <c r="L1700" i="1"/>
  <c r="V1700" i="1" s="1"/>
  <c r="K1690" i="6" s="1"/>
  <c r="L1696" i="1"/>
  <c r="V1696" i="1" s="1"/>
  <c r="K1686" i="6" s="1"/>
  <c r="L1688" i="1"/>
  <c r="V1688" i="1" s="1"/>
  <c r="K1678" i="6" s="1"/>
  <c r="L1684" i="1"/>
  <c r="V1684" i="1" s="1"/>
  <c r="K1674" i="6" s="1"/>
  <c r="L1680" i="1"/>
  <c r="V1680" i="1" s="1"/>
  <c r="K1670" i="6" s="1"/>
  <c r="L1669" i="1"/>
  <c r="V1669" i="1" s="1"/>
  <c r="K1659" i="6" s="1"/>
  <c r="L1648" i="1"/>
  <c r="V1648" i="1" s="1"/>
  <c r="K1638" i="6" s="1"/>
  <c r="L1643" i="1"/>
  <c r="V1643" i="1" s="1"/>
  <c r="K1633" i="6" s="1"/>
  <c r="L1609" i="1"/>
  <c r="V1609" i="1" s="1"/>
  <c r="K1599" i="6" s="1"/>
  <c r="L1599" i="1"/>
  <c r="V1599" i="1" s="1"/>
  <c r="K1589" i="6" s="1"/>
  <c r="L1593" i="1"/>
  <c r="V1593" i="1" s="1"/>
  <c r="K1583" i="6" s="1"/>
  <c r="L1577" i="1"/>
  <c r="V1577" i="1" s="1"/>
  <c r="K1567" i="6" s="1"/>
  <c r="L1561" i="1"/>
  <c r="V1561" i="1" s="1"/>
  <c r="K1551" i="6" s="1"/>
  <c r="L1545" i="1"/>
  <c r="V1545" i="1" s="1"/>
  <c r="K1535" i="6" s="1"/>
  <c r="L1529" i="1"/>
  <c r="V1529" i="1" s="1"/>
  <c r="K1519" i="6" s="1"/>
  <c r="L1513" i="1"/>
  <c r="V1513" i="1" s="1"/>
  <c r="K1503" i="6" s="1"/>
  <c r="L1503" i="1"/>
  <c r="V1503" i="1" s="1"/>
  <c r="K1493" i="6" s="1"/>
  <c r="L1497" i="1"/>
  <c r="V1497" i="1" s="1"/>
  <c r="K1487" i="6" s="1"/>
  <c r="L1481" i="1"/>
  <c r="V1481" i="1" s="1"/>
  <c r="K1471" i="6" s="1"/>
  <c r="L1471" i="1"/>
  <c r="V1471" i="1" s="1"/>
  <c r="K1461" i="6" s="1"/>
  <c r="L1465" i="1"/>
  <c r="V1465" i="1" s="1"/>
  <c r="K1455" i="6" s="1"/>
  <c r="L1449" i="1"/>
  <c r="V1449" i="1" s="1"/>
  <c r="K1439" i="6" s="1"/>
  <c r="L1439" i="1"/>
  <c r="V1439" i="1" s="1"/>
  <c r="K1429" i="6" s="1"/>
  <c r="L1434" i="1"/>
  <c r="V1434" i="1" s="1"/>
  <c r="K1424" i="6" s="1"/>
  <c r="L1433" i="1"/>
  <c r="V1433" i="1" s="1"/>
  <c r="K1423" i="6" s="1"/>
  <c r="L1410" i="1"/>
  <c r="V1410" i="1" s="1"/>
  <c r="K1400" i="6" s="1"/>
  <c r="L1409" i="1"/>
  <c r="V1409" i="1" s="1"/>
  <c r="K1399" i="6" s="1"/>
  <c r="L1402" i="1"/>
  <c r="V1402" i="1" s="1"/>
  <c r="K1392" i="6" s="1"/>
  <c r="L1401" i="1"/>
  <c r="V1401" i="1" s="1"/>
  <c r="K1391" i="6" s="1"/>
  <c r="L1393" i="1"/>
  <c r="V1393" i="1" s="1"/>
  <c r="K1383" i="6" s="1"/>
  <c r="L1386" i="1"/>
  <c r="V1386" i="1" s="1"/>
  <c r="K1376" i="6" s="1"/>
  <c r="L1385" i="1"/>
  <c r="V1385" i="1" s="1"/>
  <c r="K1375" i="6" s="1"/>
  <c r="L1377" i="1"/>
  <c r="V1377" i="1" s="1"/>
  <c r="K1367" i="6" s="1"/>
  <c r="L1370" i="1"/>
  <c r="V1370" i="1" s="1"/>
  <c r="K1360" i="6" s="1"/>
  <c r="L1369" i="1"/>
  <c r="V1369" i="1" s="1"/>
  <c r="K1359" i="6" s="1"/>
  <c r="L1361" i="1"/>
  <c r="V1361" i="1" s="1"/>
  <c r="K1351" i="6" s="1"/>
  <c r="L1354" i="1"/>
  <c r="V1354" i="1" s="1"/>
  <c r="K1344" i="6" s="1"/>
  <c r="L1353" i="1"/>
  <c r="V1353" i="1" s="1"/>
  <c r="K1343" i="6" s="1"/>
  <c r="L1346" i="1"/>
  <c r="V1346" i="1" s="1"/>
  <c r="K1336" i="6" s="1"/>
  <c r="L1345" i="1"/>
  <c r="V1345" i="1" s="1"/>
  <c r="K1335" i="6" s="1"/>
  <c r="L1338" i="1"/>
  <c r="V1338" i="1" s="1"/>
  <c r="K1328" i="6" s="1"/>
  <c r="L1321" i="1"/>
  <c r="V1321" i="1" s="1"/>
  <c r="K1311" i="6" s="1"/>
  <c r="L1319" i="1"/>
  <c r="V1319" i="1" s="1"/>
  <c r="K1309" i="6" s="1"/>
  <c r="L1301" i="1"/>
  <c r="V1301" i="1" s="1"/>
  <c r="K1291" i="6" s="1"/>
  <c r="L1299" i="1"/>
  <c r="V1299" i="1" s="1"/>
  <c r="K1289" i="6" s="1"/>
  <c r="L1295" i="1"/>
  <c r="V1295" i="1" s="1"/>
  <c r="K1285" i="6" s="1"/>
  <c r="L1293" i="1"/>
  <c r="V1293" i="1" s="1"/>
  <c r="K1283" i="6" s="1"/>
  <c r="L1291" i="1"/>
  <c r="V1291" i="1" s="1"/>
  <c r="K1281" i="6" s="1"/>
  <c r="L1261" i="1"/>
  <c r="V1261" i="1" s="1"/>
  <c r="K1251" i="6" s="1"/>
  <c r="L1259" i="1"/>
  <c r="V1259" i="1" s="1"/>
  <c r="K1249" i="6" s="1"/>
  <c r="L1241" i="1"/>
  <c r="V1241" i="1" s="1"/>
  <c r="K1231" i="6" s="1"/>
  <c r="L1239" i="1"/>
  <c r="V1239" i="1" s="1"/>
  <c r="K1229" i="6" s="1"/>
  <c r="L1221" i="1"/>
  <c r="V1221" i="1" s="1"/>
  <c r="K1211" i="6" s="1"/>
  <c r="L1216" i="1"/>
  <c r="V1216" i="1" s="1"/>
  <c r="K1206" i="6" s="1"/>
  <c r="L1184" i="1"/>
  <c r="V1184" i="1" s="1"/>
  <c r="K1174" i="6" s="1"/>
  <c r="L1164" i="1"/>
  <c r="V1164" i="1" s="1"/>
  <c r="K1154" i="6" s="1"/>
  <c r="L1149" i="1"/>
  <c r="V1149" i="1" s="1"/>
  <c r="K1139" i="6" s="1"/>
  <c r="L1144" i="1"/>
  <c r="V1144" i="1" s="1"/>
  <c r="K1134" i="6" s="1"/>
  <c r="L1101" i="1"/>
  <c r="V1101" i="1" s="1"/>
  <c r="K1091" i="6" s="1"/>
  <c r="L1096" i="1"/>
  <c r="V1096" i="1" s="1"/>
  <c r="K1086" i="6" s="1"/>
  <c r="L1092" i="1"/>
  <c r="V1092" i="1" s="1"/>
  <c r="K1082" i="6" s="1"/>
  <c r="L1069" i="1"/>
  <c r="V1069" i="1" s="1"/>
  <c r="K1059" i="6" s="1"/>
  <c r="L1064" i="1"/>
  <c r="V1064" i="1" s="1"/>
  <c r="K1054" i="6" s="1"/>
  <c r="L1041" i="1"/>
  <c r="V1041" i="1" s="1"/>
  <c r="K1031" i="6" s="1"/>
  <c r="L1036" i="1"/>
  <c r="V1036" i="1" s="1"/>
  <c r="K1026" i="6" s="1"/>
  <c r="L1028" i="1"/>
  <c r="V1028" i="1" s="1"/>
  <c r="K1018" i="6" s="1"/>
  <c r="L1021" i="1"/>
  <c r="V1021" i="1" s="1"/>
  <c r="K1011" i="6" s="1"/>
  <c r="L1016" i="1"/>
  <c r="V1016" i="1" s="1"/>
  <c r="K1006" i="6" s="1"/>
  <c r="L1005" i="1"/>
  <c r="V1005" i="1" s="1"/>
  <c r="K995" i="6" s="1"/>
  <c r="L910" i="1"/>
  <c r="V910" i="1" s="1"/>
  <c r="K900" i="6" s="1"/>
  <c r="L857" i="1"/>
  <c r="V857" i="1" s="1"/>
  <c r="K847" i="6" s="1"/>
  <c r="L1473" i="1"/>
  <c r="V1473" i="1" s="1"/>
  <c r="K1463" i="6" s="1"/>
  <c r="L1457" i="1"/>
  <c r="V1457" i="1" s="1"/>
  <c r="K1447" i="6" s="1"/>
  <c r="L1447" i="1"/>
  <c r="V1447" i="1" s="1"/>
  <c r="K1437" i="6" s="1"/>
  <c r="L1441" i="1"/>
  <c r="V1441" i="1" s="1"/>
  <c r="K1431" i="6" s="1"/>
  <c r="L1421" i="1"/>
  <c r="V1421" i="1" s="1"/>
  <c r="K1411" i="6" s="1"/>
  <c r="L1414" i="1"/>
  <c r="V1414" i="1" s="1"/>
  <c r="K1404" i="6" s="1"/>
  <c r="L1398" i="1"/>
  <c r="V1398" i="1" s="1"/>
  <c r="K1388" i="6" s="1"/>
  <c r="L1397" i="1"/>
  <c r="V1397" i="1" s="1"/>
  <c r="K1387" i="6" s="1"/>
  <c r="L1390" i="1"/>
  <c r="V1390" i="1" s="1"/>
  <c r="K1380" i="6" s="1"/>
  <c r="L1389" i="1"/>
  <c r="V1389" i="1" s="1"/>
  <c r="K1379" i="6" s="1"/>
  <c r="L1382" i="1"/>
  <c r="V1382" i="1" s="1"/>
  <c r="K1372" i="6" s="1"/>
  <c r="L1381" i="1"/>
  <c r="V1381" i="1" s="1"/>
  <c r="K1371" i="6" s="1"/>
  <c r="L1374" i="1"/>
  <c r="V1374" i="1" s="1"/>
  <c r="K1364" i="6" s="1"/>
  <c r="L1366" i="1"/>
  <c r="V1366" i="1" s="1"/>
  <c r="K1356" i="6" s="1"/>
  <c r="L1365" i="1"/>
  <c r="V1365" i="1" s="1"/>
  <c r="K1355" i="6" s="1"/>
  <c r="L1357" i="1"/>
  <c r="V1357" i="1" s="1"/>
  <c r="K1347" i="6" s="1"/>
  <c r="L1349" i="1"/>
  <c r="V1349" i="1" s="1"/>
  <c r="K1339" i="6" s="1"/>
  <c r="L1342" i="1"/>
  <c r="V1342" i="1" s="1"/>
  <c r="K1332" i="6" s="1"/>
  <c r="L1333" i="1"/>
  <c r="V1333" i="1" s="1"/>
  <c r="K1323" i="6" s="1"/>
  <c r="L1331" i="1"/>
  <c r="V1331" i="1" s="1"/>
  <c r="K1321" i="6" s="1"/>
  <c r="L1329" i="1"/>
  <c r="V1329" i="1" s="1"/>
  <c r="K1319" i="6" s="1"/>
  <c r="L1327" i="1"/>
  <c r="V1327" i="1" s="1"/>
  <c r="K1317" i="6" s="1"/>
  <c r="L1313" i="1"/>
  <c r="V1313" i="1" s="1"/>
  <c r="K1303" i="6" s="1"/>
  <c r="L1311" i="1"/>
  <c r="V1311" i="1" s="1"/>
  <c r="K1301" i="6" s="1"/>
  <c r="L1307" i="1"/>
  <c r="V1307" i="1" s="1"/>
  <c r="K1297" i="6" s="1"/>
  <c r="L1285" i="1"/>
  <c r="V1285" i="1" s="1"/>
  <c r="K1275" i="6" s="1"/>
  <c r="L1283" i="1"/>
  <c r="V1283" i="1" s="1"/>
  <c r="K1273" i="6" s="1"/>
  <c r="L1281" i="1"/>
  <c r="V1281" i="1" s="1"/>
  <c r="K1271" i="6" s="1"/>
  <c r="L1279" i="1"/>
  <c r="V1279" i="1" s="1"/>
  <c r="K1269" i="6" s="1"/>
  <c r="L1253" i="1"/>
  <c r="V1253" i="1" s="1"/>
  <c r="K1243" i="6" s="1"/>
  <c r="L1251" i="1"/>
  <c r="V1251" i="1" s="1"/>
  <c r="K1241" i="6" s="1"/>
  <c r="L1249" i="1"/>
  <c r="V1249" i="1" s="1"/>
  <c r="K1239" i="6" s="1"/>
  <c r="L1247" i="1"/>
  <c r="V1247" i="1" s="1"/>
  <c r="K1237" i="6" s="1"/>
  <c r="L1225" i="1"/>
  <c r="V1225" i="1" s="1"/>
  <c r="K1215" i="6" s="1"/>
  <c r="L1209" i="1"/>
  <c r="V1209" i="1" s="1"/>
  <c r="K1199" i="6" s="1"/>
  <c r="L1204" i="1"/>
  <c r="V1204" i="1" s="1"/>
  <c r="K1194" i="6" s="1"/>
  <c r="L1193" i="1"/>
  <c r="V1193" i="1" s="1"/>
  <c r="K1183" i="6" s="1"/>
  <c r="L1188" i="1"/>
  <c r="V1188" i="1" s="1"/>
  <c r="K1178" i="6" s="1"/>
  <c r="L1177" i="1"/>
  <c r="V1177" i="1" s="1"/>
  <c r="K1167" i="6" s="1"/>
  <c r="L1168" i="1"/>
  <c r="V1168" i="1" s="1"/>
  <c r="K1158" i="6" s="1"/>
  <c r="L1137" i="1"/>
  <c r="V1137" i="1" s="1"/>
  <c r="K1127" i="6" s="1"/>
  <c r="L1132" i="1"/>
  <c r="V1132" i="1" s="1"/>
  <c r="K1122" i="6" s="1"/>
  <c r="L1117" i="1"/>
  <c r="V1117" i="1" s="1"/>
  <c r="K1107" i="6" s="1"/>
  <c r="L1113" i="1"/>
  <c r="V1113" i="1" s="1"/>
  <c r="K1103" i="6" s="1"/>
  <c r="L1105" i="1"/>
  <c r="V1105" i="1" s="1"/>
  <c r="K1095" i="6" s="1"/>
  <c r="L1073" i="1"/>
  <c r="V1073" i="1" s="1"/>
  <c r="K1063" i="6" s="1"/>
  <c r="L1012" i="1"/>
  <c r="V1012" i="1" s="1"/>
  <c r="K1002" i="6" s="1"/>
  <c r="L994" i="1"/>
  <c r="V994" i="1" s="1"/>
  <c r="K984" i="6" s="1"/>
  <c r="L926" i="1"/>
  <c r="V926" i="1" s="1"/>
  <c r="K916" i="6" s="1"/>
  <c r="L921" i="1"/>
  <c r="V921" i="1" s="1"/>
  <c r="K911" i="6" s="1"/>
  <c r="L1297" i="1"/>
  <c r="V1297" i="1" s="1"/>
  <c r="K1287" i="6" s="1"/>
  <c r="L1655" i="1"/>
  <c r="V1655" i="1" s="1"/>
  <c r="K1645" i="6" s="1"/>
  <c r="L1649" i="1"/>
  <c r="V1649" i="1" s="1"/>
  <c r="K1639" i="6" s="1"/>
  <c r="L1633" i="1"/>
  <c r="V1633" i="1" s="1"/>
  <c r="K1623" i="6" s="1"/>
  <c r="L1628" i="1"/>
  <c r="V1628" i="1" s="1"/>
  <c r="K1618" i="6" s="1"/>
  <c r="L1623" i="1"/>
  <c r="V1623" i="1" s="1"/>
  <c r="K1613" i="6" s="1"/>
  <c r="L1621" i="1"/>
  <c r="V1621" i="1" s="1"/>
  <c r="K1611" i="6" s="1"/>
  <c r="L1616" i="1"/>
  <c r="V1616" i="1" s="1"/>
  <c r="K1606" i="6" s="1"/>
  <c r="L1573" i="1"/>
  <c r="V1573" i="1" s="1"/>
  <c r="K1563" i="6" s="1"/>
  <c r="L1557" i="1"/>
  <c r="V1557" i="1" s="1"/>
  <c r="K1547" i="6" s="1"/>
  <c r="L1547" i="1"/>
  <c r="V1547" i="1" s="1"/>
  <c r="K1537" i="6" s="1"/>
  <c r="L1541" i="1"/>
  <c r="V1541" i="1" s="1"/>
  <c r="K1531" i="6" s="1"/>
  <c r="L1531" i="1"/>
  <c r="V1531" i="1" s="1"/>
  <c r="K1521" i="6" s="1"/>
  <c r="L1525" i="1"/>
  <c r="V1525" i="1" s="1"/>
  <c r="K1515" i="6" s="1"/>
  <c r="L1509" i="1"/>
  <c r="V1509" i="1" s="1"/>
  <c r="K1499" i="6" s="1"/>
  <c r="L1477" i="1"/>
  <c r="V1477" i="1" s="1"/>
  <c r="K1467" i="6" s="1"/>
  <c r="L1445" i="1"/>
  <c r="V1445" i="1" s="1"/>
  <c r="K1435" i="6" s="1"/>
  <c r="L1431" i="1"/>
  <c r="V1431" i="1" s="1"/>
  <c r="K1421" i="6" s="1"/>
  <c r="L1416" i="1"/>
  <c r="V1416" i="1" s="1"/>
  <c r="K1406" i="6" s="1"/>
  <c r="L1415" i="1"/>
  <c r="V1415" i="1" s="1"/>
  <c r="K1405" i="6" s="1"/>
  <c r="L1399" i="1"/>
  <c r="V1399" i="1" s="1"/>
  <c r="K1389" i="6" s="1"/>
  <c r="L1391" i="1"/>
  <c r="V1391" i="1" s="1"/>
  <c r="K1381" i="6" s="1"/>
  <c r="L1384" i="1"/>
  <c r="V1384" i="1" s="1"/>
  <c r="K1374" i="6" s="1"/>
  <c r="L1383" i="1"/>
  <c r="V1383" i="1" s="1"/>
  <c r="K1373" i="6" s="1"/>
  <c r="L1375" i="1"/>
  <c r="V1375" i="1" s="1"/>
  <c r="K1365" i="6" s="1"/>
  <c r="L1367" i="1"/>
  <c r="V1367" i="1" s="1"/>
  <c r="K1357" i="6" s="1"/>
  <c r="L1359" i="1"/>
  <c r="V1359" i="1" s="1"/>
  <c r="K1349" i="6" s="1"/>
  <c r="L1352" i="1"/>
  <c r="V1352" i="1" s="1"/>
  <c r="K1342" i="6" s="1"/>
  <c r="L1351" i="1"/>
  <c r="V1351" i="1" s="1"/>
  <c r="K1341" i="6" s="1"/>
  <c r="L1344" i="1"/>
  <c r="V1344" i="1" s="1"/>
  <c r="K1334" i="6" s="1"/>
  <c r="L1325" i="1"/>
  <c r="V1325" i="1" s="1"/>
  <c r="K1315" i="6" s="1"/>
  <c r="L1323" i="1"/>
  <c r="V1323" i="1" s="1"/>
  <c r="K1313" i="6" s="1"/>
  <c r="L1305" i="1"/>
  <c r="V1305" i="1" s="1"/>
  <c r="K1295" i="6" s="1"/>
  <c r="L1303" i="1"/>
  <c r="V1303" i="1" s="1"/>
  <c r="K1293" i="6" s="1"/>
  <c r="L1277" i="1"/>
  <c r="V1277" i="1" s="1"/>
  <c r="K1267" i="6" s="1"/>
  <c r="L1275" i="1"/>
  <c r="V1275" i="1" s="1"/>
  <c r="K1265" i="6" s="1"/>
  <c r="L1271" i="1"/>
  <c r="V1271" i="1" s="1"/>
  <c r="K1261" i="6" s="1"/>
  <c r="L1269" i="1"/>
  <c r="V1269" i="1" s="1"/>
  <c r="K1259" i="6" s="1"/>
  <c r="L1267" i="1"/>
  <c r="V1267" i="1" s="1"/>
  <c r="K1257" i="6" s="1"/>
  <c r="L1265" i="1"/>
  <c r="V1265" i="1" s="1"/>
  <c r="K1255" i="6" s="1"/>
  <c r="L1263" i="1"/>
  <c r="V1263" i="1" s="1"/>
  <c r="K1253" i="6" s="1"/>
  <c r="L1243" i="1"/>
  <c r="V1243" i="1" s="1"/>
  <c r="K1233" i="6" s="1"/>
  <c r="L1217" i="1"/>
  <c r="V1217" i="1" s="1"/>
  <c r="K1207" i="6" s="1"/>
  <c r="L1213" i="1"/>
  <c r="V1213" i="1" s="1"/>
  <c r="K1203" i="6" s="1"/>
  <c r="L1208" i="1"/>
  <c r="V1208" i="1" s="1"/>
  <c r="K1198" i="6" s="1"/>
  <c r="L1173" i="1"/>
  <c r="V1173" i="1" s="1"/>
  <c r="K1163" i="6" s="1"/>
  <c r="L1165" i="1"/>
  <c r="V1165" i="1" s="1"/>
  <c r="K1155" i="6" s="1"/>
  <c r="L1160" i="1"/>
  <c r="V1160" i="1" s="1"/>
  <c r="K1150" i="6" s="1"/>
  <c r="L1121" i="1"/>
  <c r="V1121" i="1" s="1"/>
  <c r="K1111" i="6" s="1"/>
  <c r="L1116" i="1"/>
  <c r="V1116" i="1" s="1"/>
  <c r="K1106" i="6" s="1"/>
  <c r="L1109" i="1"/>
  <c r="V1109" i="1" s="1"/>
  <c r="K1099" i="6" s="1"/>
  <c r="L1104" i="1"/>
  <c r="V1104" i="1" s="1"/>
  <c r="K1094" i="6" s="1"/>
  <c r="L1077" i="1"/>
  <c r="V1077" i="1" s="1"/>
  <c r="K1067" i="6" s="1"/>
  <c r="L1072" i="1"/>
  <c r="V1072" i="1" s="1"/>
  <c r="K1062" i="6" s="1"/>
  <c r="L1032" i="1"/>
  <c r="V1032" i="1" s="1"/>
  <c r="K1022" i="6" s="1"/>
  <c r="L1029" i="1"/>
  <c r="V1029" i="1" s="1"/>
  <c r="K1019" i="6" s="1"/>
  <c r="L1025" i="1"/>
  <c r="V1025" i="1" s="1"/>
  <c r="K1015" i="6" s="1"/>
  <c r="L1017" i="1"/>
  <c r="V1017" i="1" s="1"/>
  <c r="K1007" i="6" s="1"/>
  <c r="L962" i="1"/>
  <c r="V962" i="1" s="1"/>
  <c r="K952" i="6" s="1"/>
  <c r="L868" i="1"/>
  <c r="L1675" i="1"/>
  <c r="V1675" i="1" s="1"/>
  <c r="K1665" i="6" s="1"/>
  <c r="L1659" i="1"/>
  <c r="V1659" i="1" s="1"/>
  <c r="K1649" i="6" s="1"/>
  <c r="L1627" i="1"/>
  <c r="V1627" i="1" s="1"/>
  <c r="K1617" i="6" s="1"/>
  <c r="L1426" i="1"/>
  <c r="V1426" i="1" s="1"/>
  <c r="K1416" i="6" s="1"/>
  <c r="L1425" i="1"/>
  <c r="V1425" i="1" s="1"/>
  <c r="K1415" i="6" s="1"/>
  <c r="L1417" i="1"/>
  <c r="V1417" i="1" s="1"/>
  <c r="K1407" i="6" s="1"/>
  <c r="L1394" i="1"/>
  <c r="V1394" i="1" s="1"/>
  <c r="K1384" i="6" s="1"/>
  <c r="L1378" i="1"/>
  <c r="V1378" i="1" s="1"/>
  <c r="K1368" i="6" s="1"/>
  <c r="L1362" i="1"/>
  <c r="V1362" i="1" s="1"/>
  <c r="K1352" i="6" s="1"/>
  <c r="L1334" i="1"/>
  <c r="V1334" i="1" s="1"/>
  <c r="K1324" i="6" s="1"/>
  <c r="L1326" i="1"/>
  <c r="V1326" i="1" s="1"/>
  <c r="K1316" i="6" s="1"/>
  <c r="L1322" i="1"/>
  <c r="V1322" i="1" s="1"/>
  <c r="K1312" i="6" s="1"/>
  <c r="L1318" i="1"/>
  <c r="V1318" i="1" s="1"/>
  <c r="K1308" i="6" s="1"/>
  <c r="L1314" i="1"/>
  <c r="V1314" i="1" s="1"/>
  <c r="K1304" i="6" s="1"/>
  <c r="L1306" i="1"/>
  <c r="V1306" i="1" s="1"/>
  <c r="K1296" i="6" s="1"/>
  <c r="L1302" i="1"/>
  <c r="V1302" i="1" s="1"/>
  <c r="K1292" i="6" s="1"/>
  <c r="L1292" i="1"/>
  <c r="V1292" i="1" s="1"/>
  <c r="K1282" i="6" s="1"/>
  <c r="L1290" i="1"/>
  <c r="V1290" i="1" s="1"/>
  <c r="K1280" i="6" s="1"/>
  <c r="L1288" i="1"/>
  <c r="V1288" i="1" s="1"/>
  <c r="K1278" i="6" s="1"/>
  <c r="L1286" i="1"/>
  <c r="V1286" i="1" s="1"/>
  <c r="K1276" i="6" s="1"/>
  <c r="L1284" i="1"/>
  <c r="V1284" i="1" s="1"/>
  <c r="K1274" i="6" s="1"/>
  <c r="L1278" i="1"/>
  <c r="V1278" i="1" s="1"/>
  <c r="K1268" i="6" s="1"/>
  <c r="L1268" i="1"/>
  <c r="V1268" i="1" s="1"/>
  <c r="K1258" i="6" s="1"/>
  <c r="L1262" i="1"/>
  <c r="V1262" i="1" s="1"/>
  <c r="K1252" i="6" s="1"/>
  <c r="L1258" i="1"/>
  <c r="V1258" i="1" s="1"/>
  <c r="K1248" i="6" s="1"/>
  <c r="L1254" i="1"/>
  <c r="V1254" i="1" s="1"/>
  <c r="K1244" i="6" s="1"/>
  <c r="L1252" i="1"/>
  <c r="V1252" i="1" s="1"/>
  <c r="K1242" i="6" s="1"/>
  <c r="L1246" i="1"/>
  <c r="V1246" i="1" s="1"/>
  <c r="K1236" i="6" s="1"/>
  <c r="L1242" i="1"/>
  <c r="V1242" i="1" s="1"/>
  <c r="K1232" i="6" s="1"/>
  <c r="L1240" i="1"/>
  <c r="V1240" i="1" s="1"/>
  <c r="K1230" i="6" s="1"/>
  <c r="L1238" i="1"/>
  <c r="V1238" i="1" s="1"/>
  <c r="K1228" i="6" s="1"/>
  <c r="L1229" i="1"/>
  <c r="V1229" i="1" s="1"/>
  <c r="K1219" i="6" s="1"/>
  <c r="L1224" i="1"/>
  <c r="V1224" i="1" s="1"/>
  <c r="K1214" i="6" s="1"/>
  <c r="L1220" i="1"/>
  <c r="V1220" i="1" s="1"/>
  <c r="K1210" i="6" s="1"/>
  <c r="L1212" i="1"/>
  <c r="L1201" i="1"/>
  <c r="V1201" i="1" s="1"/>
  <c r="K1191" i="6" s="1"/>
  <c r="L1197" i="1"/>
  <c r="V1197" i="1" s="1"/>
  <c r="K1187" i="6" s="1"/>
  <c r="L1192" i="1"/>
  <c r="V1192" i="1" s="1"/>
  <c r="K1182" i="6" s="1"/>
  <c r="L1181" i="1"/>
  <c r="V1181" i="1" s="1"/>
  <c r="K1171" i="6" s="1"/>
  <c r="L1176" i="1"/>
  <c r="V1176" i="1" s="1"/>
  <c r="K1166" i="6" s="1"/>
  <c r="L1172" i="1"/>
  <c r="V1172" i="1" s="1"/>
  <c r="K1162" i="6" s="1"/>
  <c r="L1157" i="1"/>
  <c r="V1157" i="1" s="1"/>
  <c r="K1147" i="6" s="1"/>
  <c r="L1152" i="1"/>
  <c r="V1152" i="1" s="1"/>
  <c r="K1142" i="6" s="1"/>
  <c r="L1141" i="1"/>
  <c r="V1141" i="1" s="1"/>
  <c r="K1131" i="6" s="1"/>
  <c r="L1136" i="1"/>
  <c r="V1136" i="1" s="1"/>
  <c r="K1126" i="6" s="1"/>
  <c r="L1125" i="1"/>
  <c r="V1125" i="1" s="1"/>
  <c r="K1115" i="6" s="1"/>
  <c r="L1120" i="1"/>
  <c r="V1120" i="1" s="1"/>
  <c r="K1110" i="6" s="1"/>
  <c r="L1108" i="1"/>
  <c r="V1108" i="1" s="1"/>
  <c r="K1098" i="6" s="1"/>
  <c r="L1076" i="1"/>
  <c r="L1045" i="1"/>
  <c r="V1045" i="1" s="1"/>
  <c r="K1035" i="6" s="1"/>
  <c r="L1040" i="1"/>
  <c r="V1040" i="1" s="1"/>
  <c r="K1030" i="6" s="1"/>
  <c r="L1024" i="1"/>
  <c r="V1024" i="1" s="1"/>
  <c r="K1014" i="6" s="1"/>
  <c r="L1020" i="1"/>
  <c r="V1020" i="1" s="1"/>
  <c r="K1010" i="6" s="1"/>
  <c r="L1009" i="1"/>
  <c r="V1009" i="1" s="1"/>
  <c r="K999" i="6" s="1"/>
  <c r="L1004" i="1"/>
  <c r="V1004" i="1" s="1"/>
  <c r="K994" i="6" s="1"/>
  <c r="L966" i="1"/>
  <c r="V966" i="1" s="1"/>
  <c r="K956" i="6" s="1"/>
  <c r="L958" i="1"/>
  <c r="V958" i="1" s="1"/>
  <c r="K948" i="6" s="1"/>
  <c r="L864" i="1"/>
  <c r="V864" i="1" s="1"/>
  <c r="K854" i="6" s="1"/>
  <c r="L685" i="1"/>
  <c r="V685" i="1" s="1"/>
  <c r="K675" i="6" s="1"/>
  <c r="L1614" i="1"/>
  <c r="V1614" i="1" s="1"/>
  <c r="K1604" i="6" s="1"/>
  <c r="L1610" i="1"/>
  <c r="V1610" i="1" s="1"/>
  <c r="K1600" i="6" s="1"/>
  <c r="L1606" i="1"/>
  <c r="V1606" i="1" s="1"/>
  <c r="K1596" i="6" s="1"/>
  <c r="L1598" i="1"/>
  <c r="V1598" i="1" s="1"/>
  <c r="K1588" i="6" s="1"/>
  <c r="L1590" i="1"/>
  <c r="V1590" i="1" s="1"/>
  <c r="K1580" i="6" s="1"/>
  <c r="L1582" i="1"/>
  <c r="V1582" i="1" s="1"/>
  <c r="K1572" i="6" s="1"/>
  <c r="L1578" i="1"/>
  <c r="V1578" i="1" s="1"/>
  <c r="K1568" i="6" s="1"/>
  <c r="L1574" i="1"/>
  <c r="V1574" i="1" s="1"/>
  <c r="K1564" i="6" s="1"/>
  <c r="L1566" i="1"/>
  <c r="V1566" i="1" s="1"/>
  <c r="K1556" i="6" s="1"/>
  <c r="L1562" i="1"/>
  <c r="V1562" i="1" s="1"/>
  <c r="K1552" i="6" s="1"/>
  <c r="L1558" i="1"/>
  <c r="V1558" i="1" s="1"/>
  <c r="K1548" i="6" s="1"/>
  <c r="L1550" i="1"/>
  <c r="V1550" i="1" s="1"/>
  <c r="K1540" i="6" s="1"/>
  <c r="L1546" i="1"/>
  <c r="V1546" i="1" s="1"/>
  <c r="K1536" i="6" s="1"/>
  <c r="L1542" i="1"/>
  <c r="V1542" i="1" s="1"/>
  <c r="K1532" i="6" s="1"/>
  <c r="L1530" i="1"/>
  <c r="V1530" i="1" s="1"/>
  <c r="K1520" i="6" s="1"/>
  <c r="L1526" i="1"/>
  <c r="V1526" i="1" s="1"/>
  <c r="K1516" i="6" s="1"/>
  <c r="L1518" i="1"/>
  <c r="V1518" i="1" s="1"/>
  <c r="K1508" i="6" s="1"/>
  <c r="L1514" i="1"/>
  <c r="V1514" i="1" s="1"/>
  <c r="K1504" i="6" s="1"/>
  <c r="L1510" i="1"/>
  <c r="V1510" i="1" s="1"/>
  <c r="K1500" i="6" s="1"/>
  <c r="L1502" i="1"/>
  <c r="V1502" i="1" s="1"/>
  <c r="K1492" i="6" s="1"/>
  <c r="L1498" i="1"/>
  <c r="V1498" i="1" s="1"/>
  <c r="K1488" i="6" s="1"/>
  <c r="L1494" i="1"/>
  <c r="V1494" i="1" s="1"/>
  <c r="K1484" i="6" s="1"/>
  <c r="L1486" i="1"/>
  <c r="V1486" i="1" s="1"/>
  <c r="K1476" i="6" s="1"/>
  <c r="L1482" i="1"/>
  <c r="V1482" i="1" s="1"/>
  <c r="K1472" i="6" s="1"/>
  <c r="L1470" i="1"/>
  <c r="V1470" i="1" s="1"/>
  <c r="K1460" i="6" s="1"/>
  <c r="L1466" i="1"/>
  <c r="V1466" i="1" s="1"/>
  <c r="K1456" i="6" s="1"/>
  <c r="L1462" i="1"/>
  <c r="V1462" i="1" s="1"/>
  <c r="K1452" i="6" s="1"/>
  <c r="L1458" i="1"/>
  <c r="V1458" i="1" s="1"/>
  <c r="K1448" i="6" s="1"/>
  <c r="L1454" i="1"/>
  <c r="V1454" i="1" s="1"/>
  <c r="K1444" i="6" s="1"/>
  <c r="L1450" i="1"/>
  <c r="V1450" i="1" s="1"/>
  <c r="K1440" i="6" s="1"/>
  <c r="L1446" i="1"/>
  <c r="V1446" i="1" s="1"/>
  <c r="K1436" i="6" s="1"/>
  <c r="L1442" i="1"/>
  <c r="V1442" i="1" s="1"/>
  <c r="K1432" i="6" s="1"/>
  <c r="L1438" i="1"/>
  <c r="V1438" i="1" s="1"/>
  <c r="K1428" i="6" s="1"/>
  <c r="L1228" i="1"/>
  <c r="V1228" i="1" s="1"/>
  <c r="K1218" i="6" s="1"/>
  <c r="L1205" i="1"/>
  <c r="V1205" i="1" s="1"/>
  <c r="K1195" i="6" s="1"/>
  <c r="L1200" i="1"/>
  <c r="V1200" i="1" s="1"/>
  <c r="K1190" i="6" s="1"/>
  <c r="L1196" i="1"/>
  <c r="V1196" i="1" s="1"/>
  <c r="K1186" i="6" s="1"/>
  <c r="L1180" i="1"/>
  <c r="V1180" i="1" s="1"/>
  <c r="K1170" i="6" s="1"/>
  <c r="L1156" i="1"/>
  <c r="V1156" i="1" s="1"/>
  <c r="K1146" i="6" s="1"/>
  <c r="L1140" i="1"/>
  <c r="V1140" i="1" s="1"/>
  <c r="K1130" i="6" s="1"/>
  <c r="L1124" i="1"/>
  <c r="V1124" i="1" s="1"/>
  <c r="K1114" i="6" s="1"/>
  <c r="L1093" i="1"/>
  <c r="V1093" i="1" s="1"/>
  <c r="K1083" i="6" s="1"/>
  <c r="L1085" i="1"/>
  <c r="V1085" i="1" s="1"/>
  <c r="K1075" i="6" s="1"/>
  <c r="L1080" i="1"/>
  <c r="V1080" i="1" s="1"/>
  <c r="K1070" i="6" s="1"/>
  <c r="L1060" i="1"/>
  <c r="V1060" i="1" s="1"/>
  <c r="K1050" i="6" s="1"/>
  <c r="L1048" i="1"/>
  <c r="V1048" i="1" s="1"/>
  <c r="K1038" i="6" s="1"/>
  <c r="L1044" i="1"/>
  <c r="V1044" i="1" s="1"/>
  <c r="K1034" i="6" s="1"/>
  <c r="L1013" i="1"/>
  <c r="V1013" i="1" s="1"/>
  <c r="K1003" i="6" s="1"/>
  <c r="L1008" i="1"/>
  <c r="V1008" i="1" s="1"/>
  <c r="K998" i="6" s="1"/>
  <c r="L998" i="1"/>
  <c r="V998" i="1" s="1"/>
  <c r="K988" i="6" s="1"/>
  <c r="L990" i="1"/>
  <c r="V990" i="1" s="1"/>
  <c r="K980" i="6" s="1"/>
  <c r="L982" i="1"/>
  <c r="V982" i="1" s="1"/>
  <c r="K972" i="6" s="1"/>
  <c r="L974" i="1"/>
  <c r="V974" i="1" s="1"/>
  <c r="K964" i="6" s="1"/>
  <c r="L905" i="1"/>
  <c r="V905" i="1" s="1"/>
  <c r="K895" i="6" s="1"/>
  <c r="L999" i="1"/>
  <c r="L995" i="1"/>
  <c r="V995" i="1" s="1"/>
  <c r="K985" i="6" s="1"/>
  <c r="L991" i="1"/>
  <c r="L987" i="1"/>
  <c r="V987" i="1" s="1"/>
  <c r="K977" i="6" s="1"/>
  <c r="L983" i="1"/>
  <c r="V983" i="1" s="1"/>
  <c r="K973" i="6" s="1"/>
  <c r="L979" i="1"/>
  <c r="V979" i="1" s="1"/>
  <c r="K969" i="6" s="1"/>
  <c r="L975" i="1"/>
  <c r="V975" i="1" s="1"/>
  <c r="K965" i="6" s="1"/>
  <c r="L971" i="1"/>
  <c r="V971" i="1" s="1"/>
  <c r="K961" i="6" s="1"/>
  <c r="L967" i="1"/>
  <c r="V967" i="1" s="1"/>
  <c r="K957" i="6" s="1"/>
  <c r="L963" i="1"/>
  <c r="V963" i="1" s="1"/>
  <c r="K953" i="6" s="1"/>
  <c r="L959" i="1"/>
  <c r="V959" i="1" s="1"/>
  <c r="K949" i="6" s="1"/>
  <c r="L955" i="1"/>
  <c r="V955" i="1" s="1"/>
  <c r="K945" i="6" s="1"/>
  <c r="L941" i="1"/>
  <c r="V941" i="1" s="1"/>
  <c r="K931" i="6" s="1"/>
  <c r="L933" i="1"/>
  <c r="L914" i="1"/>
  <c r="V914" i="1" s="1"/>
  <c r="K904" i="6" s="1"/>
  <c r="L909" i="1"/>
  <c r="V909" i="1" s="1"/>
  <c r="K899" i="6" s="1"/>
  <c r="L898" i="1"/>
  <c r="V898" i="1" s="1"/>
  <c r="K888" i="6" s="1"/>
  <c r="L885" i="1"/>
  <c r="V885" i="1" s="1"/>
  <c r="K875" i="6" s="1"/>
  <c r="L874" i="1"/>
  <c r="V874" i="1" s="1"/>
  <c r="K864" i="6" s="1"/>
  <c r="L681" i="1"/>
  <c r="V681" i="1" s="1"/>
  <c r="K671" i="6" s="1"/>
  <c r="L646" i="1"/>
  <c r="V646" i="1" s="1"/>
  <c r="K636" i="6" s="1"/>
  <c r="L1222" i="1"/>
  <c r="V1222" i="1" s="1"/>
  <c r="K1212" i="6" s="1"/>
  <c r="L1198" i="1"/>
  <c r="V1198" i="1" s="1"/>
  <c r="K1188" i="6" s="1"/>
  <c r="L1174" i="1"/>
  <c r="V1174" i="1" s="1"/>
  <c r="K1164" i="6" s="1"/>
  <c r="L1166" i="1"/>
  <c r="V1166" i="1" s="1"/>
  <c r="K1156" i="6" s="1"/>
  <c r="L1110" i="1"/>
  <c r="V1110" i="1" s="1"/>
  <c r="K1100" i="6" s="1"/>
  <c r="L1102" i="1"/>
  <c r="V1102" i="1" s="1"/>
  <c r="K1092" i="6" s="1"/>
  <c r="L1094" i="1"/>
  <c r="V1094" i="1" s="1"/>
  <c r="K1084" i="6" s="1"/>
  <c r="L1070" i="1"/>
  <c r="V1070" i="1" s="1"/>
  <c r="K1060" i="6" s="1"/>
  <c r="L1050" i="1"/>
  <c r="V1050" i="1" s="1"/>
  <c r="K1040" i="6" s="1"/>
  <c r="L1046" i="1"/>
  <c r="V1046" i="1" s="1"/>
  <c r="K1036" i="6" s="1"/>
  <c r="L1022" i="1"/>
  <c r="V1022" i="1" s="1"/>
  <c r="K1012" i="6" s="1"/>
  <c r="L973" i="1"/>
  <c r="V973" i="1" s="1"/>
  <c r="K963" i="6" s="1"/>
  <c r="L951" i="1"/>
  <c r="V951" i="1" s="1"/>
  <c r="K941" i="6" s="1"/>
  <c r="L947" i="1"/>
  <c r="V947" i="1" s="1"/>
  <c r="K937" i="6" s="1"/>
  <c r="L943" i="1"/>
  <c r="V943" i="1" s="1"/>
  <c r="K933" i="6" s="1"/>
  <c r="L939" i="1"/>
  <c r="L935" i="1"/>
  <c r="V935" i="1" s="1"/>
  <c r="K925" i="6" s="1"/>
  <c r="L931" i="1"/>
  <c r="L922" i="1"/>
  <c r="V922" i="1" s="1"/>
  <c r="K912" i="6" s="1"/>
  <c r="L917" i="1"/>
  <c r="V917" i="1" s="1"/>
  <c r="K907" i="6" s="1"/>
  <c r="L906" i="1"/>
  <c r="V906" i="1" s="1"/>
  <c r="K896" i="6" s="1"/>
  <c r="L890" i="1"/>
  <c r="V890" i="1" s="1"/>
  <c r="K880" i="6" s="1"/>
  <c r="L882" i="1"/>
  <c r="V882" i="1" s="1"/>
  <c r="K872" i="6" s="1"/>
  <c r="L877" i="1"/>
  <c r="V877" i="1" s="1"/>
  <c r="K867" i="6" s="1"/>
  <c r="L863" i="1"/>
  <c r="V863" i="1" s="1"/>
  <c r="K853" i="6" s="1"/>
  <c r="L658" i="1"/>
  <c r="V658" i="1" s="1"/>
  <c r="K648" i="6" s="1"/>
  <c r="L950" i="1"/>
  <c r="V950" i="1" s="1"/>
  <c r="K940" i="6" s="1"/>
  <c r="L942" i="1"/>
  <c r="V942" i="1" s="1"/>
  <c r="K932" i="6" s="1"/>
  <c r="L934" i="1"/>
  <c r="V934" i="1" s="1"/>
  <c r="K924" i="6" s="1"/>
  <c r="L930" i="1"/>
  <c r="V930" i="1" s="1"/>
  <c r="K920" i="6" s="1"/>
  <c r="L918" i="1"/>
  <c r="V918" i="1" s="1"/>
  <c r="K908" i="6" s="1"/>
  <c r="L902" i="1"/>
  <c r="V902" i="1" s="1"/>
  <c r="K892" i="6" s="1"/>
  <c r="L878" i="1"/>
  <c r="V878" i="1" s="1"/>
  <c r="K868" i="6" s="1"/>
  <c r="L859" i="1"/>
  <c r="V859" i="1" s="1"/>
  <c r="K849" i="6" s="1"/>
  <c r="L852" i="1"/>
  <c r="V852" i="1" s="1"/>
  <c r="K842" i="6" s="1"/>
  <c r="L1234" i="1"/>
  <c r="L1230" i="1"/>
  <c r="V1230" i="1" s="1"/>
  <c r="K1220" i="6" s="1"/>
  <c r="L1226" i="1"/>
  <c r="V1226" i="1" s="1"/>
  <c r="K1216" i="6" s="1"/>
  <c r="L1214" i="1"/>
  <c r="V1214" i="1" s="1"/>
  <c r="K1204" i="6" s="1"/>
  <c r="L1210" i="1"/>
  <c r="V1210" i="1" s="1"/>
  <c r="K1200" i="6" s="1"/>
  <c r="L1206" i="1"/>
  <c r="V1206" i="1" s="1"/>
  <c r="K1196" i="6" s="1"/>
  <c r="L1202" i="1"/>
  <c r="V1202" i="1" s="1"/>
  <c r="K1192" i="6" s="1"/>
  <c r="L1194" i="1"/>
  <c r="V1194" i="1" s="1"/>
  <c r="K1184" i="6" s="1"/>
  <c r="L1190" i="1"/>
  <c r="V1190" i="1" s="1"/>
  <c r="K1180" i="6" s="1"/>
  <c r="L1182" i="1"/>
  <c r="V1182" i="1" s="1"/>
  <c r="K1172" i="6" s="1"/>
  <c r="L1178" i="1"/>
  <c r="V1178" i="1" s="1"/>
  <c r="K1168" i="6" s="1"/>
  <c r="L1162" i="1"/>
  <c r="V1162" i="1" s="1"/>
  <c r="K1152" i="6" s="1"/>
  <c r="L1158" i="1"/>
  <c r="V1158" i="1" s="1"/>
  <c r="K1148" i="6" s="1"/>
  <c r="L1150" i="1"/>
  <c r="V1150" i="1" s="1"/>
  <c r="K1140" i="6" s="1"/>
  <c r="L1146" i="1"/>
  <c r="V1146" i="1" s="1"/>
  <c r="K1136" i="6" s="1"/>
  <c r="L1142" i="1"/>
  <c r="V1142" i="1" s="1"/>
  <c r="K1132" i="6" s="1"/>
  <c r="L1138" i="1"/>
  <c r="V1138" i="1" s="1"/>
  <c r="K1128" i="6" s="1"/>
  <c r="L1134" i="1"/>
  <c r="V1134" i="1" s="1"/>
  <c r="K1124" i="6" s="1"/>
  <c r="L1130" i="1"/>
  <c r="V1130" i="1" s="1"/>
  <c r="K1120" i="6" s="1"/>
  <c r="L1126" i="1"/>
  <c r="V1126" i="1" s="1"/>
  <c r="K1116" i="6" s="1"/>
  <c r="L1118" i="1"/>
  <c r="V1118" i="1" s="1"/>
  <c r="K1108" i="6" s="1"/>
  <c r="L1114" i="1"/>
  <c r="V1114" i="1" s="1"/>
  <c r="K1104" i="6" s="1"/>
  <c r="L1106" i="1"/>
  <c r="L1098" i="1"/>
  <c r="V1098" i="1" s="1"/>
  <c r="K1088" i="6" s="1"/>
  <c r="L1086" i="1"/>
  <c r="V1086" i="1" s="1"/>
  <c r="K1076" i="6" s="1"/>
  <c r="L1082" i="1"/>
  <c r="V1082" i="1" s="1"/>
  <c r="K1072" i="6" s="1"/>
  <c r="L1078" i="1"/>
  <c r="V1078" i="1" s="1"/>
  <c r="K1068" i="6" s="1"/>
  <c r="L1074" i="1"/>
  <c r="V1074" i="1" s="1"/>
  <c r="K1064" i="6" s="1"/>
  <c r="L1066" i="1"/>
  <c r="V1066" i="1" s="1"/>
  <c r="K1056" i="6" s="1"/>
  <c r="L1062" i="1"/>
  <c r="V1062" i="1" s="1"/>
  <c r="K1052" i="6" s="1"/>
  <c r="L1054" i="1"/>
  <c r="V1054" i="1" s="1"/>
  <c r="K1044" i="6" s="1"/>
  <c r="L1042" i="1"/>
  <c r="V1042" i="1" s="1"/>
  <c r="K1032" i="6" s="1"/>
  <c r="L1038" i="1"/>
  <c r="V1038" i="1" s="1"/>
  <c r="K1028" i="6" s="1"/>
  <c r="L1034" i="1"/>
  <c r="V1034" i="1" s="1"/>
  <c r="K1024" i="6" s="1"/>
  <c r="L1030" i="1"/>
  <c r="V1030" i="1" s="1"/>
  <c r="K1020" i="6" s="1"/>
  <c r="L1018" i="1"/>
  <c r="L1002" i="1"/>
  <c r="V1002" i="1" s="1"/>
  <c r="K992" i="6" s="1"/>
  <c r="L965" i="1"/>
  <c r="V965" i="1" s="1"/>
  <c r="K955" i="6" s="1"/>
  <c r="L957" i="1"/>
  <c r="V957" i="1" s="1"/>
  <c r="K947" i="6" s="1"/>
  <c r="L853" i="1"/>
  <c r="V853" i="1" s="1"/>
  <c r="K843" i="6" s="1"/>
  <c r="L675" i="1"/>
  <c r="V675" i="1" s="1"/>
  <c r="K665" i="6" s="1"/>
  <c r="L634" i="1"/>
  <c r="V634" i="1" s="1"/>
  <c r="K624" i="6" s="1"/>
  <c r="L927" i="1"/>
  <c r="V927" i="1" s="1"/>
  <c r="K917" i="6" s="1"/>
  <c r="L923" i="1"/>
  <c r="V923" i="1" s="1"/>
  <c r="K913" i="6" s="1"/>
  <c r="L919" i="1"/>
  <c r="V919" i="1" s="1"/>
  <c r="K909" i="6" s="1"/>
  <c r="L915" i="1"/>
  <c r="L911" i="1"/>
  <c r="L907" i="1"/>
  <c r="V907" i="1" s="1"/>
  <c r="K897" i="6" s="1"/>
  <c r="L903" i="1"/>
  <c r="V903" i="1" s="1"/>
  <c r="K893" i="6" s="1"/>
  <c r="L899" i="1"/>
  <c r="V899" i="1" s="1"/>
  <c r="K889" i="6" s="1"/>
  <c r="L895" i="1"/>
  <c r="V895" i="1" s="1"/>
  <c r="K885" i="6" s="1"/>
  <c r="L891" i="1"/>
  <c r="V891" i="1" s="1"/>
  <c r="K881" i="6" s="1"/>
  <c r="L887" i="1"/>
  <c r="V887" i="1" s="1"/>
  <c r="K877" i="6" s="1"/>
  <c r="L883" i="1"/>
  <c r="L879" i="1"/>
  <c r="V879" i="1" s="1"/>
  <c r="K869" i="6" s="1"/>
  <c r="L875" i="1"/>
  <c r="V875" i="1" s="1"/>
  <c r="K865" i="6" s="1"/>
  <c r="L867" i="1"/>
  <c r="V867" i="1" s="1"/>
  <c r="K857" i="6" s="1"/>
  <c r="L706" i="1"/>
  <c r="V706" i="1" s="1"/>
  <c r="K696" i="6" s="1"/>
  <c r="L702" i="1"/>
  <c r="V702" i="1" s="1"/>
  <c r="K692" i="6" s="1"/>
  <c r="L642" i="1"/>
  <c r="V642" i="1" s="1"/>
  <c r="K632" i="6" s="1"/>
  <c r="L522" i="1"/>
  <c r="V522" i="1" s="1"/>
  <c r="K512" i="6" s="1"/>
  <c r="L952" i="1"/>
  <c r="V952" i="1" s="1"/>
  <c r="K942" i="6" s="1"/>
  <c r="L888" i="1"/>
  <c r="V888" i="1" s="1"/>
  <c r="K878" i="6" s="1"/>
  <c r="L701" i="1"/>
  <c r="V701" i="1" s="1"/>
  <c r="K691" i="6" s="1"/>
  <c r="L690" i="1"/>
  <c r="V690" i="1" s="1"/>
  <c r="K680" i="6" s="1"/>
  <c r="L661" i="1"/>
  <c r="L638" i="1"/>
  <c r="V638" i="1" s="1"/>
  <c r="K628" i="6" s="1"/>
  <c r="L578" i="1"/>
  <c r="V578" i="1" s="1"/>
  <c r="K568" i="6" s="1"/>
  <c r="L558" i="1"/>
  <c r="V558" i="1" s="1"/>
  <c r="K548" i="6" s="1"/>
  <c r="L518" i="1"/>
  <c r="V518" i="1" s="1"/>
  <c r="K508" i="6" s="1"/>
  <c r="L714" i="1"/>
  <c r="V714" i="1" s="1"/>
  <c r="K704" i="6" s="1"/>
  <c r="L709" i="1"/>
  <c r="V709" i="1" s="1"/>
  <c r="K699" i="6" s="1"/>
  <c r="L698" i="1"/>
  <c r="V698" i="1" s="1"/>
  <c r="K688" i="6" s="1"/>
  <c r="L682" i="1"/>
  <c r="V682" i="1" s="1"/>
  <c r="K672" i="6" s="1"/>
  <c r="L677" i="1"/>
  <c r="V677" i="1" s="1"/>
  <c r="K667" i="6" s="1"/>
  <c r="L671" i="1"/>
  <c r="V671" i="1" s="1"/>
  <c r="K661" i="6" s="1"/>
  <c r="L666" i="1"/>
  <c r="V666" i="1" s="1"/>
  <c r="K656" i="6" s="1"/>
  <c r="L858" i="1"/>
  <c r="V858" i="1" s="1"/>
  <c r="K848" i="6" s="1"/>
  <c r="L850" i="1"/>
  <c r="V850" i="1" s="1"/>
  <c r="K840" i="6" s="1"/>
  <c r="L710" i="1"/>
  <c r="V710" i="1" s="1"/>
  <c r="K700" i="6" s="1"/>
  <c r="L705" i="1"/>
  <c r="V705" i="1" s="1"/>
  <c r="K695" i="6" s="1"/>
  <c r="L694" i="1"/>
  <c r="V694" i="1" s="1"/>
  <c r="K684" i="6" s="1"/>
  <c r="L678" i="1"/>
  <c r="V678" i="1" s="1"/>
  <c r="K668" i="6" s="1"/>
  <c r="L670" i="1"/>
  <c r="V670" i="1" s="1"/>
  <c r="K660" i="6" s="1"/>
  <c r="L659" i="1"/>
  <c r="V659" i="1" s="1"/>
  <c r="K649" i="6" s="1"/>
  <c r="L651" i="1"/>
  <c r="V651" i="1" s="1"/>
  <c r="K641" i="6" s="1"/>
  <c r="L643" i="1"/>
  <c r="V643" i="1" s="1"/>
  <c r="K633" i="6" s="1"/>
  <c r="L639" i="1"/>
  <c r="V639" i="1" s="1"/>
  <c r="K629" i="6" s="1"/>
  <c r="L635" i="1"/>
  <c r="V635" i="1" s="1"/>
  <c r="K625" i="6" s="1"/>
  <c r="L577" i="1"/>
  <c r="V577" i="1" s="1"/>
  <c r="K567" i="6" s="1"/>
  <c r="L573" i="1"/>
  <c r="V573" i="1" s="1"/>
  <c r="K563" i="6" s="1"/>
  <c r="L533" i="1"/>
  <c r="V533" i="1" s="1"/>
  <c r="K523" i="6" s="1"/>
  <c r="L674" i="1"/>
  <c r="V674" i="1" s="1"/>
  <c r="K664" i="6" s="1"/>
  <c r="L663" i="1"/>
  <c r="V663" i="1" s="1"/>
  <c r="K653" i="6" s="1"/>
  <c r="L650" i="1"/>
  <c r="V650" i="1" s="1"/>
  <c r="K640" i="6" s="1"/>
  <c r="L647" i="1"/>
  <c r="V647" i="1" s="1"/>
  <c r="K637" i="6" s="1"/>
  <c r="L594" i="1"/>
  <c r="V594" i="1" s="1"/>
  <c r="K584" i="6" s="1"/>
  <c r="L570" i="1"/>
  <c r="V570" i="1" s="1"/>
  <c r="K560" i="6" s="1"/>
  <c r="L554" i="1"/>
  <c r="V554" i="1" s="1"/>
  <c r="K544" i="6" s="1"/>
  <c r="L538" i="1"/>
  <c r="V538" i="1" s="1"/>
  <c r="K528" i="6" s="1"/>
  <c r="L517" i="1"/>
  <c r="V517" i="1" s="1"/>
  <c r="K507" i="6" s="1"/>
  <c r="L842" i="1"/>
  <c r="V842" i="1" s="1"/>
  <c r="K832" i="6" s="1"/>
  <c r="L841" i="1"/>
  <c r="V841" i="1" s="1"/>
  <c r="K831" i="6" s="1"/>
  <c r="L837" i="1"/>
  <c r="L770" i="1"/>
  <c r="L765" i="1"/>
  <c r="L749" i="1"/>
  <c r="V749" i="1" s="1"/>
  <c r="K739" i="6" s="1"/>
  <c r="L741" i="1"/>
  <c r="V741" i="1" s="1"/>
  <c r="K731" i="6" s="1"/>
  <c r="L722" i="1"/>
  <c r="L718" i="1"/>
  <c r="L667" i="1"/>
  <c r="V667" i="1" s="1"/>
  <c r="K657" i="6" s="1"/>
  <c r="L662" i="1"/>
  <c r="V662" i="1" s="1"/>
  <c r="K652" i="6" s="1"/>
  <c r="L654" i="1"/>
  <c r="V654" i="1" s="1"/>
  <c r="K644" i="6" s="1"/>
  <c r="L593" i="1"/>
  <c r="V593" i="1" s="1"/>
  <c r="K583" i="6" s="1"/>
  <c r="L589" i="1"/>
  <c r="V589" i="1" s="1"/>
  <c r="K579" i="6" s="1"/>
  <c r="L582" i="1"/>
  <c r="V582" i="1" s="1"/>
  <c r="K572" i="6" s="1"/>
  <c r="L574" i="1"/>
  <c r="V574" i="1" s="1"/>
  <c r="K564" i="6" s="1"/>
  <c r="L569" i="1"/>
  <c r="V569" i="1" s="1"/>
  <c r="K559" i="6" s="1"/>
  <c r="L553" i="1"/>
  <c r="V553" i="1" s="1"/>
  <c r="K543" i="6" s="1"/>
  <c r="L534" i="1"/>
  <c r="V534" i="1" s="1"/>
  <c r="K524" i="6" s="1"/>
  <c r="L565" i="1"/>
  <c r="V565" i="1" s="1"/>
  <c r="K555" i="6" s="1"/>
  <c r="L562" i="1"/>
  <c r="V562" i="1" s="1"/>
  <c r="K552" i="6" s="1"/>
  <c r="L550" i="1"/>
  <c r="V550" i="1" s="1"/>
  <c r="K540" i="6" s="1"/>
  <c r="L541" i="1"/>
  <c r="V541" i="1" s="1"/>
  <c r="K531" i="6" s="1"/>
  <c r="L530" i="1"/>
  <c r="V530" i="1" s="1"/>
  <c r="K520" i="6" s="1"/>
  <c r="L645" i="1"/>
  <c r="V645" i="1" s="1"/>
  <c r="K635" i="6" s="1"/>
  <c r="L586" i="1"/>
  <c r="V586" i="1" s="1"/>
  <c r="K576" i="6" s="1"/>
  <c r="L581" i="1"/>
  <c r="V581" i="1" s="1"/>
  <c r="K571" i="6" s="1"/>
  <c r="L557" i="1"/>
  <c r="V557" i="1" s="1"/>
  <c r="K547" i="6" s="1"/>
  <c r="L546" i="1"/>
  <c r="V546" i="1" s="1"/>
  <c r="K536" i="6" s="1"/>
  <c r="L526" i="1"/>
  <c r="V526" i="1" s="1"/>
  <c r="K516" i="6" s="1"/>
  <c r="L513" i="1"/>
  <c r="V513" i="1" s="1"/>
  <c r="K503" i="6" s="1"/>
  <c r="O12" i="1" l="1"/>
  <c r="B2" i="6" s="1"/>
  <c r="S12" i="1"/>
  <c r="O13" i="1"/>
  <c r="B3" i="6" s="1"/>
  <c r="S13" i="1"/>
  <c r="S14" i="1"/>
  <c r="X2301" i="1"/>
  <c r="C2291" i="6"/>
  <c r="X1557" i="1"/>
  <c r="B1547" i="6"/>
  <c r="X652" i="1"/>
  <c r="K642" i="6"/>
  <c r="X1797" i="1"/>
  <c r="B1787" i="6"/>
  <c r="X2205" i="1"/>
  <c r="C2195" i="6"/>
  <c r="A2" i="6"/>
  <c r="AF12" i="1"/>
  <c r="AB12" i="1"/>
  <c r="AE12" i="1"/>
  <c r="AI12" i="1"/>
  <c r="AG12" i="1"/>
  <c r="AD12" i="1"/>
  <c r="AC12" i="1"/>
  <c r="X525" i="1"/>
  <c r="C515" i="6"/>
  <c r="AB13" i="1"/>
  <c r="AE13" i="1"/>
  <c r="AH13" i="1"/>
  <c r="AF13" i="1"/>
  <c r="AC13" i="1"/>
  <c r="AG13" i="1"/>
  <c r="AD13" i="1"/>
  <c r="J2" i="6"/>
  <c r="AH12" i="1"/>
  <c r="AF1343" i="1"/>
  <c r="AB1343" i="1"/>
  <c r="AE1343" i="1"/>
  <c r="AF778" i="1"/>
  <c r="AB778" i="1"/>
  <c r="AE778" i="1"/>
  <c r="AF745" i="1"/>
  <c r="AB745" i="1"/>
  <c r="AE745" i="1"/>
  <c r="AF817" i="1"/>
  <c r="AB817" i="1"/>
  <c r="AE817" i="1"/>
  <c r="AF1400" i="1"/>
  <c r="AB1400" i="1"/>
  <c r="AE1400" i="1"/>
  <c r="AF1447" i="1"/>
  <c r="AB1447" i="1"/>
  <c r="AE1447" i="1"/>
  <c r="AF1350" i="1"/>
  <c r="AB1350" i="1"/>
  <c r="AE1350" i="1"/>
  <c r="AF967" i="1"/>
  <c r="AB967" i="1"/>
  <c r="AE967" i="1"/>
  <c r="AB764" i="1"/>
  <c r="AF764" i="1"/>
  <c r="AE764" i="1"/>
  <c r="AF930" i="1"/>
  <c r="AB930" i="1"/>
  <c r="AE930" i="1"/>
  <c r="AB1019" i="1"/>
  <c r="AF1019" i="1"/>
  <c r="AE1019" i="1"/>
  <c r="AF1196" i="1"/>
  <c r="AB1196" i="1"/>
  <c r="AE1196" i="1"/>
  <c r="AF1328" i="1"/>
  <c r="AB1328" i="1"/>
  <c r="AE1328" i="1"/>
  <c r="AF1001" i="1"/>
  <c r="AB1001" i="1"/>
  <c r="AE1001" i="1"/>
  <c r="AF1894" i="1"/>
  <c r="AB1894" i="1"/>
  <c r="AE1894" i="1"/>
  <c r="AF1944" i="1"/>
  <c r="AE1944" i="1"/>
  <c r="AB1944" i="1"/>
  <c r="AF1231" i="1"/>
  <c r="AB1231" i="1"/>
  <c r="AE1231" i="1"/>
  <c r="AF1167" i="1"/>
  <c r="AB1167" i="1"/>
  <c r="AE1167" i="1"/>
  <c r="AF944" i="1"/>
  <c r="AB944" i="1"/>
  <c r="AE944" i="1"/>
  <c r="AF896" i="1"/>
  <c r="AB896" i="1"/>
  <c r="AE896" i="1"/>
  <c r="AB862" i="1"/>
  <c r="AF862" i="1"/>
  <c r="AE862" i="1"/>
  <c r="AF838" i="1"/>
  <c r="AB838" i="1"/>
  <c r="AE838" i="1"/>
  <c r="AF814" i="1"/>
  <c r="AB814" i="1"/>
  <c r="AE814" i="1"/>
  <c r="AF754" i="1"/>
  <c r="AB754" i="1"/>
  <c r="AE754" i="1"/>
  <c r="AF714" i="1"/>
  <c r="AB714" i="1"/>
  <c r="AE714" i="1"/>
  <c r="AF686" i="1"/>
  <c r="AB686" i="1"/>
  <c r="AE686" i="1"/>
  <c r="AF697" i="1"/>
  <c r="AB697" i="1"/>
  <c r="AE697" i="1"/>
  <c r="AF717" i="1"/>
  <c r="AB717" i="1"/>
  <c r="AE717" i="1"/>
  <c r="AF845" i="1"/>
  <c r="AB845" i="1"/>
  <c r="AE845" i="1"/>
  <c r="AF882" i="1"/>
  <c r="AB882" i="1"/>
  <c r="AE882" i="1"/>
  <c r="AF921" i="1"/>
  <c r="AB921" i="1"/>
  <c r="AE921" i="1"/>
  <c r="AF929" i="1"/>
  <c r="AB929" i="1"/>
  <c r="AE929" i="1"/>
  <c r="AB1014" i="1"/>
  <c r="AF1014" i="1"/>
  <c r="AE1014" i="1"/>
  <c r="AF1047" i="1"/>
  <c r="AB1047" i="1"/>
  <c r="AE1047" i="1"/>
  <c r="AF1127" i="1"/>
  <c r="AB1127" i="1"/>
  <c r="AE1127" i="1"/>
  <c r="AF1144" i="1"/>
  <c r="AB1144" i="1"/>
  <c r="AE1144" i="1"/>
  <c r="AF1157" i="1"/>
  <c r="AB1157" i="1"/>
  <c r="AE1157" i="1"/>
  <c r="AF1216" i="1"/>
  <c r="AB1216" i="1"/>
  <c r="AE1216" i="1"/>
  <c r="AF1280" i="1"/>
  <c r="AB1280" i="1"/>
  <c r="AE1280" i="1"/>
  <c r="AF1305" i="1"/>
  <c r="AB1305" i="1"/>
  <c r="AE1305" i="1"/>
  <c r="AF1353" i="1"/>
  <c r="AB1353" i="1"/>
  <c r="AE1353" i="1"/>
  <c r="AF1369" i="1"/>
  <c r="AB1369" i="1"/>
  <c r="AE1369" i="1"/>
  <c r="AF1436" i="1"/>
  <c r="AB1436" i="1"/>
  <c r="AE1436" i="1"/>
  <c r="AF1451" i="1"/>
  <c r="AB1451" i="1"/>
  <c r="AE1451" i="1"/>
  <c r="AF1479" i="1"/>
  <c r="AB1479" i="1"/>
  <c r="AE1479" i="1"/>
  <c r="AF1498" i="1"/>
  <c r="AB1498" i="1"/>
  <c r="AE1498" i="1"/>
  <c r="AF1514" i="1"/>
  <c r="AB1514" i="1"/>
  <c r="AE1514" i="1"/>
  <c r="AF1524" i="1"/>
  <c r="AB1524" i="1"/>
  <c r="AE1524" i="1"/>
  <c r="AF1556" i="1"/>
  <c r="AB1556" i="1"/>
  <c r="AE1556" i="1"/>
  <c r="AF1570" i="1"/>
  <c r="AB1570" i="1"/>
  <c r="AE1570" i="1"/>
  <c r="AF1633" i="1"/>
  <c r="AB1633" i="1"/>
  <c r="AE1633" i="1"/>
  <c r="AF1593" i="1"/>
  <c r="AB1593" i="1"/>
  <c r="AE1593" i="1"/>
  <c r="AF1330" i="1"/>
  <c r="AB1330" i="1"/>
  <c r="AE1330" i="1"/>
  <c r="AF1262" i="1"/>
  <c r="AB1262" i="1"/>
  <c r="AE1262" i="1"/>
  <c r="AF1214" i="1"/>
  <c r="AB1214" i="1"/>
  <c r="AE1214" i="1"/>
  <c r="AF1174" i="1"/>
  <c r="AB1174" i="1"/>
  <c r="AE1174" i="1"/>
  <c r="AF1069" i="1"/>
  <c r="AB1069" i="1"/>
  <c r="AE1069" i="1"/>
  <c r="AF1005" i="1"/>
  <c r="AB1005" i="1"/>
  <c r="AE1005" i="1"/>
  <c r="AF600" i="1"/>
  <c r="AB600" i="1"/>
  <c r="AE600" i="1"/>
  <c r="AB572" i="1"/>
  <c r="AF572" i="1"/>
  <c r="AE572" i="1"/>
  <c r="AF677" i="1"/>
  <c r="AB677" i="1"/>
  <c r="AE677" i="1"/>
  <c r="AB732" i="1"/>
  <c r="AF732" i="1"/>
  <c r="AE732" i="1"/>
  <c r="AF800" i="1"/>
  <c r="AB800" i="1"/>
  <c r="AE800" i="1"/>
  <c r="AF833" i="1"/>
  <c r="AB833" i="1"/>
  <c r="AE833" i="1"/>
  <c r="AF933" i="1"/>
  <c r="AB933" i="1"/>
  <c r="AE933" i="1"/>
  <c r="AF990" i="1"/>
  <c r="AB990" i="1"/>
  <c r="AE990" i="1"/>
  <c r="AF1002" i="1"/>
  <c r="AB1002" i="1"/>
  <c r="AE1002" i="1"/>
  <c r="AF1022" i="1"/>
  <c r="AB1022" i="1"/>
  <c r="AE1022" i="1"/>
  <c r="AF1030" i="1"/>
  <c r="AB1030" i="1"/>
  <c r="AE1030" i="1"/>
  <c r="AF1145" i="1"/>
  <c r="AB1145" i="1"/>
  <c r="AE1145" i="1"/>
  <c r="AF1252" i="1"/>
  <c r="AB1252" i="1"/>
  <c r="AE1252" i="1"/>
  <c r="AF1309" i="1"/>
  <c r="AB1309" i="1"/>
  <c r="AE1309" i="1"/>
  <c r="AF1420" i="1"/>
  <c r="AB1420" i="1"/>
  <c r="AE1420" i="1"/>
  <c r="AF1511" i="1"/>
  <c r="AB1511" i="1"/>
  <c r="AE1511" i="1"/>
  <c r="AF1544" i="1"/>
  <c r="AB1544" i="1"/>
  <c r="AE1544" i="1"/>
  <c r="AF1586" i="1"/>
  <c r="AB1586" i="1"/>
  <c r="AE1586" i="1"/>
  <c r="AF1596" i="1"/>
  <c r="AB1596" i="1"/>
  <c r="AE1596" i="1"/>
  <c r="AF1619" i="1"/>
  <c r="AB1619" i="1"/>
  <c r="AE1619" i="1"/>
  <c r="AF1630" i="1"/>
  <c r="AB1630" i="1"/>
  <c r="AE1630" i="1"/>
  <c r="AF1012" i="1"/>
  <c r="AB1012" i="1"/>
  <c r="AE1012" i="1"/>
  <c r="AF823" i="1"/>
  <c r="AB823" i="1"/>
  <c r="AE823" i="1"/>
  <c r="AF613" i="1"/>
  <c r="AB613" i="1"/>
  <c r="AE613" i="1"/>
  <c r="AF666" i="1"/>
  <c r="AB666" i="1"/>
  <c r="AE666" i="1"/>
  <c r="AB788" i="1"/>
  <c r="AF788" i="1"/>
  <c r="AE788" i="1"/>
  <c r="AF928" i="1"/>
  <c r="AB928" i="1"/>
  <c r="AE928" i="1"/>
  <c r="AF988" i="1"/>
  <c r="AB988" i="1"/>
  <c r="AE988" i="1"/>
  <c r="AF1070" i="1"/>
  <c r="AB1070" i="1"/>
  <c r="AE1070" i="1"/>
  <c r="AF1089" i="1"/>
  <c r="AB1089" i="1"/>
  <c r="AE1089" i="1"/>
  <c r="AF1122" i="1"/>
  <c r="AB1122" i="1"/>
  <c r="AE1122" i="1"/>
  <c r="AF1264" i="1"/>
  <c r="AB1264" i="1"/>
  <c r="AE1264" i="1"/>
  <c r="AF1375" i="1"/>
  <c r="AB1375" i="1"/>
  <c r="AE1375" i="1"/>
  <c r="AF1561" i="1"/>
  <c r="AB1561" i="1"/>
  <c r="AE1561" i="1"/>
  <c r="AF1569" i="1"/>
  <c r="AB1569" i="1"/>
  <c r="AE1569" i="1"/>
  <c r="AF1644" i="1"/>
  <c r="AB1644" i="1"/>
  <c r="AE1644" i="1"/>
  <c r="AF1718" i="1"/>
  <c r="AB1718" i="1"/>
  <c r="AE1718" i="1"/>
  <c r="AF1772" i="1"/>
  <c r="AB1772" i="1"/>
  <c r="AE1772" i="1"/>
  <c r="AF1791" i="1"/>
  <c r="AB1791" i="1"/>
  <c r="AE1791" i="1"/>
  <c r="AF1844" i="1"/>
  <c r="AB1844" i="1"/>
  <c r="AE1844" i="1"/>
  <c r="AF1898" i="1"/>
  <c r="AB1898" i="1"/>
  <c r="AE1898" i="1"/>
  <c r="AF1914" i="1"/>
  <c r="AB1914" i="1"/>
  <c r="AE1914" i="1"/>
  <c r="AF1918" i="1"/>
  <c r="AB1918" i="1"/>
  <c r="AE1918" i="1"/>
  <c r="AF1940" i="1"/>
  <c r="AB1940" i="1"/>
  <c r="AE1940" i="1"/>
  <c r="AF1948" i="1"/>
  <c r="AB1948" i="1"/>
  <c r="AE1948" i="1"/>
  <c r="AF1960" i="1"/>
  <c r="AE1960" i="1"/>
  <c r="AB1960" i="1"/>
  <c r="AF1685" i="1"/>
  <c r="AB1685" i="1"/>
  <c r="AE1685" i="1"/>
  <c r="AF1477" i="1"/>
  <c r="AB1477" i="1"/>
  <c r="AE1477" i="1"/>
  <c r="AF551" i="1"/>
  <c r="AB551" i="1"/>
  <c r="AE551" i="1"/>
  <c r="AB604" i="1"/>
  <c r="AF604" i="1"/>
  <c r="AE604" i="1"/>
  <c r="AF712" i="1"/>
  <c r="AB712" i="1"/>
  <c r="AE712" i="1"/>
  <c r="AB756" i="1"/>
  <c r="AF756" i="1"/>
  <c r="AE756" i="1"/>
  <c r="AF869" i="1"/>
  <c r="AB869" i="1"/>
  <c r="AE869" i="1"/>
  <c r="AF901" i="1"/>
  <c r="AB901" i="1"/>
  <c r="AE901" i="1"/>
  <c r="AF1125" i="1"/>
  <c r="AB1125" i="1"/>
  <c r="AE1125" i="1"/>
  <c r="AF1325" i="1"/>
  <c r="AB1325" i="1"/>
  <c r="AE1325" i="1"/>
  <c r="AF1625" i="1"/>
  <c r="AB1625" i="1"/>
  <c r="AE1625" i="1"/>
  <c r="AF1649" i="1"/>
  <c r="AB1649" i="1"/>
  <c r="AE1649" i="1"/>
  <c r="AF1674" i="1"/>
  <c r="AB1674" i="1"/>
  <c r="AE1674" i="1"/>
  <c r="AF2413" i="1"/>
  <c r="AB2413" i="1"/>
  <c r="AE2413" i="1"/>
  <c r="AF2157" i="1"/>
  <c r="AB2157" i="1"/>
  <c r="AE2157" i="1"/>
  <c r="AF874" i="1"/>
  <c r="AB874" i="1"/>
  <c r="AE874" i="1"/>
  <c r="AF878" i="1"/>
  <c r="AB878" i="1"/>
  <c r="AE878" i="1"/>
  <c r="AF1266" i="1"/>
  <c r="AB1266" i="1"/>
  <c r="AE1266" i="1"/>
  <c r="AF1488" i="1"/>
  <c r="AB1488" i="1"/>
  <c r="AE1488" i="1"/>
  <c r="AF1669" i="1"/>
  <c r="AB1669" i="1"/>
  <c r="AE1669" i="1"/>
  <c r="AF1854" i="1"/>
  <c r="AB1854" i="1"/>
  <c r="AE1854" i="1"/>
  <c r="AF1858" i="1"/>
  <c r="AB1858" i="1"/>
  <c r="AE1858" i="1"/>
  <c r="AF1884" i="1"/>
  <c r="AB1884" i="1"/>
  <c r="AE1884" i="1"/>
  <c r="AF1892" i="1"/>
  <c r="AB1892" i="1"/>
  <c r="AE1892" i="1"/>
  <c r="AF1903" i="1"/>
  <c r="AB1903" i="1"/>
  <c r="AE1903" i="1"/>
  <c r="AF1956" i="1"/>
  <c r="AB1956" i="1"/>
  <c r="AE1956" i="1"/>
  <c r="AF1959" i="1"/>
  <c r="AB1959" i="1"/>
  <c r="AE1959" i="1"/>
  <c r="AF1982" i="1"/>
  <c r="AB1982" i="1"/>
  <c r="AE1982" i="1"/>
  <c r="AF2000" i="1"/>
  <c r="AB2000" i="1"/>
  <c r="AE2000" i="1"/>
  <c r="AF2030" i="1"/>
  <c r="AB2030" i="1"/>
  <c r="AE2030" i="1"/>
  <c r="AF2094" i="1"/>
  <c r="AB2094" i="1"/>
  <c r="AE2094" i="1"/>
  <c r="AF802" i="1"/>
  <c r="AB802" i="1"/>
  <c r="AE802" i="1"/>
  <c r="AF726" i="1"/>
  <c r="AB726" i="1"/>
  <c r="AE726" i="1"/>
  <c r="AB1078" i="1"/>
  <c r="AF1078" i="1"/>
  <c r="AE1078" i="1"/>
  <c r="AF1065" i="1"/>
  <c r="AB1065" i="1"/>
  <c r="AE1065" i="1"/>
  <c r="AF641" i="1"/>
  <c r="AB641" i="1"/>
  <c r="AE641" i="1"/>
  <c r="AB724" i="1"/>
  <c r="AF724" i="1"/>
  <c r="AE724" i="1"/>
  <c r="AF1245" i="1"/>
  <c r="AB1245" i="1"/>
  <c r="AE1245" i="1"/>
  <c r="AF609" i="1"/>
  <c r="AB609" i="1"/>
  <c r="AE609" i="1"/>
  <c r="AF1143" i="1"/>
  <c r="AB1143" i="1"/>
  <c r="AE1143" i="1"/>
  <c r="AF1427" i="1"/>
  <c r="AB1427" i="1"/>
  <c r="AE1427" i="1"/>
  <c r="AF1283" i="1"/>
  <c r="AB1283" i="1"/>
  <c r="AE1283" i="1"/>
  <c r="AF1207" i="1"/>
  <c r="AB1207" i="1"/>
  <c r="AE1207" i="1"/>
  <c r="AF984" i="1"/>
  <c r="AB984" i="1"/>
  <c r="AE984" i="1"/>
  <c r="AF794" i="1"/>
  <c r="AB794" i="1"/>
  <c r="AE794" i="1"/>
  <c r="AF599" i="1"/>
  <c r="AB599" i="1"/>
  <c r="AE599" i="1"/>
  <c r="AF546" i="1"/>
  <c r="AB546" i="1"/>
  <c r="AE546" i="1"/>
  <c r="AF538" i="1"/>
  <c r="AB538" i="1"/>
  <c r="AE538" i="1"/>
  <c r="AF530" i="1"/>
  <c r="AB530" i="1"/>
  <c r="AE530" i="1"/>
  <c r="AB700" i="1"/>
  <c r="AF700" i="1"/>
  <c r="AE700" i="1"/>
  <c r="AF720" i="1"/>
  <c r="AB720" i="1"/>
  <c r="AE720" i="1"/>
  <c r="AF753" i="1"/>
  <c r="AB753" i="1"/>
  <c r="AE753" i="1"/>
  <c r="AF785" i="1"/>
  <c r="AB785" i="1"/>
  <c r="AE785" i="1"/>
  <c r="AF885" i="1"/>
  <c r="AB885" i="1"/>
  <c r="AE885" i="1"/>
  <c r="AF910" i="1"/>
  <c r="AB910" i="1"/>
  <c r="AE910" i="1"/>
  <c r="AF954" i="1"/>
  <c r="AB954" i="1"/>
  <c r="AE954" i="1"/>
  <c r="AF1087" i="1"/>
  <c r="AB1087" i="1"/>
  <c r="AE1087" i="1"/>
  <c r="AF1130" i="1"/>
  <c r="AB1130" i="1"/>
  <c r="AE1130" i="1"/>
  <c r="AF1160" i="1"/>
  <c r="AB1160" i="1"/>
  <c r="AE1160" i="1"/>
  <c r="AF1177" i="1"/>
  <c r="AB1177" i="1"/>
  <c r="AE1177" i="1"/>
  <c r="AF1233" i="1"/>
  <c r="AB1233" i="1"/>
  <c r="AE1233" i="1"/>
  <c r="AF1409" i="1"/>
  <c r="AB1409" i="1"/>
  <c r="AE1409" i="1"/>
  <c r="AF1455" i="1"/>
  <c r="AB1455" i="1"/>
  <c r="AE1455" i="1"/>
  <c r="AF1483" i="1"/>
  <c r="AB1483" i="1"/>
  <c r="AE1483" i="1"/>
  <c r="AF1528" i="1"/>
  <c r="AB1528" i="1"/>
  <c r="AE1528" i="1"/>
  <c r="AF1426" i="1"/>
  <c r="AB1426" i="1"/>
  <c r="AE1426" i="1"/>
  <c r="AF1370" i="1"/>
  <c r="AB1370" i="1"/>
  <c r="AE1370" i="1"/>
  <c r="AF1354" i="1"/>
  <c r="AB1354" i="1"/>
  <c r="AE1354" i="1"/>
  <c r="AF1154" i="1"/>
  <c r="AB1154" i="1"/>
  <c r="AE1154" i="1"/>
  <c r="AF955" i="1"/>
  <c r="AB955" i="1"/>
  <c r="AE955" i="1"/>
  <c r="AF939" i="1"/>
  <c r="AB939" i="1"/>
  <c r="AE939" i="1"/>
  <c r="AF915" i="1"/>
  <c r="AB915" i="1"/>
  <c r="AE915" i="1"/>
  <c r="AF543" i="1"/>
  <c r="AB543" i="1"/>
  <c r="AE543" i="1"/>
  <c r="AF535" i="1"/>
  <c r="AB535" i="1"/>
  <c r="AE535" i="1"/>
  <c r="AF527" i="1"/>
  <c r="AB527" i="1"/>
  <c r="AE527" i="1"/>
  <c r="AF649" i="1"/>
  <c r="AB649" i="1"/>
  <c r="AE649" i="1"/>
  <c r="AF680" i="1"/>
  <c r="AB680" i="1"/>
  <c r="AE680" i="1"/>
  <c r="AF1423" i="1"/>
  <c r="AB1423" i="1"/>
  <c r="AE1423" i="1"/>
  <c r="AB766" i="1"/>
  <c r="AF766" i="1"/>
  <c r="AE766" i="1"/>
  <c r="AF676" i="1"/>
  <c r="AB676" i="1"/>
  <c r="AE676" i="1"/>
  <c r="AF812" i="1"/>
  <c r="AB812" i="1"/>
  <c r="AE812" i="1"/>
  <c r="AF1011" i="1"/>
  <c r="AB1011" i="1"/>
  <c r="AE1011" i="1"/>
  <c r="AF1336" i="1"/>
  <c r="AB1336" i="1"/>
  <c r="AE1336" i="1"/>
  <c r="AF1392" i="1"/>
  <c r="AB1392" i="1"/>
  <c r="AE1392" i="1"/>
  <c r="AF1150" i="1"/>
  <c r="AB1150" i="1"/>
  <c r="AE1150" i="1"/>
  <c r="AF951" i="1"/>
  <c r="AB951" i="1"/>
  <c r="AE951" i="1"/>
  <c r="AF781" i="1"/>
  <c r="AB781" i="1"/>
  <c r="AE781" i="1"/>
  <c r="AF1377" i="1"/>
  <c r="AB1377" i="1"/>
  <c r="AE1377" i="1"/>
  <c r="AF1540" i="1"/>
  <c r="AB1540" i="1"/>
  <c r="AE1540" i="1"/>
  <c r="AF1395" i="1"/>
  <c r="AB1395" i="1"/>
  <c r="AE1395" i="1"/>
  <c r="AF1449" i="1"/>
  <c r="AB1449" i="1"/>
  <c r="AE1449" i="1"/>
  <c r="AF1832" i="1"/>
  <c r="AB1832" i="1"/>
  <c r="AE1832" i="1"/>
  <c r="AF552" i="1"/>
  <c r="AB552" i="1"/>
  <c r="AE552" i="1"/>
  <c r="AF1403" i="1"/>
  <c r="AB1403" i="1"/>
  <c r="AE1403" i="1"/>
  <c r="AF1311" i="1"/>
  <c r="AB1311" i="1"/>
  <c r="AE1311" i="1"/>
  <c r="AF1295" i="1"/>
  <c r="AB1295" i="1"/>
  <c r="AE1295" i="1"/>
  <c r="AF1271" i="1"/>
  <c r="AB1271" i="1"/>
  <c r="AE1271" i="1"/>
  <c r="AF1171" i="1"/>
  <c r="AB1171" i="1"/>
  <c r="AE1171" i="1"/>
  <c r="AF936" i="1"/>
  <c r="AB936" i="1"/>
  <c r="AE936" i="1"/>
  <c r="AF770" i="1"/>
  <c r="AB770" i="1"/>
  <c r="AE770" i="1"/>
  <c r="AF742" i="1"/>
  <c r="AB742" i="1"/>
  <c r="AE742" i="1"/>
  <c r="AF514" i="1"/>
  <c r="AB514" i="1"/>
  <c r="AE514" i="1"/>
  <c r="AF761" i="1"/>
  <c r="AB761" i="1"/>
  <c r="AE761" i="1"/>
  <c r="AF957" i="1"/>
  <c r="AB957" i="1"/>
  <c r="AE957" i="1"/>
  <c r="AF966" i="1"/>
  <c r="AB966" i="1"/>
  <c r="AE966" i="1"/>
  <c r="AF999" i="1"/>
  <c r="AB999" i="1"/>
  <c r="AE999" i="1"/>
  <c r="AF1111" i="1"/>
  <c r="AB1111" i="1"/>
  <c r="AE1111" i="1"/>
  <c r="AF1180" i="1"/>
  <c r="AB1180" i="1"/>
  <c r="AE1180" i="1"/>
  <c r="AF1189" i="1"/>
  <c r="AB1189" i="1"/>
  <c r="AE1189" i="1"/>
  <c r="AF1240" i="1"/>
  <c r="AB1240" i="1"/>
  <c r="AE1240" i="1"/>
  <c r="AF1248" i="1"/>
  <c r="AB1248" i="1"/>
  <c r="AE1248" i="1"/>
  <c r="AF1317" i="1"/>
  <c r="AB1317" i="1"/>
  <c r="AE1317" i="1"/>
  <c r="AF1357" i="1"/>
  <c r="AB1357" i="1"/>
  <c r="AE1357" i="1"/>
  <c r="AF1373" i="1"/>
  <c r="AB1373" i="1"/>
  <c r="AE1373" i="1"/>
  <c r="AF1491" i="1"/>
  <c r="AB1491" i="1"/>
  <c r="AE1491" i="1"/>
  <c r="AF1502" i="1"/>
  <c r="AB1502" i="1"/>
  <c r="AE1502" i="1"/>
  <c r="AF1518" i="1"/>
  <c r="AB1518" i="1"/>
  <c r="AE1518" i="1"/>
  <c r="AF1532" i="1"/>
  <c r="AB1532" i="1"/>
  <c r="AE1532" i="1"/>
  <c r="AF1559" i="1"/>
  <c r="AB1559" i="1"/>
  <c r="AE1559" i="1"/>
  <c r="AF1592" i="1"/>
  <c r="AB1592" i="1"/>
  <c r="AE1592" i="1"/>
  <c r="AF1314" i="1"/>
  <c r="AB1314" i="1"/>
  <c r="AE1314" i="1"/>
  <c r="AF1298" i="1"/>
  <c r="AB1298" i="1"/>
  <c r="AE1298" i="1"/>
  <c r="AF1178" i="1"/>
  <c r="AB1178" i="1"/>
  <c r="AE1178" i="1"/>
  <c r="AF1158" i="1"/>
  <c r="AB1158" i="1"/>
  <c r="AE1158" i="1"/>
  <c r="AF1053" i="1"/>
  <c r="AB1053" i="1"/>
  <c r="AE1053" i="1"/>
  <c r="AF580" i="1"/>
  <c r="AB580" i="1"/>
  <c r="AE580" i="1"/>
  <c r="AF704" i="1"/>
  <c r="AB704" i="1"/>
  <c r="AE704" i="1"/>
  <c r="AF805" i="1"/>
  <c r="AB805" i="1"/>
  <c r="AE805" i="1"/>
  <c r="AF893" i="1"/>
  <c r="AB893" i="1"/>
  <c r="AE893" i="1"/>
  <c r="AF973" i="1"/>
  <c r="AB973" i="1"/>
  <c r="AE973" i="1"/>
  <c r="AF1099" i="1"/>
  <c r="AB1099" i="1"/>
  <c r="AE1099" i="1"/>
  <c r="AF1161" i="1"/>
  <c r="AB1161" i="1"/>
  <c r="AE1161" i="1"/>
  <c r="AF1268" i="1"/>
  <c r="AB1268" i="1"/>
  <c r="AE1268" i="1"/>
  <c r="AF1404" i="1"/>
  <c r="AB1404" i="1"/>
  <c r="AE1404" i="1"/>
  <c r="AF1433" i="1"/>
  <c r="AB1433" i="1"/>
  <c r="AE1433" i="1"/>
  <c r="AF1444" i="1"/>
  <c r="AB1444" i="1"/>
  <c r="AE1444" i="1"/>
  <c r="AF1492" i="1"/>
  <c r="AB1492" i="1"/>
  <c r="AE1492" i="1"/>
  <c r="AF1519" i="1"/>
  <c r="AB1519" i="1"/>
  <c r="AE1519" i="1"/>
  <c r="AF1574" i="1"/>
  <c r="AB1574" i="1"/>
  <c r="AE1574" i="1"/>
  <c r="AF1599" i="1"/>
  <c r="AB1599" i="1"/>
  <c r="AE1599" i="1"/>
  <c r="AF595" i="1"/>
  <c r="AB595" i="1"/>
  <c r="AE595" i="1"/>
  <c r="AF633" i="1"/>
  <c r="AB633" i="1"/>
  <c r="AE633" i="1"/>
  <c r="AF674" i="1"/>
  <c r="AB674" i="1"/>
  <c r="AE674" i="1"/>
  <c r="AF713" i="1"/>
  <c r="AB713" i="1"/>
  <c r="AE713" i="1"/>
  <c r="AF920" i="1"/>
  <c r="AB920" i="1"/>
  <c r="AE920" i="1"/>
  <c r="AF932" i="1"/>
  <c r="AB932" i="1"/>
  <c r="AE932" i="1"/>
  <c r="AF998" i="1"/>
  <c r="AB998" i="1"/>
  <c r="AE998" i="1"/>
  <c r="AF1027" i="1"/>
  <c r="AB1027" i="1"/>
  <c r="AE1027" i="1"/>
  <c r="AF1038" i="1"/>
  <c r="AB1038" i="1"/>
  <c r="AE1038" i="1"/>
  <c r="AF1119" i="1"/>
  <c r="AB1119" i="1"/>
  <c r="AE1119" i="1"/>
  <c r="AF1183" i="1"/>
  <c r="AB1183" i="1"/>
  <c r="AE1183" i="1"/>
  <c r="AF1208" i="1"/>
  <c r="AB1208" i="1"/>
  <c r="AE1208" i="1"/>
  <c r="AF1329" i="1"/>
  <c r="AB1329" i="1"/>
  <c r="AE1329" i="1"/>
  <c r="AF1337" i="1"/>
  <c r="AB1337" i="1"/>
  <c r="AE1337" i="1"/>
  <c r="AF1341" i="1"/>
  <c r="AB1341" i="1"/>
  <c r="AE1341" i="1"/>
  <c r="AF1367" i="1"/>
  <c r="AB1367" i="1"/>
  <c r="AE1367" i="1"/>
  <c r="AF1399" i="1"/>
  <c r="AB1399" i="1"/>
  <c r="AE1399" i="1"/>
  <c r="AF1464" i="1"/>
  <c r="AB1464" i="1"/>
  <c r="AE1464" i="1"/>
  <c r="AF1600" i="1"/>
  <c r="AB1600" i="1"/>
  <c r="AE1600" i="1"/>
  <c r="AF1611" i="1"/>
  <c r="AB1611" i="1"/>
  <c r="AE1611" i="1"/>
  <c r="AF1652" i="1"/>
  <c r="AB1652" i="1"/>
  <c r="AE1652" i="1"/>
  <c r="AF1730" i="1"/>
  <c r="AB1730" i="1"/>
  <c r="AE1730" i="1"/>
  <c r="AF1746" i="1"/>
  <c r="AB1746" i="1"/>
  <c r="AE1746" i="1"/>
  <c r="AF1762" i="1"/>
  <c r="AB1762" i="1"/>
  <c r="AE1762" i="1"/>
  <c r="AF1766" i="1"/>
  <c r="AB1766" i="1"/>
  <c r="AE1766" i="1"/>
  <c r="AF1863" i="1"/>
  <c r="AB1863" i="1"/>
  <c r="AE1863" i="1"/>
  <c r="AF1930" i="1"/>
  <c r="AB1930" i="1"/>
  <c r="AE1930" i="1"/>
  <c r="AF1934" i="1"/>
  <c r="AB1934" i="1"/>
  <c r="AE1934" i="1"/>
  <c r="AF555" i="1"/>
  <c r="AB555" i="1"/>
  <c r="AE555" i="1"/>
  <c r="AF688" i="1"/>
  <c r="AB688" i="1"/>
  <c r="AE688" i="1"/>
  <c r="AF716" i="1"/>
  <c r="AB716" i="1"/>
  <c r="AE716" i="1"/>
  <c r="AB916" i="1"/>
  <c r="AF916" i="1"/>
  <c r="AE916" i="1"/>
  <c r="AF1073" i="1"/>
  <c r="AB1073" i="1"/>
  <c r="AE1073" i="1"/>
  <c r="AF1129" i="1"/>
  <c r="AB1129" i="1"/>
  <c r="AE1129" i="1"/>
  <c r="AF1179" i="1"/>
  <c r="AB1179" i="1"/>
  <c r="AE1179" i="1"/>
  <c r="AF1204" i="1"/>
  <c r="AB1204" i="1"/>
  <c r="AE1204" i="1"/>
  <c r="AF1378" i="1"/>
  <c r="AB1378" i="1"/>
  <c r="AE1378" i="1"/>
  <c r="AF1382" i="1"/>
  <c r="AB1382" i="1"/>
  <c r="AE1382" i="1"/>
  <c r="AF1386" i="1"/>
  <c r="AB1386" i="1"/>
  <c r="AE1386" i="1"/>
  <c r="AF1390" i="1"/>
  <c r="AB1390" i="1"/>
  <c r="AE1390" i="1"/>
  <c r="AF1394" i="1"/>
  <c r="AB1394" i="1"/>
  <c r="AE1394" i="1"/>
  <c r="AF1398" i="1"/>
  <c r="AB1398" i="1"/>
  <c r="AE1398" i="1"/>
  <c r="AF1402" i="1"/>
  <c r="AB1402" i="1"/>
  <c r="AE1402" i="1"/>
  <c r="AF1406" i="1"/>
  <c r="AB1406" i="1"/>
  <c r="AE1406" i="1"/>
  <c r="AF1474" i="1"/>
  <c r="AB1474" i="1"/>
  <c r="AE1474" i="1"/>
  <c r="AF1522" i="1"/>
  <c r="AB1522" i="1"/>
  <c r="AE1522" i="1"/>
  <c r="AF1526" i="1"/>
  <c r="AB1526" i="1"/>
  <c r="AE1526" i="1"/>
  <c r="AF1572" i="1"/>
  <c r="AB1572" i="1"/>
  <c r="AE1572" i="1"/>
  <c r="AF1580" i="1"/>
  <c r="AB1580" i="1"/>
  <c r="AE1580" i="1"/>
  <c r="AF1681" i="1"/>
  <c r="AB1681" i="1"/>
  <c r="AE1681" i="1"/>
  <c r="AF1689" i="1"/>
  <c r="AB1689" i="1"/>
  <c r="AE1689" i="1"/>
  <c r="AF1698" i="1"/>
  <c r="AB1698" i="1"/>
  <c r="AE1698" i="1"/>
  <c r="AF1714" i="1"/>
  <c r="AB1714" i="1"/>
  <c r="AE1714" i="1"/>
  <c r="AF2477" i="1"/>
  <c r="AB2477" i="1"/>
  <c r="AE2477" i="1"/>
  <c r="AF2029" i="1"/>
  <c r="AB2029" i="1"/>
  <c r="AE2029" i="1"/>
  <c r="AF811" i="1"/>
  <c r="AB811" i="1"/>
  <c r="AE811" i="1"/>
  <c r="AF842" i="1"/>
  <c r="AB842" i="1"/>
  <c r="AE842" i="1"/>
  <c r="AF1152" i="1"/>
  <c r="AB1152" i="1"/>
  <c r="AE1152" i="1"/>
  <c r="AF1484" i="1"/>
  <c r="AB1484" i="1"/>
  <c r="AE1484" i="1"/>
  <c r="AF1591" i="1"/>
  <c r="AB1591" i="1"/>
  <c r="AE1591" i="1"/>
  <c r="AF1684" i="1"/>
  <c r="AB1684" i="1"/>
  <c r="AE1684" i="1"/>
  <c r="AF1834" i="1"/>
  <c r="AB1834" i="1"/>
  <c r="AE1834" i="1"/>
  <c r="AF1861" i="1"/>
  <c r="AB1861" i="1"/>
  <c r="AE1861" i="1"/>
  <c r="AF1868" i="1"/>
  <c r="AB1868" i="1"/>
  <c r="AE1868" i="1"/>
  <c r="AF1876" i="1"/>
  <c r="AB1876" i="1"/>
  <c r="AE1876" i="1"/>
  <c r="AF1906" i="1"/>
  <c r="AB1906" i="1"/>
  <c r="AE1906" i="1"/>
  <c r="AF1921" i="1"/>
  <c r="AE1921" i="1"/>
  <c r="AB1921" i="1"/>
  <c r="AF1925" i="1"/>
  <c r="AB1925" i="1"/>
  <c r="AE1925" i="1"/>
  <c r="AF1943" i="1"/>
  <c r="AB1943" i="1"/>
  <c r="AE1943" i="1"/>
  <c r="AF1947" i="1"/>
  <c r="AB1947" i="1"/>
  <c r="AE1947" i="1"/>
  <c r="AF1992" i="1"/>
  <c r="AE1992" i="1"/>
  <c r="AB1992" i="1"/>
  <c r="AF2014" i="1"/>
  <c r="AB2014" i="1"/>
  <c r="AE2014" i="1"/>
  <c r="AF2018" i="1"/>
  <c r="AB2018" i="1"/>
  <c r="AE2018" i="1"/>
  <c r="AF2067" i="1"/>
  <c r="AB2067" i="1"/>
  <c r="AE2067" i="1"/>
  <c r="AF2078" i="1"/>
  <c r="AB2078" i="1"/>
  <c r="AE2078" i="1"/>
  <c r="AF2120" i="1"/>
  <c r="AE2120" i="1"/>
  <c r="AB2120" i="1"/>
  <c r="AF2192" i="1"/>
  <c r="AB2192" i="1"/>
  <c r="AE2192" i="1"/>
  <c r="AF2256" i="1"/>
  <c r="AB2256" i="1"/>
  <c r="AE2256" i="1"/>
  <c r="AF2259" i="1"/>
  <c r="AB2259" i="1"/>
  <c r="AE2259" i="1"/>
  <c r="AF841" i="1"/>
  <c r="AB841" i="1"/>
  <c r="AE841" i="1"/>
  <c r="AF1091" i="1"/>
  <c r="AB1091" i="1"/>
  <c r="AE1091" i="1"/>
  <c r="AF1155" i="1"/>
  <c r="AB1155" i="1"/>
  <c r="AE1155" i="1"/>
  <c r="AF1159" i="1"/>
  <c r="AB1159" i="1"/>
  <c r="AE1159" i="1"/>
  <c r="AF1185" i="1"/>
  <c r="AB1185" i="1"/>
  <c r="AE1185" i="1"/>
  <c r="AF1505" i="1"/>
  <c r="AB1505" i="1"/>
  <c r="AE1505" i="1"/>
  <c r="AF1255" i="1"/>
  <c r="AB1255" i="1"/>
  <c r="AE1255" i="1"/>
  <c r="AF583" i="1"/>
  <c r="AB583" i="1"/>
  <c r="AE583" i="1"/>
  <c r="AF864" i="1"/>
  <c r="AB864" i="1"/>
  <c r="AE864" i="1"/>
  <c r="AF950" i="1"/>
  <c r="AB950" i="1"/>
  <c r="AE950" i="1"/>
  <c r="AF1551" i="1"/>
  <c r="AB1551" i="1"/>
  <c r="AE1551" i="1"/>
  <c r="AF1489" i="1"/>
  <c r="AB1489" i="1"/>
  <c r="AE1489" i="1"/>
  <c r="AF1190" i="1"/>
  <c r="AB1190" i="1"/>
  <c r="AE1190" i="1"/>
  <c r="AF848" i="1"/>
  <c r="AB848" i="1"/>
  <c r="AE848" i="1"/>
  <c r="AF1066" i="1"/>
  <c r="AB1066" i="1"/>
  <c r="AE1066" i="1"/>
  <c r="AF1490" i="1"/>
  <c r="AB1490" i="1"/>
  <c r="AE1490" i="1"/>
  <c r="AF1890" i="1"/>
  <c r="AB1890" i="1"/>
  <c r="AE1890" i="1"/>
  <c r="AF741" i="1"/>
  <c r="AB741" i="1"/>
  <c r="AE741" i="1"/>
  <c r="AF749" i="1"/>
  <c r="AB749" i="1"/>
  <c r="AE749" i="1"/>
  <c r="AF872" i="1"/>
  <c r="AB872" i="1"/>
  <c r="AE872" i="1"/>
  <c r="AF912" i="1"/>
  <c r="AB912" i="1"/>
  <c r="AE912" i="1"/>
  <c r="AF1339" i="1"/>
  <c r="AB1339" i="1"/>
  <c r="AE1339" i="1"/>
  <c r="AF1259" i="1"/>
  <c r="AB1259" i="1"/>
  <c r="AE1259" i="1"/>
  <c r="AF900" i="1"/>
  <c r="AB900" i="1"/>
  <c r="AE900" i="1"/>
  <c r="AF876" i="1"/>
  <c r="AB876" i="1"/>
  <c r="AE876" i="1"/>
  <c r="AB830" i="1"/>
  <c r="AF830" i="1"/>
  <c r="AE830" i="1"/>
  <c r="AF623" i="1"/>
  <c r="AB623" i="1"/>
  <c r="AE623" i="1"/>
  <c r="AF587" i="1"/>
  <c r="AB587" i="1"/>
  <c r="AE587" i="1"/>
  <c r="AF579" i="1"/>
  <c r="AB579" i="1"/>
  <c r="AE579" i="1"/>
  <c r="AF567" i="1"/>
  <c r="AB567" i="1"/>
  <c r="AE567" i="1"/>
  <c r="AF550" i="1"/>
  <c r="AB550" i="1"/>
  <c r="AE550" i="1"/>
  <c r="AF672" i="1"/>
  <c r="AB672" i="1"/>
  <c r="AE672" i="1"/>
  <c r="AF757" i="1"/>
  <c r="AB757" i="1"/>
  <c r="AE757" i="1"/>
  <c r="AF777" i="1"/>
  <c r="AB777" i="1"/>
  <c r="AE777" i="1"/>
  <c r="AF789" i="1"/>
  <c r="AB789" i="1"/>
  <c r="AE789" i="1"/>
  <c r="AF873" i="1"/>
  <c r="AB873" i="1"/>
  <c r="AE873" i="1"/>
  <c r="AF914" i="1"/>
  <c r="AB914" i="1"/>
  <c r="AE914" i="1"/>
  <c r="AF969" i="1"/>
  <c r="AB969" i="1"/>
  <c r="AE969" i="1"/>
  <c r="AF1114" i="1"/>
  <c r="AB1114" i="1"/>
  <c r="AE1114" i="1"/>
  <c r="AF1137" i="1"/>
  <c r="AB1137" i="1"/>
  <c r="AE1137" i="1"/>
  <c r="AF1192" i="1"/>
  <c r="AB1192" i="1"/>
  <c r="AE1192" i="1"/>
  <c r="AF1273" i="1"/>
  <c r="AB1273" i="1"/>
  <c r="AE1273" i="1"/>
  <c r="AF1324" i="1"/>
  <c r="AB1324" i="1"/>
  <c r="AE1324" i="1"/>
  <c r="AF1380" i="1"/>
  <c r="AB1380" i="1"/>
  <c r="AE1380" i="1"/>
  <c r="AF1388" i="1"/>
  <c r="AB1388" i="1"/>
  <c r="AE1388" i="1"/>
  <c r="AF1396" i="1"/>
  <c r="AB1396" i="1"/>
  <c r="AE1396" i="1"/>
  <c r="AF1413" i="1"/>
  <c r="AB1413" i="1"/>
  <c r="AE1413" i="1"/>
  <c r="AF1563" i="1"/>
  <c r="AB1563" i="1"/>
  <c r="AE1563" i="1"/>
  <c r="AF1609" i="1"/>
  <c r="AB1609" i="1"/>
  <c r="AE1609" i="1"/>
  <c r="AF1521" i="1"/>
  <c r="AB1521" i="1"/>
  <c r="AE1521" i="1"/>
  <c r="AF1430" i="1"/>
  <c r="AB1430" i="1"/>
  <c r="AE1430" i="1"/>
  <c r="AF1374" i="1"/>
  <c r="AB1374" i="1"/>
  <c r="AE1374" i="1"/>
  <c r="AF1358" i="1"/>
  <c r="AB1358" i="1"/>
  <c r="AE1358" i="1"/>
  <c r="AF1342" i="1"/>
  <c r="AB1342" i="1"/>
  <c r="AE1342" i="1"/>
  <c r="AF1138" i="1"/>
  <c r="AB1138" i="1"/>
  <c r="AE1138" i="1"/>
  <c r="AF979" i="1"/>
  <c r="AB979" i="1"/>
  <c r="AE979" i="1"/>
  <c r="AF943" i="1"/>
  <c r="AB943" i="1"/>
  <c r="AE943" i="1"/>
  <c r="AF903" i="1"/>
  <c r="AB903" i="1"/>
  <c r="AE903" i="1"/>
  <c r="AF879" i="1"/>
  <c r="AB879" i="1"/>
  <c r="AE879" i="1"/>
  <c r="AF748" i="1"/>
  <c r="AB748" i="1"/>
  <c r="AE748" i="1"/>
  <c r="AF808" i="1"/>
  <c r="AB808" i="1"/>
  <c r="AE808" i="1"/>
  <c r="AB828" i="1"/>
  <c r="AF828" i="1"/>
  <c r="AE828" i="1"/>
  <c r="AB852" i="1"/>
  <c r="AF852" i="1"/>
  <c r="AE852" i="1"/>
  <c r="AF922" i="1"/>
  <c r="AB922" i="1"/>
  <c r="AE922" i="1"/>
  <c r="AF958" i="1"/>
  <c r="AB958" i="1"/>
  <c r="AE958" i="1"/>
  <c r="AF1102" i="1"/>
  <c r="AB1102" i="1"/>
  <c r="AE1102" i="1"/>
  <c r="AF1115" i="1"/>
  <c r="AB1115" i="1"/>
  <c r="AE1115" i="1"/>
  <c r="AF1164" i="1"/>
  <c r="AB1164" i="1"/>
  <c r="AE1164" i="1"/>
  <c r="AF1200" i="1"/>
  <c r="AB1200" i="1"/>
  <c r="AE1200" i="1"/>
  <c r="AF1217" i="1"/>
  <c r="AB1217" i="1"/>
  <c r="AE1217" i="1"/>
  <c r="AF1237" i="1"/>
  <c r="AB1237" i="1"/>
  <c r="AE1237" i="1"/>
  <c r="AF1385" i="1"/>
  <c r="AB1385" i="1"/>
  <c r="AE1385" i="1"/>
  <c r="AF1448" i="1"/>
  <c r="AB1448" i="1"/>
  <c r="AE1448" i="1"/>
  <c r="AF1462" i="1"/>
  <c r="AB1462" i="1"/>
  <c r="AE1462" i="1"/>
  <c r="AF1486" i="1"/>
  <c r="AB1486" i="1"/>
  <c r="AE1486" i="1"/>
  <c r="AF637" i="1"/>
  <c r="AB637" i="1"/>
  <c r="AE637" i="1"/>
  <c r="AF678" i="1"/>
  <c r="AB678" i="1"/>
  <c r="AE678" i="1"/>
  <c r="AF705" i="1"/>
  <c r="AB705" i="1"/>
  <c r="AE705" i="1"/>
  <c r="AF709" i="1"/>
  <c r="AB709" i="1"/>
  <c r="AE709" i="1"/>
  <c r="AF760" i="1"/>
  <c r="AB760" i="1"/>
  <c r="AE760" i="1"/>
  <c r="AF801" i="1"/>
  <c r="AB801" i="1"/>
  <c r="AE801" i="1"/>
  <c r="AF816" i="1"/>
  <c r="AB816" i="1"/>
  <c r="AE816" i="1"/>
  <c r="AF991" i="1"/>
  <c r="AB991" i="1"/>
  <c r="AE991" i="1"/>
  <c r="AF1031" i="1"/>
  <c r="AB1031" i="1"/>
  <c r="AE1031" i="1"/>
  <c r="AF1042" i="1"/>
  <c r="AB1042" i="1"/>
  <c r="AE1042" i="1"/>
  <c r="AF1146" i="1"/>
  <c r="AB1146" i="1"/>
  <c r="AE1146" i="1"/>
  <c r="AF1212" i="1"/>
  <c r="AB1212" i="1"/>
  <c r="AE1212" i="1"/>
  <c r="AF1257" i="1"/>
  <c r="AB1257" i="1"/>
  <c r="AE1257" i="1"/>
  <c r="AF1347" i="1"/>
  <c r="AB1347" i="1"/>
  <c r="AE1347" i="1"/>
  <c r="AF1379" i="1"/>
  <c r="AB1379" i="1"/>
  <c r="AE1379" i="1"/>
  <c r="AF1460" i="1"/>
  <c r="AB1460" i="1"/>
  <c r="AE1460" i="1"/>
  <c r="AF1471" i="1"/>
  <c r="AB1471" i="1"/>
  <c r="AE1471" i="1"/>
  <c r="AF1496" i="1"/>
  <c r="AB1496" i="1"/>
  <c r="AE1496" i="1"/>
  <c r="AF1504" i="1"/>
  <c r="AB1504" i="1"/>
  <c r="AE1504" i="1"/>
  <c r="AF1512" i="1"/>
  <c r="AB1512" i="1"/>
  <c r="AE1512" i="1"/>
  <c r="AF1603" i="1"/>
  <c r="AB1603" i="1"/>
  <c r="AE1603" i="1"/>
  <c r="AF1607" i="1"/>
  <c r="AB1607" i="1"/>
  <c r="AE1607" i="1"/>
  <c r="AF1655" i="1"/>
  <c r="AB1655" i="1"/>
  <c r="AE1655" i="1"/>
  <c r="AF1659" i="1"/>
  <c r="AB1659" i="1"/>
  <c r="AE1659" i="1"/>
  <c r="AF1663" i="1"/>
  <c r="AB1663" i="1"/>
  <c r="AE1663" i="1"/>
  <c r="AF1671" i="1"/>
  <c r="AB1671" i="1"/>
  <c r="AE1671" i="1"/>
  <c r="AF1675" i="1"/>
  <c r="AB1675" i="1"/>
  <c r="AE1675" i="1"/>
  <c r="AF1794" i="1"/>
  <c r="AB1794" i="1"/>
  <c r="AE1794" i="1"/>
  <c r="AF1966" i="1"/>
  <c r="AB1966" i="1"/>
  <c r="AE1966" i="1"/>
  <c r="AF1701" i="1"/>
  <c r="AB1701" i="1"/>
  <c r="AE1701" i="1"/>
  <c r="AF1621" i="1"/>
  <c r="AB1621" i="1"/>
  <c r="AE1621" i="1"/>
  <c r="AF544" i="1"/>
  <c r="AB544" i="1"/>
  <c r="AE544" i="1"/>
  <c r="AF528" i="1"/>
  <c r="AB528" i="1"/>
  <c r="AE528" i="1"/>
  <c r="AF559" i="1"/>
  <c r="AB559" i="1"/>
  <c r="AE559" i="1"/>
  <c r="AF681" i="1"/>
  <c r="AB681" i="1"/>
  <c r="AE681" i="1"/>
  <c r="AF685" i="1"/>
  <c r="AB685" i="1"/>
  <c r="AE685" i="1"/>
  <c r="AF768" i="1"/>
  <c r="AB768" i="1"/>
  <c r="AE768" i="1"/>
  <c r="AF946" i="1"/>
  <c r="AB946" i="1"/>
  <c r="AE946" i="1"/>
  <c r="AF974" i="1"/>
  <c r="AB974" i="1"/>
  <c r="AE974" i="1"/>
  <c r="AF1007" i="1"/>
  <c r="AB1007" i="1"/>
  <c r="AE1007" i="1"/>
  <c r="AF1249" i="1"/>
  <c r="AB1249" i="1"/>
  <c r="AE1249" i="1"/>
  <c r="AF1253" i="1"/>
  <c r="AB1253" i="1"/>
  <c r="AE1253" i="1"/>
  <c r="AF1291" i="1"/>
  <c r="AB1291" i="1"/>
  <c r="AE1291" i="1"/>
  <c r="AF694" i="1"/>
  <c r="AB694" i="1"/>
  <c r="AE694" i="1"/>
  <c r="AF608" i="1"/>
  <c r="AB608" i="1"/>
  <c r="AE608" i="1"/>
  <c r="AF657" i="1"/>
  <c r="AB657" i="1"/>
  <c r="AE657" i="1"/>
  <c r="AF906" i="1"/>
  <c r="AB906" i="1"/>
  <c r="AE906" i="1"/>
  <c r="AF1475" i="1"/>
  <c r="AB1475" i="1"/>
  <c r="AE1475" i="1"/>
  <c r="AF1598" i="1"/>
  <c r="AB1598" i="1"/>
  <c r="AE1598" i="1"/>
  <c r="AF1366" i="1"/>
  <c r="AB1366" i="1"/>
  <c r="AE1366" i="1"/>
  <c r="AF1093" i="1"/>
  <c r="AB1093" i="1"/>
  <c r="AE1093" i="1"/>
  <c r="AF856" i="1"/>
  <c r="AB856" i="1"/>
  <c r="AE856" i="1"/>
  <c r="AF886" i="1"/>
  <c r="AB886" i="1"/>
  <c r="AE886" i="1"/>
  <c r="AF1393" i="1"/>
  <c r="AB1393" i="1"/>
  <c r="AE1393" i="1"/>
  <c r="AF1459" i="1"/>
  <c r="AB1459" i="1"/>
  <c r="AE1459" i="1"/>
  <c r="AF1176" i="1"/>
  <c r="AB1176" i="1"/>
  <c r="AE1176" i="1"/>
  <c r="AF1219" i="1"/>
  <c r="AB1219" i="1"/>
  <c r="AE1219" i="1"/>
  <c r="AF1363" i="1"/>
  <c r="AB1363" i="1"/>
  <c r="AE1363" i="1"/>
  <c r="AF1690" i="1"/>
  <c r="AB1690" i="1"/>
  <c r="AE1690" i="1"/>
  <c r="AF1327" i="1"/>
  <c r="AB1327" i="1"/>
  <c r="AE1327" i="1"/>
  <c r="AF1175" i="1"/>
  <c r="AB1175" i="1"/>
  <c r="AE1175" i="1"/>
  <c r="AF976" i="1"/>
  <c r="AB976" i="1"/>
  <c r="AE976" i="1"/>
  <c r="AF614" i="1"/>
  <c r="AB614" i="1"/>
  <c r="AE614" i="1"/>
  <c r="AF689" i="1"/>
  <c r="AB689" i="1"/>
  <c r="AE689" i="1"/>
  <c r="AF773" i="1"/>
  <c r="AB773" i="1"/>
  <c r="AE773" i="1"/>
  <c r="AF780" i="1"/>
  <c r="AB780" i="1"/>
  <c r="AE780" i="1"/>
  <c r="AF917" i="1"/>
  <c r="AB917" i="1"/>
  <c r="AE917" i="1"/>
  <c r="AF925" i="1"/>
  <c r="AB925" i="1"/>
  <c r="AE925" i="1"/>
  <c r="AF1018" i="1"/>
  <c r="AB1018" i="1"/>
  <c r="AE1018" i="1"/>
  <c r="AF1140" i="1"/>
  <c r="AB1140" i="1"/>
  <c r="AE1140" i="1"/>
  <c r="AF1220" i="1"/>
  <c r="AB1220" i="1"/>
  <c r="AE1220" i="1"/>
  <c r="AF1261" i="1"/>
  <c r="AB1261" i="1"/>
  <c r="AE1261" i="1"/>
  <c r="AF1276" i="1"/>
  <c r="AB1276" i="1"/>
  <c r="AE1276" i="1"/>
  <c r="AF1297" i="1"/>
  <c r="AB1297" i="1"/>
  <c r="AE1297" i="1"/>
  <c r="AF1345" i="1"/>
  <c r="AB1345" i="1"/>
  <c r="AE1345" i="1"/>
  <c r="AF1361" i="1"/>
  <c r="AB1361" i="1"/>
  <c r="AE1361" i="1"/>
  <c r="AF1416" i="1"/>
  <c r="AB1416" i="1"/>
  <c r="AE1416" i="1"/>
  <c r="AF1440" i="1"/>
  <c r="AB1440" i="1"/>
  <c r="AE1440" i="1"/>
  <c r="AF1468" i="1"/>
  <c r="AB1468" i="1"/>
  <c r="AE1468" i="1"/>
  <c r="AF1506" i="1"/>
  <c r="AB1506" i="1"/>
  <c r="AE1506" i="1"/>
  <c r="AF1539" i="1"/>
  <c r="AB1539" i="1"/>
  <c r="AE1539" i="1"/>
  <c r="AF1567" i="1"/>
  <c r="AB1567" i="1"/>
  <c r="AE1567" i="1"/>
  <c r="AF1473" i="1"/>
  <c r="AB1473" i="1"/>
  <c r="AE1473" i="1"/>
  <c r="AF1318" i="1"/>
  <c r="AB1318" i="1"/>
  <c r="AE1318" i="1"/>
  <c r="AF1302" i="1"/>
  <c r="AB1302" i="1"/>
  <c r="AE1302" i="1"/>
  <c r="AF1206" i="1"/>
  <c r="AB1206" i="1"/>
  <c r="AE1206" i="1"/>
  <c r="AF1121" i="1"/>
  <c r="AB1121" i="1"/>
  <c r="AE1121" i="1"/>
  <c r="AF1033" i="1"/>
  <c r="AB1033" i="1"/>
  <c r="AE1033" i="1"/>
  <c r="AF997" i="1"/>
  <c r="AB997" i="1"/>
  <c r="AE997" i="1"/>
  <c r="AF621" i="1"/>
  <c r="AB621" i="1"/>
  <c r="AE621" i="1"/>
  <c r="AF645" i="1"/>
  <c r="AB645" i="1"/>
  <c r="AE645" i="1"/>
  <c r="AF669" i="1"/>
  <c r="AB669" i="1"/>
  <c r="AE669" i="1"/>
  <c r="AF865" i="1"/>
  <c r="AB865" i="1"/>
  <c r="AE865" i="1"/>
  <c r="AF937" i="1"/>
  <c r="AB937" i="1"/>
  <c r="AE937" i="1"/>
  <c r="AF961" i="1"/>
  <c r="AB961" i="1"/>
  <c r="AE961" i="1"/>
  <c r="AF994" i="1"/>
  <c r="AB994" i="1"/>
  <c r="AE994" i="1"/>
  <c r="AF1026" i="1"/>
  <c r="AB1026" i="1"/>
  <c r="AE1026" i="1"/>
  <c r="AF1050" i="1"/>
  <c r="AB1050" i="1"/>
  <c r="AE1050" i="1"/>
  <c r="AF1118" i="1"/>
  <c r="AB1118" i="1"/>
  <c r="AE1118" i="1"/>
  <c r="AF1131" i="1"/>
  <c r="AB1131" i="1"/>
  <c r="AE1131" i="1"/>
  <c r="AF1256" i="1"/>
  <c r="AB1256" i="1"/>
  <c r="AE1256" i="1"/>
  <c r="AF1277" i="1"/>
  <c r="AB1277" i="1"/>
  <c r="AE1277" i="1"/>
  <c r="AF1333" i="1"/>
  <c r="AB1333" i="1"/>
  <c r="AE1333" i="1"/>
  <c r="AF1437" i="1"/>
  <c r="AB1437" i="1"/>
  <c r="AE1437" i="1"/>
  <c r="AF1452" i="1"/>
  <c r="AB1452" i="1"/>
  <c r="AE1452" i="1"/>
  <c r="AF1495" i="1"/>
  <c r="AB1495" i="1"/>
  <c r="AE1495" i="1"/>
  <c r="AF1560" i="1"/>
  <c r="AB1560" i="1"/>
  <c r="AE1560" i="1"/>
  <c r="AF1578" i="1"/>
  <c r="AB1578" i="1"/>
  <c r="AE1578" i="1"/>
  <c r="AF1622" i="1"/>
  <c r="AB1622" i="1"/>
  <c r="AE1622" i="1"/>
  <c r="AF1132" i="1"/>
  <c r="AB1132" i="1"/>
  <c r="AE1132" i="1"/>
  <c r="AF863" i="1"/>
  <c r="AB863" i="1"/>
  <c r="AE863" i="1"/>
  <c r="AF598" i="1"/>
  <c r="AB598" i="1"/>
  <c r="AE598" i="1"/>
  <c r="AF515" i="1"/>
  <c r="AB515" i="1"/>
  <c r="AE515" i="1"/>
  <c r="AF682" i="1"/>
  <c r="AB682" i="1"/>
  <c r="AE682" i="1"/>
  <c r="AF730" i="1"/>
  <c r="AB730" i="1"/>
  <c r="AE730" i="1"/>
  <c r="AF738" i="1"/>
  <c r="AB738" i="1"/>
  <c r="AE738" i="1"/>
  <c r="AF776" i="1"/>
  <c r="AB776" i="1"/>
  <c r="AE776" i="1"/>
  <c r="AF813" i="1"/>
  <c r="AB813" i="1"/>
  <c r="AE813" i="1"/>
  <c r="AF850" i="1"/>
  <c r="AB850" i="1"/>
  <c r="AE850" i="1"/>
  <c r="AF857" i="1"/>
  <c r="AB857" i="1"/>
  <c r="AE857" i="1"/>
  <c r="AF905" i="1"/>
  <c r="AB905" i="1"/>
  <c r="AE905" i="1"/>
  <c r="AF995" i="1"/>
  <c r="AB995" i="1"/>
  <c r="AE995" i="1"/>
  <c r="AF1046" i="1"/>
  <c r="AB1046" i="1"/>
  <c r="AE1046" i="1"/>
  <c r="AF1197" i="1"/>
  <c r="AB1197" i="1"/>
  <c r="AE1197" i="1"/>
  <c r="AF1201" i="1"/>
  <c r="AB1201" i="1"/>
  <c r="AE1201" i="1"/>
  <c r="AF1205" i="1"/>
  <c r="AB1205" i="1"/>
  <c r="AE1205" i="1"/>
  <c r="AF1322" i="1"/>
  <c r="AB1322" i="1"/>
  <c r="AE1322" i="1"/>
  <c r="AF1326" i="1"/>
  <c r="AB1326" i="1"/>
  <c r="AE1326" i="1"/>
  <c r="AF1359" i="1"/>
  <c r="AB1359" i="1"/>
  <c r="AE1359" i="1"/>
  <c r="AF1391" i="1"/>
  <c r="AB1391" i="1"/>
  <c r="AE1391" i="1"/>
  <c r="AF1421" i="1"/>
  <c r="AB1421" i="1"/>
  <c r="AE1421" i="1"/>
  <c r="AF1425" i="1"/>
  <c r="AB1425" i="1"/>
  <c r="AE1425" i="1"/>
  <c r="AF1429" i="1"/>
  <c r="AB1429" i="1"/>
  <c r="AE1429" i="1"/>
  <c r="AF1500" i="1"/>
  <c r="AB1500" i="1"/>
  <c r="AE1500" i="1"/>
  <c r="AF1508" i="1"/>
  <c r="AB1508" i="1"/>
  <c r="AE1508" i="1"/>
  <c r="AF1516" i="1"/>
  <c r="AB1516" i="1"/>
  <c r="AE1516" i="1"/>
  <c r="AF1535" i="1"/>
  <c r="AB1535" i="1"/>
  <c r="AE1535" i="1"/>
  <c r="AF1650" i="1"/>
  <c r="AB1650" i="1"/>
  <c r="AE1650" i="1"/>
  <c r="AF1769" i="1"/>
  <c r="AB1769" i="1"/>
  <c r="AE1769" i="1"/>
  <c r="AF1785" i="1"/>
  <c r="AB1785" i="1"/>
  <c r="AE1785" i="1"/>
  <c r="AF1841" i="1"/>
  <c r="AB1841" i="1"/>
  <c r="AE1841" i="1"/>
  <c r="AF1870" i="1"/>
  <c r="AB1870" i="1"/>
  <c r="AE1870" i="1"/>
  <c r="AF1904" i="1"/>
  <c r="AB1904" i="1"/>
  <c r="AE1904" i="1"/>
  <c r="AF1937" i="1"/>
  <c r="AB1937" i="1"/>
  <c r="AE1937" i="1"/>
  <c r="AF1954" i="1"/>
  <c r="AB1954" i="1"/>
  <c r="AE1954" i="1"/>
  <c r="AF616" i="1"/>
  <c r="AB616" i="1"/>
  <c r="AE616" i="1"/>
  <c r="AB692" i="1"/>
  <c r="AF692" i="1"/>
  <c r="AE692" i="1"/>
  <c r="AF818" i="1"/>
  <c r="AB818" i="1"/>
  <c r="AE818" i="1"/>
  <c r="AB860" i="1"/>
  <c r="AF860" i="1"/>
  <c r="AE860" i="1"/>
  <c r="AF875" i="1"/>
  <c r="AB875" i="1"/>
  <c r="AE875" i="1"/>
  <c r="AF908" i="1"/>
  <c r="AB908" i="1"/>
  <c r="AE908" i="1"/>
  <c r="AF942" i="1"/>
  <c r="AB942" i="1"/>
  <c r="AE942" i="1"/>
  <c r="AF1077" i="1"/>
  <c r="AB1077" i="1"/>
  <c r="AE1077" i="1"/>
  <c r="AF1300" i="1"/>
  <c r="AB1300" i="1"/>
  <c r="AE1300" i="1"/>
  <c r="AF1481" i="1"/>
  <c r="AB1481" i="1"/>
  <c r="AE1481" i="1"/>
  <c r="AF1538" i="1"/>
  <c r="AB1538" i="1"/>
  <c r="AE1538" i="1"/>
  <c r="AF1542" i="1"/>
  <c r="AB1542" i="1"/>
  <c r="AE1542" i="1"/>
  <c r="AF1606" i="1"/>
  <c r="AB1606" i="1"/>
  <c r="AE1606" i="1"/>
  <c r="AF1636" i="1"/>
  <c r="AB1636" i="1"/>
  <c r="AE1636" i="1"/>
  <c r="AF1639" i="1"/>
  <c r="AB1639" i="1"/>
  <c r="AE1639" i="1"/>
  <c r="AF1721" i="1"/>
  <c r="AB1721" i="1"/>
  <c r="AE1721" i="1"/>
  <c r="AF1729" i="1"/>
  <c r="AB1729" i="1"/>
  <c r="AE1729" i="1"/>
  <c r="AF2093" i="1"/>
  <c r="AB2093" i="1"/>
  <c r="AE2093" i="1"/>
  <c r="AF1235" i="1"/>
  <c r="AB1235" i="1"/>
  <c r="AE1235" i="1"/>
  <c r="AF1239" i="1"/>
  <c r="AB1239" i="1"/>
  <c r="AE1239" i="1"/>
  <c r="AF1537" i="1"/>
  <c r="AB1537" i="1"/>
  <c r="AE1537" i="1"/>
  <c r="AF1541" i="1"/>
  <c r="AB1541" i="1"/>
  <c r="AE1541" i="1"/>
  <c r="AF1575" i="1"/>
  <c r="AB1575" i="1"/>
  <c r="AE1575" i="1"/>
  <c r="AF1579" i="1"/>
  <c r="AB1579" i="1"/>
  <c r="AE1579" i="1"/>
  <c r="AF1583" i="1"/>
  <c r="AB1583" i="1"/>
  <c r="AE1583" i="1"/>
  <c r="AF1617" i="1"/>
  <c r="AB1617" i="1"/>
  <c r="AE1617" i="1"/>
  <c r="AF1753" i="1"/>
  <c r="AB1753" i="1"/>
  <c r="AE1753" i="1"/>
  <c r="AF1909" i="1"/>
  <c r="AB1909" i="1"/>
  <c r="AE1909" i="1"/>
  <c r="AF1953" i="1"/>
  <c r="AE1953" i="1"/>
  <c r="AB1953" i="1"/>
  <c r="AF2021" i="1"/>
  <c r="AB2021" i="1"/>
  <c r="AE2021" i="1"/>
  <c r="AF2043" i="1"/>
  <c r="AB2043" i="1"/>
  <c r="AE2043" i="1"/>
  <c r="AF2104" i="1"/>
  <c r="AE2104" i="1"/>
  <c r="AB2104" i="1"/>
  <c r="AF2126" i="1"/>
  <c r="AB2126" i="1"/>
  <c r="AE2126" i="1"/>
  <c r="AF2163" i="1"/>
  <c r="AB2163" i="1"/>
  <c r="AE2163" i="1"/>
  <c r="AF2171" i="1"/>
  <c r="AB2171" i="1"/>
  <c r="AE2171" i="1"/>
  <c r="AF2206" i="1"/>
  <c r="AB2206" i="1"/>
  <c r="AE2206" i="1"/>
  <c r="AF2218" i="1"/>
  <c r="AB2218" i="1"/>
  <c r="AE2218" i="1"/>
  <c r="AF2262" i="1"/>
  <c r="AB2262" i="1"/>
  <c r="AE2262" i="1"/>
  <c r="AF1517" i="1"/>
  <c r="AB1517" i="1"/>
  <c r="AE1517" i="1"/>
  <c r="AF797" i="1"/>
  <c r="AB797" i="1"/>
  <c r="AE797" i="1"/>
  <c r="AF806" i="1"/>
  <c r="AB806" i="1"/>
  <c r="AE806" i="1"/>
  <c r="AF826" i="1"/>
  <c r="AB826" i="1"/>
  <c r="AE826" i="1"/>
  <c r="AF891" i="1"/>
  <c r="AB891" i="1"/>
  <c r="AE891" i="1"/>
  <c r="AF895" i="1"/>
  <c r="AB895" i="1"/>
  <c r="AE895" i="1"/>
  <c r="AB1083" i="1"/>
  <c r="AF1083" i="1"/>
  <c r="AE1083" i="1"/>
  <c r="AF1558" i="1"/>
  <c r="AB1558" i="1"/>
  <c r="AE1558" i="1"/>
  <c r="AF1562" i="1"/>
  <c r="AB1562" i="1"/>
  <c r="AE1562" i="1"/>
  <c r="AF1651" i="1"/>
  <c r="AB1651" i="1"/>
  <c r="AE1651" i="1"/>
  <c r="AF1668" i="1"/>
  <c r="AB1668" i="1"/>
  <c r="AE1668" i="1"/>
  <c r="AF1697" i="1"/>
  <c r="AB1697" i="1"/>
  <c r="AE1697" i="1"/>
  <c r="AF1760" i="1"/>
  <c r="AB1760" i="1"/>
  <c r="AE1760" i="1"/>
  <c r="AF1768" i="1"/>
  <c r="AB1768" i="1"/>
  <c r="AE1768" i="1"/>
  <c r="AF1813" i="1"/>
  <c r="AB1813" i="1"/>
  <c r="AE1813" i="1"/>
  <c r="AF1267" i="1"/>
  <c r="AB1267" i="1"/>
  <c r="AE1267" i="1"/>
  <c r="AF1203" i="1"/>
  <c r="AB1203" i="1"/>
  <c r="AE1203" i="1"/>
  <c r="AF1151" i="1"/>
  <c r="AB1151" i="1"/>
  <c r="AE1151" i="1"/>
  <c r="AF617" i="1"/>
  <c r="AB617" i="1"/>
  <c r="AE617" i="1"/>
  <c r="AB668" i="1"/>
  <c r="AF668" i="1"/>
  <c r="AE668" i="1"/>
  <c r="AF736" i="1"/>
  <c r="AB736" i="1"/>
  <c r="AE736" i="1"/>
  <c r="AF1213" i="1"/>
  <c r="AB1213" i="1"/>
  <c r="AE1213" i="1"/>
  <c r="AF1384" i="1"/>
  <c r="AB1384" i="1"/>
  <c r="AE1384" i="1"/>
  <c r="AF1234" i="1"/>
  <c r="AB1234" i="1"/>
  <c r="AE1234" i="1"/>
  <c r="AF911" i="1"/>
  <c r="AB911" i="1"/>
  <c r="AE911" i="1"/>
  <c r="AF824" i="1"/>
  <c r="AB824" i="1"/>
  <c r="AE824" i="1"/>
  <c r="AF1062" i="1"/>
  <c r="AB1062" i="1"/>
  <c r="AE1062" i="1"/>
  <c r="AF1417" i="1"/>
  <c r="AB1417" i="1"/>
  <c r="AE1417" i="1"/>
  <c r="AF1507" i="1"/>
  <c r="AB1507" i="1"/>
  <c r="AE1507" i="1"/>
  <c r="AF612" i="1"/>
  <c r="AB612" i="1"/>
  <c r="AE612" i="1"/>
  <c r="AF844" i="1"/>
  <c r="AB844" i="1"/>
  <c r="AE844" i="1"/>
  <c r="AF1640" i="1"/>
  <c r="AB1640" i="1"/>
  <c r="AE1640" i="1"/>
  <c r="AF1702" i="1"/>
  <c r="AB1702" i="1"/>
  <c r="AE1702" i="1"/>
  <c r="AF1755" i="1"/>
  <c r="AB1755" i="1"/>
  <c r="AE1755" i="1"/>
  <c r="AF1776" i="1"/>
  <c r="AB1776" i="1"/>
  <c r="AE1776" i="1"/>
  <c r="AF536" i="1"/>
  <c r="AB536" i="1"/>
  <c r="AE536" i="1"/>
  <c r="AF1419" i="1"/>
  <c r="AB1419" i="1"/>
  <c r="AE1419" i="1"/>
  <c r="AF1287" i="1"/>
  <c r="AB1287" i="1"/>
  <c r="AE1287" i="1"/>
  <c r="AF1251" i="1"/>
  <c r="AB1251" i="1"/>
  <c r="AE1251" i="1"/>
  <c r="AF1199" i="1"/>
  <c r="AB1199" i="1"/>
  <c r="AE1199" i="1"/>
  <c r="AF964" i="1"/>
  <c r="AB964" i="1"/>
  <c r="AE964" i="1"/>
  <c r="AF858" i="1"/>
  <c r="AB858" i="1"/>
  <c r="AE858" i="1"/>
  <c r="AB798" i="1"/>
  <c r="AF798" i="1"/>
  <c r="AE798" i="1"/>
  <c r="AF690" i="1"/>
  <c r="AB690" i="1"/>
  <c r="AE690" i="1"/>
  <c r="AF654" i="1"/>
  <c r="AB654" i="1"/>
  <c r="AE654" i="1"/>
  <c r="AF648" i="1"/>
  <c r="AB648" i="1"/>
  <c r="AE648" i="1"/>
  <c r="AF630" i="1"/>
  <c r="AB630" i="1"/>
  <c r="AE630" i="1"/>
  <c r="AF661" i="1"/>
  <c r="AB661" i="1"/>
  <c r="AE661" i="1"/>
  <c r="AF1407" i="1"/>
  <c r="AB1407" i="1"/>
  <c r="AE1407" i="1"/>
  <c r="AF1147" i="1"/>
  <c r="AB1147" i="1"/>
  <c r="AE1147" i="1"/>
  <c r="AF904" i="1"/>
  <c r="AB904" i="1"/>
  <c r="AE904" i="1"/>
  <c r="AF880" i="1"/>
  <c r="AB880" i="1"/>
  <c r="AE880" i="1"/>
  <c r="AF846" i="1"/>
  <c r="AB846" i="1"/>
  <c r="AE846" i="1"/>
  <c r="AF810" i="1"/>
  <c r="AB810" i="1"/>
  <c r="AE810" i="1"/>
  <c r="AF786" i="1"/>
  <c r="AB786" i="1"/>
  <c r="AE786" i="1"/>
  <c r="AB734" i="1"/>
  <c r="AF734" i="1"/>
  <c r="AE734" i="1"/>
  <c r="AF662" i="1"/>
  <c r="AB662" i="1"/>
  <c r="AE662" i="1"/>
  <c r="AB638" i="1"/>
  <c r="AF638" i="1"/>
  <c r="AE638" i="1"/>
  <c r="AF624" i="1"/>
  <c r="AB624" i="1"/>
  <c r="AE624" i="1"/>
  <c r="AF591" i="1"/>
  <c r="AB591" i="1"/>
  <c r="AE591" i="1"/>
  <c r="AF554" i="1"/>
  <c r="AB554" i="1"/>
  <c r="AE554" i="1"/>
  <c r="AB542" i="1"/>
  <c r="AF542" i="1"/>
  <c r="AE542" i="1"/>
  <c r="AF534" i="1"/>
  <c r="AB534" i="1"/>
  <c r="AE534" i="1"/>
  <c r="AF837" i="1"/>
  <c r="AB837" i="1"/>
  <c r="AE837" i="1"/>
  <c r="AF889" i="1"/>
  <c r="AB889" i="1"/>
  <c r="AE889" i="1"/>
  <c r="AF978" i="1"/>
  <c r="AB978" i="1"/>
  <c r="AE978" i="1"/>
  <c r="AF1055" i="1"/>
  <c r="AB1055" i="1"/>
  <c r="AE1055" i="1"/>
  <c r="AF1098" i="1"/>
  <c r="AB1098" i="1"/>
  <c r="AE1098" i="1"/>
  <c r="AF1209" i="1"/>
  <c r="AB1209" i="1"/>
  <c r="AE1209" i="1"/>
  <c r="AF1458" i="1"/>
  <c r="AB1458" i="1"/>
  <c r="AE1458" i="1"/>
  <c r="AF1472" i="1"/>
  <c r="AB1472" i="1"/>
  <c r="AE1472" i="1"/>
  <c r="AF1543" i="1"/>
  <c r="AB1543" i="1"/>
  <c r="AE1543" i="1"/>
  <c r="AF1529" i="1"/>
  <c r="AB1529" i="1"/>
  <c r="AE1529" i="1"/>
  <c r="AF1410" i="1"/>
  <c r="AB1410" i="1"/>
  <c r="AE1410" i="1"/>
  <c r="AF1362" i="1"/>
  <c r="AB1362" i="1"/>
  <c r="AE1362" i="1"/>
  <c r="AF1346" i="1"/>
  <c r="AB1346" i="1"/>
  <c r="AE1346" i="1"/>
  <c r="AF1230" i="1"/>
  <c r="AB1230" i="1"/>
  <c r="AE1230" i="1"/>
  <c r="AF1105" i="1"/>
  <c r="AB1105" i="1"/>
  <c r="AE1105" i="1"/>
  <c r="AF1037" i="1"/>
  <c r="AB1037" i="1"/>
  <c r="AE1037" i="1"/>
  <c r="AF963" i="1"/>
  <c r="AB963" i="1"/>
  <c r="AE963" i="1"/>
  <c r="AF947" i="1"/>
  <c r="AB947" i="1"/>
  <c r="AE947" i="1"/>
  <c r="AF907" i="1"/>
  <c r="AB907" i="1"/>
  <c r="AE907" i="1"/>
  <c r="AF883" i="1"/>
  <c r="AB883" i="1"/>
  <c r="AE883" i="1"/>
  <c r="AB564" i="1"/>
  <c r="AF564" i="1"/>
  <c r="AE564" i="1"/>
  <c r="AF539" i="1"/>
  <c r="AB539" i="1"/>
  <c r="AE539" i="1"/>
  <c r="AF531" i="1"/>
  <c r="AB531" i="1"/>
  <c r="AE531" i="1"/>
  <c r="AF1315" i="1"/>
  <c r="AB1315" i="1"/>
  <c r="AE1315" i="1"/>
  <c r="AF1227" i="1"/>
  <c r="AB1227" i="1"/>
  <c r="AE1227" i="1"/>
  <c r="AF940" i="1"/>
  <c r="AB940" i="1"/>
  <c r="AE940" i="1"/>
  <c r="AF870" i="1"/>
  <c r="AB870" i="1"/>
  <c r="AE870" i="1"/>
  <c r="AF822" i="1"/>
  <c r="AB822" i="1"/>
  <c r="AE822" i="1"/>
  <c r="AF655" i="1"/>
  <c r="AB655" i="1"/>
  <c r="AE655" i="1"/>
  <c r="AF632" i="1"/>
  <c r="AB632" i="1"/>
  <c r="AE632" i="1"/>
  <c r="AF665" i="1"/>
  <c r="AB665" i="1"/>
  <c r="AE665" i="1"/>
  <c r="AF693" i="1"/>
  <c r="AB693" i="1"/>
  <c r="AE693" i="1"/>
  <c r="AF729" i="1"/>
  <c r="AB729" i="1"/>
  <c r="AE729" i="1"/>
  <c r="AF821" i="1"/>
  <c r="AB821" i="1"/>
  <c r="AE821" i="1"/>
  <c r="AF840" i="1"/>
  <c r="AB840" i="1"/>
  <c r="AE840" i="1"/>
  <c r="AF861" i="1"/>
  <c r="AB861" i="1"/>
  <c r="AE861" i="1"/>
  <c r="AF981" i="1"/>
  <c r="AB981" i="1"/>
  <c r="AE981" i="1"/>
  <c r="AF1043" i="1"/>
  <c r="AB1043" i="1"/>
  <c r="AE1043" i="1"/>
  <c r="AF1058" i="1"/>
  <c r="AB1058" i="1"/>
  <c r="AE1058" i="1"/>
  <c r="AF1075" i="1"/>
  <c r="AB1075" i="1"/>
  <c r="AE1075" i="1"/>
  <c r="AF1244" i="1"/>
  <c r="AB1244" i="1"/>
  <c r="AE1244" i="1"/>
  <c r="AF1301" i="1"/>
  <c r="AB1301" i="1"/>
  <c r="AE1301" i="1"/>
  <c r="AF1349" i="1"/>
  <c r="AB1349" i="1"/>
  <c r="AE1349" i="1"/>
  <c r="AF1365" i="1"/>
  <c r="AB1365" i="1"/>
  <c r="AE1365" i="1"/>
  <c r="AF1443" i="1"/>
  <c r="AB1443" i="1"/>
  <c r="AE1443" i="1"/>
  <c r="AF1494" i="1"/>
  <c r="AB1494" i="1"/>
  <c r="AE1494" i="1"/>
  <c r="AF1510" i="1"/>
  <c r="AB1510" i="1"/>
  <c r="AE1510" i="1"/>
  <c r="AF1547" i="1"/>
  <c r="AB1547" i="1"/>
  <c r="AE1547" i="1"/>
  <c r="AF1608" i="1"/>
  <c r="AB1608" i="1"/>
  <c r="AE1608" i="1"/>
  <c r="AF1306" i="1"/>
  <c r="AB1306" i="1"/>
  <c r="AE1306" i="1"/>
  <c r="AF1258" i="1"/>
  <c r="AB1258" i="1"/>
  <c r="AE1258" i="1"/>
  <c r="AF1210" i="1"/>
  <c r="AB1210" i="1"/>
  <c r="AE1210" i="1"/>
  <c r="AF1186" i="1"/>
  <c r="AB1186" i="1"/>
  <c r="AE1186" i="1"/>
  <c r="AF1170" i="1"/>
  <c r="AB1170" i="1"/>
  <c r="AE1170" i="1"/>
  <c r="AB987" i="1"/>
  <c r="AF987" i="1"/>
  <c r="AE987" i="1"/>
  <c r="AF584" i="1"/>
  <c r="AB584" i="1"/>
  <c r="AE584" i="1"/>
  <c r="AF576" i="1"/>
  <c r="AB576" i="1"/>
  <c r="AE576" i="1"/>
  <c r="AF511" i="1"/>
  <c r="AB511" i="1"/>
  <c r="AE511" i="1"/>
  <c r="AF673" i="1"/>
  <c r="AB673" i="1"/>
  <c r="AE673" i="1"/>
  <c r="AF708" i="1"/>
  <c r="AB708" i="1"/>
  <c r="AE708" i="1"/>
  <c r="AF721" i="1"/>
  <c r="AB721" i="1"/>
  <c r="AE721" i="1"/>
  <c r="AF897" i="1"/>
  <c r="AB897" i="1"/>
  <c r="AE897" i="1"/>
  <c r="AF1059" i="1"/>
  <c r="AB1059" i="1"/>
  <c r="AE1059" i="1"/>
  <c r="AF1141" i="1"/>
  <c r="AB1141" i="1"/>
  <c r="AE1141" i="1"/>
  <c r="AF1184" i="1"/>
  <c r="AB1184" i="1"/>
  <c r="AE1184" i="1"/>
  <c r="AF1193" i="1"/>
  <c r="AB1193" i="1"/>
  <c r="AE1193" i="1"/>
  <c r="AF1224" i="1"/>
  <c r="AB1224" i="1"/>
  <c r="AE1224" i="1"/>
  <c r="AF1321" i="1"/>
  <c r="AB1321" i="1"/>
  <c r="AE1321" i="1"/>
  <c r="AF1480" i="1"/>
  <c r="AB1480" i="1"/>
  <c r="AE1480" i="1"/>
  <c r="AF1503" i="1"/>
  <c r="AB1503" i="1"/>
  <c r="AE1503" i="1"/>
  <c r="AF1536" i="1"/>
  <c r="AB1536" i="1"/>
  <c r="AE1536" i="1"/>
  <c r="AF1554" i="1"/>
  <c r="AB1554" i="1"/>
  <c r="AE1554" i="1"/>
  <c r="AF1582" i="1"/>
  <c r="AB1582" i="1"/>
  <c r="AE1582" i="1"/>
  <c r="AF1602" i="1"/>
  <c r="AB1602" i="1"/>
  <c r="AE1602" i="1"/>
  <c r="AF1612" i="1"/>
  <c r="AB1612" i="1"/>
  <c r="AE1612" i="1"/>
  <c r="AF1626" i="1"/>
  <c r="AB1626" i="1"/>
  <c r="AE1626" i="1"/>
  <c r="AF560" i="1"/>
  <c r="AB560" i="1"/>
  <c r="AE560" i="1"/>
  <c r="AF765" i="1"/>
  <c r="AB765" i="1"/>
  <c r="AE765" i="1"/>
  <c r="AF784" i="1"/>
  <c r="AB784" i="1"/>
  <c r="AE784" i="1"/>
  <c r="AB894" i="1"/>
  <c r="AF894" i="1"/>
  <c r="AE894" i="1"/>
  <c r="AF898" i="1"/>
  <c r="AB898" i="1"/>
  <c r="AE898" i="1"/>
  <c r="AF902" i="1"/>
  <c r="AB902" i="1"/>
  <c r="AE902" i="1"/>
  <c r="AF913" i="1"/>
  <c r="AB913" i="1"/>
  <c r="AE913" i="1"/>
  <c r="AF1085" i="1"/>
  <c r="AB1085" i="1"/>
  <c r="AE1085" i="1"/>
  <c r="AF1136" i="1"/>
  <c r="AB1136" i="1"/>
  <c r="AE1136" i="1"/>
  <c r="AF1351" i="1"/>
  <c r="AB1351" i="1"/>
  <c r="AE1351" i="1"/>
  <c r="AF1383" i="1"/>
  <c r="AB1383" i="1"/>
  <c r="AE1383" i="1"/>
  <c r="AF1414" i="1"/>
  <c r="AB1414" i="1"/>
  <c r="AE1414" i="1"/>
  <c r="AF1418" i="1"/>
  <c r="AB1418" i="1"/>
  <c r="AE1418" i="1"/>
  <c r="AF1482" i="1"/>
  <c r="AB1482" i="1"/>
  <c r="AE1482" i="1"/>
  <c r="AF1682" i="1"/>
  <c r="AB1682" i="1"/>
  <c r="AE1682" i="1"/>
  <c r="AF1686" i="1"/>
  <c r="AB1686" i="1"/>
  <c r="AE1686" i="1"/>
  <c r="AF1715" i="1"/>
  <c r="AB1715" i="1"/>
  <c r="AE1715" i="1"/>
  <c r="AF1736" i="1"/>
  <c r="AB1736" i="1"/>
  <c r="AE1736" i="1"/>
  <c r="AF1752" i="1"/>
  <c r="AB1752" i="1"/>
  <c r="AE1752" i="1"/>
  <c r="AF1882" i="1"/>
  <c r="AB1882" i="1"/>
  <c r="AE1882" i="1"/>
  <c r="AF1886" i="1"/>
  <c r="AB1886" i="1"/>
  <c r="AE1886" i="1"/>
  <c r="AF547" i="1"/>
  <c r="AB547" i="1"/>
  <c r="AE547" i="1"/>
  <c r="AF563" i="1"/>
  <c r="AB563" i="1"/>
  <c r="AE563" i="1"/>
  <c r="AF696" i="1"/>
  <c r="AB696" i="1"/>
  <c r="AE696" i="1"/>
  <c r="AF752" i="1"/>
  <c r="AB752" i="1"/>
  <c r="AE752" i="1"/>
  <c r="AF834" i="1"/>
  <c r="AB834" i="1"/>
  <c r="AE834" i="1"/>
  <c r="AF919" i="1"/>
  <c r="AB919" i="1"/>
  <c r="AE919" i="1"/>
  <c r="AF923" i="1"/>
  <c r="AB923" i="1"/>
  <c r="AE923" i="1"/>
  <c r="AF927" i="1"/>
  <c r="AB927" i="1"/>
  <c r="AE927" i="1"/>
  <c r="AF931" i="1"/>
  <c r="AB931" i="1"/>
  <c r="AE931" i="1"/>
  <c r="AF935" i="1"/>
  <c r="AB935" i="1"/>
  <c r="AE935" i="1"/>
  <c r="AF1095" i="1"/>
  <c r="AB1095" i="1"/>
  <c r="AE1095" i="1"/>
  <c r="AF1172" i="1"/>
  <c r="AB1172" i="1"/>
  <c r="AE1172" i="1"/>
  <c r="AF1182" i="1"/>
  <c r="AB1182" i="1"/>
  <c r="AE1182" i="1"/>
  <c r="AF1211" i="1"/>
  <c r="AB1211" i="1"/>
  <c r="AE1211" i="1"/>
  <c r="AF1281" i="1"/>
  <c r="AB1281" i="1"/>
  <c r="AE1281" i="1"/>
  <c r="AF1285" i="1"/>
  <c r="AB1285" i="1"/>
  <c r="AE1285" i="1"/>
  <c r="AF1289" i="1"/>
  <c r="AB1289" i="1"/>
  <c r="AE1289" i="1"/>
  <c r="AF1293" i="1"/>
  <c r="AB1293" i="1"/>
  <c r="AE1293" i="1"/>
  <c r="AF1428" i="1"/>
  <c r="AB1428" i="1"/>
  <c r="AE1428" i="1"/>
  <c r="AF1432" i="1"/>
  <c r="AB1432" i="1"/>
  <c r="AE1432" i="1"/>
  <c r="AF1618" i="1"/>
  <c r="AB1618" i="1"/>
  <c r="AE1618" i="1"/>
  <c r="AF1654" i="1"/>
  <c r="AB1654" i="1"/>
  <c r="AE1654" i="1"/>
  <c r="AF1692" i="1"/>
  <c r="AB1692" i="1"/>
  <c r="AE1692" i="1"/>
  <c r="AF1704" i="1"/>
  <c r="AB1704" i="1"/>
  <c r="AE1704" i="1"/>
  <c r="AF2125" i="1"/>
  <c r="AB2125" i="1"/>
  <c r="AE2125" i="1"/>
  <c r="AF1933" i="1"/>
  <c r="AB1933" i="1"/>
  <c r="AE1933" i="1"/>
  <c r="AB820" i="1"/>
  <c r="AF820" i="1"/>
  <c r="AE820" i="1"/>
  <c r="AF888" i="1"/>
  <c r="AB888" i="1"/>
  <c r="AE888" i="1"/>
  <c r="AF1243" i="1"/>
  <c r="AB1243" i="1"/>
  <c r="AE1243" i="1"/>
  <c r="AF1247" i="1"/>
  <c r="AB1247" i="1"/>
  <c r="AE1247" i="1"/>
  <c r="AF1555" i="1"/>
  <c r="AB1555" i="1"/>
  <c r="AE1555" i="1"/>
  <c r="AF1624" i="1"/>
  <c r="AB1624" i="1"/>
  <c r="AE1624" i="1"/>
  <c r="AF1666" i="1"/>
  <c r="AB1666" i="1"/>
  <c r="AE1666" i="1"/>
  <c r="AF1744" i="1"/>
  <c r="AB1744" i="1"/>
  <c r="AE1744" i="1"/>
  <c r="AF1771" i="1"/>
  <c r="AB1771" i="1"/>
  <c r="AE1771" i="1"/>
  <c r="AF1775" i="1"/>
  <c r="AB1775" i="1"/>
  <c r="AE1775" i="1"/>
  <c r="AF1798" i="1"/>
  <c r="AB1798" i="1"/>
  <c r="AE1798" i="1"/>
  <c r="AF1802" i="1"/>
  <c r="AB1802" i="1"/>
  <c r="AE1802" i="1"/>
  <c r="AF1825" i="1"/>
  <c r="AB1825" i="1"/>
  <c r="AE1825" i="1"/>
  <c r="AF1968" i="1"/>
  <c r="AB1968" i="1"/>
  <c r="AE1968" i="1"/>
  <c r="AF2050" i="1"/>
  <c r="AB2050" i="1"/>
  <c r="AE2050" i="1"/>
  <c r="AF2110" i="1"/>
  <c r="AB2110" i="1"/>
  <c r="AE2110" i="1"/>
  <c r="AF2140" i="1"/>
  <c r="AB2140" i="1"/>
  <c r="AE2140" i="1"/>
  <c r="AF2186" i="1"/>
  <c r="AB2186" i="1"/>
  <c r="AE2186" i="1"/>
  <c r="AF2236" i="1"/>
  <c r="AB2236" i="1"/>
  <c r="AE2236" i="1"/>
  <c r="AF2306" i="1"/>
  <c r="AB2306" i="1"/>
  <c r="AE2306" i="1"/>
  <c r="AF877" i="1"/>
  <c r="AB877" i="1"/>
  <c r="AE877" i="1"/>
  <c r="AF1296" i="1"/>
  <c r="AB1296" i="1"/>
  <c r="AE1296" i="1"/>
  <c r="AF1774" i="1"/>
  <c r="AB1774" i="1"/>
  <c r="AE1774" i="1"/>
  <c r="AF1891" i="1"/>
  <c r="AB1891" i="1"/>
  <c r="AE1891" i="1"/>
  <c r="AF1902" i="1"/>
  <c r="AB1902" i="1"/>
  <c r="AE1902" i="1"/>
  <c r="AF1932" i="1"/>
  <c r="AB1932" i="1"/>
  <c r="AE1932" i="1"/>
  <c r="AF1955" i="1"/>
  <c r="AB1955" i="1"/>
  <c r="AE1955" i="1"/>
  <c r="AF1967" i="1"/>
  <c r="AB1967" i="1"/>
  <c r="AE1967" i="1"/>
  <c r="AF2006" i="1"/>
  <c r="AB2006" i="1"/>
  <c r="AE2006" i="1"/>
  <c r="AF2010" i="1"/>
  <c r="AB2010" i="1"/>
  <c r="AE2010" i="1"/>
  <c r="AF2106" i="1"/>
  <c r="AB2106" i="1"/>
  <c r="AE2106" i="1"/>
  <c r="AF2131" i="1"/>
  <c r="AB2131" i="1"/>
  <c r="AE2131" i="1"/>
  <c r="AF2166" i="1"/>
  <c r="AB2166" i="1"/>
  <c r="AE2166" i="1"/>
  <c r="AF2222" i="1"/>
  <c r="AB2222" i="1"/>
  <c r="AE2222" i="1"/>
  <c r="AF2387" i="1"/>
  <c r="AB2387" i="1"/>
  <c r="AE2387" i="1"/>
  <c r="AF2453" i="1"/>
  <c r="AB2453" i="1"/>
  <c r="AE2453" i="1"/>
  <c r="AF2472" i="1"/>
  <c r="AE2472" i="1"/>
  <c r="AB2472" i="1"/>
  <c r="AF2484" i="1"/>
  <c r="AB2484" i="1"/>
  <c r="AE2484" i="1"/>
  <c r="AF2495" i="1"/>
  <c r="AB2495" i="1"/>
  <c r="AE2495" i="1"/>
  <c r="AF3379" i="1"/>
  <c r="AB3379" i="1"/>
  <c r="AE3379" i="1"/>
  <c r="AF526" i="1"/>
  <c r="AB526" i="1"/>
  <c r="AE526" i="1"/>
  <c r="AF1113" i="1"/>
  <c r="AB1113" i="1"/>
  <c r="AE1113" i="1"/>
  <c r="AF1307" i="1"/>
  <c r="AB1307" i="1"/>
  <c r="AE1307" i="1"/>
  <c r="AF1331" i="1"/>
  <c r="AB1331" i="1"/>
  <c r="AE1331" i="1"/>
  <c r="AF1335" i="1"/>
  <c r="AB1335" i="1"/>
  <c r="AE1335" i="1"/>
  <c r="AF1782" i="1"/>
  <c r="AB1782" i="1"/>
  <c r="AE1782" i="1"/>
  <c r="AF1811" i="1"/>
  <c r="AB1811" i="1"/>
  <c r="AE1811" i="1"/>
  <c r="AF1822" i="1"/>
  <c r="AB1822" i="1"/>
  <c r="AE1822" i="1"/>
  <c r="AF1964" i="1"/>
  <c r="AB1964" i="1"/>
  <c r="AE1964" i="1"/>
  <c r="AF2088" i="1"/>
  <c r="AE2088" i="1"/>
  <c r="AB2088" i="1"/>
  <c r="AF2091" i="1"/>
  <c r="AB2091" i="1"/>
  <c r="AE2091" i="1"/>
  <c r="AF2114" i="1"/>
  <c r="AB2114" i="1"/>
  <c r="AE2114" i="1"/>
  <c r="AF2190" i="1"/>
  <c r="AB2190" i="1"/>
  <c r="AE2190" i="1"/>
  <c r="AF2410" i="1"/>
  <c r="AB2410" i="1"/>
  <c r="AE2410" i="1"/>
  <c r="AF2425" i="1"/>
  <c r="AE2425" i="1"/>
  <c r="AB2425" i="1"/>
  <c r="AF2458" i="1"/>
  <c r="AB2458" i="1"/>
  <c r="AE2458" i="1"/>
  <c r="AF2540" i="1"/>
  <c r="AB2540" i="1"/>
  <c r="AE2540" i="1"/>
  <c r="AF2547" i="1"/>
  <c r="AB2547" i="1"/>
  <c r="AE2547" i="1"/>
  <c r="AF2587" i="1"/>
  <c r="AB2587" i="1"/>
  <c r="AE2587" i="1"/>
  <c r="AF2624" i="1"/>
  <c r="AE2624" i="1"/>
  <c r="AB2624" i="1"/>
  <c r="AF2627" i="1"/>
  <c r="AB2627" i="1"/>
  <c r="AE2627" i="1"/>
  <c r="AF2678" i="1"/>
  <c r="AB2678" i="1"/>
  <c r="AE2678" i="1"/>
  <c r="AF1045" i="1"/>
  <c r="AB1045" i="1"/>
  <c r="AE1045" i="1"/>
  <c r="AF1149" i="1"/>
  <c r="AB1149" i="1"/>
  <c r="AE1149" i="1"/>
  <c r="AF1153" i="1"/>
  <c r="AB1153" i="1"/>
  <c r="AE1153" i="1"/>
  <c r="AF1463" i="1"/>
  <c r="AB1463" i="1"/>
  <c r="AE1463" i="1"/>
  <c r="AF1467" i="1"/>
  <c r="AB1467" i="1"/>
  <c r="AE1467" i="1"/>
  <c r="AF1658" i="1"/>
  <c r="AB1658" i="1"/>
  <c r="AE1658" i="1"/>
  <c r="AF1662" i="1"/>
  <c r="AB1662" i="1"/>
  <c r="AE1662" i="1"/>
  <c r="AF1670" i="1"/>
  <c r="AB1670" i="1"/>
  <c r="AE1670" i="1"/>
  <c r="AF1695" i="1"/>
  <c r="AB1695" i="1"/>
  <c r="AE1695" i="1"/>
  <c r="AF1707" i="1"/>
  <c r="AB1707" i="1"/>
  <c r="AE1707" i="1"/>
  <c r="AF1711" i="1"/>
  <c r="AB1711" i="1"/>
  <c r="AE1711" i="1"/>
  <c r="AF2317" i="1"/>
  <c r="AB2317" i="1"/>
  <c r="AE2317" i="1"/>
  <c r="AF1965" i="1"/>
  <c r="AB1965" i="1"/>
  <c r="AE1965" i="1"/>
  <c r="AB892" i="1"/>
  <c r="AF892" i="1"/>
  <c r="AE892" i="1"/>
  <c r="AF986" i="1"/>
  <c r="AB986" i="1"/>
  <c r="AE986" i="1"/>
  <c r="AF1673" i="1"/>
  <c r="AB1673" i="1"/>
  <c r="AE1673" i="1"/>
  <c r="AF1740" i="1"/>
  <c r="AB1740" i="1"/>
  <c r="AE1740" i="1"/>
  <c r="AF1748" i="1"/>
  <c r="AB1748" i="1"/>
  <c r="AE1748" i="1"/>
  <c r="AF1778" i="1"/>
  <c r="AB1778" i="1"/>
  <c r="AE1778" i="1"/>
  <c r="AF1817" i="1"/>
  <c r="AB1817" i="1"/>
  <c r="AE1817" i="1"/>
  <c r="AF1847" i="1"/>
  <c r="AB1847" i="1"/>
  <c r="AE1847" i="1"/>
  <c r="AF1888" i="1"/>
  <c r="AE1888" i="1"/>
  <c r="AB1888" i="1"/>
  <c r="AF1896" i="1"/>
  <c r="AE1896" i="1"/>
  <c r="AB1896" i="1"/>
  <c r="AF2027" i="1"/>
  <c r="AB2027" i="1"/>
  <c r="AE2027" i="1"/>
  <c r="AF2084" i="1"/>
  <c r="AB2084" i="1"/>
  <c r="AE2084" i="1"/>
  <c r="AF2087" i="1"/>
  <c r="AB2087" i="1"/>
  <c r="AE2087" i="1"/>
  <c r="AF2113" i="1"/>
  <c r="AE2113" i="1"/>
  <c r="AB2113" i="1"/>
  <c r="AF2136" i="1"/>
  <c r="AE2136" i="1"/>
  <c r="AB2136" i="1"/>
  <c r="AF2154" i="1"/>
  <c r="AB2154" i="1"/>
  <c r="AE2154" i="1"/>
  <c r="AF2177" i="1"/>
  <c r="AE2177" i="1"/>
  <c r="AB2177" i="1"/>
  <c r="AF2268" i="1"/>
  <c r="AB2268" i="1"/>
  <c r="AE2268" i="1"/>
  <c r="AF2276" i="1"/>
  <c r="AB2276" i="1"/>
  <c r="AE2276" i="1"/>
  <c r="AF2279" i="1"/>
  <c r="AB2279" i="1"/>
  <c r="AE2279" i="1"/>
  <c r="AF2294" i="1"/>
  <c r="AB2294" i="1"/>
  <c r="AE2294" i="1"/>
  <c r="AF774" i="1"/>
  <c r="AB774" i="1"/>
  <c r="AE774" i="1"/>
  <c r="AF782" i="1"/>
  <c r="AB782" i="1"/>
  <c r="AE782" i="1"/>
  <c r="AF938" i="1"/>
  <c r="AB938" i="1"/>
  <c r="AE938" i="1"/>
  <c r="AF982" i="1"/>
  <c r="AB982" i="1"/>
  <c r="AE982" i="1"/>
  <c r="AF1487" i="1"/>
  <c r="AB1487" i="1"/>
  <c r="AE1487" i="1"/>
  <c r="AF1616" i="1"/>
  <c r="AB1616" i="1"/>
  <c r="AE1616" i="1"/>
  <c r="AF1635" i="1"/>
  <c r="AB1635" i="1"/>
  <c r="AE1635" i="1"/>
  <c r="AF1747" i="1"/>
  <c r="AB1747" i="1"/>
  <c r="AE1747" i="1"/>
  <c r="AF1777" i="1"/>
  <c r="AB1777" i="1"/>
  <c r="AE1777" i="1"/>
  <c r="AF1788" i="1"/>
  <c r="AB1788" i="1"/>
  <c r="AE1788" i="1"/>
  <c r="AF1879" i="1"/>
  <c r="AB1879" i="1"/>
  <c r="AE1879" i="1"/>
  <c r="AF1883" i="1"/>
  <c r="AB1883" i="1"/>
  <c r="AE1883" i="1"/>
  <c r="AF1887" i="1"/>
  <c r="AB1887" i="1"/>
  <c r="AE1887" i="1"/>
  <c r="AF1905" i="1"/>
  <c r="AB1905" i="1"/>
  <c r="AE1905" i="1"/>
  <c r="AF1920" i="1"/>
  <c r="AE1920" i="1"/>
  <c r="AB1920" i="1"/>
  <c r="AF1928" i="1"/>
  <c r="AE1928" i="1"/>
  <c r="AB1928" i="1"/>
  <c r="AF1935" i="1"/>
  <c r="AB1935" i="1"/>
  <c r="AE1935" i="1"/>
  <c r="AF2017" i="1"/>
  <c r="AE2017" i="1"/>
  <c r="AB2017" i="1"/>
  <c r="AF2083" i="1"/>
  <c r="AB2083" i="1"/>
  <c r="AE2083" i="1"/>
  <c r="AF2128" i="1"/>
  <c r="AB2128" i="1"/>
  <c r="AE2128" i="1"/>
  <c r="AF2150" i="1"/>
  <c r="AB2150" i="1"/>
  <c r="AE2150" i="1"/>
  <c r="AF2188" i="1"/>
  <c r="AB2188" i="1"/>
  <c r="AE2188" i="1"/>
  <c r="AF2195" i="1"/>
  <c r="AB2195" i="1"/>
  <c r="AE2195" i="1"/>
  <c r="AF2214" i="1"/>
  <c r="AB2214" i="1"/>
  <c r="AE2214" i="1"/>
  <c r="AF2225" i="1"/>
  <c r="AB2225" i="1"/>
  <c r="AE2225" i="1"/>
  <c r="AF2283" i="1"/>
  <c r="AB2283" i="1"/>
  <c r="AE2283" i="1"/>
  <c r="AF2310" i="1"/>
  <c r="AB2310" i="1"/>
  <c r="AE2310" i="1"/>
  <c r="AF2375" i="1"/>
  <c r="AB2375" i="1"/>
  <c r="AE2375" i="1"/>
  <c r="AF2379" i="1"/>
  <c r="AB2379" i="1"/>
  <c r="AE2379" i="1"/>
  <c r="AF2383" i="1"/>
  <c r="AB2383" i="1"/>
  <c r="AE2383" i="1"/>
  <c r="AF2441" i="1"/>
  <c r="AE2441" i="1"/>
  <c r="AB2441" i="1"/>
  <c r="AF2460" i="1"/>
  <c r="AB2460" i="1"/>
  <c r="AE2460" i="1"/>
  <c r="AF1097" i="1"/>
  <c r="AB1097" i="1"/>
  <c r="AE1097" i="1"/>
  <c r="AF1103" i="1"/>
  <c r="AB1103" i="1"/>
  <c r="AE1103" i="1"/>
  <c r="AF1116" i="1"/>
  <c r="AB1116" i="1"/>
  <c r="AE1116" i="1"/>
  <c r="AF1229" i="1"/>
  <c r="AB1229" i="1"/>
  <c r="AE1229" i="1"/>
  <c r="AF1405" i="1"/>
  <c r="AB1405" i="1"/>
  <c r="AE1405" i="1"/>
  <c r="AF1803" i="1"/>
  <c r="AB1803" i="1"/>
  <c r="AE1803" i="1"/>
  <c r="AF1807" i="1"/>
  <c r="AB1807" i="1"/>
  <c r="AE1807" i="1"/>
  <c r="AF1818" i="1"/>
  <c r="AB1818" i="1"/>
  <c r="AE1818" i="1"/>
  <c r="AF2034" i="1"/>
  <c r="AB2034" i="1"/>
  <c r="AE2034" i="1"/>
  <c r="AF2038" i="1"/>
  <c r="AB2038" i="1"/>
  <c r="AE2038" i="1"/>
  <c r="AF2098" i="1"/>
  <c r="AB2098" i="1"/>
  <c r="AE2098" i="1"/>
  <c r="AF2264" i="1"/>
  <c r="AE2264" i="1"/>
  <c r="AB2264" i="1"/>
  <c r="AF2267" i="1"/>
  <c r="AB2267" i="1"/>
  <c r="AE2267" i="1"/>
  <c r="AF2390" i="1"/>
  <c r="AB2390" i="1"/>
  <c r="AE2390" i="1"/>
  <c r="AF2417" i="1"/>
  <c r="AB2417" i="1"/>
  <c r="AE2417" i="1"/>
  <c r="AF2454" i="1"/>
  <c r="AB2454" i="1"/>
  <c r="AE2454" i="1"/>
  <c r="AF2465" i="1"/>
  <c r="AE2465" i="1"/>
  <c r="AB2465" i="1"/>
  <c r="AF2506" i="1"/>
  <c r="AB2506" i="1"/>
  <c r="AE2506" i="1"/>
  <c r="AF2543" i="1"/>
  <c r="AB2543" i="1"/>
  <c r="AE2543" i="1"/>
  <c r="AF2561" i="1"/>
  <c r="AE2561" i="1"/>
  <c r="AB2561" i="1"/>
  <c r="AF2634" i="1"/>
  <c r="AB2634" i="1"/>
  <c r="AE2634" i="1"/>
  <c r="AF2667" i="1"/>
  <c r="AB2667" i="1"/>
  <c r="AE2667" i="1"/>
  <c r="AF2721" i="1"/>
  <c r="AB2721" i="1"/>
  <c r="AE2721" i="1"/>
  <c r="AF2770" i="1"/>
  <c r="AB2770" i="1"/>
  <c r="AE2770" i="1"/>
  <c r="AF2816" i="1"/>
  <c r="AE2816" i="1"/>
  <c r="AB2816" i="1"/>
  <c r="AF2857" i="1"/>
  <c r="AB2857" i="1"/>
  <c r="AE2857" i="1"/>
  <c r="AF2888" i="1"/>
  <c r="AE2888" i="1"/>
  <c r="AB2888" i="1"/>
  <c r="AF2914" i="1"/>
  <c r="AB2914" i="1"/>
  <c r="AE2914" i="1"/>
  <c r="AF2950" i="1"/>
  <c r="AB2950" i="1"/>
  <c r="AE2950" i="1"/>
  <c r="AF3006" i="1"/>
  <c r="AB3006" i="1"/>
  <c r="AE3006" i="1"/>
  <c r="AF3063" i="1"/>
  <c r="AB3063" i="1"/>
  <c r="AE3063" i="1"/>
  <c r="AF3128" i="1"/>
  <c r="AB3128" i="1"/>
  <c r="AE3128" i="1"/>
  <c r="AF3157" i="1"/>
  <c r="AB3157" i="1"/>
  <c r="AE3157" i="1"/>
  <c r="AF3174" i="1"/>
  <c r="AB3174" i="1"/>
  <c r="AE3174" i="1"/>
  <c r="AF3369" i="1"/>
  <c r="AB3369" i="1"/>
  <c r="AE3369" i="1"/>
  <c r="AF3372" i="1"/>
  <c r="AB3372" i="1"/>
  <c r="AE3372" i="1"/>
  <c r="AF3401" i="1"/>
  <c r="AB3401" i="1"/>
  <c r="AE3401" i="1"/>
  <c r="AF3423" i="1"/>
  <c r="AB3423" i="1"/>
  <c r="AE3423" i="1"/>
  <c r="AF3494" i="1"/>
  <c r="AB3494" i="1"/>
  <c r="AE3494" i="1"/>
  <c r="AF3505" i="1"/>
  <c r="AB3505" i="1"/>
  <c r="AE3505" i="1"/>
  <c r="AF839" i="1"/>
  <c r="AB839" i="1"/>
  <c r="AE839" i="1"/>
  <c r="AF1812" i="1"/>
  <c r="AB1812" i="1"/>
  <c r="AE1812" i="1"/>
  <c r="AF1827" i="1"/>
  <c r="AB1827" i="1"/>
  <c r="AE1827" i="1"/>
  <c r="AF1830" i="1"/>
  <c r="AB1830" i="1"/>
  <c r="AE1830" i="1"/>
  <c r="AF1993" i="1"/>
  <c r="AE1993" i="1"/>
  <c r="AB1993" i="1"/>
  <c r="AF1997" i="1"/>
  <c r="AB1997" i="1"/>
  <c r="AE1997" i="1"/>
  <c r="AF2011" i="1"/>
  <c r="AB2011" i="1"/>
  <c r="AE2011" i="1"/>
  <c r="AF2022" i="1"/>
  <c r="AB2022" i="1"/>
  <c r="AE2022" i="1"/>
  <c r="AF2095" i="1"/>
  <c r="AB2095" i="1"/>
  <c r="AE2095" i="1"/>
  <c r="AF2121" i="1"/>
  <c r="AE2121" i="1"/>
  <c r="AB2121" i="1"/>
  <c r="AF2307" i="1"/>
  <c r="AB2307" i="1"/>
  <c r="AE2307" i="1"/>
  <c r="AF2345" i="1"/>
  <c r="AE2345" i="1"/>
  <c r="AB2345" i="1"/>
  <c r="AF2349" i="1"/>
  <c r="AB2349" i="1"/>
  <c r="AE2349" i="1"/>
  <c r="AF2408" i="1"/>
  <c r="AE2408" i="1"/>
  <c r="AB2408" i="1"/>
  <c r="AF2411" i="1"/>
  <c r="AB2411" i="1"/>
  <c r="AE2411" i="1"/>
  <c r="AF2452" i="1"/>
  <c r="AB2452" i="1"/>
  <c r="AE2452" i="1"/>
  <c r="AF2455" i="1"/>
  <c r="AB2455" i="1"/>
  <c r="AE2455" i="1"/>
  <c r="AF2459" i="1"/>
  <c r="AB2459" i="1"/>
  <c r="AE2459" i="1"/>
  <c r="AF2488" i="1"/>
  <c r="AE2488" i="1"/>
  <c r="AB2488" i="1"/>
  <c r="AF2565" i="1"/>
  <c r="AB2565" i="1"/>
  <c r="AE2565" i="1"/>
  <c r="AF2579" i="1"/>
  <c r="AB2579" i="1"/>
  <c r="AE2579" i="1"/>
  <c r="AF2645" i="1"/>
  <c r="AB2645" i="1"/>
  <c r="AE2645" i="1"/>
  <c r="AF2662" i="1"/>
  <c r="AB2662" i="1"/>
  <c r="AE2662" i="1"/>
  <c r="AF2668" i="1"/>
  <c r="AB2668" i="1"/>
  <c r="AE2668" i="1"/>
  <c r="AF2691" i="1"/>
  <c r="AB2691" i="1"/>
  <c r="AE2691" i="1"/>
  <c r="AF2700" i="1"/>
  <c r="AB2700" i="1"/>
  <c r="AE2700" i="1"/>
  <c r="AF2734" i="1"/>
  <c r="AB2734" i="1"/>
  <c r="AE2734" i="1"/>
  <c r="AF2755" i="1"/>
  <c r="AB2755" i="1"/>
  <c r="AE2755" i="1"/>
  <c r="AF2774" i="1"/>
  <c r="AB2774" i="1"/>
  <c r="AE2774" i="1"/>
  <c r="AF2848" i="1"/>
  <c r="AB2848" i="1"/>
  <c r="AE2848" i="1"/>
  <c r="AF2889" i="1"/>
  <c r="AB2889" i="1"/>
  <c r="AE2889" i="1"/>
  <c r="AF2948" i="1"/>
  <c r="AB2948" i="1"/>
  <c r="AE2948" i="1"/>
  <c r="AF2967" i="1"/>
  <c r="AB2967" i="1"/>
  <c r="AE2967" i="1"/>
  <c r="AF3007" i="1"/>
  <c r="AB3007" i="1"/>
  <c r="AE3007" i="1"/>
  <c r="AF3014" i="1"/>
  <c r="AB3014" i="1"/>
  <c r="AE3014" i="1"/>
  <c r="AF3021" i="1"/>
  <c r="AB3021" i="1"/>
  <c r="AE3021" i="1"/>
  <c r="AF3058" i="1"/>
  <c r="AB3058" i="1"/>
  <c r="AE3058" i="1"/>
  <c r="AF3082" i="1"/>
  <c r="AE3082" i="1"/>
  <c r="AB3082" i="1"/>
  <c r="AF3137" i="1"/>
  <c r="AB3137" i="1"/>
  <c r="AE3137" i="1"/>
  <c r="AF3165" i="1"/>
  <c r="AB3165" i="1"/>
  <c r="AE3165" i="1"/>
  <c r="AF3168" i="1"/>
  <c r="AB3168" i="1"/>
  <c r="AE3168" i="1"/>
  <c r="AF3178" i="1"/>
  <c r="AB3178" i="1"/>
  <c r="AE3178" i="1"/>
  <c r="AF3182" i="1"/>
  <c r="AB3182" i="1"/>
  <c r="AE3182" i="1"/>
  <c r="AF3219" i="1"/>
  <c r="AB3219" i="1"/>
  <c r="AE3219" i="1"/>
  <c r="AF3246" i="1"/>
  <c r="AB3246" i="1"/>
  <c r="AE3246" i="1"/>
  <c r="AF3268" i="1"/>
  <c r="AB3268" i="1"/>
  <c r="AE3268" i="1"/>
  <c r="AF3278" i="1"/>
  <c r="AB3278" i="1"/>
  <c r="AE3278" i="1"/>
  <c r="AF3331" i="1"/>
  <c r="AB3331" i="1"/>
  <c r="AE3331" i="1"/>
  <c r="AF3373" i="1"/>
  <c r="AB3373" i="1"/>
  <c r="AE3373" i="1"/>
  <c r="AF3395" i="1"/>
  <c r="AB3395" i="1"/>
  <c r="AE3395" i="1"/>
  <c r="AF3414" i="1"/>
  <c r="AB3414" i="1"/>
  <c r="AE3414" i="1"/>
  <c r="AF3429" i="1"/>
  <c r="AB3429" i="1"/>
  <c r="AE3429" i="1"/>
  <c r="AF3447" i="1"/>
  <c r="AB3447" i="1"/>
  <c r="AE3447" i="1"/>
  <c r="AF3461" i="1"/>
  <c r="AB3461" i="1"/>
  <c r="AE3461" i="1"/>
  <c r="AF3514" i="1"/>
  <c r="AE3514" i="1"/>
  <c r="AB3514" i="1"/>
  <c r="AF3546" i="1"/>
  <c r="AB3546" i="1"/>
  <c r="AE3546" i="1"/>
  <c r="AF3617" i="1"/>
  <c r="AB3617" i="1"/>
  <c r="AE3617" i="1"/>
  <c r="AF3653" i="1"/>
  <c r="AB3653" i="1"/>
  <c r="AE3653" i="1"/>
  <c r="AF3692" i="1"/>
  <c r="AB3692" i="1"/>
  <c r="AE3692" i="1"/>
  <c r="AF3710" i="1"/>
  <c r="AB3710" i="1"/>
  <c r="AE3710" i="1"/>
  <c r="AF3721" i="1"/>
  <c r="AB3721" i="1"/>
  <c r="AE3721" i="1"/>
  <c r="AF3724" i="1"/>
  <c r="AB3724" i="1"/>
  <c r="AE3724" i="1"/>
  <c r="AF3771" i="1"/>
  <c r="AB3771" i="1"/>
  <c r="AE3771" i="1"/>
  <c r="AF3899" i="1"/>
  <c r="AB3899" i="1"/>
  <c r="AE3899" i="1"/>
  <c r="AF3933" i="1"/>
  <c r="AB3933" i="1"/>
  <c r="AE3933" i="1"/>
  <c r="AF3958" i="1"/>
  <c r="AB3958" i="1"/>
  <c r="AE3958" i="1"/>
  <c r="AF3994" i="1"/>
  <c r="AB3994" i="1"/>
  <c r="AE3994" i="1"/>
  <c r="AF631" i="1"/>
  <c r="AB631" i="1"/>
  <c r="AE631" i="1"/>
  <c r="AF663" i="1"/>
  <c r="AB663" i="1"/>
  <c r="AE663" i="1"/>
  <c r="AF710" i="1"/>
  <c r="AB710" i="1"/>
  <c r="AE710" i="1"/>
  <c r="AF941" i="1"/>
  <c r="AB941" i="1"/>
  <c r="AE941" i="1"/>
  <c r="AF1039" i="1"/>
  <c r="AB1039" i="1"/>
  <c r="AE1039" i="1"/>
  <c r="AF1344" i="1"/>
  <c r="AB1344" i="1"/>
  <c r="AE1344" i="1"/>
  <c r="AF1838" i="1"/>
  <c r="AB1838" i="1"/>
  <c r="AE1838" i="1"/>
  <c r="AF1881" i="1"/>
  <c r="AB1881" i="1"/>
  <c r="AE1881" i="1"/>
  <c r="AF1885" i="1"/>
  <c r="AB1885" i="1"/>
  <c r="AE1885" i="1"/>
  <c r="AF1910" i="1"/>
  <c r="AB1910" i="1"/>
  <c r="AE1910" i="1"/>
  <c r="AF1945" i="1"/>
  <c r="AE1945" i="1"/>
  <c r="AB1945" i="1"/>
  <c r="AF1975" i="1"/>
  <c r="AB1975" i="1"/>
  <c r="AE1975" i="1"/>
  <c r="AF1979" i="1"/>
  <c r="AB1979" i="1"/>
  <c r="AE1979" i="1"/>
  <c r="AF1986" i="1"/>
  <c r="AB1986" i="1"/>
  <c r="AE1986" i="1"/>
  <c r="AF2012" i="1"/>
  <c r="AB2012" i="1"/>
  <c r="AE2012" i="1"/>
  <c r="AF2170" i="1"/>
  <c r="AB2170" i="1"/>
  <c r="AE2170" i="1"/>
  <c r="AF2403" i="1"/>
  <c r="AB2403" i="1"/>
  <c r="AE2403" i="1"/>
  <c r="AF2539" i="1"/>
  <c r="AB2539" i="1"/>
  <c r="AE2539" i="1"/>
  <c r="AF2608" i="1"/>
  <c r="AB2608" i="1"/>
  <c r="AE2608" i="1"/>
  <c r="AF2622" i="1"/>
  <c r="AB2622" i="1"/>
  <c r="AE2622" i="1"/>
  <c r="AF2663" i="1"/>
  <c r="AB2663" i="1"/>
  <c r="AE2663" i="1"/>
  <c r="AF2749" i="1"/>
  <c r="AB2749" i="1"/>
  <c r="AE2749" i="1"/>
  <c r="AF2763" i="1"/>
  <c r="AB2763" i="1"/>
  <c r="AE2763" i="1"/>
  <c r="AF2829" i="1"/>
  <c r="AB2829" i="1"/>
  <c r="AE2829" i="1"/>
  <c r="AF2920" i="1"/>
  <c r="AE2920" i="1"/>
  <c r="AB2920" i="1"/>
  <c r="AF3208" i="1"/>
  <c r="AB3208" i="1"/>
  <c r="AE3208" i="1"/>
  <c r="AF3276" i="1"/>
  <c r="AB3276" i="1"/>
  <c r="AE3276" i="1"/>
  <c r="AF3357" i="1"/>
  <c r="AB3357" i="1"/>
  <c r="AE3357" i="1"/>
  <c r="AF3375" i="1"/>
  <c r="AB3375" i="1"/>
  <c r="AE3375" i="1"/>
  <c r="AF3438" i="1"/>
  <c r="AB3438" i="1"/>
  <c r="AE3438" i="1"/>
  <c r="AF3609" i="1"/>
  <c r="AB3609" i="1"/>
  <c r="AE3609" i="1"/>
  <c r="AF3622" i="1"/>
  <c r="AB3622" i="1"/>
  <c r="AE3622" i="1"/>
  <c r="AF3680" i="1"/>
  <c r="AB3680" i="1"/>
  <c r="AE3680" i="1"/>
  <c r="AF3694" i="1"/>
  <c r="AB3694" i="1"/>
  <c r="AE3694" i="1"/>
  <c r="AF3728" i="1"/>
  <c r="AB3728" i="1"/>
  <c r="AE3728" i="1"/>
  <c r="AF3742" i="1"/>
  <c r="AB3742" i="1"/>
  <c r="AE3742" i="1"/>
  <c r="AF3757" i="1"/>
  <c r="AB3757" i="1"/>
  <c r="AE3757" i="1"/>
  <c r="AF3760" i="1"/>
  <c r="AB3760" i="1"/>
  <c r="AE3760" i="1"/>
  <c r="AF3792" i="1"/>
  <c r="AB3792" i="1"/>
  <c r="AE3792" i="1"/>
  <c r="AF3850" i="1"/>
  <c r="AB3850" i="1"/>
  <c r="AE3850" i="1"/>
  <c r="AF3901" i="1"/>
  <c r="AB3901" i="1"/>
  <c r="AE3901" i="1"/>
  <c r="AF3965" i="1"/>
  <c r="AB3965" i="1"/>
  <c r="AE3965" i="1"/>
  <c r="AF3972" i="1"/>
  <c r="AB3972" i="1"/>
  <c r="AE3972" i="1"/>
  <c r="AF3979" i="1"/>
  <c r="AB3979" i="1"/>
  <c r="AE3979" i="1"/>
  <c r="AF4032" i="1"/>
  <c r="AB4032" i="1"/>
  <c r="AE4032" i="1"/>
  <c r="AF4039" i="1"/>
  <c r="AB4039" i="1"/>
  <c r="AE4039" i="1"/>
  <c r="AF4084" i="1"/>
  <c r="AB4084" i="1"/>
  <c r="AE4084" i="1"/>
  <c r="AF4113" i="1"/>
  <c r="AB4113" i="1"/>
  <c r="AE4113" i="1"/>
  <c r="AF4116" i="1"/>
  <c r="AB4116" i="1"/>
  <c r="AE4116" i="1"/>
  <c r="AF4126" i="1"/>
  <c r="AB4126" i="1"/>
  <c r="AE4126" i="1"/>
  <c r="AF4141" i="1"/>
  <c r="AB4141" i="1"/>
  <c r="AE4141" i="1"/>
  <c r="AF4159" i="1"/>
  <c r="AB4159" i="1"/>
  <c r="AE4159" i="1"/>
  <c r="AF4172" i="1"/>
  <c r="AB4172" i="1"/>
  <c r="AE4172" i="1"/>
  <c r="AF4212" i="1"/>
  <c r="AB4212" i="1"/>
  <c r="AE4212" i="1"/>
  <c r="AF4215" i="1"/>
  <c r="AB4215" i="1"/>
  <c r="AE4215" i="1"/>
  <c r="AF4218" i="1"/>
  <c r="AB4218" i="1"/>
  <c r="AE4218" i="1"/>
  <c r="AF4233" i="1"/>
  <c r="AB4233" i="1"/>
  <c r="AE4233" i="1"/>
  <c r="AF4243" i="1"/>
  <c r="AB4243" i="1"/>
  <c r="AE4243" i="1"/>
  <c r="AF2220" i="1"/>
  <c r="AB2220" i="1"/>
  <c r="AE2220" i="1"/>
  <c r="AF2271" i="1"/>
  <c r="AB2271" i="1"/>
  <c r="AE2271" i="1"/>
  <c r="AF2286" i="1"/>
  <c r="AB2286" i="1"/>
  <c r="AE2286" i="1"/>
  <c r="AF1076" i="1"/>
  <c r="AB1076" i="1"/>
  <c r="AE1076" i="1"/>
  <c r="AF1604" i="1"/>
  <c r="AB1604" i="1"/>
  <c r="AE1604" i="1"/>
  <c r="AF1620" i="1"/>
  <c r="AB1620" i="1"/>
  <c r="AE1620" i="1"/>
  <c r="AF1623" i="1"/>
  <c r="AB1623" i="1"/>
  <c r="AE1623" i="1"/>
  <c r="AF1627" i="1"/>
  <c r="AB1627" i="1"/>
  <c r="AE1627" i="1"/>
  <c r="AF1631" i="1"/>
  <c r="AB1631" i="1"/>
  <c r="AE1631" i="1"/>
  <c r="AF1700" i="1"/>
  <c r="AB1700" i="1"/>
  <c r="AE1700" i="1"/>
  <c r="AF1739" i="1"/>
  <c r="AB1739" i="1"/>
  <c r="AE1739" i="1"/>
  <c r="AF1743" i="1"/>
  <c r="AB1743" i="1"/>
  <c r="AE1743" i="1"/>
  <c r="AF1833" i="1"/>
  <c r="AB1833" i="1"/>
  <c r="AE1833" i="1"/>
  <c r="AF1875" i="1"/>
  <c r="AB1875" i="1"/>
  <c r="AE1875" i="1"/>
  <c r="AF1916" i="1"/>
  <c r="AB1916" i="1"/>
  <c r="AE1916" i="1"/>
  <c r="AF1924" i="1"/>
  <c r="AB1924" i="1"/>
  <c r="AE1924" i="1"/>
  <c r="AF1962" i="1"/>
  <c r="AB1962" i="1"/>
  <c r="AE1962" i="1"/>
  <c r="AF1970" i="1"/>
  <c r="AB1970" i="1"/>
  <c r="AE1970" i="1"/>
  <c r="AF2052" i="1"/>
  <c r="AB2052" i="1"/>
  <c r="AE2052" i="1"/>
  <c r="AF2191" i="1"/>
  <c r="AB2191" i="1"/>
  <c r="AE2191" i="1"/>
  <c r="AF2252" i="1"/>
  <c r="AB2252" i="1"/>
  <c r="AE2252" i="1"/>
  <c r="AF2290" i="1"/>
  <c r="AB2290" i="1"/>
  <c r="AE2290" i="1"/>
  <c r="AF2371" i="1"/>
  <c r="AB2371" i="1"/>
  <c r="AE2371" i="1"/>
  <c r="AF2394" i="1"/>
  <c r="AB2394" i="1"/>
  <c r="AE2394" i="1"/>
  <c r="AF2463" i="1"/>
  <c r="AB2463" i="1"/>
  <c r="AE2463" i="1"/>
  <c r="AF1191" i="1"/>
  <c r="AB1191" i="1"/>
  <c r="AE1191" i="1"/>
  <c r="AF1225" i="1"/>
  <c r="AB1225" i="1"/>
  <c r="AE1225" i="1"/>
  <c r="AF1313" i="1"/>
  <c r="AB1313" i="1"/>
  <c r="AE1313" i="1"/>
  <c r="AF1401" i="1"/>
  <c r="AB1401" i="1"/>
  <c r="AE1401" i="1"/>
  <c r="AF1799" i="1"/>
  <c r="AB1799" i="1"/>
  <c r="AE1799" i="1"/>
  <c r="AF1836" i="1"/>
  <c r="AB1836" i="1"/>
  <c r="AE1836" i="1"/>
  <c r="AF2041" i="1"/>
  <c r="AE2041" i="1"/>
  <c r="AB2041" i="1"/>
  <c r="AF2117" i="1"/>
  <c r="AB2117" i="1"/>
  <c r="AE2117" i="1"/>
  <c r="AF2172" i="1"/>
  <c r="AB2172" i="1"/>
  <c r="AE2172" i="1"/>
  <c r="AF2175" i="1"/>
  <c r="AB2175" i="1"/>
  <c r="AE2175" i="1"/>
  <c r="AF2260" i="1"/>
  <c r="AB2260" i="1"/>
  <c r="AE2260" i="1"/>
  <c r="AF2309" i="1"/>
  <c r="AB2309" i="1"/>
  <c r="AE2309" i="1"/>
  <c r="AF2360" i="1"/>
  <c r="AE2360" i="1"/>
  <c r="AB2360" i="1"/>
  <c r="AF2386" i="1"/>
  <c r="AB2386" i="1"/>
  <c r="AE2386" i="1"/>
  <c r="AF2432" i="1"/>
  <c r="AE2432" i="1"/>
  <c r="AB2432" i="1"/>
  <c r="AF2435" i="1"/>
  <c r="AB2435" i="1"/>
  <c r="AE2435" i="1"/>
  <c r="AF2438" i="1"/>
  <c r="AB2438" i="1"/>
  <c r="AE2438" i="1"/>
  <c r="AF2487" i="1"/>
  <c r="AB2487" i="1"/>
  <c r="AE2487" i="1"/>
  <c r="AF2513" i="1"/>
  <c r="AB2513" i="1"/>
  <c r="AE2513" i="1"/>
  <c r="AF2641" i="1"/>
  <c r="AB2641" i="1"/>
  <c r="AE2641" i="1"/>
  <c r="AF2670" i="1"/>
  <c r="AB2670" i="1"/>
  <c r="AE2670" i="1"/>
  <c r="AF2676" i="1"/>
  <c r="AB2676" i="1"/>
  <c r="AE2676" i="1"/>
  <c r="AF2699" i="1"/>
  <c r="AB2699" i="1"/>
  <c r="AE2699" i="1"/>
  <c r="AF2717" i="1"/>
  <c r="AB2717" i="1"/>
  <c r="AE2717" i="1"/>
  <c r="AF2744" i="1"/>
  <c r="AE2744" i="1"/>
  <c r="AB2744" i="1"/>
  <c r="AF2777" i="1"/>
  <c r="AB2777" i="1"/>
  <c r="AE2777" i="1"/>
  <c r="AF2810" i="1"/>
  <c r="AB2810" i="1"/>
  <c r="AE2810" i="1"/>
  <c r="AF2867" i="1"/>
  <c r="AB2867" i="1"/>
  <c r="AE2867" i="1"/>
  <c r="AF2910" i="1"/>
  <c r="AB2910" i="1"/>
  <c r="AE2910" i="1"/>
  <c r="AF2921" i="1"/>
  <c r="AB2921" i="1"/>
  <c r="AE2921" i="1"/>
  <c r="AF2935" i="1"/>
  <c r="AB2935" i="1"/>
  <c r="AE2935" i="1"/>
  <c r="AF2957" i="1"/>
  <c r="AB2957" i="1"/>
  <c r="AE2957" i="1"/>
  <c r="AF3081" i="1"/>
  <c r="AB3081" i="1"/>
  <c r="AE3081" i="1"/>
  <c r="AF3124" i="1"/>
  <c r="AB3124" i="1"/>
  <c r="AE3124" i="1"/>
  <c r="AF3134" i="1"/>
  <c r="AB3134" i="1"/>
  <c r="AE3134" i="1"/>
  <c r="AF3170" i="1"/>
  <c r="AB3170" i="1"/>
  <c r="AE3170" i="1"/>
  <c r="AF3274" i="1"/>
  <c r="AB3274" i="1"/>
  <c r="AE3274" i="1"/>
  <c r="AF3306" i="1"/>
  <c r="AB3306" i="1"/>
  <c r="AE3306" i="1"/>
  <c r="AF3383" i="1"/>
  <c r="AB3383" i="1"/>
  <c r="AE3383" i="1"/>
  <c r="AF3387" i="1"/>
  <c r="AB3387" i="1"/>
  <c r="AE3387" i="1"/>
  <c r="AF3490" i="1"/>
  <c r="AB3490" i="1"/>
  <c r="AE3490" i="1"/>
  <c r="AF1071" i="1"/>
  <c r="AB1071" i="1"/>
  <c r="AE1071" i="1"/>
  <c r="AF1100" i="1"/>
  <c r="AB1100" i="1"/>
  <c r="AE1100" i="1"/>
  <c r="AF1188" i="1"/>
  <c r="AB1188" i="1"/>
  <c r="AE1188" i="1"/>
  <c r="AF1793" i="1"/>
  <c r="AB1793" i="1"/>
  <c r="AE1793" i="1"/>
  <c r="AF1808" i="1"/>
  <c r="AB1808" i="1"/>
  <c r="AE1808" i="1"/>
  <c r="AF2244" i="1"/>
  <c r="AB2244" i="1"/>
  <c r="AE2244" i="1"/>
  <c r="AF2251" i="1"/>
  <c r="AB2251" i="1"/>
  <c r="AE2251" i="1"/>
  <c r="AF2414" i="1"/>
  <c r="AB2414" i="1"/>
  <c r="AE2414" i="1"/>
  <c r="AF2462" i="1"/>
  <c r="AB2462" i="1"/>
  <c r="AE2462" i="1"/>
  <c r="AF2517" i="1"/>
  <c r="AB2517" i="1"/>
  <c r="AE2517" i="1"/>
  <c r="AF2528" i="1"/>
  <c r="AE2528" i="1"/>
  <c r="AB2528" i="1"/>
  <c r="AF2531" i="1"/>
  <c r="AB2531" i="1"/>
  <c r="AE2531" i="1"/>
  <c r="AF2568" i="1"/>
  <c r="AE2568" i="1"/>
  <c r="AB2568" i="1"/>
  <c r="AF2571" i="1"/>
  <c r="AB2571" i="1"/>
  <c r="AE2571" i="1"/>
  <c r="AF2575" i="1"/>
  <c r="AB2575" i="1"/>
  <c r="AE2575" i="1"/>
  <c r="AF2612" i="1"/>
  <c r="AB2612" i="1"/>
  <c r="AE2612" i="1"/>
  <c r="AF2615" i="1"/>
  <c r="AB2615" i="1"/>
  <c r="AE2615" i="1"/>
  <c r="AF2694" i="1"/>
  <c r="AB2694" i="1"/>
  <c r="AE2694" i="1"/>
  <c r="AF2715" i="1"/>
  <c r="AB2715" i="1"/>
  <c r="AE2715" i="1"/>
  <c r="AF2751" i="1"/>
  <c r="AB2751" i="1"/>
  <c r="AE2751" i="1"/>
  <c r="AF2762" i="1"/>
  <c r="AB2762" i="1"/>
  <c r="AE2762" i="1"/>
  <c r="AF2768" i="1"/>
  <c r="AE2768" i="1"/>
  <c r="AB2768" i="1"/>
  <c r="AF2781" i="1"/>
  <c r="AB2781" i="1"/>
  <c r="AE2781" i="1"/>
  <c r="AF2817" i="1"/>
  <c r="AB2817" i="1"/>
  <c r="AE2817" i="1"/>
  <c r="AF2831" i="1"/>
  <c r="AB2831" i="1"/>
  <c r="AE2831" i="1"/>
  <c r="AF2844" i="1"/>
  <c r="AB2844" i="1"/>
  <c r="AE2844" i="1"/>
  <c r="AF2874" i="1"/>
  <c r="AB2874" i="1"/>
  <c r="AE2874" i="1"/>
  <c r="AF2880" i="1"/>
  <c r="AE2880" i="1"/>
  <c r="AB2880" i="1"/>
  <c r="AF2981" i="1"/>
  <c r="AB2981" i="1"/>
  <c r="AE2981" i="1"/>
  <c r="AF3017" i="1"/>
  <c r="AB3017" i="1"/>
  <c r="AE3017" i="1"/>
  <c r="AF3039" i="1"/>
  <c r="AB3039" i="1"/>
  <c r="AE3039" i="1"/>
  <c r="AF3055" i="1"/>
  <c r="AB3055" i="1"/>
  <c r="AE3055" i="1"/>
  <c r="AF3079" i="1"/>
  <c r="AB3079" i="1"/>
  <c r="AE3079" i="1"/>
  <c r="AF3151" i="1"/>
  <c r="AB3151" i="1"/>
  <c r="AE3151" i="1"/>
  <c r="AF3175" i="1"/>
  <c r="AB3175" i="1"/>
  <c r="AE3175" i="1"/>
  <c r="AF3206" i="1"/>
  <c r="AB3206" i="1"/>
  <c r="AE3206" i="1"/>
  <c r="AF3257" i="1"/>
  <c r="AB3257" i="1"/>
  <c r="AE3257" i="1"/>
  <c r="AF3264" i="1"/>
  <c r="AB3264" i="1"/>
  <c r="AE3264" i="1"/>
  <c r="AF3323" i="1"/>
  <c r="AB3323" i="1"/>
  <c r="AE3323" i="1"/>
  <c r="AF3355" i="1"/>
  <c r="AB3355" i="1"/>
  <c r="AE3355" i="1"/>
  <c r="AF3410" i="1"/>
  <c r="AB3410" i="1"/>
  <c r="AE3410" i="1"/>
  <c r="AF3457" i="1"/>
  <c r="AB3457" i="1"/>
  <c r="AE3457" i="1"/>
  <c r="AF3510" i="1"/>
  <c r="AB3510" i="1"/>
  <c r="AE3510" i="1"/>
  <c r="AF3570" i="1"/>
  <c r="AB3570" i="1"/>
  <c r="AE3570" i="1"/>
  <c r="AF3613" i="1"/>
  <c r="AB3613" i="1"/>
  <c r="AE3613" i="1"/>
  <c r="AF3643" i="1"/>
  <c r="AB3643" i="1"/>
  <c r="AE3643" i="1"/>
  <c r="AF3675" i="1"/>
  <c r="AB3675" i="1"/>
  <c r="AE3675" i="1"/>
  <c r="AF3685" i="1"/>
  <c r="AB3685" i="1"/>
  <c r="AE3685" i="1"/>
  <c r="AF3688" i="1"/>
  <c r="AB3688" i="1"/>
  <c r="AE3688" i="1"/>
  <c r="AF3731" i="1"/>
  <c r="AB3731" i="1"/>
  <c r="AE3731" i="1"/>
  <c r="AF3734" i="1"/>
  <c r="AB3734" i="1"/>
  <c r="AE3734" i="1"/>
  <c r="AF3752" i="1"/>
  <c r="AB3752" i="1"/>
  <c r="AE3752" i="1"/>
  <c r="AF3919" i="1"/>
  <c r="AB3919" i="1"/>
  <c r="AE3919" i="1"/>
  <c r="AF3977" i="1"/>
  <c r="AB3977" i="1"/>
  <c r="AE3977" i="1"/>
  <c r="AF610" i="1"/>
  <c r="AB610" i="1"/>
  <c r="AE610" i="1"/>
  <c r="AF667" i="1"/>
  <c r="AB667" i="1"/>
  <c r="AE667" i="1"/>
  <c r="AF706" i="1"/>
  <c r="AB706" i="1"/>
  <c r="AE706" i="1"/>
  <c r="AF836" i="1"/>
  <c r="AB836" i="1"/>
  <c r="AE836" i="1"/>
  <c r="AF1035" i="1"/>
  <c r="AB1035" i="1"/>
  <c r="AE1035" i="1"/>
  <c r="AF1372" i="1"/>
  <c r="AB1372" i="1"/>
  <c r="AE1372" i="1"/>
  <c r="AF1952" i="1"/>
  <c r="AE1952" i="1"/>
  <c r="AB1952" i="1"/>
  <c r="AF1971" i="1"/>
  <c r="AB1971" i="1"/>
  <c r="AE1971" i="1"/>
  <c r="AF2073" i="1"/>
  <c r="AE2073" i="1"/>
  <c r="AB2073" i="1"/>
  <c r="AF2189" i="1"/>
  <c r="AB2189" i="1"/>
  <c r="AE2189" i="1"/>
  <c r="AF2399" i="1"/>
  <c r="AB2399" i="1"/>
  <c r="AE2399" i="1"/>
  <c r="AF2501" i="1"/>
  <c r="AB2501" i="1"/>
  <c r="AE2501" i="1"/>
  <c r="AF2532" i="1"/>
  <c r="AB2532" i="1"/>
  <c r="AE2532" i="1"/>
  <c r="AF2535" i="1"/>
  <c r="AB2535" i="1"/>
  <c r="AE2535" i="1"/>
  <c r="AF2546" i="1"/>
  <c r="AB2546" i="1"/>
  <c r="AE2546" i="1"/>
  <c r="AF2633" i="1"/>
  <c r="AB2633" i="1"/>
  <c r="AE2633" i="1"/>
  <c r="AF2659" i="1"/>
  <c r="AB2659" i="1"/>
  <c r="AE2659" i="1"/>
  <c r="AF2814" i="1"/>
  <c r="AB2814" i="1"/>
  <c r="AE2814" i="1"/>
  <c r="AF2825" i="1"/>
  <c r="AB2825" i="1"/>
  <c r="AE2825" i="1"/>
  <c r="AF2839" i="1"/>
  <c r="AB2839" i="1"/>
  <c r="AE2839" i="1"/>
  <c r="AF2872" i="1"/>
  <c r="AE2872" i="1"/>
  <c r="AB2872" i="1"/>
  <c r="AF2903" i="1"/>
  <c r="AB2903" i="1"/>
  <c r="AE2903" i="1"/>
  <c r="AF3022" i="1"/>
  <c r="AB3022" i="1"/>
  <c r="AE3022" i="1"/>
  <c r="AF3028" i="1"/>
  <c r="AB3028" i="1"/>
  <c r="AE3028" i="1"/>
  <c r="AF3071" i="1"/>
  <c r="AB3071" i="1"/>
  <c r="AE3071" i="1"/>
  <c r="AF3176" i="1"/>
  <c r="AB3176" i="1"/>
  <c r="AE3176" i="1"/>
  <c r="AF3190" i="1"/>
  <c r="AB3190" i="1"/>
  <c r="AE3190" i="1"/>
  <c r="AF3238" i="1"/>
  <c r="AB3238" i="1"/>
  <c r="AE3238" i="1"/>
  <c r="AF3265" i="1"/>
  <c r="AB3265" i="1"/>
  <c r="AE3265" i="1"/>
  <c r="AF3272" i="1"/>
  <c r="AB3272" i="1"/>
  <c r="AE3272" i="1"/>
  <c r="AF3287" i="1"/>
  <c r="AB3287" i="1"/>
  <c r="AE3287" i="1"/>
  <c r="AF3291" i="1"/>
  <c r="AB3291" i="1"/>
  <c r="AE3291" i="1"/>
  <c r="AF3434" i="1"/>
  <c r="AB3434" i="1"/>
  <c r="AE3434" i="1"/>
  <c r="AF3618" i="1"/>
  <c r="AB3618" i="1"/>
  <c r="AE3618" i="1"/>
  <c r="AF3636" i="1"/>
  <c r="AE3636" i="1"/>
  <c r="AB3636" i="1"/>
  <c r="AF3676" i="1"/>
  <c r="AB3676" i="1"/>
  <c r="AE3676" i="1"/>
  <c r="AF3690" i="1"/>
  <c r="AB3690" i="1"/>
  <c r="AE3690" i="1"/>
  <c r="AF3735" i="1"/>
  <c r="AB3735" i="1"/>
  <c r="AE3735" i="1"/>
  <c r="AF3753" i="1"/>
  <c r="AB3753" i="1"/>
  <c r="AE3753" i="1"/>
  <c r="AF3788" i="1"/>
  <c r="AB3788" i="1"/>
  <c r="AE3788" i="1"/>
  <c r="AF3829" i="1"/>
  <c r="AB3829" i="1"/>
  <c r="AE3829" i="1"/>
  <c r="AF3846" i="1"/>
  <c r="AB3846" i="1"/>
  <c r="AE3846" i="1"/>
  <c r="AF3864" i="1"/>
  <c r="AB3864" i="1"/>
  <c r="AE3864" i="1"/>
  <c r="AF3915" i="1"/>
  <c r="AB3915" i="1"/>
  <c r="AE3915" i="1"/>
  <c r="AF4029" i="1"/>
  <c r="AB4029" i="1"/>
  <c r="AE4029" i="1"/>
  <c r="AF4035" i="1"/>
  <c r="AB4035" i="1"/>
  <c r="AE4035" i="1"/>
  <c r="AF4165" i="1"/>
  <c r="AB4165" i="1"/>
  <c r="AE4165" i="1"/>
  <c r="AF4168" i="1"/>
  <c r="AB4168" i="1"/>
  <c r="AE4168" i="1"/>
  <c r="AF4205" i="1"/>
  <c r="AB4205" i="1"/>
  <c r="AE4205" i="1"/>
  <c r="AF4208" i="1"/>
  <c r="AB4208" i="1"/>
  <c r="AE4208" i="1"/>
  <c r="AF4223" i="1"/>
  <c r="AB4223" i="1"/>
  <c r="AE4223" i="1"/>
  <c r="AF4229" i="1"/>
  <c r="AB4229" i="1"/>
  <c r="AE4229" i="1"/>
  <c r="AF4272" i="1"/>
  <c r="AB4272" i="1"/>
  <c r="AE4272" i="1"/>
  <c r="AF4336" i="1"/>
  <c r="AB4336" i="1"/>
  <c r="AE4336" i="1"/>
  <c r="AF4351" i="1"/>
  <c r="AB4351" i="1"/>
  <c r="AE4351" i="1"/>
  <c r="AF4354" i="1"/>
  <c r="AB4354" i="1"/>
  <c r="AE4354" i="1"/>
  <c r="AF4361" i="1"/>
  <c r="AB4361" i="1"/>
  <c r="AE4361" i="1"/>
  <c r="AF4382" i="1"/>
  <c r="AB4382" i="1"/>
  <c r="AE4382" i="1"/>
  <c r="AF4396" i="1"/>
  <c r="AE4396" i="1"/>
  <c r="AB4396" i="1"/>
  <c r="AF4424" i="1"/>
  <c r="AB4424" i="1"/>
  <c r="AE4424" i="1"/>
  <c r="AF4429" i="1"/>
  <c r="AB4429" i="1"/>
  <c r="AE4429" i="1"/>
  <c r="AF4445" i="1"/>
  <c r="AB4445" i="1"/>
  <c r="AE4445" i="1"/>
  <c r="AF4462" i="1"/>
  <c r="AB4462" i="1"/>
  <c r="AE4462" i="1"/>
  <c r="AF4469" i="1"/>
  <c r="AB4469" i="1"/>
  <c r="AE4469" i="1"/>
  <c r="AF4472" i="1"/>
  <c r="AB4472" i="1"/>
  <c r="AE4472" i="1"/>
  <c r="AF4525" i="1"/>
  <c r="AB4525" i="1"/>
  <c r="AE4525" i="1"/>
  <c r="AF4532" i="1"/>
  <c r="AB4532" i="1"/>
  <c r="AE4532" i="1"/>
  <c r="AF792" i="1"/>
  <c r="AB792" i="1"/>
  <c r="AE792" i="1"/>
  <c r="AF1751" i="1"/>
  <c r="AB1751" i="1"/>
  <c r="AE1751" i="1"/>
  <c r="AF1773" i="1"/>
  <c r="AB1773" i="1"/>
  <c r="AE1773" i="1"/>
  <c r="AF1780" i="1"/>
  <c r="AB1780" i="1"/>
  <c r="AE1780" i="1"/>
  <c r="AF1835" i="1"/>
  <c r="AB1835" i="1"/>
  <c r="AE1835" i="1"/>
  <c r="AF1839" i="1"/>
  <c r="AB1839" i="1"/>
  <c r="AE1839" i="1"/>
  <c r="AF1923" i="1"/>
  <c r="AB1923" i="1"/>
  <c r="AE1923" i="1"/>
  <c r="AF1980" i="1"/>
  <c r="AB1980" i="1"/>
  <c r="AE1980" i="1"/>
  <c r="AF1987" i="1"/>
  <c r="AB1987" i="1"/>
  <c r="AE1987" i="1"/>
  <c r="AF2437" i="1"/>
  <c r="AB2437" i="1"/>
  <c r="AE2437" i="1"/>
  <c r="AF2526" i="1"/>
  <c r="AB2526" i="1"/>
  <c r="AE2526" i="1"/>
  <c r="AF2660" i="1"/>
  <c r="AB2660" i="1"/>
  <c r="AE2660" i="1"/>
  <c r="AF2695" i="1"/>
  <c r="AB2695" i="1"/>
  <c r="AE2695" i="1"/>
  <c r="AF2708" i="1"/>
  <c r="AB2708" i="1"/>
  <c r="AE2708" i="1"/>
  <c r="AF2729" i="1"/>
  <c r="AB2729" i="1"/>
  <c r="AE2729" i="1"/>
  <c r="AF2778" i="1"/>
  <c r="AB2778" i="1"/>
  <c r="AE2778" i="1"/>
  <c r="AF2788" i="1"/>
  <c r="AB2788" i="1"/>
  <c r="AE2788" i="1"/>
  <c r="AF2826" i="1"/>
  <c r="AB2826" i="1"/>
  <c r="AE2826" i="1"/>
  <c r="AF2865" i="1"/>
  <c r="AB2865" i="1"/>
  <c r="AE2865" i="1"/>
  <c r="AF2883" i="1"/>
  <c r="AB2883" i="1"/>
  <c r="AE2883" i="1"/>
  <c r="AF2890" i="1"/>
  <c r="AB2890" i="1"/>
  <c r="AE2890" i="1"/>
  <c r="AF3054" i="1"/>
  <c r="AB3054" i="1"/>
  <c r="AE3054" i="1"/>
  <c r="AF3092" i="1"/>
  <c r="AB3092" i="1"/>
  <c r="AE3092" i="1"/>
  <c r="AF3103" i="1"/>
  <c r="AB3103" i="1"/>
  <c r="AE3103" i="1"/>
  <c r="AF3169" i="1"/>
  <c r="AB3169" i="1"/>
  <c r="AE3169" i="1"/>
  <c r="AF3254" i="1"/>
  <c r="AB3254" i="1"/>
  <c r="AE3254" i="1"/>
  <c r="AF3269" i="1"/>
  <c r="AB3269" i="1"/>
  <c r="AE3269" i="1"/>
  <c r="AF3493" i="1"/>
  <c r="AB3493" i="1"/>
  <c r="AE3493" i="1"/>
  <c r="AF3544" i="1"/>
  <c r="AB3544" i="1"/>
  <c r="AE3544" i="1"/>
  <c r="AF3594" i="1"/>
  <c r="AB3594" i="1"/>
  <c r="AE3594" i="1"/>
  <c r="AF3616" i="1"/>
  <c r="AB3616" i="1"/>
  <c r="AE3616" i="1"/>
  <c r="AF3619" i="1"/>
  <c r="AB3619" i="1"/>
  <c r="AE3619" i="1"/>
  <c r="AF3673" i="1"/>
  <c r="AB3673" i="1"/>
  <c r="AE3673" i="1"/>
  <c r="AF701" i="1"/>
  <c r="AB701" i="1"/>
  <c r="AE701" i="1"/>
  <c r="AF890" i="1"/>
  <c r="AB890" i="1"/>
  <c r="AE890" i="1"/>
  <c r="AF918" i="1"/>
  <c r="AB918" i="1"/>
  <c r="AE918" i="1"/>
  <c r="AF970" i="1"/>
  <c r="AB970" i="1"/>
  <c r="AE970" i="1"/>
  <c r="AF985" i="1"/>
  <c r="AB985" i="1"/>
  <c r="AE985" i="1"/>
  <c r="AF1079" i="1"/>
  <c r="AB1079" i="1"/>
  <c r="AE1079" i="1"/>
  <c r="AF1265" i="1"/>
  <c r="AB1265" i="1"/>
  <c r="AE1265" i="1"/>
  <c r="AF1288" i="1"/>
  <c r="AB1288" i="1"/>
  <c r="AE1288" i="1"/>
  <c r="AF1312" i="1"/>
  <c r="AB1312" i="1"/>
  <c r="AE1312" i="1"/>
  <c r="AF1381" i="1"/>
  <c r="AB1381" i="1"/>
  <c r="AE1381" i="1"/>
  <c r="AF1397" i="1"/>
  <c r="AB1397" i="1"/>
  <c r="AE1397" i="1"/>
  <c r="AF1515" i="1"/>
  <c r="AB1515" i="1"/>
  <c r="AE1515" i="1"/>
  <c r="AF1548" i="1"/>
  <c r="AB1548" i="1"/>
  <c r="AE1548" i="1"/>
  <c r="AF1643" i="1"/>
  <c r="AB1643" i="1"/>
  <c r="AE1643" i="1"/>
  <c r="AF831" i="1"/>
  <c r="AB831" i="1"/>
  <c r="AE831" i="1"/>
  <c r="AF522" i="1"/>
  <c r="AB522" i="1"/>
  <c r="AE522" i="1"/>
  <c r="AF588" i="1"/>
  <c r="AB588" i="1"/>
  <c r="AE588" i="1"/>
  <c r="AB670" i="1"/>
  <c r="AF670" i="1"/>
  <c r="AE670" i="1"/>
  <c r="AF804" i="1"/>
  <c r="AB804" i="1"/>
  <c r="AE804" i="1"/>
  <c r="AF971" i="1"/>
  <c r="AB971" i="1"/>
  <c r="AE971" i="1"/>
  <c r="AF975" i="1"/>
  <c r="AB975" i="1"/>
  <c r="AE975" i="1"/>
  <c r="AF1023" i="1"/>
  <c r="AB1023" i="1"/>
  <c r="AE1023" i="1"/>
  <c r="AF1034" i="1"/>
  <c r="AB1034" i="1"/>
  <c r="AE1034" i="1"/>
  <c r="AF1063" i="1"/>
  <c r="AB1063" i="1"/>
  <c r="AE1063" i="1"/>
  <c r="AF1074" i="1"/>
  <c r="AB1074" i="1"/>
  <c r="AE1074" i="1"/>
  <c r="AF1109" i="1"/>
  <c r="AB1109" i="1"/>
  <c r="AE1109" i="1"/>
  <c r="AF1126" i="1"/>
  <c r="AB1126" i="1"/>
  <c r="AE1126" i="1"/>
  <c r="AF1165" i="1"/>
  <c r="AB1165" i="1"/>
  <c r="AE1165" i="1"/>
  <c r="AF1169" i="1"/>
  <c r="AB1169" i="1"/>
  <c r="AE1169" i="1"/>
  <c r="AF1173" i="1"/>
  <c r="AB1173" i="1"/>
  <c r="AE1173" i="1"/>
  <c r="AF1223" i="1"/>
  <c r="AB1223" i="1"/>
  <c r="AE1223" i="1"/>
  <c r="AF1355" i="1"/>
  <c r="AB1355" i="1"/>
  <c r="AE1355" i="1"/>
  <c r="AF1387" i="1"/>
  <c r="AB1387" i="1"/>
  <c r="AE1387" i="1"/>
  <c r="AF1615" i="1"/>
  <c r="AB1615" i="1"/>
  <c r="AE1615" i="1"/>
  <c r="AF1705" i="1"/>
  <c r="AB1705" i="1"/>
  <c r="AE1705" i="1"/>
  <c r="AF1722" i="1"/>
  <c r="AB1722" i="1"/>
  <c r="AE1722" i="1"/>
  <c r="AF1726" i="1"/>
  <c r="AB1726" i="1"/>
  <c r="AE1726" i="1"/>
  <c r="AF1742" i="1"/>
  <c r="AB1742" i="1"/>
  <c r="AE1742" i="1"/>
  <c r="AF1815" i="1"/>
  <c r="AB1815" i="1"/>
  <c r="AE1815" i="1"/>
  <c r="AF1819" i="1"/>
  <c r="AB1819" i="1"/>
  <c r="AE1819" i="1"/>
  <c r="AF1823" i="1"/>
  <c r="AB1823" i="1"/>
  <c r="AE1823" i="1"/>
  <c r="AF1860" i="1"/>
  <c r="AB1860" i="1"/>
  <c r="AE1860" i="1"/>
  <c r="AF1922" i="1"/>
  <c r="AB1922" i="1"/>
  <c r="AE1922" i="1"/>
  <c r="AF1926" i="1"/>
  <c r="AB1926" i="1"/>
  <c r="AE1926" i="1"/>
  <c r="AF1951" i="1"/>
  <c r="AB1951" i="1"/>
  <c r="AE1951" i="1"/>
  <c r="AF1963" i="1"/>
  <c r="AB1963" i="1"/>
  <c r="AE1963" i="1"/>
  <c r="AF556" i="1"/>
  <c r="AB556" i="1"/>
  <c r="AE556" i="1"/>
  <c r="AB540" i="1"/>
  <c r="AF540" i="1"/>
  <c r="AE540" i="1"/>
  <c r="AF640" i="1"/>
  <c r="AB640" i="1"/>
  <c r="AE640" i="1"/>
  <c r="AF866" i="1"/>
  <c r="AB866" i="1"/>
  <c r="AE866" i="1"/>
  <c r="AF1049" i="1"/>
  <c r="AB1049" i="1"/>
  <c r="AE1049" i="1"/>
  <c r="AF1135" i="1"/>
  <c r="AB1135" i="1"/>
  <c r="AE1135" i="1"/>
  <c r="AF1142" i="1"/>
  <c r="AB1142" i="1"/>
  <c r="AE1142" i="1"/>
  <c r="AF1215" i="1"/>
  <c r="AB1215" i="1"/>
  <c r="AE1215" i="1"/>
  <c r="AF1260" i="1"/>
  <c r="AB1260" i="1"/>
  <c r="AE1260" i="1"/>
  <c r="AF1270" i="1"/>
  <c r="AB1270" i="1"/>
  <c r="AE1270" i="1"/>
  <c r="AF1470" i="1"/>
  <c r="AB1470" i="1"/>
  <c r="AE1470" i="1"/>
  <c r="AF1568" i="1"/>
  <c r="AB1568" i="1"/>
  <c r="AE1568" i="1"/>
  <c r="AF1576" i="1"/>
  <c r="AB1576" i="1"/>
  <c r="AE1576" i="1"/>
  <c r="AF1584" i="1"/>
  <c r="AB1584" i="1"/>
  <c r="AE1584" i="1"/>
  <c r="AF1588" i="1"/>
  <c r="AB1588" i="1"/>
  <c r="AE1588" i="1"/>
  <c r="AF1665" i="1"/>
  <c r="AB1665" i="1"/>
  <c r="AE1665" i="1"/>
  <c r="AF2445" i="1"/>
  <c r="AB2445" i="1"/>
  <c r="AE2445" i="1"/>
  <c r="AF743" i="1"/>
  <c r="AB743" i="1"/>
  <c r="AE743" i="1"/>
  <c r="AF758" i="1"/>
  <c r="AB758" i="1"/>
  <c r="AE758" i="1"/>
  <c r="AF790" i="1"/>
  <c r="AB790" i="1"/>
  <c r="AE790" i="1"/>
  <c r="AF1148" i="1"/>
  <c r="AB1148" i="1"/>
  <c r="AE1148" i="1"/>
  <c r="AF1156" i="1"/>
  <c r="AB1156" i="1"/>
  <c r="AE1156" i="1"/>
  <c r="AF1228" i="1"/>
  <c r="AB1228" i="1"/>
  <c r="AE1228" i="1"/>
  <c r="AF1595" i="1"/>
  <c r="AB1595" i="1"/>
  <c r="AE1595" i="1"/>
  <c r="AF1680" i="1"/>
  <c r="AB1680" i="1"/>
  <c r="AE1680" i="1"/>
  <c r="AF1688" i="1"/>
  <c r="AB1688" i="1"/>
  <c r="AE1688" i="1"/>
  <c r="AF1831" i="1"/>
  <c r="AB1831" i="1"/>
  <c r="AE1831" i="1"/>
  <c r="AF1850" i="1"/>
  <c r="AB1850" i="1"/>
  <c r="AE1850" i="1"/>
  <c r="AF1872" i="1"/>
  <c r="AE1872" i="1"/>
  <c r="AB1872" i="1"/>
  <c r="AF1880" i="1"/>
  <c r="AE1880" i="1"/>
  <c r="AB1880" i="1"/>
  <c r="AF1929" i="1"/>
  <c r="AE1929" i="1"/>
  <c r="AB1929" i="1"/>
  <c r="AF1974" i="1"/>
  <c r="AB1974" i="1"/>
  <c r="AE1974" i="1"/>
  <c r="AF1978" i="1"/>
  <c r="AB1978" i="1"/>
  <c r="AE1978" i="1"/>
  <c r="AF1985" i="1"/>
  <c r="AE1985" i="1"/>
  <c r="AB1985" i="1"/>
  <c r="AF1989" i="1"/>
  <c r="AB1989" i="1"/>
  <c r="AE1989" i="1"/>
  <c r="AF1996" i="1"/>
  <c r="AB1996" i="1"/>
  <c r="AE1996" i="1"/>
  <c r="AF2004" i="1"/>
  <c r="AB2004" i="1"/>
  <c r="AE2004" i="1"/>
  <c r="AF2007" i="1"/>
  <c r="AB2007" i="1"/>
  <c r="AE2007" i="1"/>
  <c r="AF2033" i="1"/>
  <c r="AB2033" i="1"/>
  <c r="AE2033" i="1"/>
  <c r="AF2037" i="1"/>
  <c r="AB2037" i="1"/>
  <c r="AE2037" i="1"/>
  <c r="AF2071" i="1"/>
  <c r="AB2071" i="1"/>
  <c r="AE2071" i="1"/>
  <c r="AF2075" i="1"/>
  <c r="AB2075" i="1"/>
  <c r="AE2075" i="1"/>
  <c r="AF2097" i="1"/>
  <c r="AB2097" i="1"/>
  <c r="AE2097" i="1"/>
  <c r="AF2132" i="1"/>
  <c r="AB2132" i="1"/>
  <c r="AE2132" i="1"/>
  <c r="AF2212" i="1"/>
  <c r="AB2212" i="1"/>
  <c r="AE2212" i="1"/>
  <c r="AF2249" i="1"/>
  <c r="AE2249" i="1"/>
  <c r="AB2249" i="1"/>
  <c r="AF2297" i="1"/>
  <c r="AE2297" i="1"/>
  <c r="AB2297" i="1"/>
  <c r="AF562" i="1"/>
  <c r="AB562" i="1"/>
  <c r="AE562" i="1"/>
  <c r="AB884" i="1"/>
  <c r="AF884" i="1"/>
  <c r="AE884" i="1"/>
  <c r="AF934" i="1"/>
  <c r="AB934" i="1"/>
  <c r="AE934" i="1"/>
  <c r="AF996" i="1"/>
  <c r="AB996" i="1"/>
  <c r="AE996" i="1"/>
  <c r="AF1269" i="1"/>
  <c r="AB1269" i="1"/>
  <c r="AE1269" i="1"/>
  <c r="AF1513" i="1"/>
  <c r="AB1513" i="1"/>
  <c r="AE1513" i="1"/>
  <c r="AF1552" i="1"/>
  <c r="AB1552" i="1"/>
  <c r="AE1552" i="1"/>
  <c r="AF1638" i="1"/>
  <c r="AB1638" i="1"/>
  <c r="AE1638" i="1"/>
  <c r="AF1642" i="1"/>
  <c r="AB1642" i="1"/>
  <c r="AE1642" i="1"/>
  <c r="AF1687" i="1"/>
  <c r="AB1687" i="1"/>
  <c r="AE1687" i="1"/>
  <c r="AF1691" i="1"/>
  <c r="AB1691" i="1"/>
  <c r="AE1691" i="1"/>
  <c r="AF1750" i="1"/>
  <c r="AB1750" i="1"/>
  <c r="AE1750" i="1"/>
  <c r="AF1784" i="1"/>
  <c r="AB1784" i="1"/>
  <c r="AE1784" i="1"/>
  <c r="AF1867" i="1"/>
  <c r="AB1867" i="1"/>
  <c r="AE1867" i="1"/>
  <c r="AF1871" i="1"/>
  <c r="AB1871" i="1"/>
  <c r="AE1871" i="1"/>
  <c r="AF1942" i="1"/>
  <c r="AB1942" i="1"/>
  <c r="AE1942" i="1"/>
  <c r="AF1946" i="1"/>
  <c r="AB1946" i="1"/>
  <c r="AE1946" i="1"/>
  <c r="AF1977" i="1"/>
  <c r="AE1977" i="1"/>
  <c r="AB1977" i="1"/>
  <c r="AF2032" i="1"/>
  <c r="AB2032" i="1"/>
  <c r="AE2032" i="1"/>
  <c r="AF2040" i="1"/>
  <c r="AE2040" i="1"/>
  <c r="AB2040" i="1"/>
  <c r="AF2090" i="1"/>
  <c r="AB2090" i="1"/>
  <c r="AE2090" i="1"/>
  <c r="AF2119" i="1"/>
  <c r="AB2119" i="1"/>
  <c r="AE2119" i="1"/>
  <c r="AF2153" i="1"/>
  <c r="AE2153" i="1"/>
  <c r="AB2153" i="1"/>
  <c r="AF2179" i="1"/>
  <c r="AB2179" i="1"/>
  <c r="AE2179" i="1"/>
  <c r="AF2202" i="1"/>
  <c r="AB2202" i="1"/>
  <c r="AE2202" i="1"/>
  <c r="AF2217" i="1"/>
  <c r="AE2217" i="1"/>
  <c r="AB2217" i="1"/>
  <c r="AF2255" i="1"/>
  <c r="AB2255" i="1"/>
  <c r="AE2255" i="1"/>
  <c r="AF2313" i="1"/>
  <c r="AE2313" i="1"/>
  <c r="AB2313" i="1"/>
  <c r="AF2355" i="1"/>
  <c r="AB2355" i="1"/>
  <c r="AE2355" i="1"/>
  <c r="AF2401" i="1"/>
  <c r="AE2401" i="1"/>
  <c r="AB2401" i="1"/>
  <c r="AF2421" i="1"/>
  <c r="AB2421" i="1"/>
  <c r="AE2421" i="1"/>
  <c r="AF2448" i="1"/>
  <c r="AB2448" i="1"/>
  <c r="AE2448" i="1"/>
  <c r="AF2505" i="1"/>
  <c r="AE2505" i="1"/>
  <c r="AB2505" i="1"/>
  <c r="AF519" i="1"/>
  <c r="AB519" i="1"/>
  <c r="AE519" i="1"/>
  <c r="AF523" i="1"/>
  <c r="AB523" i="1"/>
  <c r="AE523" i="1"/>
  <c r="AF1187" i="1"/>
  <c r="AB1187" i="1"/>
  <c r="AE1187" i="1"/>
  <c r="AF1647" i="1"/>
  <c r="AB1647" i="1"/>
  <c r="AE1647" i="1"/>
  <c r="AF1795" i="1"/>
  <c r="AB1795" i="1"/>
  <c r="AE1795" i="1"/>
  <c r="AF2101" i="1"/>
  <c r="AB2101" i="1"/>
  <c r="AE2101" i="1"/>
  <c r="AF2156" i="1"/>
  <c r="AB2156" i="1"/>
  <c r="AE2156" i="1"/>
  <c r="AF2274" i="1"/>
  <c r="AB2274" i="1"/>
  <c r="AE2274" i="1"/>
  <c r="AF2312" i="1"/>
  <c r="AE2312" i="1"/>
  <c r="AB2312" i="1"/>
  <c r="AF2315" i="1"/>
  <c r="AB2315" i="1"/>
  <c r="AE2315" i="1"/>
  <c r="AF2352" i="1"/>
  <c r="AB2352" i="1"/>
  <c r="AE2352" i="1"/>
  <c r="AF2356" i="1"/>
  <c r="AB2356" i="1"/>
  <c r="AE2356" i="1"/>
  <c r="AF2363" i="1"/>
  <c r="AB2363" i="1"/>
  <c r="AE2363" i="1"/>
  <c r="AF2382" i="1"/>
  <c r="AB2382" i="1"/>
  <c r="AE2382" i="1"/>
  <c r="AF2490" i="1"/>
  <c r="AB2490" i="1"/>
  <c r="AE2490" i="1"/>
  <c r="AF2527" i="1"/>
  <c r="AB2527" i="1"/>
  <c r="AE2527" i="1"/>
  <c r="AF2651" i="1"/>
  <c r="AB2651" i="1"/>
  <c r="AE2651" i="1"/>
  <c r="AF2727" i="1"/>
  <c r="AB2727" i="1"/>
  <c r="AE2727" i="1"/>
  <c r="AF2813" i="1"/>
  <c r="AB2813" i="1"/>
  <c r="AE2813" i="1"/>
  <c r="AF2840" i="1"/>
  <c r="AE2840" i="1"/>
  <c r="AB2840" i="1"/>
  <c r="AF2863" i="1"/>
  <c r="AB2863" i="1"/>
  <c r="AE2863" i="1"/>
  <c r="AF2885" i="1"/>
  <c r="AB2885" i="1"/>
  <c r="AE2885" i="1"/>
  <c r="AF2983" i="1"/>
  <c r="AB2983" i="1"/>
  <c r="AE2983" i="1"/>
  <c r="AF2987" i="1"/>
  <c r="AB2987" i="1"/>
  <c r="AE2987" i="1"/>
  <c r="AF3094" i="1"/>
  <c r="AB3094" i="1"/>
  <c r="AE3094" i="1"/>
  <c r="AF3167" i="1"/>
  <c r="AB3167" i="1"/>
  <c r="AE3167" i="1"/>
  <c r="AF3181" i="1"/>
  <c r="AB3181" i="1"/>
  <c r="AE3181" i="1"/>
  <c r="AF3198" i="1"/>
  <c r="AB3198" i="1"/>
  <c r="AE3198" i="1"/>
  <c r="AF3260" i="1"/>
  <c r="AB3260" i="1"/>
  <c r="AE3260" i="1"/>
  <c r="AF3270" i="1"/>
  <c r="AB3270" i="1"/>
  <c r="AE3270" i="1"/>
  <c r="AF3292" i="1"/>
  <c r="AB3292" i="1"/>
  <c r="AE3292" i="1"/>
  <c r="AF3302" i="1"/>
  <c r="AB3302" i="1"/>
  <c r="AE3302" i="1"/>
  <c r="AF3472" i="1"/>
  <c r="AB3472" i="1"/>
  <c r="AE3472" i="1"/>
  <c r="AF3486" i="1"/>
  <c r="AB3486" i="1"/>
  <c r="AE3486" i="1"/>
  <c r="AF959" i="1"/>
  <c r="AB959" i="1"/>
  <c r="AE959" i="1"/>
  <c r="AF980" i="1"/>
  <c r="AB980" i="1"/>
  <c r="AE980" i="1"/>
  <c r="AB1067" i="1"/>
  <c r="AF1067" i="1"/>
  <c r="AE1067" i="1"/>
  <c r="AF1195" i="1"/>
  <c r="AB1195" i="1"/>
  <c r="AE1195" i="1"/>
  <c r="AF1804" i="1"/>
  <c r="AB1804" i="1"/>
  <c r="AE1804" i="1"/>
  <c r="AF2025" i="1"/>
  <c r="AE2025" i="1"/>
  <c r="AB2025" i="1"/>
  <c r="AF2102" i="1"/>
  <c r="AB2102" i="1"/>
  <c r="AE2102" i="1"/>
  <c r="AF2124" i="1"/>
  <c r="AB2124" i="1"/>
  <c r="AE2124" i="1"/>
  <c r="AF2146" i="1"/>
  <c r="AB2146" i="1"/>
  <c r="AE2146" i="1"/>
  <c r="AF2169" i="1"/>
  <c r="AE2169" i="1"/>
  <c r="AB2169" i="1"/>
  <c r="AF2254" i="1"/>
  <c r="AB2254" i="1"/>
  <c r="AE2254" i="1"/>
  <c r="AF2261" i="1"/>
  <c r="AB2261" i="1"/>
  <c r="AE2261" i="1"/>
  <c r="AF2439" i="1"/>
  <c r="AB2439" i="1"/>
  <c r="AE2439" i="1"/>
  <c r="AF2469" i="1"/>
  <c r="AB2469" i="1"/>
  <c r="AE2469" i="1"/>
  <c r="AF2520" i="1"/>
  <c r="AE2520" i="1"/>
  <c r="AB2520" i="1"/>
  <c r="AF2534" i="1"/>
  <c r="AB2534" i="1"/>
  <c r="AE2534" i="1"/>
  <c r="AF2618" i="1"/>
  <c r="AB2618" i="1"/>
  <c r="AE2618" i="1"/>
  <c r="AF2679" i="1"/>
  <c r="AB2679" i="1"/>
  <c r="AE2679" i="1"/>
  <c r="AF2697" i="1"/>
  <c r="AB2697" i="1"/>
  <c r="AE2697" i="1"/>
  <c r="AF2728" i="1"/>
  <c r="AE2728" i="1"/>
  <c r="AB2728" i="1"/>
  <c r="AF2765" i="1"/>
  <c r="AB2765" i="1"/>
  <c r="AE2765" i="1"/>
  <c r="AF2804" i="1"/>
  <c r="AB2804" i="1"/>
  <c r="AE2804" i="1"/>
  <c r="AF2895" i="1"/>
  <c r="AB2895" i="1"/>
  <c r="AE2895" i="1"/>
  <c r="AF2908" i="1"/>
  <c r="AB2908" i="1"/>
  <c r="AE2908" i="1"/>
  <c r="AF2927" i="1"/>
  <c r="AB2927" i="1"/>
  <c r="AE2927" i="1"/>
  <c r="AF2945" i="1"/>
  <c r="AB2945" i="1"/>
  <c r="AE2945" i="1"/>
  <c r="AF2977" i="1"/>
  <c r="AB2977" i="1"/>
  <c r="AE2977" i="1"/>
  <c r="AF2991" i="1"/>
  <c r="AB2991" i="1"/>
  <c r="AE2991" i="1"/>
  <c r="AF3125" i="1"/>
  <c r="AB3125" i="1"/>
  <c r="AE3125" i="1"/>
  <c r="AF3132" i="1"/>
  <c r="AB3132" i="1"/>
  <c r="AE3132" i="1"/>
  <c r="AF3155" i="1"/>
  <c r="AB3155" i="1"/>
  <c r="AE3155" i="1"/>
  <c r="AF3192" i="1"/>
  <c r="AB3192" i="1"/>
  <c r="AE3192" i="1"/>
  <c r="AF3202" i="1"/>
  <c r="AB3202" i="1"/>
  <c r="AE3202" i="1"/>
  <c r="AB3243" i="1"/>
  <c r="AF3243" i="1"/>
  <c r="AE3243" i="1"/>
  <c r="AF3253" i="1"/>
  <c r="AB3253" i="1"/>
  <c r="AE3253" i="1"/>
  <c r="AF3271" i="1"/>
  <c r="AB3271" i="1"/>
  <c r="AE3271" i="1"/>
  <c r="AF3275" i="1"/>
  <c r="AB3275" i="1"/>
  <c r="AE3275" i="1"/>
  <c r="AF3289" i="1"/>
  <c r="AB3289" i="1"/>
  <c r="AE3289" i="1"/>
  <c r="AF3296" i="1"/>
  <c r="AB3296" i="1"/>
  <c r="AE3296" i="1"/>
  <c r="AF3300" i="1"/>
  <c r="AB3300" i="1"/>
  <c r="AE3300" i="1"/>
  <c r="AF3361" i="1"/>
  <c r="AB3361" i="1"/>
  <c r="AE3361" i="1"/>
  <c r="AF3406" i="1"/>
  <c r="AB3406" i="1"/>
  <c r="AE3406" i="1"/>
  <c r="AF3506" i="1"/>
  <c r="AB3506" i="1"/>
  <c r="AE3506" i="1"/>
  <c r="AF3581" i="1"/>
  <c r="AB3581" i="1"/>
  <c r="AE3581" i="1"/>
  <c r="AF3584" i="1"/>
  <c r="AB3584" i="1"/>
  <c r="AE3584" i="1"/>
  <c r="AF3598" i="1"/>
  <c r="AB3598" i="1"/>
  <c r="AE3598" i="1"/>
  <c r="AF3623" i="1"/>
  <c r="AB3623" i="1"/>
  <c r="AE3623" i="1"/>
  <c r="AF3626" i="1"/>
  <c r="AB3626" i="1"/>
  <c r="AE3626" i="1"/>
  <c r="AF3748" i="1"/>
  <c r="AB3748" i="1"/>
  <c r="AE3748" i="1"/>
  <c r="AF3858" i="1"/>
  <c r="AB3858" i="1"/>
  <c r="AE3858" i="1"/>
  <c r="AF3886" i="1"/>
  <c r="AB3886" i="1"/>
  <c r="AE3886" i="1"/>
  <c r="AF3928" i="1"/>
  <c r="AB3928" i="1"/>
  <c r="AE3928" i="1"/>
  <c r="AF3986" i="1"/>
  <c r="AB3986" i="1"/>
  <c r="AE3986" i="1"/>
  <c r="AF4051" i="1"/>
  <c r="AB4051" i="1"/>
  <c r="AE4051" i="1"/>
  <c r="AF4054" i="1"/>
  <c r="AB4054" i="1"/>
  <c r="AE4054" i="1"/>
  <c r="AF4059" i="1"/>
  <c r="AB4059" i="1"/>
  <c r="AE4059" i="1"/>
  <c r="AF625" i="1"/>
  <c r="AB625" i="1"/>
  <c r="AE625" i="1"/>
  <c r="AB702" i="1"/>
  <c r="AF702" i="1"/>
  <c r="AE702" i="1"/>
  <c r="AF1368" i="1"/>
  <c r="AB1368" i="1"/>
  <c r="AE1368" i="1"/>
  <c r="AF1855" i="1"/>
  <c r="AB1855" i="1"/>
  <c r="AE1855" i="1"/>
  <c r="AF1873" i="1"/>
  <c r="AE1873" i="1"/>
  <c r="AB1873" i="1"/>
  <c r="AF1877" i="1"/>
  <c r="AB1877" i="1"/>
  <c r="AE1877" i="1"/>
  <c r="AF1941" i="1"/>
  <c r="AB1941" i="1"/>
  <c r="AE1941" i="1"/>
  <c r="AF2044" i="1"/>
  <c r="AB2044" i="1"/>
  <c r="AE2044" i="1"/>
  <c r="AB2047" i="1"/>
  <c r="AF2047" i="1"/>
  <c r="AE2047" i="1"/>
  <c r="AF2080" i="1"/>
  <c r="AE2080" i="1"/>
  <c r="AB2080" i="1"/>
  <c r="AF2392" i="1"/>
  <c r="AE2392" i="1"/>
  <c r="AB2392" i="1"/>
  <c r="AF2395" i="1"/>
  <c r="AB2395" i="1"/>
  <c r="AE2395" i="1"/>
  <c r="AF2440" i="1"/>
  <c r="AE2440" i="1"/>
  <c r="AB2440" i="1"/>
  <c r="AF2443" i="1"/>
  <c r="AB2443" i="1"/>
  <c r="AE2443" i="1"/>
  <c r="AF2512" i="1"/>
  <c r="AB2512" i="1"/>
  <c r="AE2512" i="1"/>
  <c r="AF2553" i="1"/>
  <c r="AE2553" i="1"/>
  <c r="AB2553" i="1"/>
  <c r="AF2629" i="1"/>
  <c r="AB2629" i="1"/>
  <c r="AE2629" i="1"/>
  <c r="AF2640" i="1"/>
  <c r="AE2640" i="1"/>
  <c r="AB2640" i="1"/>
  <c r="AF2673" i="1"/>
  <c r="AB2673" i="1"/>
  <c r="AE2673" i="1"/>
  <c r="AF2707" i="1"/>
  <c r="AB2707" i="1"/>
  <c r="AE2707" i="1"/>
  <c r="AF2714" i="1"/>
  <c r="AB2714" i="1"/>
  <c r="AE2714" i="1"/>
  <c r="AF2773" i="1"/>
  <c r="AB2773" i="1"/>
  <c r="AE2773" i="1"/>
  <c r="AF2806" i="1"/>
  <c r="AB2806" i="1"/>
  <c r="AE2806" i="1"/>
  <c r="AF2821" i="1"/>
  <c r="AB2821" i="1"/>
  <c r="AE2821" i="1"/>
  <c r="AF2835" i="1"/>
  <c r="AB2835" i="1"/>
  <c r="AE2835" i="1"/>
  <c r="AF2899" i="1"/>
  <c r="AB2899" i="1"/>
  <c r="AE2899" i="1"/>
  <c r="AF2917" i="1"/>
  <c r="AB2917" i="1"/>
  <c r="AE2917" i="1"/>
  <c r="AF3018" i="1"/>
  <c r="AB3018" i="1"/>
  <c r="AE3018" i="1"/>
  <c r="AF3172" i="1"/>
  <c r="AB3172" i="1"/>
  <c r="AE3172" i="1"/>
  <c r="AF3183" i="1"/>
  <c r="AB3183" i="1"/>
  <c r="AE3183" i="1"/>
  <c r="AF3204" i="1"/>
  <c r="AB3204" i="1"/>
  <c r="AE3204" i="1"/>
  <c r="AF3234" i="1"/>
  <c r="AB3234" i="1"/>
  <c r="AE3234" i="1"/>
  <c r="AF3261" i="1"/>
  <c r="AB3261" i="1"/>
  <c r="AE3261" i="1"/>
  <c r="AF3279" i="1"/>
  <c r="AB3279" i="1"/>
  <c r="AE3279" i="1"/>
  <c r="AF3371" i="1"/>
  <c r="AB3371" i="1"/>
  <c r="AE3371" i="1"/>
  <c r="AF3416" i="1"/>
  <c r="AB3416" i="1"/>
  <c r="AE3416" i="1"/>
  <c r="AF3430" i="1"/>
  <c r="AB3430" i="1"/>
  <c r="AE3430" i="1"/>
  <c r="AF3496" i="1"/>
  <c r="AB3496" i="1"/>
  <c r="AE3496" i="1"/>
  <c r="AF3582" i="1"/>
  <c r="AB3582" i="1"/>
  <c r="AE3582" i="1"/>
  <c r="AF3632" i="1"/>
  <c r="AB3632" i="1"/>
  <c r="AE3632" i="1"/>
  <c r="AF1509" i="1"/>
  <c r="AB1509" i="1"/>
  <c r="AE1509" i="1"/>
  <c r="AF1520" i="1"/>
  <c r="AB1520" i="1"/>
  <c r="AE1520" i="1"/>
  <c r="AF1676" i="1"/>
  <c r="AB1676" i="1"/>
  <c r="AE1676" i="1"/>
  <c r="AF1683" i="1"/>
  <c r="AB1683" i="1"/>
  <c r="AE1683" i="1"/>
  <c r="AF1710" i="1"/>
  <c r="AB1710" i="1"/>
  <c r="AE1710" i="1"/>
  <c r="AF1824" i="1"/>
  <c r="AB1824" i="1"/>
  <c r="AE1824" i="1"/>
  <c r="AF1840" i="1"/>
  <c r="AB1840" i="1"/>
  <c r="AE1840" i="1"/>
  <c r="AF1843" i="1"/>
  <c r="AB1843" i="1"/>
  <c r="AE1843" i="1"/>
  <c r="AF1912" i="1"/>
  <c r="AE1912" i="1"/>
  <c r="AB1912" i="1"/>
  <c r="AF1973" i="1"/>
  <c r="AB1973" i="1"/>
  <c r="AE1973" i="1"/>
  <c r="AF2024" i="1"/>
  <c r="AE2024" i="1"/>
  <c r="AB2024" i="1"/>
  <c r="AF2036" i="1"/>
  <c r="AB2036" i="1"/>
  <c r="AE2036" i="1"/>
  <c r="AF2062" i="1"/>
  <c r="AB2062" i="1"/>
  <c r="AE2062" i="1"/>
  <c r="AF2066" i="1"/>
  <c r="AB2066" i="1"/>
  <c r="AE2066" i="1"/>
  <c r="AF2070" i="1"/>
  <c r="AB2070" i="1"/>
  <c r="AE2070" i="1"/>
  <c r="AF2074" i="1"/>
  <c r="AB2074" i="1"/>
  <c r="AE2074" i="1"/>
  <c r="AF2112" i="1"/>
  <c r="AE2112" i="1"/>
  <c r="AB2112" i="1"/>
  <c r="AF2115" i="1"/>
  <c r="AB2115" i="1"/>
  <c r="AE2115" i="1"/>
  <c r="AF2168" i="1"/>
  <c r="AE2168" i="1"/>
  <c r="AB2168" i="1"/>
  <c r="AF2232" i="1"/>
  <c r="AE2232" i="1"/>
  <c r="AB2232" i="1"/>
  <c r="AF2243" i="1"/>
  <c r="AB2243" i="1"/>
  <c r="AE2243" i="1"/>
  <c r="AF2278" i="1"/>
  <c r="AB2278" i="1"/>
  <c r="AE2278" i="1"/>
  <c r="AF2293" i="1"/>
  <c r="AB2293" i="1"/>
  <c r="AE2293" i="1"/>
  <c r="AF2328" i="1"/>
  <c r="AE2328" i="1"/>
  <c r="AB2328" i="1"/>
  <c r="AF2340" i="1"/>
  <c r="AB2340" i="1"/>
  <c r="AE2340" i="1"/>
  <c r="AF2343" i="1"/>
  <c r="AB2343" i="1"/>
  <c r="AE2343" i="1"/>
  <c r="AF2347" i="1"/>
  <c r="AB2347" i="1"/>
  <c r="AE2347" i="1"/>
  <c r="AF2351" i="1"/>
  <c r="AB2351" i="1"/>
  <c r="AE2351" i="1"/>
  <c r="AF2409" i="1"/>
  <c r="AE2409" i="1"/>
  <c r="AB2409" i="1"/>
  <c r="AF2424" i="1"/>
  <c r="AE2424" i="1"/>
  <c r="AB2424" i="1"/>
  <c r="AF2436" i="1"/>
  <c r="AB2436" i="1"/>
  <c r="AE2436" i="1"/>
  <c r="AF2466" i="1"/>
  <c r="AB2466" i="1"/>
  <c r="AE2466" i="1"/>
  <c r="AF2481" i="1"/>
  <c r="AB2481" i="1"/>
  <c r="AE2481" i="1"/>
  <c r="AF1202" i="1"/>
  <c r="AB1202" i="1"/>
  <c r="AE1202" i="1"/>
  <c r="AF2048" i="1"/>
  <c r="AE2048" i="1"/>
  <c r="AB2048" i="1"/>
  <c r="AF2051" i="1"/>
  <c r="AB2051" i="1"/>
  <c r="AE2051" i="1"/>
  <c r="AF2054" i="1"/>
  <c r="AB2054" i="1"/>
  <c r="AE2054" i="1"/>
  <c r="AF2123" i="1"/>
  <c r="AB2123" i="1"/>
  <c r="AE2123" i="1"/>
  <c r="AF2145" i="1"/>
  <c r="AE2145" i="1"/>
  <c r="AB2145" i="1"/>
  <c r="AF2149" i="1"/>
  <c r="AB2149" i="1"/>
  <c r="AE2149" i="1"/>
  <c r="AF2337" i="1"/>
  <c r="AE2337" i="1"/>
  <c r="AB2337" i="1"/>
  <c r="AF2341" i="1"/>
  <c r="AB2341" i="1"/>
  <c r="AE2341" i="1"/>
  <c r="AF2348" i="1"/>
  <c r="AB2348" i="1"/>
  <c r="AE2348" i="1"/>
  <c r="AF2374" i="1"/>
  <c r="AB2374" i="1"/>
  <c r="AE2374" i="1"/>
  <c r="AF2378" i="1"/>
  <c r="AB2378" i="1"/>
  <c r="AE2378" i="1"/>
  <c r="AF2420" i="1"/>
  <c r="AB2420" i="1"/>
  <c r="AE2420" i="1"/>
  <c r="AF2468" i="1"/>
  <c r="AB2468" i="1"/>
  <c r="AE2468" i="1"/>
  <c r="AF2471" i="1"/>
  <c r="AB2471" i="1"/>
  <c r="AE2471" i="1"/>
  <c r="AF2549" i="1"/>
  <c r="AB2549" i="1"/>
  <c r="AE2549" i="1"/>
  <c r="AF2567" i="1"/>
  <c r="AB2567" i="1"/>
  <c r="AE2567" i="1"/>
  <c r="AF2578" i="1"/>
  <c r="AB2578" i="1"/>
  <c r="AE2578" i="1"/>
  <c r="AF2600" i="1"/>
  <c r="AE2600" i="1"/>
  <c r="AB2600" i="1"/>
  <c r="AF2614" i="1"/>
  <c r="AB2614" i="1"/>
  <c r="AE2614" i="1"/>
  <c r="AF2658" i="1"/>
  <c r="AB2658" i="1"/>
  <c r="AE2658" i="1"/>
  <c r="AF2709" i="1"/>
  <c r="AB2709" i="1"/>
  <c r="AE2709" i="1"/>
  <c r="AF2730" i="1"/>
  <c r="AB2730" i="1"/>
  <c r="AE2730" i="1"/>
  <c r="AF2741" i="1"/>
  <c r="AB2741" i="1"/>
  <c r="AE2741" i="1"/>
  <c r="AF2764" i="1"/>
  <c r="AB2764" i="1"/>
  <c r="AE2764" i="1"/>
  <c r="AF2783" i="1"/>
  <c r="AB2783" i="1"/>
  <c r="AE2783" i="1"/>
  <c r="AF2800" i="1"/>
  <c r="AE2800" i="1"/>
  <c r="AB2800" i="1"/>
  <c r="AF2827" i="1"/>
  <c r="AB2827" i="1"/>
  <c r="AE2827" i="1"/>
  <c r="AF2836" i="1"/>
  <c r="AB2836" i="1"/>
  <c r="AE2836" i="1"/>
  <c r="AF2876" i="1"/>
  <c r="AB2876" i="1"/>
  <c r="AE2876" i="1"/>
  <c r="AF2904" i="1"/>
  <c r="AE2904" i="1"/>
  <c r="AB2904" i="1"/>
  <c r="AF2938" i="1"/>
  <c r="AB2938" i="1"/>
  <c r="AE2938" i="1"/>
  <c r="AF2944" i="1"/>
  <c r="AE2944" i="1"/>
  <c r="AB2944" i="1"/>
  <c r="AF2994" i="1"/>
  <c r="AB2994" i="1"/>
  <c r="AE2994" i="1"/>
  <c r="AF3000" i="1"/>
  <c r="AE3000" i="1"/>
  <c r="AB3000" i="1"/>
  <c r="AF3023" i="1"/>
  <c r="AB3023" i="1"/>
  <c r="AE3023" i="1"/>
  <c r="AF3036" i="1"/>
  <c r="AB3036" i="1"/>
  <c r="AE3036" i="1"/>
  <c r="AF3090" i="1"/>
  <c r="AB3090" i="1"/>
  <c r="AE3090" i="1"/>
  <c r="AF3131" i="1"/>
  <c r="AB3131" i="1"/>
  <c r="AE3131" i="1"/>
  <c r="AF3177" i="1"/>
  <c r="AB3177" i="1"/>
  <c r="AE3177" i="1"/>
  <c r="AF3194" i="1"/>
  <c r="AE3194" i="1"/>
  <c r="AB3194" i="1"/>
  <c r="AF3249" i="1"/>
  <c r="AB3249" i="1"/>
  <c r="AE3249" i="1"/>
  <c r="AF3256" i="1"/>
  <c r="AB3256" i="1"/>
  <c r="AE3256" i="1"/>
  <c r="AF3281" i="1"/>
  <c r="AB3281" i="1"/>
  <c r="AE3281" i="1"/>
  <c r="AF3288" i="1"/>
  <c r="AB3288" i="1"/>
  <c r="AE3288" i="1"/>
  <c r="AF3313" i="1"/>
  <c r="AB3313" i="1"/>
  <c r="AE3313" i="1"/>
  <c r="AF3330" i="1"/>
  <c r="AB3330" i="1"/>
  <c r="AE3330" i="1"/>
  <c r="AF3468" i="1"/>
  <c r="AB3468" i="1"/>
  <c r="AE3468" i="1"/>
  <c r="AF3497" i="1"/>
  <c r="AB3497" i="1"/>
  <c r="AE3497" i="1"/>
  <c r="AF3500" i="1"/>
  <c r="AB3500" i="1"/>
  <c r="AE3500" i="1"/>
  <c r="AF965" i="1"/>
  <c r="AB965" i="1"/>
  <c r="AE965" i="1"/>
  <c r="AF972" i="1"/>
  <c r="AB972" i="1"/>
  <c r="AE972" i="1"/>
  <c r="AF1800" i="1"/>
  <c r="AB1800" i="1"/>
  <c r="AE1800" i="1"/>
  <c r="AF2105" i="1"/>
  <c r="AE2105" i="1"/>
  <c r="AB2105" i="1"/>
  <c r="AF2127" i="1"/>
  <c r="AB2127" i="1"/>
  <c r="AE2127" i="1"/>
  <c r="AF2142" i="1"/>
  <c r="AB2142" i="1"/>
  <c r="AE2142" i="1"/>
  <c r="AF2176" i="1"/>
  <c r="AE2176" i="1"/>
  <c r="AB2176" i="1"/>
  <c r="AF2275" i="1"/>
  <c r="AB2275" i="1"/>
  <c r="AE2275" i="1"/>
  <c r="AF2302" i="1"/>
  <c r="AB2302" i="1"/>
  <c r="AE2302" i="1"/>
  <c r="AF2332" i="1"/>
  <c r="AB2332" i="1"/>
  <c r="AE2332" i="1"/>
  <c r="AF2523" i="1"/>
  <c r="AB2523" i="1"/>
  <c r="AE2523" i="1"/>
  <c r="AF2585" i="1"/>
  <c r="AE2585" i="1"/>
  <c r="AB2585" i="1"/>
  <c r="AF2603" i="1"/>
  <c r="AB2603" i="1"/>
  <c r="AE2603" i="1"/>
  <c r="AF2607" i="1"/>
  <c r="AB2607" i="1"/>
  <c r="AE2607" i="1"/>
  <c r="AF2625" i="1"/>
  <c r="AB2625" i="1"/>
  <c r="AE2625" i="1"/>
  <c r="AF2648" i="1"/>
  <c r="AE2648" i="1"/>
  <c r="AB2648" i="1"/>
  <c r="AF2652" i="1"/>
  <c r="AB2652" i="1"/>
  <c r="AE2652" i="1"/>
  <c r="AF2718" i="1"/>
  <c r="AB2718" i="1"/>
  <c r="AE2718" i="1"/>
  <c r="AF2794" i="1"/>
  <c r="AB2794" i="1"/>
  <c r="AE2794" i="1"/>
  <c r="AF2841" i="1"/>
  <c r="AB2841" i="1"/>
  <c r="AE2841" i="1"/>
  <c r="AF2868" i="1"/>
  <c r="AB2868" i="1"/>
  <c r="AE2868" i="1"/>
  <c r="AF2930" i="1"/>
  <c r="AB2930" i="1"/>
  <c r="AE2930" i="1"/>
  <c r="AF2936" i="1"/>
  <c r="AE2936" i="1"/>
  <c r="AB2936" i="1"/>
  <c r="AF2941" i="1"/>
  <c r="AB2941" i="1"/>
  <c r="AE2941" i="1"/>
  <c r="AF3027" i="1"/>
  <c r="AB3027" i="1"/>
  <c r="AE3027" i="1"/>
  <c r="AF3046" i="1"/>
  <c r="AB3046" i="1"/>
  <c r="AE3046" i="1"/>
  <c r="AF3061" i="1"/>
  <c r="AB3061" i="1"/>
  <c r="AE3061" i="1"/>
  <c r="AF3064" i="1"/>
  <c r="AB3064" i="1"/>
  <c r="AE3064" i="1"/>
  <c r="AF3085" i="1"/>
  <c r="AB3085" i="1"/>
  <c r="AE3085" i="1"/>
  <c r="AF3088" i="1"/>
  <c r="AB3088" i="1"/>
  <c r="AE3088" i="1"/>
  <c r="AF3121" i="1"/>
  <c r="AB3121" i="1"/>
  <c r="AE3121" i="1"/>
  <c r="AF3185" i="1"/>
  <c r="AB3185" i="1"/>
  <c r="AE3185" i="1"/>
  <c r="AF3188" i="1"/>
  <c r="AB3188" i="1"/>
  <c r="AE3188" i="1"/>
  <c r="AF3199" i="1"/>
  <c r="AB3199" i="1"/>
  <c r="AE3199" i="1"/>
  <c r="AF3285" i="1"/>
  <c r="AB3285" i="1"/>
  <c r="AE3285" i="1"/>
  <c r="AF3314" i="1"/>
  <c r="AB3314" i="1"/>
  <c r="AE3314" i="1"/>
  <c r="AF3364" i="1"/>
  <c r="AB3364" i="1"/>
  <c r="AE3364" i="1"/>
  <c r="AF3402" i="1"/>
  <c r="AB3402" i="1"/>
  <c r="AE3402" i="1"/>
  <c r="AF3420" i="1"/>
  <c r="AB3420" i="1"/>
  <c r="AE3420" i="1"/>
  <c r="AF3443" i="1"/>
  <c r="AB3443" i="1"/>
  <c r="AE3443" i="1"/>
  <c r="AF3503" i="1"/>
  <c r="AB3503" i="1"/>
  <c r="AE3503" i="1"/>
  <c r="AF3549" i="1"/>
  <c r="AB3549" i="1"/>
  <c r="AE3549" i="1"/>
  <c r="AF3552" i="1"/>
  <c r="AB3552" i="1"/>
  <c r="AE3552" i="1"/>
  <c r="AF3577" i="1"/>
  <c r="AB3577" i="1"/>
  <c r="AE3577" i="1"/>
  <c r="AF3591" i="1"/>
  <c r="AB3591" i="1"/>
  <c r="AE3591" i="1"/>
  <c r="AF3658" i="1"/>
  <c r="AB3658" i="1"/>
  <c r="AE3658" i="1"/>
  <c r="AF3713" i="1"/>
  <c r="AB3713" i="1"/>
  <c r="AE3713" i="1"/>
  <c r="AF3716" i="1"/>
  <c r="AB3716" i="1"/>
  <c r="AE3716" i="1"/>
  <c r="AF3744" i="1"/>
  <c r="AB3744" i="1"/>
  <c r="AE3744" i="1"/>
  <c r="AF3759" i="1"/>
  <c r="AB3759" i="1"/>
  <c r="AE3759" i="1"/>
  <c r="AF3818" i="1"/>
  <c r="AB3818" i="1"/>
  <c r="AE3818" i="1"/>
  <c r="AF3840" i="1"/>
  <c r="AB3840" i="1"/>
  <c r="AE3840" i="1"/>
  <c r="AF3872" i="1"/>
  <c r="AB3872" i="1"/>
  <c r="AE3872" i="1"/>
  <c r="AF3879" i="1"/>
  <c r="AB3879" i="1"/>
  <c r="AE3879" i="1"/>
  <c r="AF3882" i="1"/>
  <c r="AB3882" i="1"/>
  <c r="AE3882" i="1"/>
  <c r="AF3910" i="1"/>
  <c r="AB3910" i="1"/>
  <c r="AE3910" i="1"/>
  <c r="AF3946" i="1"/>
  <c r="AB3946" i="1"/>
  <c r="AE3946" i="1"/>
  <c r="AF4015" i="1"/>
  <c r="AB4015" i="1"/>
  <c r="AE4015" i="1"/>
  <c r="AF642" i="1"/>
  <c r="AB642" i="1"/>
  <c r="AE642" i="1"/>
  <c r="AF698" i="1"/>
  <c r="AB698" i="1"/>
  <c r="AE698" i="1"/>
  <c r="AF740" i="1"/>
  <c r="AB740" i="1"/>
  <c r="AE740" i="1"/>
  <c r="AF744" i="1"/>
  <c r="AB744" i="1"/>
  <c r="AE744" i="1"/>
  <c r="AF832" i="1"/>
  <c r="AB832" i="1"/>
  <c r="AE832" i="1"/>
  <c r="AF977" i="1"/>
  <c r="AB977" i="1"/>
  <c r="AE977" i="1"/>
  <c r="AF1364" i="1"/>
  <c r="AB1364" i="1"/>
  <c r="AE1364" i="1"/>
  <c r="AF1848" i="1"/>
  <c r="AE1848" i="1"/>
  <c r="AB1848" i="1"/>
  <c r="AF1851" i="1"/>
  <c r="AB1851" i="1"/>
  <c r="AE1851" i="1"/>
  <c r="AF1862" i="1"/>
  <c r="AB1862" i="1"/>
  <c r="AE1862" i="1"/>
  <c r="AF2065" i="1"/>
  <c r="AB2065" i="1"/>
  <c r="AE2065" i="1"/>
  <c r="AF2069" i="1"/>
  <c r="AB2069" i="1"/>
  <c r="AE2069" i="1"/>
  <c r="AF2213" i="1"/>
  <c r="AB2213" i="1"/>
  <c r="AE2213" i="1"/>
  <c r="AF2219" i="1"/>
  <c r="AB2219" i="1"/>
  <c r="AE2219" i="1"/>
  <c r="AF2388" i="1"/>
  <c r="AB2388" i="1"/>
  <c r="AE2388" i="1"/>
  <c r="AB2446" i="1"/>
  <c r="AF2446" i="1"/>
  <c r="AE2446" i="1"/>
  <c r="AF2564" i="1"/>
  <c r="AB2564" i="1"/>
  <c r="AE2564" i="1"/>
  <c r="AF2599" i="1"/>
  <c r="AB2599" i="1"/>
  <c r="AE2599" i="1"/>
  <c r="AF2636" i="1"/>
  <c r="AB2636" i="1"/>
  <c r="AE2636" i="1"/>
  <c r="AF2846" i="1"/>
  <c r="AB2846" i="1"/>
  <c r="AE2846" i="1"/>
  <c r="AF2853" i="1"/>
  <c r="AB2853" i="1"/>
  <c r="AE2853" i="1"/>
  <c r="AF2913" i="1"/>
  <c r="AB2913" i="1"/>
  <c r="AE2913" i="1"/>
  <c r="AF2943" i="1"/>
  <c r="AB2943" i="1"/>
  <c r="AE2943" i="1"/>
  <c r="AF2998" i="1"/>
  <c r="AB2998" i="1"/>
  <c r="AE2998" i="1"/>
  <c r="AF3002" i="1"/>
  <c r="AB3002" i="1"/>
  <c r="AE3002" i="1"/>
  <c r="AF3114" i="1"/>
  <c r="AE3114" i="1"/>
  <c r="AB3114" i="1"/>
  <c r="AF3197" i="1"/>
  <c r="AB3197" i="1"/>
  <c r="AE3197" i="1"/>
  <c r="AF3200" i="1"/>
  <c r="AB3200" i="1"/>
  <c r="AE3200" i="1"/>
  <c r="AF3283" i="1"/>
  <c r="AB3283" i="1"/>
  <c r="AE3283" i="1"/>
  <c r="AF3412" i="1"/>
  <c r="AB3412" i="1"/>
  <c r="AE3412" i="1"/>
  <c r="AF3488" i="1"/>
  <c r="AB3488" i="1"/>
  <c r="AE3488" i="1"/>
  <c r="AF3492" i="1"/>
  <c r="AB3492" i="1"/>
  <c r="AE3492" i="1"/>
  <c r="AF3578" i="1"/>
  <c r="AB3578" i="1"/>
  <c r="AE3578" i="1"/>
  <c r="AF3593" i="1"/>
  <c r="AB3593" i="1"/>
  <c r="AE3593" i="1"/>
  <c r="AF3596" i="1"/>
  <c r="AB3596" i="1"/>
  <c r="AE3596" i="1"/>
  <c r="AF3615" i="1"/>
  <c r="AB3615" i="1"/>
  <c r="AE3615" i="1"/>
  <c r="AF3625" i="1"/>
  <c r="AB3625" i="1"/>
  <c r="AE3625" i="1"/>
  <c r="AF3628" i="1"/>
  <c r="AB3628" i="1"/>
  <c r="AE3628" i="1"/>
  <c r="AF3668" i="1"/>
  <c r="AB3668" i="1"/>
  <c r="AE3668" i="1"/>
  <c r="AF3739" i="1"/>
  <c r="AB3739" i="1"/>
  <c r="AE3739" i="1"/>
  <c r="AF3780" i="1"/>
  <c r="AB3780" i="1"/>
  <c r="AE3780" i="1"/>
  <c r="AF3838" i="1"/>
  <c r="AB3838" i="1"/>
  <c r="AE3838" i="1"/>
  <c r="AF4069" i="1"/>
  <c r="AB4069" i="1"/>
  <c r="AE4069" i="1"/>
  <c r="AF4072" i="1"/>
  <c r="AB4072" i="1"/>
  <c r="AE4072" i="1"/>
  <c r="AF4104" i="1"/>
  <c r="AB4104" i="1"/>
  <c r="AE4104" i="1"/>
  <c r="AF4123" i="1"/>
  <c r="AB4123" i="1"/>
  <c r="AE4123" i="1"/>
  <c r="AF4129" i="1"/>
  <c r="AB4129" i="1"/>
  <c r="AE4129" i="1"/>
  <c r="AF4132" i="1"/>
  <c r="AB4132" i="1"/>
  <c r="AE4132" i="1"/>
  <c r="AF4155" i="1"/>
  <c r="AB4155" i="1"/>
  <c r="AE4155" i="1"/>
  <c r="AF4175" i="1"/>
  <c r="AB4175" i="1"/>
  <c r="AE4175" i="1"/>
  <c r="AF4238" i="1"/>
  <c r="AB4238" i="1"/>
  <c r="AE4238" i="1"/>
  <c r="AF4247" i="1"/>
  <c r="AB4247" i="1"/>
  <c r="AE4247" i="1"/>
  <c r="AF4250" i="1"/>
  <c r="AB4250" i="1"/>
  <c r="AE4250" i="1"/>
  <c r="AF4328" i="1"/>
  <c r="AB4328" i="1"/>
  <c r="AE4328" i="1"/>
  <c r="AF4343" i="1"/>
  <c r="AB4343" i="1"/>
  <c r="AE4343" i="1"/>
  <c r="AF4385" i="1"/>
  <c r="AB4385" i="1"/>
  <c r="AE4385" i="1"/>
  <c r="AF4403" i="1"/>
  <c r="AB4403" i="1"/>
  <c r="AE4403" i="1"/>
  <c r="AF4406" i="1"/>
  <c r="AB4406" i="1"/>
  <c r="AE4406" i="1"/>
  <c r="AF4417" i="1"/>
  <c r="AB4417" i="1"/>
  <c r="AE4417" i="1"/>
  <c r="AF4454" i="1"/>
  <c r="AB4454" i="1"/>
  <c r="AE4454" i="1"/>
  <c r="AF4493" i="1"/>
  <c r="AB4493" i="1"/>
  <c r="AE4493" i="1"/>
  <c r="AF4495" i="1"/>
  <c r="AB4495" i="1"/>
  <c r="AE4495" i="1"/>
  <c r="AF4523" i="1"/>
  <c r="AB4523" i="1"/>
  <c r="AE4523" i="1"/>
  <c r="AF4546" i="1"/>
  <c r="AB4546" i="1"/>
  <c r="AE4546" i="1"/>
  <c r="AF4561" i="1"/>
  <c r="AB4561" i="1"/>
  <c r="AE4561" i="1"/>
  <c r="AF589" i="1"/>
  <c r="AB589" i="1"/>
  <c r="AE589" i="1"/>
  <c r="AF615" i="1"/>
  <c r="AB615" i="1"/>
  <c r="AE615" i="1"/>
  <c r="AF643" i="1"/>
  <c r="AB643" i="1"/>
  <c r="AE643" i="1"/>
  <c r="AB660" i="1"/>
  <c r="AF660" i="1"/>
  <c r="AE660" i="1"/>
  <c r="AF703" i="1"/>
  <c r="AB703" i="1"/>
  <c r="AE703" i="1"/>
  <c r="AF799" i="1"/>
  <c r="AB799" i="1"/>
  <c r="AE799" i="1"/>
  <c r="AF1911" i="1"/>
  <c r="AB1911" i="1"/>
  <c r="AE1911" i="1"/>
  <c r="AF1915" i="1"/>
  <c r="AB1915" i="1"/>
  <c r="AE1915" i="1"/>
  <c r="AF1972" i="1"/>
  <c r="AB1972" i="1"/>
  <c r="AE1972" i="1"/>
  <c r="AF2369" i="1"/>
  <c r="AE2369" i="1"/>
  <c r="AB2369" i="1"/>
  <c r="AF2373" i="1"/>
  <c r="AB2373" i="1"/>
  <c r="AE2373" i="1"/>
  <c r="AF2457" i="1"/>
  <c r="AE2457" i="1"/>
  <c r="AB2457" i="1"/>
  <c r="AF2461" i="1"/>
  <c r="AB2461" i="1"/>
  <c r="AE2461" i="1"/>
  <c r="AF2536" i="1"/>
  <c r="AE2536" i="1"/>
  <c r="AB2536" i="1"/>
  <c r="AF2701" i="1"/>
  <c r="AB2701" i="1"/>
  <c r="AE2701" i="1"/>
  <c r="AF2811" i="1"/>
  <c r="AB2811" i="1"/>
  <c r="AE2811" i="1"/>
  <c r="AF2818" i="1"/>
  <c r="AB2818" i="1"/>
  <c r="AE2818" i="1"/>
  <c r="AF3019" i="1"/>
  <c r="AB3019" i="1"/>
  <c r="AE3019" i="1"/>
  <c r="AF3032" i="1"/>
  <c r="AE3032" i="1"/>
  <c r="AB3032" i="1"/>
  <c r="AF3051" i="1"/>
  <c r="AB3051" i="1"/>
  <c r="AE3051" i="1"/>
  <c r="AF3099" i="1"/>
  <c r="AB3099" i="1"/>
  <c r="AE3099" i="1"/>
  <c r="AF3224" i="1"/>
  <c r="AB3224" i="1"/>
  <c r="AE3224" i="1"/>
  <c r="AF3328" i="1"/>
  <c r="AB3328" i="1"/>
  <c r="AE3328" i="1"/>
  <c r="AF3347" i="1"/>
  <c r="AB3347" i="1"/>
  <c r="AE3347" i="1"/>
  <c r="AF3424" i="1"/>
  <c r="AB3424" i="1"/>
  <c r="AE3424" i="1"/>
  <c r="AF3435" i="1"/>
  <c r="AB3435" i="1"/>
  <c r="AE3435" i="1"/>
  <c r="AF3485" i="1"/>
  <c r="AB3485" i="1"/>
  <c r="AE3485" i="1"/>
  <c r="AF3586" i="1"/>
  <c r="AB3586" i="1"/>
  <c r="AE3586" i="1"/>
  <c r="AF3665" i="1"/>
  <c r="AB3665" i="1"/>
  <c r="AE3665" i="1"/>
  <c r="AF3711" i="1"/>
  <c r="AB3711" i="1"/>
  <c r="AE3711" i="1"/>
  <c r="AF3777" i="1"/>
  <c r="AB3777" i="1"/>
  <c r="AE3777" i="1"/>
  <c r="AF3942" i="1"/>
  <c r="AB3942" i="1"/>
  <c r="AE3942" i="1"/>
  <c r="AF1530" i="1"/>
  <c r="AB1530" i="1"/>
  <c r="AE1530" i="1"/>
  <c r="AF1534" i="1"/>
  <c r="AB1534" i="1"/>
  <c r="AE1534" i="1"/>
  <c r="AF2253" i="1"/>
  <c r="AB2253" i="1"/>
  <c r="AE2253" i="1"/>
  <c r="AF983" i="1"/>
  <c r="AB983" i="1"/>
  <c r="AE983" i="1"/>
  <c r="AF1163" i="1"/>
  <c r="AB1163" i="1"/>
  <c r="AE1163" i="1"/>
  <c r="AF1545" i="1"/>
  <c r="AB1545" i="1"/>
  <c r="AE1545" i="1"/>
  <c r="AF1587" i="1"/>
  <c r="AB1587" i="1"/>
  <c r="AE1587" i="1"/>
  <c r="AF1632" i="1"/>
  <c r="AB1632" i="1"/>
  <c r="AE1632" i="1"/>
  <c r="AF1694" i="1"/>
  <c r="AB1694" i="1"/>
  <c r="AE1694" i="1"/>
  <c r="AF1734" i="1"/>
  <c r="AB1734" i="1"/>
  <c r="AE1734" i="1"/>
  <c r="AF1761" i="1"/>
  <c r="AB1761" i="1"/>
  <c r="AE1761" i="1"/>
  <c r="AF1765" i="1"/>
  <c r="AB1765" i="1"/>
  <c r="AE1765" i="1"/>
  <c r="AF1792" i="1"/>
  <c r="AB1792" i="1"/>
  <c r="AE1792" i="1"/>
  <c r="AF1864" i="1"/>
  <c r="AE1864" i="1"/>
  <c r="AB1864" i="1"/>
  <c r="AF1913" i="1"/>
  <c r="AE1913" i="1"/>
  <c r="AB1913" i="1"/>
  <c r="AF1936" i="1"/>
  <c r="AB1936" i="1"/>
  <c r="AE1936" i="1"/>
  <c r="AF1939" i="1"/>
  <c r="AB1939" i="1"/>
  <c r="AE1939" i="1"/>
  <c r="AF1950" i="1"/>
  <c r="AB1950" i="1"/>
  <c r="AE1950" i="1"/>
  <c r="AF2055" i="1"/>
  <c r="AB2055" i="1"/>
  <c r="AE2055" i="1"/>
  <c r="AF2059" i="1"/>
  <c r="AB2059" i="1"/>
  <c r="AE2059" i="1"/>
  <c r="AF2063" i="1"/>
  <c r="AB2063" i="1"/>
  <c r="AE2063" i="1"/>
  <c r="AF2081" i="1"/>
  <c r="AE2081" i="1"/>
  <c r="AB2081" i="1"/>
  <c r="AF2116" i="1"/>
  <c r="AB2116" i="1"/>
  <c r="AE2116" i="1"/>
  <c r="AF2180" i="1"/>
  <c r="AB2180" i="1"/>
  <c r="AE2180" i="1"/>
  <c r="AF2196" i="1"/>
  <c r="AB2196" i="1"/>
  <c r="AE2196" i="1"/>
  <c r="AF2199" i="1"/>
  <c r="AB2199" i="1"/>
  <c r="AE2199" i="1"/>
  <c r="AF2226" i="1"/>
  <c r="AB2226" i="1"/>
  <c r="AE2226" i="1"/>
  <c r="AF2273" i="1"/>
  <c r="AE2273" i="1"/>
  <c r="AB2273" i="1"/>
  <c r="AF2281" i="1"/>
  <c r="AE2281" i="1"/>
  <c r="AB2281" i="1"/>
  <c r="AF2304" i="1"/>
  <c r="AE2304" i="1"/>
  <c r="AB2304" i="1"/>
  <c r="AF575" i="1"/>
  <c r="AB575" i="1"/>
  <c r="AE575" i="1"/>
  <c r="AF847" i="1"/>
  <c r="AB847" i="1"/>
  <c r="AE847" i="1"/>
  <c r="AF899" i="1"/>
  <c r="AB899" i="1"/>
  <c r="AE899" i="1"/>
  <c r="AF1006" i="1"/>
  <c r="AB1006" i="1"/>
  <c r="AE1006" i="1"/>
  <c r="AF1010" i="1"/>
  <c r="AB1010" i="1"/>
  <c r="AE1010" i="1"/>
  <c r="AF1054" i="1"/>
  <c r="AB1054" i="1"/>
  <c r="AE1054" i="1"/>
  <c r="AF1497" i="1"/>
  <c r="AB1497" i="1"/>
  <c r="AE1497" i="1"/>
  <c r="AF1566" i="1"/>
  <c r="AB1566" i="1"/>
  <c r="AE1566" i="1"/>
  <c r="AF1590" i="1"/>
  <c r="AB1590" i="1"/>
  <c r="AE1590" i="1"/>
  <c r="AF1594" i="1"/>
  <c r="AB1594" i="1"/>
  <c r="AE1594" i="1"/>
  <c r="AF1672" i="1"/>
  <c r="AB1672" i="1"/>
  <c r="AE1672" i="1"/>
  <c r="AF1679" i="1"/>
  <c r="AB1679" i="1"/>
  <c r="AE1679" i="1"/>
  <c r="AF1706" i="1"/>
  <c r="AB1706" i="1"/>
  <c r="AE1706" i="1"/>
  <c r="AF1820" i="1"/>
  <c r="AB1820" i="1"/>
  <c r="AE1820" i="1"/>
  <c r="AF1828" i="1"/>
  <c r="AB1828" i="1"/>
  <c r="AE1828" i="1"/>
  <c r="AF1846" i="1"/>
  <c r="AB1846" i="1"/>
  <c r="AE1846" i="1"/>
  <c r="AF1908" i="1"/>
  <c r="AB1908" i="1"/>
  <c r="AE1908" i="1"/>
  <c r="AF1984" i="1"/>
  <c r="AE1984" i="1"/>
  <c r="AB1984" i="1"/>
  <c r="AF2020" i="1"/>
  <c r="AB2020" i="1"/>
  <c r="AE2020" i="1"/>
  <c r="AF2046" i="1"/>
  <c r="AB2046" i="1"/>
  <c r="AE2046" i="1"/>
  <c r="AF2058" i="1"/>
  <c r="AB2058" i="1"/>
  <c r="AE2058" i="1"/>
  <c r="AF2122" i="1"/>
  <c r="AB2122" i="1"/>
  <c r="AE2122" i="1"/>
  <c r="AF2160" i="1"/>
  <c r="AB2160" i="1"/>
  <c r="AE2160" i="1"/>
  <c r="AF2182" i="1"/>
  <c r="AB2182" i="1"/>
  <c r="AE2182" i="1"/>
  <c r="AF2228" i="1"/>
  <c r="AB2228" i="1"/>
  <c r="AE2228" i="1"/>
  <c r="AF2235" i="1"/>
  <c r="AB2235" i="1"/>
  <c r="AE2235" i="1"/>
  <c r="AF2239" i="1"/>
  <c r="AB2239" i="1"/>
  <c r="AE2239" i="1"/>
  <c r="AF2258" i="1"/>
  <c r="AB2258" i="1"/>
  <c r="AE2258" i="1"/>
  <c r="AF2300" i="1"/>
  <c r="AB2300" i="1"/>
  <c r="AE2300" i="1"/>
  <c r="AF2320" i="1"/>
  <c r="AB2320" i="1"/>
  <c r="AE2320" i="1"/>
  <c r="AF2331" i="1"/>
  <c r="AB2331" i="1"/>
  <c r="AE2331" i="1"/>
  <c r="AF2362" i="1"/>
  <c r="AB2362" i="1"/>
  <c r="AE2362" i="1"/>
  <c r="AF2427" i="1"/>
  <c r="AB2427" i="1"/>
  <c r="AE2427" i="1"/>
  <c r="AF2489" i="1"/>
  <c r="AE2489" i="1"/>
  <c r="AB2489" i="1"/>
  <c r="AF2508" i="1"/>
  <c r="AB2508" i="1"/>
  <c r="AE2508" i="1"/>
  <c r="AF512" i="1"/>
  <c r="AB512" i="1"/>
  <c r="AE512" i="1"/>
  <c r="AF1106" i="1"/>
  <c r="AB1106" i="1"/>
  <c r="AE1106" i="1"/>
  <c r="AF1110" i="1"/>
  <c r="AB1110" i="1"/>
  <c r="AE1110" i="1"/>
  <c r="AB1123" i="1"/>
  <c r="AF1123" i="1"/>
  <c r="AE1123" i="1"/>
  <c r="AF1194" i="1"/>
  <c r="AB1194" i="1"/>
  <c r="AE1194" i="1"/>
  <c r="AF1198" i="1"/>
  <c r="AB1198" i="1"/>
  <c r="AE1198" i="1"/>
  <c r="AF1236" i="1"/>
  <c r="AB1236" i="1"/>
  <c r="AE1236" i="1"/>
  <c r="AF1412" i="1"/>
  <c r="AB1412" i="1"/>
  <c r="AE1412" i="1"/>
  <c r="AF1431" i="1"/>
  <c r="AB1431" i="1"/>
  <c r="AE1431" i="1"/>
  <c r="AF1435" i="1"/>
  <c r="AB1435" i="1"/>
  <c r="AE1435" i="1"/>
  <c r="AF1439" i="1"/>
  <c r="AB1439" i="1"/>
  <c r="AE1439" i="1"/>
  <c r="AF1657" i="1"/>
  <c r="AB1657" i="1"/>
  <c r="AE1657" i="1"/>
  <c r="AF2130" i="1"/>
  <c r="AB2130" i="1"/>
  <c r="AE2130" i="1"/>
  <c r="AF2137" i="1"/>
  <c r="AE2137" i="1"/>
  <c r="AB2137" i="1"/>
  <c r="AF2152" i="1"/>
  <c r="AE2152" i="1"/>
  <c r="AB2152" i="1"/>
  <c r="AF2277" i="1"/>
  <c r="AB2277" i="1"/>
  <c r="AE2277" i="1"/>
  <c r="AF2280" i="1"/>
  <c r="AE2280" i="1"/>
  <c r="AB2280" i="1"/>
  <c r="AF2344" i="1"/>
  <c r="AE2344" i="1"/>
  <c r="AB2344" i="1"/>
  <c r="AF2370" i="1"/>
  <c r="AB2370" i="1"/>
  <c r="AE2370" i="1"/>
  <c r="AF2474" i="1"/>
  <c r="AB2474" i="1"/>
  <c r="AE2474" i="1"/>
  <c r="AF2516" i="1"/>
  <c r="AB2516" i="1"/>
  <c r="AE2516" i="1"/>
  <c r="AF2519" i="1"/>
  <c r="AB2519" i="1"/>
  <c r="AE2519" i="1"/>
  <c r="AF2552" i="1"/>
  <c r="AE2552" i="1"/>
  <c r="AB2552" i="1"/>
  <c r="AF2574" i="1"/>
  <c r="AB2574" i="1"/>
  <c r="AE2574" i="1"/>
  <c r="AF2644" i="1"/>
  <c r="AB2644" i="1"/>
  <c r="AE2644" i="1"/>
  <c r="AF2647" i="1"/>
  <c r="AB2647" i="1"/>
  <c r="AE2647" i="1"/>
  <c r="AF2661" i="1"/>
  <c r="AB2661" i="1"/>
  <c r="AE2661" i="1"/>
  <c r="AF2665" i="1"/>
  <c r="AB2665" i="1"/>
  <c r="AE2665" i="1"/>
  <c r="AF2687" i="1"/>
  <c r="AB2687" i="1"/>
  <c r="AE2687" i="1"/>
  <c r="AF2705" i="1"/>
  <c r="AB2705" i="1"/>
  <c r="AE2705" i="1"/>
  <c r="AF2737" i="1"/>
  <c r="AB2737" i="1"/>
  <c r="AE2737" i="1"/>
  <c r="AF2758" i="1"/>
  <c r="AB2758" i="1"/>
  <c r="AE2758" i="1"/>
  <c r="AF2796" i="1"/>
  <c r="AB2796" i="1"/>
  <c r="AE2796" i="1"/>
  <c r="AF2819" i="1"/>
  <c r="AB2819" i="1"/>
  <c r="AE2819" i="1"/>
  <c r="AF2823" i="1"/>
  <c r="AB2823" i="1"/>
  <c r="AE2823" i="1"/>
  <c r="AF2830" i="1"/>
  <c r="AB2830" i="1"/>
  <c r="AE2830" i="1"/>
  <c r="AF2891" i="1"/>
  <c r="AB2891" i="1"/>
  <c r="AE2891" i="1"/>
  <c r="AF2900" i="1"/>
  <c r="AB2900" i="1"/>
  <c r="AE2900" i="1"/>
  <c r="AF2963" i="1"/>
  <c r="AB2963" i="1"/>
  <c r="AE2963" i="1"/>
  <c r="AF3026" i="1"/>
  <c r="AB3026" i="1"/>
  <c r="AE3026" i="1"/>
  <c r="AF3072" i="1"/>
  <c r="AB3072" i="1"/>
  <c r="AE3072" i="1"/>
  <c r="AF3087" i="1"/>
  <c r="AB3087" i="1"/>
  <c r="AE3087" i="1"/>
  <c r="AF3112" i="1"/>
  <c r="AB3112" i="1"/>
  <c r="AE3112" i="1"/>
  <c r="AF3144" i="1"/>
  <c r="AB3144" i="1"/>
  <c r="AE3144" i="1"/>
  <c r="AF3154" i="1"/>
  <c r="AB3154" i="1"/>
  <c r="AE3154" i="1"/>
  <c r="AF3191" i="1"/>
  <c r="AB3191" i="1"/>
  <c r="AE3191" i="1"/>
  <c r="AF3205" i="1"/>
  <c r="AB3205" i="1"/>
  <c r="AE3205" i="1"/>
  <c r="AF3212" i="1"/>
  <c r="AB3212" i="1"/>
  <c r="AE3212" i="1"/>
  <c r="AF3222" i="1"/>
  <c r="AB3222" i="1"/>
  <c r="AE3222" i="1"/>
  <c r="AF3245" i="1"/>
  <c r="AB3245" i="1"/>
  <c r="AE3245" i="1"/>
  <c r="AF3263" i="1"/>
  <c r="AB3263" i="1"/>
  <c r="AE3263" i="1"/>
  <c r="AF3277" i="1"/>
  <c r="AB3277" i="1"/>
  <c r="AE3277" i="1"/>
  <c r="AF3295" i="1"/>
  <c r="AB3295" i="1"/>
  <c r="AE3295" i="1"/>
  <c r="AF3309" i="1"/>
  <c r="AB3309" i="1"/>
  <c r="AE3309" i="1"/>
  <c r="AF3326" i="1"/>
  <c r="AB3326" i="1"/>
  <c r="AE3326" i="1"/>
  <c r="AF3348" i="1"/>
  <c r="AB3348" i="1"/>
  <c r="AE3348" i="1"/>
  <c r="AF3432" i="1"/>
  <c r="AB3432" i="1"/>
  <c r="AE3432" i="1"/>
  <c r="AF3446" i="1"/>
  <c r="AB3446" i="1"/>
  <c r="AE3446" i="1"/>
  <c r="AF3464" i="1"/>
  <c r="AB3464" i="1"/>
  <c r="AE3464" i="1"/>
  <c r="AF3479" i="1"/>
  <c r="AB3479" i="1"/>
  <c r="AE3479" i="1"/>
  <c r="AF3483" i="1"/>
  <c r="AB3483" i="1"/>
  <c r="AE3483" i="1"/>
  <c r="AF3521" i="1"/>
  <c r="AB3521" i="1"/>
  <c r="AE3521" i="1"/>
  <c r="AF1057" i="1"/>
  <c r="AB1057" i="1"/>
  <c r="AE1057" i="1"/>
  <c r="AF1094" i="1"/>
  <c r="AB1094" i="1"/>
  <c r="AE1094" i="1"/>
  <c r="AF1796" i="1"/>
  <c r="AB1796" i="1"/>
  <c r="AE1796" i="1"/>
  <c r="AF2039" i="1"/>
  <c r="AB2039" i="1"/>
  <c r="AE2039" i="1"/>
  <c r="AF2042" i="1"/>
  <c r="AB2042" i="1"/>
  <c r="AE2042" i="1"/>
  <c r="AF2082" i="1"/>
  <c r="AB2082" i="1"/>
  <c r="AE2082" i="1"/>
  <c r="AF2138" i="1"/>
  <c r="AB2138" i="1"/>
  <c r="AE2138" i="1"/>
  <c r="AF2223" i="1"/>
  <c r="AB2223" i="1"/>
  <c r="AE2223" i="1"/>
  <c r="AF2298" i="1"/>
  <c r="AB2298" i="1"/>
  <c r="AE2298" i="1"/>
  <c r="AF2361" i="1"/>
  <c r="AE2361" i="1"/>
  <c r="AB2361" i="1"/>
  <c r="AF2391" i="1"/>
  <c r="AB2391" i="1"/>
  <c r="AE2391" i="1"/>
  <c r="AF2442" i="1"/>
  <c r="AB2442" i="1"/>
  <c r="AE2442" i="1"/>
  <c r="AF2475" i="1"/>
  <c r="AB2475" i="1"/>
  <c r="AE2475" i="1"/>
  <c r="AF2497" i="1"/>
  <c r="AE2497" i="1"/>
  <c r="AB2497" i="1"/>
  <c r="AF2537" i="1"/>
  <c r="AE2537" i="1"/>
  <c r="AB2537" i="1"/>
  <c r="AF2541" i="1"/>
  <c r="AB2541" i="1"/>
  <c r="AE2541" i="1"/>
  <c r="AF2556" i="1"/>
  <c r="AB2556" i="1"/>
  <c r="AE2556" i="1"/>
  <c r="AF2559" i="1"/>
  <c r="AB2559" i="1"/>
  <c r="AE2559" i="1"/>
  <c r="AF2592" i="1"/>
  <c r="AE2592" i="1"/>
  <c r="AB2592" i="1"/>
  <c r="AF2596" i="1"/>
  <c r="AB2596" i="1"/>
  <c r="AE2596" i="1"/>
  <c r="AF2610" i="1"/>
  <c r="AB2610" i="1"/>
  <c r="AE2610" i="1"/>
  <c r="AF2671" i="1"/>
  <c r="AB2671" i="1"/>
  <c r="AE2671" i="1"/>
  <c r="AF2682" i="1"/>
  <c r="AB2682" i="1"/>
  <c r="AE2682" i="1"/>
  <c r="AF2703" i="1"/>
  <c r="AB2703" i="1"/>
  <c r="AE2703" i="1"/>
  <c r="AF2725" i="1"/>
  <c r="AB2725" i="1"/>
  <c r="AE2725" i="1"/>
  <c r="AF2790" i="1"/>
  <c r="AB2790" i="1"/>
  <c r="AE2790" i="1"/>
  <c r="AF2797" i="1"/>
  <c r="AB2797" i="1"/>
  <c r="AE2797" i="1"/>
  <c r="AF2837" i="1"/>
  <c r="AB2837" i="1"/>
  <c r="AE2837" i="1"/>
  <c r="AF2851" i="1"/>
  <c r="AB2851" i="1"/>
  <c r="AE2851" i="1"/>
  <c r="AF2864" i="1"/>
  <c r="AE2864" i="1"/>
  <c r="AB2864" i="1"/>
  <c r="AF2905" i="1"/>
  <c r="AB2905" i="1"/>
  <c r="AE2905" i="1"/>
  <c r="AF2919" i="1"/>
  <c r="AB2919" i="1"/>
  <c r="AE2919" i="1"/>
  <c r="AF2964" i="1"/>
  <c r="AB2964" i="1"/>
  <c r="AE2964" i="1"/>
  <c r="AF3042" i="1"/>
  <c r="AB3042" i="1"/>
  <c r="AE3042" i="1"/>
  <c r="AF3070" i="1"/>
  <c r="AB3070" i="1"/>
  <c r="AE3070" i="1"/>
  <c r="AF3075" i="1"/>
  <c r="AB3075" i="1"/>
  <c r="AE3075" i="1"/>
  <c r="AF3095" i="1"/>
  <c r="AB3095" i="1"/>
  <c r="AE3095" i="1"/>
  <c r="AF3098" i="1"/>
  <c r="AE3098" i="1"/>
  <c r="AB3098" i="1"/>
  <c r="AF3171" i="1"/>
  <c r="AB3171" i="1"/>
  <c r="AE3171" i="1"/>
  <c r="AF3209" i="1"/>
  <c r="AB3209" i="1"/>
  <c r="AE3209" i="1"/>
  <c r="AF3216" i="1"/>
  <c r="AB3216" i="1"/>
  <c r="AE3216" i="1"/>
  <c r="AF3230" i="1"/>
  <c r="AB3230" i="1"/>
  <c r="AE3230" i="1"/>
  <c r="AF3303" i="1"/>
  <c r="AB3303" i="1"/>
  <c r="AE3303" i="1"/>
  <c r="AF3310" i="1"/>
  <c r="AB3310" i="1"/>
  <c r="AE3310" i="1"/>
  <c r="AF3338" i="1"/>
  <c r="AE3338" i="1"/>
  <c r="AB3338" i="1"/>
  <c r="AF3392" i="1"/>
  <c r="AB3392" i="1"/>
  <c r="AE3392" i="1"/>
  <c r="AF3399" i="1"/>
  <c r="AB3399" i="1"/>
  <c r="AE3399" i="1"/>
  <c r="AF3480" i="1"/>
  <c r="AB3480" i="1"/>
  <c r="AE3480" i="1"/>
  <c r="AF3495" i="1"/>
  <c r="AB3495" i="1"/>
  <c r="AE3495" i="1"/>
  <c r="AF3530" i="1"/>
  <c r="AB3530" i="1"/>
  <c r="AE3530" i="1"/>
  <c r="AF3558" i="1"/>
  <c r="AB3558" i="1"/>
  <c r="AE3558" i="1"/>
  <c r="AF3573" i="1"/>
  <c r="AB3573" i="1"/>
  <c r="AE3573" i="1"/>
  <c r="AF3595" i="1"/>
  <c r="AB3595" i="1"/>
  <c r="AE3595" i="1"/>
  <c r="AF3637" i="1"/>
  <c r="AB3637" i="1"/>
  <c r="AE3637" i="1"/>
  <c r="AF3719" i="1"/>
  <c r="AB3719" i="1"/>
  <c r="AE3719" i="1"/>
  <c r="AF3740" i="1"/>
  <c r="AB3740" i="1"/>
  <c r="AE3740" i="1"/>
  <c r="AF3755" i="1"/>
  <c r="AB3755" i="1"/>
  <c r="AE3755" i="1"/>
  <c r="AF3778" i="1"/>
  <c r="AB3778" i="1"/>
  <c r="AE3778" i="1"/>
  <c r="AF3797" i="1"/>
  <c r="AB3797" i="1"/>
  <c r="AE3797" i="1"/>
  <c r="AF3800" i="1"/>
  <c r="AB3800" i="1"/>
  <c r="AE3800" i="1"/>
  <c r="AF3814" i="1"/>
  <c r="AB3814" i="1"/>
  <c r="AE3814" i="1"/>
  <c r="AF3847" i="1"/>
  <c r="AB3847" i="1"/>
  <c r="AE3847" i="1"/>
  <c r="AF3855" i="1"/>
  <c r="AB3855" i="1"/>
  <c r="AE3855" i="1"/>
  <c r="AF3865" i="1"/>
  <c r="AB3865" i="1"/>
  <c r="AE3865" i="1"/>
  <c r="AF3868" i="1"/>
  <c r="AB3868" i="1"/>
  <c r="AE3868" i="1"/>
  <c r="AF3875" i="1"/>
  <c r="AB3875" i="1"/>
  <c r="AE3875" i="1"/>
  <c r="AF3896" i="1"/>
  <c r="AB3896" i="1"/>
  <c r="AE3896" i="1"/>
  <c r="AF3906" i="1"/>
  <c r="AB3906" i="1"/>
  <c r="AE3906" i="1"/>
  <c r="AF3964" i="1"/>
  <c r="AB3964" i="1"/>
  <c r="AE3964" i="1"/>
  <c r="AF3982" i="1"/>
  <c r="AB3982" i="1"/>
  <c r="AE3982" i="1"/>
  <c r="AF4000" i="1"/>
  <c r="AB4000" i="1"/>
  <c r="AE4000" i="1"/>
  <c r="AF4011" i="1"/>
  <c r="AB4011" i="1"/>
  <c r="AE4011" i="1"/>
  <c r="AF4021" i="1"/>
  <c r="AB4021" i="1"/>
  <c r="AE4021" i="1"/>
  <c r="AF4024" i="1"/>
  <c r="AB4024" i="1"/>
  <c r="AE4024" i="1"/>
  <c r="AF4030" i="1"/>
  <c r="AB4030" i="1"/>
  <c r="AE4030" i="1"/>
  <c r="AF2557" i="1"/>
  <c r="AB2557" i="1"/>
  <c r="AE2557" i="1"/>
  <c r="AB628" i="1"/>
  <c r="AF628" i="1"/>
  <c r="AE628" i="1"/>
  <c r="AF653" i="1"/>
  <c r="AB653" i="1"/>
  <c r="AE653" i="1"/>
  <c r="AF679" i="1"/>
  <c r="AB679" i="1"/>
  <c r="AE679" i="1"/>
  <c r="AF1013" i="1"/>
  <c r="AB1013" i="1"/>
  <c r="AE1013" i="1"/>
  <c r="AF1017" i="1"/>
  <c r="AB1017" i="1"/>
  <c r="AE1017" i="1"/>
  <c r="AF1028" i="1"/>
  <c r="AB1028" i="1"/>
  <c r="AE1028" i="1"/>
  <c r="AF1319" i="1"/>
  <c r="AB1319" i="1"/>
  <c r="AE1319" i="1"/>
  <c r="AF1323" i="1"/>
  <c r="AB1323" i="1"/>
  <c r="AE1323" i="1"/>
  <c r="AF1360" i="1"/>
  <c r="AB1360" i="1"/>
  <c r="AE1360" i="1"/>
  <c r="AF1865" i="1"/>
  <c r="AE1865" i="1"/>
  <c r="AB1865" i="1"/>
  <c r="AF1869" i="1"/>
  <c r="AB1869" i="1"/>
  <c r="AE1869" i="1"/>
  <c r="AF2158" i="1"/>
  <c r="AB2158" i="1"/>
  <c r="AE2158" i="1"/>
  <c r="AF2216" i="1"/>
  <c r="AE2216" i="1"/>
  <c r="AB2216" i="1"/>
  <c r="AF2384" i="1"/>
  <c r="AB2384" i="1"/>
  <c r="AE2384" i="1"/>
  <c r="AF2560" i="1"/>
  <c r="AE2560" i="1"/>
  <c r="AB2560" i="1"/>
  <c r="AF2760" i="1"/>
  <c r="AE2760" i="1"/>
  <c r="AB2760" i="1"/>
  <c r="AF2791" i="1"/>
  <c r="AB2791" i="1"/>
  <c r="AE2791" i="1"/>
  <c r="AF2802" i="1"/>
  <c r="AB2802" i="1"/>
  <c r="AE2802" i="1"/>
  <c r="AF2909" i="1"/>
  <c r="AB2909" i="1"/>
  <c r="AE2909" i="1"/>
  <c r="AF2939" i="1"/>
  <c r="AB2939" i="1"/>
  <c r="AE2939" i="1"/>
  <c r="AF2946" i="1"/>
  <c r="AB2946" i="1"/>
  <c r="AE2946" i="1"/>
  <c r="AF2953" i="1"/>
  <c r="AB2953" i="1"/>
  <c r="AE2953" i="1"/>
  <c r="AF2990" i="1"/>
  <c r="AB2990" i="1"/>
  <c r="AE2990" i="1"/>
  <c r="AF3035" i="1"/>
  <c r="AB3035" i="1"/>
  <c r="AE3035" i="1"/>
  <c r="AF3038" i="1"/>
  <c r="AB3038" i="1"/>
  <c r="AE3038" i="1"/>
  <c r="AF3110" i="1"/>
  <c r="AB3110" i="1"/>
  <c r="AE3110" i="1"/>
  <c r="AF3136" i="1"/>
  <c r="AB3136" i="1"/>
  <c r="AE3136" i="1"/>
  <c r="AB3179" i="1"/>
  <c r="AF3179" i="1"/>
  <c r="AE3179" i="1"/>
  <c r="AF3193" i="1"/>
  <c r="AB3193" i="1"/>
  <c r="AE3193" i="1"/>
  <c r="AF3390" i="1"/>
  <c r="AB3390" i="1"/>
  <c r="AE3390" i="1"/>
  <c r="AF3408" i="1"/>
  <c r="AB3408" i="1"/>
  <c r="AE3408" i="1"/>
  <c r="AF3419" i="1"/>
  <c r="AB3419" i="1"/>
  <c r="AE3419" i="1"/>
  <c r="AF3484" i="1"/>
  <c r="AB3484" i="1"/>
  <c r="AE3484" i="1"/>
  <c r="AF3571" i="1"/>
  <c r="AB3571" i="1"/>
  <c r="AE3571" i="1"/>
  <c r="AF3574" i="1"/>
  <c r="AB3574" i="1"/>
  <c r="AE3574" i="1"/>
  <c r="AF3589" i="1"/>
  <c r="AB3589" i="1"/>
  <c r="AE3589" i="1"/>
  <c r="AF3603" i="1"/>
  <c r="AB3603" i="1"/>
  <c r="AE3603" i="1"/>
  <c r="AF3706" i="1"/>
  <c r="AB3706" i="1"/>
  <c r="AE3706" i="1"/>
  <c r="AF3776" i="1"/>
  <c r="AB3776" i="1"/>
  <c r="AE3776" i="1"/>
  <c r="AF3871" i="1"/>
  <c r="AB3871" i="1"/>
  <c r="AE3871" i="1"/>
  <c r="AF3885" i="1"/>
  <c r="AB3885" i="1"/>
  <c r="AE3885" i="1"/>
  <c r="AF3888" i="1"/>
  <c r="AB3888" i="1"/>
  <c r="AE3888" i="1"/>
  <c r="AF3895" i="1"/>
  <c r="AB3895" i="1"/>
  <c r="AE3895" i="1"/>
  <c r="AF3930" i="1"/>
  <c r="AB3930" i="1"/>
  <c r="AE3930" i="1"/>
  <c r="AF4002" i="1"/>
  <c r="AB4002" i="1"/>
  <c r="AE4002" i="1"/>
  <c r="AF4050" i="1"/>
  <c r="AB4050" i="1"/>
  <c r="AE4050" i="1"/>
  <c r="AF4078" i="1"/>
  <c r="AB4078" i="1"/>
  <c r="AE4078" i="1"/>
  <c r="AF4097" i="1"/>
  <c r="AB4097" i="1"/>
  <c r="AE4097" i="1"/>
  <c r="AF4100" i="1"/>
  <c r="AB4100" i="1"/>
  <c r="AE4100" i="1"/>
  <c r="AF4135" i="1"/>
  <c r="AB4135" i="1"/>
  <c r="AE4135" i="1"/>
  <c r="AF1988" i="1"/>
  <c r="AB1988" i="1"/>
  <c r="AE1988" i="1"/>
  <c r="AF2003" i="1"/>
  <c r="AB2003" i="1"/>
  <c r="AE2003" i="1"/>
  <c r="AF2049" i="1"/>
  <c r="AE2049" i="1"/>
  <c r="AB2049" i="1"/>
  <c r="AF2103" i="1"/>
  <c r="AB2103" i="1"/>
  <c r="AE2103" i="1"/>
  <c r="AF2174" i="1"/>
  <c r="AB2174" i="1"/>
  <c r="AE2174" i="1"/>
  <c r="AF2246" i="1"/>
  <c r="AB2246" i="1"/>
  <c r="AE2246" i="1"/>
  <c r="AF2265" i="1"/>
  <c r="AE2265" i="1"/>
  <c r="AB2265" i="1"/>
  <c r="AF2303" i="1"/>
  <c r="AB2303" i="1"/>
  <c r="AE2303" i="1"/>
  <c r="AF2308" i="1"/>
  <c r="AB2308" i="1"/>
  <c r="AE2308" i="1"/>
  <c r="AF2334" i="1"/>
  <c r="AB2334" i="1"/>
  <c r="AE2334" i="1"/>
  <c r="AF2416" i="1"/>
  <c r="AB2416" i="1"/>
  <c r="AE2416" i="1"/>
  <c r="AF2430" i="1"/>
  <c r="AB2430" i="1"/>
  <c r="AE2430" i="1"/>
  <c r="AF2511" i="1"/>
  <c r="AB2511" i="1"/>
  <c r="AE2511" i="1"/>
  <c r="AF1275" i="1"/>
  <c r="AB1275" i="1"/>
  <c r="AE1275" i="1"/>
  <c r="AF1279" i="1"/>
  <c r="AB1279" i="1"/>
  <c r="AE1279" i="1"/>
  <c r="AF1320" i="1"/>
  <c r="AB1320" i="1"/>
  <c r="AE1320" i="1"/>
  <c r="AF1634" i="1"/>
  <c r="AB1634" i="1"/>
  <c r="AE1634" i="1"/>
  <c r="AF1703" i="1"/>
  <c r="AB1703" i="1"/>
  <c r="AE1703" i="1"/>
  <c r="AF1790" i="1"/>
  <c r="AB1790" i="1"/>
  <c r="AE1790" i="1"/>
  <c r="AF2107" i="1"/>
  <c r="AB2107" i="1"/>
  <c r="AE2107" i="1"/>
  <c r="AF2181" i="1"/>
  <c r="AB2181" i="1"/>
  <c r="AE2181" i="1"/>
  <c r="AF2198" i="1"/>
  <c r="AB2198" i="1"/>
  <c r="AE2198" i="1"/>
  <c r="AF2250" i="1"/>
  <c r="AB2250" i="1"/>
  <c r="AE2250" i="1"/>
  <c r="AF2325" i="1"/>
  <c r="AB2325" i="1"/>
  <c r="AE2325" i="1"/>
  <c r="AF2407" i="1"/>
  <c r="AB2407" i="1"/>
  <c r="AE2407" i="1"/>
  <c r="AF2522" i="1"/>
  <c r="AB2522" i="1"/>
  <c r="AE2522" i="1"/>
  <c r="AF2555" i="1"/>
  <c r="AB2555" i="1"/>
  <c r="AE2555" i="1"/>
  <c r="AF2570" i="1"/>
  <c r="AB2570" i="1"/>
  <c r="AE2570" i="1"/>
  <c r="AF2581" i="1"/>
  <c r="AB2581" i="1"/>
  <c r="AE2581" i="1"/>
  <c r="AF2595" i="1"/>
  <c r="AB2595" i="1"/>
  <c r="AE2595" i="1"/>
  <c r="AF2606" i="1"/>
  <c r="AB2606" i="1"/>
  <c r="AE2606" i="1"/>
  <c r="AF2690" i="1"/>
  <c r="AB2690" i="1"/>
  <c r="AE2690" i="1"/>
  <c r="AF2696" i="1"/>
  <c r="AE2696" i="1"/>
  <c r="AB2696" i="1"/>
  <c r="AF2747" i="1"/>
  <c r="AB2747" i="1"/>
  <c r="AE2747" i="1"/>
  <c r="AF2754" i="1"/>
  <c r="AB2754" i="1"/>
  <c r="AE2754" i="1"/>
  <c r="AF2761" i="1"/>
  <c r="AB2761" i="1"/>
  <c r="AE2761" i="1"/>
  <c r="AF2833" i="1"/>
  <c r="AB2833" i="1"/>
  <c r="AE2833" i="1"/>
  <c r="AF2847" i="1"/>
  <c r="AB2847" i="1"/>
  <c r="AE2847" i="1"/>
  <c r="AF2894" i="1"/>
  <c r="AB2894" i="1"/>
  <c r="AE2894" i="1"/>
  <c r="AF2923" i="1"/>
  <c r="AB2923" i="1"/>
  <c r="AE2923" i="1"/>
  <c r="AF3029" i="1"/>
  <c r="AB3029" i="1"/>
  <c r="AE3029" i="1"/>
  <c r="AF3097" i="1"/>
  <c r="AB3097" i="1"/>
  <c r="AE3097" i="1"/>
  <c r="AF3104" i="1"/>
  <c r="AB3104" i="1"/>
  <c r="AE3104" i="1"/>
  <c r="AF3108" i="1"/>
  <c r="AB3108" i="1"/>
  <c r="AE3108" i="1"/>
  <c r="AF3118" i="1"/>
  <c r="AB3118" i="1"/>
  <c r="AE3118" i="1"/>
  <c r="AF3140" i="1"/>
  <c r="AB3140" i="1"/>
  <c r="AE3140" i="1"/>
  <c r="AF3150" i="1"/>
  <c r="AB3150" i="1"/>
  <c r="AE3150" i="1"/>
  <c r="AF3201" i="1"/>
  <c r="AB3201" i="1"/>
  <c r="AE3201" i="1"/>
  <c r="AF3218" i="1"/>
  <c r="AB3218" i="1"/>
  <c r="AE3218" i="1"/>
  <c r="AF3267" i="1"/>
  <c r="AB3267" i="1"/>
  <c r="AE3267" i="1"/>
  <c r="AF3299" i="1"/>
  <c r="AB3299" i="1"/>
  <c r="AE3299" i="1"/>
  <c r="AF3322" i="1"/>
  <c r="AE3322" i="1"/>
  <c r="AB3322" i="1"/>
  <c r="AF3337" i="1"/>
  <c r="AB3337" i="1"/>
  <c r="AE3337" i="1"/>
  <c r="AF3344" i="1"/>
  <c r="AB3344" i="1"/>
  <c r="AE3344" i="1"/>
  <c r="AF3358" i="1"/>
  <c r="AB3358" i="1"/>
  <c r="AE3358" i="1"/>
  <c r="AF3398" i="1"/>
  <c r="AB3398" i="1"/>
  <c r="AE3398" i="1"/>
  <c r="AF3417" i="1"/>
  <c r="AB3417" i="1"/>
  <c r="AE3417" i="1"/>
  <c r="AF3428" i="1"/>
  <c r="AB3428" i="1"/>
  <c r="AE3428" i="1"/>
  <c r="AF3442" i="1"/>
  <c r="AB3442" i="1"/>
  <c r="AE3442" i="1"/>
  <c r="AF3460" i="1"/>
  <c r="AB3460" i="1"/>
  <c r="AE3460" i="1"/>
  <c r="AF3502" i="1"/>
  <c r="AB3502" i="1"/>
  <c r="AE3502" i="1"/>
  <c r="AF3517" i="1"/>
  <c r="AB3517" i="1"/>
  <c r="AE3517" i="1"/>
  <c r="AF1060" i="1"/>
  <c r="AB1060" i="1"/>
  <c r="AE1060" i="1"/>
  <c r="AF1086" i="1"/>
  <c r="AB1086" i="1"/>
  <c r="AE1086" i="1"/>
  <c r="AF1107" i="1"/>
  <c r="AB1107" i="1"/>
  <c r="AE1107" i="1"/>
  <c r="AF2035" i="1"/>
  <c r="AB2035" i="1"/>
  <c r="AE2035" i="1"/>
  <c r="AF2089" i="1"/>
  <c r="AE2089" i="1"/>
  <c r="AB2089" i="1"/>
  <c r="AF2108" i="1"/>
  <c r="AB2108" i="1"/>
  <c r="AE2108" i="1"/>
  <c r="AF2111" i="1"/>
  <c r="AB2111" i="1"/>
  <c r="AE2111" i="1"/>
  <c r="AF2134" i="1"/>
  <c r="AB2134" i="1"/>
  <c r="AE2134" i="1"/>
  <c r="AF2367" i="1"/>
  <c r="AB2367" i="1"/>
  <c r="AE2367" i="1"/>
  <c r="AF2398" i="1"/>
  <c r="AB2398" i="1"/>
  <c r="AE2398" i="1"/>
  <c r="AF2402" i="1"/>
  <c r="AB2402" i="1"/>
  <c r="AE2402" i="1"/>
  <c r="AF2449" i="1"/>
  <c r="AB2449" i="1"/>
  <c r="AE2449" i="1"/>
  <c r="AF2478" i="1"/>
  <c r="AB2478" i="1"/>
  <c r="AE2478" i="1"/>
  <c r="AF2544" i="1"/>
  <c r="AB2544" i="1"/>
  <c r="AE2544" i="1"/>
  <c r="AF2588" i="1"/>
  <c r="AB2588" i="1"/>
  <c r="AE2588" i="1"/>
  <c r="AF2632" i="1"/>
  <c r="AE2632" i="1"/>
  <c r="AB2632" i="1"/>
  <c r="AF2635" i="1"/>
  <c r="AB2635" i="1"/>
  <c r="AE2635" i="1"/>
  <c r="AF2674" i="1"/>
  <c r="AB2674" i="1"/>
  <c r="AE2674" i="1"/>
  <c r="AF2685" i="1"/>
  <c r="AB2685" i="1"/>
  <c r="AE2685" i="1"/>
  <c r="AF2706" i="1"/>
  <c r="AB2706" i="1"/>
  <c r="AE2706" i="1"/>
  <c r="AF2712" i="1"/>
  <c r="AE2712" i="1"/>
  <c r="AB2712" i="1"/>
  <c r="AF2748" i="1"/>
  <c r="AB2748" i="1"/>
  <c r="AE2748" i="1"/>
  <c r="AF2771" i="1"/>
  <c r="AB2771" i="1"/>
  <c r="AE2771" i="1"/>
  <c r="AF2786" i="1"/>
  <c r="AB2786" i="1"/>
  <c r="AE2786" i="1"/>
  <c r="AF2828" i="1"/>
  <c r="AB2828" i="1"/>
  <c r="AE2828" i="1"/>
  <c r="AF2854" i="1"/>
  <c r="AB2854" i="1"/>
  <c r="AE2854" i="1"/>
  <c r="AF2901" i="1"/>
  <c r="AB2901" i="1"/>
  <c r="AE2901" i="1"/>
  <c r="AF2915" i="1"/>
  <c r="AB2915" i="1"/>
  <c r="AE2915" i="1"/>
  <c r="AF2951" i="1"/>
  <c r="AB2951" i="1"/>
  <c r="AE2951" i="1"/>
  <c r="AB2958" i="1"/>
  <c r="AF2958" i="1"/>
  <c r="AE2958" i="1"/>
  <c r="AF2997" i="1"/>
  <c r="AB2997" i="1"/>
  <c r="AE2997" i="1"/>
  <c r="AF3109" i="1"/>
  <c r="AB3109" i="1"/>
  <c r="AE3109" i="1"/>
  <c r="AF3116" i="1"/>
  <c r="AB3116" i="1"/>
  <c r="AE3116" i="1"/>
  <c r="AF3195" i="1"/>
  <c r="AB3195" i="1"/>
  <c r="AE3195" i="1"/>
  <c r="AF3223" i="1"/>
  <c r="AB3223" i="1"/>
  <c r="AE3223" i="1"/>
  <c r="AF3226" i="1"/>
  <c r="AE3226" i="1"/>
  <c r="AB3226" i="1"/>
  <c r="AB3307" i="1"/>
  <c r="AE3307" i="1"/>
  <c r="AF3307" i="1"/>
  <c r="AF3334" i="1"/>
  <c r="AB3334" i="1"/>
  <c r="AE3334" i="1"/>
  <c r="AF3367" i="1"/>
  <c r="AB3367" i="1"/>
  <c r="AE3367" i="1"/>
  <c r="AF3388" i="1"/>
  <c r="AB3388" i="1"/>
  <c r="AE3388" i="1"/>
  <c r="AF3426" i="1"/>
  <c r="AB3426" i="1"/>
  <c r="AE3426" i="1"/>
  <c r="AF3473" i="1"/>
  <c r="AB3473" i="1"/>
  <c r="AE3473" i="1"/>
  <c r="AF3476" i="1"/>
  <c r="AB3476" i="1"/>
  <c r="AE3476" i="1"/>
  <c r="AF3526" i="1"/>
  <c r="AB3526" i="1"/>
  <c r="AE3526" i="1"/>
  <c r="AF3601" i="1"/>
  <c r="AB3601" i="1"/>
  <c r="AE3601" i="1"/>
  <c r="AF3604" i="1"/>
  <c r="AB3604" i="1"/>
  <c r="AE3604" i="1"/>
  <c r="AF3633" i="1"/>
  <c r="AB3633" i="1"/>
  <c r="AE3633" i="1"/>
  <c r="AF3640" i="1"/>
  <c r="AB3640" i="1"/>
  <c r="AE3640" i="1"/>
  <c r="AF3650" i="1"/>
  <c r="AB3650" i="1"/>
  <c r="AE3650" i="1"/>
  <c r="AF3761" i="1"/>
  <c r="AB3761" i="1"/>
  <c r="AE3761" i="1"/>
  <c r="AF3764" i="1"/>
  <c r="AB3764" i="1"/>
  <c r="AE3764" i="1"/>
  <c r="AF3793" i="1"/>
  <c r="AB3793" i="1"/>
  <c r="AE3793" i="1"/>
  <c r="AF3810" i="1"/>
  <c r="AB3810" i="1"/>
  <c r="AE3810" i="1"/>
  <c r="AF3851" i="1"/>
  <c r="AB3851" i="1"/>
  <c r="AE3851" i="1"/>
  <c r="AF3861" i="1"/>
  <c r="AB3861" i="1"/>
  <c r="AE3861" i="1"/>
  <c r="AF3889" i="1"/>
  <c r="AB3889" i="1"/>
  <c r="AE3889" i="1"/>
  <c r="AF3892" i="1"/>
  <c r="AB3892" i="1"/>
  <c r="AE3892" i="1"/>
  <c r="AF3902" i="1"/>
  <c r="AB3902" i="1"/>
  <c r="AE3902" i="1"/>
  <c r="AF4003" i="1"/>
  <c r="AB4003" i="1"/>
  <c r="AE4003" i="1"/>
  <c r="AF4006" i="1"/>
  <c r="AB4006" i="1"/>
  <c r="AE4006" i="1"/>
  <c r="AF4017" i="1"/>
  <c r="AB4017" i="1"/>
  <c r="AE4017" i="1"/>
  <c r="AF4057" i="1"/>
  <c r="AB4057" i="1"/>
  <c r="AE4057" i="1"/>
  <c r="AF1009" i="1"/>
  <c r="AB1009" i="1"/>
  <c r="AE1009" i="1"/>
  <c r="AF1020" i="1"/>
  <c r="AB1020" i="1"/>
  <c r="AE1020" i="1"/>
  <c r="AF1356" i="1"/>
  <c r="AB1356" i="1"/>
  <c r="AE1356" i="1"/>
  <c r="AF1897" i="1"/>
  <c r="AE1897" i="1"/>
  <c r="AB1897" i="1"/>
  <c r="AF2002" i="1"/>
  <c r="AB2002" i="1"/>
  <c r="AE2002" i="1"/>
  <c r="AF2057" i="1"/>
  <c r="AE2057" i="1"/>
  <c r="AB2057" i="1"/>
  <c r="AF2061" i="1"/>
  <c r="AB2061" i="1"/>
  <c r="AE2061" i="1"/>
  <c r="AF2161" i="1"/>
  <c r="AB2161" i="1"/>
  <c r="AE2161" i="1"/>
  <c r="AF2165" i="1"/>
  <c r="AB2165" i="1"/>
  <c r="AE2165" i="1"/>
  <c r="AF2183" i="1"/>
  <c r="AB2183" i="1"/>
  <c r="AE2183" i="1"/>
  <c r="AF2201" i="1"/>
  <c r="AE2201" i="1"/>
  <c r="AB2201" i="1"/>
  <c r="AF2321" i="1"/>
  <c r="AB2321" i="1"/>
  <c r="AE2321" i="1"/>
  <c r="AF2380" i="1"/>
  <c r="AB2380" i="1"/>
  <c r="AE2380" i="1"/>
  <c r="AF2419" i="1"/>
  <c r="AB2419" i="1"/>
  <c r="AE2419" i="1"/>
  <c r="AF2464" i="1"/>
  <c r="AE2464" i="1"/>
  <c r="AB2464" i="1"/>
  <c r="AF2683" i="1"/>
  <c r="AB2683" i="1"/>
  <c r="AE2683" i="1"/>
  <c r="AF2743" i="1"/>
  <c r="AB2743" i="1"/>
  <c r="AE2743" i="1"/>
  <c r="AF2756" i="1"/>
  <c r="AB2756" i="1"/>
  <c r="AE2756" i="1"/>
  <c r="AF2787" i="1"/>
  <c r="AB2787" i="1"/>
  <c r="AE2787" i="1"/>
  <c r="AF2798" i="1"/>
  <c r="AB2798" i="1"/>
  <c r="AE2798" i="1"/>
  <c r="AF2875" i="1"/>
  <c r="AB2875" i="1"/>
  <c r="AE2875" i="1"/>
  <c r="AF3031" i="1"/>
  <c r="AB3031" i="1"/>
  <c r="AE3031" i="1"/>
  <c r="AF3050" i="1"/>
  <c r="AB3050" i="1"/>
  <c r="AE3050" i="1"/>
  <c r="AF3106" i="1"/>
  <c r="AB3106" i="1"/>
  <c r="AE3106" i="1"/>
  <c r="AF3129" i="1"/>
  <c r="AB3129" i="1"/>
  <c r="AE3129" i="1"/>
  <c r="AF3350" i="1"/>
  <c r="AB3350" i="1"/>
  <c r="AE3350" i="1"/>
  <c r="AF3386" i="1"/>
  <c r="AE3386" i="1"/>
  <c r="AB3386" i="1"/>
  <c r="AF3404" i="1"/>
  <c r="AB3404" i="1"/>
  <c r="AE3404" i="1"/>
  <c r="AF3499" i="1"/>
  <c r="AB3499" i="1"/>
  <c r="AE3499" i="1"/>
  <c r="AF3536" i="1"/>
  <c r="AB3536" i="1"/>
  <c r="AE3536" i="1"/>
  <c r="AF3585" i="1"/>
  <c r="AB3585" i="1"/>
  <c r="AE3585" i="1"/>
  <c r="AF3611" i="1"/>
  <c r="AB3611" i="1"/>
  <c r="AE3611" i="1"/>
  <c r="AF3773" i="1"/>
  <c r="AB3773" i="1"/>
  <c r="AE3773" i="1"/>
  <c r="AF3881" i="1"/>
  <c r="AB3881" i="1"/>
  <c r="AE3881" i="1"/>
  <c r="AF3891" i="1"/>
  <c r="AB3891" i="1"/>
  <c r="AE3891" i="1"/>
  <c r="AF3998" i="1"/>
  <c r="AB3998" i="1"/>
  <c r="AE3998" i="1"/>
  <c r="AF4020" i="1"/>
  <c r="AB4020" i="1"/>
  <c r="AE4020" i="1"/>
  <c r="AF4061" i="1"/>
  <c r="AB4061" i="1"/>
  <c r="AE4061" i="1"/>
  <c r="AF4093" i="1"/>
  <c r="AB4093" i="1"/>
  <c r="AE4093" i="1"/>
  <c r="AF4193" i="1"/>
  <c r="AB4193" i="1"/>
  <c r="AE4193" i="1"/>
  <c r="AF4196" i="1"/>
  <c r="AB4196" i="1"/>
  <c r="AE4196" i="1"/>
  <c r="AF4245" i="1"/>
  <c r="AB4245" i="1"/>
  <c r="AE4245" i="1"/>
  <c r="AF4288" i="1"/>
  <c r="AB4288" i="1"/>
  <c r="AE4288" i="1"/>
  <c r="AF4310" i="1"/>
  <c r="AB4310" i="1"/>
  <c r="AE4310" i="1"/>
  <c r="AF4320" i="1"/>
  <c r="AB4320" i="1"/>
  <c r="AE4320" i="1"/>
  <c r="AF4363" i="1"/>
  <c r="AB4363" i="1"/>
  <c r="AE4363" i="1"/>
  <c r="AF4377" i="1"/>
  <c r="AB4377" i="1"/>
  <c r="AE4377" i="1"/>
  <c r="AF4380" i="1"/>
  <c r="AB4380" i="1"/>
  <c r="AE4380" i="1"/>
  <c r="AF4398" i="1"/>
  <c r="AB4398" i="1"/>
  <c r="AE4398" i="1"/>
  <c r="AF4426" i="1"/>
  <c r="AB4426" i="1"/>
  <c r="AE4426" i="1"/>
  <c r="AF4459" i="1"/>
  <c r="AB4459" i="1"/>
  <c r="AE4459" i="1"/>
  <c r="AF4485" i="1"/>
  <c r="AB4485" i="1"/>
  <c r="AE4485" i="1"/>
  <c r="AF4488" i="1"/>
  <c r="AB4488" i="1"/>
  <c r="AE4488" i="1"/>
  <c r="AF4516" i="1"/>
  <c r="AB4516" i="1"/>
  <c r="AE4516" i="1"/>
  <c r="AF603" i="1"/>
  <c r="AB603" i="1"/>
  <c r="AE603" i="1"/>
  <c r="AF619" i="1"/>
  <c r="AB619" i="1"/>
  <c r="AE619" i="1"/>
  <c r="AF829" i="1"/>
  <c r="AB829" i="1"/>
  <c r="AE829" i="1"/>
  <c r="AF1727" i="1"/>
  <c r="AB1727" i="1"/>
  <c r="AE1727" i="1"/>
  <c r="AF1845" i="1"/>
  <c r="AB1845" i="1"/>
  <c r="AE1845" i="1"/>
  <c r="AF1856" i="1"/>
  <c r="AE1856" i="1"/>
  <c r="AB1856" i="1"/>
  <c r="AF1859" i="1"/>
  <c r="AB1859" i="1"/>
  <c r="AE1859" i="1"/>
  <c r="AF2148" i="1"/>
  <c r="AB2148" i="1"/>
  <c r="AE2148" i="1"/>
  <c r="AF2151" i="1"/>
  <c r="AB2151" i="1"/>
  <c r="AE2151" i="1"/>
  <c r="AF2350" i="1"/>
  <c r="AB2350" i="1"/>
  <c r="AE2350" i="1"/>
  <c r="AF2431" i="1"/>
  <c r="AB2431" i="1"/>
  <c r="AE2431" i="1"/>
  <c r="AF2491" i="1"/>
  <c r="AB2491" i="1"/>
  <c r="AE2491" i="1"/>
  <c r="AF2498" i="1"/>
  <c r="AB2498" i="1"/>
  <c r="AE2498" i="1"/>
  <c r="AF2509" i="1"/>
  <c r="AB2509" i="1"/>
  <c r="AE2509" i="1"/>
  <c r="AF2550" i="1"/>
  <c r="AB2550" i="1"/>
  <c r="AE2550" i="1"/>
  <c r="AF2623" i="1"/>
  <c r="AB2623" i="1"/>
  <c r="AE2623" i="1"/>
  <c r="AF2630" i="1"/>
  <c r="AB2630" i="1"/>
  <c r="AE2630" i="1"/>
  <c r="AF2740" i="1"/>
  <c r="AB2740" i="1"/>
  <c r="AE2740" i="1"/>
  <c r="AF2753" i="1"/>
  <c r="AB2753" i="1"/>
  <c r="AE2753" i="1"/>
  <c r="AF2795" i="1"/>
  <c r="AB2795" i="1"/>
  <c r="AE2795" i="1"/>
  <c r="AF2968" i="1"/>
  <c r="AE2968" i="1"/>
  <c r="AB2968" i="1"/>
  <c r="AF2999" i="1"/>
  <c r="AB2999" i="1"/>
  <c r="AE2999" i="1"/>
  <c r="AF3043" i="1"/>
  <c r="AB3043" i="1"/>
  <c r="AE3043" i="1"/>
  <c r="AF3086" i="1"/>
  <c r="AB3086" i="1"/>
  <c r="AE3086" i="1"/>
  <c r="AF3126" i="1"/>
  <c r="AB3126" i="1"/>
  <c r="AE3126" i="1"/>
  <c r="AF3156" i="1"/>
  <c r="AB3156" i="1"/>
  <c r="AE3156" i="1"/>
  <c r="AF3235" i="1"/>
  <c r="AB3235" i="1"/>
  <c r="AE3235" i="1"/>
  <c r="AF3477" i="1"/>
  <c r="AB3477" i="1"/>
  <c r="AE3477" i="1"/>
  <c r="AF3553" i="1"/>
  <c r="AB3553" i="1"/>
  <c r="AE3553" i="1"/>
  <c r="AF3575" i="1"/>
  <c r="AB3575" i="1"/>
  <c r="AE3575" i="1"/>
  <c r="AF3722" i="1"/>
  <c r="AB3722" i="1"/>
  <c r="AE3722" i="1"/>
  <c r="AF3751" i="1"/>
  <c r="AB3751" i="1"/>
  <c r="AE3751" i="1"/>
  <c r="AF3754" i="1"/>
  <c r="AB3754" i="1"/>
  <c r="AE3754" i="1"/>
  <c r="AF3826" i="1"/>
  <c r="AB3826" i="1"/>
  <c r="AE3826" i="1"/>
  <c r="AF3839" i="1"/>
  <c r="AB3839" i="1"/>
  <c r="AE3839" i="1"/>
  <c r="AF4073" i="1"/>
  <c r="AB4073" i="1"/>
  <c r="AE4073" i="1"/>
  <c r="AF4101" i="1"/>
  <c r="AB4101" i="1"/>
  <c r="AE4101" i="1"/>
  <c r="AF4110" i="1"/>
  <c r="AB4110" i="1"/>
  <c r="AE4110" i="1"/>
  <c r="AF4136" i="1"/>
  <c r="AB4136" i="1"/>
  <c r="AE4136" i="1"/>
  <c r="AF737" i="1"/>
  <c r="AB737" i="1"/>
  <c r="AE737" i="1"/>
  <c r="AF868" i="1"/>
  <c r="AB868" i="1"/>
  <c r="AE868" i="1"/>
  <c r="AB926" i="1"/>
  <c r="AF926" i="1"/>
  <c r="AE926" i="1"/>
  <c r="AF1015" i="1"/>
  <c r="AB1015" i="1"/>
  <c r="AE1015" i="1"/>
  <c r="AF1090" i="1"/>
  <c r="AB1090" i="1"/>
  <c r="AE1090" i="1"/>
  <c r="AF1181" i="1"/>
  <c r="AB1181" i="1"/>
  <c r="AE1181" i="1"/>
  <c r="AF1221" i="1"/>
  <c r="AB1221" i="1"/>
  <c r="AE1221" i="1"/>
  <c r="AF1241" i="1"/>
  <c r="AB1241" i="1"/>
  <c r="AE1241" i="1"/>
  <c r="AF1284" i="1"/>
  <c r="AB1284" i="1"/>
  <c r="AE1284" i="1"/>
  <c r="AF1292" i="1"/>
  <c r="AB1292" i="1"/>
  <c r="AE1292" i="1"/>
  <c r="AF1340" i="1"/>
  <c r="AB1340" i="1"/>
  <c r="AE1340" i="1"/>
  <c r="AF1389" i="1"/>
  <c r="AB1389" i="1"/>
  <c r="AE1389" i="1"/>
  <c r="AF1456" i="1"/>
  <c r="AB1456" i="1"/>
  <c r="AE1456" i="1"/>
  <c r="AF1466" i="1"/>
  <c r="AB1466" i="1"/>
  <c r="AE1466" i="1"/>
  <c r="AF1476" i="1"/>
  <c r="AB1476" i="1"/>
  <c r="AE1476" i="1"/>
  <c r="AF1499" i="1"/>
  <c r="AB1499" i="1"/>
  <c r="AE1499" i="1"/>
  <c r="AF1564" i="1"/>
  <c r="AB1564" i="1"/>
  <c r="AE1564" i="1"/>
  <c r="AF1646" i="1"/>
  <c r="AB1646" i="1"/>
  <c r="AE1646" i="1"/>
  <c r="AF735" i="1"/>
  <c r="AB735" i="1"/>
  <c r="AE735" i="1"/>
  <c r="AF518" i="1"/>
  <c r="AB518" i="1"/>
  <c r="AE518" i="1"/>
  <c r="AF746" i="1"/>
  <c r="AB746" i="1"/>
  <c r="AE746" i="1"/>
  <c r="AF750" i="1"/>
  <c r="AB750" i="1"/>
  <c r="AE750" i="1"/>
  <c r="AF769" i="1"/>
  <c r="AB769" i="1"/>
  <c r="AE769" i="1"/>
  <c r="AF854" i="1"/>
  <c r="AB854" i="1"/>
  <c r="AE854" i="1"/>
  <c r="AF909" i="1"/>
  <c r="AB909" i="1"/>
  <c r="AE909" i="1"/>
  <c r="AB924" i="1"/>
  <c r="AF924" i="1"/>
  <c r="AE924" i="1"/>
  <c r="AF968" i="1"/>
  <c r="AB968" i="1"/>
  <c r="AE968" i="1"/>
  <c r="AF1238" i="1"/>
  <c r="AB1238" i="1"/>
  <c r="AE1238" i="1"/>
  <c r="AF1242" i="1"/>
  <c r="AB1242" i="1"/>
  <c r="AE1242" i="1"/>
  <c r="AF1246" i="1"/>
  <c r="AB1246" i="1"/>
  <c r="AE1246" i="1"/>
  <c r="AF1250" i="1"/>
  <c r="AB1250" i="1"/>
  <c r="AE1250" i="1"/>
  <c r="AF1254" i="1"/>
  <c r="AB1254" i="1"/>
  <c r="AE1254" i="1"/>
  <c r="AF1274" i="1"/>
  <c r="AB1274" i="1"/>
  <c r="AE1274" i="1"/>
  <c r="AF1278" i="1"/>
  <c r="AB1278" i="1"/>
  <c r="AE1278" i="1"/>
  <c r="AF1282" i="1"/>
  <c r="AB1282" i="1"/>
  <c r="AE1282" i="1"/>
  <c r="AF1286" i="1"/>
  <c r="AB1286" i="1"/>
  <c r="AE1286" i="1"/>
  <c r="AF1290" i="1"/>
  <c r="AB1290" i="1"/>
  <c r="AE1290" i="1"/>
  <c r="AF1294" i="1"/>
  <c r="AB1294" i="1"/>
  <c r="AE1294" i="1"/>
  <c r="AF1371" i="1"/>
  <c r="AB1371" i="1"/>
  <c r="AE1371" i="1"/>
  <c r="AF1441" i="1"/>
  <c r="AB1441" i="1"/>
  <c r="AE1441" i="1"/>
  <c r="AF1478" i="1"/>
  <c r="AB1478" i="1"/>
  <c r="AE1478" i="1"/>
  <c r="AF1523" i="1"/>
  <c r="AB1523" i="1"/>
  <c r="AE1523" i="1"/>
  <c r="AF1527" i="1"/>
  <c r="AB1527" i="1"/>
  <c r="AE1527" i="1"/>
  <c r="AF1531" i="1"/>
  <c r="AB1531" i="1"/>
  <c r="AE1531" i="1"/>
  <c r="AF1678" i="1"/>
  <c r="AB1678" i="1"/>
  <c r="AE1678" i="1"/>
  <c r="AF1699" i="1"/>
  <c r="AB1699" i="1"/>
  <c r="AE1699" i="1"/>
  <c r="AF1708" i="1"/>
  <c r="AB1708" i="1"/>
  <c r="AE1708" i="1"/>
  <c r="AF1801" i="1"/>
  <c r="AB1801" i="1"/>
  <c r="AE1801" i="1"/>
  <c r="AF1809" i="1"/>
  <c r="AB1809" i="1"/>
  <c r="AE1809" i="1"/>
  <c r="AF1849" i="1"/>
  <c r="AE1849" i="1"/>
  <c r="AB1849" i="1"/>
  <c r="AF1857" i="1"/>
  <c r="AE1857" i="1"/>
  <c r="AB1857" i="1"/>
  <c r="AF1874" i="1"/>
  <c r="AB1874" i="1"/>
  <c r="AE1874" i="1"/>
  <c r="AF1878" i="1"/>
  <c r="AB1878" i="1"/>
  <c r="AE1878" i="1"/>
  <c r="AF1907" i="1"/>
  <c r="AB1907" i="1"/>
  <c r="AE1907" i="1"/>
  <c r="AF1717" i="1"/>
  <c r="AB1717" i="1"/>
  <c r="AE1717" i="1"/>
  <c r="AF548" i="1"/>
  <c r="AB548" i="1"/>
  <c r="AE548" i="1"/>
  <c r="AB532" i="1"/>
  <c r="AF532" i="1"/>
  <c r="AE532" i="1"/>
  <c r="AF762" i="1"/>
  <c r="AB762" i="1"/>
  <c r="AE762" i="1"/>
  <c r="AF772" i="1"/>
  <c r="AB772" i="1"/>
  <c r="AE772" i="1"/>
  <c r="AF849" i="1"/>
  <c r="AB849" i="1"/>
  <c r="AE849" i="1"/>
  <c r="AF853" i="1"/>
  <c r="AB853" i="1"/>
  <c r="AE853" i="1"/>
  <c r="AF1041" i="1"/>
  <c r="AB1041" i="1"/>
  <c r="AE1041" i="1"/>
  <c r="AB1139" i="1"/>
  <c r="AF1139" i="1"/>
  <c r="AE1139" i="1"/>
  <c r="AF1168" i="1"/>
  <c r="AB1168" i="1"/>
  <c r="AE1168" i="1"/>
  <c r="AF1218" i="1"/>
  <c r="AB1218" i="1"/>
  <c r="AE1218" i="1"/>
  <c r="AF1222" i="1"/>
  <c r="AB1222" i="1"/>
  <c r="AE1222" i="1"/>
  <c r="AF1226" i="1"/>
  <c r="AB1226" i="1"/>
  <c r="AE1226" i="1"/>
  <c r="AF1263" i="1"/>
  <c r="AB1263" i="1"/>
  <c r="AE1263" i="1"/>
  <c r="AF1304" i="1"/>
  <c r="AB1304" i="1"/>
  <c r="AE1304" i="1"/>
  <c r="AF1308" i="1"/>
  <c r="AB1308" i="1"/>
  <c r="AE1308" i="1"/>
  <c r="AF1332" i="1"/>
  <c r="AB1332" i="1"/>
  <c r="AE1332" i="1"/>
  <c r="AF1424" i="1"/>
  <c r="AB1424" i="1"/>
  <c r="AE1424" i="1"/>
  <c r="AF1546" i="1"/>
  <c r="AB1546" i="1"/>
  <c r="AE1546" i="1"/>
  <c r="AF1550" i="1"/>
  <c r="AB1550" i="1"/>
  <c r="AE1550" i="1"/>
  <c r="AF1610" i="1"/>
  <c r="AB1610" i="1"/>
  <c r="AE1610" i="1"/>
  <c r="AF1614" i="1"/>
  <c r="AB1614" i="1"/>
  <c r="AE1614" i="1"/>
  <c r="AF1667" i="1"/>
  <c r="AB1667" i="1"/>
  <c r="AE1667" i="1"/>
  <c r="AF2285" i="1"/>
  <c r="AB2285" i="1"/>
  <c r="AE2285" i="1"/>
  <c r="AF881" i="1"/>
  <c r="AB881" i="1"/>
  <c r="AE881" i="1"/>
  <c r="AB1003" i="1"/>
  <c r="AF1003" i="1"/>
  <c r="AE1003" i="1"/>
  <c r="AF1571" i="1"/>
  <c r="AB1571" i="1"/>
  <c r="AE1571" i="1"/>
  <c r="AF1628" i="1"/>
  <c r="AB1628" i="1"/>
  <c r="AE1628" i="1"/>
  <c r="AF1806" i="1"/>
  <c r="AB1806" i="1"/>
  <c r="AE1806" i="1"/>
  <c r="AF1810" i="1"/>
  <c r="AB1810" i="1"/>
  <c r="AE1810" i="1"/>
  <c r="AF1814" i="1"/>
  <c r="AB1814" i="1"/>
  <c r="AE1814" i="1"/>
  <c r="AF2100" i="1"/>
  <c r="AB2100" i="1"/>
  <c r="AE2100" i="1"/>
  <c r="AF2129" i="1"/>
  <c r="AB2129" i="1"/>
  <c r="AE2129" i="1"/>
  <c r="AF2144" i="1"/>
  <c r="AE2144" i="1"/>
  <c r="AB2144" i="1"/>
  <c r="AF2147" i="1"/>
  <c r="AB2147" i="1"/>
  <c r="AE2147" i="1"/>
  <c r="AF2209" i="1"/>
  <c r="AE2209" i="1"/>
  <c r="AB2209" i="1"/>
  <c r="AF2229" i="1"/>
  <c r="AB2229" i="1"/>
  <c r="AE2229" i="1"/>
  <c r="AF2240" i="1"/>
  <c r="AE2240" i="1"/>
  <c r="AB2240" i="1"/>
  <c r="AF2247" i="1"/>
  <c r="AB2247" i="1"/>
  <c r="AE2247" i="1"/>
  <c r="AF2291" i="1"/>
  <c r="AB2291" i="1"/>
  <c r="AE2291" i="1"/>
  <c r="AF779" i="1"/>
  <c r="AB779" i="1"/>
  <c r="AE779" i="1"/>
  <c r="AF568" i="1"/>
  <c r="AB568" i="1"/>
  <c r="AE568" i="1"/>
  <c r="AF793" i="1"/>
  <c r="AB793" i="1"/>
  <c r="AE793" i="1"/>
  <c r="AF887" i="1"/>
  <c r="AB887" i="1"/>
  <c r="AE887" i="1"/>
  <c r="AF1162" i="1"/>
  <c r="AB1162" i="1"/>
  <c r="AE1162" i="1"/>
  <c r="AB1166" i="1"/>
  <c r="AF1166" i="1"/>
  <c r="AE1166" i="1"/>
  <c r="AF1648" i="1"/>
  <c r="AB1648" i="1"/>
  <c r="AE1648" i="1"/>
  <c r="AF1756" i="1"/>
  <c r="AB1756" i="1"/>
  <c r="AE1756" i="1"/>
  <c r="AF1764" i="1"/>
  <c r="AB1764" i="1"/>
  <c r="AE1764" i="1"/>
  <c r="AF1816" i="1"/>
  <c r="AB1816" i="1"/>
  <c r="AE1816" i="1"/>
  <c r="AF1895" i="1"/>
  <c r="AB1895" i="1"/>
  <c r="AE1895" i="1"/>
  <c r="AF1899" i="1"/>
  <c r="AB1899" i="1"/>
  <c r="AE1899" i="1"/>
  <c r="AF1995" i="1"/>
  <c r="AB1995" i="1"/>
  <c r="AE1995" i="1"/>
  <c r="AF1999" i="1"/>
  <c r="AB1999" i="1"/>
  <c r="AE1999" i="1"/>
  <c r="AF2096" i="1"/>
  <c r="AB2096" i="1"/>
  <c r="AE2096" i="1"/>
  <c r="AF2099" i="1"/>
  <c r="AB2099" i="1"/>
  <c r="AE2099" i="1"/>
  <c r="AF2135" i="1"/>
  <c r="AB2135" i="1"/>
  <c r="AE2135" i="1"/>
  <c r="AF2139" i="1"/>
  <c r="AB2139" i="1"/>
  <c r="AE2139" i="1"/>
  <c r="AF2143" i="1"/>
  <c r="AB2143" i="1"/>
  <c r="AE2143" i="1"/>
  <c r="AF2185" i="1"/>
  <c r="AE2185" i="1"/>
  <c r="AB2185" i="1"/>
  <c r="AF2208" i="1"/>
  <c r="AE2208" i="1"/>
  <c r="AB2208" i="1"/>
  <c r="AF2211" i="1"/>
  <c r="AB2211" i="1"/>
  <c r="AE2211" i="1"/>
  <c r="AF2288" i="1"/>
  <c r="AB2288" i="1"/>
  <c r="AE2288" i="1"/>
  <c r="AF2404" i="1"/>
  <c r="AB2404" i="1"/>
  <c r="AE2404" i="1"/>
  <c r="AF2492" i="1"/>
  <c r="AB2492" i="1"/>
  <c r="AE2492" i="1"/>
  <c r="AF2499" i="1"/>
  <c r="AB2499" i="1"/>
  <c r="AE2499" i="1"/>
  <c r="AF571" i="1"/>
  <c r="AB571" i="1"/>
  <c r="AE571" i="1"/>
  <c r="AF1232" i="1"/>
  <c r="AB1232" i="1"/>
  <c r="AE1232" i="1"/>
  <c r="AF1299" i="1"/>
  <c r="AB1299" i="1"/>
  <c r="AE1299" i="1"/>
  <c r="AF1303" i="1"/>
  <c r="AB1303" i="1"/>
  <c r="AE1303" i="1"/>
  <c r="AF1641" i="1"/>
  <c r="AB1641" i="1"/>
  <c r="AE1641" i="1"/>
  <c r="AF1653" i="1"/>
  <c r="AB1653" i="1"/>
  <c r="AE1653" i="1"/>
  <c r="AF1696" i="1"/>
  <c r="AB1696" i="1"/>
  <c r="AE1696" i="1"/>
  <c r="AF1786" i="1"/>
  <c r="AB1786" i="1"/>
  <c r="AE1786" i="1"/>
  <c r="AF1826" i="1"/>
  <c r="AB1826" i="1"/>
  <c r="AE1826" i="1"/>
  <c r="AF1961" i="1"/>
  <c r="AE1961" i="1"/>
  <c r="AB1961" i="1"/>
  <c r="AF2028" i="1"/>
  <c r="AB2028" i="1"/>
  <c r="AE2028" i="1"/>
  <c r="AF2133" i="1"/>
  <c r="AB2133" i="1"/>
  <c r="AE2133" i="1"/>
  <c r="AF2184" i="1"/>
  <c r="AE2184" i="1"/>
  <c r="AB2184" i="1"/>
  <c r="AF2187" i="1"/>
  <c r="AB2187" i="1"/>
  <c r="AE2187" i="1"/>
  <c r="AF2194" i="1"/>
  <c r="AB2194" i="1"/>
  <c r="AE2194" i="1"/>
  <c r="AF2257" i="1"/>
  <c r="AB2257" i="1"/>
  <c r="AE2257" i="1"/>
  <c r="AF2451" i="1"/>
  <c r="AB2451" i="1"/>
  <c r="AE2451" i="1"/>
  <c r="AF2496" i="1"/>
  <c r="AE2496" i="1"/>
  <c r="AB2496" i="1"/>
  <c r="AF2500" i="1"/>
  <c r="AB2500" i="1"/>
  <c r="AE2500" i="1"/>
  <c r="AF2503" i="1"/>
  <c r="AB2503" i="1"/>
  <c r="AE2503" i="1"/>
  <c r="AF2533" i="1"/>
  <c r="AB2533" i="1"/>
  <c r="AE2533" i="1"/>
  <c r="AF2584" i="1"/>
  <c r="AE2584" i="1"/>
  <c r="AB2584" i="1"/>
  <c r="AF2591" i="1"/>
  <c r="AB2591" i="1"/>
  <c r="AE2591" i="1"/>
  <c r="AF2602" i="1"/>
  <c r="AB2602" i="1"/>
  <c r="AE2602" i="1"/>
  <c r="AF2609" i="1"/>
  <c r="AB2609" i="1"/>
  <c r="AE2609" i="1"/>
  <c r="AF2631" i="1"/>
  <c r="AB2631" i="1"/>
  <c r="AE2631" i="1"/>
  <c r="AF2711" i="1"/>
  <c r="AB2711" i="1"/>
  <c r="AE2711" i="1"/>
  <c r="AF2724" i="1"/>
  <c r="AB2724" i="1"/>
  <c r="AE2724" i="1"/>
  <c r="AF2750" i="1"/>
  <c r="AB2750" i="1"/>
  <c r="AE2750" i="1"/>
  <c r="AF2789" i="1"/>
  <c r="AB2789" i="1"/>
  <c r="AE2789" i="1"/>
  <c r="AF2793" i="1"/>
  <c r="AB2793" i="1"/>
  <c r="AE2793" i="1"/>
  <c r="AF2843" i="1"/>
  <c r="AB2843" i="1"/>
  <c r="AE2843" i="1"/>
  <c r="AF2850" i="1"/>
  <c r="AB2850" i="1"/>
  <c r="AE2850" i="1"/>
  <c r="AF2860" i="1"/>
  <c r="AB2860" i="1"/>
  <c r="AE2860" i="1"/>
  <c r="AF2897" i="1"/>
  <c r="AB2897" i="1"/>
  <c r="AE2897" i="1"/>
  <c r="AF2926" i="1"/>
  <c r="AB2926" i="1"/>
  <c r="AE2926" i="1"/>
  <c r="AF2933" i="1"/>
  <c r="AB2933" i="1"/>
  <c r="AE2933" i="1"/>
  <c r="AF2970" i="1"/>
  <c r="AB2970" i="1"/>
  <c r="AE2970" i="1"/>
  <c r="AF2974" i="1"/>
  <c r="AB2974" i="1"/>
  <c r="AE2974" i="1"/>
  <c r="AF2980" i="1"/>
  <c r="AB2980" i="1"/>
  <c r="AE2980" i="1"/>
  <c r="AF3049" i="1"/>
  <c r="AB3049" i="1"/>
  <c r="AE3049" i="1"/>
  <c r="AF3052" i="1"/>
  <c r="AB3052" i="1"/>
  <c r="AE3052" i="1"/>
  <c r="AF3078" i="1"/>
  <c r="AB3078" i="1"/>
  <c r="AE3078" i="1"/>
  <c r="AF3215" i="1"/>
  <c r="AB3215" i="1"/>
  <c r="AE3215" i="1"/>
  <c r="AF3229" i="1"/>
  <c r="AB3229" i="1"/>
  <c r="AE3229" i="1"/>
  <c r="AF3240" i="1"/>
  <c r="AB3240" i="1"/>
  <c r="AE3240" i="1"/>
  <c r="AF3319" i="1"/>
  <c r="AB3319" i="1"/>
  <c r="AE3319" i="1"/>
  <c r="AF3333" i="1"/>
  <c r="AB3333" i="1"/>
  <c r="AE3333" i="1"/>
  <c r="AF3351" i="1"/>
  <c r="AB3351" i="1"/>
  <c r="AE3351" i="1"/>
  <c r="AF3354" i="1"/>
  <c r="AE3354" i="1"/>
  <c r="AB3354" i="1"/>
  <c r="AF3394" i="1"/>
  <c r="AB3394" i="1"/>
  <c r="AE3394" i="1"/>
  <c r="AF3409" i="1"/>
  <c r="AB3409" i="1"/>
  <c r="AE3409" i="1"/>
  <c r="AF3413" i="1"/>
  <c r="AB3413" i="1"/>
  <c r="AE3413" i="1"/>
  <c r="AF3439" i="1"/>
  <c r="AB3439" i="1"/>
  <c r="AE3439" i="1"/>
  <c r="AF3453" i="1"/>
  <c r="AB3453" i="1"/>
  <c r="AE3453" i="1"/>
  <c r="AF3456" i="1"/>
  <c r="AB3456" i="1"/>
  <c r="AE3456" i="1"/>
  <c r="AF3513" i="1"/>
  <c r="AB3513" i="1"/>
  <c r="AE3513" i="1"/>
  <c r="AB948" i="1"/>
  <c r="AF948" i="1"/>
  <c r="AE948" i="1"/>
  <c r="AF952" i="1"/>
  <c r="AB952" i="1"/>
  <c r="AE952" i="1"/>
  <c r="AF1082" i="1"/>
  <c r="AB1082" i="1"/>
  <c r="AE1082" i="1"/>
  <c r="AF1783" i="1"/>
  <c r="AB1783" i="1"/>
  <c r="AE1783" i="1"/>
  <c r="AF1787" i="1"/>
  <c r="AB1787" i="1"/>
  <c r="AE1787" i="1"/>
  <c r="AF1958" i="1"/>
  <c r="AB1958" i="1"/>
  <c r="AE1958" i="1"/>
  <c r="AF2001" i="1"/>
  <c r="AB2001" i="1"/>
  <c r="AE2001" i="1"/>
  <c r="AF2005" i="1"/>
  <c r="AB2005" i="1"/>
  <c r="AE2005" i="1"/>
  <c r="AF2031" i="1"/>
  <c r="AB2031" i="1"/>
  <c r="AE2031" i="1"/>
  <c r="AF2085" i="1"/>
  <c r="AB2085" i="1"/>
  <c r="AE2085" i="1"/>
  <c r="AF2118" i="1"/>
  <c r="AB2118" i="1"/>
  <c r="AE2118" i="1"/>
  <c r="AF2230" i="1"/>
  <c r="AB2230" i="1"/>
  <c r="AE2230" i="1"/>
  <c r="AF2241" i="1"/>
  <c r="AE2241" i="1"/>
  <c r="AB2241" i="1"/>
  <c r="AF2316" i="1"/>
  <c r="AB2316" i="1"/>
  <c r="AE2316" i="1"/>
  <c r="AF2338" i="1"/>
  <c r="AB2338" i="1"/>
  <c r="AE2338" i="1"/>
  <c r="AF2353" i="1"/>
  <c r="AB2353" i="1"/>
  <c r="AE2353" i="1"/>
  <c r="AF2357" i="1"/>
  <c r="AB2357" i="1"/>
  <c r="AE2357" i="1"/>
  <c r="AF2364" i="1"/>
  <c r="AB2364" i="1"/>
  <c r="AE2364" i="1"/>
  <c r="AF2423" i="1"/>
  <c r="AB2423" i="1"/>
  <c r="AE2423" i="1"/>
  <c r="AF2504" i="1"/>
  <c r="AE2504" i="1"/>
  <c r="AB2504" i="1"/>
  <c r="AF2507" i="1"/>
  <c r="AB2507" i="1"/>
  <c r="AE2507" i="1"/>
  <c r="AF2562" i="1"/>
  <c r="AB2562" i="1"/>
  <c r="AE2562" i="1"/>
  <c r="AF2598" i="1"/>
  <c r="AB2598" i="1"/>
  <c r="AE2598" i="1"/>
  <c r="AF2628" i="1"/>
  <c r="AB2628" i="1"/>
  <c r="AE2628" i="1"/>
  <c r="AF2638" i="1"/>
  <c r="AB2638" i="1"/>
  <c r="AE2638" i="1"/>
  <c r="AF2742" i="1"/>
  <c r="AB2742" i="1"/>
  <c r="AE2742" i="1"/>
  <c r="AF2807" i="1"/>
  <c r="AB2807" i="1"/>
  <c r="AE2807" i="1"/>
  <c r="AF2824" i="1"/>
  <c r="AE2824" i="1"/>
  <c r="AB2824" i="1"/>
  <c r="AF2861" i="1"/>
  <c r="AB2861" i="1"/>
  <c r="AE2861" i="1"/>
  <c r="AF2892" i="1"/>
  <c r="AB2892" i="1"/>
  <c r="AE2892" i="1"/>
  <c r="AF2911" i="1"/>
  <c r="AB2911" i="1"/>
  <c r="AE2911" i="1"/>
  <c r="AF2924" i="1"/>
  <c r="AB2924" i="1"/>
  <c r="AE2924" i="1"/>
  <c r="AF2954" i="1"/>
  <c r="AB2954" i="1"/>
  <c r="AE2954" i="1"/>
  <c r="AF2961" i="1"/>
  <c r="AB2961" i="1"/>
  <c r="AE2961" i="1"/>
  <c r="AF2988" i="1"/>
  <c r="AB2988" i="1"/>
  <c r="AE2988" i="1"/>
  <c r="AF3030" i="1"/>
  <c r="AB3030" i="1"/>
  <c r="AE3030" i="1"/>
  <c r="AF3037" i="1"/>
  <c r="AB3037" i="1"/>
  <c r="AE3037" i="1"/>
  <c r="AF3053" i="1"/>
  <c r="AB3053" i="1"/>
  <c r="AE3053" i="1"/>
  <c r="AF3067" i="1"/>
  <c r="AB3067" i="1"/>
  <c r="AE3067" i="1"/>
  <c r="AF3105" i="1"/>
  <c r="AB3105" i="1"/>
  <c r="AE3105" i="1"/>
  <c r="AF3162" i="1"/>
  <c r="AB3162" i="1"/>
  <c r="AE3162" i="1"/>
  <c r="AF3237" i="1"/>
  <c r="AB3237" i="1"/>
  <c r="AE3237" i="1"/>
  <c r="AF3317" i="1"/>
  <c r="AB3317" i="1"/>
  <c r="AE3317" i="1"/>
  <c r="AF3320" i="1"/>
  <c r="AB3320" i="1"/>
  <c r="AE3320" i="1"/>
  <c r="AF3345" i="1"/>
  <c r="AB3345" i="1"/>
  <c r="AE3345" i="1"/>
  <c r="AF3352" i="1"/>
  <c r="AB3352" i="1"/>
  <c r="AE3352" i="1"/>
  <c r="AF3384" i="1"/>
  <c r="AB3384" i="1"/>
  <c r="AE3384" i="1"/>
  <c r="AF3454" i="1"/>
  <c r="AB3454" i="1"/>
  <c r="AE3454" i="1"/>
  <c r="AF3469" i="1"/>
  <c r="AB3469" i="1"/>
  <c r="AE3469" i="1"/>
  <c r="AF3487" i="1"/>
  <c r="AB3487" i="1"/>
  <c r="AE3487" i="1"/>
  <c r="AF3522" i="1"/>
  <c r="AB3522" i="1"/>
  <c r="AE3522" i="1"/>
  <c r="AF3537" i="1"/>
  <c r="AB3537" i="1"/>
  <c r="AE3537" i="1"/>
  <c r="AF3540" i="1"/>
  <c r="AB3540" i="1"/>
  <c r="AE3540" i="1"/>
  <c r="AF3607" i="1"/>
  <c r="AB3607" i="1"/>
  <c r="AE3607" i="1"/>
  <c r="AF3610" i="1"/>
  <c r="AB3610" i="1"/>
  <c r="AE3610" i="1"/>
  <c r="AF3629" i="1"/>
  <c r="AB3629" i="1"/>
  <c r="AE3629" i="1"/>
  <c r="AF3646" i="1"/>
  <c r="AB3646" i="1"/>
  <c r="AE3646" i="1"/>
  <c r="AF3661" i="1"/>
  <c r="AB3661" i="1"/>
  <c r="AE3661" i="1"/>
  <c r="AF3664" i="1"/>
  <c r="AB3664" i="1"/>
  <c r="AE3664" i="1"/>
  <c r="AF3682" i="1"/>
  <c r="AB3682" i="1"/>
  <c r="AE3682" i="1"/>
  <c r="AF3700" i="1"/>
  <c r="AB3700" i="1"/>
  <c r="AE3700" i="1"/>
  <c r="AF3767" i="1"/>
  <c r="AB3767" i="1"/>
  <c r="AE3767" i="1"/>
  <c r="AF3775" i="1"/>
  <c r="AB3775" i="1"/>
  <c r="AE3775" i="1"/>
  <c r="AF3789" i="1"/>
  <c r="AB3789" i="1"/>
  <c r="AE3789" i="1"/>
  <c r="AF3828" i="1"/>
  <c r="AE3828" i="1"/>
  <c r="AB3828" i="1"/>
  <c r="AF3913" i="1"/>
  <c r="AB3913" i="1"/>
  <c r="AE3913" i="1"/>
  <c r="AF3916" i="1"/>
  <c r="AB3916" i="1"/>
  <c r="AE3916" i="1"/>
  <c r="AF3923" i="1"/>
  <c r="AB3923" i="1"/>
  <c r="AE3923" i="1"/>
  <c r="AF3926" i="1"/>
  <c r="AB3926" i="1"/>
  <c r="AE3926" i="1"/>
  <c r="AF3949" i="1"/>
  <c r="AB3949" i="1"/>
  <c r="AE3949" i="1"/>
  <c r="AF3952" i="1"/>
  <c r="AB3952" i="1"/>
  <c r="AE3952" i="1"/>
  <c r="AF3970" i="1"/>
  <c r="AB3970" i="1"/>
  <c r="AE3970" i="1"/>
  <c r="AF3992" i="1"/>
  <c r="AB3992" i="1"/>
  <c r="AE3992" i="1"/>
  <c r="AF671" i="1"/>
  <c r="AB671" i="1"/>
  <c r="AE671" i="1"/>
  <c r="AF675" i="1"/>
  <c r="AB675" i="1"/>
  <c r="AE675" i="1"/>
  <c r="AF725" i="1"/>
  <c r="AB725" i="1"/>
  <c r="AE725" i="1"/>
  <c r="AF733" i="1"/>
  <c r="AB733" i="1"/>
  <c r="AE733" i="1"/>
  <c r="AF949" i="1"/>
  <c r="AB949" i="1"/>
  <c r="AE949" i="1"/>
  <c r="AF953" i="1"/>
  <c r="AB953" i="1"/>
  <c r="AE953" i="1"/>
  <c r="AF960" i="1"/>
  <c r="AB960" i="1"/>
  <c r="AE960" i="1"/>
  <c r="AB1051" i="1"/>
  <c r="AF1051" i="1"/>
  <c r="AE1051" i="1"/>
  <c r="AF1338" i="1"/>
  <c r="AB1338" i="1"/>
  <c r="AE1338" i="1"/>
  <c r="AF1352" i="1"/>
  <c r="AB1352" i="1"/>
  <c r="AE1352" i="1"/>
  <c r="AF1408" i="1"/>
  <c r="AB1408" i="1"/>
  <c r="AE1408" i="1"/>
  <c r="AF1889" i="1"/>
  <c r="AE1889" i="1"/>
  <c r="AB1889" i="1"/>
  <c r="AF1893" i="1"/>
  <c r="AB1893" i="1"/>
  <c r="AE1893" i="1"/>
  <c r="AF1998" i="1"/>
  <c r="AB1998" i="1"/>
  <c r="AE1998" i="1"/>
  <c r="AF2009" i="1"/>
  <c r="AE2009" i="1"/>
  <c r="AB2009" i="1"/>
  <c r="AF2023" i="1"/>
  <c r="AB2023" i="1"/>
  <c r="AE2023" i="1"/>
  <c r="AF2026" i="1"/>
  <c r="AB2026" i="1"/>
  <c r="AE2026" i="1"/>
  <c r="AF2053" i="1"/>
  <c r="AB2053" i="1"/>
  <c r="AE2053" i="1"/>
  <c r="AF2376" i="1"/>
  <c r="AE2376" i="1"/>
  <c r="AB2376" i="1"/>
  <c r="AF2412" i="1"/>
  <c r="AB2412" i="1"/>
  <c r="AE2412" i="1"/>
  <c r="AF2415" i="1"/>
  <c r="AB2415" i="1"/>
  <c r="AE2415" i="1"/>
  <c r="AF2434" i="1"/>
  <c r="AB2434" i="1"/>
  <c r="AE2434" i="1"/>
  <c r="AF2456" i="1"/>
  <c r="AE2456" i="1"/>
  <c r="AB2456" i="1"/>
  <c r="AF2686" i="1"/>
  <c r="AB2686" i="1"/>
  <c r="AE2686" i="1"/>
  <c r="AF2704" i="1"/>
  <c r="AE2704" i="1"/>
  <c r="AB2704" i="1"/>
  <c r="AF2739" i="1"/>
  <c r="AB2739" i="1"/>
  <c r="AE2739" i="1"/>
  <c r="AF2752" i="1"/>
  <c r="AE2752" i="1"/>
  <c r="AB2752" i="1"/>
  <c r="AF2832" i="1"/>
  <c r="AE2832" i="1"/>
  <c r="AB2832" i="1"/>
  <c r="AF2886" i="1"/>
  <c r="AB2886" i="1"/>
  <c r="AE2886" i="1"/>
  <c r="AF2896" i="1"/>
  <c r="AE2896" i="1"/>
  <c r="AB2896" i="1"/>
  <c r="AF2979" i="1"/>
  <c r="AB2979" i="1"/>
  <c r="AE2979" i="1"/>
  <c r="AF2986" i="1"/>
  <c r="AB2986" i="1"/>
  <c r="AE2986" i="1"/>
  <c r="AF3102" i="1"/>
  <c r="AB3102" i="1"/>
  <c r="AE3102" i="1"/>
  <c r="AF3117" i="1"/>
  <c r="AB3117" i="1"/>
  <c r="AE3117" i="1"/>
  <c r="AF3166" i="1"/>
  <c r="AB3166" i="1"/>
  <c r="AE3166" i="1"/>
  <c r="AF3346" i="1"/>
  <c r="AB3346" i="1"/>
  <c r="AE3346" i="1"/>
  <c r="AF3382" i="1"/>
  <c r="AB3382" i="1"/>
  <c r="AE3382" i="1"/>
  <c r="AF3397" i="1"/>
  <c r="AB3397" i="1"/>
  <c r="AE3397" i="1"/>
  <c r="AF3400" i="1"/>
  <c r="AB3400" i="1"/>
  <c r="AE3400" i="1"/>
  <c r="AF3529" i="1"/>
  <c r="AB3529" i="1"/>
  <c r="AE3529" i="1"/>
  <c r="AF3532" i="1"/>
  <c r="AB3532" i="1"/>
  <c r="AE3532" i="1"/>
  <c r="AF3649" i="1"/>
  <c r="AB3649" i="1"/>
  <c r="AE3649" i="1"/>
  <c r="AF3652" i="1"/>
  <c r="AB3652" i="1"/>
  <c r="AE3652" i="1"/>
  <c r="AF2767" i="1"/>
  <c r="AB2767" i="1"/>
  <c r="AE2767" i="1"/>
  <c r="AF2780" i="1"/>
  <c r="AB2780" i="1"/>
  <c r="AE2780" i="1"/>
  <c r="AF2803" i="1"/>
  <c r="AB2803" i="1"/>
  <c r="AE2803" i="1"/>
  <c r="AF2879" i="1"/>
  <c r="AB2879" i="1"/>
  <c r="AE2879" i="1"/>
  <c r="AF2907" i="1"/>
  <c r="AB2907" i="1"/>
  <c r="AE2907" i="1"/>
  <c r="AF2918" i="1"/>
  <c r="AB2918" i="1"/>
  <c r="AE2918" i="1"/>
  <c r="AF2929" i="1"/>
  <c r="AB2929" i="1"/>
  <c r="AE2929" i="1"/>
  <c r="AF2947" i="1"/>
  <c r="AB2947" i="1"/>
  <c r="AE2947" i="1"/>
  <c r="AF2966" i="1"/>
  <c r="AB2966" i="1"/>
  <c r="AE2966" i="1"/>
  <c r="AF3003" i="1"/>
  <c r="AB3003" i="1"/>
  <c r="AE3003" i="1"/>
  <c r="AF3010" i="1"/>
  <c r="AB3010" i="1"/>
  <c r="AE3010" i="1"/>
  <c r="AF3020" i="1"/>
  <c r="AB3020" i="1"/>
  <c r="AE3020" i="1"/>
  <c r="AF3045" i="1"/>
  <c r="AB3045" i="1"/>
  <c r="AE3045" i="1"/>
  <c r="AF3115" i="1"/>
  <c r="AB3115" i="1"/>
  <c r="AE3115" i="1"/>
  <c r="AF3147" i="1"/>
  <c r="AB3147" i="1"/>
  <c r="AE3147" i="1"/>
  <c r="AF3161" i="1"/>
  <c r="AB3161" i="1"/>
  <c r="AE3161" i="1"/>
  <c r="AF3187" i="1"/>
  <c r="AB3187" i="1"/>
  <c r="AE3187" i="1"/>
  <c r="AF3225" i="1"/>
  <c r="AB3225" i="1"/>
  <c r="AE3225" i="1"/>
  <c r="AF3236" i="1"/>
  <c r="AB3236" i="1"/>
  <c r="AE3236" i="1"/>
  <c r="AF3376" i="1"/>
  <c r="AB3376" i="1"/>
  <c r="AE3376" i="1"/>
  <c r="AF3391" i="1"/>
  <c r="AB3391" i="1"/>
  <c r="AE3391" i="1"/>
  <c r="AF3405" i="1"/>
  <c r="AB3405" i="1"/>
  <c r="AE3405" i="1"/>
  <c r="AF3449" i="1"/>
  <c r="AB3449" i="1"/>
  <c r="AE3449" i="1"/>
  <c r="AF3509" i="1"/>
  <c r="AB3509" i="1"/>
  <c r="AE3509" i="1"/>
  <c r="AB956" i="1"/>
  <c r="AF956" i="1"/>
  <c r="AE956" i="1"/>
  <c r="AF962" i="1"/>
  <c r="AB962" i="1"/>
  <c r="AE962" i="1"/>
  <c r="AF1272" i="1"/>
  <c r="AB1272" i="1"/>
  <c r="AE1272" i="1"/>
  <c r="AF1779" i="1"/>
  <c r="AB1779" i="1"/>
  <c r="AE1779" i="1"/>
  <c r="AF2008" i="1"/>
  <c r="AE2008" i="1"/>
  <c r="AB2008" i="1"/>
  <c r="AF2015" i="1"/>
  <c r="AB2015" i="1"/>
  <c r="AE2015" i="1"/>
  <c r="AF2092" i="1"/>
  <c r="AB2092" i="1"/>
  <c r="AE2092" i="1"/>
  <c r="AF2164" i="1"/>
  <c r="AB2164" i="1"/>
  <c r="AE2164" i="1"/>
  <c r="AF2167" i="1"/>
  <c r="AB2167" i="1"/>
  <c r="AE2167" i="1"/>
  <c r="AF2233" i="1"/>
  <c r="AE2233" i="1"/>
  <c r="AB2233" i="1"/>
  <c r="AF2319" i="1"/>
  <c r="AB2319" i="1"/>
  <c r="AE2319" i="1"/>
  <c r="AF2322" i="1"/>
  <c r="AB2322" i="1"/>
  <c r="AE2322" i="1"/>
  <c r="AF2326" i="1"/>
  <c r="AB2326" i="1"/>
  <c r="AE2326" i="1"/>
  <c r="AF2405" i="1"/>
  <c r="AB2405" i="1"/>
  <c r="AE2405" i="1"/>
  <c r="AF2426" i="1"/>
  <c r="AB2426" i="1"/>
  <c r="AE2426" i="1"/>
  <c r="AF2433" i="1"/>
  <c r="AE2433" i="1"/>
  <c r="AB2433" i="1"/>
  <c r="AF2485" i="1"/>
  <c r="AB2485" i="1"/>
  <c r="AE2485" i="1"/>
  <c r="AB2510" i="1"/>
  <c r="AF2510" i="1"/>
  <c r="AE2510" i="1"/>
  <c r="AF2655" i="1"/>
  <c r="AB2655" i="1"/>
  <c r="AE2655" i="1"/>
  <c r="AF2731" i="1"/>
  <c r="AB2731" i="1"/>
  <c r="AE2731" i="1"/>
  <c r="AF2738" i="1"/>
  <c r="AB2738" i="1"/>
  <c r="AE2738" i="1"/>
  <c r="AF2745" i="1"/>
  <c r="AB2745" i="1"/>
  <c r="AE2745" i="1"/>
  <c r="AF2784" i="1"/>
  <c r="AB2784" i="1"/>
  <c r="AE2784" i="1"/>
  <c r="AF2820" i="1"/>
  <c r="AB2820" i="1"/>
  <c r="AE2820" i="1"/>
  <c r="AF2871" i="1"/>
  <c r="AB2871" i="1"/>
  <c r="AE2871" i="1"/>
  <c r="AF2882" i="1"/>
  <c r="AB2882" i="1"/>
  <c r="AE2882" i="1"/>
  <c r="AF2971" i="1"/>
  <c r="AB2971" i="1"/>
  <c r="AE2971" i="1"/>
  <c r="AF2984" i="1"/>
  <c r="AE2984" i="1"/>
  <c r="AB2984" i="1"/>
  <c r="AF3011" i="1"/>
  <c r="AB3011" i="1"/>
  <c r="AE3011" i="1"/>
  <c r="AF3024" i="1"/>
  <c r="AE3024" i="1"/>
  <c r="AB3024" i="1"/>
  <c r="AF3033" i="1"/>
  <c r="AB3033" i="1"/>
  <c r="AE3033" i="1"/>
  <c r="AF3073" i="1"/>
  <c r="AB3073" i="1"/>
  <c r="AE3073" i="1"/>
  <c r="AF3091" i="1"/>
  <c r="AB3091" i="1"/>
  <c r="AE3091" i="1"/>
  <c r="AF3101" i="1"/>
  <c r="AB3101" i="1"/>
  <c r="AE3101" i="1"/>
  <c r="AF3141" i="1"/>
  <c r="AB3141" i="1"/>
  <c r="AE3141" i="1"/>
  <c r="AF3148" i="1"/>
  <c r="AB3148" i="1"/>
  <c r="AE3148" i="1"/>
  <c r="AF3158" i="1"/>
  <c r="AB3158" i="1"/>
  <c r="AE3158" i="1"/>
  <c r="AF3233" i="1"/>
  <c r="AB3233" i="1"/>
  <c r="AE3233" i="1"/>
  <c r="AF3250" i="1"/>
  <c r="AB3250" i="1"/>
  <c r="AE3250" i="1"/>
  <c r="AF3282" i="1"/>
  <c r="AB3282" i="1"/>
  <c r="AE3282" i="1"/>
  <c r="AF3327" i="1"/>
  <c r="AB3327" i="1"/>
  <c r="AE3327" i="1"/>
  <c r="AF3341" i="1"/>
  <c r="AB3341" i="1"/>
  <c r="AE3341" i="1"/>
  <c r="AF3359" i="1"/>
  <c r="AB3359" i="1"/>
  <c r="AE3359" i="1"/>
  <c r="AF3377" i="1"/>
  <c r="AB3377" i="1"/>
  <c r="AE3377" i="1"/>
  <c r="AF3380" i="1"/>
  <c r="AB3380" i="1"/>
  <c r="AE3380" i="1"/>
  <c r="AF3418" i="1"/>
  <c r="AB3418" i="1"/>
  <c r="AE3418" i="1"/>
  <c r="AF3433" i="1"/>
  <c r="AB3433" i="1"/>
  <c r="AE3433" i="1"/>
  <c r="AF3436" i="1"/>
  <c r="AB3436" i="1"/>
  <c r="AE3436" i="1"/>
  <c r="AF3450" i="1"/>
  <c r="AE3450" i="1"/>
  <c r="AB3450" i="1"/>
  <c r="AF3465" i="1"/>
  <c r="AB3465" i="1"/>
  <c r="AE3465" i="1"/>
  <c r="AF3491" i="1"/>
  <c r="AB3491" i="1"/>
  <c r="AE3491" i="1"/>
  <c r="AF3518" i="1"/>
  <c r="AB3518" i="1"/>
  <c r="AE3518" i="1"/>
  <c r="AF3533" i="1"/>
  <c r="AB3533" i="1"/>
  <c r="AE3533" i="1"/>
  <c r="AF3555" i="1"/>
  <c r="AB3555" i="1"/>
  <c r="AE3555" i="1"/>
  <c r="AF3561" i="1"/>
  <c r="AB3561" i="1"/>
  <c r="AE3561" i="1"/>
  <c r="AF3564" i="1"/>
  <c r="AB3564" i="1"/>
  <c r="AE3564" i="1"/>
  <c r="AF3671" i="1"/>
  <c r="AB3671" i="1"/>
  <c r="AE3671" i="1"/>
  <c r="AF3696" i="1"/>
  <c r="AB3696" i="1"/>
  <c r="AE3696" i="1"/>
  <c r="AF3785" i="1"/>
  <c r="AB3785" i="1"/>
  <c r="AE3785" i="1"/>
  <c r="AF3807" i="1"/>
  <c r="AB3807" i="1"/>
  <c r="AE3807" i="1"/>
  <c r="AF3824" i="1"/>
  <c r="AB3824" i="1"/>
  <c r="AE3824" i="1"/>
  <c r="AF3831" i="1"/>
  <c r="AB3831" i="1"/>
  <c r="AE3831" i="1"/>
  <c r="AF3834" i="1"/>
  <c r="AB3834" i="1"/>
  <c r="AE3834" i="1"/>
  <c r="AF4027" i="1"/>
  <c r="AB4027" i="1"/>
  <c r="AE4027" i="1"/>
  <c r="AB606" i="1"/>
  <c r="AF606" i="1"/>
  <c r="AE606" i="1"/>
  <c r="AF618" i="1"/>
  <c r="AB618" i="1"/>
  <c r="AE618" i="1"/>
  <c r="AF646" i="1"/>
  <c r="AB646" i="1"/>
  <c r="AE646" i="1"/>
  <c r="AF718" i="1"/>
  <c r="AB718" i="1"/>
  <c r="AE718" i="1"/>
  <c r="AF945" i="1"/>
  <c r="AB945" i="1"/>
  <c r="AE945" i="1"/>
  <c r="AF1334" i="1"/>
  <c r="AB1334" i="1"/>
  <c r="AE1334" i="1"/>
  <c r="AF1348" i="1"/>
  <c r="AB1348" i="1"/>
  <c r="AE1348" i="1"/>
  <c r="AF1376" i="1"/>
  <c r="AB1376" i="1"/>
  <c r="AE1376" i="1"/>
  <c r="AF1842" i="1"/>
  <c r="AB1842" i="1"/>
  <c r="AE1842" i="1"/>
  <c r="AF1900" i="1"/>
  <c r="AB1900" i="1"/>
  <c r="AE1900" i="1"/>
  <c r="AF1983" i="1"/>
  <c r="AB1983" i="1"/>
  <c r="AE1983" i="1"/>
  <c r="AF1990" i="1"/>
  <c r="AB1990" i="1"/>
  <c r="AE1990" i="1"/>
  <c r="AF1994" i="1"/>
  <c r="AB1994" i="1"/>
  <c r="AE1994" i="1"/>
  <c r="AF2016" i="1"/>
  <c r="AE2016" i="1"/>
  <c r="AB2016" i="1"/>
  <c r="AF2019" i="1"/>
  <c r="AB2019" i="1"/>
  <c r="AE2019" i="1"/>
  <c r="AF2193" i="1"/>
  <c r="AB2193" i="1"/>
  <c r="AE2193" i="1"/>
  <c r="AF2197" i="1"/>
  <c r="AB2197" i="1"/>
  <c r="AE2197" i="1"/>
  <c r="AF2204" i="1"/>
  <c r="AB2204" i="1"/>
  <c r="AE2204" i="1"/>
  <c r="AF2207" i="1"/>
  <c r="AB2207" i="1"/>
  <c r="AE2207" i="1"/>
  <c r="AF2368" i="1"/>
  <c r="AE2368" i="1"/>
  <c r="AB2368" i="1"/>
  <c r="AF2372" i="1"/>
  <c r="AB2372" i="1"/>
  <c r="AE2372" i="1"/>
  <c r="AF2605" i="1"/>
  <c r="AB2605" i="1"/>
  <c r="AE2605" i="1"/>
  <c r="AF2611" i="1"/>
  <c r="AB2611" i="1"/>
  <c r="AE2611" i="1"/>
  <c r="AF2735" i="1"/>
  <c r="AB2735" i="1"/>
  <c r="AE2735" i="1"/>
  <c r="AF2893" i="1"/>
  <c r="AB2893" i="1"/>
  <c r="AE2893" i="1"/>
  <c r="AF2975" i="1"/>
  <c r="AB2975" i="1"/>
  <c r="AE2975" i="1"/>
  <c r="AF2982" i="1"/>
  <c r="AB2982" i="1"/>
  <c r="AE2982" i="1"/>
  <c r="AF3057" i="1"/>
  <c r="AB3057" i="1"/>
  <c r="AE3057" i="1"/>
  <c r="AF3068" i="1"/>
  <c r="AB3068" i="1"/>
  <c r="AE3068" i="1"/>
  <c r="AF3074" i="1"/>
  <c r="AB3074" i="1"/>
  <c r="AE3074" i="1"/>
  <c r="AF3242" i="1"/>
  <c r="AE3242" i="1"/>
  <c r="AB3242" i="1"/>
  <c r="AF3342" i="1"/>
  <c r="AB3342" i="1"/>
  <c r="AE3342" i="1"/>
  <c r="AF3360" i="1"/>
  <c r="AB3360" i="1"/>
  <c r="AE3360" i="1"/>
  <c r="AF3393" i="1"/>
  <c r="AB3393" i="1"/>
  <c r="AE3393" i="1"/>
  <c r="AF3525" i="1"/>
  <c r="AB3525" i="1"/>
  <c r="AE3525" i="1"/>
  <c r="AF3543" i="1"/>
  <c r="AB3543" i="1"/>
  <c r="AE3543" i="1"/>
  <c r="AF3567" i="1"/>
  <c r="AB3567" i="1"/>
  <c r="AE3567" i="1"/>
  <c r="AF3645" i="1"/>
  <c r="AB3645" i="1"/>
  <c r="AE3645" i="1"/>
  <c r="AF3698" i="1"/>
  <c r="AB3698" i="1"/>
  <c r="AE3698" i="1"/>
  <c r="AF3746" i="1"/>
  <c r="AB3746" i="1"/>
  <c r="AE3746" i="1"/>
  <c r="AF3796" i="1"/>
  <c r="AB3796" i="1"/>
  <c r="AE3796" i="1"/>
  <c r="AF3822" i="1"/>
  <c r="AB3822" i="1"/>
  <c r="AE3822" i="1"/>
  <c r="AF3854" i="1"/>
  <c r="AB3854" i="1"/>
  <c r="AE3854" i="1"/>
  <c r="AF3905" i="1"/>
  <c r="AB3905" i="1"/>
  <c r="AE3905" i="1"/>
  <c r="AF3922" i="1"/>
  <c r="AB3922" i="1"/>
  <c r="AE3922" i="1"/>
  <c r="AF3937" i="1"/>
  <c r="AB3937" i="1"/>
  <c r="AE3937" i="1"/>
  <c r="AF3941" i="1"/>
  <c r="AB3941" i="1"/>
  <c r="AE3941" i="1"/>
  <c r="AF4005" i="1"/>
  <c r="AB4005" i="1"/>
  <c r="AE4005" i="1"/>
  <c r="AF4043" i="1"/>
  <c r="AB4043" i="1"/>
  <c r="AE4043" i="1"/>
  <c r="AF4053" i="1"/>
  <c r="AB4053" i="1"/>
  <c r="AE4053" i="1"/>
  <c r="AF4067" i="1"/>
  <c r="AB4067" i="1"/>
  <c r="AE4067" i="1"/>
  <c r="AF4145" i="1"/>
  <c r="AB4145" i="1"/>
  <c r="AE4145" i="1"/>
  <c r="AF4240" i="1"/>
  <c r="AB4240" i="1"/>
  <c r="AE4240" i="1"/>
  <c r="AF4263" i="1"/>
  <c r="AB4263" i="1"/>
  <c r="AE4263" i="1"/>
  <c r="AF4266" i="1"/>
  <c r="AB4266" i="1"/>
  <c r="AE4266" i="1"/>
  <c r="AF4280" i="1"/>
  <c r="AB4280" i="1"/>
  <c r="AE4280" i="1"/>
  <c r="AF4317" i="1"/>
  <c r="AB4317" i="1"/>
  <c r="AE4317" i="1"/>
  <c r="AF4451" i="1"/>
  <c r="AB4451" i="1"/>
  <c r="AE4451" i="1"/>
  <c r="AF4479" i="1"/>
  <c r="AB4479" i="1"/>
  <c r="AE4479" i="1"/>
  <c r="AF4507" i="1"/>
  <c r="AB4507" i="1"/>
  <c r="AE4507" i="1"/>
  <c r="AF582" i="1"/>
  <c r="AB582" i="1"/>
  <c r="AE582" i="1"/>
  <c r="AF722" i="1"/>
  <c r="AB722" i="1"/>
  <c r="AE722" i="1"/>
  <c r="AF809" i="1"/>
  <c r="AB809" i="1"/>
  <c r="AE809" i="1"/>
  <c r="AF1712" i="1"/>
  <c r="AB1712" i="1"/>
  <c r="AE1712" i="1"/>
  <c r="AF1719" i="1"/>
  <c r="AB1719" i="1"/>
  <c r="AE1719" i="1"/>
  <c r="AF1758" i="1"/>
  <c r="AB1758" i="1"/>
  <c r="AE1758" i="1"/>
  <c r="AF1931" i="1"/>
  <c r="AB1931" i="1"/>
  <c r="AE1931" i="1"/>
  <c r="AF1938" i="1"/>
  <c r="AB1938" i="1"/>
  <c r="AE1938" i="1"/>
  <c r="AF1991" i="1"/>
  <c r="AB1991" i="1"/>
  <c r="AE1991" i="1"/>
  <c r="AF2342" i="1"/>
  <c r="AB2342" i="1"/>
  <c r="AE2342" i="1"/>
  <c r="AF2400" i="1"/>
  <c r="AE2400" i="1"/>
  <c r="AB2400" i="1"/>
  <c r="AF2722" i="1"/>
  <c r="AB2722" i="1"/>
  <c r="AE2722" i="1"/>
  <c r="AF2732" i="1"/>
  <c r="AB2732" i="1"/>
  <c r="AE2732" i="1"/>
  <c r="AF2940" i="1"/>
  <c r="AB2940" i="1"/>
  <c r="AE2940" i="1"/>
  <c r="AF2965" i="1"/>
  <c r="AB2965" i="1"/>
  <c r="AE2965" i="1"/>
  <c r="AF3111" i="1"/>
  <c r="AB3111" i="1"/>
  <c r="AE3111" i="1"/>
  <c r="AF3133" i="1"/>
  <c r="AB3133" i="1"/>
  <c r="AE3133" i="1"/>
  <c r="AF3159" i="1"/>
  <c r="AB3159" i="1"/>
  <c r="AE3159" i="1"/>
  <c r="AF3163" i="1"/>
  <c r="AB3163" i="1"/>
  <c r="AE3163" i="1"/>
  <c r="AF3262" i="1"/>
  <c r="AB3262" i="1"/>
  <c r="AE3262" i="1"/>
  <c r="AF3427" i="1"/>
  <c r="AB3427" i="1"/>
  <c r="AE3427" i="1"/>
  <c r="AF4291" i="1"/>
  <c r="AB4291" i="1"/>
  <c r="AE4291" i="1"/>
  <c r="AF4294" i="1"/>
  <c r="AB4294" i="1"/>
  <c r="AE4294" i="1"/>
  <c r="AF4340" i="1"/>
  <c r="AB4340" i="1"/>
  <c r="AE4340" i="1"/>
  <c r="AF4475" i="1"/>
  <c r="AB4475" i="1"/>
  <c r="AE4475" i="1"/>
  <c r="AF4501" i="1"/>
  <c r="AB4501" i="1"/>
  <c r="AE4501" i="1"/>
  <c r="AF4504" i="1"/>
  <c r="AB4504" i="1"/>
  <c r="AE4504" i="1"/>
  <c r="AF4536" i="1"/>
  <c r="AB4536" i="1"/>
  <c r="AE4536" i="1"/>
  <c r="AB574" i="1"/>
  <c r="AF574" i="1"/>
  <c r="AE574" i="1"/>
  <c r="AF578" i="1"/>
  <c r="AB578" i="1"/>
  <c r="AE578" i="1"/>
  <c r="AF592" i="1"/>
  <c r="AB592" i="1"/>
  <c r="AE592" i="1"/>
  <c r="AB596" i="1"/>
  <c r="AF596" i="1"/>
  <c r="AE596" i="1"/>
  <c r="AF629" i="1"/>
  <c r="AB629" i="1"/>
  <c r="AE629" i="1"/>
  <c r="AF639" i="1"/>
  <c r="AB639" i="1"/>
  <c r="AE639" i="1"/>
  <c r="AF650" i="1"/>
  <c r="AB650" i="1"/>
  <c r="AE650" i="1"/>
  <c r="AF719" i="1"/>
  <c r="AB719" i="1"/>
  <c r="AE719" i="1"/>
  <c r="AB796" i="1"/>
  <c r="AF796" i="1"/>
  <c r="AE796" i="1"/>
  <c r="AF1316" i="1"/>
  <c r="AB1316" i="1"/>
  <c r="AE1316" i="1"/>
  <c r="AF1737" i="1"/>
  <c r="AB1737" i="1"/>
  <c r="AE1737" i="1"/>
  <c r="AF1741" i="1"/>
  <c r="AB1741" i="1"/>
  <c r="AE1741" i="1"/>
  <c r="AF1927" i="1"/>
  <c r="AB1927" i="1"/>
  <c r="AE1927" i="1"/>
  <c r="AF1969" i="1"/>
  <c r="AB1969" i="1"/>
  <c r="AE1969" i="1"/>
  <c r="AF2318" i="1"/>
  <c r="AB2318" i="1"/>
  <c r="AE2318" i="1"/>
  <c r="AF2385" i="1"/>
  <c r="AB2385" i="1"/>
  <c r="AE2385" i="1"/>
  <c r="AF2389" i="1"/>
  <c r="AB2389" i="1"/>
  <c r="AE2389" i="1"/>
  <c r="AF2396" i="1"/>
  <c r="AB2396" i="1"/>
  <c r="AE2396" i="1"/>
  <c r="AF2406" i="1"/>
  <c r="AB2406" i="1"/>
  <c r="AE2406" i="1"/>
  <c r="AF2664" i="1"/>
  <c r="AE2664" i="1"/>
  <c r="AB2664" i="1"/>
  <c r="AF2677" i="1"/>
  <c r="AB2677" i="1"/>
  <c r="AE2677" i="1"/>
  <c r="AF2792" i="1"/>
  <c r="AE2792" i="1"/>
  <c r="AB2792" i="1"/>
  <c r="AF2858" i="1"/>
  <c r="AB2858" i="1"/>
  <c r="AE2858" i="1"/>
  <c r="AF2869" i="1"/>
  <c r="AB2869" i="1"/>
  <c r="AE2869" i="1"/>
  <c r="AF2887" i="1"/>
  <c r="AB2887" i="1"/>
  <c r="AE2887" i="1"/>
  <c r="AF2934" i="1"/>
  <c r="AB2934" i="1"/>
  <c r="AE2934" i="1"/>
  <c r="AF3096" i="1"/>
  <c r="AB3096" i="1"/>
  <c r="AE3096" i="1"/>
  <c r="AF3173" i="1"/>
  <c r="AB3173" i="1"/>
  <c r="AE3173" i="1"/>
  <c r="AF3180" i="1"/>
  <c r="AB3180" i="1"/>
  <c r="AE3180" i="1"/>
  <c r="AF3258" i="1"/>
  <c r="AE3258" i="1"/>
  <c r="AB3258" i="1"/>
  <c r="AF3273" i="1"/>
  <c r="AB3273" i="1"/>
  <c r="AE3273" i="1"/>
  <c r="AF3280" i="1"/>
  <c r="AB3280" i="1"/>
  <c r="AE3280" i="1"/>
  <c r="AF3318" i="1"/>
  <c r="AB3318" i="1"/>
  <c r="AE3318" i="1"/>
  <c r="AF3556" i="1"/>
  <c r="AB3556" i="1"/>
  <c r="AE3556" i="1"/>
  <c r="AF3662" i="1"/>
  <c r="AB3662" i="1"/>
  <c r="AE3662" i="1"/>
  <c r="AF3677" i="1"/>
  <c r="AB3677" i="1"/>
  <c r="AE3677" i="1"/>
  <c r="AF3687" i="1"/>
  <c r="AB3687" i="1"/>
  <c r="AE3687" i="1"/>
  <c r="AF3691" i="1"/>
  <c r="AB3691" i="1"/>
  <c r="AE3691" i="1"/>
  <c r="AF3725" i="1"/>
  <c r="AB3725" i="1"/>
  <c r="AE3725" i="1"/>
  <c r="AF3774" i="1"/>
  <c r="AB3774" i="1"/>
  <c r="AE3774" i="1"/>
  <c r="AF3815" i="1"/>
  <c r="AB3815" i="1"/>
  <c r="AE3815" i="1"/>
  <c r="AF3819" i="1"/>
  <c r="AB3819" i="1"/>
  <c r="AE3819" i="1"/>
  <c r="AF3843" i="1"/>
  <c r="AB3843" i="1"/>
  <c r="AE3843" i="1"/>
  <c r="AF3959" i="1"/>
  <c r="AB3959" i="1"/>
  <c r="AE3959" i="1"/>
  <c r="AF3990" i="1"/>
  <c r="AB3990" i="1"/>
  <c r="AE3990" i="1"/>
  <c r="AF3995" i="1"/>
  <c r="AB3995" i="1"/>
  <c r="AE3995" i="1"/>
  <c r="AF4008" i="1"/>
  <c r="AB4008" i="1"/>
  <c r="AE4008" i="1"/>
  <c r="AF4064" i="1"/>
  <c r="AB4064" i="1"/>
  <c r="AE4064" i="1"/>
  <c r="AF4186" i="1"/>
  <c r="AB4186" i="1"/>
  <c r="AE4186" i="1"/>
  <c r="AF4278" i="1"/>
  <c r="AB4278" i="1"/>
  <c r="AE4278" i="1"/>
  <c r="AF4352" i="1"/>
  <c r="AB4352" i="1"/>
  <c r="AE4352" i="1"/>
  <c r="AF4367" i="1"/>
  <c r="AB4367" i="1"/>
  <c r="AE4367" i="1"/>
  <c r="AF4388" i="1"/>
  <c r="AB4388" i="1"/>
  <c r="AE4388" i="1"/>
  <c r="AF4435" i="1"/>
  <c r="AB4435" i="1"/>
  <c r="AE4435" i="1"/>
  <c r="AF4482" i="1"/>
  <c r="AB4482" i="1"/>
  <c r="AE4482" i="1"/>
  <c r="AF4486" i="1"/>
  <c r="AB4486" i="1"/>
  <c r="AE4486" i="1"/>
  <c r="AF4496" i="1"/>
  <c r="AB4496" i="1"/>
  <c r="AE4496" i="1"/>
  <c r="AF4549" i="1"/>
  <c r="AB4549" i="1"/>
  <c r="AE4549" i="1"/>
  <c r="AF4552" i="1"/>
  <c r="AB4552" i="1"/>
  <c r="AE4552" i="1"/>
  <c r="AF4579" i="1"/>
  <c r="AB4579" i="1"/>
  <c r="AE4579" i="1"/>
  <c r="AF4654" i="1"/>
  <c r="AB4654" i="1"/>
  <c r="AE4654" i="1"/>
  <c r="AF4739" i="1"/>
  <c r="AB4739" i="1"/>
  <c r="AE4739" i="1"/>
  <c r="AF2329" i="1"/>
  <c r="AE2329" i="1"/>
  <c r="AB2329" i="1"/>
  <c r="AF2333" i="1"/>
  <c r="AB2333" i="1"/>
  <c r="AE2333" i="1"/>
  <c r="AF2359" i="1"/>
  <c r="AB2359" i="1"/>
  <c r="AE2359" i="1"/>
  <c r="AF2366" i="1"/>
  <c r="AB2366" i="1"/>
  <c r="AE2366" i="1"/>
  <c r="AF2563" i="1"/>
  <c r="AB2563" i="1"/>
  <c r="AE2563" i="1"/>
  <c r="AF2716" i="1"/>
  <c r="AB2716" i="1"/>
  <c r="AE2716" i="1"/>
  <c r="AF2855" i="1"/>
  <c r="AB2855" i="1"/>
  <c r="AE2855" i="1"/>
  <c r="AF2862" i="1"/>
  <c r="AB2862" i="1"/>
  <c r="AE2862" i="1"/>
  <c r="AF2955" i="1"/>
  <c r="AB2955" i="1"/>
  <c r="AE2955" i="1"/>
  <c r="AF2962" i="1"/>
  <c r="AB2962" i="1"/>
  <c r="AE2962" i="1"/>
  <c r="AF2973" i="1"/>
  <c r="AB2973" i="1"/>
  <c r="AE2973" i="1"/>
  <c r="AF3425" i="1"/>
  <c r="AB3425" i="1"/>
  <c r="AE3425" i="1"/>
  <c r="AF3440" i="1"/>
  <c r="AB3440" i="1"/>
  <c r="AE3440" i="1"/>
  <c r="AF3455" i="1"/>
  <c r="AB3455" i="1"/>
  <c r="AE3455" i="1"/>
  <c r="AF3498" i="1"/>
  <c r="AE3498" i="1"/>
  <c r="AB3498" i="1"/>
  <c r="AF3520" i="1"/>
  <c r="AB3520" i="1"/>
  <c r="AE3520" i="1"/>
  <c r="AF3535" i="1"/>
  <c r="AB3535" i="1"/>
  <c r="AE3535" i="1"/>
  <c r="AF3539" i="1"/>
  <c r="AB3539" i="1"/>
  <c r="AE3539" i="1"/>
  <c r="AF3605" i="1"/>
  <c r="AB3605" i="1"/>
  <c r="AE3605" i="1"/>
  <c r="AF3683" i="1"/>
  <c r="AB3683" i="1"/>
  <c r="AE3683" i="1"/>
  <c r="AF3837" i="1"/>
  <c r="AB3837" i="1"/>
  <c r="AE3837" i="1"/>
  <c r="AF3921" i="1"/>
  <c r="AB3921" i="1"/>
  <c r="AE3921" i="1"/>
  <c r="AF3978" i="1"/>
  <c r="AB3978" i="1"/>
  <c r="AE3978" i="1"/>
  <c r="AF4099" i="1"/>
  <c r="AB4099" i="1"/>
  <c r="AE4099" i="1"/>
  <c r="AF4109" i="1"/>
  <c r="AB4109" i="1"/>
  <c r="AE4109" i="1"/>
  <c r="AF4183" i="1"/>
  <c r="AB4183" i="1"/>
  <c r="AE4183" i="1"/>
  <c r="AF4206" i="1"/>
  <c r="AB4206" i="1"/>
  <c r="AE4206" i="1"/>
  <c r="AF4246" i="1"/>
  <c r="AB4246" i="1"/>
  <c r="AE4246" i="1"/>
  <c r="AF4335" i="1"/>
  <c r="AB4335" i="1"/>
  <c r="AE4335" i="1"/>
  <c r="AF4373" i="1"/>
  <c r="AB4373" i="1"/>
  <c r="AE4373" i="1"/>
  <c r="AF4376" i="1"/>
  <c r="AB4376" i="1"/>
  <c r="AE4376" i="1"/>
  <c r="AF4511" i="1"/>
  <c r="AB4511" i="1"/>
  <c r="AE4511" i="1"/>
  <c r="AF4542" i="1"/>
  <c r="AB4542" i="1"/>
  <c r="AE4542" i="1"/>
  <c r="AF4548" i="1"/>
  <c r="AB4548" i="1"/>
  <c r="AE4548" i="1"/>
  <c r="AF4680" i="1"/>
  <c r="AB4680" i="1"/>
  <c r="AE4680" i="1"/>
  <c r="AF4713" i="1"/>
  <c r="AB4713" i="1"/>
  <c r="AE4713" i="1"/>
  <c r="AF4826" i="1"/>
  <c r="AB4826" i="1"/>
  <c r="AE4826" i="1"/>
  <c r="AF4843" i="1"/>
  <c r="AB4843" i="1"/>
  <c r="AE4843" i="1"/>
  <c r="AF4859" i="1"/>
  <c r="AB4859" i="1"/>
  <c r="AE4859" i="1"/>
  <c r="AF4877" i="1"/>
  <c r="AB4877" i="1"/>
  <c r="AE4877" i="1"/>
  <c r="AF4920" i="1"/>
  <c r="AB4920" i="1"/>
  <c r="AE4920" i="1"/>
  <c r="AF4984" i="1"/>
  <c r="AB4984" i="1"/>
  <c r="AE4984" i="1"/>
  <c r="AF5000" i="1"/>
  <c r="AB5000" i="1"/>
  <c r="AE5000" i="1"/>
  <c r="AF1442" i="1"/>
  <c r="AB1442" i="1"/>
  <c r="AE1442" i="1"/>
  <c r="AF2060" i="1"/>
  <c r="AB2060" i="1"/>
  <c r="AE2060" i="1"/>
  <c r="AF3060" i="1"/>
  <c r="AB3060" i="1"/>
  <c r="AE3060" i="1"/>
  <c r="AF3214" i="1"/>
  <c r="AB3214" i="1"/>
  <c r="AE3214" i="1"/>
  <c r="AF3232" i="1"/>
  <c r="AB3232" i="1"/>
  <c r="AE3232" i="1"/>
  <c r="AF3255" i="1"/>
  <c r="AB3255" i="1"/>
  <c r="AE3255" i="1"/>
  <c r="AF3259" i="1"/>
  <c r="AB3259" i="1"/>
  <c r="AE3259" i="1"/>
  <c r="AF3353" i="1"/>
  <c r="AB3353" i="1"/>
  <c r="AE3353" i="1"/>
  <c r="AF3523" i="1"/>
  <c r="AB3523" i="1"/>
  <c r="AE3523" i="1"/>
  <c r="AF3538" i="1"/>
  <c r="AB3538" i="1"/>
  <c r="AE3538" i="1"/>
  <c r="AF3560" i="1"/>
  <c r="AB3560" i="1"/>
  <c r="AE3560" i="1"/>
  <c r="AF3647" i="1"/>
  <c r="AB3647" i="1"/>
  <c r="AE3647" i="1"/>
  <c r="AF3670" i="1"/>
  <c r="AB3670" i="1"/>
  <c r="AE3670" i="1"/>
  <c r="AF3689" i="1"/>
  <c r="AB3689" i="1"/>
  <c r="AE3689" i="1"/>
  <c r="AF3799" i="1"/>
  <c r="AB3799" i="1"/>
  <c r="AE3799" i="1"/>
  <c r="AF3870" i="1"/>
  <c r="AB3870" i="1"/>
  <c r="AE3870" i="1"/>
  <c r="AF4022" i="1"/>
  <c r="AB4022" i="1"/>
  <c r="AE4022" i="1"/>
  <c r="AF4041" i="1"/>
  <c r="AB4041" i="1"/>
  <c r="AE4041" i="1"/>
  <c r="AF4131" i="1"/>
  <c r="AB4131" i="1"/>
  <c r="AE4131" i="1"/>
  <c r="AF4154" i="1"/>
  <c r="AB4154" i="1"/>
  <c r="AE4154" i="1"/>
  <c r="AF4185" i="1"/>
  <c r="AB4185" i="1"/>
  <c r="AE4185" i="1"/>
  <c r="AF4192" i="1"/>
  <c r="AB4192" i="1"/>
  <c r="AE4192" i="1"/>
  <c r="AF4239" i="1"/>
  <c r="AB4239" i="1"/>
  <c r="AE4239" i="1"/>
  <c r="AF4259" i="1"/>
  <c r="AB4259" i="1"/>
  <c r="AE4259" i="1"/>
  <c r="AF4262" i="1"/>
  <c r="AB4262" i="1"/>
  <c r="AE4262" i="1"/>
  <c r="AF4342" i="1"/>
  <c r="AB4342" i="1"/>
  <c r="AE4342" i="1"/>
  <c r="AF4395" i="1"/>
  <c r="AB4395" i="1"/>
  <c r="AE4395" i="1"/>
  <c r="AF4478" i="1"/>
  <c r="AB4478" i="1"/>
  <c r="AE4478" i="1"/>
  <c r="AF4481" i="1"/>
  <c r="AB4481" i="1"/>
  <c r="AE4481" i="1"/>
  <c r="AF4593" i="1"/>
  <c r="AB4593" i="1"/>
  <c r="AE4593" i="1"/>
  <c r="AF4596" i="1"/>
  <c r="AB4596" i="1"/>
  <c r="AE4596" i="1"/>
  <c r="AF4627" i="1"/>
  <c r="AB4627" i="1"/>
  <c r="AE4627" i="1"/>
  <c r="AF4664" i="1"/>
  <c r="AB4664" i="1"/>
  <c r="AE4664" i="1"/>
  <c r="AF4767" i="1"/>
  <c r="AB4767" i="1"/>
  <c r="AE4767" i="1"/>
  <c r="AF4828" i="1"/>
  <c r="AB4828" i="1"/>
  <c r="AE4828" i="1"/>
  <c r="AF4831" i="1"/>
  <c r="AB4831" i="1"/>
  <c r="AE4831" i="1"/>
  <c r="AF4873" i="1"/>
  <c r="AB4873" i="1"/>
  <c r="AE4873" i="1"/>
  <c r="AF4927" i="1"/>
  <c r="AB4927" i="1"/>
  <c r="AE4927" i="1"/>
  <c r="AF2604" i="1"/>
  <c r="AB2604" i="1"/>
  <c r="AE2604" i="1"/>
  <c r="AF2681" i="1"/>
  <c r="AB2681" i="1"/>
  <c r="AE2681" i="1"/>
  <c r="AF2710" i="1"/>
  <c r="AB2710" i="1"/>
  <c r="AE2710" i="1"/>
  <c r="AF2769" i="1"/>
  <c r="AB2769" i="1"/>
  <c r="AE2769" i="1"/>
  <c r="AF2932" i="1"/>
  <c r="AB2932" i="1"/>
  <c r="AE2932" i="1"/>
  <c r="AF3048" i="1"/>
  <c r="AE3048" i="1"/>
  <c r="AB3048" i="1"/>
  <c r="AF3123" i="1"/>
  <c r="AB3123" i="1"/>
  <c r="AE3123" i="1"/>
  <c r="AF3293" i="1"/>
  <c r="AB3293" i="1"/>
  <c r="AE3293" i="1"/>
  <c r="AF3311" i="1"/>
  <c r="AB3311" i="1"/>
  <c r="AE3311" i="1"/>
  <c r="AF3329" i="1"/>
  <c r="AB3329" i="1"/>
  <c r="AE3329" i="1"/>
  <c r="AF3336" i="1"/>
  <c r="AB3336" i="1"/>
  <c r="AE3336" i="1"/>
  <c r="AF3363" i="1"/>
  <c r="AB3363" i="1"/>
  <c r="AE3363" i="1"/>
  <c r="AF3551" i="1"/>
  <c r="AB3551" i="1"/>
  <c r="AE3551" i="1"/>
  <c r="AF3565" i="1"/>
  <c r="AB3565" i="1"/>
  <c r="AE3565" i="1"/>
  <c r="AF3599" i="1"/>
  <c r="AB3599" i="1"/>
  <c r="AE3599" i="1"/>
  <c r="AF3720" i="1"/>
  <c r="AB3720" i="1"/>
  <c r="AE3720" i="1"/>
  <c r="AF3730" i="1"/>
  <c r="AB3730" i="1"/>
  <c r="AE3730" i="1"/>
  <c r="AF3741" i="1"/>
  <c r="AB3741" i="1"/>
  <c r="AE3741" i="1"/>
  <c r="AF3782" i="1"/>
  <c r="AB3782" i="1"/>
  <c r="AE3782" i="1"/>
  <c r="AF3869" i="1"/>
  <c r="AB3869" i="1"/>
  <c r="AE3869" i="1"/>
  <c r="AF4134" i="1"/>
  <c r="AB4134" i="1"/>
  <c r="AE4134" i="1"/>
  <c r="AF4258" i="1"/>
  <c r="AB4258" i="1"/>
  <c r="AE4258" i="1"/>
  <c r="AF4345" i="1"/>
  <c r="AB4345" i="1"/>
  <c r="AE4345" i="1"/>
  <c r="AF4378" i="1"/>
  <c r="AB4378" i="1"/>
  <c r="AE4378" i="1"/>
  <c r="AF4400" i="1"/>
  <c r="AB4400" i="1"/>
  <c r="AE4400" i="1"/>
  <c r="AF4500" i="1"/>
  <c r="AB4500" i="1"/>
  <c r="AE4500" i="1"/>
  <c r="AF4540" i="1"/>
  <c r="AB4540" i="1"/>
  <c r="AE4540" i="1"/>
  <c r="AF4575" i="1"/>
  <c r="AB4575" i="1"/>
  <c r="AE4575" i="1"/>
  <c r="AF4586" i="1"/>
  <c r="AB4586" i="1"/>
  <c r="AE4586" i="1"/>
  <c r="AF4632" i="1"/>
  <c r="AB4632" i="1"/>
  <c r="AE4632" i="1"/>
  <c r="AF4663" i="1"/>
  <c r="AB4663" i="1"/>
  <c r="AE4663" i="1"/>
  <c r="AF4727" i="1"/>
  <c r="AB4727" i="1"/>
  <c r="AE4727" i="1"/>
  <c r="AF2266" i="1"/>
  <c r="AB2266" i="1"/>
  <c r="AE2266" i="1"/>
  <c r="AF2324" i="1"/>
  <c r="AB2324" i="1"/>
  <c r="AE2324" i="1"/>
  <c r="AF2327" i="1"/>
  <c r="AB2327" i="1"/>
  <c r="AE2327" i="1"/>
  <c r="AF2530" i="1"/>
  <c r="AB2530" i="1"/>
  <c r="AE2530" i="1"/>
  <c r="AF2616" i="1"/>
  <c r="AE2616" i="1"/>
  <c r="AB2616" i="1"/>
  <c r="AF2720" i="1"/>
  <c r="AB2720" i="1"/>
  <c r="AE2720" i="1"/>
  <c r="AF2931" i="1"/>
  <c r="AB2931" i="1"/>
  <c r="AE2931" i="1"/>
  <c r="AF2956" i="1"/>
  <c r="AB2956" i="1"/>
  <c r="AE2956" i="1"/>
  <c r="AF3009" i="1"/>
  <c r="AB3009" i="1"/>
  <c r="AE3009" i="1"/>
  <c r="AF3415" i="1"/>
  <c r="AB3415" i="1"/>
  <c r="AE3415" i="1"/>
  <c r="AF3445" i="1"/>
  <c r="AB3445" i="1"/>
  <c r="AE3445" i="1"/>
  <c r="AF3448" i="1"/>
  <c r="AB3448" i="1"/>
  <c r="AE3448" i="1"/>
  <c r="AF3624" i="1"/>
  <c r="AB3624" i="1"/>
  <c r="AE3624" i="1"/>
  <c r="AF3638" i="1"/>
  <c r="AB3638" i="1"/>
  <c r="AE3638" i="1"/>
  <c r="AF3985" i="1"/>
  <c r="AB3985" i="1"/>
  <c r="AE3985" i="1"/>
  <c r="AF4066" i="1"/>
  <c r="AB4066" i="1"/>
  <c r="AE4066" i="1"/>
  <c r="AF4079" i="1"/>
  <c r="AB4079" i="1"/>
  <c r="AE4079" i="1"/>
  <c r="AF4170" i="1"/>
  <c r="AB4170" i="1"/>
  <c r="AE4170" i="1"/>
  <c r="AF4207" i="1"/>
  <c r="AB4207" i="1"/>
  <c r="AE4207" i="1"/>
  <c r="AF4228" i="1"/>
  <c r="AB4228" i="1"/>
  <c r="AE4228" i="1"/>
  <c r="AF4312" i="1"/>
  <c r="AB4312" i="1"/>
  <c r="AE4312" i="1"/>
  <c r="AF4487" i="1"/>
  <c r="AB4487" i="1"/>
  <c r="AE4487" i="1"/>
  <c r="AF4556" i="1"/>
  <c r="AE4556" i="1"/>
  <c r="AB4556" i="1"/>
  <c r="AF4676" i="1"/>
  <c r="AB4676" i="1"/>
  <c r="AE4676" i="1"/>
  <c r="AF4690" i="1"/>
  <c r="AB4690" i="1"/>
  <c r="AE4690" i="1"/>
  <c r="AF4703" i="1"/>
  <c r="AB4703" i="1"/>
  <c r="AE4703" i="1"/>
  <c r="AF4762" i="1"/>
  <c r="AB4762" i="1"/>
  <c r="AE4762" i="1"/>
  <c r="AF4784" i="1"/>
  <c r="AB4784" i="1"/>
  <c r="AE4784" i="1"/>
  <c r="AF4803" i="1"/>
  <c r="AB4803" i="1"/>
  <c r="AE4803" i="1"/>
  <c r="AF4829" i="1"/>
  <c r="AB4829" i="1"/>
  <c r="AE4829" i="1"/>
  <c r="AF4871" i="1"/>
  <c r="AB4871" i="1"/>
  <c r="AE4871" i="1"/>
  <c r="AF4875" i="1"/>
  <c r="AB4875" i="1"/>
  <c r="AE4875" i="1"/>
  <c r="AF4892" i="1"/>
  <c r="AB4892" i="1"/>
  <c r="AE4892" i="1"/>
  <c r="AF4907" i="1"/>
  <c r="AB4907" i="1"/>
  <c r="AE4907" i="1"/>
  <c r="AF4958" i="1"/>
  <c r="AB4958" i="1"/>
  <c r="AE4958" i="1"/>
  <c r="AF4961" i="1"/>
  <c r="AB4961" i="1"/>
  <c r="AE4961" i="1"/>
  <c r="AF4971" i="1"/>
  <c r="AB4971" i="1"/>
  <c r="AE4971" i="1"/>
  <c r="AF4948" i="1"/>
  <c r="AB4948" i="1"/>
  <c r="AE4948" i="1"/>
  <c r="AF4967" i="1"/>
  <c r="AB4967" i="1"/>
  <c r="AE4967" i="1"/>
  <c r="AF4970" i="1"/>
  <c r="AB4970" i="1"/>
  <c r="AE4970" i="1"/>
  <c r="AF4980" i="1"/>
  <c r="AB4980" i="1"/>
  <c r="AE4980" i="1"/>
  <c r="AF5002" i="1"/>
  <c r="AB5002" i="1"/>
  <c r="AE5002" i="1"/>
  <c r="AF4940" i="1"/>
  <c r="AB4940" i="1"/>
  <c r="AE4940" i="1"/>
  <c r="AF4991" i="1"/>
  <c r="AB4991" i="1"/>
  <c r="AE4991" i="1"/>
  <c r="AF5010" i="1"/>
  <c r="AB5010" i="1"/>
  <c r="AE5010" i="1"/>
  <c r="AF4827" i="1"/>
  <c r="AB4827" i="1"/>
  <c r="AE4827" i="1"/>
  <c r="AF4863" i="1"/>
  <c r="AB4863" i="1"/>
  <c r="AE4863" i="1"/>
  <c r="AF4949" i="1"/>
  <c r="AB4949" i="1"/>
  <c r="AE4949" i="1"/>
  <c r="AF4957" i="1"/>
  <c r="AB4957" i="1"/>
  <c r="AE4957" i="1"/>
  <c r="AF4994" i="1"/>
  <c r="AB4994" i="1"/>
  <c r="AE4994" i="1"/>
  <c r="AF4883" i="1"/>
  <c r="AB4883" i="1"/>
  <c r="AE4883" i="1"/>
  <c r="AF4965" i="1"/>
  <c r="AB4965" i="1"/>
  <c r="AE4965" i="1"/>
  <c r="AF570" i="1"/>
  <c r="AB570" i="1"/>
  <c r="AE570" i="1"/>
  <c r="AF611" i="1"/>
  <c r="AB611" i="1"/>
  <c r="AE611" i="1"/>
  <c r="AF1036" i="1"/>
  <c r="AB1036" i="1"/>
  <c r="AE1036" i="1"/>
  <c r="AF1092" i="1"/>
  <c r="AB1092" i="1"/>
  <c r="AE1092" i="1"/>
  <c r="AF2621" i="1"/>
  <c r="AB2621" i="1"/>
  <c r="AE2621" i="1"/>
  <c r="AF585" i="1"/>
  <c r="AB585" i="1"/>
  <c r="AE585" i="1"/>
  <c r="AF594" i="1"/>
  <c r="AB594" i="1"/>
  <c r="AE594" i="1"/>
  <c r="AF727" i="1"/>
  <c r="AB727" i="1"/>
  <c r="AE727" i="1"/>
  <c r="AF783" i="1"/>
  <c r="AB783" i="1"/>
  <c r="AE783" i="1"/>
  <c r="AF1133" i="1"/>
  <c r="AB1133" i="1"/>
  <c r="AE1133" i="1"/>
  <c r="AF819" i="1"/>
  <c r="AB819" i="1"/>
  <c r="AE819" i="1"/>
  <c r="AF859" i="1"/>
  <c r="AB859" i="1"/>
  <c r="AE859" i="1"/>
  <c r="AF3743" i="1"/>
  <c r="AB3743" i="1"/>
  <c r="AE3743" i="1"/>
  <c r="AF3770" i="1"/>
  <c r="AB3770" i="1"/>
  <c r="AE3770" i="1"/>
  <c r="AF3781" i="1"/>
  <c r="AB3781" i="1"/>
  <c r="AE3781" i="1"/>
  <c r="AF3804" i="1"/>
  <c r="AB3804" i="1"/>
  <c r="AE3804" i="1"/>
  <c r="AF3832" i="1"/>
  <c r="AB3832" i="1"/>
  <c r="AE3832" i="1"/>
  <c r="AF4056" i="1"/>
  <c r="AB4056" i="1"/>
  <c r="AE4056" i="1"/>
  <c r="AF4130" i="1"/>
  <c r="AB4130" i="1"/>
  <c r="AE4130" i="1"/>
  <c r="AF4173" i="1"/>
  <c r="AB4173" i="1"/>
  <c r="AE4173" i="1"/>
  <c r="AF4176" i="1"/>
  <c r="AB4176" i="1"/>
  <c r="AE4176" i="1"/>
  <c r="AF4197" i="1"/>
  <c r="AB4197" i="1"/>
  <c r="AE4197" i="1"/>
  <c r="AF4236" i="1"/>
  <c r="AB4236" i="1"/>
  <c r="AE4236" i="1"/>
  <c r="AF4264" i="1"/>
  <c r="AB4264" i="1"/>
  <c r="AE4264" i="1"/>
  <c r="AF4281" i="1"/>
  <c r="AB4281" i="1"/>
  <c r="AE4281" i="1"/>
  <c r="AF4289" i="1"/>
  <c r="AB4289" i="1"/>
  <c r="AE4289" i="1"/>
  <c r="AF4295" i="1"/>
  <c r="AB4295" i="1"/>
  <c r="AE4295" i="1"/>
  <c r="AF4298" i="1"/>
  <c r="AB4298" i="1"/>
  <c r="AE4298" i="1"/>
  <c r="AF4321" i="1"/>
  <c r="AB4321" i="1"/>
  <c r="AE4321" i="1"/>
  <c r="AF4348" i="1"/>
  <c r="AB4348" i="1"/>
  <c r="AE4348" i="1"/>
  <c r="AF4399" i="1"/>
  <c r="AB4399" i="1"/>
  <c r="AE4399" i="1"/>
  <c r="AF4489" i="1"/>
  <c r="AB4489" i="1"/>
  <c r="AE4489" i="1"/>
  <c r="AF4491" i="1"/>
  <c r="AB4491" i="1"/>
  <c r="AE4491" i="1"/>
  <c r="AF4562" i="1"/>
  <c r="AB4562" i="1"/>
  <c r="AE4562" i="1"/>
  <c r="AF4566" i="1"/>
  <c r="AB4566" i="1"/>
  <c r="AE4566" i="1"/>
  <c r="AF4573" i="1"/>
  <c r="AB4573" i="1"/>
  <c r="AE4573" i="1"/>
  <c r="AF4576" i="1"/>
  <c r="AB4576" i="1"/>
  <c r="AE4576" i="1"/>
  <c r="AF4590" i="1"/>
  <c r="AB4590" i="1"/>
  <c r="AE4590" i="1"/>
  <c r="AF4597" i="1"/>
  <c r="AB4597" i="1"/>
  <c r="AE4597" i="1"/>
  <c r="AF4600" i="1"/>
  <c r="AB4600" i="1"/>
  <c r="AE4600" i="1"/>
  <c r="AF4610" i="1"/>
  <c r="AB4610" i="1"/>
  <c r="AE4610" i="1"/>
  <c r="AF4732" i="1"/>
  <c r="AB4732" i="1"/>
  <c r="AE4732" i="1"/>
  <c r="AF2292" i="1"/>
  <c r="AB2292" i="1"/>
  <c r="AE2292" i="1"/>
  <c r="AF2295" i="1"/>
  <c r="AB2295" i="1"/>
  <c r="AE2295" i="1"/>
  <c r="AF2299" i="1"/>
  <c r="AB2299" i="1"/>
  <c r="AE2299" i="1"/>
  <c r="AF2339" i="1"/>
  <c r="AB2339" i="1"/>
  <c r="AE2339" i="1"/>
  <c r="AF2566" i="1"/>
  <c r="AB2566" i="1"/>
  <c r="AE2566" i="1"/>
  <c r="AF2577" i="1"/>
  <c r="AB2577" i="1"/>
  <c r="AE2577" i="1"/>
  <c r="AF2969" i="1"/>
  <c r="AB2969" i="1"/>
  <c r="AE2969" i="1"/>
  <c r="AF3012" i="1"/>
  <c r="AB3012" i="1"/>
  <c r="AE3012" i="1"/>
  <c r="AF3482" i="1"/>
  <c r="AE3482" i="1"/>
  <c r="AB3482" i="1"/>
  <c r="AF3516" i="1"/>
  <c r="AB3516" i="1"/>
  <c r="AE3516" i="1"/>
  <c r="AF3833" i="1"/>
  <c r="AB3833" i="1"/>
  <c r="AE3833" i="1"/>
  <c r="AF3917" i="1"/>
  <c r="AB3917" i="1"/>
  <c r="AE3917" i="1"/>
  <c r="AF3927" i="1"/>
  <c r="AB3927" i="1"/>
  <c r="AE3927" i="1"/>
  <c r="AF3974" i="1"/>
  <c r="AB3974" i="1"/>
  <c r="AE3974" i="1"/>
  <c r="AF4042" i="1"/>
  <c r="AB4042" i="1"/>
  <c r="AE4042" i="1"/>
  <c r="AF4143" i="1"/>
  <c r="AB4143" i="1"/>
  <c r="AE4143" i="1"/>
  <c r="AF4180" i="1"/>
  <c r="AB4180" i="1"/>
  <c r="AE4180" i="1"/>
  <c r="AF4220" i="1"/>
  <c r="AB4220" i="1"/>
  <c r="AE4220" i="1"/>
  <c r="AF4287" i="1"/>
  <c r="AB4287" i="1"/>
  <c r="AE4287" i="1"/>
  <c r="AF4290" i="1"/>
  <c r="AB4290" i="1"/>
  <c r="AE4290" i="1"/>
  <c r="AF4297" i="1"/>
  <c r="AB4297" i="1"/>
  <c r="AE4297" i="1"/>
  <c r="AF4331" i="1"/>
  <c r="AB4331" i="1"/>
  <c r="AE4331" i="1"/>
  <c r="AF4545" i="1"/>
  <c r="AB4545" i="1"/>
  <c r="AE4545" i="1"/>
  <c r="AF4643" i="1"/>
  <c r="AB4643" i="1"/>
  <c r="AE4643" i="1"/>
  <c r="AF4673" i="1"/>
  <c r="AB4673" i="1"/>
  <c r="AE4673" i="1"/>
  <c r="AF4736" i="1"/>
  <c r="AB4736" i="1"/>
  <c r="AE4736" i="1"/>
  <c r="AF4787" i="1"/>
  <c r="AB4787" i="1"/>
  <c r="AE4787" i="1"/>
  <c r="AF4805" i="1"/>
  <c r="AB4805" i="1"/>
  <c r="AE4805" i="1"/>
  <c r="AF4864" i="1"/>
  <c r="AB4864" i="1"/>
  <c r="AE4864" i="1"/>
  <c r="AF4874" i="1"/>
  <c r="AB4874" i="1"/>
  <c r="AE4874" i="1"/>
  <c r="AF4895" i="1"/>
  <c r="AB4895" i="1"/>
  <c r="AE4895" i="1"/>
  <c r="AF4912" i="1"/>
  <c r="AB4912" i="1"/>
  <c r="AE4912" i="1"/>
  <c r="AF4976" i="1"/>
  <c r="AB4976" i="1"/>
  <c r="AE4976" i="1"/>
  <c r="AF2548" i="1"/>
  <c r="AB2548" i="1"/>
  <c r="AE2548" i="1"/>
  <c r="AF2551" i="1"/>
  <c r="AB2551" i="1"/>
  <c r="AE2551" i="1"/>
  <c r="AF2601" i="1"/>
  <c r="AE2601" i="1"/>
  <c r="AB2601" i="1"/>
  <c r="AF2898" i="1"/>
  <c r="AB2898" i="1"/>
  <c r="AE2898" i="1"/>
  <c r="AF2902" i="1"/>
  <c r="AB2902" i="1"/>
  <c r="AE2902" i="1"/>
  <c r="AF3210" i="1"/>
  <c r="AE3210" i="1"/>
  <c r="AB3210" i="1"/>
  <c r="AF3247" i="1"/>
  <c r="AB3247" i="1"/>
  <c r="AE3247" i="1"/>
  <c r="AF3511" i="1"/>
  <c r="AB3511" i="1"/>
  <c r="AE3511" i="1"/>
  <c r="AF3515" i="1"/>
  <c r="AB3515" i="1"/>
  <c r="AE3515" i="1"/>
  <c r="AF3534" i="1"/>
  <c r="AB3534" i="1"/>
  <c r="AE3534" i="1"/>
  <c r="AF3566" i="1"/>
  <c r="AB3566" i="1"/>
  <c r="AE3566" i="1"/>
  <c r="AF3666" i="1"/>
  <c r="AB3666" i="1"/>
  <c r="AE3666" i="1"/>
  <c r="AF3852" i="1"/>
  <c r="AB3852" i="1"/>
  <c r="AE3852" i="1"/>
  <c r="AF3866" i="1"/>
  <c r="AB3866" i="1"/>
  <c r="AE3866" i="1"/>
  <c r="AF3924" i="1"/>
  <c r="AB3924" i="1"/>
  <c r="AE3924" i="1"/>
  <c r="AF3948" i="1"/>
  <c r="AB3948" i="1"/>
  <c r="AE3948" i="1"/>
  <c r="AF4007" i="1"/>
  <c r="AB4007" i="1"/>
  <c r="AE4007" i="1"/>
  <c r="AF4018" i="1"/>
  <c r="AB4018" i="1"/>
  <c r="AE4018" i="1"/>
  <c r="AF4037" i="1"/>
  <c r="AB4037" i="1"/>
  <c r="AE4037" i="1"/>
  <c r="AF4077" i="1"/>
  <c r="AB4077" i="1"/>
  <c r="AE4077" i="1"/>
  <c r="AF4195" i="1"/>
  <c r="AB4195" i="1"/>
  <c r="AE4195" i="1"/>
  <c r="AF4198" i="1"/>
  <c r="AB4198" i="1"/>
  <c r="AE4198" i="1"/>
  <c r="AF4255" i="1"/>
  <c r="AB4255" i="1"/>
  <c r="AE4255" i="1"/>
  <c r="AF4338" i="1"/>
  <c r="AB4338" i="1"/>
  <c r="AE4338" i="1"/>
  <c r="AF4353" i="1"/>
  <c r="AB4353" i="1"/>
  <c r="AE4353" i="1"/>
  <c r="AF4379" i="1"/>
  <c r="AB4379" i="1"/>
  <c r="AE4379" i="1"/>
  <c r="AF4441" i="1"/>
  <c r="AB4441" i="1"/>
  <c r="AE4441" i="1"/>
  <c r="AF4623" i="1"/>
  <c r="AB4623" i="1"/>
  <c r="AE4623" i="1"/>
  <c r="AF4655" i="1"/>
  <c r="AB4655" i="1"/>
  <c r="AE4655" i="1"/>
  <c r="AF4699" i="1"/>
  <c r="AB4699" i="1"/>
  <c r="AE4699" i="1"/>
  <c r="AF4741" i="1"/>
  <c r="AB4741" i="1"/>
  <c r="AE4741" i="1"/>
  <c r="AF4755" i="1"/>
  <c r="AB4755" i="1"/>
  <c r="AE4755" i="1"/>
  <c r="AF4764" i="1"/>
  <c r="AB4764" i="1"/>
  <c r="AE4764" i="1"/>
  <c r="AF4796" i="1"/>
  <c r="AB4796" i="1"/>
  <c r="AE4796" i="1"/>
  <c r="AF4799" i="1"/>
  <c r="AB4799" i="1"/>
  <c r="AE4799" i="1"/>
  <c r="AF4810" i="1"/>
  <c r="AB4810" i="1"/>
  <c r="AE4810" i="1"/>
  <c r="AF4813" i="1"/>
  <c r="AB4813" i="1"/>
  <c r="AE4813" i="1"/>
  <c r="AF4903" i="1"/>
  <c r="AB4903" i="1"/>
  <c r="AE4903" i="1"/>
  <c r="AF4930" i="1"/>
  <c r="AB4930" i="1"/>
  <c r="AE4930" i="1"/>
  <c r="AF4933" i="1"/>
  <c r="AB4933" i="1"/>
  <c r="AE4933" i="1"/>
  <c r="AF1732" i="1"/>
  <c r="AB1732" i="1"/>
  <c r="AE1732" i="1"/>
  <c r="AF1735" i="1"/>
  <c r="AB1735" i="1"/>
  <c r="AE1735" i="1"/>
  <c r="AF1738" i="1"/>
  <c r="AB1738" i="1"/>
  <c r="AE1738" i="1"/>
  <c r="AF2079" i="1"/>
  <c r="AB2079" i="1"/>
  <c r="AE2079" i="1"/>
  <c r="AF2086" i="1"/>
  <c r="AB2086" i="1"/>
  <c r="AE2086" i="1"/>
  <c r="AF2524" i="1"/>
  <c r="AB2524" i="1"/>
  <c r="AE2524" i="1"/>
  <c r="AF3044" i="1"/>
  <c r="AB3044" i="1"/>
  <c r="AE3044" i="1"/>
  <c r="AF3062" i="1"/>
  <c r="AB3062" i="1"/>
  <c r="AE3062" i="1"/>
  <c r="AF3315" i="1"/>
  <c r="AB3315" i="1"/>
  <c r="AE3315" i="1"/>
  <c r="AF3325" i="1"/>
  <c r="AB3325" i="1"/>
  <c r="AE3325" i="1"/>
  <c r="AF3621" i="1"/>
  <c r="AB3621" i="1"/>
  <c r="AE3621" i="1"/>
  <c r="AF3635" i="1"/>
  <c r="AB3635" i="1"/>
  <c r="AE3635" i="1"/>
  <c r="AF3726" i="1"/>
  <c r="AB3726" i="1"/>
  <c r="AE3726" i="1"/>
  <c r="AF3737" i="1"/>
  <c r="AB3737" i="1"/>
  <c r="AE3737" i="1"/>
  <c r="AF3821" i="1"/>
  <c r="AB3821" i="1"/>
  <c r="AE3821" i="1"/>
  <c r="AF4063" i="1"/>
  <c r="AB4063" i="1"/>
  <c r="AE4063" i="1"/>
  <c r="AF4164" i="1"/>
  <c r="AB4164" i="1"/>
  <c r="AE4164" i="1"/>
  <c r="AF4174" i="1"/>
  <c r="AB4174" i="1"/>
  <c r="AE4174" i="1"/>
  <c r="AF4241" i="1"/>
  <c r="AB4241" i="1"/>
  <c r="AE4241" i="1"/>
  <c r="AF4341" i="1"/>
  <c r="AB4341" i="1"/>
  <c r="AE4341" i="1"/>
  <c r="AF4474" i="1"/>
  <c r="AB4474" i="1"/>
  <c r="AE4474" i="1"/>
  <c r="AF4571" i="1"/>
  <c r="AB4571" i="1"/>
  <c r="AE4571" i="1"/>
  <c r="AF4619" i="1"/>
  <c r="AB4619" i="1"/>
  <c r="AE4619" i="1"/>
  <c r="AF4657" i="1"/>
  <c r="AB4657" i="1"/>
  <c r="AE4657" i="1"/>
  <c r="AF4660" i="1"/>
  <c r="AB4660" i="1"/>
  <c r="AE4660" i="1"/>
  <c r="AF4682" i="1"/>
  <c r="AB4682" i="1"/>
  <c r="AE4682" i="1"/>
  <c r="AF4693" i="1"/>
  <c r="AB4693" i="1"/>
  <c r="AE4693" i="1"/>
  <c r="AF4757" i="1"/>
  <c r="AB4757" i="1"/>
  <c r="AE4757" i="1"/>
  <c r="AF4772" i="1"/>
  <c r="AB4772" i="1"/>
  <c r="AE4772" i="1"/>
  <c r="AF4775" i="1"/>
  <c r="AB4775" i="1"/>
  <c r="AE4775" i="1"/>
  <c r="AF2296" i="1"/>
  <c r="AE2296" i="1"/>
  <c r="AB2296" i="1"/>
  <c r="AF2330" i="1"/>
  <c r="AB2330" i="1"/>
  <c r="AE2330" i="1"/>
  <c r="AF2666" i="1"/>
  <c r="AB2666" i="1"/>
  <c r="AE2666" i="1"/>
  <c r="AF2856" i="1"/>
  <c r="AE2856" i="1"/>
  <c r="AB2856" i="1"/>
  <c r="AF2952" i="1"/>
  <c r="AE2952" i="1"/>
  <c r="AB2952" i="1"/>
  <c r="AF3005" i="1"/>
  <c r="AB3005" i="1"/>
  <c r="AE3005" i="1"/>
  <c r="AF3366" i="1"/>
  <c r="AB3366" i="1"/>
  <c r="AE3366" i="1"/>
  <c r="AF3441" i="1"/>
  <c r="AB3441" i="1"/>
  <c r="AE3441" i="1"/>
  <c r="AF3620" i="1"/>
  <c r="AB3620" i="1"/>
  <c r="AE3620" i="1"/>
  <c r="AF3634" i="1"/>
  <c r="AB3634" i="1"/>
  <c r="AE3634" i="1"/>
  <c r="AF4016" i="1"/>
  <c r="AB4016" i="1"/>
  <c r="AE4016" i="1"/>
  <c r="AF4055" i="1"/>
  <c r="AB4055" i="1"/>
  <c r="AE4055" i="1"/>
  <c r="AF4062" i="1"/>
  <c r="AB4062" i="1"/>
  <c r="AE4062" i="1"/>
  <c r="AF4166" i="1"/>
  <c r="AB4166" i="1"/>
  <c r="AE4166" i="1"/>
  <c r="AF4181" i="1"/>
  <c r="AB4181" i="1"/>
  <c r="AE4181" i="1"/>
  <c r="AF4224" i="1"/>
  <c r="AB4224" i="1"/>
  <c r="AE4224" i="1"/>
  <c r="AF4231" i="1"/>
  <c r="AB4231" i="1"/>
  <c r="AE4231" i="1"/>
  <c r="AF4308" i="1"/>
  <c r="AB4308" i="1"/>
  <c r="AE4308" i="1"/>
  <c r="AF4397" i="1"/>
  <c r="AB4397" i="1"/>
  <c r="AE4397" i="1"/>
  <c r="AF4483" i="1"/>
  <c r="AB4483" i="1"/>
  <c r="AE4483" i="1"/>
  <c r="AF4518" i="1"/>
  <c r="AB4518" i="1"/>
  <c r="AE4518" i="1"/>
  <c r="AF4543" i="1"/>
  <c r="AB4543" i="1"/>
  <c r="AE4543" i="1"/>
  <c r="AF4595" i="1"/>
  <c r="AB4595" i="1"/>
  <c r="AE4595" i="1"/>
  <c r="AF4641" i="1"/>
  <c r="AB4641" i="1"/>
  <c r="AE4641" i="1"/>
  <c r="AF4644" i="1"/>
  <c r="AB4644" i="1"/>
  <c r="AE4644" i="1"/>
  <c r="AF4669" i="1"/>
  <c r="AB4669" i="1"/>
  <c r="AE4669" i="1"/>
  <c r="AF4671" i="1"/>
  <c r="AB4671" i="1"/>
  <c r="AE4671" i="1"/>
  <c r="AF4700" i="1"/>
  <c r="AB4700" i="1"/>
  <c r="AE4700" i="1"/>
  <c r="AF4714" i="1"/>
  <c r="AB4714" i="1"/>
  <c r="AE4714" i="1"/>
  <c r="AF4718" i="1"/>
  <c r="AB4718" i="1"/>
  <c r="AE4718" i="1"/>
  <c r="AF4753" i="1"/>
  <c r="AB4753" i="1"/>
  <c r="AE4753" i="1"/>
  <c r="AF4844" i="1"/>
  <c r="AE4844" i="1"/>
  <c r="AB4844" i="1"/>
  <c r="AF4889" i="1"/>
  <c r="AB4889" i="1"/>
  <c r="AE4889" i="1"/>
  <c r="AF4934" i="1"/>
  <c r="AB4934" i="1"/>
  <c r="AE4934" i="1"/>
  <c r="AF4937" i="1"/>
  <c r="AB4937" i="1"/>
  <c r="AE4937" i="1"/>
  <c r="AF4947" i="1"/>
  <c r="AB4947" i="1"/>
  <c r="AE4947" i="1"/>
  <c r="AF4998" i="1"/>
  <c r="AB4998" i="1"/>
  <c r="AE4998" i="1"/>
  <c r="AF4807" i="1"/>
  <c r="AB4807" i="1"/>
  <c r="AE4807" i="1"/>
  <c r="AF4865" i="1"/>
  <c r="AB4865" i="1"/>
  <c r="AE4865" i="1"/>
  <c r="AF4932" i="1"/>
  <c r="AB4932" i="1"/>
  <c r="AE4932" i="1"/>
  <c r="AF4924" i="1"/>
  <c r="AB4924" i="1"/>
  <c r="AE4924" i="1"/>
  <c r="AF4886" i="1"/>
  <c r="AB4886" i="1"/>
  <c r="AE4886" i="1"/>
  <c r="AF4997" i="1"/>
  <c r="AB4997" i="1"/>
  <c r="AE4997" i="1"/>
  <c r="AF4975" i="1"/>
  <c r="AB4975" i="1"/>
  <c r="AE4975" i="1"/>
  <c r="AF541" i="1"/>
  <c r="AB541" i="1"/>
  <c r="AE541" i="1"/>
  <c r="AF635" i="1"/>
  <c r="AB635" i="1"/>
  <c r="AE635" i="1"/>
  <c r="AF1052" i="1"/>
  <c r="AB1052" i="1"/>
  <c r="AE1052" i="1"/>
  <c r="AF787" i="1"/>
  <c r="AB787" i="1"/>
  <c r="AE787" i="1"/>
  <c r="AF566" i="1"/>
  <c r="AB566" i="1"/>
  <c r="AE566" i="1"/>
  <c r="AF573" i="1"/>
  <c r="AB573" i="1"/>
  <c r="AE573" i="1"/>
  <c r="AF590" i="1"/>
  <c r="AB590" i="1"/>
  <c r="AE590" i="1"/>
  <c r="AF513" i="1"/>
  <c r="AB513" i="1"/>
  <c r="AE513" i="1"/>
  <c r="AF601" i="1"/>
  <c r="AB601" i="1"/>
  <c r="AE601" i="1"/>
  <c r="AF807" i="1"/>
  <c r="AB807" i="1"/>
  <c r="AE807" i="1"/>
  <c r="AF835" i="1"/>
  <c r="AB835" i="1"/>
  <c r="AE835" i="1"/>
  <c r="AF1004" i="1"/>
  <c r="AB1004" i="1"/>
  <c r="AE1004" i="1"/>
  <c r="AF1072" i="1"/>
  <c r="AB1072" i="1"/>
  <c r="AE1072" i="1"/>
  <c r="AF549" i="1"/>
  <c r="AB549" i="1"/>
  <c r="AE549" i="1"/>
  <c r="AF597" i="1"/>
  <c r="AB597" i="1"/>
  <c r="AE597" i="1"/>
  <c r="AB636" i="1"/>
  <c r="AF636" i="1"/>
  <c r="AE636" i="1"/>
  <c r="AF763" i="1"/>
  <c r="AB763" i="1"/>
  <c r="AE763" i="1"/>
  <c r="AF989" i="1"/>
  <c r="AB989" i="1"/>
  <c r="AE989" i="1"/>
  <c r="AF1112" i="1"/>
  <c r="AB1112" i="1"/>
  <c r="AE1112" i="1"/>
  <c r="AF1068" i="1"/>
  <c r="AB1068" i="1"/>
  <c r="AE1068" i="1"/>
  <c r="AF3672" i="1"/>
  <c r="AB3672" i="1"/>
  <c r="AE3672" i="1"/>
  <c r="AF3686" i="1"/>
  <c r="AB3686" i="1"/>
  <c r="AE3686" i="1"/>
  <c r="AF3784" i="1"/>
  <c r="AB3784" i="1"/>
  <c r="AE3784" i="1"/>
  <c r="AF3803" i="1"/>
  <c r="AB3803" i="1"/>
  <c r="AE3803" i="1"/>
  <c r="AF3825" i="1"/>
  <c r="AB3825" i="1"/>
  <c r="AE3825" i="1"/>
  <c r="AF3842" i="1"/>
  <c r="AB3842" i="1"/>
  <c r="AE3842" i="1"/>
  <c r="AF3857" i="1"/>
  <c r="AB3857" i="1"/>
  <c r="AE3857" i="1"/>
  <c r="AF3860" i="1"/>
  <c r="AB3860" i="1"/>
  <c r="AE3860" i="1"/>
  <c r="AF3878" i="1"/>
  <c r="AB3878" i="1"/>
  <c r="AE3878" i="1"/>
  <c r="AF3925" i="1"/>
  <c r="AB3925" i="1"/>
  <c r="AE3925" i="1"/>
  <c r="AF3951" i="1"/>
  <c r="AB3951" i="1"/>
  <c r="AE3951" i="1"/>
  <c r="AF3989" i="1"/>
  <c r="AB3989" i="1"/>
  <c r="AE3989" i="1"/>
  <c r="AF4014" i="1"/>
  <c r="AB4014" i="1"/>
  <c r="AE4014" i="1"/>
  <c r="AF4058" i="1"/>
  <c r="AB4058" i="1"/>
  <c r="AE4058" i="1"/>
  <c r="AF4090" i="1"/>
  <c r="AB4090" i="1"/>
  <c r="AE4090" i="1"/>
  <c r="AF4118" i="1"/>
  <c r="AB4118" i="1"/>
  <c r="AE4118" i="1"/>
  <c r="AF4257" i="1"/>
  <c r="AB4257" i="1"/>
  <c r="AE4257" i="1"/>
  <c r="AF4332" i="1"/>
  <c r="AE4332" i="1"/>
  <c r="AB4332" i="1"/>
  <c r="AF4347" i="1"/>
  <c r="AB4347" i="1"/>
  <c r="AE4347" i="1"/>
  <c r="AF4357" i="1"/>
  <c r="AB4357" i="1"/>
  <c r="AE4357" i="1"/>
  <c r="AF4410" i="1"/>
  <c r="AB4410" i="1"/>
  <c r="AE4410" i="1"/>
  <c r="AF4420" i="1"/>
  <c r="AB4420" i="1"/>
  <c r="AE4420" i="1"/>
  <c r="AF4431" i="1"/>
  <c r="AB4431" i="1"/>
  <c r="AE4431" i="1"/>
  <c r="AF4438" i="1"/>
  <c r="AB4438" i="1"/>
  <c r="AE4438" i="1"/>
  <c r="AF4465" i="1"/>
  <c r="AB4465" i="1"/>
  <c r="AE4465" i="1"/>
  <c r="AF4499" i="1"/>
  <c r="AB4499" i="1"/>
  <c r="AE4499" i="1"/>
  <c r="AF4554" i="1"/>
  <c r="AB4554" i="1"/>
  <c r="AE4554" i="1"/>
  <c r="AF4558" i="1"/>
  <c r="AB4558" i="1"/>
  <c r="AE4558" i="1"/>
  <c r="AF622" i="1"/>
  <c r="AB622" i="1"/>
  <c r="AE622" i="1"/>
  <c r="AF664" i="1"/>
  <c r="AB664" i="1"/>
  <c r="AE664" i="1"/>
  <c r="AF684" i="1"/>
  <c r="AB684" i="1"/>
  <c r="AE684" i="1"/>
  <c r="AF715" i="1"/>
  <c r="AB715" i="1"/>
  <c r="AE715" i="1"/>
  <c r="AF728" i="1"/>
  <c r="AB728" i="1"/>
  <c r="AE728" i="1"/>
  <c r="AF1754" i="1"/>
  <c r="AB1754" i="1"/>
  <c r="AE1754" i="1"/>
  <c r="AF1919" i="1"/>
  <c r="AB1919" i="1"/>
  <c r="AE1919" i="1"/>
  <c r="AF1976" i="1"/>
  <c r="AE1976" i="1"/>
  <c r="AB1976" i="1"/>
  <c r="AF2178" i="1"/>
  <c r="AB2178" i="1"/>
  <c r="AE2178" i="1"/>
  <c r="AF2314" i="1"/>
  <c r="AB2314" i="1"/>
  <c r="AE2314" i="1"/>
  <c r="AF2358" i="1"/>
  <c r="AB2358" i="1"/>
  <c r="AE2358" i="1"/>
  <c r="AF2377" i="1"/>
  <c r="AE2377" i="1"/>
  <c r="AB2377" i="1"/>
  <c r="AF2381" i="1"/>
  <c r="AB2381" i="1"/>
  <c r="AE2381" i="1"/>
  <c r="AF2444" i="1"/>
  <c r="AB2444" i="1"/>
  <c r="AE2444" i="1"/>
  <c r="AF2447" i="1"/>
  <c r="AB2447" i="1"/>
  <c r="AE2447" i="1"/>
  <c r="AF2450" i="1"/>
  <c r="AB2450" i="1"/>
  <c r="AE2450" i="1"/>
  <c r="AF2529" i="1"/>
  <c r="AE2529" i="1"/>
  <c r="AB2529" i="1"/>
  <c r="AF2558" i="1"/>
  <c r="AB2558" i="1"/>
  <c r="AE2558" i="1"/>
  <c r="AF2582" i="1"/>
  <c r="AB2582" i="1"/>
  <c r="AE2582" i="1"/>
  <c r="AF2593" i="1"/>
  <c r="AE2593" i="1"/>
  <c r="AB2593" i="1"/>
  <c r="AF2656" i="1"/>
  <c r="AB2656" i="1"/>
  <c r="AE2656" i="1"/>
  <c r="AF2698" i="1"/>
  <c r="AB2698" i="1"/>
  <c r="AE2698" i="1"/>
  <c r="AF2815" i="1"/>
  <c r="AB2815" i="1"/>
  <c r="AE2815" i="1"/>
  <c r="AF2822" i="1"/>
  <c r="AB2822" i="1"/>
  <c r="AE2822" i="1"/>
  <c r="AF2976" i="1"/>
  <c r="AB2976" i="1"/>
  <c r="AE2976" i="1"/>
  <c r="AF3047" i="1"/>
  <c r="AB3047" i="1"/>
  <c r="AE3047" i="1"/>
  <c r="AF3069" i="1"/>
  <c r="AB3069" i="1"/>
  <c r="AE3069" i="1"/>
  <c r="AF3107" i="1"/>
  <c r="AB3107" i="1"/>
  <c r="AE3107" i="1"/>
  <c r="AF3239" i="1"/>
  <c r="AB3239" i="1"/>
  <c r="AE3239" i="1"/>
  <c r="AF3332" i="1"/>
  <c r="AB3332" i="1"/>
  <c r="AE3332" i="1"/>
  <c r="AF3343" i="1"/>
  <c r="AB3343" i="1"/>
  <c r="AE3343" i="1"/>
  <c r="AF3489" i="1"/>
  <c r="AB3489" i="1"/>
  <c r="AE3489" i="1"/>
  <c r="AF3550" i="1"/>
  <c r="AB3550" i="1"/>
  <c r="AE3550" i="1"/>
  <c r="AF3590" i="1"/>
  <c r="AB3590" i="1"/>
  <c r="AE3590" i="1"/>
  <c r="AF3612" i="1"/>
  <c r="AB3612" i="1"/>
  <c r="AE3612" i="1"/>
  <c r="AF3669" i="1"/>
  <c r="AB3669" i="1"/>
  <c r="AE3669" i="1"/>
  <c r="AF3703" i="1"/>
  <c r="AB3703" i="1"/>
  <c r="AE3703" i="1"/>
  <c r="AF3717" i="1"/>
  <c r="AB3717" i="1"/>
  <c r="AE3717" i="1"/>
  <c r="AF3763" i="1"/>
  <c r="AB3763" i="1"/>
  <c r="AE3763" i="1"/>
  <c r="AF3766" i="1"/>
  <c r="AB3766" i="1"/>
  <c r="AE3766" i="1"/>
  <c r="AF3811" i="1"/>
  <c r="AB3811" i="1"/>
  <c r="AE3811" i="1"/>
  <c r="AF3931" i="1"/>
  <c r="AB3931" i="1"/>
  <c r="AE3931" i="1"/>
  <c r="AF3963" i="1"/>
  <c r="AB3963" i="1"/>
  <c r="AE3963" i="1"/>
  <c r="AF3969" i="1"/>
  <c r="AB3969" i="1"/>
  <c r="AE3969" i="1"/>
  <c r="AF3983" i="1"/>
  <c r="AB3983" i="1"/>
  <c r="AE3983" i="1"/>
  <c r="AF4044" i="1"/>
  <c r="AE4044" i="1"/>
  <c r="AB4044" i="1"/>
  <c r="AF4070" i="1"/>
  <c r="AB4070" i="1"/>
  <c r="AE4070" i="1"/>
  <c r="AF4088" i="1"/>
  <c r="AB4088" i="1"/>
  <c r="AE4088" i="1"/>
  <c r="AF4098" i="1"/>
  <c r="AB4098" i="1"/>
  <c r="AE4098" i="1"/>
  <c r="AF4179" i="1"/>
  <c r="AB4179" i="1"/>
  <c r="AE4179" i="1"/>
  <c r="AF4182" i="1"/>
  <c r="AB4182" i="1"/>
  <c r="AE4182" i="1"/>
  <c r="AF4267" i="1"/>
  <c r="AB4267" i="1"/>
  <c r="AE4267" i="1"/>
  <c r="AF4270" i="1"/>
  <c r="AB4270" i="1"/>
  <c r="AE4270" i="1"/>
  <c r="AF4285" i="1"/>
  <c r="AB4285" i="1"/>
  <c r="AE4285" i="1"/>
  <c r="AF4304" i="1"/>
  <c r="AB4304" i="1"/>
  <c r="AE4304" i="1"/>
  <c r="AF4344" i="1"/>
  <c r="AB4344" i="1"/>
  <c r="AE4344" i="1"/>
  <c r="AF4372" i="1"/>
  <c r="AB4372" i="1"/>
  <c r="AE4372" i="1"/>
  <c r="AF4413" i="1"/>
  <c r="AB4413" i="1"/>
  <c r="AE4413" i="1"/>
  <c r="AF4457" i="1"/>
  <c r="AB4457" i="1"/>
  <c r="AE4457" i="1"/>
  <c r="AF4463" i="1"/>
  <c r="AB4463" i="1"/>
  <c r="AE4463" i="1"/>
  <c r="AF4510" i="1"/>
  <c r="AB4510" i="1"/>
  <c r="AE4510" i="1"/>
  <c r="AF4517" i="1"/>
  <c r="AB4517" i="1"/>
  <c r="AE4517" i="1"/>
  <c r="AF4520" i="1"/>
  <c r="AB4520" i="1"/>
  <c r="AE4520" i="1"/>
  <c r="AF4547" i="1"/>
  <c r="AB4547" i="1"/>
  <c r="AE4547" i="1"/>
  <c r="AF4569" i="1"/>
  <c r="AB4569" i="1"/>
  <c r="AE4569" i="1"/>
  <c r="AF4659" i="1"/>
  <c r="AB4659" i="1"/>
  <c r="AE4659" i="1"/>
  <c r="AF4689" i="1"/>
  <c r="AB4689" i="1"/>
  <c r="AE4689" i="1"/>
  <c r="AF4692" i="1"/>
  <c r="AB4692" i="1"/>
  <c r="AE4692" i="1"/>
  <c r="AF2335" i="1"/>
  <c r="AB2335" i="1"/>
  <c r="AE2335" i="1"/>
  <c r="AF2669" i="1"/>
  <c r="AB2669" i="1"/>
  <c r="AE2669" i="1"/>
  <c r="AF3008" i="1"/>
  <c r="AE3008" i="1"/>
  <c r="AB3008" i="1"/>
  <c r="AF3421" i="1"/>
  <c r="AB3421" i="1"/>
  <c r="AE3421" i="1"/>
  <c r="AF3451" i="1"/>
  <c r="AB3451" i="1"/>
  <c r="AE3451" i="1"/>
  <c r="AF3478" i="1"/>
  <c r="AB3478" i="1"/>
  <c r="AE3478" i="1"/>
  <c r="AF3512" i="1"/>
  <c r="AB3512" i="1"/>
  <c r="AE3512" i="1"/>
  <c r="AF3903" i="1"/>
  <c r="AB3903" i="1"/>
  <c r="AE3903" i="1"/>
  <c r="AF4038" i="1"/>
  <c r="AB4038" i="1"/>
  <c r="AE4038" i="1"/>
  <c r="AF4065" i="1"/>
  <c r="AB4065" i="1"/>
  <c r="AE4065" i="1"/>
  <c r="AF4122" i="1"/>
  <c r="AB4122" i="1"/>
  <c r="AE4122" i="1"/>
  <c r="AF4139" i="1"/>
  <c r="AB4139" i="1"/>
  <c r="AE4139" i="1"/>
  <c r="AF4217" i="1"/>
  <c r="AB4217" i="1"/>
  <c r="AE4217" i="1"/>
  <c r="AF4256" i="1"/>
  <c r="AB4256" i="1"/>
  <c r="AE4256" i="1"/>
  <c r="AF4283" i="1"/>
  <c r="AB4283" i="1"/>
  <c r="AE4283" i="1"/>
  <c r="AF4327" i="1"/>
  <c r="AB4327" i="1"/>
  <c r="AE4327" i="1"/>
  <c r="AF4452" i="1"/>
  <c r="AB4452" i="1"/>
  <c r="AE4452" i="1"/>
  <c r="AF4640" i="1"/>
  <c r="AB4640" i="1"/>
  <c r="AE4640" i="1"/>
  <c r="AF4686" i="1"/>
  <c r="AB4686" i="1"/>
  <c r="AE4686" i="1"/>
  <c r="AF4733" i="1"/>
  <c r="AB4733" i="1"/>
  <c r="AE4733" i="1"/>
  <c r="AF4768" i="1"/>
  <c r="AB4768" i="1"/>
  <c r="AE4768" i="1"/>
  <c r="AF4774" i="1"/>
  <c r="AB4774" i="1"/>
  <c r="AE4774" i="1"/>
  <c r="AF4811" i="1"/>
  <c r="AB4811" i="1"/>
  <c r="AE4811" i="1"/>
  <c r="AF4898" i="1"/>
  <c r="AB4898" i="1"/>
  <c r="AE4898" i="1"/>
  <c r="AF4904" i="1"/>
  <c r="AB4904" i="1"/>
  <c r="AE4904" i="1"/>
  <c r="AF4968" i="1"/>
  <c r="AB4968" i="1"/>
  <c r="AE4968" i="1"/>
  <c r="AF5008" i="1"/>
  <c r="AB5008" i="1"/>
  <c r="AE5008" i="1"/>
  <c r="AF1415" i="1"/>
  <c r="AB1415" i="1"/>
  <c r="AE1415" i="1"/>
  <c r="AF2056" i="1"/>
  <c r="AE2056" i="1"/>
  <c r="AB2056" i="1"/>
  <c r="AF2428" i="1"/>
  <c r="AB2428" i="1"/>
  <c r="AE2428" i="1"/>
  <c r="AF2675" i="1"/>
  <c r="AB2675" i="1"/>
  <c r="AE2675" i="1"/>
  <c r="AF2842" i="1"/>
  <c r="AB2842" i="1"/>
  <c r="AE2842" i="1"/>
  <c r="AF3056" i="1"/>
  <c r="AB3056" i="1"/>
  <c r="AE3056" i="1"/>
  <c r="AF3120" i="1"/>
  <c r="AB3120" i="1"/>
  <c r="AE3120" i="1"/>
  <c r="AF3143" i="1"/>
  <c r="AB3143" i="1"/>
  <c r="AE3143" i="1"/>
  <c r="AF3221" i="1"/>
  <c r="AB3221" i="1"/>
  <c r="AE3221" i="1"/>
  <c r="AF3228" i="1"/>
  <c r="AB3228" i="1"/>
  <c r="AE3228" i="1"/>
  <c r="AF3349" i="1"/>
  <c r="AB3349" i="1"/>
  <c r="AE3349" i="1"/>
  <c r="AF3545" i="1"/>
  <c r="AB3545" i="1"/>
  <c r="AE3545" i="1"/>
  <c r="AF3548" i="1"/>
  <c r="AB3548" i="1"/>
  <c r="AE3548" i="1"/>
  <c r="AF3795" i="1"/>
  <c r="AB3795" i="1"/>
  <c r="AE3795" i="1"/>
  <c r="AF3848" i="1"/>
  <c r="AB3848" i="1"/>
  <c r="AE3848" i="1"/>
  <c r="AF3859" i="1"/>
  <c r="AB3859" i="1"/>
  <c r="AE3859" i="1"/>
  <c r="AF3862" i="1"/>
  <c r="AB3862" i="1"/>
  <c r="AE3862" i="1"/>
  <c r="AF3920" i="1"/>
  <c r="AB3920" i="1"/>
  <c r="AE3920" i="1"/>
  <c r="AF4161" i="1"/>
  <c r="AB4161" i="1"/>
  <c r="AE4161" i="1"/>
  <c r="AF4219" i="1"/>
  <c r="AB4219" i="1"/>
  <c r="AE4219" i="1"/>
  <c r="AF4269" i="1"/>
  <c r="AB4269" i="1"/>
  <c r="AE4269" i="1"/>
  <c r="AF4300" i="1"/>
  <c r="AE4300" i="1"/>
  <c r="AB4300" i="1"/>
  <c r="AF4334" i="1"/>
  <c r="AB4334" i="1"/>
  <c r="AE4334" i="1"/>
  <c r="AF4375" i="1"/>
  <c r="AB4375" i="1"/>
  <c r="AE4375" i="1"/>
  <c r="AF4416" i="1"/>
  <c r="AB4416" i="1"/>
  <c r="AE4416" i="1"/>
  <c r="AF4587" i="1"/>
  <c r="AB4587" i="1"/>
  <c r="AE4587" i="1"/>
  <c r="AF4614" i="1"/>
  <c r="AB4614" i="1"/>
  <c r="AE4614" i="1"/>
  <c r="AF4617" i="1"/>
  <c r="AB4617" i="1"/>
  <c r="AE4617" i="1"/>
  <c r="AF4620" i="1"/>
  <c r="AB4620" i="1"/>
  <c r="AE4620" i="1"/>
  <c r="AF4652" i="1"/>
  <c r="AE4652" i="1"/>
  <c r="AB4652" i="1"/>
  <c r="AF4696" i="1"/>
  <c r="AB4696" i="1"/>
  <c r="AE4696" i="1"/>
  <c r="AF4760" i="1"/>
  <c r="AB4760" i="1"/>
  <c r="AE4760" i="1"/>
  <c r="AF4773" i="1"/>
  <c r="AB4773" i="1"/>
  <c r="AE4773" i="1"/>
  <c r="AF4802" i="1"/>
  <c r="AB4802" i="1"/>
  <c r="AE4802" i="1"/>
  <c r="AF4833" i="1"/>
  <c r="AB4833" i="1"/>
  <c r="AE4833" i="1"/>
  <c r="AF4853" i="1"/>
  <c r="AB4853" i="1"/>
  <c r="AE4853" i="1"/>
  <c r="AF4866" i="1"/>
  <c r="AB4866" i="1"/>
  <c r="AE4866" i="1"/>
  <c r="AF4879" i="1"/>
  <c r="AB4879" i="1"/>
  <c r="AE4879" i="1"/>
  <c r="AF4906" i="1"/>
  <c r="AB4906" i="1"/>
  <c r="AE4906" i="1"/>
  <c r="AF4909" i="1"/>
  <c r="AB4909" i="1"/>
  <c r="AE4909" i="1"/>
  <c r="AF4943" i="1"/>
  <c r="AB4943" i="1"/>
  <c r="AE4943" i="1"/>
  <c r="AF2467" i="1"/>
  <c r="AB2467" i="1"/>
  <c r="AE2467" i="1"/>
  <c r="AF2702" i="1"/>
  <c r="AB2702" i="1"/>
  <c r="AE2702" i="1"/>
  <c r="AF2916" i="1"/>
  <c r="AB2916" i="1"/>
  <c r="AE2916" i="1"/>
  <c r="AF2925" i="1"/>
  <c r="AB2925" i="1"/>
  <c r="AE2925" i="1"/>
  <c r="AF3080" i="1"/>
  <c r="AB3080" i="1"/>
  <c r="AE3080" i="1"/>
  <c r="AF3146" i="1"/>
  <c r="AB3146" i="1"/>
  <c r="AE3146" i="1"/>
  <c r="AF3164" i="1"/>
  <c r="AB3164" i="1"/>
  <c r="AE3164" i="1"/>
  <c r="AF3321" i="1"/>
  <c r="AB3321" i="1"/>
  <c r="AE3321" i="1"/>
  <c r="AF3378" i="1"/>
  <c r="AB3378" i="1"/>
  <c r="AE3378" i="1"/>
  <c r="AF3712" i="1"/>
  <c r="AB3712" i="1"/>
  <c r="AE3712" i="1"/>
  <c r="AF3806" i="1"/>
  <c r="AB3806" i="1"/>
  <c r="AE3806" i="1"/>
  <c r="AF3935" i="1"/>
  <c r="AB3935" i="1"/>
  <c r="AE3935" i="1"/>
  <c r="AF4080" i="1"/>
  <c r="AB4080" i="1"/>
  <c r="AE4080" i="1"/>
  <c r="AF4115" i="1"/>
  <c r="AB4115" i="1"/>
  <c r="AE4115" i="1"/>
  <c r="AF4137" i="1"/>
  <c r="AB4137" i="1"/>
  <c r="AE4137" i="1"/>
  <c r="AF4160" i="1"/>
  <c r="AB4160" i="1"/>
  <c r="AE4160" i="1"/>
  <c r="AF4167" i="1"/>
  <c r="AB4167" i="1"/>
  <c r="AE4167" i="1"/>
  <c r="AF4188" i="1"/>
  <c r="AB4188" i="1"/>
  <c r="AE4188" i="1"/>
  <c r="AF4222" i="1"/>
  <c r="AB4222" i="1"/>
  <c r="AE4222" i="1"/>
  <c r="AF4299" i="1"/>
  <c r="AB4299" i="1"/>
  <c r="AE4299" i="1"/>
  <c r="AF4302" i="1"/>
  <c r="AB4302" i="1"/>
  <c r="AE4302" i="1"/>
  <c r="AF4313" i="1"/>
  <c r="AB4313" i="1"/>
  <c r="AE4313" i="1"/>
  <c r="AF4349" i="1"/>
  <c r="AB4349" i="1"/>
  <c r="AE4349" i="1"/>
  <c r="AF4359" i="1"/>
  <c r="AB4359" i="1"/>
  <c r="AE4359" i="1"/>
  <c r="AF4506" i="1"/>
  <c r="AB4506" i="1"/>
  <c r="AE4506" i="1"/>
  <c r="AF4567" i="1"/>
  <c r="AB4567" i="1"/>
  <c r="AE4567" i="1"/>
  <c r="AF4589" i="1"/>
  <c r="AB4589" i="1"/>
  <c r="AE4589" i="1"/>
  <c r="AF4592" i="1"/>
  <c r="AB4592" i="1"/>
  <c r="AE4592" i="1"/>
  <c r="AF4613" i="1"/>
  <c r="AB4613" i="1"/>
  <c r="AE4613" i="1"/>
  <c r="AF4674" i="1"/>
  <c r="AB4674" i="1"/>
  <c r="AE4674" i="1"/>
  <c r="AF4723" i="1"/>
  <c r="AB4723" i="1"/>
  <c r="AE4723" i="1"/>
  <c r="AF4738" i="1"/>
  <c r="AB4738" i="1"/>
  <c r="AE4738" i="1"/>
  <c r="AF4763" i="1"/>
  <c r="AB4763" i="1"/>
  <c r="AE4763" i="1"/>
  <c r="AF2215" i="1"/>
  <c r="AB2215" i="1"/>
  <c r="AE2215" i="1"/>
  <c r="AF2476" i="1"/>
  <c r="AB2476" i="1"/>
  <c r="AE2476" i="1"/>
  <c r="AF2479" i="1"/>
  <c r="AB2479" i="1"/>
  <c r="AE2479" i="1"/>
  <c r="AF2514" i="1"/>
  <c r="AB2514" i="1"/>
  <c r="AE2514" i="1"/>
  <c r="AF2713" i="1"/>
  <c r="AB2713" i="1"/>
  <c r="AE2713" i="1"/>
  <c r="AF2852" i="1"/>
  <c r="AB2852" i="1"/>
  <c r="AE2852" i="1"/>
  <c r="AF3001" i="1"/>
  <c r="AB3001" i="1"/>
  <c r="AE3001" i="1"/>
  <c r="AF3389" i="1"/>
  <c r="AB3389" i="1"/>
  <c r="AE3389" i="1"/>
  <c r="AF3396" i="1"/>
  <c r="AB3396" i="1"/>
  <c r="AE3396" i="1"/>
  <c r="AF3407" i="1"/>
  <c r="AB3407" i="1"/>
  <c r="AE3407" i="1"/>
  <c r="AF3437" i="1"/>
  <c r="AB3437" i="1"/>
  <c r="AE3437" i="1"/>
  <c r="AF3630" i="1"/>
  <c r="AB3630" i="1"/>
  <c r="AE3630" i="1"/>
  <c r="AF3876" i="1"/>
  <c r="AB3876" i="1"/>
  <c r="AE3876" i="1"/>
  <c r="AF3967" i="1"/>
  <c r="AB3967" i="1"/>
  <c r="AE3967" i="1"/>
  <c r="AF4013" i="1"/>
  <c r="AB4013" i="1"/>
  <c r="AE4013" i="1"/>
  <c r="AF4148" i="1"/>
  <c r="AB4148" i="1"/>
  <c r="AE4148" i="1"/>
  <c r="AF4190" i="1"/>
  <c r="AB4190" i="1"/>
  <c r="AE4190" i="1"/>
  <c r="AF4253" i="1"/>
  <c r="AB4253" i="1"/>
  <c r="AE4253" i="1"/>
  <c r="AF4277" i="1"/>
  <c r="AB4277" i="1"/>
  <c r="AE4277" i="1"/>
  <c r="AF4456" i="1"/>
  <c r="AB4456" i="1"/>
  <c r="AE4456" i="1"/>
  <c r="AF4570" i="1"/>
  <c r="AB4570" i="1"/>
  <c r="AE4570" i="1"/>
  <c r="AF4574" i="1"/>
  <c r="AB4574" i="1"/>
  <c r="AE4574" i="1"/>
  <c r="AF4591" i="1"/>
  <c r="AB4591" i="1"/>
  <c r="AE4591" i="1"/>
  <c r="AF4771" i="1"/>
  <c r="AB4771" i="1"/>
  <c r="AE4771" i="1"/>
  <c r="AF4840" i="1"/>
  <c r="AB4840" i="1"/>
  <c r="AE4840" i="1"/>
  <c r="AF4852" i="1"/>
  <c r="AB4852" i="1"/>
  <c r="AE4852" i="1"/>
  <c r="AF4878" i="1"/>
  <c r="AB4878" i="1"/>
  <c r="AE4878" i="1"/>
  <c r="AF4880" i="1"/>
  <c r="AB4880" i="1"/>
  <c r="AE4880" i="1"/>
  <c r="AF4910" i="1"/>
  <c r="AB4910" i="1"/>
  <c r="AE4910" i="1"/>
  <c r="AF4913" i="1"/>
  <c r="AB4913" i="1"/>
  <c r="AE4913" i="1"/>
  <c r="AF4923" i="1"/>
  <c r="AB4923" i="1"/>
  <c r="AE4923" i="1"/>
  <c r="AF4974" i="1"/>
  <c r="AB4974" i="1"/>
  <c r="AE4974" i="1"/>
  <c r="AF4977" i="1"/>
  <c r="AB4977" i="1"/>
  <c r="AE4977" i="1"/>
  <c r="AF4987" i="1"/>
  <c r="AB4987" i="1"/>
  <c r="AE4987" i="1"/>
  <c r="AF4830" i="1"/>
  <c r="AB4830" i="1"/>
  <c r="AE4830" i="1"/>
  <c r="AF4916" i="1"/>
  <c r="AB4916" i="1"/>
  <c r="AE4916" i="1"/>
  <c r="AF4881" i="1"/>
  <c r="AB4881" i="1"/>
  <c r="AE4881" i="1"/>
  <c r="AF4780" i="1"/>
  <c r="AE4780" i="1"/>
  <c r="AB4780" i="1"/>
  <c r="AF4809" i="1"/>
  <c r="AB4809" i="1"/>
  <c r="AE4809" i="1"/>
  <c r="AF4835" i="1"/>
  <c r="AB4835" i="1"/>
  <c r="AE4835" i="1"/>
  <c r="AF4795" i="1"/>
  <c r="AB4795" i="1"/>
  <c r="AE4795" i="1"/>
  <c r="AF4908" i="1"/>
  <c r="AB4908" i="1"/>
  <c r="AE4908" i="1"/>
  <c r="AF4804" i="1"/>
  <c r="AB4804" i="1"/>
  <c r="AE4804" i="1"/>
  <c r="AF4847" i="1"/>
  <c r="AB4847" i="1"/>
  <c r="AE4847" i="1"/>
  <c r="AF4890" i="1"/>
  <c r="AB4890" i="1"/>
  <c r="AE4890" i="1"/>
  <c r="AF707" i="1"/>
  <c r="AB707" i="1"/>
  <c r="AE707" i="1"/>
  <c r="AF1032" i="1"/>
  <c r="AB1032" i="1"/>
  <c r="AE1032" i="1"/>
  <c r="AF545" i="1"/>
  <c r="AB545" i="1"/>
  <c r="AE545" i="1"/>
  <c r="AF581" i="1"/>
  <c r="AB581" i="1"/>
  <c r="AE581" i="1"/>
  <c r="AF658" i="1"/>
  <c r="AB658" i="1"/>
  <c r="AE658" i="1"/>
  <c r="AF520" i="1"/>
  <c r="AB520" i="1"/>
  <c r="AE520" i="1"/>
  <c r="AF1465" i="1"/>
  <c r="AB1465" i="1"/>
  <c r="AE1465" i="1"/>
  <c r="AF1081" i="1"/>
  <c r="AB1081" i="1"/>
  <c r="AE1081" i="1"/>
  <c r="AF3993" i="1"/>
  <c r="AB3993" i="1"/>
  <c r="AE3993" i="1"/>
  <c r="AF4040" i="1"/>
  <c r="AB4040" i="1"/>
  <c r="AE4040" i="1"/>
  <c r="AF4085" i="1"/>
  <c r="AB4085" i="1"/>
  <c r="AE4085" i="1"/>
  <c r="AF4094" i="1"/>
  <c r="AB4094" i="1"/>
  <c r="AE4094" i="1"/>
  <c r="AF4105" i="1"/>
  <c r="AB4105" i="1"/>
  <c r="AE4105" i="1"/>
  <c r="AF4108" i="1"/>
  <c r="AB4108" i="1"/>
  <c r="AE4108" i="1"/>
  <c r="AF4119" i="1"/>
  <c r="AB4119" i="1"/>
  <c r="AE4119" i="1"/>
  <c r="AF4127" i="1"/>
  <c r="AB4127" i="1"/>
  <c r="AE4127" i="1"/>
  <c r="AF4150" i="1"/>
  <c r="AB4150" i="1"/>
  <c r="AE4150" i="1"/>
  <c r="AF4169" i="1"/>
  <c r="AB4169" i="1"/>
  <c r="AE4169" i="1"/>
  <c r="AF4189" i="1"/>
  <c r="AB4189" i="1"/>
  <c r="AE4189" i="1"/>
  <c r="AF4355" i="1"/>
  <c r="AB4355" i="1"/>
  <c r="AE4355" i="1"/>
  <c r="AF4358" i="1"/>
  <c r="AB4358" i="1"/>
  <c r="AE4358" i="1"/>
  <c r="AF4391" i="1"/>
  <c r="AB4391" i="1"/>
  <c r="AE4391" i="1"/>
  <c r="AF4404" i="1"/>
  <c r="AB4404" i="1"/>
  <c r="AE4404" i="1"/>
  <c r="AF4513" i="1"/>
  <c r="AB4513" i="1"/>
  <c r="AE4513" i="1"/>
  <c r="AF4541" i="1"/>
  <c r="AB4541" i="1"/>
  <c r="AE4541" i="1"/>
  <c r="AF4544" i="1"/>
  <c r="AB4544" i="1"/>
  <c r="AE4544" i="1"/>
  <c r="AF4615" i="1"/>
  <c r="AB4615" i="1"/>
  <c r="AE4615" i="1"/>
  <c r="AF4634" i="1"/>
  <c r="AB4634" i="1"/>
  <c r="AE4634" i="1"/>
  <c r="AF4724" i="1"/>
  <c r="AB4724" i="1"/>
  <c r="AE4724" i="1"/>
  <c r="AF2284" i="1"/>
  <c r="AB2284" i="1"/>
  <c r="AE2284" i="1"/>
  <c r="AF2305" i="1"/>
  <c r="AE2305" i="1"/>
  <c r="AB2305" i="1"/>
  <c r="AF2573" i="1"/>
  <c r="AB2573" i="1"/>
  <c r="AE2573" i="1"/>
  <c r="AF2723" i="1"/>
  <c r="AB2723" i="1"/>
  <c r="AE2723" i="1"/>
  <c r="AF3004" i="1"/>
  <c r="AB3004" i="1"/>
  <c r="AE3004" i="1"/>
  <c r="AF3189" i="1"/>
  <c r="AB3189" i="1"/>
  <c r="AE3189" i="1"/>
  <c r="AF3196" i="1"/>
  <c r="AB3196" i="1"/>
  <c r="AE3196" i="1"/>
  <c r="AF3474" i="1"/>
  <c r="AB3474" i="1"/>
  <c r="AE3474" i="1"/>
  <c r="AF3508" i="1"/>
  <c r="AB3508" i="1"/>
  <c r="AE3508" i="1"/>
  <c r="AF3667" i="1"/>
  <c r="AB3667" i="1"/>
  <c r="AE3667" i="1"/>
  <c r="AF3765" i="1"/>
  <c r="AB3765" i="1"/>
  <c r="AE3765" i="1"/>
  <c r="AF3981" i="1"/>
  <c r="AB3981" i="1"/>
  <c r="AE3981" i="1"/>
  <c r="AF3984" i="1"/>
  <c r="AB3984" i="1"/>
  <c r="AE3984" i="1"/>
  <c r="AF3991" i="1"/>
  <c r="AB3991" i="1"/>
  <c r="AE3991" i="1"/>
  <c r="AF4028" i="1"/>
  <c r="AB4028" i="1"/>
  <c r="AE4028" i="1"/>
  <c r="AF4034" i="1"/>
  <c r="AB4034" i="1"/>
  <c r="AE4034" i="1"/>
  <c r="AF4252" i="1"/>
  <c r="AB4252" i="1"/>
  <c r="AE4252" i="1"/>
  <c r="AF4323" i="1"/>
  <c r="AB4323" i="1"/>
  <c r="AE4323" i="1"/>
  <c r="AF4408" i="1"/>
  <c r="AB4408" i="1"/>
  <c r="AE4408" i="1"/>
  <c r="AF4434" i="1"/>
  <c r="AB4434" i="1"/>
  <c r="AE4434" i="1"/>
  <c r="AF4514" i="1"/>
  <c r="AB4514" i="1"/>
  <c r="AE4514" i="1"/>
  <c r="AF4618" i="1"/>
  <c r="AB4618" i="1"/>
  <c r="AE4618" i="1"/>
  <c r="AF4633" i="1"/>
  <c r="AB4633" i="1"/>
  <c r="AE4633" i="1"/>
  <c r="AF4658" i="1"/>
  <c r="AB4658" i="1"/>
  <c r="AE4658" i="1"/>
  <c r="AF4665" i="1"/>
  <c r="AB4665" i="1"/>
  <c r="AE4665" i="1"/>
  <c r="AF4668" i="1"/>
  <c r="AB4668" i="1"/>
  <c r="AE4668" i="1"/>
  <c r="AF4697" i="1"/>
  <c r="AB4697" i="1"/>
  <c r="AE4697" i="1"/>
  <c r="AF4770" i="1"/>
  <c r="AB4770" i="1"/>
  <c r="AE4770" i="1"/>
  <c r="AF4779" i="1"/>
  <c r="AB4779" i="1"/>
  <c r="AE4779" i="1"/>
  <c r="AF4839" i="1"/>
  <c r="AB4839" i="1"/>
  <c r="AE4839" i="1"/>
  <c r="AF4960" i="1"/>
  <c r="AB4960" i="1"/>
  <c r="AE4960" i="1"/>
  <c r="AF1411" i="1"/>
  <c r="AB1411" i="1"/>
  <c r="AE1411" i="1"/>
  <c r="AF1438" i="1"/>
  <c r="AB1438" i="1"/>
  <c r="AE1438" i="1"/>
  <c r="AF1664" i="1"/>
  <c r="AB1664" i="1"/>
  <c r="AE1664" i="1"/>
  <c r="AF2076" i="1"/>
  <c r="AB2076" i="1"/>
  <c r="AE2076" i="1"/>
  <c r="AF2594" i="1"/>
  <c r="AB2594" i="1"/>
  <c r="AE2594" i="1"/>
  <c r="AF2693" i="1"/>
  <c r="AB2693" i="1"/>
  <c r="AE2693" i="1"/>
  <c r="AF3113" i="1"/>
  <c r="AB3113" i="1"/>
  <c r="AE3113" i="1"/>
  <c r="AF3217" i="1"/>
  <c r="AB3217" i="1"/>
  <c r="AE3217" i="1"/>
  <c r="AF3298" i="1"/>
  <c r="AB3298" i="1"/>
  <c r="AE3298" i="1"/>
  <c r="AF3531" i="1"/>
  <c r="AB3531" i="1"/>
  <c r="AE3531" i="1"/>
  <c r="AF3659" i="1"/>
  <c r="AB3659" i="1"/>
  <c r="AE3659" i="1"/>
  <c r="AF3709" i="1"/>
  <c r="AB3709" i="1"/>
  <c r="AE3709" i="1"/>
  <c r="AF3738" i="1"/>
  <c r="AB3738" i="1"/>
  <c r="AE3738" i="1"/>
  <c r="AF3844" i="1"/>
  <c r="AB3844" i="1"/>
  <c r="AE3844" i="1"/>
  <c r="AF4025" i="1"/>
  <c r="AB4025" i="1"/>
  <c r="AE4025" i="1"/>
  <c r="AF4102" i="1"/>
  <c r="AB4102" i="1"/>
  <c r="AE4102" i="1"/>
  <c r="AF4157" i="1"/>
  <c r="AB4157" i="1"/>
  <c r="AE4157" i="1"/>
  <c r="AF4286" i="1"/>
  <c r="AB4286" i="1"/>
  <c r="AE4286" i="1"/>
  <c r="AF4330" i="1"/>
  <c r="AB4330" i="1"/>
  <c r="AE4330" i="1"/>
  <c r="AF4437" i="1"/>
  <c r="AB4437" i="1"/>
  <c r="AE4437" i="1"/>
  <c r="AF4535" i="1"/>
  <c r="AB4535" i="1"/>
  <c r="AE4535" i="1"/>
  <c r="AF4748" i="1"/>
  <c r="AE4748" i="1"/>
  <c r="AB4748" i="1"/>
  <c r="AF4819" i="1"/>
  <c r="AB4819" i="1"/>
  <c r="AE4819" i="1"/>
  <c r="AF4848" i="1"/>
  <c r="AB4848" i="1"/>
  <c r="AE4848" i="1"/>
  <c r="AF4856" i="1"/>
  <c r="AB4856" i="1"/>
  <c r="AE4856" i="1"/>
  <c r="AF4919" i="1"/>
  <c r="AB4919" i="1"/>
  <c r="AE4919" i="1"/>
  <c r="AF1728" i="1"/>
  <c r="AB1728" i="1"/>
  <c r="AE1728" i="1"/>
  <c r="AF2617" i="1"/>
  <c r="AE2617" i="1"/>
  <c r="AB2617" i="1"/>
  <c r="AF2912" i="1"/>
  <c r="AB2912" i="1"/>
  <c r="AE2912" i="1"/>
  <c r="AF3076" i="1"/>
  <c r="AB3076" i="1"/>
  <c r="AE3076" i="1"/>
  <c r="AF3142" i="1"/>
  <c r="AB3142" i="1"/>
  <c r="AE3142" i="1"/>
  <c r="AF3708" i="1"/>
  <c r="AB3708" i="1"/>
  <c r="AE3708" i="1"/>
  <c r="AF3715" i="1"/>
  <c r="AB3715" i="1"/>
  <c r="AE3715" i="1"/>
  <c r="AF3723" i="1"/>
  <c r="AB3723" i="1"/>
  <c r="AE3723" i="1"/>
  <c r="AF3733" i="1"/>
  <c r="AB3733" i="1"/>
  <c r="AE3733" i="1"/>
  <c r="AF3802" i="1"/>
  <c r="AB3802" i="1"/>
  <c r="AE3802" i="1"/>
  <c r="AF3817" i="1"/>
  <c r="AB3817" i="1"/>
  <c r="AE3817" i="1"/>
  <c r="AF3898" i="1"/>
  <c r="AB3898" i="1"/>
  <c r="AE3898" i="1"/>
  <c r="AF3968" i="1"/>
  <c r="AB3968" i="1"/>
  <c r="AE3968" i="1"/>
  <c r="AF4171" i="1"/>
  <c r="AB4171" i="1"/>
  <c r="AE4171" i="1"/>
  <c r="AF4268" i="1"/>
  <c r="AE4268" i="1"/>
  <c r="AB4268" i="1"/>
  <c r="AF4309" i="1"/>
  <c r="AB4309" i="1"/>
  <c r="AE4309" i="1"/>
  <c r="AF4419" i="1"/>
  <c r="AB4419" i="1"/>
  <c r="AE4419" i="1"/>
  <c r="AF4422" i="1"/>
  <c r="AB4422" i="1"/>
  <c r="AE4422" i="1"/>
  <c r="AF4477" i="1"/>
  <c r="AB4477" i="1"/>
  <c r="AE4477" i="1"/>
  <c r="AF4484" i="1"/>
  <c r="AB4484" i="1"/>
  <c r="AE4484" i="1"/>
  <c r="AF4509" i="1"/>
  <c r="AB4509" i="1"/>
  <c r="AE4509" i="1"/>
  <c r="AF4564" i="1"/>
  <c r="AB4564" i="1"/>
  <c r="AE4564" i="1"/>
  <c r="AF4606" i="1"/>
  <c r="AB4606" i="1"/>
  <c r="AE4606" i="1"/>
  <c r="AF4638" i="1"/>
  <c r="AB4638" i="1"/>
  <c r="AE4638" i="1"/>
  <c r="AF4651" i="1"/>
  <c r="AB4651" i="1"/>
  <c r="AE4651" i="1"/>
  <c r="AF4685" i="1"/>
  <c r="AB4685" i="1"/>
  <c r="AE4685" i="1"/>
  <c r="AF4691" i="1"/>
  <c r="AB4691" i="1"/>
  <c r="AE4691" i="1"/>
  <c r="AF4719" i="1"/>
  <c r="AB4719" i="1"/>
  <c r="AE4719" i="1"/>
  <c r="AF2482" i="1"/>
  <c r="AB2482" i="1"/>
  <c r="AE2482" i="1"/>
  <c r="AF2521" i="1"/>
  <c r="AE2521" i="1"/>
  <c r="AB2521" i="1"/>
  <c r="AF2654" i="1"/>
  <c r="AB2654" i="1"/>
  <c r="AE2654" i="1"/>
  <c r="AF2937" i="1"/>
  <c r="AB2937" i="1"/>
  <c r="AE2937" i="1"/>
  <c r="AF2993" i="1"/>
  <c r="AB2993" i="1"/>
  <c r="AE2993" i="1"/>
  <c r="AF3362" i="1"/>
  <c r="AB3362" i="1"/>
  <c r="AE3362" i="1"/>
  <c r="AF3385" i="1"/>
  <c r="AB3385" i="1"/>
  <c r="AE3385" i="1"/>
  <c r="AF3411" i="1"/>
  <c r="AB3411" i="1"/>
  <c r="AE3411" i="1"/>
  <c r="AF3459" i="1"/>
  <c r="AB3459" i="1"/>
  <c r="AE3459" i="1"/>
  <c r="AF4009" i="1"/>
  <c r="AB4009" i="1"/>
  <c r="AE4009" i="1"/>
  <c r="AF4087" i="1"/>
  <c r="AB4087" i="1"/>
  <c r="AE4087" i="1"/>
  <c r="AF4114" i="1"/>
  <c r="AB4114" i="1"/>
  <c r="AE4114" i="1"/>
  <c r="AF4144" i="1"/>
  <c r="AB4144" i="1"/>
  <c r="AE4144" i="1"/>
  <c r="AF4177" i="1"/>
  <c r="AB4177" i="1"/>
  <c r="AE4177" i="1"/>
  <c r="AF4305" i="1"/>
  <c r="AB4305" i="1"/>
  <c r="AE4305" i="1"/>
  <c r="AF4362" i="1"/>
  <c r="AB4362" i="1"/>
  <c r="AE4362" i="1"/>
  <c r="AF4384" i="1"/>
  <c r="AB4384" i="1"/>
  <c r="AE4384" i="1"/>
  <c r="AF4425" i="1"/>
  <c r="AB4425" i="1"/>
  <c r="AE4425" i="1"/>
  <c r="AF4428" i="1"/>
  <c r="AE4428" i="1"/>
  <c r="AB4428" i="1"/>
  <c r="AF4453" i="1"/>
  <c r="AB4453" i="1"/>
  <c r="AE4453" i="1"/>
  <c r="AF4502" i="1"/>
  <c r="AB4502" i="1"/>
  <c r="AE4502" i="1"/>
  <c r="AF4583" i="1"/>
  <c r="AB4583" i="1"/>
  <c r="AE4583" i="1"/>
  <c r="AF4631" i="1"/>
  <c r="AB4631" i="1"/>
  <c r="AE4631" i="1"/>
  <c r="AF4650" i="1"/>
  <c r="AB4650" i="1"/>
  <c r="AE4650" i="1"/>
  <c r="AF4695" i="1"/>
  <c r="AB4695" i="1"/>
  <c r="AE4695" i="1"/>
  <c r="AF4782" i="1"/>
  <c r="AB4782" i="1"/>
  <c r="AE4782" i="1"/>
  <c r="AF4806" i="1"/>
  <c r="AB4806" i="1"/>
  <c r="AE4806" i="1"/>
  <c r="AF4846" i="1"/>
  <c r="AB4846" i="1"/>
  <c r="AE4846" i="1"/>
  <c r="AF4849" i="1"/>
  <c r="AB4849" i="1"/>
  <c r="AE4849" i="1"/>
  <c r="AF4899" i="1"/>
  <c r="AB4899" i="1"/>
  <c r="AE4899" i="1"/>
  <c r="AF4950" i="1"/>
  <c r="AB4950" i="1"/>
  <c r="AE4950" i="1"/>
  <c r="AF4953" i="1"/>
  <c r="AB4953" i="1"/>
  <c r="AE4953" i="1"/>
  <c r="AF4963" i="1"/>
  <c r="AB4963" i="1"/>
  <c r="AE4963" i="1"/>
  <c r="AF5001" i="1"/>
  <c r="AB5001" i="1"/>
  <c r="AE5001" i="1"/>
  <c r="AF4978" i="1"/>
  <c r="AB4978" i="1"/>
  <c r="AE4978" i="1"/>
  <c r="AF4872" i="1"/>
  <c r="AB4872" i="1"/>
  <c r="AE4872" i="1"/>
  <c r="AF4860" i="1"/>
  <c r="AB4860" i="1"/>
  <c r="AE4860" i="1"/>
  <c r="AF4988" i="1"/>
  <c r="AB4988" i="1"/>
  <c r="AE4988" i="1"/>
  <c r="AF5007" i="1"/>
  <c r="AB5007" i="1"/>
  <c r="AE5007" i="1"/>
  <c r="AF767" i="1"/>
  <c r="AB767" i="1"/>
  <c r="AE767" i="1"/>
  <c r="AF553" i="1"/>
  <c r="AB553" i="1"/>
  <c r="AE553" i="1"/>
  <c r="AF855" i="1"/>
  <c r="AB855" i="1"/>
  <c r="AE855" i="1"/>
  <c r="AF1021" i="1"/>
  <c r="AB1021" i="1"/>
  <c r="AE1021" i="1"/>
  <c r="AF1044" i="1"/>
  <c r="AB1044" i="1"/>
  <c r="AE1044" i="1"/>
  <c r="AF1084" i="1"/>
  <c r="AB1084" i="1"/>
  <c r="AE1084" i="1"/>
  <c r="AF1117" i="1"/>
  <c r="AB1117" i="1"/>
  <c r="AE1117" i="1"/>
  <c r="AF602" i="1"/>
  <c r="AB602" i="1"/>
  <c r="AE602" i="1"/>
  <c r="AF627" i="1"/>
  <c r="AB627" i="1"/>
  <c r="AE627" i="1"/>
  <c r="AF739" i="1"/>
  <c r="AB739" i="1"/>
  <c r="AE739" i="1"/>
  <c r="AF791" i="1"/>
  <c r="AB791" i="1"/>
  <c r="AE791" i="1"/>
  <c r="AF4275" i="1"/>
  <c r="AB4275" i="1"/>
  <c r="AE4275" i="1"/>
  <c r="AF4314" i="1"/>
  <c r="AB4314" i="1"/>
  <c r="AE4314" i="1"/>
  <c r="AF4324" i="1"/>
  <c r="AB4324" i="1"/>
  <c r="AE4324" i="1"/>
  <c r="AF4371" i="1"/>
  <c r="AB4371" i="1"/>
  <c r="AE4371" i="1"/>
  <c r="AF4374" i="1"/>
  <c r="AB4374" i="1"/>
  <c r="AE4374" i="1"/>
  <c r="AF4412" i="1"/>
  <c r="AB4412" i="1"/>
  <c r="AE4412" i="1"/>
  <c r="AF4448" i="1"/>
  <c r="AB4448" i="1"/>
  <c r="AE4448" i="1"/>
  <c r="AF4519" i="1"/>
  <c r="AB4519" i="1"/>
  <c r="AE4519" i="1"/>
  <c r="AF607" i="1"/>
  <c r="AB607" i="1"/>
  <c r="AE607" i="1"/>
  <c r="AF656" i="1"/>
  <c r="AB656" i="1"/>
  <c r="AE656" i="1"/>
  <c r="AF695" i="1"/>
  <c r="AB695" i="1"/>
  <c r="AE695" i="1"/>
  <c r="AF699" i="1"/>
  <c r="AB699" i="1"/>
  <c r="AE699" i="1"/>
  <c r="AF1731" i="1"/>
  <c r="AB1731" i="1"/>
  <c r="AE1731" i="1"/>
  <c r="AF2155" i="1"/>
  <c r="AB2155" i="1"/>
  <c r="AE2155" i="1"/>
  <c r="AF2159" i="1"/>
  <c r="AB2159" i="1"/>
  <c r="AE2159" i="1"/>
  <c r="AF2162" i="1"/>
  <c r="AB2162" i="1"/>
  <c r="AE2162" i="1"/>
  <c r="AF2354" i="1"/>
  <c r="AB2354" i="1"/>
  <c r="AE2354" i="1"/>
  <c r="AF2502" i="1"/>
  <c r="AB2502" i="1"/>
  <c r="AE2502" i="1"/>
  <c r="AF2554" i="1"/>
  <c r="AB2554" i="1"/>
  <c r="AE2554" i="1"/>
  <c r="AF2589" i="1"/>
  <c r="AB2589" i="1"/>
  <c r="AE2589" i="1"/>
  <c r="AF2684" i="1"/>
  <c r="AB2684" i="1"/>
  <c r="AE2684" i="1"/>
  <c r="AF2746" i="1"/>
  <c r="AB2746" i="1"/>
  <c r="AE2746" i="1"/>
  <c r="AF2757" i="1"/>
  <c r="AB2757" i="1"/>
  <c r="AE2757" i="1"/>
  <c r="AF2799" i="1"/>
  <c r="AB2799" i="1"/>
  <c r="AE2799" i="1"/>
  <c r="AF2972" i="1"/>
  <c r="AB2972" i="1"/>
  <c r="AE2972" i="1"/>
  <c r="AF3015" i="1"/>
  <c r="AB3015" i="1"/>
  <c r="AE3015" i="1"/>
  <c r="AF3065" i="1"/>
  <c r="AB3065" i="1"/>
  <c r="AE3065" i="1"/>
  <c r="AF3130" i="1"/>
  <c r="AE3130" i="1"/>
  <c r="AB3130" i="1"/>
  <c r="AF3213" i="1"/>
  <c r="AB3213" i="1"/>
  <c r="AE3213" i="1"/>
  <c r="AF3220" i="1"/>
  <c r="AB3220" i="1"/>
  <c r="AE3220" i="1"/>
  <c r="AF3231" i="1"/>
  <c r="AB3231" i="1"/>
  <c r="AE3231" i="1"/>
  <c r="AF3324" i="1"/>
  <c r="AB3324" i="1"/>
  <c r="AE3324" i="1"/>
  <c r="AF3335" i="1"/>
  <c r="AB3335" i="1"/>
  <c r="AE3335" i="1"/>
  <c r="AF3339" i="1"/>
  <c r="AB3339" i="1"/>
  <c r="AE3339" i="1"/>
  <c r="AF3365" i="1"/>
  <c r="AB3365" i="1"/>
  <c r="AE3365" i="1"/>
  <c r="AF3368" i="1"/>
  <c r="AB3368" i="1"/>
  <c r="AE3368" i="1"/>
  <c r="AF3431" i="1"/>
  <c r="AB3431" i="1"/>
  <c r="AE3431" i="1"/>
  <c r="AF3481" i="1"/>
  <c r="AB3481" i="1"/>
  <c r="AE3481" i="1"/>
  <c r="AF3547" i="1"/>
  <c r="AB3547" i="1"/>
  <c r="AE3547" i="1"/>
  <c r="AF3568" i="1"/>
  <c r="AB3568" i="1"/>
  <c r="AE3568" i="1"/>
  <c r="AF3597" i="1"/>
  <c r="AB3597" i="1"/>
  <c r="AE3597" i="1"/>
  <c r="AF3600" i="1"/>
  <c r="AB3600" i="1"/>
  <c r="AE3600" i="1"/>
  <c r="AF3699" i="1"/>
  <c r="AB3699" i="1"/>
  <c r="AE3699" i="1"/>
  <c r="AF3707" i="1"/>
  <c r="AB3707" i="1"/>
  <c r="AE3707" i="1"/>
  <c r="AF3758" i="1"/>
  <c r="AB3758" i="1"/>
  <c r="AE3758" i="1"/>
  <c r="AF4081" i="1"/>
  <c r="AB4081" i="1"/>
  <c r="AE4081" i="1"/>
  <c r="AF4146" i="1"/>
  <c r="AB4146" i="1"/>
  <c r="AE4146" i="1"/>
  <c r="AF4221" i="1"/>
  <c r="AB4221" i="1"/>
  <c r="AE4221" i="1"/>
  <c r="AF4273" i="1"/>
  <c r="AB4273" i="1"/>
  <c r="AE4273" i="1"/>
  <c r="AF4301" i="1"/>
  <c r="AB4301" i="1"/>
  <c r="AE4301" i="1"/>
  <c r="AF4311" i="1"/>
  <c r="AB4311" i="1"/>
  <c r="AE4311" i="1"/>
  <c r="AF4329" i="1"/>
  <c r="AB4329" i="1"/>
  <c r="AE4329" i="1"/>
  <c r="AF4369" i="1"/>
  <c r="AB4369" i="1"/>
  <c r="AE4369" i="1"/>
  <c r="AF4401" i="1"/>
  <c r="AB4401" i="1"/>
  <c r="AE4401" i="1"/>
  <c r="AF4415" i="1"/>
  <c r="AB4415" i="1"/>
  <c r="AE4415" i="1"/>
  <c r="AF4418" i="1"/>
  <c r="AB4418" i="1"/>
  <c r="AE4418" i="1"/>
  <c r="AF4455" i="1"/>
  <c r="AB4455" i="1"/>
  <c r="AE4455" i="1"/>
  <c r="AF4582" i="1"/>
  <c r="AB4582" i="1"/>
  <c r="AE4582" i="1"/>
  <c r="AF4602" i="1"/>
  <c r="AB4602" i="1"/>
  <c r="AE4602" i="1"/>
  <c r="AF4612" i="1"/>
  <c r="AB4612" i="1"/>
  <c r="AE4612" i="1"/>
  <c r="AF4645" i="1"/>
  <c r="AB4645" i="1"/>
  <c r="AE4645" i="1"/>
  <c r="AF4648" i="1"/>
  <c r="AB4648" i="1"/>
  <c r="AE4648" i="1"/>
  <c r="AF4684" i="1"/>
  <c r="AE4684" i="1"/>
  <c r="AB4684" i="1"/>
  <c r="AF4706" i="1"/>
  <c r="AB4706" i="1"/>
  <c r="AE4706" i="1"/>
  <c r="AF4710" i="1"/>
  <c r="AB4710" i="1"/>
  <c r="AE4710" i="1"/>
  <c r="AF4720" i="1"/>
  <c r="AB4720" i="1"/>
  <c r="AE4720" i="1"/>
  <c r="AF2287" i="1"/>
  <c r="AB2287" i="1"/>
  <c r="AE2287" i="1"/>
  <c r="AF2422" i="1"/>
  <c r="AB2422" i="1"/>
  <c r="AE2422" i="1"/>
  <c r="AF2657" i="1"/>
  <c r="AB2657" i="1"/>
  <c r="AE2657" i="1"/>
  <c r="AF2719" i="1"/>
  <c r="AB2719" i="1"/>
  <c r="AE2719" i="1"/>
  <c r="AF2726" i="1"/>
  <c r="AB2726" i="1"/>
  <c r="AE2726" i="1"/>
  <c r="AF2733" i="1"/>
  <c r="AB2733" i="1"/>
  <c r="AE2733" i="1"/>
  <c r="AF2812" i="1"/>
  <c r="AB2812" i="1"/>
  <c r="AE2812" i="1"/>
  <c r="AF2884" i="1"/>
  <c r="AB2884" i="1"/>
  <c r="AE2884" i="1"/>
  <c r="AF2996" i="1"/>
  <c r="AB2996" i="1"/>
  <c r="AE2996" i="1"/>
  <c r="AF3207" i="1"/>
  <c r="AB3207" i="1"/>
  <c r="AE3207" i="1"/>
  <c r="AF3211" i="1"/>
  <c r="AB3211" i="1"/>
  <c r="AE3211" i="1"/>
  <c r="AF3252" i="1"/>
  <c r="AB3252" i="1"/>
  <c r="AE3252" i="1"/>
  <c r="AF3470" i="1"/>
  <c r="AB3470" i="1"/>
  <c r="AE3470" i="1"/>
  <c r="AF3504" i="1"/>
  <c r="AB3504" i="1"/>
  <c r="AE3504" i="1"/>
  <c r="AF3679" i="1"/>
  <c r="AB3679" i="1"/>
  <c r="AE3679" i="1"/>
  <c r="AF3853" i="1"/>
  <c r="AB3853" i="1"/>
  <c r="AE3853" i="1"/>
  <c r="AF3856" i="1"/>
  <c r="AB3856" i="1"/>
  <c r="AE3856" i="1"/>
  <c r="AF3987" i="1"/>
  <c r="AB3987" i="1"/>
  <c r="AE3987" i="1"/>
  <c r="AF4071" i="1"/>
  <c r="AB4071" i="1"/>
  <c r="AE4071" i="1"/>
  <c r="AF4086" i="1"/>
  <c r="AB4086" i="1"/>
  <c r="AE4086" i="1"/>
  <c r="AF4319" i="1"/>
  <c r="AB4319" i="1"/>
  <c r="AE4319" i="1"/>
  <c r="AF4386" i="1"/>
  <c r="AB4386" i="1"/>
  <c r="AE4386" i="1"/>
  <c r="AF4392" i="1"/>
  <c r="AB4392" i="1"/>
  <c r="AE4392" i="1"/>
  <c r="AF4427" i="1"/>
  <c r="AB4427" i="1"/>
  <c r="AE4427" i="1"/>
  <c r="AF4528" i="1"/>
  <c r="AB4528" i="1"/>
  <c r="AE4528" i="1"/>
  <c r="AF4729" i="1"/>
  <c r="AB4729" i="1"/>
  <c r="AE4729" i="1"/>
  <c r="AF4731" i="1"/>
  <c r="AB4731" i="1"/>
  <c r="AE4731" i="1"/>
  <c r="AF4749" i="1"/>
  <c r="AB4749" i="1"/>
  <c r="AE4749" i="1"/>
  <c r="AF4794" i="1"/>
  <c r="AB4794" i="1"/>
  <c r="AE4794" i="1"/>
  <c r="AF4797" i="1"/>
  <c r="AB4797" i="1"/>
  <c r="AE4797" i="1"/>
  <c r="AF4808" i="1"/>
  <c r="AB4808" i="1"/>
  <c r="AE4808" i="1"/>
  <c r="AF4814" i="1"/>
  <c r="AB4814" i="1"/>
  <c r="AE4814" i="1"/>
  <c r="AF4817" i="1"/>
  <c r="AB4817" i="1"/>
  <c r="AE4817" i="1"/>
  <c r="AF4854" i="1"/>
  <c r="AB4854" i="1"/>
  <c r="AE4854" i="1"/>
  <c r="AF4867" i="1"/>
  <c r="AB4867" i="1"/>
  <c r="AE4867" i="1"/>
  <c r="AF4952" i="1"/>
  <c r="AB4952" i="1"/>
  <c r="AE4952" i="1"/>
  <c r="AF1434" i="1"/>
  <c r="AB1434" i="1"/>
  <c r="AE1434" i="1"/>
  <c r="AF2569" i="1"/>
  <c r="AE2569" i="1"/>
  <c r="AB2569" i="1"/>
  <c r="AF2580" i="1"/>
  <c r="AB2580" i="1"/>
  <c r="AE2580" i="1"/>
  <c r="AF2583" i="1"/>
  <c r="AB2583" i="1"/>
  <c r="AE2583" i="1"/>
  <c r="AF2590" i="1"/>
  <c r="AB2590" i="1"/>
  <c r="AE2590" i="1"/>
  <c r="AF2597" i="1"/>
  <c r="AB2597" i="1"/>
  <c r="AE2597" i="1"/>
  <c r="AF2838" i="1"/>
  <c r="AB2838" i="1"/>
  <c r="AE2838" i="1"/>
  <c r="AF3135" i="1"/>
  <c r="AB3135" i="1"/>
  <c r="AE3135" i="1"/>
  <c r="AF3294" i="1"/>
  <c r="AB3294" i="1"/>
  <c r="AE3294" i="1"/>
  <c r="AF3316" i="1"/>
  <c r="AB3316" i="1"/>
  <c r="AE3316" i="1"/>
  <c r="AF3507" i="1"/>
  <c r="AB3507" i="1"/>
  <c r="AE3507" i="1"/>
  <c r="AF3527" i="1"/>
  <c r="AB3527" i="1"/>
  <c r="AE3527" i="1"/>
  <c r="AF3563" i="1"/>
  <c r="AB3563" i="1"/>
  <c r="AE3563" i="1"/>
  <c r="AF3651" i="1"/>
  <c r="AB3651" i="1"/>
  <c r="AE3651" i="1"/>
  <c r="AF3654" i="1"/>
  <c r="AB3654" i="1"/>
  <c r="AE3654" i="1"/>
  <c r="AF3705" i="1"/>
  <c r="AB3705" i="1"/>
  <c r="AE3705" i="1"/>
  <c r="AF3836" i="1"/>
  <c r="AB3836" i="1"/>
  <c r="AE3836" i="1"/>
  <c r="AF3944" i="1"/>
  <c r="AB3944" i="1"/>
  <c r="AE3944" i="1"/>
  <c r="AF4068" i="1"/>
  <c r="AB4068" i="1"/>
  <c r="AE4068" i="1"/>
  <c r="AF4279" i="1"/>
  <c r="AB4279" i="1"/>
  <c r="AE4279" i="1"/>
  <c r="AF4282" i="1"/>
  <c r="AB4282" i="1"/>
  <c r="AE4282" i="1"/>
  <c r="AF4293" i="1"/>
  <c r="AB4293" i="1"/>
  <c r="AE4293" i="1"/>
  <c r="AF4296" i="1"/>
  <c r="AB4296" i="1"/>
  <c r="AE4296" i="1"/>
  <c r="AF4326" i="1"/>
  <c r="AB4326" i="1"/>
  <c r="AE4326" i="1"/>
  <c r="AF4433" i="1"/>
  <c r="AB4433" i="1"/>
  <c r="AE4433" i="1"/>
  <c r="AF4458" i="1"/>
  <c r="AB4458" i="1"/>
  <c r="AE4458" i="1"/>
  <c r="AF4471" i="1"/>
  <c r="AB4471" i="1"/>
  <c r="AE4471" i="1"/>
  <c r="AF4531" i="1"/>
  <c r="AB4531" i="1"/>
  <c r="AE4531" i="1"/>
  <c r="AF4572" i="1"/>
  <c r="AB4572" i="1"/>
  <c r="AE4572" i="1"/>
  <c r="AF4630" i="1"/>
  <c r="AB4630" i="1"/>
  <c r="AE4630" i="1"/>
  <c r="AF4688" i="1"/>
  <c r="AB4688" i="1"/>
  <c r="AE4688" i="1"/>
  <c r="AF4728" i="1"/>
  <c r="AB4728" i="1"/>
  <c r="AE4728" i="1"/>
  <c r="AF4850" i="1"/>
  <c r="AB4850" i="1"/>
  <c r="AE4850" i="1"/>
  <c r="AF4884" i="1"/>
  <c r="AB4884" i="1"/>
  <c r="AE4884" i="1"/>
  <c r="AF4922" i="1"/>
  <c r="AB4922" i="1"/>
  <c r="AE4922" i="1"/>
  <c r="AF4925" i="1"/>
  <c r="AB4925" i="1"/>
  <c r="AE4925" i="1"/>
  <c r="AF1713" i="1"/>
  <c r="AB1713" i="1"/>
  <c r="AE1713" i="1"/>
  <c r="AF1724" i="1"/>
  <c r="AB1724" i="1"/>
  <c r="AE1724" i="1"/>
  <c r="AF1767" i="1"/>
  <c r="AB1767" i="1"/>
  <c r="AE1767" i="1"/>
  <c r="AF1770" i="1"/>
  <c r="AB1770" i="1"/>
  <c r="AE1770" i="1"/>
  <c r="AF2515" i="1"/>
  <c r="AB2515" i="1"/>
  <c r="AE2515" i="1"/>
  <c r="AF3040" i="1"/>
  <c r="AB3040" i="1"/>
  <c r="AE3040" i="1"/>
  <c r="AF3059" i="1"/>
  <c r="AB3059" i="1"/>
  <c r="AE3059" i="1"/>
  <c r="AF3138" i="1"/>
  <c r="AB3138" i="1"/>
  <c r="AE3138" i="1"/>
  <c r="AF3153" i="1"/>
  <c r="AB3153" i="1"/>
  <c r="AE3153" i="1"/>
  <c r="AF3160" i="1"/>
  <c r="AB3160" i="1"/>
  <c r="AE3160" i="1"/>
  <c r="AF3374" i="1"/>
  <c r="AB3374" i="1"/>
  <c r="AE3374" i="1"/>
  <c r="AF3631" i="1"/>
  <c r="AB3631" i="1"/>
  <c r="AE3631" i="1"/>
  <c r="AF3704" i="1"/>
  <c r="AB3704" i="1"/>
  <c r="AE3704" i="1"/>
  <c r="AF3798" i="1"/>
  <c r="AB3798" i="1"/>
  <c r="AE3798" i="1"/>
  <c r="AF3813" i="1"/>
  <c r="AB3813" i="1"/>
  <c r="AE3813" i="1"/>
  <c r="AF3884" i="1"/>
  <c r="AB3884" i="1"/>
  <c r="AE3884" i="1"/>
  <c r="AF3954" i="1"/>
  <c r="AB3954" i="1"/>
  <c r="AE3954" i="1"/>
  <c r="AF3961" i="1"/>
  <c r="AB3961" i="1"/>
  <c r="AE3961" i="1"/>
  <c r="AF4010" i="1"/>
  <c r="AB4010" i="1"/>
  <c r="AE4010" i="1"/>
  <c r="AF4076" i="1"/>
  <c r="AE4076" i="1"/>
  <c r="AB4076" i="1"/>
  <c r="AF4194" i="1"/>
  <c r="AB4194" i="1"/>
  <c r="AE4194" i="1"/>
  <c r="AF4271" i="1"/>
  <c r="AB4271" i="1"/>
  <c r="AE4271" i="1"/>
  <c r="AF4274" i="1"/>
  <c r="AB4274" i="1"/>
  <c r="AE4274" i="1"/>
  <c r="AF4368" i="1"/>
  <c r="AB4368" i="1"/>
  <c r="AE4368" i="1"/>
  <c r="AF4444" i="1"/>
  <c r="AB4444" i="1"/>
  <c r="AE4444" i="1"/>
  <c r="AF4550" i="1"/>
  <c r="AB4550" i="1"/>
  <c r="AE4550" i="1"/>
  <c r="AF4557" i="1"/>
  <c r="AB4557" i="1"/>
  <c r="AE4557" i="1"/>
  <c r="AF4560" i="1"/>
  <c r="AB4560" i="1"/>
  <c r="AE4560" i="1"/>
  <c r="AF4611" i="1"/>
  <c r="AB4611" i="1"/>
  <c r="AE4611" i="1"/>
  <c r="AF4698" i="1"/>
  <c r="AB4698" i="1"/>
  <c r="AE4698" i="1"/>
  <c r="AF4715" i="1"/>
  <c r="AB4715" i="1"/>
  <c r="AE4715" i="1"/>
  <c r="AF4754" i="1"/>
  <c r="AB4754" i="1"/>
  <c r="AE4754" i="1"/>
  <c r="AF4759" i="1"/>
  <c r="AB4759" i="1"/>
  <c r="AE4759" i="1"/>
  <c r="AF2336" i="1"/>
  <c r="AE2336" i="1"/>
  <c r="AB2336" i="1"/>
  <c r="AF2809" i="1"/>
  <c r="AB2809" i="1"/>
  <c r="AE2809" i="1"/>
  <c r="AF2922" i="1"/>
  <c r="AB2922" i="1"/>
  <c r="AE2922" i="1"/>
  <c r="AF2928" i="1"/>
  <c r="AE2928" i="1"/>
  <c r="AB2928" i="1"/>
  <c r="AF2978" i="1"/>
  <c r="AB2978" i="1"/>
  <c r="AE2978" i="1"/>
  <c r="AF2989" i="1"/>
  <c r="AB2989" i="1"/>
  <c r="AE2989" i="1"/>
  <c r="AF3186" i="1"/>
  <c r="AB3186" i="1"/>
  <c r="AE3186" i="1"/>
  <c r="AF3381" i="1"/>
  <c r="AB3381" i="1"/>
  <c r="AE3381" i="1"/>
  <c r="AF3762" i="1"/>
  <c r="AB3762" i="1"/>
  <c r="AE3762" i="1"/>
  <c r="AF3816" i="1"/>
  <c r="AB3816" i="1"/>
  <c r="AE3816" i="1"/>
  <c r="AF3820" i="1"/>
  <c r="AB3820" i="1"/>
  <c r="AE3820" i="1"/>
  <c r="AF3887" i="1"/>
  <c r="AB3887" i="1"/>
  <c r="AE3887" i="1"/>
  <c r="AF3908" i="1"/>
  <c r="AB3908" i="1"/>
  <c r="AE3908" i="1"/>
  <c r="AF3950" i="1"/>
  <c r="AB3950" i="1"/>
  <c r="AE3950" i="1"/>
  <c r="AF4001" i="1"/>
  <c r="AB4001" i="1"/>
  <c r="AE4001" i="1"/>
  <c r="AF4133" i="1"/>
  <c r="AB4133" i="1"/>
  <c r="AE4133" i="1"/>
  <c r="AF4140" i="1"/>
  <c r="AB4140" i="1"/>
  <c r="AE4140" i="1"/>
  <c r="AF4237" i="1"/>
  <c r="AB4237" i="1"/>
  <c r="AE4237" i="1"/>
  <c r="AF4402" i="1"/>
  <c r="AB4402" i="1"/>
  <c r="AE4402" i="1"/>
  <c r="AF4409" i="1"/>
  <c r="AB4409" i="1"/>
  <c r="AE4409" i="1"/>
  <c r="AF4580" i="1"/>
  <c r="AB4580" i="1"/>
  <c r="AE4580" i="1"/>
  <c r="AF4656" i="1"/>
  <c r="AB4656" i="1"/>
  <c r="AE4656" i="1"/>
  <c r="AF4791" i="1"/>
  <c r="AB4791" i="1"/>
  <c r="AE4791" i="1"/>
  <c r="AF4832" i="1"/>
  <c r="AB4832" i="1"/>
  <c r="AE4832" i="1"/>
  <c r="AF4855" i="1"/>
  <c r="AB4855" i="1"/>
  <c r="AE4855" i="1"/>
  <c r="AF4862" i="1"/>
  <c r="AB4862" i="1"/>
  <c r="AE4862" i="1"/>
  <c r="AF4926" i="1"/>
  <c r="AB4926" i="1"/>
  <c r="AE4926" i="1"/>
  <c r="AF4929" i="1"/>
  <c r="AB4929" i="1"/>
  <c r="AE4929" i="1"/>
  <c r="AF4939" i="1"/>
  <c r="AB4939" i="1"/>
  <c r="AE4939" i="1"/>
  <c r="AF4990" i="1"/>
  <c r="AB4990" i="1"/>
  <c r="AE4990" i="1"/>
  <c r="AF4993" i="1"/>
  <c r="AB4993" i="1"/>
  <c r="AE4993" i="1"/>
  <c r="AF4900" i="1"/>
  <c r="AB4900" i="1"/>
  <c r="AE4900" i="1"/>
  <c r="AF4951" i="1"/>
  <c r="AB4951" i="1"/>
  <c r="AE4951" i="1"/>
  <c r="AF4954" i="1"/>
  <c r="AB4954" i="1"/>
  <c r="AE4954" i="1"/>
  <c r="AF4964" i="1"/>
  <c r="AB4964" i="1"/>
  <c r="AE4964" i="1"/>
  <c r="AF4983" i="1"/>
  <c r="AB4983" i="1"/>
  <c r="AE4983" i="1"/>
  <c r="AF4986" i="1"/>
  <c r="AB4986" i="1"/>
  <c r="AE4986" i="1"/>
  <c r="AF4792" i="1"/>
  <c r="AB4792" i="1"/>
  <c r="AE4792" i="1"/>
  <c r="AF4825" i="1"/>
  <c r="AB4825" i="1"/>
  <c r="AE4825" i="1"/>
  <c r="AF4959" i="1"/>
  <c r="AB4959" i="1"/>
  <c r="AE4959" i="1"/>
  <c r="AF4789" i="1"/>
  <c r="AB4789" i="1"/>
  <c r="AE4789" i="1"/>
  <c r="AF4838" i="1"/>
  <c r="AB4838" i="1"/>
  <c r="AE4838" i="1"/>
  <c r="AF4858" i="1"/>
  <c r="AB4858" i="1"/>
  <c r="AE4858" i="1"/>
  <c r="AF4989" i="1"/>
  <c r="AB4989" i="1"/>
  <c r="AE4989" i="1"/>
  <c r="AF5005" i="1"/>
  <c r="AB5005" i="1"/>
  <c r="AE5005" i="1"/>
  <c r="AF4962" i="1"/>
  <c r="AB4962" i="1"/>
  <c r="AE4962" i="1"/>
  <c r="AF529" i="1"/>
  <c r="AB529" i="1"/>
  <c r="AE529" i="1"/>
  <c r="AF537" i="1"/>
  <c r="AB537" i="1"/>
  <c r="AE537" i="1"/>
  <c r="AF731" i="1"/>
  <c r="AB731" i="1"/>
  <c r="AE731" i="1"/>
  <c r="AF1029" i="1"/>
  <c r="AB1029" i="1"/>
  <c r="AE1029" i="1"/>
  <c r="AF1040" i="1"/>
  <c r="AB1040" i="1"/>
  <c r="AE1040" i="1"/>
  <c r="AF755" i="1"/>
  <c r="AB755" i="1"/>
  <c r="AE755" i="1"/>
  <c r="AF1585" i="1"/>
  <c r="AB1585" i="1"/>
  <c r="AE1585" i="1"/>
  <c r="AF521" i="1"/>
  <c r="AB521" i="1"/>
  <c r="AE521" i="1"/>
  <c r="AF569" i="1"/>
  <c r="AB569" i="1"/>
  <c r="AE569" i="1"/>
  <c r="AF634" i="1"/>
  <c r="AB634" i="1"/>
  <c r="AE634" i="1"/>
  <c r="AF1096" i="1"/>
  <c r="AB1096" i="1"/>
  <c r="AE1096" i="1"/>
  <c r="AF593" i="1"/>
  <c r="AB593" i="1"/>
  <c r="AE593" i="1"/>
  <c r="AF644" i="1"/>
  <c r="AB644" i="1"/>
  <c r="AE644" i="1"/>
  <c r="AF723" i="1"/>
  <c r="AB723" i="1"/>
  <c r="AE723" i="1"/>
  <c r="AF1104" i="1"/>
  <c r="AB1104" i="1"/>
  <c r="AE1104" i="1"/>
  <c r="AF4203" i="1"/>
  <c r="AB4203" i="1"/>
  <c r="AE4203" i="1"/>
  <c r="AF4234" i="1"/>
  <c r="AB4234" i="1"/>
  <c r="AE4234" i="1"/>
  <c r="AF4248" i="1"/>
  <c r="AB4248" i="1"/>
  <c r="AE4248" i="1"/>
  <c r="AF4261" i="1"/>
  <c r="AB4261" i="1"/>
  <c r="AE4261" i="1"/>
  <c r="AF4307" i="1"/>
  <c r="AB4307" i="1"/>
  <c r="AE4307" i="1"/>
  <c r="AF4325" i="1"/>
  <c r="AB4325" i="1"/>
  <c r="AE4325" i="1"/>
  <c r="AF4337" i="1"/>
  <c r="AB4337" i="1"/>
  <c r="AE4337" i="1"/>
  <c r="AF4364" i="1"/>
  <c r="AB4364" i="1"/>
  <c r="AE4364" i="1"/>
  <c r="AF4383" i="1"/>
  <c r="AB4383" i="1"/>
  <c r="AE4383" i="1"/>
  <c r="AF4393" i="1"/>
  <c r="AB4393" i="1"/>
  <c r="AE4393" i="1"/>
  <c r="AF4421" i="1"/>
  <c r="AB4421" i="1"/>
  <c r="AE4421" i="1"/>
  <c r="AF4449" i="1"/>
  <c r="AB4449" i="1"/>
  <c r="AE4449" i="1"/>
  <c r="AF4466" i="1"/>
  <c r="AB4466" i="1"/>
  <c r="AE4466" i="1"/>
  <c r="AF4470" i="1"/>
  <c r="AB4470" i="1"/>
  <c r="AE4470" i="1"/>
  <c r="AF4480" i="1"/>
  <c r="AB4480" i="1"/>
  <c r="AE4480" i="1"/>
  <c r="AF4537" i="1"/>
  <c r="AB4537" i="1"/>
  <c r="AE4537" i="1"/>
  <c r="AF4539" i="1"/>
  <c r="AB4539" i="1"/>
  <c r="AE4539" i="1"/>
  <c r="AF4585" i="1"/>
  <c r="AB4585" i="1"/>
  <c r="AE4585" i="1"/>
  <c r="AF4588" i="1"/>
  <c r="AE4588" i="1"/>
  <c r="AB4588" i="1"/>
  <c r="AF4626" i="1"/>
  <c r="AB4626" i="1"/>
  <c r="AE4626" i="1"/>
  <c r="AF4637" i="1"/>
  <c r="AB4637" i="1"/>
  <c r="AE4637" i="1"/>
  <c r="AF4670" i="1"/>
  <c r="AB4670" i="1"/>
  <c r="AE4670" i="1"/>
  <c r="AF4677" i="1"/>
  <c r="AB4677" i="1"/>
  <c r="AE4677" i="1"/>
  <c r="AF4679" i="1"/>
  <c r="AB4679" i="1"/>
  <c r="AE4679" i="1"/>
  <c r="AF4716" i="1"/>
  <c r="AE4716" i="1"/>
  <c r="AB4716" i="1"/>
  <c r="AF2269" i="1"/>
  <c r="AB2269" i="1"/>
  <c r="AE2269" i="1"/>
  <c r="AF2272" i="1"/>
  <c r="AE2272" i="1"/>
  <c r="AB2272" i="1"/>
  <c r="AF2323" i="1"/>
  <c r="AB2323" i="1"/>
  <c r="AE2323" i="1"/>
  <c r="AF2545" i="1"/>
  <c r="AB2545" i="1"/>
  <c r="AE2545" i="1"/>
  <c r="AF2653" i="1"/>
  <c r="AB2653" i="1"/>
  <c r="AE2653" i="1"/>
  <c r="AF2808" i="1"/>
  <c r="AE2808" i="1"/>
  <c r="AB2808" i="1"/>
  <c r="AF2870" i="1"/>
  <c r="AB2870" i="1"/>
  <c r="AE2870" i="1"/>
  <c r="AF3466" i="1"/>
  <c r="AE3466" i="1"/>
  <c r="AB3466" i="1"/>
  <c r="AF3660" i="1"/>
  <c r="AB3660" i="1"/>
  <c r="AE3660" i="1"/>
  <c r="AF3849" i="1"/>
  <c r="AB3849" i="1"/>
  <c r="AE3849" i="1"/>
  <c r="AF3863" i="1"/>
  <c r="AB3863" i="1"/>
  <c r="AE3863" i="1"/>
  <c r="AF3867" i="1"/>
  <c r="AB3867" i="1"/>
  <c r="AE3867" i="1"/>
  <c r="AF4012" i="1"/>
  <c r="AE4012" i="1"/>
  <c r="AB4012" i="1"/>
  <c r="AF4082" i="1"/>
  <c r="AB4082" i="1"/>
  <c r="AE4082" i="1"/>
  <c r="AF4151" i="1"/>
  <c r="AB4151" i="1"/>
  <c r="AE4151" i="1"/>
  <c r="AF4158" i="1"/>
  <c r="AB4158" i="1"/>
  <c r="AE4158" i="1"/>
  <c r="AF4315" i="1"/>
  <c r="AB4315" i="1"/>
  <c r="AE4315" i="1"/>
  <c r="AF4389" i="1"/>
  <c r="AB4389" i="1"/>
  <c r="AE4389" i="1"/>
  <c r="AF4498" i="1"/>
  <c r="AB4498" i="1"/>
  <c r="AE4498" i="1"/>
  <c r="AF4521" i="1"/>
  <c r="AB4521" i="1"/>
  <c r="AE4521" i="1"/>
  <c r="AF4621" i="1"/>
  <c r="AB4621" i="1"/>
  <c r="AE4621" i="1"/>
  <c r="AF4624" i="1"/>
  <c r="AB4624" i="1"/>
  <c r="AE4624" i="1"/>
  <c r="AF4661" i="1"/>
  <c r="AB4661" i="1"/>
  <c r="AE4661" i="1"/>
  <c r="AF4725" i="1"/>
  <c r="AB4725" i="1"/>
  <c r="AE4725" i="1"/>
  <c r="AF4742" i="1"/>
  <c r="AB4742" i="1"/>
  <c r="AE4742" i="1"/>
  <c r="AF4756" i="1"/>
  <c r="AB4756" i="1"/>
  <c r="AE4756" i="1"/>
  <c r="AF4888" i="1"/>
  <c r="AB4888" i="1"/>
  <c r="AE4888" i="1"/>
  <c r="AF4944" i="1"/>
  <c r="AB4944" i="1"/>
  <c r="AE4944" i="1"/>
  <c r="AF1422" i="1"/>
  <c r="AB1422" i="1"/>
  <c r="AE1422" i="1"/>
  <c r="AF1454" i="1"/>
  <c r="AB1454" i="1"/>
  <c r="AE1454" i="1"/>
  <c r="AF1660" i="1"/>
  <c r="AB1660" i="1"/>
  <c r="AE1660" i="1"/>
  <c r="AF2072" i="1"/>
  <c r="AE2072" i="1"/>
  <c r="AB2072" i="1"/>
  <c r="AF2576" i="1"/>
  <c r="AB2576" i="1"/>
  <c r="AE2576" i="1"/>
  <c r="AF2586" i="1"/>
  <c r="AB2586" i="1"/>
  <c r="AE2586" i="1"/>
  <c r="AF2689" i="1"/>
  <c r="AB2689" i="1"/>
  <c r="AE2689" i="1"/>
  <c r="AF2834" i="1"/>
  <c r="AB2834" i="1"/>
  <c r="AE2834" i="1"/>
  <c r="AF3084" i="1"/>
  <c r="AB3084" i="1"/>
  <c r="AE3084" i="1"/>
  <c r="AF3139" i="1"/>
  <c r="AB3139" i="1"/>
  <c r="AE3139" i="1"/>
  <c r="AF3290" i="1"/>
  <c r="AB3290" i="1"/>
  <c r="AE3290" i="1"/>
  <c r="AF3305" i="1"/>
  <c r="AB3305" i="1"/>
  <c r="AE3305" i="1"/>
  <c r="AF3608" i="1"/>
  <c r="AB3608" i="1"/>
  <c r="AE3608" i="1"/>
  <c r="AF3678" i="1"/>
  <c r="AE3678" i="1"/>
  <c r="AB3678" i="1"/>
  <c r="AF3701" i="1"/>
  <c r="AB3701" i="1"/>
  <c r="AE3701" i="1"/>
  <c r="AF3727" i="1"/>
  <c r="AB3727" i="1"/>
  <c r="AE3727" i="1"/>
  <c r="AF3791" i="1"/>
  <c r="AB3791" i="1"/>
  <c r="AE3791" i="1"/>
  <c r="AF3940" i="1"/>
  <c r="AB3940" i="1"/>
  <c r="AE3940" i="1"/>
  <c r="AF4049" i="1"/>
  <c r="AB4049" i="1"/>
  <c r="AE4049" i="1"/>
  <c r="AF4060" i="1"/>
  <c r="AB4060" i="1"/>
  <c r="AE4060" i="1"/>
  <c r="AF4125" i="1"/>
  <c r="AB4125" i="1"/>
  <c r="AE4125" i="1"/>
  <c r="AF4322" i="1"/>
  <c r="AB4322" i="1"/>
  <c r="AE4322" i="1"/>
  <c r="AF4423" i="1"/>
  <c r="AB4423" i="1"/>
  <c r="AE4423" i="1"/>
  <c r="AF4430" i="1"/>
  <c r="AB4430" i="1"/>
  <c r="AE4430" i="1"/>
  <c r="AF4468" i="1"/>
  <c r="AB4468" i="1"/>
  <c r="AE4468" i="1"/>
  <c r="AF4494" i="1"/>
  <c r="AB4494" i="1"/>
  <c r="AE4494" i="1"/>
  <c r="AF4527" i="1"/>
  <c r="AB4527" i="1"/>
  <c r="AE4527" i="1"/>
  <c r="AF4538" i="1"/>
  <c r="AB4538" i="1"/>
  <c r="AE4538" i="1"/>
  <c r="AF4565" i="1"/>
  <c r="AB4565" i="1"/>
  <c r="AE4565" i="1"/>
  <c r="AF4568" i="1"/>
  <c r="AB4568" i="1"/>
  <c r="AE4568" i="1"/>
  <c r="AF4609" i="1"/>
  <c r="AB4609" i="1"/>
  <c r="AE4609" i="1"/>
  <c r="AF4639" i="1"/>
  <c r="AB4639" i="1"/>
  <c r="AE4639" i="1"/>
  <c r="AF4675" i="1"/>
  <c r="AB4675" i="1"/>
  <c r="AE4675" i="1"/>
  <c r="AF4712" i="1"/>
  <c r="AB4712" i="1"/>
  <c r="AE4712" i="1"/>
  <c r="AF4822" i="1"/>
  <c r="AB4822" i="1"/>
  <c r="AE4822" i="1"/>
  <c r="AF4836" i="1"/>
  <c r="AB4836" i="1"/>
  <c r="AE4836" i="1"/>
  <c r="AF4891" i="1"/>
  <c r="AB4891" i="1"/>
  <c r="AE4891" i="1"/>
  <c r="AF4901" i="1"/>
  <c r="AB4901" i="1"/>
  <c r="AE4901" i="1"/>
  <c r="AF4935" i="1"/>
  <c r="AB4935" i="1"/>
  <c r="AE4935" i="1"/>
  <c r="AF1720" i="1"/>
  <c r="AB1720" i="1"/>
  <c r="AE1720" i="1"/>
  <c r="AF1763" i="1"/>
  <c r="AB1763" i="1"/>
  <c r="AE1763" i="1"/>
  <c r="AF2200" i="1"/>
  <c r="AE2200" i="1"/>
  <c r="AB2200" i="1"/>
  <c r="AF2203" i="1"/>
  <c r="AB2203" i="1"/>
  <c r="AE2203" i="1"/>
  <c r="AF2210" i="1"/>
  <c r="AB2210" i="1"/>
  <c r="AE2210" i="1"/>
  <c r="AF2473" i="1"/>
  <c r="AE2473" i="1"/>
  <c r="AB2473" i="1"/>
  <c r="AF2518" i="1"/>
  <c r="AB2518" i="1"/>
  <c r="AE2518" i="1"/>
  <c r="AF2692" i="1"/>
  <c r="AB2692" i="1"/>
  <c r="AE2692" i="1"/>
  <c r="AF2849" i="1"/>
  <c r="AB2849" i="1"/>
  <c r="AE2849" i="1"/>
  <c r="AF3083" i="1"/>
  <c r="AB3083" i="1"/>
  <c r="AE3083" i="1"/>
  <c r="AF3100" i="1"/>
  <c r="AB3100" i="1"/>
  <c r="AE3100" i="1"/>
  <c r="AF3127" i="1"/>
  <c r="AB3127" i="1"/>
  <c r="AE3127" i="1"/>
  <c r="AF3149" i="1"/>
  <c r="AB3149" i="1"/>
  <c r="AE3149" i="1"/>
  <c r="AF3356" i="1"/>
  <c r="AB3356" i="1"/>
  <c r="AE3356" i="1"/>
  <c r="AF3370" i="1"/>
  <c r="AE3370" i="1"/>
  <c r="AB3370" i="1"/>
  <c r="AF3541" i="1"/>
  <c r="AB3541" i="1"/>
  <c r="AE3541" i="1"/>
  <c r="AF3562" i="1"/>
  <c r="AB3562" i="1"/>
  <c r="AE3562" i="1"/>
  <c r="AF3627" i="1"/>
  <c r="AB3627" i="1"/>
  <c r="AE3627" i="1"/>
  <c r="AF3794" i="1"/>
  <c r="AB3794" i="1"/>
  <c r="AE3794" i="1"/>
  <c r="AF3809" i="1"/>
  <c r="AB3809" i="1"/>
  <c r="AE3809" i="1"/>
  <c r="AF3877" i="1"/>
  <c r="AB3877" i="1"/>
  <c r="AE3877" i="1"/>
  <c r="AF3880" i="1"/>
  <c r="AB3880" i="1"/>
  <c r="AE3880" i="1"/>
  <c r="AF3894" i="1"/>
  <c r="AB3894" i="1"/>
  <c r="AE3894" i="1"/>
  <c r="AF3943" i="1"/>
  <c r="AB3943" i="1"/>
  <c r="AE3943" i="1"/>
  <c r="AF4111" i="1"/>
  <c r="AB4111" i="1"/>
  <c r="AE4111" i="1"/>
  <c r="AF4225" i="1"/>
  <c r="AB4225" i="1"/>
  <c r="AE4225" i="1"/>
  <c r="AF4232" i="1"/>
  <c r="AB4232" i="1"/>
  <c r="AE4232" i="1"/>
  <c r="AF4440" i="1"/>
  <c r="AB4440" i="1"/>
  <c r="AE4440" i="1"/>
  <c r="AF4490" i="1"/>
  <c r="AB4490" i="1"/>
  <c r="AE4490" i="1"/>
  <c r="AF4553" i="1"/>
  <c r="AB4553" i="1"/>
  <c r="AE4553" i="1"/>
  <c r="AF4581" i="1"/>
  <c r="AB4581" i="1"/>
  <c r="AE4581" i="1"/>
  <c r="AF4584" i="1"/>
  <c r="AB4584" i="1"/>
  <c r="AE4584" i="1"/>
  <c r="AF4608" i="1"/>
  <c r="AB4608" i="1"/>
  <c r="AE4608" i="1"/>
  <c r="AF4647" i="1"/>
  <c r="AB4647" i="1"/>
  <c r="AE4647" i="1"/>
  <c r="AF4708" i="1"/>
  <c r="AB4708" i="1"/>
  <c r="AE4708" i="1"/>
  <c r="AF4743" i="1"/>
  <c r="AB4743" i="1"/>
  <c r="AE4743" i="1"/>
  <c r="AF2242" i="1"/>
  <c r="AB2242" i="1"/>
  <c r="AE2242" i="1"/>
  <c r="AF2542" i="1"/>
  <c r="AB2542" i="1"/>
  <c r="AE2542" i="1"/>
  <c r="AF2650" i="1"/>
  <c r="AB2650" i="1"/>
  <c r="AE2650" i="1"/>
  <c r="AF2805" i="1"/>
  <c r="AB2805" i="1"/>
  <c r="AE2805" i="1"/>
  <c r="AF2985" i="1"/>
  <c r="AB2985" i="1"/>
  <c r="AE2985" i="1"/>
  <c r="AF3403" i="1"/>
  <c r="AB3403" i="1"/>
  <c r="AE3403" i="1"/>
  <c r="AF3471" i="1"/>
  <c r="AB3471" i="1"/>
  <c r="AE3471" i="1"/>
  <c r="AF3475" i="1"/>
  <c r="AB3475" i="1"/>
  <c r="AE3475" i="1"/>
  <c r="AF3580" i="1"/>
  <c r="AB3580" i="1"/>
  <c r="AE3580" i="1"/>
  <c r="AF3587" i="1"/>
  <c r="AB3587" i="1"/>
  <c r="AE3587" i="1"/>
  <c r="AF3602" i="1"/>
  <c r="AB3602" i="1"/>
  <c r="AE3602" i="1"/>
  <c r="AF3812" i="1"/>
  <c r="AB3812" i="1"/>
  <c r="AE3812" i="1"/>
  <c r="AF3827" i="1"/>
  <c r="AB3827" i="1"/>
  <c r="AE3827" i="1"/>
  <c r="AF3883" i="1"/>
  <c r="AB3883" i="1"/>
  <c r="AE3883" i="1"/>
  <c r="AF3897" i="1"/>
  <c r="AB3897" i="1"/>
  <c r="AE3897" i="1"/>
  <c r="AF3904" i="1"/>
  <c r="AB3904" i="1"/>
  <c r="AE3904" i="1"/>
  <c r="AF3918" i="1"/>
  <c r="AB3918" i="1"/>
  <c r="AE3918" i="1"/>
  <c r="AF3975" i="1"/>
  <c r="AB3975" i="1"/>
  <c r="AE3975" i="1"/>
  <c r="AF3997" i="1"/>
  <c r="AB3997" i="1"/>
  <c r="AE3997" i="1"/>
  <c r="AF4083" i="1"/>
  <c r="AB4083" i="1"/>
  <c r="AE4083" i="1"/>
  <c r="AF4204" i="1"/>
  <c r="AB4204" i="1"/>
  <c r="AE4204" i="1"/>
  <c r="AF4211" i="1"/>
  <c r="AB4211" i="1"/>
  <c r="AE4211" i="1"/>
  <c r="AF4214" i="1"/>
  <c r="AB4214" i="1"/>
  <c r="AE4214" i="1"/>
  <c r="AF4405" i="1"/>
  <c r="AB4405" i="1"/>
  <c r="AE4405" i="1"/>
  <c r="AF4447" i="1"/>
  <c r="AB4447" i="1"/>
  <c r="AE4447" i="1"/>
  <c r="AF4450" i="1"/>
  <c r="AB4450" i="1"/>
  <c r="AE4450" i="1"/>
  <c r="AF4515" i="1"/>
  <c r="AB4515" i="1"/>
  <c r="AE4515" i="1"/>
  <c r="AF4625" i="1"/>
  <c r="AB4625" i="1"/>
  <c r="AE4625" i="1"/>
  <c r="AF4628" i="1"/>
  <c r="AB4628" i="1"/>
  <c r="AE4628" i="1"/>
  <c r="AF4646" i="1"/>
  <c r="AB4646" i="1"/>
  <c r="AE4646" i="1"/>
  <c r="AF4653" i="1"/>
  <c r="AB4653" i="1"/>
  <c r="AE4653" i="1"/>
  <c r="AF4681" i="1"/>
  <c r="AB4681" i="1"/>
  <c r="AE4681" i="1"/>
  <c r="AF4687" i="1"/>
  <c r="AB4687" i="1"/>
  <c r="AE4687" i="1"/>
  <c r="AF4734" i="1"/>
  <c r="AB4734" i="1"/>
  <c r="AE4734" i="1"/>
  <c r="AF4788" i="1"/>
  <c r="AB4788" i="1"/>
  <c r="AE4788" i="1"/>
  <c r="AF4824" i="1"/>
  <c r="AB4824" i="1"/>
  <c r="AE4824" i="1"/>
  <c r="AF4902" i="1"/>
  <c r="AB4902" i="1"/>
  <c r="AE4902" i="1"/>
  <c r="AF4905" i="1"/>
  <c r="AB4905" i="1"/>
  <c r="AE4905" i="1"/>
  <c r="AF4915" i="1"/>
  <c r="AB4915" i="1"/>
  <c r="AE4915" i="1"/>
  <c r="AF4966" i="1"/>
  <c r="AB4966" i="1"/>
  <c r="AE4966" i="1"/>
  <c r="AF4969" i="1"/>
  <c r="AB4969" i="1"/>
  <c r="AE4969" i="1"/>
  <c r="AF4979" i="1"/>
  <c r="AB4979" i="1"/>
  <c r="AE4979" i="1"/>
  <c r="AF5003" i="1"/>
  <c r="AB5003" i="1"/>
  <c r="AE5003" i="1"/>
  <c r="AF4896" i="1"/>
  <c r="AB4896" i="1"/>
  <c r="AE4896" i="1"/>
  <c r="AF4996" i="1"/>
  <c r="AB4996" i="1"/>
  <c r="AE4996" i="1"/>
  <c r="AF4999" i="1"/>
  <c r="AB4999" i="1"/>
  <c r="AE4999" i="1"/>
  <c r="AF4785" i="1"/>
  <c r="AB4785" i="1"/>
  <c r="AE4785" i="1"/>
  <c r="AF4816" i="1"/>
  <c r="AB4816" i="1"/>
  <c r="AE4816" i="1"/>
  <c r="AF4841" i="1"/>
  <c r="AB4841" i="1"/>
  <c r="AE4841" i="1"/>
  <c r="AF815" i="1"/>
  <c r="AB815" i="1"/>
  <c r="AE815" i="1"/>
  <c r="AF683" i="1"/>
  <c r="AB683" i="1"/>
  <c r="AE683" i="1"/>
  <c r="AF577" i="1"/>
  <c r="AB577" i="1"/>
  <c r="AE577" i="1"/>
  <c r="AF558" i="1"/>
  <c r="AB558" i="1"/>
  <c r="AE558" i="1"/>
  <c r="AF605" i="1"/>
  <c r="AB605" i="1"/>
  <c r="AE605" i="1"/>
  <c r="AF867" i="1"/>
  <c r="AB867" i="1"/>
  <c r="AE867" i="1"/>
  <c r="AF1061" i="1"/>
  <c r="AB1061" i="1"/>
  <c r="AE1061" i="1"/>
  <c r="AF1597" i="1"/>
  <c r="AB1597" i="1"/>
  <c r="AE1597" i="1"/>
  <c r="AF3655" i="1"/>
  <c r="AB3655" i="1"/>
  <c r="AE3655" i="1"/>
  <c r="AF3702" i="1"/>
  <c r="AB3702" i="1"/>
  <c r="AE3702" i="1"/>
  <c r="AF3750" i="1"/>
  <c r="AB3750" i="1"/>
  <c r="AE3750" i="1"/>
  <c r="AF3769" i="1"/>
  <c r="AB3769" i="1"/>
  <c r="AE3769" i="1"/>
  <c r="AF3835" i="1"/>
  <c r="AB3835" i="1"/>
  <c r="AE3835" i="1"/>
  <c r="AF3909" i="1"/>
  <c r="AB3909" i="1"/>
  <c r="AE3909" i="1"/>
  <c r="AF3912" i="1"/>
  <c r="AB3912" i="1"/>
  <c r="AE3912" i="1"/>
  <c r="AF3945" i="1"/>
  <c r="AB3945" i="1"/>
  <c r="AE3945" i="1"/>
  <c r="AF3955" i="1"/>
  <c r="AB3955" i="1"/>
  <c r="AE3955" i="1"/>
  <c r="AF3962" i="1"/>
  <c r="AB3962" i="1"/>
  <c r="AE3962" i="1"/>
  <c r="AF3976" i="1"/>
  <c r="AB3976" i="1"/>
  <c r="AE3976" i="1"/>
  <c r="AF4023" i="1"/>
  <c r="AB4023" i="1"/>
  <c r="AE4023" i="1"/>
  <c r="AF4026" i="1"/>
  <c r="AB4026" i="1"/>
  <c r="AE4026" i="1"/>
  <c r="AF4047" i="1"/>
  <c r="AB4047" i="1"/>
  <c r="AE4047" i="1"/>
  <c r="AF4075" i="1"/>
  <c r="AB4075" i="1"/>
  <c r="AE4075" i="1"/>
  <c r="AF4107" i="1"/>
  <c r="AB4107" i="1"/>
  <c r="AE4107" i="1"/>
  <c r="AF4149" i="1"/>
  <c r="AB4149" i="1"/>
  <c r="AE4149" i="1"/>
  <c r="AF4162" i="1"/>
  <c r="AB4162" i="1"/>
  <c r="AE4162" i="1"/>
  <c r="AF4199" i="1"/>
  <c r="AB4199" i="1"/>
  <c r="AE4199" i="1"/>
  <c r="AF4202" i="1"/>
  <c r="AB4202" i="1"/>
  <c r="AE4202" i="1"/>
  <c r="AF4226" i="1"/>
  <c r="AB4226" i="1"/>
  <c r="AE4226" i="1"/>
  <c r="AF4260" i="1"/>
  <c r="AB4260" i="1"/>
  <c r="AE4260" i="1"/>
  <c r="AF4284" i="1"/>
  <c r="AB4284" i="1"/>
  <c r="AE4284" i="1"/>
  <c r="AF4303" i="1"/>
  <c r="AB4303" i="1"/>
  <c r="AE4303" i="1"/>
  <c r="AF4306" i="1"/>
  <c r="AB4306" i="1"/>
  <c r="AE4306" i="1"/>
  <c r="AF4366" i="1"/>
  <c r="AB4366" i="1"/>
  <c r="AE4366" i="1"/>
  <c r="AF4387" i="1"/>
  <c r="AB4387" i="1"/>
  <c r="AE4387" i="1"/>
  <c r="AF4512" i="1"/>
  <c r="AB4512" i="1"/>
  <c r="AE4512" i="1"/>
  <c r="AF647" i="1"/>
  <c r="AB647" i="1"/>
  <c r="AE647" i="1"/>
  <c r="AF691" i="1"/>
  <c r="AB691" i="1"/>
  <c r="AE691" i="1"/>
  <c r="AF825" i="1"/>
  <c r="AB825" i="1"/>
  <c r="AE825" i="1"/>
  <c r="AF1723" i="1"/>
  <c r="AB1723" i="1"/>
  <c r="AE1723" i="1"/>
  <c r="AF1745" i="1"/>
  <c r="AB1745" i="1"/>
  <c r="AE1745" i="1"/>
  <c r="AF1852" i="1"/>
  <c r="AB1852" i="1"/>
  <c r="AE1852" i="1"/>
  <c r="AF1866" i="1"/>
  <c r="AB1866" i="1"/>
  <c r="AE1866" i="1"/>
  <c r="AF2346" i="1"/>
  <c r="AB2346" i="1"/>
  <c r="AE2346" i="1"/>
  <c r="AF2393" i="1"/>
  <c r="AE2393" i="1"/>
  <c r="AB2393" i="1"/>
  <c r="AF2494" i="1"/>
  <c r="AB2494" i="1"/>
  <c r="AE2494" i="1"/>
  <c r="AF2619" i="1"/>
  <c r="AB2619" i="1"/>
  <c r="AE2619" i="1"/>
  <c r="AF2626" i="1"/>
  <c r="AB2626" i="1"/>
  <c r="AE2626" i="1"/>
  <c r="AF2637" i="1"/>
  <c r="AB2637" i="1"/>
  <c r="AE2637" i="1"/>
  <c r="AF2680" i="1"/>
  <c r="AE2680" i="1"/>
  <c r="AB2680" i="1"/>
  <c r="AF2736" i="1"/>
  <c r="AE2736" i="1"/>
  <c r="AB2736" i="1"/>
  <c r="AF2873" i="1"/>
  <c r="AB2873" i="1"/>
  <c r="AE2873" i="1"/>
  <c r="AF2995" i="1"/>
  <c r="AB2995" i="1"/>
  <c r="AE2995" i="1"/>
  <c r="AF3025" i="1"/>
  <c r="AB3025" i="1"/>
  <c r="AE3025" i="1"/>
  <c r="AF3122" i="1"/>
  <c r="AB3122" i="1"/>
  <c r="AE3122" i="1"/>
  <c r="AF3145" i="1"/>
  <c r="AB3145" i="1"/>
  <c r="AE3145" i="1"/>
  <c r="AF3152" i="1"/>
  <c r="AB3152" i="1"/>
  <c r="AE3152" i="1"/>
  <c r="AF3184" i="1"/>
  <c r="AB3184" i="1"/>
  <c r="AE3184" i="1"/>
  <c r="AF3227" i="1"/>
  <c r="AB3227" i="1"/>
  <c r="AE3227" i="1"/>
  <c r="AF3266" i="1"/>
  <c r="AB3266" i="1"/>
  <c r="AE3266" i="1"/>
  <c r="AF3284" i="1"/>
  <c r="AB3284" i="1"/>
  <c r="AE3284" i="1"/>
  <c r="AF3559" i="1"/>
  <c r="AB3559" i="1"/>
  <c r="AE3559" i="1"/>
  <c r="AF3583" i="1"/>
  <c r="AB3583" i="1"/>
  <c r="AE3583" i="1"/>
  <c r="AF3606" i="1"/>
  <c r="AB3606" i="1"/>
  <c r="AE3606" i="1"/>
  <c r="AF3656" i="1"/>
  <c r="AB3656" i="1"/>
  <c r="AE3656" i="1"/>
  <c r="AF3736" i="1"/>
  <c r="AB3736" i="1"/>
  <c r="AE3736" i="1"/>
  <c r="AF3747" i="1"/>
  <c r="AB3747" i="1"/>
  <c r="AE3747" i="1"/>
  <c r="AF3938" i="1"/>
  <c r="AB3938" i="1"/>
  <c r="AE3938" i="1"/>
  <c r="AF3999" i="1"/>
  <c r="AB3999" i="1"/>
  <c r="AE3999" i="1"/>
  <c r="AF4033" i="1"/>
  <c r="AB4033" i="1"/>
  <c r="AE4033" i="1"/>
  <c r="AF4036" i="1"/>
  <c r="AB4036" i="1"/>
  <c r="AE4036" i="1"/>
  <c r="AF4091" i="1"/>
  <c r="AB4091" i="1"/>
  <c r="AE4091" i="1"/>
  <c r="AF4142" i="1"/>
  <c r="AB4142" i="1"/>
  <c r="AE4142" i="1"/>
  <c r="AF4153" i="1"/>
  <c r="AB4153" i="1"/>
  <c r="AE4153" i="1"/>
  <c r="AF4156" i="1"/>
  <c r="AB4156" i="1"/>
  <c r="AE4156" i="1"/>
  <c r="AF4184" i="1"/>
  <c r="AB4184" i="1"/>
  <c r="AE4184" i="1"/>
  <c r="AF4213" i="1"/>
  <c r="AB4213" i="1"/>
  <c r="AE4213" i="1"/>
  <c r="AF4216" i="1"/>
  <c r="AB4216" i="1"/>
  <c r="AE4216" i="1"/>
  <c r="AF4227" i="1"/>
  <c r="AB4227" i="1"/>
  <c r="AE4227" i="1"/>
  <c r="AF4230" i="1"/>
  <c r="AB4230" i="1"/>
  <c r="AE4230" i="1"/>
  <c r="AF4251" i="1"/>
  <c r="AB4251" i="1"/>
  <c r="AE4251" i="1"/>
  <c r="AF4254" i="1"/>
  <c r="AB4254" i="1"/>
  <c r="AE4254" i="1"/>
  <c r="AF4292" i="1"/>
  <c r="AB4292" i="1"/>
  <c r="AE4292" i="1"/>
  <c r="AF4333" i="1"/>
  <c r="AB4333" i="1"/>
  <c r="AE4333" i="1"/>
  <c r="AF4407" i="1"/>
  <c r="AB4407" i="1"/>
  <c r="AE4407" i="1"/>
  <c r="AF4432" i="1"/>
  <c r="AB4432" i="1"/>
  <c r="AE4432" i="1"/>
  <c r="AF4446" i="1"/>
  <c r="AB4446" i="1"/>
  <c r="AE4446" i="1"/>
  <c r="AF4473" i="1"/>
  <c r="AB4473" i="1"/>
  <c r="AE4473" i="1"/>
  <c r="AF4476" i="1"/>
  <c r="AB4476" i="1"/>
  <c r="AE4476" i="1"/>
  <c r="AF4505" i="1"/>
  <c r="AB4505" i="1"/>
  <c r="AE4505" i="1"/>
  <c r="AF4508" i="1"/>
  <c r="AB4508" i="1"/>
  <c r="AE4508" i="1"/>
  <c r="AF4526" i="1"/>
  <c r="AB4526" i="1"/>
  <c r="AE4526" i="1"/>
  <c r="AF4533" i="1"/>
  <c r="AB4533" i="1"/>
  <c r="AE4533" i="1"/>
  <c r="AF4559" i="1"/>
  <c r="AB4559" i="1"/>
  <c r="AE4559" i="1"/>
  <c r="AF4607" i="1"/>
  <c r="AB4607" i="1"/>
  <c r="AE4607" i="1"/>
  <c r="AF4662" i="1"/>
  <c r="AB4662" i="1"/>
  <c r="AE4662" i="1"/>
  <c r="AF4694" i="1"/>
  <c r="AB4694" i="1"/>
  <c r="AE4694" i="1"/>
  <c r="AF4730" i="1"/>
  <c r="AB4730" i="1"/>
  <c r="AE4730" i="1"/>
  <c r="AF2311" i="1"/>
  <c r="AB2311" i="1"/>
  <c r="AE2311" i="1"/>
  <c r="AF2418" i="1"/>
  <c r="AB2418" i="1"/>
  <c r="AE2418" i="1"/>
  <c r="AF2642" i="1"/>
  <c r="AB2642" i="1"/>
  <c r="AE2642" i="1"/>
  <c r="AF2649" i="1"/>
  <c r="AB2649" i="1"/>
  <c r="AE2649" i="1"/>
  <c r="AF2779" i="1"/>
  <c r="AB2779" i="1"/>
  <c r="AE2779" i="1"/>
  <c r="AF2877" i="1"/>
  <c r="AB2877" i="1"/>
  <c r="AE2877" i="1"/>
  <c r="AF2992" i="1"/>
  <c r="AE2992" i="1"/>
  <c r="AB2992" i="1"/>
  <c r="AF3241" i="1"/>
  <c r="AB3241" i="1"/>
  <c r="AE3241" i="1"/>
  <c r="AF3248" i="1"/>
  <c r="AB3248" i="1"/>
  <c r="AE3248" i="1"/>
  <c r="AF3462" i="1"/>
  <c r="AB3462" i="1"/>
  <c r="AE3462" i="1"/>
  <c r="AF3528" i="1"/>
  <c r="AB3528" i="1"/>
  <c r="AE3528" i="1"/>
  <c r="AF3648" i="1"/>
  <c r="AB3648" i="1"/>
  <c r="AE3648" i="1"/>
  <c r="AF3830" i="1"/>
  <c r="AB3830" i="1"/>
  <c r="AE3830" i="1"/>
  <c r="AF3845" i="1"/>
  <c r="AB3845" i="1"/>
  <c r="AE3845" i="1"/>
  <c r="AF3911" i="1"/>
  <c r="AB3911" i="1"/>
  <c r="AE3911" i="1"/>
  <c r="AF3914" i="1"/>
  <c r="AB3914" i="1"/>
  <c r="AE3914" i="1"/>
  <c r="AF4004" i="1"/>
  <c r="AB4004" i="1"/>
  <c r="AE4004" i="1"/>
  <c r="AF4019" i="1"/>
  <c r="AB4019" i="1"/>
  <c r="AE4019" i="1"/>
  <c r="AF4031" i="1"/>
  <c r="AB4031" i="1"/>
  <c r="AE4031" i="1"/>
  <c r="AF4096" i="1"/>
  <c r="AB4096" i="1"/>
  <c r="AE4096" i="1"/>
  <c r="AF4103" i="1"/>
  <c r="AB4103" i="1"/>
  <c r="AE4103" i="1"/>
  <c r="AF4106" i="1"/>
  <c r="AB4106" i="1"/>
  <c r="AE4106" i="1"/>
  <c r="AF4147" i="1"/>
  <c r="AB4147" i="1"/>
  <c r="AE4147" i="1"/>
  <c r="AF4414" i="1"/>
  <c r="AB4414" i="1"/>
  <c r="AE4414" i="1"/>
  <c r="AF4678" i="1"/>
  <c r="AB4678" i="1"/>
  <c r="AE4678" i="1"/>
  <c r="AF4721" i="1"/>
  <c r="AB4721" i="1"/>
  <c r="AE4721" i="1"/>
  <c r="AF4752" i="1"/>
  <c r="AB4752" i="1"/>
  <c r="AE4752" i="1"/>
  <c r="AF4765" i="1"/>
  <c r="AB4765" i="1"/>
  <c r="AE4765" i="1"/>
  <c r="AF4776" i="1"/>
  <c r="AB4776" i="1"/>
  <c r="AE4776" i="1"/>
  <c r="AF4823" i="1"/>
  <c r="AB4823" i="1"/>
  <c r="AE4823" i="1"/>
  <c r="AF4851" i="1"/>
  <c r="AB4851" i="1"/>
  <c r="AE4851" i="1"/>
  <c r="AF4861" i="1"/>
  <c r="AB4861" i="1"/>
  <c r="AE4861" i="1"/>
  <c r="AF4870" i="1"/>
  <c r="AB4870" i="1"/>
  <c r="AE4870" i="1"/>
  <c r="AF4882" i="1"/>
  <c r="AB4882" i="1"/>
  <c r="AE4882" i="1"/>
  <c r="AF4885" i="1"/>
  <c r="AB4885" i="1"/>
  <c r="AE4885" i="1"/>
  <c r="AF4936" i="1"/>
  <c r="AB4936" i="1"/>
  <c r="AE4936" i="1"/>
  <c r="AF1450" i="1"/>
  <c r="AB1450" i="1"/>
  <c r="AE1450" i="1"/>
  <c r="AF1457" i="1"/>
  <c r="AB1457" i="1"/>
  <c r="AE1457" i="1"/>
  <c r="AF1461" i="1"/>
  <c r="AB1461" i="1"/>
  <c r="AE1461" i="1"/>
  <c r="AF1656" i="1"/>
  <c r="AB1656" i="1"/>
  <c r="AE1656" i="1"/>
  <c r="AF2068" i="1"/>
  <c r="AB2068" i="1"/>
  <c r="AE2068" i="1"/>
  <c r="AF2572" i="1"/>
  <c r="AB2572" i="1"/>
  <c r="AE2572" i="1"/>
  <c r="AF2672" i="1"/>
  <c r="AE2672" i="1"/>
  <c r="AB2672" i="1"/>
  <c r="AF2759" i="1"/>
  <c r="AB2759" i="1"/>
  <c r="AE2759" i="1"/>
  <c r="AF2766" i="1"/>
  <c r="AB2766" i="1"/>
  <c r="AE2766" i="1"/>
  <c r="AF3034" i="1"/>
  <c r="AB3034" i="1"/>
  <c r="AE3034" i="1"/>
  <c r="AF3041" i="1"/>
  <c r="AB3041" i="1"/>
  <c r="AE3041" i="1"/>
  <c r="AF3077" i="1"/>
  <c r="AB3077" i="1"/>
  <c r="AE3077" i="1"/>
  <c r="AF3286" i="1"/>
  <c r="AB3286" i="1"/>
  <c r="AE3286" i="1"/>
  <c r="AF3301" i="1"/>
  <c r="AB3301" i="1"/>
  <c r="AE3301" i="1"/>
  <c r="AF3312" i="1"/>
  <c r="AB3312" i="1"/>
  <c r="AE3312" i="1"/>
  <c r="AF3697" i="1"/>
  <c r="AB3697" i="1"/>
  <c r="AE3697" i="1"/>
  <c r="AF3718" i="1"/>
  <c r="AB3718" i="1"/>
  <c r="AE3718" i="1"/>
  <c r="AF3772" i="1"/>
  <c r="AB3772" i="1"/>
  <c r="AE3772" i="1"/>
  <c r="AF3783" i="1"/>
  <c r="AB3783" i="1"/>
  <c r="AE3783" i="1"/>
  <c r="AF3787" i="1"/>
  <c r="AB3787" i="1"/>
  <c r="AE3787" i="1"/>
  <c r="AF3874" i="1"/>
  <c r="AB3874" i="1"/>
  <c r="AE3874" i="1"/>
  <c r="AF3936" i="1"/>
  <c r="AB3936" i="1"/>
  <c r="AE3936" i="1"/>
  <c r="AF4074" i="1"/>
  <c r="AB4074" i="1"/>
  <c r="AE4074" i="1"/>
  <c r="AF4095" i="1"/>
  <c r="AB4095" i="1"/>
  <c r="AE4095" i="1"/>
  <c r="AF4242" i="1"/>
  <c r="AB4242" i="1"/>
  <c r="AE4242" i="1"/>
  <c r="AF4318" i="1"/>
  <c r="AB4318" i="1"/>
  <c r="AE4318" i="1"/>
  <c r="AF4350" i="1"/>
  <c r="AB4350" i="1"/>
  <c r="AE4350" i="1"/>
  <c r="AF4461" i="1"/>
  <c r="AB4461" i="1"/>
  <c r="AE4461" i="1"/>
  <c r="AF4464" i="1"/>
  <c r="AB4464" i="1"/>
  <c r="AE4464" i="1"/>
  <c r="AF4497" i="1"/>
  <c r="AB4497" i="1"/>
  <c r="AE4497" i="1"/>
  <c r="AF4524" i="1"/>
  <c r="AE4524" i="1"/>
  <c r="AB4524" i="1"/>
  <c r="AF4636" i="1"/>
  <c r="AB4636" i="1"/>
  <c r="AE4636" i="1"/>
  <c r="AF4667" i="1"/>
  <c r="AB4667" i="1"/>
  <c r="AE4667" i="1"/>
  <c r="AF4709" i="1"/>
  <c r="AB4709" i="1"/>
  <c r="AE4709" i="1"/>
  <c r="AF4783" i="1"/>
  <c r="AB4783" i="1"/>
  <c r="AE4783" i="1"/>
  <c r="AF4790" i="1"/>
  <c r="AB4790" i="1"/>
  <c r="AE4790" i="1"/>
  <c r="AF4793" i="1"/>
  <c r="AB4793" i="1"/>
  <c r="AE4793" i="1"/>
  <c r="AF4876" i="1"/>
  <c r="AB4876" i="1"/>
  <c r="AE4876" i="1"/>
  <c r="AF4897" i="1"/>
  <c r="AB4897" i="1"/>
  <c r="AE4897" i="1"/>
  <c r="AF4911" i="1"/>
  <c r="AB4911" i="1"/>
  <c r="AE4911" i="1"/>
  <c r="AF4938" i="1"/>
  <c r="AB4938" i="1"/>
  <c r="AE4938" i="1"/>
  <c r="AF4941" i="1"/>
  <c r="AB4941" i="1"/>
  <c r="AE4941" i="1"/>
  <c r="AF1310" i="1"/>
  <c r="AB1310" i="1"/>
  <c r="AE1310" i="1"/>
  <c r="AF1709" i="1"/>
  <c r="AB1709" i="1"/>
  <c r="AE1709" i="1"/>
  <c r="AF1716" i="1"/>
  <c r="AB1716" i="1"/>
  <c r="AE1716" i="1"/>
  <c r="AF1759" i="1"/>
  <c r="AB1759" i="1"/>
  <c r="AE1759" i="1"/>
  <c r="AF2688" i="1"/>
  <c r="AE2688" i="1"/>
  <c r="AB2688" i="1"/>
  <c r="AF2942" i="1"/>
  <c r="AB2942" i="1"/>
  <c r="AE2942" i="1"/>
  <c r="AF2949" i="1"/>
  <c r="AB2949" i="1"/>
  <c r="AE2949" i="1"/>
  <c r="AF3093" i="1"/>
  <c r="AB3093" i="1"/>
  <c r="AE3093" i="1"/>
  <c r="AF3308" i="1"/>
  <c r="AB3308" i="1"/>
  <c r="AE3308" i="1"/>
  <c r="AF3340" i="1"/>
  <c r="AB3340" i="1"/>
  <c r="AE3340" i="1"/>
  <c r="AF3557" i="1"/>
  <c r="AB3557" i="1"/>
  <c r="AE3557" i="1"/>
  <c r="AF3592" i="1"/>
  <c r="AB3592" i="1"/>
  <c r="AE3592" i="1"/>
  <c r="AF3614" i="1"/>
  <c r="AB3614" i="1"/>
  <c r="AE3614" i="1"/>
  <c r="AF3749" i="1"/>
  <c r="AB3749" i="1"/>
  <c r="AE3749" i="1"/>
  <c r="AF3756" i="1"/>
  <c r="AB3756" i="1"/>
  <c r="AE3756" i="1"/>
  <c r="AF3790" i="1"/>
  <c r="AB3790" i="1"/>
  <c r="AE3790" i="1"/>
  <c r="AF3873" i="1"/>
  <c r="AB3873" i="1"/>
  <c r="AE3873" i="1"/>
  <c r="AF3890" i="1"/>
  <c r="AB3890" i="1"/>
  <c r="AE3890" i="1"/>
  <c r="AF3939" i="1"/>
  <c r="AB3939" i="1"/>
  <c r="AE3939" i="1"/>
  <c r="AF3947" i="1"/>
  <c r="AB3947" i="1"/>
  <c r="AE3947" i="1"/>
  <c r="AF4052" i="1"/>
  <c r="AB4052" i="1"/>
  <c r="AE4052" i="1"/>
  <c r="AF4128" i="1"/>
  <c r="AB4128" i="1"/>
  <c r="AE4128" i="1"/>
  <c r="AF4436" i="1"/>
  <c r="AB4436" i="1"/>
  <c r="AE4436" i="1"/>
  <c r="AF4467" i="1"/>
  <c r="AB4467" i="1"/>
  <c r="AE4467" i="1"/>
  <c r="AF4577" i="1"/>
  <c r="AB4577" i="1"/>
  <c r="AE4577" i="1"/>
  <c r="AF4598" i="1"/>
  <c r="AB4598" i="1"/>
  <c r="AE4598" i="1"/>
  <c r="AF4701" i="1"/>
  <c r="AB4701" i="1"/>
  <c r="AE4701" i="1"/>
  <c r="AF4704" i="1"/>
  <c r="AB4704" i="1"/>
  <c r="AE4704" i="1"/>
  <c r="AF4747" i="1"/>
  <c r="AB4747" i="1"/>
  <c r="AE4747" i="1"/>
  <c r="AF4751" i="1"/>
  <c r="AB4751" i="1"/>
  <c r="AE4751" i="1"/>
  <c r="AF4769" i="1"/>
  <c r="AB4769" i="1"/>
  <c r="AE4769" i="1"/>
  <c r="AF2221" i="1"/>
  <c r="AB2221" i="1"/>
  <c r="AE2221" i="1"/>
  <c r="AF2231" i="1"/>
  <c r="AB2231" i="1"/>
  <c r="AE2231" i="1"/>
  <c r="AF2238" i="1"/>
  <c r="AB2238" i="1"/>
  <c r="AE2238" i="1"/>
  <c r="AF2270" i="1"/>
  <c r="AB2270" i="1"/>
  <c r="AE2270" i="1"/>
  <c r="AF2470" i="1"/>
  <c r="AB2470" i="1"/>
  <c r="AE2470" i="1"/>
  <c r="AF2643" i="1"/>
  <c r="AB2643" i="1"/>
  <c r="AE2643" i="1"/>
  <c r="AF2776" i="1"/>
  <c r="AE2776" i="1"/>
  <c r="AB2776" i="1"/>
  <c r="AF2801" i="1"/>
  <c r="AB2801" i="1"/>
  <c r="AE2801" i="1"/>
  <c r="AF2960" i="1"/>
  <c r="AE2960" i="1"/>
  <c r="AB2960" i="1"/>
  <c r="AF3013" i="1"/>
  <c r="AB3013" i="1"/>
  <c r="AE3013" i="1"/>
  <c r="AF3576" i="1"/>
  <c r="AB3576" i="1"/>
  <c r="AE3576" i="1"/>
  <c r="AF3642" i="1"/>
  <c r="AB3642" i="1"/>
  <c r="AE3642" i="1"/>
  <c r="AF3805" i="1"/>
  <c r="AB3805" i="1"/>
  <c r="AE3805" i="1"/>
  <c r="AF3808" i="1"/>
  <c r="AB3808" i="1"/>
  <c r="AE3808" i="1"/>
  <c r="AF3893" i="1"/>
  <c r="AB3893" i="1"/>
  <c r="AE3893" i="1"/>
  <c r="AF3971" i="1"/>
  <c r="AB3971" i="1"/>
  <c r="AE3971" i="1"/>
  <c r="AF4120" i="1"/>
  <c r="AB4120" i="1"/>
  <c r="AE4120" i="1"/>
  <c r="AF4187" i="1"/>
  <c r="AB4187" i="1"/>
  <c r="AE4187" i="1"/>
  <c r="AF4200" i="1"/>
  <c r="AB4200" i="1"/>
  <c r="AE4200" i="1"/>
  <c r="AF4244" i="1"/>
  <c r="AB4244" i="1"/>
  <c r="AE4244" i="1"/>
  <c r="AF4381" i="1"/>
  <c r="AB4381" i="1"/>
  <c r="AE4381" i="1"/>
  <c r="AF4390" i="1"/>
  <c r="AB4390" i="1"/>
  <c r="AE4390" i="1"/>
  <c r="AF4443" i="1"/>
  <c r="AB4443" i="1"/>
  <c r="AE4443" i="1"/>
  <c r="AF4711" i="1"/>
  <c r="AB4711" i="1"/>
  <c r="AE4711" i="1"/>
  <c r="AF4737" i="1"/>
  <c r="AB4737" i="1"/>
  <c r="AE4737" i="1"/>
  <c r="AF4740" i="1"/>
  <c r="AB4740" i="1"/>
  <c r="AE4740" i="1"/>
  <c r="AF4777" i="1"/>
  <c r="AB4777" i="1"/>
  <c r="AE4777" i="1"/>
  <c r="AF4798" i="1"/>
  <c r="AB4798" i="1"/>
  <c r="AE4798" i="1"/>
  <c r="AF4801" i="1"/>
  <c r="AB4801" i="1"/>
  <c r="AE4801" i="1"/>
  <c r="AF4868" i="1"/>
  <c r="AB4868" i="1"/>
  <c r="AE4868" i="1"/>
  <c r="AF4942" i="1"/>
  <c r="AB4942" i="1"/>
  <c r="AE4942" i="1"/>
  <c r="AF4945" i="1"/>
  <c r="AB4945" i="1"/>
  <c r="AE4945" i="1"/>
  <c r="AF4955" i="1"/>
  <c r="AB4955" i="1"/>
  <c r="AE4955" i="1"/>
  <c r="AF5006" i="1"/>
  <c r="AB5006" i="1"/>
  <c r="AE5006" i="1"/>
  <c r="AF5009" i="1"/>
  <c r="AB5009" i="1"/>
  <c r="AE5009" i="1"/>
  <c r="AF4869" i="1"/>
  <c r="AB4869" i="1"/>
  <c r="AE4869" i="1"/>
  <c r="AF4893" i="1"/>
  <c r="AB4893" i="1"/>
  <c r="AE4893" i="1"/>
  <c r="AF4818" i="1"/>
  <c r="AB4818" i="1"/>
  <c r="AE4818" i="1"/>
  <c r="AF4972" i="1"/>
  <c r="AB4972" i="1"/>
  <c r="AE4972" i="1"/>
  <c r="AF4973" i="1"/>
  <c r="AB4973" i="1"/>
  <c r="AE4973" i="1"/>
  <c r="AF4821" i="1"/>
  <c r="AB4821" i="1"/>
  <c r="AE4821" i="1"/>
  <c r="AF4981" i="1"/>
  <c r="AB4981" i="1"/>
  <c r="AE4981" i="1"/>
  <c r="AF1120" i="1"/>
  <c r="AB1120" i="1"/>
  <c r="AE1120" i="1"/>
  <c r="AF851" i="1"/>
  <c r="AB851" i="1"/>
  <c r="AE851" i="1"/>
  <c r="AF1064" i="1"/>
  <c r="AB1064" i="1"/>
  <c r="AE1064" i="1"/>
  <c r="AF871" i="1"/>
  <c r="AB871" i="1"/>
  <c r="AE871" i="1"/>
  <c r="AF516" i="1"/>
  <c r="AB516" i="1"/>
  <c r="AE516" i="1"/>
  <c r="AF827" i="1"/>
  <c r="AB827" i="1"/>
  <c r="AE827" i="1"/>
  <c r="AF1101" i="1"/>
  <c r="AB1101" i="1"/>
  <c r="AE1101" i="1"/>
  <c r="AF1573" i="1"/>
  <c r="AB1573" i="1"/>
  <c r="AE1573" i="1"/>
  <c r="AF561" i="1"/>
  <c r="AB561" i="1"/>
  <c r="AE561" i="1"/>
  <c r="AF586" i="1"/>
  <c r="AB586" i="1"/>
  <c r="AE586" i="1"/>
  <c r="AF620" i="1"/>
  <c r="AB620" i="1"/>
  <c r="AE620" i="1"/>
  <c r="AF626" i="1"/>
  <c r="AB626" i="1"/>
  <c r="AE626" i="1"/>
  <c r="AF651" i="1"/>
  <c r="AB651" i="1"/>
  <c r="AE651" i="1"/>
  <c r="AF803" i="1"/>
  <c r="AB803" i="1"/>
  <c r="AE803" i="1"/>
  <c r="AF993" i="1"/>
  <c r="AB993" i="1"/>
  <c r="AE993" i="1"/>
  <c r="AF3579" i="1"/>
  <c r="AB3579" i="1"/>
  <c r="AE3579" i="1"/>
  <c r="AF3681" i="1"/>
  <c r="AB3681" i="1"/>
  <c r="AE3681" i="1"/>
  <c r="AF3684" i="1"/>
  <c r="AB3684" i="1"/>
  <c r="AE3684" i="1"/>
  <c r="AF3695" i="1"/>
  <c r="AB3695" i="1"/>
  <c r="AE3695" i="1"/>
  <c r="AF3714" i="1"/>
  <c r="AB3714" i="1"/>
  <c r="AE3714" i="1"/>
  <c r="AF3729" i="1"/>
  <c r="AB3729" i="1"/>
  <c r="AE3729" i="1"/>
  <c r="AF3732" i="1"/>
  <c r="AB3732" i="1"/>
  <c r="AE3732" i="1"/>
  <c r="AF3823" i="1"/>
  <c r="AB3823" i="1"/>
  <c r="AE3823" i="1"/>
  <c r="AF3934" i="1"/>
  <c r="AB3934" i="1"/>
  <c r="AE3934" i="1"/>
  <c r="AF3956" i="1"/>
  <c r="AB3956" i="1"/>
  <c r="AE3956" i="1"/>
  <c r="AF3966" i="1"/>
  <c r="AB3966" i="1"/>
  <c r="AE3966" i="1"/>
  <c r="AF3973" i="1"/>
  <c r="AB3973" i="1"/>
  <c r="AE3973" i="1"/>
  <c r="AF3980" i="1"/>
  <c r="AB3980" i="1"/>
  <c r="AE3980" i="1"/>
  <c r="AF4121" i="1"/>
  <c r="AB4121" i="1"/>
  <c r="AE4121" i="1"/>
  <c r="AF4138" i="1"/>
  <c r="AB4138" i="1"/>
  <c r="AE4138" i="1"/>
  <c r="AF4163" i="1"/>
  <c r="AB4163" i="1"/>
  <c r="AE4163" i="1"/>
  <c r="AF4191" i="1"/>
  <c r="AB4191" i="1"/>
  <c r="AE4191" i="1"/>
  <c r="AF4209" i="1"/>
  <c r="AB4209" i="1"/>
  <c r="AE4209" i="1"/>
  <c r="AF4439" i="1"/>
  <c r="AB4439" i="1"/>
  <c r="AE4439" i="1"/>
  <c r="AF4442" i="1"/>
  <c r="AB4442" i="1"/>
  <c r="AE4442" i="1"/>
  <c r="AF4529" i="1"/>
  <c r="AB4529" i="1"/>
  <c r="AE4529" i="1"/>
  <c r="AF4555" i="1"/>
  <c r="AB4555" i="1"/>
  <c r="AE4555" i="1"/>
  <c r="AF4594" i="1"/>
  <c r="AB4594" i="1"/>
  <c r="AE4594" i="1"/>
  <c r="AF4604" i="1"/>
  <c r="AB4604" i="1"/>
  <c r="AE4604" i="1"/>
  <c r="AF4622" i="1"/>
  <c r="AB4622" i="1"/>
  <c r="AE4622" i="1"/>
  <c r="AF4629" i="1"/>
  <c r="AB4629" i="1"/>
  <c r="AE4629" i="1"/>
  <c r="AF4672" i="1"/>
  <c r="AB4672" i="1"/>
  <c r="AE4672" i="1"/>
  <c r="AF4744" i="1"/>
  <c r="AB4744" i="1"/>
  <c r="AE4744" i="1"/>
  <c r="AF2282" i="1"/>
  <c r="AB2282" i="1"/>
  <c r="AE2282" i="1"/>
  <c r="AF2289" i="1"/>
  <c r="AB2289" i="1"/>
  <c r="AE2289" i="1"/>
  <c r="AF2775" i="1"/>
  <c r="AB2775" i="1"/>
  <c r="AE2775" i="1"/>
  <c r="AF2782" i="1"/>
  <c r="AB2782" i="1"/>
  <c r="AE2782" i="1"/>
  <c r="AF2785" i="1"/>
  <c r="AB2785" i="1"/>
  <c r="AE2785" i="1"/>
  <c r="AF2859" i="1"/>
  <c r="AB2859" i="1"/>
  <c r="AE2859" i="1"/>
  <c r="AF2866" i="1"/>
  <c r="AB2866" i="1"/>
  <c r="AE2866" i="1"/>
  <c r="AF2959" i="1"/>
  <c r="AB2959" i="1"/>
  <c r="AE2959" i="1"/>
  <c r="AF3016" i="1"/>
  <c r="AE3016" i="1"/>
  <c r="AB3016" i="1"/>
  <c r="AF3203" i="1"/>
  <c r="AB3203" i="1"/>
  <c r="AE3203" i="1"/>
  <c r="AF3444" i="1"/>
  <c r="AB3444" i="1"/>
  <c r="AE3444" i="1"/>
  <c r="AF3458" i="1"/>
  <c r="AB3458" i="1"/>
  <c r="AE3458" i="1"/>
  <c r="AF3524" i="1"/>
  <c r="AB3524" i="1"/>
  <c r="AE3524" i="1"/>
  <c r="AF3641" i="1"/>
  <c r="AB3641" i="1"/>
  <c r="AE3641" i="1"/>
  <c r="AF3644" i="1"/>
  <c r="AB3644" i="1"/>
  <c r="AE3644" i="1"/>
  <c r="AF3663" i="1"/>
  <c r="AB3663" i="1"/>
  <c r="AE3663" i="1"/>
  <c r="AF3841" i="1"/>
  <c r="AB3841" i="1"/>
  <c r="AE3841" i="1"/>
  <c r="AF3900" i="1"/>
  <c r="AB3900" i="1"/>
  <c r="AE3900" i="1"/>
  <c r="AF3907" i="1"/>
  <c r="AB3907" i="1"/>
  <c r="AE3907" i="1"/>
  <c r="AF3996" i="1"/>
  <c r="AB3996" i="1"/>
  <c r="AE3996" i="1"/>
  <c r="AF4046" i="1"/>
  <c r="AB4046" i="1"/>
  <c r="AE4046" i="1"/>
  <c r="AF4089" i="1"/>
  <c r="AB4089" i="1"/>
  <c r="AE4089" i="1"/>
  <c r="AF4092" i="1"/>
  <c r="AB4092" i="1"/>
  <c r="AE4092" i="1"/>
  <c r="AF4117" i="1"/>
  <c r="AB4117" i="1"/>
  <c r="AE4117" i="1"/>
  <c r="AF4210" i="1"/>
  <c r="AB4210" i="1"/>
  <c r="AE4210" i="1"/>
  <c r="AF4249" i="1"/>
  <c r="AB4249" i="1"/>
  <c r="AE4249" i="1"/>
  <c r="AF4276" i="1"/>
  <c r="AB4276" i="1"/>
  <c r="AE4276" i="1"/>
  <c r="AF4339" i="1"/>
  <c r="AB4339" i="1"/>
  <c r="AE4339" i="1"/>
  <c r="AF4370" i="1"/>
  <c r="AB4370" i="1"/>
  <c r="AE4370" i="1"/>
  <c r="AF4649" i="1"/>
  <c r="AB4649" i="1"/>
  <c r="AE4649" i="1"/>
  <c r="AF4683" i="1"/>
  <c r="AB4683" i="1"/>
  <c r="AE4683" i="1"/>
  <c r="AF4702" i="1"/>
  <c r="AB4702" i="1"/>
  <c r="AE4702" i="1"/>
  <c r="AF4717" i="1"/>
  <c r="AB4717" i="1"/>
  <c r="AE4717" i="1"/>
  <c r="AF4745" i="1"/>
  <c r="AB4745" i="1"/>
  <c r="AE4745" i="1"/>
  <c r="AF4758" i="1"/>
  <c r="AB4758" i="1"/>
  <c r="AE4758" i="1"/>
  <c r="AF4761" i="1"/>
  <c r="AB4761" i="1"/>
  <c r="AE4761" i="1"/>
  <c r="AF4781" i="1"/>
  <c r="AB4781" i="1"/>
  <c r="AE4781" i="1"/>
  <c r="AF4800" i="1"/>
  <c r="AB4800" i="1"/>
  <c r="AE4800" i="1"/>
  <c r="AF4820" i="1"/>
  <c r="AB4820" i="1"/>
  <c r="AE4820" i="1"/>
  <c r="AF4834" i="1"/>
  <c r="AB4834" i="1"/>
  <c r="AE4834" i="1"/>
  <c r="AF4837" i="1"/>
  <c r="AB4837" i="1"/>
  <c r="AE4837" i="1"/>
  <c r="AF4928" i="1"/>
  <c r="AB4928" i="1"/>
  <c r="AE4928" i="1"/>
  <c r="AF4992" i="1"/>
  <c r="AB4992" i="1"/>
  <c r="AE4992" i="1"/>
  <c r="AF1446" i="1"/>
  <c r="AB1446" i="1"/>
  <c r="AE1446" i="1"/>
  <c r="AF2064" i="1"/>
  <c r="AB2064" i="1"/>
  <c r="AE2064" i="1"/>
  <c r="AF2906" i="1"/>
  <c r="AB2906" i="1"/>
  <c r="AE2906" i="1"/>
  <c r="AF3244" i="1"/>
  <c r="AB3244" i="1"/>
  <c r="AE3244" i="1"/>
  <c r="AF3501" i="1"/>
  <c r="AB3501" i="1"/>
  <c r="AE3501" i="1"/>
  <c r="AF3519" i="1"/>
  <c r="AB3519" i="1"/>
  <c r="AE3519" i="1"/>
  <c r="AF3542" i="1"/>
  <c r="AB3542" i="1"/>
  <c r="AE3542" i="1"/>
  <c r="AF3657" i="1"/>
  <c r="AB3657" i="1"/>
  <c r="AE3657" i="1"/>
  <c r="AF3674" i="1"/>
  <c r="AB3674" i="1"/>
  <c r="AE3674" i="1"/>
  <c r="AF3693" i="1"/>
  <c r="AB3693" i="1"/>
  <c r="AE3693" i="1"/>
  <c r="AF3768" i="1"/>
  <c r="AB3768" i="1"/>
  <c r="AE3768" i="1"/>
  <c r="AF3779" i="1"/>
  <c r="AB3779" i="1"/>
  <c r="AE3779" i="1"/>
  <c r="AF3929" i="1"/>
  <c r="AB3929" i="1"/>
  <c r="AE3929" i="1"/>
  <c r="AF4045" i="1"/>
  <c r="AB4045" i="1"/>
  <c r="AE4045" i="1"/>
  <c r="AF4112" i="1"/>
  <c r="AB4112" i="1"/>
  <c r="AE4112" i="1"/>
  <c r="AF4346" i="1"/>
  <c r="AB4346" i="1"/>
  <c r="AE4346" i="1"/>
  <c r="AF4360" i="1"/>
  <c r="AB4360" i="1"/>
  <c r="AE4360" i="1"/>
  <c r="AF4411" i="1"/>
  <c r="AB4411" i="1"/>
  <c r="AE4411" i="1"/>
  <c r="AF4551" i="1"/>
  <c r="AB4551" i="1"/>
  <c r="AE4551" i="1"/>
  <c r="AF4578" i="1"/>
  <c r="AB4578" i="1"/>
  <c r="AE4578" i="1"/>
  <c r="AF4599" i="1"/>
  <c r="AB4599" i="1"/>
  <c r="AE4599" i="1"/>
  <c r="AF4642" i="1"/>
  <c r="AB4642" i="1"/>
  <c r="AE4642" i="1"/>
  <c r="AF4705" i="1"/>
  <c r="AB4705" i="1"/>
  <c r="AE4705" i="1"/>
  <c r="AF4786" i="1"/>
  <c r="AB4786" i="1"/>
  <c r="AE4786" i="1"/>
  <c r="AF4842" i="1"/>
  <c r="AB4842" i="1"/>
  <c r="AE4842" i="1"/>
  <c r="AF4845" i="1"/>
  <c r="AB4845" i="1"/>
  <c r="AE4845" i="1"/>
  <c r="AF4887" i="1"/>
  <c r="AB4887" i="1"/>
  <c r="AE4887" i="1"/>
  <c r="AF4894" i="1"/>
  <c r="AB4894" i="1"/>
  <c r="AE4894" i="1"/>
  <c r="AF4914" i="1"/>
  <c r="AB4914" i="1"/>
  <c r="AE4914" i="1"/>
  <c r="AF4917" i="1"/>
  <c r="AB4917" i="1"/>
  <c r="AE4917" i="1"/>
  <c r="AF2480" i="1"/>
  <c r="AB2480" i="1"/>
  <c r="AE2480" i="1"/>
  <c r="AF2483" i="1"/>
  <c r="AB2483" i="1"/>
  <c r="AE2483" i="1"/>
  <c r="AF2486" i="1"/>
  <c r="AB2486" i="1"/>
  <c r="AE2486" i="1"/>
  <c r="AF2845" i="1"/>
  <c r="AB2845" i="1"/>
  <c r="AE2845" i="1"/>
  <c r="AF3066" i="1"/>
  <c r="AB3066" i="1"/>
  <c r="AE3066" i="1"/>
  <c r="AF3089" i="1"/>
  <c r="AB3089" i="1"/>
  <c r="AE3089" i="1"/>
  <c r="AF3119" i="1"/>
  <c r="AB3119" i="1"/>
  <c r="AE3119" i="1"/>
  <c r="AF3297" i="1"/>
  <c r="AB3297" i="1"/>
  <c r="AE3297" i="1"/>
  <c r="AF3304" i="1"/>
  <c r="AB3304" i="1"/>
  <c r="AE3304" i="1"/>
  <c r="AF3554" i="1"/>
  <c r="AB3554" i="1"/>
  <c r="AE3554" i="1"/>
  <c r="AF3569" i="1"/>
  <c r="AB3569" i="1"/>
  <c r="AE3569" i="1"/>
  <c r="AF3588" i="1"/>
  <c r="AB3588" i="1"/>
  <c r="AE3588" i="1"/>
  <c r="AF3639" i="1"/>
  <c r="AB3639" i="1"/>
  <c r="AE3639" i="1"/>
  <c r="AF3745" i="1"/>
  <c r="AB3745" i="1"/>
  <c r="AE3745" i="1"/>
  <c r="AF3786" i="1"/>
  <c r="AB3786" i="1"/>
  <c r="AE3786" i="1"/>
  <c r="AF3932" i="1"/>
  <c r="AB3932" i="1"/>
  <c r="AE3932" i="1"/>
  <c r="AF3957" i="1"/>
  <c r="AB3957" i="1"/>
  <c r="AE3957" i="1"/>
  <c r="AF4048" i="1"/>
  <c r="AB4048" i="1"/>
  <c r="AE4048" i="1"/>
  <c r="AF4124" i="1"/>
  <c r="AB4124" i="1"/>
  <c r="AE4124" i="1"/>
  <c r="AF4178" i="1"/>
  <c r="AB4178" i="1"/>
  <c r="AE4178" i="1"/>
  <c r="AF4201" i="1"/>
  <c r="AB4201" i="1"/>
  <c r="AE4201" i="1"/>
  <c r="AF4235" i="1"/>
  <c r="AB4235" i="1"/>
  <c r="AE4235" i="1"/>
  <c r="AF4265" i="1"/>
  <c r="AB4265" i="1"/>
  <c r="AE4265" i="1"/>
  <c r="AF4356" i="1"/>
  <c r="AB4356" i="1"/>
  <c r="AE4356" i="1"/>
  <c r="AF4394" i="1"/>
  <c r="AB4394" i="1"/>
  <c r="AE4394" i="1"/>
  <c r="AF4460" i="1"/>
  <c r="AE4460" i="1"/>
  <c r="AB4460" i="1"/>
  <c r="AF4503" i="1"/>
  <c r="AB4503" i="1"/>
  <c r="AE4503" i="1"/>
  <c r="AF4530" i="1"/>
  <c r="AB4530" i="1"/>
  <c r="AE4530" i="1"/>
  <c r="AF4534" i="1"/>
  <c r="AB4534" i="1"/>
  <c r="AE4534" i="1"/>
  <c r="AF4601" i="1"/>
  <c r="AB4601" i="1"/>
  <c r="AE4601" i="1"/>
  <c r="AF4603" i="1"/>
  <c r="AB4603" i="1"/>
  <c r="AE4603" i="1"/>
  <c r="AF4635" i="1"/>
  <c r="AB4635" i="1"/>
  <c r="AE4635" i="1"/>
  <c r="AF4735" i="1"/>
  <c r="AB4735" i="1"/>
  <c r="AE4735" i="1"/>
  <c r="AF2224" i="1"/>
  <c r="AB2224" i="1"/>
  <c r="AE2224" i="1"/>
  <c r="AF2227" i="1"/>
  <c r="AB2227" i="1"/>
  <c r="AE2227" i="1"/>
  <c r="AF2234" i="1"/>
  <c r="AB2234" i="1"/>
  <c r="AE2234" i="1"/>
  <c r="AF2245" i="1"/>
  <c r="AB2245" i="1"/>
  <c r="AE2245" i="1"/>
  <c r="AF2248" i="1"/>
  <c r="AE2248" i="1"/>
  <c r="AB2248" i="1"/>
  <c r="AF2263" i="1"/>
  <c r="AB2263" i="1"/>
  <c r="AE2263" i="1"/>
  <c r="AF2538" i="1"/>
  <c r="AB2538" i="1"/>
  <c r="AE2538" i="1"/>
  <c r="AF2613" i="1"/>
  <c r="AB2613" i="1"/>
  <c r="AE2613" i="1"/>
  <c r="AF2620" i="1"/>
  <c r="AB2620" i="1"/>
  <c r="AE2620" i="1"/>
  <c r="AF2639" i="1"/>
  <c r="AB2639" i="1"/>
  <c r="AE2639" i="1"/>
  <c r="AF2646" i="1"/>
  <c r="AB2646" i="1"/>
  <c r="AE2646" i="1"/>
  <c r="AF2772" i="1"/>
  <c r="AB2772" i="1"/>
  <c r="AE2772" i="1"/>
  <c r="AF2878" i="1"/>
  <c r="AB2878" i="1"/>
  <c r="AE2878" i="1"/>
  <c r="AF2881" i="1"/>
  <c r="AB2881" i="1"/>
  <c r="AE2881" i="1"/>
  <c r="AF3422" i="1"/>
  <c r="AB3422" i="1"/>
  <c r="AE3422" i="1"/>
  <c r="AF3452" i="1"/>
  <c r="AB3452" i="1"/>
  <c r="AE3452" i="1"/>
  <c r="AF3463" i="1"/>
  <c r="AB3463" i="1"/>
  <c r="AE3463" i="1"/>
  <c r="AF3467" i="1"/>
  <c r="AB3467" i="1"/>
  <c r="AE3467" i="1"/>
  <c r="AF3572" i="1"/>
  <c r="AB3572" i="1"/>
  <c r="AE3572" i="1"/>
  <c r="AF3801" i="1"/>
  <c r="AB3801" i="1"/>
  <c r="AE3801" i="1"/>
  <c r="AF3953" i="1"/>
  <c r="AB3953" i="1"/>
  <c r="AE3953" i="1"/>
  <c r="AF3960" i="1"/>
  <c r="AB3960" i="1"/>
  <c r="AE3960" i="1"/>
  <c r="AF3988" i="1"/>
  <c r="AB3988" i="1"/>
  <c r="AE3988" i="1"/>
  <c r="AF4152" i="1"/>
  <c r="AB4152" i="1"/>
  <c r="AE4152" i="1"/>
  <c r="AF4316" i="1"/>
  <c r="AB4316" i="1"/>
  <c r="AE4316" i="1"/>
  <c r="AF4365" i="1"/>
  <c r="AB4365" i="1"/>
  <c r="AE4365" i="1"/>
  <c r="AF4492" i="1"/>
  <c r="AE4492" i="1"/>
  <c r="AB4492" i="1"/>
  <c r="AF4522" i="1"/>
  <c r="AB4522" i="1"/>
  <c r="AE4522" i="1"/>
  <c r="AF4563" i="1"/>
  <c r="AB4563" i="1"/>
  <c r="AE4563" i="1"/>
  <c r="AF4605" i="1"/>
  <c r="AB4605" i="1"/>
  <c r="AE4605" i="1"/>
  <c r="AF4616" i="1"/>
  <c r="AB4616" i="1"/>
  <c r="AE4616" i="1"/>
  <c r="AF4666" i="1"/>
  <c r="AB4666" i="1"/>
  <c r="AE4666" i="1"/>
  <c r="AF4707" i="1"/>
  <c r="AB4707" i="1"/>
  <c r="AE4707" i="1"/>
  <c r="AF4722" i="1"/>
  <c r="AB4722" i="1"/>
  <c r="AE4722" i="1"/>
  <c r="AF4726" i="1"/>
  <c r="AB4726" i="1"/>
  <c r="AE4726" i="1"/>
  <c r="AF4746" i="1"/>
  <c r="AB4746" i="1"/>
  <c r="AE4746" i="1"/>
  <c r="AF4750" i="1"/>
  <c r="AB4750" i="1"/>
  <c r="AE4750" i="1"/>
  <c r="AF4766" i="1"/>
  <c r="AB4766" i="1"/>
  <c r="AE4766" i="1"/>
  <c r="AF4812" i="1"/>
  <c r="AE4812" i="1"/>
  <c r="AB4812" i="1"/>
  <c r="AF4815" i="1"/>
  <c r="AB4815" i="1"/>
  <c r="AE4815" i="1"/>
  <c r="AF4857" i="1"/>
  <c r="AB4857" i="1"/>
  <c r="AE4857" i="1"/>
  <c r="AF4918" i="1"/>
  <c r="AB4918" i="1"/>
  <c r="AE4918" i="1"/>
  <c r="AF4921" i="1"/>
  <c r="AB4921" i="1"/>
  <c r="AE4921" i="1"/>
  <c r="AF4931" i="1"/>
  <c r="AB4931" i="1"/>
  <c r="AE4931" i="1"/>
  <c r="AF4982" i="1"/>
  <c r="AB4982" i="1"/>
  <c r="AE4982" i="1"/>
  <c r="AF4985" i="1"/>
  <c r="AB4985" i="1"/>
  <c r="AE4985" i="1"/>
  <c r="AF4995" i="1"/>
  <c r="AB4995" i="1"/>
  <c r="AE4995" i="1"/>
  <c r="AF5004" i="1"/>
  <c r="AE5004" i="1"/>
  <c r="AB5004" i="1"/>
  <c r="AF4778" i="1"/>
  <c r="AB4778" i="1"/>
  <c r="AE4778" i="1"/>
  <c r="AF4946" i="1"/>
  <c r="AB4946" i="1"/>
  <c r="AE4946" i="1"/>
  <c r="AF4956" i="1"/>
  <c r="AB4956" i="1"/>
  <c r="AE4956" i="1"/>
  <c r="AF533" i="1"/>
  <c r="AB533" i="1"/>
  <c r="AE533" i="1"/>
  <c r="AF1025" i="1"/>
  <c r="AB1025" i="1"/>
  <c r="AE1025" i="1"/>
  <c r="AF1128" i="1"/>
  <c r="AB1128" i="1"/>
  <c r="AE1128" i="1"/>
  <c r="AF775" i="1"/>
  <c r="AB775" i="1"/>
  <c r="AE775" i="1"/>
  <c r="AF1581" i="1"/>
  <c r="AB1581" i="1"/>
  <c r="AE1581" i="1"/>
  <c r="AF517" i="1"/>
  <c r="AB517" i="1"/>
  <c r="AE517" i="1"/>
  <c r="AF524" i="1"/>
  <c r="AB524" i="1"/>
  <c r="AE524" i="1"/>
  <c r="AF557" i="1"/>
  <c r="AB557" i="1"/>
  <c r="AE557" i="1"/>
  <c r="AF2429" i="1"/>
  <c r="AB2429" i="1"/>
  <c r="AE2429" i="1"/>
  <c r="AF751" i="1"/>
  <c r="AB751" i="1"/>
  <c r="AE751" i="1"/>
  <c r="AG1427" i="1"/>
  <c r="AH1427" i="1"/>
  <c r="AI1427" i="1"/>
  <c r="AD1427" i="1"/>
  <c r="AC1427" i="1"/>
  <c r="AG1283" i="1"/>
  <c r="AH1283" i="1"/>
  <c r="AI1283" i="1"/>
  <c r="AD1283" i="1"/>
  <c r="AC1283" i="1"/>
  <c r="AG1207" i="1"/>
  <c r="AH1207" i="1"/>
  <c r="AI1207" i="1"/>
  <c r="AD1207" i="1"/>
  <c r="AC1207" i="1"/>
  <c r="AI984" i="1"/>
  <c r="AG984" i="1"/>
  <c r="AH984" i="1"/>
  <c r="AD984" i="1"/>
  <c r="AC984" i="1"/>
  <c r="AG794" i="1"/>
  <c r="AH794" i="1"/>
  <c r="AI794" i="1"/>
  <c r="AD794" i="1"/>
  <c r="AC794" i="1"/>
  <c r="AG599" i="1"/>
  <c r="AH599" i="1"/>
  <c r="AI599" i="1"/>
  <c r="AC599" i="1"/>
  <c r="AD599" i="1"/>
  <c r="AG546" i="1"/>
  <c r="AH546" i="1"/>
  <c r="AI546" i="1"/>
  <c r="AD546" i="1"/>
  <c r="AC546" i="1"/>
  <c r="AG538" i="1"/>
  <c r="AH538" i="1"/>
  <c r="AI538" i="1"/>
  <c r="AC538" i="1"/>
  <c r="AD538" i="1"/>
  <c r="AG530" i="1"/>
  <c r="AH530" i="1"/>
  <c r="AI530" i="1"/>
  <c r="AC530" i="1"/>
  <c r="AD530" i="1"/>
  <c r="AG700" i="1"/>
  <c r="AH700" i="1"/>
  <c r="AI700" i="1"/>
  <c r="AD700" i="1"/>
  <c r="AC700" i="1"/>
  <c r="AI720" i="1"/>
  <c r="AG720" i="1"/>
  <c r="AH720" i="1"/>
  <c r="AD720" i="1"/>
  <c r="AC720" i="1"/>
  <c r="AG753" i="1"/>
  <c r="AH753" i="1"/>
  <c r="AI753" i="1"/>
  <c r="AD753" i="1"/>
  <c r="AC753" i="1"/>
  <c r="AG785" i="1"/>
  <c r="AH785" i="1"/>
  <c r="AI785" i="1"/>
  <c r="AD785" i="1"/>
  <c r="AC785" i="1"/>
  <c r="AG885" i="1"/>
  <c r="AH885" i="1"/>
  <c r="AI885" i="1"/>
  <c r="AD885" i="1"/>
  <c r="AC885" i="1"/>
  <c r="AG910" i="1"/>
  <c r="AH910" i="1"/>
  <c r="AI910" i="1"/>
  <c r="AD910" i="1"/>
  <c r="AC910" i="1"/>
  <c r="AG954" i="1"/>
  <c r="AH954" i="1"/>
  <c r="AI954" i="1"/>
  <c r="AD954" i="1"/>
  <c r="AC954" i="1"/>
  <c r="AG1087" i="1"/>
  <c r="AH1087" i="1"/>
  <c r="AI1087" i="1"/>
  <c r="AD1087" i="1"/>
  <c r="AC1087" i="1"/>
  <c r="AG1130" i="1"/>
  <c r="AH1130" i="1"/>
  <c r="AI1130" i="1"/>
  <c r="AD1130" i="1"/>
  <c r="AC1130" i="1"/>
  <c r="AG1160" i="1"/>
  <c r="AH1160" i="1"/>
  <c r="AI1160" i="1"/>
  <c r="AD1160" i="1"/>
  <c r="AC1160" i="1"/>
  <c r="AI1177" i="1"/>
  <c r="AG1177" i="1"/>
  <c r="AH1177" i="1"/>
  <c r="AD1177" i="1"/>
  <c r="AC1177" i="1"/>
  <c r="AI1233" i="1"/>
  <c r="AG1233" i="1"/>
  <c r="AH1233" i="1"/>
  <c r="AD1233" i="1"/>
  <c r="AC1233" i="1"/>
  <c r="AI1409" i="1"/>
  <c r="AG1409" i="1"/>
  <c r="AH1409" i="1"/>
  <c r="AD1409" i="1"/>
  <c r="AC1409" i="1"/>
  <c r="AG1455" i="1"/>
  <c r="AH1455" i="1"/>
  <c r="AI1455" i="1"/>
  <c r="AD1455" i="1"/>
  <c r="AC1455" i="1"/>
  <c r="AG1483" i="1"/>
  <c r="AH1483" i="1"/>
  <c r="AI1483" i="1"/>
  <c r="AD1483" i="1"/>
  <c r="AC1483" i="1"/>
  <c r="AG1528" i="1"/>
  <c r="AH1528" i="1"/>
  <c r="AI1528" i="1"/>
  <c r="AD1528" i="1"/>
  <c r="AC1528" i="1"/>
  <c r="AG1426" i="1"/>
  <c r="AH1426" i="1"/>
  <c r="AI1426" i="1"/>
  <c r="AD1426" i="1"/>
  <c r="AC1426" i="1"/>
  <c r="AG1370" i="1"/>
  <c r="AH1370" i="1"/>
  <c r="AI1370" i="1"/>
  <c r="AD1370" i="1"/>
  <c r="AC1370" i="1"/>
  <c r="AG1354" i="1"/>
  <c r="AH1354" i="1"/>
  <c r="AI1354" i="1"/>
  <c r="AD1354" i="1"/>
  <c r="AC1354" i="1"/>
  <c r="AG1154" i="1"/>
  <c r="AH1154" i="1"/>
  <c r="AI1154" i="1"/>
  <c r="AD1154" i="1"/>
  <c r="AC1154" i="1"/>
  <c r="AH955" i="1"/>
  <c r="AI955" i="1"/>
  <c r="AG955" i="1"/>
  <c r="AD955" i="1"/>
  <c r="AC955" i="1"/>
  <c r="AH939" i="1"/>
  <c r="AI939" i="1"/>
  <c r="AG939" i="1"/>
  <c r="AD939" i="1"/>
  <c r="AC939" i="1"/>
  <c r="AH915" i="1"/>
  <c r="AI915" i="1"/>
  <c r="AG915" i="1"/>
  <c r="AD915" i="1"/>
  <c r="AC915" i="1"/>
  <c r="AG543" i="1"/>
  <c r="AH543" i="1"/>
  <c r="AI543" i="1"/>
  <c r="AD543" i="1"/>
  <c r="AC543" i="1"/>
  <c r="AG535" i="1"/>
  <c r="AH535" i="1"/>
  <c r="AI535" i="1"/>
  <c r="AC535" i="1"/>
  <c r="AD535" i="1"/>
  <c r="AG527" i="1"/>
  <c r="AH527" i="1"/>
  <c r="AI527" i="1"/>
  <c r="AC527" i="1"/>
  <c r="AD527" i="1"/>
  <c r="AG649" i="1"/>
  <c r="AH649" i="1"/>
  <c r="AI649" i="1"/>
  <c r="AD649" i="1"/>
  <c r="AC649" i="1"/>
  <c r="AI680" i="1"/>
  <c r="AG680" i="1"/>
  <c r="AH680" i="1"/>
  <c r="AD680" i="1"/>
  <c r="AC680" i="1"/>
  <c r="AG701" i="1"/>
  <c r="AH701" i="1"/>
  <c r="AI701" i="1"/>
  <c r="AD701" i="1"/>
  <c r="AC701" i="1"/>
  <c r="AG890" i="1"/>
  <c r="AH890" i="1"/>
  <c r="AI890" i="1"/>
  <c r="AD890" i="1"/>
  <c r="AC890" i="1"/>
  <c r="AG918" i="1"/>
  <c r="AH918" i="1"/>
  <c r="AI918" i="1"/>
  <c r="AD918" i="1"/>
  <c r="AC918" i="1"/>
  <c r="AG970" i="1"/>
  <c r="AH970" i="1"/>
  <c r="AI970" i="1"/>
  <c r="AD970" i="1"/>
  <c r="AC970" i="1"/>
  <c r="AG985" i="1"/>
  <c r="AH985" i="1"/>
  <c r="AI985" i="1"/>
  <c r="AD985" i="1"/>
  <c r="AC985" i="1"/>
  <c r="AH1079" i="1"/>
  <c r="AI1079" i="1"/>
  <c r="AG1079" i="1"/>
  <c r="AD1079" i="1"/>
  <c r="AC1079" i="1"/>
  <c r="AI1265" i="1"/>
  <c r="AG1265" i="1"/>
  <c r="AH1265" i="1"/>
  <c r="AD1265" i="1"/>
  <c r="AC1265" i="1"/>
  <c r="AG1288" i="1"/>
  <c r="AH1288" i="1"/>
  <c r="AI1288" i="1"/>
  <c r="AD1288" i="1"/>
  <c r="AC1288" i="1"/>
  <c r="AG1312" i="1"/>
  <c r="AH1312" i="1"/>
  <c r="AI1312" i="1"/>
  <c r="AD1312" i="1"/>
  <c r="AC1312" i="1"/>
  <c r="AG1381" i="1"/>
  <c r="AH1381" i="1"/>
  <c r="AI1381" i="1"/>
  <c r="AD1381" i="1"/>
  <c r="AC1381" i="1"/>
  <c r="AG1397" i="1"/>
  <c r="AH1397" i="1"/>
  <c r="AI1397" i="1"/>
  <c r="AD1397" i="1"/>
  <c r="AC1397" i="1"/>
  <c r="AG1515" i="1"/>
  <c r="AH1515" i="1"/>
  <c r="AI1515" i="1"/>
  <c r="AD1515" i="1"/>
  <c r="AC1515" i="1"/>
  <c r="AH1548" i="1"/>
  <c r="AI1548" i="1"/>
  <c r="AG1548" i="1"/>
  <c r="AD1548" i="1"/>
  <c r="AC1548" i="1"/>
  <c r="AG1643" i="1"/>
  <c r="AH1643" i="1"/>
  <c r="AI1643" i="1"/>
  <c r="AD1643" i="1"/>
  <c r="AC1643" i="1"/>
  <c r="AG831" i="1"/>
  <c r="AH831" i="1"/>
  <c r="AI831" i="1"/>
  <c r="AD831" i="1"/>
  <c r="AC831" i="1"/>
  <c r="AG522" i="1"/>
  <c r="AH522" i="1"/>
  <c r="AI522" i="1"/>
  <c r="AD522" i="1"/>
  <c r="AC522" i="1"/>
  <c r="AG588" i="1"/>
  <c r="AH588" i="1"/>
  <c r="AI588" i="1"/>
  <c r="AD588" i="1"/>
  <c r="AC588" i="1"/>
  <c r="AG670" i="1"/>
  <c r="AH670" i="1"/>
  <c r="AI670" i="1"/>
  <c r="AD670" i="1"/>
  <c r="AC670" i="1"/>
  <c r="AG804" i="1"/>
  <c r="AH804" i="1"/>
  <c r="AI804" i="1"/>
  <c r="AD804" i="1"/>
  <c r="AC804" i="1"/>
  <c r="AH971" i="1"/>
  <c r="AI971" i="1"/>
  <c r="AG971" i="1"/>
  <c r="AD971" i="1"/>
  <c r="AC971" i="1"/>
  <c r="AG975" i="1"/>
  <c r="AH975" i="1"/>
  <c r="AI975" i="1"/>
  <c r="AD975" i="1"/>
  <c r="AC975" i="1"/>
  <c r="AG1023" i="1"/>
  <c r="AH1023" i="1"/>
  <c r="AI1023" i="1"/>
  <c r="AD1023" i="1"/>
  <c r="AC1023" i="1"/>
  <c r="AI1034" i="1"/>
  <c r="AG1034" i="1"/>
  <c r="AH1034" i="1"/>
  <c r="AD1034" i="1"/>
  <c r="AC1034" i="1"/>
  <c r="AG1063" i="1"/>
  <c r="AH1063" i="1"/>
  <c r="AI1063" i="1"/>
  <c r="AD1063" i="1"/>
  <c r="AC1063" i="1"/>
  <c r="AI1074" i="1"/>
  <c r="AG1074" i="1"/>
  <c r="AH1074" i="1"/>
  <c r="AD1074" i="1"/>
  <c r="AC1074" i="1"/>
  <c r="AG1109" i="1"/>
  <c r="AH1109" i="1"/>
  <c r="AI1109" i="1"/>
  <c r="AD1109" i="1"/>
  <c r="AC1109" i="1"/>
  <c r="AG1126" i="1"/>
  <c r="AH1126" i="1"/>
  <c r="AI1126" i="1"/>
  <c r="AD1126" i="1"/>
  <c r="AC1126" i="1"/>
  <c r="AG1165" i="1"/>
  <c r="AH1165" i="1"/>
  <c r="AI1165" i="1"/>
  <c r="AD1165" i="1"/>
  <c r="AC1165" i="1"/>
  <c r="AI1169" i="1"/>
  <c r="AG1169" i="1"/>
  <c r="AH1169" i="1"/>
  <c r="AD1169" i="1"/>
  <c r="AC1169" i="1"/>
  <c r="AG1173" i="1"/>
  <c r="AH1173" i="1"/>
  <c r="AI1173" i="1"/>
  <c r="AD1173" i="1"/>
  <c r="AC1173" i="1"/>
  <c r="AG1223" i="1"/>
  <c r="AH1223" i="1"/>
  <c r="AI1223" i="1"/>
  <c r="AD1223" i="1"/>
  <c r="AC1223" i="1"/>
  <c r="AG1355" i="1"/>
  <c r="AH1355" i="1"/>
  <c r="AI1355" i="1"/>
  <c r="AD1355" i="1"/>
  <c r="AC1355" i="1"/>
  <c r="AG1387" i="1"/>
  <c r="AH1387" i="1"/>
  <c r="AI1387" i="1"/>
  <c r="AD1387" i="1"/>
  <c r="AC1387" i="1"/>
  <c r="AG1615" i="1"/>
  <c r="AH1615" i="1"/>
  <c r="AI1615" i="1"/>
  <c r="AD1615" i="1"/>
  <c r="AC1615" i="1"/>
  <c r="AI1705" i="1"/>
  <c r="AG1705" i="1"/>
  <c r="AH1705" i="1"/>
  <c r="AD1705" i="1"/>
  <c r="AC1705" i="1"/>
  <c r="AG1722" i="1"/>
  <c r="AH1722" i="1"/>
  <c r="AI1722" i="1"/>
  <c r="AD1722" i="1"/>
  <c r="AC1722" i="1"/>
  <c r="AG1726" i="1"/>
  <c r="AH1726" i="1"/>
  <c r="AI1726" i="1"/>
  <c r="AD1726" i="1"/>
  <c r="AC1726" i="1"/>
  <c r="AG1742" i="1"/>
  <c r="AH1742" i="1"/>
  <c r="AI1742" i="1"/>
  <c r="AD1742" i="1"/>
  <c r="AC1742" i="1"/>
  <c r="AG1815" i="1"/>
  <c r="AH1815" i="1"/>
  <c r="AI1815" i="1"/>
  <c r="AD1815" i="1"/>
  <c r="AC1815" i="1"/>
  <c r="AG1819" i="1"/>
  <c r="AH1819" i="1"/>
  <c r="AI1819" i="1"/>
  <c r="AD1819" i="1"/>
  <c r="AC1819" i="1"/>
  <c r="AG1823" i="1"/>
  <c r="AH1823" i="1"/>
  <c r="AI1823" i="1"/>
  <c r="AD1823" i="1"/>
  <c r="AC1823" i="1"/>
  <c r="AH1860" i="1"/>
  <c r="AI1860" i="1"/>
  <c r="AG1860" i="1"/>
  <c r="AD1860" i="1"/>
  <c r="AC1860" i="1"/>
  <c r="AG1922" i="1"/>
  <c r="AH1922" i="1"/>
  <c r="AI1922" i="1"/>
  <c r="AD1922" i="1"/>
  <c r="AC1922" i="1"/>
  <c r="AG1926" i="1"/>
  <c r="AH1926" i="1"/>
  <c r="AI1926" i="1"/>
  <c r="AD1926" i="1"/>
  <c r="AC1926" i="1"/>
  <c r="AG1951" i="1"/>
  <c r="AH1951" i="1"/>
  <c r="AI1951" i="1"/>
  <c r="AD1951" i="1"/>
  <c r="AC1951" i="1"/>
  <c r="AG1963" i="1"/>
  <c r="AH1963" i="1"/>
  <c r="AI1963" i="1"/>
  <c r="AD1963" i="1"/>
  <c r="AC1963" i="1"/>
  <c r="AG556" i="1"/>
  <c r="AH556" i="1"/>
  <c r="AI556" i="1"/>
  <c r="AD556" i="1"/>
  <c r="AC556" i="1"/>
  <c r="AG540" i="1"/>
  <c r="AH540" i="1"/>
  <c r="AI540" i="1"/>
  <c r="AD540" i="1"/>
  <c r="AC540" i="1"/>
  <c r="AI640" i="1"/>
  <c r="AG640" i="1"/>
  <c r="AH640" i="1"/>
  <c r="AD640" i="1"/>
  <c r="AC640" i="1"/>
  <c r="AG866" i="1"/>
  <c r="AH866" i="1"/>
  <c r="AI866" i="1"/>
  <c r="AD866" i="1"/>
  <c r="AC866" i="1"/>
  <c r="AH1049" i="1"/>
  <c r="AG1049" i="1"/>
  <c r="AI1049" i="1"/>
  <c r="AD1049" i="1"/>
  <c r="AC1049" i="1"/>
  <c r="AG1135" i="1"/>
  <c r="AH1135" i="1"/>
  <c r="AI1135" i="1"/>
  <c r="AD1135" i="1"/>
  <c r="AC1135" i="1"/>
  <c r="AG1142" i="1"/>
  <c r="AH1142" i="1"/>
  <c r="AI1142" i="1"/>
  <c r="AD1142" i="1"/>
  <c r="AC1142" i="1"/>
  <c r="AG1215" i="1"/>
  <c r="AH1215" i="1"/>
  <c r="AI1215" i="1"/>
  <c r="AD1215" i="1"/>
  <c r="AC1215" i="1"/>
  <c r="AH1260" i="1"/>
  <c r="AI1260" i="1"/>
  <c r="AG1260" i="1"/>
  <c r="AD1260" i="1"/>
  <c r="AC1260" i="1"/>
  <c r="AG1270" i="1"/>
  <c r="AH1270" i="1"/>
  <c r="AI1270" i="1"/>
  <c r="AD1270" i="1"/>
  <c r="AC1270" i="1"/>
  <c r="AG1470" i="1"/>
  <c r="AH1470" i="1"/>
  <c r="AI1470" i="1"/>
  <c r="AD1470" i="1"/>
  <c r="AC1470" i="1"/>
  <c r="AG1403" i="1"/>
  <c r="AH1403" i="1"/>
  <c r="AI1403" i="1"/>
  <c r="AD1403" i="1"/>
  <c r="AC1403" i="1"/>
  <c r="AG1311" i="1"/>
  <c r="AH1311" i="1"/>
  <c r="AI1311" i="1"/>
  <c r="AD1311" i="1"/>
  <c r="AC1311" i="1"/>
  <c r="AG1295" i="1"/>
  <c r="AH1295" i="1"/>
  <c r="AI1295" i="1"/>
  <c r="AD1295" i="1"/>
  <c r="AC1295" i="1"/>
  <c r="AG1271" i="1"/>
  <c r="AH1271" i="1"/>
  <c r="AI1271" i="1"/>
  <c r="AD1271" i="1"/>
  <c r="AC1271" i="1"/>
  <c r="AG1171" i="1"/>
  <c r="AH1171" i="1"/>
  <c r="AI1171" i="1"/>
  <c r="AD1171" i="1"/>
  <c r="AC1171" i="1"/>
  <c r="AI936" i="1"/>
  <c r="AG936" i="1"/>
  <c r="AH936" i="1"/>
  <c r="AD936" i="1"/>
  <c r="AC936" i="1"/>
  <c r="AG770" i="1"/>
  <c r="AH770" i="1"/>
  <c r="AI770" i="1"/>
  <c r="AD770" i="1"/>
  <c r="AC770" i="1"/>
  <c r="AG742" i="1"/>
  <c r="AH742" i="1"/>
  <c r="AI742" i="1"/>
  <c r="AD742" i="1"/>
  <c r="AC742" i="1"/>
  <c r="AG514" i="1"/>
  <c r="AH514" i="1"/>
  <c r="AI514" i="1"/>
  <c r="AD514" i="1"/>
  <c r="AC514" i="1"/>
  <c r="AG761" i="1"/>
  <c r="AH761" i="1"/>
  <c r="AI761" i="1"/>
  <c r="AC761" i="1"/>
  <c r="AD761" i="1"/>
  <c r="AG957" i="1"/>
  <c r="AH957" i="1"/>
  <c r="AI957" i="1"/>
  <c r="AD957" i="1"/>
  <c r="AC957" i="1"/>
  <c r="AG966" i="1"/>
  <c r="AH966" i="1"/>
  <c r="AI966" i="1"/>
  <c r="AD966" i="1"/>
  <c r="AC966" i="1"/>
  <c r="AG999" i="1"/>
  <c r="AH999" i="1"/>
  <c r="AI999" i="1"/>
  <c r="AD999" i="1"/>
  <c r="AC999" i="1"/>
  <c r="AG1111" i="1"/>
  <c r="AH1111" i="1"/>
  <c r="AI1111" i="1"/>
  <c r="AD1111" i="1"/>
  <c r="AC1111" i="1"/>
  <c r="AH1180" i="1"/>
  <c r="AI1180" i="1"/>
  <c r="AG1180" i="1"/>
  <c r="AD1180" i="1"/>
  <c r="AC1180" i="1"/>
  <c r="AG1189" i="1"/>
  <c r="AH1189" i="1"/>
  <c r="AI1189" i="1"/>
  <c r="AD1189" i="1"/>
  <c r="AC1189" i="1"/>
  <c r="AG1240" i="1"/>
  <c r="AH1240" i="1"/>
  <c r="AI1240" i="1"/>
  <c r="AD1240" i="1"/>
  <c r="AC1240" i="1"/>
  <c r="AG1248" i="1"/>
  <c r="AH1248" i="1"/>
  <c r="AI1248" i="1"/>
  <c r="AD1248" i="1"/>
  <c r="AC1248" i="1"/>
  <c r="AG1317" i="1"/>
  <c r="AH1317" i="1"/>
  <c r="AI1317" i="1"/>
  <c r="AD1317" i="1"/>
  <c r="AC1317" i="1"/>
  <c r="AG1357" i="1"/>
  <c r="AH1357" i="1"/>
  <c r="AI1357" i="1"/>
  <c r="AD1357" i="1"/>
  <c r="AC1357" i="1"/>
  <c r="AG1373" i="1"/>
  <c r="AH1373" i="1"/>
  <c r="AI1373" i="1"/>
  <c r="AD1373" i="1"/>
  <c r="AC1373" i="1"/>
  <c r="AG1491" i="1"/>
  <c r="AH1491" i="1"/>
  <c r="AI1491" i="1"/>
  <c r="AD1491" i="1"/>
  <c r="AC1491" i="1"/>
  <c r="AG1502" i="1"/>
  <c r="AH1502" i="1"/>
  <c r="AI1502" i="1"/>
  <c r="AD1502" i="1"/>
  <c r="AC1502" i="1"/>
  <c r="AG1518" i="1"/>
  <c r="AH1518" i="1"/>
  <c r="AI1518" i="1"/>
  <c r="AD1518" i="1"/>
  <c r="AC1518" i="1"/>
  <c r="AH1532" i="1"/>
  <c r="AI1532" i="1"/>
  <c r="AG1532" i="1"/>
  <c r="AD1532" i="1"/>
  <c r="AC1532" i="1"/>
  <c r="AG1559" i="1"/>
  <c r="AH1559" i="1"/>
  <c r="AI1559" i="1"/>
  <c r="AD1559" i="1"/>
  <c r="AC1559" i="1"/>
  <c r="AG1592" i="1"/>
  <c r="AH1592" i="1"/>
  <c r="AI1592" i="1"/>
  <c r="AD1592" i="1"/>
  <c r="AC1592" i="1"/>
  <c r="AG1314" i="1"/>
  <c r="AH1314" i="1"/>
  <c r="AI1314" i="1"/>
  <c r="AD1314" i="1"/>
  <c r="AC1314" i="1"/>
  <c r="AG1298" i="1"/>
  <c r="AH1298" i="1"/>
  <c r="AI1298" i="1"/>
  <c r="AD1298" i="1"/>
  <c r="AC1298" i="1"/>
  <c r="AG1178" i="1"/>
  <c r="AH1178" i="1"/>
  <c r="AI1178" i="1"/>
  <c r="AD1178" i="1"/>
  <c r="AC1178" i="1"/>
  <c r="AG1158" i="1"/>
  <c r="AH1158" i="1"/>
  <c r="AI1158" i="1"/>
  <c r="AD1158" i="1"/>
  <c r="AC1158" i="1"/>
  <c r="AH1053" i="1"/>
  <c r="AG1053" i="1"/>
  <c r="AI1053" i="1"/>
  <c r="AD1053" i="1"/>
  <c r="AC1053" i="1"/>
  <c r="AG580" i="1"/>
  <c r="AH580" i="1"/>
  <c r="AI580" i="1"/>
  <c r="AD580" i="1"/>
  <c r="AC580" i="1"/>
  <c r="AI704" i="1"/>
  <c r="AG704" i="1"/>
  <c r="AH704" i="1"/>
  <c r="AD704" i="1"/>
  <c r="AC704" i="1"/>
  <c r="AG805" i="1"/>
  <c r="AH805" i="1"/>
  <c r="AI805" i="1"/>
  <c r="AD805" i="1"/>
  <c r="AC805" i="1"/>
  <c r="AG893" i="1"/>
  <c r="AH893" i="1"/>
  <c r="AI893" i="1"/>
  <c r="AD893" i="1"/>
  <c r="AC893" i="1"/>
  <c r="AG973" i="1"/>
  <c r="AH973" i="1"/>
  <c r="AI973" i="1"/>
  <c r="AD973" i="1"/>
  <c r="AC973" i="1"/>
  <c r="AG1099" i="1"/>
  <c r="AH1099" i="1"/>
  <c r="AI1099" i="1"/>
  <c r="AD1099" i="1"/>
  <c r="AC1099" i="1"/>
  <c r="AI1161" i="1"/>
  <c r="AG1161" i="1"/>
  <c r="AH1161" i="1"/>
  <c r="AD1161" i="1"/>
  <c r="AC1161" i="1"/>
  <c r="AH1268" i="1"/>
  <c r="AI1268" i="1"/>
  <c r="AG1268" i="1"/>
  <c r="AD1268" i="1"/>
  <c r="AC1268" i="1"/>
  <c r="AH1404" i="1"/>
  <c r="AI1404" i="1"/>
  <c r="AG1404" i="1"/>
  <c r="AD1404" i="1"/>
  <c r="AC1404" i="1"/>
  <c r="AI1433" i="1"/>
  <c r="AG1433" i="1"/>
  <c r="AH1433" i="1"/>
  <c r="AD1433" i="1"/>
  <c r="AC1433" i="1"/>
  <c r="AH1444" i="1"/>
  <c r="AI1444" i="1"/>
  <c r="AG1444" i="1"/>
  <c r="AD1444" i="1"/>
  <c r="AC1444" i="1"/>
  <c r="AH1492" i="1"/>
  <c r="AI1492" i="1"/>
  <c r="AG1492" i="1"/>
  <c r="AD1492" i="1"/>
  <c r="AC1492" i="1"/>
  <c r="AG1519" i="1"/>
  <c r="AH1519" i="1"/>
  <c r="AI1519" i="1"/>
  <c r="AD1519" i="1"/>
  <c r="AC1519" i="1"/>
  <c r="AG1574" i="1"/>
  <c r="AH1574" i="1"/>
  <c r="AI1574" i="1"/>
  <c r="AD1574" i="1"/>
  <c r="AC1574" i="1"/>
  <c r="AG1599" i="1"/>
  <c r="AH1599" i="1"/>
  <c r="AI1599" i="1"/>
  <c r="AD1599" i="1"/>
  <c r="AC1599" i="1"/>
  <c r="AH595" i="1"/>
  <c r="AI595" i="1"/>
  <c r="AG595" i="1"/>
  <c r="AD595" i="1"/>
  <c r="AC595" i="1"/>
  <c r="AG633" i="1"/>
  <c r="AH633" i="1"/>
  <c r="AI633" i="1"/>
  <c r="AC633" i="1"/>
  <c r="AD633" i="1"/>
  <c r="AG674" i="1"/>
  <c r="AH674" i="1"/>
  <c r="AI674" i="1"/>
  <c r="AD674" i="1"/>
  <c r="AC674" i="1"/>
  <c r="AG713" i="1"/>
  <c r="AH713" i="1"/>
  <c r="AI713" i="1"/>
  <c r="AD713" i="1"/>
  <c r="AC713" i="1"/>
  <c r="AG1339" i="1"/>
  <c r="AH1339" i="1"/>
  <c r="AI1339" i="1"/>
  <c r="AD1339" i="1"/>
  <c r="AC1339" i="1"/>
  <c r="AG1259" i="1"/>
  <c r="AH1259" i="1"/>
  <c r="AI1259" i="1"/>
  <c r="AD1259" i="1"/>
  <c r="AC1259" i="1"/>
  <c r="AG900" i="1"/>
  <c r="AH900" i="1"/>
  <c r="AI900" i="1"/>
  <c r="AD900" i="1"/>
  <c r="AC900" i="1"/>
  <c r="AG876" i="1"/>
  <c r="AH876" i="1"/>
  <c r="AI876" i="1"/>
  <c r="AD876" i="1"/>
  <c r="AC876" i="1"/>
  <c r="AG830" i="1"/>
  <c r="AH830" i="1"/>
  <c r="AI830" i="1"/>
  <c r="AD830" i="1"/>
  <c r="AC830" i="1"/>
  <c r="AG623" i="1"/>
  <c r="AH623" i="1"/>
  <c r="AI623" i="1"/>
  <c r="AC623" i="1"/>
  <c r="AD623" i="1"/>
  <c r="AH587" i="1"/>
  <c r="AI587" i="1"/>
  <c r="AG587" i="1"/>
  <c r="AD587" i="1"/>
  <c r="AC587" i="1"/>
  <c r="AH579" i="1"/>
  <c r="AI579" i="1"/>
  <c r="AG579" i="1"/>
  <c r="AD579" i="1"/>
  <c r="AC579" i="1"/>
  <c r="AG567" i="1"/>
  <c r="AH567" i="1"/>
  <c r="AI567" i="1"/>
  <c r="AC567" i="1"/>
  <c r="AD567" i="1"/>
  <c r="AG550" i="1"/>
  <c r="AH550" i="1"/>
  <c r="AI550" i="1"/>
  <c r="AC550" i="1"/>
  <c r="AD550" i="1"/>
  <c r="AI672" i="1"/>
  <c r="AG672" i="1"/>
  <c r="AH672" i="1"/>
  <c r="AD672" i="1"/>
  <c r="AC672" i="1"/>
  <c r="AG757" i="1"/>
  <c r="AH757" i="1"/>
  <c r="AI757" i="1"/>
  <c r="AD757" i="1"/>
  <c r="AC757" i="1"/>
  <c r="AG777" i="1"/>
  <c r="AH777" i="1"/>
  <c r="AI777" i="1"/>
  <c r="AC777" i="1"/>
  <c r="AD777" i="1"/>
  <c r="AG789" i="1"/>
  <c r="AH789" i="1"/>
  <c r="AI789" i="1"/>
  <c r="AD789" i="1"/>
  <c r="AC789" i="1"/>
  <c r="AG873" i="1"/>
  <c r="AH873" i="1"/>
  <c r="AI873" i="1"/>
  <c r="AD873" i="1"/>
  <c r="AC873" i="1"/>
  <c r="AG914" i="1"/>
  <c r="AH914" i="1"/>
  <c r="AI914" i="1"/>
  <c r="AD914" i="1"/>
  <c r="AC914" i="1"/>
  <c r="AG969" i="1"/>
  <c r="AH969" i="1"/>
  <c r="AI969" i="1"/>
  <c r="AD969" i="1"/>
  <c r="AC969" i="1"/>
  <c r="AG1114" i="1"/>
  <c r="AH1114" i="1"/>
  <c r="AI1114" i="1"/>
  <c r="AD1114" i="1"/>
  <c r="AC1114" i="1"/>
  <c r="AI1137" i="1"/>
  <c r="AG1137" i="1"/>
  <c r="AH1137" i="1"/>
  <c r="AD1137" i="1"/>
  <c r="AC1137" i="1"/>
  <c r="AG1192" i="1"/>
  <c r="AH1192" i="1"/>
  <c r="AI1192" i="1"/>
  <c r="AD1192" i="1"/>
  <c r="AC1192" i="1"/>
  <c r="AI1273" i="1"/>
  <c r="AG1273" i="1"/>
  <c r="AH1273" i="1"/>
  <c r="AD1273" i="1"/>
  <c r="AC1273" i="1"/>
  <c r="AH1324" i="1"/>
  <c r="AI1324" i="1"/>
  <c r="AG1324" i="1"/>
  <c r="AD1324" i="1"/>
  <c r="AC1324" i="1"/>
  <c r="AH1380" i="1"/>
  <c r="AI1380" i="1"/>
  <c r="AG1380" i="1"/>
  <c r="AD1380" i="1"/>
  <c r="AC1380" i="1"/>
  <c r="AH1388" i="1"/>
  <c r="AI1388" i="1"/>
  <c r="AG1388" i="1"/>
  <c r="AD1388" i="1"/>
  <c r="AC1388" i="1"/>
  <c r="AH1396" i="1"/>
  <c r="AI1396" i="1"/>
  <c r="AG1396" i="1"/>
  <c r="AD1396" i="1"/>
  <c r="AC1396" i="1"/>
  <c r="AG1413" i="1"/>
  <c r="AH1413" i="1"/>
  <c r="AI1413" i="1"/>
  <c r="AD1413" i="1"/>
  <c r="AC1413" i="1"/>
  <c r="AG1563" i="1"/>
  <c r="AH1563" i="1"/>
  <c r="AI1563" i="1"/>
  <c r="AD1563" i="1"/>
  <c r="AC1563" i="1"/>
  <c r="AI1609" i="1"/>
  <c r="AG1609" i="1"/>
  <c r="AH1609" i="1"/>
  <c r="AD1609" i="1"/>
  <c r="AC1609" i="1"/>
  <c r="AI1521" i="1"/>
  <c r="AG1521" i="1"/>
  <c r="AH1521" i="1"/>
  <c r="AD1521" i="1"/>
  <c r="AC1521" i="1"/>
  <c r="AG1430" i="1"/>
  <c r="AH1430" i="1"/>
  <c r="AI1430" i="1"/>
  <c r="AD1430" i="1"/>
  <c r="AC1430" i="1"/>
  <c r="AG1374" i="1"/>
  <c r="AH1374" i="1"/>
  <c r="AI1374" i="1"/>
  <c r="AD1374" i="1"/>
  <c r="AC1374" i="1"/>
  <c r="AG1358" i="1"/>
  <c r="AH1358" i="1"/>
  <c r="AI1358" i="1"/>
  <c r="AD1358" i="1"/>
  <c r="AC1358" i="1"/>
  <c r="AG1342" i="1"/>
  <c r="AH1342" i="1"/>
  <c r="AI1342" i="1"/>
  <c r="AD1342" i="1"/>
  <c r="AC1342" i="1"/>
  <c r="AG1138" i="1"/>
  <c r="AH1138" i="1"/>
  <c r="AI1138" i="1"/>
  <c r="AD1138" i="1"/>
  <c r="AC1138" i="1"/>
  <c r="AH979" i="1"/>
  <c r="AI979" i="1"/>
  <c r="AG979" i="1"/>
  <c r="AD979" i="1"/>
  <c r="AC979" i="1"/>
  <c r="AG943" i="1"/>
  <c r="AH943" i="1"/>
  <c r="AI943" i="1"/>
  <c r="AD943" i="1"/>
  <c r="AC943" i="1"/>
  <c r="AG903" i="1"/>
  <c r="AH903" i="1"/>
  <c r="AI903" i="1"/>
  <c r="AD903" i="1"/>
  <c r="AC903" i="1"/>
  <c r="AG879" i="1"/>
  <c r="AH879" i="1"/>
  <c r="AI879" i="1"/>
  <c r="AD879" i="1"/>
  <c r="AC879" i="1"/>
  <c r="AG748" i="1"/>
  <c r="AH748" i="1"/>
  <c r="AI748" i="1"/>
  <c r="AD748" i="1"/>
  <c r="AC748" i="1"/>
  <c r="AI808" i="1"/>
  <c r="AG808" i="1"/>
  <c r="AH808" i="1"/>
  <c r="AD808" i="1"/>
  <c r="AC808" i="1"/>
  <c r="AG828" i="1"/>
  <c r="AH828" i="1"/>
  <c r="AI828" i="1"/>
  <c r="AD828" i="1"/>
  <c r="AC828" i="1"/>
  <c r="AG852" i="1"/>
  <c r="AH852" i="1"/>
  <c r="AI852" i="1"/>
  <c r="AD852" i="1"/>
  <c r="AC852" i="1"/>
  <c r="AG922" i="1"/>
  <c r="AH922" i="1"/>
  <c r="AI922" i="1"/>
  <c r="AD922" i="1"/>
  <c r="AC922" i="1"/>
  <c r="AG958" i="1"/>
  <c r="AH958" i="1"/>
  <c r="AI958" i="1"/>
  <c r="AD958" i="1"/>
  <c r="AC958" i="1"/>
  <c r="AG1102" i="1"/>
  <c r="AH1102" i="1"/>
  <c r="AI1102" i="1"/>
  <c r="AD1102" i="1"/>
  <c r="AC1102" i="1"/>
  <c r="AG1115" i="1"/>
  <c r="AH1115" i="1"/>
  <c r="AI1115" i="1"/>
  <c r="AD1115" i="1"/>
  <c r="AC1115" i="1"/>
  <c r="AH1164" i="1"/>
  <c r="AI1164" i="1"/>
  <c r="AG1164" i="1"/>
  <c r="AD1164" i="1"/>
  <c r="AC1164" i="1"/>
  <c r="AG1200" i="1"/>
  <c r="AH1200" i="1"/>
  <c r="AI1200" i="1"/>
  <c r="AD1200" i="1"/>
  <c r="AC1200" i="1"/>
  <c r="AI1217" i="1"/>
  <c r="AG1217" i="1"/>
  <c r="AH1217" i="1"/>
  <c r="AD1217" i="1"/>
  <c r="AC1217" i="1"/>
  <c r="AG1237" i="1"/>
  <c r="AH1237" i="1"/>
  <c r="AI1237" i="1"/>
  <c r="AD1237" i="1"/>
  <c r="AC1237" i="1"/>
  <c r="AI1385" i="1"/>
  <c r="AG1385" i="1"/>
  <c r="AH1385" i="1"/>
  <c r="AD1385" i="1"/>
  <c r="AC1385" i="1"/>
  <c r="AG1448" i="1"/>
  <c r="AH1448" i="1"/>
  <c r="AI1448" i="1"/>
  <c r="AD1448" i="1"/>
  <c r="AC1448" i="1"/>
  <c r="AG1462" i="1"/>
  <c r="AH1462" i="1"/>
  <c r="AI1462" i="1"/>
  <c r="AD1462" i="1"/>
  <c r="AC1462" i="1"/>
  <c r="AG1486" i="1"/>
  <c r="AH1486" i="1"/>
  <c r="AI1486" i="1"/>
  <c r="AD1486" i="1"/>
  <c r="AC1486" i="1"/>
  <c r="AG637" i="1"/>
  <c r="AH637" i="1"/>
  <c r="AI637" i="1"/>
  <c r="AD637" i="1"/>
  <c r="AC637" i="1"/>
  <c r="AG678" i="1"/>
  <c r="AH678" i="1"/>
  <c r="AI678" i="1"/>
  <c r="AC678" i="1"/>
  <c r="AD678" i="1"/>
  <c r="AG705" i="1"/>
  <c r="AH705" i="1"/>
  <c r="AI705" i="1"/>
  <c r="AD705" i="1"/>
  <c r="AC705" i="1"/>
  <c r="AG709" i="1"/>
  <c r="AH709" i="1"/>
  <c r="AI709" i="1"/>
  <c r="AD709" i="1"/>
  <c r="AC709" i="1"/>
  <c r="AI760" i="1"/>
  <c r="AG760" i="1"/>
  <c r="AH760" i="1"/>
  <c r="AD760" i="1"/>
  <c r="AC760" i="1"/>
  <c r="AG801" i="1"/>
  <c r="AH801" i="1"/>
  <c r="AI801" i="1"/>
  <c r="AD801" i="1"/>
  <c r="AC801" i="1"/>
  <c r="AI816" i="1"/>
  <c r="AG816" i="1"/>
  <c r="AH816" i="1"/>
  <c r="AD816" i="1"/>
  <c r="AC816" i="1"/>
  <c r="AG991" i="1"/>
  <c r="AH991" i="1"/>
  <c r="AI991" i="1"/>
  <c r="AD991" i="1"/>
  <c r="AC991" i="1"/>
  <c r="AG1031" i="1"/>
  <c r="AH1031" i="1"/>
  <c r="AI1031" i="1"/>
  <c r="AD1031" i="1"/>
  <c r="AC1031" i="1"/>
  <c r="AI1042" i="1"/>
  <c r="AG1042" i="1"/>
  <c r="AH1042" i="1"/>
  <c r="AD1042" i="1"/>
  <c r="AC1042" i="1"/>
  <c r="AG1146" i="1"/>
  <c r="AH1146" i="1"/>
  <c r="AI1146" i="1"/>
  <c r="AD1146" i="1"/>
  <c r="AC1146" i="1"/>
  <c r="AH1212" i="1"/>
  <c r="AI1212" i="1"/>
  <c r="AG1212" i="1"/>
  <c r="AD1212" i="1"/>
  <c r="AC1212" i="1"/>
  <c r="AI1257" i="1"/>
  <c r="AG1257" i="1"/>
  <c r="AH1257" i="1"/>
  <c r="AD1257" i="1"/>
  <c r="AC1257" i="1"/>
  <c r="AG1347" i="1"/>
  <c r="AH1347" i="1"/>
  <c r="AI1347" i="1"/>
  <c r="AD1347" i="1"/>
  <c r="AC1347" i="1"/>
  <c r="AG1379" i="1"/>
  <c r="AH1379" i="1"/>
  <c r="AI1379" i="1"/>
  <c r="AD1379" i="1"/>
  <c r="AC1379" i="1"/>
  <c r="AH1460" i="1"/>
  <c r="AI1460" i="1"/>
  <c r="AG1460" i="1"/>
  <c r="AD1460" i="1"/>
  <c r="AC1460" i="1"/>
  <c r="AG1471" i="1"/>
  <c r="AH1471" i="1"/>
  <c r="AI1471" i="1"/>
  <c r="AD1471" i="1"/>
  <c r="AC1471" i="1"/>
  <c r="AG1496" i="1"/>
  <c r="AH1496" i="1"/>
  <c r="AI1496" i="1"/>
  <c r="AD1496" i="1"/>
  <c r="AC1496" i="1"/>
  <c r="AG1504" i="1"/>
  <c r="AH1504" i="1"/>
  <c r="AI1504" i="1"/>
  <c r="AD1504" i="1"/>
  <c r="AC1504" i="1"/>
  <c r="AG1512" i="1"/>
  <c r="AH1512" i="1"/>
  <c r="AI1512" i="1"/>
  <c r="AD1512" i="1"/>
  <c r="AC1512" i="1"/>
  <c r="AG1603" i="1"/>
  <c r="AH1603" i="1"/>
  <c r="AI1603" i="1"/>
  <c r="AD1603" i="1"/>
  <c r="AC1603" i="1"/>
  <c r="AG1607" i="1"/>
  <c r="AH1607" i="1"/>
  <c r="AI1607" i="1"/>
  <c r="AD1607" i="1"/>
  <c r="AC1607" i="1"/>
  <c r="AG1655" i="1"/>
  <c r="AH1655" i="1"/>
  <c r="AI1655" i="1"/>
  <c r="AD1655" i="1"/>
  <c r="AC1655" i="1"/>
  <c r="AG1659" i="1"/>
  <c r="AH1659" i="1"/>
  <c r="AI1659" i="1"/>
  <c r="AD1659" i="1"/>
  <c r="AC1659" i="1"/>
  <c r="AG1663" i="1"/>
  <c r="AH1663" i="1"/>
  <c r="AI1663" i="1"/>
  <c r="AD1663" i="1"/>
  <c r="AC1663" i="1"/>
  <c r="AG1671" i="1"/>
  <c r="AH1671" i="1"/>
  <c r="AI1671" i="1"/>
  <c r="AD1671" i="1"/>
  <c r="AC1671" i="1"/>
  <c r="AG1675" i="1"/>
  <c r="AH1675" i="1"/>
  <c r="AI1675" i="1"/>
  <c r="AD1675" i="1"/>
  <c r="AC1675" i="1"/>
  <c r="AG1794" i="1"/>
  <c r="AH1794" i="1"/>
  <c r="AI1794" i="1"/>
  <c r="AD1794" i="1"/>
  <c r="AC1794" i="1"/>
  <c r="AG1966" i="1"/>
  <c r="AH1966" i="1"/>
  <c r="AI1966" i="1"/>
  <c r="AD1966" i="1"/>
  <c r="AC1966" i="1"/>
  <c r="AG1701" i="1"/>
  <c r="AH1701" i="1"/>
  <c r="AI1701" i="1"/>
  <c r="AD1701" i="1"/>
  <c r="AC1701" i="1"/>
  <c r="AG1621" i="1"/>
  <c r="AH1621" i="1"/>
  <c r="AI1621" i="1"/>
  <c r="AD1621" i="1"/>
  <c r="AC1621" i="1"/>
  <c r="AI544" i="1"/>
  <c r="AG544" i="1"/>
  <c r="AH544" i="1"/>
  <c r="AD544" i="1"/>
  <c r="AC544" i="1"/>
  <c r="AI528" i="1"/>
  <c r="AG528" i="1"/>
  <c r="AH528" i="1"/>
  <c r="AD528" i="1"/>
  <c r="AC528" i="1"/>
  <c r="AG559" i="1"/>
  <c r="AH559" i="1"/>
  <c r="AI559" i="1"/>
  <c r="AC559" i="1"/>
  <c r="AD559" i="1"/>
  <c r="AG681" i="1"/>
  <c r="AH681" i="1"/>
  <c r="AI681" i="1"/>
  <c r="AD681" i="1"/>
  <c r="AC681" i="1"/>
  <c r="AG685" i="1"/>
  <c r="AH685" i="1"/>
  <c r="AI685" i="1"/>
  <c r="AD685" i="1"/>
  <c r="AC685" i="1"/>
  <c r="AI768" i="1"/>
  <c r="AG768" i="1"/>
  <c r="AH768" i="1"/>
  <c r="AD768" i="1"/>
  <c r="AC768" i="1"/>
  <c r="AG946" i="1"/>
  <c r="AH946" i="1"/>
  <c r="AI946" i="1"/>
  <c r="AD946" i="1"/>
  <c r="AC946" i="1"/>
  <c r="AG974" i="1"/>
  <c r="AH974" i="1"/>
  <c r="AI974" i="1"/>
  <c r="AD974" i="1"/>
  <c r="AC974" i="1"/>
  <c r="AG1007" i="1"/>
  <c r="AH1007" i="1"/>
  <c r="AI1007" i="1"/>
  <c r="AD1007" i="1"/>
  <c r="AC1007" i="1"/>
  <c r="AI1249" i="1"/>
  <c r="AG1249" i="1"/>
  <c r="AH1249" i="1"/>
  <c r="AD1249" i="1"/>
  <c r="AC1249" i="1"/>
  <c r="AG1253" i="1"/>
  <c r="AH1253" i="1"/>
  <c r="AI1253" i="1"/>
  <c r="AD1253" i="1"/>
  <c r="AC1253" i="1"/>
  <c r="AG1530" i="1"/>
  <c r="AH1530" i="1"/>
  <c r="AI1530" i="1"/>
  <c r="AD1530" i="1"/>
  <c r="AC1530" i="1"/>
  <c r="AG1534" i="1"/>
  <c r="AH1534" i="1"/>
  <c r="AI1534" i="1"/>
  <c r="AD1534" i="1"/>
  <c r="AC1534" i="1"/>
  <c r="AG2253" i="1"/>
  <c r="AH2253" i="1"/>
  <c r="AI2253" i="1"/>
  <c r="AD2253" i="1"/>
  <c r="AC2253" i="1"/>
  <c r="AG1419" i="1"/>
  <c r="AH1419" i="1"/>
  <c r="AI1419" i="1"/>
  <c r="AD1419" i="1"/>
  <c r="AC1419" i="1"/>
  <c r="AG1327" i="1"/>
  <c r="AH1327" i="1"/>
  <c r="AI1327" i="1"/>
  <c r="AD1327" i="1"/>
  <c r="AC1327" i="1"/>
  <c r="AG1287" i="1"/>
  <c r="AH1287" i="1"/>
  <c r="AI1287" i="1"/>
  <c r="AD1287" i="1"/>
  <c r="AC1287" i="1"/>
  <c r="AG1251" i="1"/>
  <c r="AH1251" i="1"/>
  <c r="AI1251" i="1"/>
  <c r="AD1251" i="1"/>
  <c r="AC1251" i="1"/>
  <c r="AG1199" i="1"/>
  <c r="AH1199" i="1"/>
  <c r="AI1199" i="1"/>
  <c r="AD1199" i="1"/>
  <c r="AC1199" i="1"/>
  <c r="AG1175" i="1"/>
  <c r="AH1175" i="1"/>
  <c r="AI1175" i="1"/>
  <c r="AD1175" i="1"/>
  <c r="AC1175" i="1"/>
  <c r="AI976" i="1"/>
  <c r="AG976" i="1"/>
  <c r="AH976" i="1"/>
  <c r="AD976" i="1"/>
  <c r="AC976" i="1"/>
  <c r="AG964" i="1"/>
  <c r="AH964" i="1"/>
  <c r="AI964" i="1"/>
  <c r="AD964" i="1"/>
  <c r="AC964" i="1"/>
  <c r="AG858" i="1"/>
  <c r="AH858" i="1"/>
  <c r="AI858" i="1"/>
  <c r="AD858" i="1"/>
  <c r="AC858" i="1"/>
  <c r="AG798" i="1"/>
  <c r="AH798" i="1"/>
  <c r="AI798" i="1"/>
  <c r="AD798" i="1"/>
  <c r="AC798" i="1"/>
  <c r="AG690" i="1"/>
  <c r="AH690" i="1"/>
  <c r="AI690" i="1"/>
  <c r="AC690" i="1"/>
  <c r="AD690" i="1"/>
  <c r="AG654" i="1"/>
  <c r="AH654" i="1"/>
  <c r="AI654" i="1"/>
  <c r="AC654" i="1"/>
  <c r="AD654" i="1"/>
  <c r="AI648" i="1"/>
  <c r="AG648" i="1"/>
  <c r="AH648" i="1"/>
  <c r="AD648" i="1"/>
  <c r="AC648" i="1"/>
  <c r="AG630" i="1"/>
  <c r="AH630" i="1"/>
  <c r="AI630" i="1"/>
  <c r="AC630" i="1"/>
  <c r="AD630" i="1"/>
  <c r="AG614" i="1"/>
  <c r="AH614" i="1"/>
  <c r="AI614" i="1"/>
  <c r="AC614" i="1"/>
  <c r="AD614" i="1"/>
  <c r="AG661" i="1"/>
  <c r="AH661" i="1"/>
  <c r="AI661" i="1"/>
  <c r="AD661" i="1"/>
  <c r="AC661" i="1"/>
  <c r="AG689" i="1"/>
  <c r="AH689" i="1"/>
  <c r="AI689" i="1"/>
  <c r="AC689" i="1"/>
  <c r="AD689" i="1"/>
  <c r="AG773" i="1"/>
  <c r="AH773" i="1"/>
  <c r="AI773" i="1"/>
  <c r="AD773" i="1"/>
  <c r="AC773" i="1"/>
  <c r="AG780" i="1"/>
  <c r="AH780" i="1"/>
  <c r="AI780" i="1"/>
  <c r="AD780" i="1"/>
  <c r="AC780" i="1"/>
  <c r="AG917" i="1"/>
  <c r="AH917" i="1"/>
  <c r="AI917" i="1"/>
  <c r="AD917" i="1"/>
  <c r="AC917" i="1"/>
  <c r="AG925" i="1"/>
  <c r="AH925" i="1"/>
  <c r="AI925" i="1"/>
  <c r="AD925" i="1"/>
  <c r="AC925" i="1"/>
  <c r="AI1018" i="1"/>
  <c r="AG1018" i="1"/>
  <c r="AH1018" i="1"/>
  <c r="AD1018" i="1"/>
  <c r="AC1018" i="1"/>
  <c r="AH1140" i="1"/>
  <c r="AI1140" i="1"/>
  <c r="AG1140" i="1"/>
  <c r="AD1140" i="1"/>
  <c r="AC1140" i="1"/>
  <c r="AH1220" i="1"/>
  <c r="AI1220" i="1"/>
  <c r="AG1220" i="1"/>
  <c r="AD1220" i="1"/>
  <c r="AC1220" i="1"/>
  <c r="AG1261" i="1"/>
  <c r="AH1261" i="1"/>
  <c r="AI1261" i="1"/>
  <c r="AD1261" i="1"/>
  <c r="AC1261" i="1"/>
  <c r="AH1276" i="1"/>
  <c r="AI1276" i="1"/>
  <c r="AG1276" i="1"/>
  <c r="AD1276" i="1"/>
  <c r="AC1276" i="1"/>
  <c r="AI1297" i="1"/>
  <c r="AG1297" i="1"/>
  <c r="AH1297" i="1"/>
  <c r="AD1297" i="1"/>
  <c r="AC1297" i="1"/>
  <c r="AI1345" i="1"/>
  <c r="AG1345" i="1"/>
  <c r="AH1345" i="1"/>
  <c r="AD1345" i="1"/>
  <c r="AC1345" i="1"/>
  <c r="AI1361" i="1"/>
  <c r="AG1361" i="1"/>
  <c r="AH1361" i="1"/>
  <c r="AD1361" i="1"/>
  <c r="AC1361" i="1"/>
  <c r="AG1416" i="1"/>
  <c r="AH1416" i="1"/>
  <c r="AI1416" i="1"/>
  <c r="AD1416" i="1"/>
  <c r="AC1416" i="1"/>
  <c r="AG1440" i="1"/>
  <c r="AH1440" i="1"/>
  <c r="AI1440" i="1"/>
  <c r="AD1440" i="1"/>
  <c r="AC1440" i="1"/>
  <c r="AH1468" i="1"/>
  <c r="AI1468" i="1"/>
  <c r="AG1468" i="1"/>
  <c r="AD1468" i="1"/>
  <c r="AC1468" i="1"/>
  <c r="AG1506" i="1"/>
  <c r="AH1506" i="1"/>
  <c r="AI1506" i="1"/>
  <c r="AD1506" i="1"/>
  <c r="AC1506" i="1"/>
  <c r="AG1539" i="1"/>
  <c r="AH1539" i="1"/>
  <c r="AI1539" i="1"/>
  <c r="AD1539" i="1"/>
  <c r="AC1539" i="1"/>
  <c r="AG1567" i="1"/>
  <c r="AH1567" i="1"/>
  <c r="AI1567" i="1"/>
  <c r="AD1567" i="1"/>
  <c r="AC1567" i="1"/>
  <c r="AI1473" i="1"/>
  <c r="AG1473" i="1"/>
  <c r="AH1473" i="1"/>
  <c r="AD1473" i="1"/>
  <c r="AC1473" i="1"/>
  <c r="AG1318" i="1"/>
  <c r="AH1318" i="1"/>
  <c r="AI1318" i="1"/>
  <c r="AD1318" i="1"/>
  <c r="AC1318" i="1"/>
  <c r="AG1302" i="1"/>
  <c r="AH1302" i="1"/>
  <c r="AI1302" i="1"/>
  <c r="AD1302" i="1"/>
  <c r="AC1302" i="1"/>
  <c r="AG1206" i="1"/>
  <c r="AH1206" i="1"/>
  <c r="AI1206" i="1"/>
  <c r="AD1206" i="1"/>
  <c r="AC1206" i="1"/>
  <c r="AI1121" i="1"/>
  <c r="AG1121" i="1"/>
  <c r="AH1121" i="1"/>
  <c r="AD1121" i="1"/>
  <c r="AC1121" i="1"/>
  <c r="AH1033" i="1"/>
  <c r="AG1033" i="1"/>
  <c r="AI1033" i="1"/>
  <c r="AD1033" i="1"/>
  <c r="AC1033" i="1"/>
  <c r="AG997" i="1"/>
  <c r="AH997" i="1"/>
  <c r="AI997" i="1"/>
  <c r="AD997" i="1"/>
  <c r="AC997" i="1"/>
  <c r="AG621" i="1"/>
  <c r="AH621" i="1"/>
  <c r="AI621" i="1"/>
  <c r="AD621" i="1"/>
  <c r="AC621" i="1"/>
  <c r="AG645" i="1"/>
  <c r="AH645" i="1"/>
  <c r="AI645" i="1"/>
  <c r="AD645" i="1"/>
  <c r="AC645" i="1"/>
  <c r="AG669" i="1"/>
  <c r="AH669" i="1"/>
  <c r="AI669" i="1"/>
  <c r="AD669" i="1"/>
  <c r="AC669" i="1"/>
  <c r="AG865" i="1"/>
  <c r="AH865" i="1"/>
  <c r="AI865" i="1"/>
  <c r="AD865" i="1"/>
  <c r="AC865" i="1"/>
  <c r="AG937" i="1"/>
  <c r="AH937" i="1"/>
  <c r="AI937" i="1"/>
  <c r="AD937" i="1"/>
  <c r="AC937" i="1"/>
  <c r="AG961" i="1"/>
  <c r="AH961" i="1"/>
  <c r="AI961" i="1"/>
  <c r="AD961" i="1"/>
  <c r="AC961" i="1"/>
  <c r="AG994" i="1"/>
  <c r="AH994" i="1"/>
  <c r="AI994" i="1"/>
  <c r="AD994" i="1"/>
  <c r="AC994" i="1"/>
  <c r="AI1026" i="1"/>
  <c r="AG1026" i="1"/>
  <c r="AH1026" i="1"/>
  <c r="AD1026" i="1"/>
  <c r="AC1026" i="1"/>
  <c r="AI1050" i="1"/>
  <c r="AG1050" i="1"/>
  <c r="AH1050" i="1"/>
  <c r="AD1050" i="1"/>
  <c r="AC1050" i="1"/>
  <c r="AG1118" i="1"/>
  <c r="AH1118" i="1"/>
  <c r="AI1118" i="1"/>
  <c r="AD1118" i="1"/>
  <c r="AC1118" i="1"/>
  <c r="AG1131" i="1"/>
  <c r="AH1131" i="1"/>
  <c r="AI1131" i="1"/>
  <c r="AD1131" i="1"/>
  <c r="AC1131" i="1"/>
  <c r="AG1256" i="1"/>
  <c r="AH1256" i="1"/>
  <c r="AI1256" i="1"/>
  <c r="AD1256" i="1"/>
  <c r="AC1256" i="1"/>
  <c r="AG1277" i="1"/>
  <c r="AH1277" i="1"/>
  <c r="AI1277" i="1"/>
  <c r="AD1277" i="1"/>
  <c r="AC1277" i="1"/>
  <c r="AG1333" i="1"/>
  <c r="AH1333" i="1"/>
  <c r="AI1333" i="1"/>
  <c r="AD1333" i="1"/>
  <c r="AC1333" i="1"/>
  <c r="AG1437" i="1"/>
  <c r="AH1437" i="1"/>
  <c r="AI1437" i="1"/>
  <c r="AD1437" i="1"/>
  <c r="AC1437" i="1"/>
  <c r="AH1452" i="1"/>
  <c r="AI1452" i="1"/>
  <c r="AG1452" i="1"/>
  <c r="AD1452" i="1"/>
  <c r="AC1452" i="1"/>
  <c r="AG1495" i="1"/>
  <c r="AH1495" i="1"/>
  <c r="AI1495" i="1"/>
  <c r="AD1495" i="1"/>
  <c r="AC1495" i="1"/>
  <c r="AG1560" i="1"/>
  <c r="AH1560" i="1"/>
  <c r="AI1560" i="1"/>
  <c r="AD1560" i="1"/>
  <c r="AC1560" i="1"/>
  <c r="AG1578" i="1"/>
  <c r="AH1578" i="1"/>
  <c r="AI1578" i="1"/>
  <c r="AD1578" i="1"/>
  <c r="AC1578" i="1"/>
  <c r="AG1622" i="1"/>
  <c r="AH1622" i="1"/>
  <c r="AI1622" i="1"/>
  <c r="AD1622" i="1"/>
  <c r="AC1622" i="1"/>
  <c r="AH1132" i="1"/>
  <c r="AI1132" i="1"/>
  <c r="AG1132" i="1"/>
  <c r="AD1132" i="1"/>
  <c r="AC1132" i="1"/>
  <c r="AG863" i="1"/>
  <c r="AH863" i="1"/>
  <c r="AI863" i="1"/>
  <c r="AD863" i="1"/>
  <c r="AC863" i="1"/>
  <c r="AG598" i="1"/>
  <c r="AH598" i="1"/>
  <c r="AI598" i="1"/>
  <c r="AC598" i="1"/>
  <c r="AD598" i="1"/>
  <c r="AH515" i="1"/>
  <c r="AI515" i="1"/>
  <c r="AG515" i="1"/>
  <c r="AD515" i="1"/>
  <c r="AC515" i="1"/>
  <c r="AG682" i="1"/>
  <c r="AH682" i="1"/>
  <c r="AI682" i="1"/>
  <c r="AD682" i="1"/>
  <c r="AC682" i="1"/>
  <c r="AG730" i="1"/>
  <c r="AH730" i="1"/>
  <c r="AI730" i="1"/>
  <c r="AC730" i="1"/>
  <c r="AD730" i="1"/>
  <c r="AG738" i="1"/>
  <c r="AH738" i="1"/>
  <c r="AI738" i="1"/>
  <c r="AD738" i="1"/>
  <c r="AC738" i="1"/>
  <c r="AI776" i="1"/>
  <c r="AG776" i="1"/>
  <c r="AH776" i="1"/>
  <c r="AD776" i="1"/>
  <c r="AC776" i="1"/>
  <c r="AG813" i="1"/>
  <c r="AH813" i="1"/>
  <c r="AI813" i="1"/>
  <c r="AD813" i="1"/>
  <c r="AC813" i="1"/>
  <c r="AG850" i="1"/>
  <c r="AH850" i="1"/>
  <c r="AI850" i="1"/>
  <c r="AD850" i="1"/>
  <c r="AC850" i="1"/>
  <c r="AG857" i="1"/>
  <c r="AH857" i="1"/>
  <c r="AI857" i="1"/>
  <c r="AD857" i="1"/>
  <c r="AC857" i="1"/>
  <c r="AG905" i="1"/>
  <c r="AH905" i="1"/>
  <c r="AI905" i="1"/>
  <c r="AD905" i="1"/>
  <c r="AC905" i="1"/>
  <c r="AH995" i="1"/>
  <c r="AI995" i="1"/>
  <c r="AG995" i="1"/>
  <c r="AD995" i="1"/>
  <c r="AC995" i="1"/>
  <c r="AI1046" i="1"/>
  <c r="AG1046" i="1"/>
  <c r="AH1046" i="1"/>
  <c r="AD1046" i="1"/>
  <c r="AC1046" i="1"/>
  <c r="AG1197" i="1"/>
  <c r="AH1197" i="1"/>
  <c r="AI1197" i="1"/>
  <c r="AD1197" i="1"/>
  <c r="AC1197" i="1"/>
  <c r="AI1201" i="1"/>
  <c r="AG1201" i="1"/>
  <c r="AH1201" i="1"/>
  <c r="AD1201" i="1"/>
  <c r="AC1201" i="1"/>
  <c r="AG1205" i="1"/>
  <c r="AH1205" i="1"/>
  <c r="AI1205" i="1"/>
  <c r="AD1205" i="1"/>
  <c r="AC1205" i="1"/>
  <c r="AG1322" i="1"/>
  <c r="AH1322" i="1"/>
  <c r="AI1322" i="1"/>
  <c r="AD1322" i="1"/>
  <c r="AC1322" i="1"/>
  <c r="AG1326" i="1"/>
  <c r="AH1326" i="1"/>
  <c r="AI1326" i="1"/>
  <c r="AD1326" i="1"/>
  <c r="AC1326" i="1"/>
  <c r="AG1359" i="1"/>
  <c r="AH1359" i="1"/>
  <c r="AI1359" i="1"/>
  <c r="AD1359" i="1"/>
  <c r="AC1359" i="1"/>
  <c r="AG1391" i="1"/>
  <c r="AH1391" i="1"/>
  <c r="AI1391" i="1"/>
  <c r="AD1391" i="1"/>
  <c r="AC1391" i="1"/>
  <c r="AG1421" i="1"/>
  <c r="AH1421" i="1"/>
  <c r="AI1421" i="1"/>
  <c r="AD1421" i="1"/>
  <c r="AC1421" i="1"/>
  <c r="AI1425" i="1"/>
  <c r="AG1425" i="1"/>
  <c r="AH1425" i="1"/>
  <c r="AD1425" i="1"/>
  <c r="AC1425" i="1"/>
  <c r="AG1429" i="1"/>
  <c r="AH1429" i="1"/>
  <c r="AI1429" i="1"/>
  <c r="AD1429" i="1"/>
  <c r="AC1429" i="1"/>
  <c r="AH1500" i="1"/>
  <c r="AI1500" i="1"/>
  <c r="AG1500" i="1"/>
  <c r="AD1500" i="1"/>
  <c r="AC1500" i="1"/>
  <c r="AH1508" i="1"/>
  <c r="AI1508" i="1"/>
  <c r="AG1508" i="1"/>
  <c r="AD1508" i="1"/>
  <c r="AC1508" i="1"/>
  <c r="AH1516" i="1"/>
  <c r="AI1516" i="1"/>
  <c r="AG1516" i="1"/>
  <c r="AD1516" i="1"/>
  <c r="AC1516" i="1"/>
  <c r="AG1535" i="1"/>
  <c r="AH1535" i="1"/>
  <c r="AI1535" i="1"/>
  <c r="AD1535" i="1"/>
  <c r="AC1535" i="1"/>
  <c r="AG1650" i="1"/>
  <c r="AH1650" i="1"/>
  <c r="AI1650" i="1"/>
  <c r="AD1650" i="1"/>
  <c r="AC1650" i="1"/>
  <c r="AI1769" i="1"/>
  <c r="AG1769" i="1"/>
  <c r="AH1769" i="1"/>
  <c r="AD1769" i="1"/>
  <c r="AC1769" i="1"/>
  <c r="AI1785" i="1"/>
  <c r="AG1785" i="1"/>
  <c r="AH1785" i="1"/>
  <c r="AD1785" i="1"/>
  <c r="AC1785" i="1"/>
  <c r="AI1841" i="1"/>
  <c r="AG1841" i="1"/>
  <c r="AH1841" i="1"/>
  <c r="AD1841" i="1"/>
  <c r="AC1841" i="1"/>
  <c r="AG1870" i="1"/>
  <c r="AH1870" i="1"/>
  <c r="AI1870" i="1"/>
  <c r="AD1870" i="1"/>
  <c r="AC1870" i="1"/>
  <c r="AG1407" i="1"/>
  <c r="AH1407" i="1"/>
  <c r="AI1407" i="1"/>
  <c r="AD1407" i="1"/>
  <c r="AC1407" i="1"/>
  <c r="AG1147" i="1"/>
  <c r="AH1147" i="1"/>
  <c r="AI1147" i="1"/>
  <c r="AD1147" i="1"/>
  <c r="AC1147" i="1"/>
  <c r="AI904" i="1"/>
  <c r="AG904" i="1"/>
  <c r="AH904" i="1"/>
  <c r="AD904" i="1"/>
  <c r="AC904" i="1"/>
  <c r="AI880" i="1"/>
  <c r="AG880" i="1"/>
  <c r="AH880" i="1"/>
  <c r="AD880" i="1"/>
  <c r="AC880" i="1"/>
  <c r="AG846" i="1"/>
  <c r="AH846" i="1"/>
  <c r="AI846" i="1"/>
  <c r="AD846" i="1"/>
  <c r="AC846" i="1"/>
  <c r="AG810" i="1"/>
  <c r="AH810" i="1"/>
  <c r="AI810" i="1"/>
  <c r="AD810" i="1"/>
  <c r="AC810" i="1"/>
  <c r="AG786" i="1"/>
  <c r="AH786" i="1"/>
  <c r="AI786" i="1"/>
  <c r="AD786" i="1"/>
  <c r="AC786" i="1"/>
  <c r="AG734" i="1"/>
  <c r="AH734" i="1"/>
  <c r="AI734" i="1"/>
  <c r="AD734" i="1"/>
  <c r="AC734" i="1"/>
  <c r="AG662" i="1"/>
  <c r="AH662" i="1"/>
  <c r="AI662" i="1"/>
  <c r="AC662" i="1"/>
  <c r="AD662" i="1"/>
  <c r="AG638" i="1"/>
  <c r="AH638" i="1"/>
  <c r="AI638" i="1"/>
  <c r="AD638" i="1"/>
  <c r="AC638" i="1"/>
  <c r="AI624" i="1"/>
  <c r="AG624" i="1"/>
  <c r="AH624" i="1"/>
  <c r="AD624" i="1"/>
  <c r="AC624" i="1"/>
  <c r="AG591" i="1"/>
  <c r="AH591" i="1"/>
  <c r="AI591" i="1"/>
  <c r="AC591" i="1"/>
  <c r="AD591" i="1"/>
  <c r="AG554" i="1"/>
  <c r="AH554" i="1"/>
  <c r="AI554" i="1"/>
  <c r="AD554" i="1"/>
  <c r="AC554" i="1"/>
  <c r="AG542" i="1"/>
  <c r="AH542" i="1"/>
  <c r="AI542" i="1"/>
  <c r="AD542" i="1"/>
  <c r="AC542" i="1"/>
  <c r="AG534" i="1"/>
  <c r="AH534" i="1"/>
  <c r="AI534" i="1"/>
  <c r="AC534" i="1"/>
  <c r="AD534" i="1"/>
  <c r="AG837" i="1"/>
  <c r="AH837" i="1"/>
  <c r="AI837" i="1"/>
  <c r="AD837" i="1"/>
  <c r="AC837" i="1"/>
  <c r="AG889" i="1"/>
  <c r="AH889" i="1"/>
  <c r="AI889" i="1"/>
  <c r="AD889" i="1"/>
  <c r="AC889" i="1"/>
  <c r="AG978" i="1"/>
  <c r="AH978" i="1"/>
  <c r="AI978" i="1"/>
  <c r="AD978" i="1"/>
  <c r="AC978" i="1"/>
  <c r="AG1055" i="1"/>
  <c r="AH1055" i="1"/>
  <c r="AI1055" i="1"/>
  <c r="AD1055" i="1"/>
  <c r="AC1055" i="1"/>
  <c r="AG1098" i="1"/>
  <c r="AH1098" i="1"/>
  <c r="AI1098" i="1"/>
  <c r="AD1098" i="1"/>
  <c r="AC1098" i="1"/>
  <c r="AI1209" i="1"/>
  <c r="AG1209" i="1"/>
  <c r="AH1209" i="1"/>
  <c r="AD1209" i="1"/>
  <c r="AC1209" i="1"/>
  <c r="AG1458" i="1"/>
  <c r="AH1458" i="1"/>
  <c r="AI1458" i="1"/>
  <c r="AD1458" i="1"/>
  <c r="AC1458" i="1"/>
  <c r="AG1472" i="1"/>
  <c r="AH1472" i="1"/>
  <c r="AI1472" i="1"/>
  <c r="AD1472" i="1"/>
  <c r="AC1472" i="1"/>
  <c r="AG1543" i="1"/>
  <c r="AH1543" i="1"/>
  <c r="AI1543" i="1"/>
  <c r="AD1543" i="1"/>
  <c r="AC1543" i="1"/>
  <c r="AI1529" i="1"/>
  <c r="AG1529" i="1"/>
  <c r="AH1529" i="1"/>
  <c r="AD1529" i="1"/>
  <c r="AC1529" i="1"/>
  <c r="AG1410" i="1"/>
  <c r="AH1410" i="1"/>
  <c r="AI1410" i="1"/>
  <c r="AD1410" i="1"/>
  <c r="AC1410" i="1"/>
  <c r="AG1362" i="1"/>
  <c r="AH1362" i="1"/>
  <c r="AI1362" i="1"/>
  <c r="AD1362" i="1"/>
  <c r="AC1362" i="1"/>
  <c r="AG1346" i="1"/>
  <c r="AH1346" i="1"/>
  <c r="AI1346" i="1"/>
  <c r="AD1346" i="1"/>
  <c r="AC1346" i="1"/>
  <c r="AG1230" i="1"/>
  <c r="AH1230" i="1"/>
  <c r="AI1230" i="1"/>
  <c r="AD1230" i="1"/>
  <c r="AC1230" i="1"/>
  <c r="AI1105" i="1"/>
  <c r="AG1105" i="1"/>
  <c r="AH1105" i="1"/>
  <c r="AD1105" i="1"/>
  <c r="AC1105" i="1"/>
  <c r="AH1037" i="1"/>
  <c r="AG1037" i="1"/>
  <c r="AI1037" i="1"/>
  <c r="AD1037" i="1"/>
  <c r="AC1037" i="1"/>
  <c r="AH963" i="1"/>
  <c r="AI963" i="1"/>
  <c r="AG963" i="1"/>
  <c r="AD963" i="1"/>
  <c r="AC963" i="1"/>
  <c r="AH947" i="1"/>
  <c r="AI947" i="1"/>
  <c r="AG947" i="1"/>
  <c r="AD947" i="1"/>
  <c r="AC947" i="1"/>
  <c r="AH907" i="1"/>
  <c r="AI907" i="1"/>
  <c r="AG907" i="1"/>
  <c r="AD907" i="1"/>
  <c r="AC907" i="1"/>
  <c r="AH883" i="1"/>
  <c r="AI883" i="1"/>
  <c r="AG883" i="1"/>
  <c r="AD883" i="1"/>
  <c r="AC883" i="1"/>
  <c r="AG564" i="1"/>
  <c r="AH564" i="1"/>
  <c r="AI564" i="1"/>
  <c r="AD564" i="1"/>
  <c r="AC564" i="1"/>
  <c r="AH539" i="1"/>
  <c r="AI539" i="1"/>
  <c r="AG539" i="1"/>
  <c r="AC539" i="1"/>
  <c r="AD539" i="1"/>
  <c r="AH531" i="1"/>
  <c r="AI531" i="1"/>
  <c r="AG531" i="1"/>
  <c r="AD531" i="1"/>
  <c r="AC531" i="1"/>
  <c r="AG737" i="1"/>
  <c r="AH737" i="1"/>
  <c r="AI737" i="1"/>
  <c r="AD737" i="1"/>
  <c r="AC737" i="1"/>
  <c r="AG868" i="1"/>
  <c r="AH868" i="1"/>
  <c r="AI868" i="1"/>
  <c r="AD868" i="1"/>
  <c r="AC868" i="1"/>
  <c r="AG926" i="1"/>
  <c r="AH926" i="1"/>
  <c r="AI926" i="1"/>
  <c r="AD926" i="1"/>
  <c r="AC926" i="1"/>
  <c r="AH1015" i="1"/>
  <c r="AI1015" i="1"/>
  <c r="AG1015" i="1"/>
  <c r="AD1015" i="1"/>
  <c r="AC1015" i="1"/>
  <c r="AI1090" i="1"/>
  <c r="AG1090" i="1"/>
  <c r="AH1090" i="1"/>
  <c r="AD1090" i="1"/>
  <c r="AC1090" i="1"/>
  <c r="AG1181" i="1"/>
  <c r="AH1181" i="1"/>
  <c r="AI1181" i="1"/>
  <c r="AD1181" i="1"/>
  <c r="AC1181" i="1"/>
  <c r="AG1221" i="1"/>
  <c r="AH1221" i="1"/>
  <c r="AI1221" i="1"/>
  <c r="AD1221" i="1"/>
  <c r="AC1221" i="1"/>
  <c r="AI1241" i="1"/>
  <c r="AG1241" i="1"/>
  <c r="AH1241" i="1"/>
  <c r="AD1241" i="1"/>
  <c r="AC1241" i="1"/>
  <c r="AH1284" i="1"/>
  <c r="AI1284" i="1"/>
  <c r="AG1284" i="1"/>
  <c r="AD1284" i="1"/>
  <c r="AC1284" i="1"/>
  <c r="AH1292" i="1"/>
  <c r="AI1292" i="1"/>
  <c r="AG1292" i="1"/>
  <c r="AD1292" i="1"/>
  <c r="AC1292" i="1"/>
  <c r="AH1340" i="1"/>
  <c r="AI1340" i="1"/>
  <c r="AG1340" i="1"/>
  <c r="AD1340" i="1"/>
  <c r="AC1340" i="1"/>
  <c r="AG1389" i="1"/>
  <c r="AH1389" i="1"/>
  <c r="AI1389" i="1"/>
  <c r="AD1389" i="1"/>
  <c r="AC1389" i="1"/>
  <c r="AG1456" i="1"/>
  <c r="AH1456" i="1"/>
  <c r="AI1456" i="1"/>
  <c r="AD1456" i="1"/>
  <c r="AC1456" i="1"/>
  <c r="AG1466" i="1"/>
  <c r="AH1466" i="1"/>
  <c r="AI1466" i="1"/>
  <c r="AD1466" i="1"/>
  <c r="AC1466" i="1"/>
  <c r="AH1476" i="1"/>
  <c r="AI1476" i="1"/>
  <c r="AG1476" i="1"/>
  <c r="AD1476" i="1"/>
  <c r="AC1476" i="1"/>
  <c r="AG1499" i="1"/>
  <c r="AH1499" i="1"/>
  <c r="AI1499" i="1"/>
  <c r="AD1499" i="1"/>
  <c r="AC1499" i="1"/>
  <c r="AH1564" i="1"/>
  <c r="AI1564" i="1"/>
  <c r="AG1564" i="1"/>
  <c r="AD1564" i="1"/>
  <c r="AC1564" i="1"/>
  <c r="AG1646" i="1"/>
  <c r="AH1646" i="1"/>
  <c r="AI1646" i="1"/>
  <c r="AD1646" i="1"/>
  <c r="AC1646" i="1"/>
  <c r="AG735" i="1"/>
  <c r="AH735" i="1"/>
  <c r="AI735" i="1"/>
  <c r="AD735" i="1"/>
  <c r="AC735" i="1"/>
  <c r="AG518" i="1"/>
  <c r="AH518" i="1"/>
  <c r="AI518" i="1"/>
  <c r="AC518" i="1"/>
  <c r="AD518" i="1"/>
  <c r="AG746" i="1"/>
  <c r="AH746" i="1"/>
  <c r="AI746" i="1"/>
  <c r="AD746" i="1"/>
  <c r="AC746" i="1"/>
  <c r="AG750" i="1"/>
  <c r="AH750" i="1"/>
  <c r="AI750" i="1"/>
  <c r="AD750" i="1"/>
  <c r="AC750" i="1"/>
  <c r="AG769" i="1"/>
  <c r="AH769" i="1"/>
  <c r="AI769" i="1"/>
  <c r="AD769" i="1"/>
  <c r="AC769" i="1"/>
  <c r="AG854" i="1"/>
  <c r="AH854" i="1"/>
  <c r="AI854" i="1"/>
  <c r="AD854" i="1"/>
  <c r="AC854" i="1"/>
  <c r="AG909" i="1"/>
  <c r="AH909" i="1"/>
  <c r="AI909" i="1"/>
  <c r="AD909" i="1"/>
  <c r="AC909" i="1"/>
  <c r="AG924" i="1"/>
  <c r="AH924" i="1"/>
  <c r="AI924" i="1"/>
  <c r="AD924" i="1"/>
  <c r="AC924" i="1"/>
  <c r="AI968" i="1"/>
  <c r="AG968" i="1"/>
  <c r="AH968" i="1"/>
  <c r="AD968" i="1"/>
  <c r="AC968" i="1"/>
  <c r="AG1238" i="1"/>
  <c r="AH1238" i="1"/>
  <c r="AI1238" i="1"/>
  <c r="AD1238" i="1"/>
  <c r="AC1238" i="1"/>
  <c r="AG1242" i="1"/>
  <c r="AH1242" i="1"/>
  <c r="AI1242" i="1"/>
  <c r="AD1242" i="1"/>
  <c r="AC1242" i="1"/>
  <c r="AG1246" i="1"/>
  <c r="AH1246" i="1"/>
  <c r="AI1246" i="1"/>
  <c r="AD1246" i="1"/>
  <c r="AC1246" i="1"/>
  <c r="AG1250" i="1"/>
  <c r="AH1250" i="1"/>
  <c r="AI1250" i="1"/>
  <c r="AD1250" i="1"/>
  <c r="AC1250" i="1"/>
  <c r="AG1254" i="1"/>
  <c r="AH1254" i="1"/>
  <c r="AI1254" i="1"/>
  <c r="AD1254" i="1"/>
  <c r="AC1254" i="1"/>
  <c r="AG1274" i="1"/>
  <c r="AH1274" i="1"/>
  <c r="AI1274" i="1"/>
  <c r="AD1274" i="1"/>
  <c r="AC1274" i="1"/>
  <c r="AG1278" i="1"/>
  <c r="AH1278" i="1"/>
  <c r="AI1278" i="1"/>
  <c r="AD1278" i="1"/>
  <c r="AC1278" i="1"/>
  <c r="AG1282" i="1"/>
  <c r="AH1282" i="1"/>
  <c r="AI1282" i="1"/>
  <c r="AD1282" i="1"/>
  <c r="AC1282" i="1"/>
  <c r="AG1286" i="1"/>
  <c r="AH1286" i="1"/>
  <c r="AI1286" i="1"/>
  <c r="AD1286" i="1"/>
  <c r="AC1286" i="1"/>
  <c r="AG1290" i="1"/>
  <c r="AH1290" i="1"/>
  <c r="AI1290" i="1"/>
  <c r="AD1290" i="1"/>
  <c r="AC1290" i="1"/>
  <c r="AG1294" i="1"/>
  <c r="AH1294" i="1"/>
  <c r="AI1294" i="1"/>
  <c r="AD1294" i="1"/>
  <c r="AC1294" i="1"/>
  <c r="AG1371" i="1"/>
  <c r="AH1371" i="1"/>
  <c r="AI1371" i="1"/>
  <c r="AD1371" i="1"/>
  <c r="AC1371" i="1"/>
  <c r="AI1441" i="1"/>
  <c r="AG1441" i="1"/>
  <c r="AH1441" i="1"/>
  <c r="AD1441" i="1"/>
  <c r="AC1441" i="1"/>
  <c r="AG1478" i="1"/>
  <c r="AH1478" i="1"/>
  <c r="AI1478" i="1"/>
  <c r="AD1478" i="1"/>
  <c r="AC1478" i="1"/>
  <c r="AG1523" i="1"/>
  <c r="AH1523" i="1"/>
  <c r="AI1523" i="1"/>
  <c r="AD1523" i="1"/>
  <c r="AC1523" i="1"/>
  <c r="AG1527" i="1"/>
  <c r="AH1527" i="1"/>
  <c r="AI1527" i="1"/>
  <c r="AD1527" i="1"/>
  <c r="AC1527" i="1"/>
  <c r="AG1531" i="1"/>
  <c r="AH1531" i="1"/>
  <c r="AI1531" i="1"/>
  <c r="AD1531" i="1"/>
  <c r="AC1531" i="1"/>
  <c r="AG1678" i="1"/>
  <c r="AH1678" i="1"/>
  <c r="AI1678" i="1"/>
  <c r="AD1678" i="1"/>
  <c r="AC1678" i="1"/>
  <c r="AG1699" i="1"/>
  <c r="AH1699" i="1"/>
  <c r="AI1699" i="1"/>
  <c r="AD1699" i="1"/>
  <c r="AC1699" i="1"/>
  <c r="AH1708" i="1"/>
  <c r="AI1708" i="1"/>
  <c r="AG1708" i="1"/>
  <c r="AD1708" i="1"/>
  <c r="AC1708" i="1"/>
  <c r="AI1801" i="1"/>
  <c r="AG1801" i="1"/>
  <c r="AH1801" i="1"/>
  <c r="AD1801" i="1"/>
  <c r="AC1801" i="1"/>
  <c r="AG1315" i="1"/>
  <c r="AH1315" i="1"/>
  <c r="AI1315" i="1"/>
  <c r="AD1315" i="1"/>
  <c r="AC1315" i="1"/>
  <c r="AG1227" i="1"/>
  <c r="AH1227" i="1"/>
  <c r="AI1227" i="1"/>
  <c r="AD1227" i="1"/>
  <c r="AC1227" i="1"/>
  <c r="AG940" i="1"/>
  <c r="AH940" i="1"/>
  <c r="AI940" i="1"/>
  <c r="AD940" i="1"/>
  <c r="AC940" i="1"/>
  <c r="AG870" i="1"/>
  <c r="AH870" i="1"/>
  <c r="AI870" i="1"/>
  <c r="AD870" i="1"/>
  <c r="AC870" i="1"/>
  <c r="AG822" i="1"/>
  <c r="AH822" i="1"/>
  <c r="AI822" i="1"/>
  <c r="AD822" i="1"/>
  <c r="AC822" i="1"/>
  <c r="AG655" i="1"/>
  <c r="AH655" i="1"/>
  <c r="AI655" i="1"/>
  <c r="AC655" i="1"/>
  <c r="AD655" i="1"/>
  <c r="AI632" i="1"/>
  <c r="AG632" i="1"/>
  <c r="AH632" i="1"/>
  <c r="AD632" i="1"/>
  <c r="AC632" i="1"/>
  <c r="AG665" i="1"/>
  <c r="AH665" i="1"/>
  <c r="AI665" i="1"/>
  <c r="AC665" i="1"/>
  <c r="AD665" i="1"/>
  <c r="AG693" i="1"/>
  <c r="AH693" i="1"/>
  <c r="AI693" i="1"/>
  <c r="AD693" i="1"/>
  <c r="AC693" i="1"/>
  <c r="AG729" i="1"/>
  <c r="AH729" i="1"/>
  <c r="AI729" i="1"/>
  <c r="AC729" i="1"/>
  <c r="AD729" i="1"/>
  <c r="AG821" i="1"/>
  <c r="AH821" i="1"/>
  <c r="AI821" i="1"/>
  <c r="AD821" i="1"/>
  <c r="AC821" i="1"/>
  <c r="AI840" i="1"/>
  <c r="AG840" i="1"/>
  <c r="AH840" i="1"/>
  <c r="AD840" i="1"/>
  <c r="AC840" i="1"/>
  <c r="AG861" i="1"/>
  <c r="AH861" i="1"/>
  <c r="AI861" i="1"/>
  <c r="AD861" i="1"/>
  <c r="AC861" i="1"/>
  <c r="AG981" i="1"/>
  <c r="AH981" i="1"/>
  <c r="AI981" i="1"/>
  <c r="AD981" i="1"/>
  <c r="AC981" i="1"/>
  <c r="AI1043" i="1"/>
  <c r="AG1043" i="1"/>
  <c r="AH1043" i="1"/>
  <c r="AD1043" i="1"/>
  <c r="AC1043" i="1"/>
  <c r="AI1058" i="1"/>
  <c r="AG1058" i="1"/>
  <c r="AH1058" i="1"/>
  <c r="AD1058" i="1"/>
  <c r="AC1058" i="1"/>
  <c r="AI1075" i="1"/>
  <c r="AG1075" i="1"/>
  <c r="AH1075" i="1"/>
  <c r="AD1075" i="1"/>
  <c r="AC1075" i="1"/>
  <c r="AH1244" i="1"/>
  <c r="AI1244" i="1"/>
  <c r="AG1244" i="1"/>
  <c r="AD1244" i="1"/>
  <c r="AC1244" i="1"/>
  <c r="AG1301" i="1"/>
  <c r="AH1301" i="1"/>
  <c r="AI1301" i="1"/>
  <c r="AD1301" i="1"/>
  <c r="AC1301" i="1"/>
  <c r="AG1349" i="1"/>
  <c r="AH1349" i="1"/>
  <c r="AI1349" i="1"/>
  <c r="AD1349" i="1"/>
  <c r="AC1349" i="1"/>
  <c r="AG1365" i="1"/>
  <c r="AH1365" i="1"/>
  <c r="AI1365" i="1"/>
  <c r="AD1365" i="1"/>
  <c r="AC1365" i="1"/>
  <c r="AG1443" i="1"/>
  <c r="AH1443" i="1"/>
  <c r="AI1443" i="1"/>
  <c r="AD1443" i="1"/>
  <c r="AC1443" i="1"/>
  <c r="AG1494" i="1"/>
  <c r="AH1494" i="1"/>
  <c r="AI1494" i="1"/>
  <c r="AD1494" i="1"/>
  <c r="AC1494" i="1"/>
  <c r="AG1510" i="1"/>
  <c r="AH1510" i="1"/>
  <c r="AI1510" i="1"/>
  <c r="AD1510" i="1"/>
  <c r="AC1510" i="1"/>
  <c r="AG1547" i="1"/>
  <c r="AH1547" i="1"/>
  <c r="AI1547" i="1"/>
  <c r="AD1547" i="1"/>
  <c r="AC1547" i="1"/>
  <c r="AG1608" i="1"/>
  <c r="AH1608" i="1"/>
  <c r="AI1608" i="1"/>
  <c r="AD1608" i="1"/>
  <c r="AC1608" i="1"/>
  <c r="AG1306" i="1"/>
  <c r="AH1306" i="1"/>
  <c r="AI1306" i="1"/>
  <c r="AD1306" i="1"/>
  <c r="AC1306" i="1"/>
  <c r="AG1258" i="1"/>
  <c r="AH1258" i="1"/>
  <c r="AI1258" i="1"/>
  <c r="AD1258" i="1"/>
  <c r="AC1258" i="1"/>
  <c r="AG1210" i="1"/>
  <c r="AH1210" i="1"/>
  <c r="AI1210" i="1"/>
  <c r="AD1210" i="1"/>
  <c r="AC1210" i="1"/>
  <c r="AG1186" i="1"/>
  <c r="AH1186" i="1"/>
  <c r="AI1186" i="1"/>
  <c r="AD1186" i="1"/>
  <c r="AC1186" i="1"/>
  <c r="AG1170" i="1"/>
  <c r="AH1170" i="1"/>
  <c r="AI1170" i="1"/>
  <c r="AD1170" i="1"/>
  <c r="AC1170" i="1"/>
  <c r="AH987" i="1"/>
  <c r="AI987" i="1"/>
  <c r="AG987" i="1"/>
  <c r="AD987" i="1"/>
  <c r="AC987" i="1"/>
  <c r="AI584" i="1"/>
  <c r="AG584" i="1"/>
  <c r="AH584" i="1"/>
  <c r="AD584" i="1"/>
  <c r="AC584" i="1"/>
  <c r="AI576" i="1"/>
  <c r="AG576" i="1"/>
  <c r="AH576" i="1"/>
  <c r="AD576" i="1"/>
  <c r="AC576" i="1"/>
  <c r="AG511" i="1"/>
  <c r="AH511" i="1"/>
  <c r="AI511" i="1"/>
  <c r="AD511" i="1"/>
  <c r="AC511" i="1"/>
  <c r="AG673" i="1"/>
  <c r="AH673" i="1"/>
  <c r="AI673" i="1"/>
  <c r="AD673" i="1"/>
  <c r="AC673" i="1"/>
  <c r="AG708" i="1"/>
  <c r="AH708" i="1"/>
  <c r="AI708" i="1"/>
  <c r="AD708" i="1"/>
  <c r="AC708" i="1"/>
  <c r="AG721" i="1"/>
  <c r="AH721" i="1"/>
  <c r="AI721" i="1"/>
  <c r="AC721" i="1"/>
  <c r="AD721" i="1"/>
  <c r="AG897" i="1"/>
  <c r="AH897" i="1"/>
  <c r="AI897" i="1"/>
  <c r="AD897" i="1"/>
  <c r="AC897" i="1"/>
  <c r="AG1059" i="1"/>
  <c r="AH1059" i="1"/>
  <c r="AI1059" i="1"/>
  <c r="AD1059" i="1"/>
  <c r="AC1059" i="1"/>
  <c r="AG1141" i="1"/>
  <c r="AH1141" i="1"/>
  <c r="AI1141" i="1"/>
  <c r="AD1141" i="1"/>
  <c r="AC1141" i="1"/>
  <c r="AG1184" i="1"/>
  <c r="AH1184" i="1"/>
  <c r="AI1184" i="1"/>
  <c r="AD1184" i="1"/>
  <c r="AC1184" i="1"/>
  <c r="AI1193" i="1"/>
  <c r="AG1193" i="1"/>
  <c r="AH1193" i="1"/>
  <c r="AD1193" i="1"/>
  <c r="AC1193" i="1"/>
  <c r="AG1224" i="1"/>
  <c r="AH1224" i="1"/>
  <c r="AI1224" i="1"/>
  <c r="AD1224" i="1"/>
  <c r="AC1224" i="1"/>
  <c r="AI1321" i="1"/>
  <c r="AG1321" i="1"/>
  <c r="AH1321" i="1"/>
  <c r="AD1321" i="1"/>
  <c r="AC1321" i="1"/>
  <c r="AG1480" i="1"/>
  <c r="AH1480" i="1"/>
  <c r="AI1480" i="1"/>
  <c r="AD1480" i="1"/>
  <c r="AC1480" i="1"/>
  <c r="AG1503" i="1"/>
  <c r="AH1503" i="1"/>
  <c r="AI1503" i="1"/>
  <c r="AD1503" i="1"/>
  <c r="AC1503" i="1"/>
  <c r="AG1536" i="1"/>
  <c r="AH1536" i="1"/>
  <c r="AI1536" i="1"/>
  <c r="AD1536" i="1"/>
  <c r="AC1536" i="1"/>
  <c r="AG1554" i="1"/>
  <c r="AH1554" i="1"/>
  <c r="AI1554" i="1"/>
  <c r="AD1554" i="1"/>
  <c r="AC1554" i="1"/>
  <c r="AG1582" i="1"/>
  <c r="AH1582" i="1"/>
  <c r="AI1582" i="1"/>
  <c r="AD1582" i="1"/>
  <c r="AC1582" i="1"/>
  <c r="AG1602" i="1"/>
  <c r="AH1602" i="1"/>
  <c r="AI1602" i="1"/>
  <c r="AD1602" i="1"/>
  <c r="AC1602" i="1"/>
  <c r="AH1612" i="1"/>
  <c r="AI1612" i="1"/>
  <c r="AG1612" i="1"/>
  <c r="AD1612" i="1"/>
  <c r="AC1612" i="1"/>
  <c r="AG1626" i="1"/>
  <c r="AH1626" i="1"/>
  <c r="AI1626" i="1"/>
  <c r="AD1626" i="1"/>
  <c r="AC1626" i="1"/>
  <c r="AI560" i="1"/>
  <c r="AG560" i="1"/>
  <c r="AH560" i="1"/>
  <c r="AD560" i="1"/>
  <c r="AC560" i="1"/>
  <c r="AG765" i="1"/>
  <c r="AH765" i="1"/>
  <c r="AI765" i="1"/>
  <c r="AD765" i="1"/>
  <c r="AC765" i="1"/>
  <c r="AI784" i="1"/>
  <c r="AG784" i="1"/>
  <c r="AH784" i="1"/>
  <c r="AD784" i="1"/>
  <c r="AC784" i="1"/>
  <c r="AG894" i="1"/>
  <c r="AH894" i="1"/>
  <c r="AI894" i="1"/>
  <c r="AD894" i="1"/>
  <c r="AC894" i="1"/>
  <c r="AG898" i="1"/>
  <c r="AH898" i="1"/>
  <c r="AI898" i="1"/>
  <c r="AD898" i="1"/>
  <c r="AC898" i="1"/>
  <c r="AG902" i="1"/>
  <c r="AH902" i="1"/>
  <c r="AI902" i="1"/>
  <c r="AD902" i="1"/>
  <c r="AC902" i="1"/>
  <c r="AG913" i="1"/>
  <c r="AH913" i="1"/>
  <c r="AI913" i="1"/>
  <c r="AD913" i="1"/>
  <c r="AC913" i="1"/>
  <c r="AH1085" i="1"/>
  <c r="AG1085" i="1"/>
  <c r="AI1085" i="1"/>
  <c r="AD1085" i="1"/>
  <c r="AC1085" i="1"/>
  <c r="AG1136" i="1"/>
  <c r="AH1136" i="1"/>
  <c r="AI1136" i="1"/>
  <c r="AD1136" i="1"/>
  <c r="AC1136" i="1"/>
  <c r="AG1351" i="1"/>
  <c r="AH1351" i="1"/>
  <c r="AI1351" i="1"/>
  <c r="AD1351" i="1"/>
  <c r="AC1351" i="1"/>
  <c r="AG1383" i="1"/>
  <c r="AH1383" i="1"/>
  <c r="AI1383" i="1"/>
  <c r="AD1383" i="1"/>
  <c r="AC1383" i="1"/>
  <c r="AG1414" i="1"/>
  <c r="AH1414" i="1"/>
  <c r="AI1414" i="1"/>
  <c r="AD1414" i="1"/>
  <c r="AC1414" i="1"/>
  <c r="AG1418" i="1"/>
  <c r="AH1418" i="1"/>
  <c r="AI1418" i="1"/>
  <c r="AD1418" i="1"/>
  <c r="AC1418" i="1"/>
  <c r="AG1482" i="1"/>
  <c r="AH1482" i="1"/>
  <c r="AI1482" i="1"/>
  <c r="AD1482" i="1"/>
  <c r="AC1482" i="1"/>
  <c r="AG1682" i="1"/>
  <c r="AH1682" i="1"/>
  <c r="AI1682" i="1"/>
  <c r="AD1682" i="1"/>
  <c r="AC1682" i="1"/>
  <c r="AG1686" i="1"/>
  <c r="AH1686" i="1"/>
  <c r="AI1686" i="1"/>
  <c r="AD1686" i="1"/>
  <c r="AC1686" i="1"/>
  <c r="AG1715" i="1"/>
  <c r="AH1715" i="1"/>
  <c r="AI1715" i="1"/>
  <c r="AD1715" i="1"/>
  <c r="AC1715" i="1"/>
  <c r="AG1736" i="1"/>
  <c r="AH1736" i="1"/>
  <c r="AI1736" i="1"/>
  <c r="AD1736" i="1"/>
  <c r="AC1736" i="1"/>
  <c r="AG1752" i="1"/>
  <c r="AH1752" i="1"/>
  <c r="AI1752" i="1"/>
  <c r="AD1752" i="1"/>
  <c r="AC1752" i="1"/>
  <c r="AG1882" i="1"/>
  <c r="AH1882" i="1"/>
  <c r="AI1882" i="1"/>
  <c r="AD1882" i="1"/>
  <c r="AC1882" i="1"/>
  <c r="AG1886" i="1"/>
  <c r="AH1886" i="1"/>
  <c r="AI1886" i="1"/>
  <c r="AD1886" i="1"/>
  <c r="AC1886" i="1"/>
  <c r="AH547" i="1"/>
  <c r="AI547" i="1"/>
  <c r="AG547" i="1"/>
  <c r="AD547" i="1"/>
  <c r="AC547" i="1"/>
  <c r="AH563" i="1"/>
  <c r="AI563" i="1"/>
  <c r="AG563" i="1"/>
  <c r="AD563" i="1"/>
  <c r="AC563" i="1"/>
  <c r="AG1423" i="1"/>
  <c r="AH1423" i="1"/>
  <c r="AI1423" i="1"/>
  <c r="AD1423" i="1"/>
  <c r="AC1423" i="1"/>
  <c r="AG1343" i="1"/>
  <c r="AH1343" i="1"/>
  <c r="AI1343" i="1"/>
  <c r="AD1343" i="1"/>
  <c r="AC1343" i="1"/>
  <c r="AG1291" i="1"/>
  <c r="AH1291" i="1"/>
  <c r="AI1291" i="1"/>
  <c r="AD1291" i="1"/>
  <c r="AC1291" i="1"/>
  <c r="AG1267" i="1"/>
  <c r="AH1267" i="1"/>
  <c r="AI1267" i="1"/>
  <c r="AD1267" i="1"/>
  <c r="AC1267" i="1"/>
  <c r="AG1255" i="1"/>
  <c r="AH1255" i="1"/>
  <c r="AI1255" i="1"/>
  <c r="AD1255" i="1"/>
  <c r="AC1255" i="1"/>
  <c r="AG1203" i="1"/>
  <c r="AH1203" i="1"/>
  <c r="AI1203" i="1"/>
  <c r="AD1203" i="1"/>
  <c r="AC1203" i="1"/>
  <c r="AG1151" i="1"/>
  <c r="AH1151" i="1"/>
  <c r="AI1151" i="1"/>
  <c r="AD1151" i="1"/>
  <c r="AC1151" i="1"/>
  <c r="AG802" i="1"/>
  <c r="AH802" i="1"/>
  <c r="AI802" i="1"/>
  <c r="AD802" i="1"/>
  <c r="AC802" i="1"/>
  <c r="AG778" i="1"/>
  <c r="AH778" i="1"/>
  <c r="AI778" i="1"/>
  <c r="AD778" i="1"/>
  <c r="AC778" i="1"/>
  <c r="AG766" i="1"/>
  <c r="AH766" i="1"/>
  <c r="AI766" i="1"/>
  <c r="AD766" i="1"/>
  <c r="AC766" i="1"/>
  <c r="AG726" i="1"/>
  <c r="AH726" i="1"/>
  <c r="AI726" i="1"/>
  <c r="AC726" i="1"/>
  <c r="AD726" i="1"/>
  <c r="AG694" i="1"/>
  <c r="AH694" i="1"/>
  <c r="AI694" i="1"/>
  <c r="AC694" i="1"/>
  <c r="AD694" i="1"/>
  <c r="AI608" i="1"/>
  <c r="AG608" i="1"/>
  <c r="AH608" i="1"/>
  <c r="AD608" i="1"/>
  <c r="AC608" i="1"/>
  <c r="AG583" i="1"/>
  <c r="AH583" i="1"/>
  <c r="AI583" i="1"/>
  <c r="AC583" i="1"/>
  <c r="AD583" i="1"/>
  <c r="AG617" i="1"/>
  <c r="AH617" i="1"/>
  <c r="AI617" i="1"/>
  <c r="AD617" i="1"/>
  <c r="AC617" i="1"/>
  <c r="AG657" i="1"/>
  <c r="AH657" i="1"/>
  <c r="AI657" i="1"/>
  <c r="AC657" i="1"/>
  <c r="AD657" i="1"/>
  <c r="AG668" i="1"/>
  <c r="AH668" i="1"/>
  <c r="AI668" i="1"/>
  <c r="AD668" i="1"/>
  <c r="AC668" i="1"/>
  <c r="AG676" i="1"/>
  <c r="AH676" i="1"/>
  <c r="AI676" i="1"/>
  <c r="AD676" i="1"/>
  <c r="AC676" i="1"/>
  <c r="AI736" i="1"/>
  <c r="AG736" i="1"/>
  <c r="AH736" i="1"/>
  <c r="AD736" i="1"/>
  <c r="AC736" i="1"/>
  <c r="AG745" i="1"/>
  <c r="AH745" i="1"/>
  <c r="AI745" i="1"/>
  <c r="AC745" i="1"/>
  <c r="AD745" i="1"/>
  <c r="AG812" i="1"/>
  <c r="AH812" i="1"/>
  <c r="AI812" i="1"/>
  <c r="AD812" i="1"/>
  <c r="AC812" i="1"/>
  <c r="AG817" i="1"/>
  <c r="AH817" i="1"/>
  <c r="AI817" i="1"/>
  <c r="AD817" i="1"/>
  <c r="AC817" i="1"/>
  <c r="AI864" i="1"/>
  <c r="AG864" i="1"/>
  <c r="AH864" i="1"/>
  <c r="AD864" i="1"/>
  <c r="AC864" i="1"/>
  <c r="AG906" i="1"/>
  <c r="AH906" i="1"/>
  <c r="AI906" i="1"/>
  <c r="AD906" i="1"/>
  <c r="AC906" i="1"/>
  <c r="AG950" i="1"/>
  <c r="AH950" i="1"/>
  <c r="AI950" i="1"/>
  <c r="AD950" i="1"/>
  <c r="AC950" i="1"/>
  <c r="AI1011" i="1"/>
  <c r="AG1011" i="1"/>
  <c r="AH1011" i="1"/>
  <c r="AD1011" i="1"/>
  <c r="AC1011" i="1"/>
  <c r="AI1078" i="1"/>
  <c r="AG1078" i="1"/>
  <c r="AH1078" i="1"/>
  <c r="AD1078" i="1"/>
  <c r="AC1078" i="1"/>
  <c r="AG1213" i="1"/>
  <c r="AH1213" i="1"/>
  <c r="AI1213" i="1"/>
  <c r="AD1213" i="1"/>
  <c r="AC1213" i="1"/>
  <c r="AG1336" i="1"/>
  <c r="AH1336" i="1"/>
  <c r="AI1336" i="1"/>
  <c r="AD1336" i="1"/>
  <c r="AC1336" i="1"/>
  <c r="AG1384" i="1"/>
  <c r="AH1384" i="1"/>
  <c r="AI1384" i="1"/>
  <c r="AD1384" i="1"/>
  <c r="AC1384" i="1"/>
  <c r="AG1392" i="1"/>
  <c r="AH1392" i="1"/>
  <c r="AI1392" i="1"/>
  <c r="AD1392" i="1"/>
  <c r="AC1392" i="1"/>
  <c r="AG1400" i="1"/>
  <c r="AH1400" i="1"/>
  <c r="AI1400" i="1"/>
  <c r="AD1400" i="1"/>
  <c r="AC1400" i="1"/>
  <c r="AG1447" i="1"/>
  <c r="AH1447" i="1"/>
  <c r="AI1447" i="1"/>
  <c r="AD1447" i="1"/>
  <c r="AC1447" i="1"/>
  <c r="AG1475" i="1"/>
  <c r="AH1475" i="1"/>
  <c r="AI1475" i="1"/>
  <c r="AD1475" i="1"/>
  <c r="AC1475" i="1"/>
  <c r="AG1551" i="1"/>
  <c r="AH1551" i="1"/>
  <c r="AI1551" i="1"/>
  <c r="AD1551" i="1"/>
  <c r="AC1551" i="1"/>
  <c r="AG1598" i="1"/>
  <c r="AH1598" i="1"/>
  <c r="AI1598" i="1"/>
  <c r="AD1598" i="1"/>
  <c r="AC1598" i="1"/>
  <c r="AI1489" i="1"/>
  <c r="AG1489" i="1"/>
  <c r="AH1489" i="1"/>
  <c r="AD1489" i="1"/>
  <c r="AC1489" i="1"/>
  <c r="AG1366" i="1"/>
  <c r="AH1366" i="1"/>
  <c r="AI1366" i="1"/>
  <c r="AD1366" i="1"/>
  <c r="AC1366" i="1"/>
  <c r="AG1350" i="1"/>
  <c r="AH1350" i="1"/>
  <c r="AI1350" i="1"/>
  <c r="AD1350" i="1"/>
  <c r="AC1350" i="1"/>
  <c r="AG1234" i="1"/>
  <c r="AH1234" i="1"/>
  <c r="AI1234" i="1"/>
  <c r="AD1234" i="1"/>
  <c r="AC1234" i="1"/>
  <c r="AG1190" i="1"/>
  <c r="AH1190" i="1"/>
  <c r="AI1190" i="1"/>
  <c r="AD1190" i="1"/>
  <c r="AC1190" i="1"/>
  <c r="AG1150" i="1"/>
  <c r="AH1150" i="1"/>
  <c r="AI1150" i="1"/>
  <c r="AD1150" i="1"/>
  <c r="AC1150" i="1"/>
  <c r="AH1093" i="1"/>
  <c r="AI1093" i="1"/>
  <c r="AG1093" i="1"/>
  <c r="AD1093" i="1"/>
  <c r="AC1093" i="1"/>
  <c r="AH1065" i="1"/>
  <c r="AG1065" i="1"/>
  <c r="AI1065" i="1"/>
  <c r="AD1065" i="1"/>
  <c r="AC1065" i="1"/>
  <c r="AG967" i="1"/>
  <c r="AH967" i="1"/>
  <c r="AI967" i="1"/>
  <c r="AD967" i="1"/>
  <c r="AC967" i="1"/>
  <c r="AG951" i="1"/>
  <c r="AH951" i="1"/>
  <c r="AI951" i="1"/>
  <c r="AD951" i="1"/>
  <c r="AC951" i="1"/>
  <c r="AG911" i="1"/>
  <c r="AH911" i="1"/>
  <c r="AI911" i="1"/>
  <c r="AD911" i="1"/>
  <c r="AC911" i="1"/>
  <c r="AG641" i="1"/>
  <c r="AH641" i="1"/>
  <c r="AI641" i="1"/>
  <c r="AD641" i="1"/>
  <c r="AC641" i="1"/>
  <c r="AG724" i="1"/>
  <c r="AH724" i="1"/>
  <c r="AI724" i="1"/>
  <c r="AD724" i="1"/>
  <c r="AC724" i="1"/>
  <c r="AG764" i="1"/>
  <c r="AH764" i="1"/>
  <c r="AI764" i="1"/>
  <c r="AD764" i="1"/>
  <c r="AC764" i="1"/>
  <c r="AG781" i="1"/>
  <c r="AH781" i="1"/>
  <c r="AI781" i="1"/>
  <c r="AD781" i="1"/>
  <c r="AC781" i="1"/>
  <c r="AI824" i="1"/>
  <c r="AG824" i="1"/>
  <c r="AH824" i="1"/>
  <c r="AD824" i="1"/>
  <c r="AC824" i="1"/>
  <c r="AI848" i="1"/>
  <c r="AG848" i="1"/>
  <c r="AH848" i="1"/>
  <c r="AD848" i="1"/>
  <c r="AC848" i="1"/>
  <c r="AI856" i="1"/>
  <c r="AG856" i="1"/>
  <c r="AH856" i="1"/>
  <c r="AD856" i="1"/>
  <c r="AC856" i="1"/>
  <c r="AG886" i="1"/>
  <c r="AH886" i="1"/>
  <c r="AI886" i="1"/>
  <c r="AD886" i="1"/>
  <c r="AC886" i="1"/>
  <c r="AG930" i="1"/>
  <c r="AH930" i="1"/>
  <c r="AI930" i="1"/>
  <c r="AD930" i="1"/>
  <c r="AC930" i="1"/>
  <c r="AG1019" i="1"/>
  <c r="AH1019" i="1"/>
  <c r="AI1019" i="1"/>
  <c r="AD1019" i="1"/>
  <c r="AC1019" i="1"/>
  <c r="AI1062" i="1"/>
  <c r="AG1062" i="1"/>
  <c r="AH1062" i="1"/>
  <c r="AD1062" i="1"/>
  <c r="AC1062" i="1"/>
  <c r="AH1196" i="1"/>
  <c r="AI1196" i="1"/>
  <c r="AG1196" i="1"/>
  <c r="AD1196" i="1"/>
  <c r="AC1196" i="1"/>
  <c r="AG1245" i="1"/>
  <c r="AH1245" i="1"/>
  <c r="AI1245" i="1"/>
  <c r="AD1245" i="1"/>
  <c r="AC1245" i="1"/>
  <c r="AG1328" i="1"/>
  <c r="AH1328" i="1"/>
  <c r="AI1328" i="1"/>
  <c r="AD1328" i="1"/>
  <c r="AC1328" i="1"/>
  <c r="AI1377" i="1"/>
  <c r="AG1377" i="1"/>
  <c r="AH1377" i="1"/>
  <c r="AD1377" i="1"/>
  <c r="AC1377" i="1"/>
  <c r="AI1393" i="1"/>
  <c r="AG1393" i="1"/>
  <c r="AH1393" i="1"/>
  <c r="AD1393" i="1"/>
  <c r="AC1393" i="1"/>
  <c r="AI1417" i="1"/>
  <c r="AG1417" i="1"/>
  <c r="AH1417" i="1"/>
  <c r="AD1417" i="1"/>
  <c r="AC1417" i="1"/>
  <c r="AG1459" i="1"/>
  <c r="AH1459" i="1"/>
  <c r="AI1459" i="1"/>
  <c r="AD1459" i="1"/>
  <c r="AC1459" i="1"/>
  <c r="AG1507" i="1"/>
  <c r="AH1507" i="1"/>
  <c r="AI1507" i="1"/>
  <c r="AD1507" i="1"/>
  <c r="AC1507" i="1"/>
  <c r="AH1540" i="1"/>
  <c r="AI1540" i="1"/>
  <c r="AG1540" i="1"/>
  <c r="AD1540" i="1"/>
  <c r="AC1540" i="1"/>
  <c r="AG612" i="1"/>
  <c r="AH612" i="1"/>
  <c r="AI612" i="1"/>
  <c r="AD612" i="1"/>
  <c r="AC612" i="1"/>
  <c r="AG609" i="1"/>
  <c r="AH609" i="1"/>
  <c r="AI609" i="1"/>
  <c r="AD609" i="1"/>
  <c r="AC609" i="1"/>
  <c r="AG844" i="1"/>
  <c r="AH844" i="1"/>
  <c r="AI844" i="1"/>
  <c r="AD844" i="1"/>
  <c r="AC844" i="1"/>
  <c r="AH1001" i="1"/>
  <c r="AG1001" i="1"/>
  <c r="AI1001" i="1"/>
  <c r="AD1001" i="1"/>
  <c r="AC1001" i="1"/>
  <c r="AI1066" i="1"/>
  <c r="AG1066" i="1"/>
  <c r="AH1066" i="1"/>
  <c r="AD1066" i="1"/>
  <c r="AC1066" i="1"/>
  <c r="AG1143" i="1"/>
  <c r="AH1143" i="1"/>
  <c r="AI1143" i="1"/>
  <c r="AD1143" i="1"/>
  <c r="AC1143" i="1"/>
  <c r="AG1176" i="1"/>
  <c r="AH1176" i="1"/>
  <c r="AI1176" i="1"/>
  <c r="AD1176" i="1"/>
  <c r="AC1176" i="1"/>
  <c r="AG1219" i="1"/>
  <c r="AH1219" i="1"/>
  <c r="AI1219" i="1"/>
  <c r="AD1219" i="1"/>
  <c r="AC1219" i="1"/>
  <c r="AG1363" i="1"/>
  <c r="AH1363" i="1"/>
  <c r="AI1363" i="1"/>
  <c r="AD1363" i="1"/>
  <c r="AC1363" i="1"/>
  <c r="AG1395" i="1"/>
  <c r="AH1395" i="1"/>
  <c r="AI1395" i="1"/>
  <c r="AD1395" i="1"/>
  <c r="AC1395" i="1"/>
  <c r="AI1449" i="1"/>
  <c r="AG1449" i="1"/>
  <c r="AH1449" i="1"/>
  <c r="AD1449" i="1"/>
  <c r="AC1449" i="1"/>
  <c r="AG1490" i="1"/>
  <c r="AH1490" i="1"/>
  <c r="AI1490" i="1"/>
  <c r="AD1490" i="1"/>
  <c r="AC1490" i="1"/>
  <c r="AG1640" i="1"/>
  <c r="AH1640" i="1"/>
  <c r="AI1640" i="1"/>
  <c r="AD1640" i="1"/>
  <c r="AC1640" i="1"/>
  <c r="AG1690" i="1"/>
  <c r="AH1690" i="1"/>
  <c r="AI1690" i="1"/>
  <c r="AD1690" i="1"/>
  <c r="AC1690" i="1"/>
  <c r="AG1702" i="1"/>
  <c r="AH1702" i="1"/>
  <c r="AI1702" i="1"/>
  <c r="AD1702" i="1"/>
  <c r="AC1702" i="1"/>
  <c r="AG1755" i="1"/>
  <c r="AH1755" i="1"/>
  <c r="AI1755" i="1"/>
  <c r="AD1755" i="1"/>
  <c r="AC1755" i="1"/>
  <c r="AG1776" i="1"/>
  <c r="AH1776" i="1"/>
  <c r="AI1776" i="1"/>
  <c r="AD1776" i="1"/>
  <c r="AC1776" i="1"/>
  <c r="AG1832" i="1"/>
  <c r="AH1832" i="1"/>
  <c r="AI1832" i="1"/>
  <c r="AD1832" i="1"/>
  <c r="AC1832" i="1"/>
  <c r="AG1231" i="1"/>
  <c r="AH1231" i="1"/>
  <c r="AI1231" i="1"/>
  <c r="AD1231" i="1"/>
  <c r="AC1231" i="1"/>
  <c r="AG1167" i="1"/>
  <c r="AH1167" i="1"/>
  <c r="AI1167" i="1"/>
  <c r="AD1167" i="1"/>
  <c r="AC1167" i="1"/>
  <c r="AI944" i="1"/>
  <c r="AG944" i="1"/>
  <c r="AH944" i="1"/>
  <c r="AD944" i="1"/>
  <c r="AC944" i="1"/>
  <c r="AI896" i="1"/>
  <c r="AG896" i="1"/>
  <c r="AH896" i="1"/>
  <c r="AD896" i="1"/>
  <c r="AC896" i="1"/>
  <c r="AG862" i="1"/>
  <c r="AH862" i="1"/>
  <c r="AI862" i="1"/>
  <c r="AD862" i="1"/>
  <c r="AC862" i="1"/>
  <c r="AG838" i="1"/>
  <c r="AH838" i="1"/>
  <c r="AI838" i="1"/>
  <c r="AD838" i="1"/>
  <c r="AC838" i="1"/>
  <c r="AG814" i="1"/>
  <c r="AH814" i="1"/>
  <c r="AI814" i="1"/>
  <c r="AD814" i="1"/>
  <c r="AC814" i="1"/>
  <c r="AG754" i="1"/>
  <c r="AH754" i="1"/>
  <c r="AI754" i="1"/>
  <c r="AD754" i="1"/>
  <c r="AC754" i="1"/>
  <c r="AG714" i="1"/>
  <c r="AH714" i="1"/>
  <c r="AI714" i="1"/>
  <c r="AD714" i="1"/>
  <c r="AC714" i="1"/>
  <c r="AG686" i="1"/>
  <c r="AH686" i="1"/>
  <c r="AI686" i="1"/>
  <c r="AC686" i="1"/>
  <c r="AD686" i="1"/>
  <c r="AG697" i="1"/>
  <c r="AH697" i="1"/>
  <c r="AI697" i="1"/>
  <c r="AC697" i="1"/>
  <c r="AD697" i="1"/>
  <c r="AG717" i="1"/>
  <c r="AH717" i="1"/>
  <c r="AI717" i="1"/>
  <c r="AD717" i="1"/>
  <c r="AC717" i="1"/>
  <c r="AG845" i="1"/>
  <c r="AH845" i="1"/>
  <c r="AI845" i="1"/>
  <c r="AD845" i="1"/>
  <c r="AC845" i="1"/>
  <c r="AG882" i="1"/>
  <c r="AH882" i="1"/>
  <c r="AI882" i="1"/>
  <c r="AD882" i="1"/>
  <c r="AC882" i="1"/>
  <c r="AG921" i="1"/>
  <c r="AH921" i="1"/>
  <c r="AI921" i="1"/>
  <c r="AD921" i="1"/>
  <c r="AC921" i="1"/>
  <c r="AG929" i="1"/>
  <c r="AH929" i="1"/>
  <c r="AI929" i="1"/>
  <c r="AD929" i="1"/>
  <c r="AC929" i="1"/>
  <c r="AI1014" i="1"/>
  <c r="AG1014" i="1"/>
  <c r="AH1014" i="1"/>
  <c r="AD1014" i="1"/>
  <c r="AC1014" i="1"/>
  <c r="AH1047" i="1"/>
  <c r="AI1047" i="1"/>
  <c r="AG1047" i="1"/>
  <c r="AD1047" i="1"/>
  <c r="AC1047" i="1"/>
  <c r="AG1127" i="1"/>
  <c r="AH1127" i="1"/>
  <c r="AI1127" i="1"/>
  <c r="AD1127" i="1"/>
  <c r="AC1127" i="1"/>
  <c r="AG1144" i="1"/>
  <c r="AH1144" i="1"/>
  <c r="AI1144" i="1"/>
  <c r="AD1144" i="1"/>
  <c r="AC1144" i="1"/>
  <c r="AG1157" i="1"/>
  <c r="AH1157" i="1"/>
  <c r="AI1157" i="1"/>
  <c r="AD1157" i="1"/>
  <c r="AC1157" i="1"/>
  <c r="AG1216" i="1"/>
  <c r="AH1216" i="1"/>
  <c r="AI1216" i="1"/>
  <c r="AD1216" i="1"/>
  <c r="AC1216" i="1"/>
  <c r="AG1280" i="1"/>
  <c r="AH1280" i="1"/>
  <c r="AI1280" i="1"/>
  <c r="AD1280" i="1"/>
  <c r="AC1280" i="1"/>
  <c r="AI1305" i="1"/>
  <c r="AG1305" i="1"/>
  <c r="AH1305" i="1"/>
  <c r="AD1305" i="1"/>
  <c r="AC1305" i="1"/>
  <c r="AI1353" i="1"/>
  <c r="AG1353" i="1"/>
  <c r="AH1353" i="1"/>
  <c r="AD1353" i="1"/>
  <c r="AC1353" i="1"/>
  <c r="AI1369" i="1"/>
  <c r="AG1369" i="1"/>
  <c r="AH1369" i="1"/>
  <c r="AD1369" i="1"/>
  <c r="AC1369" i="1"/>
  <c r="AH1436" i="1"/>
  <c r="AI1436" i="1"/>
  <c r="AG1436" i="1"/>
  <c r="AD1436" i="1"/>
  <c r="AC1436" i="1"/>
  <c r="AG1451" i="1"/>
  <c r="AH1451" i="1"/>
  <c r="AI1451" i="1"/>
  <c r="AD1451" i="1"/>
  <c r="AC1451" i="1"/>
  <c r="AG1479" i="1"/>
  <c r="AH1479" i="1"/>
  <c r="AI1479" i="1"/>
  <c r="AD1479" i="1"/>
  <c r="AC1479" i="1"/>
  <c r="AG1498" i="1"/>
  <c r="AH1498" i="1"/>
  <c r="AI1498" i="1"/>
  <c r="AD1498" i="1"/>
  <c r="AC1498" i="1"/>
  <c r="AG1514" i="1"/>
  <c r="AH1514" i="1"/>
  <c r="AI1514" i="1"/>
  <c r="AD1514" i="1"/>
  <c r="AC1514" i="1"/>
  <c r="AH1524" i="1"/>
  <c r="AI1524" i="1"/>
  <c r="AG1524" i="1"/>
  <c r="AD1524" i="1"/>
  <c r="AC1524" i="1"/>
  <c r="AH1556" i="1"/>
  <c r="AI1556" i="1"/>
  <c r="AG1556" i="1"/>
  <c r="AD1556" i="1"/>
  <c r="AC1556" i="1"/>
  <c r="AG1570" i="1"/>
  <c r="AH1570" i="1"/>
  <c r="AI1570" i="1"/>
  <c r="AD1570" i="1"/>
  <c r="AC1570" i="1"/>
  <c r="AI1633" i="1"/>
  <c r="AG1633" i="1"/>
  <c r="AH1633" i="1"/>
  <c r="AD1633" i="1"/>
  <c r="AC1633" i="1"/>
  <c r="AI1593" i="1"/>
  <c r="AG1593" i="1"/>
  <c r="AH1593" i="1"/>
  <c r="AD1593" i="1"/>
  <c r="AC1593" i="1"/>
  <c r="AG1330" i="1"/>
  <c r="AH1330" i="1"/>
  <c r="AI1330" i="1"/>
  <c r="AD1330" i="1"/>
  <c r="AC1330" i="1"/>
  <c r="AG1262" i="1"/>
  <c r="AH1262" i="1"/>
  <c r="AI1262" i="1"/>
  <c r="AD1262" i="1"/>
  <c r="AC1262" i="1"/>
  <c r="AG1214" i="1"/>
  <c r="AH1214" i="1"/>
  <c r="AI1214" i="1"/>
  <c r="AD1214" i="1"/>
  <c r="AC1214" i="1"/>
  <c r="AG1174" i="1"/>
  <c r="AH1174" i="1"/>
  <c r="AI1174" i="1"/>
  <c r="AD1174" i="1"/>
  <c r="AC1174" i="1"/>
  <c r="AH1069" i="1"/>
  <c r="AG1069" i="1"/>
  <c r="AI1069" i="1"/>
  <c r="AD1069" i="1"/>
  <c r="AC1069" i="1"/>
  <c r="AH1005" i="1"/>
  <c r="AG1005" i="1"/>
  <c r="AI1005" i="1"/>
  <c r="AD1005" i="1"/>
  <c r="AC1005" i="1"/>
  <c r="AI600" i="1"/>
  <c r="AG600" i="1"/>
  <c r="AH600" i="1"/>
  <c r="AD600" i="1"/>
  <c r="AC600" i="1"/>
  <c r="AG572" i="1"/>
  <c r="AH572" i="1"/>
  <c r="AI572" i="1"/>
  <c r="AD572" i="1"/>
  <c r="AC572" i="1"/>
  <c r="AG677" i="1"/>
  <c r="AH677" i="1"/>
  <c r="AI677" i="1"/>
  <c r="AD677" i="1"/>
  <c r="AC677" i="1"/>
  <c r="AG732" i="1"/>
  <c r="AH732" i="1"/>
  <c r="AI732" i="1"/>
  <c r="AD732" i="1"/>
  <c r="AC732" i="1"/>
  <c r="AI800" i="1"/>
  <c r="AG800" i="1"/>
  <c r="AH800" i="1"/>
  <c r="AD800" i="1"/>
  <c r="AC800" i="1"/>
  <c r="AG833" i="1"/>
  <c r="AH833" i="1"/>
  <c r="AI833" i="1"/>
  <c r="AD833" i="1"/>
  <c r="AC833" i="1"/>
  <c r="AG933" i="1"/>
  <c r="AH933" i="1"/>
  <c r="AI933" i="1"/>
  <c r="AD933" i="1"/>
  <c r="AC933" i="1"/>
  <c r="AG990" i="1"/>
  <c r="AH990" i="1"/>
  <c r="AI990" i="1"/>
  <c r="AD990" i="1"/>
  <c r="AC990" i="1"/>
  <c r="AI1002" i="1"/>
  <c r="AG1002" i="1"/>
  <c r="AH1002" i="1"/>
  <c r="AD1002" i="1"/>
  <c r="AC1002" i="1"/>
  <c r="AI1022" i="1"/>
  <c r="AH1022" i="1"/>
  <c r="AG1022" i="1"/>
  <c r="AD1022" i="1"/>
  <c r="AC1022" i="1"/>
  <c r="AI1030" i="1"/>
  <c r="AG1030" i="1"/>
  <c r="AH1030" i="1"/>
  <c r="AD1030" i="1"/>
  <c r="AC1030" i="1"/>
  <c r="AI1145" i="1"/>
  <c r="AG1145" i="1"/>
  <c r="AH1145" i="1"/>
  <c r="AD1145" i="1"/>
  <c r="AC1145" i="1"/>
  <c r="AH1252" i="1"/>
  <c r="AI1252" i="1"/>
  <c r="AG1252" i="1"/>
  <c r="AD1252" i="1"/>
  <c r="AC1252" i="1"/>
  <c r="AG1309" i="1"/>
  <c r="AH1309" i="1"/>
  <c r="AI1309" i="1"/>
  <c r="AD1309" i="1"/>
  <c r="AC1309" i="1"/>
  <c r="AH1420" i="1"/>
  <c r="AI1420" i="1"/>
  <c r="AG1420" i="1"/>
  <c r="AD1420" i="1"/>
  <c r="AC1420" i="1"/>
  <c r="AG1511" i="1"/>
  <c r="AH1511" i="1"/>
  <c r="AI1511" i="1"/>
  <c r="AD1511" i="1"/>
  <c r="AC1511" i="1"/>
  <c r="AG1544" i="1"/>
  <c r="AH1544" i="1"/>
  <c r="AI1544" i="1"/>
  <c r="AD1544" i="1"/>
  <c r="AC1544" i="1"/>
  <c r="AG1586" i="1"/>
  <c r="AH1586" i="1"/>
  <c r="AI1586" i="1"/>
  <c r="AD1586" i="1"/>
  <c r="AC1586" i="1"/>
  <c r="AH1596" i="1"/>
  <c r="AI1596" i="1"/>
  <c r="AG1596" i="1"/>
  <c r="AD1596" i="1"/>
  <c r="AC1596" i="1"/>
  <c r="AG1619" i="1"/>
  <c r="AH1619" i="1"/>
  <c r="AI1619" i="1"/>
  <c r="AD1619" i="1"/>
  <c r="AC1619" i="1"/>
  <c r="AG1630" i="1"/>
  <c r="AH1630" i="1"/>
  <c r="AI1630" i="1"/>
  <c r="AD1630" i="1"/>
  <c r="AC1630" i="1"/>
  <c r="AG1012" i="1"/>
  <c r="AH1012" i="1"/>
  <c r="AI1012" i="1"/>
  <c r="AD1012" i="1"/>
  <c r="AC1012" i="1"/>
  <c r="AG823" i="1"/>
  <c r="AH823" i="1"/>
  <c r="AI823" i="1"/>
  <c r="AC823" i="1"/>
  <c r="AD823" i="1"/>
  <c r="AG613" i="1"/>
  <c r="AH613" i="1"/>
  <c r="AI613" i="1"/>
  <c r="AD613" i="1"/>
  <c r="AC613" i="1"/>
  <c r="AG666" i="1"/>
  <c r="AH666" i="1"/>
  <c r="AI666" i="1"/>
  <c r="AC666" i="1"/>
  <c r="AD666" i="1"/>
  <c r="AG788" i="1"/>
  <c r="AH788" i="1"/>
  <c r="AI788" i="1"/>
  <c r="AD788" i="1"/>
  <c r="AC788" i="1"/>
  <c r="AI928" i="1"/>
  <c r="AG928" i="1"/>
  <c r="AH928" i="1"/>
  <c r="AD928" i="1"/>
  <c r="AC928" i="1"/>
  <c r="AG988" i="1"/>
  <c r="AH988" i="1"/>
  <c r="AI988" i="1"/>
  <c r="AD988" i="1"/>
  <c r="AC988" i="1"/>
  <c r="AI1070" i="1"/>
  <c r="AG1070" i="1"/>
  <c r="AH1070" i="1"/>
  <c r="AD1070" i="1"/>
  <c r="AC1070" i="1"/>
  <c r="AH1089" i="1"/>
  <c r="AG1089" i="1"/>
  <c r="AI1089" i="1"/>
  <c r="AD1089" i="1"/>
  <c r="AC1089" i="1"/>
  <c r="AG1122" i="1"/>
  <c r="AH1122" i="1"/>
  <c r="AI1122" i="1"/>
  <c r="AD1122" i="1"/>
  <c r="AC1122" i="1"/>
  <c r="AG1264" i="1"/>
  <c r="AH1264" i="1"/>
  <c r="AI1264" i="1"/>
  <c r="AD1264" i="1"/>
  <c r="AC1264" i="1"/>
  <c r="AG1375" i="1"/>
  <c r="AH1375" i="1"/>
  <c r="AI1375" i="1"/>
  <c r="AD1375" i="1"/>
  <c r="AC1375" i="1"/>
  <c r="AI1561" i="1"/>
  <c r="AG1561" i="1"/>
  <c r="AH1561" i="1"/>
  <c r="AD1561" i="1"/>
  <c r="AC1561" i="1"/>
  <c r="AI1569" i="1"/>
  <c r="AG1569" i="1"/>
  <c r="AH1569" i="1"/>
  <c r="AD1569" i="1"/>
  <c r="AC1569" i="1"/>
  <c r="AH1644" i="1"/>
  <c r="AI1644" i="1"/>
  <c r="AG1644" i="1"/>
  <c r="AD1644" i="1"/>
  <c r="AC1644" i="1"/>
  <c r="AG1718" i="1"/>
  <c r="AH1718" i="1"/>
  <c r="AI1718" i="1"/>
  <c r="AD1718" i="1"/>
  <c r="AC1718" i="1"/>
  <c r="AH1772" i="1"/>
  <c r="AI1772" i="1"/>
  <c r="AG1772" i="1"/>
  <c r="AD1772" i="1"/>
  <c r="AC1772" i="1"/>
  <c r="AG1791" i="1"/>
  <c r="AH1791" i="1"/>
  <c r="AI1791" i="1"/>
  <c r="AD1791" i="1"/>
  <c r="AC1791" i="1"/>
  <c r="AH1844" i="1"/>
  <c r="AI1844" i="1"/>
  <c r="AG1844" i="1"/>
  <c r="AD1844" i="1"/>
  <c r="AC1844" i="1"/>
  <c r="AG1898" i="1"/>
  <c r="AH1898" i="1"/>
  <c r="AI1898" i="1"/>
  <c r="AD1898" i="1"/>
  <c r="AC1898" i="1"/>
  <c r="AG1914" i="1"/>
  <c r="AH1914" i="1"/>
  <c r="AI1914" i="1"/>
  <c r="AD1914" i="1"/>
  <c r="AC1914" i="1"/>
  <c r="AG1918" i="1"/>
  <c r="AH1918" i="1"/>
  <c r="AI1918" i="1"/>
  <c r="AD1918" i="1"/>
  <c r="AC1918" i="1"/>
  <c r="AH1940" i="1"/>
  <c r="AI1940" i="1"/>
  <c r="AG1940" i="1"/>
  <c r="AD1940" i="1"/>
  <c r="AC1940" i="1"/>
  <c r="AH1948" i="1"/>
  <c r="AI1948" i="1"/>
  <c r="AG1948" i="1"/>
  <c r="AD1948" i="1"/>
  <c r="AC1948" i="1"/>
  <c r="AG1960" i="1"/>
  <c r="AH1960" i="1"/>
  <c r="AI1960" i="1"/>
  <c r="AD1960" i="1"/>
  <c r="AC1960" i="1"/>
  <c r="AG1685" i="1"/>
  <c r="AH1685" i="1"/>
  <c r="AI1685" i="1"/>
  <c r="AD1685" i="1"/>
  <c r="AC1685" i="1"/>
  <c r="AG1477" i="1"/>
  <c r="AH1477" i="1"/>
  <c r="AI1477" i="1"/>
  <c r="AD1477" i="1"/>
  <c r="AC1477" i="1"/>
  <c r="AG551" i="1"/>
  <c r="AH551" i="1"/>
  <c r="AI551" i="1"/>
  <c r="AC551" i="1"/>
  <c r="AD551" i="1"/>
  <c r="AG604" i="1"/>
  <c r="AH604" i="1"/>
  <c r="AI604" i="1"/>
  <c r="AD604" i="1"/>
  <c r="AC604" i="1"/>
  <c r="AI712" i="1"/>
  <c r="AG712" i="1"/>
  <c r="AH712" i="1"/>
  <c r="AD712" i="1"/>
  <c r="AC712" i="1"/>
  <c r="AG756" i="1"/>
  <c r="AH756" i="1"/>
  <c r="AI756" i="1"/>
  <c r="AD756" i="1"/>
  <c r="AC756" i="1"/>
  <c r="AG869" i="1"/>
  <c r="AH869" i="1"/>
  <c r="AI869" i="1"/>
  <c r="AD869" i="1"/>
  <c r="AC869" i="1"/>
  <c r="AG901" i="1"/>
  <c r="AH901" i="1"/>
  <c r="AI901" i="1"/>
  <c r="AD901" i="1"/>
  <c r="AC901" i="1"/>
  <c r="AG1125" i="1"/>
  <c r="AH1125" i="1"/>
  <c r="AI1125" i="1"/>
  <c r="AD1125" i="1"/>
  <c r="AC1125" i="1"/>
  <c r="AG1325" i="1"/>
  <c r="AH1325" i="1"/>
  <c r="AI1325" i="1"/>
  <c r="AD1325" i="1"/>
  <c r="AC1325" i="1"/>
  <c r="AI1625" i="1"/>
  <c r="AG1625" i="1"/>
  <c r="AH1625" i="1"/>
  <c r="AD1625" i="1"/>
  <c r="AC1625" i="1"/>
  <c r="AI1649" i="1"/>
  <c r="AG1649" i="1"/>
  <c r="AH1649" i="1"/>
  <c r="AD1649" i="1"/>
  <c r="AC1649" i="1"/>
  <c r="AG1674" i="1"/>
  <c r="AH1674" i="1"/>
  <c r="AI1674" i="1"/>
  <c r="AD1674" i="1"/>
  <c r="AC1674" i="1"/>
  <c r="AG2413" i="1"/>
  <c r="AH2413" i="1"/>
  <c r="AI2413" i="1"/>
  <c r="AD2413" i="1"/>
  <c r="AC2413" i="1"/>
  <c r="AG2157" i="1"/>
  <c r="AH2157" i="1"/>
  <c r="AI2157" i="1"/>
  <c r="AD2157" i="1"/>
  <c r="AC2157" i="1"/>
  <c r="AG874" i="1"/>
  <c r="AH874" i="1"/>
  <c r="AI874" i="1"/>
  <c r="AD874" i="1"/>
  <c r="AC874" i="1"/>
  <c r="AG878" i="1"/>
  <c r="AH878" i="1"/>
  <c r="AI878" i="1"/>
  <c r="AD878" i="1"/>
  <c r="AC878" i="1"/>
  <c r="AG1266" i="1"/>
  <c r="AH1266" i="1"/>
  <c r="AI1266" i="1"/>
  <c r="AD1266" i="1"/>
  <c r="AC1266" i="1"/>
  <c r="AG1488" i="1"/>
  <c r="AH1488" i="1"/>
  <c r="AI1488" i="1"/>
  <c r="AD1488" i="1"/>
  <c r="AC1488" i="1"/>
  <c r="AG1669" i="1"/>
  <c r="AH1669" i="1"/>
  <c r="AI1669" i="1"/>
  <c r="AD1669" i="1"/>
  <c r="AC1669" i="1"/>
  <c r="AG1568" i="1"/>
  <c r="AH1568" i="1"/>
  <c r="AI1568" i="1"/>
  <c r="AD1568" i="1"/>
  <c r="AC1568" i="1"/>
  <c r="AG1576" i="1"/>
  <c r="AH1576" i="1"/>
  <c r="AI1576" i="1"/>
  <c r="AD1576" i="1"/>
  <c r="AC1576" i="1"/>
  <c r="AG1584" i="1"/>
  <c r="AH1584" i="1"/>
  <c r="AI1584" i="1"/>
  <c r="AD1584" i="1"/>
  <c r="AC1584" i="1"/>
  <c r="AH1588" i="1"/>
  <c r="AI1588" i="1"/>
  <c r="AG1588" i="1"/>
  <c r="AD1588" i="1"/>
  <c r="AC1588" i="1"/>
  <c r="AI1665" i="1"/>
  <c r="AG1665" i="1"/>
  <c r="AH1665" i="1"/>
  <c r="AD1665" i="1"/>
  <c r="AC1665" i="1"/>
  <c r="AG2445" i="1"/>
  <c r="AH2445" i="1"/>
  <c r="AI2445" i="1"/>
  <c r="AD2445" i="1"/>
  <c r="AC2445" i="1"/>
  <c r="AG743" i="1"/>
  <c r="AH743" i="1"/>
  <c r="AI743" i="1"/>
  <c r="AC743" i="1"/>
  <c r="AD743" i="1"/>
  <c r="AG758" i="1"/>
  <c r="AH758" i="1"/>
  <c r="AI758" i="1"/>
  <c r="AD758" i="1"/>
  <c r="AC758" i="1"/>
  <c r="AG790" i="1"/>
  <c r="AH790" i="1"/>
  <c r="AI790" i="1"/>
  <c r="AD790" i="1"/>
  <c r="AC790" i="1"/>
  <c r="AH1148" i="1"/>
  <c r="AI1148" i="1"/>
  <c r="AG1148" i="1"/>
  <c r="AD1148" i="1"/>
  <c r="AC1148" i="1"/>
  <c r="AH1156" i="1"/>
  <c r="AI1156" i="1"/>
  <c r="AG1156" i="1"/>
  <c r="AD1156" i="1"/>
  <c r="AC1156" i="1"/>
  <c r="AH1228" i="1"/>
  <c r="AI1228" i="1"/>
  <c r="AG1228" i="1"/>
  <c r="AD1228" i="1"/>
  <c r="AC1228" i="1"/>
  <c r="AG1595" i="1"/>
  <c r="AH1595" i="1"/>
  <c r="AI1595" i="1"/>
  <c r="AD1595" i="1"/>
  <c r="AC1595" i="1"/>
  <c r="AG1680" i="1"/>
  <c r="AH1680" i="1"/>
  <c r="AI1680" i="1"/>
  <c r="AD1680" i="1"/>
  <c r="AC1680" i="1"/>
  <c r="AG1688" i="1"/>
  <c r="AH1688" i="1"/>
  <c r="AI1688" i="1"/>
  <c r="AD1688" i="1"/>
  <c r="AC1688" i="1"/>
  <c r="AG1831" i="1"/>
  <c r="AH1831" i="1"/>
  <c r="AI1831" i="1"/>
  <c r="AD1831" i="1"/>
  <c r="AC1831" i="1"/>
  <c r="AG1850" i="1"/>
  <c r="AH1850" i="1"/>
  <c r="AI1850" i="1"/>
  <c r="AD1850" i="1"/>
  <c r="AC1850" i="1"/>
  <c r="AG1872" i="1"/>
  <c r="AH1872" i="1"/>
  <c r="AI1872" i="1"/>
  <c r="AD1872" i="1"/>
  <c r="AC1872" i="1"/>
  <c r="AG1880" i="1"/>
  <c r="AH1880" i="1"/>
  <c r="AI1880" i="1"/>
  <c r="AD1880" i="1"/>
  <c r="AC1880" i="1"/>
  <c r="AI1929" i="1"/>
  <c r="AG1929" i="1"/>
  <c r="AH1929" i="1"/>
  <c r="AD1929" i="1"/>
  <c r="AC1929" i="1"/>
  <c r="AG1974" i="1"/>
  <c r="AH1974" i="1"/>
  <c r="AI1974" i="1"/>
  <c r="AD1974" i="1"/>
  <c r="AC1974" i="1"/>
  <c r="AG1978" i="1"/>
  <c r="AH1978" i="1"/>
  <c r="AI1978" i="1"/>
  <c r="AD1978" i="1"/>
  <c r="AC1978" i="1"/>
  <c r="AI1985" i="1"/>
  <c r="AG1985" i="1"/>
  <c r="AH1985" i="1"/>
  <c r="AD1985" i="1"/>
  <c r="AC1985" i="1"/>
  <c r="AG1989" i="1"/>
  <c r="AH1989" i="1"/>
  <c r="AI1989" i="1"/>
  <c r="AD1989" i="1"/>
  <c r="AC1989" i="1"/>
  <c r="AH1996" i="1"/>
  <c r="AI1996" i="1"/>
  <c r="AG1996" i="1"/>
  <c r="AD1996" i="1"/>
  <c r="AC1996" i="1"/>
  <c r="AH2004" i="1"/>
  <c r="AI2004" i="1"/>
  <c r="AG2004" i="1"/>
  <c r="AD2004" i="1"/>
  <c r="AC2004" i="1"/>
  <c r="AG2007" i="1"/>
  <c r="AH2007" i="1"/>
  <c r="AI2007" i="1"/>
  <c r="AD2007" i="1"/>
  <c r="AC2007" i="1"/>
  <c r="AI2033" i="1"/>
  <c r="AG2033" i="1"/>
  <c r="AH2033" i="1"/>
  <c r="AD2033" i="1"/>
  <c r="AC2033" i="1"/>
  <c r="AG2037" i="1"/>
  <c r="AH2037" i="1"/>
  <c r="AI2037" i="1"/>
  <c r="AD2037" i="1"/>
  <c r="AC2037" i="1"/>
  <c r="AG2071" i="1"/>
  <c r="AH2071" i="1"/>
  <c r="AI2071" i="1"/>
  <c r="AD2071" i="1"/>
  <c r="AC2071" i="1"/>
  <c r="AG2075" i="1"/>
  <c r="AH2075" i="1"/>
  <c r="AI2075" i="1"/>
  <c r="AD2075" i="1"/>
  <c r="AC2075" i="1"/>
  <c r="AI2097" i="1"/>
  <c r="AG2097" i="1"/>
  <c r="AH2097" i="1"/>
  <c r="AD2097" i="1"/>
  <c r="AC2097" i="1"/>
  <c r="AH2132" i="1"/>
  <c r="AI2132" i="1"/>
  <c r="AG2132" i="1"/>
  <c r="AD2132" i="1"/>
  <c r="AC2132" i="1"/>
  <c r="AH2212" i="1"/>
  <c r="AI2212" i="1"/>
  <c r="AG2212" i="1"/>
  <c r="AD2212" i="1"/>
  <c r="AC2212" i="1"/>
  <c r="AI2249" i="1"/>
  <c r="AG2249" i="1"/>
  <c r="AH2249" i="1"/>
  <c r="AD2249" i="1"/>
  <c r="AC2249" i="1"/>
  <c r="AI2297" i="1"/>
  <c r="AG2297" i="1"/>
  <c r="AH2297" i="1"/>
  <c r="AD2297" i="1"/>
  <c r="AC2297" i="1"/>
  <c r="AG562" i="1"/>
  <c r="AH562" i="1"/>
  <c r="AI562" i="1"/>
  <c r="AC562" i="1"/>
  <c r="AD562" i="1"/>
  <c r="AG884" i="1"/>
  <c r="AH884" i="1"/>
  <c r="AI884" i="1"/>
  <c r="AD884" i="1"/>
  <c r="AC884" i="1"/>
  <c r="AG934" i="1"/>
  <c r="AH934" i="1"/>
  <c r="AI934" i="1"/>
  <c r="AD934" i="1"/>
  <c r="AC934" i="1"/>
  <c r="AG996" i="1"/>
  <c r="AH996" i="1"/>
  <c r="AI996" i="1"/>
  <c r="AD996" i="1"/>
  <c r="AC996" i="1"/>
  <c r="AG1269" i="1"/>
  <c r="AH1269" i="1"/>
  <c r="AI1269" i="1"/>
  <c r="AD1269" i="1"/>
  <c r="AC1269" i="1"/>
  <c r="AI1513" i="1"/>
  <c r="AG1513" i="1"/>
  <c r="AH1513" i="1"/>
  <c r="AD1513" i="1"/>
  <c r="AC1513" i="1"/>
  <c r="AG1552" i="1"/>
  <c r="AH1552" i="1"/>
  <c r="AI1552" i="1"/>
  <c r="AD1552" i="1"/>
  <c r="AC1552" i="1"/>
  <c r="AG1638" i="1"/>
  <c r="AH1638" i="1"/>
  <c r="AI1638" i="1"/>
  <c r="AD1638" i="1"/>
  <c r="AC1638" i="1"/>
  <c r="AG1642" i="1"/>
  <c r="AH1642" i="1"/>
  <c r="AI1642" i="1"/>
  <c r="AD1642" i="1"/>
  <c r="AC1642" i="1"/>
  <c r="AG1687" i="1"/>
  <c r="AH1687" i="1"/>
  <c r="AI1687" i="1"/>
  <c r="AD1687" i="1"/>
  <c r="AC1687" i="1"/>
  <c r="AG1691" i="1"/>
  <c r="AH1691" i="1"/>
  <c r="AI1691" i="1"/>
  <c r="AD1691" i="1"/>
  <c r="AC1691" i="1"/>
  <c r="AG1750" i="1"/>
  <c r="AH1750" i="1"/>
  <c r="AI1750" i="1"/>
  <c r="AD1750" i="1"/>
  <c r="AC1750" i="1"/>
  <c r="AG1784" i="1"/>
  <c r="AH1784" i="1"/>
  <c r="AI1784" i="1"/>
  <c r="AD1784" i="1"/>
  <c r="AC1784" i="1"/>
  <c r="AG1867" i="1"/>
  <c r="AH1867" i="1"/>
  <c r="AI1867" i="1"/>
  <c r="AD1867" i="1"/>
  <c r="AC1867" i="1"/>
  <c r="AG1871" i="1"/>
  <c r="AH1871" i="1"/>
  <c r="AI1871" i="1"/>
  <c r="AD1871" i="1"/>
  <c r="AC1871" i="1"/>
  <c r="AG1942" i="1"/>
  <c r="AH1942" i="1"/>
  <c r="AI1942" i="1"/>
  <c r="AD1942" i="1"/>
  <c r="AC1942" i="1"/>
  <c r="AG1946" i="1"/>
  <c r="AH1946" i="1"/>
  <c r="AI1946" i="1"/>
  <c r="AD1946" i="1"/>
  <c r="AC1946" i="1"/>
  <c r="AI1977" i="1"/>
  <c r="AG1977" i="1"/>
  <c r="AH1977" i="1"/>
  <c r="AD1977" i="1"/>
  <c r="AC1977" i="1"/>
  <c r="AG2032" i="1"/>
  <c r="AH2032" i="1"/>
  <c r="AI2032" i="1"/>
  <c r="AD2032" i="1"/>
  <c r="AC2032" i="1"/>
  <c r="AG2040" i="1"/>
  <c r="AH2040" i="1"/>
  <c r="AI2040" i="1"/>
  <c r="AD2040" i="1"/>
  <c r="AC2040" i="1"/>
  <c r="AG2090" i="1"/>
  <c r="AH2090" i="1"/>
  <c r="AI2090" i="1"/>
  <c r="AD2090" i="1"/>
  <c r="AC2090" i="1"/>
  <c r="AG2119" i="1"/>
  <c r="AH2119" i="1"/>
  <c r="AI2119" i="1"/>
  <c r="AD2119" i="1"/>
  <c r="AC2119" i="1"/>
  <c r="AI2153" i="1"/>
  <c r="AG2153" i="1"/>
  <c r="AH2153" i="1"/>
  <c r="AD2153" i="1"/>
  <c r="AC2153" i="1"/>
  <c r="AG2179" i="1"/>
  <c r="AH2179" i="1"/>
  <c r="AI2179" i="1"/>
  <c r="AD2179" i="1"/>
  <c r="AC2179" i="1"/>
  <c r="AG2202" i="1"/>
  <c r="AH2202" i="1"/>
  <c r="AI2202" i="1"/>
  <c r="AD2202" i="1"/>
  <c r="AC2202" i="1"/>
  <c r="AI2217" i="1"/>
  <c r="AG2217" i="1"/>
  <c r="AH2217" i="1"/>
  <c r="AD2217" i="1"/>
  <c r="AC2217" i="1"/>
  <c r="AG2255" i="1"/>
  <c r="AH2255" i="1"/>
  <c r="AI2255" i="1"/>
  <c r="AD2255" i="1"/>
  <c r="AC2255" i="1"/>
  <c r="AI2313" i="1"/>
  <c r="AG2313" i="1"/>
  <c r="AH2313" i="1"/>
  <c r="AD2313" i="1"/>
  <c r="AC2313" i="1"/>
  <c r="AG2355" i="1"/>
  <c r="AH2355" i="1"/>
  <c r="AI2355" i="1"/>
  <c r="AD2355" i="1"/>
  <c r="AC2355" i="1"/>
  <c r="AH2401" i="1"/>
  <c r="AI2401" i="1"/>
  <c r="AG2401" i="1"/>
  <c r="AD2401" i="1"/>
  <c r="AC2401" i="1"/>
  <c r="AG2421" i="1"/>
  <c r="AH2421" i="1"/>
  <c r="AI2421" i="1"/>
  <c r="AD2421" i="1"/>
  <c r="AC2421" i="1"/>
  <c r="AG2448" i="1"/>
  <c r="AH2448" i="1"/>
  <c r="AI2448" i="1"/>
  <c r="AD2448" i="1"/>
  <c r="AC2448" i="1"/>
  <c r="AH2505" i="1"/>
  <c r="AI2505" i="1"/>
  <c r="AG2505" i="1"/>
  <c r="AD2505" i="1"/>
  <c r="AC2505" i="1"/>
  <c r="AG519" i="1"/>
  <c r="AH519" i="1"/>
  <c r="AI519" i="1"/>
  <c r="AC519" i="1"/>
  <c r="AD519" i="1"/>
  <c r="AH523" i="1"/>
  <c r="AI523" i="1"/>
  <c r="AG523" i="1"/>
  <c r="AD523" i="1"/>
  <c r="AC523" i="1"/>
  <c r="AG1187" i="1"/>
  <c r="AH1187" i="1"/>
  <c r="AI1187" i="1"/>
  <c r="AD1187" i="1"/>
  <c r="AC1187" i="1"/>
  <c r="AG1647" i="1"/>
  <c r="AH1647" i="1"/>
  <c r="AI1647" i="1"/>
  <c r="AD1647" i="1"/>
  <c r="AC1647" i="1"/>
  <c r="AG1795" i="1"/>
  <c r="AH1795" i="1"/>
  <c r="AI1795" i="1"/>
  <c r="AD1795" i="1"/>
  <c r="AC1795" i="1"/>
  <c r="AG2101" i="1"/>
  <c r="AH2101" i="1"/>
  <c r="AI2101" i="1"/>
  <c r="AD2101" i="1"/>
  <c r="AC2101" i="1"/>
  <c r="AH2156" i="1"/>
  <c r="AI2156" i="1"/>
  <c r="AG2156" i="1"/>
  <c r="AD2156" i="1"/>
  <c r="AC2156" i="1"/>
  <c r="AG2274" i="1"/>
  <c r="AH2274" i="1"/>
  <c r="AI2274" i="1"/>
  <c r="AD2274" i="1"/>
  <c r="AC2274" i="1"/>
  <c r="AG2312" i="1"/>
  <c r="AH2312" i="1"/>
  <c r="AI2312" i="1"/>
  <c r="AD2312" i="1"/>
  <c r="AC2312" i="1"/>
  <c r="AG2315" i="1"/>
  <c r="AH2315" i="1"/>
  <c r="AI2315" i="1"/>
  <c r="AD2315" i="1"/>
  <c r="AC2315" i="1"/>
  <c r="AG2352" i="1"/>
  <c r="AH2352" i="1"/>
  <c r="AI2352" i="1"/>
  <c r="AD2352" i="1"/>
  <c r="AC2352" i="1"/>
  <c r="AH2356" i="1"/>
  <c r="AI2356" i="1"/>
  <c r="AG2356" i="1"/>
  <c r="AD2356" i="1"/>
  <c r="AC2356" i="1"/>
  <c r="AG2363" i="1"/>
  <c r="AH2363" i="1"/>
  <c r="AI2363" i="1"/>
  <c r="AD2363" i="1"/>
  <c r="AC2363" i="1"/>
  <c r="AI2382" i="1"/>
  <c r="AG2382" i="1"/>
  <c r="AH2382" i="1"/>
  <c r="AD2382" i="1"/>
  <c r="AC2382" i="1"/>
  <c r="AG2490" i="1"/>
  <c r="AH2490" i="1"/>
  <c r="AI2490" i="1"/>
  <c r="AD2490" i="1"/>
  <c r="AC2490" i="1"/>
  <c r="AG2527" i="1"/>
  <c r="AH2527" i="1"/>
  <c r="AI2527" i="1"/>
  <c r="AD2527" i="1"/>
  <c r="AC2527" i="1"/>
  <c r="AG2651" i="1"/>
  <c r="AH2651" i="1"/>
  <c r="AI2651" i="1"/>
  <c r="AD2651" i="1"/>
  <c r="AC2651" i="1"/>
  <c r="AG2727" i="1"/>
  <c r="AH2727" i="1"/>
  <c r="AI2727" i="1"/>
  <c r="AD2727" i="1"/>
  <c r="AC2727" i="1"/>
  <c r="AG2813" i="1"/>
  <c r="AH2813" i="1"/>
  <c r="AI2813" i="1"/>
  <c r="AD2813" i="1"/>
  <c r="AC2813" i="1"/>
  <c r="AG2840" i="1"/>
  <c r="AH2840" i="1"/>
  <c r="AI2840" i="1"/>
  <c r="AD2840" i="1"/>
  <c r="AC2840" i="1"/>
  <c r="AG2863" i="1"/>
  <c r="AH2863" i="1"/>
  <c r="AI2863" i="1"/>
  <c r="AD2863" i="1"/>
  <c r="AC2863" i="1"/>
  <c r="AG2885" i="1"/>
  <c r="AH2885" i="1"/>
  <c r="AI2885" i="1"/>
  <c r="AD2885" i="1"/>
  <c r="AC2885" i="1"/>
  <c r="AG2983" i="1"/>
  <c r="AH2983" i="1"/>
  <c r="AI2983" i="1"/>
  <c r="AD2983" i="1"/>
  <c r="AC2983" i="1"/>
  <c r="AI2987" i="1"/>
  <c r="AG2987" i="1"/>
  <c r="AH2987" i="1"/>
  <c r="AD2987" i="1"/>
  <c r="AC2987" i="1"/>
  <c r="AH3094" i="1"/>
  <c r="AG3094" i="1"/>
  <c r="AI3094" i="1"/>
  <c r="AD3094" i="1"/>
  <c r="AC3094" i="1"/>
  <c r="AG3167" i="1"/>
  <c r="AH3167" i="1"/>
  <c r="AI3167" i="1"/>
  <c r="AD3167" i="1"/>
  <c r="AC3167" i="1"/>
  <c r="AG3181" i="1"/>
  <c r="AI3181" i="1"/>
  <c r="AH3181" i="1"/>
  <c r="AD3181" i="1"/>
  <c r="AC3181" i="1"/>
  <c r="AG3198" i="1"/>
  <c r="AH3198" i="1"/>
  <c r="AI3198" i="1"/>
  <c r="AD3198" i="1"/>
  <c r="AC3198" i="1"/>
  <c r="AH3260" i="1"/>
  <c r="AG3260" i="1"/>
  <c r="AI3260" i="1"/>
  <c r="AD3260" i="1"/>
  <c r="AC3260" i="1"/>
  <c r="AG3270" i="1"/>
  <c r="AH3270" i="1"/>
  <c r="AI3270" i="1"/>
  <c r="AD3270" i="1"/>
  <c r="AC3270" i="1"/>
  <c r="AH3292" i="1"/>
  <c r="AI3292" i="1"/>
  <c r="AG3292" i="1"/>
  <c r="AD3292" i="1"/>
  <c r="AC3292" i="1"/>
  <c r="AG3302" i="1"/>
  <c r="AH3302" i="1"/>
  <c r="AI3302" i="1"/>
  <c r="AD3302" i="1"/>
  <c r="AC3302" i="1"/>
  <c r="AI3472" i="1"/>
  <c r="AG3472" i="1"/>
  <c r="AH3472" i="1"/>
  <c r="AD3472" i="1"/>
  <c r="AC3472" i="1"/>
  <c r="AG3486" i="1"/>
  <c r="AH3486" i="1"/>
  <c r="AI3486" i="1"/>
  <c r="AD3486" i="1"/>
  <c r="AC3486" i="1"/>
  <c r="AG959" i="1"/>
  <c r="AH959" i="1"/>
  <c r="AI959" i="1"/>
  <c r="AD959" i="1"/>
  <c r="AC959" i="1"/>
  <c r="AG980" i="1"/>
  <c r="AH980" i="1"/>
  <c r="AI980" i="1"/>
  <c r="AD980" i="1"/>
  <c r="AC980" i="1"/>
  <c r="AG1067" i="1"/>
  <c r="AH1067" i="1"/>
  <c r="AI1067" i="1"/>
  <c r="AD1067" i="1"/>
  <c r="AC1067" i="1"/>
  <c r="AG1195" i="1"/>
  <c r="AH1195" i="1"/>
  <c r="AI1195" i="1"/>
  <c r="AD1195" i="1"/>
  <c r="AC1195" i="1"/>
  <c r="AH1804" i="1"/>
  <c r="AI1804" i="1"/>
  <c r="AG1804" i="1"/>
  <c r="AD1804" i="1"/>
  <c r="AC1804" i="1"/>
  <c r="AI2025" i="1"/>
  <c r="AG2025" i="1"/>
  <c r="AH2025" i="1"/>
  <c r="AD2025" i="1"/>
  <c r="AC2025" i="1"/>
  <c r="AG2102" i="1"/>
  <c r="AH2102" i="1"/>
  <c r="AI2102" i="1"/>
  <c r="AD2102" i="1"/>
  <c r="AC2102" i="1"/>
  <c r="AH2124" i="1"/>
  <c r="AI2124" i="1"/>
  <c r="AG2124" i="1"/>
  <c r="AD2124" i="1"/>
  <c r="AC2124" i="1"/>
  <c r="AG2146" i="1"/>
  <c r="AH2146" i="1"/>
  <c r="AI2146" i="1"/>
  <c r="AD2146" i="1"/>
  <c r="AC2146" i="1"/>
  <c r="AI2169" i="1"/>
  <c r="AG2169" i="1"/>
  <c r="AH2169" i="1"/>
  <c r="AD2169" i="1"/>
  <c r="AC2169" i="1"/>
  <c r="AG2254" i="1"/>
  <c r="AH2254" i="1"/>
  <c r="AI2254" i="1"/>
  <c r="AD2254" i="1"/>
  <c r="AC2254" i="1"/>
  <c r="AG2261" i="1"/>
  <c r="AH2261" i="1"/>
  <c r="AI2261" i="1"/>
  <c r="AD2261" i="1"/>
  <c r="AC2261" i="1"/>
  <c r="AG2439" i="1"/>
  <c r="AH2439" i="1"/>
  <c r="AI2439" i="1"/>
  <c r="AD2439" i="1"/>
  <c r="AC2439" i="1"/>
  <c r="AG2469" i="1"/>
  <c r="AH2469" i="1"/>
  <c r="AI2469" i="1"/>
  <c r="AD2469" i="1"/>
  <c r="AC2469" i="1"/>
  <c r="AG2520" i="1"/>
  <c r="AH2520" i="1"/>
  <c r="AI2520" i="1"/>
  <c r="AD2520" i="1"/>
  <c r="AC2520" i="1"/>
  <c r="AI2534" i="1"/>
  <c r="AG2534" i="1"/>
  <c r="AH2534" i="1"/>
  <c r="AD2534" i="1"/>
  <c r="AC2534" i="1"/>
  <c r="AG2618" i="1"/>
  <c r="AH2618" i="1"/>
  <c r="AI2618" i="1"/>
  <c r="AD2618" i="1"/>
  <c r="AC2618" i="1"/>
  <c r="AG2679" i="1"/>
  <c r="AH2679" i="1"/>
  <c r="AI2679" i="1"/>
  <c r="AD2679" i="1"/>
  <c r="AC2679" i="1"/>
  <c r="AH2697" i="1"/>
  <c r="AI2697" i="1"/>
  <c r="AG2697" i="1"/>
  <c r="AD2697" i="1"/>
  <c r="AC2697" i="1"/>
  <c r="AG2728" i="1"/>
  <c r="AH2728" i="1"/>
  <c r="AI2728" i="1"/>
  <c r="AD2728" i="1"/>
  <c r="AC2728" i="1"/>
  <c r="AG2765" i="1"/>
  <c r="AH2765" i="1"/>
  <c r="AI2765" i="1"/>
  <c r="AD2765" i="1"/>
  <c r="AC2765" i="1"/>
  <c r="AH2804" i="1"/>
  <c r="AI2804" i="1"/>
  <c r="AG2804" i="1"/>
  <c r="AD2804" i="1"/>
  <c r="AC2804" i="1"/>
  <c r="AG2895" i="1"/>
  <c r="AH2895" i="1"/>
  <c r="AI2895" i="1"/>
  <c r="AD2895" i="1"/>
  <c r="AC2895" i="1"/>
  <c r="AH2908" i="1"/>
  <c r="AI2908" i="1"/>
  <c r="AG2908" i="1"/>
  <c r="AD2908" i="1"/>
  <c r="AC2908" i="1"/>
  <c r="AG2927" i="1"/>
  <c r="AH2927" i="1"/>
  <c r="AI2927" i="1"/>
  <c r="AD2927" i="1"/>
  <c r="AC2927" i="1"/>
  <c r="AG2945" i="1"/>
  <c r="AI2945" i="1"/>
  <c r="AH2945" i="1"/>
  <c r="AD2945" i="1"/>
  <c r="AC2945" i="1"/>
  <c r="AG2977" i="1"/>
  <c r="AI2977" i="1"/>
  <c r="AH2977" i="1"/>
  <c r="AD2977" i="1"/>
  <c r="AC2977" i="1"/>
  <c r="AG2991" i="1"/>
  <c r="AH2991" i="1"/>
  <c r="AI2991" i="1"/>
  <c r="AD2991" i="1"/>
  <c r="AC2991" i="1"/>
  <c r="AG3125" i="1"/>
  <c r="AH3125" i="1"/>
  <c r="AI3125" i="1"/>
  <c r="AD3125" i="1"/>
  <c r="AC3125" i="1"/>
  <c r="AH3132" i="1"/>
  <c r="AI3132" i="1"/>
  <c r="AG3132" i="1"/>
  <c r="AD3132" i="1"/>
  <c r="AC3132" i="1"/>
  <c r="AH3155" i="1"/>
  <c r="AI3155" i="1"/>
  <c r="AG3155" i="1"/>
  <c r="AD3155" i="1"/>
  <c r="AC3155" i="1"/>
  <c r="AI3192" i="1"/>
  <c r="AG3192" i="1"/>
  <c r="AH3192" i="1"/>
  <c r="AD3192" i="1"/>
  <c r="AC3192" i="1"/>
  <c r="AG3202" i="1"/>
  <c r="AH3202" i="1"/>
  <c r="AI3202" i="1"/>
  <c r="AD3202" i="1"/>
  <c r="AC3202" i="1"/>
  <c r="AH3243" i="1"/>
  <c r="AG3243" i="1"/>
  <c r="AI3243" i="1"/>
  <c r="AD3243" i="1"/>
  <c r="AC3243" i="1"/>
  <c r="AI3253" i="1"/>
  <c r="AH3253" i="1"/>
  <c r="AG3253" i="1"/>
  <c r="AD3253" i="1"/>
  <c r="AC3253" i="1"/>
  <c r="AG3271" i="1"/>
  <c r="AI3271" i="1"/>
  <c r="AH3271" i="1"/>
  <c r="AD3271" i="1"/>
  <c r="AC3271" i="1"/>
  <c r="AH3275" i="1"/>
  <c r="AG3275" i="1"/>
  <c r="AI3275" i="1"/>
  <c r="AD3275" i="1"/>
  <c r="AC3275" i="1"/>
  <c r="AI3289" i="1"/>
  <c r="AG3289" i="1"/>
  <c r="AH3289" i="1"/>
  <c r="AD3289" i="1"/>
  <c r="AC3289" i="1"/>
  <c r="AI3296" i="1"/>
  <c r="AG3296" i="1"/>
  <c r="AH3296" i="1"/>
  <c r="AD3296" i="1"/>
  <c r="AC3296" i="1"/>
  <c r="AH3300" i="1"/>
  <c r="AI3300" i="1"/>
  <c r="AG3300" i="1"/>
  <c r="AD3300" i="1"/>
  <c r="AC3300" i="1"/>
  <c r="AG3361" i="1"/>
  <c r="AI3361" i="1"/>
  <c r="AH3361" i="1"/>
  <c r="AD3361" i="1"/>
  <c r="AC3361" i="1"/>
  <c r="AG3406" i="1"/>
  <c r="AH3406" i="1"/>
  <c r="AI3406" i="1"/>
  <c r="AD3406" i="1"/>
  <c r="AC3406" i="1"/>
  <c r="AG3506" i="1"/>
  <c r="AI3506" i="1"/>
  <c r="AH3506" i="1"/>
  <c r="AD3506" i="1"/>
  <c r="AC3506" i="1"/>
  <c r="AH3581" i="1"/>
  <c r="AG3581" i="1"/>
  <c r="AI3581" i="1"/>
  <c r="AD3581" i="1"/>
  <c r="AC3581" i="1"/>
  <c r="AI3584" i="1"/>
  <c r="AG3584" i="1"/>
  <c r="AH3584" i="1"/>
  <c r="AD3584" i="1"/>
  <c r="AC3584" i="1"/>
  <c r="AG3598" i="1"/>
  <c r="AH3598" i="1"/>
  <c r="AI3598" i="1"/>
  <c r="AD3598" i="1"/>
  <c r="AC3598" i="1"/>
  <c r="AG3623" i="1"/>
  <c r="AH3623" i="1"/>
  <c r="AI3623" i="1"/>
  <c r="AD3623" i="1"/>
  <c r="AC3623" i="1"/>
  <c r="AG3626" i="1"/>
  <c r="AI3626" i="1"/>
  <c r="AH3626" i="1"/>
  <c r="AD3626" i="1"/>
  <c r="AC3626" i="1"/>
  <c r="AG3748" i="1"/>
  <c r="AH3748" i="1"/>
  <c r="AI3748" i="1"/>
  <c r="AD3748" i="1"/>
  <c r="AC3748" i="1"/>
  <c r="AH3858" i="1"/>
  <c r="AI3858" i="1"/>
  <c r="AG3858" i="1"/>
  <c r="AD3858" i="1"/>
  <c r="AC3858" i="1"/>
  <c r="AG3886" i="1"/>
  <c r="AH3886" i="1"/>
  <c r="AI3886" i="1"/>
  <c r="AD3886" i="1"/>
  <c r="AC3886" i="1"/>
  <c r="AI3928" i="1"/>
  <c r="AG3928" i="1"/>
  <c r="AH3928" i="1"/>
  <c r="AD3928" i="1"/>
  <c r="AC3928" i="1"/>
  <c r="AG3986" i="1"/>
  <c r="AH3986" i="1"/>
  <c r="AI3986" i="1"/>
  <c r="AD3986" i="1"/>
  <c r="AC3986" i="1"/>
  <c r="AG4051" i="1"/>
  <c r="AH4051" i="1"/>
  <c r="AI4051" i="1"/>
  <c r="AD4051" i="1"/>
  <c r="AC4051" i="1"/>
  <c r="AG4054" i="1"/>
  <c r="AH4054" i="1"/>
  <c r="AI4054" i="1"/>
  <c r="AD4054" i="1"/>
  <c r="AC4054" i="1"/>
  <c r="AG4059" i="1"/>
  <c r="AH4059" i="1"/>
  <c r="AI4059" i="1"/>
  <c r="AD4059" i="1"/>
  <c r="AC4059" i="1"/>
  <c r="AG625" i="1"/>
  <c r="AH625" i="1"/>
  <c r="AI625" i="1"/>
  <c r="AC625" i="1"/>
  <c r="AD625" i="1"/>
  <c r="AG702" i="1"/>
  <c r="AH702" i="1"/>
  <c r="AI702" i="1"/>
  <c r="AD702" i="1"/>
  <c r="AC702" i="1"/>
  <c r="AG1368" i="1"/>
  <c r="AH1368" i="1"/>
  <c r="AI1368" i="1"/>
  <c r="AD1368" i="1"/>
  <c r="AC1368" i="1"/>
  <c r="AG1855" i="1"/>
  <c r="AH1855" i="1"/>
  <c r="AI1855" i="1"/>
  <c r="AD1855" i="1"/>
  <c r="AC1855" i="1"/>
  <c r="AI1873" i="1"/>
  <c r="AG1873" i="1"/>
  <c r="AH1873" i="1"/>
  <c r="AD1873" i="1"/>
  <c r="AC1873" i="1"/>
  <c r="AG1877" i="1"/>
  <c r="AH1877" i="1"/>
  <c r="AI1877" i="1"/>
  <c r="AD1877" i="1"/>
  <c r="AC1877" i="1"/>
  <c r="AG1941" i="1"/>
  <c r="AH1941" i="1"/>
  <c r="AI1941" i="1"/>
  <c r="AD1941" i="1"/>
  <c r="AC1941" i="1"/>
  <c r="AH2044" i="1"/>
  <c r="AI2044" i="1"/>
  <c r="AG2044" i="1"/>
  <c r="AD2044" i="1"/>
  <c r="AC2044" i="1"/>
  <c r="AG2047" i="1"/>
  <c r="AH2047" i="1"/>
  <c r="AI2047" i="1"/>
  <c r="AD2047" i="1"/>
  <c r="AC2047" i="1"/>
  <c r="AG2080" i="1"/>
  <c r="AH2080" i="1"/>
  <c r="AI2080" i="1"/>
  <c r="AD2080" i="1"/>
  <c r="AC2080" i="1"/>
  <c r="AG2392" i="1"/>
  <c r="AH2392" i="1"/>
  <c r="AI2392" i="1"/>
  <c r="AD2392" i="1"/>
  <c r="AC2392" i="1"/>
  <c r="AG2395" i="1"/>
  <c r="AH2395" i="1"/>
  <c r="AI2395" i="1"/>
  <c r="AD2395" i="1"/>
  <c r="AC2395" i="1"/>
  <c r="AG2440" i="1"/>
  <c r="AH2440" i="1"/>
  <c r="AI2440" i="1"/>
  <c r="AD2440" i="1"/>
  <c r="AC2440" i="1"/>
  <c r="AG2443" i="1"/>
  <c r="AH2443" i="1"/>
  <c r="AI2443" i="1"/>
  <c r="AD2443" i="1"/>
  <c r="AC2443" i="1"/>
  <c r="AG2512" i="1"/>
  <c r="AH2512" i="1"/>
  <c r="AI2512" i="1"/>
  <c r="AD2512" i="1"/>
  <c r="AC2512" i="1"/>
  <c r="AH2553" i="1"/>
  <c r="AI2553" i="1"/>
  <c r="AG2553" i="1"/>
  <c r="AD2553" i="1"/>
  <c r="AC2553" i="1"/>
  <c r="AG2629" i="1"/>
  <c r="AH2629" i="1"/>
  <c r="AI2629" i="1"/>
  <c r="AD2629" i="1"/>
  <c r="AC2629" i="1"/>
  <c r="AG2640" i="1"/>
  <c r="AH2640" i="1"/>
  <c r="AI2640" i="1"/>
  <c r="AD2640" i="1"/>
  <c r="AC2640" i="1"/>
  <c r="AH2673" i="1"/>
  <c r="AI2673" i="1"/>
  <c r="AG2673" i="1"/>
  <c r="AD2673" i="1"/>
  <c r="AC2673" i="1"/>
  <c r="AG2707" i="1"/>
  <c r="AH2707" i="1"/>
  <c r="AI2707" i="1"/>
  <c r="AD2707" i="1"/>
  <c r="AC2707" i="1"/>
  <c r="AG2714" i="1"/>
  <c r="AH2714" i="1"/>
  <c r="AI2714" i="1"/>
  <c r="AD2714" i="1"/>
  <c r="AC2714" i="1"/>
  <c r="AG2773" i="1"/>
  <c r="AH2773" i="1"/>
  <c r="AI2773" i="1"/>
  <c r="AD2773" i="1"/>
  <c r="AC2773" i="1"/>
  <c r="AH2806" i="1"/>
  <c r="AG2806" i="1"/>
  <c r="AI2806" i="1"/>
  <c r="AD2806" i="1"/>
  <c r="AC2806" i="1"/>
  <c r="AG2821" i="1"/>
  <c r="AH2821" i="1"/>
  <c r="AI2821" i="1"/>
  <c r="AD2821" i="1"/>
  <c r="AC2821" i="1"/>
  <c r="AI2835" i="1"/>
  <c r="AG2835" i="1"/>
  <c r="AH2835" i="1"/>
  <c r="AD2835" i="1"/>
  <c r="AC2835" i="1"/>
  <c r="AI2899" i="1"/>
  <c r="AG2899" i="1"/>
  <c r="AH2899" i="1"/>
  <c r="AD2899" i="1"/>
  <c r="AC2899" i="1"/>
  <c r="AG2917" i="1"/>
  <c r="AH2917" i="1"/>
  <c r="AI2917" i="1"/>
  <c r="AD2917" i="1"/>
  <c r="AC2917" i="1"/>
  <c r="AG3018" i="1"/>
  <c r="AH3018" i="1"/>
  <c r="AI3018" i="1"/>
  <c r="AD3018" i="1"/>
  <c r="AC3018" i="1"/>
  <c r="AH3172" i="1"/>
  <c r="AI3172" i="1"/>
  <c r="AG3172" i="1"/>
  <c r="AD3172" i="1"/>
  <c r="AC3172" i="1"/>
  <c r="AG3183" i="1"/>
  <c r="AH3183" i="1"/>
  <c r="AI3183" i="1"/>
  <c r="AD3183" i="1"/>
  <c r="AC3183" i="1"/>
  <c r="AH3204" i="1"/>
  <c r="AI3204" i="1"/>
  <c r="AG3204" i="1"/>
  <c r="AD3204" i="1"/>
  <c r="AC3204" i="1"/>
  <c r="AG3234" i="1"/>
  <c r="AH3234" i="1"/>
  <c r="AI3234" i="1"/>
  <c r="AD3234" i="1"/>
  <c r="AC3234" i="1"/>
  <c r="AG3261" i="1"/>
  <c r="AH3261" i="1"/>
  <c r="AI3261" i="1"/>
  <c r="AD3261" i="1"/>
  <c r="AC3261" i="1"/>
  <c r="AG3279" i="1"/>
  <c r="AH3279" i="1"/>
  <c r="AI3279" i="1"/>
  <c r="AD3279" i="1"/>
  <c r="AC3279" i="1"/>
  <c r="AH3371" i="1"/>
  <c r="AI3371" i="1"/>
  <c r="AG3371" i="1"/>
  <c r="AD3371" i="1"/>
  <c r="AC3371" i="1"/>
  <c r="AI3416" i="1"/>
  <c r="AG3416" i="1"/>
  <c r="AH3416" i="1"/>
  <c r="AD3416" i="1"/>
  <c r="AC3416" i="1"/>
  <c r="AG3430" i="1"/>
  <c r="AH3430" i="1"/>
  <c r="AI3430" i="1"/>
  <c r="AD3430" i="1"/>
  <c r="AC3430" i="1"/>
  <c r="AI3496" i="1"/>
  <c r="AG3496" i="1"/>
  <c r="AH3496" i="1"/>
  <c r="AD3496" i="1"/>
  <c r="AC3496" i="1"/>
  <c r="AG3582" i="1"/>
  <c r="AH3582" i="1"/>
  <c r="AI3582" i="1"/>
  <c r="AD3582" i="1"/>
  <c r="AC3582" i="1"/>
  <c r="AI3632" i="1"/>
  <c r="AG3632" i="1"/>
  <c r="AH3632" i="1"/>
  <c r="AD3632" i="1"/>
  <c r="AC3632" i="1"/>
  <c r="AI3672" i="1"/>
  <c r="AG3672" i="1"/>
  <c r="AH3672" i="1"/>
  <c r="AD3672" i="1"/>
  <c r="AC3672" i="1"/>
  <c r="AG3686" i="1"/>
  <c r="AH3686" i="1"/>
  <c r="AI3686" i="1"/>
  <c r="AD3686" i="1"/>
  <c r="AC3686" i="1"/>
  <c r="AG3784" i="1"/>
  <c r="AI3784" i="1"/>
  <c r="AH3784" i="1"/>
  <c r="AD3784" i="1"/>
  <c r="AC3784" i="1"/>
  <c r="AH3803" i="1"/>
  <c r="AI3803" i="1"/>
  <c r="AG3803" i="1"/>
  <c r="AD3803" i="1"/>
  <c r="AC3803" i="1"/>
  <c r="AH3825" i="1"/>
  <c r="AG3825" i="1"/>
  <c r="AI3825" i="1"/>
  <c r="AC3825" i="1"/>
  <c r="AD3825" i="1"/>
  <c r="AH3842" i="1"/>
  <c r="AI3842" i="1"/>
  <c r="AG3842" i="1"/>
  <c r="AD3842" i="1"/>
  <c r="AC3842" i="1"/>
  <c r="AH3857" i="1"/>
  <c r="AI3857" i="1"/>
  <c r="AG3857" i="1"/>
  <c r="AC3857" i="1"/>
  <c r="AD3857" i="1"/>
  <c r="AG3860" i="1"/>
  <c r="AH3860" i="1"/>
  <c r="AI3860" i="1"/>
  <c r="AD3860" i="1"/>
  <c r="AC3860" i="1"/>
  <c r="AG3878" i="1"/>
  <c r="AH3878" i="1"/>
  <c r="AI3878" i="1"/>
  <c r="AD3878" i="1"/>
  <c r="AC3878" i="1"/>
  <c r="AG3925" i="1"/>
  <c r="AH3925" i="1"/>
  <c r="AI3925" i="1"/>
  <c r="AD3925" i="1"/>
  <c r="AC3925" i="1"/>
  <c r="AG3951" i="1"/>
  <c r="AH3951" i="1"/>
  <c r="AI3951" i="1"/>
  <c r="AD3951" i="1"/>
  <c r="AC3951" i="1"/>
  <c r="AI3989" i="1"/>
  <c r="AG3989" i="1"/>
  <c r="AH3989" i="1"/>
  <c r="AD3989" i="1"/>
  <c r="AC3989" i="1"/>
  <c r="AG4014" i="1"/>
  <c r="AH4014" i="1"/>
  <c r="AI4014" i="1"/>
  <c r="AD4014" i="1"/>
  <c r="AC4014" i="1"/>
  <c r="AG4058" i="1"/>
  <c r="AH4058" i="1"/>
  <c r="AI4058" i="1"/>
  <c r="AD4058" i="1"/>
  <c r="AC4058" i="1"/>
  <c r="AG4090" i="1"/>
  <c r="AH4090" i="1"/>
  <c r="AI4090" i="1"/>
  <c r="AD4090" i="1"/>
  <c r="AC4090" i="1"/>
  <c r="AG4118" i="1"/>
  <c r="AH4118" i="1"/>
  <c r="AI4118" i="1"/>
  <c r="AD4118" i="1"/>
  <c r="AC4118" i="1"/>
  <c r="AG4257" i="1"/>
  <c r="AH4257" i="1"/>
  <c r="AI4257" i="1"/>
  <c r="AC4257" i="1"/>
  <c r="AD4257" i="1"/>
  <c r="AI920" i="1"/>
  <c r="AG920" i="1"/>
  <c r="AH920" i="1"/>
  <c r="AD920" i="1"/>
  <c r="AC920" i="1"/>
  <c r="AG932" i="1"/>
  <c r="AH932" i="1"/>
  <c r="AI932" i="1"/>
  <c r="AD932" i="1"/>
  <c r="AC932" i="1"/>
  <c r="AG998" i="1"/>
  <c r="AH998" i="1"/>
  <c r="AI998" i="1"/>
  <c r="AD998" i="1"/>
  <c r="AC998" i="1"/>
  <c r="AG1027" i="1"/>
  <c r="AH1027" i="1"/>
  <c r="AI1027" i="1"/>
  <c r="AD1027" i="1"/>
  <c r="AC1027" i="1"/>
  <c r="AI1038" i="1"/>
  <c r="AG1038" i="1"/>
  <c r="AH1038" i="1"/>
  <c r="AD1038" i="1"/>
  <c r="AC1038" i="1"/>
  <c r="AG1119" i="1"/>
  <c r="AH1119" i="1"/>
  <c r="AI1119" i="1"/>
  <c r="AD1119" i="1"/>
  <c r="AC1119" i="1"/>
  <c r="AG1183" i="1"/>
  <c r="AH1183" i="1"/>
  <c r="AI1183" i="1"/>
  <c r="AD1183" i="1"/>
  <c r="AC1183" i="1"/>
  <c r="AG1208" i="1"/>
  <c r="AH1208" i="1"/>
  <c r="AI1208" i="1"/>
  <c r="AD1208" i="1"/>
  <c r="AC1208" i="1"/>
  <c r="AI1329" i="1"/>
  <c r="AG1329" i="1"/>
  <c r="AH1329" i="1"/>
  <c r="AD1329" i="1"/>
  <c r="AC1329" i="1"/>
  <c r="AI1337" i="1"/>
  <c r="AG1337" i="1"/>
  <c r="AH1337" i="1"/>
  <c r="AD1337" i="1"/>
  <c r="AC1337" i="1"/>
  <c r="AG1341" i="1"/>
  <c r="AH1341" i="1"/>
  <c r="AI1341" i="1"/>
  <c r="AD1341" i="1"/>
  <c r="AC1341" i="1"/>
  <c r="AG1367" i="1"/>
  <c r="AH1367" i="1"/>
  <c r="AI1367" i="1"/>
  <c r="AD1367" i="1"/>
  <c r="AC1367" i="1"/>
  <c r="AG1399" i="1"/>
  <c r="AH1399" i="1"/>
  <c r="AI1399" i="1"/>
  <c r="AD1399" i="1"/>
  <c r="AC1399" i="1"/>
  <c r="AG1464" i="1"/>
  <c r="AH1464" i="1"/>
  <c r="AI1464" i="1"/>
  <c r="AD1464" i="1"/>
  <c r="AC1464" i="1"/>
  <c r="AG1600" i="1"/>
  <c r="AH1600" i="1"/>
  <c r="AI1600" i="1"/>
  <c r="AD1600" i="1"/>
  <c r="AC1600" i="1"/>
  <c r="AG1611" i="1"/>
  <c r="AH1611" i="1"/>
  <c r="AI1611" i="1"/>
  <c r="AD1611" i="1"/>
  <c r="AC1611" i="1"/>
  <c r="AH1652" i="1"/>
  <c r="AI1652" i="1"/>
  <c r="AG1652" i="1"/>
  <c r="AD1652" i="1"/>
  <c r="AC1652" i="1"/>
  <c r="AG1730" i="1"/>
  <c r="AH1730" i="1"/>
  <c r="AI1730" i="1"/>
  <c r="AD1730" i="1"/>
  <c r="AC1730" i="1"/>
  <c r="AG1746" i="1"/>
  <c r="AH1746" i="1"/>
  <c r="AI1746" i="1"/>
  <c r="AD1746" i="1"/>
  <c r="AC1746" i="1"/>
  <c r="AG1762" i="1"/>
  <c r="AH1762" i="1"/>
  <c r="AI1762" i="1"/>
  <c r="AD1762" i="1"/>
  <c r="AC1762" i="1"/>
  <c r="AG1766" i="1"/>
  <c r="AH1766" i="1"/>
  <c r="AI1766" i="1"/>
  <c r="AD1766" i="1"/>
  <c r="AC1766" i="1"/>
  <c r="AG1863" i="1"/>
  <c r="AH1863" i="1"/>
  <c r="AI1863" i="1"/>
  <c r="AD1863" i="1"/>
  <c r="AC1863" i="1"/>
  <c r="AG1930" i="1"/>
  <c r="AH1930" i="1"/>
  <c r="AI1930" i="1"/>
  <c r="AD1930" i="1"/>
  <c r="AC1930" i="1"/>
  <c r="AG1934" i="1"/>
  <c r="AH1934" i="1"/>
  <c r="AI1934" i="1"/>
  <c r="AD1934" i="1"/>
  <c r="AC1934" i="1"/>
  <c r="AH555" i="1"/>
  <c r="AI555" i="1"/>
  <c r="AG555" i="1"/>
  <c r="AD555" i="1"/>
  <c r="AC555" i="1"/>
  <c r="AI688" i="1"/>
  <c r="AG688" i="1"/>
  <c r="AH688" i="1"/>
  <c r="AD688" i="1"/>
  <c r="AC688" i="1"/>
  <c r="AG716" i="1"/>
  <c r="AH716" i="1"/>
  <c r="AI716" i="1"/>
  <c r="AD716" i="1"/>
  <c r="AC716" i="1"/>
  <c r="AG916" i="1"/>
  <c r="AH916" i="1"/>
  <c r="AI916" i="1"/>
  <c r="AD916" i="1"/>
  <c r="AC916" i="1"/>
  <c r="AH1073" i="1"/>
  <c r="AG1073" i="1"/>
  <c r="AI1073" i="1"/>
  <c r="AD1073" i="1"/>
  <c r="AC1073" i="1"/>
  <c r="AI1129" i="1"/>
  <c r="AG1129" i="1"/>
  <c r="AH1129" i="1"/>
  <c r="AD1129" i="1"/>
  <c r="AC1129" i="1"/>
  <c r="AG1179" i="1"/>
  <c r="AH1179" i="1"/>
  <c r="AI1179" i="1"/>
  <c r="AD1179" i="1"/>
  <c r="AC1179" i="1"/>
  <c r="AH1204" i="1"/>
  <c r="AI1204" i="1"/>
  <c r="AG1204" i="1"/>
  <c r="AD1204" i="1"/>
  <c r="AC1204" i="1"/>
  <c r="AG1378" i="1"/>
  <c r="AH1378" i="1"/>
  <c r="AI1378" i="1"/>
  <c r="AD1378" i="1"/>
  <c r="AC1378" i="1"/>
  <c r="AG1382" i="1"/>
  <c r="AH1382" i="1"/>
  <c r="AI1382" i="1"/>
  <c r="AD1382" i="1"/>
  <c r="AC1382" i="1"/>
  <c r="AG1386" i="1"/>
  <c r="AH1386" i="1"/>
  <c r="AI1386" i="1"/>
  <c r="AD1386" i="1"/>
  <c r="AC1386" i="1"/>
  <c r="AG1390" i="1"/>
  <c r="AH1390" i="1"/>
  <c r="AI1390" i="1"/>
  <c r="AD1390" i="1"/>
  <c r="AC1390" i="1"/>
  <c r="AG1394" i="1"/>
  <c r="AH1394" i="1"/>
  <c r="AI1394" i="1"/>
  <c r="AD1394" i="1"/>
  <c r="AC1394" i="1"/>
  <c r="AG1398" i="1"/>
  <c r="AH1398" i="1"/>
  <c r="AI1398" i="1"/>
  <c r="AD1398" i="1"/>
  <c r="AC1398" i="1"/>
  <c r="AG1402" i="1"/>
  <c r="AH1402" i="1"/>
  <c r="AI1402" i="1"/>
  <c r="AD1402" i="1"/>
  <c r="AC1402" i="1"/>
  <c r="AG1406" i="1"/>
  <c r="AH1406" i="1"/>
  <c r="AI1406" i="1"/>
  <c r="AD1406" i="1"/>
  <c r="AC1406" i="1"/>
  <c r="AG1474" i="1"/>
  <c r="AH1474" i="1"/>
  <c r="AI1474" i="1"/>
  <c r="AD1474" i="1"/>
  <c r="AC1474" i="1"/>
  <c r="AG1522" i="1"/>
  <c r="AH1522" i="1"/>
  <c r="AI1522" i="1"/>
  <c r="AD1522" i="1"/>
  <c r="AC1522" i="1"/>
  <c r="AG1526" i="1"/>
  <c r="AH1526" i="1"/>
  <c r="AI1526" i="1"/>
  <c r="AD1526" i="1"/>
  <c r="AC1526" i="1"/>
  <c r="AH1572" i="1"/>
  <c r="AI1572" i="1"/>
  <c r="AG1572" i="1"/>
  <c r="AD1572" i="1"/>
  <c r="AC1572" i="1"/>
  <c r="AH1580" i="1"/>
  <c r="AI1580" i="1"/>
  <c r="AG1580" i="1"/>
  <c r="AD1580" i="1"/>
  <c r="AC1580" i="1"/>
  <c r="AI1681" i="1"/>
  <c r="AG1681" i="1"/>
  <c r="AH1681" i="1"/>
  <c r="AD1681" i="1"/>
  <c r="AC1681" i="1"/>
  <c r="AI1689" i="1"/>
  <c r="AG1689" i="1"/>
  <c r="AH1689" i="1"/>
  <c r="AD1689" i="1"/>
  <c r="AC1689" i="1"/>
  <c r="AG1698" i="1"/>
  <c r="AH1698" i="1"/>
  <c r="AI1698" i="1"/>
  <c r="AD1698" i="1"/>
  <c r="AC1698" i="1"/>
  <c r="AG1714" i="1"/>
  <c r="AH1714" i="1"/>
  <c r="AI1714" i="1"/>
  <c r="AD1714" i="1"/>
  <c r="AC1714" i="1"/>
  <c r="AG2477" i="1"/>
  <c r="AH2477" i="1"/>
  <c r="AI2477" i="1"/>
  <c r="AD2477" i="1"/>
  <c r="AC2477" i="1"/>
  <c r="AG2029" i="1"/>
  <c r="AH2029" i="1"/>
  <c r="AI2029" i="1"/>
  <c r="AD2029" i="1"/>
  <c r="AC2029" i="1"/>
  <c r="AH811" i="1"/>
  <c r="AI811" i="1"/>
  <c r="AG811" i="1"/>
  <c r="AC811" i="1"/>
  <c r="AD811" i="1"/>
  <c r="AG842" i="1"/>
  <c r="AH842" i="1"/>
  <c r="AI842" i="1"/>
  <c r="AD842" i="1"/>
  <c r="AC842" i="1"/>
  <c r="AG1152" i="1"/>
  <c r="AH1152" i="1"/>
  <c r="AI1152" i="1"/>
  <c r="AD1152" i="1"/>
  <c r="AC1152" i="1"/>
  <c r="AH1484" i="1"/>
  <c r="AI1484" i="1"/>
  <c r="AG1484" i="1"/>
  <c r="AD1484" i="1"/>
  <c r="AC1484" i="1"/>
  <c r="AG1591" i="1"/>
  <c r="AH1591" i="1"/>
  <c r="AI1591" i="1"/>
  <c r="AD1591" i="1"/>
  <c r="AC1591" i="1"/>
  <c r="AH1684" i="1"/>
  <c r="AI1684" i="1"/>
  <c r="AG1684" i="1"/>
  <c r="AD1684" i="1"/>
  <c r="AC1684" i="1"/>
  <c r="AG1834" i="1"/>
  <c r="AH1834" i="1"/>
  <c r="AI1834" i="1"/>
  <c r="AD1834" i="1"/>
  <c r="AC1834" i="1"/>
  <c r="AG1861" i="1"/>
  <c r="AH1861" i="1"/>
  <c r="AI1861" i="1"/>
  <c r="AD1861" i="1"/>
  <c r="AC1861" i="1"/>
  <c r="AH1868" i="1"/>
  <c r="AI1868" i="1"/>
  <c r="AG1868" i="1"/>
  <c r="AD1868" i="1"/>
  <c r="AC1868" i="1"/>
  <c r="AH1876" i="1"/>
  <c r="AI1876" i="1"/>
  <c r="AG1876" i="1"/>
  <c r="AD1876" i="1"/>
  <c r="AC1876" i="1"/>
  <c r="AG1906" i="1"/>
  <c r="AH1906" i="1"/>
  <c r="AI1906" i="1"/>
  <c r="AD1906" i="1"/>
  <c r="AC1906" i="1"/>
  <c r="AI1921" i="1"/>
  <c r="AG1921" i="1"/>
  <c r="AH1921" i="1"/>
  <c r="AD1921" i="1"/>
  <c r="AC1921" i="1"/>
  <c r="AG1925" i="1"/>
  <c r="AH1925" i="1"/>
  <c r="AI1925" i="1"/>
  <c r="AD1925" i="1"/>
  <c r="AC1925" i="1"/>
  <c r="AG1943" i="1"/>
  <c r="AH1943" i="1"/>
  <c r="AI1943" i="1"/>
  <c r="AD1943" i="1"/>
  <c r="AC1943" i="1"/>
  <c r="AG1947" i="1"/>
  <c r="AH1947" i="1"/>
  <c r="AI1947" i="1"/>
  <c r="AD1947" i="1"/>
  <c r="AC1947" i="1"/>
  <c r="AG1992" i="1"/>
  <c r="AH1992" i="1"/>
  <c r="AI1992" i="1"/>
  <c r="AD1992" i="1"/>
  <c r="AC1992" i="1"/>
  <c r="AG2014" i="1"/>
  <c r="AH2014" i="1"/>
  <c r="AI2014" i="1"/>
  <c r="AD2014" i="1"/>
  <c r="AC2014" i="1"/>
  <c r="AG2018" i="1"/>
  <c r="AH2018" i="1"/>
  <c r="AI2018" i="1"/>
  <c r="AD2018" i="1"/>
  <c r="AC2018" i="1"/>
  <c r="AG2067" i="1"/>
  <c r="AH2067" i="1"/>
  <c r="AI2067" i="1"/>
  <c r="AD2067" i="1"/>
  <c r="AC2067" i="1"/>
  <c r="AG2078" i="1"/>
  <c r="AH2078" i="1"/>
  <c r="AI2078" i="1"/>
  <c r="AD2078" i="1"/>
  <c r="AC2078" i="1"/>
  <c r="AG2120" i="1"/>
  <c r="AH2120" i="1"/>
  <c r="AI2120" i="1"/>
  <c r="AD2120" i="1"/>
  <c r="AC2120" i="1"/>
  <c r="AG2192" i="1"/>
  <c r="AH2192" i="1"/>
  <c r="AI2192" i="1"/>
  <c r="AD2192" i="1"/>
  <c r="AC2192" i="1"/>
  <c r="AG2256" i="1"/>
  <c r="AH2256" i="1"/>
  <c r="AI2256" i="1"/>
  <c r="AD2256" i="1"/>
  <c r="AC2256" i="1"/>
  <c r="AG2259" i="1"/>
  <c r="AH2259" i="1"/>
  <c r="AI2259" i="1"/>
  <c r="AD2259" i="1"/>
  <c r="AC2259" i="1"/>
  <c r="AG841" i="1"/>
  <c r="AH841" i="1"/>
  <c r="AI841" i="1"/>
  <c r="AD841" i="1"/>
  <c r="AC841" i="1"/>
  <c r="AG1091" i="1"/>
  <c r="AH1091" i="1"/>
  <c r="AI1091" i="1"/>
  <c r="AD1091" i="1"/>
  <c r="AC1091" i="1"/>
  <c r="AG1155" i="1"/>
  <c r="AH1155" i="1"/>
  <c r="AI1155" i="1"/>
  <c r="AD1155" i="1"/>
  <c r="AC1155" i="1"/>
  <c r="AG1159" i="1"/>
  <c r="AH1159" i="1"/>
  <c r="AI1159" i="1"/>
  <c r="AD1159" i="1"/>
  <c r="AC1159" i="1"/>
  <c r="AI1185" i="1"/>
  <c r="AG1185" i="1"/>
  <c r="AH1185" i="1"/>
  <c r="AD1185" i="1"/>
  <c r="AC1185" i="1"/>
  <c r="AI1505" i="1"/>
  <c r="AG1505" i="1"/>
  <c r="AH1505" i="1"/>
  <c r="AD1505" i="1"/>
  <c r="AC1505" i="1"/>
  <c r="AG1509" i="1"/>
  <c r="AH1509" i="1"/>
  <c r="AI1509" i="1"/>
  <c r="AD1509" i="1"/>
  <c r="AC1509" i="1"/>
  <c r="AG1520" i="1"/>
  <c r="AH1520" i="1"/>
  <c r="AI1520" i="1"/>
  <c r="AD1520" i="1"/>
  <c r="AC1520" i="1"/>
  <c r="AH1676" i="1"/>
  <c r="AI1676" i="1"/>
  <c r="AG1676" i="1"/>
  <c r="AD1676" i="1"/>
  <c r="AC1676" i="1"/>
  <c r="AG1683" i="1"/>
  <c r="AH1683" i="1"/>
  <c r="AI1683" i="1"/>
  <c r="AD1683" i="1"/>
  <c r="AC1683" i="1"/>
  <c r="AG1710" i="1"/>
  <c r="AH1710" i="1"/>
  <c r="AI1710" i="1"/>
  <c r="AD1710" i="1"/>
  <c r="AC1710" i="1"/>
  <c r="AG1824" i="1"/>
  <c r="AH1824" i="1"/>
  <c r="AI1824" i="1"/>
  <c r="AD1824" i="1"/>
  <c r="AC1824" i="1"/>
  <c r="AG1840" i="1"/>
  <c r="AH1840" i="1"/>
  <c r="AI1840" i="1"/>
  <c r="AD1840" i="1"/>
  <c r="AC1840" i="1"/>
  <c r="AG1843" i="1"/>
  <c r="AH1843" i="1"/>
  <c r="AI1843" i="1"/>
  <c r="AD1843" i="1"/>
  <c r="AC1843" i="1"/>
  <c r="AG1912" i="1"/>
  <c r="AH1912" i="1"/>
  <c r="AI1912" i="1"/>
  <c r="AD1912" i="1"/>
  <c r="AC1912" i="1"/>
  <c r="AG1973" i="1"/>
  <c r="AH1973" i="1"/>
  <c r="AI1973" i="1"/>
  <c r="AD1973" i="1"/>
  <c r="AC1973" i="1"/>
  <c r="AG2024" i="1"/>
  <c r="AH2024" i="1"/>
  <c r="AI2024" i="1"/>
  <c r="AD2024" i="1"/>
  <c r="AC2024" i="1"/>
  <c r="AH2036" i="1"/>
  <c r="AI2036" i="1"/>
  <c r="AG2036" i="1"/>
  <c r="AD2036" i="1"/>
  <c r="AC2036" i="1"/>
  <c r="AG2062" i="1"/>
  <c r="AH2062" i="1"/>
  <c r="AI2062" i="1"/>
  <c r="AD2062" i="1"/>
  <c r="AC2062" i="1"/>
  <c r="AG2066" i="1"/>
  <c r="AH2066" i="1"/>
  <c r="AI2066" i="1"/>
  <c r="AD2066" i="1"/>
  <c r="AC2066" i="1"/>
  <c r="AG2070" i="1"/>
  <c r="AH2070" i="1"/>
  <c r="AI2070" i="1"/>
  <c r="AD2070" i="1"/>
  <c r="AC2070" i="1"/>
  <c r="AG2074" i="1"/>
  <c r="AH2074" i="1"/>
  <c r="AI2074" i="1"/>
  <c r="AD2074" i="1"/>
  <c r="AC2074" i="1"/>
  <c r="AG2112" i="1"/>
  <c r="AH2112" i="1"/>
  <c r="AI2112" i="1"/>
  <c r="AD2112" i="1"/>
  <c r="AC2112" i="1"/>
  <c r="AG2115" i="1"/>
  <c r="AH2115" i="1"/>
  <c r="AI2115" i="1"/>
  <c r="AD2115" i="1"/>
  <c r="AC2115" i="1"/>
  <c r="AG2168" i="1"/>
  <c r="AH2168" i="1"/>
  <c r="AI2168" i="1"/>
  <c r="AD2168" i="1"/>
  <c r="AC2168" i="1"/>
  <c r="AG2232" i="1"/>
  <c r="AH2232" i="1"/>
  <c r="AI2232" i="1"/>
  <c r="AD2232" i="1"/>
  <c r="AC2232" i="1"/>
  <c r="AG2243" i="1"/>
  <c r="AH2243" i="1"/>
  <c r="AI2243" i="1"/>
  <c r="AD2243" i="1"/>
  <c r="AC2243" i="1"/>
  <c r="AG2278" i="1"/>
  <c r="AH2278" i="1"/>
  <c r="AI2278" i="1"/>
  <c r="AD2278" i="1"/>
  <c r="AC2278" i="1"/>
  <c r="AG2293" i="1"/>
  <c r="AH2293" i="1"/>
  <c r="AI2293" i="1"/>
  <c r="AD2293" i="1"/>
  <c r="AC2293" i="1"/>
  <c r="AG2328" i="1"/>
  <c r="AH2328" i="1"/>
  <c r="AI2328" i="1"/>
  <c r="AD2328" i="1"/>
  <c r="AC2328" i="1"/>
  <c r="AH2340" i="1"/>
  <c r="AI2340" i="1"/>
  <c r="AG2340" i="1"/>
  <c r="AD2340" i="1"/>
  <c r="AC2340" i="1"/>
  <c r="AG2343" i="1"/>
  <c r="AH2343" i="1"/>
  <c r="AI2343" i="1"/>
  <c r="AD2343" i="1"/>
  <c r="AC2343" i="1"/>
  <c r="AG2347" i="1"/>
  <c r="AH2347" i="1"/>
  <c r="AI2347" i="1"/>
  <c r="AD2347" i="1"/>
  <c r="AC2347" i="1"/>
  <c r="AG2351" i="1"/>
  <c r="AH2351" i="1"/>
  <c r="AI2351" i="1"/>
  <c r="AD2351" i="1"/>
  <c r="AC2351" i="1"/>
  <c r="AH2409" i="1"/>
  <c r="AI2409" i="1"/>
  <c r="AG2409" i="1"/>
  <c r="AD2409" i="1"/>
  <c r="AC2409" i="1"/>
  <c r="AG2424" i="1"/>
  <c r="AH2424" i="1"/>
  <c r="AI2424" i="1"/>
  <c r="AD2424" i="1"/>
  <c r="AC2424" i="1"/>
  <c r="AG2436" i="1"/>
  <c r="AH2436" i="1"/>
  <c r="AI2436" i="1"/>
  <c r="AD2436" i="1"/>
  <c r="AC2436" i="1"/>
  <c r="AG2466" i="1"/>
  <c r="AH2466" i="1"/>
  <c r="AI2466" i="1"/>
  <c r="AD2466" i="1"/>
  <c r="AC2466" i="1"/>
  <c r="AH2481" i="1"/>
  <c r="AI2481" i="1"/>
  <c r="AG2481" i="1"/>
  <c r="AD2481" i="1"/>
  <c r="AC2481" i="1"/>
  <c r="AG1202" i="1"/>
  <c r="AH1202" i="1"/>
  <c r="AI1202" i="1"/>
  <c r="AD1202" i="1"/>
  <c r="AC1202" i="1"/>
  <c r="AG2048" i="1"/>
  <c r="AH2048" i="1"/>
  <c r="AI2048" i="1"/>
  <c r="AD2048" i="1"/>
  <c r="AC2048" i="1"/>
  <c r="AG2051" i="1"/>
  <c r="AH2051" i="1"/>
  <c r="AI2051" i="1"/>
  <c r="AD2051" i="1"/>
  <c r="AC2051" i="1"/>
  <c r="AG2054" i="1"/>
  <c r="AH2054" i="1"/>
  <c r="AI2054" i="1"/>
  <c r="AD2054" i="1"/>
  <c r="AC2054" i="1"/>
  <c r="AG2123" i="1"/>
  <c r="AH2123" i="1"/>
  <c r="AI2123" i="1"/>
  <c r="AD2123" i="1"/>
  <c r="AC2123" i="1"/>
  <c r="AI2145" i="1"/>
  <c r="AG2145" i="1"/>
  <c r="AH2145" i="1"/>
  <c r="AD2145" i="1"/>
  <c r="AC2145" i="1"/>
  <c r="AG2149" i="1"/>
  <c r="AH2149" i="1"/>
  <c r="AI2149" i="1"/>
  <c r="AD2149" i="1"/>
  <c r="AC2149" i="1"/>
  <c r="AI2337" i="1"/>
  <c r="AG2337" i="1"/>
  <c r="AH2337" i="1"/>
  <c r="AD2337" i="1"/>
  <c r="AC2337" i="1"/>
  <c r="AG2341" i="1"/>
  <c r="AH2341" i="1"/>
  <c r="AI2341" i="1"/>
  <c r="AD2341" i="1"/>
  <c r="AC2341" i="1"/>
  <c r="AH2348" i="1"/>
  <c r="AI2348" i="1"/>
  <c r="AG2348" i="1"/>
  <c r="AD2348" i="1"/>
  <c r="AC2348" i="1"/>
  <c r="AI2374" i="1"/>
  <c r="AG2374" i="1"/>
  <c r="AH2374" i="1"/>
  <c r="AD2374" i="1"/>
  <c r="AC2374" i="1"/>
  <c r="AG2378" i="1"/>
  <c r="AH2378" i="1"/>
  <c r="AI2378" i="1"/>
  <c r="AD2378" i="1"/>
  <c r="AC2378" i="1"/>
  <c r="AG2420" i="1"/>
  <c r="AH2420" i="1"/>
  <c r="AI2420" i="1"/>
  <c r="AD2420" i="1"/>
  <c r="AC2420" i="1"/>
  <c r="AG2468" i="1"/>
  <c r="AH2468" i="1"/>
  <c r="AI2468" i="1"/>
  <c r="AD2468" i="1"/>
  <c r="AC2468" i="1"/>
  <c r="AG2471" i="1"/>
  <c r="AH2471" i="1"/>
  <c r="AI2471" i="1"/>
  <c r="AD2471" i="1"/>
  <c r="AC2471" i="1"/>
  <c r="AG2549" i="1"/>
  <c r="AH2549" i="1"/>
  <c r="AI2549" i="1"/>
  <c r="AD2549" i="1"/>
  <c r="AC2549" i="1"/>
  <c r="AG2567" i="1"/>
  <c r="AH2567" i="1"/>
  <c r="AI2567" i="1"/>
  <c r="AD2567" i="1"/>
  <c r="AC2567" i="1"/>
  <c r="AG2578" i="1"/>
  <c r="AH2578" i="1"/>
  <c r="AI2578" i="1"/>
  <c r="AD2578" i="1"/>
  <c r="AC2578" i="1"/>
  <c r="AG2600" i="1"/>
  <c r="AH2600" i="1"/>
  <c r="AI2600" i="1"/>
  <c r="AD2600" i="1"/>
  <c r="AC2600" i="1"/>
  <c r="AI2614" i="1"/>
  <c r="AG2614" i="1"/>
  <c r="AH2614" i="1"/>
  <c r="AD2614" i="1"/>
  <c r="AC2614" i="1"/>
  <c r="AG2658" i="1"/>
  <c r="AH2658" i="1"/>
  <c r="AI2658" i="1"/>
  <c r="AD2658" i="1"/>
  <c r="AC2658" i="1"/>
  <c r="AG2709" i="1"/>
  <c r="AH2709" i="1"/>
  <c r="AI2709" i="1"/>
  <c r="AD2709" i="1"/>
  <c r="AC2709" i="1"/>
  <c r="AG2730" i="1"/>
  <c r="AH2730" i="1"/>
  <c r="AI2730" i="1"/>
  <c r="AD2730" i="1"/>
  <c r="AC2730" i="1"/>
  <c r="AG2741" i="1"/>
  <c r="AH2741" i="1"/>
  <c r="AI2741" i="1"/>
  <c r="AD2741" i="1"/>
  <c r="AC2741" i="1"/>
  <c r="AG2764" i="1"/>
  <c r="AH2764" i="1"/>
  <c r="AI2764" i="1"/>
  <c r="AD2764" i="1"/>
  <c r="AC2764" i="1"/>
  <c r="AG2783" i="1"/>
  <c r="AH2783" i="1"/>
  <c r="AI2783" i="1"/>
  <c r="AD2783" i="1"/>
  <c r="AC2783" i="1"/>
  <c r="AG2800" i="1"/>
  <c r="AH2800" i="1"/>
  <c r="AI2800" i="1"/>
  <c r="AD2800" i="1"/>
  <c r="AC2800" i="1"/>
  <c r="AI2827" i="1"/>
  <c r="AG2827" i="1"/>
  <c r="AH2827" i="1"/>
  <c r="AD2827" i="1"/>
  <c r="AC2827" i="1"/>
  <c r="AH2836" i="1"/>
  <c r="AI2836" i="1"/>
  <c r="AG2836" i="1"/>
  <c r="AD2836" i="1"/>
  <c r="AC2836" i="1"/>
  <c r="AH2876" i="1"/>
  <c r="AI2876" i="1"/>
  <c r="AG2876" i="1"/>
  <c r="AD2876" i="1"/>
  <c r="AC2876" i="1"/>
  <c r="AG2904" i="1"/>
  <c r="AH2904" i="1"/>
  <c r="AI2904" i="1"/>
  <c r="AD2904" i="1"/>
  <c r="AC2904" i="1"/>
  <c r="AG2938" i="1"/>
  <c r="AH2938" i="1"/>
  <c r="AI2938" i="1"/>
  <c r="AD2938" i="1"/>
  <c r="AC2938" i="1"/>
  <c r="AG2944" i="1"/>
  <c r="AH2944" i="1"/>
  <c r="AI2944" i="1"/>
  <c r="AD2944" i="1"/>
  <c r="AC2944" i="1"/>
  <c r="AG2994" i="1"/>
  <c r="AH2994" i="1"/>
  <c r="AI2994" i="1"/>
  <c r="AD2994" i="1"/>
  <c r="AC2994" i="1"/>
  <c r="AG3000" i="1"/>
  <c r="AH3000" i="1"/>
  <c r="AI3000" i="1"/>
  <c r="AD3000" i="1"/>
  <c r="AC3000" i="1"/>
  <c r="AG3023" i="1"/>
  <c r="AH3023" i="1"/>
  <c r="AI3023" i="1"/>
  <c r="AD3023" i="1"/>
  <c r="AC3023" i="1"/>
  <c r="AH3036" i="1"/>
  <c r="AI3036" i="1"/>
  <c r="AG3036" i="1"/>
  <c r="AD3036" i="1"/>
  <c r="AC3036" i="1"/>
  <c r="AG3090" i="1"/>
  <c r="AH3090" i="1"/>
  <c r="AI3090" i="1"/>
  <c r="AD3090" i="1"/>
  <c r="AC3090" i="1"/>
  <c r="AI3131" i="1"/>
  <c r="AG3131" i="1"/>
  <c r="AH3131" i="1"/>
  <c r="AD3131" i="1"/>
  <c r="AC3131" i="1"/>
  <c r="AG3177" i="1"/>
  <c r="AI3177" i="1"/>
  <c r="AH3177" i="1"/>
  <c r="AD3177" i="1"/>
  <c r="AC3177" i="1"/>
  <c r="AG3194" i="1"/>
  <c r="AH3194" i="1"/>
  <c r="AI3194" i="1"/>
  <c r="AD3194" i="1"/>
  <c r="AC3194" i="1"/>
  <c r="AI3249" i="1"/>
  <c r="AG3249" i="1"/>
  <c r="AH3249" i="1"/>
  <c r="AD3249" i="1"/>
  <c r="AC3249" i="1"/>
  <c r="AI3256" i="1"/>
  <c r="AG3256" i="1"/>
  <c r="AH3256" i="1"/>
  <c r="AD3256" i="1"/>
  <c r="AC3256" i="1"/>
  <c r="AI3281" i="1"/>
  <c r="AG3281" i="1"/>
  <c r="AH3281" i="1"/>
  <c r="AD3281" i="1"/>
  <c r="AC3281" i="1"/>
  <c r="AI3288" i="1"/>
  <c r="AG3288" i="1"/>
  <c r="AH3288" i="1"/>
  <c r="AD3288" i="1"/>
  <c r="AC3288" i="1"/>
  <c r="AI3313" i="1"/>
  <c r="AG3313" i="1"/>
  <c r="AH3313" i="1"/>
  <c r="AD3313" i="1"/>
  <c r="AC3313" i="1"/>
  <c r="AG3330" i="1"/>
  <c r="AI3330" i="1"/>
  <c r="AH3330" i="1"/>
  <c r="AD3330" i="1"/>
  <c r="AC3330" i="1"/>
  <c r="AH3468" i="1"/>
  <c r="AI3468" i="1"/>
  <c r="AG3468" i="1"/>
  <c r="AD3468" i="1"/>
  <c r="AC3468" i="1"/>
  <c r="AG3497" i="1"/>
  <c r="AI3497" i="1"/>
  <c r="AH3497" i="1"/>
  <c r="AD3497" i="1"/>
  <c r="AC3497" i="1"/>
  <c r="AH3500" i="1"/>
  <c r="AI3500" i="1"/>
  <c r="AG3500" i="1"/>
  <c r="AD3500" i="1"/>
  <c r="AC3500" i="1"/>
  <c r="AG965" i="1"/>
  <c r="AH965" i="1"/>
  <c r="AI965" i="1"/>
  <c r="AD965" i="1"/>
  <c r="AC965" i="1"/>
  <c r="AG972" i="1"/>
  <c r="AH972" i="1"/>
  <c r="AI972" i="1"/>
  <c r="AD972" i="1"/>
  <c r="AC972" i="1"/>
  <c r="AG1800" i="1"/>
  <c r="AH1800" i="1"/>
  <c r="AI1800" i="1"/>
  <c r="AD1800" i="1"/>
  <c r="AC1800" i="1"/>
  <c r="AI2105" i="1"/>
  <c r="AG2105" i="1"/>
  <c r="AH2105" i="1"/>
  <c r="AD2105" i="1"/>
  <c r="AC2105" i="1"/>
  <c r="AG2127" i="1"/>
  <c r="AH2127" i="1"/>
  <c r="AI2127" i="1"/>
  <c r="AD2127" i="1"/>
  <c r="AC2127" i="1"/>
  <c r="AG2142" i="1"/>
  <c r="AH2142" i="1"/>
  <c r="AI2142" i="1"/>
  <c r="AD2142" i="1"/>
  <c r="AC2142" i="1"/>
  <c r="AG2176" i="1"/>
  <c r="AH2176" i="1"/>
  <c r="AI2176" i="1"/>
  <c r="AD2176" i="1"/>
  <c r="AC2176" i="1"/>
  <c r="AG2275" i="1"/>
  <c r="AH2275" i="1"/>
  <c r="AI2275" i="1"/>
  <c r="AD2275" i="1"/>
  <c r="AC2275" i="1"/>
  <c r="AG2302" i="1"/>
  <c r="AH2302" i="1"/>
  <c r="AI2302" i="1"/>
  <c r="AD2302" i="1"/>
  <c r="AC2302" i="1"/>
  <c r="AH2332" i="1"/>
  <c r="AI2332" i="1"/>
  <c r="AG2332" i="1"/>
  <c r="AD2332" i="1"/>
  <c r="AC2332" i="1"/>
  <c r="AG2523" i="1"/>
  <c r="AH2523" i="1"/>
  <c r="AI2523" i="1"/>
  <c r="AD2523" i="1"/>
  <c r="AC2523" i="1"/>
  <c r="AH2585" i="1"/>
  <c r="AI2585" i="1"/>
  <c r="AG2585" i="1"/>
  <c r="AD2585" i="1"/>
  <c r="AC2585" i="1"/>
  <c r="AG2603" i="1"/>
  <c r="AH2603" i="1"/>
  <c r="AI2603" i="1"/>
  <c r="AD2603" i="1"/>
  <c r="AC2603" i="1"/>
  <c r="AG2607" i="1"/>
  <c r="AH2607" i="1"/>
  <c r="AI2607" i="1"/>
  <c r="AD2607" i="1"/>
  <c r="AC2607" i="1"/>
  <c r="AH2625" i="1"/>
  <c r="AI2625" i="1"/>
  <c r="AG2625" i="1"/>
  <c r="AD2625" i="1"/>
  <c r="AC2625" i="1"/>
  <c r="AG2648" i="1"/>
  <c r="AH2648" i="1"/>
  <c r="AI2648" i="1"/>
  <c r="AD2648" i="1"/>
  <c r="AC2648" i="1"/>
  <c r="AG2652" i="1"/>
  <c r="AH2652" i="1"/>
  <c r="AI2652" i="1"/>
  <c r="AD2652" i="1"/>
  <c r="AC2652" i="1"/>
  <c r="AI2718" i="1"/>
  <c r="AG2718" i="1"/>
  <c r="AH2718" i="1"/>
  <c r="AD2718" i="1"/>
  <c r="AC2718" i="1"/>
  <c r="AG2794" i="1"/>
  <c r="AH2794" i="1"/>
  <c r="AI2794" i="1"/>
  <c r="AD2794" i="1"/>
  <c r="AC2794" i="1"/>
  <c r="AG2841" i="1"/>
  <c r="AI2841" i="1"/>
  <c r="AH2841" i="1"/>
  <c r="AD2841" i="1"/>
  <c r="AC2841" i="1"/>
  <c r="AH2868" i="1"/>
  <c r="AI2868" i="1"/>
  <c r="AG2868" i="1"/>
  <c r="AD2868" i="1"/>
  <c r="AC2868" i="1"/>
  <c r="AG2930" i="1"/>
  <c r="AH2930" i="1"/>
  <c r="AI2930" i="1"/>
  <c r="AD2930" i="1"/>
  <c r="AC2930" i="1"/>
  <c r="AG2936" i="1"/>
  <c r="AH2936" i="1"/>
  <c r="AI2936" i="1"/>
  <c r="AD2936" i="1"/>
  <c r="AC2936" i="1"/>
  <c r="AG2941" i="1"/>
  <c r="AH2941" i="1"/>
  <c r="AI2941" i="1"/>
  <c r="AD2941" i="1"/>
  <c r="AC2941" i="1"/>
  <c r="AI3027" i="1"/>
  <c r="AG3027" i="1"/>
  <c r="AH3027" i="1"/>
  <c r="AD3027" i="1"/>
  <c r="AC3027" i="1"/>
  <c r="AH3046" i="1"/>
  <c r="AG3046" i="1"/>
  <c r="AI3046" i="1"/>
  <c r="AD3046" i="1"/>
  <c r="AC3046" i="1"/>
  <c r="AG3061" i="1"/>
  <c r="AH3061" i="1"/>
  <c r="AI3061" i="1"/>
  <c r="AD3061" i="1"/>
  <c r="AC3061" i="1"/>
  <c r="AG3064" i="1"/>
  <c r="AH3064" i="1"/>
  <c r="AI3064" i="1"/>
  <c r="AD3064" i="1"/>
  <c r="AC3064" i="1"/>
  <c r="AG3085" i="1"/>
  <c r="AH3085" i="1"/>
  <c r="AI3085" i="1"/>
  <c r="AD3085" i="1"/>
  <c r="AC3085" i="1"/>
  <c r="AG3088" i="1"/>
  <c r="AH3088" i="1"/>
  <c r="AI3088" i="1"/>
  <c r="AD3088" i="1"/>
  <c r="AC3088" i="1"/>
  <c r="AG3121" i="1"/>
  <c r="AI3121" i="1"/>
  <c r="AH3121" i="1"/>
  <c r="AD3121" i="1"/>
  <c r="AC3121" i="1"/>
  <c r="AG3185" i="1"/>
  <c r="AI3185" i="1"/>
  <c r="AH3185" i="1"/>
  <c r="AD3185" i="1"/>
  <c r="AC3185" i="1"/>
  <c r="AH3188" i="1"/>
  <c r="AI3188" i="1"/>
  <c r="AG3188" i="1"/>
  <c r="AD3188" i="1"/>
  <c r="AC3188" i="1"/>
  <c r="AG3199" i="1"/>
  <c r="AH3199" i="1"/>
  <c r="AI3199" i="1"/>
  <c r="AD3199" i="1"/>
  <c r="AC3199" i="1"/>
  <c r="AH3285" i="1"/>
  <c r="AG3285" i="1"/>
  <c r="AI3285" i="1"/>
  <c r="AD3285" i="1"/>
  <c r="AC3285" i="1"/>
  <c r="AG3314" i="1"/>
  <c r="AI3314" i="1"/>
  <c r="AH3314" i="1"/>
  <c r="AD3314" i="1"/>
  <c r="AC3314" i="1"/>
  <c r="AH3364" i="1"/>
  <c r="AI3364" i="1"/>
  <c r="AG3364" i="1"/>
  <c r="AD3364" i="1"/>
  <c r="AC3364" i="1"/>
  <c r="AG3402" i="1"/>
  <c r="AI3402" i="1"/>
  <c r="AH3402" i="1"/>
  <c r="AD3402" i="1"/>
  <c r="AC3402" i="1"/>
  <c r="AH3420" i="1"/>
  <c r="AI3420" i="1"/>
  <c r="AG3420" i="1"/>
  <c r="AD3420" i="1"/>
  <c r="AC3420" i="1"/>
  <c r="AH3443" i="1"/>
  <c r="AI3443" i="1"/>
  <c r="AG3443" i="1"/>
  <c r="AD3443" i="1"/>
  <c r="AC3443" i="1"/>
  <c r="AG3503" i="1"/>
  <c r="AH3503" i="1"/>
  <c r="AI3503" i="1"/>
  <c r="AD3503" i="1"/>
  <c r="AC3503" i="1"/>
  <c r="AH3549" i="1"/>
  <c r="AG3549" i="1"/>
  <c r="AI3549" i="1"/>
  <c r="AD3549" i="1"/>
  <c r="AC3549" i="1"/>
  <c r="AI3552" i="1"/>
  <c r="AG3552" i="1"/>
  <c r="AH3552" i="1"/>
  <c r="AD3552" i="1"/>
  <c r="AC3552" i="1"/>
  <c r="AG3577" i="1"/>
  <c r="AI3577" i="1"/>
  <c r="AH3577" i="1"/>
  <c r="AD3577" i="1"/>
  <c r="AC3577" i="1"/>
  <c r="AG3591" i="1"/>
  <c r="AH3591" i="1"/>
  <c r="AI3591" i="1"/>
  <c r="AD3591" i="1"/>
  <c r="AC3591" i="1"/>
  <c r="AG3658" i="1"/>
  <c r="AI3658" i="1"/>
  <c r="AH3658" i="1"/>
  <c r="AD3658" i="1"/>
  <c r="AC3658" i="1"/>
  <c r="AG3713" i="1"/>
  <c r="AH3713" i="1"/>
  <c r="AI3713" i="1"/>
  <c r="AC3713" i="1"/>
  <c r="AD3713" i="1"/>
  <c r="AG3716" i="1"/>
  <c r="AH3716" i="1"/>
  <c r="AI3716" i="1"/>
  <c r="AD3716" i="1"/>
  <c r="AC3716" i="1"/>
  <c r="AG3744" i="1"/>
  <c r="AH3744" i="1"/>
  <c r="AI3744" i="1"/>
  <c r="AD3744" i="1"/>
  <c r="AC3744" i="1"/>
  <c r="AI3759" i="1"/>
  <c r="AG3759" i="1"/>
  <c r="AH3759" i="1"/>
  <c r="AD3759" i="1"/>
  <c r="AC3759" i="1"/>
  <c r="AH3818" i="1"/>
  <c r="AG3818" i="1"/>
  <c r="AI3818" i="1"/>
  <c r="AD3818" i="1"/>
  <c r="AC3818" i="1"/>
  <c r="AI3840" i="1"/>
  <c r="AG3840" i="1"/>
  <c r="AH3840" i="1"/>
  <c r="AD3840" i="1"/>
  <c r="AC3840" i="1"/>
  <c r="AI3872" i="1"/>
  <c r="AG3872" i="1"/>
  <c r="AH3872" i="1"/>
  <c r="AD3872" i="1"/>
  <c r="AC3872" i="1"/>
  <c r="AG3879" i="1"/>
  <c r="AH3879" i="1"/>
  <c r="AI3879" i="1"/>
  <c r="AD3879" i="1"/>
  <c r="AC3879" i="1"/>
  <c r="AG3882" i="1"/>
  <c r="AH3882" i="1"/>
  <c r="AI3882" i="1"/>
  <c r="AD3882" i="1"/>
  <c r="AC3882" i="1"/>
  <c r="AG3910" i="1"/>
  <c r="AH3910" i="1"/>
  <c r="AI3910" i="1"/>
  <c r="AD3910" i="1"/>
  <c r="AC3910" i="1"/>
  <c r="AG3946" i="1"/>
  <c r="AH3946" i="1"/>
  <c r="AI3946" i="1"/>
  <c r="AD3946" i="1"/>
  <c r="AC3946" i="1"/>
  <c r="AG4015" i="1"/>
  <c r="AH4015" i="1"/>
  <c r="AI4015" i="1"/>
  <c r="AD4015" i="1"/>
  <c r="AC4015" i="1"/>
  <c r="AG642" i="1"/>
  <c r="AH642" i="1"/>
  <c r="AI642" i="1"/>
  <c r="AD642" i="1"/>
  <c r="AC642" i="1"/>
  <c r="AG698" i="1"/>
  <c r="AH698" i="1"/>
  <c r="AI698" i="1"/>
  <c r="AC698" i="1"/>
  <c r="AD698" i="1"/>
  <c r="AG740" i="1"/>
  <c r="AH740" i="1"/>
  <c r="AI740" i="1"/>
  <c r="AD740" i="1"/>
  <c r="AC740" i="1"/>
  <c r="AI744" i="1"/>
  <c r="AG744" i="1"/>
  <c r="AH744" i="1"/>
  <c r="AD744" i="1"/>
  <c r="AC744" i="1"/>
  <c r="AI832" i="1"/>
  <c r="AG832" i="1"/>
  <c r="AH832" i="1"/>
  <c r="AD832" i="1"/>
  <c r="AC832" i="1"/>
  <c r="AG977" i="1"/>
  <c r="AH977" i="1"/>
  <c r="AI977" i="1"/>
  <c r="AD977" i="1"/>
  <c r="AC977" i="1"/>
  <c r="AH1364" i="1"/>
  <c r="AI1364" i="1"/>
  <c r="AG1364" i="1"/>
  <c r="AD1364" i="1"/>
  <c r="AC1364" i="1"/>
  <c r="AG1848" i="1"/>
  <c r="AH1848" i="1"/>
  <c r="AI1848" i="1"/>
  <c r="AD1848" i="1"/>
  <c r="AC1848" i="1"/>
  <c r="AG1851" i="1"/>
  <c r="AH1851" i="1"/>
  <c r="AI1851" i="1"/>
  <c r="AD1851" i="1"/>
  <c r="AC1851" i="1"/>
  <c r="AG1862" i="1"/>
  <c r="AH1862" i="1"/>
  <c r="AI1862" i="1"/>
  <c r="AD1862" i="1"/>
  <c r="AC1862" i="1"/>
  <c r="AI2065" i="1"/>
  <c r="AG2065" i="1"/>
  <c r="AH2065" i="1"/>
  <c r="AD2065" i="1"/>
  <c r="AC2065" i="1"/>
  <c r="AG2069" i="1"/>
  <c r="AH2069" i="1"/>
  <c r="AI2069" i="1"/>
  <c r="AD2069" i="1"/>
  <c r="AC2069" i="1"/>
  <c r="AG2213" i="1"/>
  <c r="AH2213" i="1"/>
  <c r="AI2213" i="1"/>
  <c r="AD2213" i="1"/>
  <c r="AC2213" i="1"/>
  <c r="AG2219" i="1"/>
  <c r="AH2219" i="1"/>
  <c r="AI2219" i="1"/>
  <c r="AD2219" i="1"/>
  <c r="AC2219" i="1"/>
  <c r="AG2388" i="1"/>
  <c r="AH2388" i="1"/>
  <c r="AI2388" i="1"/>
  <c r="AD2388" i="1"/>
  <c r="AC2388" i="1"/>
  <c r="AI2446" i="1"/>
  <c r="AG2446" i="1"/>
  <c r="AH2446" i="1"/>
  <c r="AD2446" i="1"/>
  <c r="AC2446" i="1"/>
  <c r="AG2564" i="1"/>
  <c r="AH2564" i="1"/>
  <c r="AI2564" i="1"/>
  <c r="AD2564" i="1"/>
  <c r="AC2564" i="1"/>
  <c r="AG2599" i="1"/>
  <c r="AH2599" i="1"/>
  <c r="AI2599" i="1"/>
  <c r="AD2599" i="1"/>
  <c r="AC2599" i="1"/>
  <c r="AG2636" i="1"/>
  <c r="AH2636" i="1"/>
  <c r="AI2636" i="1"/>
  <c r="AD2636" i="1"/>
  <c r="AC2636" i="1"/>
  <c r="AH2846" i="1"/>
  <c r="AG2846" i="1"/>
  <c r="AI2846" i="1"/>
  <c r="AD2846" i="1"/>
  <c r="AC2846" i="1"/>
  <c r="AG2853" i="1"/>
  <c r="AH2853" i="1"/>
  <c r="AI2853" i="1"/>
  <c r="AD2853" i="1"/>
  <c r="AC2853" i="1"/>
  <c r="AG2913" i="1"/>
  <c r="AI2913" i="1"/>
  <c r="AH2913" i="1"/>
  <c r="AD2913" i="1"/>
  <c r="AC2913" i="1"/>
  <c r="AG2943" i="1"/>
  <c r="AH2943" i="1"/>
  <c r="AI2943" i="1"/>
  <c r="AD2943" i="1"/>
  <c r="AC2943" i="1"/>
  <c r="AH2998" i="1"/>
  <c r="AG2998" i="1"/>
  <c r="AI2998" i="1"/>
  <c r="AD2998" i="1"/>
  <c r="AC2998" i="1"/>
  <c r="AG3002" i="1"/>
  <c r="AH3002" i="1"/>
  <c r="AI3002" i="1"/>
  <c r="AD3002" i="1"/>
  <c r="AC3002" i="1"/>
  <c r="AG983" i="1"/>
  <c r="AH983" i="1"/>
  <c r="AI983" i="1"/>
  <c r="AD983" i="1"/>
  <c r="AC983" i="1"/>
  <c r="AG1163" i="1"/>
  <c r="AH1163" i="1"/>
  <c r="AI1163" i="1"/>
  <c r="AD1163" i="1"/>
  <c r="AC1163" i="1"/>
  <c r="AI1545" i="1"/>
  <c r="AG1545" i="1"/>
  <c r="AH1545" i="1"/>
  <c r="AD1545" i="1"/>
  <c r="AC1545" i="1"/>
  <c r="AG1587" i="1"/>
  <c r="AH1587" i="1"/>
  <c r="AI1587" i="1"/>
  <c r="AD1587" i="1"/>
  <c r="AC1587" i="1"/>
  <c r="AG1632" i="1"/>
  <c r="AH1632" i="1"/>
  <c r="AI1632" i="1"/>
  <c r="AD1632" i="1"/>
  <c r="AC1632" i="1"/>
  <c r="AG1694" i="1"/>
  <c r="AH1694" i="1"/>
  <c r="AI1694" i="1"/>
  <c r="AD1694" i="1"/>
  <c r="AC1694" i="1"/>
  <c r="AG1734" i="1"/>
  <c r="AH1734" i="1"/>
  <c r="AI1734" i="1"/>
  <c r="AD1734" i="1"/>
  <c r="AC1734" i="1"/>
  <c r="AI1761" i="1"/>
  <c r="AG1761" i="1"/>
  <c r="AH1761" i="1"/>
  <c r="AD1761" i="1"/>
  <c r="AC1761" i="1"/>
  <c r="AG1765" i="1"/>
  <c r="AH1765" i="1"/>
  <c r="AI1765" i="1"/>
  <c r="AD1765" i="1"/>
  <c r="AC1765" i="1"/>
  <c r="AG1792" i="1"/>
  <c r="AH1792" i="1"/>
  <c r="AI1792" i="1"/>
  <c r="AD1792" i="1"/>
  <c r="AC1792" i="1"/>
  <c r="AG1864" i="1"/>
  <c r="AH1864" i="1"/>
  <c r="AI1864" i="1"/>
  <c r="AD1864" i="1"/>
  <c r="AC1864" i="1"/>
  <c r="AI1913" i="1"/>
  <c r="AG1913" i="1"/>
  <c r="AH1913" i="1"/>
  <c r="AD1913" i="1"/>
  <c r="AC1913" i="1"/>
  <c r="AG1936" i="1"/>
  <c r="AH1936" i="1"/>
  <c r="AI1936" i="1"/>
  <c r="AD1936" i="1"/>
  <c r="AC1936" i="1"/>
  <c r="AG1939" i="1"/>
  <c r="AH1939" i="1"/>
  <c r="AI1939" i="1"/>
  <c r="AD1939" i="1"/>
  <c r="AC1939" i="1"/>
  <c r="AG1950" i="1"/>
  <c r="AH1950" i="1"/>
  <c r="AI1950" i="1"/>
  <c r="AD1950" i="1"/>
  <c r="AC1950" i="1"/>
  <c r="AG2055" i="1"/>
  <c r="AH2055" i="1"/>
  <c r="AI2055" i="1"/>
  <c r="AD2055" i="1"/>
  <c r="AC2055" i="1"/>
  <c r="AG2059" i="1"/>
  <c r="AH2059" i="1"/>
  <c r="AI2059" i="1"/>
  <c r="AD2059" i="1"/>
  <c r="AC2059" i="1"/>
  <c r="AG2063" i="1"/>
  <c r="AH2063" i="1"/>
  <c r="AI2063" i="1"/>
  <c r="AD2063" i="1"/>
  <c r="AC2063" i="1"/>
  <c r="AI2081" i="1"/>
  <c r="AG2081" i="1"/>
  <c r="AH2081" i="1"/>
  <c r="AD2081" i="1"/>
  <c r="AC2081" i="1"/>
  <c r="AH2116" i="1"/>
  <c r="AI2116" i="1"/>
  <c r="AG2116" i="1"/>
  <c r="AD2116" i="1"/>
  <c r="AC2116" i="1"/>
  <c r="AH2180" i="1"/>
  <c r="AI2180" i="1"/>
  <c r="AG2180" i="1"/>
  <c r="AD2180" i="1"/>
  <c r="AC2180" i="1"/>
  <c r="AH2196" i="1"/>
  <c r="AI2196" i="1"/>
  <c r="AG2196" i="1"/>
  <c r="AD2196" i="1"/>
  <c r="AC2196" i="1"/>
  <c r="AG2199" i="1"/>
  <c r="AH2199" i="1"/>
  <c r="AI2199" i="1"/>
  <c r="AD2199" i="1"/>
  <c r="AC2199" i="1"/>
  <c r="AG2226" i="1"/>
  <c r="AH2226" i="1"/>
  <c r="AI2226" i="1"/>
  <c r="AD2226" i="1"/>
  <c r="AC2226" i="1"/>
  <c r="AI2273" i="1"/>
  <c r="AG2273" i="1"/>
  <c r="AH2273" i="1"/>
  <c r="AD2273" i="1"/>
  <c r="AC2273" i="1"/>
  <c r="AI2281" i="1"/>
  <c r="AG2281" i="1"/>
  <c r="AH2281" i="1"/>
  <c r="AD2281" i="1"/>
  <c r="AC2281" i="1"/>
  <c r="AG2304" i="1"/>
  <c r="AH2304" i="1"/>
  <c r="AI2304" i="1"/>
  <c r="AD2304" i="1"/>
  <c r="AC2304" i="1"/>
  <c r="AG575" i="1"/>
  <c r="AH575" i="1"/>
  <c r="AI575" i="1"/>
  <c r="AD575" i="1"/>
  <c r="AC575" i="1"/>
  <c r="AG847" i="1"/>
  <c r="AH847" i="1"/>
  <c r="AI847" i="1"/>
  <c r="AD847" i="1"/>
  <c r="AC847" i="1"/>
  <c r="AH899" i="1"/>
  <c r="AI899" i="1"/>
  <c r="AG899" i="1"/>
  <c r="AD899" i="1"/>
  <c r="AC899" i="1"/>
  <c r="AI1006" i="1"/>
  <c r="AG1006" i="1"/>
  <c r="AH1006" i="1"/>
  <c r="AD1006" i="1"/>
  <c r="AC1006" i="1"/>
  <c r="AI1010" i="1"/>
  <c r="AG1010" i="1"/>
  <c r="AH1010" i="1"/>
  <c r="AD1010" i="1"/>
  <c r="AC1010" i="1"/>
  <c r="AI1054" i="1"/>
  <c r="AH1054" i="1"/>
  <c r="AG1054" i="1"/>
  <c r="AD1054" i="1"/>
  <c r="AC1054" i="1"/>
  <c r="AI1497" i="1"/>
  <c r="AG1497" i="1"/>
  <c r="AH1497" i="1"/>
  <c r="AD1497" i="1"/>
  <c r="AC1497" i="1"/>
  <c r="AG1566" i="1"/>
  <c r="AH1566" i="1"/>
  <c r="AI1566" i="1"/>
  <c r="AD1566" i="1"/>
  <c r="AC1566" i="1"/>
  <c r="AG1590" i="1"/>
  <c r="AH1590" i="1"/>
  <c r="AI1590" i="1"/>
  <c r="AD1590" i="1"/>
  <c r="AC1590" i="1"/>
  <c r="AG1594" i="1"/>
  <c r="AH1594" i="1"/>
  <c r="AI1594" i="1"/>
  <c r="AD1594" i="1"/>
  <c r="AC1594" i="1"/>
  <c r="AG1672" i="1"/>
  <c r="AH1672" i="1"/>
  <c r="AI1672" i="1"/>
  <c r="AD1672" i="1"/>
  <c r="AC1672" i="1"/>
  <c r="AG1679" i="1"/>
  <c r="AH1679" i="1"/>
  <c r="AI1679" i="1"/>
  <c r="AD1679" i="1"/>
  <c r="AC1679" i="1"/>
  <c r="AG1706" i="1"/>
  <c r="AH1706" i="1"/>
  <c r="AI1706" i="1"/>
  <c r="AD1706" i="1"/>
  <c r="AC1706" i="1"/>
  <c r="AH1820" i="1"/>
  <c r="AI1820" i="1"/>
  <c r="AG1820" i="1"/>
  <c r="AD1820" i="1"/>
  <c r="AC1820" i="1"/>
  <c r="AH1828" i="1"/>
  <c r="AI1828" i="1"/>
  <c r="AG1828" i="1"/>
  <c r="AD1828" i="1"/>
  <c r="AC1828" i="1"/>
  <c r="AG1846" i="1"/>
  <c r="AH1846" i="1"/>
  <c r="AI1846" i="1"/>
  <c r="AD1846" i="1"/>
  <c r="AC1846" i="1"/>
  <c r="AH1908" i="1"/>
  <c r="AI1908" i="1"/>
  <c r="AG1908" i="1"/>
  <c r="AD1908" i="1"/>
  <c r="AC1908" i="1"/>
  <c r="AG1984" i="1"/>
  <c r="AH1984" i="1"/>
  <c r="AI1984" i="1"/>
  <c r="AD1984" i="1"/>
  <c r="AC1984" i="1"/>
  <c r="AH2020" i="1"/>
  <c r="AI2020" i="1"/>
  <c r="AG2020" i="1"/>
  <c r="AD2020" i="1"/>
  <c r="AC2020" i="1"/>
  <c r="AG2046" i="1"/>
  <c r="AH2046" i="1"/>
  <c r="AI2046" i="1"/>
  <c r="AD2046" i="1"/>
  <c r="AC2046" i="1"/>
  <c r="AG2058" i="1"/>
  <c r="AH2058" i="1"/>
  <c r="AI2058" i="1"/>
  <c r="AD2058" i="1"/>
  <c r="AC2058" i="1"/>
  <c r="AG2122" i="1"/>
  <c r="AH2122" i="1"/>
  <c r="AI2122" i="1"/>
  <c r="AD2122" i="1"/>
  <c r="AC2122" i="1"/>
  <c r="AG2160" i="1"/>
  <c r="AH2160" i="1"/>
  <c r="AI2160" i="1"/>
  <c r="AD2160" i="1"/>
  <c r="AC2160" i="1"/>
  <c r="AG2182" i="1"/>
  <c r="AH2182" i="1"/>
  <c r="AI2182" i="1"/>
  <c r="AD2182" i="1"/>
  <c r="AC2182" i="1"/>
  <c r="AH2228" i="1"/>
  <c r="AI2228" i="1"/>
  <c r="AG2228" i="1"/>
  <c r="AD2228" i="1"/>
  <c r="AC2228" i="1"/>
  <c r="AG2235" i="1"/>
  <c r="AH2235" i="1"/>
  <c r="AI2235" i="1"/>
  <c r="AD2235" i="1"/>
  <c r="AC2235" i="1"/>
  <c r="AG2239" i="1"/>
  <c r="AH2239" i="1"/>
  <c r="AI2239" i="1"/>
  <c r="AD2239" i="1"/>
  <c r="AC2239" i="1"/>
  <c r="AG2258" i="1"/>
  <c r="AH2258" i="1"/>
  <c r="AI2258" i="1"/>
  <c r="AD2258" i="1"/>
  <c r="AC2258" i="1"/>
  <c r="AH2300" i="1"/>
  <c r="AI2300" i="1"/>
  <c r="AG2300" i="1"/>
  <c r="AD2300" i="1"/>
  <c r="AC2300" i="1"/>
  <c r="AG2320" i="1"/>
  <c r="AH2320" i="1"/>
  <c r="AI2320" i="1"/>
  <c r="AD2320" i="1"/>
  <c r="AC2320" i="1"/>
  <c r="AG2331" i="1"/>
  <c r="AH2331" i="1"/>
  <c r="AI2331" i="1"/>
  <c r="AD2331" i="1"/>
  <c r="AC2331" i="1"/>
  <c r="AG2362" i="1"/>
  <c r="AH2362" i="1"/>
  <c r="AI2362" i="1"/>
  <c r="AD2362" i="1"/>
  <c r="AC2362" i="1"/>
  <c r="AG2427" i="1"/>
  <c r="AH2427" i="1"/>
  <c r="AI2427" i="1"/>
  <c r="AD2427" i="1"/>
  <c r="AC2427" i="1"/>
  <c r="AH2489" i="1"/>
  <c r="AI2489" i="1"/>
  <c r="AG2489" i="1"/>
  <c r="AD2489" i="1"/>
  <c r="AC2489" i="1"/>
  <c r="AG2508" i="1"/>
  <c r="AH2508" i="1"/>
  <c r="AI2508" i="1"/>
  <c r="AD2508" i="1"/>
  <c r="AC2508" i="1"/>
  <c r="AI512" i="1"/>
  <c r="AG512" i="1"/>
  <c r="AH512" i="1"/>
  <c r="AD512" i="1"/>
  <c r="AC512" i="1"/>
  <c r="AG1106" i="1"/>
  <c r="AH1106" i="1"/>
  <c r="AI1106" i="1"/>
  <c r="AD1106" i="1"/>
  <c r="AC1106" i="1"/>
  <c r="AG1110" i="1"/>
  <c r="AH1110" i="1"/>
  <c r="AI1110" i="1"/>
  <c r="AD1110" i="1"/>
  <c r="AC1110" i="1"/>
  <c r="AG1123" i="1"/>
  <c r="AH1123" i="1"/>
  <c r="AI1123" i="1"/>
  <c r="AD1123" i="1"/>
  <c r="AC1123" i="1"/>
  <c r="AG1194" i="1"/>
  <c r="AH1194" i="1"/>
  <c r="AI1194" i="1"/>
  <c r="AD1194" i="1"/>
  <c r="AC1194" i="1"/>
  <c r="AG1198" i="1"/>
  <c r="AH1198" i="1"/>
  <c r="AI1198" i="1"/>
  <c r="AD1198" i="1"/>
  <c r="AC1198" i="1"/>
  <c r="AH1236" i="1"/>
  <c r="AI1236" i="1"/>
  <c r="AG1236" i="1"/>
  <c r="AD1236" i="1"/>
  <c r="AC1236" i="1"/>
  <c r="AH1412" i="1"/>
  <c r="AI1412" i="1"/>
  <c r="AG1412" i="1"/>
  <c r="AD1412" i="1"/>
  <c r="AC1412" i="1"/>
  <c r="AG1431" i="1"/>
  <c r="AH1431" i="1"/>
  <c r="AI1431" i="1"/>
  <c r="AD1431" i="1"/>
  <c r="AC1431" i="1"/>
  <c r="AG1435" i="1"/>
  <c r="AH1435" i="1"/>
  <c r="AI1435" i="1"/>
  <c r="AD1435" i="1"/>
  <c r="AC1435" i="1"/>
  <c r="AG1439" i="1"/>
  <c r="AH1439" i="1"/>
  <c r="AI1439" i="1"/>
  <c r="AD1439" i="1"/>
  <c r="AC1439" i="1"/>
  <c r="AI1657" i="1"/>
  <c r="AG1657" i="1"/>
  <c r="AH1657" i="1"/>
  <c r="AD1657" i="1"/>
  <c r="AC1657" i="1"/>
  <c r="AG2130" i="1"/>
  <c r="AH2130" i="1"/>
  <c r="AI2130" i="1"/>
  <c r="AD2130" i="1"/>
  <c r="AC2130" i="1"/>
  <c r="AI2137" i="1"/>
  <c r="AG2137" i="1"/>
  <c r="AH2137" i="1"/>
  <c r="AD2137" i="1"/>
  <c r="AC2137" i="1"/>
  <c r="AG2152" i="1"/>
  <c r="AH2152" i="1"/>
  <c r="AI2152" i="1"/>
  <c r="AD2152" i="1"/>
  <c r="AC2152" i="1"/>
  <c r="AG2277" i="1"/>
  <c r="AH2277" i="1"/>
  <c r="AI2277" i="1"/>
  <c r="AD2277" i="1"/>
  <c r="AC2277" i="1"/>
  <c r="AG2280" i="1"/>
  <c r="AH2280" i="1"/>
  <c r="AI2280" i="1"/>
  <c r="AD2280" i="1"/>
  <c r="AC2280" i="1"/>
  <c r="AG2344" i="1"/>
  <c r="AH2344" i="1"/>
  <c r="AI2344" i="1"/>
  <c r="AD2344" i="1"/>
  <c r="AC2344" i="1"/>
  <c r="AG2370" i="1"/>
  <c r="AH2370" i="1"/>
  <c r="AI2370" i="1"/>
  <c r="AD2370" i="1"/>
  <c r="AC2370" i="1"/>
  <c r="AG2474" i="1"/>
  <c r="AH2474" i="1"/>
  <c r="AI2474" i="1"/>
  <c r="AD2474" i="1"/>
  <c r="AC2474" i="1"/>
  <c r="AG2516" i="1"/>
  <c r="AH2516" i="1"/>
  <c r="AI2516" i="1"/>
  <c r="AD2516" i="1"/>
  <c r="AC2516" i="1"/>
  <c r="AG2519" i="1"/>
  <c r="AH2519" i="1"/>
  <c r="AI2519" i="1"/>
  <c r="AD2519" i="1"/>
  <c r="AC2519" i="1"/>
  <c r="AG2552" i="1"/>
  <c r="AH2552" i="1"/>
  <c r="AI2552" i="1"/>
  <c r="AD2552" i="1"/>
  <c r="AC2552" i="1"/>
  <c r="AI2574" i="1"/>
  <c r="AG2574" i="1"/>
  <c r="AH2574" i="1"/>
  <c r="AD2574" i="1"/>
  <c r="AC2574" i="1"/>
  <c r="AG2644" i="1"/>
  <c r="AH2644" i="1"/>
  <c r="AI2644" i="1"/>
  <c r="AD2644" i="1"/>
  <c r="AC2644" i="1"/>
  <c r="AG2647" i="1"/>
  <c r="AH2647" i="1"/>
  <c r="AI2647" i="1"/>
  <c r="AD2647" i="1"/>
  <c r="AC2647" i="1"/>
  <c r="AG2661" i="1"/>
  <c r="AH2661" i="1"/>
  <c r="AI2661" i="1"/>
  <c r="AD2661" i="1"/>
  <c r="AC2661" i="1"/>
  <c r="AH2665" i="1"/>
  <c r="AI2665" i="1"/>
  <c r="AG2665" i="1"/>
  <c r="AD2665" i="1"/>
  <c r="AC2665" i="1"/>
  <c r="AG2687" i="1"/>
  <c r="AH2687" i="1"/>
  <c r="AI2687" i="1"/>
  <c r="AD2687" i="1"/>
  <c r="AC2687" i="1"/>
  <c r="AH2705" i="1"/>
  <c r="AI2705" i="1"/>
  <c r="AG2705" i="1"/>
  <c r="AD2705" i="1"/>
  <c r="AC2705" i="1"/>
  <c r="AH2737" i="1"/>
  <c r="AI2737" i="1"/>
  <c r="AG2737" i="1"/>
  <c r="AD2737" i="1"/>
  <c r="AC2737" i="1"/>
  <c r="AI2758" i="1"/>
  <c r="AG2758" i="1"/>
  <c r="AH2758" i="1"/>
  <c r="AD2758" i="1"/>
  <c r="AC2758" i="1"/>
  <c r="AH2796" i="1"/>
  <c r="AG2796" i="1"/>
  <c r="AI2796" i="1"/>
  <c r="AD2796" i="1"/>
  <c r="AC2796" i="1"/>
  <c r="AI2819" i="1"/>
  <c r="AG2819" i="1"/>
  <c r="AH2819" i="1"/>
  <c r="AD2819" i="1"/>
  <c r="AC2819" i="1"/>
  <c r="AG2823" i="1"/>
  <c r="AH2823" i="1"/>
  <c r="AI2823" i="1"/>
  <c r="AD2823" i="1"/>
  <c r="AC2823" i="1"/>
  <c r="AH2830" i="1"/>
  <c r="AG2830" i="1"/>
  <c r="AI2830" i="1"/>
  <c r="AD2830" i="1"/>
  <c r="AC2830" i="1"/>
  <c r="AI2891" i="1"/>
  <c r="AG2891" i="1"/>
  <c r="AH2891" i="1"/>
  <c r="AD2891" i="1"/>
  <c r="AC2891" i="1"/>
  <c r="AH2900" i="1"/>
  <c r="AI2900" i="1"/>
  <c r="AG2900" i="1"/>
  <c r="AD2900" i="1"/>
  <c r="AC2900" i="1"/>
  <c r="AI2963" i="1"/>
  <c r="AG2963" i="1"/>
  <c r="AH2963" i="1"/>
  <c r="AD2963" i="1"/>
  <c r="AC2963" i="1"/>
  <c r="AG3026" i="1"/>
  <c r="AH3026" i="1"/>
  <c r="AI3026" i="1"/>
  <c r="AD3026" i="1"/>
  <c r="AC3026" i="1"/>
  <c r="AG3072" i="1"/>
  <c r="AH3072" i="1"/>
  <c r="AI3072" i="1"/>
  <c r="AD3072" i="1"/>
  <c r="AC3072" i="1"/>
  <c r="AG3087" i="1"/>
  <c r="AH3087" i="1"/>
  <c r="AI3087" i="1"/>
  <c r="AD3087" i="1"/>
  <c r="AC3087" i="1"/>
  <c r="AG3112" i="1"/>
  <c r="AH3112" i="1"/>
  <c r="AI3112" i="1"/>
  <c r="AD3112" i="1"/>
  <c r="AC3112" i="1"/>
  <c r="AG3144" i="1"/>
  <c r="AH3144" i="1"/>
  <c r="AI3144" i="1"/>
  <c r="AD3144" i="1"/>
  <c r="AC3144" i="1"/>
  <c r="AG3154" i="1"/>
  <c r="AH3154" i="1"/>
  <c r="AI3154" i="1"/>
  <c r="AD3154" i="1"/>
  <c r="AC3154" i="1"/>
  <c r="AG3191" i="1"/>
  <c r="AH3191" i="1"/>
  <c r="AI3191" i="1"/>
  <c r="AD3191" i="1"/>
  <c r="AC3191" i="1"/>
  <c r="AG3205" i="1"/>
  <c r="AH3205" i="1"/>
  <c r="AI3205" i="1"/>
  <c r="AD3205" i="1"/>
  <c r="AC3205" i="1"/>
  <c r="AH3212" i="1"/>
  <c r="AI3212" i="1"/>
  <c r="AG3212" i="1"/>
  <c r="AD3212" i="1"/>
  <c r="AC3212" i="1"/>
  <c r="AG3222" i="1"/>
  <c r="AH3222" i="1"/>
  <c r="AI3222" i="1"/>
  <c r="AD3222" i="1"/>
  <c r="AC3222" i="1"/>
  <c r="AG3245" i="1"/>
  <c r="AH3245" i="1"/>
  <c r="AI3245" i="1"/>
  <c r="AD3245" i="1"/>
  <c r="AC3245" i="1"/>
  <c r="AG3263" i="1"/>
  <c r="AH3263" i="1"/>
  <c r="AI3263" i="1"/>
  <c r="AD3263" i="1"/>
  <c r="AC3263" i="1"/>
  <c r="AG3277" i="1"/>
  <c r="AH3277" i="1"/>
  <c r="AI3277" i="1"/>
  <c r="AD3277" i="1"/>
  <c r="AC3277" i="1"/>
  <c r="AG3295" i="1"/>
  <c r="AH3295" i="1"/>
  <c r="AI3295" i="1"/>
  <c r="AD3295" i="1"/>
  <c r="AC3295" i="1"/>
  <c r="AH3309" i="1"/>
  <c r="AI3309" i="1"/>
  <c r="AG3309" i="1"/>
  <c r="AD3309" i="1"/>
  <c r="AC3309" i="1"/>
  <c r="AG3326" i="1"/>
  <c r="AH3326" i="1"/>
  <c r="AI3326" i="1"/>
  <c r="AD3326" i="1"/>
  <c r="AC3326" i="1"/>
  <c r="AH3348" i="1"/>
  <c r="AI3348" i="1"/>
  <c r="AG3348" i="1"/>
  <c r="AD3348" i="1"/>
  <c r="AC3348" i="1"/>
  <c r="AI3432" i="1"/>
  <c r="AG3432" i="1"/>
  <c r="AH3432" i="1"/>
  <c r="AD3432" i="1"/>
  <c r="AC3432" i="1"/>
  <c r="AG3446" i="1"/>
  <c r="AH3446" i="1"/>
  <c r="AI3446" i="1"/>
  <c r="AD3446" i="1"/>
  <c r="AC3446" i="1"/>
  <c r="AI3464" i="1"/>
  <c r="AG3464" i="1"/>
  <c r="AH3464" i="1"/>
  <c r="AD3464" i="1"/>
  <c r="AC3464" i="1"/>
  <c r="AG3479" i="1"/>
  <c r="AH3479" i="1"/>
  <c r="AI3479" i="1"/>
  <c r="AD3479" i="1"/>
  <c r="AC3479" i="1"/>
  <c r="AH3483" i="1"/>
  <c r="AI3483" i="1"/>
  <c r="AG3483" i="1"/>
  <c r="AD3483" i="1"/>
  <c r="AC3483" i="1"/>
  <c r="AG3521" i="1"/>
  <c r="AI3521" i="1"/>
  <c r="AH3521" i="1"/>
  <c r="AD3521" i="1"/>
  <c r="AC3521" i="1"/>
  <c r="AH1057" i="1"/>
  <c r="AG1057" i="1"/>
  <c r="AI1057" i="1"/>
  <c r="AD1057" i="1"/>
  <c r="AC1057" i="1"/>
  <c r="AG1094" i="1"/>
  <c r="AH1094" i="1"/>
  <c r="AI1094" i="1"/>
  <c r="AD1094" i="1"/>
  <c r="AC1094" i="1"/>
  <c r="AH1796" i="1"/>
  <c r="AI1796" i="1"/>
  <c r="AG1796" i="1"/>
  <c r="AD1796" i="1"/>
  <c r="AC1796" i="1"/>
  <c r="AG2039" i="1"/>
  <c r="AH2039" i="1"/>
  <c r="AI2039" i="1"/>
  <c r="AD2039" i="1"/>
  <c r="AC2039" i="1"/>
  <c r="AG2042" i="1"/>
  <c r="AH2042" i="1"/>
  <c r="AI2042" i="1"/>
  <c r="AD2042" i="1"/>
  <c r="AC2042" i="1"/>
  <c r="AG2082" i="1"/>
  <c r="AH2082" i="1"/>
  <c r="AI2082" i="1"/>
  <c r="AD2082" i="1"/>
  <c r="AC2082" i="1"/>
  <c r="AG2138" i="1"/>
  <c r="AH2138" i="1"/>
  <c r="AI2138" i="1"/>
  <c r="AD2138" i="1"/>
  <c r="AC2138" i="1"/>
  <c r="AG2223" i="1"/>
  <c r="AH2223" i="1"/>
  <c r="AI2223" i="1"/>
  <c r="AD2223" i="1"/>
  <c r="AC2223" i="1"/>
  <c r="AG2298" i="1"/>
  <c r="AH2298" i="1"/>
  <c r="AI2298" i="1"/>
  <c r="AD2298" i="1"/>
  <c r="AC2298" i="1"/>
  <c r="AI2361" i="1"/>
  <c r="AG2361" i="1"/>
  <c r="AH2361" i="1"/>
  <c r="AD2361" i="1"/>
  <c r="AC2361" i="1"/>
  <c r="AG2391" i="1"/>
  <c r="AH2391" i="1"/>
  <c r="AI2391" i="1"/>
  <c r="AD2391" i="1"/>
  <c r="AC2391" i="1"/>
  <c r="AG2442" i="1"/>
  <c r="AH2442" i="1"/>
  <c r="AI2442" i="1"/>
  <c r="AD2442" i="1"/>
  <c r="AC2442" i="1"/>
  <c r="AG2475" i="1"/>
  <c r="AH2475" i="1"/>
  <c r="AI2475" i="1"/>
  <c r="AD2475" i="1"/>
  <c r="AC2475" i="1"/>
  <c r="AH2497" i="1"/>
  <c r="AI2497" i="1"/>
  <c r="AG2497" i="1"/>
  <c r="AD2497" i="1"/>
  <c r="AC2497" i="1"/>
  <c r="AH2537" i="1"/>
  <c r="AI2537" i="1"/>
  <c r="AG2537" i="1"/>
  <c r="AD2537" i="1"/>
  <c r="AC2537" i="1"/>
  <c r="AG2541" i="1"/>
  <c r="AH2541" i="1"/>
  <c r="AI2541" i="1"/>
  <c r="AD2541" i="1"/>
  <c r="AC2541" i="1"/>
  <c r="AG2556" i="1"/>
  <c r="AH2556" i="1"/>
  <c r="AI2556" i="1"/>
  <c r="AD2556" i="1"/>
  <c r="AC2556" i="1"/>
  <c r="AG2559" i="1"/>
  <c r="AH2559" i="1"/>
  <c r="AI2559" i="1"/>
  <c r="AD2559" i="1"/>
  <c r="AC2559" i="1"/>
  <c r="AG2592" i="1"/>
  <c r="AH2592" i="1"/>
  <c r="AI2592" i="1"/>
  <c r="AD2592" i="1"/>
  <c r="AC2592" i="1"/>
  <c r="AG2596" i="1"/>
  <c r="AH2596" i="1"/>
  <c r="AI2596" i="1"/>
  <c r="AD2596" i="1"/>
  <c r="AC2596" i="1"/>
  <c r="AG2610" i="1"/>
  <c r="AH2610" i="1"/>
  <c r="AI2610" i="1"/>
  <c r="AD2610" i="1"/>
  <c r="AC2610" i="1"/>
  <c r="AG2671" i="1"/>
  <c r="AH2671" i="1"/>
  <c r="AI2671" i="1"/>
  <c r="AD2671" i="1"/>
  <c r="AC2671" i="1"/>
  <c r="AG2682" i="1"/>
  <c r="AH2682" i="1"/>
  <c r="AI2682" i="1"/>
  <c r="AD2682" i="1"/>
  <c r="AC2682" i="1"/>
  <c r="AG2703" i="1"/>
  <c r="AH2703" i="1"/>
  <c r="AI2703" i="1"/>
  <c r="AD2703" i="1"/>
  <c r="AC2703" i="1"/>
  <c r="AG2725" i="1"/>
  <c r="AH2725" i="1"/>
  <c r="AI2725" i="1"/>
  <c r="AD2725" i="1"/>
  <c r="AC2725" i="1"/>
  <c r="AI2790" i="1"/>
  <c r="AG2790" i="1"/>
  <c r="AH2790" i="1"/>
  <c r="AD2790" i="1"/>
  <c r="AC2790" i="1"/>
  <c r="AG2797" i="1"/>
  <c r="AH2797" i="1"/>
  <c r="AI2797" i="1"/>
  <c r="AD2797" i="1"/>
  <c r="AC2797" i="1"/>
  <c r="AG2837" i="1"/>
  <c r="AH2837" i="1"/>
  <c r="AI2837" i="1"/>
  <c r="AD2837" i="1"/>
  <c r="AC2837" i="1"/>
  <c r="AI2851" i="1"/>
  <c r="AG2851" i="1"/>
  <c r="AH2851" i="1"/>
  <c r="AD2851" i="1"/>
  <c r="AC2851" i="1"/>
  <c r="AG2864" i="1"/>
  <c r="AH2864" i="1"/>
  <c r="AI2864" i="1"/>
  <c r="AD2864" i="1"/>
  <c r="AC2864" i="1"/>
  <c r="AG2905" i="1"/>
  <c r="AI2905" i="1"/>
  <c r="AH2905" i="1"/>
  <c r="AD2905" i="1"/>
  <c r="AC2905" i="1"/>
  <c r="AG2919" i="1"/>
  <c r="AH2919" i="1"/>
  <c r="AI2919" i="1"/>
  <c r="AD2919" i="1"/>
  <c r="AC2919" i="1"/>
  <c r="AH2964" i="1"/>
  <c r="AI2964" i="1"/>
  <c r="AG2964" i="1"/>
  <c r="AD2964" i="1"/>
  <c r="AC2964" i="1"/>
  <c r="AG3042" i="1"/>
  <c r="AH3042" i="1"/>
  <c r="AI3042" i="1"/>
  <c r="AD3042" i="1"/>
  <c r="AC3042" i="1"/>
  <c r="AH3070" i="1"/>
  <c r="AG3070" i="1"/>
  <c r="AI3070" i="1"/>
  <c r="AD3070" i="1"/>
  <c r="AC3070" i="1"/>
  <c r="AI3075" i="1"/>
  <c r="AG3075" i="1"/>
  <c r="AH3075" i="1"/>
  <c r="AD3075" i="1"/>
  <c r="AC3075" i="1"/>
  <c r="AG3095" i="1"/>
  <c r="AH3095" i="1"/>
  <c r="AI3095" i="1"/>
  <c r="AD3095" i="1"/>
  <c r="AC3095" i="1"/>
  <c r="AG3098" i="1"/>
  <c r="AH3098" i="1"/>
  <c r="AI3098" i="1"/>
  <c r="AD3098" i="1"/>
  <c r="AC3098" i="1"/>
  <c r="AH3171" i="1"/>
  <c r="AI3171" i="1"/>
  <c r="AG3171" i="1"/>
  <c r="AD3171" i="1"/>
  <c r="AC3171" i="1"/>
  <c r="AG3209" i="1"/>
  <c r="AI3209" i="1"/>
  <c r="AH3209" i="1"/>
  <c r="AD3209" i="1"/>
  <c r="AC3209" i="1"/>
  <c r="AI3216" i="1"/>
  <c r="AG3216" i="1"/>
  <c r="AH3216" i="1"/>
  <c r="AD3216" i="1"/>
  <c r="AC3216" i="1"/>
  <c r="AG3230" i="1"/>
  <c r="AH3230" i="1"/>
  <c r="AI3230" i="1"/>
  <c r="AD3230" i="1"/>
  <c r="AC3230" i="1"/>
  <c r="AG3303" i="1"/>
  <c r="AH3303" i="1"/>
  <c r="AI3303" i="1"/>
  <c r="AD3303" i="1"/>
  <c r="AC3303" i="1"/>
  <c r="AG3310" i="1"/>
  <c r="AH3310" i="1"/>
  <c r="AI3310" i="1"/>
  <c r="AD3310" i="1"/>
  <c r="AC3310" i="1"/>
  <c r="AG3338" i="1"/>
  <c r="AI3338" i="1"/>
  <c r="AH3338" i="1"/>
  <c r="AD3338" i="1"/>
  <c r="AC3338" i="1"/>
  <c r="AI3392" i="1"/>
  <c r="AG3392" i="1"/>
  <c r="AH3392" i="1"/>
  <c r="AD3392" i="1"/>
  <c r="AC3392" i="1"/>
  <c r="AG3399" i="1"/>
  <c r="AH3399" i="1"/>
  <c r="AI3399" i="1"/>
  <c r="AD3399" i="1"/>
  <c r="AC3399" i="1"/>
  <c r="AI3480" i="1"/>
  <c r="AG3480" i="1"/>
  <c r="AH3480" i="1"/>
  <c r="AD3480" i="1"/>
  <c r="AC3480" i="1"/>
  <c r="AG3495" i="1"/>
  <c r="AH3495" i="1"/>
  <c r="AI3495" i="1"/>
  <c r="AD3495" i="1"/>
  <c r="AC3495" i="1"/>
  <c r="AG3530" i="1"/>
  <c r="AI3530" i="1"/>
  <c r="AH3530" i="1"/>
  <c r="AD3530" i="1"/>
  <c r="AC3530" i="1"/>
  <c r="AG3558" i="1"/>
  <c r="AH3558" i="1"/>
  <c r="AI3558" i="1"/>
  <c r="AD3558" i="1"/>
  <c r="AC3558" i="1"/>
  <c r="AH3573" i="1"/>
  <c r="AG3573" i="1"/>
  <c r="AI3573" i="1"/>
  <c r="AD3573" i="1"/>
  <c r="AC3573" i="1"/>
  <c r="AH3595" i="1"/>
  <c r="AI3595" i="1"/>
  <c r="AG3595" i="1"/>
  <c r="AD3595" i="1"/>
  <c r="AC3595" i="1"/>
  <c r="AH3637" i="1"/>
  <c r="AG3637" i="1"/>
  <c r="AI3637" i="1"/>
  <c r="AD3637" i="1"/>
  <c r="AC3637" i="1"/>
  <c r="AG3719" i="1"/>
  <c r="AH3719" i="1"/>
  <c r="AI3719" i="1"/>
  <c r="AD3719" i="1"/>
  <c r="AC3719" i="1"/>
  <c r="AG3740" i="1"/>
  <c r="AH3740" i="1"/>
  <c r="AI3740" i="1"/>
  <c r="AD3740" i="1"/>
  <c r="AC3740" i="1"/>
  <c r="AG3755" i="1"/>
  <c r="AH3755" i="1"/>
  <c r="AI3755" i="1"/>
  <c r="AD3755" i="1"/>
  <c r="AC3755" i="1"/>
  <c r="AH3778" i="1"/>
  <c r="AI3778" i="1"/>
  <c r="AG3778" i="1"/>
  <c r="AD3778" i="1"/>
  <c r="AC3778" i="1"/>
  <c r="AG3797" i="1"/>
  <c r="AH3797" i="1"/>
  <c r="AI3797" i="1"/>
  <c r="AD3797" i="1"/>
  <c r="AC3797" i="1"/>
  <c r="AG3800" i="1"/>
  <c r="AH3800" i="1"/>
  <c r="AI3800" i="1"/>
  <c r="AD3800" i="1"/>
  <c r="AC3800" i="1"/>
  <c r="AI3814" i="1"/>
  <c r="AG3814" i="1"/>
  <c r="AH3814" i="1"/>
  <c r="AD3814" i="1"/>
  <c r="AC3814" i="1"/>
  <c r="AG3847" i="1"/>
  <c r="AI3847" i="1"/>
  <c r="AH3847" i="1"/>
  <c r="AD3847" i="1"/>
  <c r="AC3847" i="1"/>
  <c r="AG3855" i="1"/>
  <c r="AI3855" i="1"/>
  <c r="AH3855" i="1"/>
  <c r="AD3855" i="1"/>
  <c r="AC3855" i="1"/>
  <c r="AG3865" i="1"/>
  <c r="AH3865" i="1"/>
  <c r="AI3865" i="1"/>
  <c r="AC3865" i="1"/>
  <c r="AD3865" i="1"/>
  <c r="AG3868" i="1"/>
  <c r="AH3868" i="1"/>
  <c r="AI3868" i="1"/>
  <c r="AD3868" i="1"/>
  <c r="AC3868" i="1"/>
  <c r="AH3875" i="1"/>
  <c r="AI3875" i="1"/>
  <c r="AG3875" i="1"/>
  <c r="AD3875" i="1"/>
  <c r="AC3875" i="1"/>
  <c r="AI3896" i="1"/>
  <c r="AG3896" i="1"/>
  <c r="AH3896" i="1"/>
  <c r="AD3896" i="1"/>
  <c r="AC3896" i="1"/>
  <c r="AG3906" i="1"/>
  <c r="AH3906" i="1"/>
  <c r="AI3906" i="1"/>
  <c r="AD3906" i="1"/>
  <c r="AC3906" i="1"/>
  <c r="AG3964" i="1"/>
  <c r="AH3964" i="1"/>
  <c r="AI3964" i="1"/>
  <c r="AD3964" i="1"/>
  <c r="AC3964" i="1"/>
  <c r="AG3982" i="1"/>
  <c r="AH3982" i="1"/>
  <c r="AI3982" i="1"/>
  <c r="AD3982" i="1"/>
  <c r="AC3982" i="1"/>
  <c r="AH4000" i="1"/>
  <c r="AI4000" i="1"/>
  <c r="AG4000" i="1"/>
  <c r="AD4000" i="1"/>
  <c r="AC4000" i="1"/>
  <c r="AG4011" i="1"/>
  <c r="AH4011" i="1"/>
  <c r="AI4011" i="1"/>
  <c r="AD4011" i="1"/>
  <c r="AC4011" i="1"/>
  <c r="AI4021" i="1"/>
  <c r="AG4021" i="1"/>
  <c r="AH4021" i="1"/>
  <c r="AD4021" i="1"/>
  <c r="AC4021" i="1"/>
  <c r="AH4024" i="1"/>
  <c r="AI4024" i="1"/>
  <c r="AG4024" i="1"/>
  <c r="AD4024" i="1"/>
  <c r="AC4024" i="1"/>
  <c r="AG4030" i="1"/>
  <c r="AH4030" i="1"/>
  <c r="AI4030" i="1"/>
  <c r="AD4030" i="1"/>
  <c r="AC4030" i="1"/>
  <c r="AG2557" i="1"/>
  <c r="AH2557" i="1"/>
  <c r="AI2557" i="1"/>
  <c r="AD2557" i="1"/>
  <c r="AC2557" i="1"/>
  <c r="AG628" i="1"/>
  <c r="AH628" i="1"/>
  <c r="AI628" i="1"/>
  <c r="AD628" i="1"/>
  <c r="AC628" i="1"/>
  <c r="AG653" i="1"/>
  <c r="AH653" i="1"/>
  <c r="AI653" i="1"/>
  <c r="AD653" i="1"/>
  <c r="AC653" i="1"/>
  <c r="AG679" i="1"/>
  <c r="AH679" i="1"/>
  <c r="AI679" i="1"/>
  <c r="AC679" i="1"/>
  <c r="AD679" i="1"/>
  <c r="AH1013" i="1"/>
  <c r="AG1013" i="1"/>
  <c r="AI1013" i="1"/>
  <c r="AD1013" i="1"/>
  <c r="AC1013" i="1"/>
  <c r="AH1017" i="1"/>
  <c r="AG1017" i="1"/>
  <c r="AI1017" i="1"/>
  <c r="AD1017" i="1"/>
  <c r="AC1017" i="1"/>
  <c r="AG1028" i="1"/>
  <c r="AH1028" i="1"/>
  <c r="AI1028" i="1"/>
  <c r="AD1028" i="1"/>
  <c r="AC1028" i="1"/>
  <c r="AG1319" i="1"/>
  <c r="AH1319" i="1"/>
  <c r="AI1319" i="1"/>
  <c r="AD1319" i="1"/>
  <c r="AC1319" i="1"/>
  <c r="AG1323" i="1"/>
  <c r="AH1323" i="1"/>
  <c r="AI1323" i="1"/>
  <c r="AD1323" i="1"/>
  <c r="AC1323" i="1"/>
  <c r="AG1360" i="1"/>
  <c r="AH1360" i="1"/>
  <c r="AI1360" i="1"/>
  <c r="AD1360" i="1"/>
  <c r="AC1360" i="1"/>
  <c r="AI1865" i="1"/>
  <c r="AG1865" i="1"/>
  <c r="AH1865" i="1"/>
  <c r="AD1865" i="1"/>
  <c r="AC1865" i="1"/>
  <c r="AG1869" i="1"/>
  <c r="AH1869" i="1"/>
  <c r="AI1869" i="1"/>
  <c r="AD1869" i="1"/>
  <c r="AC1869" i="1"/>
  <c r="AG2158" i="1"/>
  <c r="AH2158" i="1"/>
  <c r="AI2158" i="1"/>
  <c r="AD2158" i="1"/>
  <c r="AC2158" i="1"/>
  <c r="AG2216" i="1"/>
  <c r="AH2216" i="1"/>
  <c r="AI2216" i="1"/>
  <c r="AD2216" i="1"/>
  <c r="AC2216" i="1"/>
  <c r="AG2384" i="1"/>
  <c r="AH2384" i="1"/>
  <c r="AI2384" i="1"/>
  <c r="AD2384" i="1"/>
  <c r="AC2384" i="1"/>
  <c r="AG2560" i="1"/>
  <c r="AH2560" i="1"/>
  <c r="AI2560" i="1"/>
  <c r="AD2560" i="1"/>
  <c r="AC2560" i="1"/>
  <c r="AG2760" i="1"/>
  <c r="AH2760" i="1"/>
  <c r="AI2760" i="1"/>
  <c r="AD2760" i="1"/>
  <c r="AC2760" i="1"/>
  <c r="AG2791" i="1"/>
  <c r="AH2791" i="1"/>
  <c r="AI2791" i="1"/>
  <c r="AD2791" i="1"/>
  <c r="AC2791" i="1"/>
  <c r="AG2802" i="1"/>
  <c r="AH2802" i="1"/>
  <c r="AI2802" i="1"/>
  <c r="AD2802" i="1"/>
  <c r="AC2802" i="1"/>
  <c r="AG2909" i="1"/>
  <c r="AH2909" i="1"/>
  <c r="AI2909" i="1"/>
  <c r="AD2909" i="1"/>
  <c r="AC2909" i="1"/>
  <c r="AI2939" i="1"/>
  <c r="AG2939" i="1"/>
  <c r="AH2939" i="1"/>
  <c r="AD2939" i="1"/>
  <c r="AC2939" i="1"/>
  <c r="AG2946" i="1"/>
  <c r="AH2946" i="1"/>
  <c r="AI2946" i="1"/>
  <c r="AD2946" i="1"/>
  <c r="AC2946" i="1"/>
  <c r="AG2953" i="1"/>
  <c r="AI2953" i="1"/>
  <c r="AH2953" i="1"/>
  <c r="AD2953" i="1"/>
  <c r="AC2953" i="1"/>
  <c r="AH2990" i="1"/>
  <c r="AG2990" i="1"/>
  <c r="AI2990" i="1"/>
  <c r="AD2990" i="1"/>
  <c r="AC2990" i="1"/>
  <c r="AI3035" i="1"/>
  <c r="AG3035" i="1"/>
  <c r="AH3035" i="1"/>
  <c r="AD3035" i="1"/>
  <c r="AC3035" i="1"/>
  <c r="AH3038" i="1"/>
  <c r="AG3038" i="1"/>
  <c r="AI3038" i="1"/>
  <c r="AD3038" i="1"/>
  <c r="AC3038" i="1"/>
  <c r="AH3110" i="1"/>
  <c r="AG3110" i="1"/>
  <c r="AI3110" i="1"/>
  <c r="AD3110" i="1"/>
  <c r="AC3110" i="1"/>
  <c r="AG3136" i="1"/>
  <c r="AH3136" i="1"/>
  <c r="AI3136" i="1"/>
  <c r="AD3136" i="1"/>
  <c r="AC3136" i="1"/>
  <c r="AH3179" i="1"/>
  <c r="AI3179" i="1"/>
  <c r="AG3179" i="1"/>
  <c r="AD3179" i="1"/>
  <c r="AC3179" i="1"/>
  <c r="AG3193" i="1"/>
  <c r="AI3193" i="1"/>
  <c r="AH3193" i="1"/>
  <c r="AD3193" i="1"/>
  <c r="AC3193" i="1"/>
  <c r="AG3390" i="1"/>
  <c r="AH3390" i="1"/>
  <c r="AI3390" i="1"/>
  <c r="AD3390" i="1"/>
  <c r="AC3390" i="1"/>
  <c r="AI3408" i="1"/>
  <c r="AG3408" i="1"/>
  <c r="AH3408" i="1"/>
  <c r="AD3408" i="1"/>
  <c r="AC3408" i="1"/>
  <c r="AH3419" i="1"/>
  <c r="AI3419" i="1"/>
  <c r="AG3419" i="1"/>
  <c r="AD3419" i="1"/>
  <c r="AC3419" i="1"/>
  <c r="AH3484" i="1"/>
  <c r="AI3484" i="1"/>
  <c r="AG3484" i="1"/>
  <c r="AD3484" i="1"/>
  <c r="AC3484" i="1"/>
  <c r="AH3571" i="1"/>
  <c r="AI3571" i="1"/>
  <c r="AG3571" i="1"/>
  <c r="AD3571" i="1"/>
  <c r="AC3571" i="1"/>
  <c r="AG3574" i="1"/>
  <c r="AH3574" i="1"/>
  <c r="AI3574" i="1"/>
  <c r="AD3574" i="1"/>
  <c r="AC3574" i="1"/>
  <c r="AH3589" i="1"/>
  <c r="AI3589" i="1"/>
  <c r="AG3589" i="1"/>
  <c r="AD3589" i="1"/>
  <c r="AC3589" i="1"/>
  <c r="AH3603" i="1"/>
  <c r="AI3603" i="1"/>
  <c r="AG3603" i="1"/>
  <c r="AD3603" i="1"/>
  <c r="AC3603" i="1"/>
  <c r="AG3706" i="1"/>
  <c r="AI3706" i="1"/>
  <c r="AH3706" i="1"/>
  <c r="AD3706" i="1"/>
  <c r="AC3706" i="1"/>
  <c r="AG3776" i="1"/>
  <c r="AH3776" i="1"/>
  <c r="AI3776" i="1"/>
  <c r="AD3776" i="1"/>
  <c r="AC3776" i="1"/>
  <c r="AG3871" i="1"/>
  <c r="AH3871" i="1"/>
  <c r="AI3871" i="1"/>
  <c r="AD3871" i="1"/>
  <c r="AC3871" i="1"/>
  <c r="AG3885" i="1"/>
  <c r="AH3885" i="1"/>
  <c r="AI3885" i="1"/>
  <c r="AD3885" i="1"/>
  <c r="AC3885" i="1"/>
  <c r="AI3888" i="1"/>
  <c r="AG3888" i="1"/>
  <c r="AH3888" i="1"/>
  <c r="AD3888" i="1"/>
  <c r="AC3888" i="1"/>
  <c r="AG3895" i="1"/>
  <c r="AH3895" i="1"/>
  <c r="AI3895" i="1"/>
  <c r="AD3895" i="1"/>
  <c r="AC3895" i="1"/>
  <c r="AG3930" i="1"/>
  <c r="AH3930" i="1"/>
  <c r="AI3930" i="1"/>
  <c r="AD3930" i="1"/>
  <c r="AC3930" i="1"/>
  <c r="AG4002" i="1"/>
  <c r="AH4002" i="1"/>
  <c r="AI4002" i="1"/>
  <c r="AD4002" i="1"/>
  <c r="AC4002" i="1"/>
  <c r="AG4050" i="1"/>
  <c r="AH4050" i="1"/>
  <c r="AI4050" i="1"/>
  <c r="AD4050" i="1"/>
  <c r="AC4050" i="1"/>
  <c r="AG4078" i="1"/>
  <c r="AH4078" i="1"/>
  <c r="AI4078" i="1"/>
  <c r="AD4078" i="1"/>
  <c r="AC4078" i="1"/>
  <c r="AG4097" i="1"/>
  <c r="AH4097" i="1"/>
  <c r="AI4097" i="1"/>
  <c r="AC4097" i="1"/>
  <c r="AD4097" i="1"/>
  <c r="AG4100" i="1"/>
  <c r="AH4100" i="1"/>
  <c r="AI4100" i="1"/>
  <c r="AD4100" i="1"/>
  <c r="AC4100" i="1"/>
  <c r="AG4135" i="1"/>
  <c r="AH4135" i="1"/>
  <c r="AI4135" i="1"/>
  <c r="AD4135" i="1"/>
  <c r="AC4135" i="1"/>
  <c r="AG4275" i="1"/>
  <c r="AH4275" i="1"/>
  <c r="AI4275" i="1"/>
  <c r="AD4275" i="1"/>
  <c r="AC4275" i="1"/>
  <c r="AG4314" i="1"/>
  <c r="AH4314" i="1"/>
  <c r="AI4314" i="1"/>
  <c r="AD4314" i="1"/>
  <c r="AC4314" i="1"/>
  <c r="AG4324" i="1"/>
  <c r="AH4324" i="1"/>
  <c r="AI4324" i="1"/>
  <c r="AD4324" i="1"/>
  <c r="AC4324" i="1"/>
  <c r="AG4371" i="1"/>
  <c r="AH4371" i="1"/>
  <c r="AI4371" i="1"/>
  <c r="AD4371" i="1"/>
  <c r="AC4371" i="1"/>
  <c r="AI4374" i="1"/>
  <c r="AH4374" i="1"/>
  <c r="AG4374" i="1"/>
  <c r="AD4374" i="1"/>
  <c r="AC4374" i="1"/>
  <c r="AG1904" i="1"/>
  <c r="AH1904" i="1"/>
  <c r="AI1904" i="1"/>
  <c r="AD1904" i="1"/>
  <c r="AC1904" i="1"/>
  <c r="AI1937" i="1"/>
  <c r="AG1937" i="1"/>
  <c r="AH1937" i="1"/>
  <c r="AD1937" i="1"/>
  <c r="AC1937" i="1"/>
  <c r="AG1954" i="1"/>
  <c r="AH1954" i="1"/>
  <c r="AI1954" i="1"/>
  <c r="AD1954" i="1"/>
  <c r="AC1954" i="1"/>
  <c r="AI616" i="1"/>
  <c r="AG616" i="1"/>
  <c r="AH616" i="1"/>
  <c r="AD616" i="1"/>
  <c r="AC616" i="1"/>
  <c r="AG692" i="1"/>
  <c r="AH692" i="1"/>
  <c r="AI692" i="1"/>
  <c r="AD692" i="1"/>
  <c r="AC692" i="1"/>
  <c r="AG818" i="1"/>
  <c r="AH818" i="1"/>
  <c r="AI818" i="1"/>
  <c r="AD818" i="1"/>
  <c r="AC818" i="1"/>
  <c r="AG860" i="1"/>
  <c r="AH860" i="1"/>
  <c r="AI860" i="1"/>
  <c r="AD860" i="1"/>
  <c r="AC860" i="1"/>
  <c r="AH875" i="1"/>
  <c r="AI875" i="1"/>
  <c r="AG875" i="1"/>
  <c r="AD875" i="1"/>
  <c r="AC875" i="1"/>
  <c r="AG908" i="1"/>
  <c r="AH908" i="1"/>
  <c r="AI908" i="1"/>
  <c r="AD908" i="1"/>
  <c r="AC908" i="1"/>
  <c r="AG942" i="1"/>
  <c r="AH942" i="1"/>
  <c r="AI942" i="1"/>
  <c r="AD942" i="1"/>
  <c r="AC942" i="1"/>
  <c r="AH1077" i="1"/>
  <c r="AG1077" i="1"/>
  <c r="AI1077" i="1"/>
  <c r="AD1077" i="1"/>
  <c r="AC1077" i="1"/>
  <c r="AH1300" i="1"/>
  <c r="AI1300" i="1"/>
  <c r="AG1300" i="1"/>
  <c r="AD1300" i="1"/>
  <c r="AC1300" i="1"/>
  <c r="AI1481" i="1"/>
  <c r="AG1481" i="1"/>
  <c r="AH1481" i="1"/>
  <c r="AD1481" i="1"/>
  <c r="AC1481" i="1"/>
  <c r="AG1538" i="1"/>
  <c r="AH1538" i="1"/>
  <c r="AI1538" i="1"/>
  <c r="AD1538" i="1"/>
  <c r="AC1538" i="1"/>
  <c r="AG1542" i="1"/>
  <c r="AH1542" i="1"/>
  <c r="AI1542" i="1"/>
  <c r="AD1542" i="1"/>
  <c r="AC1542" i="1"/>
  <c r="AG1606" i="1"/>
  <c r="AH1606" i="1"/>
  <c r="AI1606" i="1"/>
  <c r="AD1606" i="1"/>
  <c r="AC1606" i="1"/>
  <c r="AH1636" i="1"/>
  <c r="AI1636" i="1"/>
  <c r="AG1636" i="1"/>
  <c r="AD1636" i="1"/>
  <c r="AC1636" i="1"/>
  <c r="AG1639" i="1"/>
  <c r="AH1639" i="1"/>
  <c r="AI1639" i="1"/>
  <c r="AD1639" i="1"/>
  <c r="AC1639" i="1"/>
  <c r="AI1721" i="1"/>
  <c r="AG1721" i="1"/>
  <c r="AH1721" i="1"/>
  <c r="AD1721" i="1"/>
  <c r="AC1721" i="1"/>
  <c r="AI1729" i="1"/>
  <c r="AG1729" i="1"/>
  <c r="AH1729" i="1"/>
  <c r="AD1729" i="1"/>
  <c r="AC1729" i="1"/>
  <c r="AG2093" i="1"/>
  <c r="AH2093" i="1"/>
  <c r="AI2093" i="1"/>
  <c r="AD2093" i="1"/>
  <c r="AC2093" i="1"/>
  <c r="AG1235" i="1"/>
  <c r="AH1235" i="1"/>
  <c r="AI1235" i="1"/>
  <c r="AD1235" i="1"/>
  <c r="AC1235" i="1"/>
  <c r="AG1239" i="1"/>
  <c r="AH1239" i="1"/>
  <c r="AI1239" i="1"/>
  <c r="AD1239" i="1"/>
  <c r="AC1239" i="1"/>
  <c r="AI1537" i="1"/>
  <c r="AG1537" i="1"/>
  <c r="AH1537" i="1"/>
  <c r="AD1537" i="1"/>
  <c r="AC1537" i="1"/>
  <c r="AG1541" i="1"/>
  <c r="AH1541" i="1"/>
  <c r="AI1541" i="1"/>
  <c r="AD1541" i="1"/>
  <c r="AC1541" i="1"/>
  <c r="AG1575" i="1"/>
  <c r="AH1575" i="1"/>
  <c r="AI1575" i="1"/>
  <c r="AD1575" i="1"/>
  <c r="AC1575" i="1"/>
  <c r="AG1579" i="1"/>
  <c r="AH1579" i="1"/>
  <c r="AI1579" i="1"/>
  <c r="AD1579" i="1"/>
  <c r="AC1579" i="1"/>
  <c r="AG1583" i="1"/>
  <c r="AH1583" i="1"/>
  <c r="AI1583" i="1"/>
  <c r="AD1583" i="1"/>
  <c r="AC1583" i="1"/>
  <c r="AI1617" i="1"/>
  <c r="AG1617" i="1"/>
  <c r="AH1617" i="1"/>
  <c r="AD1617" i="1"/>
  <c r="AC1617" i="1"/>
  <c r="AI1753" i="1"/>
  <c r="AG1753" i="1"/>
  <c r="AH1753" i="1"/>
  <c r="AD1753" i="1"/>
  <c r="AC1753" i="1"/>
  <c r="AG1909" i="1"/>
  <c r="AH1909" i="1"/>
  <c r="AI1909" i="1"/>
  <c r="AD1909" i="1"/>
  <c r="AC1909" i="1"/>
  <c r="AI1953" i="1"/>
  <c r="AG1953" i="1"/>
  <c r="AH1953" i="1"/>
  <c r="AD1953" i="1"/>
  <c r="AC1953" i="1"/>
  <c r="AG2021" i="1"/>
  <c r="AH2021" i="1"/>
  <c r="AI2021" i="1"/>
  <c r="AD2021" i="1"/>
  <c r="AC2021" i="1"/>
  <c r="AG2043" i="1"/>
  <c r="AH2043" i="1"/>
  <c r="AI2043" i="1"/>
  <c r="AD2043" i="1"/>
  <c r="AC2043" i="1"/>
  <c r="AG2104" i="1"/>
  <c r="AH2104" i="1"/>
  <c r="AI2104" i="1"/>
  <c r="AD2104" i="1"/>
  <c r="AC2104" i="1"/>
  <c r="AG2126" i="1"/>
  <c r="AH2126" i="1"/>
  <c r="AI2126" i="1"/>
  <c r="AD2126" i="1"/>
  <c r="AC2126" i="1"/>
  <c r="AG2163" i="1"/>
  <c r="AH2163" i="1"/>
  <c r="AI2163" i="1"/>
  <c r="AD2163" i="1"/>
  <c r="AC2163" i="1"/>
  <c r="AG2171" i="1"/>
  <c r="AH2171" i="1"/>
  <c r="AI2171" i="1"/>
  <c r="AD2171" i="1"/>
  <c r="AC2171" i="1"/>
  <c r="AG2206" i="1"/>
  <c r="AH2206" i="1"/>
  <c r="AI2206" i="1"/>
  <c r="AD2206" i="1"/>
  <c r="AC2206" i="1"/>
  <c r="AG2218" i="1"/>
  <c r="AH2218" i="1"/>
  <c r="AI2218" i="1"/>
  <c r="AD2218" i="1"/>
  <c r="AC2218" i="1"/>
  <c r="AG2262" i="1"/>
  <c r="AH2262" i="1"/>
  <c r="AI2262" i="1"/>
  <c r="AD2262" i="1"/>
  <c r="AC2262" i="1"/>
  <c r="AG1517" i="1"/>
  <c r="AH1517" i="1"/>
  <c r="AI1517" i="1"/>
  <c r="AD1517" i="1"/>
  <c r="AC1517" i="1"/>
  <c r="AG797" i="1"/>
  <c r="AH797" i="1"/>
  <c r="AI797" i="1"/>
  <c r="AD797" i="1"/>
  <c r="AC797" i="1"/>
  <c r="AG806" i="1"/>
  <c r="AH806" i="1"/>
  <c r="AI806" i="1"/>
  <c r="AD806" i="1"/>
  <c r="AC806" i="1"/>
  <c r="AG826" i="1"/>
  <c r="AH826" i="1"/>
  <c r="AI826" i="1"/>
  <c r="AD826" i="1"/>
  <c r="AC826" i="1"/>
  <c r="AH891" i="1"/>
  <c r="AI891" i="1"/>
  <c r="AG891" i="1"/>
  <c r="AD891" i="1"/>
  <c r="AC891" i="1"/>
  <c r="AG895" i="1"/>
  <c r="AH895" i="1"/>
  <c r="AI895" i="1"/>
  <c r="AD895" i="1"/>
  <c r="AC895" i="1"/>
  <c r="AG1083" i="1"/>
  <c r="AH1083" i="1"/>
  <c r="AI1083" i="1"/>
  <c r="AD1083" i="1"/>
  <c r="AC1083" i="1"/>
  <c r="AG1558" i="1"/>
  <c r="AH1558" i="1"/>
  <c r="AI1558" i="1"/>
  <c r="AD1558" i="1"/>
  <c r="AC1558" i="1"/>
  <c r="AG1562" i="1"/>
  <c r="AH1562" i="1"/>
  <c r="AI1562" i="1"/>
  <c r="AD1562" i="1"/>
  <c r="AC1562" i="1"/>
  <c r="AG1651" i="1"/>
  <c r="AH1651" i="1"/>
  <c r="AI1651" i="1"/>
  <c r="AD1651" i="1"/>
  <c r="AC1651" i="1"/>
  <c r="AH1668" i="1"/>
  <c r="AI1668" i="1"/>
  <c r="AG1668" i="1"/>
  <c r="AD1668" i="1"/>
  <c r="AC1668" i="1"/>
  <c r="AI1697" i="1"/>
  <c r="AG1697" i="1"/>
  <c r="AH1697" i="1"/>
  <c r="AD1697" i="1"/>
  <c r="AC1697" i="1"/>
  <c r="AG1760" i="1"/>
  <c r="AH1760" i="1"/>
  <c r="AI1760" i="1"/>
  <c r="AD1760" i="1"/>
  <c r="AC1760" i="1"/>
  <c r="AG1768" i="1"/>
  <c r="AH1768" i="1"/>
  <c r="AI1768" i="1"/>
  <c r="AD1768" i="1"/>
  <c r="AC1768" i="1"/>
  <c r="AG1813" i="1"/>
  <c r="AH1813" i="1"/>
  <c r="AI1813" i="1"/>
  <c r="AD1813" i="1"/>
  <c r="AC1813" i="1"/>
  <c r="AH1988" i="1"/>
  <c r="AI1988" i="1"/>
  <c r="AG1988" i="1"/>
  <c r="AD1988" i="1"/>
  <c r="AC1988" i="1"/>
  <c r="AG2003" i="1"/>
  <c r="AH2003" i="1"/>
  <c r="AI2003" i="1"/>
  <c r="AD2003" i="1"/>
  <c r="AC2003" i="1"/>
  <c r="AI2049" i="1"/>
  <c r="AG2049" i="1"/>
  <c r="AH2049" i="1"/>
  <c r="AD2049" i="1"/>
  <c r="AC2049" i="1"/>
  <c r="AG2103" i="1"/>
  <c r="AH2103" i="1"/>
  <c r="AI2103" i="1"/>
  <c r="AD2103" i="1"/>
  <c r="AC2103" i="1"/>
  <c r="AG2174" i="1"/>
  <c r="AH2174" i="1"/>
  <c r="AI2174" i="1"/>
  <c r="AD2174" i="1"/>
  <c r="AC2174" i="1"/>
  <c r="AG2246" i="1"/>
  <c r="AH2246" i="1"/>
  <c r="AI2246" i="1"/>
  <c r="AD2246" i="1"/>
  <c r="AC2246" i="1"/>
  <c r="AI2265" i="1"/>
  <c r="AG2265" i="1"/>
  <c r="AH2265" i="1"/>
  <c r="AD2265" i="1"/>
  <c r="AC2265" i="1"/>
  <c r="AG2303" i="1"/>
  <c r="AH2303" i="1"/>
  <c r="AI2303" i="1"/>
  <c r="AD2303" i="1"/>
  <c r="AC2303" i="1"/>
  <c r="AH2308" i="1"/>
  <c r="AI2308" i="1"/>
  <c r="AG2308" i="1"/>
  <c r="AD2308" i="1"/>
  <c r="AC2308" i="1"/>
  <c r="AG2334" i="1"/>
  <c r="AH2334" i="1"/>
  <c r="AI2334" i="1"/>
  <c r="AD2334" i="1"/>
  <c r="AC2334" i="1"/>
  <c r="AG2416" i="1"/>
  <c r="AH2416" i="1"/>
  <c r="AI2416" i="1"/>
  <c r="AD2416" i="1"/>
  <c r="AC2416" i="1"/>
  <c r="AI2430" i="1"/>
  <c r="AG2430" i="1"/>
  <c r="AH2430" i="1"/>
  <c r="AD2430" i="1"/>
  <c r="AC2430" i="1"/>
  <c r="AG2511" i="1"/>
  <c r="AH2511" i="1"/>
  <c r="AI2511" i="1"/>
  <c r="AD2511" i="1"/>
  <c r="AC2511" i="1"/>
  <c r="AG1275" i="1"/>
  <c r="AH1275" i="1"/>
  <c r="AI1275" i="1"/>
  <c r="AD1275" i="1"/>
  <c r="AC1275" i="1"/>
  <c r="AG1279" i="1"/>
  <c r="AH1279" i="1"/>
  <c r="AI1279" i="1"/>
  <c r="AD1279" i="1"/>
  <c r="AC1279" i="1"/>
  <c r="AG1320" i="1"/>
  <c r="AH1320" i="1"/>
  <c r="AI1320" i="1"/>
  <c r="AD1320" i="1"/>
  <c r="AC1320" i="1"/>
  <c r="AG1634" i="1"/>
  <c r="AH1634" i="1"/>
  <c r="AI1634" i="1"/>
  <c r="AD1634" i="1"/>
  <c r="AC1634" i="1"/>
  <c r="AG1703" i="1"/>
  <c r="AH1703" i="1"/>
  <c r="AI1703" i="1"/>
  <c r="AD1703" i="1"/>
  <c r="AC1703" i="1"/>
  <c r="AG1790" i="1"/>
  <c r="AH1790" i="1"/>
  <c r="AI1790" i="1"/>
  <c r="AD1790" i="1"/>
  <c r="AC1790" i="1"/>
  <c r="AG2107" i="1"/>
  <c r="AH2107" i="1"/>
  <c r="AI2107" i="1"/>
  <c r="AD2107" i="1"/>
  <c r="AC2107" i="1"/>
  <c r="AG2181" i="1"/>
  <c r="AH2181" i="1"/>
  <c r="AI2181" i="1"/>
  <c r="AD2181" i="1"/>
  <c r="AC2181" i="1"/>
  <c r="AG2198" i="1"/>
  <c r="AH2198" i="1"/>
  <c r="AI2198" i="1"/>
  <c r="AD2198" i="1"/>
  <c r="AC2198" i="1"/>
  <c r="AG2250" i="1"/>
  <c r="AH2250" i="1"/>
  <c r="AI2250" i="1"/>
  <c r="AD2250" i="1"/>
  <c r="AC2250" i="1"/>
  <c r="AG2325" i="1"/>
  <c r="AH2325" i="1"/>
  <c r="AI2325" i="1"/>
  <c r="AD2325" i="1"/>
  <c r="AC2325" i="1"/>
  <c r="AG2407" i="1"/>
  <c r="AH2407" i="1"/>
  <c r="AI2407" i="1"/>
  <c r="AD2407" i="1"/>
  <c r="AC2407" i="1"/>
  <c r="AG2522" i="1"/>
  <c r="AH2522" i="1"/>
  <c r="AI2522" i="1"/>
  <c r="AD2522" i="1"/>
  <c r="AC2522" i="1"/>
  <c r="AG2555" i="1"/>
  <c r="AH2555" i="1"/>
  <c r="AI2555" i="1"/>
  <c r="AD2555" i="1"/>
  <c r="AC2555" i="1"/>
  <c r="AG2570" i="1"/>
  <c r="AH2570" i="1"/>
  <c r="AI2570" i="1"/>
  <c r="AD2570" i="1"/>
  <c r="AC2570" i="1"/>
  <c r="AG2581" i="1"/>
  <c r="AH2581" i="1"/>
  <c r="AI2581" i="1"/>
  <c r="AD2581" i="1"/>
  <c r="AC2581" i="1"/>
  <c r="AG2595" i="1"/>
  <c r="AH2595" i="1"/>
  <c r="AI2595" i="1"/>
  <c r="AD2595" i="1"/>
  <c r="AC2595" i="1"/>
  <c r="AI2606" i="1"/>
  <c r="AG2606" i="1"/>
  <c r="AH2606" i="1"/>
  <c r="AD2606" i="1"/>
  <c r="AC2606" i="1"/>
  <c r="AG2690" i="1"/>
  <c r="AH2690" i="1"/>
  <c r="AI2690" i="1"/>
  <c r="AD2690" i="1"/>
  <c r="AC2690" i="1"/>
  <c r="AG2696" i="1"/>
  <c r="AH2696" i="1"/>
  <c r="AI2696" i="1"/>
  <c r="AD2696" i="1"/>
  <c r="AC2696" i="1"/>
  <c r="AG2747" i="1"/>
  <c r="AH2747" i="1"/>
  <c r="AI2747" i="1"/>
  <c r="AD2747" i="1"/>
  <c r="AC2747" i="1"/>
  <c r="AG2754" i="1"/>
  <c r="AH2754" i="1"/>
  <c r="AI2754" i="1"/>
  <c r="AD2754" i="1"/>
  <c r="AC2754" i="1"/>
  <c r="AH2761" i="1"/>
  <c r="AI2761" i="1"/>
  <c r="AG2761" i="1"/>
  <c r="AD2761" i="1"/>
  <c r="AC2761" i="1"/>
  <c r="AG2833" i="1"/>
  <c r="AI2833" i="1"/>
  <c r="AH2833" i="1"/>
  <c r="AD2833" i="1"/>
  <c r="AC2833" i="1"/>
  <c r="AG2847" i="1"/>
  <c r="AH2847" i="1"/>
  <c r="AI2847" i="1"/>
  <c r="AD2847" i="1"/>
  <c r="AC2847" i="1"/>
  <c r="AH2894" i="1"/>
  <c r="AG2894" i="1"/>
  <c r="AI2894" i="1"/>
  <c r="AD2894" i="1"/>
  <c r="AC2894" i="1"/>
  <c r="AI2923" i="1"/>
  <c r="AG2923" i="1"/>
  <c r="AH2923" i="1"/>
  <c r="AD2923" i="1"/>
  <c r="AC2923" i="1"/>
  <c r="AG3029" i="1"/>
  <c r="AH3029" i="1"/>
  <c r="AI3029" i="1"/>
  <c r="AD3029" i="1"/>
  <c r="AC3029" i="1"/>
  <c r="AG3097" i="1"/>
  <c r="AI3097" i="1"/>
  <c r="AH3097" i="1"/>
  <c r="AD3097" i="1"/>
  <c r="AC3097" i="1"/>
  <c r="AG3104" i="1"/>
  <c r="AH3104" i="1"/>
  <c r="AI3104" i="1"/>
  <c r="AD3104" i="1"/>
  <c r="AC3104" i="1"/>
  <c r="AH3108" i="1"/>
  <c r="AI3108" i="1"/>
  <c r="AG3108" i="1"/>
  <c r="AD3108" i="1"/>
  <c r="AC3108" i="1"/>
  <c r="AH3118" i="1"/>
  <c r="AG3118" i="1"/>
  <c r="AI3118" i="1"/>
  <c r="AD3118" i="1"/>
  <c r="AC3118" i="1"/>
  <c r="AH3140" i="1"/>
  <c r="AI3140" i="1"/>
  <c r="AG3140" i="1"/>
  <c r="AD3140" i="1"/>
  <c r="AC3140" i="1"/>
  <c r="AG3150" i="1"/>
  <c r="AH3150" i="1"/>
  <c r="AI3150" i="1"/>
  <c r="AD3150" i="1"/>
  <c r="AC3150" i="1"/>
  <c r="AG3201" i="1"/>
  <c r="AI3201" i="1"/>
  <c r="AH3201" i="1"/>
  <c r="AD3201" i="1"/>
  <c r="AC3201" i="1"/>
  <c r="AG3218" i="1"/>
  <c r="AH3218" i="1"/>
  <c r="AI3218" i="1"/>
  <c r="AD3218" i="1"/>
  <c r="AC3218" i="1"/>
  <c r="AH3267" i="1"/>
  <c r="AG3267" i="1"/>
  <c r="AI3267" i="1"/>
  <c r="AD3267" i="1"/>
  <c r="AC3267" i="1"/>
  <c r="AH3299" i="1"/>
  <c r="AG3299" i="1"/>
  <c r="AI3299" i="1"/>
  <c r="AD3299" i="1"/>
  <c r="AC3299" i="1"/>
  <c r="AG3322" i="1"/>
  <c r="AI3322" i="1"/>
  <c r="AH3322" i="1"/>
  <c r="AD3322" i="1"/>
  <c r="AC3322" i="1"/>
  <c r="AI3337" i="1"/>
  <c r="AG3337" i="1"/>
  <c r="AH3337" i="1"/>
  <c r="AD3337" i="1"/>
  <c r="AC3337" i="1"/>
  <c r="AI3344" i="1"/>
  <c r="AG3344" i="1"/>
  <c r="AH3344" i="1"/>
  <c r="AD3344" i="1"/>
  <c r="AC3344" i="1"/>
  <c r="AG3358" i="1"/>
  <c r="AH3358" i="1"/>
  <c r="AI3358" i="1"/>
  <c r="AD3358" i="1"/>
  <c r="AC3358" i="1"/>
  <c r="AG3398" i="1"/>
  <c r="AH3398" i="1"/>
  <c r="AI3398" i="1"/>
  <c r="AD3398" i="1"/>
  <c r="AC3398" i="1"/>
  <c r="AG3417" i="1"/>
  <c r="AI3417" i="1"/>
  <c r="AH3417" i="1"/>
  <c r="AD3417" i="1"/>
  <c r="AC3417" i="1"/>
  <c r="AH3428" i="1"/>
  <c r="AI3428" i="1"/>
  <c r="AG3428" i="1"/>
  <c r="AD3428" i="1"/>
  <c r="AC3428" i="1"/>
  <c r="AG3442" i="1"/>
  <c r="AI3442" i="1"/>
  <c r="AH3442" i="1"/>
  <c r="AD3442" i="1"/>
  <c r="AC3442" i="1"/>
  <c r="AH3460" i="1"/>
  <c r="AI3460" i="1"/>
  <c r="AG3460" i="1"/>
  <c r="AD3460" i="1"/>
  <c r="AC3460" i="1"/>
  <c r="AG3502" i="1"/>
  <c r="AH3502" i="1"/>
  <c r="AI3502" i="1"/>
  <c r="AD3502" i="1"/>
  <c r="AC3502" i="1"/>
  <c r="AH3517" i="1"/>
  <c r="AG3517" i="1"/>
  <c r="AI3517" i="1"/>
  <c r="AD3517" i="1"/>
  <c r="AC3517" i="1"/>
  <c r="AG1060" i="1"/>
  <c r="AH1060" i="1"/>
  <c r="AI1060" i="1"/>
  <c r="AD1060" i="1"/>
  <c r="AC1060" i="1"/>
  <c r="AI1086" i="1"/>
  <c r="AH1086" i="1"/>
  <c r="AG1086" i="1"/>
  <c r="AD1086" i="1"/>
  <c r="AC1086" i="1"/>
  <c r="AG1107" i="1"/>
  <c r="AH1107" i="1"/>
  <c r="AI1107" i="1"/>
  <c r="AD1107" i="1"/>
  <c r="AC1107" i="1"/>
  <c r="AG2035" i="1"/>
  <c r="AH2035" i="1"/>
  <c r="AI2035" i="1"/>
  <c r="AD2035" i="1"/>
  <c r="AC2035" i="1"/>
  <c r="AI2089" i="1"/>
  <c r="AG2089" i="1"/>
  <c r="AH2089" i="1"/>
  <c r="AD2089" i="1"/>
  <c r="AC2089" i="1"/>
  <c r="AH2108" i="1"/>
  <c r="AI2108" i="1"/>
  <c r="AG2108" i="1"/>
  <c r="AD2108" i="1"/>
  <c r="AC2108" i="1"/>
  <c r="AG2111" i="1"/>
  <c r="AH2111" i="1"/>
  <c r="AI2111" i="1"/>
  <c r="AD2111" i="1"/>
  <c r="AC2111" i="1"/>
  <c r="AG2134" i="1"/>
  <c r="AH2134" i="1"/>
  <c r="AI2134" i="1"/>
  <c r="AD2134" i="1"/>
  <c r="AC2134" i="1"/>
  <c r="AG2367" i="1"/>
  <c r="AH2367" i="1"/>
  <c r="AI2367" i="1"/>
  <c r="AD2367" i="1"/>
  <c r="AC2367" i="1"/>
  <c r="AI2398" i="1"/>
  <c r="AG2398" i="1"/>
  <c r="AH2398" i="1"/>
  <c r="AD2398" i="1"/>
  <c r="AC2398" i="1"/>
  <c r="AG2402" i="1"/>
  <c r="AH2402" i="1"/>
  <c r="AI2402" i="1"/>
  <c r="AD2402" i="1"/>
  <c r="AC2402" i="1"/>
  <c r="AH2449" i="1"/>
  <c r="AI2449" i="1"/>
  <c r="AG2449" i="1"/>
  <c r="AD2449" i="1"/>
  <c r="AC2449" i="1"/>
  <c r="AI2478" i="1"/>
  <c r="AG2478" i="1"/>
  <c r="AH2478" i="1"/>
  <c r="AD2478" i="1"/>
  <c r="AC2478" i="1"/>
  <c r="AG2544" i="1"/>
  <c r="AH2544" i="1"/>
  <c r="AI2544" i="1"/>
  <c r="AD2544" i="1"/>
  <c r="AC2544" i="1"/>
  <c r="AG2588" i="1"/>
  <c r="AH2588" i="1"/>
  <c r="AI2588" i="1"/>
  <c r="AD2588" i="1"/>
  <c r="AC2588" i="1"/>
  <c r="AG2632" i="1"/>
  <c r="AH2632" i="1"/>
  <c r="AI2632" i="1"/>
  <c r="AD2632" i="1"/>
  <c r="AC2632" i="1"/>
  <c r="AG2635" i="1"/>
  <c r="AH2635" i="1"/>
  <c r="AI2635" i="1"/>
  <c r="AD2635" i="1"/>
  <c r="AC2635" i="1"/>
  <c r="AG2674" i="1"/>
  <c r="AH2674" i="1"/>
  <c r="AI2674" i="1"/>
  <c r="AD2674" i="1"/>
  <c r="AC2674" i="1"/>
  <c r="AG2685" i="1"/>
  <c r="AH2685" i="1"/>
  <c r="AI2685" i="1"/>
  <c r="AD2685" i="1"/>
  <c r="AC2685" i="1"/>
  <c r="AG2706" i="1"/>
  <c r="AH2706" i="1"/>
  <c r="AI2706" i="1"/>
  <c r="AD2706" i="1"/>
  <c r="AC2706" i="1"/>
  <c r="AG2712" i="1"/>
  <c r="AH2712" i="1"/>
  <c r="AI2712" i="1"/>
  <c r="AD2712" i="1"/>
  <c r="AC2712" i="1"/>
  <c r="AG2748" i="1"/>
  <c r="AH2748" i="1"/>
  <c r="AI2748" i="1"/>
  <c r="AD2748" i="1"/>
  <c r="AC2748" i="1"/>
  <c r="AG2771" i="1"/>
  <c r="AH2771" i="1"/>
  <c r="AI2771" i="1"/>
  <c r="AD2771" i="1"/>
  <c r="AC2771" i="1"/>
  <c r="AG2786" i="1"/>
  <c r="AH2786" i="1"/>
  <c r="AI2786" i="1"/>
  <c r="AD2786" i="1"/>
  <c r="AC2786" i="1"/>
  <c r="AH2828" i="1"/>
  <c r="AI2828" i="1"/>
  <c r="AG2828" i="1"/>
  <c r="AD2828" i="1"/>
  <c r="AC2828" i="1"/>
  <c r="AH2854" i="1"/>
  <c r="AG2854" i="1"/>
  <c r="AI2854" i="1"/>
  <c r="AD2854" i="1"/>
  <c r="AC2854" i="1"/>
  <c r="AG2901" i="1"/>
  <c r="AH2901" i="1"/>
  <c r="AI2901" i="1"/>
  <c r="AD2901" i="1"/>
  <c r="AC2901" i="1"/>
  <c r="AI2915" i="1"/>
  <c r="AG2915" i="1"/>
  <c r="AH2915" i="1"/>
  <c r="AD2915" i="1"/>
  <c r="AC2915" i="1"/>
  <c r="AG2951" i="1"/>
  <c r="AH2951" i="1"/>
  <c r="AI2951" i="1"/>
  <c r="AD2951" i="1"/>
  <c r="AC2951" i="1"/>
  <c r="AH2958" i="1"/>
  <c r="AG2958" i="1"/>
  <c r="AI2958" i="1"/>
  <c r="AD2958" i="1"/>
  <c r="AC2958" i="1"/>
  <c r="AG2997" i="1"/>
  <c r="AH2997" i="1"/>
  <c r="AI2997" i="1"/>
  <c r="AD2997" i="1"/>
  <c r="AC2997" i="1"/>
  <c r="AG3109" i="1"/>
  <c r="AH3109" i="1"/>
  <c r="AI3109" i="1"/>
  <c r="AD3109" i="1"/>
  <c r="AC3109" i="1"/>
  <c r="AH3116" i="1"/>
  <c r="AI3116" i="1"/>
  <c r="AG3116" i="1"/>
  <c r="AD3116" i="1"/>
  <c r="AC3116" i="1"/>
  <c r="AH3195" i="1"/>
  <c r="AI3195" i="1"/>
  <c r="AG3195" i="1"/>
  <c r="AD3195" i="1"/>
  <c r="AC3195" i="1"/>
  <c r="AG3223" i="1"/>
  <c r="AH3223" i="1"/>
  <c r="AI3223" i="1"/>
  <c r="AD3223" i="1"/>
  <c r="AC3223" i="1"/>
  <c r="AG3226" i="1"/>
  <c r="AI3226" i="1"/>
  <c r="AH3226" i="1"/>
  <c r="AD3226" i="1"/>
  <c r="AC3226" i="1"/>
  <c r="AH3307" i="1"/>
  <c r="AG3307" i="1"/>
  <c r="AI3307" i="1"/>
  <c r="AD3307" i="1"/>
  <c r="AC3307" i="1"/>
  <c r="AG3334" i="1"/>
  <c r="AH3334" i="1"/>
  <c r="AI3334" i="1"/>
  <c r="AD3334" i="1"/>
  <c r="AC3334" i="1"/>
  <c r="AG3367" i="1"/>
  <c r="AH3367" i="1"/>
  <c r="AI3367" i="1"/>
  <c r="AD3367" i="1"/>
  <c r="AC3367" i="1"/>
  <c r="AH3388" i="1"/>
  <c r="AI3388" i="1"/>
  <c r="AG3388" i="1"/>
  <c r="AD3388" i="1"/>
  <c r="AC3388" i="1"/>
  <c r="AG3426" i="1"/>
  <c r="AI3426" i="1"/>
  <c r="AH3426" i="1"/>
  <c r="AD3426" i="1"/>
  <c r="AC3426" i="1"/>
  <c r="AG3473" i="1"/>
  <c r="AI3473" i="1"/>
  <c r="AH3473" i="1"/>
  <c r="AD3473" i="1"/>
  <c r="AC3473" i="1"/>
  <c r="AH3476" i="1"/>
  <c r="AI3476" i="1"/>
  <c r="AG3476" i="1"/>
  <c r="AD3476" i="1"/>
  <c r="AC3476" i="1"/>
  <c r="AG3526" i="1"/>
  <c r="AH3526" i="1"/>
  <c r="AI3526" i="1"/>
  <c r="AD3526" i="1"/>
  <c r="AC3526" i="1"/>
  <c r="AG3601" i="1"/>
  <c r="AI3601" i="1"/>
  <c r="AH3601" i="1"/>
  <c r="AD3601" i="1"/>
  <c r="AC3601" i="1"/>
  <c r="AH3604" i="1"/>
  <c r="AI3604" i="1"/>
  <c r="AG3604" i="1"/>
  <c r="AD3604" i="1"/>
  <c r="AC3604" i="1"/>
  <c r="AG3633" i="1"/>
  <c r="AI3633" i="1"/>
  <c r="AH3633" i="1"/>
  <c r="AD3633" i="1"/>
  <c r="AC3633" i="1"/>
  <c r="AI3640" i="1"/>
  <c r="AG3640" i="1"/>
  <c r="AH3640" i="1"/>
  <c r="AD3640" i="1"/>
  <c r="AC3640" i="1"/>
  <c r="AG3650" i="1"/>
  <c r="AI3650" i="1"/>
  <c r="AH3650" i="1"/>
  <c r="AD3650" i="1"/>
  <c r="AC3650" i="1"/>
  <c r="AH3761" i="1"/>
  <c r="AG3761" i="1"/>
  <c r="AI3761" i="1"/>
  <c r="AC3761" i="1"/>
  <c r="AD3761" i="1"/>
  <c r="AG3764" i="1"/>
  <c r="AH3764" i="1"/>
  <c r="AI3764" i="1"/>
  <c r="AD3764" i="1"/>
  <c r="AC3764" i="1"/>
  <c r="AH3793" i="1"/>
  <c r="AG3793" i="1"/>
  <c r="AI3793" i="1"/>
  <c r="AC3793" i="1"/>
  <c r="AD3793" i="1"/>
  <c r="AH3810" i="1"/>
  <c r="AI3810" i="1"/>
  <c r="AG3810" i="1"/>
  <c r="AD3810" i="1"/>
  <c r="AC3810" i="1"/>
  <c r="AH3851" i="1"/>
  <c r="AG3851" i="1"/>
  <c r="AI3851" i="1"/>
  <c r="AD3851" i="1"/>
  <c r="AC3851" i="1"/>
  <c r="AG3861" i="1"/>
  <c r="AH3861" i="1"/>
  <c r="AI3861" i="1"/>
  <c r="AD3861" i="1"/>
  <c r="AC3861" i="1"/>
  <c r="AG3889" i="1"/>
  <c r="AH3889" i="1"/>
  <c r="AI3889" i="1"/>
  <c r="AC3889" i="1"/>
  <c r="AD3889" i="1"/>
  <c r="AG3892" i="1"/>
  <c r="AH3892" i="1"/>
  <c r="AI3892" i="1"/>
  <c r="AD3892" i="1"/>
  <c r="AC3892" i="1"/>
  <c r="AG3902" i="1"/>
  <c r="AH3902" i="1"/>
  <c r="AI3902" i="1"/>
  <c r="AD3902" i="1"/>
  <c r="AC3902" i="1"/>
  <c r="AG4003" i="1"/>
  <c r="AH4003" i="1"/>
  <c r="AI4003" i="1"/>
  <c r="AD4003" i="1"/>
  <c r="AC4003" i="1"/>
  <c r="AG4006" i="1"/>
  <c r="AH4006" i="1"/>
  <c r="AI4006" i="1"/>
  <c r="AD4006" i="1"/>
  <c r="AC4006" i="1"/>
  <c r="AG4017" i="1"/>
  <c r="AH4017" i="1"/>
  <c r="AI4017" i="1"/>
  <c r="AC4017" i="1"/>
  <c r="AD4017" i="1"/>
  <c r="AG4057" i="1"/>
  <c r="AH4057" i="1"/>
  <c r="AI4057" i="1"/>
  <c r="AC4057" i="1"/>
  <c r="AD4057" i="1"/>
  <c r="AH1009" i="1"/>
  <c r="AG1009" i="1"/>
  <c r="AI1009" i="1"/>
  <c r="AD1009" i="1"/>
  <c r="AC1009" i="1"/>
  <c r="AG1020" i="1"/>
  <c r="AH1020" i="1"/>
  <c r="AI1020" i="1"/>
  <c r="AD1020" i="1"/>
  <c r="AC1020" i="1"/>
  <c r="AH1356" i="1"/>
  <c r="AI1356" i="1"/>
  <c r="AG1356" i="1"/>
  <c r="AD1356" i="1"/>
  <c r="AC1356" i="1"/>
  <c r="AI1897" i="1"/>
  <c r="AG1897" i="1"/>
  <c r="AH1897" i="1"/>
  <c r="AD1897" i="1"/>
  <c r="AC1897" i="1"/>
  <c r="AG2002" i="1"/>
  <c r="AH2002" i="1"/>
  <c r="AI2002" i="1"/>
  <c r="AD2002" i="1"/>
  <c r="AC2002" i="1"/>
  <c r="AI2057" i="1"/>
  <c r="AG2057" i="1"/>
  <c r="AH2057" i="1"/>
  <c r="AD2057" i="1"/>
  <c r="AC2057" i="1"/>
  <c r="AG2061" i="1"/>
  <c r="AH2061" i="1"/>
  <c r="AI2061" i="1"/>
  <c r="AD2061" i="1"/>
  <c r="AC2061" i="1"/>
  <c r="AI2161" i="1"/>
  <c r="AG2161" i="1"/>
  <c r="AH2161" i="1"/>
  <c r="AD2161" i="1"/>
  <c r="AC2161" i="1"/>
  <c r="AG2165" i="1"/>
  <c r="AH2165" i="1"/>
  <c r="AI2165" i="1"/>
  <c r="AD2165" i="1"/>
  <c r="AC2165" i="1"/>
  <c r="AG2183" i="1"/>
  <c r="AH2183" i="1"/>
  <c r="AI2183" i="1"/>
  <c r="AD2183" i="1"/>
  <c r="AC2183" i="1"/>
  <c r="AI2201" i="1"/>
  <c r="AG2201" i="1"/>
  <c r="AH2201" i="1"/>
  <c r="AD2201" i="1"/>
  <c r="AC2201" i="1"/>
  <c r="AI2321" i="1"/>
  <c r="AG2321" i="1"/>
  <c r="AH2321" i="1"/>
  <c r="AD2321" i="1"/>
  <c r="AC2321" i="1"/>
  <c r="AG2380" i="1"/>
  <c r="AH2380" i="1"/>
  <c r="AI2380" i="1"/>
  <c r="AD2380" i="1"/>
  <c r="AC2380" i="1"/>
  <c r="AG2419" i="1"/>
  <c r="AH2419" i="1"/>
  <c r="AI2419" i="1"/>
  <c r="AD2419" i="1"/>
  <c r="AC2419" i="1"/>
  <c r="AG2464" i="1"/>
  <c r="AH2464" i="1"/>
  <c r="AI2464" i="1"/>
  <c r="AD2464" i="1"/>
  <c r="AC2464" i="1"/>
  <c r="AG2683" i="1"/>
  <c r="AH2683" i="1"/>
  <c r="AI2683" i="1"/>
  <c r="AD2683" i="1"/>
  <c r="AC2683" i="1"/>
  <c r="AG2743" i="1"/>
  <c r="AH2743" i="1"/>
  <c r="AI2743" i="1"/>
  <c r="AD2743" i="1"/>
  <c r="AC2743" i="1"/>
  <c r="AG2756" i="1"/>
  <c r="AH2756" i="1"/>
  <c r="AI2756" i="1"/>
  <c r="AD2756" i="1"/>
  <c r="AC2756" i="1"/>
  <c r="AG2787" i="1"/>
  <c r="AH2787" i="1"/>
  <c r="AI2787" i="1"/>
  <c r="AD2787" i="1"/>
  <c r="AC2787" i="1"/>
  <c r="AG2798" i="1"/>
  <c r="AH2798" i="1"/>
  <c r="AI2798" i="1"/>
  <c r="AD2798" i="1"/>
  <c r="AC2798" i="1"/>
  <c r="AI2875" i="1"/>
  <c r="AG2875" i="1"/>
  <c r="AH2875" i="1"/>
  <c r="AD2875" i="1"/>
  <c r="AC2875" i="1"/>
  <c r="AG3031" i="1"/>
  <c r="AH3031" i="1"/>
  <c r="AI3031" i="1"/>
  <c r="AD3031" i="1"/>
  <c r="AC3031" i="1"/>
  <c r="AG3050" i="1"/>
  <c r="AH3050" i="1"/>
  <c r="AI3050" i="1"/>
  <c r="AD3050" i="1"/>
  <c r="AC3050" i="1"/>
  <c r="AG3106" i="1"/>
  <c r="AH3106" i="1"/>
  <c r="AI3106" i="1"/>
  <c r="AD3106" i="1"/>
  <c r="AC3106" i="1"/>
  <c r="AI1809" i="1"/>
  <c r="AG1809" i="1"/>
  <c r="AH1809" i="1"/>
  <c r="AD1809" i="1"/>
  <c r="AC1809" i="1"/>
  <c r="AI1849" i="1"/>
  <c r="AG1849" i="1"/>
  <c r="AH1849" i="1"/>
  <c r="AD1849" i="1"/>
  <c r="AC1849" i="1"/>
  <c r="AI1857" i="1"/>
  <c r="AG1857" i="1"/>
  <c r="AH1857" i="1"/>
  <c r="AD1857" i="1"/>
  <c r="AC1857" i="1"/>
  <c r="AG1874" i="1"/>
  <c r="AH1874" i="1"/>
  <c r="AI1874" i="1"/>
  <c r="AD1874" i="1"/>
  <c r="AC1874" i="1"/>
  <c r="AG1878" i="1"/>
  <c r="AH1878" i="1"/>
  <c r="AI1878" i="1"/>
  <c r="AD1878" i="1"/>
  <c r="AC1878" i="1"/>
  <c r="AG1907" i="1"/>
  <c r="AH1907" i="1"/>
  <c r="AI1907" i="1"/>
  <c r="AD1907" i="1"/>
  <c r="AC1907" i="1"/>
  <c r="AG1717" i="1"/>
  <c r="AH1717" i="1"/>
  <c r="AI1717" i="1"/>
  <c r="AD1717" i="1"/>
  <c r="AC1717" i="1"/>
  <c r="AG548" i="1"/>
  <c r="AH548" i="1"/>
  <c r="AI548" i="1"/>
  <c r="AD548" i="1"/>
  <c r="AC548" i="1"/>
  <c r="AG532" i="1"/>
  <c r="AH532" i="1"/>
  <c r="AI532" i="1"/>
  <c r="AD532" i="1"/>
  <c r="AC532" i="1"/>
  <c r="AG762" i="1"/>
  <c r="AH762" i="1"/>
  <c r="AI762" i="1"/>
  <c r="AD762" i="1"/>
  <c r="AC762" i="1"/>
  <c r="AG772" i="1"/>
  <c r="AH772" i="1"/>
  <c r="AI772" i="1"/>
  <c r="AD772" i="1"/>
  <c r="AC772" i="1"/>
  <c r="AG849" i="1"/>
  <c r="AH849" i="1"/>
  <c r="AI849" i="1"/>
  <c r="AD849" i="1"/>
  <c r="AC849" i="1"/>
  <c r="AG853" i="1"/>
  <c r="AH853" i="1"/>
  <c r="AI853" i="1"/>
  <c r="AD853" i="1"/>
  <c r="AC853" i="1"/>
  <c r="AH1041" i="1"/>
  <c r="AG1041" i="1"/>
  <c r="AI1041" i="1"/>
  <c r="AD1041" i="1"/>
  <c r="AC1041" i="1"/>
  <c r="AG1139" i="1"/>
  <c r="AH1139" i="1"/>
  <c r="AI1139" i="1"/>
  <c r="AD1139" i="1"/>
  <c r="AC1139" i="1"/>
  <c r="AG1168" i="1"/>
  <c r="AH1168" i="1"/>
  <c r="AI1168" i="1"/>
  <c r="AD1168" i="1"/>
  <c r="AC1168" i="1"/>
  <c r="AG1218" i="1"/>
  <c r="AH1218" i="1"/>
  <c r="AI1218" i="1"/>
  <c r="AD1218" i="1"/>
  <c r="AC1218" i="1"/>
  <c r="AG1222" i="1"/>
  <c r="AH1222" i="1"/>
  <c r="AI1222" i="1"/>
  <c r="AD1222" i="1"/>
  <c r="AC1222" i="1"/>
  <c r="AG1226" i="1"/>
  <c r="AH1226" i="1"/>
  <c r="AI1226" i="1"/>
  <c r="AD1226" i="1"/>
  <c r="AC1226" i="1"/>
  <c r="AG1263" i="1"/>
  <c r="AH1263" i="1"/>
  <c r="AI1263" i="1"/>
  <c r="AD1263" i="1"/>
  <c r="AC1263" i="1"/>
  <c r="AG1304" i="1"/>
  <c r="AH1304" i="1"/>
  <c r="AI1304" i="1"/>
  <c r="AD1304" i="1"/>
  <c r="AC1304" i="1"/>
  <c r="AH1308" i="1"/>
  <c r="AI1308" i="1"/>
  <c r="AG1308" i="1"/>
  <c r="AD1308" i="1"/>
  <c r="AC1308" i="1"/>
  <c r="AH1332" i="1"/>
  <c r="AI1332" i="1"/>
  <c r="AG1332" i="1"/>
  <c r="AD1332" i="1"/>
  <c r="AC1332" i="1"/>
  <c r="AG1424" i="1"/>
  <c r="AH1424" i="1"/>
  <c r="AI1424" i="1"/>
  <c r="AD1424" i="1"/>
  <c r="AC1424" i="1"/>
  <c r="AG1546" i="1"/>
  <c r="AH1546" i="1"/>
  <c r="AI1546" i="1"/>
  <c r="AD1546" i="1"/>
  <c r="AC1546" i="1"/>
  <c r="AG1550" i="1"/>
  <c r="AH1550" i="1"/>
  <c r="AI1550" i="1"/>
  <c r="AD1550" i="1"/>
  <c r="AC1550" i="1"/>
  <c r="AG1610" i="1"/>
  <c r="AH1610" i="1"/>
  <c r="AI1610" i="1"/>
  <c r="AD1610" i="1"/>
  <c r="AC1610" i="1"/>
  <c r="AG1614" i="1"/>
  <c r="AH1614" i="1"/>
  <c r="AI1614" i="1"/>
  <c r="AD1614" i="1"/>
  <c r="AC1614" i="1"/>
  <c r="AG1667" i="1"/>
  <c r="AH1667" i="1"/>
  <c r="AI1667" i="1"/>
  <c r="AD1667" i="1"/>
  <c r="AC1667" i="1"/>
  <c r="AG2285" i="1"/>
  <c r="AH2285" i="1"/>
  <c r="AI2285" i="1"/>
  <c r="AD2285" i="1"/>
  <c r="AC2285" i="1"/>
  <c r="AG881" i="1"/>
  <c r="AH881" i="1"/>
  <c r="AI881" i="1"/>
  <c r="AD881" i="1"/>
  <c r="AC881" i="1"/>
  <c r="AG1003" i="1"/>
  <c r="AH1003" i="1"/>
  <c r="AI1003" i="1"/>
  <c r="AD1003" i="1"/>
  <c r="AC1003" i="1"/>
  <c r="AG1571" i="1"/>
  <c r="AH1571" i="1"/>
  <c r="AI1571" i="1"/>
  <c r="AD1571" i="1"/>
  <c r="AC1571" i="1"/>
  <c r="AH1628" i="1"/>
  <c r="AI1628" i="1"/>
  <c r="AG1628" i="1"/>
  <c r="AD1628" i="1"/>
  <c r="AC1628" i="1"/>
  <c r="AG1806" i="1"/>
  <c r="AH1806" i="1"/>
  <c r="AI1806" i="1"/>
  <c r="AD1806" i="1"/>
  <c r="AC1806" i="1"/>
  <c r="AG1810" i="1"/>
  <c r="AH1810" i="1"/>
  <c r="AI1810" i="1"/>
  <c r="AD1810" i="1"/>
  <c r="AC1810" i="1"/>
  <c r="AG1814" i="1"/>
  <c r="AH1814" i="1"/>
  <c r="AI1814" i="1"/>
  <c r="AD1814" i="1"/>
  <c r="AC1814" i="1"/>
  <c r="AH2100" i="1"/>
  <c r="AI2100" i="1"/>
  <c r="AG2100" i="1"/>
  <c r="AD2100" i="1"/>
  <c r="AC2100" i="1"/>
  <c r="AI2129" i="1"/>
  <c r="AG2129" i="1"/>
  <c r="AH2129" i="1"/>
  <c r="AD2129" i="1"/>
  <c r="AC2129" i="1"/>
  <c r="AG2144" i="1"/>
  <c r="AH2144" i="1"/>
  <c r="AI2144" i="1"/>
  <c r="AD2144" i="1"/>
  <c r="AC2144" i="1"/>
  <c r="AG2147" i="1"/>
  <c r="AH2147" i="1"/>
  <c r="AI2147" i="1"/>
  <c r="AD2147" i="1"/>
  <c r="AC2147" i="1"/>
  <c r="AI2209" i="1"/>
  <c r="AG2209" i="1"/>
  <c r="AH2209" i="1"/>
  <c r="AD2209" i="1"/>
  <c r="AC2209" i="1"/>
  <c r="AG2229" i="1"/>
  <c r="AH2229" i="1"/>
  <c r="AI2229" i="1"/>
  <c r="AD2229" i="1"/>
  <c r="AC2229" i="1"/>
  <c r="AG2240" i="1"/>
  <c r="AH2240" i="1"/>
  <c r="AI2240" i="1"/>
  <c r="AD2240" i="1"/>
  <c r="AC2240" i="1"/>
  <c r="AG2247" i="1"/>
  <c r="AH2247" i="1"/>
  <c r="AI2247" i="1"/>
  <c r="AD2247" i="1"/>
  <c r="AC2247" i="1"/>
  <c r="AG2291" i="1"/>
  <c r="AH2291" i="1"/>
  <c r="AI2291" i="1"/>
  <c r="AD2291" i="1"/>
  <c r="AC2291" i="1"/>
  <c r="AH779" i="1"/>
  <c r="AI779" i="1"/>
  <c r="AG779" i="1"/>
  <c r="AC779" i="1"/>
  <c r="AD779" i="1"/>
  <c r="AI568" i="1"/>
  <c r="AG568" i="1"/>
  <c r="AH568" i="1"/>
  <c r="AD568" i="1"/>
  <c r="AC568" i="1"/>
  <c r="AG793" i="1"/>
  <c r="AH793" i="1"/>
  <c r="AI793" i="1"/>
  <c r="AC793" i="1"/>
  <c r="AD793" i="1"/>
  <c r="AG887" i="1"/>
  <c r="AH887" i="1"/>
  <c r="AI887" i="1"/>
  <c r="AD887" i="1"/>
  <c r="AC887" i="1"/>
  <c r="AG1162" i="1"/>
  <c r="AH1162" i="1"/>
  <c r="AI1162" i="1"/>
  <c r="AD1162" i="1"/>
  <c r="AC1162" i="1"/>
  <c r="AG1166" i="1"/>
  <c r="AH1166" i="1"/>
  <c r="AI1166" i="1"/>
  <c r="AD1166" i="1"/>
  <c r="AC1166" i="1"/>
  <c r="AG1648" i="1"/>
  <c r="AH1648" i="1"/>
  <c r="AI1648" i="1"/>
  <c r="AD1648" i="1"/>
  <c r="AC1648" i="1"/>
  <c r="AH1756" i="1"/>
  <c r="AI1756" i="1"/>
  <c r="AG1756" i="1"/>
  <c r="AD1756" i="1"/>
  <c r="AC1756" i="1"/>
  <c r="AH1764" i="1"/>
  <c r="AI1764" i="1"/>
  <c r="AG1764" i="1"/>
  <c r="AD1764" i="1"/>
  <c r="AC1764" i="1"/>
  <c r="AG1816" i="1"/>
  <c r="AH1816" i="1"/>
  <c r="AI1816" i="1"/>
  <c r="AD1816" i="1"/>
  <c r="AC1816" i="1"/>
  <c r="AG1895" i="1"/>
  <c r="AH1895" i="1"/>
  <c r="AI1895" i="1"/>
  <c r="AD1895" i="1"/>
  <c r="AC1895" i="1"/>
  <c r="AG1899" i="1"/>
  <c r="AH1899" i="1"/>
  <c r="AI1899" i="1"/>
  <c r="AD1899" i="1"/>
  <c r="AC1899" i="1"/>
  <c r="AG1995" i="1"/>
  <c r="AH1995" i="1"/>
  <c r="AI1995" i="1"/>
  <c r="AD1995" i="1"/>
  <c r="AC1995" i="1"/>
  <c r="AG1999" i="1"/>
  <c r="AH1999" i="1"/>
  <c r="AI1999" i="1"/>
  <c r="AD1999" i="1"/>
  <c r="AC1999" i="1"/>
  <c r="AG2096" i="1"/>
  <c r="AH2096" i="1"/>
  <c r="AI2096" i="1"/>
  <c r="AD2096" i="1"/>
  <c r="AC2096" i="1"/>
  <c r="AG2099" i="1"/>
  <c r="AH2099" i="1"/>
  <c r="AI2099" i="1"/>
  <c r="AD2099" i="1"/>
  <c r="AC2099" i="1"/>
  <c r="AG2135" i="1"/>
  <c r="AH2135" i="1"/>
  <c r="AI2135" i="1"/>
  <c r="AD2135" i="1"/>
  <c r="AC2135" i="1"/>
  <c r="AG2139" i="1"/>
  <c r="AH2139" i="1"/>
  <c r="AI2139" i="1"/>
  <c r="AD2139" i="1"/>
  <c r="AC2139" i="1"/>
  <c r="AG2143" i="1"/>
  <c r="AH2143" i="1"/>
  <c r="AI2143" i="1"/>
  <c r="AD2143" i="1"/>
  <c r="AC2143" i="1"/>
  <c r="AI2185" i="1"/>
  <c r="AG2185" i="1"/>
  <c r="AH2185" i="1"/>
  <c r="AD2185" i="1"/>
  <c r="AC2185" i="1"/>
  <c r="AG2208" i="1"/>
  <c r="AH2208" i="1"/>
  <c r="AI2208" i="1"/>
  <c r="AD2208" i="1"/>
  <c r="AC2208" i="1"/>
  <c r="AG2211" i="1"/>
  <c r="AH2211" i="1"/>
  <c r="AI2211" i="1"/>
  <c r="AD2211" i="1"/>
  <c r="AC2211" i="1"/>
  <c r="AG2288" i="1"/>
  <c r="AH2288" i="1"/>
  <c r="AI2288" i="1"/>
  <c r="AD2288" i="1"/>
  <c r="AC2288" i="1"/>
  <c r="AG2404" i="1"/>
  <c r="AH2404" i="1"/>
  <c r="AI2404" i="1"/>
  <c r="AD2404" i="1"/>
  <c r="AC2404" i="1"/>
  <c r="AG2492" i="1"/>
  <c r="AH2492" i="1"/>
  <c r="AI2492" i="1"/>
  <c r="AD2492" i="1"/>
  <c r="AC2492" i="1"/>
  <c r="AG2499" i="1"/>
  <c r="AH2499" i="1"/>
  <c r="AI2499" i="1"/>
  <c r="AD2499" i="1"/>
  <c r="AC2499" i="1"/>
  <c r="AH571" i="1"/>
  <c r="AI571" i="1"/>
  <c r="AG571" i="1"/>
  <c r="AC571" i="1"/>
  <c r="AD571" i="1"/>
  <c r="AG1232" i="1"/>
  <c r="AH1232" i="1"/>
  <c r="AI1232" i="1"/>
  <c r="AD1232" i="1"/>
  <c r="AC1232" i="1"/>
  <c r="AG1299" i="1"/>
  <c r="AH1299" i="1"/>
  <c r="AI1299" i="1"/>
  <c r="AD1299" i="1"/>
  <c r="AC1299" i="1"/>
  <c r="AG1303" i="1"/>
  <c r="AH1303" i="1"/>
  <c r="AI1303" i="1"/>
  <c r="AD1303" i="1"/>
  <c r="AC1303" i="1"/>
  <c r="AI1641" i="1"/>
  <c r="AG1641" i="1"/>
  <c r="AH1641" i="1"/>
  <c r="AD1641" i="1"/>
  <c r="AC1641" i="1"/>
  <c r="AG1653" i="1"/>
  <c r="AH1653" i="1"/>
  <c r="AI1653" i="1"/>
  <c r="AD1653" i="1"/>
  <c r="AC1653" i="1"/>
  <c r="AG1696" i="1"/>
  <c r="AH1696" i="1"/>
  <c r="AI1696" i="1"/>
  <c r="AD1696" i="1"/>
  <c r="AC1696" i="1"/>
  <c r="AG1786" i="1"/>
  <c r="AH1786" i="1"/>
  <c r="AI1786" i="1"/>
  <c r="AD1786" i="1"/>
  <c r="AC1786" i="1"/>
  <c r="AG1826" i="1"/>
  <c r="AH1826" i="1"/>
  <c r="AI1826" i="1"/>
  <c r="AD1826" i="1"/>
  <c r="AC1826" i="1"/>
  <c r="AI1961" i="1"/>
  <c r="AG1961" i="1"/>
  <c r="AH1961" i="1"/>
  <c r="AD1961" i="1"/>
  <c r="AC1961" i="1"/>
  <c r="AH2028" i="1"/>
  <c r="AI2028" i="1"/>
  <c r="AG2028" i="1"/>
  <c r="AD2028" i="1"/>
  <c r="AC2028" i="1"/>
  <c r="AG2133" i="1"/>
  <c r="AH2133" i="1"/>
  <c r="AI2133" i="1"/>
  <c r="AD2133" i="1"/>
  <c r="AC2133" i="1"/>
  <c r="AG2184" i="1"/>
  <c r="AH2184" i="1"/>
  <c r="AI2184" i="1"/>
  <c r="AD2184" i="1"/>
  <c r="AC2184" i="1"/>
  <c r="AG2187" i="1"/>
  <c r="AH2187" i="1"/>
  <c r="AI2187" i="1"/>
  <c r="AD2187" i="1"/>
  <c r="AC2187" i="1"/>
  <c r="AG2194" i="1"/>
  <c r="AH2194" i="1"/>
  <c r="AI2194" i="1"/>
  <c r="AD2194" i="1"/>
  <c r="AC2194" i="1"/>
  <c r="AI2257" i="1"/>
  <c r="AG2257" i="1"/>
  <c r="AH2257" i="1"/>
  <c r="AD2257" i="1"/>
  <c r="AC2257" i="1"/>
  <c r="AG2451" i="1"/>
  <c r="AH2451" i="1"/>
  <c r="AI2451" i="1"/>
  <c r="AD2451" i="1"/>
  <c r="AC2451" i="1"/>
  <c r="AG2496" i="1"/>
  <c r="AH2496" i="1"/>
  <c r="AI2496" i="1"/>
  <c r="AD2496" i="1"/>
  <c r="AC2496" i="1"/>
  <c r="AG2500" i="1"/>
  <c r="AH2500" i="1"/>
  <c r="AI2500" i="1"/>
  <c r="AD2500" i="1"/>
  <c r="AC2500" i="1"/>
  <c r="AG2503" i="1"/>
  <c r="AH2503" i="1"/>
  <c r="AI2503" i="1"/>
  <c r="AD2503" i="1"/>
  <c r="AC2503" i="1"/>
  <c r="AG2533" i="1"/>
  <c r="AH2533" i="1"/>
  <c r="AI2533" i="1"/>
  <c r="AD2533" i="1"/>
  <c r="AC2533" i="1"/>
  <c r="AG2584" i="1"/>
  <c r="AH2584" i="1"/>
  <c r="AI2584" i="1"/>
  <c r="AD2584" i="1"/>
  <c r="AC2584" i="1"/>
  <c r="AG2591" i="1"/>
  <c r="AH2591" i="1"/>
  <c r="AI2591" i="1"/>
  <c r="AD2591" i="1"/>
  <c r="AC2591" i="1"/>
  <c r="AG2602" i="1"/>
  <c r="AH2602" i="1"/>
  <c r="AI2602" i="1"/>
  <c r="AD2602" i="1"/>
  <c r="AC2602" i="1"/>
  <c r="AH2609" i="1"/>
  <c r="AI2609" i="1"/>
  <c r="AG2609" i="1"/>
  <c r="AD2609" i="1"/>
  <c r="AC2609" i="1"/>
  <c r="AG2631" i="1"/>
  <c r="AH2631" i="1"/>
  <c r="AI2631" i="1"/>
  <c r="AD2631" i="1"/>
  <c r="AC2631" i="1"/>
  <c r="AG2711" i="1"/>
  <c r="AH2711" i="1"/>
  <c r="AI2711" i="1"/>
  <c r="AD2711" i="1"/>
  <c r="AC2711" i="1"/>
  <c r="AG2724" i="1"/>
  <c r="AH2724" i="1"/>
  <c r="AI2724" i="1"/>
  <c r="AD2724" i="1"/>
  <c r="AC2724" i="1"/>
  <c r="AI2750" i="1"/>
  <c r="AG2750" i="1"/>
  <c r="AH2750" i="1"/>
  <c r="AD2750" i="1"/>
  <c r="AC2750" i="1"/>
  <c r="AG2789" i="1"/>
  <c r="AH2789" i="1"/>
  <c r="AI2789" i="1"/>
  <c r="AD2789" i="1"/>
  <c r="AC2789" i="1"/>
  <c r="AH2793" i="1"/>
  <c r="AI2793" i="1"/>
  <c r="AG2793" i="1"/>
  <c r="AD2793" i="1"/>
  <c r="AC2793" i="1"/>
  <c r="AI2843" i="1"/>
  <c r="AG2843" i="1"/>
  <c r="AH2843" i="1"/>
  <c r="AD2843" i="1"/>
  <c r="AC2843" i="1"/>
  <c r="AG2850" i="1"/>
  <c r="AH2850" i="1"/>
  <c r="AI2850" i="1"/>
  <c r="AD2850" i="1"/>
  <c r="AC2850" i="1"/>
  <c r="AH2860" i="1"/>
  <c r="AI2860" i="1"/>
  <c r="AG2860" i="1"/>
  <c r="AD2860" i="1"/>
  <c r="AC2860" i="1"/>
  <c r="AG2897" i="1"/>
  <c r="AI2897" i="1"/>
  <c r="AH2897" i="1"/>
  <c r="AD2897" i="1"/>
  <c r="AC2897" i="1"/>
  <c r="AH2926" i="1"/>
  <c r="AG2926" i="1"/>
  <c r="AI2926" i="1"/>
  <c r="AD2926" i="1"/>
  <c r="AC2926" i="1"/>
  <c r="AG2933" i="1"/>
  <c r="AH2933" i="1"/>
  <c r="AI2933" i="1"/>
  <c r="AD2933" i="1"/>
  <c r="AC2933" i="1"/>
  <c r="AG2970" i="1"/>
  <c r="AH2970" i="1"/>
  <c r="AI2970" i="1"/>
  <c r="AD2970" i="1"/>
  <c r="AC2970" i="1"/>
  <c r="AH2974" i="1"/>
  <c r="AG2974" i="1"/>
  <c r="AI2974" i="1"/>
  <c r="AD2974" i="1"/>
  <c r="AC2974" i="1"/>
  <c r="AH2980" i="1"/>
  <c r="AI2980" i="1"/>
  <c r="AG2980" i="1"/>
  <c r="AD2980" i="1"/>
  <c r="AC2980" i="1"/>
  <c r="AG3049" i="1"/>
  <c r="AI3049" i="1"/>
  <c r="AH3049" i="1"/>
  <c r="AD3049" i="1"/>
  <c r="AC3049" i="1"/>
  <c r="AH3052" i="1"/>
  <c r="AI3052" i="1"/>
  <c r="AG3052" i="1"/>
  <c r="AD3052" i="1"/>
  <c r="AC3052" i="1"/>
  <c r="AH3078" i="1"/>
  <c r="AG3078" i="1"/>
  <c r="AI3078" i="1"/>
  <c r="AD3078" i="1"/>
  <c r="AC3078" i="1"/>
  <c r="AG3215" i="1"/>
  <c r="AH3215" i="1"/>
  <c r="AI3215" i="1"/>
  <c r="AD3215" i="1"/>
  <c r="AC3215" i="1"/>
  <c r="AG3229" i="1"/>
  <c r="AH3229" i="1"/>
  <c r="AI3229" i="1"/>
  <c r="AD3229" i="1"/>
  <c r="AC3229" i="1"/>
  <c r="AI3240" i="1"/>
  <c r="AG3240" i="1"/>
  <c r="AH3240" i="1"/>
  <c r="AD3240" i="1"/>
  <c r="AC3240" i="1"/>
  <c r="AG3319" i="1"/>
  <c r="AH3319" i="1"/>
  <c r="AI3319" i="1"/>
  <c r="AD3319" i="1"/>
  <c r="AC3319" i="1"/>
  <c r="AH3333" i="1"/>
  <c r="AG3333" i="1"/>
  <c r="AI3333" i="1"/>
  <c r="AD3333" i="1"/>
  <c r="AC3333" i="1"/>
  <c r="AG3351" i="1"/>
  <c r="AH3351" i="1"/>
  <c r="AI3351" i="1"/>
  <c r="AD3351" i="1"/>
  <c r="AC3351" i="1"/>
  <c r="AG3354" i="1"/>
  <c r="AI3354" i="1"/>
  <c r="AH3354" i="1"/>
  <c r="AD3354" i="1"/>
  <c r="AC3354" i="1"/>
  <c r="AG3394" i="1"/>
  <c r="AI3394" i="1"/>
  <c r="AH3394" i="1"/>
  <c r="AD3394" i="1"/>
  <c r="AC3394" i="1"/>
  <c r="AG3409" i="1"/>
  <c r="AI3409" i="1"/>
  <c r="AH3409" i="1"/>
  <c r="AD3409" i="1"/>
  <c r="AC3409" i="1"/>
  <c r="AH3413" i="1"/>
  <c r="AG3413" i="1"/>
  <c r="AI3413" i="1"/>
  <c r="AD3413" i="1"/>
  <c r="AC3413" i="1"/>
  <c r="AG3439" i="1"/>
  <c r="AH3439" i="1"/>
  <c r="AI3439" i="1"/>
  <c r="AD3439" i="1"/>
  <c r="AC3439" i="1"/>
  <c r="AH3453" i="1"/>
  <c r="AG3453" i="1"/>
  <c r="AI3453" i="1"/>
  <c r="AD3453" i="1"/>
  <c r="AC3453" i="1"/>
  <c r="AI3456" i="1"/>
  <c r="AG3456" i="1"/>
  <c r="AH3456" i="1"/>
  <c r="AD3456" i="1"/>
  <c r="AC3456" i="1"/>
  <c r="AG3513" i="1"/>
  <c r="AI3513" i="1"/>
  <c r="AH3513" i="1"/>
  <c r="AD3513" i="1"/>
  <c r="AC3513" i="1"/>
  <c r="AG948" i="1"/>
  <c r="AH948" i="1"/>
  <c r="AI948" i="1"/>
  <c r="AD948" i="1"/>
  <c r="AC948" i="1"/>
  <c r="AI952" i="1"/>
  <c r="AG952" i="1"/>
  <c r="AH952" i="1"/>
  <c r="AD952" i="1"/>
  <c r="AC952" i="1"/>
  <c r="AI1082" i="1"/>
  <c r="AG1082" i="1"/>
  <c r="AH1082" i="1"/>
  <c r="AD1082" i="1"/>
  <c r="AC1082" i="1"/>
  <c r="AG1783" i="1"/>
  <c r="AH1783" i="1"/>
  <c r="AI1783" i="1"/>
  <c r="AD1783" i="1"/>
  <c r="AC1783" i="1"/>
  <c r="AG1787" i="1"/>
  <c r="AH1787" i="1"/>
  <c r="AI1787" i="1"/>
  <c r="AD1787" i="1"/>
  <c r="AC1787" i="1"/>
  <c r="AG1958" i="1"/>
  <c r="AH1958" i="1"/>
  <c r="AI1958" i="1"/>
  <c r="AD1958" i="1"/>
  <c r="AC1958" i="1"/>
  <c r="AI2001" i="1"/>
  <c r="AG2001" i="1"/>
  <c r="AH2001" i="1"/>
  <c r="AD2001" i="1"/>
  <c r="AC2001" i="1"/>
  <c r="AG2005" i="1"/>
  <c r="AH2005" i="1"/>
  <c r="AI2005" i="1"/>
  <c r="AD2005" i="1"/>
  <c r="AC2005" i="1"/>
  <c r="AG2031" i="1"/>
  <c r="AH2031" i="1"/>
  <c r="AI2031" i="1"/>
  <c r="AD2031" i="1"/>
  <c r="AC2031" i="1"/>
  <c r="AG2085" i="1"/>
  <c r="AH2085" i="1"/>
  <c r="AI2085" i="1"/>
  <c r="AD2085" i="1"/>
  <c r="AC2085" i="1"/>
  <c r="AG2118" i="1"/>
  <c r="AH2118" i="1"/>
  <c r="AI2118" i="1"/>
  <c r="AD2118" i="1"/>
  <c r="AC2118" i="1"/>
  <c r="AG2230" i="1"/>
  <c r="AH2230" i="1"/>
  <c r="AI2230" i="1"/>
  <c r="AD2230" i="1"/>
  <c r="AC2230" i="1"/>
  <c r="AI2241" i="1"/>
  <c r="AG2241" i="1"/>
  <c r="AH2241" i="1"/>
  <c r="AD2241" i="1"/>
  <c r="AC2241" i="1"/>
  <c r="AH2316" i="1"/>
  <c r="AI2316" i="1"/>
  <c r="AG2316" i="1"/>
  <c r="AD2316" i="1"/>
  <c r="AC2316" i="1"/>
  <c r="AG2338" i="1"/>
  <c r="AH2338" i="1"/>
  <c r="AI2338" i="1"/>
  <c r="AD2338" i="1"/>
  <c r="AC2338" i="1"/>
  <c r="AI2353" i="1"/>
  <c r="AG2353" i="1"/>
  <c r="AH2353" i="1"/>
  <c r="AD2353" i="1"/>
  <c r="AC2353" i="1"/>
  <c r="AG2357" i="1"/>
  <c r="AH2357" i="1"/>
  <c r="AI2357" i="1"/>
  <c r="AD2357" i="1"/>
  <c r="AC2357" i="1"/>
  <c r="AH2364" i="1"/>
  <c r="AI2364" i="1"/>
  <c r="AG2364" i="1"/>
  <c r="AD2364" i="1"/>
  <c r="AC2364" i="1"/>
  <c r="AG2423" i="1"/>
  <c r="AH2423" i="1"/>
  <c r="AI2423" i="1"/>
  <c r="AD2423" i="1"/>
  <c r="AC2423" i="1"/>
  <c r="AG2504" i="1"/>
  <c r="AH2504" i="1"/>
  <c r="AI2504" i="1"/>
  <c r="AD2504" i="1"/>
  <c r="AC2504" i="1"/>
  <c r="AG2507" i="1"/>
  <c r="AH2507" i="1"/>
  <c r="AI2507" i="1"/>
  <c r="AD2507" i="1"/>
  <c r="AC2507" i="1"/>
  <c r="AG2562" i="1"/>
  <c r="AH2562" i="1"/>
  <c r="AI2562" i="1"/>
  <c r="AD2562" i="1"/>
  <c r="AC2562" i="1"/>
  <c r="AI2598" i="1"/>
  <c r="AG2598" i="1"/>
  <c r="AH2598" i="1"/>
  <c r="AD2598" i="1"/>
  <c r="AC2598" i="1"/>
  <c r="AG2628" i="1"/>
  <c r="AH2628" i="1"/>
  <c r="AI2628" i="1"/>
  <c r="AD2628" i="1"/>
  <c r="AC2628" i="1"/>
  <c r="AI2638" i="1"/>
  <c r="AG2638" i="1"/>
  <c r="AH2638" i="1"/>
  <c r="AD2638" i="1"/>
  <c r="AC2638" i="1"/>
  <c r="AI2742" i="1"/>
  <c r="AG2742" i="1"/>
  <c r="AH2742" i="1"/>
  <c r="AD2742" i="1"/>
  <c r="AC2742" i="1"/>
  <c r="AG2807" i="1"/>
  <c r="AH2807" i="1"/>
  <c r="AI2807" i="1"/>
  <c r="AD2807" i="1"/>
  <c r="AC2807" i="1"/>
  <c r="AG2824" i="1"/>
  <c r="AH2824" i="1"/>
  <c r="AI2824" i="1"/>
  <c r="AD2824" i="1"/>
  <c r="AC2824" i="1"/>
  <c r="AG2861" i="1"/>
  <c r="AH2861" i="1"/>
  <c r="AI2861" i="1"/>
  <c r="AD2861" i="1"/>
  <c r="AC2861" i="1"/>
  <c r="AH2892" i="1"/>
  <c r="AI2892" i="1"/>
  <c r="AG2892" i="1"/>
  <c r="AD2892" i="1"/>
  <c r="AC2892" i="1"/>
  <c r="AG2911" i="1"/>
  <c r="AH2911" i="1"/>
  <c r="AI2911" i="1"/>
  <c r="AD2911" i="1"/>
  <c r="AC2911" i="1"/>
  <c r="AH2924" i="1"/>
  <c r="AI2924" i="1"/>
  <c r="AG2924" i="1"/>
  <c r="AD2924" i="1"/>
  <c r="AC2924" i="1"/>
  <c r="AG2954" i="1"/>
  <c r="AH2954" i="1"/>
  <c r="AI2954" i="1"/>
  <c r="AD2954" i="1"/>
  <c r="AC2954" i="1"/>
  <c r="AG2961" i="1"/>
  <c r="AI2961" i="1"/>
  <c r="AH2961" i="1"/>
  <c r="AD2961" i="1"/>
  <c r="AC2961" i="1"/>
  <c r="AH2988" i="1"/>
  <c r="AI2988" i="1"/>
  <c r="AG2988" i="1"/>
  <c r="AD2988" i="1"/>
  <c r="AC2988" i="1"/>
  <c r="AH3030" i="1"/>
  <c r="AG3030" i="1"/>
  <c r="AI3030" i="1"/>
  <c r="AD3030" i="1"/>
  <c r="AC3030" i="1"/>
  <c r="AG3037" i="1"/>
  <c r="AH3037" i="1"/>
  <c r="AI3037" i="1"/>
  <c r="AD3037" i="1"/>
  <c r="AC3037" i="1"/>
  <c r="AG3053" i="1"/>
  <c r="AH3053" i="1"/>
  <c r="AI3053" i="1"/>
  <c r="AD3053" i="1"/>
  <c r="AC3053" i="1"/>
  <c r="AI3067" i="1"/>
  <c r="AG3067" i="1"/>
  <c r="AH3067" i="1"/>
  <c r="AD3067" i="1"/>
  <c r="AC3067" i="1"/>
  <c r="AG3105" i="1"/>
  <c r="AI3105" i="1"/>
  <c r="AH3105" i="1"/>
  <c r="AD3105" i="1"/>
  <c r="AC3105" i="1"/>
  <c r="AG3162" i="1"/>
  <c r="AH3162" i="1"/>
  <c r="AI3162" i="1"/>
  <c r="AD3162" i="1"/>
  <c r="AC3162" i="1"/>
  <c r="AH3237" i="1"/>
  <c r="AI3237" i="1"/>
  <c r="AG3237" i="1"/>
  <c r="AD3237" i="1"/>
  <c r="AC3237" i="1"/>
  <c r="AH3317" i="1"/>
  <c r="AG3317" i="1"/>
  <c r="AI3317" i="1"/>
  <c r="AD3317" i="1"/>
  <c r="AC3317" i="1"/>
  <c r="AI3320" i="1"/>
  <c r="AG3320" i="1"/>
  <c r="AH3320" i="1"/>
  <c r="AD3320" i="1"/>
  <c r="AC3320" i="1"/>
  <c r="AG3345" i="1"/>
  <c r="AI3345" i="1"/>
  <c r="AH3345" i="1"/>
  <c r="AD3345" i="1"/>
  <c r="AC3345" i="1"/>
  <c r="AI3352" i="1"/>
  <c r="AG3352" i="1"/>
  <c r="AH3352" i="1"/>
  <c r="AD3352" i="1"/>
  <c r="AC3352" i="1"/>
  <c r="AI3384" i="1"/>
  <c r="AG3384" i="1"/>
  <c r="AH3384" i="1"/>
  <c r="AD3384" i="1"/>
  <c r="AC3384" i="1"/>
  <c r="AG3454" i="1"/>
  <c r="AH3454" i="1"/>
  <c r="AI3454" i="1"/>
  <c r="AD3454" i="1"/>
  <c r="AC3454" i="1"/>
  <c r="AH3469" i="1"/>
  <c r="AG3469" i="1"/>
  <c r="AI3469" i="1"/>
  <c r="AD3469" i="1"/>
  <c r="AC3469" i="1"/>
  <c r="AG3487" i="1"/>
  <c r="AH3487" i="1"/>
  <c r="AI3487" i="1"/>
  <c r="AD3487" i="1"/>
  <c r="AC3487" i="1"/>
  <c r="AG3522" i="1"/>
  <c r="AI3522" i="1"/>
  <c r="AH3522" i="1"/>
  <c r="AD3522" i="1"/>
  <c r="AC3522" i="1"/>
  <c r="AG3537" i="1"/>
  <c r="AI3537" i="1"/>
  <c r="AH3537" i="1"/>
  <c r="AD3537" i="1"/>
  <c r="AC3537" i="1"/>
  <c r="AH3540" i="1"/>
  <c r="AI3540" i="1"/>
  <c r="AG3540" i="1"/>
  <c r="AD3540" i="1"/>
  <c r="AC3540" i="1"/>
  <c r="AG3607" i="1"/>
  <c r="AH3607" i="1"/>
  <c r="AI3607" i="1"/>
  <c r="AD3607" i="1"/>
  <c r="AC3607" i="1"/>
  <c r="AG3610" i="1"/>
  <c r="AI3610" i="1"/>
  <c r="AH3610" i="1"/>
  <c r="AD3610" i="1"/>
  <c r="AC3610" i="1"/>
  <c r="AH3629" i="1"/>
  <c r="AG3629" i="1"/>
  <c r="AI3629" i="1"/>
  <c r="AD3629" i="1"/>
  <c r="AC3629" i="1"/>
  <c r="AG3646" i="1"/>
  <c r="AH3646" i="1"/>
  <c r="AI3646" i="1"/>
  <c r="AD3646" i="1"/>
  <c r="AC3646" i="1"/>
  <c r="AH3661" i="1"/>
  <c r="AG3661" i="1"/>
  <c r="AI3661" i="1"/>
  <c r="AD3661" i="1"/>
  <c r="AC3661" i="1"/>
  <c r="AI3664" i="1"/>
  <c r="AG3664" i="1"/>
  <c r="AH3664" i="1"/>
  <c r="AD3664" i="1"/>
  <c r="AC3664" i="1"/>
  <c r="AG3682" i="1"/>
  <c r="AI3682" i="1"/>
  <c r="AH3682" i="1"/>
  <c r="AD3682" i="1"/>
  <c r="AC3682" i="1"/>
  <c r="AH3700" i="1"/>
  <c r="AI3700" i="1"/>
  <c r="AG3700" i="1"/>
  <c r="AD3700" i="1"/>
  <c r="AC3700" i="1"/>
  <c r="AI3767" i="1"/>
  <c r="AG3767" i="1"/>
  <c r="AH3767" i="1"/>
  <c r="AD3767" i="1"/>
  <c r="AC3767" i="1"/>
  <c r="AI3775" i="1"/>
  <c r="AG3775" i="1"/>
  <c r="AH3775" i="1"/>
  <c r="AD3775" i="1"/>
  <c r="AC3775" i="1"/>
  <c r="AG3789" i="1"/>
  <c r="AH3789" i="1"/>
  <c r="AI3789" i="1"/>
  <c r="AD3789" i="1"/>
  <c r="AC3789" i="1"/>
  <c r="AG3828" i="1"/>
  <c r="AH3828" i="1"/>
  <c r="AI3828" i="1"/>
  <c r="AD3828" i="1"/>
  <c r="AC3828" i="1"/>
  <c r="AG3913" i="1"/>
  <c r="AH3913" i="1"/>
  <c r="AI3913" i="1"/>
  <c r="AC3913" i="1"/>
  <c r="AD3913" i="1"/>
  <c r="AG3916" i="1"/>
  <c r="AH3916" i="1"/>
  <c r="AI3916" i="1"/>
  <c r="AD3916" i="1"/>
  <c r="AC3916" i="1"/>
  <c r="AH3923" i="1"/>
  <c r="AI3923" i="1"/>
  <c r="AG3923" i="1"/>
  <c r="AD3923" i="1"/>
  <c r="AC3923" i="1"/>
  <c r="AG3926" i="1"/>
  <c r="AH3926" i="1"/>
  <c r="AI3926" i="1"/>
  <c r="AD3926" i="1"/>
  <c r="AC3926" i="1"/>
  <c r="AG3949" i="1"/>
  <c r="AH3949" i="1"/>
  <c r="AI3949" i="1"/>
  <c r="AD3949" i="1"/>
  <c r="AC3949" i="1"/>
  <c r="AI3952" i="1"/>
  <c r="AG3952" i="1"/>
  <c r="AH3952" i="1"/>
  <c r="AD3952" i="1"/>
  <c r="AC3952" i="1"/>
  <c r="AG3970" i="1"/>
  <c r="AH3970" i="1"/>
  <c r="AI3970" i="1"/>
  <c r="AD3970" i="1"/>
  <c r="AC3970" i="1"/>
  <c r="AH3992" i="1"/>
  <c r="AI3992" i="1"/>
  <c r="AG3992" i="1"/>
  <c r="AD3992" i="1"/>
  <c r="AC3992" i="1"/>
  <c r="AG671" i="1"/>
  <c r="AH671" i="1"/>
  <c r="AI671" i="1"/>
  <c r="AD671" i="1"/>
  <c r="AC671" i="1"/>
  <c r="AH675" i="1"/>
  <c r="AI675" i="1"/>
  <c r="AG675" i="1"/>
  <c r="AD675" i="1"/>
  <c r="AC675" i="1"/>
  <c r="AG725" i="1"/>
  <c r="AH725" i="1"/>
  <c r="AI725" i="1"/>
  <c r="AD725" i="1"/>
  <c r="AC725" i="1"/>
  <c r="AG733" i="1"/>
  <c r="AH733" i="1"/>
  <c r="AI733" i="1"/>
  <c r="AD733" i="1"/>
  <c r="AC733" i="1"/>
  <c r="AG949" i="1"/>
  <c r="AH949" i="1"/>
  <c r="AI949" i="1"/>
  <c r="AD949" i="1"/>
  <c r="AC949" i="1"/>
  <c r="AG953" i="1"/>
  <c r="AH953" i="1"/>
  <c r="AI953" i="1"/>
  <c r="AD953" i="1"/>
  <c r="AC953" i="1"/>
  <c r="AI960" i="1"/>
  <c r="AG960" i="1"/>
  <c r="AH960" i="1"/>
  <c r="AD960" i="1"/>
  <c r="AC960" i="1"/>
  <c r="AG1051" i="1"/>
  <c r="AH1051" i="1"/>
  <c r="AI1051" i="1"/>
  <c r="AD1051" i="1"/>
  <c r="AC1051" i="1"/>
  <c r="AG1338" i="1"/>
  <c r="AH1338" i="1"/>
  <c r="AI1338" i="1"/>
  <c r="AD1338" i="1"/>
  <c r="AC1338" i="1"/>
  <c r="AG1352" i="1"/>
  <c r="AH1352" i="1"/>
  <c r="AI1352" i="1"/>
  <c r="AD1352" i="1"/>
  <c r="AC1352" i="1"/>
  <c r="AG1408" i="1"/>
  <c r="AH1408" i="1"/>
  <c r="AI1408" i="1"/>
  <c r="AD1408" i="1"/>
  <c r="AC1408" i="1"/>
  <c r="AI1889" i="1"/>
  <c r="AG1889" i="1"/>
  <c r="AH1889" i="1"/>
  <c r="AD1889" i="1"/>
  <c r="AC1889" i="1"/>
  <c r="AG1893" i="1"/>
  <c r="AH1893" i="1"/>
  <c r="AI1893" i="1"/>
  <c r="AD1893" i="1"/>
  <c r="AC1893" i="1"/>
  <c r="AG1998" i="1"/>
  <c r="AH1998" i="1"/>
  <c r="AI1998" i="1"/>
  <c r="AD1998" i="1"/>
  <c r="AC1998" i="1"/>
  <c r="AI2009" i="1"/>
  <c r="AG2009" i="1"/>
  <c r="AH2009" i="1"/>
  <c r="AD2009" i="1"/>
  <c r="AC2009" i="1"/>
  <c r="AG2023" i="1"/>
  <c r="AH2023" i="1"/>
  <c r="AI2023" i="1"/>
  <c r="AD2023" i="1"/>
  <c r="AC2023" i="1"/>
  <c r="AG2026" i="1"/>
  <c r="AH2026" i="1"/>
  <c r="AI2026" i="1"/>
  <c r="AD2026" i="1"/>
  <c r="AC2026" i="1"/>
  <c r="AG2053" i="1"/>
  <c r="AH2053" i="1"/>
  <c r="AI2053" i="1"/>
  <c r="AD2053" i="1"/>
  <c r="AC2053" i="1"/>
  <c r="AG2376" i="1"/>
  <c r="AH2376" i="1"/>
  <c r="AI2376" i="1"/>
  <c r="AD2376" i="1"/>
  <c r="AC2376" i="1"/>
  <c r="AG2412" i="1"/>
  <c r="AH2412" i="1"/>
  <c r="AI2412" i="1"/>
  <c r="AD2412" i="1"/>
  <c r="AC2412" i="1"/>
  <c r="AG2415" i="1"/>
  <c r="AH2415" i="1"/>
  <c r="AI2415" i="1"/>
  <c r="AD2415" i="1"/>
  <c r="AC2415" i="1"/>
  <c r="AG2434" i="1"/>
  <c r="AH2434" i="1"/>
  <c r="AI2434" i="1"/>
  <c r="AD2434" i="1"/>
  <c r="AC2434" i="1"/>
  <c r="AG2456" i="1"/>
  <c r="AH2456" i="1"/>
  <c r="AI2456" i="1"/>
  <c r="AD2456" i="1"/>
  <c r="AC2456" i="1"/>
  <c r="AI2686" i="1"/>
  <c r="AG2686" i="1"/>
  <c r="AH2686" i="1"/>
  <c r="AD2686" i="1"/>
  <c r="AC2686" i="1"/>
  <c r="AG2704" i="1"/>
  <c r="AH2704" i="1"/>
  <c r="AI2704" i="1"/>
  <c r="AD2704" i="1"/>
  <c r="AC2704" i="1"/>
  <c r="AG2739" i="1"/>
  <c r="AH2739" i="1"/>
  <c r="AI2739" i="1"/>
  <c r="AD2739" i="1"/>
  <c r="AC2739" i="1"/>
  <c r="AG2752" i="1"/>
  <c r="AH2752" i="1"/>
  <c r="AI2752" i="1"/>
  <c r="AD2752" i="1"/>
  <c r="AC2752" i="1"/>
  <c r="AG2832" i="1"/>
  <c r="AH2832" i="1"/>
  <c r="AI2832" i="1"/>
  <c r="AD2832" i="1"/>
  <c r="AC2832" i="1"/>
  <c r="AH2886" i="1"/>
  <c r="AG2886" i="1"/>
  <c r="AI2886" i="1"/>
  <c r="AD2886" i="1"/>
  <c r="AC2886" i="1"/>
  <c r="AG2896" i="1"/>
  <c r="AH2896" i="1"/>
  <c r="AI2896" i="1"/>
  <c r="AD2896" i="1"/>
  <c r="AC2896" i="1"/>
  <c r="AI2979" i="1"/>
  <c r="AG2979" i="1"/>
  <c r="AH2979" i="1"/>
  <c r="AD2979" i="1"/>
  <c r="AC2979" i="1"/>
  <c r="AG2986" i="1"/>
  <c r="AH2986" i="1"/>
  <c r="AI2986" i="1"/>
  <c r="AD2986" i="1"/>
  <c r="AC2986" i="1"/>
  <c r="AH3102" i="1"/>
  <c r="AG3102" i="1"/>
  <c r="AI3102" i="1"/>
  <c r="AD3102" i="1"/>
  <c r="AC3102" i="1"/>
  <c r="AG3117" i="1"/>
  <c r="AH3117" i="1"/>
  <c r="AI3117" i="1"/>
  <c r="AD3117" i="1"/>
  <c r="AC3117" i="1"/>
  <c r="AG3166" i="1"/>
  <c r="AH3166" i="1"/>
  <c r="AI3166" i="1"/>
  <c r="AD3166" i="1"/>
  <c r="AC3166" i="1"/>
  <c r="AG3346" i="1"/>
  <c r="AI3346" i="1"/>
  <c r="AH3346" i="1"/>
  <c r="AD3346" i="1"/>
  <c r="AC3346" i="1"/>
  <c r="AG3382" i="1"/>
  <c r="AH3382" i="1"/>
  <c r="AI3382" i="1"/>
  <c r="AD3382" i="1"/>
  <c r="AC3382" i="1"/>
  <c r="AH3397" i="1"/>
  <c r="AI3397" i="1"/>
  <c r="AG3397" i="1"/>
  <c r="AD3397" i="1"/>
  <c r="AC3397" i="1"/>
  <c r="AI3400" i="1"/>
  <c r="AG3400" i="1"/>
  <c r="AH3400" i="1"/>
  <c r="AD3400" i="1"/>
  <c r="AC3400" i="1"/>
  <c r="AG3529" i="1"/>
  <c r="AI3529" i="1"/>
  <c r="AH3529" i="1"/>
  <c r="AD3529" i="1"/>
  <c r="AC3529" i="1"/>
  <c r="AH3532" i="1"/>
  <c r="AI3532" i="1"/>
  <c r="AG3532" i="1"/>
  <c r="AD3532" i="1"/>
  <c r="AC3532" i="1"/>
  <c r="AG3649" i="1"/>
  <c r="AI3649" i="1"/>
  <c r="AH3649" i="1"/>
  <c r="AD3649" i="1"/>
  <c r="AC3649" i="1"/>
  <c r="AH3652" i="1"/>
  <c r="AI3652" i="1"/>
  <c r="AG3652" i="1"/>
  <c r="AD3652" i="1"/>
  <c r="AC3652" i="1"/>
  <c r="AG3655" i="1"/>
  <c r="AH3655" i="1"/>
  <c r="AI3655" i="1"/>
  <c r="AD3655" i="1"/>
  <c r="AC3655" i="1"/>
  <c r="AG3702" i="1"/>
  <c r="AH3702" i="1"/>
  <c r="AI3702" i="1"/>
  <c r="AD3702" i="1"/>
  <c r="AC3702" i="1"/>
  <c r="AI3750" i="1"/>
  <c r="AG3750" i="1"/>
  <c r="AH3750" i="1"/>
  <c r="AD3750" i="1"/>
  <c r="AC3750" i="1"/>
  <c r="AH3769" i="1"/>
  <c r="AG3769" i="1"/>
  <c r="AI3769" i="1"/>
  <c r="AC3769" i="1"/>
  <c r="AD3769" i="1"/>
  <c r="AH3835" i="1"/>
  <c r="AG3835" i="1"/>
  <c r="AI3835" i="1"/>
  <c r="AD3835" i="1"/>
  <c r="AC3835" i="1"/>
  <c r="AG3909" i="1"/>
  <c r="AH3909" i="1"/>
  <c r="AI3909" i="1"/>
  <c r="AD3909" i="1"/>
  <c r="AC3909" i="1"/>
  <c r="AI3912" i="1"/>
  <c r="AG3912" i="1"/>
  <c r="AH3912" i="1"/>
  <c r="AD3912" i="1"/>
  <c r="AC3912" i="1"/>
  <c r="AG3945" i="1"/>
  <c r="AH3945" i="1"/>
  <c r="AI3945" i="1"/>
  <c r="AC3945" i="1"/>
  <c r="AD3945" i="1"/>
  <c r="AH3955" i="1"/>
  <c r="AI3955" i="1"/>
  <c r="AG3955" i="1"/>
  <c r="AD3955" i="1"/>
  <c r="AC3955" i="1"/>
  <c r="AG3962" i="1"/>
  <c r="AH3962" i="1"/>
  <c r="AI3962" i="1"/>
  <c r="AD3962" i="1"/>
  <c r="AC3962" i="1"/>
  <c r="AH3976" i="1"/>
  <c r="AI3976" i="1"/>
  <c r="AG3976" i="1"/>
  <c r="AD3976" i="1"/>
  <c r="AC3976" i="1"/>
  <c r="AI696" i="1"/>
  <c r="AG696" i="1"/>
  <c r="AH696" i="1"/>
  <c r="AD696" i="1"/>
  <c r="AC696" i="1"/>
  <c r="AI752" i="1"/>
  <c r="AG752" i="1"/>
  <c r="AH752" i="1"/>
  <c r="AD752" i="1"/>
  <c r="AC752" i="1"/>
  <c r="AG834" i="1"/>
  <c r="AH834" i="1"/>
  <c r="AI834" i="1"/>
  <c r="AD834" i="1"/>
  <c r="AC834" i="1"/>
  <c r="AG919" i="1"/>
  <c r="AH919" i="1"/>
  <c r="AI919" i="1"/>
  <c r="AD919" i="1"/>
  <c r="AC919" i="1"/>
  <c r="AH923" i="1"/>
  <c r="AI923" i="1"/>
  <c r="AG923" i="1"/>
  <c r="AD923" i="1"/>
  <c r="AC923" i="1"/>
  <c r="AG927" i="1"/>
  <c r="AH927" i="1"/>
  <c r="AI927" i="1"/>
  <c r="AD927" i="1"/>
  <c r="AC927" i="1"/>
  <c r="AH931" i="1"/>
  <c r="AI931" i="1"/>
  <c r="AG931" i="1"/>
  <c r="AD931" i="1"/>
  <c r="AC931" i="1"/>
  <c r="AG935" i="1"/>
  <c r="AH935" i="1"/>
  <c r="AI935" i="1"/>
  <c r="AD935" i="1"/>
  <c r="AC935" i="1"/>
  <c r="AG1095" i="1"/>
  <c r="AH1095" i="1"/>
  <c r="AI1095" i="1"/>
  <c r="AD1095" i="1"/>
  <c r="AC1095" i="1"/>
  <c r="AH1172" i="1"/>
  <c r="AI1172" i="1"/>
  <c r="AG1172" i="1"/>
  <c r="AD1172" i="1"/>
  <c r="AC1172" i="1"/>
  <c r="AG1182" i="1"/>
  <c r="AH1182" i="1"/>
  <c r="AI1182" i="1"/>
  <c r="AD1182" i="1"/>
  <c r="AC1182" i="1"/>
  <c r="AG1211" i="1"/>
  <c r="AH1211" i="1"/>
  <c r="AI1211" i="1"/>
  <c r="AD1211" i="1"/>
  <c r="AC1211" i="1"/>
  <c r="AI1281" i="1"/>
  <c r="AG1281" i="1"/>
  <c r="AH1281" i="1"/>
  <c r="AD1281" i="1"/>
  <c r="AC1281" i="1"/>
  <c r="AG1285" i="1"/>
  <c r="AH1285" i="1"/>
  <c r="AI1285" i="1"/>
  <c r="AD1285" i="1"/>
  <c r="AC1285" i="1"/>
  <c r="AI1289" i="1"/>
  <c r="AG1289" i="1"/>
  <c r="AH1289" i="1"/>
  <c r="AD1289" i="1"/>
  <c r="AC1289" i="1"/>
  <c r="AG1293" i="1"/>
  <c r="AH1293" i="1"/>
  <c r="AI1293" i="1"/>
  <c r="AD1293" i="1"/>
  <c r="AC1293" i="1"/>
  <c r="AH1428" i="1"/>
  <c r="AI1428" i="1"/>
  <c r="AG1428" i="1"/>
  <c r="AD1428" i="1"/>
  <c r="AC1428" i="1"/>
  <c r="AG1432" i="1"/>
  <c r="AH1432" i="1"/>
  <c r="AI1432" i="1"/>
  <c r="AD1432" i="1"/>
  <c r="AC1432" i="1"/>
  <c r="AG1618" i="1"/>
  <c r="AH1618" i="1"/>
  <c r="AI1618" i="1"/>
  <c r="AD1618" i="1"/>
  <c r="AC1618" i="1"/>
  <c r="AG1654" i="1"/>
  <c r="AH1654" i="1"/>
  <c r="AI1654" i="1"/>
  <c r="AD1654" i="1"/>
  <c r="AC1654" i="1"/>
  <c r="AH1692" i="1"/>
  <c r="AI1692" i="1"/>
  <c r="AG1692" i="1"/>
  <c r="AD1692" i="1"/>
  <c r="AC1692" i="1"/>
  <c r="AG1704" i="1"/>
  <c r="AH1704" i="1"/>
  <c r="AI1704" i="1"/>
  <c r="AD1704" i="1"/>
  <c r="AC1704" i="1"/>
  <c r="AG2125" i="1"/>
  <c r="AH2125" i="1"/>
  <c r="AI2125" i="1"/>
  <c r="AD2125" i="1"/>
  <c r="AC2125" i="1"/>
  <c r="AG1933" i="1"/>
  <c r="AH1933" i="1"/>
  <c r="AI1933" i="1"/>
  <c r="AD1933" i="1"/>
  <c r="AC1933" i="1"/>
  <c r="AG820" i="1"/>
  <c r="AH820" i="1"/>
  <c r="AI820" i="1"/>
  <c r="AD820" i="1"/>
  <c r="AC820" i="1"/>
  <c r="AI888" i="1"/>
  <c r="AG888" i="1"/>
  <c r="AH888" i="1"/>
  <c r="AD888" i="1"/>
  <c r="AC888" i="1"/>
  <c r="AG1243" i="1"/>
  <c r="AH1243" i="1"/>
  <c r="AI1243" i="1"/>
  <c r="AD1243" i="1"/>
  <c r="AC1243" i="1"/>
  <c r="AG1247" i="1"/>
  <c r="AH1247" i="1"/>
  <c r="AI1247" i="1"/>
  <c r="AD1247" i="1"/>
  <c r="AC1247" i="1"/>
  <c r="AG1555" i="1"/>
  <c r="AH1555" i="1"/>
  <c r="AI1555" i="1"/>
  <c r="AD1555" i="1"/>
  <c r="AC1555" i="1"/>
  <c r="AG1624" i="1"/>
  <c r="AH1624" i="1"/>
  <c r="AI1624" i="1"/>
  <c r="AD1624" i="1"/>
  <c r="AC1624" i="1"/>
  <c r="AG1666" i="1"/>
  <c r="AH1666" i="1"/>
  <c r="AI1666" i="1"/>
  <c r="AD1666" i="1"/>
  <c r="AC1666" i="1"/>
  <c r="AG1744" i="1"/>
  <c r="AH1744" i="1"/>
  <c r="AI1744" i="1"/>
  <c r="AD1744" i="1"/>
  <c r="AC1744" i="1"/>
  <c r="AG1771" i="1"/>
  <c r="AH1771" i="1"/>
  <c r="AI1771" i="1"/>
  <c r="AD1771" i="1"/>
  <c r="AC1771" i="1"/>
  <c r="AG1775" i="1"/>
  <c r="AH1775" i="1"/>
  <c r="AI1775" i="1"/>
  <c r="AD1775" i="1"/>
  <c r="AC1775" i="1"/>
  <c r="AG1798" i="1"/>
  <c r="AH1798" i="1"/>
  <c r="AI1798" i="1"/>
  <c r="AD1798" i="1"/>
  <c r="AC1798" i="1"/>
  <c r="AG1802" i="1"/>
  <c r="AH1802" i="1"/>
  <c r="AI1802" i="1"/>
  <c r="AD1802" i="1"/>
  <c r="AC1802" i="1"/>
  <c r="AI1825" i="1"/>
  <c r="AG1825" i="1"/>
  <c r="AH1825" i="1"/>
  <c r="AD1825" i="1"/>
  <c r="AC1825" i="1"/>
  <c r="AG1968" i="1"/>
  <c r="AH1968" i="1"/>
  <c r="AI1968" i="1"/>
  <c r="AD1968" i="1"/>
  <c r="AC1968" i="1"/>
  <c r="AG2050" i="1"/>
  <c r="AH2050" i="1"/>
  <c r="AI2050" i="1"/>
  <c r="AD2050" i="1"/>
  <c r="AC2050" i="1"/>
  <c r="AG2110" i="1"/>
  <c r="AH2110" i="1"/>
  <c r="AI2110" i="1"/>
  <c r="AD2110" i="1"/>
  <c r="AC2110" i="1"/>
  <c r="AH2140" i="1"/>
  <c r="AI2140" i="1"/>
  <c r="AG2140" i="1"/>
  <c r="AD2140" i="1"/>
  <c r="AC2140" i="1"/>
  <c r="AG2186" i="1"/>
  <c r="AH2186" i="1"/>
  <c r="AI2186" i="1"/>
  <c r="AD2186" i="1"/>
  <c r="AC2186" i="1"/>
  <c r="AH2236" i="1"/>
  <c r="AI2236" i="1"/>
  <c r="AG2236" i="1"/>
  <c r="AD2236" i="1"/>
  <c r="AC2236" i="1"/>
  <c r="AG2306" i="1"/>
  <c r="AH2306" i="1"/>
  <c r="AI2306" i="1"/>
  <c r="AD2306" i="1"/>
  <c r="AC2306" i="1"/>
  <c r="AG877" i="1"/>
  <c r="AH877" i="1"/>
  <c r="AI877" i="1"/>
  <c r="AD877" i="1"/>
  <c r="AC877" i="1"/>
  <c r="AG1296" i="1"/>
  <c r="AH1296" i="1"/>
  <c r="AI1296" i="1"/>
  <c r="AD1296" i="1"/>
  <c r="AC1296" i="1"/>
  <c r="AG1774" i="1"/>
  <c r="AH1774" i="1"/>
  <c r="AI1774" i="1"/>
  <c r="AD1774" i="1"/>
  <c r="AC1774" i="1"/>
  <c r="AG1891" i="1"/>
  <c r="AH1891" i="1"/>
  <c r="AI1891" i="1"/>
  <c r="AD1891" i="1"/>
  <c r="AC1891" i="1"/>
  <c r="AG1902" i="1"/>
  <c r="AH1902" i="1"/>
  <c r="AI1902" i="1"/>
  <c r="AD1902" i="1"/>
  <c r="AC1902" i="1"/>
  <c r="AH1932" i="1"/>
  <c r="AI1932" i="1"/>
  <c r="AG1932" i="1"/>
  <c r="AD1932" i="1"/>
  <c r="AC1932" i="1"/>
  <c r="AG1955" i="1"/>
  <c r="AH1955" i="1"/>
  <c r="AI1955" i="1"/>
  <c r="AD1955" i="1"/>
  <c r="AC1955" i="1"/>
  <c r="AG1967" i="1"/>
  <c r="AH1967" i="1"/>
  <c r="AI1967" i="1"/>
  <c r="AD1967" i="1"/>
  <c r="AC1967" i="1"/>
  <c r="AG2006" i="1"/>
  <c r="AH2006" i="1"/>
  <c r="AI2006" i="1"/>
  <c r="AD2006" i="1"/>
  <c r="AC2006" i="1"/>
  <c r="AG2010" i="1"/>
  <c r="AH2010" i="1"/>
  <c r="AI2010" i="1"/>
  <c r="AD2010" i="1"/>
  <c r="AC2010" i="1"/>
  <c r="AG2106" i="1"/>
  <c r="AH2106" i="1"/>
  <c r="AI2106" i="1"/>
  <c r="AD2106" i="1"/>
  <c r="AC2106" i="1"/>
  <c r="AG2131" i="1"/>
  <c r="AH2131" i="1"/>
  <c r="AI2131" i="1"/>
  <c r="AD2131" i="1"/>
  <c r="AC2131" i="1"/>
  <c r="AG2166" i="1"/>
  <c r="AH2166" i="1"/>
  <c r="AI2166" i="1"/>
  <c r="AD2166" i="1"/>
  <c r="AC2166" i="1"/>
  <c r="AG2222" i="1"/>
  <c r="AH2222" i="1"/>
  <c r="AI2222" i="1"/>
  <c r="AD2222" i="1"/>
  <c r="AC2222" i="1"/>
  <c r="AG2387" i="1"/>
  <c r="AH2387" i="1"/>
  <c r="AI2387" i="1"/>
  <c r="AD2387" i="1"/>
  <c r="AC2387" i="1"/>
  <c r="AG2453" i="1"/>
  <c r="AH2453" i="1"/>
  <c r="AI2453" i="1"/>
  <c r="AD2453" i="1"/>
  <c r="AC2453" i="1"/>
  <c r="AG2472" i="1"/>
  <c r="AH2472" i="1"/>
  <c r="AI2472" i="1"/>
  <c r="AD2472" i="1"/>
  <c r="AC2472" i="1"/>
  <c r="AG2484" i="1"/>
  <c r="AH2484" i="1"/>
  <c r="AI2484" i="1"/>
  <c r="AD2484" i="1"/>
  <c r="AC2484" i="1"/>
  <c r="AG2495" i="1"/>
  <c r="AH2495" i="1"/>
  <c r="AI2495" i="1"/>
  <c r="AD2495" i="1"/>
  <c r="AC2495" i="1"/>
  <c r="AH3379" i="1"/>
  <c r="AI3379" i="1"/>
  <c r="AG3379" i="1"/>
  <c r="AD3379" i="1"/>
  <c r="AC3379" i="1"/>
  <c r="AG526" i="1"/>
  <c r="AH526" i="1"/>
  <c r="AI526" i="1"/>
  <c r="AC526" i="1"/>
  <c r="AD526" i="1"/>
  <c r="AI1113" i="1"/>
  <c r="AG1113" i="1"/>
  <c r="AH1113" i="1"/>
  <c r="AD1113" i="1"/>
  <c r="AC1113" i="1"/>
  <c r="AG1307" i="1"/>
  <c r="AH1307" i="1"/>
  <c r="AI1307" i="1"/>
  <c r="AD1307" i="1"/>
  <c r="AC1307" i="1"/>
  <c r="AG1331" i="1"/>
  <c r="AH1331" i="1"/>
  <c r="AI1331" i="1"/>
  <c r="AD1331" i="1"/>
  <c r="AC1331" i="1"/>
  <c r="AG1335" i="1"/>
  <c r="AH1335" i="1"/>
  <c r="AI1335" i="1"/>
  <c r="AD1335" i="1"/>
  <c r="AC1335" i="1"/>
  <c r="AG1782" i="1"/>
  <c r="AH1782" i="1"/>
  <c r="AI1782" i="1"/>
  <c r="AD1782" i="1"/>
  <c r="AC1782" i="1"/>
  <c r="AG1811" i="1"/>
  <c r="AH1811" i="1"/>
  <c r="AI1811" i="1"/>
  <c r="AD1811" i="1"/>
  <c r="AC1811" i="1"/>
  <c r="AG1822" i="1"/>
  <c r="AH1822" i="1"/>
  <c r="AI1822" i="1"/>
  <c r="AD1822" i="1"/>
  <c r="AC1822" i="1"/>
  <c r="AH1964" i="1"/>
  <c r="AI1964" i="1"/>
  <c r="AG1964" i="1"/>
  <c r="AD1964" i="1"/>
  <c r="AC1964" i="1"/>
  <c r="AG2088" i="1"/>
  <c r="AH2088" i="1"/>
  <c r="AI2088" i="1"/>
  <c r="AD2088" i="1"/>
  <c r="AC2088" i="1"/>
  <c r="AG2091" i="1"/>
  <c r="AH2091" i="1"/>
  <c r="AI2091" i="1"/>
  <c r="AD2091" i="1"/>
  <c r="AC2091" i="1"/>
  <c r="AG2114" i="1"/>
  <c r="AH2114" i="1"/>
  <c r="AI2114" i="1"/>
  <c r="AD2114" i="1"/>
  <c r="AC2114" i="1"/>
  <c r="AG2190" i="1"/>
  <c r="AH2190" i="1"/>
  <c r="AI2190" i="1"/>
  <c r="AD2190" i="1"/>
  <c r="AC2190" i="1"/>
  <c r="AG2410" i="1"/>
  <c r="AH2410" i="1"/>
  <c r="AI2410" i="1"/>
  <c r="AD2410" i="1"/>
  <c r="AC2410" i="1"/>
  <c r="AH2425" i="1"/>
  <c r="AI2425" i="1"/>
  <c r="AG2425" i="1"/>
  <c r="AD2425" i="1"/>
  <c r="AC2425" i="1"/>
  <c r="AG2458" i="1"/>
  <c r="AH2458" i="1"/>
  <c r="AI2458" i="1"/>
  <c r="AD2458" i="1"/>
  <c r="AC2458" i="1"/>
  <c r="AG2540" i="1"/>
  <c r="AH2540" i="1"/>
  <c r="AI2540" i="1"/>
  <c r="AD2540" i="1"/>
  <c r="AC2540" i="1"/>
  <c r="AG2547" i="1"/>
  <c r="AH2547" i="1"/>
  <c r="AI2547" i="1"/>
  <c r="AD2547" i="1"/>
  <c r="AC2547" i="1"/>
  <c r="AG2587" i="1"/>
  <c r="AH2587" i="1"/>
  <c r="AI2587" i="1"/>
  <c r="AD2587" i="1"/>
  <c r="AC2587" i="1"/>
  <c r="AG2624" i="1"/>
  <c r="AH2624" i="1"/>
  <c r="AI2624" i="1"/>
  <c r="AD2624" i="1"/>
  <c r="AC2624" i="1"/>
  <c r="AG2627" i="1"/>
  <c r="AH2627" i="1"/>
  <c r="AI2627" i="1"/>
  <c r="AD2627" i="1"/>
  <c r="AC2627" i="1"/>
  <c r="AI2678" i="1"/>
  <c r="AG2678" i="1"/>
  <c r="AH2678" i="1"/>
  <c r="AD2678" i="1"/>
  <c r="AC2678" i="1"/>
  <c r="AG2767" i="1"/>
  <c r="AH2767" i="1"/>
  <c r="AI2767" i="1"/>
  <c r="AD2767" i="1"/>
  <c r="AC2767" i="1"/>
  <c r="AG2780" i="1"/>
  <c r="AH2780" i="1"/>
  <c r="AI2780" i="1"/>
  <c r="AD2780" i="1"/>
  <c r="AC2780" i="1"/>
  <c r="AI2803" i="1"/>
  <c r="AG2803" i="1"/>
  <c r="AH2803" i="1"/>
  <c r="AD2803" i="1"/>
  <c r="AC2803" i="1"/>
  <c r="AG2879" i="1"/>
  <c r="AH2879" i="1"/>
  <c r="AI2879" i="1"/>
  <c r="AD2879" i="1"/>
  <c r="AC2879" i="1"/>
  <c r="AI2907" i="1"/>
  <c r="AG2907" i="1"/>
  <c r="AH2907" i="1"/>
  <c r="AD2907" i="1"/>
  <c r="AC2907" i="1"/>
  <c r="AH2918" i="1"/>
  <c r="AG2918" i="1"/>
  <c r="AI2918" i="1"/>
  <c r="AD2918" i="1"/>
  <c r="AC2918" i="1"/>
  <c r="AG2929" i="1"/>
  <c r="AI2929" i="1"/>
  <c r="AH2929" i="1"/>
  <c r="AD2929" i="1"/>
  <c r="AC2929" i="1"/>
  <c r="AI2947" i="1"/>
  <c r="AG2947" i="1"/>
  <c r="AH2947" i="1"/>
  <c r="AD2947" i="1"/>
  <c r="AC2947" i="1"/>
  <c r="AH2966" i="1"/>
  <c r="AG2966" i="1"/>
  <c r="AI2966" i="1"/>
  <c r="AD2966" i="1"/>
  <c r="AC2966" i="1"/>
  <c r="AI3003" i="1"/>
  <c r="AG3003" i="1"/>
  <c r="AH3003" i="1"/>
  <c r="AD3003" i="1"/>
  <c r="AC3003" i="1"/>
  <c r="AG3010" i="1"/>
  <c r="AH3010" i="1"/>
  <c r="AI3010" i="1"/>
  <c r="AD3010" i="1"/>
  <c r="AC3010" i="1"/>
  <c r="AH3020" i="1"/>
  <c r="AI3020" i="1"/>
  <c r="AG3020" i="1"/>
  <c r="AD3020" i="1"/>
  <c r="AC3020" i="1"/>
  <c r="AG3045" i="1"/>
  <c r="AH3045" i="1"/>
  <c r="AI3045" i="1"/>
  <c r="AD3045" i="1"/>
  <c r="AC3045" i="1"/>
  <c r="AI3115" i="1"/>
  <c r="AG3115" i="1"/>
  <c r="AH3115" i="1"/>
  <c r="AD3115" i="1"/>
  <c r="AC3115" i="1"/>
  <c r="AH3147" i="1"/>
  <c r="AI3147" i="1"/>
  <c r="AG3147" i="1"/>
  <c r="AD3147" i="1"/>
  <c r="AC3147" i="1"/>
  <c r="AG3161" i="1"/>
  <c r="AI3161" i="1"/>
  <c r="AH3161" i="1"/>
  <c r="AD3161" i="1"/>
  <c r="AC3161" i="1"/>
  <c r="AH3187" i="1"/>
  <c r="AI3187" i="1"/>
  <c r="AG3187" i="1"/>
  <c r="AD3187" i="1"/>
  <c r="AC3187" i="1"/>
  <c r="AI3225" i="1"/>
  <c r="AH3225" i="1"/>
  <c r="AG3225" i="1"/>
  <c r="AD3225" i="1"/>
  <c r="AC3225" i="1"/>
  <c r="AH3236" i="1"/>
  <c r="AG3236" i="1"/>
  <c r="AI3236" i="1"/>
  <c r="AD3236" i="1"/>
  <c r="AC3236" i="1"/>
  <c r="AI3376" i="1"/>
  <c r="AG3376" i="1"/>
  <c r="AH3376" i="1"/>
  <c r="AD3376" i="1"/>
  <c r="AC3376" i="1"/>
  <c r="AG3391" i="1"/>
  <c r="AH3391" i="1"/>
  <c r="AI3391" i="1"/>
  <c r="AD3391" i="1"/>
  <c r="AC3391" i="1"/>
  <c r="AH3405" i="1"/>
  <c r="AG3405" i="1"/>
  <c r="AI3405" i="1"/>
  <c r="AD3405" i="1"/>
  <c r="AC3405" i="1"/>
  <c r="AG3449" i="1"/>
  <c r="AI3449" i="1"/>
  <c r="AH3449" i="1"/>
  <c r="AD3449" i="1"/>
  <c r="AC3449" i="1"/>
  <c r="AH3509" i="1"/>
  <c r="AG3509" i="1"/>
  <c r="AI3509" i="1"/>
  <c r="AD3509" i="1"/>
  <c r="AC3509" i="1"/>
  <c r="AG956" i="1"/>
  <c r="AH956" i="1"/>
  <c r="AI956" i="1"/>
  <c r="AD956" i="1"/>
  <c r="AC956" i="1"/>
  <c r="AG962" i="1"/>
  <c r="AH962" i="1"/>
  <c r="AI962" i="1"/>
  <c r="AD962" i="1"/>
  <c r="AC962" i="1"/>
  <c r="AG1272" i="1"/>
  <c r="AH1272" i="1"/>
  <c r="AI1272" i="1"/>
  <c r="AD1272" i="1"/>
  <c r="AC1272" i="1"/>
  <c r="AG1779" i="1"/>
  <c r="AH1779" i="1"/>
  <c r="AI1779" i="1"/>
  <c r="AD1779" i="1"/>
  <c r="AC1779" i="1"/>
  <c r="AG2008" i="1"/>
  <c r="AH2008" i="1"/>
  <c r="AI2008" i="1"/>
  <c r="AD2008" i="1"/>
  <c r="AC2008" i="1"/>
  <c r="AG2015" i="1"/>
  <c r="AH2015" i="1"/>
  <c r="AI2015" i="1"/>
  <c r="AD2015" i="1"/>
  <c r="AC2015" i="1"/>
  <c r="AH2092" i="1"/>
  <c r="AI2092" i="1"/>
  <c r="AG2092" i="1"/>
  <c r="AD2092" i="1"/>
  <c r="AC2092" i="1"/>
  <c r="AH2164" i="1"/>
  <c r="AI2164" i="1"/>
  <c r="AG2164" i="1"/>
  <c r="AD2164" i="1"/>
  <c r="AC2164" i="1"/>
  <c r="AG2167" i="1"/>
  <c r="AH2167" i="1"/>
  <c r="AI2167" i="1"/>
  <c r="AD2167" i="1"/>
  <c r="AC2167" i="1"/>
  <c r="AI2233" i="1"/>
  <c r="AG2233" i="1"/>
  <c r="AH2233" i="1"/>
  <c r="AD2233" i="1"/>
  <c r="AC2233" i="1"/>
  <c r="AG2319" i="1"/>
  <c r="AH2319" i="1"/>
  <c r="AI2319" i="1"/>
  <c r="AD2319" i="1"/>
  <c r="AC2319" i="1"/>
  <c r="AG2322" i="1"/>
  <c r="AH2322" i="1"/>
  <c r="AI2322" i="1"/>
  <c r="AD2322" i="1"/>
  <c r="AC2322" i="1"/>
  <c r="AG2326" i="1"/>
  <c r="AH2326" i="1"/>
  <c r="AI2326" i="1"/>
  <c r="AD2326" i="1"/>
  <c r="AC2326" i="1"/>
  <c r="AG2405" i="1"/>
  <c r="AH2405" i="1"/>
  <c r="AI2405" i="1"/>
  <c r="AD2405" i="1"/>
  <c r="AC2405" i="1"/>
  <c r="AG2426" i="1"/>
  <c r="AH2426" i="1"/>
  <c r="AI2426" i="1"/>
  <c r="AD2426" i="1"/>
  <c r="AC2426" i="1"/>
  <c r="AH2433" i="1"/>
  <c r="AI2433" i="1"/>
  <c r="AG2433" i="1"/>
  <c r="AD2433" i="1"/>
  <c r="AC2433" i="1"/>
  <c r="AG2485" i="1"/>
  <c r="AH2485" i="1"/>
  <c r="AI2485" i="1"/>
  <c r="AD2485" i="1"/>
  <c r="AC2485" i="1"/>
  <c r="AI2510" i="1"/>
  <c r="AG2510" i="1"/>
  <c r="AH2510" i="1"/>
  <c r="AD2510" i="1"/>
  <c r="AC2510" i="1"/>
  <c r="AG2655" i="1"/>
  <c r="AH2655" i="1"/>
  <c r="AI2655" i="1"/>
  <c r="AD2655" i="1"/>
  <c r="AC2655" i="1"/>
  <c r="AG2731" i="1"/>
  <c r="AH2731" i="1"/>
  <c r="AI2731" i="1"/>
  <c r="AD2731" i="1"/>
  <c r="AC2731" i="1"/>
  <c r="AG2738" i="1"/>
  <c r="AH2738" i="1"/>
  <c r="AI2738" i="1"/>
  <c r="AD2738" i="1"/>
  <c r="AC2738" i="1"/>
  <c r="AH2745" i="1"/>
  <c r="AI2745" i="1"/>
  <c r="AG2745" i="1"/>
  <c r="AD2745" i="1"/>
  <c r="AC2745" i="1"/>
  <c r="AG2784" i="1"/>
  <c r="AH2784" i="1"/>
  <c r="AI2784" i="1"/>
  <c r="AD2784" i="1"/>
  <c r="AC2784" i="1"/>
  <c r="AH2820" i="1"/>
  <c r="AI2820" i="1"/>
  <c r="AG2820" i="1"/>
  <c r="AD2820" i="1"/>
  <c r="AC2820" i="1"/>
  <c r="AG2871" i="1"/>
  <c r="AH2871" i="1"/>
  <c r="AI2871" i="1"/>
  <c r="AD2871" i="1"/>
  <c r="AC2871" i="1"/>
  <c r="AG2882" i="1"/>
  <c r="AH2882" i="1"/>
  <c r="AI2882" i="1"/>
  <c r="AD2882" i="1"/>
  <c r="AC2882" i="1"/>
  <c r="AI2971" i="1"/>
  <c r="AG2971" i="1"/>
  <c r="AH2971" i="1"/>
  <c r="AD2971" i="1"/>
  <c r="AC2971" i="1"/>
  <c r="AG2984" i="1"/>
  <c r="AH2984" i="1"/>
  <c r="AI2984" i="1"/>
  <c r="AD2984" i="1"/>
  <c r="AC2984" i="1"/>
  <c r="AI3011" i="1"/>
  <c r="AG3011" i="1"/>
  <c r="AH3011" i="1"/>
  <c r="AD3011" i="1"/>
  <c r="AC3011" i="1"/>
  <c r="AG3024" i="1"/>
  <c r="AH3024" i="1"/>
  <c r="AI3024" i="1"/>
  <c r="AD3024" i="1"/>
  <c r="AC3024" i="1"/>
  <c r="AG3033" i="1"/>
  <c r="AI3033" i="1"/>
  <c r="AH3033" i="1"/>
  <c r="AD3033" i="1"/>
  <c r="AC3033" i="1"/>
  <c r="AG3073" i="1"/>
  <c r="AI3073" i="1"/>
  <c r="AH3073" i="1"/>
  <c r="AD3073" i="1"/>
  <c r="AC3073" i="1"/>
  <c r="AI3091" i="1"/>
  <c r="AG3091" i="1"/>
  <c r="AH3091" i="1"/>
  <c r="AD3091" i="1"/>
  <c r="AC3091" i="1"/>
  <c r="AG3101" i="1"/>
  <c r="AH3101" i="1"/>
  <c r="AI3101" i="1"/>
  <c r="AD3101" i="1"/>
  <c r="AC3101" i="1"/>
  <c r="AG3141" i="1"/>
  <c r="AH3141" i="1"/>
  <c r="AI3141" i="1"/>
  <c r="AD3141" i="1"/>
  <c r="AC3141" i="1"/>
  <c r="AH3148" i="1"/>
  <c r="AI3148" i="1"/>
  <c r="AG3148" i="1"/>
  <c r="AD3148" i="1"/>
  <c r="AC3148" i="1"/>
  <c r="AG3158" i="1"/>
  <c r="AH3158" i="1"/>
  <c r="AI3158" i="1"/>
  <c r="AD3158" i="1"/>
  <c r="AC3158" i="1"/>
  <c r="AI3233" i="1"/>
  <c r="AG3233" i="1"/>
  <c r="AH3233" i="1"/>
  <c r="AD3233" i="1"/>
  <c r="AC3233" i="1"/>
  <c r="AH3250" i="1"/>
  <c r="AI3250" i="1"/>
  <c r="AG3250" i="1"/>
  <c r="AD3250" i="1"/>
  <c r="AC3250" i="1"/>
  <c r="AG3282" i="1"/>
  <c r="AI3282" i="1"/>
  <c r="AH3282" i="1"/>
  <c r="AD3282" i="1"/>
  <c r="AC3282" i="1"/>
  <c r="AG3327" i="1"/>
  <c r="AH3327" i="1"/>
  <c r="AI3327" i="1"/>
  <c r="AD3327" i="1"/>
  <c r="AC3327" i="1"/>
  <c r="AH3341" i="1"/>
  <c r="AI3341" i="1"/>
  <c r="AG3341" i="1"/>
  <c r="AD3341" i="1"/>
  <c r="AC3341" i="1"/>
  <c r="AG3359" i="1"/>
  <c r="AH3359" i="1"/>
  <c r="AI3359" i="1"/>
  <c r="AD3359" i="1"/>
  <c r="AC3359" i="1"/>
  <c r="AG3377" i="1"/>
  <c r="AI3377" i="1"/>
  <c r="AH3377" i="1"/>
  <c r="AD3377" i="1"/>
  <c r="AC3377" i="1"/>
  <c r="AH3380" i="1"/>
  <c r="AI3380" i="1"/>
  <c r="AG3380" i="1"/>
  <c r="AD3380" i="1"/>
  <c r="AC3380" i="1"/>
  <c r="AG3418" i="1"/>
  <c r="AI3418" i="1"/>
  <c r="AH3418" i="1"/>
  <c r="AD3418" i="1"/>
  <c r="AC3418" i="1"/>
  <c r="AG3433" i="1"/>
  <c r="AI3433" i="1"/>
  <c r="AH3433" i="1"/>
  <c r="AD3433" i="1"/>
  <c r="AC3433" i="1"/>
  <c r="AH3436" i="1"/>
  <c r="AI3436" i="1"/>
  <c r="AG3436" i="1"/>
  <c r="AD3436" i="1"/>
  <c r="AC3436" i="1"/>
  <c r="AG3450" i="1"/>
  <c r="AI3450" i="1"/>
  <c r="AH3450" i="1"/>
  <c r="AD3450" i="1"/>
  <c r="AC3450" i="1"/>
  <c r="AG3465" i="1"/>
  <c r="AI3465" i="1"/>
  <c r="AH3465" i="1"/>
  <c r="AD3465" i="1"/>
  <c r="AC3465" i="1"/>
  <c r="AH3491" i="1"/>
  <c r="AI3491" i="1"/>
  <c r="AG3491" i="1"/>
  <c r="AD3491" i="1"/>
  <c r="AC3491" i="1"/>
  <c r="AG3518" i="1"/>
  <c r="AH3518" i="1"/>
  <c r="AI3518" i="1"/>
  <c r="AD3518" i="1"/>
  <c r="AC3518" i="1"/>
  <c r="AH3533" i="1"/>
  <c r="AG3533" i="1"/>
  <c r="AI3533" i="1"/>
  <c r="AD3533" i="1"/>
  <c r="AC3533" i="1"/>
  <c r="AH3555" i="1"/>
  <c r="AI3555" i="1"/>
  <c r="AG3555" i="1"/>
  <c r="AD3555" i="1"/>
  <c r="AC3555" i="1"/>
  <c r="AG3561" i="1"/>
  <c r="AI3561" i="1"/>
  <c r="AH3561" i="1"/>
  <c r="AD3561" i="1"/>
  <c r="AC3561" i="1"/>
  <c r="AH3564" i="1"/>
  <c r="AI3564" i="1"/>
  <c r="AG3564" i="1"/>
  <c r="AD3564" i="1"/>
  <c r="AC3564" i="1"/>
  <c r="AG3671" i="1"/>
  <c r="AH3671" i="1"/>
  <c r="AI3671" i="1"/>
  <c r="AD3671" i="1"/>
  <c r="AC3671" i="1"/>
  <c r="AI3696" i="1"/>
  <c r="AG3696" i="1"/>
  <c r="AH3696" i="1"/>
  <c r="AD3696" i="1"/>
  <c r="AC3696" i="1"/>
  <c r="AH3785" i="1"/>
  <c r="AI3785" i="1"/>
  <c r="AG3785" i="1"/>
  <c r="AC3785" i="1"/>
  <c r="AD3785" i="1"/>
  <c r="AI3807" i="1"/>
  <c r="AG3807" i="1"/>
  <c r="AH3807" i="1"/>
  <c r="AD3807" i="1"/>
  <c r="AC3807" i="1"/>
  <c r="AI3824" i="1"/>
  <c r="AG3824" i="1"/>
  <c r="AH3824" i="1"/>
  <c r="AD3824" i="1"/>
  <c r="AC3824" i="1"/>
  <c r="AG3831" i="1"/>
  <c r="AI3831" i="1"/>
  <c r="AH3831" i="1"/>
  <c r="AD3831" i="1"/>
  <c r="AC3831" i="1"/>
  <c r="AH3834" i="1"/>
  <c r="AG3834" i="1"/>
  <c r="AI3834" i="1"/>
  <c r="AD3834" i="1"/>
  <c r="AC3834" i="1"/>
  <c r="AG4027" i="1"/>
  <c r="AH4027" i="1"/>
  <c r="AI4027" i="1"/>
  <c r="AD4027" i="1"/>
  <c r="AC4027" i="1"/>
  <c r="AG606" i="1"/>
  <c r="AH606" i="1"/>
  <c r="AI606" i="1"/>
  <c r="AD606" i="1"/>
  <c r="AC606" i="1"/>
  <c r="AG618" i="1"/>
  <c r="AH618" i="1"/>
  <c r="AI618" i="1"/>
  <c r="AD618" i="1"/>
  <c r="AC618" i="1"/>
  <c r="AG646" i="1"/>
  <c r="AH646" i="1"/>
  <c r="AI646" i="1"/>
  <c r="AC646" i="1"/>
  <c r="AD646" i="1"/>
  <c r="AG718" i="1"/>
  <c r="AH718" i="1"/>
  <c r="AI718" i="1"/>
  <c r="AC718" i="1"/>
  <c r="AD718" i="1"/>
  <c r="AG945" i="1"/>
  <c r="AH945" i="1"/>
  <c r="AI945" i="1"/>
  <c r="AD945" i="1"/>
  <c r="AC945" i="1"/>
  <c r="AG1334" i="1"/>
  <c r="AH1334" i="1"/>
  <c r="AI1334" i="1"/>
  <c r="AD1334" i="1"/>
  <c r="AC1334" i="1"/>
  <c r="AH1348" i="1"/>
  <c r="AI1348" i="1"/>
  <c r="AG1348" i="1"/>
  <c r="AD1348" i="1"/>
  <c r="AC1348" i="1"/>
  <c r="AG1376" i="1"/>
  <c r="AH1376" i="1"/>
  <c r="AI1376" i="1"/>
  <c r="AD1376" i="1"/>
  <c r="AC1376" i="1"/>
  <c r="AG1842" i="1"/>
  <c r="AH1842" i="1"/>
  <c r="AI1842" i="1"/>
  <c r="AD1842" i="1"/>
  <c r="AC1842" i="1"/>
  <c r="AH1900" i="1"/>
  <c r="AI1900" i="1"/>
  <c r="AG1900" i="1"/>
  <c r="AD1900" i="1"/>
  <c r="AC1900" i="1"/>
  <c r="AG1983" i="1"/>
  <c r="AH1983" i="1"/>
  <c r="AI1983" i="1"/>
  <c r="AD1983" i="1"/>
  <c r="AC1983" i="1"/>
  <c r="AG1990" i="1"/>
  <c r="AH1990" i="1"/>
  <c r="AI1990" i="1"/>
  <c r="AD1990" i="1"/>
  <c r="AC1990" i="1"/>
  <c r="AG1994" i="1"/>
  <c r="AH1994" i="1"/>
  <c r="AI1994" i="1"/>
  <c r="AD1994" i="1"/>
  <c r="AC1994" i="1"/>
  <c r="AG2016" i="1"/>
  <c r="AH2016" i="1"/>
  <c r="AI2016" i="1"/>
  <c r="AD2016" i="1"/>
  <c r="AC2016" i="1"/>
  <c r="AG2019" i="1"/>
  <c r="AH2019" i="1"/>
  <c r="AI2019" i="1"/>
  <c r="AD2019" i="1"/>
  <c r="AC2019" i="1"/>
  <c r="AI2193" i="1"/>
  <c r="AG2193" i="1"/>
  <c r="AH2193" i="1"/>
  <c r="AD2193" i="1"/>
  <c r="AC2193" i="1"/>
  <c r="AG2197" i="1"/>
  <c r="AH2197" i="1"/>
  <c r="AI2197" i="1"/>
  <c r="AD2197" i="1"/>
  <c r="AC2197" i="1"/>
  <c r="AH2204" i="1"/>
  <c r="AI2204" i="1"/>
  <c r="AG2204" i="1"/>
  <c r="AD2204" i="1"/>
  <c r="AC2204" i="1"/>
  <c r="AG2207" i="1"/>
  <c r="AH2207" i="1"/>
  <c r="AI2207" i="1"/>
  <c r="AD2207" i="1"/>
  <c r="AC2207" i="1"/>
  <c r="AG2368" i="1"/>
  <c r="AH2368" i="1"/>
  <c r="AI2368" i="1"/>
  <c r="AD2368" i="1"/>
  <c r="AC2368" i="1"/>
  <c r="AG2372" i="1"/>
  <c r="AH2372" i="1"/>
  <c r="AI2372" i="1"/>
  <c r="AD2372" i="1"/>
  <c r="AC2372" i="1"/>
  <c r="AG2605" i="1"/>
  <c r="AH2605" i="1"/>
  <c r="AI2605" i="1"/>
  <c r="AD2605" i="1"/>
  <c r="AC2605" i="1"/>
  <c r="AG2611" i="1"/>
  <c r="AH2611" i="1"/>
  <c r="AI2611" i="1"/>
  <c r="AD2611" i="1"/>
  <c r="AC2611" i="1"/>
  <c r="AG2735" i="1"/>
  <c r="AH2735" i="1"/>
  <c r="AI2735" i="1"/>
  <c r="AD2735" i="1"/>
  <c r="AC2735" i="1"/>
  <c r="AG2893" i="1"/>
  <c r="AH2893" i="1"/>
  <c r="AI2893" i="1"/>
  <c r="AD2893" i="1"/>
  <c r="AC2893" i="1"/>
  <c r="AG2975" i="1"/>
  <c r="AH2975" i="1"/>
  <c r="AI2975" i="1"/>
  <c r="AD2975" i="1"/>
  <c r="AC2975" i="1"/>
  <c r="AH2982" i="1"/>
  <c r="AG2982" i="1"/>
  <c r="AI2982" i="1"/>
  <c r="AD2982" i="1"/>
  <c r="AC2982" i="1"/>
  <c r="AG3057" i="1"/>
  <c r="AI3057" i="1"/>
  <c r="AH3057" i="1"/>
  <c r="AD3057" i="1"/>
  <c r="AC3057" i="1"/>
  <c r="AH3068" i="1"/>
  <c r="AI3068" i="1"/>
  <c r="AG3068" i="1"/>
  <c r="AD3068" i="1"/>
  <c r="AC3068" i="1"/>
  <c r="AG3074" i="1"/>
  <c r="AH3074" i="1"/>
  <c r="AI3074" i="1"/>
  <c r="AD3074" i="1"/>
  <c r="AC3074" i="1"/>
  <c r="AG3242" i="1"/>
  <c r="AH3242" i="1"/>
  <c r="AI3242" i="1"/>
  <c r="AD3242" i="1"/>
  <c r="AC3242" i="1"/>
  <c r="AG3342" i="1"/>
  <c r="AH3342" i="1"/>
  <c r="AI3342" i="1"/>
  <c r="AD3342" i="1"/>
  <c r="AC3342" i="1"/>
  <c r="AI3360" i="1"/>
  <c r="AG3360" i="1"/>
  <c r="AH3360" i="1"/>
  <c r="AD3360" i="1"/>
  <c r="AC3360" i="1"/>
  <c r="AG3393" i="1"/>
  <c r="AI3393" i="1"/>
  <c r="AH3393" i="1"/>
  <c r="AD3393" i="1"/>
  <c r="AC3393" i="1"/>
  <c r="AH3525" i="1"/>
  <c r="AI3525" i="1"/>
  <c r="AG3525" i="1"/>
  <c r="AD3525" i="1"/>
  <c r="AC3525" i="1"/>
  <c r="AG3543" i="1"/>
  <c r="AH3543" i="1"/>
  <c r="AI3543" i="1"/>
  <c r="AD3543" i="1"/>
  <c r="AC3543" i="1"/>
  <c r="AG3567" i="1"/>
  <c r="AH3567" i="1"/>
  <c r="AI3567" i="1"/>
  <c r="AD3567" i="1"/>
  <c r="AC3567" i="1"/>
  <c r="AH3645" i="1"/>
  <c r="AG3645" i="1"/>
  <c r="AI3645" i="1"/>
  <c r="AD3645" i="1"/>
  <c r="AC3645" i="1"/>
  <c r="AG3698" i="1"/>
  <c r="AI3698" i="1"/>
  <c r="AH3698" i="1"/>
  <c r="AD3698" i="1"/>
  <c r="AC3698" i="1"/>
  <c r="AH3746" i="1"/>
  <c r="AI3746" i="1"/>
  <c r="AG3746" i="1"/>
  <c r="AD3746" i="1"/>
  <c r="AC3746" i="1"/>
  <c r="AG3796" i="1"/>
  <c r="AH3796" i="1"/>
  <c r="AI3796" i="1"/>
  <c r="AD3796" i="1"/>
  <c r="AC3796" i="1"/>
  <c r="AI3822" i="1"/>
  <c r="AG3822" i="1"/>
  <c r="AH3822" i="1"/>
  <c r="AD3822" i="1"/>
  <c r="AC3822" i="1"/>
  <c r="AG3854" i="1"/>
  <c r="AI3854" i="1"/>
  <c r="AH3854" i="1"/>
  <c r="AD3854" i="1"/>
  <c r="AC3854" i="1"/>
  <c r="AG3905" i="1"/>
  <c r="AH3905" i="1"/>
  <c r="AI3905" i="1"/>
  <c r="AC3905" i="1"/>
  <c r="AD3905" i="1"/>
  <c r="AG3922" i="1"/>
  <c r="AH3922" i="1"/>
  <c r="AI3922" i="1"/>
  <c r="AD3922" i="1"/>
  <c r="AC3922" i="1"/>
  <c r="AG3937" i="1"/>
  <c r="AH3937" i="1"/>
  <c r="AI3937" i="1"/>
  <c r="AC3937" i="1"/>
  <c r="AD3937" i="1"/>
  <c r="AG3941" i="1"/>
  <c r="AH3941" i="1"/>
  <c r="AI3941" i="1"/>
  <c r="AD3941" i="1"/>
  <c r="AC3941" i="1"/>
  <c r="AI4005" i="1"/>
  <c r="AG4005" i="1"/>
  <c r="AH4005" i="1"/>
  <c r="AD4005" i="1"/>
  <c r="AC4005" i="1"/>
  <c r="AG4043" i="1"/>
  <c r="AH4043" i="1"/>
  <c r="AI4043" i="1"/>
  <c r="AD4043" i="1"/>
  <c r="AC4043" i="1"/>
  <c r="AG1890" i="1"/>
  <c r="AH1890" i="1"/>
  <c r="AI1890" i="1"/>
  <c r="AD1890" i="1"/>
  <c r="AC1890" i="1"/>
  <c r="AG1894" i="1"/>
  <c r="AH1894" i="1"/>
  <c r="AI1894" i="1"/>
  <c r="AD1894" i="1"/>
  <c r="AC1894" i="1"/>
  <c r="AG1944" i="1"/>
  <c r="AH1944" i="1"/>
  <c r="AI1944" i="1"/>
  <c r="AD1944" i="1"/>
  <c r="AC1944" i="1"/>
  <c r="AI552" i="1"/>
  <c r="AG552" i="1"/>
  <c r="AH552" i="1"/>
  <c r="AD552" i="1"/>
  <c r="AC552" i="1"/>
  <c r="AI536" i="1"/>
  <c r="AG536" i="1"/>
  <c r="AH536" i="1"/>
  <c r="AD536" i="1"/>
  <c r="AC536" i="1"/>
  <c r="AG741" i="1"/>
  <c r="AH741" i="1"/>
  <c r="AI741" i="1"/>
  <c r="AD741" i="1"/>
  <c r="AC741" i="1"/>
  <c r="AG749" i="1"/>
  <c r="AH749" i="1"/>
  <c r="AI749" i="1"/>
  <c r="AD749" i="1"/>
  <c r="AC749" i="1"/>
  <c r="AI872" i="1"/>
  <c r="AG872" i="1"/>
  <c r="AH872" i="1"/>
  <c r="AD872" i="1"/>
  <c r="AC872" i="1"/>
  <c r="AI912" i="1"/>
  <c r="AG912" i="1"/>
  <c r="AH912" i="1"/>
  <c r="AD912" i="1"/>
  <c r="AC912" i="1"/>
  <c r="AH1045" i="1"/>
  <c r="AG1045" i="1"/>
  <c r="AI1045" i="1"/>
  <c r="AD1045" i="1"/>
  <c r="AC1045" i="1"/>
  <c r="AG1149" i="1"/>
  <c r="AH1149" i="1"/>
  <c r="AI1149" i="1"/>
  <c r="AD1149" i="1"/>
  <c r="AC1149" i="1"/>
  <c r="AI1153" i="1"/>
  <c r="AG1153" i="1"/>
  <c r="AH1153" i="1"/>
  <c r="AD1153" i="1"/>
  <c r="AC1153" i="1"/>
  <c r="AG1463" i="1"/>
  <c r="AH1463" i="1"/>
  <c r="AI1463" i="1"/>
  <c r="AD1463" i="1"/>
  <c r="AC1463" i="1"/>
  <c r="AG1467" i="1"/>
  <c r="AH1467" i="1"/>
  <c r="AI1467" i="1"/>
  <c r="AD1467" i="1"/>
  <c r="AC1467" i="1"/>
  <c r="AG1658" i="1"/>
  <c r="AH1658" i="1"/>
  <c r="AI1658" i="1"/>
  <c r="AD1658" i="1"/>
  <c r="AC1658" i="1"/>
  <c r="AG1662" i="1"/>
  <c r="AH1662" i="1"/>
  <c r="AI1662" i="1"/>
  <c r="AD1662" i="1"/>
  <c r="AC1662" i="1"/>
  <c r="AG1670" i="1"/>
  <c r="AH1670" i="1"/>
  <c r="AI1670" i="1"/>
  <c r="AD1670" i="1"/>
  <c r="AC1670" i="1"/>
  <c r="AG1695" i="1"/>
  <c r="AH1695" i="1"/>
  <c r="AI1695" i="1"/>
  <c r="AD1695" i="1"/>
  <c r="AC1695" i="1"/>
  <c r="AG1707" i="1"/>
  <c r="AH1707" i="1"/>
  <c r="AI1707" i="1"/>
  <c r="AD1707" i="1"/>
  <c r="AC1707" i="1"/>
  <c r="AG1711" i="1"/>
  <c r="AH1711" i="1"/>
  <c r="AI1711" i="1"/>
  <c r="AD1711" i="1"/>
  <c r="AC1711" i="1"/>
  <c r="AG2317" i="1"/>
  <c r="AH2317" i="1"/>
  <c r="AI2317" i="1"/>
  <c r="AD2317" i="1"/>
  <c r="AC2317" i="1"/>
  <c r="AG1965" i="1"/>
  <c r="AH1965" i="1"/>
  <c r="AI1965" i="1"/>
  <c r="AD1965" i="1"/>
  <c r="AC1965" i="1"/>
  <c r="AG892" i="1"/>
  <c r="AH892" i="1"/>
  <c r="AI892" i="1"/>
  <c r="AD892" i="1"/>
  <c r="AC892" i="1"/>
  <c r="AG986" i="1"/>
  <c r="AH986" i="1"/>
  <c r="AI986" i="1"/>
  <c r="AD986" i="1"/>
  <c r="AC986" i="1"/>
  <c r="AI1673" i="1"/>
  <c r="AG1673" i="1"/>
  <c r="AH1673" i="1"/>
  <c r="AD1673" i="1"/>
  <c r="AC1673" i="1"/>
  <c r="AH1740" i="1"/>
  <c r="AI1740" i="1"/>
  <c r="AG1740" i="1"/>
  <c r="AD1740" i="1"/>
  <c r="AC1740" i="1"/>
  <c r="AH1748" i="1"/>
  <c r="AI1748" i="1"/>
  <c r="AG1748" i="1"/>
  <c r="AD1748" i="1"/>
  <c r="AC1748" i="1"/>
  <c r="AG1778" i="1"/>
  <c r="AH1778" i="1"/>
  <c r="AI1778" i="1"/>
  <c r="AD1778" i="1"/>
  <c r="AC1778" i="1"/>
  <c r="AI1817" i="1"/>
  <c r="AG1817" i="1"/>
  <c r="AH1817" i="1"/>
  <c r="AD1817" i="1"/>
  <c r="AC1817" i="1"/>
  <c r="AG1847" i="1"/>
  <c r="AH1847" i="1"/>
  <c r="AI1847" i="1"/>
  <c r="AD1847" i="1"/>
  <c r="AC1847" i="1"/>
  <c r="AG1888" i="1"/>
  <c r="AH1888" i="1"/>
  <c r="AI1888" i="1"/>
  <c r="AD1888" i="1"/>
  <c r="AC1888" i="1"/>
  <c r="AG1896" i="1"/>
  <c r="AH1896" i="1"/>
  <c r="AI1896" i="1"/>
  <c r="AD1896" i="1"/>
  <c r="AC1896" i="1"/>
  <c r="AG2027" i="1"/>
  <c r="AH2027" i="1"/>
  <c r="AI2027" i="1"/>
  <c r="AD2027" i="1"/>
  <c r="AC2027" i="1"/>
  <c r="AH2084" i="1"/>
  <c r="AI2084" i="1"/>
  <c r="AG2084" i="1"/>
  <c r="AD2084" i="1"/>
  <c r="AC2084" i="1"/>
  <c r="AG2087" i="1"/>
  <c r="AH2087" i="1"/>
  <c r="AI2087" i="1"/>
  <c r="AD2087" i="1"/>
  <c r="AC2087" i="1"/>
  <c r="AI2113" i="1"/>
  <c r="AG2113" i="1"/>
  <c r="AH2113" i="1"/>
  <c r="AD2113" i="1"/>
  <c r="AC2113" i="1"/>
  <c r="AG2136" i="1"/>
  <c r="AH2136" i="1"/>
  <c r="AI2136" i="1"/>
  <c r="AD2136" i="1"/>
  <c r="AC2136" i="1"/>
  <c r="AG2154" i="1"/>
  <c r="AH2154" i="1"/>
  <c r="AI2154" i="1"/>
  <c r="AD2154" i="1"/>
  <c r="AC2154" i="1"/>
  <c r="AI2177" i="1"/>
  <c r="AG2177" i="1"/>
  <c r="AH2177" i="1"/>
  <c r="AD2177" i="1"/>
  <c r="AC2177" i="1"/>
  <c r="AH2268" i="1"/>
  <c r="AI2268" i="1"/>
  <c r="AG2268" i="1"/>
  <c r="AD2268" i="1"/>
  <c r="AC2268" i="1"/>
  <c r="AH2276" i="1"/>
  <c r="AI2276" i="1"/>
  <c r="AG2276" i="1"/>
  <c r="AD2276" i="1"/>
  <c r="AC2276" i="1"/>
  <c r="AG2279" i="1"/>
  <c r="AH2279" i="1"/>
  <c r="AI2279" i="1"/>
  <c r="AD2279" i="1"/>
  <c r="AC2279" i="1"/>
  <c r="AG2294" i="1"/>
  <c r="AH2294" i="1"/>
  <c r="AI2294" i="1"/>
  <c r="AD2294" i="1"/>
  <c r="AC2294" i="1"/>
  <c r="AG774" i="1"/>
  <c r="AH774" i="1"/>
  <c r="AI774" i="1"/>
  <c r="AD774" i="1"/>
  <c r="AC774" i="1"/>
  <c r="AG782" i="1"/>
  <c r="AH782" i="1"/>
  <c r="AI782" i="1"/>
  <c r="AD782" i="1"/>
  <c r="AC782" i="1"/>
  <c r="AG938" i="1"/>
  <c r="AH938" i="1"/>
  <c r="AI938" i="1"/>
  <c r="AD938" i="1"/>
  <c r="AC938" i="1"/>
  <c r="AG982" i="1"/>
  <c r="AH982" i="1"/>
  <c r="AI982" i="1"/>
  <c r="AD982" i="1"/>
  <c r="AC982" i="1"/>
  <c r="AG1487" i="1"/>
  <c r="AH1487" i="1"/>
  <c r="AI1487" i="1"/>
  <c r="AD1487" i="1"/>
  <c r="AC1487" i="1"/>
  <c r="AG1616" i="1"/>
  <c r="AH1616" i="1"/>
  <c r="AI1616" i="1"/>
  <c r="AD1616" i="1"/>
  <c r="AC1616" i="1"/>
  <c r="AG1635" i="1"/>
  <c r="AH1635" i="1"/>
  <c r="AI1635" i="1"/>
  <c r="AD1635" i="1"/>
  <c r="AC1635" i="1"/>
  <c r="AG1747" i="1"/>
  <c r="AH1747" i="1"/>
  <c r="AI1747" i="1"/>
  <c r="AD1747" i="1"/>
  <c r="AC1747" i="1"/>
  <c r="AI1777" i="1"/>
  <c r="AG1777" i="1"/>
  <c r="AH1777" i="1"/>
  <c r="AD1777" i="1"/>
  <c r="AC1777" i="1"/>
  <c r="AH1788" i="1"/>
  <c r="AI1788" i="1"/>
  <c r="AG1788" i="1"/>
  <c r="AD1788" i="1"/>
  <c r="AC1788" i="1"/>
  <c r="AG1879" i="1"/>
  <c r="AH1879" i="1"/>
  <c r="AI1879" i="1"/>
  <c r="AD1879" i="1"/>
  <c r="AC1879" i="1"/>
  <c r="AG1883" i="1"/>
  <c r="AH1883" i="1"/>
  <c r="AI1883" i="1"/>
  <c r="AD1883" i="1"/>
  <c r="AC1883" i="1"/>
  <c r="AG1887" i="1"/>
  <c r="AH1887" i="1"/>
  <c r="AI1887" i="1"/>
  <c r="AD1887" i="1"/>
  <c r="AC1887" i="1"/>
  <c r="AI1905" i="1"/>
  <c r="AG1905" i="1"/>
  <c r="AH1905" i="1"/>
  <c r="AD1905" i="1"/>
  <c r="AC1905" i="1"/>
  <c r="AG1920" i="1"/>
  <c r="AH1920" i="1"/>
  <c r="AI1920" i="1"/>
  <c r="AD1920" i="1"/>
  <c r="AC1920" i="1"/>
  <c r="AG1928" i="1"/>
  <c r="AH1928" i="1"/>
  <c r="AI1928" i="1"/>
  <c r="AD1928" i="1"/>
  <c r="AC1928" i="1"/>
  <c r="AG1935" i="1"/>
  <c r="AH1935" i="1"/>
  <c r="AI1935" i="1"/>
  <c r="AD1935" i="1"/>
  <c r="AC1935" i="1"/>
  <c r="AI2017" i="1"/>
  <c r="AG2017" i="1"/>
  <c r="AH2017" i="1"/>
  <c r="AD2017" i="1"/>
  <c r="AC2017" i="1"/>
  <c r="AG2083" i="1"/>
  <c r="AH2083" i="1"/>
  <c r="AI2083" i="1"/>
  <c r="AD2083" i="1"/>
  <c r="AC2083" i="1"/>
  <c r="AG2128" i="1"/>
  <c r="AH2128" i="1"/>
  <c r="AI2128" i="1"/>
  <c r="AD2128" i="1"/>
  <c r="AC2128" i="1"/>
  <c r="AG2150" i="1"/>
  <c r="AH2150" i="1"/>
  <c r="AI2150" i="1"/>
  <c r="AD2150" i="1"/>
  <c r="AC2150" i="1"/>
  <c r="AH2188" i="1"/>
  <c r="AI2188" i="1"/>
  <c r="AG2188" i="1"/>
  <c r="AD2188" i="1"/>
  <c r="AC2188" i="1"/>
  <c r="AG2195" i="1"/>
  <c r="AH2195" i="1"/>
  <c r="AI2195" i="1"/>
  <c r="AD2195" i="1"/>
  <c r="AC2195" i="1"/>
  <c r="AG2214" i="1"/>
  <c r="AH2214" i="1"/>
  <c r="AI2214" i="1"/>
  <c r="AD2214" i="1"/>
  <c r="AC2214" i="1"/>
  <c r="AI2225" i="1"/>
  <c r="AG2225" i="1"/>
  <c r="AH2225" i="1"/>
  <c r="AD2225" i="1"/>
  <c r="AC2225" i="1"/>
  <c r="AG2283" i="1"/>
  <c r="AH2283" i="1"/>
  <c r="AI2283" i="1"/>
  <c r="AD2283" i="1"/>
  <c r="AC2283" i="1"/>
  <c r="AG2310" i="1"/>
  <c r="AH2310" i="1"/>
  <c r="AI2310" i="1"/>
  <c r="AD2310" i="1"/>
  <c r="AC2310" i="1"/>
  <c r="AG2375" i="1"/>
  <c r="AH2375" i="1"/>
  <c r="AI2375" i="1"/>
  <c r="AD2375" i="1"/>
  <c r="AC2375" i="1"/>
  <c r="AG2379" i="1"/>
  <c r="AH2379" i="1"/>
  <c r="AI2379" i="1"/>
  <c r="AD2379" i="1"/>
  <c r="AC2379" i="1"/>
  <c r="AG2383" i="1"/>
  <c r="AH2383" i="1"/>
  <c r="AI2383" i="1"/>
  <c r="AD2383" i="1"/>
  <c r="AC2383" i="1"/>
  <c r="AH2441" i="1"/>
  <c r="AI2441" i="1"/>
  <c r="AG2441" i="1"/>
  <c r="AD2441" i="1"/>
  <c r="AC2441" i="1"/>
  <c r="AG2460" i="1"/>
  <c r="AH2460" i="1"/>
  <c r="AI2460" i="1"/>
  <c r="AD2460" i="1"/>
  <c r="AC2460" i="1"/>
  <c r="AI1097" i="1"/>
  <c r="AG1097" i="1"/>
  <c r="AH1097" i="1"/>
  <c r="AD1097" i="1"/>
  <c r="AC1097" i="1"/>
  <c r="AG1103" i="1"/>
  <c r="AH1103" i="1"/>
  <c r="AI1103" i="1"/>
  <c r="AD1103" i="1"/>
  <c r="AC1103" i="1"/>
  <c r="AH1116" i="1"/>
  <c r="AI1116" i="1"/>
  <c r="AG1116" i="1"/>
  <c r="AD1116" i="1"/>
  <c r="AC1116" i="1"/>
  <c r="AG1229" i="1"/>
  <c r="AH1229" i="1"/>
  <c r="AI1229" i="1"/>
  <c r="AD1229" i="1"/>
  <c r="AC1229" i="1"/>
  <c r="AG1405" i="1"/>
  <c r="AH1405" i="1"/>
  <c r="AI1405" i="1"/>
  <c r="AD1405" i="1"/>
  <c r="AC1405" i="1"/>
  <c r="AG1803" i="1"/>
  <c r="AH1803" i="1"/>
  <c r="AI1803" i="1"/>
  <c r="AD1803" i="1"/>
  <c r="AC1803" i="1"/>
  <c r="AG1807" i="1"/>
  <c r="AH1807" i="1"/>
  <c r="AI1807" i="1"/>
  <c r="AD1807" i="1"/>
  <c r="AC1807" i="1"/>
  <c r="AG1818" i="1"/>
  <c r="AH1818" i="1"/>
  <c r="AI1818" i="1"/>
  <c r="AD1818" i="1"/>
  <c r="AC1818" i="1"/>
  <c r="AG2034" i="1"/>
  <c r="AH2034" i="1"/>
  <c r="AI2034" i="1"/>
  <c r="AD2034" i="1"/>
  <c r="AC2034" i="1"/>
  <c r="AG2038" i="1"/>
  <c r="AH2038" i="1"/>
  <c r="AI2038" i="1"/>
  <c r="AD2038" i="1"/>
  <c r="AC2038" i="1"/>
  <c r="AG2098" i="1"/>
  <c r="AH2098" i="1"/>
  <c r="AI2098" i="1"/>
  <c r="AD2098" i="1"/>
  <c r="AC2098" i="1"/>
  <c r="AG2264" i="1"/>
  <c r="AH2264" i="1"/>
  <c r="AI2264" i="1"/>
  <c r="AD2264" i="1"/>
  <c r="AC2264" i="1"/>
  <c r="AG2267" i="1"/>
  <c r="AH2267" i="1"/>
  <c r="AI2267" i="1"/>
  <c r="AD2267" i="1"/>
  <c r="AC2267" i="1"/>
  <c r="AI2390" i="1"/>
  <c r="AG2390" i="1"/>
  <c r="AH2390" i="1"/>
  <c r="AD2390" i="1"/>
  <c r="AC2390" i="1"/>
  <c r="AH2417" i="1"/>
  <c r="AI2417" i="1"/>
  <c r="AG2417" i="1"/>
  <c r="AD2417" i="1"/>
  <c r="AC2417" i="1"/>
  <c r="AI2454" i="1"/>
  <c r="AG2454" i="1"/>
  <c r="AH2454" i="1"/>
  <c r="AD2454" i="1"/>
  <c r="AC2454" i="1"/>
  <c r="AH2465" i="1"/>
  <c r="AI2465" i="1"/>
  <c r="AG2465" i="1"/>
  <c r="AD2465" i="1"/>
  <c r="AC2465" i="1"/>
  <c r="AG2506" i="1"/>
  <c r="AH2506" i="1"/>
  <c r="AI2506" i="1"/>
  <c r="AD2506" i="1"/>
  <c r="AC2506" i="1"/>
  <c r="AG2543" i="1"/>
  <c r="AH2543" i="1"/>
  <c r="AI2543" i="1"/>
  <c r="AD2543" i="1"/>
  <c r="AC2543" i="1"/>
  <c r="AH2561" i="1"/>
  <c r="AI2561" i="1"/>
  <c r="AG2561" i="1"/>
  <c r="AD2561" i="1"/>
  <c r="AC2561" i="1"/>
  <c r="AG2634" i="1"/>
  <c r="AH2634" i="1"/>
  <c r="AI2634" i="1"/>
  <c r="AD2634" i="1"/>
  <c r="AC2634" i="1"/>
  <c r="AG2667" i="1"/>
  <c r="AH2667" i="1"/>
  <c r="AI2667" i="1"/>
  <c r="AD2667" i="1"/>
  <c r="AC2667" i="1"/>
  <c r="AH2721" i="1"/>
  <c r="AI2721" i="1"/>
  <c r="AG2721" i="1"/>
  <c r="AD2721" i="1"/>
  <c r="AC2721" i="1"/>
  <c r="AG2770" i="1"/>
  <c r="AH2770" i="1"/>
  <c r="AI2770" i="1"/>
  <c r="AD2770" i="1"/>
  <c r="AC2770" i="1"/>
  <c r="AG2816" i="1"/>
  <c r="AH2816" i="1"/>
  <c r="AI2816" i="1"/>
  <c r="AD2816" i="1"/>
  <c r="AC2816" i="1"/>
  <c r="AG2857" i="1"/>
  <c r="AI2857" i="1"/>
  <c r="AH2857" i="1"/>
  <c r="AD2857" i="1"/>
  <c r="AC2857" i="1"/>
  <c r="AG2888" i="1"/>
  <c r="AH2888" i="1"/>
  <c r="AI2888" i="1"/>
  <c r="AD2888" i="1"/>
  <c r="AC2888" i="1"/>
  <c r="AG2914" i="1"/>
  <c r="AH2914" i="1"/>
  <c r="AI2914" i="1"/>
  <c r="AD2914" i="1"/>
  <c r="AC2914" i="1"/>
  <c r="AH2950" i="1"/>
  <c r="AG2950" i="1"/>
  <c r="AI2950" i="1"/>
  <c r="AD2950" i="1"/>
  <c r="AC2950" i="1"/>
  <c r="AH3006" i="1"/>
  <c r="AG3006" i="1"/>
  <c r="AI3006" i="1"/>
  <c r="AD3006" i="1"/>
  <c r="AC3006" i="1"/>
  <c r="AG3063" i="1"/>
  <c r="AH3063" i="1"/>
  <c r="AI3063" i="1"/>
  <c r="AD3063" i="1"/>
  <c r="AC3063" i="1"/>
  <c r="AG3128" i="1"/>
  <c r="AH3128" i="1"/>
  <c r="AI3128" i="1"/>
  <c r="AD3128" i="1"/>
  <c r="AC3128" i="1"/>
  <c r="AG3157" i="1"/>
  <c r="AH3157" i="1"/>
  <c r="AI3157" i="1"/>
  <c r="AD3157" i="1"/>
  <c r="AC3157" i="1"/>
  <c r="AG3174" i="1"/>
  <c r="AH3174" i="1"/>
  <c r="AI3174" i="1"/>
  <c r="AD3174" i="1"/>
  <c r="AC3174" i="1"/>
  <c r="AG3369" i="1"/>
  <c r="AI3369" i="1"/>
  <c r="AH3369" i="1"/>
  <c r="AD3369" i="1"/>
  <c r="AC3369" i="1"/>
  <c r="AH3372" i="1"/>
  <c r="AI3372" i="1"/>
  <c r="AG3372" i="1"/>
  <c r="AD3372" i="1"/>
  <c r="AC3372" i="1"/>
  <c r="AG3401" i="1"/>
  <c r="AI3401" i="1"/>
  <c r="AH3401" i="1"/>
  <c r="AD3401" i="1"/>
  <c r="AC3401" i="1"/>
  <c r="AG3423" i="1"/>
  <c r="AH3423" i="1"/>
  <c r="AI3423" i="1"/>
  <c r="AD3423" i="1"/>
  <c r="AC3423" i="1"/>
  <c r="AG3494" i="1"/>
  <c r="AH3494" i="1"/>
  <c r="AI3494" i="1"/>
  <c r="AD3494" i="1"/>
  <c r="AC3494" i="1"/>
  <c r="AG3505" i="1"/>
  <c r="AI3505" i="1"/>
  <c r="AH3505" i="1"/>
  <c r="AD3505" i="1"/>
  <c r="AC3505" i="1"/>
  <c r="AG839" i="1"/>
  <c r="AH839" i="1"/>
  <c r="AI839" i="1"/>
  <c r="AD839" i="1"/>
  <c r="AC839" i="1"/>
  <c r="AH1812" i="1"/>
  <c r="AI1812" i="1"/>
  <c r="AG1812" i="1"/>
  <c r="AD1812" i="1"/>
  <c r="AC1812" i="1"/>
  <c r="AG1827" i="1"/>
  <c r="AH1827" i="1"/>
  <c r="AI1827" i="1"/>
  <c r="AD1827" i="1"/>
  <c r="AC1827" i="1"/>
  <c r="AG1830" i="1"/>
  <c r="AH1830" i="1"/>
  <c r="AI1830" i="1"/>
  <c r="AD1830" i="1"/>
  <c r="AC1830" i="1"/>
  <c r="AI1993" i="1"/>
  <c r="AG1993" i="1"/>
  <c r="AH1993" i="1"/>
  <c r="AD1993" i="1"/>
  <c r="AC1993" i="1"/>
  <c r="AG1997" i="1"/>
  <c r="AH1997" i="1"/>
  <c r="AI1997" i="1"/>
  <c r="AD1997" i="1"/>
  <c r="AC1997" i="1"/>
  <c r="AG2011" i="1"/>
  <c r="AH2011" i="1"/>
  <c r="AI2011" i="1"/>
  <c r="AD2011" i="1"/>
  <c r="AC2011" i="1"/>
  <c r="AG2022" i="1"/>
  <c r="AH2022" i="1"/>
  <c r="AI2022" i="1"/>
  <c r="AD2022" i="1"/>
  <c r="AC2022" i="1"/>
  <c r="AG2095" i="1"/>
  <c r="AH2095" i="1"/>
  <c r="AI2095" i="1"/>
  <c r="AD2095" i="1"/>
  <c r="AC2095" i="1"/>
  <c r="AI2121" i="1"/>
  <c r="AG2121" i="1"/>
  <c r="AH2121" i="1"/>
  <c r="AD2121" i="1"/>
  <c r="AC2121" i="1"/>
  <c r="AG2307" i="1"/>
  <c r="AH2307" i="1"/>
  <c r="AI2307" i="1"/>
  <c r="AD2307" i="1"/>
  <c r="AC2307" i="1"/>
  <c r="AI2345" i="1"/>
  <c r="AG2345" i="1"/>
  <c r="AH2345" i="1"/>
  <c r="AD2345" i="1"/>
  <c r="AC2345" i="1"/>
  <c r="AG2349" i="1"/>
  <c r="AH2349" i="1"/>
  <c r="AI2349" i="1"/>
  <c r="AD2349" i="1"/>
  <c r="AC2349" i="1"/>
  <c r="AG2408" i="1"/>
  <c r="AH2408" i="1"/>
  <c r="AI2408" i="1"/>
  <c r="AD2408" i="1"/>
  <c r="AC2408" i="1"/>
  <c r="AG2411" i="1"/>
  <c r="AH2411" i="1"/>
  <c r="AI2411" i="1"/>
  <c r="AD2411" i="1"/>
  <c r="AC2411" i="1"/>
  <c r="AG2452" i="1"/>
  <c r="AH2452" i="1"/>
  <c r="AI2452" i="1"/>
  <c r="AD2452" i="1"/>
  <c r="AC2452" i="1"/>
  <c r="AG2455" i="1"/>
  <c r="AH2455" i="1"/>
  <c r="AI2455" i="1"/>
  <c r="AD2455" i="1"/>
  <c r="AC2455" i="1"/>
  <c r="AG2459" i="1"/>
  <c r="AH2459" i="1"/>
  <c r="AI2459" i="1"/>
  <c r="AD2459" i="1"/>
  <c r="AC2459" i="1"/>
  <c r="AG2488" i="1"/>
  <c r="AH2488" i="1"/>
  <c r="AI2488" i="1"/>
  <c r="AD2488" i="1"/>
  <c r="AC2488" i="1"/>
  <c r="AG2565" i="1"/>
  <c r="AH2565" i="1"/>
  <c r="AI2565" i="1"/>
  <c r="AD2565" i="1"/>
  <c r="AC2565" i="1"/>
  <c r="AG2579" i="1"/>
  <c r="AH2579" i="1"/>
  <c r="AI2579" i="1"/>
  <c r="AD2579" i="1"/>
  <c r="AC2579" i="1"/>
  <c r="AG2645" i="1"/>
  <c r="AH2645" i="1"/>
  <c r="AI2645" i="1"/>
  <c r="AD2645" i="1"/>
  <c r="AC2645" i="1"/>
  <c r="AI2662" i="1"/>
  <c r="AG2662" i="1"/>
  <c r="AH2662" i="1"/>
  <c r="AD2662" i="1"/>
  <c r="AC2662" i="1"/>
  <c r="AG2668" i="1"/>
  <c r="AH2668" i="1"/>
  <c r="AI2668" i="1"/>
  <c r="AD2668" i="1"/>
  <c r="AC2668" i="1"/>
  <c r="AG2691" i="1"/>
  <c r="AH2691" i="1"/>
  <c r="AI2691" i="1"/>
  <c r="AD2691" i="1"/>
  <c r="AC2691" i="1"/>
  <c r="AG2700" i="1"/>
  <c r="AH2700" i="1"/>
  <c r="AI2700" i="1"/>
  <c r="AD2700" i="1"/>
  <c r="AC2700" i="1"/>
  <c r="AI2734" i="1"/>
  <c r="AG2734" i="1"/>
  <c r="AH2734" i="1"/>
  <c r="AD2734" i="1"/>
  <c r="AC2734" i="1"/>
  <c r="AG2755" i="1"/>
  <c r="AH2755" i="1"/>
  <c r="AI2755" i="1"/>
  <c r="AD2755" i="1"/>
  <c r="AC2755" i="1"/>
  <c r="AI2774" i="1"/>
  <c r="AG2774" i="1"/>
  <c r="AH2774" i="1"/>
  <c r="AD2774" i="1"/>
  <c r="AC2774" i="1"/>
  <c r="AG2848" i="1"/>
  <c r="AH2848" i="1"/>
  <c r="AI2848" i="1"/>
  <c r="AD2848" i="1"/>
  <c r="AC2848" i="1"/>
  <c r="AG2889" i="1"/>
  <c r="AI2889" i="1"/>
  <c r="AH2889" i="1"/>
  <c r="AD2889" i="1"/>
  <c r="AC2889" i="1"/>
  <c r="AH2948" i="1"/>
  <c r="AI2948" i="1"/>
  <c r="AG2948" i="1"/>
  <c r="AD2948" i="1"/>
  <c r="AC2948" i="1"/>
  <c r="AG2967" i="1"/>
  <c r="AH2967" i="1"/>
  <c r="AI2967" i="1"/>
  <c r="AD2967" i="1"/>
  <c r="AC2967" i="1"/>
  <c r="AG3007" i="1"/>
  <c r="AH3007" i="1"/>
  <c r="AI3007" i="1"/>
  <c r="AD3007" i="1"/>
  <c r="AC3007" i="1"/>
  <c r="AH3014" i="1"/>
  <c r="AG3014" i="1"/>
  <c r="AI3014" i="1"/>
  <c r="AD3014" i="1"/>
  <c r="AC3014" i="1"/>
  <c r="AG3021" i="1"/>
  <c r="AH3021" i="1"/>
  <c r="AI3021" i="1"/>
  <c r="AD3021" i="1"/>
  <c r="AC3021" i="1"/>
  <c r="AG3058" i="1"/>
  <c r="AH3058" i="1"/>
  <c r="AI3058" i="1"/>
  <c r="AD3058" i="1"/>
  <c r="AC3058" i="1"/>
  <c r="AG3082" i="1"/>
  <c r="AH3082" i="1"/>
  <c r="AI3082" i="1"/>
  <c r="AD3082" i="1"/>
  <c r="AC3082" i="1"/>
  <c r="AG3137" i="1"/>
  <c r="AI3137" i="1"/>
  <c r="AH3137" i="1"/>
  <c r="AD3137" i="1"/>
  <c r="AC3137" i="1"/>
  <c r="AG3165" i="1"/>
  <c r="AH3165" i="1"/>
  <c r="AI3165" i="1"/>
  <c r="AD3165" i="1"/>
  <c r="AC3165" i="1"/>
  <c r="AI3168" i="1"/>
  <c r="AG3168" i="1"/>
  <c r="AH3168" i="1"/>
  <c r="AD3168" i="1"/>
  <c r="AC3168" i="1"/>
  <c r="AG3178" i="1"/>
  <c r="AH3178" i="1"/>
  <c r="AI3178" i="1"/>
  <c r="AD3178" i="1"/>
  <c r="AC3178" i="1"/>
  <c r="AG3182" i="1"/>
  <c r="AH3182" i="1"/>
  <c r="AI3182" i="1"/>
  <c r="AD3182" i="1"/>
  <c r="AC3182" i="1"/>
  <c r="AH3219" i="1"/>
  <c r="AI3219" i="1"/>
  <c r="AG3219" i="1"/>
  <c r="AD3219" i="1"/>
  <c r="AC3219" i="1"/>
  <c r="AG3246" i="1"/>
  <c r="AI3246" i="1"/>
  <c r="AH3246" i="1"/>
  <c r="AD3246" i="1"/>
  <c r="AC3246" i="1"/>
  <c r="AH3268" i="1"/>
  <c r="AG3268" i="1"/>
  <c r="AI3268" i="1"/>
  <c r="AD3268" i="1"/>
  <c r="AC3268" i="1"/>
  <c r="AG3278" i="1"/>
  <c r="AI3278" i="1"/>
  <c r="AH3278" i="1"/>
  <c r="AD3278" i="1"/>
  <c r="AC3278" i="1"/>
  <c r="AH3331" i="1"/>
  <c r="AG3331" i="1"/>
  <c r="AI3331" i="1"/>
  <c r="AD3331" i="1"/>
  <c r="AC3331" i="1"/>
  <c r="AH3373" i="1"/>
  <c r="AG3373" i="1"/>
  <c r="AI3373" i="1"/>
  <c r="AD3373" i="1"/>
  <c r="AC3373" i="1"/>
  <c r="AH3395" i="1"/>
  <c r="AI3395" i="1"/>
  <c r="AG3395" i="1"/>
  <c r="AD3395" i="1"/>
  <c r="AC3395" i="1"/>
  <c r="AG3414" i="1"/>
  <c r="AH3414" i="1"/>
  <c r="AI3414" i="1"/>
  <c r="AD3414" i="1"/>
  <c r="AC3414" i="1"/>
  <c r="AH3429" i="1"/>
  <c r="AG3429" i="1"/>
  <c r="AI3429" i="1"/>
  <c r="AD3429" i="1"/>
  <c r="AC3429" i="1"/>
  <c r="AG3447" i="1"/>
  <c r="AH3447" i="1"/>
  <c r="AI3447" i="1"/>
  <c r="AD3447" i="1"/>
  <c r="AC3447" i="1"/>
  <c r="AH3461" i="1"/>
  <c r="AI3461" i="1"/>
  <c r="AG3461" i="1"/>
  <c r="AD3461" i="1"/>
  <c r="AC3461" i="1"/>
  <c r="AG3514" i="1"/>
  <c r="AI3514" i="1"/>
  <c r="AH3514" i="1"/>
  <c r="AD3514" i="1"/>
  <c r="AC3514" i="1"/>
  <c r="AG3546" i="1"/>
  <c r="AI3546" i="1"/>
  <c r="AH3546" i="1"/>
  <c r="AD3546" i="1"/>
  <c r="AC3546" i="1"/>
  <c r="AG3617" i="1"/>
  <c r="AI3617" i="1"/>
  <c r="AH3617" i="1"/>
  <c r="AD3617" i="1"/>
  <c r="AC3617" i="1"/>
  <c r="AH3653" i="1"/>
  <c r="AI3653" i="1"/>
  <c r="AG3653" i="1"/>
  <c r="AD3653" i="1"/>
  <c r="AC3653" i="1"/>
  <c r="AH3692" i="1"/>
  <c r="AI3692" i="1"/>
  <c r="AG3692" i="1"/>
  <c r="AD3692" i="1"/>
  <c r="AC3692" i="1"/>
  <c r="AG3710" i="1"/>
  <c r="AH3710" i="1"/>
  <c r="AI3710" i="1"/>
  <c r="AD3710" i="1"/>
  <c r="AC3710" i="1"/>
  <c r="AG3721" i="1"/>
  <c r="AH3721" i="1"/>
  <c r="AI3721" i="1"/>
  <c r="AC3721" i="1"/>
  <c r="AD3721" i="1"/>
  <c r="AG3724" i="1"/>
  <c r="AH3724" i="1"/>
  <c r="AI3724" i="1"/>
  <c r="AD3724" i="1"/>
  <c r="AC3724" i="1"/>
  <c r="AH3771" i="1"/>
  <c r="AI3771" i="1"/>
  <c r="AG3771" i="1"/>
  <c r="AD3771" i="1"/>
  <c r="AC3771" i="1"/>
  <c r="AH3899" i="1"/>
  <c r="AI3899" i="1"/>
  <c r="AG3899" i="1"/>
  <c r="AD3899" i="1"/>
  <c r="AC3899" i="1"/>
  <c r="AG3933" i="1"/>
  <c r="AH3933" i="1"/>
  <c r="AI3933" i="1"/>
  <c r="AD3933" i="1"/>
  <c r="AC3933" i="1"/>
  <c r="AG3958" i="1"/>
  <c r="AH3958" i="1"/>
  <c r="AI3958" i="1"/>
  <c r="AD3958" i="1"/>
  <c r="AC3958" i="1"/>
  <c r="AG3994" i="1"/>
  <c r="AH3994" i="1"/>
  <c r="AI3994" i="1"/>
  <c r="AD3994" i="1"/>
  <c r="AC3994" i="1"/>
  <c r="AG631" i="1"/>
  <c r="AH631" i="1"/>
  <c r="AI631" i="1"/>
  <c r="AC631" i="1"/>
  <c r="AD631" i="1"/>
  <c r="AG663" i="1"/>
  <c r="AH663" i="1"/>
  <c r="AI663" i="1"/>
  <c r="AC663" i="1"/>
  <c r="AD663" i="1"/>
  <c r="AG710" i="1"/>
  <c r="AH710" i="1"/>
  <c r="AI710" i="1"/>
  <c r="AC710" i="1"/>
  <c r="AD710" i="1"/>
  <c r="AG941" i="1"/>
  <c r="AH941" i="1"/>
  <c r="AI941" i="1"/>
  <c r="AD941" i="1"/>
  <c r="AC941" i="1"/>
  <c r="AG1039" i="1"/>
  <c r="AH1039" i="1"/>
  <c r="AI1039" i="1"/>
  <c r="AD1039" i="1"/>
  <c r="AC1039" i="1"/>
  <c r="AG1344" i="1"/>
  <c r="AH1344" i="1"/>
  <c r="AI1344" i="1"/>
  <c r="AD1344" i="1"/>
  <c r="AC1344" i="1"/>
  <c r="AG1838" i="1"/>
  <c r="AH1838" i="1"/>
  <c r="AI1838" i="1"/>
  <c r="AD1838" i="1"/>
  <c r="AC1838" i="1"/>
  <c r="AI1881" i="1"/>
  <c r="AG1881" i="1"/>
  <c r="AH1881" i="1"/>
  <c r="AD1881" i="1"/>
  <c r="AC1881" i="1"/>
  <c r="AG1885" i="1"/>
  <c r="AH1885" i="1"/>
  <c r="AI1885" i="1"/>
  <c r="AD1885" i="1"/>
  <c r="AC1885" i="1"/>
  <c r="AG1910" i="1"/>
  <c r="AH1910" i="1"/>
  <c r="AI1910" i="1"/>
  <c r="AD1910" i="1"/>
  <c r="AC1910" i="1"/>
  <c r="AI1945" i="1"/>
  <c r="AG1945" i="1"/>
  <c r="AH1945" i="1"/>
  <c r="AD1945" i="1"/>
  <c r="AC1945" i="1"/>
  <c r="AG1975" i="1"/>
  <c r="AH1975" i="1"/>
  <c r="AI1975" i="1"/>
  <c r="AD1975" i="1"/>
  <c r="AC1975" i="1"/>
  <c r="AG1979" i="1"/>
  <c r="AH1979" i="1"/>
  <c r="AI1979" i="1"/>
  <c r="AD1979" i="1"/>
  <c r="AC1979" i="1"/>
  <c r="AG1986" i="1"/>
  <c r="AH1986" i="1"/>
  <c r="AI1986" i="1"/>
  <c r="AD1986" i="1"/>
  <c r="AC1986" i="1"/>
  <c r="AH2012" i="1"/>
  <c r="AI2012" i="1"/>
  <c r="AG2012" i="1"/>
  <c r="AD2012" i="1"/>
  <c r="AC2012" i="1"/>
  <c r="AG2170" i="1"/>
  <c r="AH2170" i="1"/>
  <c r="AI2170" i="1"/>
  <c r="AD2170" i="1"/>
  <c r="AC2170" i="1"/>
  <c r="AG2403" i="1"/>
  <c r="AH2403" i="1"/>
  <c r="AI2403" i="1"/>
  <c r="AD2403" i="1"/>
  <c r="AC2403" i="1"/>
  <c r="AG2539" i="1"/>
  <c r="AH2539" i="1"/>
  <c r="AI2539" i="1"/>
  <c r="AD2539" i="1"/>
  <c r="AC2539" i="1"/>
  <c r="AG2608" i="1"/>
  <c r="AH2608" i="1"/>
  <c r="AI2608" i="1"/>
  <c r="AD2608" i="1"/>
  <c r="AC2608" i="1"/>
  <c r="AI2622" i="1"/>
  <c r="AG2622" i="1"/>
  <c r="AH2622" i="1"/>
  <c r="AD2622" i="1"/>
  <c r="AC2622" i="1"/>
  <c r="AG2663" i="1"/>
  <c r="AH2663" i="1"/>
  <c r="AI2663" i="1"/>
  <c r="AD2663" i="1"/>
  <c r="AC2663" i="1"/>
  <c r="AG2749" i="1"/>
  <c r="AH2749" i="1"/>
  <c r="AI2749" i="1"/>
  <c r="AD2749" i="1"/>
  <c r="AC2749" i="1"/>
  <c r="AG2763" i="1"/>
  <c r="AH2763" i="1"/>
  <c r="AI2763" i="1"/>
  <c r="AD2763" i="1"/>
  <c r="AC2763" i="1"/>
  <c r="AG2829" i="1"/>
  <c r="AH2829" i="1"/>
  <c r="AI2829" i="1"/>
  <c r="AD2829" i="1"/>
  <c r="AC2829" i="1"/>
  <c r="AG2920" i="1"/>
  <c r="AH2920" i="1"/>
  <c r="AI2920" i="1"/>
  <c r="AD2920" i="1"/>
  <c r="AC2920" i="1"/>
  <c r="AI3208" i="1"/>
  <c r="AG3208" i="1"/>
  <c r="AH3208" i="1"/>
  <c r="AD3208" i="1"/>
  <c r="AC3208" i="1"/>
  <c r="AH3276" i="1"/>
  <c r="AI3276" i="1"/>
  <c r="AG3276" i="1"/>
  <c r="AD3276" i="1"/>
  <c r="AC3276" i="1"/>
  <c r="AH3357" i="1"/>
  <c r="AG3357" i="1"/>
  <c r="AI3357" i="1"/>
  <c r="AD3357" i="1"/>
  <c r="AC3357" i="1"/>
  <c r="AG3375" i="1"/>
  <c r="AH3375" i="1"/>
  <c r="AI3375" i="1"/>
  <c r="AD3375" i="1"/>
  <c r="AC3375" i="1"/>
  <c r="AG3438" i="1"/>
  <c r="AH3438" i="1"/>
  <c r="AI3438" i="1"/>
  <c r="AD3438" i="1"/>
  <c r="AC3438" i="1"/>
  <c r="AG3609" i="1"/>
  <c r="AI3609" i="1"/>
  <c r="AH3609" i="1"/>
  <c r="AD3609" i="1"/>
  <c r="AC3609" i="1"/>
  <c r="AG3622" i="1"/>
  <c r="AH3622" i="1"/>
  <c r="AI3622" i="1"/>
  <c r="AD3622" i="1"/>
  <c r="AC3622" i="1"/>
  <c r="AI3680" i="1"/>
  <c r="AG3680" i="1"/>
  <c r="AH3680" i="1"/>
  <c r="AD3680" i="1"/>
  <c r="AC3680" i="1"/>
  <c r="AG3694" i="1"/>
  <c r="AH3694" i="1"/>
  <c r="AI3694" i="1"/>
  <c r="AD3694" i="1"/>
  <c r="AC3694" i="1"/>
  <c r="AI3728" i="1"/>
  <c r="AG3728" i="1"/>
  <c r="AH3728" i="1"/>
  <c r="AD3728" i="1"/>
  <c r="AC3728" i="1"/>
  <c r="AI3742" i="1"/>
  <c r="AG3742" i="1"/>
  <c r="AH3742" i="1"/>
  <c r="AD3742" i="1"/>
  <c r="AC3742" i="1"/>
  <c r="AG3757" i="1"/>
  <c r="AH3757" i="1"/>
  <c r="AI3757" i="1"/>
  <c r="AD3757" i="1"/>
  <c r="AC3757" i="1"/>
  <c r="AI3760" i="1"/>
  <c r="AG3760" i="1"/>
  <c r="AH3760" i="1"/>
  <c r="AD3760" i="1"/>
  <c r="AC3760" i="1"/>
  <c r="AI3792" i="1"/>
  <c r="AG3792" i="1"/>
  <c r="AH3792" i="1"/>
  <c r="AD3792" i="1"/>
  <c r="AC3792" i="1"/>
  <c r="AH3850" i="1"/>
  <c r="AG3850" i="1"/>
  <c r="AI3850" i="1"/>
  <c r="AD3850" i="1"/>
  <c r="AC3850" i="1"/>
  <c r="AG3901" i="1"/>
  <c r="AH3901" i="1"/>
  <c r="AI3901" i="1"/>
  <c r="AD3901" i="1"/>
  <c r="AC3901" i="1"/>
  <c r="AG3965" i="1"/>
  <c r="AH3965" i="1"/>
  <c r="AI3965" i="1"/>
  <c r="AD3965" i="1"/>
  <c r="AC3965" i="1"/>
  <c r="AG3972" i="1"/>
  <c r="AH3972" i="1"/>
  <c r="AI3972" i="1"/>
  <c r="AD3972" i="1"/>
  <c r="AC3972" i="1"/>
  <c r="AG3979" i="1"/>
  <c r="AH3979" i="1"/>
  <c r="AI3979" i="1"/>
  <c r="AD3979" i="1"/>
  <c r="AC3979" i="1"/>
  <c r="AH4032" i="1"/>
  <c r="AI4032" i="1"/>
  <c r="AG4032" i="1"/>
  <c r="AD4032" i="1"/>
  <c r="AC4032" i="1"/>
  <c r="AG4039" i="1"/>
  <c r="AH4039" i="1"/>
  <c r="AI4039" i="1"/>
  <c r="AD4039" i="1"/>
  <c r="AC4039" i="1"/>
  <c r="AG4084" i="1"/>
  <c r="AH4084" i="1"/>
  <c r="AI4084" i="1"/>
  <c r="AD4084" i="1"/>
  <c r="AC4084" i="1"/>
  <c r="AG4113" i="1"/>
  <c r="AH4113" i="1"/>
  <c r="AI4113" i="1"/>
  <c r="AC4113" i="1"/>
  <c r="AD4113" i="1"/>
  <c r="AG1854" i="1"/>
  <c r="AH1854" i="1"/>
  <c r="AI1854" i="1"/>
  <c r="AD1854" i="1"/>
  <c r="AC1854" i="1"/>
  <c r="AG1858" i="1"/>
  <c r="AH1858" i="1"/>
  <c r="AI1858" i="1"/>
  <c r="AD1858" i="1"/>
  <c r="AC1858" i="1"/>
  <c r="AH1884" i="1"/>
  <c r="AI1884" i="1"/>
  <c r="AG1884" i="1"/>
  <c r="AD1884" i="1"/>
  <c r="AC1884" i="1"/>
  <c r="AH1892" i="1"/>
  <c r="AI1892" i="1"/>
  <c r="AG1892" i="1"/>
  <c r="AD1892" i="1"/>
  <c r="AC1892" i="1"/>
  <c r="AG1903" i="1"/>
  <c r="AH1903" i="1"/>
  <c r="AI1903" i="1"/>
  <c r="AD1903" i="1"/>
  <c r="AC1903" i="1"/>
  <c r="AH1956" i="1"/>
  <c r="AI1956" i="1"/>
  <c r="AG1956" i="1"/>
  <c r="AD1956" i="1"/>
  <c r="AC1956" i="1"/>
  <c r="AG1959" i="1"/>
  <c r="AH1959" i="1"/>
  <c r="AI1959" i="1"/>
  <c r="AD1959" i="1"/>
  <c r="AC1959" i="1"/>
  <c r="AG1982" i="1"/>
  <c r="AH1982" i="1"/>
  <c r="AI1982" i="1"/>
  <c r="AD1982" i="1"/>
  <c r="AC1982" i="1"/>
  <c r="AG2000" i="1"/>
  <c r="AH2000" i="1"/>
  <c r="AI2000" i="1"/>
  <c r="AD2000" i="1"/>
  <c r="AC2000" i="1"/>
  <c r="AG2030" i="1"/>
  <c r="AH2030" i="1"/>
  <c r="AI2030" i="1"/>
  <c r="AD2030" i="1"/>
  <c r="AC2030" i="1"/>
  <c r="AG2094" i="1"/>
  <c r="AH2094" i="1"/>
  <c r="AI2094" i="1"/>
  <c r="AD2094" i="1"/>
  <c r="AC2094" i="1"/>
  <c r="AH2220" i="1"/>
  <c r="AI2220" i="1"/>
  <c r="AG2220" i="1"/>
  <c r="AD2220" i="1"/>
  <c r="AC2220" i="1"/>
  <c r="AG2271" i="1"/>
  <c r="AH2271" i="1"/>
  <c r="AI2271" i="1"/>
  <c r="AD2271" i="1"/>
  <c r="AC2271" i="1"/>
  <c r="AG2286" i="1"/>
  <c r="AH2286" i="1"/>
  <c r="AI2286" i="1"/>
  <c r="AD2286" i="1"/>
  <c r="AC2286" i="1"/>
  <c r="AG1076" i="1"/>
  <c r="AH1076" i="1"/>
  <c r="AI1076" i="1"/>
  <c r="AD1076" i="1"/>
  <c r="AC1076" i="1"/>
  <c r="AH1604" i="1"/>
  <c r="AI1604" i="1"/>
  <c r="AG1604" i="1"/>
  <c r="AD1604" i="1"/>
  <c r="AC1604" i="1"/>
  <c r="AH1620" i="1"/>
  <c r="AI1620" i="1"/>
  <c r="AG1620" i="1"/>
  <c r="AD1620" i="1"/>
  <c r="AC1620" i="1"/>
  <c r="AG1623" i="1"/>
  <c r="AH1623" i="1"/>
  <c r="AI1623" i="1"/>
  <c r="AD1623" i="1"/>
  <c r="AC1623" i="1"/>
  <c r="AG1627" i="1"/>
  <c r="AH1627" i="1"/>
  <c r="AI1627" i="1"/>
  <c r="AD1627" i="1"/>
  <c r="AC1627" i="1"/>
  <c r="AG1631" i="1"/>
  <c r="AH1631" i="1"/>
  <c r="AI1631" i="1"/>
  <c r="AD1631" i="1"/>
  <c r="AC1631" i="1"/>
  <c r="AH1700" i="1"/>
  <c r="AI1700" i="1"/>
  <c r="AG1700" i="1"/>
  <c r="AD1700" i="1"/>
  <c r="AC1700" i="1"/>
  <c r="AG1739" i="1"/>
  <c r="AH1739" i="1"/>
  <c r="AI1739" i="1"/>
  <c r="AD1739" i="1"/>
  <c r="AC1739" i="1"/>
  <c r="AG1743" i="1"/>
  <c r="AH1743" i="1"/>
  <c r="AI1743" i="1"/>
  <c r="AD1743" i="1"/>
  <c r="AC1743" i="1"/>
  <c r="AI1833" i="1"/>
  <c r="AG1833" i="1"/>
  <c r="AH1833" i="1"/>
  <c r="AD1833" i="1"/>
  <c r="AC1833" i="1"/>
  <c r="AG1875" i="1"/>
  <c r="AH1875" i="1"/>
  <c r="AI1875" i="1"/>
  <c r="AD1875" i="1"/>
  <c r="AC1875" i="1"/>
  <c r="AH1916" i="1"/>
  <c r="AI1916" i="1"/>
  <c r="AG1916" i="1"/>
  <c r="AD1916" i="1"/>
  <c r="AC1916" i="1"/>
  <c r="AH1924" i="1"/>
  <c r="AI1924" i="1"/>
  <c r="AG1924" i="1"/>
  <c r="AD1924" i="1"/>
  <c r="AC1924" i="1"/>
  <c r="AG1962" i="1"/>
  <c r="AH1962" i="1"/>
  <c r="AI1962" i="1"/>
  <c r="AD1962" i="1"/>
  <c r="AC1962" i="1"/>
  <c r="AG1970" i="1"/>
  <c r="AH1970" i="1"/>
  <c r="AI1970" i="1"/>
  <c r="AD1970" i="1"/>
  <c r="AC1970" i="1"/>
  <c r="AH2052" i="1"/>
  <c r="AI2052" i="1"/>
  <c r="AG2052" i="1"/>
  <c r="AD2052" i="1"/>
  <c r="AC2052" i="1"/>
  <c r="AG2191" i="1"/>
  <c r="AH2191" i="1"/>
  <c r="AI2191" i="1"/>
  <c r="AD2191" i="1"/>
  <c r="AC2191" i="1"/>
  <c r="AH2252" i="1"/>
  <c r="AI2252" i="1"/>
  <c r="AG2252" i="1"/>
  <c r="AD2252" i="1"/>
  <c r="AC2252" i="1"/>
  <c r="AG2290" i="1"/>
  <c r="AH2290" i="1"/>
  <c r="AI2290" i="1"/>
  <c r="AD2290" i="1"/>
  <c r="AC2290" i="1"/>
  <c r="AG2371" i="1"/>
  <c r="AH2371" i="1"/>
  <c r="AI2371" i="1"/>
  <c r="AD2371" i="1"/>
  <c r="AC2371" i="1"/>
  <c r="AG2394" i="1"/>
  <c r="AH2394" i="1"/>
  <c r="AI2394" i="1"/>
  <c r="AD2394" i="1"/>
  <c r="AC2394" i="1"/>
  <c r="AG2463" i="1"/>
  <c r="AH2463" i="1"/>
  <c r="AI2463" i="1"/>
  <c r="AD2463" i="1"/>
  <c r="AC2463" i="1"/>
  <c r="AG1191" i="1"/>
  <c r="AH1191" i="1"/>
  <c r="AI1191" i="1"/>
  <c r="AD1191" i="1"/>
  <c r="AC1191" i="1"/>
  <c r="AI1225" i="1"/>
  <c r="AG1225" i="1"/>
  <c r="AH1225" i="1"/>
  <c r="AD1225" i="1"/>
  <c r="AC1225" i="1"/>
  <c r="AI1313" i="1"/>
  <c r="AG1313" i="1"/>
  <c r="AH1313" i="1"/>
  <c r="AD1313" i="1"/>
  <c r="AC1313" i="1"/>
  <c r="AI1401" i="1"/>
  <c r="AG1401" i="1"/>
  <c r="AH1401" i="1"/>
  <c r="AD1401" i="1"/>
  <c r="AC1401" i="1"/>
  <c r="AG1799" i="1"/>
  <c r="AH1799" i="1"/>
  <c r="AI1799" i="1"/>
  <c r="AD1799" i="1"/>
  <c r="AC1799" i="1"/>
  <c r="AH1836" i="1"/>
  <c r="AI1836" i="1"/>
  <c r="AG1836" i="1"/>
  <c r="AD1836" i="1"/>
  <c r="AC1836" i="1"/>
  <c r="AI2041" i="1"/>
  <c r="AG2041" i="1"/>
  <c r="AH2041" i="1"/>
  <c r="AD2041" i="1"/>
  <c r="AC2041" i="1"/>
  <c r="AG2117" i="1"/>
  <c r="AH2117" i="1"/>
  <c r="AI2117" i="1"/>
  <c r="AD2117" i="1"/>
  <c r="AC2117" i="1"/>
  <c r="AH2172" i="1"/>
  <c r="AI2172" i="1"/>
  <c r="AG2172" i="1"/>
  <c r="AD2172" i="1"/>
  <c r="AC2172" i="1"/>
  <c r="AG2175" i="1"/>
  <c r="AH2175" i="1"/>
  <c r="AI2175" i="1"/>
  <c r="AD2175" i="1"/>
  <c r="AC2175" i="1"/>
  <c r="AH2260" i="1"/>
  <c r="AI2260" i="1"/>
  <c r="AG2260" i="1"/>
  <c r="AD2260" i="1"/>
  <c r="AC2260" i="1"/>
  <c r="AG2309" i="1"/>
  <c r="AH2309" i="1"/>
  <c r="AI2309" i="1"/>
  <c r="AD2309" i="1"/>
  <c r="AC2309" i="1"/>
  <c r="AG2360" i="1"/>
  <c r="AH2360" i="1"/>
  <c r="AI2360" i="1"/>
  <c r="AD2360" i="1"/>
  <c r="AC2360" i="1"/>
  <c r="AG2386" i="1"/>
  <c r="AH2386" i="1"/>
  <c r="AI2386" i="1"/>
  <c r="AD2386" i="1"/>
  <c r="AC2386" i="1"/>
  <c r="AG2432" i="1"/>
  <c r="AH2432" i="1"/>
  <c r="AI2432" i="1"/>
  <c r="AD2432" i="1"/>
  <c r="AC2432" i="1"/>
  <c r="AG2435" i="1"/>
  <c r="AH2435" i="1"/>
  <c r="AI2435" i="1"/>
  <c r="AD2435" i="1"/>
  <c r="AC2435" i="1"/>
  <c r="AI2438" i="1"/>
  <c r="AG2438" i="1"/>
  <c r="AH2438" i="1"/>
  <c r="AD2438" i="1"/>
  <c r="AC2438" i="1"/>
  <c r="AG2487" i="1"/>
  <c r="AH2487" i="1"/>
  <c r="AI2487" i="1"/>
  <c r="AD2487" i="1"/>
  <c r="AC2487" i="1"/>
  <c r="AH2513" i="1"/>
  <c r="AI2513" i="1"/>
  <c r="AG2513" i="1"/>
  <c r="AD2513" i="1"/>
  <c r="AC2513" i="1"/>
  <c r="AH2641" i="1"/>
  <c r="AI2641" i="1"/>
  <c r="AG2641" i="1"/>
  <c r="AD2641" i="1"/>
  <c r="AC2641" i="1"/>
  <c r="AI2670" i="1"/>
  <c r="AG2670" i="1"/>
  <c r="AH2670" i="1"/>
  <c r="AD2670" i="1"/>
  <c r="AC2670" i="1"/>
  <c r="AG2676" i="1"/>
  <c r="AH2676" i="1"/>
  <c r="AI2676" i="1"/>
  <c r="AD2676" i="1"/>
  <c r="AC2676" i="1"/>
  <c r="AG2699" i="1"/>
  <c r="AH2699" i="1"/>
  <c r="AI2699" i="1"/>
  <c r="AD2699" i="1"/>
  <c r="AC2699" i="1"/>
  <c r="AG2717" i="1"/>
  <c r="AH2717" i="1"/>
  <c r="AI2717" i="1"/>
  <c r="AD2717" i="1"/>
  <c r="AC2717" i="1"/>
  <c r="AG2744" i="1"/>
  <c r="AH2744" i="1"/>
  <c r="AI2744" i="1"/>
  <c r="AD2744" i="1"/>
  <c r="AC2744" i="1"/>
  <c r="AH2777" i="1"/>
  <c r="AI2777" i="1"/>
  <c r="AG2777" i="1"/>
  <c r="AD2777" i="1"/>
  <c r="AC2777" i="1"/>
  <c r="AG2810" i="1"/>
  <c r="AH2810" i="1"/>
  <c r="AI2810" i="1"/>
  <c r="AD2810" i="1"/>
  <c r="AC2810" i="1"/>
  <c r="AI2867" i="1"/>
  <c r="AG2867" i="1"/>
  <c r="AH2867" i="1"/>
  <c r="AD2867" i="1"/>
  <c r="AC2867" i="1"/>
  <c r="AH2910" i="1"/>
  <c r="AG2910" i="1"/>
  <c r="AI2910" i="1"/>
  <c r="AD2910" i="1"/>
  <c r="AC2910" i="1"/>
  <c r="AG2921" i="1"/>
  <c r="AI2921" i="1"/>
  <c r="AH2921" i="1"/>
  <c r="AD2921" i="1"/>
  <c r="AC2921" i="1"/>
  <c r="AG2935" i="1"/>
  <c r="AH2935" i="1"/>
  <c r="AI2935" i="1"/>
  <c r="AD2935" i="1"/>
  <c r="AC2935" i="1"/>
  <c r="AG2957" i="1"/>
  <c r="AH2957" i="1"/>
  <c r="AI2957" i="1"/>
  <c r="AD2957" i="1"/>
  <c r="AC2957" i="1"/>
  <c r="AG3081" i="1"/>
  <c r="AI3081" i="1"/>
  <c r="AH3081" i="1"/>
  <c r="AD3081" i="1"/>
  <c r="AC3081" i="1"/>
  <c r="AH3124" i="1"/>
  <c r="AI3124" i="1"/>
  <c r="AG3124" i="1"/>
  <c r="AD3124" i="1"/>
  <c r="AC3124" i="1"/>
  <c r="AH3134" i="1"/>
  <c r="AG3134" i="1"/>
  <c r="AI3134" i="1"/>
  <c r="AD3134" i="1"/>
  <c r="AC3134" i="1"/>
  <c r="AG3170" i="1"/>
  <c r="AH3170" i="1"/>
  <c r="AI3170" i="1"/>
  <c r="AD3170" i="1"/>
  <c r="AC3170" i="1"/>
  <c r="AG3274" i="1"/>
  <c r="AH3274" i="1"/>
  <c r="AI3274" i="1"/>
  <c r="AD3274" i="1"/>
  <c r="AC3274" i="1"/>
  <c r="AG3306" i="1"/>
  <c r="AI3306" i="1"/>
  <c r="AH3306" i="1"/>
  <c r="AD3306" i="1"/>
  <c r="AC3306" i="1"/>
  <c r="AG3383" i="1"/>
  <c r="AH3383" i="1"/>
  <c r="AI3383" i="1"/>
  <c r="AD3383" i="1"/>
  <c r="AC3383" i="1"/>
  <c r="AH3387" i="1"/>
  <c r="AI3387" i="1"/>
  <c r="AG3387" i="1"/>
  <c r="AD3387" i="1"/>
  <c r="AC3387" i="1"/>
  <c r="AG3490" i="1"/>
  <c r="AI3490" i="1"/>
  <c r="AH3490" i="1"/>
  <c r="AD3490" i="1"/>
  <c r="AC3490" i="1"/>
  <c r="AG1071" i="1"/>
  <c r="AH1071" i="1"/>
  <c r="AI1071" i="1"/>
  <c r="AD1071" i="1"/>
  <c r="AC1071" i="1"/>
  <c r="AH1100" i="1"/>
  <c r="AI1100" i="1"/>
  <c r="AG1100" i="1"/>
  <c r="AD1100" i="1"/>
  <c r="AC1100" i="1"/>
  <c r="AH1188" i="1"/>
  <c r="AI1188" i="1"/>
  <c r="AG1188" i="1"/>
  <c r="AD1188" i="1"/>
  <c r="AC1188" i="1"/>
  <c r="AI1793" i="1"/>
  <c r="AG1793" i="1"/>
  <c r="AH1793" i="1"/>
  <c r="AD1793" i="1"/>
  <c r="AC1793" i="1"/>
  <c r="AG1808" i="1"/>
  <c r="AH1808" i="1"/>
  <c r="AI1808" i="1"/>
  <c r="AD1808" i="1"/>
  <c r="AC1808" i="1"/>
  <c r="AH2244" i="1"/>
  <c r="AI2244" i="1"/>
  <c r="AG2244" i="1"/>
  <c r="AD2244" i="1"/>
  <c r="AC2244" i="1"/>
  <c r="AG2251" i="1"/>
  <c r="AH2251" i="1"/>
  <c r="AI2251" i="1"/>
  <c r="AD2251" i="1"/>
  <c r="AC2251" i="1"/>
  <c r="AI2414" i="1"/>
  <c r="AG2414" i="1"/>
  <c r="AH2414" i="1"/>
  <c r="AD2414" i="1"/>
  <c r="AC2414" i="1"/>
  <c r="AI2462" i="1"/>
  <c r="AG2462" i="1"/>
  <c r="AH2462" i="1"/>
  <c r="AD2462" i="1"/>
  <c r="AC2462" i="1"/>
  <c r="AG2517" i="1"/>
  <c r="AH2517" i="1"/>
  <c r="AI2517" i="1"/>
  <c r="AD2517" i="1"/>
  <c r="AC2517" i="1"/>
  <c r="AG2528" i="1"/>
  <c r="AH2528" i="1"/>
  <c r="AI2528" i="1"/>
  <c r="AD2528" i="1"/>
  <c r="AC2528" i="1"/>
  <c r="AG2531" i="1"/>
  <c r="AH2531" i="1"/>
  <c r="AI2531" i="1"/>
  <c r="AD2531" i="1"/>
  <c r="AC2531" i="1"/>
  <c r="AG2568" i="1"/>
  <c r="AH2568" i="1"/>
  <c r="AI2568" i="1"/>
  <c r="AD2568" i="1"/>
  <c r="AC2568" i="1"/>
  <c r="AG2571" i="1"/>
  <c r="AH2571" i="1"/>
  <c r="AI2571" i="1"/>
  <c r="AD2571" i="1"/>
  <c r="AC2571" i="1"/>
  <c r="AG2575" i="1"/>
  <c r="AH2575" i="1"/>
  <c r="AI2575" i="1"/>
  <c r="AD2575" i="1"/>
  <c r="AC2575" i="1"/>
  <c r="AG2612" i="1"/>
  <c r="AH2612" i="1"/>
  <c r="AI2612" i="1"/>
  <c r="AD2612" i="1"/>
  <c r="AC2612" i="1"/>
  <c r="AG2615" i="1"/>
  <c r="AH2615" i="1"/>
  <c r="AI2615" i="1"/>
  <c r="AD2615" i="1"/>
  <c r="AC2615" i="1"/>
  <c r="AI2694" i="1"/>
  <c r="AG2694" i="1"/>
  <c r="AH2694" i="1"/>
  <c r="AD2694" i="1"/>
  <c r="AC2694" i="1"/>
  <c r="AG2715" i="1"/>
  <c r="AH2715" i="1"/>
  <c r="AI2715" i="1"/>
  <c r="AD2715" i="1"/>
  <c r="AC2715" i="1"/>
  <c r="AG2751" i="1"/>
  <c r="AH2751" i="1"/>
  <c r="AI2751" i="1"/>
  <c r="AD2751" i="1"/>
  <c r="AC2751" i="1"/>
  <c r="AG2762" i="1"/>
  <c r="AH2762" i="1"/>
  <c r="AI2762" i="1"/>
  <c r="AD2762" i="1"/>
  <c r="AC2762" i="1"/>
  <c r="AG2768" i="1"/>
  <c r="AH2768" i="1"/>
  <c r="AI2768" i="1"/>
  <c r="AD2768" i="1"/>
  <c r="AC2768" i="1"/>
  <c r="AG2781" i="1"/>
  <c r="AH2781" i="1"/>
  <c r="AI2781" i="1"/>
  <c r="AD2781" i="1"/>
  <c r="AC2781" i="1"/>
  <c r="AG2817" i="1"/>
  <c r="AI2817" i="1"/>
  <c r="AH2817" i="1"/>
  <c r="AD2817" i="1"/>
  <c r="AC2817" i="1"/>
  <c r="AG2831" i="1"/>
  <c r="AH2831" i="1"/>
  <c r="AI2831" i="1"/>
  <c r="AD2831" i="1"/>
  <c r="AC2831" i="1"/>
  <c r="AH2844" i="1"/>
  <c r="AI2844" i="1"/>
  <c r="AG2844" i="1"/>
  <c r="AD2844" i="1"/>
  <c r="AC2844" i="1"/>
  <c r="AG2874" i="1"/>
  <c r="AH2874" i="1"/>
  <c r="AI2874" i="1"/>
  <c r="AD2874" i="1"/>
  <c r="AC2874" i="1"/>
  <c r="AG2880" i="1"/>
  <c r="AH2880" i="1"/>
  <c r="AI2880" i="1"/>
  <c r="AD2880" i="1"/>
  <c r="AC2880" i="1"/>
  <c r="AG2981" i="1"/>
  <c r="AH2981" i="1"/>
  <c r="AI2981" i="1"/>
  <c r="AD2981" i="1"/>
  <c r="AC2981" i="1"/>
  <c r="AG3017" i="1"/>
  <c r="AI3017" i="1"/>
  <c r="AH3017" i="1"/>
  <c r="AD3017" i="1"/>
  <c r="AC3017" i="1"/>
  <c r="AG3039" i="1"/>
  <c r="AH3039" i="1"/>
  <c r="AI3039" i="1"/>
  <c r="AD3039" i="1"/>
  <c r="AC3039" i="1"/>
  <c r="AG3055" i="1"/>
  <c r="AH3055" i="1"/>
  <c r="AI3055" i="1"/>
  <c r="AD3055" i="1"/>
  <c r="AC3055" i="1"/>
  <c r="AG3079" i="1"/>
  <c r="AH3079" i="1"/>
  <c r="AI3079" i="1"/>
  <c r="AD3079" i="1"/>
  <c r="AC3079" i="1"/>
  <c r="AG3151" i="1"/>
  <c r="AH3151" i="1"/>
  <c r="AI3151" i="1"/>
  <c r="AD3151" i="1"/>
  <c r="AC3151" i="1"/>
  <c r="AG3175" i="1"/>
  <c r="AH3175" i="1"/>
  <c r="AI3175" i="1"/>
  <c r="AD3175" i="1"/>
  <c r="AC3175" i="1"/>
  <c r="AG3206" i="1"/>
  <c r="AH3206" i="1"/>
  <c r="AI3206" i="1"/>
  <c r="AD3206" i="1"/>
  <c r="AC3206" i="1"/>
  <c r="AI3257" i="1"/>
  <c r="AH3257" i="1"/>
  <c r="AG3257" i="1"/>
  <c r="AD3257" i="1"/>
  <c r="AC3257" i="1"/>
  <c r="AI3264" i="1"/>
  <c r="AH3264" i="1"/>
  <c r="AG3264" i="1"/>
  <c r="AD3264" i="1"/>
  <c r="AC3264" i="1"/>
  <c r="AH3323" i="1"/>
  <c r="AG3323" i="1"/>
  <c r="AI3323" i="1"/>
  <c r="AD3323" i="1"/>
  <c r="AC3323" i="1"/>
  <c r="AH3355" i="1"/>
  <c r="AI3355" i="1"/>
  <c r="AG3355" i="1"/>
  <c r="AD3355" i="1"/>
  <c r="AC3355" i="1"/>
  <c r="AG3410" i="1"/>
  <c r="AI3410" i="1"/>
  <c r="AH3410" i="1"/>
  <c r="AD3410" i="1"/>
  <c r="AC3410" i="1"/>
  <c r="AG3457" i="1"/>
  <c r="AI3457" i="1"/>
  <c r="AH3457" i="1"/>
  <c r="AD3457" i="1"/>
  <c r="AC3457" i="1"/>
  <c r="AG3510" i="1"/>
  <c r="AH3510" i="1"/>
  <c r="AI3510" i="1"/>
  <c r="AD3510" i="1"/>
  <c r="AC3510" i="1"/>
  <c r="AG3570" i="1"/>
  <c r="AI3570" i="1"/>
  <c r="AH3570" i="1"/>
  <c r="AD3570" i="1"/>
  <c r="AC3570" i="1"/>
  <c r="AH3613" i="1"/>
  <c r="AG3613" i="1"/>
  <c r="AI3613" i="1"/>
  <c r="AD3613" i="1"/>
  <c r="AC3613" i="1"/>
  <c r="AH3643" i="1"/>
  <c r="AI3643" i="1"/>
  <c r="AG3643" i="1"/>
  <c r="AD3643" i="1"/>
  <c r="AC3643" i="1"/>
  <c r="AH3675" i="1"/>
  <c r="AI3675" i="1"/>
  <c r="AG3675" i="1"/>
  <c r="AD3675" i="1"/>
  <c r="AC3675" i="1"/>
  <c r="AH3685" i="1"/>
  <c r="AG3685" i="1"/>
  <c r="AI3685" i="1"/>
  <c r="AD3685" i="1"/>
  <c r="AC3685" i="1"/>
  <c r="AI3688" i="1"/>
  <c r="AG3688" i="1"/>
  <c r="AH3688" i="1"/>
  <c r="AD3688" i="1"/>
  <c r="AC3688" i="1"/>
  <c r="AH3731" i="1"/>
  <c r="AI3731" i="1"/>
  <c r="AG3731" i="1"/>
  <c r="AD3731" i="1"/>
  <c r="AC3731" i="1"/>
  <c r="AG3734" i="1"/>
  <c r="AH3734" i="1"/>
  <c r="AI3734" i="1"/>
  <c r="AD3734" i="1"/>
  <c r="AC3734" i="1"/>
  <c r="AG3752" i="1"/>
  <c r="AI3752" i="1"/>
  <c r="AH3752" i="1"/>
  <c r="AD3752" i="1"/>
  <c r="AC3752" i="1"/>
  <c r="AG3919" i="1"/>
  <c r="AH3919" i="1"/>
  <c r="AI3919" i="1"/>
  <c r="AD3919" i="1"/>
  <c r="AC3919" i="1"/>
  <c r="AG3977" i="1"/>
  <c r="AH3977" i="1"/>
  <c r="AI3977" i="1"/>
  <c r="AC3977" i="1"/>
  <c r="AD3977" i="1"/>
  <c r="AG610" i="1"/>
  <c r="AH610" i="1"/>
  <c r="AI610" i="1"/>
  <c r="AD610" i="1"/>
  <c r="AC610" i="1"/>
  <c r="AH667" i="1"/>
  <c r="AI667" i="1"/>
  <c r="AG667" i="1"/>
  <c r="AC667" i="1"/>
  <c r="AD667" i="1"/>
  <c r="AG706" i="1"/>
  <c r="AH706" i="1"/>
  <c r="AI706" i="1"/>
  <c r="AD706" i="1"/>
  <c r="AC706" i="1"/>
  <c r="AG836" i="1"/>
  <c r="AH836" i="1"/>
  <c r="AI836" i="1"/>
  <c r="AD836" i="1"/>
  <c r="AC836" i="1"/>
  <c r="AG1035" i="1"/>
  <c r="AH1035" i="1"/>
  <c r="AI1035" i="1"/>
  <c r="AD1035" i="1"/>
  <c r="AC1035" i="1"/>
  <c r="AH1372" i="1"/>
  <c r="AI1372" i="1"/>
  <c r="AG1372" i="1"/>
  <c r="AD1372" i="1"/>
  <c r="AC1372" i="1"/>
  <c r="AG1952" i="1"/>
  <c r="AH1952" i="1"/>
  <c r="AI1952" i="1"/>
  <c r="AD1952" i="1"/>
  <c r="AC1952" i="1"/>
  <c r="AG1971" i="1"/>
  <c r="AH1971" i="1"/>
  <c r="AI1971" i="1"/>
  <c r="AD1971" i="1"/>
  <c r="AC1971" i="1"/>
  <c r="AI2073" i="1"/>
  <c r="AG2073" i="1"/>
  <c r="AH2073" i="1"/>
  <c r="AD2073" i="1"/>
  <c r="AC2073" i="1"/>
  <c r="AG2189" i="1"/>
  <c r="AH2189" i="1"/>
  <c r="AI2189" i="1"/>
  <c r="AD2189" i="1"/>
  <c r="AC2189" i="1"/>
  <c r="AG2399" i="1"/>
  <c r="AH2399" i="1"/>
  <c r="AI2399" i="1"/>
  <c r="AD2399" i="1"/>
  <c r="AC2399" i="1"/>
  <c r="AG2501" i="1"/>
  <c r="AH2501" i="1"/>
  <c r="AI2501" i="1"/>
  <c r="AD2501" i="1"/>
  <c r="AC2501" i="1"/>
  <c r="AG2532" i="1"/>
  <c r="AH2532" i="1"/>
  <c r="AI2532" i="1"/>
  <c r="AD2532" i="1"/>
  <c r="AC2532" i="1"/>
  <c r="AG2535" i="1"/>
  <c r="AH2535" i="1"/>
  <c r="AI2535" i="1"/>
  <c r="AD2535" i="1"/>
  <c r="AC2535" i="1"/>
  <c r="AG2546" i="1"/>
  <c r="AH2546" i="1"/>
  <c r="AI2546" i="1"/>
  <c r="AD2546" i="1"/>
  <c r="AC2546" i="1"/>
  <c r="AH2633" i="1"/>
  <c r="AI2633" i="1"/>
  <c r="AG2633" i="1"/>
  <c r="AD2633" i="1"/>
  <c r="AC2633" i="1"/>
  <c r="AG2659" i="1"/>
  <c r="AH2659" i="1"/>
  <c r="AI2659" i="1"/>
  <c r="AD2659" i="1"/>
  <c r="AC2659" i="1"/>
  <c r="AH2814" i="1"/>
  <c r="AG2814" i="1"/>
  <c r="AI2814" i="1"/>
  <c r="AD2814" i="1"/>
  <c r="AC2814" i="1"/>
  <c r="AG2825" i="1"/>
  <c r="AI2825" i="1"/>
  <c r="AH2825" i="1"/>
  <c r="AD2825" i="1"/>
  <c r="AC2825" i="1"/>
  <c r="AG2839" i="1"/>
  <c r="AH2839" i="1"/>
  <c r="AI2839" i="1"/>
  <c r="AD2839" i="1"/>
  <c r="AC2839" i="1"/>
  <c r="AG2872" i="1"/>
  <c r="AH2872" i="1"/>
  <c r="AI2872" i="1"/>
  <c r="AD2872" i="1"/>
  <c r="AC2872" i="1"/>
  <c r="AG2903" i="1"/>
  <c r="AH2903" i="1"/>
  <c r="AI2903" i="1"/>
  <c r="AD2903" i="1"/>
  <c r="AC2903" i="1"/>
  <c r="AH3022" i="1"/>
  <c r="AG3022" i="1"/>
  <c r="AI3022" i="1"/>
  <c r="AD3022" i="1"/>
  <c r="AC3022" i="1"/>
  <c r="AH3028" i="1"/>
  <c r="AI3028" i="1"/>
  <c r="AG3028" i="1"/>
  <c r="AD3028" i="1"/>
  <c r="AC3028" i="1"/>
  <c r="AG3071" i="1"/>
  <c r="AH3071" i="1"/>
  <c r="AI3071" i="1"/>
  <c r="AD3071" i="1"/>
  <c r="AC3071" i="1"/>
  <c r="AI3176" i="1"/>
  <c r="AG3176" i="1"/>
  <c r="AH3176" i="1"/>
  <c r="AD3176" i="1"/>
  <c r="AC3176" i="1"/>
  <c r="AG3190" i="1"/>
  <c r="AH3190" i="1"/>
  <c r="AI3190" i="1"/>
  <c r="AD3190" i="1"/>
  <c r="AC3190" i="1"/>
  <c r="AG3238" i="1"/>
  <c r="AH3238" i="1"/>
  <c r="AI3238" i="1"/>
  <c r="AD3238" i="1"/>
  <c r="AC3238" i="1"/>
  <c r="AI3265" i="1"/>
  <c r="AG3265" i="1"/>
  <c r="AH3265" i="1"/>
  <c r="AD3265" i="1"/>
  <c r="AC3265" i="1"/>
  <c r="AI3272" i="1"/>
  <c r="AG3272" i="1"/>
  <c r="AH3272" i="1"/>
  <c r="AD3272" i="1"/>
  <c r="AC3272" i="1"/>
  <c r="AG3287" i="1"/>
  <c r="AH3287" i="1"/>
  <c r="AI3287" i="1"/>
  <c r="AD3287" i="1"/>
  <c r="AC3287" i="1"/>
  <c r="AH3291" i="1"/>
  <c r="AG3291" i="1"/>
  <c r="AI3291" i="1"/>
  <c r="AD3291" i="1"/>
  <c r="AC3291" i="1"/>
  <c r="AG3434" i="1"/>
  <c r="AI3434" i="1"/>
  <c r="AH3434" i="1"/>
  <c r="AD3434" i="1"/>
  <c r="AC3434" i="1"/>
  <c r="AG3618" i="1"/>
  <c r="AI3618" i="1"/>
  <c r="AH3618" i="1"/>
  <c r="AD3618" i="1"/>
  <c r="AC3618" i="1"/>
  <c r="AH3636" i="1"/>
  <c r="AI3636" i="1"/>
  <c r="AG3636" i="1"/>
  <c r="AD3636" i="1"/>
  <c r="AC3636" i="1"/>
  <c r="AH3676" i="1"/>
  <c r="AI3676" i="1"/>
  <c r="AG3676" i="1"/>
  <c r="AD3676" i="1"/>
  <c r="AC3676" i="1"/>
  <c r="AG3690" i="1"/>
  <c r="AI3690" i="1"/>
  <c r="AH3690" i="1"/>
  <c r="AD3690" i="1"/>
  <c r="AC3690" i="1"/>
  <c r="AG3735" i="1"/>
  <c r="AH3735" i="1"/>
  <c r="AI3735" i="1"/>
  <c r="AD3735" i="1"/>
  <c r="AC3735" i="1"/>
  <c r="AH3753" i="1"/>
  <c r="AI3753" i="1"/>
  <c r="AG3753" i="1"/>
  <c r="AC3753" i="1"/>
  <c r="AD3753" i="1"/>
  <c r="AG3788" i="1"/>
  <c r="AH3788" i="1"/>
  <c r="AI3788" i="1"/>
  <c r="AD3788" i="1"/>
  <c r="AC3788" i="1"/>
  <c r="AG3829" i="1"/>
  <c r="AH3829" i="1"/>
  <c r="AI3829" i="1"/>
  <c r="AD3829" i="1"/>
  <c r="AC3829" i="1"/>
  <c r="AG3846" i="1"/>
  <c r="AI3846" i="1"/>
  <c r="AH3846" i="1"/>
  <c r="AD3846" i="1"/>
  <c r="AC3846" i="1"/>
  <c r="AI3864" i="1"/>
  <c r="AG3864" i="1"/>
  <c r="AH3864" i="1"/>
  <c r="AD3864" i="1"/>
  <c r="AC3864" i="1"/>
  <c r="AH3915" i="1"/>
  <c r="AI3915" i="1"/>
  <c r="AG3915" i="1"/>
  <c r="AD3915" i="1"/>
  <c r="AC3915" i="1"/>
  <c r="AI4029" i="1"/>
  <c r="AG4029" i="1"/>
  <c r="AH4029" i="1"/>
  <c r="AD4029" i="1"/>
  <c r="AC4029" i="1"/>
  <c r="AG4035" i="1"/>
  <c r="AH4035" i="1"/>
  <c r="AI4035" i="1"/>
  <c r="AD4035" i="1"/>
  <c r="AC4035" i="1"/>
  <c r="AI4165" i="1"/>
  <c r="AG4165" i="1"/>
  <c r="AH4165" i="1"/>
  <c r="AD4165" i="1"/>
  <c r="AC4165" i="1"/>
  <c r="AH4168" i="1"/>
  <c r="AI4168" i="1"/>
  <c r="AG4168" i="1"/>
  <c r="AD4168" i="1"/>
  <c r="AC4168" i="1"/>
  <c r="AI4205" i="1"/>
  <c r="AG4205" i="1"/>
  <c r="AH4205" i="1"/>
  <c r="AD4205" i="1"/>
  <c r="AC4205" i="1"/>
  <c r="AH4208" i="1"/>
  <c r="AI4208" i="1"/>
  <c r="AG4208" i="1"/>
  <c r="AD4208" i="1"/>
  <c r="AC4208" i="1"/>
  <c r="AG4223" i="1"/>
  <c r="AH4223" i="1"/>
  <c r="AI4223" i="1"/>
  <c r="AD4223" i="1"/>
  <c r="AC4223" i="1"/>
  <c r="AI4229" i="1"/>
  <c r="AG4229" i="1"/>
  <c r="AH4229" i="1"/>
  <c r="AD4229" i="1"/>
  <c r="AC4229" i="1"/>
  <c r="AH4272" i="1"/>
  <c r="AI4272" i="1"/>
  <c r="AG4272" i="1"/>
  <c r="AD4272" i="1"/>
  <c r="AC4272" i="1"/>
  <c r="AG4336" i="1"/>
  <c r="AH4336" i="1"/>
  <c r="AI4336" i="1"/>
  <c r="AD4336" i="1"/>
  <c r="AC4336" i="1"/>
  <c r="AG4351" i="1"/>
  <c r="AH4351" i="1"/>
  <c r="AI4351" i="1"/>
  <c r="AD4351" i="1"/>
  <c r="AC4351" i="1"/>
  <c r="AI4354" i="1"/>
  <c r="AG4354" i="1"/>
  <c r="AH4354" i="1"/>
  <c r="AD4354" i="1"/>
  <c r="AC4354" i="1"/>
  <c r="AH4361" i="1"/>
  <c r="AG4361" i="1"/>
  <c r="AI4361" i="1"/>
  <c r="AC4361" i="1"/>
  <c r="AD4361" i="1"/>
  <c r="AI4382" i="1"/>
  <c r="AG4382" i="1"/>
  <c r="AH4382" i="1"/>
  <c r="AD4382" i="1"/>
  <c r="AC4382" i="1"/>
  <c r="AG4396" i="1"/>
  <c r="AH4396" i="1"/>
  <c r="AI4396" i="1"/>
  <c r="AD4396" i="1"/>
  <c r="AC4396" i="1"/>
  <c r="AG4424" i="1"/>
  <c r="AH4424" i="1"/>
  <c r="AI4424" i="1"/>
  <c r="AD4424" i="1"/>
  <c r="AC4424" i="1"/>
  <c r="AH4429" i="1"/>
  <c r="AG4429" i="1"/>
  <c r="AI4429" i="1"/>
  <c r="AD4429" i="1"/>
  <c r="AC4429" i="1"/>
  <c r="AH4445" i="1"/>
  <c r="AI4445" i="1"/>
  <c r="AG4445" i="1"/>
  <c r="AD4445" i="1"/>
  <c r="AC4445" i="1"/>
  <c r="AG4332" i="1"/>
  <c r="AH4332" i="1"/>
  <c r="AI4332" i="1"/>
  <c r="AD4332" i="1"/>
  <c r="AC4332" i="1"/>
  <c r="AG4347" i="1"/>
  <c r="AH4347" i="1"/>
  <c r="AI4347" i="1"/>
  <c r="AD4347" i="1"/>
  <c r="AC4347" i="1"/>
  <c r="AH4357" i="1"/>
  <c r="AG4357" i="1"/>
  <c r="AI4357" i="1"/>
  <c r="AD4357" i="1"/>
  <c r="AC4357" i="1"/>
  <c r="AI4410" i="1"/>
  <c r="AG4410" i="1"/>
  <c r="AH4410" i="1"/>
  <c r="AD4410" i="1"/>
  <c r="AC4410" i="1"/>
  <c r="AG4420" i="1"/>
  <c r="AI4420" i="1"/>
  <c r="AH4420" i="1"/>
  <c r="AD4420" i="1"/>
  <c r="AC4420" i="1"/>
  <c r="AH4431" i="1"/>
  <c r="AI4431" i="1"/>
  <c r="AG4431" i="1"/>
  <c r="AD4431" i="1"/>
  <c r="AC4431" i="1"/>
  <c r="AI4438" i="1"/>
  <c r="AH4438" i="1"/>
  <c r="AG4438" i="1"/>
  <c r="AD4438" i="1"/>
  <c r="AC4438" i="1"/>
  <c r="AG4465" i="1"/>
  <c r="AH4465" i="1"/>
  <c r="AI4465" i="1"/>
  <c r="AC4465" i="1"/>
  <c r="AD4465" i="1"/>
  <c r="AG4499" i="1"/>
  <c r="AH4499" i="1"/>
  <c r="AI4499" i="1"/>
  <c r="AD4499" i="1"/>
  <c r="AC4499" i="1"/>
  <c r="AG4554" i="1"/>
  <c r="AH4554" i="1"/>
  <c r="AI4554" i="1"/>
  <c r="AD4554" i="1"/>
  <c r="AC4554" i="1"/>
  <c r="AG4558" i="1"/>
  <c r="AH4558" i="1"/>
  <c r="AI4558" i="1"/>
  <c r="AD4558" i="1"/>
  <c r="AC4558" i="1"/>
  <c r="AG622" i="1"/>
  <c r="AH622" i="1"/>
  <c r="AI622" i="1"/>
  <c r="AC622" i="1"/>
  <c r="AD622" i="1"/>
  <c r="AI664" i="1"/>
  <c r="AG664" i="1"/>
  <c r="AH664" i="1"/>
  <c r="AD664" i="1"/>
  <c r="AC664" i="1"/>
  <c r="AG684" i="1"/>
  <c r="AH684" i="1"/>
  <c r="AI684" i="1"/>
  <c r="AD684" i="1"/>
  <c r="AC684" i="1"/>
  <c r="AH715" i="1"/>
  <c r="AI715" i="1"/>
  <c r="AG715" i="1"/>
  <c r="AD715" i="1"/>
  <c r="AC715" i="1"/>
  <c r="AI728" i="1"/>
  <c r="AG728" i="1"/>
  <c r="AH728" i="1"/>
  <c r="AD728" i="1"/>
  <c r="AC728" i="1"/>
  <c r="AG1754" i="1"/>
  <c r="AH1754" i="1"/>
  <c r="AI1754" i="1"/>
  <c r="AD1754" i="1"/>
  <c r="AC1754" i="1"/>
  <c r="AG1919" i="1"/>
  <c r="AH1919" i="1"/>
  <c r="AI1919" i="1"/>
  <c r="AD1919" i="1"/>
  <c r="AC1919" i="1"/>
  <c r="AG1976" i="1"/>
  <c r="AH1976" i="1"/>
  <c r="AI1976" i="1"/>
  <c r="AD1976" i="1"/>
  <c r="AC1976" i="1"/>
  <c r="AG2178" i="1"/>
  <c r="AH2178" i="1"/>
  <c r="AI2178" i="1"/>
  <c r="AD2178" i="1"/>
  <c r="AC2178" i="1"/>
  <c r="AG2314" i="1"/>
  <c r="AH2314" i="1"/>
  <c r="AI2314" i="1"/>
  <c r="AD2314" i="1"/>
  <c r="AC2314" i="1"/>
  <c r="AG2358" i="1"/>
  <c r="AH2358" i="1"/>
  <c r="AI2358" i="1"/>
  <c r="AD2358" i="1"/>
  <c r="AC2358" i="1"/>
  <c r="AH2377" i="1"/>
  <c r="AI2377" i="1"/>
  <c r="AG2377" i="1"/>
  <c r="AD2377" i="1"/>
  <c r="AC2377" i="1"/>
  <c r="AG2381" i="1"/>
  <c r="AH2381" i="1"/>
  <c r="AI2381" i="1"/>
  <c r="AD2381" i="1"/>
  <c r="AC2381" i="1"/>
  <c r="AG2444" i="1"/>
  <c r="AH2444" i="1"/>
  <c r="AI2444" i="1"/>
  <c r="AD2444" i="1"/>
  <c r="AC2444" i="1"/>
  <c r="AG2447" i="1"/>
  <c r="AH2447" i="1"/>
  <c r="AI2447" i="1"/>
  <c r="AD2447" i="1"/>
  <c r="AC2447" i="1"/>
  <c r="AG2450" i="1"/>
  <c r="AH2450" i="1"/>
  <c r="AI2450" i="1"/>
  <c r="AD2450" i="1"/>
  <c r="AC2450" i="1"/>
  <c r="AH2529" i="1"/>
  <c r="AI2529" i="1"/>
  <c r="AG2529" i="1"/>
  <c r="AD2529" i="1"/>
  <c r="AC2529" i="1"/>
  <c r="AI2558" i="1"/>
  <c r="AG2558" i="1"/>
  <c r="AH2558" i="1"/>
  <c r="AD2558" i="1"/>
  <c r="AC2558" i="1"/>
  <c r="AI2582" i="1"/>
  <c r="AG2582" i="1"/>
  <c r="AH2582" i="1"/>
  <c r="AD2582" i="1"/>
  <c r="AC2582" i="1"/>
  <c r="AH2593" i="1"/>
  <c r="AI2593" i="1"/>
  <c r="AG2593" i="1"/>
  <c r="AD2593" i="1"/>
  <c r="AC2593" i="1"/>
  <c r="AG2656" i="1"/>
  <c r="AH2656" i="1"/>
  <c r="AI2656" i="1"/>
  <c r="AD2656" i="1"/>
  <c r="AC2656" i="1"/>
  <c r="AG2698" i="1"/>
  <c r="AH2698" i="1"/>
  <c r="AI2698" i="1"/>
  <c r="AD2698" i="1"/>
  <c r="AC2698" i="1"/>
  <c r="AG2815" i="1"/>
  <c r="AH2815" i="1"/>
  <c r="AI2815" i="1"/>
  <c r="AD2815" i="1"/>
  <c r="AC2815" i="1"/>
  <c r="AH2822" i="1"/>
  <c r="AG2822" i="1"/>
  <c r="AI2822" i="1"/>
  <c r="AD2822" i="1"/>
  <c r="AC2822" i="1"/>
  <c r="AG2976" i="1"/>
  <c r="AH2976" i="1"/>
  <c r="AI2976" i="1"/>
  <c r="AD2976" i="1"/>
  <c r="AC2976" i="1"/>
  <c r="AG3047" i="1"/>
  <c r="AH3047" i="1"/>
  <c r="AI3047" i="1"/>
  <c r="AD3047" i="1"/>
  <c r="AC3047" i="1"/>
  <c r="AG3069" i="1"/>
  <c r="AH3069" i="1"/>
  <c r="AI3069" i="1"/>
  <c r="AD3069" i="1"/>
  <c r="AC3069" i="1"/>
  <c r="AI3107" i="1"/>
  <c r="AG3107" i="1"/>
  <c r="AH3107" i="1"/>
  <c r="AD3107" i="1"/>
  <c r="AC3107" i="1"/>
  <c r="AG3239" i="1"/>
  <c r="AI3239" i="1"/>
  <c r="AH3239" i="1"/>
  <c r="AD3239" i="1"/>
  <c r="AC3239" i="1"/>
  <c r="AH3332" i="1"/>
  <c r="AI3332" i="1"/>
  <c r="AG3332" i="1"/>
  <c r="AD3332" i="1"/>
  <c r="AC3332" i="1"/>
  <c r="AG3343" i="1"/>
  <c r="AH3343" i="1"/>
  <c r="AI3343" i="1"/>
  <c r="AD3343" i="1"/>
  <c r="AC3343" i="1"/>
  <c r="AG3489" i="1"/>
  <c r="AI3489" i="1"/>
  <c r="AH3489" i="1"/>
  <c r="AD3489" i="1"/>
  <c r="AC3489" i="1"/>
  <c r="AG3550" i="1"/>
  <c r="AH3550" i="1"/>
  <c r="AI3550" i="1"/>
  <c r="AD3550" i="1"/>
  <c r="AC3550" i="1"/>
  <c r="AG3590" i="1"/>
  <c r="AH3590" i="1"/>
  <c r="AI3590" i="1"/>
  <c r="AD3590" i="1"/>
  <c r="AC3590" i="1"/>
  <c r="AH3612" i="1"/>
  <c r="AI3612" i="1"/>
  <c r="AG3612" i="1"/>
  <c r="AD3612" i="1"/>
  <c r="AC3612" i="1"/>
  <c r="AH3669" i="1"/>
  <c r="AG3669" i="1"/>
  <c r="AI3669" i="1"/>
  <c r="AD3669" i="1"/>
  <c r="AC3669" i="1"/>
  <c r="AG3703" i="1"/>
  <c r="AH3703" i="1"/>
  <c r="AI3703" i="1"/>
  <c r="AD3703" i="1"/>
  <c r="AC3703" i="1"/>
  <c r="AH3717" i="1"/>
  <c r="AG3717" i="1"/>
  <c r="AI3717" i="1"/>
  <c r="AD3717" i="1"/>
  <c r="AC3717" i="1"/>
  <c r="AH3763" i="1"/>
  <c r="AG3763" i="1"/>
  <c r="AI3763" i="1"/>
  <c r="AD3763" i="1"/>
  <c r="AC3763" i="1"/>
  <c r="AI3766" i="1"/>
  <c r="AG3766" i="1"/>
  <c r="AH3766" i="1"/>
  <c r="AD3766" i="1"/>
  <c r="AC3766" i="1"/>
  <c r="AG3811" i="1"/>
  <c r="AH3811" i="1"/>
  <c r="AI3811" i="1"/>
  <c r="AD3811" i="1"/>
  <c r="AC3811" i="1"/>
  <c r="AH3931" i="1"/>
  <c r="AI3931" i="1"/>
  <c r="AG3931" i="1"/>
  <c r="AD3931" i="1"/>
  <c r="AC3931" i="1"/>
  <c r="AH3963" i="1"/>
  <c r="AI3963" i="1"/>
  <c r="AG3963" i="1"/>
  <c r="AD3963" i="1"/>
  <c r="AC3963" i="1"/>
  <c r="AG3969" i="1"/>
  <c r="AH3969" i="1"/>
  <c r="AI3969" i="1"/>
  <c r="AC3969" i="1"/>
  <c r="AD3969" i="1"/>
  <c r="AG3983" i="1"/>
  <c r="AH3983" i="1"/>
  <c r="AI3983" i="1"/>
  <c r="AD3983" i="1"/>
  <c r="AC3983" i="1"/>
  <c r="AG4044" i="1"/>
  <c r="AH4044" i="1"/>
  <c r="AI4044" i="1"/>
  <c r="AD4044" i="1"/>
  <c r="AC4044" i="1"/>
  <c r="AG4070" i="1"/>
  <c r="AH4070" i="1"/>
  <c r="AI4070" i="1"/>
  <c r="AD4070" i="1"/>
  <c r="AC4070" i="1"/>
  <c r="AH4088" i="1"/>
  <c r="AI4088" i="1"/>
  <c r="AG4088" i="1"/>
  <c r="AD4088" i="1"/>
  <c r="AC4088" i="1"/>
  <c r="AG4098" i="1"/>
  <c r="AH4098" i="1"/>
  <c r="AI4098" i="1"/>
  <c r="AD4098" i="1"/>
  <c r="AC4098" i="1"/>
  <c r="AG4179" i="1"/>
  <c r="AH4179" i="1"/>
  <c r="AI4179" i="1"/>
  <c r="AD4179" i="1"/>
  <c r="AC4179" i="1"/>
  <c r="AG4182" i="1"/>
  <c r="AH4182" i="1"/>
  <c r="AI4182" i="1"/>
  <c r="AD4182" i="1"/>
  <c r="AC4182" i="1"/>
  <c r="AG4267" i="1"/>
  <c r="AH4267" i="1"/>
  <c r="AI4267" i="1"/>
  <c r="AD4267" i="1"/>
  <c r="AC4267" i="1"/>
  <c r="AG4270" i="1"/>
  <c r="AH4270" i="1"/>
  <c r="AI4270" i="1"/>
  <c r="AD4270" i="1"/>
  <c r="AC4270" i="1"/>
  <c r="AI4285" i="1"/>
  <c r="AG4285" i="1"/>
  <c r="AH4285" i="1"/>
  <c r="AD4285" i="1"/>
  <c r="AC4285" i="1"/>
  <c r="AH4304" i="1"/>
  <c r="AI4304" i="1"/>
  <c r="AG4304" i="1"/>
  <c r="AD4304" i="1"/>
  <c r="AC4304" i="1"/>
  <c r="AG4344" i="1"/>
  <c r="AH4344" i="1"/>
  <c r="AI4344" i="1"/>
  <c r="AD4344" i="1"/>
  <c r="AC4344" i="1"/>
  <c r="AG4372" i="1"/>
  <c r="AH4372" i="1"/>
  <c r="AI4372" i="1"/>
  <c r="AD4372" i="1"/>
  <c r="AC4372" i="1"/>
  <c r="AH4413" i="1"/>
  <c r="AI4413" i="1"/>
  <c r="AG4413" i="1"/>
  <c r="AD4413" i="1"/>
  <c r="AC4413" i="1"/>
  <c r="AG4457" i="1"/>
  <c r="AH4457" i="1"/>
  <c r="AI4457" i="1"/>
  <c r="AC4457" i="1"/>
  <c r="AD4457" i="1"/>
  <c r="AG4463" i="1"/>
  <c r="AH4463" i="1"/>
  <c r="AI4463" i="1"/>
  <c r="AD4463" i="1"/>
  <c r="AC4463" i="1"/>
  <c r="AG4510" i="1"/>
  <c r="AH4510" i="1"/>
  <c r="AI4510" i="1"/>
  <c r="AD4510" i="1"/>
  <c r="AC4510" i="1"/>
  <c r="AI4517" i="1"/>
  <c r="AG4517" i="1"/>
  <c r="AH4517" i="1"/>
  <c r="AD4517" i="1"/>
  <c r="AC4517" i="1"/>
  <c r="AH4520" i="1"/>
  <c r="AI4520" i="1"/>
  <c r="AG4520" i="1"/>
  <c r="AD4520" i="1"/>
  <c r="AC4520" i="1"/>
  <c r="AG4547" i="1"/>
  <c r="AH4547" i="1"/>
  <c r="AI4547" i="1"/>
  <c r="AD4547" i="1"/>
  <c r="AC4547" i="1"/>
  <c r="AG4569" i="1"/>
  <c r="AH4569" i="1"/>
  <c r="AI4569" i="1"/>
  <c r="AC4569" i="1"/>
  <c r="AD4569" i="1"/>
  <c r="AG4659" i="1"/>
  <c r="AH4659" i="1"/>
  <c r="AI4659" i="1"/>
  <c r="AD4659" i="1"/>
  <c r="AC4659" i="1"/>
  <c r="AG4689" i="1"/>
  <c r="AH4689" i="1"/>
  <c r="AI4689" i="1"/>
  <c r="AC4689" i="1"/>
  <c r="AD4689" i="1"/>
  <c r="AG4692" i="1"/>
  <c r="AH4692" i="1"/>
  <c r="AI4692" i="1"/>
  <c r="AD4692" i="1"/>
  <c r="AC4692" i="1"/>
  <c r="AG2335" i="1"/>
  <c r="AH2335" i="1"/>
  <c r="AI2335" i="1"/>
  <c r="AD2335" i="1"/>
  <c r="AC2335" i="1"/>
  <c r="AG2669" i="1"/>
  <c r="AH2669" i="1"/>
  <c r="AI2669" i="1"/>
  <c r="AD2669" i="1"/>
  <c r="AC2669" i="1"/>
  <c r="AG3008" i="1"/>
  <c r="AH3008" i="1"/>
  <c r="AI3008" i="1"/>
  <c r="AD3008" i="1"/>
  <c r="AC3008" i="1"/>
  <c r="AH3421" i="1"/>
  <c r="AG3421" i="1"/>
  <c r="AI3421" i="1"/>
  <c r="AD3421" i="1"/>
  <c r="AC3421" i="1"/>
  <c r="AH3451" i="1"/>
  <c r="AI3451" i="1"/>
  <c r="AG3451" i="1"/>
  <c r="AD3451" i="1"/>
  <c r="AC3451" i="1"/>
  <c r="AG3478" i="1"/>
  <c r="AH3478" i="1"/>
  <c r="AI3478" i="1"/>
  <c r="AD3478" i="1"/>
  <c r="AC3478" i="1"/>
  <c r="AI3512" i="1"/>
  <c r="AG3512" i="1"/>
  <c r="AH3512" i="1"/>
  <c r="AD3512" i="1"/>
  <c r="AC3512" i="1"/>
  <c r="AG3903" i="1"/>
  <c r="AH3903" i="1"/>
  <c r="AI3903" i="1"/>
  <c r="AD3903" i="1"/>
  <c r="AC3903" i="1"/>
  <c r="AG4038" i="1"/>
  <c r="AH4038" i="1"/>
  <c r="AI4038" i="1"/>
  <c r="AD4038" i="1"/>
  <c r="AC4038" i="1"/>
  <c r="AG4065" i="1"/>
  <c r="AH4065" i="1"/>
  <c r="AI4065" i="1"/>
  <c r="AC4065" i="1"/>
  <c r="AD4065" i="1"/>
  <c r="AG4122" i="1"/>
  <c r="AH4122" i="1"/>
  <c r="AI4122" i="1"/>
  <c r="AD4122" i="1"/>
  <c r="AC4122" i="1"/>
  <c r="AG4139" i="1"/>
  <c r="AH4139" i="1"/>
  <c r="AI4139" i="1"/>
  <c r="AD4139" i="1"/>
  <c r="AC4139" i="1"/>
  <c r="AG4217" i="1"/>
  <c r="AH4217" i="1"/>
  <c r="AI4217" i="1"/>
  <c r="AC4217" i="1"/>
  <c r="AD4217" i="1"/>
  <c r="AH4256" i="1"/>
  <c r="AI4256" i="1"/>
  <c r="AG4256" i="1"/>
  <c r="AD4256" i="1"/>
  <c r="AC4256" i="1"/>
  <c r="AG4283" i="1"/>
  <c r="AH4283" i="1"/>
  <c r="AI4283" i="1"/>
  <c r="AD4283" i="1"/>
  <c r="AC4283" i="1"/>
  <c r="AG4327" i="1"/>
  <c r="AH4327" i="1"/>
  <c r="AI4327" i="1"/>
  <c r="AD4327" i="1"/>
  <c r="AC4327" i="1"/>
  <c r="AG4452" i="1"/>
  <c r="AH4452" i="1"/>
  <c r="AI4452" i="1"/>
  <c r="AD4452" i="1"/>
  <c r="AC4452" i="1"/>
  <c r="AH4640" i="1"/>
  <c r="AI4640" i="1"/>
  <c r="AG4640" i="1"/>
  <c r="AD4640" i="1"/>
  <c r="AC4640" i="1"/>
  <c r="AG4686" i="1"/>
  <c r="AH4686" i="1"/>
  <c r="AI4686" i="1"/>
  <c r="AD4686" i="1"/>
  <c r="AC4686" i="1"/>
  <c r="AI4733" i="1"/>
  <c r="AG4733" i="1"/>
  <c r="AH4733" i="1"/>
  <c r="AD4733" i="1"/>
  <c r="AC4733" i="1"/>
  <c r="AH4768" i="1"/>
  <c r="AI4768" i="1"/>
  <c r="AG4768" i="1"/>
  <c r="AD4768" i="1"/>
  <c r="AC4768" i="1"/>
  <c r="AG4774" i="1"/>
  <c r="AH4774" i="1"/>
  <c r="AI4774" i="1"/>
  <c r="AD4774" i="1"/>
  <c r="AC4774" i="1"/>
  <c r="AG4811" i="1"/>
  <c r="AH4811" i="1"/>
  <c r="AI4811" i="1"/>
  <c r="AD4811" i="1"/>
  <c r="AC4811" i="1"/>
  <c r="AG4898" i="1"/>
  <c r="AH4898" i="1"/>
  <c r="AI4898" i="1"/>
  <c r="AD4898" i="1"/>
  <c r="AC4898" i="1"/>
  <c r="AH4904" i="1"/>
  <c r="AI4904" i="1"/>
  <c r="AG4904" i="1"/>
  <c r="AD4904" i="1"/>
  <c r="AC4904" i="1"/>
  <c r="AH4968" i="1"/>
  <c r="AI4968" i="1"/>
  <c r="AG4968" i="1"/>
  <c r="AD4968" i="1"/>
  <c r="AC4968" i="1"/>
  <c r="AH5008" i="1"/>
  <c r="AI5008" i="1"/>
  <c r="AG5008" i="1"/>
  <c r="AD5008" i="1"/>
  <c r="AC5008" i="1"/>
  <c r="AG1415" i="1"/>
  <c r="AH1415" i="1"/>
  <c r="AI1415" i="1"/>
  <c r="AD1415" i="1"/>
  <c r="AC1415" i="1"/>
  <c r="AG2056" i="1"/>
  <c r="AH2056" i="1"/>
  <c r="AI2056" i="1"/>
  <c r="AD2056" i="1"/>
  <c r="AC2056" i="1"/>
  <c r="AG2428" i="1"/>
  <c r="AH2428" i="1"/>
  <c r="AI2428" i="1"/>
  <c r="AD2428" i="1"/>
  <c r="AC2428" i="1"/>
  <c r="AG2675" i="1"/>
  <c r="AH2675" i="1"/>
  <c r="AI2675" i="1"/>
  <c r="AD2675" i="1"/>
  <c r="AC2675" i="1"/>
  <c r="AG2842" i="1"/>
  <c r="AH2842" i="1"/>
  <c r="AI2842" i="1"/>
  <c r="AD2842" i="1"/>
  <c r="AC2842" i="1"/>
  <c r="AG3056" i="1"/>
  <c r="AH3056" i="1"/>
  <c r="AI3056" i="1"/>
  <c r="AD3056" i="1"/>
  <c r="AC3056" i="1"/>
  <c r="AG3120" i="1"/>
  <c r="AH3120" i="1"/>
  <c r="AI3120" i="1"/>
  <c r="AD3120" i="1"/>
  <c r="AC3120" i="1"/>
  <c r="AG3143" i="1"/>
  <c r="AH3143" i="1"/>
  <c r="AI3143" i="1"/>
  <c r="AD3143" i="1"/>
  <c r="AC3143" i="1"/>
  <c r="AG3221" i="1"/>
  <c r="AH3221" i="1"/>
  <c r="AI3221" i="1"/>
  <c r="AD3221" i="1"/>
  <c r="AC3221" i="1"/>
  <c r="AH3228" i="1"/>
  <c r="AG3228" i="1"/>
  <c r="AI3228" i="1"/>
  <c r="AD3228" i="1"/>
  <c r="AC3228" i="1"/>
  <c r="AH3349" i="1"/>
  <c r="AG3349" i="1"/>
  <c r="AI3349" i="1"/>
  <c r="AD3349" i="1"/>
  <c r="AC3349" i="1"/>
  <c r="AG3545" i="1"/>
  <c r="AI3545" i="1"/>
  <c r="AH3545" i="1"/>
  <c r="AD3545" i="1"/>
  <c r="AC3545" i="1"/>
  <c r="AH3548" i="1"/>
  <c r="AI3548" i="1"/>
  <c r="AG3548" i="1"/>
  <c r="AD3548" i="1"/>
  <c r="AC3548" i="1"/>
  <c r="AH3795" i="1"/>
  <c r="AG3795" i="1"/>
  <c r="AI3795" i="1"/>
  <c r="AD3795" i="1"/>
  <c r="AC3795" i="1"/>
  <c r="AI3848" i="1"/>
  <c r="AG3848" i="1"/>
  <c r="AH3848" i="1"/>
  <c r="AD3848" i="1"/>
  <c r="AC3848" i="1"/>
  <c r="AH3859" i="1"/>
  <c r="AI3859" i="1"/>
  <c r="AG3859" i="1"/>
  <c r="AD3859" i="1"/>
  <c r="AC3859" i="1"/>
  <c r="AG3862" i="1"/>
  <c r="AH3862" i="1"/>
  <c r="AI3862" i="1"/>
  <c r="AD3862" i="1"/>
  <c r="AC3862" i="1"/>
  <c r="AI3920" i="1"/>
  <c r="AG3920" i="1"/>
  <c r="AH3920" i="1"/>
  <c r="AD3920" i="1"/>
  <c r="AC3920" i="1"/>
  <c r="AG4161" i="1"/>
  <c r="AH4161" i="1"/>
  <c r="AI4161" i="1"/>
  <c r="AC4161" i="1"/>
  <c r="AD4161" i="1"/>
  <c r="AG4219" i="1"/>
  <c r="AH4219" i="1"/>
  <c r="AI4219" i="1"/>
  <c r="AD4219" i="1"/>
  <c r="AC4219" i="1"/>
  <c r="AI4269" i="1"/>
  <c r="AG4269" i="1"/>
  <c r="AH4269" i="1"/>
  <c r="AD4269" i="1"/>
  <c r="AC4269" i="1"/>
  <c r="AG4300" i="1"/>
  <c r="AH4300" i="1"/>
  <c r="AI4300" i="1"/>
  <c r="AD4300" i="1"/>
  <c r="AC4300" i="1"/>
  <c r="AI4334" i="1"/>
  <c r="AG4334" i="1"/>
  <c r="AH4334" i="1"/>
  <c r="AD4334" i="1"/>
  <c r="AC4334" i="1"/>
  <c r="AG4375" i="1"/>
  <c r="AH4375" i="1"/>
  <c r="AI4375" i="1"/>
  <c r="AD4375" i="1"/>
  <c r="AC4375" i="1"/>
  <c r="AG4416" i="1"/>
  <c r="AH4416" i="1"/>
  <c r="AI4416" i="1"/>
  <c r="AD4416" i="1"/>
  <c r="AC4416" i="1"/>
  <c r="AG4587" i="1"/>
  <c r="AH4587" i="1"/>
  <c r="AI4587" i="1"/>
  <c r="AD4587" i="1"/>
  <c r="AC4587" i="1"/>
  <c r="AG4614" i="1"/>
  <c r="AH4614" i="1"/>
  <c r="AI4614" i="1"/>
  <c r="AD4614" i="1"/>
  <c r="AC4614" i="1"/>
  <c r="AG4617" i="1"/>
  <c r="AH4617" i="1"/>
  <c r="AI4617" i="1"/>
  <c r="AC4617" i="1"/>
  <c r="AD4617" i="1"/>
  <c r="AG4620" i="1"/>
  <c r="AH4620" i="1"/>
  <c r="AI4620" i="1"/>
  <c r="AD4620" i="1"/>
  <c r="AC4620" i="1"/>
  <c r="AG4652" i="1"/>
  <c r="AH4652" i="1"/>
  <c r="AI4652" i="1"/>
  <c r="AD4652" i="1"/>
  <c r="AC4652" i="1"/>
  <c r="AH4696" i="1"/>
  <c r="AI4696" i="1"/>
  <c r="AG4696" i="1"/>
  <c r="AD4696" i="1"/>
  <c r="AC4696" i="1"/>
  <c r="AH4760" i="1"/>
  <c r="AI4760" i="1"/>
  <c r="AG4760" i="1"/>
  <c r="AD4760" i="1"/>
  <c r="AC4760" i="1"/>
  <c r="AI4773" i="1"/>
  <c r="AG4773" i="1"/>
  <c r="AH4773" i="1"/>
  <c r="AD4773" i="1"/>
  <c r="AC4773" i="1"/>
  <c r="AG4802" i="1"/>
  <c r="AH4802" i="1"/>
  <c r="AI4802" i="1"/>
  <c r="AD4802" i="1"/>
  <c r="AC4802" i="1"/>
  <c r="AG4833" i="1"/>
  <c r="AH4833" i="1"/>
  <c r="AI4833" i="1"/>
  <c r="AC4833" i="1"/>
  <c r="AD4833" i="1"/>
  <c r="AI4853" i="1"/>
  <c r="AG4853" i="1"/>
  <c r="AH4853" i="1"/>
  <c r="AD4853" i="1"/>
  <c r="AC4853" i="1"/>
  <c r="AG4866" i="1"/>
  <c r="AH4866" i="1"/>
  <c r="AI4866" i="1"/>
  <c r="AD4866" i="1"/>
  <c r="AC4866" i="1"/>
  <c r="AG4879" i="1"/>
  <c r="AH4879" i="1"/>
  <c r="AI4879" i="1"/>
  <c r="AD4879" i="1"/>
  <c r="AC4879" i="1"/>
  <c r="AG4906" i="1"/>
  <c r="AH4906" i="1"/>
  <c r="AI4906" i="1"/>
  <c r="AD4906" i="1"/>
  <c r="AC4906" i="1"/>
  <c r="AI4909" i="1"/>
  <c r="AG4909" i="1"/>
  <c r="AH4909" i="1"/>
  <c r="AD4909" i="1"/>
  <c r="AC4909" i="1"/>
  <c r="AG4943" i="1"/>
  <c r="AH4943" i="1"/>
  <c r="AI4943" i="1"/>
  <c r="AD4943" i="1"/>
  <c r="AC4943" i="1"/>
  <c r="AG2467" i="1"/>
  <c r="AH2467" i="1"/>
  <c r="AI2467" i="1"/>
  <c r="AD2467" i="1"/>
  <c r="AC2467" i="1"/>
  <c r="AI2702" i="1"/>
  <c r="AG2702" i="1"/>
  <c r="AH2702" i="1"/>
  <c r="AD2702" i="1"/>
  <c r="AC2702" i="1"/>
  <c r="AH2916" i="1"/>
  <c r="AI2916" i="1"/>
  <c r="AG2916" i="1"/>
  <c r="AD2916" i="1"/>
  <c r="AC2916" i="1"/>
  <c r="AG2925" i="1"/>
  <c r="AH2925" i="1"/>
  <c r="AI2925" i="1"/>
  <c r="AD2925" i="1"/>
  <c r="AC2925" i="1"/>
  <c r="AG3080" i="1"/>
  <c r="AH3080" i="1"/>
  <c r="AI3080" i="1"/>
  <c r="AD3080" i="1"/>
  <c r="AC3080" i="1"/>
  <c r="AG3146" i="1"/>
  <c r="AH3146" i="1"/>
  <c r="AI3146" i="1"/>
  <c r="AD3146" i="1"/>
  <c r="AC3146" i="1"/>
  <c r="AH3164" i="1"/>
  <c r="AI3164" i="1"/>
  <c r="AG3164" i="1"/>
  <c r="AD3164" i="1"/>
  <c r="AC3164" i="1"/>
  <c r="AI3321" i="1"/>
  <c r="AG3321" i="1"/>
  <c r="AH3321" i="1"/>
  <c r="AD3321" i="1"/>
  <c r="AC3321" i="1"/>
  <c r="AG3378" i="1"/>
  <c r="AI3378" i="1"/>
  <c r="AH3378" i="1"/>
  <c r="AD3378" i="1"/>
  <c r="AC3378" i="1"/>
  <c r="AI3712" i="1"/>
  <c r="AG3712" i="1"/>
  <c r="AH3712" i="1"/>
  <c r="AD3712" i="1"/>
  <c r="AC3712" i="1"/>
  <c r="AI3806" i="1"/>
  <c r="AG3806" i="1"/>
  <c r="AH3806" i="1"/>
  <c r="AD3806" i="1"/>
  <c r="AC3806" i="1"/>
  <c r="AG3935" i="1"/>
  <c r="AH3935" i="1"/>
  <c r="AI3935" i="1"/>
  <c r="AD3935" i="1"/>
  <c r="AC3935" i="1"/>
  <c r="AH4080" i="1"/>
  <c r="AI4080" i="1"/>
  <c r="AG4080" i="1"/>
  <c r="AD4080" i="1"/>
  <c r="AC4080" i="1"/>
  <c r="AG4115" i="1"/>
  <c r="AH4115" i="1"/>
  <c r="AI4115" i="1"/>
  <c r="AD4115" i="1"/>
  <c r="AC4115" i="1"/>
  <c r="AG4137" i="1"/>
  <c r="AH4137" i="1"/>
  <c r="AI4137" i="1"/>
  <c r="AC4137" i="1"/>
  <c r="AD4137" i="1"/>
  <c r="AH4160" i="1"/>
  <c r="AI4160" i="1"/>
  <c r="AG4160" i="1"/>
  <c r="AD4160" i="1"/>
  <c r="AC4160" i="1"/>
  <c r="AG4167" i="1"/>
  <c r="AH4167" i="1"/>
  <c r="AI4167" i="1"/>
  <c r="AD4167" i="1"/>
  <c r="AC4167" i="1"/>
  <c r="AG4188" i="1"/>
  <c r="AH4188" i="1"/>
  <c r="AI4188" i="1"/>
  <c r="AD4188" i="1"/>
  <c r="AC4188" i="1"/>
  <c r="AG4222" i="1"/>
  <c r="AH4222" i="1"/>
  <c r="AI4222" i="1"/>
  <c r="AD4222" i="1"/>
  <c r="AC4222" i="1"/>
  <c r="AG4299" i="1"/>
  <c r="AH4299" i="1"/>
  <c r="AI4299" i="1"/>
  <c r="AD4299" i="1"/>
  <c r="AC4299" i="1"/>
  <c r="AG4302" i="1"/>
  <c r="AH4302" i="1"/>
  <c r="AI4302" i="1"/>
  <c r="AD4302" i="1"/>
  <c r="AC4302" i="1"/>
  <c r="AG4313" i="1"/>
  <c r="AH4313" i="1"/>
  <c r="AI4313" i="1"/>
  <c r="AC4313" i="1"/>
  <c r="AD4313" i="1"/>
  <c r="AH4349" i="1"/>
  <c r="AI4349" i="1"/>
  <c r="AG4349" i="1"/>
  <c r="AD4349" i="1"/>
  <c r="AC4349" i="1"/>
  <c r="AG4359" i="1"/>
  <c r="AH4359" i="1"/>
  <c r="AI4359" i="1"/>
  <c r="AD4359" i="1"/>
  <c r="AC4359" i="1"/>
  <c r="AG4506" i="1"/>
  <c r="AH4506" i="1"/>
  <c r="AI4506" i="1"/>
  <c r="AD4506" i="1"/>
  <c r="AC4506" i="1"/>
  <c r="AG4567" i="1"/>
  <c r="AH4567" i="1"/>
  <c r="AI4567" i="1"/>
  <c r="AD4567" i="1"/>
  <c r="AC4567" i="1"/>
  <c r="AI4589" i="1"/>
  <c r="AG4589" i="1"/>
  <c r="AH4589" i="1"/>
  <c r="AD4589" i="1"/>
  <c r="AC4589" i="1"/>
  <c r="AH4592" i="1"/>
  <c r="AI4592" i="1"/>
  <c r="AG4592" i="1"/>
  <c r="AD4592" i="1"/>
  <c r="AC4592" i="1"/>
  <c r="AI4613" i="1"/>
  <c r="AG4613" i="1"/>
  <c r="AH4613" i="1"/>
  <c r="AD4613" i="1"/>
  <c r="AC4613" i="1"/>
  <c r="AG4674" i="1"/>
  <c r="AH4674" i="1"/>
  <c r="AI4674" i="1"/>
  <c r="AD4674" i="1"/>
  <c r="AC4674" i="1"/>
  <c r="AG4723" i="1"/>
  <c r="AH4723" i="1"/>
  <c r="AI4723" i="1"/>
  <c r="AD4723" i="1"/>
  <c r="AC4723" i="1"/>
  <c r="AG4738" i="1"/>
  <c r="AH4738" i="1"/>
  <c r="AI4738" i="1"/>
  <c r="AD4738" i="1"/>
  <c r="AC4738" i="1"/>
  <c r="AG4763" i="1"/>
  <c r="AH4763" i="1"/>
  <c r="AI4763" i="1"/>
  <c r="AD4763" i="1"/>
  <c r="AC4763" i="1"/>
  <c r="AG2215" i="1"/>
  <c r="AH2215" i="1"/>
  <c r="AI2215" i="1"/>
  <c r="AD2215" i="1"/>
  <c r="AC2215" i="1"/>
  <c r="AG2476" i="1"/>
  <c r="AH2476" i="1"/>
  <c r="AI2476" i="1"/>
  <c r="AD2476" i="1"/>
  <c r="AC2476" i="1"/>
  <c r="AG2479" i="1"/>
  <c r="AH2479" i="1"/>
  <c r="AI2479" i="1"/>
  <c r="AD2479" i="1"/>
  <c r="AC2479" i="1"/>
  <c r="AG2514" i="1"/>
  <c r="AH2514" i="1"/>
  <c r="AI2514" i="1"/>
  <c r="AD2514" i="1"/>
  <c r="AC2514" i="1"/>
  <c r="AH2713" i="1"/>
  <c r="AI2713" i="1"/>
  <c r="AG2713" i="1"/>
  <c r="AD2713" i="1"/>
  <c r="AC2713" i="1"/>
  <c r="AH2852" i="1"/>
  <c r="AI2852" i="1"/>
  <c r="AG2852" i="1"/>
  <c r="AD2852" i="1"/>
  <c r="AC2852" i="1"/>
  <c r="AG3001" i="1"/>
  <c r="AI3001" i="1"/>
  <c r="AH3001" i="1"/>
  <c r="AD3001" i="1"/>
  <c r="AC3001" i="1"/>
  <c r="AH3389" i="1"/>
  <c r="AI3389" i="1"/>
  <c r="AG3389" i="1"/>
  <c r="AD3389" i="1"/>
  <c r="AC3389" i="1"/>
  <c r="AH3396" i="1"/>
  <c r="AI3396" i="1"/>
  <c r="AG3396" i="1"/>
  <c r="AD3396" i="1"/>
  <c r="AC3396" i="1"/>
  <c r="AG3407" i="1"/>
  <c r="AH3407" i="1"/>
  <c r="AI3407" i="1"/>
  <c r="AD3407" i="1"/>
  <c r="AC3407" i="1"/>
  <c r="AH3437" i="1"/>
  <c r="AG3437" i="1"/>
  <c r="AI3437" i="1"/>
  <c r="AD3437" i="1"/>
  <c r="AC3437" i="1"/>
  <c r="AG3630" i="1"/>
  <c r="AH3630" i="1"/>
  <c r="AI3630" i="1"/>
  <c r="AD3630" i="1"/>
  <c r="AC3630" i="1"/>
  <c r="AG3876" i="1"/>
  <c r="AH3876" i="1"/>
  <c r="AI3876" i="1"/>
  <c r="AD3876" i="1"/>
  <c r="AC3876" i="1"/>
  <c r="AG3967" i="1"/>
  <c r="AH3967" i="1"/>
  <c r="AI3967" i="1"/>
  <c r="AD3967" i="1"/>
  <c r="AC3967" i="1"/>
  <c r="AI4013" i="1"/>
  <c r="AG4013" i="1"/>
  <c r="AH4013" i="1"/>
  <c r="AD4013" i="1"/>
  <c r="AC4013" i="1"/>
  <c r="AG4148" i="1"/>
  <c r="AH4148" i="1"/>
  <c r="AI4148" i="1"/>
  <c r="AD4148" i="1"/>
  <c r="AC4148" i="1"/>
  <c r="AG4190" i="1"/>
  <c r="AH4190" i="1"/>
  <c r="AI4190" i="1"/>
  <c r="AD4190" i="1"/>
  <c r="AC4190" i="1"/>
  <c r="AI4253" i="1"/>
  <c r="AG4253" i="1"/>
  <c r="AH4253" i="1"/>
  <c r="AD4253" i="1"/>
  <c r="AC4253" i="1"/>
  <c r="AI4277" i="1"/>
  <c r="AG4277" i="1"/>
  <c r="AH4277" i="1"/>
  <c r="AD4277" i="1"/>
  <c r="AC4277" i="1"/>
  <c r="AH4456" i="1"/>
  <c r="AG4456" i="1"/>
  <c r="AI4456" i="1"/>
  <c r="AD4456" i="1"/>
  <c r="AC4456" i="1"/>
  <c r="AG4570" i="1"/>
  <c r="AH4570" i="1"/>
  <c r="AI4570" i="1"/>
  <c r="AD4570" i="1"/>
  <c r="AC4570" i="1"/>
  <c r="AG4574" i="1"/>
  <c r="AH4574" i="1"/>
  <c r="AI4574" i="1"/>
  <c r="AD4574" i="1"/>
  <c r="AC4574" i="1"/>
  <c r="AG4591" i="1"/>
  <c r="AH4591" i="1"/>
  <c r="AI4591" i="1"/>
  <c r="AD4591" i="1"/>
  <c r="AC4591" i="1"/>
  <c r="AG4771" i="1"/>
  <c r="AH4771" i="1"/>
  <c r="AI4771" i="1"/>
  <c r="AD4771" i="1"/>
  <c r="AC4771" i="1"/>
  <c r="AH4840" i="1"/>
  <c r="AI4840" i="1"/>
  <c r="AG4840" i="1"/>
  <c r="AD4840" i="1"/>
  <c r="AC4840" i="1"/>
  <c r="AG4852" i="1"/>
  <c r="AH4852" i="1"/>
  <c r="AI4852" i="1"/>
  <c r="AD4852" i="1"/>
  <c r="AC4852" i="1"/>
  <c r="AG4878" i="1"/>
  <c r="AH4878" i="1"/>
  <c r="AI4878" i="1"/>
  <c r="AD4878" i="1"/>
  <c r="AC4878" i="1"/>
  <c r="AH4880" i="1"/>
  <c r="AI4880" i="1"/>
  <c r="AG4880" i="1"/>
  <c r="AD4880" i="1"/>
  <c r="AC4880" i="1"/>
  <c r="AG4910" i="1"/>
  <c r="AH4910" i="1"/>
  <c r="AI4910" i="1"/>
  <c r="AD4910" i="1"/>
  <c r="AC4910" i="1"/>
  <c r="AG4913" i="1"/>
  <c r="AH4913" i="1"/>
  <c r="AI4913" i="1"/>
  <c r="AC4913" i="1"/>
  <c r="AD4913" i="1"/>
  <c r="AG4923" i="1"/>
  <c r="AH4923" i="1"/>
  <c r="AI4923" i="1"/>
  <c r="AD4923" i="1"/>
  <c r="AC4923" i="1"/>
  <c r="AG4974" i="1"/>
  <c r="AH4974" i="1"/>
  <c r="AI4974" i="1"/>
  <c r="AD4974" i="1"/>
  <c r="AC4974" i="1"/>
  <c r="AG4977" i="1"/>
  <c r="AH4977" i="1"/>
  <c r="AI4977" i="1"/>
  <c r="AC4977" i="1"/>
  <c r="AD4977" i="1"/>
  <c r="AG4987" i="1"/>
  <c r="AH4987" i="1"/>
  <c r="AI4987" i="1"/>
  <c r="AD4987" i="1"/>
  <c r="AC4987" i="1"/>
  <c r="AG4830" i="1"/>
  <c r="AH4830" i="1"/>
  <c r="AI4830" i="1"/>
  <c r="AD4830" i="1"/>
  <c r="AC4830" i="1"/>
  <c r="AG4916" i="1"/>
  <c r="AH4916" i="1"/>
  <c r="AI4916" i="1"/>
  <c r="AD4916" i="1"/>
  <c r="AC4916" i="1"/>
  <c r="AG4881" i="1"/>
  <c r="AH4881" i="1"/>
  <c r="AI4881" i="1"/>
  <c r="AC4881" i="1"/>
  <c r="AD4881" i="1"/>
  <c r="AG4780" i="1"/>
  <c r="AH4780" i="1"/>
  <c r="AI4780" i="1"/>
  <c r="AD4780" i="1"/>
  <c r="AC4780" i="1"/>
  <c r="AG4809" i="1"/>
  <c r="AH4809" i="1"/>
  <c r="AI4809" i="1"/>
  <c r="AC4809" i="1"/>
  <c r="AD4809" i="1"/>
  <c r="AG4835" i="1"/>
  <c r="AH4835" i="1"/>
  <c r="AI4835" i="1"/>
  <c r="AD4835" i="1"/>
  <c r="AC4835" i="1"/>
  <c r="AG4795" i="1"/>
  <c r="AH4795" i="1"/>
  <c r="AI4795" i="1"/>
  <c r="AD4795" i="1"/>
  <c r="AC4795" i="1"/>
  <c r="AG4908" i="1"/>
  <c r="AH4908" i="1"/>
  <c r="AI4908" i="1"/>
  <c r="AD4908" i="1"/>
  <c r="AC4908" i="1"/>
  <c r="AG4804" i="1"/>
  <c r="AH4804" i="1"/>
  <c r="AI4804" i="1"/>
  <c r="AD4804" i="1"/>
  <c r="AC4804" i="1"/>
  <c r="AG4847" i="1"/>
  <c r="AH4847" i="1"/>
  <c r="AI4847" i="1"/>
  <c r="AD4847" i="1"/>
  <c r="AC4847" i="1"/>
  <c r="AG4890" i="1"/>
  <c r="AH4890" i="1"/>
  <c r="AI4890" i="1"/>
  <c r="AD4890" i="1"/>
  <c r="AC4890" i="1"/>
  <c r="AH707" i="1"/>
  <c r="AI707" i="1"/>
  <c r="AG707" i="1"/>
  <c r="AD707" i="1"/>
  <c r="AC707" i="1"/>
  <c r="AG1032" i="1"/>
  <c r="AH1032" i="1"/>
  <c r="AI1032" i="1"/>
  <c r="AD1032" i="1"/>
  <c r="AC1032" i="1"/>
  <c r="AG545" i="1"/>
  <c r="AH545" i="1"/>
  <c r="AI545" i="1"/>
  <c r="AD545" i="1"/>
  <c r="AC545" i="1"/>
  <c r="AG581" i="1"/>
  <c r="AH581" i="1"/>
  <c r="AI581" i="1"/>
  <c r="AD581" i="1"/>
  <c r="AC581" i="1"/>
  <c r="AG658" i="1"/>
  <c r="AH658" i="1"/>
  <c r="AI658" i="1"/>
  <c r="AC658" i="1"/>
  <c r="AD658" i="1"/>
  <c r="AI520" i="1"/>
  <c r="AG520" i="1"/>
  <c r="AH520" i="1"/>
  <c r="AD520" i="1"/>
  <c r="AC520" i="1"/>
  <c r="AI1465" i="1"/>
  <c r="AG1465" i="1"/>
  <c r="AH1465" i="1"/>
  <c r="AD1465" i="1"/>
  <c r="AC1465" i="1"/>
  <c r="AH1081" i="1"/>
  <c r="AG1081" i="1"/>
  <c r="AI1081" i="1"/>
  <c r="AD1081" i="1"/>
  <c r="AC1081" i="1"/>
  <c r="AG3114" i="1"/>
  <c r="AH3114" i="1"/>
  <c r="AI3114" i="1"/>
  <c r="AD3114" i="1"/>
  <c r="AC3114" i="1"/>
  <c r="AG3197" i="1"/>
  <c r="AH3197" i="1"/>
  <c r="AI3197" i="1"/>
  <c r="AD3197" i="1"/>
  <c r="AC3197" i="1"/>
  <c r="AI3200" i="1"/>
  <c r="AG3200" i="1"/>
  <c r="AH3200" i="1"/>
  <c r="AD3200" i="1"/>
  <c r="AC3200" i="1"/>
  <c r="AH3283" i="1"/>
  <c r="AG3283" i="1"/>
  <c r="AI3283" i="1"/>
  <c r="AD3283" i="1"/>
  <c r="AC3283" i="1"/>
  <c r="AH3412" i="1"/>
  <c r="AI3412" i="1"/>
  <c r="AG3412" i="1"/>
  <c r="AD3412" i="1"/>
  <c r="AC3412" i="1"/>
  <c r="AI3488" i="1"/>
  <c r="AG3488" i="1"/>
  <c r="AH3488" i="1"/>
  <c r="AD3488" i="1"/>
  <c r="AC3488" i="1"/>
  <c r="AH3492" i="1"/>
  <c r="AI3492" i="1"/>
  <c r="AG3492" i="1"/>
  <c r="AD3492" i="1"/>
  <c r="AC3492" i="1"/>
  <c r="AG3578" i="1"/>
  <c r="AI3578" i="1"/>
  <c r="AH3578" i="1"/>
  <c r="AD3578" i="1"/>
  <c r="AC3578" i="1"/>
  <c r="AG3593" i="1"/>
  <c r="AI3593" i="1"/>
  <c r="AH3593" i="1"/>
  <c r="AD3593" i="1"/>
  <c r="AC3593" i="1"/>
  <c r="AH3596" i="1"/>
  <c r="AI3596" i="1"/>
  <c r="AG3596" i="1"/>
  <c r="AD3596" i="1"/>
  <c r="AC3596" i="1"/>
  <c r="AG3615" i="1"/>
  <c r="AH3615" i="1"/>
  <c r="AI3615" i="1"/>
  <c r="AD3615" i="1"/>
  <c r="AC3615" i="1"/>
  <c r="AG3625" i="1"/>
  <c r="AI3625" i="1"/>
  <c r="AH3625" i="1"/>
  <c r="AD3625" i="1"/>
  <c r="AC3625" i="1"/>
  <c r="AH3628" i="1"/>
  <c r="AI3628" i="1"/>
  <c r="AG3628" i="1"/>
  <c r="AD3628" i="1"/>
  <c r="AC3628" i="1"/>
  <c r="AH3668" i="1"/>
  <c r="AI3668" i="1"/>
  <c r="AG3668" i="1"/>
  <c r="AD3668" i="1"/>
  <c r="AC3668" i="1"/>
  <c r="AH3739" i="1"/>
  <c r="AI3739" i="1"/>
  <c r="AG3739" i="1"/>
  <c r="AD3739" i="1"/>
  <c r="AC3739" i="1"/>
  <c r="AG3780" i="1"/>
  <c r="AH3780" i="1"/>
  <c r="AI3780" i="1"/>
  <c r="AD3780" i="1"/>
  <c r="AC3780" i="1"/>
  <c r="AG3838" i="1"/>
  <c r="AI3838" i="1"/>
  <c r="AH3838" i="1"/>
  <c r="AD3838" i="1"/>
  <c r="AC3838" i="1"/>
  <c r="AI4069" i="1"/>
  <c r="AG4069" i="1"/>
  <c r="AH4069" i="1"/>
  <c r="AD4069" i="1"/>
  <c r="AC4069" i="1"/>
  <c r="AH4072" i="1"/>
  <c r="AI4072" i="1"/>
  <c r="AG4072" i="1"/>
  <c r="AD4072" i="1"/>
  <c r="AC4072" i="1"/>
  <c r="AH4104" i="1"/>
  <c r="AI4104" i="1"/>
  <c r="AG4104" i="1"/>
  <c r="AD4104" i="1"/>
  <c r="AC4104" i="1"/>
  <c r="AG4123" i="1"/>
  <c r="AH4123" i="1"/>
  <c r="AI4123" i="1"/>
  <c r="AD4123" i="1"/>
  <c r="AC4123" i="1"/>
  <c r="AG4129" i="1"/>
  <c r="AH4129" i="1"/>
  <c r="AI4129" i="1"/>
  <c r="AC4129" i="1"/>
  <c r="AD4129" i="1"/>
  <c r="AG4132" i="1"/>
  <c r="AH4132" i="1"/>
  <c r="AI4132" i="1"/>
  <c r="AD4132" i="1"/>
  <c r="AC4132" i="1"/>
  <c r="AG4155" i="1"/>
  <c r="AH4155" i="1"/>
  <c r="AI4155" i="1"/>
  <c r="AD4155" i="1"/>
  <c r="AC4155" i="1"/>
  <c r="AG4175" i="1"/>
  <c r="AH4175" i="1"/>
  <c r="AI4175" i="1"/>
  <c r="AD4175" i="1"/>
  <c r="AC4175" i="1"/>
  <c r="AG4238" i="1"/>
  <c r="AH4238" i="1"/>
  <c r="AI4238" i="1"/>
  <c r="AD4238" i="1"/>
  <c r="AC4238" i="1"/>
  <c r="AG4247" i="1"/>
  <c r="AH4247" i="1"/>
  <c r="AI4247" i="1"/>
  <c r="AD4247" i="1"/>
  <c r="AC4247" i="1"/>
  <c r="AG4250" i="1"/>
  <c r="AH4250" i="1"/>
  <c r="AI4250" i="1"/>
  <c r="AD4250" i="1"/>
  <c r="AC4250" i="1"/>
  <c r="AH4328" i="1"/>
  <c r="AI4328" i="1"/>
  <c r="AG4328" i="1"/>
  <c r="AD4328" i="1"/>
  <c r="AC4328" i="1"/>
  <c r="AG4343" i="1"/>
  <c r="AH4343" i="1"/>
  <c r="AI4343" i="1"/>
  <c r="AD4343" i="1"/>
  <c r="AC4343" i="1"/>
  <c r="AH4385" i="1"/>
  <c r="AG4385" i="1"/>
  <c r="AI4385" i="1"/>
  <c r="AC4385" i="1"/>
  <c r="AD4385" i="1"/>
  <c r="AG4403" i="1"/>
  <c r="AH4403" i="1"/>
  <c r="AI4403" i="1"/>
  <c r="AD4403" i="1"/>
  <c r="AC4403" i="1"/>
  <c r="AI4406" i="1"/>
  <c r="AH4406" i="1"/>
  <c r="AG4406" i="1"/>
  <c r="AD4406" i="1"/>
  <c r="AC4406" i="1"/>
  <c r="AH4417" i="1"/>
  <c r="AG4417" i="1"/>
  <c r="AI4417" i="1"/>
  <c r="AC4417" i="1"/>
  <c r="AD4417" i="1"/>
  <c r="AH4454" i="1"/>
  <c r="AI4454" i="1"/>
  <c r="AG4454" i="1"/>
  <c r="AD4454" i="1"/>
  <c r="AC4454" i="1"/>
  <c r="AI4493" i="1"/>
  <c r="AG4493" i="1"/>
  <c r="AH4493" i="1"/>
  <c r="AD4493" i="1"/>
  <c r="AC4493" i="1"/>
  <c r="AG4495" i="1"/>
  <c r="AH4495" i="1"/>
  <c r="AI4495" i="1"/>
  <c r="AD4495" i="1"/>
  <c r="AC4495" i="1"/>
  <c r="AG4523" i="1"/>
  <c r="AH4523" i="1"/>
  <c r="AI4523" i="1"/>
  <c r="AD4523" i="1"/>
  <c r="AC4523" i="1"/>
  <c r="AG4546" i="1"/>
  <c r="AH4546" i="1"/>
  <c r="AI4546" i="1"/>
  <c r="AD4546" i="1"/>
  <c r="AC4546" i="1"/>
  <c r="AG4561" i="1"/>
  <c r="AH4561" i="1"/>
  <c r="AI4561" i="1"/>
  <c r="AC4561" i="1"/>
  <c r="AD4561" i="1"/>
  <c r="AG589" i="1"/>
  <c r="AH589" i="1"/>
  <c r="AI589" i="1"/>
  <c r="AD589" i="1"/>
  <c r="AC589" i="1"/>
  <c r="AG615" i="1"/>
  <c r="AH615" i="1"/>
  <c r="AI615" i="1"/>
  <c r="AC615" i="1"/>
  <c r="AD615" i="1"/>
  <c r="AH643" i="1"/>
  <c r="AI643" i="1"/>
  <c r="AG643" i="1"/>
  <c r="AD643" i="1"/>
  <c r="AC643" i="1"/>
  <c r="AG660" i="1"/>
  <c r="AH660" i="1"/>
  <c r="AI660" i="1"/>
  <c r="AD660" i="1"/>
  <c r="AC660" i="1"/>
  <c r="AG703" i="1"/>
  <c r="AH703" i="1"/>
  <c r="AI703" i="1"/>
  <c r="AD703" i="1"/>
  <c r="AC703" i="1"/>
  <c r="AG799" i="1"/>
  <c r="AH799" i="1"/>
  <c r="AI799" i="1"/>
  <c r="AD799" i="1"/>
  <c r="AC799" i="1"/>
  <c r="AG1911" i="1"/>
  <c r="AH1911" i="1"/>
  <c r="AI1911" i="1"/>
  <c r="AD1911" i="1"/>
  <c r="AC1911" i="1"/>
  <c r="AG1915" i="1"/>
  <c r="AH1915" i="1"/>
  <c r="AI1915" i="1"/>
  <c r="AD1915" i="1"/>
  <c r="AC1915" i="1"/>
  <c r="AH1972" i="1"/>
  <c r="AI1972" i="1"/>
  <c r="AG1972" i="1"/>
  <c r="AD1972" i="1"/>
  <c r="AC1972" i="1"/>
  <c r="AH2369" i="1"/>
  <c r="AI2369" i="1"/>
  <c r="AG2369" i="1"/>
  <c r="AD2369" i="1"/>
  <c r="AC2369" i="1"/>
  <c r="AG2373" i="1"/>
  <c r="AH2373" i="1"/>
  <c r="AI2373" i="1"/>
  <c r="AD2373" i="1"/>
  <c r="AC2373" i="1"/>
  <c r="AH2457" i="1"/>
  <c r="AI2457" i="1"/>
  <c r="AG2457" i="1"/>
  <c r="AD2457" i="1"/>
  <c r="AC2457" i="1"/>
  <c r="AG2461" i="1"/>
  <c r="AH2461" i="1"/>
  <c r="AI2461" i="1"/>
  <c r="AD2461" i="1"/>
  <c r="AC2461" i="1"/>
  <c r="AG2536" i="1"/>
  <c r="AH2536" i="1"/>
  <c r="AI2536" i="1"/>
  <c r="AD2536" i="1"/>
  <c r="AC2536" i="1"/>
  <c r="AG2701" i="1"/>
  <c r="AH2701" i="1"/>
  <c r="AI2701" i="1"/>
  <c r="AD2701" i="1"/>
  <c r="AC2701" i="1"/>
  <c r="AI2811" i="1"/>
  <c r="AG2811" i="1"/>
  <c r="AH2811" i="1"/>
  <c r="AD2811" i="1"/>
  <c r="AC2811" i="1"/>
  <c r="AG2818" i="1"/>
  <c r="AH2818" i="1"/>
  <c r="AI2818" i="1"/>
  <c r="AD2818" i="1"/>
  <c r="AC2818" i="1"/>
  <c r="AI3019" i="1"/>
  <c r="AG3019" i="1"/>
  <c r="AH3019" i="1"/>
  <c r="AD3019" i="1"/>
  <c r="AC3019" i="1"/>
  <c r="AG3032" i="1"/>
  <c r="AH3032" i="1"/>
  <c r="AI3032" i="1"/>
  <c r="AD3032" i="1"/>
  <c r="AC3032" i="1"/>
  <c r="AI3051" i="1"/>
  <c r="AG3051" i="1"/>
  <c r="AH3051" i="1"/>
  <c r="AD3051" i="1"/>
  <c r="AC3051" i="1"/>
  <c r="AI3099" i="1"/>
  <c r="AG3099" i="1"/>
  <c r="AH3099" i="1"/>
  <c r="AD3099" i="1"/>
  <c r="AC3099" i="1"/>
  <c r="AI3224" i="1"/>
  <c r="AG3224" i="1"/>
  <c r="AH3224" i="1"/>
  <c r="AD3224" i="1"/>
  <c r="AC3224" i="1"/>
  <c r="AI3328" i="1"/>
  <c r="AG3328" i="1"/>
  <c r="AH3328" i="1"/>
  <c r="AD3328" i="1"/>
  <c r="AC3328" i="1"/>
  <c r="AH3347" i="1"/>
  <c r="AI3347" i="1"/>
  <c r="AG3347" i="1"/>
  <c r="AD3347" i="1"/>
  <c r="AC3347" i="1"/>
  <c r="AI3424" i="1"/>
  <c r="AG3424" i="1"/>
  <c r="AH3424" i="1"/>
  <c r="AD3424" i="1"/>
  <c r="AC3424" i="1"/>
  <c r="AH3435" i="1"/>
  <c r="AI3435" i="1"/>
  <c r="AG3435" i="1"/>
  <c r="AD3435" i="1"/>
  <c r="AC3435" i="1"/>
  <c r="AH3485" i="1"/>
  <c r="AG3485" i="1"/>
  <c r="AI3485" i="1"/>
  <c r="AD3485" i="1"/>
  <c r="AC3485" i="1"/>
  <c r="AG3586" i="1"/>
  <c r="AI3586" i="1"/>
  <c r="AH3586" i="1"/>
  <c r="AD3586" i="1"/>
  <c r="AC3586" i="1"/>
  <c r="AG3665" i="1"/>
  <c r="AI3665" i="1"/>
  <c r="AH3665" i="1"/>
  <c r="AC3665" i="1"/>
  <c r="AD3665" i="1"/>
  <c r="AG3711" i="1"/>
  <c r="AH3711" i="1"/>
  <c r="AI3711" i="1"/>
  <c r="AD3711" i="1"/>
  <c r="AC3711" i="1"/>
  <c r="AH3777" i="1"/>
  <c r="AI3777" i="1"/>
  <c r="AG3777" i="1"/>
  <c r="AC3777" i="1"/>
  <c r="AD3777" i="1"/>
  <c r="AG3942" i="1"/>
  <c r="AH3942" i="1"/>
  <c r="AI3942" i="1"/>
  <c r="AD3942" i="1"/>
  <c r="AC3942" i="1"/>
  <c r="AG3993" i="1"/>
  <c r="AH3993" i="1"/>
  <c r="AI3993" i="1"/>
  <c r="AC3993" i="1"/>
  <c r="AD3993" i="1"/>
  <c r="AH4040" i="1"/>
  <c r="AI4040" i="1"/>
  <c r="AG4040" i="1"/>
  <c r="AD4040" i="1"/>
  <c r="AC4040" i="1"/>
  <c r="AI4085" i="1"/>
  <c r="AG4085" i="1"/>
  <c r="AH4085" i="1"/>
  <c r="AD4085" i="1"/>
  <c r="AC4085" i="1"/>
  <c r="AG4094" i="1"/>
  <c r="AH4094" i="1"/>
  <c r="AI4094" i="1"/>
  <c r="AD4094" i="1"/>
  <c r="AC4094" i="1"/>
  <c r="AG4105" i="1"/>
  <c r="AH4105" i="1"/>
  <c r="AI4105" i="1"/>
  <c r="AC4105" i="1"/>
  <c r="AD4105" i="1"/>
  <c r="AG4108" i="1"/>
  <c r="AH4108" i="1"/>
  <c r="AI4108" i="1"/>
  <c r="AD4108" i="1"/>
  <c r="AC4108" i="1"/>
  <c r="AG4119" i="1"/>
  <c r="AH4119" i="1"/>
  <c r="AI4119" i="1"/>
  <c r="AD4119" i="1"/>
  <c r="AC4119" i="1"/>
  <c r="AG4127" i="1"/>
  <c r="AH4127" i="1"/>
  <c r="AI4127" i="1"/>
  <c r="AD4127" i="1"/>
  <c r="AC4127" i="1"/>
  <c r="AG4150" i="1"/>
  <c r="AH4150" i="1"/>
  <c r="AI4150" i="1"/>
  <c r="AD4150" i="1"/>
  <c r="AC4150" i="1"/>
  <c r="AG4169" i="1"/>
  <c r="AH4169" i="1"/>
  <c r="AI4169" i="1"/>
  <c r="AC4169" i="1"/>
  <c r="AD4169" i="1"/>
  <c r="AI4189" i="1"/>
  <c r="AG4189" i="1"/>
  <c r="AH4189" i="1"/>
  <c r="AD4189" i="1"/>
  <c r="AC4189" i="1"/>
  <c r="AG4355" i="1"/>
  <c r="AH4355" i="1"/>
  <c r="AI4355" i="1"/>
  <c r="AD4355" i="1"/>
  <c r="AC4355" i="1"/>
  <c r="AI4358" i="1"/>
  <c r="AG4358" i="1"/>
  <c r="AH4358" i="1"/>
  <c r="AD4358" i="1"/>
  <c r="AC4358" i="1"/>
  <c r="AG4391" i="1"/>
  <c r="AH4391" i="1"/>
  <c r="AI4391" i="1"/>
  <c r="AD4391" i="1"/>
  <c r="AC4391" i="1"/>
  <c r="AG4404" i="1"/>
  <c r="AH4404" i="1"/>
  <c r="AI4404" i="1"/>
  <c r="AD4404" i="1"/>
  <c r="AC4404" i="1"/>
  <c r="AG4513" i="1"/>
  <c r="AH4513" i="1"/>
  <c r="AI4513" i="1"/>
  <c r="AC4513" i="1"/>
  <c r="AD4513" i="1"/>
  <c r="AI4541" i="1"/>
  <c r="AG4541" i="1"/>
  <c r="AH4541" i="1"/>
  <c r="AD4541" i="1"/>
  <c r="AC4541" i="1"/>
  <c r="AH4544" i="1"/>
  <c r="AI4544" i="1"/>
  <c r="AG4544" i="1"/>
  <c r="AD4544" i="1"/>
  <c r="AC4544" i="1"/>
  <c r="AG4615" i="1"/>
  <c r="AH4615" i="1"/>
  <c r="AI4615" i="1"/>
  <c r="AD4615" i="1"/>
  <c r="AC4615" i="1"/>
  <c r="AG4634" i="1"/>
  <c r="AH4634" i="1"/>
  <c r="AI4634" i="1"/>
  <c r="AD4634" i="1"/>
  <c r="AC4634" i="1"/>
  <c r="AG4724" i="1"/>
  <c r="AH4724" i="1"/>
  <c r="AI4724" i="1"/>
  <c r="AD4724" i="1"/>
  <c r="AC4724" i="1"/>
  <c r="AH2284" i="1"/>
  <c r="AI2284" i="1"/>
  <c r="AG2284" i="1"/>
  <c r="AD2284" i="1"/>
  <c r="AC2284" i="1"/>
  <c r="AI2305" i="1"/>
  <c r="AG2305" i="1"/>
  <c r="AH2305" i="1"/>
  <c r="AD2305" i="1"/>
  <c r="AC2305" i="1"/>
  <c r="AG2573" i="1"/>
  <c r="AH2573" i="1"/>
  <c r="AI2573" i="1"/>
  <c r="AD2573" i="1"/>
  <c r="AC2573" i="1"/>
  <c r="AG2723" i="1"/>
  <c r="AH2723" i="1"/>
  <c r="AI2723" i="1"/>
  <c r="AD2723" i="1"/>
  <c r="AC2723" i="1"/>
  <c r="AH3004" i="1"/>
  <c r="AI3004" i="1"/>
  <c r="AG3004" i="1"/>
  <c r="AD3004" i="1"/>
  <c r="AC3004" i="1"/>
  <c r="AG3189" i="1"/>
  <c r="AH3189" i="1"/>
  <c r="AI3189" i="1"/>
  <c r="AD3189" i="1"/>
  <c r="AC3189" i="1"/>
  <c r="AH3196" i="1"/>
  <c r="AI3196" i="1"/>
  <c r="AG3196" i="1"/>
  <c r="AD3196" i="1"/>
  <c r="AC3196" i="1"/>
  <c r="AG3474" i="1"/>
  <c r="AI3474" i="1"/>
  <c r="AH3474" i="1"/>
  <c r="AD3474" i="1"/>
  <c r="AC3474" i="1"/>
  <c r="AH3508" i="1"/>
  <c r="AI3508" i="1"/>
  <c r="AG3508" i="1"/>
  <c r="AD3508" i="1"/>
  <c r="AC3508" i="1"/>
  <c r="AH3667" i="1"/>
  <c r="AI3667" i="1"/>
  <c r="AG3667" i="1"/>
  <c r="AD3667" i="1"/>
  <c r="AC3667" i="1"/>
  <c r="AG3765" i="1"/>
  <c r="AH3765" i="1"/>
  <c r="AI3765" i="1"/>
  <c r="AD3765" i="1"/>
  <c r="AC3765" i="1"/>
  <c r="AI3981" i="1"/>
  <c r="AG3981" i="1"/>
  <c r="AH3981" i="1"/>
  <c r="AD3981" i="1"/>
  <c r="AC3981" i="1"/>
  <c r="AH3984" i="1"/>
  <c r="AI3984" i="1"/>
  <c r="AG3984" i="1"/>
  <c r="AD3984" i="1"/>
  <c r="AC3984" i="1"/>
  <c r="AG3991" i="1"/>
  <c r="AH3991" i="1"/>
  <c r="AI3991" i="1"/>
  <c r="AD3991" i="1"/>
  <c r="AC3991" i="1"/>
  <c r="AG4028" i="1"/>
  <c r="AH4028" i="1"/>
  <c r="AI4028" i="1"/>
  <c r="AD4028" i="1"/>
  <c r="AC4028" i="1"/>
  <c r="AG4034" i="1"/>
  <c r="AH4034" i="1"/>
  <c r="AI4034" i="1"/>
  <c r="AD4034" i="1"/>
  <c r="AC4034" i="1"/>
  <c r="AG4252" i="1"/>
  <c r="AH4252" i="1"/>
  <c r="AI4252" i="1"/>
  <c r="AD4252" i="1"/>
  <c r="AC4252" i="1"/>
  <c r="AG4323" i="1"/>
  <c r="AH4323" i="1"/>
  <c r="AI4323" i="1"/>
  <c r="AD4323" i="1"/>
  <c r="AC4323" i="1"/>
  <c r="AG4408" i="1"/>
  <c r="AH4408" i="1"/>
  <c r="AI4408" i="1"/>
  <c r="AD4408" i="1"/>
  <c r="AC4408" i="1"/>
  <c r="AI4434" i="1"/>
  <c r="AG4434" i="1"/>
  <c r="AH4434" i="1"/>
  <c r="AD4434" i="1"/>
  <c r="AC4434" i="1"/>
  <c r="AG4514" i="1"/>
  <c r="AH4514" i="1"/>
  <c r="AI4514" i="1"/>
  <c r="AD4514" i="1"/>
  <c r="AC4514" i="1"/>
  <c r="AG4618" i="1"/>
  <c r="AH4618" i="1"/>
  <c r="AI4618" i="1"/>
  <c r="AD4618" i="1"/>
  <c r="AC4618" i="1"/>
  <c r="AG4633" i="1"/>
  <c r="AH4633" i="1"/>
  <c r="AI4633" i="1"/>
  <c r="AC4633" i="1"/>
  <c r="AD4633" i="1"/>
  <c r="AG4658" i="1"/>
  <c r="AH4658" i="1"/>
  <c r="AI4658" i="1"/>
  <c r="AD4658" i="1"/>
  <c r="AC4658" i="1"/>
  <c r="AG4665" i="1"/>
  <c r="AH4665" i="1"/>
  <c r="AI4665" i="1"/>
  <c r="AC4665" i="1"/>
  <c r="AD4665" i="1"/>
  <c r="AG4668" i="1"/>
  <c r="AH4668" i="1"/>
  <c r="AI4668" i="1"/>
  <c r="AD4668" i="1"/>
  <c r="AC4668" i="1"/>
  <c r="AG4697" i="1"/>
  <c r="AH4697" i="1"/>
  <c r="AI4697" i="1"/>
  <c r="AC4697" i="1"/>
  <c r="AD4697" i="1"/>
  <c r="AG4770" i="1"/>
  <c r="AH4770" i="1"/>
  <c r="AI4770" i="1"/>
  <c r="AD4770" i="1"/>
  <c r="AC4770" i="1"/>
  <c r="AG4779" i="1"/>
  <c r="AH4779" i="1"/>
  <c r="AI4779" i="1"/>
  <c r="AD4779" i="1"/>
  <c r="AC4779" i="1"/>
  <c r="AG4839" i="1"/>
  <c r="AH4839" i="1"/>
  <c r="AI4839" i="1"/>
  <c r="AD4839" i="1"/>
  <c r="AC4839" i="1"/>
  <c r="AH4960" i="1"/>
  <c r="AI4960" i="1"/>
  <c r="AG4960" i="1"/>
  <c r="AD4960" i="1"/>
  <c r="AC4960" i="1"/>
  <c r="AG1411" i="1"/>
  <c r="AH1411" i="1"/>
  <c r="AI1411" i="1"/>
  <c r="AD1411" i="1"/>
  <c r="AC1411" i="1"/>
  <c r="AG1438" i="1"/>
  <c r="AH1438" i="1"/>
  <c r="AI1438" i="1"/>
  <c r="AD1438" i="1"/>
  <c r="AC1438" i="1"/>
  <c r="AG1664" i="1"/>
  <c r="AH1664" i="1"/>
  <c r="AI1664" i="1"/>
  <c r="AD1664" i="1"/>
  <c r="AC1664" i="1"/>
  <c r="AH2076" i="1"/>
  <c r="AI2076" i="1"/>
  <c r="AG2076" i="1"/>
  <c r="AD2076" i="1"/>
  <c r="AC2076" i="1"/>
  <c r="AG2594" i="1"/>
  <c r="AH2594" i="1"/>
  <c r="AI2594" i="1"/>
  <c r="AD2594" i="1"/>
  <c r="AC2594" i="1"/>
  <c r="AG2693" i="1"/>
  <c r="AH2693" i="1"/>
  <c r="AI2693" i="1"/>
  <c r="AD2693" i="1"/>
  <c r="AC2693" i="1"/>
  <c r="AG3113" i="1"/>
  <c r="AI3113" i="1"/>
  <c r="AH3113" i="1"/>
  <c r="AD3113" i="1"/>
  <c r="AC3113" i="1"/>
  <c r="AG3217" i="1"/>
  <c r="AI3217" i="1"/>
  <c r="AH3217" i="1"/>
  <c r="AD3217" i="1"/>
  <c r="AC3217" i="1"/>
  <c r="AG3298" i="1"/>
  <c r="AI3298" i="1"/>
  <c r="AH3298" i="1"/>
  <c r="AD3298" i="1"/>
  <c r="AC3298" i="1"/>
  <c r="AH3531" i="1"/>
  <c r="AI3531" i="1"/>
  <c r="AG3531" i="1"/>
  <c r="AD3531" i="1"/>
  <c r="AC3531" i="1"/>
  <c r="AH3659" i="1"/>
  <c r="AI3659" i="1"/>
  <c r="AG3659" i="1"/>
  <c r="AD3659" i="1"/>
  <c r="AC3659" i="1"/>
  <c r="AH3709" i="1"/>
  <c r="AG3709" i="1"/>
  <c r="AI3709" i="1"/>
  <c r="AD3709" i="1"/>
  <c r="AC3709" i="1"/>
  <c r="AG3738" i="1"/>
  <c r="AI3738" i="1"/>
  <c r="AH3738" i="1"/>
  <c r="AD3738" i="1"/>
  <c r="AC3738" i="1"/>
  <c r="AG3844" i="1"/>
  <c r="AH3844" i="1"/>
  <c r="AI3844" i="1"/>
  <c r="AD3844" i="1"/>
  <c r="AC3844" i="1"/>
  <c r="AG4025" i="1"/>
  <c r="AH4025" i="1"/>
  <c r="AI4025" i="1"/>
  <c r="AC4025" i="1"/>
  <c r="AD4025" i="1"/>
  <c r="AG4102" i="1"/>
  <c r="AH4102" i="1"/>
  <c r="AI4102" i="1"/>
  <c r="AD4102" i="1"/>
  <c r="AC4102" i="1"/>
  <c r="AI4157" i="1"/>
  <c r="AG4157" i="1"/>
  <c r="AH4157" i="1"/>
  <c r="AD4157" i="1"/>
  <c r="AC4157" i="1"/>
  <c r="AG4286" i="1"/>
  <c r="AH4286" i="1"/>
  <c r="AI4286" i="1"/>
  <c r="AD4286" i="1"/>
  <c r="AC4286" i="1"/>
  <c r="AI4330" i="1"/>
  <c r="AG4330" i="1"/>
  <c r="AH4330" i="1"/>
  <c r="AD4330" i="1"/>
  <c r="AC4330" i="1"/>
  <c r="AH4437" i="1"/>
  <c r="AG4437" i="1"/>
  <c r="AI4437" i="1"/>
  <c r="AD4437" i="1"/>
  <c r="AC4437" i="1"/>
  <c r="AG4535" i="1"/>
  <c r="AH4535" i="1"/>
  <c r="AI4535" i="1"/>
  <c r="AD4535" i="1"/>
  <c r="AC4535" i="1"/>
  <c r="AG4748" i="1"/>
  <c r="AH4748" i="1"/>
  <c r="AI4748" i="1"/>
  <c r="AD4748" i="1"/>
  <c r="AC4748" i="1"/>
  <c r="AG4819" i="1"/>
  <c r="AH4819" i="1"/>
  <c r="AI4819" i="1"/>
  <c r="AD4819" i="1"/>
  <c r="AC4819" i="1"/>
  <c r="AH4848" i="1"/>
  <c r="AI4848" i="1"/>
  <c r="AG4848" i="1"/>
  <c r="AD4848" i="1"/>
  <c r="AC4848" i="1"/>
  <c r="AH4856" i="1"/>
  <c r="AI4856" i="1"/>
  <c r="AG4856" i="1"/>
  <c r="AD4856" i="1"/>
  <c r="AC4856" i="1"/>
  <c r="AG4919" i="1"/>
  <c r="AH4919" i="1"/>
  <c r="AI4919" i="1"/>
  <c r="AD4919" i="1"/>
  <c r="AC4919" i="1"/>
  <c r="AG1728" i="1"/>
  <c r="AH1728" i="1"/>
  <c r="AI1728" i="1"/>
  <c r="AD1728" i="1"/>
  <c r="AC1728" i="1"/>
  <c r="AH2617" i="1"/>
  <c r="AI2617" i="1"/>
  <c r="AG2617" i="1"/>
  <c r="AD2617" i="1"/>
  <c r="AC2617" i="1"/>
  <c r="AG2912" i="1"/>
  <c r="AH2912" i="1"/>
  <c r="AI2912" i="1"/>
  <c r="AD2912" i="1"/>
  <c r="AC2912" i="1"/>
  <c r="AH3076" i="1"/>
  <c r="AI3076" i="1"/>
  <c r="AG3076" i="1"/>
  <c r="AD3076" i="1"/>
  <c r="AC3076" i="1"/>
  <c r="AH3142" i="1"/>
  <c r="AG3142" i="1"/>
  <c r="AI3142" i="1"/>
  <c r="AD3142" i="1"/>
  <c r="AC3142" i="1"/>
  <c r="AG3708" i="1"/>
  <c r="AH3708" i="1"/>
  <c r="AI3708" i="1"/>
  <c r="AD3708" i="1"/>
  <c r="AC3708" i="1"/>
  <c r="AH3715" i="1"/>
  <c r="AI3715" i="1"/>
  <c r="AG3715" i="1"/>
  <c r="AD3715" i="1"/>
  <c r="AC3715" i="1"/>
  <c r="AH3723" i="1"/>
  <c r="AI3723" i="1"/>
  <c r="AG3723" i="1"/>
  <c r="AD3723" i="1"/>
  <c r="AC3723" i="1"/>
  <c r="AH3733" i="1"/>
  <c r="AG3733" i="1"/>
  <c r="AI3733" i="1"/>
  <c r="AD3733" i="1"/>
  <c r="AC3733" i="1"/>
  <c r="AH3802" i="1"/>
  <c r="AI3802" i="1"/>
  <c r="AG3802" i="1"/>
  <c r="AD3802" i="1"/>
  <c r="AC3802" i="1"/>
  <c r="AH3817" i="1"/>
  <c r="AI3817" i="1"/>
  <c r="AG3817" i="1"/>
  <c r="AC3817" i="1"/>
  <c r="AD3817" i="1"/>
  <c r="AG3898" i="1"/>
  <c r="AH3898" i="1"/>
  <c r="AI3898" i="1"/>
  <c r="AD3898" i="1"/>
  <c r="AC3898" i="1"/>
  <c r="AI3968" i="1"/>
  <c r="AG3968" i="1"/>
  <c r="AH3968" i="1"/>
  <c r="AD3968" i="1"/>
  <c r="AC3968" i="1"/>
  <c r="AG4171" i="1"/>
  <c r="AH4171" i="1"/>
  <c r="AI4171" i="1"/>
  <c r="AD4171" i="1"/>
  <c r="AC4171" i="1"/>
  <c r="AG4268" i="1"/>
  <c r="AH4268" i="1"/>
  <c r="AI4268" i="1"/>
  <c r="AD4268" i="1"/>
  <c r="AC4268" i="1"/>
  <c r="AI4309" i="1"/>
  <c r="AG4309" i="1"/>
  <c r="AH4309" i="1"/>
  <c r="AD4309" i="1"/>
  <c r="AC4309" i="1"/>
  <c r="AG4419" i="1"/>
  <c r="AH4419" i="1"/>
  <c r="AI4419" i="1"/>
  <c r="AD4419" i="1"/>
  <c r="AC4419" i="1"/>
  <c r="AI4422" i="1"/>
  <c r="AG4422" i="1"/>
  <c r="AH4422" i="1"/>
  <c r="AD4422" i="1"/>
  <c r="AC4422" i="1"/>
  <c r="AI4477" i="1"/>
  <c r="AG4477" i="1"/>
  <c r="AH4477" i="1"/>
  <c r="AD4477" i="1"/>
  <c r="AC4477" i="1"/>
  <c r="AG4484" i="1"/>
  <c r="AH4484" i="1"/>
  <c r="AI4484" i="1"/>
  <c r="AD4484" i="1"/>
  <c r="AC4484" i="1"/>
  <c r="AI4509" i="1"/>
  <c r="AG4509" i="1"/>
  <c r="AH4509" i="1"/>
  <c r="AD4509" i="1"/>
  <c r="AC4509" i="1"/>
  <c r="AG4564" i="1"/>
  <c r="AH4564" i="1"/>
  <c r="AI4564" i="1"/>
  <c r="AD4564" i="1"/>
  <c r="AC4564" i="1"/>
  <c r="AG4606" i="1"/>
  <c r="AH4606" i="1"/>
  <c r="AI4606" i="1"/>
  <c r="AD4606" i="1"/>
  <c r="AC4606" i="1"/>
  <c r="AG4638" i="1"/>
  <c r="AH4638" i="1"/>
  <c r="AI4638" i="1"/>
  <c r="AD4638" i="1"/>
  <c r="AC4638" i="1"/>
  <c r="AG4651" i="1"/>
  <c r="AH4651" i="1"/>
  <c r="AI4651" i="1"/>
  <c r="AD4651" i="1"/>
  <c r="AC4651" i="1"/>
  <c r="AI4685" i="1"/>
  <c r="AG4685" i="1"/>
  <c r="AH4685" i="1"/>
  <c r="AD4685" i="1"/>
  <c r="AC4685" i="1"/>
  <c r="AG4691" i="1"/>
  <c r="AH4691" i="1"/>
  <c r="AI4691" i="1"/>
  <c r="AD4691" i="1"/>
  <c r="AC4691" i="1"/>
  <c r="AG4719" i="1"/>
  <c r="AH4719" i="1"/>
  <c r="AI4719" i="1"/>
  <c r="AD4719" i="1"/>
  <c r="AC4719" i="1"/>
  <c r="AG2482" i="1"/>
  <c r="AH2482" i="1"/>
  <c r="AI2482" i="1"/>
  <c r="AD2482" i="1"/>
  <c r="AC2482" i="1"/>
  <c r="AH2521" i="1"/>
  <c r="AI2521" i="1"/>
  <c r="AG2521" i="1"/>
  <c r="AD2521" i="1"/>
  <c r="AC2521" i="1"/>
  <c r="AI2654" i="1"/>
  <c r="AG2654" i="1"/>
  <c r="AH2654" i="1"/>
  <c r="AD2654" i="1"/>
  <c r="AC2654" i="1"/>
  <c r="AG2937" i="1"/>
  <c r="AI2937" i="1"/>
  <c r="AH2937" i="1"/>
  <c r="AD2937" i="1"/>
  <c r="AC2937" i="1"/>
  <c r="AG2993" i="1"/>
  <c r="AI2993" i="1"/>
  <c r="AH2993" i="1"/>
  <c r="AD2993" i="1"/>
  <c r="AC2993" i="1"/>
  <c r="AG3362" i="1"/>
  <c r="AI3362" i="1"/>
  <c r="AH3362" i="1"/>
  <c r="AD3362" i="1"/>
  <c r="AC3362" i="1"/>
  <c r="AG3385" i="1"/>
  <c r="AI3385" i="1"/>
  <c r="AH3385" i="1"/>
  <c r="AD3385" i="1"/>
  <c r="AC3385" i="1"/>
  <c r="AH3411" i="1"/>
  <c r="AI3411" i="1"/>
  <c r="AG3411" i="1"/>
  <c r="AD3411" i="1"/>
  <c r="AC3411" i="1"/>
  <c r="AH3459" i="1"/>
  <c r="AI3459" i="1"/>
  <c r="AG3459" i="1"/>
  <c r="AD3459" i="1"/>
  <c r="AC3459" i="1"/>
  <c r="AG4009" i="1"/>
  <c r="AH4009" i="1"/>
  <c r="AI4009" i="1"/>
  <c r="AC4009" i="1"/>
  <c r="AD4009" i="1"/>
  <c r="AG4087" i="1"/>
  <c r="AH4087" i="1"/>
  <c r="AI4087" i="1"/>
  <c r="AD4087" i="1"/>
  <c r="AC4087" i="1"/>
  <c r="AG4114" i="1"/>
  <c r="AH4114" i="1"/>
  <c r="AI4114" i="1"/>
  <c r="AD4114" i="1"/>
  <c r="AC4114" i="1"/>
  <c r="AH4144" i="1"/>
  <c r="AI4144" i="1"/>
  <c r="AG4144" i="1"/>
  <c r="AD4144" i="1"/>
  <c r="AC4144" i="1"/>
  <c r="AG4177" i="1"/>
  <c r="AH4177" i="1"/>
  <c r="AI4177" i="1"/>
  <c r="AC4177" i="1"/>
  <c r="AD4177" i="1"/>
  <c r="AG4305" i="1"/>
  <c r="AH4305" i="1"/>
  <c r="AI4305" i="1"/>
  <c r="AC4305" i="1"/>
  <c r="AD4305" i="1"/>
  <c r="AI4362" i="1"/>
  <c r="AG4362" i="1"/>
  <c r="AH4362" i="1"/>
  <c r="AD4362" i="1"/>
  <c r="AC4362" i="1"/>
  <c r="AG4384" i="1"/>
  <c r="AH4384" i="1"/>
  <c r="AI4384" i="1"/>
  <c r="AD4384" i="1"/>
  <c r="AC4384" i="1"/>
  <c r="AH4425" i="1"/>
  <c r="AG4425" i="1"/>
  <c r="AI4425" i="1"/>
  <c r="AC4425" i="1"/>
  <c r="AD4425" i="1"/>
  <c r="AG4428" i="1"/>
  <c r="AH4428" i="1"/>
  <c r="AI4428" i="1"/>
  <c r="AD4428" i="1"/>
  <c r="AC4428" i="1"/>
  <c r="AI4453" i="1"/>
  <c r="AH4453" i="1"/>
  <c r="AG4453" i="1"/>
  <c r="AD4453" i="1"/>
  <c r="AC4453" i="1"/>
  <c r="AG4502" i="1"/>
  <c r="AH4502" i="1"/>
  <c r="AI4502" i="1"/>
  <c r="AD4502" i="1"/>
  <c r="AC4502" i="1"/>
  <c r="AG4583" i="1"/>
  <c r="AH4583" i="1"/>
  <c r="AI4583" i="1"/>
  <c r="AD4583" i="1"/>
  <c r="AC4583" i="1"/>
  <c r="AG4631" i="1"/>
  <c r="AH4631" i="1"/>
  <c r="AI4631" i="1"/>
  <c r="AD4631" i="1"/>
  <c r="AC4631" i="1"/>
  <c r="AG4650" i="1"/>
  <c r="AH4650" i="1"/>
  <c r="AI4650" i="1"/>
  <c r="AD4650" i="1"/>
  <c r="AC4650" i="1"/>
  <c r="AG4695" i="1"/>
  <c r="AH4695" i="1"/>
  <c r="AI4695" i="1"/>
  <c r="AD4695" i="1"/>
  <c r="AC4695" i="1"/>
  <c r="AG4782" i="1"/>
  <c r="AH4782" i="1"/>
  <c r="AI4782" i="1"/>
  <c r="AD4782" i="1"/>
  <c r="AC4782" i="1"/>
  <c r="AG4806" i="1"/>
  <c r="AH4806" i="1"/>
  <c r="AI4806" i="1"/>
  <c r="AD4806" i="1"/>
  <c r="AC4806" i="1"/>
  <c r="AG4846" i="1"/>
  <c r="AH4846" i="1"/>
  <c r="AI4846" i="1"/>
  <c r="AD4846" i="1"/>
  <c r="AC4846" i="1"/>
  <c r="AG4849" i="1"/>
  <c r="AH4849" i="1"/>
  <c r="AI4849" i="1"/>
  <c r="AC4849" i="1"/>
  <c r="AD4849" i="1"/>
  <c r="AG4899" i="1"/>
  <c r="AH4899" i="1"/>
  <c r="AI4899" i="1"/>
  <c r="AD4899" i="1"/>
  <c r="AC4899" i="1"/>
  <c r="AG4950" i="1"/>
  <c r="AH4950" i="1"/>
  <c r="AI4950" i="1"/>
  <c r="AD4950" i="1"/>
  <c r="AC4950" i="1"/>
  <c r="AG4953" i="1"/>
  <c r="AH4953" i="1"/>
  <c r="AI4953" i="1"/>
  <c r="AC4953" i="1"/>
  <c r="AD4953" i="1"/>
  <c r="AG4963" i="1"/>
  <c r="AH4963" i="1"/>
  <c r="AI4963" i="1"/>
  <c r="AD4963" i="1"/>
  <c r="AC4963" i="1"/>
  <c r="AG5001" i="1"/>
  <c r="AH5001" i="1"/>
  <c r="AI5001" i="1"/>
  <c r="AC5001" i="1"/>
  <c r="AD5001" i="1"/>
  <c r="AG4978" i="1"/>
  <c r="AH4978" i="1"/>
  <c r="AI4978" i="1"/>
  <c r="AD4978" i="1"/>
  <c r="AC4978" i="1"/>
  <c r="AH4872" i="1"/>
  <c r="AI4872" i="1"/>
  <c r="AG4872" i="1"/>
  <c r="AD4872" i="1"/>
  <c r="AC4872" i="1"/>
  <c r="AG4860" i="1"/>
  <c r="AH4860" i="1"/>
  <c r="AI4860" i="1"/>
  <c r="AD4860" i="1"/>
  <c r="AC4860" i="1"/>
  <c r="AG4988" i="1"/>
  <c r="AH4988" i="1"/>
  <c r="AI4988" i="1"/>
  <c r="AD4988" i="1"/>
  <c r="AC4988" i="1"/>
  <c r="AG5007" i="1"/>
  <c r="AH5007" i="1"/>
  <c r="AI5007" i="1"/>
  <c r="AD5007" i="1"/>
  <c r="AC5007" i="1"/>
  <c r="AG767" i="1"/>
  <c r="AH767" i="1"/>
  <c r="AI767" i="1"/>
  <c r="AD767" i="1"/>
  <c r="AC767" i="1"/>
  <c r="AG553" i="1"/>
  <c r="AH553" i="1"/>
  <c r="AI553" i="1"/>
  <c r="AD553" i="1"/>
  <c r="AC553" i="1"/>
  <c r="AG855" i="1"/>
  <c r="AH855" i="1"/>
  <c r="AI855" i="1"/>
  <c r="AD855" i="1"/>
  <c r="AC855" i="1"/>
  <c r="AH1021" i="1"/>
  <c r="AG1021" i="1"/>
  <c r="AI1021" i="1"/>
  <c r="AD1021" i="1"/>
  <c r="AC1021" i="1"/>
  <c r="AG1044" i="1"/>
  <c r="AH1044" i="1"/>
  <c r="AI1044" i="1"/>
  <c r="AD1044" i="1"/>
  <c r="AC1044" i="1"/>
  <c r="AG1084" i="1"/>
  <c r="AH1084" i="1"/>
  <c r="AI1084" i="1"/>
  <c r="AD1084" i="1"/>
  <c r="AC1084" i="1"/>
  <c r="AG1117" i="1"/>
  <c r="AH1117" i="1"/>
  <c r="AI1117" i="1"/>
  <c r="AD1117" i="1"/>
  <c r="AC1117" i="1"/>
  <c r="AG602" i="1"/>
  <c r="AH602" i="1"/>
  <c r="AI602" i="1"/>
  <c r="AC602" i="1"/>
  <c r="AD602" i="1"/>
  <c r="AH627" i="1"/>
  <c r="AI627" i="1"/>
  <c r="AG627" i="1"/>
  <c r="AD627" i="1"/>
  <c r="AC627" i="1"/>
  <c r="AH739" i="1"/>
  <c r="AI739" i="1"/>
  <c r="AG739" i="1"/>
  <c r="AD739" i="1"/>
  <c r="AC739" i="1"/>
  <c r="AG791" i="1"/>
  <c r="AH791" i="1"/>
  <c r="AI791" i="1"/>
  <c r="AC791" i="1"/>
  <c r="AD791" i="1"/>
  <c r="AG4412" i="1"/>
  <c r="AH4412" i="1"/>
  <c r="AI4412" i="1"/>
  <c r="AD4412" i="1"/>
  <c r="AC4412" i="1"/>
  <c r="AH4448" i="1"/>
  <c r="AG4448" i="1"/>
  <c r="AI4448" i="1"/>
  <c r="AD4448" i="1"/>
  <c r="AC4448" i="1"/>
  <c r="AG4519" i="1"/>
  <c r="AH4519" i="1"/>
  <c r="AI4519" i="1"/>
  <c r="AD4519" i="1"/>
  <c r="AC4519" i="1"/>
  <c r="AG607" i="1"/>
  <c r="AH607" i="1"/>
  <c r="AI607" i="1"/>
  <c r="AD607" i="1"/>
  <c r="AC607" i="1"/>
  <c r="AI656" i="1"/>
  <c r="AG656" i="1"/>
  <c r="AH656" i="1"/>
  <c r="AD656" i="1"/>
  <c r="AC656" i="1"/>
  <c r="AG695" i="1"/>
  <c r="AH695" i="1"/>
  <c r="AI695" i="1"/>
  <c r="AC695" i="1"/>
  <c r="AD695" i="1"/>
  <c r="AH699" i="1"/>
  <c r="AI699" i="1"/>
  <c r="AG699" i="1"/>
  <c r="AC699" i="1"/>
  <c r="AD699" i="1"/>
  <c r="AG1731" i="1"/>
  <c r="AH1731" i="1"/>
  <c r="AI1731" i="1"/>
  <c r="AD1731" i="1"/>
  <c r="AC1731" i="1"/>
  <c r="AG2155" i="1"/>
  <c r="AH2155" i="1"/>
  <c r="AI2155" i="1"/>
  <c r="AD2155" i="1"/>
  <c r="AC2155" i="1"/>
  <c r="AG2159" i="1"/>
  <c r="AH2159" i="1"/>
  <c r="AI2159" i="1"/>
  <c r="AD2159" i="1"/>
  <c r="AC2159" i="1"/>
  <c r="AG2162" i="1"/>
  <c r="AH2162" i="1"/>
  <c r="AI2162" i="1"/>
  <c r="AD2162" i="1"/>
  <c r="AC2162" i="1"/>
  <c r="AG2354" i="1"/>
  <c r="AH2354" i="1"/>
  <c r="AI2354" i="1"/>
  <c r="AD2354" i="1"/>
  <c r="AC2354" i="1"/>
  <c r="AI2502" i="1"/>
  <c r="AG2502" i="1"/>
  <c r="AH2502" i="1"/>
  <c r="AD2502" i="1"/>
  <c r="AC2502" i="1"/>
  <c r="AG2554" i="1"/>
  <c r="AH2554" i="1"/>
  <c r="AI2554" i="1"/>
  <c r="AD2554" i="1"/>
  <c r="AC2554" i="1"/>
  <c r="AG2589" i="1"/>
  <c r="AH2589" i="1"/>
  <c r="AI2589" i="1"/>
  <c r="AD2589" i="1"/>
  <c r="AC2589" i="1"/>
  <c r="AG2684" i="1"/>
  <c r="AH2684" i="1"/>
  <c r="AI2684" i="1"/>
  <c r="AD2684" i="1"/>
  <c r="AC2684" i="1"/>
  <c r="AG2746" i="1"/>
  <c r="AH2746" i="1"/>
  <c r="AI2746" i="1"/>
  <c r="AD2746" i="1"/>
  <c r="AC2746" i="1"/>
  <c r="AG2757" i="1"/>
  <c r="AH2757" i="1"/>
  <c r="AI2757" i="1"/>
  <c r="AD2757" i="1"/>
  <c r="AC2757" i="1"/>
  <c r="AG2799" i="1"/>
  <c r="AI2799" i="1"/>
  <c r="AH2799" i="1"/>
  <c r="AD2799" i="1"/>
  <c r="AC2799" i="1"/>
  <c r="AH2972" i="1"/>
  <c r="AI2972" i="1"/>
  <c r="AG2972" i="1"/>
  <c r="AD2972" i="1"/>
  <c r="AC2972" i="1"/>
  <c r="AG3015" i="1"/>
  <c r="AH3015" i="1"/>
  <c r="AI3015" i="1"/>
  <c r="AD3015" i="1"/>
  <c r="AC3015" i="1"/>
  <c r="AG3065" i="1"/>
  <c r="AI3065" i="1"/>
  <c r="AH3065" i="1"/>
  <c r="AD3065" i="1"/>
  <c r="AC3065" i="1"/>
  <c r="AG3130" i="1"/>
  <c r="AH3130" i="1"/>
  <c r="AI3130" i="1"/>
  <c r="AD3130" i="1"/>
  <c r="AC3130" i="1"/>
  <c r="AG3213" i="1"/>
  <c r="AH3213" i="1"/>
  <c r="AI3213" i="1"/>
  <c r="AD3213" i="1"/>
  <c r="AC3213" i="1"/>
  <c r="AH3220" i="1"/>
  <c r="AI3220" i="1"/>
  <c r="AG3220" i="1"/>
  <c r="AD3220" i="1"/>
  <c r="AC3220" i="1"/>
  <c r="AG3231" i="1"/>
  <c r="AH3231" i="1"/>
  <c r="AI3231" i="1"/>
  <c r="AD3231" i="1"/>
  <c r="AC3231" i="1"/>
  <c r="AH3324" i="1"/>
  <c r="AI3324" i="1"/>
  <c r="AG3324" i="1"/>
  <c r="AD3324" i="1"/>
  <c r="AC3324" i="1"/>
  <c r="AG3335" i="1"/>
  <c r="AH3335" i="1"/>
  <c r="AI3335" i="1"/>
  <c r="AD3335" i="1"/>
  <c r="AC3335" i="1"/>
  <c r="AH3339" i="1"/>
  <c r="AG3339" i="1"/>
  <c r="AI3339" i="1"/>
  <c r="AD3339" i="1"/>
  <c r="AC3339" i="1"/>
  <c r="AH3365" i="1"/>
  <c r="AG3365" i="1"/>
  <c r="AI3365" i="1"/>
  <c r="AD3365" i="1"/>
  <c r="AC3365" i="1"/>
  <c r="AI3368" i="1"/>
  <c r="AG3368" i="1"/>
  <c r="AH3368" i="1"/>
  <c r="AD3368" i="1"/>
  <c r="AC3368" i="1"/>
  <c r="AG3431" i="1"/>
  <c r="AH3431" i="1"/>
  <c r="AI3431" i="1"/>
  <c r="AD3431" i="1"/>
  <c r="AC3431" i="1"/>
  <c r="AG3481" i="1"/>
  <c r="AI3481" i="1"/>
  <c r="AH3481" i="1"/>
  <c r="AD3481" i="1"/>
  <c r="AC3481" i="1"/>
  <c r="AH3547" i="1"/>
  <c r="AI3547" i="1"/>
  <c r="AG3547" i="1"/>
  <c r="AD3547" i="1"/>
  <c r="AC3547" i="1"/>
  <c r="AI3568" i="1"/>
  <c r="AG3568" i="1"/>
  <c r="AH3568" i="1"/>
  <c r="AD3568" i="1"/>
  <c r="AC3568" i="1"/>
  <c r="AH3597" i="1"/>
  <c r="AG3597" i="1"/>
  <c r="AI3597" i="1"/>
  <c r="AD3597" i="1"/>
  <c r="AC3597" i="1"/>
  <c r="AI3600" i="1"/>
  <c r="AG3600" i="1"/>
  <c r="AH3600" i="1"/>
  <c r="AD3600" i="1"/>
  <c r="AC3600" i="1"/>
  <c r="AH3699" i="1"/>
  <c r="AI3699" i="1"/>
  <c r="AG3699" i="1"/>
  <c r="AD3699" i="1"/>
  <c r="AC3699" i="1"/>
  <c r="AH3707" i="1"/>
  <c r="AI3707" i="1"/>
  <c r="AG3707" i="1"/>
  <c r="AD3707" i="1"/>
  <c r="AC3707" i="1"/>
  <c r="AI3758" i="1"/>
  <c r="AG3758" i="1"/>
  <c r="AH3758" i="1"/>
  <c r="AD3758" i="1"/>
  <c r="AC3758" i="1"/>
  <c r="AG4081" i="1"/>
  <c r="AH4081" i="1"/>
  <c r="AI4081" i="1"/>
  <c r="AC4081" i="1"/>
  <c r="AD4081" i="1"/>
  <c r="AG4146" i="1"/>
  <c r="AH4146" i="1"/>
  <c r="AI4146" i="1"/>
  <c r="AD4146" i="1"/>
  <c r="AC4146" i="1"/>
  <c r="AI4221" i="1"/>
  <c r="AG4221" i="1"/>
  <c r="AH4221" i="1"/>
  <c r="AD4221" i="1"/>
  <c r="AC4221" i="1"/>
  <c r="AG4273" i="1"/>
  <c r="AH4273" i="1"/>
  <c r="AI4273" i="1"/>
  <c r="AC4273" i="1"/>
  <c r="AD4273" i="1"/>
  <c r="AI4301" i="1"/>
  <c r="AG4301" i="1"/>
  <c r="AH4301" i="1"/>
  <c r="AD4301" i="1"/>
  <c r="AC4301" i="1"/>
  <c r="AG4311" i="1"/>
  <c r="AH4311" i="1"/>
  <c r="AI4311" i="1"/>
  <c r="AD4311" i="1"/>
  <c r="AC4311" i="1"/>
  <c r="AH4329" i="1"/>
  <c r="AG4329" i="1"/>
  <c r="AI4329" i="1"/>
  <c r="AC4329" i="1"/>
  <c r="AD4329" i="1"/>
  <c r="AH4369" i="1"/>
  <c r="AG4369" i="1"/>
  <c r="AI4369" i="1"/>
  <c r="AC4369" i="1"/>
  <c r="AD4369" i="1"/>
  <c r="AH4401" i="1"/>
  <c r="AG4401" i="1"/>
  <c r="AI4401" i="1"/>
  <c r="AC4401" i="1"/>
  <c r="AD4401" i="1"/>
  <c r="AG4415" i="1"/>
  <c r="AH4415" i="1"/>
  <c r="AI4415" i="1"/>
  <c r="AD4415" i="1"/>
  <c r="AC4415" i="1"/>
  <c r="AI4418" i="1"/>
  <c r="AG4418" i="1"/>
  <c r="AH4418" i="1"/>
  <c r="AD4418" i="1"/>
  <c r="AC4418" i="1"/>
  <c r="AG4455" i="1"/>
  <c r="AH4455" i="1"/>
  <c r="AI4455" i="1"/>
  <c r="AD4455" i="1"/>
  <c r="AC4455" i="1"/>
  <c r="AG4582" i="1"/>
  <c r="AH4582" i="1"/>
  <c r="AI4582" i="1"/>
  <c r="AD4582" i="1"/>
  <c r="AC4582" i="1"/>
  <c r="AG4602" i="1"/>
  <c r="AH4602" i="1"/>
  <c r="AI4602" i="1"/>
  <c r="AD4602" i="1"/>
  <c r="AC4602" i="1"/>
  <c r="AG4612" i="1"/>
  <c r="AH4612" i="1"/>
  <c r="AI4612" i="1"/>
  <c r="AD4612" i="1"/>
  <c r="AC4612" i="1"/>
  <c r="AI4645" i="1"/>
  <c r="AG4645" i="1"/>
  <c r="AH4645" i="1"/>
  <c r="AD4645" i="1"/>
  <c r="AC4645" i="1"/>
  <c r="AH4648" i="1"/>
  <c r="AI4648" i="1"/>
  <c r="AG4648" i="1"/>
  <c r="AD4648" i="1"/>
  <c r="AC4648" i="1"/>
  <c r="AG4684" i="1"/>
  <c r="AH4684" i="1"/>
  <c r="AI4684" i="1"/>
  <c r="AD4684" i="1"/>
  <c r="AC4684" i="1"/>
  <c r="AG4706" i="1"/>
  <c r="AH4706" i="1"/>
  <c r="AI4706" i="1"/>
  <c r="AD4706" i="1"/>
  <c r="AC4706" i="1"/>
  <c r="AG4710" i="1"/>
  <c r="AH4710" i="1"/>
  <c r="AI4710" i="1"/>
  <c r="AD4710" i="1"/>
  <c r="AC4710" i="1"/>
  <c r="AH4720" i="1"/>
  <c r="AI4720" i="1"/>
  <c r="AG4720" i="1"/>
  <c r="AD4720" i="1"/>
  <c r="AC4720" i="1"/>
  <c r="AG2287" i="1"/>
  <c r="AH2287" i="1"/>
  <c r="AI2287" i="1"/>
  <c r="AD2287" i="1"/>
  <c r="AC2287" i="1"/>
  <c r="AI2422" i="1"/>
  <c r="AG2422" i="1"/>
  <c r="AH2422" i="1"/>
  <c r="AD2422" i="1"/>
  <c r="AC2422" i="1"/>
  <c r="AH2657" i="1"/>
  <c r="AI2657" i="1"/>
  <c r="AG2657" i="1"/>
  <c r="AD2657" i="1"/>
  <c r="AC2657" i="1"/>
  <c r="AG2719" i="1"/>
  <c r="AH2719" i="1"/>
  <c r="AI2719" i="1"/>
  <c r="AD2719" i="1"/>
  <c r="AC2719" i="1"/>
  <c r="AI2726" i="1"/>
  <c r="AG2726" i="1"/>
  <c r="AH2726" i="1"/>
  <c r="AD2726" i="1"/>
  <c r="AC2726" i="1"/>
  <c r="AG2733" i="1"/>
  <c r="AH2733" i="1"/>
  <c r="AI2733" i="1"/>
  <c r="AD2733" i="1"/>
  <c r="AC2733" i="1"/>
  <c r="AH2812" i="1"/>
  <c r="AI2812" i="1"/>
  <c r="AG2812" i="1"/>
  <c r="AD2812" i="1"/>
  <c r="AC2812" i="1"/>
  <c r="AH2884" i="1"/>
  <c r="AI2884" i="1"/>
  <c r="AG2884" i="1"/>
  <c r="AD2884" i="1"/>
  <c r="AC2884" i="1"/>
  <c r="AH2996" i="1"/>
  <c r="AI2996" i="1"/>
  <c r="AG2996" i="1"/>
  <c r="AD2996" i="1"/>
  <c r="AC2996" i="1"/>
  <c r="AG3207" i="1"/>
  <c r="AH3207" i="1"/>
  <c r="AI3207" i="1"/>
  <c r="AD3207" i="1"/>
  <c r="AC3207" i="1"/>
  <c r="AH3211" i="1"/>
  <c r="AI3211" i="1"/>
  <c r="AG3211" i="1"/>
  <c r="AD3211" i="1"/>
  <c r="AC3211" i="1"/>
  <c r="AH3252" i="1"/>
  <c r="AG3252" i="1"/>
  <c r="AI3252" i="1"/>
  <c r="AD3252" i="1"/>
  <c r="AC3252" i="1"/>
  <c r="AG3470" i="1"/>
  <c r="AH3470" i="1"/>
  <c r="AI3470" i="1"/>
  <c r="AD3470" i="1"/>
  <c r="AC3470" i="1"/>
  <c r="AI3504" i="1"/>
  <c r="AG3504" i="1"/>
  <c r="AH3504" i="1"/>
  <c r="AD3504" i="1"/>
  <c r="AC3504" i="1"/>
  <c r="AG3679" i="1"/>
  <c r="AH3679" i="1"/>
  <c r="AI3679" i="1"/>
  <c r="AD3679" i="1"/>
  <c r="AC3679" i="1"/>
  <c r="AG3853" i="1"/>
  <c r="AH3853" i="1"/>
  <c r="AI3853" i="1"/>
  <c r="AD3853" i="1"/>
  <c r="AC3853" i="1"/>
  <c r="AI3856" i="1"/>
  <c r="AG3856" i="1"/>
  <c r="AH3856" i="1"/>
  <c r="AD3856" i="1"/>
  <c r="AC3856" i="1"/>
  <c r="AG3987" i="1"/>
  <c r="AH3987" i="1"/>
  <c r="AI3987" i="1"/>
  <c r="AD3987" i="1"/>
  <c r="AC3987" i="1"/>
  <c r="AG4071" i="1"/>
  <c r="AH4071" i="1"/>
  <c r="AI4071" i="1"/>
  <c r="AD4071" i="1"/>
  <c r="AC4071" i="1"/>
  <c r="AG4086" i="1"/>
  <c r="AH4086" i="1"/>
  <c r="AI4086" i="1"/>
  <c r="AD4086" i="1"/>
  <c r="AC4086" i="1"/>
  <c r="AG4319" i="1"/>
  <c r="AH4319" i="1"/>
  <c r="AI4319" i="1"/>
  <c r="AD4319" i="1"/>
  <c r="AC4319" i="1"/>
  <c r="AI4386" i="1"/>
  <c r="AG4386" i="1"/>
  <c r="AH4386" i="1"/>
  <c r="AD4386" i="1"/>
  <c r="AC4386" i="1"/>
  <c r="AG4392" i="1"/>
  <c r="AH4392" i="1"/>
  <c r="AI4392" i="1"/>
  <c r="AD4392" i="1"/>
  <c r="AC4392" i="1"/>
  <c r="AI4427" i="1"/>
  <c r="AG4427" i="1"/>
  <c r="AH4427" i="1"/>
  <c r="AD4427" i="1"/>
  <c r="AC4427" i="1"/>
  <c r="AH4528" i="1"/>
  <c r="AI4528" i="1"/>
  <c r="AG4528" i="1"/>
  <c r="AD4528" i="1"/>
  <c r="AC4528" i="1"/>
  <c r="AG4729" i="1"/>
  <c r="AH4729" i="1"/>
  <c r="AI4729" i="1"/>
  <c r="AC4729" i="1"/>
  <c r="AD4729" i="1"/>
  <c r="AG4731" i="1"/>
  <c r="AH4731" i="1"/>
  <c r="AI4731" i="1"/>
  <c r="AD4731" i="1"/>
  <c r="AC4731" i="1"/>
  <c r="AI4749" i="1"/>
  <c r="AG4749" i="1"/>
  <c r="AH4749" i="1"/>
  <c r="AD4749" i="1"/>
  <c r="AC4749" i="1"/>
  <c r="AG4794" i="1"/>
  <c r="AH4794" i="1"/>
  <c r="AI4794" i="1"/>
  <c r="AD4794" i="1"/>
  <c r="AC4794" i="1"/>
  <c r="AI4797" i="1"/>
  <c r="AG4797" i="1"/>
  <c r="AH4797" i="1"/>
  <c r="AD4797" i="1"/>
  <c r="AC4797" i="1"/>
  <c r="AH4808" i="1"/>
  <c r="AI4808" i="1"/>
  <c r="AG4808" i="1"/>
  <c r="AD4808" i="1"/>
  <c r="AC4808" i="1"/>
  <c r="AG4814" i="1"/>
  <c r="AH4814" i="1"/>
  <c r="AI4814" i="1"/>
  <c r="AD4814" i="1"/>
  <c r="AC4814" i="1"/>
  <c r="AG4817" i="1"/>
  <c r="AH4817" i="1"/>
  <c r="AI4817" i="1"/>
  <c r="AC4817" i="1"/>
  <c r="AD4817" i="1"/>
  <c r="AG4854" i="1"/>
  <c r="AH4854" i="1"/>
  <c r="AI4854" i="1"/>
  <c r="AD4854" i="1"/>
  <c r="AC4854" i="1"/>
  <c r="AG4867" i="1"/>
  <c r="AH4867" i="1"/>
  <c r="AI4867" i="1"/>
  <c r="AD4867" i="1"/>
  <c r="AC4867" i="1"/>
  <c r="AH4952" i="1"/>
  <c r="AI4952" i="1"/>
  <c r="AG4952" i="1"/>
  <c r="AD4952" i="1"/>
  <c r="AC4952" i="1"/>
  <c r="AG1434" i="1"/>
  <c r="AH1434" i="1"/>
  <c r="AI1434" i="1"/>
  <c r="AD1434" i="1"/>
  <c r="AC1434" i="1"/>
  <c r="AH2569" i="1"/>
  <c r="AI2569" i="1"/>
  <c r="AG2569" i="1"/>
  <c r="AD2569" i="1"/>
  <c r="AC2569" i="1"/>
  <c r="AG2580" i="1"/>
  <c r="AH2580" i="1"/>
  <c r="AI2580" i="1"/>
  <c r="AD2580" i="1"/>
  <c r="AC2580" i="1"/>
  <c r="AG2583" i="1"/>
  <c r="AH2583" i="1"/>
  <c r="AI2583" i="1"/>
  <c r="AD2583" i="1"/>
  <c r="AC2583" i="1"/>
  <c r="AI2590" i="1"/>
  <c r="AG2590" i="1"/>
  <c r="AH2590" i="1"/>
  <c r="AD2590" i="1"/>
  <c r="AC2590" i="1"/>
  <c r="AG2597" i="1"/>
  <c r="AH2597" i="1"/>
  <c r="AI2597" i="1"/>
  <c r="AD2597" i="1"/>
  <c r="AC2597" i="1"/>
  <c r="AH2838" i="1"/>
  <c r="AG2838" i="1"/>
  <c r="AI2838" i="1"/>
  <c r="AD2838" i="1"/>
  <c r="AC2838" i="1"/>
  <c r="AG3135" i="1"/>
  <c r="AH3135" i="1"/>
  <c r="AI3135" i="1"/>
  <c r="AD3135" i="1"/>
  <c r="AC3135" i="1"/>
  <c r="AG3294" i="1"/>
  <c r="AH3294" i="1"/>
  <c r="AI3294" i="1"/>
  <c r="AD3294" i="1"/>
  <c r="AC3294" i="1"/>
  <c r="AH3316" i="1"/>
  <c r="AI3316" i="1"/>
  <c r="AG3316" i="1"/>
  <c r="AD3316" i="1"/>
  <c r="AC3316" i="1"/>
  <c r="AH3507" i="1"/>
  <c r="AI3507" i="1"/>
  <c r="AG3507" i="1"/>
  <c r="AD3507" i="1"/>
  <c r="AC3507" i="1"/>
  <c r="AG3527" i="1"/>
  <c r="AH3527" i="1"/>
  <c r="AI3527" i="1"/>
  <c r="AD3527" i="1"/>
  <c r="AC3527" i="1"/>
  <c r="AH3563" i="1"/>
  <c r="AI3563" i="1"/>
  <c r="AG3563" i="1"/>
  <c r="AD3563" i="1"/>
  <c r="AC3563" i="1"/>
  <c r="AH3651" i="1"/>
  <c r="AI3651" i="1"/>
  <c r="AG3651" i="1"/>
  <c r="AD3651" i="1"/>
  <c r="AC3651" i="1"/>
  <c r="AG3654" i="1"/>
  <c r="AH3654" i="1"/>
  <c r="AI3654" i="1"/>
  <c r="AD3654" i="1"/>
  <c r="AC3654" i="1"/>
  <c r="AG3705" i="1"/>
  <c r="AH3705" i="1"/>
  <c r="AI3705" i="1"/>
  <c r="AC3705" i="1"/>
  <c r="AD3705" i="1"/>
  <c r="AG3836" i="1"/>
  <c r="AH3836" i="1"/>
  <c r="AI3836" i="1"/>
  <c r="AD3836" i="1"/>
  <c r="AC3836" i="1"/>
  <c r="AI3944" i="1"/>
  <c r="AG3944" i="1"/>
  <c r="AH3944" i="1"/>
  <c r="AD3944" i="1"/>
  <c r="AC3944" i="1"/>
  <c r="AG4068" i="1"/>
  <c r="AH4068" i="1"/>
  <c r="AI4068" i="1"/>
  <c r="AD4068" i="1"/>
  <c r="AC4068" i="1"/>
  <c r="AG4279" i="1"/>
  <c r="AH4279" i="1"/>
  <c r="AI4279" i="1"/>
  <c r="AD4279" i="1"/>
  <c r="AC4279" i="1"/>
  <c r="AG4282" i="1"/>
  <c r="AH4282" i="1"/>
  <c r="AI4282" i="1"/>
  <c r="AD4282" i="1"/>
  <c r="AC4282" i="1"/>
  <c r="AI4293" i="1"/>
  <c r="AG4293" i="1"/>
  <c r="AH4293" i="1"/>
  <c r="AD4293" i="1"/>
  <c r="AC4293" i="1"/>
  <c r="AH4296" i="1"/>
  <c r="AI4296" i="1"/>
  <c r="AG4296" i="1"/>
  <c r="AD4296" i="1"/>
  <c r="AC4296" i="1"/>
  <c r="AG4326" i="1"/>
  <c r="AH4326" i="1"/>
  <c r="AI4326" i="1"/>
  <c r="AD4326" i="1"/>
  <c r="AC4326" i="1"/>
  <c r="AH4433" i="1"/>
  <c r="AG4433" i="1"/>
  <c r="AI4433" i="1"/>
  <c r="AC4433" i="1"/>
  <c r="AD4433" i="1"/>
  <c r="AG4458" i="1"/>
  <c r="AI4458" i="1"/>
  <c r="AH4458" i="1"/>
  <c r="AD4458" i="1"/>
  <c r="AC4458" i="1"/>
  <c r="AG4471" i="1"/>
  <c r="AH4471" i="1"/>
  <c r="AI4471" i="1"/>
  <c r="AD4471" i="1"/>
  <c r="AC4471" i="1"/>
  <c r="AG4531" i="1"/>
  <c r="AH4531" i="1"/>
  <c r="AI4531" i="1"/>
  <c r="AD4531" i="1"/>
  <c r="AC4531" i="1"/>
  <c r="AG4572" i="1"/>
  <c r="AH4572" i="1"/>
  <c r="AI4572" i="1"/>
  <c r="AD4572" i="1"/>
  <c r="AC4572" i="1"/>
  <c r="AG4630" i="1"/>
  <c r="AH4630" i="1"/>
  <c r="AI4630" i="1"/>
  <c r="AD4630" i="1"/>
  <c r="AC4630" i="1"/>
  <c r="AH4688" i="1"/>
  <c r="AI4688" i="1"/>
  <c r="AG4688" i="1"/>
  <c r="AD4688" i="1"/>
  <c r="AC4688" i="1"/>
  <c r="AH4728" i="1"/>
  <c r="AI4728" i="1"/>
  <c r="AG4728" i="1"/>
  <c r="AD4728" i="1"/>
  <c r="AC4728" i="1"/>
  <c r="AG4850" i="1"/>
  <c r="AH4850" i="1"/>
  <c r="AI4850" i="1"/>
  <c r="AD4850" i="1"/>
  <c r="AC4850" i="1"/>
  <c r="AG4884" i="1"/>
  <c r="AH4884" i="1"/>
  <c r="AI4884" i="1"/>
  <c r="AD4884" i="1"/>
  <c r="AC4884" i="1"/>
  <c r="AG4922" i="1"/>
  <c r="AH4922" i="1"/>
  <c r="AI4922" i="1"/>
  <c r="AD4922" i="1"/>
  <c r="AC4922" i="1"/>
  <c r="AI4925" i="1"/>
  <c r="AG4925" i="1"/>
  <c r="AH4925" i="1"/>
  <c r="AD4925" i="1"/>
  <c r="AC4925" i="1"/>
  <c r="AI1713" i="1"/>
  <c r="AG1713" i="1"/>
  <c r="AH1713" i="1"/>
  <c r="AD1713" i="1"/>
  <c r="AC1713" i="1"/>
  <c r="AH1724" i="1"/>
  <c r="AI1724" i="1"/>
  <c r="AG1724" i="1"/>
  <c r="AD1724" i="1"/>
  <c r="AC1724" i="1"/>
  <c r="AG1767" i="1"/>
  <c r="AH1767" i="1"/>
  <c r="AI1767" i="1"/>
  <c r="AD1767" i="1"/>
  <c r="AC1767" i="1"/>
  <c r="AG1770" i="1"/>
  <c r="AH1770" i="1"/>
  <c r="AI1770" i="1"/>
  <c r="AD1770" i="1"/>
  <c r="AC1770" i="1"/>
  <c r="AG2515" i="1"/>
  <c r="AH2515" i="1"/>
  <c r="AI2515" i="1"/>
  <c r="AD2515" i="1"/>
  <c r="AC2515" i="1"/>
  <c r="AG3040" i="1"/>
  <c r="AH3040" i="1"/>
  <c r="AI3040" i="1"/>
  <c r="AD3040" i="1"/>
  <c r="AC3040" i="1"/>
  <c r="AI3059" i="1"/>
  <c r="AG3059" i="1"/>
  <c r="AH3059" i="1"/>
  <c r="AD3059" i="1"/>
  <c r="AC3059" i="1"/>
  <c r="AG3138" i="1"/>
  <c r="AH3138" i="1"/>
  <c r="AI3138" i="1"/>
  <c r="AD3138" i="1"/>
  <c r="AC3138" i="1"/>
  <c r="AG3153" i="1"/>
  <c r="AI3153" i="1"/>
  <c r="AH3153" i="1"/>
  <c r="AD3153" i="1"/>
  <c r="AC3153" i="1"/>
  <c r="AI3160" i="1"/>
  <c r="AH3160" i="1"/>
  <c r="AG3160" i="1"/>
  <c r="AD3160" i="1"/>
  <c r="AC3160" i="1"/>
  <c r="AG3374" i="1"/>
  <c r="AH3374" i="1"/>
  <c r="AI3374" i="1"/>
  <c r="AD3374" i="1"/>
  <c r="AC3374" i="1"/>
  <c r="AG3631" i="1"/>
  <c r="AH3631" i="1"/>
  <c r="AI3631" i="1"/>
  <c r="AD3631" i="1"/>
  <c r="AC3631" i="1"/>
  <c r="AI3704" i="1"/>
  <c r="AG3704" i="1"/>
  <c r="AH3704" i="1"/>
  <c r="AD3704" i="1"/>
  <c r="AC3704" i="1"/>
  <c r="AI3798" i="1"/>
  <c r="AG3798" i="1"/>
  <c r="AH3798" i="1"/>
  <c r="AD3798" i="1"/>
  <c r="AC3798" i="1"/>
  <c r="AG3813" i="1"/>
  <c r="AH3813" i="1"/>
  <c r="AI3813" i="1"/>
  <c r="AD3813" i="1"/>
  <c r="AC3813" i="1"/>
  <c r="AG3884" i="1"/>
  <c r="AH3884" i="1"/>
  <c r="AI3884" i="1"/>
  <c r="AD3884" i="1"/>
  <c r="AC3884" i="1"/>
  <c r="AG3954" i="1"/>
  <c r="AH3954" i="1"/>
  <c r="AI3954" i="1"/>
  <c r="AD3954" i="1"/>
  <c r="AC3954" i="1"/>
  <c r="AG3961" i="1"/>
  <c r="AH3961" i="1"/>
  <c r="AI3961" i="1"/>
  <c r="AC3961" i="1"/>
  <c r="AD3961" i="1"/>
  <c r="AG4010" i="1"/>
  <c r="AH4010" i="1"/>
  <c r="AI4010" i="1"/>
  <c r="AD4010" i="1"/>
  <c r="AC4010" i="1"/>
  <c r="AG4076" i="1"/>
  <c r="AH4076" i="1"/>
  <c r="AI4076" i="1"/>
  <c r="AD4076" i="1"/>
  <c r="AC4076" i="1"/>
  <c r="AG4194" i="1"/>
  <c r="AH4194" i="1"/>
  <c r="AI4194" i="1"/>
  <c r="AD4194" i="1"/>
  <c r="AC4194" i="1"/>
  <c r="AG4271" i="1"/>
  <c r="AH4271" i="1"/>
  <c r="AI4271" i="1"/>
  <c r="AD4271" i="1"/>
  <c r="AC4271" i="1"/>
  <c r="AG4274" i="1"/>
  <c r="AH4274" i="1"/>
  <c r="AI4274" i="1"/>
  <c r="AD4274" i="1"/>
  <c r="AC4274" i="1"/>
  <c r="AG4368" i="1"/>
  <c r="AH4368" i="1"/>
  <c r="AI4368" i="1"/>
  <c r="AD4368" i="1"/>
  <c r="AC4368" i="1"/>
  <c r="AG4444" i="1"/>
  <c r="AH4444" i="1"/>
  <c r="AI4444" i="1"/>
  <c r="AD4444" i="1"/>
  <c r="AC4444" i="1"/>
  <c r="AG4550" i="1"/>
  <c r="AH4550" i="1"/>
  <c r="AI4550" i="1"/>
  <c r="AD4550" i="1"/>
  <c r="AC4550" i="1"/>
  <c r="AI4557" i="1"/>
  <c r="AG4557" i="1"/>
  <c r="AH4557" i="1"/>
  <c r="AD4557" i="1"/>
  <c r="AC4557" i="1"/>
  <c r="AH4560" i="1"/>
  <c r="AI4560" i="1"/>
  <c r="AG4560" i="1"/>
  <c r="AD4560" i="1"/>
  <c r="AC4560" i="1"/>
  <c r="AG4611" i="1"/>
  <c r="AH4611" i="1"/>
  <c r="AI4611" i="1"/>
  <c r="AD4611" i="1"/>
  <c r="AC4611" i="1"/>
  <c r="AG4698" i="1"/>
  <c r="AH4698" i="1"/>
  <c r="AI4698" i="1"/>
  <c r="AD4698" i="1"/>
  <c r="AC4698" i="1"/>
  <c r="AG4715" i="1"/>
  <c r="AH4715" i="1"/>
  <c r="AI4715" i="1"/>
  <c r="AD4715" i="1"/>
  <c r="AC4715" i="1"/>
  <c r="AG4754" i="1"/>
  <c r="AH4754" i="1"/>
  <c r="AI4754" i="1"/>
  <c r="AD4754" i="1"/>
  <c r="AC4754" i="1"/>
  <c r="AG4759" i="1"/>
  <c r="AH4759" i="1"/>
  <c r="AI4759" i="1"/>
  <c r="AD4759" i="1"/>
  <c r="AC4759" i="1"/>
  <c r="AG2336" i="1"/>
  <c r="AH2336" i="1"/>
  <c r="AI2336" i="1"/>
  <c r="AD2336" i="1"/>
  <c r="AC2336" i="1"/>
  <c r="AG2809" i="1"/>
  <c r="AI2809" i="1"/>
  <c r="AH2809" i="1"/>
  <c r="AD2809" i="1"/>
  <c r="AC2809" i="1"/>
  <c r="AG2922" i="1"/>
  <c r="AH2922" i="1"/>
  <c r="AI2922" i="1"/>
  <c r="AD2922" i="1"/>
  <c r="AC2922" i="1"/>
  <c r="AG2928" i="1"/>
  <c r="AH2928" i="1"/>
  <c r="AI2928" i="1"/>
  <c r="AD2928" i="1"/>
  <c r="AC2928" i="1"/>
  <c r="AG2978" i="1"/>
  <c r="AH2978" i="1"/>
  <c r="AI2978" i="1"/>
  <c r="AD2978" i="1"/>
  <c r="AC2978" i="1"/>
  <c r="AG2989" i="1"/>
  <c r="AH2989" i="1"/>
  <c r="AI2989" i="1"/>
  <c r="AD2989" i="1"/>
  <c r="AC2989" i="1"/>
  <c r="AG3186" i="1"/>
  <c r="AH3186" i="1"/>
  <c r="AI3186" i="1"/>
  <c r="AD3186" i="1"/>
  <c r="AC3186" i="1"/>
  <c r="AH3381" i="1"/>
  <c r="AG3381" i="1"/>
  <c r="AI3381" i="1"/>
  <c r="AD3381" i="1"/>
  <c r="AC3381" i="1"/>
  <c r="AH3762" i="1"/>
  <c r="AG3762" i="1"/>
  <c r="AI3762" i="1"/>
  <c r="AD3762" i="1"/>
  <c r="AC3762" i="1"/>
  <c r="AG3816" i="1"/>
  <c r="AI3816" i="1"/>
  <c r="AH3816" i="1"/>
  <c r="AD3816" i="1"/>
  <c r="AC3816" i="1"/>
  <c r="AG3820" i="1"/>
  <c r="AH3820" i="1"/>
  <c r="AI3820" i="1"/>
  <c r="AD3820" i="1"/>
  <c r="AC3820" i="1"/>
  <c r="AG3887" i="1"/>
  <c r="AH3887" i="1"/>
  <c r="AI3887" i="1"/>
  <c r="AD3887" i="1"/>
  <c r="AC3887" i="1"/>
  <c r="AG3908" i="1"/>
  <c r="AH3908" i="1"/>
  <c r="AI3908" i="1"/>
  <c r="AD3908" i="1"/>
  <c r="AC3908" i="1"/>
  <c r="AG3950" i="1"/>
  <c r="AH3950" i="1"/>
  <c r="AI3950" i="1"/>
  <c r="AD3950" i="1"/>
  <c r="AC3950" i="1"/>
  <c r="AG4001" i="1"/>
  <c r="AH4001" i="1"/>
  <c r="AI4001" i="1"/>
  <c r="AC4001" i="1"/>
  <c r="AD4001" i="1"/>
  <c r="AI4133" i="1"/>
  <c r="AG4133" i="1"/>
  <c r="AH4133" i="1"/>
  <c r="AD4133" i="1"/>
  <c r="AC4133" i="1"/>
  <c r="AG4140" i="1"/>
  <c r="AH4140" i="1"/>
  <c r="AI4140" i="1"/>
  <c r="AD4140" i="1"/>
  <c r="AC4140" i="1"/>
  <c r="AI4237" i="1"/>
  <c r="AG4237" i="1"/>
  <c r="AH4237" i="1"/>
  <c r="AD4237" i="1"/>
  <c r="AC4237" i="1"/>
  <c r="AI4402" i="1"/>
  <c r="AG4402" i="1"/>
  <c r="AH4402" i="1"/>
  <c r="AD4402" i="1"/>
  <c r="AC4402" i="1"/>
  <c r="AH4409" i="1"/>
  <c r="AG4409" i="1"/>
  <c r="AI4409" i="1"/>
  <c r="AC4409" i="1"/>
  <c r="AD4409" i="1"/>
  <c r="AG4580" i="1"/>
  <c r="AH4580" i="1"/>
  <c r="AI4580" i="1"/>
  <c r="AD4580" i="1"/>
  <c r="AC4580" i="1"/>
  <c r="AH4656" i="1"/>
  <c r="AI4656" i="1"/>
  <c r="AG4656" i="1"/>
  <c r="AD4656" i="1"/>
  <c r="AC4656" i="1"/>
  <c r="AG4791" i="1"/>
  <c r="AH4791" i="1"/>
  <c r="AI4791" i="1"/>
  <c r="AD4791" i="1"/>
  <c r="AC4791" i="1"/>
  <c r="AH4832" i="1"/>
  <c r="AI4832" i="1"/>
  <c r="AG4832" i="1"/>
  <c r="AD4832" i="1"/>
  <c r="AC4832" i="1"/>
  <c r="AG4855" i="1"/>
  <c r="AH4855" i="1"/>
  <c r="AI4855" i="1"/>
  <c r="AD4855" i="1"/>
  <c r="AC4855" i="1"/>
  <c r="AG4862" i="1"/>
  <c r="AH4862" i="1"/>
  <c r="AI4862" i="1"/>
  <c r="AD4862" i="1"/>
  <c r="AC4862" i="1"/>
  <c r="AG4926" i="1"/>
  <c r="AH4926" i="1"/>
  <c r="AI4926" i="1"/>
  <c r="AD4926" i="1"/>
  <c r="AC4926" i="1"/>
  <c r="AG4929" i="1"/>
  <c r="AH4929" i="1"/>
  <c r="AI4929" i="1"/>
  <c r="AC4929" i="1"/>
  <c r="AD4929" i="1"/>
  <c r="AG4939" i="1"/>
  <c r="AH4939" i="1"/>
  <c r="AI4939" i="1"/>
  <c r="AD4939" i="1"/>
  <c r="AC4939" i="1"/>
  <c r="AG4990" i="1"/>
  <c r="AH4990" i="1"/>
  <c r="AI4990" i="1"/>
  <c r="AD4990" i="1"/>
  <c r="AC4990" i="1"/>
  <c r="AG4993" i="1"/>
  <c r="AH4993" i="1"/>
  <c r="AI4993" i="1"/>
  <c r="AC4993" i="1"/>
  <c r="AD4993" i="1"/>
  <c r="AG4900" i="1"/>
  <c r="AH4900" i="1"/>
  <c r="AI4900" i="1"/>
  <c r="AD4900" i="1"/>
  <c r="AC4900" i="1"/>
  <c r="AG4951" i="1"/>
  <c r="AH4951" i="1"/>
  <c r="AI4951" i="1"/>
  <c r="AD4951" i="1"/>
  <c r="AC4951" i="1"/>
  <c r="AG4954" i="1"/>
  <c r="AH4954" i="1"/>
  <c r="AI4954" i="1"/>
  <c r="AD4954" i="1"/>
  <c r="AC4954" i="1"/>
  <c r="AG4964" i="1"/>
  <c r="AH4964" i="1"/>
  <c r="AI4964" i="1"/>
  <c r="AD4964" i="1"/>
  <c r="AC4964" i="1"/>
  <c r="AG4983" i="1"/>
  <c r="AH4983" i="1"/>
  <c r="AI4983" i="1"/>
  <c r="AD4983" i="1"/>
  <c r="AC4983" i="1"/>
  <c r="AG4986" i="1"/>
  <c r="AH4986" i="1"/>
  <c r="AI4986" i="1"/>
  <c r="AD4986" i="1"/>
  <c r="AC4986" i="1"/>
  <c r="AH4792" i="1"/>
  <c r="AI4792" i="1"/>
  <c r="AG4792" i="1"/>
  <c r="AD4792" i="1"/>
  <c r="AC4792" i="1"/>
  <c r="AG4825" i="1"/>
  <c r="AH4825" i="1"/>
  <c r="AI4825" i="1"/>
  <c r="AC4825" i="1"/>
  <c r="AD4825" i="1"/>
  <c r="AG4959" i="1"/>
  <c r="AH4959" i="1"/>
  <c r="AI4959" i="1"/>
  <c r="AD4959" i="1"/>
  <c r="AC4959" i="1"/>
  <c r="AI4789" i="1"/>
  <c r="AG4789" i="1"/>
  <c r="AH4789" i="1"/>
  <c r="AD4789" i="1"/>
  <c r="AC4789" i="1"/>
  <c r="AG4838" i="1"/>
  <c r="AH4838" i="1"/>
  <c r="AI4838" i="1"/>
  <c r="AD4838" i="1"/>
  <c r="AC4838" i="1"/>
  <c r="AG4858" i="1"/>
  <c r="AH4858" i="1"/>
  <c r="AI4858" i="1"/>
  <c r="AD4858" i="1"/>
  <c r="AC4858" i="1"/>
  <c r="AI4989" i="1"/>
  <c r="AG4989" i="1"/>
  <c r="AH4989" i="1"/>
  <c r="AD4989" i="1"/>
  <c r="AC4989" i="1"/>
  <c r="AI5005" i="1"/>
  <c r="AG5005" i="1"/>
  <c r="AH5005" i="1"/>
  <c r="AD5005" i="1"/>
  <c r="AC5005" i="1"/>
  <c r="AG4962" i="1"/>
  <c r="AH4962" i="1"/>
  <c r="AI4962" i="1"/>
  <c r="AD4962" i="1"/>
  <c r="AC4962" i="1"/>
  <c r="AG529" i="1"/>
  <c r="AH529" i="1"/>
  <c r="AI529" i="1"/>
  <c r="AC529" i="1"/>
  <c r="AD529" i="1"/>
  <c r="AG537" i="1"/>
  <c r="AH537" i="1"/>
  <c r="AI537" i="1"/>
  <c r="AC537" i="1"/>
  <c r="AD537" i="1"/>
  <c r="AH731" i="1"/>
  <c r="AI731" i="1"/>
  <c r="AG731" i="1"/>
  <c r="AC731" i="1"/>
  <c r="AD731" i="1"/>
  <c r="AH1029" i="1"/>
  <c r="AI1029" i="1"/>
  <c r="AG1029" i="1"/>
  <c r="AD1029" i="1"/>
  <c r="AC1029" i="1"/>
  <c r="AG1040" i="1"/>
  <c r="AH1040" i="1"/>
  <c r="AI1040" i="1"/>
  <c r="AD1040" i="1"/>
  <c r="AC1040" i="1"/>
  <c r="AH755" i="1"/>
  <c r="AI755" i="1"/>
  <c r="AG755" i="1"/>
  <c r="AD755" i="1"/>
  <c r="AC755" i="1"/>
  <c r="AI1585" i="1"/>
  <c r="AG1585" i="1"/>
  <c r="AH1585" i="1"/>
  <c r="AD1585" i="1"/>
  <c r="AC1585" i="1"/>
  <c r="AG521" i="1"/>
  <c r="AH521" i="1"/>
  <c r="AI521" i="1"/>
  <c r="AD521" i="1"/>
  <c r="AC521" i="1"/>
  <c r="AG569" i="1"/>
  <c r="AH569" i="1"/>
  <c r="AI569" i="1"/>
  <c r="AC569" i="1"/>
  <c r="AD569" i="1"/>
  <c r="AG634" i="1"/>
  <c r="AH634" i="1"/>
  <c r="AI634" i="1"/>
  <c r="AC634" i="1"/>
  <c r="AD634" i="1"/>
  <c r="AG1096" i="1"/>
  <c r="AH1096" i="1"/>
  <c r="AI1096" i="1"/>
  <c r="AD1096" i="1"/>
  <c r="AC1096" i="1"/>
  <c r="AG593" i="1"/>
  <c r="AH593" i="1"/>
  <c r="AI593" i="1"/>
  <c r="AC593" i="1"/>
  <c r="AD593" i="1"/>
  <c r="AG644" i="1"/>
  <c r="AH644" i="1"/>
  <c r="AI644" i="1"/>
  <c r="AD644" i="1"/>
  <c r="AC644" i="1"/>
  <c r="AH723" i="1"/>
  <c r="AI723" i="1"/>
  <c r="AG723" i="1"/>
  <c r="AD723" i="1"/>
  <c r="AC723" i="1"/>
  <c r="AG1104" i="1"/>
  <c r="AH1104" i="1"/>
  <c r="AI1104" i="1"/>
  <c r="AD1104" i="1"/>
  <c r="AC1104" i="1"/>
  <c r="AG3129" i="1"/>
  <c r="AI3129" i="1"/>
  <c r="AH3129" i="1"/>
  <c r="AD3129" i="1"/>
  <c r="AC3129" i="1"/>
  <c r="AG3350" i="1"/>
  <c r="AH3350" i="1"/>
  <c r="AI3350" i="1"/>
  <c r="AD3350" i="1"/>
  <c r="AC3350" i="1"/>
  <c r="AG3386" i="1"/>
  <c r="AI3386" i="1"/>
  <c r="AH3386" i="1"/>
  <c r="AD3386" i="1"/>
  <c r="AC3386" i="1"/>
  <c r="AH3404" i="1"/>
  <c r="AI3404" i="1"/>
  <c r="AG3404" i="1"/>
  <c r="AD3404" i="1"/>
  <c r="AC3404" i="1"/>
  <c r="AH3499" i="1"/>
  <c r="AI3499" i="1"/>
  <c r="AG3499" i="1"/>
  <c r="AD3499" i="1"/>
  <c r="AC3499" i="1"/>
  <c r="AI3536" i="1"/>
  <c r="AG3536" i="1"/>
  <c r="AH3536" i="1"/>
  <c r="AD3536" i="1"/>
  <c r="AC3536" i="1"/>
  <c r="AG3585" i="1"/>
  <c r="AI3585" i="1"/>
  <c r="AH3585" i="1"/>
  <c r="AD3585" i="1"/>
  <c r="AC3585" i="1"/>
  <c r="AH3611" i="1"/>
  <c r="AI3611" i="1"/>
  <c r="AG3611" i="1"/>
  <c r="AD3611" i="1"/>
  <c r="AC3611" i="1"/>
  <c r="AG3773" i="1"/>
  <c r="AH3773" i="1"/>
  <c r="AI3773" i="1"/>
  <c r="AD3773" i="1"/>
  <c r="AC3773" i="1"/>
  <c r="AG3881" i="1"/>
  <c r="AH3881" i="1"/>
  <c r="AI3881" i="1"/>
  <c r="AC3881" i="1"/>
  <c r="AD3881" i="1"/>
  <c r="AH3891" i="1"/>
  <c r="AI3891" i="1"/>
  <c r="AG3891" i="1"/>
  <c r="AD3891" i="1"/>
  <c r="AC3891" i="1"/>
  <c r="AG3998" i="1"/>
  <c r="AH3998" i="1"/>
  <c r="AI3998" i="1"/>
  <c r="AD3998" i="1"/>
  <c r="AC3998" i="1"/>
  <c r="AG4020" i="1"/>
  <c r="AH4020" i="1"/>
  <c r="AI4020" i="1"/>
  <c r="AD4020" i="1"/>
  <c r="AC4020" i="1"/>
  <c r="AI4061" i="1"/>
  <c r="AG4061" i="1"/>
  <c r="AH4061" i="1"/>
  <c r="AD4061" i="1"/>
  <c r="AC4061" i="1"/>
  <c r="AI4093" i="1"/>
  <c r="AG4093" i="1"/>
  <c r="AH4093" i="1"/>
  <c r="AD4093" i="1"/>
  <c r="AC4093" i="1"/>
  <c r="AG4193" i="1"/>
  <c r="AH4193" i="1"/>
  <c r="AI4193" i="1"/>
  <c r="AC4193" i="1"/>
  <c r="AD4193" i="1"/>
  <c r="AG4196" i="1"/>
  <c r="AH4196" i="1"/>
  <c r="AI4196" i="1"/>
  <c r="AD4196" i="1"/>
  <c r="AC4196" i="1"/>
  <c r="AI4245" i="1"/>
  <c r="AG4245" i="1"/>
  <c r="AH4245" i="1"/>
  <c r="AD4245" i="1"/>
  <c r="AC4245" i="1"/>
  <c r="AH4288" i="1"/>
  <c r="AI4288" i="1"/>
  <c r="AG4288" i="1"/>
  <c r="AD4288" i="1"/>
  <c r="AC4288" i="1"/>
  <c r="AG4310" i="1"/>
  <c r="AH4310" i="1"/>
  <c r="AI4310" i="1"/>
  <c r="AD4310" i="1"/>
  <c r="AC4310" i="1"/>
  <c r="AH4320" i="1"/>
  <c r="AI4320" i="1"/>
  <c r="AG4320" i="1"/>
  <c r="AD4320" i="1"/>
  <c r="AC4320" i="1"/>
  <c r="AI4363" i="1"/>
  <c r="AG4363" i="1"/>
  <c r="AH4363" i="1"/>
  <c r="AD4363" i="1"/>
  <c r="AC4363" i="1"/>
  <c r="AH4377" i="1"/>
  <c r="AG4377" i="1"/>
  <c r="AI4377" i="1"/>
  <c r="AC4377" i="1"/>
  <c r="AD4377" i="1"/>
  <c r="AG4380" i="1"/>
  <c r="AH4380" i="1"/>
  <c r="AI4380" i="1"/>
  <c r="AD4380" i="1"/>
  <c r="AC4380" i="1"/>
  <c r="AI4398" i="1"/>
  <c r="AG4398" i="1"/>
  <c r="AH4398" i="1"/>
  <c r="AD4398" i="1"/>
  <c r="AC4398" i="1"/>
  <c r="AI4426" i="1"/>
  <c r="AG4426" i="1"/>
  <c r="AH4426" i="1"/>
  <c r="AD4426" i="1"/>
  <c r="AC4426" i="1"/>
  <c r="AG4459" i="1"/>
  <c r="AI4459" i="1"/>
  <c r="AH4459" i="1"/>
  <c r="AD4459" i="1"/>
  <c r="AC4459" i="1"/>
  <c r="AI4485" i="1"/>
  <c r="AG4485" i="1"/>
  <c r="AH4485" i="1"/>
  <c r="AD4485" i="1"/>
  <c r="AC4485" i="1"/>
  <c r="AH4488" i="1"/>
  <c r="AI4488" i="1"/>
  <c r="AG4488" i="1"/>
  <c r="AD4488" i="1"/>
  <c r="AC4488" i="1"/>
  <c r="AG4516" i="1"/>
  <c r="AH4516" i="1"/>
  <c r="AI4516" i="1"/>
  <c r="AD4516" i="1"/>
  <c r="AC4516" i="1"/>
  <c r="AH603" i="1"/>
  <c r="AI603" i="1"/>
  <c r="AG603" i="1"/>
  <c r="AC603" i="1"/>
  <c r="AD603" i="1"/>
  <c r="AH619" i="1"/>
  <c r="AI619" i="1"/>
  <c r="AG619" i="1"/>
  <c r="AD619" i="1"/>
  <c r="AC619" i="1"/>
  <c r="AG829" i="1"/>
  <c r="AH829" i="1"/>
  <c r="AI829" i="1"/>
  <c r="AD829" i="1"/>
  <c r="AC829" i="1"/>
  <c r="AG1727" i="1"/>
  <c r="AH1727" i="1"/>
  <c r="AI1727" i="1"/>
  <c r="AD1727" i="1"/>
  <c r="AC1727" i="1"/>
  <c r="AG1845" i="1"/>
  <c r="AH1845" i="1"/>
  <c r="AI1845" i="1"/>
  <c r="AD1845" i="1"/>
  <c r="AC1845" i="1"/>
  <c r="AG1856" i="1"/>
  <c r="AH1856" i="1"/>
  <c r="AI1856" i="1"/>
  <c r="AD1856" i="1"/>
  <c r="AC1856" i="1"/>
  <c r="AG1859" i="1"/>
  <c r="AH1859" i="1"/>
  <c r="AI1859" i="1"/>
  <c r="AD1859" i="1"/>
  <c r="AC1859" i="1"/>
  <c r="AH2148" i="1"/>
  <c r="AI2148" i="1"/>
  <c r="AG2148" i="1"/>
  <c r="AD2148" i="1"/>
  <c r="AC2148" i="1"/>
  <c r="AG2151" i="1"/>
  <c r="AH2151" i="1"/>
  <c r="AI2151" i="1"/>
  <c r="AD2151" i="1"/>
  <c r="AC2151" i="1"/>
  <c r="AG2350" i="1"/>
  <c r="AH2350" i="1"/>
  <c r="AI2350" i="1"/>
  <c r="AD2350" i="1"/>
  <c r="AC2350" i="1"/>
  <c r="AG2431" i="1"/>
  <c r="AH2431" i="1"/>
  <c r="AI2431" i="1"/>
  <c r="AD2431" i="1"/>
  <c r="AC2431" i="1"/>
  <c r="AG2491" i="1"/>
  <c r="AH2491" i="1"/>
  <c r="AI2491" i="1"/>
  <c r="AD2491" i="1"/>
  <c r="AC2491" i="1"/>
  <c r="AG2498" i="1"/>
  <c r="AH2498" i="1"/>
  <c r="AI2498" i="1"/>
  <c r="AD2498" i="1"/>
  <c r="AC2498" i="1"/>
  <c r="AG2509" i="1"/>
  <c r="AH2509" i="1"/>
  <c r="AI2509" i="1"/>
  <c r="AD2509" i="1"/>
  <c r="AC2509" i="1"/>
  <c r="AI2550" i="1"/>
  <c r="AG2550" i="1"/>
  <c r="AH2550" i="1"/>
  <c r="AD2550" i="1"/>
  <c r="AC2550" i="1"/>
  <c r="AG2623" i="1"/>
  <c r="AH2623" i="1"/>
  <c r="AI2623" i="1"/>
  <c r="AD2623" i="1"/>
  <c r="AC2623" i="1"/>
  <c r="AI2630" i="1"/>
  <c r="AG2630" i="1"/>
  <c r="AH2630" i="1"/>
  <c r="AD2630" i="1"/>
  <c r="AC2630" i="1"/>
  <c r="AG2740" i="1"/>
  <c r="AH2740" i="1"/>
  <c r="AI2740" i="1"/>
  <c r="AD2740" i="1"/>
  <c r="AC2740" i="1"/>
  <c r="AH2753" i="1"/>
  <c r="AI2753" i="1"/>
  <c r="AG2753" i="1"/>
  <c r="AD2753" i="1"/>
  <c r="AC2753" i="1"/>
  <c r="AG2795" i="1"/>
  <c r="AH2795" i="1"/>
  <c r="AI2795" i="1"/>
  <c r="AD2795" i="1"/>
  <c r="AC2795" i="1"/>
  <c r="AG2968" i="1"/>
  <c r="AH2968" i="1"/>
  <c r="AI2968" i="1"/>
  <c r="AD2968" i="1"/>
  <c r="AC2968" i="1"/>
  <c r="AG2999" i="1"/>
  <c r="AH2999" i="1"/>
  <c r="AI2999" i="1"/>
  <c r="AD2999" i="1"/>
  <c r="AC2999" i="1"/>
  <c r="AI3043" i="1"/>
  <c r="AG3043" i="1"/>
  <c r="AH3043" i="1"/>
  <c r="AD3043" i="1"/>
  <c r="AC3043" i="1"/>
  <c r="AH3086" i="1"/>
  <c r="AG3086" i="1"/>
  <c r="AI3086" i="1"/>
  <c r="AD3086" i="1"/>
  <c r="AC3086" i="1"/>
  <c r="AH3126" i="1"/>
  <c r="AG3126" i="1"/>
  <c r="AI3126" i="1"/>
  <c r="AD3126" i="1"/>
  <c r="AC3126" i="1"/>
  <c r="AH3156" i="1"/>
  <c r="AI3156" i="1"/>
  <c r="AG3156" i="1"/>
  <c r="AD3156" i="1"/>
  <c r="AC3156" i="1"/>
  <c r="AH3235" i="1"/>
  <c r="AG3235" i="1"/>
  <c r="AI3235" i="1"/>
  <c r="AD3235" i="1"/>
  <c r="AC3235" i="1"/>
  <c r="AH3477" i="1"/>
  <c r="AG3477" i="1"/>
  <c r="AI3477" i="1"/>
  <c r="AD3477" i="1"/>
  <c r="AC3477" i="1"/>
  <c r="AG3553" i="1"/>
  <c r="AI3553" i="1"/>
  <c r="AH3553" i="1"/>
  <c r="AD3553" i="1"/>
  <c r="AC3553" i="1"/>
  <c r="AG3575" i="1"/>
  <c r="AH3575" i="1"/>
  <c r="AI3575" i="1"/>
  <c r="AD3575" i="1"/>
  <c r="AC3575" i="1"/>
  <c r="AG3722" i="1"/>
  <c r="AI3722" i="1"/>
  <c r="AH3722" i="1"/>
  <c r="AD3722" i="1"/>
  <c r="AC3722" i="1"/>
  <c r="AI3751" i="1"/>
  <c r="AG3751" i="1"/>
  <c r="AH3751" i="1"/>
  <c r="AD3751" i="1"/>
  <c r="AC3751" i="1"/>
  <c r="AH3754" i="1"/>
  <c r="AG3754" i="1"/>
  <c r="AI3754" i="1"/>
  <c r="AD3754" i="1"/>
  <c r="AC3754" i="1"/>
  <c r="AH3826" i="1"/>
  <c r="AG3826" i="1"/>
  <c r="AI3826" i="1"/>
  <c r="AD3826" i="1"/>
  <c r="AC3826" i="1"/>
  <c r="AG3839" i="1"/>
  <c r="AI3839" i="1"/>
  <c r="AH3839" i="1"/>
  <c r="AD3839" i="1"/>
  <c r="AC3839" i="1"/>
  <c r="AG4073" i="1"/>
  <c r="AH4073" i="1"/>
  <c r="AI4073" i="1"/>
  <c r="AC4073" i="1"/>
  <c r="AD4073" i="1"/>
  <c r="AI4101" i="1"/>
  <c r="AG4101" i="1"/>
  <c r="AH4101" i="1"/>
  <c r="AD4101" i="1"/>
  <c r="AC4101" i="1"/>
  <c r="AG4110" i="1"/>
  <c r="AH4110" i="1"/>
  <c r="AI4110" i="1"/>
  <c r="AD4110" i="1"/>
  <c r="AC4110" i="1"/>
  <c r="AH4136" i="1"/>
  <c r="AI4136" i="1"/>
  <c r="AG4136" i="1"/>
  <c r="AD4136" i="1"/>
  <c r="AC4136" i="1"/>
  <c r="AG4203" i="1"/>
  <c r="AH4203" i="1"/>
  <c r="AI4203" i="1"/>
  <c r="AD4203" i="1"/>
  <c r="AC4203" i="1"/>
  <c r="AG4234" i="1"/>
  <c r="AH4234" i="1"/>
  <c r="AI4234" i="1"/>
  <c r="AD4234" i="1"/>
  <c r="AC4234" i="1"/>
  <c r="AH4248" i="1"/>
  <c r="AI4248" i="1"/>
  <c r="AG4248" i="1"/>
  <c r="AD4248" i="1"/>
  <c r="AC4248" i="1"/>
  <c r="AI4261" i="1"/>
  <c r="AG4261" i="1"/>
  <c r="AH4261" i="1"/>
  <c r="AD4261" i="1"/>
  <c r="AC4261" i="1"/>
  <c r="AG4307" i="1"/>
  <c r="AH4307" i="1"/>
  <c r="AI4307" i="1"/>
  <c r="AD4307" i="1"/>
  <c r="AC4307" i="1"/>
  <c r="AI4325" i="1"/>
  <c r="AG4325" i="1"/>
  <c r="AH4325" i="1"/>
  <c r="AD4325" i="1"/>
  <c r="AC4325" i="1"/>
  <c r="AH4337" i="1"/>
  <c r="AG4337" i="1"/>
  <c r="AI4337" i="1"/>
  <c r="AC4337" i="1"/>
  <c r="AD4337" i="1"/>
  <c r="AG4364" i="1"/>
  <c r="AH4364" i="1"/>
  <c r="AI4364" i="1"/>
  <c r="AD4364" i="1"/>
  <c r="AC4364" i="1"/>
  <c r="AG4383" i="1"/>
  <c r="AH4383" i="1"/>
  <c r="AI4383" i="1"/>
  <c r="AD4383" i="1"/>
  <c r="AC4383" i="1"/>
  <c r="AH4393" i="1"/>
  <c r="AG4393" i="1"/>
  <c r="AI4393" i="1"/>
  <c r="AC4393" i="1"/>
  <c r="AD4393" i="1"/>
  <c r="AH4421" i="1"/>
  <c r="AG4421" i="1"/>
  <c r="AI4421" i="1"/>
  <c r="AD4421" i="1"/>
  <c r="AC4421" i="1"/>
  <c r="AH4449" i="1"/>
  <c r="AG4449" i="1"/>
  <c r="AI4449" i="1"/>
  <c r="AC4449" i="1"/>
  <c r="AD4449" i="1"/>
  <c r="AG4466" i="1"/>
  <c r="AH4466" i="1"/>
  <c r="AI4466" i="1"/>
  <c r="AD4466" i="1"/>
  <c r="AC4466" i="1"/>
  <c r="AG4470" i="1"/>
  <c r="AH4470" i="1"/>
  <c r="AI4470" i="1"/>
  <c r="AD4470" i="1"/>
  <c r="AC4470" i="1"/>
  <c r="AH4480" i="1"/>
  <c r="AI4480" i="1"/>
  <c r="AG4480" i="1"/>
  <c r="AD4480" i="1"/>
  <c r="AC4480" i="1"/>
  <c r="AG4537" i="1"/>
  <c r="AH4537" i="1"/>
  <c r="AI4537" i="1"/>
  <c r="AC4537" i="1"/>
  <c r="AD4537" i="1"/>
  <c r="AG4539" i="1"/>
  <c r="AH4539" i="1"/>
  <c r="AI4539" i="1"/>
  <c r="AD4539" i="1"/>
  <c r="AC4539" i="1"/>
  <c r="AG4585" i="1"/>
  <c r="AH4585" i="1"/>
  <c r="AI4585" i="1"/>
  <c r="AC4585" i="1"/>
  <c r="AD4585" i="1"/>
  <c r="AG4588" i="1"/>
  <c r="AH4588" i="1"/>
  <c r="AI4588" i="1"/>
  <c r="AD4588" i="1"/>
  <c r="AC4588" i="1"/>
  <c r="AG4626" i="1"/>
  <c r="AH4626" i="1"/>
  <c r="AI4626" i="1"/>
  <c r="AD4626" i="1"/>
  <c r="AC4626" i="1"/>
  <c r="AI4637" i="1"/>
  <c r="AG4637" i="1"/>
  <c r="AH4637" i="1"/>
  <c r="AD4637" i="1"/>
  <c r="AC4637" i="1"/>
  <c r="AG4670" i="1"/>
  <c r="AH4670" i="1"/>
  <c r="AI4670" i="1"/>
  <c r="AD4670" i="1"/>
  <c r="AC4670" i="1"/>
  <c r="AI4677" i="1"/>
  <c r="AG4677" i="1"/>
  <c r="AH4677" i="1"/>
  <c r="AD4677" i="1"/>
  <c r="AC4677" i="1"/>
  <c r="AG4679" i="1"/>
  <c r="AH4679" i="1"/>
  <c r="AI4679" i="1"/>
  <c r="AD4679" i="1"/>
  <c r="AC4679" i="1"/>
  <c r="AG4716" i="1"/>
  <c r="AH4716" i="1"/>
  <c r="AI4716" i="1"/>
  <c r="AD4716" i="1"/>
  <c r="AC4716" i="1"/>
  <c r="AG2269" i="1"/>
  <c r="AH2269" i="1"/>
  <c r="AI2269" i="1"/>
  <c r="AD2269" i="1"/>
  <c r="AC2269" i="1"/>
  <c r="AG2272" i="1"/>
  <c r="AH2272" i="1"/>
  <c r="AI2272" i="1"/>
  <c r="AD2272" i="1"/>
  <c r="AC2272" i="1"/>
  <c r="AG2323" i="1"/>
  <c r="AH2323" i="1"/>
  <c r="AI2323" i="1"/>
  <c r="AD2323" i="1"/>
  <c r="AC2323" i="1"/>
  <c r="AH2545" i="1"/>
  <c r="AI2545" i="1"/>
  <c r="AG2545" i="1"/>
  <c r="AD2545" i="1"/>
  <c r="AC2545" i="1"/>
  <c r="AG2653" i="1"/>
  <c r="AH2653" i="1"/>
  <c r="AI2653" i="1"/>
  <c r="AD2653" i="1"/>
  <c r="AC2653" i="1"/>
  <c r="AG2808" i="1"/>
  <c r="AH2808" i="1"/>
  <c r="AI2808" i="1"/>
  <c r="AD2808" i="1"/>
  <c r="AC2808" i="1"/>
  <c r="AH2870" i="1"/>
  <c r="AG2870" i="1"/>
  <c r="AI2870" i="1"/>
  <c r="AD2870" i="1"/>
  <c r="AC2870" i="1"/>
  <c r="AG3466" i="1"/>
  <c r="AI3466" i="1"/>
  <c r="AH3466" i="1"/>
  <c r="AD3466" i="1"/>
  <c r="AC3466" i="1"/>
  <c r="AH3660" i="1"/>
  <c r="AI3660" i="1"/>
  <c r="AG3660" i="1"/>
  <c r="AD3660" i="1"/>
  <c r="AC3660" i="1"/>
  <c r="AH3849" i="1"/>
  <c r="AI3849" i="1"/>
  <c r="AG3849" i="1"/>
  <c r="AC3849" i="1"/>
  <c r="AD3849" i="1"/>
  <c r="AG3863" i="1"/>
  <c r="AI3863" i="1"/>
  <c r="AH3863" i="1"/>
  <c r="AD3863" i="1"/>
  <c r="AC3863" i="1"/>
  <c r="AH3867" i="1"/>
  <c r="AI3867" i="1"/>
  <c r="AG3867" i="1"/>
  <c r="AD3867" i="1"/>
  <c r="AC3867" i="1"/>
  <c r="AG4012" i="1"/>
  <c r="AH4012" i="1"/>
  <c r="AI4012" i="1"/>
  <c r="AD4012" i="1"/>
  <c r="AC4012" i="1"/>
  <c r="AG4082" i="1"/>
  <c r="AH4082" i="1"/>
  <c r="AI4082" i="1"/>
  <c r="AD4082" i="1"/>
  <c r="AC4082" i="1"/>
  <c r="AG4151" i="1"/>
  <c r="AH4151" i="1"/>
  <c r="AI4151" i="1"/>
  <c r="AD4151" i="1"/>
  <c r="AC4151" i="1"/>
  <c r="AG4158" i="1"/>
  <c r="AH4158" i="1"/>
  <c r="AI4158" i="1"/>
  <c r="AD4158" i="1"/>
  <c r="AC4158" i="1"/>
  <c r="AG4315" i="1"/>
  <c r="AH4315" i="1"/>
  <c r="AI4315" i="1"/>
  <c r="AD4315" i="1"/>
  <c r="AC4315" i="1"/>
  <c r="AH4389" i="1"/>
  <c r="AG4389" i="1"/>
  <c r="AI4389" i="1"/>
  <c r="AD4389" i="1"/>
  <c r="AC4389" i="1"/>
  <c r="AG4498" i="1"/>
  <c r="AH4498" i="1"/>
  <c r="AI4498" i="1"/>
  <c r="AD4498" i="1"/>
  <c r="AC4498" i="1"/>
  <c r="AG4521" i="1"/>
  <c r="AH4521" i="1"/>
  <c r="AI4521" i="1"/>
  <c r="AC4521" i="1"/>
  <c r="AD4521" i="1"/>
  <c r="AI4621" i="1"/>
  <c r="AG4621" i="1"/>
  <c r="AH4621" i="1"/>
  <c r="AD4621" i="1"/>
  <c r="AC4621" i="1"/>
  <c r="AH4624" i="1"/>
  <c r="AI4624" i="1"/>
  <c r="AG4624" i="1"/>
  <c r="AD4624" i="1"/>
  <c r="AC4624" i="1"/>
  <c r="AI4661" i="1"/>
  <c r="AG4661" i="1"/>
  <c r="AH4661" i="1"/>
  <c r="AD4661" i="1"/>
  <c r="AC4661" i="1"/>
  <c r="AI4725" i="1"/>
  <c r="AG4725" i="1"/>
  <c r="AH4725" i="1"/>
  <c r="AD4725" i="1"/>
  <c r="AC4725" i="1"/>
  <c r="AG4742" i="1"/>
  <c r="AH4742" i="1"/>
  <c r="AI4742" i="1"/>
  <c r="AD4742" i="1"/>
  <c r="AC4742" i="1"/>
  <c r="AG4756" i="1"/>
  <c r="AH4756" i="1"/>
  <c r="AI4756" i="1"/>
  <c r="AD4756" i="1"/>
  <c r="AC4756" i="1"/>
  <c r="AH4888" i="1"/>
  <c r="AI4888" i="1"/>
  <c r="AG4888" i="1"/>
  <c r="AD4888" i="1"/>
  <c r="AC4888" i="1"/>
  <c r="AH4944" i="1"/>
  <c r="AI4944" i="1"/>
  <c r="AG4944" i="1"/>
  <c r="AD4944" i="1"/>
  <c r="AC4944" i="1"/>
  <c r="AG1422" i="1"/>
  <c r="AH1422" i="1"/>
  <c r="AI1422" i="1"/>
  <c r="AD1422" i="1"/>
  <c r="AC1422" i="1"/>
  <c r="AG1454" i="1"/>
  <c r="AH1454" i="1"/>
  <c r="AI1454" i="1"/>
  <c r="AD1454" i="1"/>
  <c r="AC1454" i="1"/>
  <c r="AH1660" i="1"/>
  <c r="AI1660" i="1"/>
  <c r="AG1660" i="1"/>
  <c r="AD1660" i="1"/>
  <c r="AC1660" i="1"/>
  <c r="AG2072" i="1"/>
  <c r="AH2072" i="1"/>
  <c r="AI2072" i="1"/>
  <c r="AD2072" i="1"/>
  <c r="AC2072" i="1"/>
  <c r="AG2576" i="1"/>
  <c r="AH2576" i="1"/>
  <c r="AI2576" i="1"/>
  <c r="AD2576" i="1"/>
  <c r="AC2576" i="1"/>
  <c r="AG2586" i="1"/>
  <c r="AH2586" i="1"/>
  <c r="AI2586" i="1"/>
  <c r="AD2586" i="1"/>
  <c r="AC2586" i="1"/>
  <c r="AH2689" i="1"/>
  <c r="AI2689" i="1"/>
  <c r="AG2689" i="1"/>
  <c r="AD2689" i="1"/>
  <c r="AC2689" i="1"/>
  <c r="AG2834" i="1"/>
  <c r="AH2834" i="1"/>
  <c r="AI2834" i="1"/>
  <c r="AD2834" i="1"/>
  <c r="AC2834" i="1"/>
  <c r="AH3084" i="1"/>
  <c r="AI3084" i="1"/>
  <c r="AG3084" i="1"/>
  <c r="AD3084" i="1"/>
  <c r="AC3084" i="1"/>
  <c r="AI3139" i="1"/>
  <c r="AG3139" i="1"/>
  <c r="AH3139" i="1"/>
  <c r="AD3139" i="1"/>
  <c r="AC3139" i="1"/>
  <c r="AG3290" i="1"/>
  <c r="AI3290" i="1"/>
  <c r="AH3290" i="1"/>
  <c r="AD3290" i="1"/>
  <c r="AC3290" i="1"/>
  <c r="AI3305" i="1"/>
  <c r="AG3305" i="1"/>
  <c r="AH3305" i="1"/>
  <c r="AD3305" i="1"/>
  <c r="AC3305" i="1"/>
  <c r="AI3608" i="1"/>
  <c r="AG3608" i="1"/>
  <c r="AH3608" i="1"/>
  <c r="AD3608" i="1"/>
  <c r="AC3608" i="1"/>
  <c r="AG3678" i="1"/>
  <c r="AH3678" i="1"/>
  <c r="AI3678" i="1"/>
  <c r="AD3678" i="1"/>
  <c r="AC3678" i="1"/>
  <c r="AH3701" i="1"/>
  <c r="AG3701" i="1"/>
  <c r="AI3701" i="1"/>
  <c r="AD3701" i="1"/>
  <c r="AC3701" i="1"/>
  <c r="AG3727" i="1"/>
  <c r="AH3727" i="1"/>
  <c r="AI3727" i="1"/>
  <c r="AD3727" i="1"/>
  <c r="AC3727" i="1"/>
  <c r="AI3791" i="1"/>
  <c r="AG3791" i="1"/>
  <c r="AH3791" i="1"/>
  <c r="AD3791" i="1"/>
  <c r="AC3791" i="1"/>
  <c r="AG3940" i="1"/>
  <c r="AH3940" i="1"/>
  <c r="AI3940" i="1"/>
  <c r="AD3940" i="1"/>
  <c r="AC3940" i="1"/>
  <c r="AG4049" i="1"/>
  <c r="AH4049" i="1"/>
  <c r="AI4049" i="1"/>
  <c r="AC4049" i="1"/>
  <c r="AD4049" i="1"/>
  <c r="AG4060" i="1"/>
  <c r="AH4060" i="1"/>
  <c r="AI4060" i="1"/>
  <c r="AD4060" i="1"/>
  <c r="AC4060" i="1"/>
  <c r="AI4125" i="1"/>
  <c r="AG4125" i="1"/>
  <c r="AH4125" i="1"/>
  <c r="AD4125" i="1"/>
  <c r="AC4125" i="1"/>
  <c r="AG4322" i="1"/>
  <c r="AH4322" i="1"/>
  <c r="AI4322" i="1"/>
  <c r="AD4322" i="1"/>
  <c r="AC4322" i="1"/>
  <c r="AG4423" i="1"/>
  <c r="AH4423" i="1"/>
  <c r="AI4423" i="1"/>
  <c r="AD4423" i="1"/>
  <c r="AC4423" i="1"/>
  <c r="AI4430" i="1"/>
  <c r="AG4430" i="1"/>
  <c r="AH4430" i="1"/>
  <c r="AD4430" i="1"/>
  <c r="AC4430" i="1"/>
  <c r="AG4468" i="1"/>
  <c r="AH4468" i="1"/>
  <c r="AI4468" i="1"/>
  <c r="AD4468" i="1"/>
  <c r="AC4468" i="1"/>
  <c r="AG4494" i="1"/>
  <c r="AH4494" i="1"/>
  <c r="AI4494" i="1"/>
  <c r="AD4494" i="1"/>
  <c r="AC4494" i="1"/>
  <c r="AG4527" i="1"/>
  <c r="AH4527" i="1"/>
  <c r="AI4527" i="1"/>
  <c r="AD4527" i="1"/>
  <c r="AC4527" i="1"/>
  <c r="AG4538" i="1"/>
  <c r="AH4538" i="1"/>
  <c r="AI4538" i="1"/>
  <c r="AD4538" i="1"/>
  <c r="AC4538" i="1"/>
  <c r="AI4565" i="1"/>
  <c r="AG4565" i="1"/>
  <c r="AH4565" i="1"/>
  <c r="AD4565" i="1"/>
  <c r="AC4565" i="1"/>
  <c r="AH4568" i="1"/>
  <c r="AI4568" i="1"/>
  <c r="AG4568" i="1"/>
  <c r="AD4568" i="1"/>
  <c r="AC4568" i="1"/>
  <c r="AG4609" i="1"/>
  <c r="AH4609" i="1"/>
  <c r="AI4609" i="1"/>
  <c r="AC4609" i="1"/>
  <c r="AD4609" i="1"/>
  <c r="AG4639" i="1"/>
  <c r="AH4639" i="1"/>
  <c r="AI4639" i="1"/>
  <c r="AD4639" i="1"/>
  <c r="AC4639" i="1"/>
  <c r="AG4675" i="1"/>
  <c r="AH4675" i="1"/>
  <c r="AI4675" i="1"/>
  <c r="AD4675" i="1"/>
  <c r="AC4675" i="1"/>
  <c r="AH4712" i="1"/>
  <c r="AI4712" i="1"/>
  <c r="AG4712" i="1"/>
  <c r="AD4712" i="1"/>
  <c r="AC4712" i="1"/>
  <c r="AG4822" i="1"/>
  <c r="AH4822" i="1"/>
  <c r="AI4822" i="1"/>
  <c r="AD4822" i="1"/>
  <c r="AC4822" i="1"/>
  <c r="AG4836" i="1"/>
  <c r="AH4836" i="1"/>
  <c r="AI4836" i="1"/>
  <c r="AD4836" i="1"/>
  <c r="AC4836" i="1"/>
  <c r="AG4891" i="1"/>
  <c r="AH4891" i="1"/>
  <c r="AI4891" i="1"/>
  <c r="AD4891" i="1"/>
  <c r="AC4891" i="1"/>
  <c r="AI4901" i="1"/>
  <c r="AG4901" i="1"/>
  <c r="AH4901" i="1"/>
  <c r="AD4901" i="1"/>
  <c r="AC4901" i="1"/>
  <c r="AG4935" i="1"/>
  <c r="AH4935" i="1"/>
  <c r="AI4935" i="1"/>
  <c r="AD4935" i="1"/>
  <c r="AC4935" i="1"/>
  <c r="AG1720" i="1"/>
  <c r="AH1720" i="1"/>
  <c r="AI1720" i="1"/>
  <c r="AD1720" i="1"/>
  <c r="AC1720" i="1"/>
  <c r="AG1763" i="1"/>
  <c r="AH1763" i="1"/>
  <c r="AI1763" i="1"/>
  <c r="AD1763" i="1"/>
  <c r="AC1763" i="1"/>
  <c r="AG2200" i="1"/>
  <c r="AH2200" i="1"/>
  <c r="AI2200" i="1"/>
  <c r="AD2200" i="1"/>
  <c r="AC2200" i="1"/>
  <c r="AG2203" i="1"/>
  <c r="AH2203" i="1"/>
  <c r="AI2203" i="1"/>
  <c r="AD2203" i="1"/>
  <c r="AC2203" i="1"/>
  <c r="AG2210" i="1"/>
  <c r="AH2210" i="1"/>
  <c r="AI2210" i="1"/>
  <c r="AD2210" i="1"/>
  <c r="AC2210" i="1"/>
  <c r="AH2473" i="1"/>
  <c r="AI2473" i="1"/>
  <c r="AG2473" i="1"/>
  <c r="AD2473" i="1"/>
  <c r="AC2473" i="1"/>
  <c r="AI2518" i="1"/>
  <c r="AG2518" i="1"/>
  <c r="AH2518" i="1"/>
  <c r="AD2518" i="1"/>
  <c r="AC2518" i="1"/>
  <c r="AG2692" i="1"/>
  <c r="AH2692" i="1"/>
  <c r="AI2692" i="1"/>
  <c r="AD2692" i="1"/>
  <c r="AC2692" i="1"/>
  <c r="AG2849" i="1"/>
  <c r="AI2849" i="1"/>
  <c r="AH2849" i="1"/>
  <c r="AD2849" i="1"/>
  <c r="AC2849" i="1"/>
  <c r="AI3083" i="1"/>
  <c r="AG3083" i="1"/>
  <c r="AH3083" i="1"/>
  <c r="AD3083" i="1"/>
  <c r="AC3083" i="1"/>
  <c r="AH3100" i="1"/>
  <c r="AI3100" i="1"/>
  <c r="AG3100" i="1"/>
  <c r="AD3100" i="1"/>
  <c r="AC3100" i="1"/>
  <c r="AG3127" i="1"/>
  <c r="AH3127" i="1"/>
  <c r="AI3127" i="1"/>
  <c r="AD3127" i="1"/>
  <c r="AC3127" i="1"/>
  <c r="AG3149" i="1"/>
  <c r="AH3149" i="1"/>
  <c r="AI3149" i="1"/>
  <c r="AD3149" i="1"/>
  <c r="AC3149" i="1"/>
  <c r="AH3356" i="1"/>
  <c r="AI3356" i="1"/>
  <c r="AG3356" i="1"/>
  <c r="AD3356" i="1"/>
  <c r="AC3356" i="1"/>
  <c r="AG3370" i="1"/>
  <c r="AI3370" i="1"/>
  <c r="AH3370" i="1"/>
  <c r="AD3370" i="1"/>
  <c r="AC3370" i="1"/>
  <c r="AH3541" i="1"/>
  <c r="AG3541" i="1"/>
  <c r="AI3541" i="1"/>
  <c r="AD3541" i="1"/>
  <c r="AC3541" i="1"/>
  <c r="AG3562" i="1"/>
  <c r="AI3562" i="1"/>
  <c r="AH3562" i="1"/>
  <c r="AD3562" i="1"/>
  <c r="AC3562" i="1"/>
  <c r="AH3627" i="1"/>
  <c r="AI3627" i="1"/>
  <c r="AG3627" i="1"/>
  <c r="AD3627" i="1"/>
  <c r="AC3627" i="1"/>
  <c r="AH3794" i="1"/>
  <c r="AG3794" i="1"/>
  <c r="AI3794" i="1"/>
  <c r="AD3794" i="1"/>
  <c r="AC3794" i="1"/>
  <c r="AH3809" i="1"/>
  <c r="AI3809" i="1"/>
  <c r="AG3809" i="1"/>
  <c r="AC3809" i="1"/>
  <c r="AD3809" i="1"/>
  <c r="AG3877" i="1"/>
  <c r="AH3877" i="1"/>
  <c r="AI3877" i="1"/>
  <c r="AD3877" i="1"/>
  <c r="AC3877" i="1"/>
  <c r="AI3880" i="1"/>
  <c r="AG3880" i="1"/>
  <c r="AH3880" i="1"/>
  <c r="AD3880" i="1"/>
  <c r="AC3880" i="1"/>
  <c r="AG3894" i="1"/>
  <c r="AH3894" i="1"/>
  <c r="AI3894" i="1"/>
  <c r="AD3894" i="1"/>
  <c r="AC3894" i="1"/>
  <c r="AG3943" i="1"/>
  <c r="AH3943" i="1"/>
  <c r="AI3943" i="1"/>
  <c r="AD3943" i="1"/>
  <c r="AC3943" i="1"/>
  <c r="AG4111" i="1"/>
  <c r="AH4111" i="1"/>
  <c r="AI4111" i="1"/>
  <c r="AD4111" i="1"/>
  <c r="AC4111" i="1"/>
  <c r="AG4225" i="1"/>
  <c r="AH4225" i="1"/>
  <c r="AI4225" i="1"/>
  <c r="AC4225" i="1"/>
  <c r="AD4225" i="1"/>
  <c r="AH4232" i="1"/>
  <c r="AI4232" i="1"/>
  <c r="AG4232" i="1"/>
  <c r="AD4232" i="1"/>
  <c r="AC4232" i="1"/>
  <c r="AG4440" i="1"/>
  <c r="AH4440" i="1"/>
  <c r="AI4440" i="1"/>
  <c r="AD4440" i="1"/>
  <c r="AC4440" i="1"/>
  <c r="AG4490" i="1"/>
  <c r="AH4490" i="1"/>
  <c r="AI4490" i="1"/>
  <c r="AD4490" i="1"/>
  <c r="AC4490" i="1"/>
  <c r="AG4553" i="1"/>
  <c r="AH4553" i="1"/>
  <c r="AI4553" i="1"/>
  <c r="AC4553" i="1"/>
  <c r="AD4553" i="1"/>
  <c r="AI4581" i="1"/>
  <c r="AG4581" i="1"/>
  <c r="AH4581" i="1"/>
  <c r="AD4581" i="1"/>
  <c r="AC4581" i="1"/>
  <c r="AH4584" i="1"/>
  <c r="AI4584" i="1"/>
  <c r="AG4584" i="1"/>
  <c r="AD4584" i="1"/>
  <c r="AC4584" i="1"/>
  <c r="AH4608" i="1"/>
  <c r="AI4608" i="1"/>
  <c r="AG4608" i="1"/>
  <c r="AD4608" i="1"/>
  <c r="AC4608" i="1"/>
  <c r="AG4647" i="1"/>
  <c r="AH4647" i="1"/>
  <c r="AI4647" i="1"/>
  <c r="AD4647" i="1"/>
  <c r="AC4647" i="1"/>
  <c r="AG4708" i="1"/>
  <c r="AH4708" i="1"/>
  <c r="AI4708" i="1"/>
  <c r="AD4708" i="1"/>
  <c r="AC4708" i="1"/>
  <c r="AG4743" i="1"/>
  <c r="AH4743" i="1"/>
  <c r="AI4743" i="1"/>
  <c r="AD4743" i="1"/>
  <c r="AC4743" i="1"/>
  <c r="AG2242" i="1"/>
  <c r="AH2242" i="1"/>
  <c r="AI2242" i="1"/>
  <c r="AD2242" i="1"/>
  <c r="AC2242" i="1"/>
  <c r="AI2542" i="1"/>
  <c r="AG2542" i="1"/>
  <c r="AH2542" i="1"/>
  <c r="AD2542" i="1"/>
  <c r="AC2542" i="1"/>
  <c r="AG2650" i="1"/>
  <c r="AH2650" i="1"/>
  <c r="AI2650" i="1"/>
  <c r="AD2650" i="1"/>
  <c r="AC2650" i="1"/>
  <c r="AG2805" i="1"/>
  <c r="AH2805" i="1"/>
  <c r="AI2805" i="1"/>
  <c r="AD2805" i="1"/>
  <c r="AC2805" i="1"/>
  <c r="AG2985" i="1"/>
  <c r="AI2985" i="1"/>
  <c r="AH2985" i="1"/>
  <c r="AD2985" i="1"/>
  <c r="AC2985" i="1"/>
  <c r="AH3403" i="1"/>
  <c r="AI3403" i="1"/>
  <c r="AG3403" i="1"/>
  <c r="AD3403" i="1"/>
  <c r="AC3403" i="1"/>
  <c r="AG3471" i="1"/>
  <c r="AH3471" i="1"/>
  <c r="AI3471" i="1"/>
  <c r="AD3471" i="1"/>
  <c r="AC3471" i="1"/>
  <c r="AH3475" i="1"/>
  <c r="AI3475" i="1"/>
  <c r="AG3475" i="1"/>
  <c r="AD3475" i="1"/>
  <c r="AC3475" i="1"/>
  <c r="AH3580" i="1"/>
  <c r="AI3580" i="1"/>
  <c r="AG3580" i="1"/>
  <c r="AD3580" i="1"/>
  <c r="AC3580" i="1"/>
  <c r="AH3587" i="1"/>
  <c r="AI3587" i="1"/>
  <c r="AG3587" i="1"/>
  <c r="AD3587" i="1"/>
  <c r="AC3587" i="1"/>
  <c r="AG3602" i="1"/>
  <c r="AI3602" i="1"/>
  <c r="AH3602" i="1"/>
  <c r="AD3602" i="1"/>
  <c r="AC3602" i="1"/>
  <c r="AG3812" i="1"/>
  <c r="AH3812" i="1"/>
  <c r="AI3812" i="1"/>
  <c r="AD3812" i="1"/>
  <c r="AC3812" i="1"/>
  <c r="AH3827" i="1"/>
  <c r="AG3827" i="1"/>
  <c r="AI3827" i="1"/>
  <c r="AD3827" i="1"/>
  <c r="AC3827" i="1"/>
  <c r="AH3883" i="1"/>
  <c r="AI3883" i="1"/>
  <c r="AG3883" i="1"/>
  <c r="AD3883" i="1"/>
  <c r="AC3883" i="1"/>
  <c r="AG3897" i="1"/>
  <c r="AH3897" i="1"/>
  <c r="AI3897" i="1"/>
  <c r="AC3897" i="1"/>
  <c r="AD3897" i="1"/>
  <c r="AI3904" i="1"/>
  <c r="AG3904" i="1"/>
  <c r="AH3904" i="1"/>
  <c r="AD3904" i="1"/>
  <c r="AC3904" i="1"/>
  <c r="AG3918" i="1"/>
  <c r="AH3918" i="1"/>
  <c r="AI3918" i="1"/>
  <c r="AD3918" i="1"/>
  <c r="AC3918" i="1"/>
  <c r="AG3975" i="1"/>
  <c r="AH3975" i="1"/>
  <c r="AI3975" i="1"/>
  <c r="AD3975" i="1"/>
  <c r="AC3975" i="1"/>
  <c r="AI3997" i="1"/>
  <c r="AG3997" i="1"/>
  <c r="AH3997" i="1"/>
  <c r="AD3997" i="1"/>
  <c r="AC3997" i="1"/>
  <c r="AG4083" i="1"/>
  <c r="AH4083" i="1"/>
  <c r="AI4083" i="1"/>
  <c r="AD4083" i="1"/>
  <c r="AC4083" i="1"/>
  <c r="AG4204" i="1"/>
  <c r="AH4204" i="1"/>
  <c r="AI4204" i="1"/>
  <c r="AD4204" i="1"/>
  <c r="AC4204" i="1"/>
  <c r="AG4211" i="1"/>
  <c r="AH4211" i="1"/>
  <c r="AI4211" i="1"/>
  <c r="AD4211" i="1"/>
  <c r="AC4211" i="1"/>
  <c r="AG4214" i="1"/>
  <c r="AH4214" i="1"/>
  <c r="AI4214" i="1"/>
  <c r="AD4214" i="1"/>
  <c r="AC4214" i="1"/>
  <c r="AH4405" i="1"/>
  <c r="AG4405" i="1"/>
  <c r="AI4405" i="1"/>
  <c r="AD4405" i="1"/>
  <c r="AC4405" i="1"/>
  <c r="AH4447" i="1"/>
  <c r="AG4447" i="1"/>
  <c r="AI4447" i="1"/>
  <c r="AD4447" i="1"/>
  <c r="AC4447" i="1"/>
  <c r="AG4450" i="1"/>
  <c r="AI4450" i="1"/>
  <c r="AH4450" i="1"/>
  <c r="AD4450" i="1"/>
  <c r="AC4450" i="1"/>
  <c r="AG4515" i="1"/>
  <c r="AH4515" i="1"/>
  <c r="AI4515" i="1"/>
  <c r="AD4515" i="1"/>
  <c r="AC4515" i="1"/>
  <c r="AG4625" i="1"/>
  <c r="AH4625" i="1"/>
  <c r="AI4625" i="1"/>
  <c r="AC4625" i="1"/>
  <c r="AD4625" i="1"/>
  <c r="AG4628" i="1"/>
  <c r="AH4628" i="1"/>
  <c r="AI4628" i="1"/>
  <c r="AD4628" i="1"/>
  <c r="AC4628" i="1"/>
  <c r="AG4646" i="1"/>
  <c r="AH4646" i="1"/>
  <c r="AI4646" i="1"/>
  <c r="AD4646" i="1"/>
  <c r="AC4646" i="1"/>
  <c r="AI4653" i="1"/>
  <c r="AG4653" i="1"/>
  <c r="AH4653" i="1"/>
  <c r="AD4653" i="1"/>
  <c r="AC4653" i="1"/>
  <c r="AG4681" i="1"/>
  <c r="AH4681" i="1"/>
  <c r="AI4681" i="1"/>
  <c r="AC4681" i="1"/>
  <c r="AD4681" i="1"/>
  <c r="AG4687" i="1"/>
  <c r="AH4687" i="1"/>
  <c r="AI4687" i="1"/>
  <c r="AD4687" i="1"/>
  <c r="AC4687" i="1"/>
  <c r="AG4734" i="1"/>
  <c r="AH4734" i="1"/>
  <c r="AI4734" i="1"/>
  <c r="AD4734" i="1"/>
  <c r="AC4734" i="1"/>
  <c r="AG4788" i="1"/>
  <c r="AH4788" i="1"/>
  <c r="AI4788" i="1"/>
  <c r="AD4788" i="1"/>
  <c r="AC4788" i="1"/>
  <c r="AH4824" i="1"/>
  <c r="AI4824" i="1"/>
  <c r="AG4824" i="1"/>
  <c r="AD4824" i="1"/>
  <c r="AC4824" i="1"/>
  <c r="AG4902" i="1"/>
  <c r="AH4902" i="1"/>
  <c r="AI4902" i="1"/>
  <c r="AD4902" i="1"/>
  <c r="AC4902" i="1"/>
  <c r="AG4905" i="1"/>
  <c r="AH4905" i="1"/>
  <c r="AI4905" i="1"/>
  <c r="AC4905" i="1"/>
  <c r="AD4905" i="1"/>
  <c r="AG4915" i="1"/>
  <c r="AH4915" i="1"/>
  <c r="AI4915" i="1"/>
  <c r="AD4915" i="1"/>
  <c r="AC4915" i="1"/>
  <c r="AG4966" i="1"/>
  <c r="AH4966" i="1"/>
  <c r="AI4966" i="1"/>
  <c r="AD4966" i="1"/>
  <c r="AC4966" i="1"/>
  <c r="AG4969" i="1"/>
  <c r="AH4969" i="1"/>
  <c r="AI4969" i="1"/>
  <c r="AC4969" i="1"/>
  <c r="AD4969" i="1"/>
  <c r="AG4979" i="1"/>
  <c r="AH4979" i="1"/>
  <c r="AI4979" i="1"/>
  <c r="AD4979" i="1"/>
  <c r="AC4979" i="1"/>
  <c r="AG5003" i="1"/>
  <c r="AH5003" i="1"/>
  <c r="AI5003" i="1"/>
  <c r="AD5003" i="1"/>
  <c r="AC5003" i="1"/>
  <c r="AH4896" i="1"/>
  <c r="AI4896" i="1"/>
  <c r="AG4896" i="1"/>
  <c r="AD4896" i="1"/>
  <c r="AC4896" i="1"/>
  <c r="AG4996" i="1"/>
  <c r="AH4996" i="1"/>
  <c r="AI4996" i="1"/>
  <c r="AD4996" i="1"/>
  <c r="AC4996" i="1"/>
  <c r="AG4999" i="1"/>
  <c r="AH4999" i="1"/>
  <c r="AI4999" i="1"/>
  <c r="AD4999" i="1"/>
  <c r="AC4999" i="1"/>
  <c r="AG4785" i="1"/>
  <c r="AH4785" i="1"/>
  <c r="AI4785" i="1"/>
  <c r="AC4785" i="1"/>
  <c r="AD4785" i="1"/>
  <c r="AH4816" i="1"/>
  <c r="AI4816" i="1"/>
  <c r="AG4816" i="1"/>
  <c r="AD4816" i="1"/>
  <c r="AC4816" i="1"/>
  <c r="AG4841" i="1"/>
  <c r="AH4841" i="1"/>
  <c r="AI4841" i="1"/>
  <c r="AC4841" i="1"/>
  <c r="AD4841" i="1"/>
  <c r="AG815" i="1"/>
  <c r="AH815" i="1"/>
  <c r="AI815" i="1"/>
  <c r="AD815" i="1"/>
  <c r="AC815" i="1"/>
  <c r="AH683" i="1"/>
  <c r="AI683" i="1"/>
  <c r="AG683" i="1"/>
  <c r="AD683" i="1"/>
  <c r="AC683" i="1"/>
  <c r="AG577" i="1"/>
  <c r="AH577" i="1"/>
  <c r="AI577" i="1"/>
  <c r="AD577" i="1"/>
  <c r="AC577" i="1"/>
  <c r="AG558" i="1"/>
  <c r="AH558" i="1"/>
  <c r="AI558" i="1"/>
  <c r="AC558" i="1"/>
  <c r="AD558" i="1"/>
  <c r="AG605" i="1"/>
  <c r="AH605" i="1"/>
  <c r="AI605" i="1"/>
  <c r="AD605" i="1"/>
  <c r="AC605" i="1"/>
  <c r="AH867" i="1"/>
  <c r="AI867" i="1"/>
  <c r="AG867" i="1"/>
  <c r="AD867" i="1"/>
  <c r="AC867" i="1"/>
  <c r="AH1061" i="1"/>
  <c r="AI1061" i="1"/>
  <c r="AG1061" i="1"/>
  <c r="AD1061" i="1"/>
  <c r="AC1061" i="1"/>
  <c r="AG1597" i="1"/>
  <c r="AH1597" i="1"/>
  <c r="AI1597" i="1"/>
  <c r="AD1597" i="1"/>
  <c r="AC1597" i="1"/>
  <c r="AG4023" i="1"/>
  <c r="AH4023" i="1"/>
  <c r="AI4023" i="1"/>
  <c r="AD4023" i="1"/>
  <c r="AC4023" i="1"/>
  <c r="AG4026" i="1"/>
  <c r="AH4026" i="1"/>
  <c r="AI4026" i="1"/>
  <c r="AD4026" i="1"/>
  <c r="AC4026" i="1"/>
  <c r="AG4047" i="1"/>
  <c r="AH4047" i="1"/>
  <c r="AI4047" i="1"/>
  <c r="AD4047" i="1"/>
  <c r="AC4047" i="1"/>
  <c r="AG4075" i="1"/>
  <c r="AH4075" i="1"/>
  <c r="AI4075" i="1"/>
  <c r="AD4075" i="1"/>
  <c r="AC4075" i="1"/>
  <c r="AG4107" i="1"/>
  <c r="AH4107" i="1"/>
  <c r="AI4107" i="1"/>
  <c r="AD4107" i="1"/>
  <c r="AC4107" i="1"/>
  <c r="AI4149" i="1"/>
  <c r="AG4149" i="1"/>
  <c r="AH4149" i="1"/>
  <c r="AD4149" i="1"/>
  <c r="AC4149" i="1"/>
  <c r="AG4162" i="1"/>
  <c r="AH4162" i="1"/>
  <c r="AI4162" i="1"/>
  <c r="AD4162" i="1"/>
  <c r="AC4162" i="1"/>
  <c r="AG4199" i="1"/>
  <c r="AH4199" i="1"/>
  <c r="AI4199" i="1"/>
  <c r="AD4199" i="1"/>
  <c r="AC4199" i="1"/>
  <c r="AG4202" i="1"/>
  <c r="AH4202" i="1"/>
  <c r="AI4202" i="1"/>
  <c r="AD4202" i="1"/>
  <c r="AC4202" i="1"/>
  <c r="AG4226" i="1"/>
  <c r="AH4226" i="1"/>
  <c r="AI4226" i="1"/>
  <c r="AD4226" i="1"/>
  <c r="AC4226" i="1"/>
  <c r="AG4260" i="1"/>
  <c r="AH4260" i="1"/>
  <c r="AI4260" i="1"/>
  <c r="AD4260" i="1"/>
  <c r="AC4260" i="1"/>
  <c r="AG4284" i="1"/>
  <c r="AH4284" i="1"/>
  <c r="AI4284" i="1"/>
  <c r="AD4284" i="1"/>
  <c r="AC4284" i="1"/>
  <c r="AG4303" i="1"/>
  <c r="AH4303" i="1"/>
  <c r="AI4303" i="1"/>
  <c r="AD4303" i="1"/>
  <c r="AC4303" i="1"/>
  <c r="AG4306" i="1"/>
  <c r="AH4306" i="1"/>
  <c r="AI4306" i="1"/>
  <c r="AD4306" i="1"/>
  <c r="AC4306" i="1"/>
  <c r="AI4366" i="1"/>
  <c r="AG4366" i="1"/>
  <c r="AH4366" i="1"/>
  <c r="AD4366" i="1"/>
  <c r="AC4366" i="1"/>
  <c r="AG4387" i="1"/>
  <c r="AH4387" i="1"/>
  <c r="AI4387" i="1"/>
  <c r="AD4387" i="1"/>
  <c r="AC4387" i="1"/>
  <c r="AH4512" i="1"/>
  <c r="AI4512" i="1"/>
  <c r="AG4512" i="1"/>
  <c r="AD4512" i="1"/>
  <c r="AC4512" i="1"/>
  <c r="AG647" i="1"/>
  <c r="AH647" i="1"/>
  <c r="AI647" i="1"/>
  <c r="AC647" i="1"/>
  <c r="AD647" i="1"/>
  <c r="AH691" i="1"/>
  <c r="AI691" i="1"/>
  <c r="AG691" i="1"/>
  <c r="AD691" i="1"/>
  <c r="AC691" i="1"/>
  <c r="AG825" i="1"/>
  <c r="AH825" i="1"/>
  <c r="AI825" i="1"/>
  <c r="AC825" i="1"/>
  <c r="AD825" i="1"/>
  <c r="AG1723" i="1"/>
  <c r="AH1723" i="1"/>
  <c r="AI1723" i="1"/>
  <c r="AD1723" i="1"/>
  <c r="AC1723" i="1"/>
  <c r="AI1745" i="1"/>
  <c r="AG1745" i="1"/>
  <c r="AH1745" i="1"/>
  <c r="AD1745" i="1"/>
  <c r="AC1745" i="1"/>
  <c r="AH1852" i="1"/>
  <c r="AI1852" i="1"/>
  <c r="AG1852" i="1"/>
  <c r="AD1852" i="1"/>
  <c r="AC1852" i="1"/>
  <c r="AG1866" i="1"/>
  <c r="AH1866" i="1"/>
  <c r="AI1866" i="1"/>
  <c r="AD1866" i="1"/>
  <c r="AC1866" i="1"/>
  <c r="AG2346" i="1"/>
  <c r="AH2346" i="1"/>
  <c r="AI2346" i="1"/>
  <c r="AD2346" i="1"/>
  <c r="AC2346" i="1"/>
  <c r="AH2393" i="1"/>
  <c r="AI2393" i="1"/>
  <c r="AG2393" i="1"/>
  <c r="AD2393" i="1"/>
  <c r="AC2393" i="1"/>
  <c r="AI2494" i="1"/>
  <c r="AG2494" i="1"/>
  <c r="AH2494" i="1"/>
  <c r="AD2494" i="1"/>
  <c r="AC2494" i="1"/>
  <c r="AG2619" i="1"/>
  <c r="AH2619" i="1"/>
  <c r="AI2619" i="1"/>
  <c r="AD2619" i="1"/>
  <c r="AC2619" i="1"/>
  <c r="AG2626" i="1"/>
  <c r="AH2626" i="1"/>
  <c r="AI2626" i="1"/>
  <c r="AD2626" i="1"/>
  <c r="AC2626" i="1"/>
  <c r="AG2637" i="1"/>
  <c r="AH2637" i="1"/>
  <c r="AI2637" i="1"/>
  <c r="AD2637" i="1"/>
  <c r="AC2637" i="1"/>
  <c r="AG2680" i="1"/>
  <c r="AH2680" i="1"/>
  <c r="AI2680" i="1"/>
  <c r="AD2680" i="1"/>
  <c r="AC2680" i="1"/>
  <c r="AG2736" i="1"/>
  <c r="AH2736" i="1"/>
  <c r="AI2736" i="1"/>
  <c r="AD2736" i="1"/>
  <c r="AC2736" i="1"/>
  <c r="AG2873" i="1"/>
  <c r="AI2873" i="1"/>
  <c r="AH2873" i="1"/>
  <c r="AD2873" i="1"/>
  <c r="AC2873" i="1"/>
  <c r="AI2995" i="1"/>
  <c r="AG2995" i="1"/>
  <c r="AH2995" i="1"/>
  <c r="AD2995" i="1"/>
  <c r="AC2995" i="1"/>
  <c r="AG3025" i="1"/>
  <c r="AI3025" i="1"/>
  <c r="AH3025" i="1"/>
  <c r="AD3025" i="1"/>
  <c r="AC3025" i="1"/>
  <c r="AG3122" i="1"/>
  <c r="AH3122" i="1"/>
  <c r="AI3122" i="1"/>
  <c r="AD3122" i="1"/>
  <c r="AC3122" i="1"/>
  <c r="AG3145" i="1"/>
  <c r="AI3145" i="1"/>
  <c r="AH3145" i="1"/>
  <c r="AD3145" i="1"/>
  <c r="AC3145" i="1"/>
  <c r="AI3152" i="1"/>
  <c r="AG3152" i="1"/>
  <c r="AH3152" i="1"/>
  <c r="AD3152" i="1"/>
  <c r="AC3152" i="1"/>
  <c r="AI3184" i="1"/>
  <c r="AG3184" i="1"/>
  <c r="AH3184" i="1"/>
  <c r="AD3184" i="1"/>
  <c r="AC3184" i="1"/>
  <c r="AH3227" i="1"/>
  <c r="AG3227" i="1"/>
  <c r="AI3227" i="1"/>
  <c r="AD3227" i="1"/>
  <c r="AC3227" i="1"/>
  <c r="AG3266" i="1"/>
  <c r="AH3266" i="1"/>
  <c r="AI3266" i="1"/>
  <c r="AD3266" i="1"/>
  <c r="AC3266" i="1"/>
  <c r="AH3284" i="1"/>
  <c r="AI3284" i="1"/>
  <c r="AG3284" i="1"/>
  <c r="AD3284" i="1"/>
  <c r="AC3284" i="1"/>
  <c r="AG3559" i="1"/>
  <c r="AH3559" i="1"/>
  <c r="AI3559" i="1"/>
  <c r="AD3559" i="1"/>
  <c r="AC3559" i="1"/>
  <c r="AG3583" i="1"/>
  <c r="AH3583" i="1"/>
  <c r="AI3583" i="1"/>
  <c r="AD3583" i="1"/>
  <c r="AC3583" i="1"/>
  <c r="AG3606" i="1"/>
  <c r="AH3606" i="1"/>
  <c r="AI3606" i="1"/>
  <c r="AD3606" i="1"/>
  <c r="AC3606" i="1"/>
  <c r="AI3656" i="1"/>
  <c r="AG3656" i="1"/>
  <c r="AH3656" i="1"/>
  <c r="AD3656" i="1"/>
  <c r="AC3656" i="1"/>
  <c r="AI3736" i="1"/>
  <c r="AG3736" i="1"/>
  <c r="AH3736" i="1"/>
  <c r="AD3736" i="1"/>
  <c r="AC3736" i="1"/>
  <c r="AG3747" i="1"/>
  <c r="AH3747" i="1"/>
  <c r="AI3747" i="1"/>
  <c r="AD3747" i="1"/>
  <c r="AC3747" i="1"/>
  <c r="AG3938" i="1"/>
  <c r="AH3938" i="1"/>
  <c r="AI3938" i="1"/>
  <c r="AD3938" i="1"/>
  <c r="AC3938" i="1"/>
  <c r="AG3999" i="1"/>
  <c r="AH3999" i="1"/>
  <c r="AI3999" i="1"/>
  <c r="AD3999" i="1"/>
  <c r="AC3999" i="1"/>
  <c r="AG4033" i="1"/>
  <c r="AH4033" i="1"/>
  <c r="AI4033" i="1"/>
  <c r="AC4033" i="1"/>
  <c r="AD4033" i="1"/>
  <c r="AG4036" i="1"/>
  <c r="AH4036" i="1"/>
  <c r="AI4036" i="1"/>
  <c r="AD4036" i="1"/>
  <c r="AC4036" i="1"/>
  <c r="AG4091" i="1"/>
  <c r="AH4091" i="1"/>
  <c r="AI4091" i="1"/>
  <c r="AD4091" i="1"/>
  <c r="AC4091" i="1"/>
  <c r="AG4142" i="1"/>
  <c r="AH4142" i="1"/>
  <c r="AI4142" i="1"/>
  <c r="AD4142" i="1"/>
  <c r="AC4142" i="1"/>
  <c r="AG4153" i="1"/>
  <c r="AH4153" i="1"/>
  <c r="AI4153" i="1"/>
  <c r="AC4153" i="1"/>
  <c r="AD4153" i="1"/>
  <c r="AG4156" i="1"/>
  <c r="AH4156" i="1"/>
  <c r="AI4156" i="1"/>
  <c r="AD4156" i="1"/>
  <c r="AC4156" i="1"/>
  <c r="AH4184" i="1"/>
  <c r="AI4184" i="1"/>
  <c r="AG4184" i="1"/>
  <c r="AD4184" i="1"/>
  <c r="AC4184" i="1"/>
  <c r="AI4213" i="1"/>
  <c r="AG4213" i="1"/>
  <c r="AH4213" i="1"/>
  <c r="AD4213" i="1"/>
  <c r="AC4213" i="1"/>
  <c r="AH4216" i="1"/>
  <c r="AI4216" i="1"/>
  <c r="AG4216" i="1"/>
  <c r="AD4216" i="1"/>
  <c r="AC4216" i="1"/>
  <c r="AG4227" i="1"/>
  <c r="AH4227" i="1"/>
  <c r="AI4227" i="1"/>
  <c r="AD4227" i="1"/>
  <c r="AC4227" i="1"/>
  <c r="AG4230" i="1"/>
  <c r="AH4230" i="1"/>
  <c r="AI4230" i="1"/>
  <c r="AD4230" i="1"/>
  <c r="AC4230" i="1"/>
  <c r="AG4251" i="1"/>
  <c r="AH4251" i="1"/>
  <c r="AI4251" i="1"/>
  <c r="AD4251" i="1"/>
  <c r="AC4251" i="1"/>
  <c r="AG4254" i="1"/>
  <c r="AH4254" i="1"/>
  <c r="AI4254" i="1"/>
  <c r="AD4254" i="1"/>
  <c r="AC4254" i="1"/>
  <c r="AG4292" i="1"/>
  <c r="AH4292" i="1"/>
  <c r="AI4292" i="1"/>
  <c r="AD4292" i="1"/>
  <c r="AC4292" i="1"/>
  <c r="AH4333" i="1"/>
  <c r="AG4333" i="1"/>
  <c r="AI4333" i="1"/>
  <c r="AD4333" i="1"/>
  <c r="AC4333" i="1"/>
  <c r="AG4407" i="1"/>
  <c r="AH4407" i="1"/>
  <c r="AI4407" i="1"/>
  <c r="AD4407" i="1"/>
  <c r="AC4407" i="1"/>
  <c r="AG4432" i="1"/>
  <c r="AH4432" i="1"/>
  <c r="AI4432" i="1"/>
  <c r="AD4432" i="1"/>
  <c r="AC4432" i="1"/>
  <c r="AI4446" i="1"/>
  <c r="AG4446" i="1"/>
  <c r="AH4446" i="1"/>
  <c r="AD4446" i="1"/>
  <c r="AC4446" i="1"/>
  <c r="AG4473" i="1"/>
  <c r="AH4473" i="1"/>
  <c r="AI4473" i="1"/>
  <c r="AC4473" i="1"/>
  <c r="AD4473" i="1"/>
  <c r="AG4476" i="1"/>
  <c r="AH4476" i="1"/>
  <c r="AI4476" i="1"/>
  <c r="AD4476" i="1"/>
  <c r="AC4476" i="1"/>
  <c r="AG4505" i="1"/>
  <c r="AH4505" i="1"/>
  <c r="AI4505" i="1"/>
  <c r="AC4505" i="1"/>
  <c r="AD4505" i="1"/>
  <c r="AG4508" i="1"/>
  <c r="AH4508" i="1"/>
  <c r="AI4508" i="1"/>
  <c r="AD4508" i="1"/>
  <c r="AC4508" i="1"/>
  <c r="AG4526" i="1"/>
  <c r="AH4526" i="1"/>
  <c r="AI4526" i="1"/>
  <c r="AD4526" i="1"/>
  <c r="AC4526" i="1"/>
  <c r="AI4533" i="1"/>
  <c r="AG4533" i="1"/>
  <c r="AH4533" i="1"/>
  <c r="AD4533" i="1"/>
  <c r="AC4533" i="1"/>
  <c r="AG4559" i="1"/>
  <c r="AH4559" i="1"/>
  <c r="AI4559" i="1"/>
  <c r="AD4559" i="1"/>
  <c r="AC4559" i="1"/>
  <c r="AG4607" i="1"/>
  <c r="AH4607" i="1"/>
  <c r="AI4607" i="1"/>
  <c r="AD4607" i="1"/>
  <c r="AC4607" i="1"/>
  <c r="AG4662" i="1"/>
  <c r="AH4662" i="1"/>
  <c r="AI4662" i="1"/>
  <c r="AD4662" i="1"/>
  <c r="AC4662" i="1"/>
  <c r="AG4694" i="1"/>
  <c r="AH4694" i="1"/>
  <c r="AI4694" i="1"/>
  <c r="AD4694" i="1"/>
  <c r="AC4694" i="1"/>
  <c r="AG4730" i="1"/>
  <c r="AH4730" i="1"/>
  <c r="AI4730" i="1"/>
  <c r="AD4730" i="1"/>
  <c r="AC4730" i="1"/>
  <c r="AG2311" i="1"/>
  <c r="AH2311" i="1"/>
  <c r="AI2311" i="1"/>
  <c r="AD2311" i="1"/>
  <c r="AC2311" i="1"/>
  <c r="AG2418" i="1"/>
  <c r="AH2418" i="1"/>
  <c r="AI2418" i="1"/>
  <c r="AD2418" i="1"/>
  <c r="AC2418" i="1"/>
  <c r="AG2642" i="1"/>
  <c r="AH2642" i="1"/>
  <c r="AI2642" i="1"/>
  <c r="AD2642" i="1"/>
  <c r="AC2642" i="1"/>
  <c r="AH2649" i="1"/>
  <c r="AI2649" i="1"/>
  <c r="AG2649" i="1"/>
  <c r="AD2649" i="1"/>
  <c r="AC2649" i="1"/>
  <c r="AG2779" i="1"/>
  <c r="AH2779" i="1"/>
  <c r="AI2779" i="1"/>
  <c r="AD2779" i="1"/>
  <c r="AC2779" i="1"/>
  <c r="AG2877" i="1"/>
  <c r="AH2877" i="1"/>
  <c r="AI2877" i="1"/>
  <c r="AD2877" i="1"/>
  <c r="AC2877" i="1"/>
  <c r="AG2992" i="1"/>
  <c r="AH2992" i="1"/>
  <c r="AI2992" i="1"/>
  <c r="AD2992" i="1"/>
  <c r="AC2992" i="1"/>
  <c r="AI3241" i="1"/>
  <c r="AG3241" i="1"/>
  <c r="AH3241" i="1"/>
  <c r="AD3241" i="1"/>
  <c r="AC3241" i="1"/>
  <c r="AI3248" i="1"/>
  <c r="AG3248" i="1"/>
  <c r="AH3248" i="1"/>
  <c r="AD3248" i="1"/>
  <c r="AC3248" i="1"/>
  <c r="AG3462" i="1"/>
  <c r="AH3462" i="1"/>
  <c r="AI3462" i="1"/>
  <c r="AD3462" i="1"/>
  <c r="AC3462" i="1"/>
  <c r="AI3528" i="1"/>
  <c r="AG3528" i="1"/>
  <c r="AH3528" i="1"/>
  <c r="AD3528" i="1"/>
  <c r="AC3528" i="1"/>
  <c r="AI3648" i="1"/>
  <c r="AG3648" i="1"/>
  <c r="AH3648" i="1"/>
  <c r="AD3648" i="1"/>
  <c r="AC3648" i="1"/>
  <c r="AG3830" i="1"/>
  <c r="AI3830" i="1"/>
  <c r="AH3830" i="1"/>
  <c r="AD3830" i="1"/>
  <c r="AC3830" i="1"/>
  <c r="AG3845" i="1"/>
  <c r="AH3845" i="1"/>
  <c r="AI3845" i="1"/>
  <c r="AD3845" i="1"/>
  <c r="AC3845" i="1"/>
  <c r="AG3911" i="1"/>
  <c r="AH3911" i="1"/>
  <c r="AI3911" i="1"/>
  <c r="AD3911" i="1"/>
  <c r="AC3911" i="1"/>
  <c r="AG3914" i="1"/>
  <c r="AH3914" i="1"/>
  <c r="AI3914" i="1"/>
  <c r="AD3914" i="1"/>
  <c r="AC3914" i="1"/>
  <c r="AG4004" i="1"/>
  <c r="AH4004" i="1"/>
  <c r="AI4004" i="1"/>
  <c r="AD4004" i="1"/>
  <c r="AC4004" i="1"/>
  <c r="AG4019" i="1"/>
  <c r="AH4019" i="1"/>
  <c r="AI4019" i="1"/>
  <c r="AD4019" i="1"/>
  <c r="AC4019" i="1"/>
  <c r="AG4031" i="1"/>
  <c r="AH4031" i="1"/>
  <c r="AI4031" i="1"/>
  <c r="AD4031" i="1"/>
  <c r="AC4031" i="1"/>
  <c r="AH4096" i="1"/>
  <c r="AI4096" i="1"/>
  <c r="AG4096" i="1"/>
  <c r="AD4096" i="1"/>
  <c r="AC4096" i="1"/>
  <c r="AG4103" i="1"/>
  <c r="AH4103" i="1"/>
  <c r="AI4103" i="1"/>
  <c r="AD4103" i="1"/>
  <c r="AC4103" i="1"/>
  <c r="AG4106" i="1"/>
  <c r="AH4106" i="1"/>
  <c r="AI4106" i="1"/>
  <c r="AD4106" i="1"/>
  <c r="AC4106" i="1"/>
  <c r="AG4147" i="1"/>
  <c r="AH4147" i="1"/>
  <c r="AI4147" i="1"/>
  <c r="AD4147" i="1"/>
  <c r="AC4147" i="1"/>
  <c r="AI4414" i="1"/>
  <c r="AG4414" i="1"/>
  <c r="AH4414" i="1"/>
  <c r="AD4414" i="1"/>
  <c r="AC4414" i="1"/>
  <c r="AG4678" i="1"/>
  <c r="AH4678" i="1"/>
  <c r="AI4678" i="1"/>
  <c r="AD4678" i="1"/>
  <c r="AC4678" i="1"/>
  <c r="AG4721" i="1"/>
  <c r="AH4721" i="1"/>
  <c r="AI4721" i="1"/>
  <c r="AC4721" i="1"/>
  <c r="AD4721" i="1"/>
  <c r="AH4752" i="1"/>
  <c r="AI4752" i="1"/>
  <c r="AG4752" i="1"/>
  <c r="AD4752" i="1"/>
  <c r="AC4752" i="1"/>
  <c r="AI4765" i="1"/>
  <c r="AG4765" i="1"/>
  <c r="AH4765" i="1"/>
  <c r="AD4765" i="1"/>
  <c r="AC4765" i="1"/>
  <c r="AH4776" i="1"/>
  <c r="AI4776" i="1"/>
  <c r="AG4776" i="1"/>
  <c r="AD4776" i="1"/>
  <c r="AC4776" i="1"/>
  <c r="AG4823" i="1"/>
  <c r="AH4823" i="1"/>
  <c r="AI4823" i="1"/>
  <c r="AD4823" i="1"/>
  <c r="AC4823" i="1"/>
  <c r="AG4851" i="1"/>
  <c r="AH4851" i="1"/>
  <c r="AI4851" i="1"/>
  <c r="AD4851" i="1"/>
  <c r="AC4851" i="1"/>
  <c r="AI4861" i="1"/>
  <c r="AG4861" i="1"/>
  <c r="AH4861" i="1"/>
  <c r="AD4861" i="1"/>
  <c r="AC4861" i="1"/>
  <c r="AG4870" i="1"/>
  <c r="AH4870" i="1"/>
  <c r="AI4870" i="1"/>
  <c r="AD4870" i="1"/>
  <c r="AC4870" i="1"/>
  <c r="AG4882" i="1"/>
  <c r="AH4882" i="1"/>
  <c r="AI4882" i="1"/>
  <c r="AD4882" i="1"/>
  <c r="AC4882" i="1"/>
  <c r="AI4885" i="1"/>
  <c r="AG4885" i="1"/>
  <c r="AH4885" i="1"/>
  <c r="AD4885" i="1"/>
  <c r="AC4885" i="1"/>
  <c r="AH4936" i="1"/>
  <c r="AI4936" i="1"/>
  <c r="AG4936" i="1"/>
  <c r="AD4936" i="1"/>
  <c r="AC4936" i="1"/>
  <c r="AG1450" i="1"/>
  <c r="AH1450" i="1"/>
  <c r="AI1450" i="1"/>
  <c r="AD1450" i="1"/>
  <c r="AC1450" i="1"/>
  <c r="AI1457" i="1"/>
  <c r="AG1457" i="1"/>
  <c r="AH1457" i="1"/>
  <c r="AD1457" i="1"/>
  <c r="AC1457" i="1"/>
  <c r="AG1461" i="1"/>
  <c r="AH1461" i="1"/>
  <c r="AI1461" i="1"/>
  <c r="AD1461" i="1"/>
  <c r="AC1461" i="1"/>
  <c r="AG1656" i="1"/>
  <c r="AH1656" i="1"/>
  <c r="AI1656" i="1"/>
  <c r="AD1656" i="1"/>
  <c r="AC1656" i="1"/>
  <c r="AH2068" i="1"/>
  <c r="AI2068" i="1"/>
  <c r="AG2068" i="1"/>
  <c r="AD2068" i="1"/>
  <c r="AC2068" i="1"/>
  <c r="AG2572" i="1"/>
  <c r="AH2572" i="1"/>
  <c r="AI2572" i="1"/>
  <c r="AD2572" i="1"/>
  <c r="AC2572" i="1"/>
  <c r="AG2672" i="1"/>
  <c r="AH2672" i="1"/>
  <c r="AI2672" i="1"/>
  <c r="AD2672" i="1"/>
  <c r="AC2672" i="1"/>
  <c r="AG2759" i="1"/>
  <c r="AH2759" i="1"/>
  <c r="AI2759" i="1"/>
  <c r="AD2759" i="1"/>
  <c r="AC2759" i="1"/>
  <c r="AI2766" i="1"/>
  <c r="AG2766" i="1"/>
  <c r="AH2766" i="1"/>
  <c r="AD2766" i="1"/>
  <c r="AC2766" i="1"/>
  <c r="AG3034" i="1"/>
  <c r="AH3034" i="1"/>
  <c r="AI3034" i="1"/>
  <c r="AD3034" i="1"/>
  <c r="AC3034" i="1"/>
  <c r="AG3041" i="1"/>
  <c r="AI3041" i="1"/>
  <c r="AH3041" i="1"/>
  <c r="AD3041" i="1"/>
  <c r="AC3041" i="1"/>
  <c r="AG3077" i="1"/>
  <c r="AH3077" i="1"/>
  <c r="AI3077" i="1"/>
  <c r="AD3077" i="1"/>
  <c r="AC3077" i="1"/>
  <c r="AG3286" i="1"/>
  <c r="AH3286" i="1"/>
  <c r="AI3286" i="1"/>
  <c r="AD3286" i="1"/>
  <c r="AC3286" i="1"/>
  <c r="AH3301" i="1"/>
  <c r="AG3301" i="1"/>
  <c r="AI3301" i="1"/>
  <c r="AD3301" i="1"/>
  <c r="AC3301" i="1"/>
  <c r="AI3312" i="1"/>
  <c r="AG3312" i="1"/>
  <c r="AH3312" i="1"/>
  <c r="AD3312" i="1"/>
  <c r="AC3312" i="1"/>
  <c r="AG3697" i="1"/>
  <c r="AI3697" i="1"/>
  <c r="AH3697" i="1"/>
  <c r="AC3697" i="1"/>
  <c r="AD3697" i="1"/>
  <c r="AG3718" i="1"/>
  <c r="AH3718" i="1"/>
  <c r="AI3718" i="1"/>
  <c r="AD3718" i="1"/>
  <c r="AC3718" i="1"/>
  <c r="AG3772" i="1"/>
  <c r="AH3772" i="1"/>
  <c r="AI3772" i="1"/>
  <c r="AD3772" i="1"/>
  <c r="AC3772" i="1"/>
  <c r="AI3783" i="1"/>
  <c r="AG3783" i="1"/>
  <c r="AH3783" i="1"/>
  <c r="AD3783" i="1"/>
  <c r="AC3783" i="1"/>
  <c r="AG3787" i="1"/>
  <c r="AH3787" i="1"/>
  <c r="AI3787" i="1"/>
  <c r="AD3787" i="1"/>
  <c r="AC3787" i="1"/>
  <c r="AG3874" i="1"/>
  <c r="AH3874" i="1"/>
  <c r="AI3874" i="1"/>
  <c r="AD3874" i="1"/>
  <c r="AC3874" i="1"/>
  <c r="AI3936" i="1"/>
  <c r="AG3936" i="1"/>
  <c r="AH3936" i="1"/>
  <c r="AD3936" i="1"/>
  <c r="AC3936" i="1"/>
  <c r="AG4074" i="1"/>
  <c r="AH4074" i="1"/>
  <c r="AI4074" i="1"/>
  <c r="AD4074" i="1"/>
  <c r="AC4074" i="1"/>
  <c r="AG4095" i="1"/>
  <c r="AH4095" i="1"/>
  <c r="AI4095" i="1"/>
  <c r="AD4095" i="1"/>
  <c r="AC4095" i="1"/>
  <c r="AG4242" i="1"/>
  <c r="AH4242" i="1"/>
  <c r="AI4242" i="1"/>
  <c r="AD4242" i="1"/>
  <c r="AC4242" i="1"/>
  <c r="AG4318" i="1"/>
  <c r="AH4318" i="1"/>
  <c r="AI4318" i="1"/>
  <c r="AD4318" i="1"/>
  <c r="AC4318" i="1"/>
  <c r="AI4350" i="1"/>
  <c r="AG4350" i="1"/>
  <c r="AH4350" i="1"/>
  <c r="AD4350" i="1"/>
  <c r="AC4350" i="1"/>
  <c r="AI4461" i="1"/>
  <c r="AG4461" i="1"/>
  <c r="AH4461" i="1"/>
  <c r="AD4461" i="1"/>
  <c r="AC4461" i="1"/>
  <c r="AH4464" i="1"/>
  <c r="AI4464" i="1"/>
  <c r="AG4464" i="1"/>
  <c r="AD4464" i="1"/>
  <c r="AC4464" i="1"/>
  <c r="AG4497" i="1"/>
  <c r="AH4497" i="1"/>
  <c r="AI4497" i="1"/>
  <c r="AC4497" i="1"/>
  <c r="AD4497" i="1"/>
  <c r="AG4524" i="1"/>
  <c r="AH4524" i="1"/>
  <c r="AI4524" i="1"/>
  <c r="AD4524" i="1"/>
  <c r="AC4524" i="1"/>
  <c r="AG4636" i="1"/>
  <c r="AH4636" i="1"/>
  <c r="AI4636" i="1"/>
  <c r="AD4636" i="1"/>
  <c r="AC4636" i="1"/>
  <c r="AG4667" i="1"/>
  <c r="AH4667" i="1"/>
  <c r="AI4667" i="1"/>
  <c r="AD4667" i="1"/>
  <c r="AC4667" i="1"/>
  <c r="AI4709" i="1"/>
  <c r="AG4709" i="1"/>
  <c r="AH4709" i="1"/>
  <c r="AD4709" i="1"/>
  <c r="AC4709" i="1"/>
  <c r="AG4783" i="1"/>
  <c r="AH4783" i="1"/>
  <c r="AI4783" i="1"/>
  <c r="AD4783" i="1"/>
  <c r="AC4783" i="1"/>
  <c r="AG4790" i="1"/>
  <c r="AH4790" i="1"/>
  <c r="AI4790" i="1"/>
  <c r="AD4790" i="1"/>
  <c r="AC4790" i="1"/>
  <c r="AG4793" i="1"/>
  <c r="AH4793" i="1"/>
  <c r="AI4793" i="1"/>
  <c r="AC4793" i="1"/>
  <c r="AD4793" i="1"/>
  <c r="AG4876" i="1"/>
  <c r="AH4876" i="1"/>
  <c r="AI4876" i="1"/>
  <c r="AD4876" i="1"/>
  <c r="AC4876" i="1"/>
  <c r="AG4897" i="1"/>
  <c r="AH4897" i="1"/>
  <c r="AI4897" i="1"/>
  <c r="AC4897" i="1"/>
  <c r="AD4897" i="1"/>
  <c r="AG4911" i="1"/>
  <c r="AH4911" i="1"/>
  <c r="AI4911" i="1"/>
  <c r="AD4911" i="1"/>
  <c r="AC4911" i="1"/>
  <c r="AG4938" i="1"/>
  <c r="AH4938" i="1"/>
  <c r="AI4938" i="1"/>
  <c r="AD4938" i="1"/>
  <c r="AC4938" i="1"/>
  <c r="AI4941" i="1"/>
  <c r="AG4941" i="1"/>
  <c r="AH4941" i="1"/>
  <c r="AD4941" i="1"/>
  <c r="AC4941" i="1"/>
  <c r="AG1310" i="1"/>
  <c r="AH1310" i="1"/>
  <c r="AI1310" i="1"/>
  <c r="AD1310" i="1"/>
  <c r="AC1310" i="1"/>
  <c r="AG1709" i="1"/>
  <c r="AH1709" i="1"/>
  <c r="AI1709" i="1"/>
  <c r="AD1709" i="1"/>
  <c r="AC1709" i="1"/>
  <c r="AH1716" i="1"/>
  <c r="AI1716" i="1"/>
  <c r="AG1716" i="1"/>
  <c r="AD1716" i="1"/>
  <c r="AC1716" i="1"/>
  <c r="AG1759" i="1"/>
  <c r="AH1759" i="1"/>
  <c r="AI1759" i="1"/>
  <c r="AD1759" i="1"/>
  <c r="AC1759" i="1"/>
  <c r="AG2688" i="1"/>
  <c r="AH2688" i="1"/>
  <c r="AI2688" i="1"/>
  <c r="AD2688" i="1"/>
  <c r="AC2688" i="1"/>
  <c r="AH2942" i="1"/>
  <c r="AG2942" i="1"/>
  <c r="AI2942" i="1"/>
  <c r="AD2942" i="1"/>
  <c r="AC2942" i="1"/>
  <c r="AG2949" i="1"/>
  <c r="AH2949" i="1"/>
  <c r="AI2949" i="1"/>
  <c r="AD2949" i="1"/>
  <c r="AC2949" i="1"/>
  <c r="AG3093" i="1"/>
  <c r="AH3093" i="1"/>
  <c r="AI3093" i="1"/>
  <c r="AD3093" i="1"/>
  <c r="AC3093" i="1"/>
  <c r="AH3308" i="1"/>
  <c r="AI3308" i="1"/>
  <c r="AG3308" i="1"/>
  <c r="AD3308" i="1"/>
  <c r="AC3308" i="1"/>
  <c r="AH3340" i="1"/>
  <c r="AI3340" i="1"/>
  <c r="AG3340" i="1"/>
  <c r="AD3340" i="1"/>
  <c r="AC3340" i="1"/>
  <c r="AH3557" i="1"/>
  <c r="AG3557" i="1"/>
  <c r="AI3557" i="1"/>
  <c r="AD3557" i="1"/>
  <c r="AC3557" i="1"/>
  <c r="AI3592" i="1"/>
  <c r="AG3592" i="1"/>
  <c r="AH3592" i="1"/>
  <c r="AD3592" i="1"/>
  <c r="AC3592" i="1"/>
  <c r="AG3614" i="1"/>
  <c r="AH3614" i="1"/>
  <c r="AI3614" i="1"/>
  <c r="AD3614" i="1"/>
  <c r="AC3614" i="1"/>
  <c r="AG3749" i="1"/>
  <c r="AH3749" i="1"/>
  <c r="AI3749" i="1"/>
  <c r="AD3749" i="1"/>
  <c r="AC3749" i="1"/>
  <c r="AG3756" i="1"/>
  <c r="AH3756" i="1"/>
  <c r="AI3756" i="1"/>
  <c r="AD3756" i="1"/>
  <c r="AC3756" i="1"/>
  <c r="AI3790" i="1"/>
  <c r="AG3790" i="1"/>
  <c r="AH3790" i="1"/>
  <c r="AD3790" i="1"/>
  <c r="AC3790" i="1"/>
  <c r="AG3873" i="1"/>
  <c r="AH3873" i="1"/>
  <c r="AI3873" i="1"/>
  <c r="AC3873" i="1"/>
  <c r="AD3873" i="1"/>
  <c r="AG3890" i="1"/>
  <c r="AH3890" i="1"/>
  <c r="AI3890" i="1"/>
  <c r="AD3890" i="1"/>
  <c r="AC3890" i="1"/>
  <c r="AH3939" i="1"/>
  <c r="AI3939" i="1"/>
  <c r="AG3939" i="1"/>
  <c r="AD3939" i="1"/>
  <c r="AC3939" i="1"/>
  <c r="AH3947" i="1"/>
  <c r="AI3947" i="1"/>
  <c r="AG3947" i="1"/>
  <c r="AD3947" i="1"/>
  <c r="AC3947" i="1"/>
  <c r="AG4052" i="1"/>
  <c r="AH4052" i="1"/>
  <c r="AI4052" i="1"/>
  <c r="AD4052" i="1"/>
  <c r="AC4052" i="1"/>
  <c r="AH4128" i="1"/>
  <c r="AI4128" i="1"/>
  <c r="AG4128" i="1"/>
  <c r="AD4128" i="1"/>
  <c r="AC4128" i="1"/>
  <c r="AG4436" i="1"/>
  <c r="AH4436" i="1"/>
  <c r="AI4436" i="1"/>
  <c r="AD4436" i="1"/>
  <c r="AC4436" i="1"/>
  <c r="AG4467" i="1"/>
  <c r="AH4467" i="1"/>
  <c r="AI4467" i="1"/>
  <c r="AD4467" i="1"/>
  <c r="AC4467" i="1"/>
  <c r="AG4577" i="1"/>
  <c r="AH4577" i="1"/>
  <c r="AI4577" i="1"/>
  <c r="AC4577" i="1"/>
  <c r="AD4577" i="1"/>
  <c r="AG4598" i="1"/>
  <c r="AH4598" i="1"/>
  <c r="AI4598" i="1"/>
  <c r="AD4598" i="1"/>
  <c r="AC4598" i="1"/>
  <c r="AI4701" i="1"/>
  <c r="AG4701" i="1"/>
  <c r="AH4701" i="1"/>
  <c r="AD4701" i="1"/>
  <c r="AC4701" i="1"/>
  <c r="AH4704" i="1"/>
  <c r="AI4704" i="1"/>
  <c r="AG4704" i="1"/>
  <c r="AD4704" i="1"/>
  <c r="AC4704" i="1"/>
  <c r="AG4747" i="1"/>
  <c r="AH4747" i="1"/>
  <c r="AI4747" i="1"/>
  <c r="AD4747" i="1"/>
  <c r="AC4747" i="1"/>
  <c r="AG4751" i="1"/>
  <c r="AH4751" i="1"/>
  <c r="AI4751" i="1"/>
  <c r="AD4751" i="1"/>
  <c r="AC4751" i="1"/>
  <c r="AG4769" i="1"/>
  <c r="AH4769" i="1"/>
  <c r="AI4769" i="1"/>
  <c r="AC4769" i="1"/>
  <c r="AD4769" i="1"/>
  <c r="AG2221" i="1"/>
  <c r="AH2221" i="1"/>
  <c r="AI2221" i="1"/>
  <c r="AD2221" i="1"/>
  <c r="AC2221" i="1"/>
  <c r="AG2231" i="1"/>
  <c r="AH2231" i="1"/>
  <c r="AI2231" i="1"/>
  <c r="AD2231" i="1"/>
  <c r="AC2231" i="1"/>
  <c r="AG2238" i="1"/>
  <c r="AH2238" i="1"/>
  <c r="AI2238" i="1"/>
  <c r="AD2238" i="1"/>
  <c r="AC2238" i="1"/>
  <c r="AG2270" i="1"/>
  <c r="AH2270" i="1"/>
  <c r="AI2270" i="1"/>
  <c r="AD2270" i="1"/>
  <c r="AC2270" i="1"/>
  <c r="AI2470" i="1"/>
  <c r="AG2470" i="1"/>
  <c r="AH2470" i="1"/>
  <c r="AD2470" i="1"/>
  <c r="AC2470" i="1"/>
  <c r="AG2643" i="1"/>
  <c r="AH2643" i="1"/>
  <c r="AI2643" i="1"/>
  <c r="AD2643" i="1"/>
  <c r="AC2643" i="1"/>
  <c r="AG2776" i="1"/>
  <c r="AH2776" i="1"/>
  <c r="AI2776" i="1"/>
  <c r="AD2776" i="1"/>
  <c r="AC2776" i="1"/>
  <c r="AG2801" i="1"/>
  <c r="AI2801" i="1"/>
  <c r="AH2801" i="1"/>
  <c r="AD2801" i="1"/>
  <c r="AC2801" i="1"/>
  <c r="AG2960" i="1"/>
  <c r="AH2960" i="1"/>
  <c r="AI2960" i="1"/>
  <c r="AD2960" i="1"/>
  <c r="AC2960" i="1"/>
  <c r="AG3013" i="1"/>
  <c r="AH3013" i="1"/>
  <c r="AI3013" i="1"/>
  <c r="AD3013" i="1"/>
  <c r="AC3013" i="1"/>
  <c r="AI3576" i="1"/>
  <c r="AG3576" i="1"/>
  <c r="AH3576" i="1"/>
  <c r="AD3576" i="1"/>
  <c r="AC3576" i="1"/>
  <c r="AG3642" i="1"/>
  <c r="AI3642" i="1"/>
  <c r="AH3642" i="1"/>
  <c r="AD3642" i="1"/>
  <c r="AC3642" i="1"/>
  <c r="AG3805" i="1"/>
  <c r="AH3805" i="1"/>
  <c r="AI3805" i="1"/>
  <c r="AD3805" i="1"/>
  <c r="AC3805" i="1"/>
  <c r="AG3808" i="1"/>
  <c r="AH3808" i="1"/>
  <c r="AI3808" i="1"/>
  <c r="AD3808" i="1"/>
  <c r="AC3808" i="1"/>
  <c r="AG3893" i="1"/>
  <c r="AH3893" i="1"/>
  <c r="AI3893" i="1"/>
  <c r="AD3893" i="1"/>
  <c r="AC3893" i="1"/>
  <c r="AH3971" i="1"/>
  <c r="AI3971" i="1"/>
  <c r="AG3971" i="1"/>
  <c r="AD3971" i="1"/>
  <c r="AC3971" i="1"/>
  <c r="AH4120" i="1"/>
  <c r="AI4120" i="1"/>
  <c r="AG4120" i="1"/>
  <c r="AD4120" i="1"/>
  <c r="AC4120" i="1"/>
  <c r="AG4187" i="1"/>
  <c r="AH4187" i="1"/>
  <c r="AI4187" i="1"/>
  <c r="AD4187" i="1"/>
  <c r="AC4187" i="1"/>
  <c r="AH4200" i="1"/>
  <c r="AI4200" i="1"/>
  <c r="AG4200" i="1"/>
  <c r="AD4200" i="1"/>
  <c r="AC4200" i="1"/>
  <c r="AG4244" i="1"/>
  <c r="AH4244" i="1"/>
  <c r="AI4244" i="1"/>
  <c r="AD4244" i="1"/>
  <c r="AC4244" i="1"/>
  <c r="AH4381" i="1"/>
  <c r="AI4381" i="1"/>
  <c r="AG4381" i="1"/>
  <c r="AD4381" i="1"/>
  <c r="AC4381" i="1"/>
  <c r="AI4390" i="1"/>
  <c r="AG4390" i="1"/>
  <c r="AH4390" i="1"/>
  <c r="AD4390" i="1"/>
  <c r="AC4390" i="1"/>
  <c r="AG4443" i="1"/>
  <c r="AH4443" i="1"/>
  <c r="AI4443" i="1"/>
  <c r="AD4443" i="1"/>
  <c r="AC4443" i="1"/>
  <c r="AG4711" i="1"/>
  <c r="AH4711" i="1"/>
  <c r="AI4711" i="1"/>
  <c r="AD4711" i="1"/>
  <c r="AC4711" i="1"/>
  <c r="AG4737" i="1"/>
  <c r="AH4737" i="1"/>
  <c r="AI4737" i="1"/>
  <c r="AC4737" i="1"/>
  <c r="AD4737" i="1"/>
  <c r="AG4740" i="1"/>
  <c r="AH4740" i="1"/>
  <c r="AI4740" i="1"/>
  <c r="AD4740" i="1"/>
  <c r="AC4740" i="1"/>
  <c r="AG4777" i="1"/>
  <c r="AH4777" i="1"/>
  <c r="AI4777" i="1"/>
  <c r="AC4777" i="1"/>
  <c r="AD4777" i="1"/>
  <c r="AG4798" i="1"/>
  <c r="AH4798" i="1"/>
  <c r="AI4798" i="1"/>
  <c r="AD4798" i="1"/>
  <c r="AC4798" i="1"/>
  <c r="AG4801" i="1"/>
  <c r="AH4801" i="1"/>
  <c r="AI4801" i="1"/>
  <c r="AC4801" i="1"/>
  <c r="AD4801" i="1"/>
  <c r="AG4868" i="1"/>
  <c r="AH4868" i="1"/>
  <c r="AI4868" i="1"/>
  <c r="AD4868" i="1"/>
  <c r="AC4868" i="1"/>
  <c r="AG4942" i="1"/>
  <c r="AH4942" i="1"/>
  <c r="AI4942" i="1"/>
  <c r="AD4942" i="1"/>
  <c r="AC4942" i="1"/>
  <c r="AG4945" i="1"/>
  <c r="AH4945" i="1"/>
  <c r="AI4945" i="1"/>
  <c r="AC4945" i="1"/>
  <c r="AD4945" i="1"/>
  <c r="AG4955" i="1"/>
  <c r="AH4955" i="1"/>
  <c r="AI4955" i="1"/>
  <c r="AD4955" i="1"/>
  <c r="AC4955" i="1"/>
  <c r="AG5006" i="1"/>
  <c r="AH5006" i="1"/>
  <c r="AI5006" i="1"/>
  <c r="AD5006" i="1"/>
  <c r="AC5006" i="1"/>
  <c r="AG5009" i="1"/>
  <c r="AH5009" i="1"/>
  <c r="AI5009" i="1"/>
  <c r="AC5009" i="1"/>
  <c r="AD5009" i="1"/>
  <c r="AI4869" i="1"/>
  <c r="AG4869" i="1"/>
  <c r="AH4869" i="1"/>
  <c r="AD4869" i="1"/>
  <c r="AC4869" i="1"/>
  <c r="AI4893" i="1"/>
  <c r="AG4893" i="1"/>
  <c r="AH4893" i="1"/>
  <c r="AD4893" i="1"/>
  <c r="AC4893" i="1"/>
  <c r="AG4818" i="1"/>
  <c r="AH4818" i="1"/>
  <c r="AI4818" i="1"/>
  <c r="AD4818" i="1"/>
  <c r="AC4818" i="1"/>
  <c r="AG4972" i="1"/>
  <c r="AH4972" i="1"/>
  <c r="AI4972" i="1"/>
  <c r="AD4972" i="1"/>
  <c r="AC4972" i="1"/>
  <c r="AI4973" i="1"/>
  <c r="AG4973" i="1"/>
  <c r="AH4973" i="1"/>
  <c r="AD4973" i="1"/>
  <c r="AC4973" i="1"/>
  <c r="AI4821" i="1"/>
  <c r="AG4821" i="1"/>
  <c r="AH4821" i="1"/>
  <c r="AD4821" i="1"/>
  <c r="AC4821" i="1"/>
  <c r="AI4981" i="1"/>
  <c r="AG4981" i="1"/>
  <c r="AH4981" i="1"/>
  <c r="AD4981" i="1"/>
  <c r="AC4981" i="1"/>
  <c r="AG1120" i="1"/>
  <c r="AH1120" i="1"/>
  <c r="AI1120" i="1"/>
  <c r="AD1120" i="1"/>
  <c r="AC1120" i="1"/>
  <c r="AH851" i="1"/>
  <c r="AI851" i="1"/>
  <c r="AG851" i="1"/>
  <c r="AD851" i="1"/>
  <c r="AC851" i="1"/>
  <c r="AG1064" i="1"/>
  <c r="AH1064" i="1"/>
  <c r="AI1064" i="1"/>
  <c r="AD1064" i="1"/>
  <c r="AC1064" i="1"/>
  <c r="AG871" i="1"/>
  <c r="AH871" i="1"/>
  <c r="AI871" i="1"/>
  <c r="AD871" i="1"/>
  <c r="AC871" i="1"/>
  <c r="AG516" i="1"/>
  <c r="AH516" i="1"/>
  <c r="AI516" i="1"/>
  <c r="AD516" i="1"/>
  <c r="AC516" i="1"/>
  <c r="AH827" i="1"/>
  <c r="AI827" i="1"/>
  <c r="AG827" i="1"/>
  <c r="AC827" i="1"/>
  <c r="AD827" i="1"/>
  <c r="AG1101" i="1"/>
  <c r="AH1101" i="1"/>
  <c r="AI1101" i="1"/>
  <c r="AD1101" i="1"/>
  <c r="AC1101" i="1"/>
  <c r="AG1573" i="1"/>
  <c r="AH1573" i="1"/>
  <c r="AI1573" i="1"/>
  <c r="AD1573" i="1"/>
  <c r="AC1573" i="1"/>
  <c r="AG561" i="1"/>
  <c r="AH561" i="1"/>
  <c r="AI561" i="1"/>
  <c r="AC561" i="1"/>
  <c r="AD561" i="1"/>
  <c r="AG586" i="1"/>
  <c r="AH586" i="1"/>
  <c r="AI586" i="1"/>
  <c r="AD586" i="1"/>
  <c r="AC586" i="1"/>
  <c r="AG620" i="1"/>
  <c r="AH620" i="1"/>
  <c r="AI620" i="1"/>
  <c r="AD620" i="1"/>
  <c r="AC620" i="1"/>
  <c r="AG626" i="1"/>
  <c r="AH626" i="1"/>
  <c r="AI626" i="1"/>
  <c r="AC626" i="1"/>
  <c r="AD626" i="1"/>
  <c r="AH651" i="1"/>
  <c r="AI651" i="1"/>
  <c r="AG651" i="1"/>
  <c r="AD651" i="1"/>
  <c r="AC651" i="1"/>
  <c r="AH803" i="1"/>
  <c r="AI803" i="1"/>
  <c r="AG803" i="1"/>
  <c r="AD803" i="1"/>
  <c r="AC803" i="1"/>
  <c r="AG993" i="1"/>
  <c r="AH993" i="1"/>
  <c r="AI993" i="1"/>
  <c r="AD993" i="1"/>
  <c r="AC993" i="1"/>
  <c r="AI4053" i="1"/>
  <c r="AG4053" i="1"/>
  <c r="AH4053" i="1"/>
  <c r="AD4053" i="1"/>
  <c r="AC4053" i="1"/>
  <c r="AG4067" i="1"/>
  <c r="AH4067" i="1"/>
  <c r="AI4067" i="1"/>
  <c r="AD4067" i="1"/>
  <c r="AC4067" i="1"/>
  <c r="AG4145" i="1"/>
  <c r="AH4145" i="1"/>
  <c r="AI4145" i="1"/>
  <c r="AC4145" i="1"/>
  <c r="AD4145" i="1"/>
  <c r="AH4240" i="1"/>
  <c r="AI4240" i="1"/>
  <c r="AG4240" i="1"/>
  <c r="AD4240" i="1"/>
  <c r="AC4240" i="1"/>
  <c r="AG4263" i="1"/>
  <c r="AH4263" i="1"/>
  <c r="AI4263" i="1"/>
  <c r="AD4263" i="1"/>
  <c r="AC4263" i="1"/>
  <c r="AG4266" i="1"/>
  <c r="AH4266" i="1"/>
  <c r="AI4266" i="1"/>
  <c r="AD4266" i="1"/>
  <c r="AC4266" i="1"/>
  <c r="AH4280" i="1"/>
  <c r="AI4280" i="1"/>
  <c r="AG4280" i="1"/>
  <c r="AD4280" i="1"/>
  <c r="AC4280" i="1"/>
  <c r="AI4317" i="1"/>
  <c r="AG4317" i="1"/>
  <c r="AH4317" i="1"/>
  <c r="AD4317" i="1"/>
  <c r="AC4317" i="1"/>
  <c r="AG4451" i="1"/>
  <c r="AI4451" i="1"/>
  <c r="AH4451" i="1"/>
  <c r="AD4451" i="1"/>
  <c r="AC4451" i="1"/>
  <c r="AG4479" i="1"/>
  <c r="AH4479" i="1"/>
  <c r="AI4479" i="1"/>
  <c r="AD4479" i="1"/>
  <c r="AC4479" i="1"/>
  <c r="AG4507" i="1"/>
  <c r="AH4507" i="1"/>
  <c r="AI4507" i="1"/>
  <c r="AD4507" i="1"/>
  <c r="AC4507" i="1"/>
  <c r="AG582" i="1"/>
  <c r="AH582" i="1"/>
  <c r="AI582" i="1"/>
  <c r="AC582" i="1"/>
  <c r="AD582" i="1"/>
  <c r="AG722" i="1"/>
  <c r="AH722" i="1"/>
  <c r="AI722" i="1"/>
  <c r="AC722" i="1"/>
  <c r="AD722" i="1"/>
  <c r="AG809" i="1"/>
  <c r="AH809" i="1"/>
  <c r="AI809" i="1"/>
  <c r="AC809" i="1"/>
  <c r="AD809" i="1"/>
  <c r="AG1712" i="1"/>
  <c r="AH1712" i="1"/>
  <c r="AI1712" i="1"/>
  <c r="AD1712" i="1"/>
  <c r="AC1712" i="1"/>
  <c r="AG1719" i="1"/>
  <c r="AH1719" i="1"/>
  <c r="AI1719" i="1"/>
  <c r="AD1719" i="1"/>
  <c r="AC1719" i="1"/>
  <c r="AG1758" i="1"/>
  <c r="AH1758" i="1"/>
  <c r="AI1758" i="1"/>
  <c r="AD1758" i="1"/>
  <c r="AC1758" i="1"/>
  <c r="AG1931" i="1"/>
  <c r="AH1931" i="1"/>
  <c r="AI1931" i="1"/>
  <c r="AD1931" i="1"/>
  <c r="AC1931" i="1"/>
  <c r="AG1938" i="1"/>
  <c r="AH1938" i="1"/>
  <c r="AI1938" i="1"/>
  <c r="AD1938" i="1"/>
  <c r="AC1938" i="1"/>
  <c r="AG1991" i="1"/>
  <c r="AH1991" i="1"/>
  <c r="AI1991" i="1"/>
  <c r="AD1991" i="1"/>
  <c r="AC1991" i="1"/>
  <c r="AG2342" i="1"/>
  <c r="AH2342" i="1"/>
  <c r="AI2342" i="1"/>
  <c r="AD2342" i="1"/>
  <c r="AC2342" i="1"/>
  <c r="AG2400" i="1"/>
  <c r="AH2400" i="1"/>
  <c r="AI2400" i="1"/>
  <c r="AD2400" i="1"/>
  <c r="AC2400" i="1"/>
  <c r="AG2722" i="1"/>
  <c r="AH2722" i="1"/>
  <c r="AI2722" i="1"/>
  <c r="AD2722" i="1"/>
  <c r="AC2722" i="1"/>
  <c r="AG2732" i="1"/>
  <c r="AH2732" i="1"/>
  <c r="AI2732" i="1"/>
  <c r="AD2732" i="1"/>
  <c r="AC2732" i="1"/>
  <c r="AH2940" i="1"/>
  <c r="AI2940" i="1"/>
  <c r="AG2940" i="1"/>
  <c r="AD2940" i="1"/>
  <c r="AC2940" i="1"/>
  <c r="AG2965" i="1"/>
  <c r="AH2965" i="1"/>
  <c r="AI2965" i="1"/>
  <c r="AD2965" i="1"/>
  <c r="AC2965" i="1"/>
  <c r="AG3111" i="1"/>
  <c r="AH3111" i="1"/>
  <c r="AI3111" i="1"/>
  <c r="AD3111" i="1"/>
  <c r="AC3111" i="1"/>
  <c r="AG3133" i="1"/>
  <c r="AH3133" i="1"/>
  <c r="AI3133" i="1"/>
  <c r="AD3133" i="1"/>
  <c r="AC3133" i="1"/>
  <c r="AG3159" i="1"/>
  <c r="AH3159" i="1"/>
  <c r="AI3159" i="1"/>
  <c r="AD3159" i="1"/>
  <c r="AC3159" i="1"/>
  <c r="AH3163" i="1"/>
  <c r="AI3163" i="1"/>
  <c r="AG3163" i="1"/>
  <c r="AD3163" i="1"/>
  <c r="AC3163" i="1"/>
  <c r="AG3262" i="1"/>
  <c r="AH3262" i="1"/>
  <c r="AI3262" i="1"/>
  <c r="AD3262" i="1"/>
  <c r="AC3262" i="1"/>
  <c r="AH3427" i="1"/>
  <c r="AI3427" i="1"/>
  <c r="AG3427" i="1"/>
  <c r="AD3427" i="1"/>
  <c r="AC3427" i="1"/>
  <c r="AH3579" i="1"/>
  <c r="AI3579" i="1"/>
  <c r="AG3579" i="1"/>
  <c r="AD3579" i="1"/>
  <c r="AC3579" i="1"/>
  <c r="AG3681" i="1"/>
  <c r="AI3681" i="1"/>
  <c r="AH3681" i="1"/>
  <c r="AC3681" i="1"/>
  <c r="AD3681" i="1"/>
  <c r="AH3684" i="1"/>
  <c r="AI3684" i="1"/>
  <c r="AG3684" i="1"/>
  <c r="AD3684" i="1"/>
  <c r="AC3684" i="1"/>
  <c r="AG3695" i="1"/>
  <c r="AH3695" i="1"/>
  <c r="AI3695" i="1"/>
  <c r="AD3695" i="1"/>
  <c r="AC3695" i="1"/>
  <c r="AG3714" i="1"/>
  <c r="AI3714" i="1"/>
  <c r="AH3714" i="1"/>
  <c r="AD3714" i="1"/>
  <c r="AC3714" i="1"/>
  <c r="AG3729" i="1"/>
  <c r="AH3729" i="1"/>
  <c r="AI3729" i="1"/>
  <c r="AC3729" i="1"/>
  <c r="AD3729" i="1"/>
  <c r="AG3732" i="1"/>
  <c r="AH3732" i="1"/>
  <c r="AI3732" i="1"/>
  <c r="AD3732" i="1"/>
  <c r="AC3732" i="1"/>
  <c r="AI3823" i="1"/>
  <c r="AG3823" i="1"/>
  <c r="AH3823" i="1"/>
  <c r="AD3823" i="1"/>
  <c r="AC3823" i="1"/>
  <c r="AG3934" i="1"/>
  <c r="AH3934" i="1"/>
  <c r="AI3934" i="1"/>
  <c r="AD3934" i="1"/>
  <c r="AC3934" i="1"/>
  <c r="AG3956" i="1"/>
  <c r="AH3956" i="1"/>
  <c r="AI3956" i="1"/>
  <c r="AD3956" i="1"/>
  <c r="AC3956" i="1"/>
  <c r="AG3966" i="1"/>
  <c r="AH3966" i="1"/>
  <c r="AI3966" i="1"/>
  <c r="AD3966" i="1"/>
  <c r="AC3966" i="1"/>
  <c r="AG3973" i="1"/>
  <c r="AH3973" i="1"/>
  <c r="AI3973" i="1"/>
  <c r="AD3973" i="1"/>
  <c r="AC3973" i="1"/>
  <c r="AG3980" i="1"/>
  <c r="AH3980" i="1"/>
  <c r="AI3980" i="1"/>
  <c r="AD3980" i="1"/>
  <c r="AC3980" i="1"/>
  <c r="AG4121" i="1"/>
  <c r="AH4121" i="1"/>
  <c r="AI4121" i="1"/>
  <c r="AC4121" i="1"/>
  <c r="AD4121" i="1"/>
  <c r="AG4138" i="1"/>
  <c r="AH4138" i="1"/>
  <c r="AI4138" i="1"/>
  <c r="AD4138" i="1"/>
  <c r="AC4138" i="1"/>
  <c r="AG4163" i="1"/>
  <c r="AH4163" i="1"/>
  <c r="AI4163" i="1"/>
  <c r="AD4163" i="1"/>
  <c r="AC4163" i="1"/>
  <c r="AG4191" i="1"/>
  <c r="AH4191" i="1"/>
  <c r="AI4191" i="1"/>
  <c r="AD4191" i="1"/>
  <c r="AC4191" i="1"/>
  <c r="AG4209" i="1"/>
  <c r="AH4209" i="1"/>
  <c r="AI4209" i="1"/>
  <c r="AC4209" i="1"/>
  <c r="AD4209" i="1"/>
  <c r="AG4439" i="1"/>
  <c r="AH4439" i="1"/>
  <c r="AI4439" i="1"/>
  <c r="AD4439" i="1"/>
  <c r="AC4439" i="1"/>
  <c r="AI4442" i="1"/>
  <c r="AG4442" i="1"/>
  <c r="AH4442" i="1"/>
  <c r="AD4442" i="1"/>
  <c r="AC4442" i="1"/>
  <c r="AG4529" i="1"/>
  <c r="AH4529" i="1"/>
  <c r="AI4529" i="1"/>
  <c r="AC4529" i="1"/>
  <c r="AD4529" i="1"/>
  <c r="AG4555" i="1"/>
  <c r="AH4555" i="1"/>
  <c r="AI4555" i="1"/>
  <c r="AD4555" i="1"/>
  <c r="AC4555" i="1"/>
  <c r="AG4594" i="1"/>
  <c r="AH4594" i="1"/>
  <c r="AI4594" i="1"/>
  <c r="AD4594" i="1"/>
  <c r="AC4594" i="1"/>
  <c r="AG4604" i="1"/>
  <c r="AH4604" i="1"/>
  <c r="AI4604" i="1"/>
  <c r="AD4604" i="1"/>
  <c r="AC4604" i="1"/>
  <c r="AG4622" i="1"/>
  <c r="AH4622" i="1"/>
  <c r="AI4622" i="1"/>
  <c r="AD4622" i="1"/>
  <c r="AC4622" i="1"/>
  <c r="AI4629" i="1"/>
  <c r="AG4629" i="1"/>
  <c r="AH4629" i="1"/>
  <c r="AD4629" i="1"/>
  <c r="AC4629" i="1"/>
  <c r="AH4672" i="1"/>
  <c r="AI4672" i="1"/>
  <c r="AG4672" i="1"/>
  <c r="AD4672" i="1"/>
  <c r="AC4672" i="1"/>
  <c r="AH4744" i="1"/>
  <c r="AI4744" i="1"/>
  <c r="AG4744" i="1"/>
  <c r="AD4744" i="1"/>
  <c r="AC4744" i="1"/>
  <c r="AG2282" i="1"/>
  <c r="AH2282" i="1"/>
  <c r="AI2282" i="1"/>
  <c r="AD2282" i="1"/>
  <c r="AC2282" i="1"/>
  <c r="AI2289" i="1"/>
  <c r="AG2289" i="1"/>
  <c r="AH2289" i="1"/>
  <c r="AD2289" i="1"/>
  <c r="AC2289" i="1"/>
  <c r="AG2775" i="1"/>
  <c r="AH2775" i="1"/>
  <c r="AI2775" i="1"/>
  <c r="AD2775" i="1"/>
  <c r="AC2775" i="1"/>
  <c r="AI2782" i="1"/>
  <c r="AG2782" i="1"/>
  <c r="AH2782" i="1"/>
  <c r="AD2782" i="1"/>
  <c r="AC2782" i="1"/>
  <c r="AH2785" i="1"/>
  <c r="AI2785" i="1"/>
  <c r="AG2785" i="1"/>
  <c r="AD2785" i="1"/>
  <c r="AC2785" i="1"/>
  <c r="AI2859" i="1"/>
  <c r="AG2859" i="1"/>
  <c r="AH2859" i="1"/>
  <c r="AD2859" i="1"/>
  <c r="AC2859" i="1"/>
  <c r="AG2866" i="1"/>
  <c r="AH2866" i="1"/>
  <c r="AI2866" i="1"/>
  <c r="AD2866" i="1"/>
  <c r="AC2866" i="1"/>
  <c r="AG2959" i="1"/>
  <c r="AH2959" i="1"/>
  <c r="AI2959" i="1"/>
  <c r="AD2959" i="1"/>
  <c r="AC2959" i="1"/>
  <c r="AG3016" i="1"/>
  <c r="AH3016" i="1"/>
  <c r="AI3016" i="1"/>
  <c r="AD3016" i="1"/>
  <c r="AC3016" i="1"/>
  <c r="AH3203" i="1"/>
  <c r="AI3203" i="1"/>
  <c r="AG3203" i="1"/>
  <c r="AD3203" i="1"/>
  <c r="AC3203" i="1"/>
  <c r="AH3444" i="1"/>
  <c r="AI3444" i="1"/>
  <c r="AG3444" i="1"/>
  <c r="AD3444" i="1"/>
  <c r="AC3444" i="1"/>
  <c r="AG3458" i="1"/>
  <c r="AI3458" i="1"/>
  <c r="AH3458" i="1"/>
  <c r="AD3458" i="1"/>
  <c r="AC3458" i="1"/>
  <c r="AH3524" i="1"/>
  <c r="AI3524" i="1"/>
  <c r="AG3524" i="1"/>
  <c r="AD3524" i="1"/>
  <c r="AC3524" i="1"/>
  <c r="AG3641" i="1"/>
  <c r="AI3641" i="1"/>
  <c r="AH3641" i="1"/>
  <c r="AD3641" i="1"/>
  <c r="AC3641" i="1"/>
  <c r="AH3644" i="1"/>
  <c r="AI3644" i="1"/>
  <c r="AG3644" i="1"/>
  <c r="AD3644" i="1"/>
  <c r="AC3644" i="1"/>
  <c r="AG3663" i="1"/>
  <c r="AH3663" i="1"/>
  <c r="AI3663" i="1"/>
  <c r="AD3663" i="1"/>
  <c r="AC3663" i="1"/>
  <c r="AH3841" i="1"/>
  <c r="AI3841" i="1"/>
  <c r="AG3841" i="1"/>
  <c r="AC3841" i="1"/>
  <c r="AD3841" i="1"/>
  <c r="AG3900" i="1"/>
  <c r="AH3900" i="1"/>
  <c r="AI3900" i="1"/>
  <c r="AD3900" i="1"/>
  <c r="AC3900" i="1"/>
  <c r="AH3907" i="1"/>
  <c r="AI3907" i="1"/>
  <c r="AG3907" i="1"/>
  <c r="AD3907" i="1"/>
  <c r="AC3907" i="1"/>
  <c r="AG3996" i="1"/>
  <c r="AH3996" i="1"/>
  <c r="AI3996" i="1"/>
  <c r="AD3996" i="1"/>
  <c r="AC3996" i="1"/>
  <c r="AG4046" i="1"/>
  <c r="AH4046" i="1"/>
  <c r="AI4046" i="1"/>
  <c r="AD4046" i="1"/>
  <c r="AC4046" i="1"/>
  <c r="AG4089" i="1"/>
  <c r="AH4089" i="1"/>
  <c r="AI4089" i="1"/>
  <c r="AC4089" i="1"/>
  <c r="AD4089" i="1"/>
  <c r="AG4092" i="1"/>
  <c r="AH4092" i="1"/>
  <c r="AI4092" i="1"/>
  <c r="AD4092" i="1"/>
  <c r="AC4092" i="1"/>
  <c r="AI4117" i="1"/>
  <c r="AG4117" i="1"/>
  <c r="AH4117" i="1"/>
  <c r="AD4117" i="1"/>
  <c r="AC4117" i="1"/>
  <c r="AG4210" i="1"/>
  <c r="AH4210" i="1"/>
  <c r="AI4210" i="1"/>
  <c r="AD4210" i="1"/>
  <c r="AC4210" i="1"/>
  <c r="AG4249" i="1"/>
  <c r="AH4249" i="1"/>
  <c r="AI4249" i="1"/>
  <c r="AC4249" i="1"/>
  <c r="AD4249" i="1"/>
  <c r="AG4276" i="1"/>
  <c r="AH4276" i="1"/>
  <c r="AI4276" i="1"/>
  <c r="AD4276" i="1"/>
  <c r="AC4276" i="1"/>
  <c r="AG4339" i="1"/>
  <c r="AH4339" i="1"/>
  <c r="AI4339" i="1"/>
  <c r="AD4339" i="1"/>
  <c r="AC4339" i="1"/>
  <c r="AI4370" i="1"/>
  <c r="AG4370" i="1"/>
  <c r="AH4370" i="1"/>
  <c r="AD4370" i="1"/>
  <c r="AC4370" i="1"/>
  <c r="AG4649" i="1"/>
  <c r="AH4649" i="1"/>
  <c r="AI4649" i="1"/>
  <c r="AC4649" i="1"/>
  <c r="AD4649" i="1"/>
  <c r="AG4683" i="1"/>
  <c r="AH4683" i="1"/>
  <c r="AI4683" i="1"/>
  <c r="AD4683" i="1"/>
  <c r="AC4683" i="1"/>
  <c r="AG4702" i="1"/>
  <c r="AH4702" i="1"/>
  <c r="AI4702" i="1"/>
  <c r="AD4702" i="1"/>
  <c r="AC4702" i="1"/>
  <c r="AI4717" i="1"/>
  <c r="AG4717" i="1"/>
  <c r="AH4717" i="1"/>
  <c r="AD4717" i="1"/>
  <c r="AC4717" i="1"/>
  <c r="AG4745" i="1"/>
  <c r="AH4745" i="1"/>
  <c r="AI4745" i="1"/>
  <c r="AC4745" i="1"/>
  <c r="AD4745" i="1"/>
  <c r="AG4758" i="1"/>
  <c r="AH4758" i="1"/>
  <c r="AI4758" i="1"/>
  <c r="AD4758" i="1"/>
  <c r="AC4758" i="1"/>
  <c r="AG4761" i="1"/>
  <c r="AH4761" i="1"/>
  <c r="AI4761" i="1"/>
  <c r="AC4761" i="1"/>
  <c r="AD4761" i="1"/>
  <c r="AI4781" i="1"/>
  <c r="AG4781" i="1"/>
  <c r="AH4781" i="1"/>
  <c r="AD4781" i="1"/>
  <c r="AC4781" i="1"/>
  <c r="AH4800" i="1"/>
  <c r="AI4800" i="1"/>
  <c r="AG4800" i="1"/>
  <c r="AD4800" i="1"/>
  <c r="AC4800" i="1"/>
  <c r="AG4820" i="1"/>
  <c r="AH4820" i="1"/>
  <c r="AI4820" i="1"/>
  <c r="AD4820" i="1"/>
  <c r="AC4820" i="1"/>
  <c r="AG4834" i="1"/>
  <c r="AH4834" i="1"/>
  <c r="AI4834" i="1"/>
  <c r="AD4834" i="1"/>
  <c r="AC4834" i="1"/>
  <c r="AI4837" i="1"/>
  <c r="AG4837" i="1"/>
  <c r="AH4837" i="1"/>
  <c r="AD4837" i="1"/>
  <c r="AC4837" i="1"/>
  <c r="AH4928" i="1"/>
  <c r="AI4928" i="1"/>
  <c r="AG4928" i="1"/>
  <c r="AD4928" i="1"/>
  <c r="AC4928" i="1"/>
  <c r="AH4992" i="1"/>
  <c r="AI4992" i="1"/>
  <c r="AG4992" i="1"/>
  <c r="AD4992" i="1"/>
  <c r="AC4992" i="1"/>
  <c r="AG1446" i="1"/>
  <c r="AH1446" i="1"/>
  <c r="AI1446" i="1"/>
  <c r="AD1446" i="1"/>
  <c r="AC1446" i="1"/>
  <c r="AG2064" i="1"/>
  <c r="AH2064" i="1"/>
  <c r="AI2064" i="1"/>
  <c r="AD2064" i="1"/>
  <c r="AC2064" i="1"/>
  <c r="AG2906" i="1"/>
  <c r="AH2906" i="1"/>
  <c r="AI2906" i="1"/>
  <c r="AD2906" i="1"/>
  <c r="AC2906" i="1"/>
  <c r="AH3244" i="1"/>
  <c r="AI3244" i="1"/>
  <c r="AG3244" i="1"/>
  <c r="AD3244" i="1"/>
  <c r="AC3244" i="1"/>
  <c r="AH3501" i="1"/>
  <c r="AG3501" i="1"/>
  <c r="AI3501" i="1"/>
  <c r="AD3501" i="1"/>
  <c r="AC3501" i="1"/>
  <c r="AG3519" i="1"/>
  <c r="AH3519" i="1"/>
  <c r="AI3519" i="1"/>
  <c r="AD3519" i="1"/>
  <c r="AC3519" i="1"/>
  <c r="AG3542" i="1"/>
  <c r="AH3542" i="1"/>
  <c r="AI3542" i="1"/>
  <c r="AD3542" i="1"/>
  <c r="AC3542" i="1"/>
  <c r="AG3657" i="1"/>
  <c r="AI3657" i="1"/>
  <c r="AH3657" i="1"/>
  <c r="AC3657" i="1"/>
  <c r="AD3657" i="1"/>
  <c r="AG3674" i="1"/>
  <c r="AI3674" i="1"/>
  <c r="AH3674" i="1"/>
  <c r="AD3674" i="1"/>
  <c r="AC3674" i="1"/>
  <c r="AH3693" i="1"/>
  <c r="AG3693" i="1"/>
  <c r="AI3693" i="1"/>
  <c r="AD3693" i="1"/>
  <c r="AC3693" i="1"/>
  <c r="AG3768" i="1"/>
  <c r="AH3768" i="1"/>
  <c r="AI3768" i="1"/>
  <c r="AD3768" i="1"/>
  <c r="AC3768" i="1"/>
  <c r="AG3779" i="1"/>
  <c r="AH3779" i="1"/>
  <c r="AI3779" i="1"/>
  <c r="AD3779" i="1"/>
  <c r="AC3779" i="1"/>
  <c r="AG3929" i="1"/>
  <c r="AH3929" i="1"/>
  <c r="AI3929" i="1"/>
  <c r="AC3929" i="1"/>
  <c r="AD3929" i="1"/>
  <c r="AI4045" i="1"/>
  <c r="AG4045" i="1"/>
  <c r="AH4045" i="1"/>
  <c r="AD4045" i="1"/>
  <c r="AC4045" i="1"/>
  <c r="AH4112" i="1"/>
  <c r="AI4112" i="1"/>
  <c r="AG4112" i="1"/>
  <c r="AD4112" i="1"/>
  <c r="AC4112" i="1"/>
  <c r="AI4346" i="1"/>
  <c r="AG4346" i="1"/>
  <c r="AH4346" i="1"/>
  <c r="AD4346" i="1"/>
  <c r="AC4346" i="1"/>
  <c r="AG4360" i="1"/>
  <c r="AH4360" i="1"/>
  <c r="AI4360" i="1"/>
  <c r="AD4360" i="1"/>
  <c r="AC4360" i="1"/>
  <c r="AG4411" i="1"/>
  <c r="AH4411" i="1"/>
  <c r="AI4411" i="1"/>
  <c r="AD4411" i="1"/>
  <c r="AC4411" i="1"/>
  <c r="AG4551" i="1"/>
  <c r="AH4551" i="1"/>
  <c r="AI4551" i="1"/>
  <c r="AD4551" i="1"/>
  <c r="AC4551" i="1"/>
  <c r="AG4578" i="1"/>
  <c r="AH4578" i="1"/>
  <c r="AI4578" i="1"/>
  <c r="AD4578" i="1"/>
  <c r="AC4578" i="1"/>
  <c r="AG4599" i="1"/>
  <c r="AH4599" i="1"/>
  <c r="AI4599" i="1"/>
  <c r="AD4599" i="1"/>
  <c r="AC4599" i="1"/>
  <c r="AG4642" i="1"/>
  <c r="AH4642" i="1"/>
  <c r="AI4642" i="1"/>
  <c r="AD4642" i="1"/>
  <c r="AC4642" i="1"/>
  <c r="AG4705" i="1"/>
  <c r="AH4705" i="1"/>
  <c r="AI4705" i="1"/>
  <c r="AC4705" i="1"/>
  <c r="AD4705" i="1"/>
  <c r="AG4786" i="1"/>
  <c r="AH4786" i="1"/>
  <c r="AI4786" i="1"/>
  <c r="AD4786" i="1"/>
  <c r="AC4786" i="1"/>
  <c r="AG4842" i="1"/>
  <c r="AH4842" i="1"/>
  <c r="AI4842" i="1"/>
  <c r="AD4842" i="1"/>
  <c r="AC4842" i="1"/>
  <c r="AI4845" i="1"/>
  <c r="AG4845" i="1"/>
  <c r="AH4845" i="1"/>
  <c r="AD4845" i="1"/>
  <c r="AC4845" i="1"/>
  <c r="AG4887" i="1"/>
  <c r="AH4887" i="1"/>
  <c r="AI4887" i="1"/>
  <c r="AD4887" i="1"/>
  <c r="AC4887" i="1"/>
  <c r="AG4894" i="1"/>
  <c r="AH4894" i="1"/>
  <c r="AI4894" i="1"/>
  <c r="AD4894" i="1"/>
  <c r="AC4894" i="1"/>
  <c r="AG4914" i="1"/>
  <c r="AH4914" i="1"/>
  <c r="AI4914" i="1"/>
  <c r="AD4914" i="1"/>
  <c r="AC4914" i="1"/>
  <c r="AI4917" i="1"/>
  <c r="AG4917" i="1"/>
  <c r="AH4917" i="1"/>
  <c r="AD4917" i="1"/>
  <c r="AC4917" i="1"/>
  <c r="AG2480" i="1"/>
  <c r="AH2480" i="1"/>
  <c r="AI2480" i="1"/>
  <c r="AD2480" i="1"/>
  <c r="AC2480" i="1"/>
  <c r="AG2483" i="1"/>
  <c r="AH2483" i="1"/>
  <c r="AI2483" i="1"/>
  <c r="AD2483" i="1"/>
  <c r="AC2483" i="1"/>
  <c r="AI2486" i="1"/>
  <c r="AG2486" i="1"/>
  <c r="AH2486" i="1"/>
  <c r="AD2486" i="1"/>
  <c r="AC2486" i="1"/>
  <c r="AG2845" i="1"/>
  <c r="AH2845" i="1"/>
  <c r="AI2845" i="1"/>
  <c r="AD2845" i="1"/>
  <c r="AC2845" i="1"/>
  <c r="AG3066" i="1"/>
  <c r="AH3066" i="1"/>
  <c r="AI3066" i="1"/>
  <c r="AD3066" i="1"/>
  <c r="AC3066" i="1"/>
  <c r="AG3089" i="1"/>
  <c r="AI3089" i="1"/>
  <c r="AH3089" i="1"/>
  <c r="AD3089" i="1"/>
  <c r="AC3089" i="1"/>
  <c r="AG3119" i="1"/>
  <c r="AH3119" i="1"/>
  <c r="AI3119" i="1"/>
  <c r="AD3119" i="1"/>
  <c r="AC3119" i="1"/>
  <c r="AI3297" i="1"/>
  <c r="AG3297" i="1"/>
  <c r="AH3297" i="1"/>
  <c r="AD3297" i="1"/>
  <c r="AC3297" i="1"/>
  <c r="AI3304" i="1"/>
  <c r="AG3304" i="1"/>
  <c r="AH3304" i="1"/>
  <c r="AD3304" i="1"/>
  <c r="AC3304" i="1"/>
  <c r="AG3554" i="1"/>
  <c r="AI3554" i="1"/>
  <c r="AH3554" i="1"/>
  <c r="AD3554" i="1"/>
  <c r="AC3554" i="1"/>
  <c r="AG3569" i="1"/>
  <c r="AI3569" i="1"/>
  <c r="AH3569" i="1"/>
  <c r="AD3569" i="1"/>
  <c r="AC3569" i="1"/>
  <c r="AH3588" i="1"/>
  <c r="AI3588" i="1"/>
  <c r="AG3588" i="1"/>
  <c r="AD3588" i="1"/>
  <c r="AC3588" i="1"/>
  <c r="AG3639" i="1"/>
  <c r="AH3639" i="1"/>
  <c r="AI3639" i="1"/>
  <c r="AD3639" i="1"/>
  <c r="AC3639" i="1"/>
  <c r="AH3745" i="1"/>
  <c r="AI3745" i="1"/>
  <c r="AG3745" i="1"/>
  <c r="AC3745" i="1"/>
  <c r="AD3745" i="1"/>
  <c r="AH3786" i="1"/>
  <c r="AG3786" i="1"/>
  <c r="AI3786" i="1"/>
  <c r="AD3786" i="1"/>
  <c r="AC3786" i="1"/>
  <c r="AG3932" i="1"/>
  <c r="AH3932" i="1"/>
  <c r="AI3932" i="1"/>
  <c r="AD3932" i="1"/>
  <c r="AC3932" i="1"/>
  <c r="AG3957" i="1"/>
  <c r="AH3957" i="1"/>
  <c r="AI3957" i="1"/>
  <c r="AD3957" i="1"/>
  <c r="AC3957" i="1"/>
  <c r="AH4048" i="1"/>
  <c r="AI4048" i="1"/>
  <c r="AG4048" i="1"/>
  <c r="AD4048" i="1"/>
  <c r="AC4048" i="1"/>
  <c r="AG4124" i="1"/>
  <c r="AH4124" i="1"/>
  <c r="AI4124" i="1"/>
  <c r="AD4124" i="1"/>
  <c r="AC4124" i="1"/>
  <c r="AG4178" i="1"/>
  <c r="AH4178" i="1"/>
  <c r="AI4178" i="1"/>
  <c r="AD4178" i="1"/>
  <c r="AC4178" i="1"/>
  <c r="AG4201" i="1"/>
  <c r="AH4201" i="1"/>
  <c r="AI4201" i="1"/>
  <c r="AC4201" i="1"/>
  <c r="AD4201" i="1"/>
  <c r="AG4235" i="1"/>
  <c r="AH4235" i="1"/>
  <c r="AI4235" i="1"/>
  <c r="AD4235" i="1"/>
  <c r="AC4235" i="1"/>
  <c r="AG4265" i="1"/>
  <c r="AH4265" i="1"/>
  <c r="AI4265" i="1"/>
  <c r="AC4265" i="1"/>
  <c r="AD4265" i="1"/>
  <c r="AG4356" i="1"/>
  <c r="AI4356" i="1"/>
  <c r="AH4356" i="1"/>
  <c r="AD4356" i="1"/>
  <c r="AC4356" i="1"/>
  <c r="AI4394" i="1"/>
  <c r="AG4394" i="1"/>
  <c r="AH4394" i="1"/>
  <c r="AD4394" i="1"/>
  <c r="AC4394" i="1"/>
  <c r="AG4460" i="1"/>
  <c r="AH4460" i="1"/>
  <c r="AI4460" i="1"/>
  <c r="AD4460" i="1"/>
  <c r="AC4460" i="1"/>
  <c r="AG4503" i="1"/>
  <c r="AH4503" i="1"/>
  <c r="AI4503" i="1"/>
  <c r="AD4503" i="1"/>
  <c r="AC4503" i="1"/>
  <c r="AG4530" i="1"/>
  <c r="AH4530" i="1"/>
  <c r="AI4530" i="1"/>
  <c r="AD4530" i="1"/>
  <c r="AC4530" i="1"/>
  <c r="AG4534" i="1"/>
  <c r="AH4534" i="1"/>
  <c r="AI4534" i="1"/>
  <c r="AD4534" i="1"/>
  <c r="AC4534" i="1"/>
  <c r="AG4601" i="1"/>
  <c r="AH4601" i="1"/>
  <c r="AI4601" i="1"/>
  <c r="AC4601" i="1"/>
  <c r="AD4601" i="1"/>
  <c r="AG4603" i="1"/>
  <c r="AH4603" i="1"/>
  <c r="AI4603" i="1"/>
  <c r="AD4603" i="1"/>
  <c r="AC4603" i="1"/>
  <c r="AG4635" i="1"/>
  <c r="AH4635" i="1"/>
  <c r="AI4635" i="1"/>
  <c r="AD4635" i="1"/>
  <c r="AC4635" i="1"/>
  <c r="AG4735" i="1"/>
  <c r="AH4735" i="1"/>
  <c r="AI4735" i="1"/>
  <c r="AD4735" i="1"/>
  <c r="AC4735" i="1"/>
  <c r="AG2224" i="1"/>
  <c r="AH2224" i="1"/>
  <c r="AI2224" i="1"/>
  <c r="AD2224" i="1"/>
  <c r="AC2224" i="1"/>
  <c r="AG2227" i="1"/>
  <c r="AH2227" i="1"/>
  <c r="AI2227" i="1"/>
  <c r="AD2227" i="1"/>
  <c r="AC2227" i="1"/>
  <c r="AG2234" i="1"/>
  <c r="AH2234" i="1"/>
  <c r="AI2234" i="1"/>
  <c r="AD2234" i="1"/>
  <c r="AC2234" i="1"/>
  <c r="AG2245" i="1"/>
  <c r="AH2245" i="1"/>
  <c r="AI2245" i="1"/>
  <c r="AD2245" i="1"/>
  <c r="AC2245" i="1"/>
  <c r="AG2248" i="1"/>
  <c r="AH2248" i="1"/>
  <c r="AI2248" i="1"/>
  <c r="AD2248" i="1"/>
  <c r="AC2248" i="1"/>
  <c r="AG2263" i="1"/>
  <c r="AH2263" i="1"/>
  <c r="AI2263" i="1"/>
  <c r="AD2263" i="1"/>
  <c r="AC2263" i="1"/>
  <c r="AG2538" i="1"/>
  <c r="AH2538" i="1"/>
  <c r="AI2538" i="1"/>
  <c r="AD2538" i="1"/>
  <c r="AC2538" i="1"/>
  <c r="AG2613" i="1"/>
  <c r="AH2613" i="1"/>
  <c r="AI2613" i="1"/>
  <c r="AD2613" i="1"/>
  <c r="AC2613" i="1"/>
  <c r="AG2620" i="1"/>
  <c r="AH2620" i="1"/>
  <c r="AI2620" i="1"/>
  <c r="AD2620" i="1"/>
  <c r="AC2620" i="1"/>
  <c r="AG2639" i="1"/>
  <c r="AH2639" i="1"/>
  <c r="AI2639" i="1"/>
  <c r="AD2639" i="1"/>
  <c r="AC2639" i="1"/>
  <c r="AI2646" i="1"/>
  <c r="AG2646" i="1"/>
  <c r="AH2646" i="1"/>
  <c r="AD2646" i="1"/>
  <c r="AC2646" i="1"/>
  <c r="AG2772" i="1"/>
  <c r="AH2772" i="1"/>
  <c r="AI2772" i="1"/>
  <c r="AD2772" i="1"/>
  <c r="AC2772" i="1"/>
  <c r="AH2878" i="1"/>
  <c r="AG2878" i="1"/>
  <c r="AI2878" i="1"/>
  <c r="AD2878" i="1"/>
  <c r="AC2878" i="1"/>
  <c r="AG2881" i="1"/>
  <c r="AI2881" i="1"/>
  <c r="AH2881" i="1"/>
  <c r="AD2881" i="1"/>
  <c r="AC2881" i="1"/>
  <c r="AG3422" i="1"/>
  <c r="AH3422" i="1"/>
  <c r="AI3422" i="1"/>
  <c r="AD3422" i="1"/>
  <c r="AC3422" i="1"/>
  <c r="AH3452" i="1"/>
  <c r="AI3452" i="1"/>
  <c r="AG3452" i="1"/>
  <c r="AD3452" i="1"/>
  <c r="AC3452" i="1"/>
  <c r="AG3463" i="1"/>
  <c r="AH3463" i="1"/>
  <c r="AI3463" i="1"/>
  <c r="AD3463" i="1"/>
  <c r="AC3463" i="1"/>
  <c r="AH3467" i="1"/>
  <c r="AI3467" i="1"/>
  <c r="AG3467" i="1"/>
  <c r="AD3467" i="1"/>
  <c r="AC3467" i="1"/>
  <c r="AH3572" i="1"/>
  <c r="AI3572" i="1"/>
  <c r="AG3572" i="1"/>
  <c r="AD3572" i="1"/>
  <c r="AC3572" i="1"/>
  <c r="AH3801" i="1"/>
  <c r="AG3801" i="1"/>
  <c r="AI3801" i="1"/>
  <c r="AC3801" i="1"/>
  <c r="AD3801" i="1"/>
  <c r="AG3953" i="1"/>
  <c r="AH3953" i="1"/>
  <c r="AI3953" i="1"/>
  <c r="AC3953" i="1"/>
  <c r="AD3953" i="1"/>
  <c r="AI3960" i="1"/>
  <c r="AG3960" i="1"/>
  <c r="AH3960" i="1"/>
  <c r="AD3960" i="1"/>
  <c r="AC3960" i="1"/>
  <c r="AG3988" i="1"/>
  <c r="AH3988" i="1"/>
  <c r="AI3988" i="1"/>
  <c r="AD3988" i="1"/>
  <c r="AC3988" i="1"/>
  <c r="AH4152" i="1"/>
  <c r="AI4152" i="1"/>
  <c r="AG4152" i="1"/>
  <c r="AD4152" i="1"/>
  <c r="AC4152" i="1"/>
  <c r="AG4316" i="1"/>
  <c r="AH4316" i="1"/>
  <c r="AI4316" i="1"/>
  <c r="AD4316" i="1"/>
  <c r="AC4316" i="1"/>
  <c r="AH4365" i="1"/>
  <c r="AG4365" i="1"/>
  <c r="AI4365" i="1"/>
  <c r="AD4365" i="1"/>
  <c r="AC4365" i="1"/>
  <c r="AG4492" i="1"/>
  <c r="AH4492" i="1"/>
  <c r="AI4492" i="1"/>
  <c r="AD4492" i="1"/>
  <c r="AC4492" i="1"/>
  <c r="AG4522" i="1"/>
  <c r="AH4522" i="1"/>
  <c r="AI4522" i="1"/>
  <c r="AD4522" i="1"/>
  <c r="AC4522" i="1"/>
  <c r="AG4563" i="1"/>
  <c r="AH4563" i="1"/>
  <c r="AI4563" i="1"/>
  <c r="AD4563" i="1"/>
  <c r="AC4563" i="1"/>
  <c r="AI4605" i="1"/>
  <c r="AG4605" i="1"/>
  <c r="AH4605" i="1"/>
  <c r="AD4605" i="1"/>
  <c r="AC4605" i="1"/>
  <c r="AH4616" i="1"/>
  <c r="AI4616" i="1"/>
  <c r="AG4616" i="1"/>
  <c r="AD4616" i="1"/>
  <c r="AC4616" i="1"/>
  <c r="AG4666" i="1"/>
  <c r="AH4666" i="1"/>
  <c r="AI4666" i="1"/>
  <c r="AD4666" i="1"/>
  <c r="AC4666" i="1"/>
  <c r="AG4707" i="1"/>
  <c r="AH4707" i="1"/>
  <c r="AI4707" i="1"/>
  <c r="AD4707" i="1"/>
  <c r="AC4707" i="1"/>
  <c r="AG4722" i="1"/>
  <c r="AH4722" i="1"/>
  <c r="AI4722" i="1"/>
  <c r="AD4722" i="1"/>
  <c r="AC4722" i="1"/>
  <c r="AG4726" i="1"/>
  <c r="AH4726" i="1"/>
  <c r="AI4726" i="1"/>
  <c r="AD4726" i="1"/>
  <c r="AC4726" i="1"/>
  <c r="AG4746" i="1"/>
  <c r="AH4746" i="1"/>
  <c r="AI4746" i="1"/>
  <c r="AD4746" i="1"/>
  <c r="AC4746" i="1"/>
  <c r="AG4750" i="1"/>
  <c r="AH4750" i="1"/>
  <c r="AI4750" i="1"/>
  <c r="AD4750" i="1"/>
  <c r="AC4750" i="1"/>
  <c r="AG4766" i="1"/>
  <c r="AH4766" i="1"/>
  <c r="AI4766" i="1"/>
  <c r="AD4766" i="1"/>
  <c r="AC4766" i="1"/>
  <c r="AG4812" i="1"/>
  <c r="AH4812" i="1"/>
  <c r="AI4812" i="1"/>
  <c r="AD4812" i="1"/>
  <c r="AC4812" i="1"/>
  <c r="AG4815" i="1"/>
  <c r="AH4815" i="1"/>
  <c r="AI4815" i="1"/>
  <c r="AD4815" i="1"/>
  <c r="AC4815" i="1"/>
  <c r="AG4857" i="1"/>
  <c r="AH4857" i="1"/>
  <c r="AI4857" i="1"/>
  <c r="AC4857" i="1"/>
  <c r="AD4857" i="1"/>
  <c r="AG4918" i="1"/>
  <c r="AH4918" i="1"/>
  <c r="AI4918" i="1"/>
  <c r="AD4918" i="1"/>
  <c r="AC4918" i="1"/>
  <c r="AG4921" i="1"/>
  <c r="AH4921" i="1"/>
  <c r="AI4921" i="1"/>
  <c r="AC4921" i="1"/>
  <c r="AD4921" i="1"/>
  <c r="AG4931" i="1"/>
  <c r="AH4931" i="1"/>
  <c r="AI4931" i="1"/>
  <c r="AD4931" i="1"/>
  <c r="AC4931" i="1"/>
  <c r="AG4982" i="1"/>
  <c r="AH4982" i="1"/>
  <c r="AI4982" i="1"/>
  <c r="AD4982" i="1"/>
  <c r="AC4982" i="1"/>
  <c r="AG4985" i="1"/>
  <c r="AH4985" i="1"/>
  <c r="AI4985" i="1"/>
  <c r="AC4985" i="1"/>
  <c r="AD4985" i="1"/>
  <c r="AG4995" i="1"/>
  <c r="AH4995" i="1"/>
  <c r="AI4995" i="1"/>
  <c r="AD4995" i="1"/>
  <c r="AC4995" i="1"/>
  <c r="AG5004" i="1"/>
  <c r="AH5004" i="1"/>
  <c r="AI5004" i="1"/>
  <c r="AD5004" i="1"/>
  <c r="AC5004" i="1"/>
  <c r="AG4778" i="1"/>
  <c r="AH4778" i="1"/>
  <c r="AI4778" i="1"/>
  <c r="AD4778" i="1"/>
  <c r="AC4778" i="1"/>
  <c r="AG4946" i="1"/>
  <c r="AH4946" i="1"/>
  <c r="AI4946" i="1"/>
  <c r="AD4946" i="1"/>
  <c r="AC4946" i="1"/>
  <c r="AG4956" i="1"/>
  <c r="AH4956" i="1"/>
  <c r="AI4956" i="1"/>
  <c r="AD4956" i="1"/>
  <c r="AC4956" i="1"/>
  <c r="AG533" i="1"/>
  <c r="AH533" i="1"/>
  <c r="AI533" i="1"/>
  <c r="AD533" i="1"/>
  <c r="AC533" i="1"/>
  <c r="AH1025" i="1"/>
  <c r="AG1025" i="1"/>
  <c r="AI1025" i="1"/>
  <c r="AD1025" i="1"/>
  <c r="AC1025" i="1"/>
  <c r="AG1128" i="1"/>
  <c r="AH1128" i="1"/>
  <c r="AI1128" i="1"/>
  <c r="AD1128" i="1"/>
  <c r="AC1128" i="1"/>
  <c r="AG775" i="1"/>
  <c r="AH775" i="1"/>
  <c r="AI775" i="1"/>
  <c r="AC775" i="1"/>
  <c r="AD775" i="1"/>
  <c r="AG1581" i="1"/>
  <c r="AH1581" i="1"/>
  <c r="AI1581" i="1"/>
  <c r="AD1581" i="1"/>
  <c r="AC1581" i="1"/>
  <c r="AG517" i="1"/>
  <c r="AH517" i="1"/>
  <c r="AI517" i="1"/>
  <c r="AD517" i="1"/>
  <c r="AC517" i="1"/>
  <c r="AG524" i="1"/>
  <c r="AH524" i="1"/>
  <c r="AI524" i="1"/>
  <c r="AD524" i="1"/>
  <c r="AC524" i="1"/>
  <c r="AG557" i="1"/>
  <c r="AH557" i="1"/>
  <c r="AI557" i="1"/>
  <c r="AD557" i="1"/>
  <c r="AC557" i="1"/>
  <c r="AG2429" i="1"/>
  <c r="AH2429" i="1"/>
  <c r="AI2429" i="1"/>
  <c r="AD2429" i="1"/>
  <c r="AC2429" i="1"/>
  <c r="AG751" i="1"/>
  <c r="AH751" i="1"/>
  <c r="AI751" i="1"/>
  <c r="AD751" i="1"/>
  <c r="AC751" i="1"/>
  <c r="AG4116" i="1"/>
  <c r="AH4116" i="1"/>
  <c r="AI4116" i="1"/>
  <c r="AD4116" i="1"/>
  <c r="AC4116" i="1"/>
  <c r="AG4126" i="1"/>
  <c r="AH4126" i="1"/>
  <c r="AI4126" i="1"/>
  <c r="AD4126" i="1"/>
  <c r="AC4126" i="1"/>
  <c r="AI4141" i="1"/>
  <c r="AG4141" i="1"/>
  <c r="AH4141" i="1"/>
  <c r="AD4141" i="1"/>
  <c r="AC4141" i="1"/>
  <c r="AG4159" i="1"/>
  <c r="AH4159" i="1"/>
  <c r="AI4159" i="1"/>
  <c r="AD4159" i="1"/>
  <c r="AC4159" i="1"/>
  <c r="AG4172" i="1"/>
  <c r="AH4172" i="1"/>
  <c r="AI4172" i="1"/>
  <c r="AD4172" i="1"/>
  <c r="AC4172" i="1"/>
  <c r="AG4212" i="1"/>
  <c r="AH4212" i="1"/>
  <c r="AI4212" i="1"/>
  <c r="AD4212" i="1"/>
  <c r="AC4212" i="1"/>
  <c r="AG4215" i="1"/>
  <c r="AH4215" i="1"/>
  <c r="AI4215" i="1"/>
  <c r="AD4215" i="1"/>
  <c r="AC4215" i="1"/>
  <c r="AG4218" i="1"/>
  <c r="AH4218" i="1"/>
  <c r="AI4218" i="1"/>
  <c r="AD4218" i="1"/>
  <c r="AC4218" i="1"/>
  <c r="AG4233" i="1"/>
  <c r="AH4233" i="1"/>
  <c r="AI4233" i="1"/>
  <c r="AC4233" i="1"/>
  <c r="AD4233" i="1"/>
  <c r="AG4243" i="1"/>
  <c r="AH4243" i="1"/>
  <c r="AI4243" i="1"/>
  <c r="AD4243" i="1"/>
  <c r="AC4243" i="1"/>
  <c r="AG4291" i="1"/>
  <c r="AH4291" i="1"/>
  <c r="AI4291" i="1"/>
  <c r="AD4291" i="1"/>
  <c r="AC4291" i="1"/>
  <c r="AG4294" i="1"/>
  <c r="AH4294" i="1"/>
  <c r="AI4294" i="1"/>
  <c r="AD4294" i="1"/>
  <c r="AC4294" i="1"/>
  <c r="AG4340" i="1"/>
  <c r="AH4340" i="1"/>
  <c r="AI4340" i="1"/>
  <c r="AD4340" i="1"/>
  <c r="AC4340" i="1"/>
  <c r="AG4475" i="1"/>
  <c r="AH4475" i="1"/>
  <c r="AI4475" i="1"/>
  <c r="AD4475" i="1"/>
  <c r="AC4475" i="1"/>
  <c r="AI4501" i="1"/>
  <c r="AG4501" i="1"/>
  <c r="AH4501" i="1"/>
  <c r="AD4501" i="1"/>
  <c r="AC4501" i="1"/>
  <c r="AH4504" i="1"/>
  <c r="AI4504" i="1"/>
  <c r="AG4504" i="1"/>
  <c r="AD4504" i="1"/>
  <c r="AC4504" i="1"/>
  <c r="AH4536" i="1"/>
  <c r="AI4536" i="1"/>
  <c r="AG4536" i="1"/>
  <c r="AD4536" i="1"/>
  <c r="AC4536" i="1"/>
  <c r="AG574" i="1"/>
  <c r="AH574" i="1"/>
  <c r="AI574" i="1"/>
  <c r="AD574" i="1"/>
  <c r="AC574" i="1"/>
  <c r="AG578" i="1"/>
  <c r="AH578" i="1"/>
  <c r="AI578" i="1"/>
  <c r="AD578" i="1"/>
  <c r="AC578" i="1"/>
  <c r="AI592" i="1"/>
  <c r="AG592" i="1"/>
  <c r="AH592" i="1"/>
  <c r="AD592" i="1"/>
  <c r="AC592" i="1"/>
  <c r="AG596" i="1"/>
  <c r="AH596" i="1"/>
  <c r="AI596" i="1"/>
  <c r="AD596" i="1"/>
  <c r="AC596" i="1"/>
  <c r="AG629" i="1"/>
  <c r="AH629" i="1"/>
  <c r="AI629" i="1"/>
  <c r="AD629" i="1"/>
  <c r="AC629" i="1"/>
  <c r="AG639" i="1"/>
  <c r="AH639" i="1"/>
  <c r="AI639" i="1"/>
  <c r="AD639" i="1"/>
  <c r="AC639" i="1"/>
  <c r="AG650" i="1"/>
  <c r="AH650" i="1"/>
  <c r="AI650" i="1"/>
  <c r="AD650" i="1"/>
  <c r="AC650" i="1"/>
  <c r="AG719" i="1"/>
  <c r="AH719" i="1"/>
  <c r="AI719" i="1"/>
  <c r="AC719" i="1"/>
  <c r="AD719" i="1"/>
  <c r="AG796" i="1"/>
  <c r="AH796" i="1"/>
  <c r="AI796" i="1"/>
  <c r="AD796" i="1"/>
  <c r="AC796" i="1"/>
  <c r="AH1316" i="1"/>
  <c r="AI1316" i="1"/>
  <c r="AG1316" i="1"/>
  <c r="AD1316" i="1"/>
  <c r="AC1316" i="1"/>
  <c r="AI1737" i="1"/>
  <c r="AG1737" i="1"/>
  <c r="AH1737" i="1"/>
  <c r="AD1737" i="1"/>
  <c r="AC1737" i="1"/>
  <c r="AG1741" i="1"/>
  <c r="AH1741" i="1"/>
  <c r="AI1741" i="1"/>
  <c r="AD1741" i="1"/>
  <c r="AC1741" i="1"/>
  <c r="AG1927" i="1"/>
  <c r="AH1927" i="1"/>
  <c r="AI1927" i="1"/>
  <c r="AD1927" i="1"/>
  <c r="AC1927" i="1"/>
  <c r="AI1969" i="1"/>
  <c r="AG1969" i="1"/>
  <c r="AH1969" i="1"/>
  <c r="AD1969" i="1"/>
  <c r="AC1969" i="1"/>
  <c r="AG2318" i="1"/>
  <c r="AH2318" i="1"/>
  <c r="AI2318" i="1"/>
  <c r="AD2318" i="1"/>
  <c r="AC2318" i="1"/>
  <c r="AH2385" i="1"/>
  <c r="AI2385" i="1"/>
  <c r="AG2385" i="1"/>
  <c r="AD2385" i="1"/>
  <c r="AC2385" i="1"/>
  <c r="AG2389" i="1"/>
  <c r="AH2389" i="1"/>
  <c r="AI2389" i="1"/>
  <c r="AD2389" i="1"/>
  <c r="AC2389" i="1"/>
  <c r="AG2396" i="1"/>
  <c r="AH2396" i="1"/>
  <c r="AI2396" i="1"/>
  <c r="AD2396" i="1"/>
  <c r="AC2396" i="1"/>
  <c r="AI2406" i="1"/>
  <c r="AG2406" i="1"/>
  <c r="AH2406" i="1"/>
  <c r="AD2406" i="1"/>
  <c r="AC2406" i="1"/>
  <c r="AG2664" i="1"/>
  <c r="AH2664" i="1"/>
  <c r="AI2664" i="1"/>
  <c r="AD2664" i="1"/>
  <c r="AC2664" i="1"/>
  <c r="AG2677" i="1"/>
  <c r="AH2677" i="1"/>
  <c r="AI2677" i="1"/>
  <c r="AD2677" i="1"/>
  <c r="AC2677" i="1"/>
  <c r="AG2792" i="1"/>
  <c r="AH2792" i="1"/>
  <c r="AI2792" i="1"/>
  <c r="AD2792" i="1"/>
  <c r="AC2792" i="1"/>
  <c r="AG2858" i="1"/>
  <c r="AH2858" i="1"/>
  <c r="AI2858" i="1"/>
  <c r="AD2858" i="1"/>
  <c r="AC2858" i="1"/>
  <c r="AG2869" i="1"/>
  <c r="AH2869" i="1"/>
  <c r="AI2869" i="1"/>
  <c r="AD2869" i="1"/>
  <c r="AC2869" i="1"/>
  <c r="AG2887" i="1"/>
  <c r="AH2887" i="1"/>
  <c r="AI2887" i="1"/>
  <c r="AD2887" i="1"/>
  <c r="AC2887" i="1"/>
  <c r="AH2934" i="1"/>
  <c r="AG2934" i="1"/>
  <c r="AI2934" i="1"/>
  <c r="AD2934" i="1"/>
  <c r="AC2934" i="1"/>
  <c r="AG3096" i="1"/>
  <c r="AH3096" i="1"/>
  <c r="AI3096" i="1"/>
  <c r="AD3096" i="1"/>
  <c r="AC3096" i="1"/>
  <c r="AG3173" i="1"/>
  <c r="AH3173" i="1"/>
  <c r="AI3173" i="1"/>
  <c r="AD3173" i="1"/>
  <c r="AC3173" i="1"/>
  <c r="AH3180" i="1"/>
  <c r="AI3180" i="1"/>
  <c r="AG3180" i="1"/>
  <c r="AD3180" i="1"/>
  <c r="AC3180" i="1"/>
  <c r="AG3258" i="1"/>
  <c r="AI3258" i="1"/>
  <c r="AH3258" i="1"/>
  <c r="AD3258" i="1"/>
  <c r="AC3258" i="1"/>
  <c r="AI3273" i="1"/>
  <c r="AG3273" i="1"/>
  <c r="AH3273" i="1"/>
  <c r="AD3273" i="1"/>
  <c r="AC3273" i="1"/>
  <c r="AI3280" i="1"/>
  <c r="AG3280" i="1"/>
  <c r="AH3280" i="1"/>
  <c r="AD3280" i="1"/>
  <c r="AC3280" i="1"/>
  <c r="AG3318" i="1"/>
  <c r="AH3318" i="1"/>
  <c r="AI3318" i="1"/>
  <c r="AD3318" i="1"/>
  <c r="AC3318" i="1"/>
  <c r="AH3556" i="1"/>
  <c r="AI3556" i="1"/>
  <c r="AG3556" i="1"/>
  <c r="AD3556" i="1"/>
  <c r="AC3556" i="1"/>
  <c r="AG3662" i="1"/>
  <c r="AH3662" i="1"/>
  <c r="AI3662" i="1"/>
  <c r="AD3662" i="1"/>
  <c r="AC3662" i="1"/>
  <c r="AH3677" i="1"/>
  <c r="AG3677" i="1"/>
  <c r="AI3677" i="1"/>
  <c r="AD3677" i="1"/>
  <c r="AC3677" i="1"/>
  <c r="AG3687" i="1"/>
  <c r="AH3687" i="1"/>
  <c r="AI3687" i="1"/>
  <c r="AD3687" i="1"/>
  <c r="AC3687" i="1"/>
  <c r="AH3691" i="1"/>
  <c r="AI3691" i="1"/>
  <c r="AG3691" i="1"/>
  <c r="AD3691" i="1"/>
  <c r="AC3691" i="1"/>
  <c r="AH3725" i="1"/>
  <c r="AG3725" i="1"/>
  <c r="AI3725" i="1"/>
  <c r="AD3725" i="1"/>
  <c r="AC3725" i="1"/>
  <c r="AI3774" i="1"/>
  <c r="AG3774" i="1"/>
  <c r="AH3774" i="1"/>
  <c r="AD3774" i="1"/>
  <c r="AC3774" i="1"/>
  <c r="AI3815" i="1"/>
  <c r="AG3815" i="1"/>
  <c r="AH3815" i="1"/>
  <c r="AD3815" i="1"/>
  <c r="AC3815" i="1"/>
  <c r="AG3819" i="1"/>
  <c r="AH3819" i="1"/>
  <c r="AI3819" i="1"/>
  <c r="AD3819" i="1"/>
  <c r="AC3819" i="1"/>
  <c r="AH3843" i="1"/>
  <c r="AI3843" i="1"/>
  <c r="AG3843" i="1"/>
  <c r="AD3843" i="1"/>
  <c r="AC3843" i="1"/>
  <c r="AG3959" i="1"/>
  <c r="AH3959" i="1"/>
  <c r="AI3959" i="1"/>
  <c r="AD3959" i="1"/>
  <c r="AC3959" i="1"/>
  <c r="AG3990" i="1"/>
  <c r="AH3990" i="1"/>
  <c r="AI3990" i="1"/>
  <c r="AD3990" i="1"/>
  <c r="AC3990" i="1"/>
  <c r="AG3995" i="1"/>
  <c r="AH3995" i="1"/>
  <c r="AI3995" i="1"/>
  <c r="AD3995" i="1"/>
  <c r="AC3995" i="1"/>
  <c r="AH4008" i="1"/>
  <c r="AI4008" i="1"/>
  <c r="AG4008" i="1"/>
  <c r="AD4008" i="1"/>
  <c r="AC4008" i="1"/>
  <c r="AH4064" i="1"/>
  <c r="AI4064" i="1"/>
  <c r="AG4064" i="1"/>
  <c r="AD4064" i="1"/>
  <c r="AC4064" i="1"/>
  <c r="AG4186" i="1"/>
  <c r="AH4186" i="1"/>
  <c r="AI4186" i="1"/>
  <c r="AD4186" i="1"/>
  <c r="AC4186" i="1"/>
  <c r="AG4278" i="1"/>
  <c r="AH4278" i="1"/>
  <c r="AI4278" i="1"/>
  <c r="AD4278" i="1"/>
  <c r="AC4278" i="1"/>
  <c r="AG4352" i="1"/>
  <c r="AH4352" i="1"/>
  <c r="AI4352" i="1"/>
  <c r="AD4352" i="1"/>
  <c r="AC4352" i="1"/>
  <c r="AH4367" i="1"/>
  <c r="AI4367" i="1"/>
  <c r="AG4367" i="1"/>
  <c r="AD4367" i="1"/>
  <c r="AC4367" i="1"/>
  <c r="AG4388" i="1"/>
  <c r="AI4388" i="1"/>
  <c r="AH4388" i="1"/>
  <c r="AD4388" i="1"/>
  <c r="AC4388" i="1"/>
  <c r="AG4435" i="1"/>
  <c r="AH4435" i="1"/>
  <c r="AI4435" i="1"/>
  <c r="AD4435" i="1"/>
  <c r="AC4435" i="1"/>
  <c r="AG4482" i="1"/>
  <c r="AH4482" i="1"/>
  <c r="AI4482" i="1"/>
  <c r="AD4482" i="1"/>
  <c r="AC4482" i="1"/>
  <c r="AG4486" i="1"/>
  <c r="AH4486" i="1"/>
  <c r="AI4486" i="1"/>
  <c r="AD4486" i="1"/>
  <c r="AC4486" i="1"/>
  <c r="AH4496" i="1"/>
  <c r="AI4496" i="1"/>
  <c r="AG4496" i="1"/>
  <c r="AD4496" i="1"/>
  <c r="AC4496" i="1"/>
  <c r="AI4549" i="1"/>
  <c r="AG4549" i="1"/>
  <c r="AH4549" i="1"/>
  <c r="AD4549" i="1"/>
  <c r="AC4549" i="1"/>
  <c r="AH4552" i="1"/>
  <c r="AI4552" i="1"/>
  <c r="AG4552" i="1"/>
  <c r="AD4552" i="1"/>
  <c r="AC4552" i="1"/>
  <c r="AG4579" i="1"/>
  <c r="AH4579" i="1"/>
  <c r="AI4579" i="1"/>
  <c r="AD4579" i="1"/>
  <c r="AC4579" i="1"/>
  <c r="AG4654" i="1"/>
  <c r="AH4654" i="1"/>
  <c r="AI4654" i="1"/>
  <c r="AD4654" i="1"/>
  <c r="AC4654" i="1"/>
  <c r="AG4739" i="1"/>
  <c r="AH4739" i="1"/>
  <c r="AI4739" i="1"/>
  <c r="AD4739" i="1"/>
  <c r="AC4739" i="1"/>
  <c r="AI2329" i="1"/>
  <c r="AG2329" i="1"/>
  <c r="AH2329" i="1"/>
  <c r="AD2329" i="1"/>
  <c r="AC2329" i="1"/>
  <c r="AG2333" i="1"/>
  <c r="AH2333" i="1"/>
  <c r="AI2333" i="1"/>
  <c r="AD2333" i="1"/>
  <c r="AC2333" i="1"/>
  <c r="AG2359" i="1"/>
  <c r="AH2359" i="1"/>
  <c r="AI2359" i="1"/>
  <c r="AD2359" i="1"/>
  <c r="AC2359" i="1"/>
  <c r="AG2366" i="1"/>
  <c r="AH2366" i="1"/>
  <c r="AI2366" i="1"/>
  <c r="AD2366" i="1"/>
  <c r="AC2366" i="1"/>
  <c r="AG2563" i="1"/>
  <c r="AH2563" i="1"/>
  <c r="AI2563" i="1"/>
  <c r="AD2563" i="1"/>
  <c r="AC2563" i="1"/>
  <c r="AG2716" i="1"/>
  <c r="AH2716" i="1"/>
  <c r="AI2716" i="1"/>
  <c r="AD2716" i="1"/>
  <c r="AC2716" i="1"/>
  <c r="AG2855" i="1"/>
  <c r="AH2855" i="1"/>
  <c r="AI2855" i="1"/>
  <c r="AD2855" i="1"/>
  <c r="AC2855" i="1"/>
  <c r="AH2862" i="1"/>
  <c r="AG2862" i="1"/>
  <c r="AI2862" i="1"/>
  <c r="AD2862" i="1"/>
  <c r="AC2862" i="1"/>
  <c r="AI2955" i="1"/>
  <c r="AG2955" i="1"/>
  <c r="AH2955" i="1"/>
  <c r="AD2955" i="1"/>
  <c r="AC2955" i="1"/>
  <c r="AG2962" i="1"/>
  <c r="AH2962" i="1"/>
  <c r="AI2962" i="1"/>
  <c r="AD2962" i="1"/>
  <c r="AC2962" i="1"/>
  <c r="AG2973" i="1"/>
  <c r="AH2973" i="1"/>
  <c r="AI2973" i="1"/>
  <c r="AD2973" i="1"/>
  <c r="AC2973" i="1"/>
  <c r="AG3425" i="1"/>
  <c r="AI3425" i="1"/>
  <c r="AH3425" i="1"/>
  <c r="AD3425" i="1"/>
  <c r="AC3425" i="1"/>
  <c r="AI3440" i="1"/>
  <c r="AG3440" i="1"/>
  <c r="AH3440" i="1"/>
  <c r="AD3440" i="1"/>
  <c r="AC3440" i="1"/>
  <c r="AG3455" i="1"/>
  <c r="AH3455" i="1"/>
  <c r="AI3455" i="1"/>
  <c r="AD3455" i="1"/>
  <c r="AC3455" i="1"/>
  <c r="AG3498" i="1"/>
  <c r="AI3498" i="1"/>
  <c r="AH3498" i="1"/>
  <c r="AD3498" i="1"/>
  <c r="AC3498" i="1"/>
  <c r="AI3520" i="1"/>
  <c r="AG3520" i="1"/>
  <c r="AH3520" i="1"/>
  <c r="AD3520" i="1"/>
  <c r="AC3520" i="1"/>
  <c r="AG3535" i="1"/>
  <c r="AH3535" i="1"/>
  <c r="AI3535" i="1"/>
  <c r="AD3535" i="1"/>
  <c r="AC3535" i="1"/>
  <c r="AH3539" i="1"/>
  <c r="AI3539" i="1"/>
  <c r="AG3539" i="1"/>
  <c r="AD3539" i="1"/>
  <c r="AC3539" i="1"/>
  <c r="AH3605" i="1"/>
  <c r="AG3605" i="1"/>
  <c r="AI3605" i="1"/>
  <c r="AD3605" i="1"/>
  <c r="AC3605" i="1"/>
  <c r="AH3683" i="1"/>
  <c r="AI3683" i="1"/>
  <c r="AG3683" i="1"/>
  <c r="AD3683" i="1"/>
  <c r="AC3683" i="1"/>
  <c r="AG3837" i="1"/>
  <c r="AH3837" i="1"/>
  <c r="AI3837" i="1"/>
  <c r="AD3837" i="1"/>
  <c r="AC3837" i="1"/>
  <c r="AG3921" i="1"/>
  <c r="AH3921" i="1"/>
  <c r="AI3921" i="1"/>
  <c r="AC3921" i="1"/>
  <c r="AD3921" i="1"/>
  <c r="AG3978" i="1"/>
  <c r="AH3978" i="1"/>
  <c r="AI3978" i="1"/>
  <c r="AD3978" i="1"/>
  <c r="AC3978" i="1"/>
  <c r="AG4099" i="1"/>
  <c r="AH4099" i="1"/>
  <c r="AI4099" i="1"/>
  <c r="AD4099" i="1"/>
  <c r="AC4099" i="1"/>
  <c r="AI4109" i="1"/>
  <c r="AG4109" i="1"/>
  <c r="AH4109" i="1"/>
  <c r="AD4109" i="1"/>
  <c r="AC4109" i="1"/>
  <c r="AG4183" i="1"/>
  <c r="AH4183" i="1"/>
  <c r="AI4183" i="1"/>
  <c r="AD4183" i="1"/>
  <c r="AC4183" i="1"/>
  <c r="AG4206" i="1"/>
  <c r="AH4206" i="1"/>
  <c r="AI4206" i="1"/>
  <c r="AD4206" i="1"/>
  <c r="AC4206" i="1"/>
  <c r="AG4246" i="1"/>
  <c r="AH4246" i="1"/>
  <c r="AI4246" i="1"/>
  <c r="AD4246" i="1"/>
  <c r="AC4246" i="1"/>
  <c r="AH4335" i="1"/>
  <c r="AI4335" i="1"/>
  <c r="AG4335" i="1"/>
  <c r="AD4335" i="1"/>
  <c r="AC4335" i="1"/>
  <c r="AH4373" i="1"/>
  <c r="AG4373" i="1"/>
  <c r="AI4373" i="1"/>
  <c r="AD4373" i="1"/>
  <c r="AC4373" i="1"/>
  <c r="AG4376" i="1"/>
  <c r="AH4376" i="1"/>
  <c r="AI4376" i="1"/>
  <c r="AD4376" i="1"/>
  <c r="AC4376" i="1"/>
  <c r="AG4511" i="1"/>
  <c r="AH4511" i="1"/>
  <c r="AI4511" i="1"/>
  <c r="AD4511" i="1"/>
  <c r="AC4511" i="1"/>
  <c r="AG4542" i="1"/>
  <c r="AH4542" i="1"/>
  <c r="AI4542" i="1"/>
  <c r="AD4542" i="1"/>
  <c r="AC4542" i="1"/>
  <c r="AG4548" i="1"/>
  <c r="AH4548" i="1"/>
  <c r="AI4548" i="1"/>
  <c r="AD4548" i="1"/>
  <c r="AC4548" i="1"/>
  <c r="AH4680" i="1"/>
  <c r="AI4680" i="1"/>
  <c r="AG4680" i="1"/>
  <c r="AD4680" i="1"/>
  <c r="AC4680" i="1"/>
  <c r="AG4713" i="1"/>
  <c r="AH4713" i="1"/>
  <c r="AI4713" i="1"/>
  <c r="AC4713" i="1"/>
  <c r="AD4713" i="1"/>
  <c r="AG4826" i="1"/>
  <c r="AH4826" i="1"/>
  <c r="AI4826" i="1"/>
  <c r="AD4826" i="1"/>
  <c r="AC4826" i="1"/>
  <c r="AG4843" i="1"/>
  <c r="AH4843" i="1"/>
  <c r="AI4843" i="1"/>
  <c r="AD4843" i="1"/>
  <c r="AC4843" i="1"/>
  <c r="AG4859" i="1"/>
  <c r="AH4859" i="1"/>
  <c r="AI4859" i="1"/>
  <c r="AD4859" i="1"/>
  <c r="AC4859" i="1"/>
  <c r="AI4877" i="1"/>
  <c r="AG4877" i="1"/>
  <c r="AH4877" i="1"/>
  <c r="AD4877" i="1"/>
  <c r="AC4877" i="1"/>
  <c r="AH4920" i="1"/>
  <c r="AI4920" i="1"/>
  <c r="AG4920" i="1"/>
  <c r="AD4920" i="1"/>
  <c r="AC4920" i="1"/>
  <c r="AH4984" i="1"/>
  <c r="AI4984" i="1"/>
  <c r="AG4984" i="1"/>
  <c r="AD4984" i="1"/>
  <c r="AC4984" i="1"/>
  <c r="AH5000" i="1"/>
  <c r="AI5000" i="1"/>
  <c r="AG5000" i="1"/>
  <c r="AD5000" i="1"/>
  <c r="AC5000" i="1"/>
  <c r="AG1442" i="1"/>
  <c r="AH1442" i="1"/>
  <c r="AI1442" i="1"/>
  <c r="AD1442" i="1"/>
  <c r="AC1442" i="1"/>
  <c r="AH2060" i="1"/>
  <c r="AI2060" i="1"/>
  <c r="AG2060" i="1"/>
  <c r="AD2060" i="1"/>
  <c r="AC2060" i="1"/>
  <c r="AH3060" i="1"/>
  <c r="AI3060" i="1"/>
  <c r="AG3060" i="1"/>
  <c r="AD3060" i="1"/>
  <c r="AC3060" i="1"/>
  <c r="AG3214" i="1"/>
  <c r="AH3214" i="1"/>
  <c r="AI3214" i="1"/>
  <c r="AD3214" i="1"/>
  <c r="AC3214" i="1"/>
  <c r="AI3232" i="1"/>
  <c r="AH3232" i="1"/>
  <c r="AG3232" i="1"/>
  <c r="AD3232" i="1"/>
  <c r="AC3232" i="1"/>
  <c r="AG3255" i="1"/>
  <c r="AH3255" i="1"/>
  <c r="AI3255" i="1"/>
  <c r="AD3255" i="1"/>
  <c r="AC3255" i="1"/>
  <c r="AH3259" i="1"/>
  <c r="AG3259" i="1"/>
  <c r="AI3259" i="1"/>
  <c r="AD3259" i="1"/>
  <c r="AC3259" i="1"/>
  <c r="AG3353" i="1"/>
  <c r="AI3353" i="1"/>
  <c r="AH3353" i="1"/>
  <c r="AD3353" i="1"/>
  <c r="AC3353" i="1"/>
  <c r="AH3523" i="1"/>
  <c r="AI3523" i="1"/>
  <c r="AG3523" i="1"/>
  <c r="AD3523" i="1"/>
  <c r="AC3523" i="1"/>
  <c r="AG3538" i="1"/>
  <c r="AI3538" i="1"/>
  <c r="AH3538" i="1"/>
  <c r="AD3538" i="1"/>
  <c r="AC3538" i="1"/>
  <c r="AI3560" i="1"/>
  <c r="AG3560" i="1"/>
  <c r="AH3560" i="1"/>
  <c r="AD3560" i="1"/>
  <c r="AC3560" i="1"/>
  <c r="AG3647" i="1"/>
  <c r="AH3647" i="1"/>
  <c r="AI3647" i="1"/>
  <c r="AD3647" i="1"/>
  <c r="AC3647" i="1"/>
  <c r="AG3670" i="1"/>
  <c r="AH3670" i="1"/>
  <c r="AI3670" i="1"/>
  <c r="AD3670" i="1"/>
  <c r="AC3670" i="1"/>
  <c r="AG3689" i="1"/>
  <c r="AI3689" i="1"/>
  <c r="AH3689" i="1"/>
  <c r="AC3689" i="1"/>
  <c r="AD3689" i="1"/>
  <c r="AI3799" i="1"/>
  <c r="AG3799" i="1"/>
  <c r="AH3799" i="1"/>
  <c r="AD3799" i="1"/>
  <c r="AC3799" i="1"/>
  <c r="AG3870" i="1"/>
  <c r="AH3870" i="1"/>
  <c r="AI3870" i="1"/>
  <c r="AD3870" i="1"/>
  <c r="AC3870" i="1"/>
  <c r="AG4022" i="1"/>
  <c r="AH4022" i="1"/>
  <c r="AI4022" i="1"/>
  <c r="AD4022" i="1"/>
  <c r="AC4022" i="1"/>
  <c r="AG4041" i="1"/>
  <c r="AH4041" i="1"/>
  <c r="AI4041" i="1"/>
  <c r="AC4041" i="1"/>
  <c r="AD4041" i="1"/>
  <c r="AG4131" i="1"/>
  <c r="AH4131" i="1"/>
  <c r="AI4131" i="1"/>
  <c r="AD4131" i="1"/>
  <c r="AC4131" i="1"/>
  <c r="AG4154" i="1"/>
  <c r="AH4154" i="1"/>
  <c r="AI4154" i="1"/>
  <c r="AD4154" i="1"/>
  <c r="AC4154" i="1"/>
  <c r="AG4185" i="1"/>
  <c r="AH4185" i="1"/>
  <c r="AI4185" i="1"/>
  <c r="AC4185" i="1"/>
  <c r="AD4185" i="1"/>
  <c r="AH4192" i="1"/>
  <c r="AI4192" i="1"/>
  <c r="AG4192" i="1"/>
  <c r="AD4192" i="1"/>
  <c r="AC4192" i="1"/>
  <c r="AG4239" i="1"/>
  <c r="AH4239" i="1"/>
  <c r="AI4239" i="1"/>
  <c r="AD4239" i="1"/>
  <c r="AC4239" i="1"/>
  <c r="AG4259" i="1"/>
  <c r="AH4259" i="1"/>
  <c r="AI4259" i="1"/>
  <c r="AD4259" i="1"/>
  <c r="AC4259" i="1"/>
  <c r="AG4262" i="1"/>
  <c r="AH4262" i="1"/>
  <c r="AI4262" i="1"/>
  <c r="AD4262" i="1"/>
  <c r="AC4262" i="1"/>
  <c r="AI4342" i="1"/>
  <c r="AH4342" i="1"/>
  <c r="AG4342" i="1"/>
  <c r="AD4342" i="1"/>
  <c r="AC4342" i="1"/>
  <c r="AI4395" i="1"/>
  <c r="AG4395" i="1"/>
  <c r="AH4395" i="1"/>
  <c r="AD4395" i="1"/>
  <c r="AC4395" i="1"/>
  <c r="AG4478" i="1"/>
  <c r="AH4478" i="1"/>
  <c r="AI4478" i="1"/>
  <c r="AD4478" i="1"/>
  <c r="AC4478" i="1"/>
  <c r="AG4481" i="1"/>
  <c r="AH4481" i="1"/>
  <c r="AI4481" i="1"/>
  <c r="AC4481" i="1"/>
  <c r="AD4481" i="1"/>
  <c r="AG4593" i="1"/>
  <c r="AH4593" i="1"/>
  <c r="AI4593" i="1"/>
  <c r="AC4593" i="1"/>
  <c r="AD4593" i="1"/>
  <c r="AG4596" i="1"/>
  <c r="AH4596" i="1"/>
  <c r="AI4596" i="1"/>
  <c r="AD4596" i="1"/>
  <c r="AC4596" i="1"/>
  <c r="AG4627" i="1"/>
  <c r="AH4627" i="1"/>
  <c r="AI4627" i="1"/>
  <c r="AD4627" i="1"/>
  <c r="AC4627" i="1"/>
  <c r="AH4664" i="1"/>
  <c r="AI4664" i="1"/>
  <c r="AG4664" i="1"/>
  <c r="AD4664" i="1"/>
  <c r="AC4664" i="1"/>
  <c r="AG4767" i="1"/>
  <c r="AH4767" i="1"/>
  <c r="AI4767" i="1"/>
  <c r="AD4767" i="1"/>
  <c r="AC4767" i="1"/>
  <c r="AG4828" i="1"/>
  <c r="AH4828" i="1"/>
  <c r="AI4828" i="1"/>
  <c r="AD4828" i="1"/>
  <c r="AC4828" i="1"/>
  <c r="AG4831" i="1"/>
  <c r="AH4831" i="1"/>
  <c r="AI4831" i="1"/>
  <c r="AD4831" i="1"/>
  <c r="AC4831" i="1"/>
  <c r="AG4873" i="1"/>
  <c r="AH4873" i="1"/>
  <c r="AI4873" i="1"/>
  <c r="AC4873" i="1"/>
  <c r="AD4873" i="1"/>
  <c r="AG4927" i="1"/>
  <c r="AH4927" i="1"/>
  <c r="AI4927" i="1"/>
  <c r="AD4927" i="1"/>
  <c r="AC4927" i="1"/>
  <c r="AG2604" i="1"/>
  <c r="AH2604" i="1"/>
  <c r="AI2604" i="1"/>
  <c r="AD2604" i="1"/>
  <c r="AC2604" i="1"/>
  <c r="AH2681" i="1"/>
  <c r="AI2681" i="1"/>
  <c r="AG2681" i="1"/>
  <c r="AD2681" i="1"/>
  <c r="AC2681" i="1"/>
  <c r="AI2710" i="1"/>
  <c r="AG2710" i="1"/>
  <c r="AH2710" i="1"/>
  <c r="AD2710" i="1"/>
  <c r="AC2710" i="1"/>
  <c r="AH2769" i="1"/>
  <c r="AI2769" i="1"/>
  <c r="AG2769" i="1"/>
  <c r="AD2769" i="1"/>
  <c r="AC2769" i="1"/>
  <c r="AH2932" i="1"/>
  <c r="AI2932" i="1"/>
  <c r="AG2932" i="1"/>
  <c r="AD2932" i="1"/>
  <c r="AC2932" i="1"/>
  <c r="AG3048" i="1"/>
  <c r="AH3048" i="1"/>
  <c r="AI3048" i="1"/>
  <c r="AD3048" i="1"/>
  <c r="AC3048" i="1"/>
  <c r="AI3123" i="1"/>
  <c r="AG3123" i="1"/>
  <c r="AH3123" i="1"/>
  <c r="AD3123" i="1"/>
  <c r="AC3123" i="1"/>
  <c r="AH3293" i="1"/>
  <c r="AI3293" i="1"/>
  <c r="AG3293" i="1"/>
  <c r="AD3293" i="1"/>
  <c r="AC3293" i="1"/>
  <c r="AG3311" i="1"/>
  <c r="AH3311" i="1"/>
  <c r="AI3311" i="1"/>
  <c r="AD3311" i="1"/>
  <c r="AC3311" i="1"/>
  <c r="AI3329" i="1"/>
  <c r="AG3329" i="1"/>
  <c r="AH3329" i="1"/>
  <c r="AD3329" i="1"/>
  <c r="AC3329" i="1"/>
  <c r="AI3336" i="1"/>
  <c r="AG3336" i="1"/>
  <c r="AH3336" i="1"/>
  <c r="AD3336" i="1"/>
  <c r="AC3336" i="1"/>
  <c r="AH3363" i="1"/>
  <c r="AI3363" i="1"/>
  <c r="AG3363" i="1"/>
  <c r="AD3363" i="1"/>
  <c r="AC3363" i="1"/>
  <c r="AG3551" i="1"/>
  <c r="AH3551" i="1"/>
  <c r="AI3551" i="1"/>
  <c r="AD3551" i="1"/>
  <c r="AC3551" i="1"/>
  <c r="AH3565" i="1"/>
  <c r="AG3565" i="1"/>
  <c r="AI3565" i="1"/>
  <c r="AD3565" i="1"/>
  <c r="AC3565" i="1"/>
  <c r="AG3599" i="1"/>
  <c r="AH3599" i="1"/>
  <c r="AI3599" i="1"/>
  <c r="AD3599" i="1"/>
  <c r="AC3599" i="1"/>
  <c r="AI3720" i="1"/>
  <c r="AG3720" i="1"/>
  <c r="AH3720" i="1"/>
  <c r="AD3720" i="1"/>
  <c r="AC3720" i="1"/>
  <c r="AG3730" i="1"/>
  <c r="AI3730" i="1"/>
  <c r="AH3730" i="1"/>
  <c r="AD3730" i="1"/>
  <c r="AC3730" i="1"/>
  <c r="AG3741" i="1"/>
  <c r="AH3741" i="1"/>
  <c r="AI3741" i="1"/>
  <c r="AD3741" i="1"/>
  <c r="AC3741" i="1"/>
  <c r="AI3782" i="1"/>
  <c r="AG3782" i="1"/>
  <c r="AH3782" i="1"/>
  <c r="AD3782" i="1"/>
  <c r="AC3782" i="1"/>
  <c r="AG3869" i="1"/>
  <c r="AH3869" i="1"/>
  <c r="AI3869" i="1"/>
  <c r="AD3869" i="1"/>
  <c r="AC3869" i="1"/>
  <c r="AG4134" i="1"/>
  <c r="AH4134" i="1"/>
  <c r="AI4134" i="1"/>
  <c r="AD4134" i="1"/>
  <c r="AC4134" i="1"/>
  <c r="AG4258" i="1"/>
  <c r="AH4258" i="1"/>
  <c r="AI4258" i="1"/>
  <c r="AD4258" i="1"/>
  <c r="AC4258" i="1"/>
  <c r="AH4345" i="1"/>
  <c r="AG4345" i="1"/>
  <c r="AI4345" i="1"/>
  <c r="AC4345" i="1"/>
  <c r="AD4345" i="1"/>
  <c r="AI4378" i="1"/>
  <c r="AG4378" i="1"/>
  <c r="AH4378" i="1"/>
  <c r="AD4378" i="1"/>
  <c r="AC4378" i="1"/>
  <c r="AG4400" i="1"/>
  <c r="AH4400" i="1"/>
  <c r="AI4400" i="1"/>
  <c r="AD4400" i="1"/>
  <c r="AC4400" i="1"/>
  <c r="AG4500" i="1"/>
  <c r="AH4500" i="1"/>
  <c r="AI4500" i="1"/>
  <c r="AD4500" i="1"/>
  <c r="AC4500" i="1"/>
  <c r="AG4540" i="1"/>
  <c r="AH4540" i="1"/>
  <c r="AI4540" i="1"/>
  <c r="AD4540" i="1"/>
  <c r="AC4540" i="1"/>
  <c r="AG4575" i="1"/>
  <c r="AH4575" i="1"/>
  <c r="AI4575" i="1"/>
  <c r="AD4575" i="1"/>
  <c r="AC4575" i="1"/>
  <c r="AG4586" i="1"/>
  <c r="AH4586" i="1"/>
  <c r="AI4586" i="1"/>
  <c r="AD4586" i="1"/>
  <c r="AC4586" i="1"/>
  <c r="AH4632" i="1"/>
  <c r="AI4632" i="1"/>
  <c r="AG4632" i="1"/>
  <c r="AD4632" i="1"/>
  <c r="AC4632" i="1"/>
  <c r="AG4663" i="1"/>
  <c r="AH4663" i="1"/>
  <c r="AI4663" i="1"/>
  <c r="AD4663" i="1"/>
  <c r="AC4663" i="1"/>
  <c r="AG4727" i="1"/>
  <c r="AH4727" i="1"/>
  <c r="AI4727" i="1"/>
  <c r="AD4727" i="1"/>
  <c r="AC4727" i="1"/>
  <c r="AG2266" i="1"/>
  <c r="AH2266" i="1"/>
  <c r="AI2266" i="1"/>
  <c r="AD2266" i="1"/>
  <c r="AC2266" i="1"/>
  <c r="AH2324" i="1"/>
  <c r="AI2324" i="1"/>
  <c r="AG2324" i="1"/>
  <c r="AD2324" i="1"/>
  <c r="AC2324" i="1"/>
  <c r="AG2327" i="1"/>
  <c r="AH2327" i="1"/>
  <c r="AI2327" i="1"/>
  <c r="AD2327" i="1"/>
  <c r="AC2327" i="1"/>
  <c r="AG2530" i="1"/>
  <c r="AH2530" i="1"/>
  <c r="AI2530" i="1"/>
  <c r="AD2530" i="1"/>
  <c r="AC2530" i="1"/>
  <c r="AG2616" i="1"/>
  <c r="AH2616" i="1"/>
  <c r="AI2616" i="1"/>
  <c r="AD2616" i="1"/>
  <c r="AC2616" i="1"/>
  <c r="AG2720" i="1"/>
  <c r="AH2720" i="1"/>
  <c r="AI2720" i="1"/>
  <c r="AD2720" i="1"/>
  <c r="AC2720" i="1"/>
  <c r="AI2931" i="1"/>
  <c r="AG2931" i="1"/>
  <c r="AH2931" i="1"/>
  <c r="AD2931" i="1"/>
  <c r="AC2931" i="1"/>
  <c r="AH2956" i="1"/>
  <c r="AI2956" i="1"/>
  <c r="AG2956" i="1"/>
  <c r="AD2956" i="1"/>
  <c r="AC2956" i="1"/>
  <c r="AG3009" i="1"/>
  <c r="AI3009" i="1"/>
  <c r="AH3009" i="1"/>
  <c r="AD3009" i="1"/>
  <c r="AC3009" i="1"/>
  <c r="AG3415" i="1"/>
  <c r="AH3415" i="1"/>
  <c r="AI3415" i="1"/>
  <c r="AD3415" i="1"/>
  <c r="AC3415" i="1"/>
  <c r="AH3445" i="1"/>
  <c r="AG3445" i="1"/>
  <c r="AI3445" i="1"/>
  <c r="AD3445" i="1"/>
  <c r="AC3445" i="1"/>
  <c r="AI3448" i="1"/>
  <c r="AG3448" i="1"/>
  <c r="AH3448" i="1"/>
  <c r="AD3448" i="1"/>
  <c r="AC3448" i="1"/>
  <c r="AI3624" i="1"/>
  <c r="AG3624" i="1"/>
  <c r="AH3624" i="1"/>
  <c r="AD3624" i="1"/>
  <c r="AC3624" i="1"/>
  <c r="AG3638" i="1"/>
  <c r="AH3638" i="1"/>
  <c r="AI3638" i="1"/>
  <c r="AD3638" i="1"/>
  <c r="AC3638" i="1"/>
  <c r="AG3985" i="1"/>
  <c r="AH3985" i="1"/>
  <c r="AI3985" i="1"/>
  <c r="AC3985" i="1"/>
  <c r="AD3985" i="1"/>
  <c r="AG4066" i="1"/>
  <c r="AH4066" i="1"/>
  <c r="AI4066" i="1"/>
  <c r="AD4066" i="1"/>
  <c r="AC4066" i="1"/>
  <c r="AG4079" i="1"/>
  <c r="AH4079" i="1"/>
  <c r="AI4079" i="1"/>
  <c r="AD4079" i="1"/>
  <c r="AC4079" i="1"/>
  <c r="AG4170" i="1"/>
  <c r="AH4170" i="1"/>
  <c r="AI4170" i="1"/>
  <c r="AD4170" i="1"/>
  <c r="AC4170" i="1"/>
  <c r="AG4207" i="1"/>
  <c r="AH4207" i="1"/>
  <c r="AI4207" i="1"/>
  <c r="AD4207" i="1"/>
  <c r="AC4207" i="1"/>
  <c r="AG4228" i="1"/>
  <c r="AH4228" i="1"/>
  <c r="AI4228" i="1"/>
  <c r="AD4228" i="1"/>
  <c r="AC4228" i="1"/>
  <c r="AH4312" i="1"/>
  <c r="AI4312" i="1"/>
  <c r="AG4312" i="1"/>
  <c r="AD4312" i="1"/>
  <c r="AC4312" i="1"/>
  <c r="AG4487" i="1"/>
  <c r="AH4487" i="1"/>
  <c r="AI4487" i="1"/>
  <c r="AD4487" i="1"/>
  <c r="AC4487" i="1"/>
  <c r="AG4556" i="1"/>
  <c r="AH4556" i="1"/>
  <c r="AI4556" i="1"/>
  <c r="AD4556" i="1"/>
  <c r="AC4556" i="1"/>
  <c r="AG4676" i="1"/>
  <c r="AH4676" i="1"/>
  <c r="AI4676" i="1"/>
  <c r="AD4676" i="1"/>
  <c r="AC4676" i="1"/>
  <c r="AG4690" i="1"/>
  <c r="AH4690" i="1"/>
  <c r="AI4690" i="1"/>
  <c r="AD4690" i="1"/>
  <c r="AC4690" i="1"/>
  <c r="AG4703" i="1"/>
  <c r="AH4703" i="1"/>
  <c r="AI4703" i="1"/>
  <c r="AD4703" i="1"/>
  <c r="AC4703" i="1"/>
  <c r="AG4762" i="1"/>
  <c r="AH4762" i="1"/>
  <c r="AI4762" i="1"/>
  <c r="AD4762" i="1"/>
  <c r="AC4762" i="1"/>
  <c r="AH4784" i="1"/>
  <c r="AI4784" i="1"/>
  <c r="AG4784" i="1"/>
  <c r="AD4784" i="1"/>
  <c r="AC4784" i="1"/>
  <c r="AG4803" i="1"/>
  <c r="AH4803" i="1"/>
  <c r="AI4803" i="1"/>
  <c r="AD4803" i="1"/>
  <c r="AC4803" i="1"/>
  <c r="AI4829" i="1"/>
  <c r="AG4829" i="1"/>
  <c r="AH4829" i="1"/>
  <c r="AD4829" i="1"/>
  <c r="AC4829" i="1"/>
  <c r="AG4871" i="1"/>
  <c r="AH4871" i="1"/>
  <c r="AI4871" i="1"/>
  <c r="AD4871" i="1"/>
  <c r="AC4871" i="1"/>
  <c r="AG4875" i="1"/>
  <c r="AH4875" i="1"/>
  <c r="AI4875" i="1"/>
  <c r="AD4875" i="1"/>
  <c r="AC4875" i="1"/>
  <c r="AG4892" i="1"/>
  <c r="AH4892" i="1"/>
  <c r="AI4892" i="1"/>
  <c r="AD4892" i="1"/>
  <c r="AC4892" i="1"/>
  <c r="AG4907" i="1"/>
  <c r="AH4907" i="1"/>
  <c r="AI4907" i="1"/>
  <c r="AD4907" i="1"/>
  <c r="AC4907" i="1"/>
  <c r="AG4958" i="1"/>
  <c r="AH4958" i="1"/>
  <c r="AI4958" i="1"/>
  <c r="AD4958" i="1"/>
  <c r="AC4958" i="1"/>
  <c r="AG4961" i="1"/>
  <c r="AH4961" i="1"/>
  <c r="AI4961" i="1"/>
  <c r="AC4961" i="1"/>
  <c r="AD4961" i="1"/>
  <c r="AG4971" i="1"/>
  <c r="AH4971" i="1"/>
  <c r="AI4971" i="1"/>
  <c r="AD4971" i="1"/>
  <c r="AC4971" i="1"/>
  <c r="AG4948" i="1"/>
  <c r="AH4948" i="1"/>
  <c r="AI4948" i="1"/>
  <c r="AD4948" i="1"/>
  <c r="AC4948" i="1"/>
  <c r="AG4967" i="1"/>
  <c r="AH4967" i="1"/>
  <c r="AI4967" i="1"/>
  <c r="AD4967" i="1"/>
  <c r="AC4967" i="1"/>
  <c r="AG4970" i="1"/>
  <c r="AH4970" i="1"/>
  <c r="AI4970" i="1"/>
  <c r="AD4970" i="1"/>
  <c r="AC4970" i="1"/>
  <c r="AG4980" i="1"/>
  <c r="AH4980" i="1"/>
  <c r="AI4980" i="1"/>
  <c r="AD4980" i="1"/>
  <c r="AC4980" i="1"/>
  <c r="AG5002" i="1"/>
  <c r="AH5002" i="1"/>
  <c r="AI5002" i="1"/>
  <c r="AD5002" i="1"/>
  <c r="AC5002" i="1"/>
  <c r="AG4940" i="1"/>
  <c r="AH4940" i="1"/>
  <c r="AI4940" i="1"/>
  <c r="AD4940" i="1"/>
  <c r="AC4940" i="1"/>
  <c r="AG4991" i="1"/>
  <c r="AH4991" i="1"/>
  <c r="AI4991" i="1"/>
  <c r="AD4991" i="1"/>
  <c r="AC4991" i="1"/>
  <c r="AG5010" i="1"/>
  <c r="AH5010" i="1"/>
  <c r="AI5010" i="1"/>
  <c r="AD5010" i="1"/>
  <c r="AC5010" i="1"/>
  <c r="AG4827" i="1"/>
  <c r="AH4827" i="1"/>
  <c r="AI4827" i="1"/>
  <c r="AD4827" i="1"/>
  <c r="AC4827" i="1"/>
  <c r="AG4863" i="1"/>
  <c r="AH4863" i="1"/>
  <c r="AI4863" i="1"/>
  <c r="AD4863" i="1"/>
  <c r="AC4863" i="1"/>
  <c r="AI4949" i="1"/>
  <c r="AG4949" i="1"/>
  <c r="AH4949" i="1"/>
  <c r="AD4949" i="1"/>
  <c r="AC4949" i="1"/>
  <c r="AI4957" i="1"/>
  <c r="AG4957" i="1"/>
  <c r="AH4957" i="1"/>
  <c r="AD4957" i="1"/>
  <c r="AC4957" i="1"/>
  <c r="AG4994" i="1"/>
  <c r="AH4994" i="1"/>
  <c r="AI4994" i="1"/>
  <c r="AD4994" i="1"/>
  <c r="AC4994" i="1"/>
  <c r="AG4883" i="1"/>
  <c r="AH4883" i="1"/>
  <c r="AI4883" i="1"/>
  <c r="AD4883" i="1"/>
  <c r="AC4883" i="1"/>
  <c r="AI4965" i="1"/>
  <c r="AG4965" i="1"/>
  <c r="AH4965" i="1"/>
  <c r="AD4965" i="1"/>
  <c r="AC4965" i="1"/>
  <c r="AG570" i="1"/>
  <c r="AH570" i="1"/>
  <c r="AI570" i="1"/>
  <c r="AC570" i="1"/>
  <c r="AD570" i="1"/>
  <c r="AH611" i="1"/>
  <c r="AI611" i="1"/>
  <c r="AG611" i="1"/>
  <c r="AD611" i="1"/>
  <c r="AC611" i="1"/>
  <c r="AG1036" i="1"/>
  <c r="AI1036" i="1"/>
  <c r="AH1036" i="1"/>
  <c r="AD1036" i="1"/>
  <c r="AC1036" i="1"/>
  <c r="AG1092" i="1"/>
  <c r="AH1092" i="1"/>
  <c r="AI1092" i="1"/>
  <c r="AD1092" i="1"/>
  <c r="AC1092" i="1"/>
  <c r="AG2621" i="1"/>
  <c r="AH2621" i="1"/>
  <c r="AI2621" i="1"/>
  <c r="AD2621" i="1"/>
  <c r="AC2621" i="1"/>
  <c r="AG585" i="1"/>
  <c r="AH585" i="1"/>
  <c r="AI585" i="1"/>
  <c r="AD585" i="1"/>
  <c r="AC585" i="1"/>
  <c r="AG594" i="1"/>
  <c r="AH594" i="1"/>
  <c r="AI594" i="1"/>
  <c r="AC594" i="1"/>
  <c r="AD594" i="1"/>
  <c r="AG727" i="1"/>
  <c r="AH727" i="1"/>
  <c r="AI727" i="1"/>
  <c r="AC727" i="1"/>
  <c r="AD727" i="1"/>
  <c r="AG783" i="1"/>
  <c r="AH783" i="1"/>
  <c r="AI783" i="1"/>
  <c r="AD783" i="1"/>
  <c r="AC783" i="1"/>
  <c r="AG1133" i="1"/>
  <c r="AH1133" i="1"/>
  <c r="AI1133" i="1"/>
  <c r="AD1133" i="1"/>
  <c r="AC1133" i="1"/>
  <c r="AH819" i="1"/>
  <c r="AI819" i="1"/>
  <c r="AG819" i="1"/>
  <c r="AD819" i="1"/>
  <c r="AC819" i="1"/>
  <c r="AH859" i="1"/>
  <c r="AI859" i="1"/>
  <c r="AG859" i="1"/>
  <c r="AD859" i="1"/>
  <c r="AC859" i="1"/>
  <c r="AG4462" i="1"/>
  <c r="AH4462" i="1"/>
  <c r="AI4462" i="1"/>
  <c r="AD4462" i="1"/>
  <c r="AC4462" i="1"/>
  <c r="AI4469" i="1"/>
  <c r="AG4469" i="1"/>
  <c r="AH4469" i="1"/>
  <c r="AD4469" i="1"/>
  <c r="AC4469" i="1"/>
  <c r="AH4472" i="1"/>
  <c r="AI4472" i="1"/>
  <c r="AG4472" i="1"/>
  <c r="AD4472" i="1"/>
  <c r="AC4472" i="1"/>
  <c r="AI4525" i="1"/>
  <c r="AG4525" i="1"/>
  <c r="AH4525" i="1"/>
  <c r="AD4525" i="1"/>
  <c r="AC4525" i="1"/>
  <c r="AG4532" i="1"/>
  <c r="AH4532" i="1"/>
  <c r="AI4532" i="1"/>
  <c r="AD4532" i="1"/>
  <c r="AC4532" i="1"/>
  <c r="AI792" i="1"/>
  <c r="AG792" i="1"/>
  <c r="AH792" i="1"/>
  <c r="AD792" i="1"/>
  <c r="AC792" i="1"/>
  <c r="AG1751" i="1"/>
  <c r="AH1751" i="1"/>
  <c r="AI1751" i="1"/>
  <c r="AD1751" i="1"/>
  <c r="AC1751" i="1"/>
  <c r="AG1773" i="1"/>
  <c r="AH1773" i="1"/>
  <c r="AI1773" i="1"/>
  <c r="AD1773" i="1"/>
  <c r="AC1773" i="1"/>
  <c r="AH1780" i="1"/>
  <c r="AI1780" i="1"/>
  <c r="AG1780" i="1"/>
  <c r="AD1780" i="1"/>
  <c r="AC1780" i="1"/>
  <c r="AG1835" i="1"/>
  <c r="AH1835" i="1"/>
  <c r="AI1835" i="1"/>
  <c r="AD1835" i="1"/>
  <c r="AC1835" i="1"/>
  <c r="AG1839" i="1"/>
  <c r="AH1839" i="1"/>
  <c r="AI1839" i="1"/>
  <c r="AD1839" i="1"/>
  <c r="AC1839" i="1"/>
  <c r="AG1923" i="1"/>
  <c r="AH1923" i="1"/>
  <c r="AI1923" i="1"/>
  <c r="AD1923" i="1"/>
  <c r="AC1923" i="1"/>
  <c r="AH1980" i="1"/>
  <c r="AI1980" i="1"/>
  <c r="AG1980" i="1"/>
  <c r="AD1980" i="1"/>
  <c r="AC1980" i="1"/>
  <c r="AG1987" i="1"/>
  <c r="AH1987" i="1"/>
  <c r="AI1987" i="1"/>
  <c r="AD1987" i="1"/>
  <c r="AC1987" i="1"/>
  <c r="AG2437" i="1"/>
  <c r="AH2437" i="1"/>
  <c r="AI2437" i="1"/>
  <c r="AD2437" i="1"/>
  <c r="AC2437" i="1"/>
  <c r="AI2526" i="1"/>
  <c r="AG2526" i="1"/>
  <c r="AH2526" i="1"/>
  <c r="AD2526" i="1"/>
  <c r="AC2526" i="1"/>
  <c r="AG2660" i="1"/>
  <c r="AH2660" i="1"/>
  <c r="AI2660" i="1"/>
  <c r="AD2660" i="1"/>
  <c r="AC2660" i="1"/>
  <c r="AG2695" i="1"/>
  <c r="AH2695" i="1"/>
  <c r="AI2695" i="1"/>
  <c r="AD2695" i="1"/>
  <c r="AC2695" i="1"/>
  <c r="AG2708" i="1"/>
  <c r="AH2708" i="1"/>
  <c r="AI2708" i="1"/>
  <c r="AD2708" i="1"/>
  <c r="AC2708" i="1"/>
  <c r="AH2729" i="1"/>
  <c r="AI2729" i="1"/>
  <c r="AG2729" i="1"/>
  <c r="AD2729" i="1"/>
  <c r="AC2729" i="1"/>
  <c r="AG2778" i="1"/>
  <c r="AH2778" i="1"/>
  <c r="AI2778" i="1"/>
  <c r="AD2778" i="1"/>
  <c r="AC2778" i="1"/>
  <c r="AG2788" i="1"/>
  <c r="AH2788" i="1"/>
  <c r="AI2788" i="1"/>
  <c r="AD2788" i="1"/>
  <c r="AC2788" i="1"/>
  <c r="AG2826" i="1"/>
  <c r="AH2826" i="1"/>
  <c r="AI2826" i="1"/>
  <c r="AD2826" i="1"/>
  <c r="AC2826" i="1"/>
  <c r="AG2865" i="1"/>
  <c r="AI2865" i="1"/>
  <c r="AH2865" i="1"/>
  <c r="AD2865" i="1"/>
  <c r="AC2865" i="1"/>
  <c r="AI2883" i="1"/>
  <c r="AG2883" i="1"/>
  <c r="AH2883" i="1"/>
  <c r="AD2883" i="1"/>
  <c r="AC2883" i="1"/>
  <c r="AG2890" i="1"/>
  <c r="AH2890" i="1"/>
  <c r="AI2890" i="1"/>
  <c r="AD2890" i="1"/>
  <c r="AC2890" i="1"/>
  <c r="AH3054" i="1"/>
  <c r="AG3054" i="1"/>
  <c r="AI3054" i="1"/>
  <c r="AD3054" i="1"/>
  <c r="AC3054" i="1"/>
  <c r="AH3092" i="1"/>
  <c r="AI3092" i="1"/>
  <c r="AG3092" i="1"/>
  <c r="AD3092" i="1"/>
  <c r="AC3092" i="1"/>
  <c r="AG3103" i="1"/>
  <c r="AH3103" i="1"/>
  <c r="AI3103" i="1"/>
  <c r="AD3103" i="1"/>
  <c r="AC3103" i="1"/>
  <c r="AG3169" i="1"/>
  <c r="AI3169" i="1"/>
  <c r="AH3169" i="1"/>
  <c r="AD3169" i="1"/>
  <c r="AC3169" i="1"/>
  <c r="AG3254" i="1"/>
  <c r="AH3254" i="1"/>
  <c r="AI3254" i="1"/>
  <c r="AD3254" i="1"/>
  <c r="AC3254" i="1"/>
  <c r="AH3269" i="1"/>
  <c r="AI3269" i="1"/>
  <c r="AG3269" i="1"/>
  <c r="AD3269" i="1"/>
  <c r="AC3269" i="1"/>
  <c r="AH3493" i="1"/>
  <c r="AG3493" i="1"/>
  <c r="AI3493" i="1"/>
  <c r="AD3493" i="1"/>
  <c r="AC3493" i="1"/>
  <c r="AI3544" i="1"/>
  <c r="AG3544" i="1"/>
  <c r="AH3544" i="1"/>
  <c r="AD3544" i="1"/>
  <c r="AC3544" i="1"/>
  <c r="AG3594" i="1"/>
  <c r="AI3594" i="1"/>
  <c r="AH3594" i="1"/>
  <c r="AD3594" i="1"/>
  <c r="AC3594" i="1"/>
  <c r="AI3616" i="1"/>
  <c r="AG3616" i="1"/>
  <c r="AH3616" i="1"/>
  <c r="AD3616" i="1"/>
  <c r="AC3616" i="1"/>
  <c r="AH3619" i="1"/>
  <c r="AI3619" i="1"/>
  <c r="AG3619" i="1"/>
  <c r="AD3619" i="1"/>
  <c r="AC3619" i="1"/>
  <c r="AG3673" i="1"/>
  <c r="AI3673" i="1"/>
  <c r="AH3673" i="1"/>
  <c r="AC3673" i="1"/>
  <c r="AD3673" i="1"/>
  <c r="AI3743" i="1"/>
  <c r="AG3743" i="1"/>
  <c r="AH3743" i="1"/>
  <c r="AD3743" i="1"/>
  <c r="AC3743" i="1"/>
  <c r="AH3770" i="1"/>
  <c r="AI3770" i="1"/>
  <c r="AG3770" i="1"/>
  <c r="AD3770" i="1"/>
  <c r="AC3770" i="1"/>
  <c r="AG3781" i="1"/>
  <c r="AH3781" i="1"/>
  <c r="AI3781" i="1"/>
  <c r="AD3781" i="1"/>
  <c r="AC3781" i="1"/>
  <c r="AG3804" i="1"/>
  <c r="AH3804" i="1"/>
  <c r="AI3804" i="1"/>
  <c r="AD3804" i="1"/>
  <c r="AC3804" i="1"/>
  <c r="AI3832" i="1"/>
  <c r="AG3832" i="1"/>
  <c r="AH3832" i="1"/>
  <c r="AD3832" i="1"/>
  <c r="AC3832" i="1"/>
  <c r="AH4056" i="1"/>
  <c r="AI4056" i="1"/>
  <c r="AG4056" i="1"/>
  <c r="AD4056" i="1"/>
  <c r="AC4056" i="1"/>
  <c r="AG4130" i="1"/>
  <c r="AH4130" i="1"/>
  <c r="AI4130" i="1"/>
  <c r="AD4130" i="1"/>
  <c r="AC4130" i="1"/>
  <c r="AI4173" i="1"/>
  <c r="AG4173" i="1"/>
  <c r="AH4173" i="1"/>
  <c r="AD4173" i="1"/>
  <c r="AC4173" i="1"/>
  <c r="AH4176" i="1"/>
  <c r="AI4176" i="1"/>
  <c r="AG4176" i="1"/>
  <c r="AD4176" i="1"/>
  <c r="AC4176" i="1"/>
  <c r="AI4197" i="1"/>
  <c r="AG4197" i="1"/>
  <c r="AH4197" i="1"/>
  <c r="AD4197" i="1"/>
  <c r="AC4197" i="1"/>
  <c r="AG4236" i="1"/>
  <c r="AH4236" i="1"/>
  <c r="AI4236" i="1"/>
  <c r="AD4236" i="1"/>
  <c r="AC4236" i="1"/>
  <c r="AH4264" i="1"/>
  <c r="AI4264" i="1"/>
  <c r="AG4264" i="1"/>
  <c r="AD4264" i="1"/>
  <c r="AC4264" i="1"/>
  <c r="AG4281" i="1"/>
  <c r="AH4281" i="1"/>
  <c r="AI4281" i="1"/>
  <c r="AC4281" i="1"/>
  <c r="AD4281" i="1"/>
  <c r="AG4289" i="1"/>
  <c r="AH4289" i="1"/>
  <c r="AI4289" i="1"/>
  <c r="AC4289" i="1"/>
  <c r="AD4289" i="1"/>
  <c r="AG4295" i="1"/>
  <c r="AH4295" i="1"/>
  <c r="AI4295" i="1"/>
  <c r="AD4295" i="1"/>
  <c r="AC4295" i="1"/>
  <c r="AG4298" i="1"/>
  <c r="AH4298" i="1"/>
  <c r="AI4298" i="1"/>
  <c r="AD4298" i="1"/>
  <c r="AC4298" i="1"/>
  <c r="AG4321" i="1"/>
  <c r="AH4321" i="1"/>
  <c r="AI4321" i="1"/>
  <c r="AC4321" i="1"/>
  <c r="AD4321" i="1"/>
  <c r="AG4348" i="1"/>
  <c r="AH4348" i="1"/>
  <c r="AI4348" i="1"/>
  <c r="AD4348" i="1"/>
  <c r="AC4348" i="1"/>
  <c r="AH4399" i="1"/>
  <c r="AI4399" i="1"/>
  <c r="AG4399" i="1"/>
  <c r="AD4399" i="1"/>
  <c r="AC4399" i="1"/>
  <c r="AG4489" i="1"/>
  <c r="AH4489" i="1"/>
  <c r="AI4489" i="1"/>
  <c r="AC4489" i="1"/>
  <c r="AD4489" i="1"/>
  <c r="AG4491" i="1"/>
  <c r="AH4491" i="1"/>
  <c r="AI4491" i="1"/>
  <c r="AD4491" i="1"/>
  <c r="AC4491" i="1"/>
  <c r="AG4562" i="1"/>
  <c r="AH4562" i="1"/>
  <c r="AI4562" i="1"/>
  <c r="AD4562" i="1"/>
  <c r="AC4562" i="1"/>
  <c r="AG4566" i="1"/>
  <c r="AH4566" i="1"/>
  <c r="AI4566" i="1"/>
  <c r="AD4566" i="1"/>
  <c r="AC4566" i="1"/>
  <c r="AI4573" i="1"/>
  <c r="AG4573" i="1"/>
  <c r="AH4573" i="1"/>
  <c r="AD4573" i="1"/>
  <c r="AC4573" i="1"/>
  <c r="AH4576" i="1"/>
  <c r="AI4576" i="1"/>
  <c r="AG4576" i="1"/>
  <c r="AD4576" i="1"/>
  <c r="AC4576" i="1"/>
  <c r="AG4590" i="1"/>
  <c r="AH4590" i="1"/>
  <c r="AI4590" i="1"/>
  <c r="AD4590" i="1"/>
  <c r="AC4590" i="1"/>
  <c r="AI4597" i="1"/>
  <c r="AG4597" i="1"/>
  <c r="AH4597" i="1"/>
  <c r="AD4597" i="1"/>
  <c r="AC4597" i="1"/>
  <c r="AH4600" i="1"/>
  <c r="AI4600" i="1"/>
  <c r="AG4600" i="1"/>
  <c r="AD4600" i="1"/>
  <c r="AC4600" i="1"/>
  <c r="AG4610" i="1"/>
  <c r="AH4610" i="1"/>
  <c r="AI4610" i="1"/>
  <c r="AD4610" i="1"/>
  <c r="AC4610" i="1"/>
  <c r="AG4732" i="1"/>
  <c r="AH4732" i="1"/>
  <c r="AI4732" i="1"/>
  <c r="AD4732" i="1"/>
  <c r="AC4732" i="1"/>
  <c r="AH2292" i="1"/>
  <c r="AI2292" i="1"/>
  <c r="AG2292" i="1"/>
  <c r="AD2292" i="1"/>
  <c r="AC2292" i="1"/>
  <c r="AG2295" i="1"/>
  <c r="AH2295" i="1"/>
  <c r="AI2295" i="1"/>
  <c r="AD2295" i="1"/>
  <c r="AC2295" i="1"/>
  <c r="AG2299" i="1"/>
  <c r="AH2299" i="1"/>
  <c r="AI2299" i="1"/>
  <c r="AD2299" i="1"/>
  <c r="AC2299" i="1"/>
  <c r="AG2339" i="1"/>
  <c r="AH2339" i="1"/>
  <c r="AI2339" i="1"/>
  <c r="AD2339" i="1"/>
  <c r="AC2339" i="1"/>
  <c r="AI2566" i="1"/>
  <c r="AG2566" i="1"/>
  <c r="AH2566" i="1"/>
  <c r="AD2566" i="1"/>
  <c r="AC2566" i="1"/>
  <c r="AH2577" i="1"/>
  <c r="AI2577" i="1"/>
  <c r="AG2577" i="1"/>
  <c r="AD2577" i="1"/>
  <c r="AC2577" i="1"/>
  <c r="AG2969" i="1"/>
  <c r="AI2969" i="1"/>
  <c r="AH2969" i="1"/>
  <c r="AD2969" i="1"/>
  <c r="AC2969" i="1"/>
  <c r="AH3012" i="1"/>
  <c r="AI3012" i="1"/>
  <c r="AG3012" i="1"/>
  <c r="AD3012" i="1"/>
  <c r="AC3012" i="1"/>
  <c r="AG3482" i="1"/>
  <c r="AI3482" i="1"/>
  <c r="AH3482" i="1"/>
  <c r="AD3482" i="1"/>
  <c r="AC3482" i="1"/>
  <c r="AH3516" i="1"/>
  <c r="AI3516" i="1"/>
  <c r="AG3516" i="1"/>
  <c r="AD3516" i="1"/>
  <c r="AC3516" i="1"/>
  <c r="AH3833" i="1"/>
  <c r="AI3833" i="1"/>
  <c r="AG3833" i="1"/>
  <c r="AC3833" i="1"/>
  <c r="AD3833" i="1"/>
  <c r="AG3917" i="1"/>
  <c r="AH3917" i="1"/>
  <c r="AI3917" i="1"/>
  <c r="AD3917" i="1"/>
  <c r="AC3917" i="1"/>
  <c r="AG3927" i="1"/>
  <c r="AH3927" i="1"/>
  <c r="AI3927" i="1"/>
  <c r="AD3927" i="1"/>
  <c r="AC3927" i="1"/>
  <c r="AG3974" i="1"/>
  <c r="AH3974" i="1"/>
  <c r="AI3974" i="1"/>
  <c r="AD3974" i="1"/>
  <c r="AC3974" i="1"/>
  <c r="AG4042" i="1"/>
  <c r="AH4042" i="1"/>
  <c r="AI4042" i="1"/>
  <c r="AD4042" i="1"/>
  <c r="AC4042" i="1"/>
  <c r="AG4143" i="1"/>
  <c r="AH4143" i="1"/>
  <c r="AI4143" i="1"/>
  <c r="AD4143" i="1"/>
  <c r="AC4143" i="1"/>
  <c r="AG4180" i="1"/>
  <c r="AH4180" i="1"/>
  <c r="AI4180" i="1"/>
  <c r="AD4180" i="1"/>
  <c r="AC4180" i="1"/>
  <c r="AG4220" i="1"/>
  <c r="AH4220" i="1"/>
  <c r="AI4220" i="1"/>
  <c r="AD4220" i="1"/>
  <c r="AC4220" i="1"/>
  <c r="AG4287" i="1"/>
  <c r="AH4287" i="1"/>
  <c r="AI4287" i="1"/>
  <c r="AD4287" i="1"/>
  <c r="AC4287" i="1"/>
  <c r="AG4290" i="1"/>
  <c r="AH4290" i="1"/>
  <c r="AI4290" i="1"/>
  <c r="AD4290" i="1"/>
  <c r="AC4290" i="1"/>
  <c r="AG4297" i="1"/>
  <c r="AH4297" i="1"/>
  <c r="AI4297" i="1"/>
  <c r="AC4297" i="1"/>
  <c r="AD4297" i="1"/>
  <c r="AI4331" i="1"/>
  <c r="AG4331" i="1"/>
  <c r="AH4331" i="1"/>
  <c r="AD4331" i="1"/>
  <c r="AC4331" i="1"/>
  <c r="AG4545" i="1"/>
  <c r="AH4545" i="1"/>
  <c r="AI4545" i="1"/>
  <c r="AC4545" i="1"/>
  <c r="AD4545" i="1"/>
  <c r="AG4643" i="1"/>
  <c r="AH4643" i="1"/>
  <c r="AI4643" i="1"/>
  <c r="AD4643" i="1"/>
  <c r="AC4643" i="1"/>
  <c r="AG4673" i="1"/>
  <c r="AH4673" i="1"/>
  <c r="AI4673" i="1"/>
  <c r="AC4673" i="1"/>
  <c r="AD4673" i="1"/>
  <c r="AH4736" i="1"/>
  <c r="AI4736" i="1"/>
  <c r="AG4736" i="1"/>
  <c r="AD4736" i="1"/>
  <c r="AC4736" i="1"/>
  <c r="AG4787" i="1"/>
  <c r="AH4787" i="1"/>
  <c r="AI4787" i="1"/>
  <c r="AD4787" i="1"/>
  <c r="AC4787" i="1"/>
  <c r="AI4805" i="1"/>
  <c r="AG4805" i="1"/>
  <c r="AH4805" i="1"/>
  <c r="AD4805" i="1"/>
  <c r="AC4805" i="1"/>
  <c r="AH4864" i="1"/>
  <c r="AI4864" i="1"/>
  <c r="AG4864" i="1"/>
  <c r="AD4864" i="1"/>
  <c r="AC4864" i="1"/>
  <c r="AG4874" i="1"/>
  <c r="AH4874" i="1"/>
  <c r="AI4874" i="1"/>
  <c r="AD4874" i="1"/>
  <c r="AC4874" i="1"/>
  <c r="AG4895" i="1"/>
  <c r="AH4895" i="1"/>
  <c r="AI4895" i="1"/>
  <c r="AD4895" i="1"/>
  <c r="AC4895" i="1"/>
  <c r="AH4912" i="1"/>
  <c r="AI4912" i="1"/>
  <c r="AG4912" i="1"/>
  <c r="AD4912" i="1"/>
  <c r="AC4912" i="1"/>
  <c r="AH4976" i="1"/>
  <c r="AI4976" i="1"/>
  <c r="AG4976" i="1"/>
  <c r="AD4976" i="1"/>
  <c r="AC4976" i="1"/>
  <c r="AG2548" i="1"/>
  <c r="AH2548" i="1"/>
  <c r="AI2548" i="1"/>
  <c r="AD2548" i="1"/>
  <c r="AC2548" i="1"/>
  <c r="AG2551" i="1"/>
  <c r="AH2551" i="1"/>
  <c r="AI2551" i="1"/>
  <c r="AD2551" i="1"/>
  <c r="AC2551" i="1"/>
  <c r="AH2601" i="1"/>
  <c r="AI2601" i="1"/>
  <c r="AG2601" i="1"/>
  <c r="AD2601" i="1"/>
  <c r="AC2601" i="1"/>
  <c r="AG2898" i="1"/>
  <c r="AH2898" i="1"/>
  <c r="AI2898" i="1"/>
  <c r="AD2898" i="1"/>
  <c r="AC2898" i="1"/>
  <c r="AH2902" i="1"/>
  <c r="AG2902" i="1"/>
  <c r="AI2902" i="1"/>
  <c r="AD2902" i="1"/>
  <c r="AC2902" i="1"/>
  <c r="AG3210" i="1"/>
  <c r="AH3210" i="1"/>
  <c r="AI3210" i="1"/>
  <c r="AD3210" i="1"/>
  <c r="AC3210" i="1"/>
  <c r="AG3247" i="1"/>
  <c r="AH3247" i="1"/>
  <c r="AI3247" i="1"/>
  <c r="AD3247" i="1"/>
  <c r="AC3247" i="1"/>
  <c r="AG3511" i="1"/>
  <c r="AH3511" i="1"/>
  <c r="AI3511" i="1"/>
  <c r="AD3511" i="1"/>
  <c r="AC3511" i="1"/>
  <c r="AH3515" i="1"/>
  <c r="AI3515" i="1"/>
  <c r="AG3515" i="1"/>
  <c r="AD3515" i="1"/>
  <c r="AC3515" i="1"/>
  <c r="AG3534" i="1"/>
  <c r="AH3534" i="1"/>
  <c r="AI3534" i="1"/>
  <c r="AD3534" i="1"/>
  <c r="AC3534" i="1"/>
  <c r="AG3566" i="1"/>
  <c r="AH3566" i="1"/>
  <c r="AI3566" i="1"/>
  <c r="AD3566" i="1"/>
  <c r="AC3566" i="1"/>
  <c r="AG3666" i="1"/>
  <c r="AI3666" i="1"/>
  <c r="AH3666" i="1"/>
  <c r="AD3666" i="1"/>
  <c r="AC3666" i="1"/>
  <c r="AG3852" i="1"/>
  <c r="AH3852" i="1"/>
  <c r="AI3852" i="1"/>
  <c r="AD3852" i="1"/>
  <c r="AC3852" i="1"/>
  <c r="AG3866" i="1"/>
  <c r="AH3866" i="1"/>
  <c r="AI3866" i="1"/>
  <c r="AD3866" i="1"/>
  <c r="AC3866" i="1"/>
  <c r="AG3924" i="1"/>
  <c r="AH3924" i="1"/>
  <c r="AI3924" i="1"/>
  <c r="AD3924" i="1"/>
  <c r="AC3924" i="1"/>
  <c r="AG3948" i="1"/>
  <c r="AH3948" i="1"/>
  <c r="AI3948" i="1"/>
  <c r="AD3948" i="1"/>
  <c r="AC3948" i="1"/>
  <c r="AG4007" i="1"/>
  <c r="AH4007" i="1"/>
  <c r="AI4007" i="1"/>
  <c r="AD4007" i="1"/>
  <c r="AC4007" i="1"/>
  <c r="AG4018" i="1"/>
  <c r="AH4018" i="1"/>
  <c r="AI4018" i="1"/>
  <c r="AD4018" i="1"/>
  <c r="AC4018" i="1"/>
  <c r="AI4037" i="1"/>
  <c r="AG4037" i="1"/>
  <c r="AH4037" i="1"/>
  <c r="AD4037" i="1"/>
  <c r="AC4037" i="1"/>
  <c r="AI4077" i="1"/>
  <c r="AG4077" i="1"/>
  <c r="AH4077" i="1"/>
  <c r="AD4077" i="1"/>
  <c r="AC4077" i="1"/>
  <c r="AG4195" i="1"/>
  <c r="AH4195" i="1"/>
  <c r="AI4195" i="1"/>
  <c r="AD4195" i="1"/>
  <c r="AC4195" i="1"/>
  <c r="AG4198" i="1"/>
  <c r="AH4198" i="1"/>
  <c r="AI4198" i="1"/>
  <c r="AD4198" i="1"/>
  <c r="AC4198" i="1"/>
  <c r="AG4255" i="1"/>
  <c r="AH4255" i="1"/>
  <c r="AI4255" i="1"/>
  <c r="AD4255" i="1"/>
  <c r="AC4255" i="1"/>
  <c r="AI4338" i="1"/>
  <c r="AG4338" i="1"/>
  <c r="AH4338" i="1"/>
  <c r="AD4338" i="1"/>
  <c r="AC4338" i="1"/>
  <c r="AH4353" i="1"/>
  <c r="AG4353" i="1"/>
  <c r="AI4353" i="1"/>
  <c r="AC4353" i="1"/>
  <c r="AD4353" i="1"/>
  <c r="AG4379" i="1"/>
  <c r="AH4379" i="1"/>
  <c r="AI4379" i="1"/>
  <c r="AD4379" i="1"/>
  <c r="AC4379" i="1"/>
  <c r="AH4441" i="1"/>
  <c r="AG4441" i="1"/>
  <c r="AI4441" i="1"/>
  <c r="AC4441" i="1"/>
  <c r="AD4441" i="1"/>
  <c r="AG4623" i="1"/>
  <c r="AH4623" i="1"/>
  <c r="AI4623" i="1"/>
  <c r="AD4623" i="1"/>
  <c r="AC4623" i="1"/>
  <c r="AG4655" i="1"/>
  <c r="AH4655" i="1"/>
  <c r="AI4655" i="1"/>
  <c r="AD4655" i="1"/>
  <c r="AC4655" i="1"/>
  <c r="AG4699" i="1"/>
  <c r="AH4699" i="1"/>
  <c r="AI4699" i="1"/>
  <c r="AD4699" i="1"/>
  <c r="AC4699" i="1"/>
  <c r="AI4741" i="1"/>
  <c r="AG4741" i="1"/>
  <c r="AH4741" i="1"/>
  <c r="AD4741" i="1"/>
  <c r="AC4741" i="1"/>
  <c r="AG4755" i="1"/>
  <c r="AH4755" i="1"/>
  <c r="AI4755" i="1"/>
  <c r="AD4755" i="1"/>
  <c r="AC4755" i="1"/>
  <c r="AG4764" i="1"/>
  <c r="AH4764" i="1"/>
  <c r="AI4764" i="1"/>
  <c r="AD4764" i="1"/>
  <c r="AC4764" i="1"/>
  <c r="AG4796" i="1"/>
  <c r="AH4796" i="1"/>
  <c r="AI4796" i="1"/>
  <c r="AD4796" i="1"/>
  <c r="AC4796" i="1"/>
  <c r="AG4799" i="1"/>
  <c r="AH4799" i="1"/>
  <c r="AI4799" i="1"/>
  <c r="AD4799" i="1"/>
  <c r="AC4799" i="1"/>
  <c r="AG4810" i="1"/>
  <c r="AH4810" i="1"/>
  <c r="AI4810" i="1"/>
  <c r="AD4810" i="1"/>
  <c r="AC4810" i="1"/>
  <c r="AI4813" i="1"/>
  <c r="AG4813" i="1"/>
  <c r="AH4813" i="1"/>
  <c r="AD4813" i="1"/>
  <c r="AC4813" i="1"/>
  <c r="AG4903" i="1"/>
  <c r="AH4903" i="1"/>
  <c r="AI4903" i="1"/>
  <c r="AD4903" i="1"/>
  <c r="AC4903" i="1"/>
  <c r="AG4930" i="1"/>
  <c r="AH4930" i="1"/>
  <c r="AI4930" i="1"/>
  <c r="AD4930" i="1"/>
  <c r="AC4930" i="1"/>
  <c r="AI4933" i="1"/>
  <c r="AG4933" i="1"/>
  <c r="AH4933" i="1"/>
  <c r="AD4933" i="1"/>
  <c r="AC4933" i="1"/>
  <c r="AH1732" i="1"/>
  <c r="AI1732" i="1"/>
  <c r="AG1732" i="1"/>
  <c r="AD1732" i="1"/>
  <c r="AC1732" i="1"/>
  <c r="AG1735" i="1"/>
  <c r="AH1735" i="1"/>
  <c r="AI1735" i="1"/>
  <c r="AD1735" i="1"/>
  <c r="AC1735" i="1"/>
  <c r="AG1738" i="1"/>
  <c r="AH1738" i="1"/>
  <c r="AI1738" i="1"/>
  <c r="AD1738" i="1"/>
  <c r="AC1738" i="1"/>
  <c r="AG2079" i="1"/>
  <c r="AH2079" i="1"/>
  <c r="AI2079" i="1"/>
  <c r="AD2079" i="1"/>
  <c r="AC2079" i="1"/>
  <c r="AG2086" i="1"/>
  <c r="AH2086" i="1"/>
  <c r="AI2086" i="1"/>
  <c r="AD2086" i="1"/>
  <c r="AC2086" i="1"/>
  <c r="AG2524" i="1"/>
  <c r="AH2524" i="1"/>
  <c r="AI2524" i="1"/>
  <c r="AD2524" i="1"/>
  <c r="AC2524" i="1"/>
  <c r="AH3044" i="1"/>
  <c r="AI3044" i="1"/>
  <c r="AG3044" i="1"/>
  <c r="AD3044" i="1"/>
  <c r="AC3044" i="1"/>
  <c r="AH3062" i="1"/>
  <c r="AG3062" i="1"/>
  <c r="AI3062" i="1"/>
  <c r="AD3062" i="1"/>
  <c r="AC3062" i="1"/>
  <c r="AH3315" i="1"/>
  <c r="AG3315" i="1"/>
  <c r="AI3315" i="1"/>
  <c r="AD3315" i="1"/>
  <c r="AC3315" i="1"/>
  <c r="AH3325" i="1"/>
  <c r="AI3325" i="1"/>
  <c r="AG3325" i="1"/>
  <c r="AD3325" i="1"/>
  <c r="AC3325" i="1"/>
  <c r="AH3621" i="1"/>
  <c r="AG3621" i="1"/>
  <c r="AI3621" i="1"/>
  <c r="AD3621" i="1"/>
  <c r="AC3621" i="1"/>
  <c r="AH3635" i="1"/>
  <c r="AI3635" i="1"/>
  <c r="AG3635" i="1"/>
  <c r="AD3635" i="1"/>
  <c r="AC3635" i="1"/>
  <c r="AG3726" i="1"/>
  <c r="AH3726" i="1"/>
  <c r="AI3726" i="1"/>
  <c r="AD3726" i="1"/>
  <c r="AC3726" i="1"/>
  <c r="AG3737" i="1"/>
  <c r="AH3737" i="1"/>
  <c r="AI3737" i="1"/>
  <c r="AC3737" i="1"/>
  <c r="AD3737" i="1"/>
  <c r="AG3821" i="1"/>
  <c r="AH3821" i="1"/>
  <c r="AI3821" i="1"/>
  <c r="AD3821" i="1"/>
  <c r="AC3821" i="1"/>
  <c r="AG4063" i="1"/>
  <c r="AH4063" i="1"/>
  <c r="AI4063" i="1"/>
  <c r="AD4063" i="1"/>
  <c r="AC4063" i="1"/>
  <c r="AG4164" i="1"/>
  <c r="AH4164" i="1"/>
  <c r="AI4164" i="1"/>
  <c r="AD4164" i="1"/>
  <c r="AC4164" i="1"/>
  <c r="AG4174" i="1"/>
  <c r="AH4174" i="1"/>
  <c r="AI4174" i="1"/>
  <c r="AD4174" i="1"/>
  <c r="AC4174" i="1"/>
  <c r="AG4241" i="1"/>
  <c r="AH4241" i="1"/>
  <c r="AI4241" i="1"/>
  <c r="AC4241" i="1"/>
  <c r="AD4241" i="1"/>
  <c r="AH4341" i="1"/>
  <c r="AG4341" i="1"/>
  <c r="AI4341" i="1"/>
  <c r="AD4341" i="1"/>
  <c r="AC4341" i="1"/>
  <c r="AG4474" i="1"/>
  <c r="AH4474" i="1"/>
  <c r="AI4474" i="1"/>
  <c r="AD4474" i="1"/>
  <c r="AC4474" i="1"/>
  <c r="AG4571" i="1"/>
  <c r="AH4571" i="1"/>
  <c r="AI4571" i="1"/>
  <c r="AD4571" i="1"/>
  <c r="AC4571" i="1"/>
  <c r="AG4619" i="1"/>
  <c r="AH4619" i="1"/>
  <c r="AI4619" i="1"/>
  <c r="AD4619" i="1"/>
  <c r="AC4619" i="1"/>
  <c r="AG4657" i="1"/>
  <c r="AH4657" i="1"/>
  <c r="AI4657" i="1"/>
  <c r="AC4657" i="1"/>
  <c r="AD4657" i="1"/>
  <c r="AG4660" i="1"/>
  <c r="AH4660" i="1"/>
  <c r="AI4660" i="1"/>
  <c r="AD4660" i="1"/>
  <c r="AC4660" i="1"/>
  <c r="AG4682" i="1"/>
  <c r="AH4682" i="1"/>
  <c r="AI4682" i="1"/>
  <c r="AD4682" i="1"/>
  <c r="AC4682" i="1"/>
  <c r="AI4693" i="1"/>
  <c r="AG4693" i="1"/>
  <c r="AH4693" i="1"/>
  <c r="AD4693" i="1"/>
  <c r="AC4693" i="1"/>
  <c r="AI4757" i="1"/>
  <c r="AG4757" i="1"/>
  <c r="AH4757" i="1"/>
  <c r="AD4757" i="1"/>
  <c r="AC4757" i="1"/>
  <c r="AG4772" i="1"/>
  <c r="AH4772" i="1"/>
  <c r="AI4772" i="1"/>
  <c r="AD4772" i="1"/>
  <c r="AC4772" i="1"/>
  <c r="AG4775" i="1"/>
  <c r="AH4775" i="1"/>
  <c r="AI4775" i="1"/>
  <c r="AD4775" i="1"/>
  <c r="AC4775" i="1"/>
  <c r="AG2296" i="1"/>
  <c r="AH2296" i="1"/>
  <c r="AI2296" i="1"/>
  <c r="AD2296" i="1"/>
  <c r="AC2296" i="1"/>
  <c r="AG2330" i="1"/>
  <c r="AH2330" i="1"/>
  <c r="AI2330" i="1"/>
  <c r="AD2330" i="1"/>
  <c r="AC2330" i="1"/>
  <c r="AG2666" i="1"/>
  <c r="AH2666" i="1"/>
  <c r="AI2666" i="1"/>
  <c r="AD2666" i="1"/>
  <c r="AC2666" i="1"/>
  <c r="AG2856" i="1"/>
  <c r="AH2856" i="1"/>
  <c r="AI2856" i="1"/>
  <c r="AD2856" i="1"/>
  <c r="AC2856" i="1"/>
  <c r="AG2952" i="1"/>
  <c r="AH2952" i="1"/>
  <c r="AI2952" i="1"/>
  <c r="AD2952" i="1"/>
  <c r="AC2952" i="1"/>
  <c r="AG3005" i="1"/>
  <c r="AH3005" i="1"/>
  <c r="AI3005" i="1"/>
  <c r="AD3005" i="1"/>
  <c r="AC3005" i="1"/>
  <c r="AG3366" i="1"/>
  <c r="AH3366" i="1"/>
  <c r="AI3366" i="1"/>
  <c r="AD3366" i="1"/>
  <c r="AC3366" i="1"/>
  <c r="AG3441" i="1"/>
  <c r="AI3441" i="1"/>
  <c r="AH3441" i="1"/>
  <c r="AD3441" i="1"/>
  <c r="AC3441" i="1"/>
  <c r="AH3620" i="1"/>
  <c r="AI3620" i="1"/>
  <c r="AG3620" i="1"/>
  <c r="AD3620" i="1"/>
  <c r="AC3620" i="1"/>
  <c r="AG3634" i="1"/>
  <c r="AI3634" i="1"/>
  <c r="AH3634" i="1"/>
  <c r="AD3634" i="1"/>
  <c r="AC3634" i="1"/>
  <c r="AH4016" i="1"/>
  <c r="AI4016" i="1"/>
  <c r="AG4016" i="1"/>
  <c r="AD4016" i="1"/>
  <c r="AC4016" i="1"/>
  <c r="AG4055" i="1"/>
  <c r="AH4055" i="1"/>
  <c r="AI4055" i="1"/>
  <c r="AD4055" i="1"/>
  <c r="AC4055" i="1"/>
  <c r="AG4062" i="1"/>
  <c r="AH4062" i="1"/>
  <c r="AI4062" i="1"/>
  <c r="AD4062" i="1"/>
  <c r="AC4062" i="1"/>
  <c r="AG4166" i="1"/>
  <c r="AH4166" i="1"/>
  <c r="AI4166" i="1"/>
  <c r="AD4166" i="1"/>
  <c r="AC4166" i="1"/>
  <c r="AI4181" i="1"/>
  <c r="AG4181" i="1"/>
  <c r="AH4181" i="1"/>
  <c r="AD4181" i="1"/>
  <c r="AC4181" i="1"/>
  <c r="AH4224" i="1"/>
  <c r="AI4224" i="1"/>
  <c r="AG4224" i="1"/>
  <c r="AD4224" i="1"/>
  <c r="AC4224" i="1"/>
  <c r="AG4231" i="1"/>
  <c r="AH4231" i="1"/>
  <c r="AI4231" i="1"/>
  <c r="AD4231" i="1"/>
  <c r="AC4231" i="1"/>
  <c r="AG4308" i="1"/>
  <c r="AH4308" i="1"/>
  <c r="AI4308" i="1"/>
  <c r="AD4308" i="1"/>
  <c r="AC4308" i="1"/>
  <c r="AH4397" i="1"/>
  <c r="AG4397" i="1"/>
  <c r="AI4397" i="1"/>
  <c r="AD4397" i="1"/>
  <c r="AC4397" i="1"/>
  <c r="AG4483" i="1"/>
  <c r="AH4483" i="1"/>
  <c r="AI4483" i="1"/>
  <c r="AD4483" i="1"/>
  <c r="AC4483" i="1"/>
  <c r="AG4518" i="1"/>
  <c r="AH4518" i="1"/>
  <c r="AI4518" i="1"/>
  <c r="AD4518" i="1"/>
  <c r="AC4518" i="1"/>
  <c r="AG4543" i="1"/>
  <c r="AH4543" i="1"/>
  <c r="AI4543" i="1"/>
  <c r="AD4543" i="1"/>
  <c r="AC4543" i="1"/>
  <c r="AG4595" i="1"/>
  <c r="AH4595" i="1"/>
  <c r="AI4595" i="1"/>
  <c r="AD4595" i="1"/>
  <c r="AC4595" i="1"/>
  <c r="AG4641" i="1"/>
  <c r="AH4641" i="1"/>
  <c r="AI4641" i="1"/>
  <c r="AC4641" i="1"/>
  <c r="AD4641" i="1"/>
  <c r="AG4644" i="1"/>
  <c r="AH4644" i="1"/>
  <c r="AI4644" i="1"/>
  <c r="AD4644" i="1"/>
  <c r="AC4644" i="1"/>
  <c r="AI4669" i="1"/>
  <c r="AG4669" i="1"/>
  <c r="AH4669" i="1"/>
  <c r="AD4669" i="1"/>
  <c r="AC4669" i="1"/>
  <c r="AG4671" i="1"/>
  <c r="AH4671" i="1"/>
  <c r="AI4671" i="1"/>
  <c r="AD4671" i="1"/>
  <c r="AC4671" i="1"/>
  <c r="AG4700" i="1"/>
  <c r="AH4700" i="1"/>
  <c r="AI4700" i="1"/>
  <c r="AD4700" i="1"/>
  <c r="AC4700" i="1"/>
  <c r="AG4714" i="1"/>
  <c r="AH4714" i="1"/>
  <c r="AI4714" i="1"/>
  <c r="AD4714" i="1"/>
  <c r="AC4714" i="1"/>
  <c r="AG4718" i="1"/>
  <c r="AH4718" i="1"/>
  <c r="AI4718" i="1"/>
  <c r="AD4718" i="1"/>
  <c r="AC4718" i="1"/>
  <c r="AG4753" i="1"/>
  <c r="AH4753" i="1"/>
  <c r="AI4753" i="1"/>
  <c r="AC4753" i="1"/>
  <c r="AD4753" i="1"/>
  <c r="AG4844" i="1"/>
  <c r="AH4844" i="1"/>
  <c r="AI4844" i="1"/>
  <c r="AD4844" i="1"/>
  <c r="AC4844" i="1"/>
  <c r="AG4889" i="1"/>
  <c r="AH4889" i="1"/>
  <c r="AI4889" i="1"/>
  <c r="AC4889" i="1"/>
  <c r="AD4889" i="1"/>
  <c r="AG4934" i="1"/>
  <c r="AH4934" i="1"/>
  <c r="AI4934" i="1"/>
  <c r="AD4934" i="1"/>
  <c r="AC4934" i="1"/>
  <c r="AG4937" i="1"/>
  <c r="AH4937" i="1"/>
  <c r="AI4937" i="1"/>
  <c r="AC4937" i="1"/>
  <c r="AD4937" i="1"/>
  <c r="AG4947" i="1"/>
  <c r="AH4947" i="1"/>
  <c r="AI4947" i="1"/>
  <c r="AD4947" i="1"/>
  <c r="AC4947" i="1"/>
  <c r="AG4998" i="1"/>
  <c r="AH4998" i="1"/>
  <c r="AI4998" i="1"/>
  <c r="AD4998" i="1"/>
  <c r="AC4998" i="1"/>
  <c r="AG4807" i="1"/>
  <c r="AH4807" i="1"/>
  <c r="AI4807" i="1"/>
  <c r="AD4807" i="1"/>
  <c r="AC4807" i="1"/>
  <c r="AG4865" i="1"/>
  <c r="AH4865" i="1"/>
  <c r="AI4865" i="1"/>
  <c r="AC4865" i="1"/>
  <c r="AD4865" i="1"/>
  <c r="AG4932" i="1"/>
  <c r="AH4932" i="1"/>
  <c r="AI4932" i="1"/>
  <c r="AD4932" i="1"/>
  <c r="AC4932" i="1"/>
  <c r="AG4924" i="1"/>
  <c r="AH4924" i="1"/>
  <c r="AI4924" i="1"/>
  <c r="AD4924" i="1"/>
  <c r="AC4924" i="1"/>
  <c r="AG4886" i="1"/>
  <c r="AH4886" i="1"/>
  <c r="AI4886" i="1"/>
  <c r="AD4886" i="1"/>
  <c r="AC4886" i="1"/>
  <c r="AI4997" i="1"/>
  <c r="AG4997" i="1"/>
  <c r="AH4997" i="1"/>
  <c r="AD4997" i="1"/>
  <c r="AC4997" i="1"/>
  <c r="AG4975" i="1"/>
  <c r="AH4975" i="1"/>
  <c r="AI4975" i="1"/>
  <c r="AD4975" i="1"/>
  <c r="AC4975" i="1"/>
  <c r="AG541" i="1"/>
  <c r="AH541" i="1"/>
  <c r="AI541" i="1"/>
  <c r="AD541" i="1"/>
  <c r="AC541" i="1"/>
  <c r="AH635" i="1"/>
  <c r="AI635" i="1"/>
  <c r="AG635" i="1"/>
  <c r="AC635" i="1"/>
  <c r="AD635" i="1"/>
  <c r="AG1052" i="1"/>
  <c r="AH1052" i="1"/>
  <c r="AI1052" i="1"/>
  <c r="AD1052" i="1"/>
  <c r="AC1052" i="1"/>
  <c r="AH787" i="1"/>
  <c r="AI787" i="1"/>
  <c r="AG787" i="1"/>
  <c r="AD787" i="1"/>
  <c r="AC787" i="1"/>
  <c r="AG566" i="1"/>
  <c r="AH566" i="1"/>
  <c r="AI566" i="1"/>
  <c r="AC566" i="1"/>
  <c r="AD566" i="1"/>
  <c r="AG573" i="1"/>
  <c r="AH573" i="1"/>
  <c r="AI573" i="1"/>
  <c r="AD573" i="1"/>
  <c r="AC573" i="1"/>
  <c r="AG590" i="1"/>
  <c r="AH590" i="1"/>
  <c r="AI590" i="1"/>
  <c r="AC590" i="1"/>
  <c r="AD590" i="1"/>
  <c r="AG513" i="1"/>
  <c r="AH513" i="1"/>
  <c r="AI513" i="1"/>
  <c r="AD513" i="1"/>
  <c r="AC513" i="1"/>
  <c r="AG601" i="1"/>
  <c r="AH601" i="1"/>
  <c r="AI601" i="1"/>
  <c r="AC601" i="1"/>
  <c r="AD601" i="1"/>
  <c r="AG807" i="1"/>
  <c r="AH807" i="1"/>
  <c r="AI807" i="1"/>
  <c r="AC807" i="1"/>
  <c r="AD807" i="1"/>
  <c r="AH835" i="1"/>
  <c r="AI835" i="1"/>
  <c r="AG835" i="1"/>
  <c r="AD835" i="1"/>
  <c r="AC835" i="1"/>
  <c r="AG1004" i="1"/>
  <c r="AI1004" i="1"/>
  <c r="AH1004" i="1"/>
  <c r="AD1004" i="1"/>
  <c r="AC1004" i="1"/>
  <c r="AG1072" i="1"/>
  <c r="AH1072" i="1"/>
  <c r="AI1072" i="1"/>
  <c r="AD1072" i="1"/>
  <c r="AC1072" i="1"/>
  <c r="AG549" i="1"/>
  <c r="AH549" i="1"/>
  <c r="AI549" i="1"/>
  <c r="AD549" i="1"/>
  <c r="AC549" i="1"/>
  <c r="AG597" i="1"/>
  <c r="AH597" i="1"/>
  <c r="AI597" i="1"/>
  <c r="AD597" i="1"/>
  <c r="AC597" i="1"/>
  <c r="AG636" i="1"/>
  <c r="AH636" i="1"/>
  <c r="AI636" i="1"/>
  <c r="AD636" i="1"/>
  <c r="AC636" i="1"/>
  <c r="AH763" i="1"/>
  <c r="AI763" i="1"/>
  <c r="AG763" i="1"/>
  <c r="AC763" i="1"/>
  <c r="AD763" i="1"/>
  <c r="AG989" i="1"/>
  <c r="AH989" i="1"/>
  <c r="AI989" i="1"/>
  <c r="AD989" i="1"/>
  <c r="AC989" i="1"/>
  <c r="AG1112" i="1"/>
  <c r="AH1112" i="1"/>
  <c r="AI1112" i="1"/>
  <c r="AD1112" i="1"/>
  <c r="AC1112" i="1"/>
  <c r="AG1068" i="1"/>
  <c r="AI1068" i="1"/>
  <c r="AH1068" i="1"/>
  <c r="AD1068" i="1"/>
  <c r="AC1068" i="1"/>
  <c r="AJ1274" i="1"/>
  <c r="AK1274" i="1" s="1"/>
  <c r="AJ1075" i="1"/>
  <c r="AK1075" i="1" s="1"/>
  <c r="AJ967" i="1"/>
  <c r="AK967" i="1" s="1"/>
  <c r="AJ1142" i="1"/>
  <c r="AK1142" i="1" s="1"/>
  <c r="C2" i="6"/>
  <c r="AJ2490" i="1"/>
  <c r="AK2490" i="1" s="1"/>
  <c r="AJ2525" i="1"/>
  <c r="AK2525" i="1" s="1"/>
  <c r="AJ2237" i="1"/>
  <c r="AK2237" i="1" s="1"/>
  <c r="AJ1957" i="1"/>
  <c r="AK1957" i="1" s="1"/>
  <c r="AJ1108" i="1"/>
  <c r="AK1108" i="1" s="1"/>
  <c r="AJ1000" i="1"/>
  <c r="AK1000" i="1" s="1"/>
  <c r="AJ1547" i="1"/>
  <c r="AK1547" i="1" s="1"/>
  <c r="AJ1445" i="1"/>
  <c r="AK1445" i="1" s="1"/>
  <c r="AJ1453" i="1"/>
  <c r="AK1453" i="1" s="1"/>
  <c r="AJ1080" i="1"/>
  <c r="AK1080" i="1" s="1"/>
  <c r="AJ1821" i="1"/>
  <c r="AK1821" i="1" s="1"/>
  <c r="AJ565" i="1"/>
  <c r="AK565" i="1" s="1"/>
  <c r="AJ1124" i="1"/>
  <c r="AK1124" i="1" s="1"/>
  <c r="AJ843" i="1"/>
  <c r="AK843" i="1" s="1"/>
  <c r="AJ795" i="1"/>
  <c r="AK795" i="1" s="1"/>
  <c r="AJ711" i="1"/>
  <c r="AK711" i="1" s="1"/>
  <c r="AJ1469" i="1"/>
  <c r="AK1469" i="1" s="1"/>
  <c r="AJ1525" i="1"/>
  <c r="AK1525" i="1" s="1"/>
  <c r="AJ1478" i="1"/>
  <c r="AK1478" i="1" s="1"/>
  <c r="AJ1557" i="1"/>
  <c r="AK1557" i="1" s="1"/>
  <c r="AJ1565" i="1"/>
  <c r="AK1565" i="1" s="1"/>
  <c r="AJ1088" i="1"/>
  <c r="AK1088" i="1" s="1"/>
  <c r="AJ1149" i="1"/>
  <c r="AK1149" i="1" s="1"/>
  <c r="AJ1629" i="1"/>
  <c r="AK1629" i="1" s="1"/>
  <c r="AJ1157" i="1"/>
  <c r="AK1157" i="1" s="1"/>
  <c r="AJ1605" i="1"/>
  <c r="AK1605" i="1" s="1"/>
  <c r="AJ1493" i="1"/>
  <c r="AK1493" i="1" s="1"/>
  <c r="AJ1693" i="1"/>
  <c r="AK1693" i="1" s="1"/>
  <c r="AJ1772" i="1"/>
  <c r="AK1772" i="1" s="1"/>
  <c r="AJ1789" i="1"/>
  <c r="AK1789" i="1" s="1"/>
  <c r="AJ1929" i="1"/>
  <c r="AK1929" i="1" s="1"/>
  <c r="AJ2301" i="1"/>
  <c r="AK2301" i="1" s="1"/>
  <c r="AJ992" i="1"/>
  <c r="AK992" i="1" s="1"/>
  <c r="AJ1981" i="1"/>
  <c r="AK1981" i="1" s="1"/>
  <c r="AJ1601" i="1"/>
  <c r="AK1601" i="1" s="1"/>
  <c r="AJ687" i="1"/>
  <c r="AK687" i="1" s="1"/>
  <c r="AJ1533" i="1"/>
  <c r="AK1533" i="1" s="1"/>
  <c r="AJ1016" i="1"/>
  <c r="AK1016" i="1" s="1"/>
  <c r="AJ1056" i="1"/>
  <c r="AK1056" i="1" s="1"/>
  <c r="AJ1169" i="1"/>
  <c r="AK1169" i="1" s="1"/>
  <c r="AJ1901" i="1"/>
  <c r="AK1901" i="1" s="1"/>
  <c r="AJ1588" i="1"/>
  <c r="AK1588" i="1" s="1"/>
  <c r="AJ1677" i="1"/>
  <c r="AK1677" i="1" s="1"/>
  <c r="AJ2294" i="1"/>
  <c r="AK2294" i="1" s="1"/>
  <c r="AJ2032" i="1"/>
  <c r="AK2032" i="1" s="1"/>
  <c r="AJ1589" i="1"/>
  <c r="AK1589" i="1" s="1"/>
  <c r="AJ1485" i="1"/>
  <c r="AK1485" i="1" s="1"/>
  <c r="AJ747" i="1"/>
  <c r="AK747" i="1" s="1"/>
  <c r="AJ771" i="1"/>
  <c r="AK771" i="1" s="1"/>
  <c r="AJ1549" i="1"/>
  <c r="AK1549" i="1" s="1"/>
  <c r="AJ1917" i="1"/>
  <c r="AK1917" i="1" s="1"/>
  <c r="AJ1501" i="1"/>
  <c r="AK1501" i="1" s="1"/>
  <c r="AJ759" i="1"/>
  <c r="AK759" i="1" s="1"/>
  <c r="AJ1008" i="1"/>
  <c r="AK1008" i="1" s="1"/>
  <c r="AJ1553" i="1"/>
  <c r="AK1553" i="1" s="1"/>
  <c r="AJ1577" i="1"/>
  <c r="AK1577" i="1" s="1"/>
  <c r="AJ1637" i="1"/>
  <c r="AK1637" i="1" s="1"/>
  <c r="AJ1733" i="1"/>
  <c r="AK1733" i="1" s="1"/>
  <c r="AJ1749" i="1"/>
  <c r="AK1749" i="1" s="1"/>
  <c r="AJ1781" i="1"/>
  <c r="AK1781" i="1" s="1"/>
  <c r="AJ1837" i="1"/>
  <c r="AK1837" i="1" s="1"/>
  <c r="AJ1725" i="1"/>
  <c r="AK1725" i="1" s="1"/>
  <c r="AJ1757" i="1"/>
  <c r="AK1757" i="1" s="1"/>
  <c r="AJ1638" i="1"/>
  <c r="AK1638" i="1" s="1"/>
  <c r="AJ1134" i="1"/>
  <c r="AK1134" i="1" s="1"/>
  <c r="AJ1416" i="1"/>
  <c r="AK1416" i="1" s="1"/>
  <c r="AJ1797" i="1"/>
  <c r="AK1797" i="1" s="1"/>
  <c r="AJ1805" i="1"/>
  <c r="AK1805" i="1" s="1"/>
  <c r="AJ1829" i="1"/>
  <c r="AK1829" i="1" s="1"/>
  <c r="AJ1853" i="1"/>
  <c r="AK1853" i="1" s="1"/>
  <c r="AJ1613" i="1"/>
  <c r="AK1613" i="1" s="1"/>
  <c r="AJ1790" i="1"/>
  <c r="AK1790" i="1" s="1"/>
  <c r="AJ1048" i="1"/>
  <c r="AK1048" i="1" s="1"/>
  <c r="AJ2013" i="1"/>
  <c r="AK2013" i="1" s="1"/>
  <c r="AJ2109" i="1"/>
  <c r="AK2109" i="1" s="1"/>
  <c r="E3" i="6"/>
  <c r="AJ2045" i="1"/>
  <c r="AK2045" i="1" s="1"/>
  <c r="AJ2685" i="1"/>
  <c r="AK2685" i="1" s="1"/>
  <c r="AJ659" i="1"/>
  <c r="AK659" i="1" s="1"/>
  <c r="AJ2173" i="1"/>
  <c r="AK2173" i="1" s="1"/>
  <c r="AJ1873" i="1"/>
  <c r="AK1873" i="1" s="1"/>
  <c r="AJ2150" i="1"/>
  <c r="AK2150" i="1" s="1"/>
  <c r="AJ2397" i="1"/>
  <c r="AK2397" i="1" s="1"/>
  <c r="AJ948" i="1"/>
  <c r="AK948" i="1" s="1"/>
  <c r="AJ1368" i="1"/>
  <c r="AK1368" i="1" s="1"/>
  <c r="AJ2976" i="1"/>
  <c r="AK2976" i="1" s="1"/>
  <c r="AJ1645" i="1"/>
  <c r="AK1645" i="1" s="1"/>
  <c r="AJ1949" i="1"/>
  <c r="AK1949" i="1" s="1"/>
  <c r="AJ2205" i="1"/>
  <c r="AK2205" i="1" s="1"/>
  <c r="AJ1661" i="1"/>
  <c r="AK1661" i="1" s="1"/>
  <c r="AJ2141" i="1"/>
  <c r="AK2141" i="1" s="1"/>
  <c r="AJ2904" i="1"/>
  <c r="AK2904" i="1" s="1"/>
  <c r="AJ2077" i="1"/>
  <c r="AK2077" i="1" s="1"/>
  <c r="AJ2493" i="1"/>
  <c r="AK2493" i="1" s="1"/>
  <c r="AJ1024" i="1"/>
  <c r="AK1024" i="1" s="1"/>
  <c r="AJ2637" i="1"/>
  <c r="AK2637" i="1" s="1"/>
  <c r="AJ2365" i="1"/>
  <c r="AK2365" i="1" s="1"/>
  <c r="AJ968" i="1"/>
  <c r="AK968" i="1" s="1"/>
  <c r="AJ525" i="1"/>
  <c r="AK525" i="1" s="1"/>
  <c r="AJ1426" i="1"/>
  <c r="AK1426" i="1" s="1"/>
  <c r="AJ1037" i="1"/>
  <c r="AK1037" i="1" s="1"/>
  <c r="AJ1174" i="1"/>
  <c r="AK1174" i="1" s="1"/>
  <c r="E2" i="6"/>
  <c r="AJ3251" i="1"/>
  <c r="AK3251" i="1" s="1"/>
  <c r="X1295" i="1"/>
  <c r="X514" i="1"/>
  <c r="X729" i="1"/>
  <c r="X840" i="1"/>
  <c r="X957" i="1"/>
  <c r="X1240" i="1"/>
  <c r="X1365" i="1"/>
  <c r="X1443" i="1"/>
  <c r="X1518" i="1"/>
  <c r="X1547" i="1"/>
  <c r="X1559" i="1"/>
  <c r="X1210" i="1"/>
  <c r="X1178" i="1"/>
  <c r="X1170" i="1"/>
  <c r="X708" i="1"/>
  <c r="X721" i="1"/>
  <c r="X893" i="1"/>
  <c r="X1321" i="1"/>
  <c r="X1433" i="1"/>
  <c r="X1519" i="1"/>
  <c r="X1554" i="1"/>
  <c r="X1602" i="1"/>
  <c r="X560" i="1"/>
  <c r="X898" i="1"/>
  <c r="X1085" i="1"/>
  <c r="X1337" i="1"/>
  <c r="X1341" i="1"/>
  <c r="X1418" i="1"/>
  <c r="X1611" i="1"/>
  <c r="X547" i="1"/>
  <c r="X563" i="1"/>
  <c r="X688" i="1"/>
  <c r="X752" i="1"/>
  <c r="X927" i="1"/>
  <c r="X1073" i="1"/>
  <c r="X1182" i="1"/>
  <c r="X1281" i="1"/>
  <c r="X1289" i="1"/>
  <c r="X1378" i="1"/>
  <c r="X1398" i="1"/>
  <c r="X1428" i="1"/>
  <c r="X1580" i="1"/>
  <c r="X1689" i="1"/>
  <c r="X1692" i="1"/>
  <c r="X2125" i="1"/>
  <c r="X1152" i="1"/>
  <c r="X1591" i="1"/>
  <c r="X1771" i="1"/>
  <c r="X1825" i="1"/>
  <c r="X1947" i="1"/>
  <c r="X2050" i="1"/>
  <c r="X841" i="1"/>
  <c r="X1155" i="1"/>
  <c r="X1296" i="1"/>
  <c r="X1840" i="1"/>
  <c r="X1912" i="1"/>
  <c r="X1967" i="1"/>
  <c r="X1973" i="1"/>
  <c r="X2010" i="1"/>
  <c r="X2066" i="1"/>
  <c r="X2070" i="1"/>
  <c r="X2222" i="1"/>
  <c r="X2328" i="1"/>
  <c r="X2343" i="1"/>
  <c r="X2409" i="1"/>
  <c r="X2466" i="1"/>
  <c r="X526" i="1"/>
  <c r="X2410" i="1"/>
  <c r="X2549" i="1"/>
  <c r="X2567" i="1"/>
  <c r="X2600" i="1"/>
  <c r="X2614" i="1"/>
  <c r="X2678" i="1"/>
  <c r="X2741" i="1"/>
  <c r="X2764" i="1"/>
  <c r="X2767" i="1"/>
  <c r="X2800" i="1"/>
  <c r="X2803" i="1"/>
  <c r="X2827" i="1"/>
  <c r="X2836" i="1"/>
  <c r="X2929" i="1"/>
  <c r="X2938" i="1"/>
  <c r="X3010" i="1"/>
  <c r="W3036" i="1"/>
  <c r="X3036" i="1" s="1"/>
  <c r="W3045" i="1"/>
  <c r="X3045" i="1" s="1"/>
  <c r="W3090" i="1"/>
  <c r="W3131" i="1"/>
  <c r="X3131" i="1" s="1"/>
  <c r="W3147" i="1"/>
  <c r="W3161" i="1"/>
  <c r="X3161" i="1" s="1"/>
  <c r="W3225" i="1"/>
  <c r="X3225" i="1" s="1"/>
  <c r="W3288" i="1"/>
  <c r="X3288" i="1" s="1"/>
  <c r="W3391" i="1"/>
  <c r="X3391" i="1" s="1"/>
  <c r="W3468" i="1"/>
  <c r="X3468" i="1" s="1"/>
  <c r="W3500" i="1"/>
  <c r="W3509" i="1"/>
  <c r="X3509" i="1" s="1"/>
  <c r="X972" i="1"/>
  <c r="X1272" i="1"/>
  <c r="X1779" i="1"/>
  <c r="X1800" i="1"/>
  <c r="X2105" i="1"/>
  <c r="X2164" i="1"/>
  <c r="X2275" i="1"/>
  <c r="X2322" i="1"/>
  <c r="X2332" i="1"/>
  <c r="X2405" i="1"/>
  <c r="X2485" i="1"/>
  <c r="X2523" i="1"/>
  <c r="X2625" i="1"/>
  <c r="X2648" i="1"/>
  <c r="X2731" i="1"/>
  <c r="X2841" i="1"/>
  <c r="X2868" i="1"/>
  <c r="W3011" i="1"/>
  <c r="W3033" i="1"/>
  <c r="X3033" i="1" s="1"/>
  <c r="W3046" i="1"/>
  <c r="X3046" i="1" s="1"/>
  <c r="W3073" i="1"/>
  <c r="W3088" i="1"/>
  <c r="X3088" i="1" s="1"/>
  <c r="W3148" i="1"/>
  <c r="X3148" i="1" s="1"/>
  <c r="W3185" i="1"/>
  <c r="W3199" i="1"/>
  <c r="X3199" i="1" s="1"/>
  <c r="W3285" i="1"/>
  <c r="W3327" i="1"/>
  <c r="X3327" i="1" s="1"/>
  <c r="W3341" i="1"/>
  <c r="X3341" i="1" s="1"/>
  <c r="W3364" i="1"/>
  <c r="X3364" i="1" s="1"/>
  <c r="W3418" i="1"/>
  <c r="X3418" i="1" s="1"/>
  <c r="W3420" i="1"/>
  <c r="X3420" i="1" s="1"/>
  <c r="W3433" i="1"/>
  <c r="W3465" i="1"/>
  <c r="X3465" i="1" s="1"/>
  <c r="W3491" i="1"/>
  <c r="W3503" i="1"/>
  <c r="X3503" i="1" s="1"/>
  <c r="W3518" i="1"/>
  <c r="W3533" i="1"/>
  <c r="X3533" i="1" s="1"/>
  <c r="W3716" i="1"/>
  <c r="X3716" i="1" s="1"/>
  <c r="W3744" i="1"/>
  <c r="X3744" i="1" s="1"/>
  <c r="W3759" i="1"/>
  <c r="W3785" i="1"/>
  <c r="X3785" i="1" s="1"/>
  <c r="W3824" i="1"/>
  <c r="W3834" i="1"/>
  <c r="X3834" i="1" s="1"/>
  <c r="W3840" i="1"/>
  <c r="X3840" i="1" s="1"/>
  <c r="W3872" i="1"/>
  <c r="W3946" i="1"/>
  <c r="X3946" i="1" s="1"/>
  <c r="W4027" i="1"/>
  <c r="X4027" i="1" s="1"/>
  <c r="X740" i="1"/>
  <c r="X945" i="1"/>
  <c r="X1334" i="1"/>
  <c r="X1376" i="1"/>
  <c r="X1851" i="1"/>
  <c r="X1983" i="1"/>
  <c r="X2207" i="1"/>
  <c r="X2368" i="1"/>
  <c r="X2605" i="1"/>
  <c r="X2611" i="1"/>
  <c r="X2853" i="1"/>
  <c r="X2913" i="1"/>
  <c r="X3002" i="1"/>
  <c r="W3068" i="1"/>
  <c r="W3074" i="1"/>
  <c r="X3074" i="1" s="1"/>
  <c r="W3114" i="1"/>
  <c r="W3242" i="1"/>
  <c r="X3242" i="1" s="1"/>
  <c r="W3342" i="1"/>
  <c r="X3342" i="1" s="1"/>
  <c r="W3412" i="1"/>
  <c r="X3412" i="1" s="1"/>
  <c r="W3488" i="1"/>
  <c r="W3543" i="1"/>
  <c r="X3543" i="1" s="1"/>
  <c r="W3578" i="1"/>
  <c r="W3596" i="1"/>
  <c r="X3596" i="1" s="1"/>
  <c r="W3615" i="1"/>
  <c r="X3615" i="1" s="1"/>
  <c r="W3625" i="1"/>
  <c r="X3625" i="1" s="1"/>
  <c r="W3796" i="1"/>
  <c r="X3796" i="1" s="1"/>
  <c r="W3937" i="1"/>
  <c r="X3937" i="1" s="1"/>
  <c r="W4005" i="1"/>
  <c r="X4005" i="1" s="1"/>
  <c r="W4067" i="1"/>
  <c r="X4067" i="1" s="1"/>
  <c r="W4069" i="1"/>
  <c r="X4069" i="1" s="1"/>
  <c r="W4104" i="1"/>
  <c r="X4104" i="1" s="1"/>
  <c r="W4132" i="1"/>
  <c r="X4132" i="1" s="1"/>
  <c r="W4175" i="1"/>
  <c r="X4175" i="1" s="1"/>
  <c r="W4238" i="1"/>
  <c r="X4238" i="1" s="1"/>
  <c r="W4240" i="1"/>
  <c r="X4240" i="1" s="1"/>
  <c r="W4263" i="1"/>
  <c r="W4328" i="1"/>
  <c r="X4328" i="1" s="1"/>
  <c r="W4385" i="1"/>
  <c r="W4417" i="1"/>
  <c r="X4417" i="1" s="1"/>
  <c r="W4454" i="1"/>
  <c r="X4454" i="1" s="1"/>
  <c r="W4495" i="1"/>
  <c r="W4546" i="1"/>
  <c r="X4546" i="1" s="1"/>
  <c r="X589" i="1"/>
  <c r="X703" i="1"/>
  <c r="X1915" i="1"/>
  <c r="X1991" i="1"/>
  <c r="X2732" i="1"/>
  <c r="X2940" i="1"/>
  <c r="W3019" i="1"/>
  <c r="X3019" i="1" s="1"/>
  <c r="W3099" i="1"/>
  <c r="W3111" i="1"/>
  <c r="X3111" i="1" s="1"/>
  <c r="W3159" i="1"/>
  <c r="W3262" i="1"/>
  <c r="X3262" i="1" s="1"/>
  <c r="W3328" i="1"/>
  <c r="W3424" i="1"/>
  <c r="X3424" i="1" s="1"/>
  <c r="W3427" i="1"/>
  <c r="X3427" i="1" s="1"/>
  <c r="W3435" i="1"/>
  <c r="X3435" i="1" s="1"/>
  <c r="W3485" i="1"/>
  <c r="W3665" i="1"/>
  <c r="X3665" i="1" s="1"/>
  <c r="W3695" i="1"/>
  <c r="W3711" i="1"/>
  <c r="X3711" i="1" s="1"/>
  <c r="W3732" i="1"/>
  <c r="X3732" i="1" s="1"/>
  <c r="W3777" i="1"/>
  <c r="X3777" i="1" s="1"/>
  <c r="W3823" i="1"/>
  <c r="X3823" i="1" s="1"/>
  <c r="W3942" i="1"/>
  <c r="X3942" i="1" s="1"/>
  <c r="W4085" i="1"/>
  <c r="W4094" i="1"/>
  <c r="X4094" i="1" s="1"/>
  <c r="W4150" i="1"/>
  <c r="W4209" i="1"/>
  <c r="X4209" i="1" s="1"/>
  <c r="W4355" i="1"/>
  <c r="X4355" i="1" s="1"/>
  <c r="W4391" i="1"/>
  <c r="X4391" i="1" s="1"/>
  <c r="W4439" i="1"/>
  <c r="X4439" i="1" s="1"/>
  <c r="W4544" i="1"/>
  <c r="X4544" i="1" s="1"/>
  <c r="W4594" i="1"/>
  <c r="W4629" i="1"/>
  <c r="X4629" i="1" s="1"/>
  <c r="W4672" i="1"/>
  <c r="X2282" i="1"/>
  <c r="X2573" i="1"/>
  <c r="X2723" i="1"/>
  <c r="X2782" i="1"/>
  <c r="X2785" i="1"/>
  <c r="X2959" i="1"/>
  <c r="W3016" i="1"/>
  <c r="X3016" i="1" s="1"/>
  <c r="W3196" i="1"/>
  <c r="X3196" i="1" s="1"/>
  <c r="W3444" i="1"/>
  <c r="X3444" i="1" s="1"/>
  <c r="W3474" i="1"/>
  <c r="X3474" i="1" s="1"/>
  <c r="W3508" i="1"/>
  <c r="X3508" i="1" s="1"/>
  <c r="W3524" i="1"/>
  <c r="W3644" i="1"/>
  <c r="X3644" i="1" s="1"/>
  <c r="W3765" i="1"/>
  <c r="W3981" i="1"/>
  <c r="X3981" i="1" s="1"/>
  <c r="W3984" i="1"/>
  <c r="X3984" i="1" s="1"/>
  <c r="W3991" i="1"/>
  <c r="X3991" i="1" s="1"/>
  <c r="W3996" i="1"/>
  <c r="X3996" i="1" s="1"/>
  <c r="W4028" i="1"/>
  <c r="X4028" i="1" s="1"/>
  <c r="W4034" i="1"/>
  <c r="W4046" i="1"/>
  <c r="X4046" i="1" s="1"/>
  <c r="W4249" i="1"/>
  <c r="W4276" i="1"/>
  <c r="X4276" i="1" s="1"/>
  <c r="W4370" i="1"/>
  <c r="X4370" i="1" s="1"/>
  <c r="W4408" i="1"/>
  <c r="X4408" i="1" s="1"/>
  <c r="W4434" i="1"/>
  <c r="X4434" i="1" s="1"/>
  <c r="W4618" i="1"/>
  <c r="X4618" i="1" s="1"/>
  <c r="W4633" i="1"/>
  <c r="W4658" i="1"/>
  <c r="X4658" i="1" s="1"/>
  <c r="W4683" i="1"/>
  <c r="W4702" i="1"/>
  <c r="X4702" i="1" s="1"/>
  <c r="W4745" i="1"/>
  <c r="X4745" i="1" s="1"/>
  <c r="W4761" i="1"/>
  <c r="X4761" i="1" s="1"/>
  <c r="W4770" i="1"/>
  <c r="X4770" i="1" s="1"/>
  <c r="W4820" i="1"/>
  <c r="X4820" i="1" s="1"/>
  <c r="W4960" i="1"/>
  <c r="W4992" i="1"/>
  <c r="X4992" i="1" s="1"/>
  <c r="X1446" i="1"/>
  <c r="X1664" i="1"/>
  <c r="X2064" i="1"/>
  <c r="W3244" i="1"/>
  <c r="X3244" i="1" s="1"/>
  <c r="W3501" i="1"/>
  <c r="X3501" i="1" s="1"/>
  <c r="W3542" i="1"/>
  <c r="W3693" i="1"/>
  <c r="X3693" i="1" s="1"/>
  <c r="W3709" i="1"/>
  <c r="W3844" i="1"/>
  <c r="X3844" i="1" s="1"/>
  <c r="W4102" i="1"/>
  <c r="W4112" i="1"/>
  <c r="X4112" i="1" s="1"/>
  <c r="W4157" i="1"/>
  <c r="X4157" i="1" s="1"/>
  <c r="W4346" i="1"/>
  <c r="X4346" i="1" s="1"/>
  <c r="W4360" i="1"/>
  <c r="W4535" i="1"/>
  <c r="X4535" i="1" s="1"/>
  <c r="W4551" i="1"/>
  <c r="W4748" i="1"/>
  <c r="X4748" i="1" s="1"/>
  <c r="W4845" i="1"/>
  <c r="X4845" i="1" s="1"/>
  <c r="W4887" i="1"/>
  <c r="X4887" i="1" s="1"/>
  <c r="W4894" i="1"/>
  <c r="X4894" i="1" s="1"/>
  <c r="X1403" i="1"/>
  <c r="X693" i="1"/>
  <c r="X966" i="1"/>
  <c r="X1043" i="1"/>
  <c r="X1075" i="1"/>
  <c r="X1317" i="1"/>
  <c r="X1349" i="1"/>
  <c r="X1373" i="1"/>
  <c r="X1491" i="1"/>
  <c r="X1502" i="1"/>
  <c r="X1298" i="1"/>
  <c r="X704" i="1"/>
  <c r="X973" i="1"/>
  <c r="X1059" i="1"/>
  <c r="X1141" i="1"/>
  <c r="X1184" i="1"/>
  <c r="X1574" i="1"/>
  <c r="X1612" i="1"/>
  <c r="X998" i="1"/>
  <c r="X1038" i="1"/>
  <c r="X1136" i="1"/>
  <c r="X1414" i="1"/>
  <c r="X1482" i="1"/>
  <c r="X1600" i="1"/>
  <c r="X1652" i="1"/>
  <c r="X1682" i="1"/>
  <c r="X1882" i="1"/>
  <c r="X1930" i="1"/>
  <c r="X716" i="1"/>
  <c r="X923" i="1"/>
  <c r="X1095" i="1"/>
  <c r="X1129" i="1"/>
  <c r="X1179" i="1"/>
  <c r="X1285" i="1"/>
  <c r="X1390" i="1"/>
  <c r="X1704" i="1"/>
  <c r="X2477" i="1"/>
  <c r="X2029" i="1"/>
  <c r="X811" i="1"/>
  <c r="X820" i="1"/>
  <c r="X1243" i="1"/>
  <c r="X1624" i="1"/>
  <c r="X1834" i="1"/>
  <c r="X1868" i="1"/>
  <c r="X1876" i="1"/>
  <c r="X1921" i="1"/>
  <c r="X2078" i="1"/>
  <c r="X2192" i="1"/>
  <c r="X2236" i="1"/>
  <c r="X2306" i="1"/>
  <c r="X877" i="1"/>
  <c r="X1091" i="1"/>
  <c r="X1509" i="1"/>
  <c r="X1676" i="1"/>
  <c r="X1902" i="1"/>
  <c r="X2006" i="1"/>
  <c r="X2062" i="1"/>
  <c r="X2166" i="1"/>
  <c r="X2293" i="1"/>
  <c r="X2347" i="1"/>
  <c r="X2387" i="1"/>
  <c r="X2424" i="1"/>
  <c r="X2472" i="1"/>
  <c r="X2481" i="1"/>
  <c r="W3379" i="1"/>
  <c r="X3379" i="1" s="1"/>
  <c r="X1307" i="1"/>
  <c r="X2054" i="1"/>
  <c r="X2088" i="1"/>
  <c r="X2149" i="1"/>
  <c r="X2348" i="1"/>
  <c r="X2425" i="1"/>
  <c r="X2458" i="1"/>
  <c r="X2587" i="1"/>
  <c r="X2624" i="1"/>
  <c r="X2730" i="1"/>
  <c r="X2879" i="1"/>
  <c r="X2947" i="1"/>
  <c r="X2966" i="1"/>
  <c r="X2994" i="1"/>
  <c r="W3177" i="1"/>
  <c r="X3177" i="1" s="1"/>
  <c r="W3187" i="1"/>
  <c r="X3187" i="1" s="1"/>
  <c r="W3249" i="1"/>
  <c r="W3330" i="1"/>
  <c r="X3330" i="1" s="1"/>
  <c r="W3497" i="1"/>
  <c r="X2008" i="1"/>
  <c r="X2127" i="1"/>
  <c r="X2319" i="1"/>
  <c r="X2326" i="1"/>
  <c r="X2433" i="1"/>
  <c r="X2652" i="1"/>
  <c r="X2738" i="1"/>
  <c r="X2745" i="1"/>
  <c r="X2794" i="1"/>
  <c r="X2941" i="1"/>
  <c r="X2971" i="1"/>
  <c r="W3024" i="1"/>
  <c r="X3024" i="1" s="1"/>
  <c r="W3027" i="1"/>
  <c r="W3064" i="1"/>
  <c r="X3064" i="1" s="1"/>
  <c r="W3121" i="1"/>
  <c r="W3158" i="1"/>
  <c r="X3158" i="1" s="1"/>
  <c r="W3188" i="1"/>
  <c r="X3188" i="1" s="1"/>
  <c r="W3250" i="1"/>
  <c r="X3250" i="1" s="1"/>
  <c r="W3282" i="1"/>
  <c r="W3359" i="1"/>
  <c r="X3359" i="1" s="1"/>
  <c r="W3380" i="1"/>
  <c r="W3402" i="1"/>
  <c r="X3402" i="1" s="1"/>
  <c r="W3436" i="1"/>
  <c r="W3450" i="1"/>
  <c r="X3450" i="1" s="1"/>
  <c r="W3552" i="1"/>
  <c r="X3552" i="1" s="1"/>
  <c r="W3564" i="1"/>
  <c r="X3564" i="1" s="1"/>
  <c r="W3658" i="1"/>
  <c r="W3671" i="1"/>
  <c r="X3671" i="1" s="1"/>
  <c r="W3713" i="1"/>
  <c r="W3818" i="1"/>
  <c r="X3818" i="1" s="1"/>
  <c r="W3882" i="1"/>
  <c r="X3882" i="1" s="1"/>
  <c r="W4015" i="1"/>
  <c r="X4015" i="1" s="1"/>
  <c r="X646" i="1"/>
  <c r="X977" i="1"/>
  <c r="X1900" i="1"/>
  <c r="X2016" i="1"/>
  <c r="X2065" i="1"/>
  <c r="X2193" i="1"/>
  <c r="X2388" i="1"/>
  <c r="X2599" i="1"/>
  <c r="X2735" i="1"/>
  <c r="X2975" i="1"/>
  <c r="X2982" i="1"/>
  <c r="X2998" i="1"/>
  <c r="W3197" i="1"/>
  <c r="X3197" i="1" s="1"/>
  <c r="W3492" i="1"/>
  <c r="X3492" i="1" s="1"/>
  <c r="W3525" i="1"/>
  <c r="W3593" i="1"/>
  <c r="X3593" i="1" s="1"/>
  <c r="W3628" i="1"/>
  <c r="W3645" i="1"/>
  <c r="X3645" i="1" s="1"/>
  <c r="W3668" i="1"/>
  <c r="X3668" i="1" s="1"/>
  <c r="W3739" i="1"/>
  <c r="W3780" i="1"/>
  <c r="X3780" i="1" s="1"/>
  <c r="W3822" i="1"/>
  <c r="X3822" i="1" s="1"/>
  <c r="W3838" i="1"/>
  <c r="W3922" i="1"/>
  <c r="X3922" i="1" s="1"/>
  <c r="W3941" i="1"/>
  <c r="W4053" i="1"/>
  <c r="X4053" i="1" s="1"/>
  <c r="W4072" i="1"/>
  <c r="X4072" i="1" s="1"/>
  <c r="W4129" i="1"/>
  <c r="X4129" i="1" s="1"/>
  <c r="W4247" i="1"/>
  <c r="X4247" i="1" s="1"/>
  <c r="W4266" i="1"/>
  <c r="X4266" i="1" s="1"/>
  <c r="W4343" i="1"/>
  <c r="X4343" i="1" s="1"/>
  <c r="W4406" i="1"/>
  <c r="X4406" i="1" s="1"/>
  <c r="W4451" i="1"/>
  <c r="W4507" i="1"/>
  <c r="X4507" i="1" s="1"/>
  <c r="W4523" i="1"/>
  <c r="X4523" i="1" s="1"/>
  <c r="X582" i="1"/>
  <c r="X615" i="1"/>
  <c r="X1712" i="1"/>
  <c r="X1931" i="1"/>
  <c r="X2369" i="1"/>
  <c r="X2400" i="1"/>
  <c r="X2457" i="1"/>
  <c r="X2701" i="1"/>
  <c r="X2811" i="1"/>
  <c r="W3051" i="1"/>
  <c r="X3051" i="1" s="1"/>
  <c r="W3224" i="1"/>
  <c r="X3224" i="1" s="1"/>
  <c r="W3579" i="1"/>
  <c r="X3579" i="1" s="1"/>
  <c r="W3684" i="1"/>
  <c r="X3684" i="1" s="1"/>
  <c r="W3729" i="1"/>
  <c r="X3729" i="1" s="1"/>
  <c r="W3934" i="1"/>
  <c r="W3956" i="1"/>
  <c r="X3956" i="1" s="1"/>
  <c r="W3973" i="1"/>
  <c r="W4105" i="1"/>
  <c r="X4105" i="1" s="1"/>
  <c r="W4119" i="1"/>
  <c r="X4119" i="1" s="1"/>
  <c r="W4121" i="1"/>
  <c r="X4121" i="1" s="1"/>
  <c r="W4138" i="1"/>
  <c r="X4138" i="1" s="1"/>
  <c r="W4191" i="1"/>
  <c r="X4191" i="1" s="1"/>
  <c r="W4404" i="1"/>
  <c r="W4541" i="1"/>
  <c r="X4541" i="1" s="1"/>
  <c r="W4555" i="1"/>
  <c r="W4604" i="1"/>
  <c r="X4604" i="1" s="1"/>
  <c r="W4622" i="1"/>
  <c r="X4622" i="1" s="1"/>
  <c r="W4634" i="1"/>
  <c r="W4724" i="1"/>
  <c r="X4724" i="1" s="1"/>
  <c r="X2859" i="1"/>
  <c r="W3203" i="1"/>
  <c r="W3458" i="1"/>
  <c r="X3458" i="1" s="1"/>
  <c r="W3663" i="1"/>
  <c r="W3667" i="1"/>
  <c r="W4089" i="1"/>
  <c r="X4089" i="1" s="1"/>
  <c r="W4117" i="1"/>
  <c r="X4117" i="1" s="1"/>
  <c r="W4210" i="1"/>
  <c r="X4210" i="1" s="1"/>
  <c r="W4697" i="1"/>
  <c r="X4697" i="1" s="1"/>
  <c r="W4717" i="1"/>
  <c r="W4758" i="1"/>
  <c r="X4758" i="1" s="1"/>
  <c r="W4779" i="1"/>
  <c r="W4834" i="1"/>
  <c r="X4834" i="1" s="1"/>
  <c r="W4837" i="1"/>
  <c r="X4837" i="1" s="1"/>
  <c r="X2076" i="1"/>
  <c r="X2594" i="1"/>
  <c r="X2693" i="1"/>
  <c r="W3113" i="1"/>
  <c r="W3298" i="1"/>
  <c r="W3657" i="1"/>
  <c r="W3738" i="1"/>
  <c r="X3738" i="1" s="1"/>
  <c r="W3768" i="1"/>
  <c r="X3768" i="1" s="1"/>
  <c r="W4411" i="1"/>
  <c r="X4411" i="1" s="1"/>
  <c r="W4437" i="1"/>
  <c r="X4437" i="1" s="1"/>
  <c r="W4578" i="1"/>
  <c r="X4578" i="1" s="1"/>
  <c r="W4599" i="1"/>
  <c r="W4786" i="1"/>
  <c r="X4786" i="1" s="1"/>
  <c r="W4856" i="1"/>
  <c r="X1227" i="1"/>
  <c r="X936" i="1"/>
  <c r="X870" i="1"/>
  <c r="X665" i="1"/>
  <c r="X761" i="1"/>
  <c r="X821" i="1"/>
  <c r="X861" i="1"/>
  <c r="X1111" i="1"/>
  <c r="X1180" i="1"/>
  <c r="X1244" i="1"/>
  <c r="X1301" i="1"/>
  <c r="X1357" i="1"/>
  <c r="X1532" i="1"/>
  <c r="X1592" i="1"/>
  <c r="X1608" i="1"/>
  <c r="X1314" i="1"/>
  <c r="X1186" i="1"/>
  <c r="X1158" i="1"/>
  <c r="X1053" i="1"/>
  <c r="X987" i="1"/>
  <c r="X584" i="1"/>
  <c r="X511" i="1"/>
  <c r="X673" i="1"/>
  <c r="X897" i="1"/>
  <c r="X1099" i="1"/>
  <c r="X1193" i="1"/>
  <c r="X1224" i="1"/>
  <c r="X1268" i="1"/>
  <c r="X1444" i="1"/>
  <c r="X1480" i="1"/>
  <c r="X1503" i="1"/>
  <c r="X1536" i="1"/>
  <c r="X1582" i="1"/>
  <c r="X1626" i="1"/>
  <c r="X595" i="1"/>
  <c r="X633" i="1"/>
  <c r="X713" i="1"/>
  <c r="X784" i="1"/>
  <c r="X894" i="1"/>
  <c r="X902" i="1"/>
  <c r="X913" i="1"/>
  <c r="X1119" i="1"/>
  <c r="X1183" i="1"/>
  <c r="X1329" i="1"/>
  <c r="X1367" i="1"/>
  <c r="X1736" i="1"/>
  <c r="X1752" i="1"/>
  <c r="X1863" i="1"/>
  <c r="X696" i="1"/>
  <c r="X919" i="1"/>
  <c r="X1211" i="1"/>
  <c r="X1386" i="1"/>
  <c r="X1394" i="1"/>
  <c r="X1402" i="1"/>
  <c r="X1432" i="1"/>
  <c r="X1522" i="1"/>
  <c r="X1572" i="1"/>
  <c r="X1933" i="1"/>
  <c r="X1484" i="1"/>
  <c r="X1555" i="1"/>
  <c r="X1802" i="1"/>
  <c r="X1861" i="1"/>
  <c r="X1925" i="1"/>
  <c r="X1968" i="1"/>
  <c r="X1992" i="1"/>
  <c r="X2018" i="1"/>
  <c r="X2110" i="1"/>
  <c r="X2120" i="1"/>
  <c r="X2140" i="1"/>
  <c r="X2256" i="1"/>
  <c r="X1159" i="1"/>
  <c r="X1505" i="1"/>
  <c r="X1710" i="1"/>
  <c r="X1774" i="1"/>
  <c r="X1824" i="1"/>
  <c r="X1955" i="1"/>
  <c r="X2024" i="1"/>
  <c r="X2036" i="1"/>
  <c r="X2106" i="1"/>
  <c r="X2112" i="1"/>
  <c r="X2232" i="1"/>
  <c r="X2243" i="1"/>
  <c r="X2340" i="1"/>
  <c r="X2351" i="1"/>
  <c r="X2436" i="1"/>
  <c r="X2453" i="1"/>
  <c r="X2495" i="1"/>
  <c r="X1331" i="1"/>
  <c r="X1964" i="1"/>
  <c r="X2051" i="1"/>
  <c r="X2114" i="1"/>
  <c r="X2123" i="1"/>
  <c r="X2145" i="1"/>
  <c r="X2190" i="1"/>
  <c r="X2337" i="1"/>
  <c r="X2378" i="1"/>
  <c r="X2468" i="1"/>
  <c r="X2471" i="1"/>
  <c r="X2540" i="1"/>
  <c r="X2547" i="1"/>
  <c r="X2627" i="1"/>
  <c r="X2780" i="1"/>
  <c r="X2783" i="1"/>
  <c r="X2904" i="1"/>
  <c r="X2944" i="1"/>
  <c r="X3000" i="1"/>
  <c r="X3003" i="1"/>
  <c r="W3020" i="1"/>
  <c r="X3020" i="1" s="1"/>
  <c r="W3023" i="1"/>
  <c r="X3023" i="1" s="1"/>
  <c r="W3115" i="1"/>
  <c r="X3115" i="1" s="1"/>
  <c r="W3194" i="1"/>
  <c r="X3194" i="1" s="1"/>
  <c r="W3256" i="1"/>
  <c r="X3256" i="1" s="1"/>
  <c r="W3281" i="1"/>
  <c r="X3281" i="1" s="1"/>
  <c r="W3313" i="1"/>
  <c r="X3313" i="1" s="1"/>
  <c r="W3376" i="1"/>
  <c r="X3376" i="1" s="1"/>
  <c r="W3405" i="1"/>
  <c r="X3405" i="1" s="1"/>
  <c r="W3449" i="1"/>
  <c r="X3449" i="1" s="1"/>
  <c r="X956" i="1"/>
  <c r="X965" i="1"/>
  <c r="X2015" i="1"/>
  <c r="X2167" i="1"/>
  <c r="X2176" i="1"/>
  <c r="X2302" i="1"/>
  <c r="X2426" i="1"/>
  <c r="X2607" i="1"/>
  <c r="X2655" i="1"/>
  <c r="X2784" i="1"/>
  <c r="X2820" i="1"/>
  <c r="X2882" i="1"/>
  <c r="X2930" i="1"/>
  <c r="W3061" i="1"/>
  <c r="X3061" i="1" s="1"/>
  <c r="W3085" i="1"/>
  <c r="X3085" i="1" s="1"/>
  <c r="W3091" i="1"/>
  <c r="X3091" i="1" s="1"/>
  <c r="W3101" i="1"/>
  <c r="X3101" i="1" s="1"/>
  <c r="W3141" i="1"/>
  <c r="X3141" i="1" s="1"/>
  <c r="W3233" i="1"/>
  <c r="X3233" i="1" s="1"/>
  <c r="W3314" i="1"/>
  <c r="X3314" i="1" s="1"/>
  <c r="W3377" i="1"/>
  <c r="X3377" i="1" s="1"/>
  <c r="W3443" i="1"/>
  <c r="X3443" i="1" s="1"/>
  <c r="W3549" i="1"/>
  <c r="X3549" i="1" s="1"/>
  <c r="W3555" i="1"/>
  <c r="X3555" i="1" s="1"/>
  <c r="W3561" i="1"/>
  <c r="X3561" i="1" s="1"/>
  <c r="W3577" i="1"/>
  <c r="X3577" i="1" s="1"/>
  <c r="W3591" i="1"/>
  <c r="W3696" i="1"/>
  <c r="X3696" i="1" s="1"/>
  <c r="W3807" i="1"/>
  <c r="X3807" i="1" s="1"/>
  <c r="W3831" i="1"/>
  <c r="X3831" i="1" s="1"/>
  <c r="W3879" i="1"/>
  <c r="X3879" i="1" s="1"/>
  <c r="W3910" i="1"/>
  <c r="X3910" i="1" s="1"/>
  <c r="X606" i="1"/>
  <c r="X642" i="1"/>
  <c r="X698" i="1"/>
  <c r="X744" i="1"/>
  <c r="X1364" i="1"/>
  <c r="X1990" i="1"/>
  <c r="X2019" i="1"/>
  <c r="X2197" i="1"/>
  <c r="X2204" i="1"/>
  <c r="X2213" i="1"/>
  <c r="X2372" i="1"/>
  <c r="X2446" i="1"/>
  <c r="X2564" i="1"/>
  <c r="X2893" i="1"/>
  <c r="W3057" i="1"/>
  <c r="X3057" i="1" s="1"/>
  <c r="W3200" i="1"/>
  <c r="X3200" i="1" s="1"/>
  <c r="W3283" i="1"/>
  <c r="X3283" i="1" s="1"/>
  <c r="W3360" i="1"/>
  <c r="X3360" i="1" s="1"/>
  <c r="W3393" i="1"/>
  <c r="X3393" i="1" s="1"/>
  <c r="W3567" i="1"/>
  <c r="X3567" i="1" s="1"/>
  <c r="W3698" i="1"/>
  <c r="W3746" i="1"/>
  <c r="X3746" i="1" s="1"/>
  <c r="W3854" i="1"/>
  <c r="X3854" i="1" s="1"/>
  <c r="W3905" i="1"/>
  <c r="X3905" i="1" s="1"/>
  <c r="W4043" i="1"/>
  <c r="W4123" i="1"/>
  <c r="X4123" i="1" s="1"/>
  <c r="W4145" i="1"/>
  <c r="X4145" i="1" s="1"/>
  <c r="W4155" i="1"/>
  <c r="X4155" i="1" s="1"/>
  <c r="W4250" i="1"/>
  <c r="X4250" i="1" s="1"/>
  <c r="W4280" i="1"/>
  <c r="X4280" i="1" s="1"/>
  <c r="W4317" i="1"/>
  <c r="X4317" i="1" s="1"/>
  <c r="W4403" i="1"/>
  <c r="X4403" i="1" s="1"/>
  <c r="W4479" i="1"/>
  <c r="X4479" i="1" s="1"/>
  <c r="W4493" i="1"/>
  <c r="X4493" i="1" s="1"/>
  <c r="W4561" i="1"/>
  <c r="X4561" i="1" s="1"/>
  <c r="X660" i="1"/>
  <c r="X799" i="1"/>
  <c r="X809" i="1"/>
  <c r="X1719" i="1"/>
  <c r="X1938" i="1"/>
  <c r="X2373" i="1"/>
  <c r="X2461" i="1"/>
  <c r="X2965" i="1"/>
  <c r="W3032" i="1"/>
  <c r="X3032" i="1" s="1"/>
  <c r="W3133" i="1"/>
  <c r="X3133" i="1" s="1"/>
  <c r="W3163" i="1"/>
  <c r="X3163" i="1" s="1"/>
  <c r="W3347" i="1"/>
  <c r="X3347" i="1" s="1"/>
  <c r="W3586" i="1"/>
  <c r="X3586" i="1" s="1"/>
  <c r="W3681" i="1"/>
  <c r="X3681" i="1" s="1"/>
  <c r="W3714" i="1"/>
  <c r="X3714" i="1" s="1"/>
  <c r="W3966" i="1"/>
  <c r="X3966" i="1" s="1"/>
  <c r="W3980" i="1"/>
  <c r="X3980" i="1" s="1"/>
  <c r="W3993" i="1"/>
  <c r="X3993" i="1" s="1"/>
  <c r="W4040" i="1"/>
  <c r="X4040" i="1" s="1"/>
  <c r="W4108" i="1"/>
  <c r="X4108" i="1" s="1"/>
  <c r="W4127" i="1"/>
  <c r="X4127" i="1" s="1"/>
  <c r="W4163" i="1"/>
  <c r="X4163" i="1" s="1"/>
  <c r="W4169" i="1"/>
  <c r="X4169" i="1" s="1"/>
  <c r="W4189" i="1"/>
  <c r="X4189" i="1" s="1"/>
  <c r="W4358" i="1"/>
  <c r="W4442" i="1"/>
  <c r="W4513" i="1"/>
  <c r="X4513" i="1" s="1"/>
  <c r="W4529" i="1"/>
  <c r="X4529" i="1" s="1"/>
  <c r="W4615" i="1"/>
  <c r="X4615" i="1" s="1"/>
  <c r="W4744" i="1"/>
  <c r="X2289" i="1"/>
  <c r="X2305" i="1"/>
  <c r="W3189" i="1"/>
  <c r="X3189" i="1" s="1"/>
  <c r="W3641" i="1"/>
  <c r="X3641" i="1" s="1"/>
  <c r="W3841" i="1"/>
  <c r="X3841" i="1" s="1"/>
  <c r="W3900" i="1"/>
  <c r="X3900" i="1" s="1"/>
  <c r="W3907" i="1"/>
  <c r="W4092" i="1"/>
  <c r="X4092" i="1" s="1"/>
  <c r="W4252" i="1"/>
  <c r="X4252" i="1" s="1"/>
  <c r="W4323" i="1"/>
  <c r="X4323" i="1" s="1"/>
  <c r="W4339" i="1"/>
  <c r="X4339" i="1" s="1"/>
  <c r="W4514" i="1"/>
  <c r="X4514" i="1" s="1"/>
  <c r="W4649" i="1"/>
  <c r="X4649" i="1" s="1"/>
  <c r="W4665" i="1"/>
  <c r="X4665" i="1" s="1"/>
  <c r="W4668" i="1"/>
  <c r="X4668" i="1" s="1"/>
  <c r="W4781" i="1"/>
  <c r="X4781" i="1" s="1"/>
  <c r="W4800" i="1"/>
  <c r="X4800" i="1" s="1"/>
  <c r="W4839" i="1"/>
  <c r="X4839" i="1" s="1"/>
  <c r="W4928" i="1"/>
  <c r="X4928" i="1" s="1"/>
  <c r="X1411" i="1"/>
  <c r="X2906" i="1"/>
  <c r="W3217" i="1"/>
  <c r="X3217" i="1" s="1"/>
  <c r="W3519" i="1"/>
  <c r="W3531" i="1"/>
  <c r="X3531" i="1" s="1"/>
  <c r="W3659" i="1"/>
  <c r="W3674" i="1"/>
  <c r="X3674" i="1" s="1"/>
  <c r="W3779" i="1"/>
  <c r="X3779" i="1" s="1"/>
  <c r="W3929" i="1"/>
  <c r="X3929" i="1" s="1"/>
  <c r="W4025" i="1"/>
  <c r="X4025" i="1" s="1"/>
  <c r="W4045" i="1"/>
  <c r="X4045" i="1" s="1"/>
  <c r="W4286" i="1"/>
  <c r="X4286" i="1" s="1"/>
  <c r="W4330" i="1"/>
  <c r="X4330" i="1" s="1"/>
  <c r="W4642" i="1"/>
  <c r="X4642" i="1" s="1"/>
  <c r="W4705" i="1"/>
  <c r="X4705" i="1" s="1"/>
  <c r="W4819" i="1"/>
  <c r="W4842" i="1"/>
  <c r="W4848" i="1"/>
  <c r="X4848" i="1" s="1"/>
  <c r="X2943" i="1"/>
  <c r="W4914" i="1"/>
  <c r="X4914" i="1" s="1"/>
  <c r="W4917" i="1"/>
  <c r="X4917" i="1" s="1"/>
  <c r="W4919" i="1"/>
  <c r="X1728" i="1"/>
  <c r="X2480" i="1"/>
  <c r="X2483" i="1"/>
  <c r="X2486" i="1"/>
  <c r="X2617" i="1"/>
  <c r="X2912" i="1"/>
  <c r="W3066" i="1"/>
  <c r="W3076" i="1"/>
  <c r="X3076" i="1" s="1"/>
  <c r="W3089" i="1"/>
  <c r="X3089" i="1" s="1"/>
  <c r="W3119" i="1"/>
  <c r="X3119" i="1" s="1"/>
  <c r="W3142" i="1"/>
  <c r="X3142" i="1" s="1"/>
  <c r="W3297" i="1"/>
  <c r="X3297" i="1" s="1"/>
  <c r="W3304" i="1"/>
  <c r="X3304" i="1" s="1"/>
  <c r="W3554" i="1"/>
  <c r="X3554" i="1" s="1"/>
  <c r="W3569" i="1"/>
  <c r="W3588" i="1"/>
  <c r="X3588" i="1" s="1"/>
  <c r="W3639" i="1"/>
  <c r="W3708" i="1"/>
  <c r="X3708" i="1" s="1"/>
  <c r="W3715" i="1"/>
  <c r="X3715" i="1" s="1"/>
  <c r="W3723" i="1"/>
  <c r="X3723" i="1" s="1"/>
  <c r="W3733" i="1"/>
  <c r="W3745" i="1"/>
  <c r="X3745" i="1" s="1"/>
  <c r="W3786" i="1"/>
  <c r="W3802" i="1"/>
  <c r="X3802" i="1" s="1"/>
  <c r="W3817" i="1"/>
  <c r="X3817" i="1" s="1"/>
  <c r="W3898" i="1"/>
  <c r="X3898" i="1" s="1"/>
  <c r="W3932" i="1"/>
  <c r="X3932" i="1" s="1"/>
  <c r="W3957" i="1"/>
  <c r="X3957" i="1" s="1"/>
  <c r="W3968" i="1"/>
  <c r="X3968" i="1" s="1"/>
  <c r="W4048" i="1"/>
  <c r="X4048" i="1" s="1"/>
  <c r="W4124" i="1"/>
  <c r="W4171" i="1"/>
  <c r="X4171" i="1" s="1"/>
  <c r="W4178" i="1"/>
  <c r="X4178" i="1" s="1"/>
  <c r="W4201" i="1"/>
  <c r="X4201" i="1" s="1"/>
  <c r="W4235" i="1"/>
  <c r="X4235" i="1" s="1"/>
  <c r="W4265" i="1"/>
  <c r="X4265" i="1" s="1"/>
  <c r="W4268" i="1"/>
  <c r="W4309" i="1"/>
  <c r="X4309" i="1" s="1"/>
  <c r="W4356" i="1"/>
  <c r="W4394" i="1"/>
  <c r="X4394" i="1" s="1"/>
  <c r="W4419" i="1"/>
  <c r="X4419" i="1" s="1"/>
  <c r="W4422" i="1"/>
  <c r="X4422" i="1" s="1"/>
  <c r="W4460" i="1"/>
  <c r="X4460" i="1" s="1"/>
  <c r="W4477" i="1"/>
  <c r="W4484" i="1"/>
  <c r="X4484" i="1" s="1"/>
  <c r="W4503" i="1"/>
  <c r="X4503" i="1" s="1"/>
  <c r="W4509" i="1"/>
  <c r="W4530" i="1"/>
  <c r="X4530" i="1" s="1"/>
  <c r="W4534" i="1"/>
  <c r="X4534" i="1" s="1"/>
  <c r="W4564" i="1"/>
  <c r="X4564" i="1" s="1"/>
  <c r="W4601" i="1"/>
  <c r="X4601" i="1" s="1"/>
  <c r="W4603" i="1"/>
  <c r="X4603" i="1" s="1"/>
  <c r="W4606" i="1"/>
  <c r="W4635" i="1"/>
  <c r="X4635" i="1" s="1"/>
  <c r="W4638" i="1"/>
  <c r="W4651" i="1"/>
  <c r="X4651" i="1" s="1"/>
  <c r="W4685" i="1"/>
  <c r="X4685" i="1" s="1"/>
  <c r="W4691" i="1"/>
  <c r="X4691" i="1" s="1"/>
  <c r="W4719" i="1"/>
  <c r="X4719" i="1" s="1"/>
  <c r="W4735" i="1"/>
  <c r="X4735" i="1" s="1"/>
  <c r="X2224" i="1"/>
  <c r="X2227" i="1"/>
  <c r="X2245" i="1"/>
  <c r="X2248" i="1"/>
  <c r="X2263" i="1"/>
  <c r="X2482" i="1"/>
  <c r="X2521" i="1"/>
  <c r="X2613" i="1"/>
  <c r="X2639" i="1"/>
  <c r="X2646" i="1"/>
  <c r="X2654" i="1"/>
  <c r="X2772" i="1"/>
  <c r="X2878" i="1"/>
  <c r="X2881" i="1"/>
  <c r="X2937" i="1"/>
  <c r="W3362" i="1"/>
  <c r="X3362" i="1" s="1"/>
  <c r="W3385" i="1"/>
  <c r="W3411" i="1"/>
  <c r="X3411" i="1" s="1"/>
  <c r="W3422" i="1"/>
  <c r="X3422" i="1" s="1"/>
  <c r="W3452" i="1"/>
  <c r="X3452" i="1" s="1"/>
  <c r="W3459" i="1"/>
  <c r="X3459" i="1" s="1"/>
  <c r="W3463" i="1"/>
  <c r="W3467" i="1"/>
  <c r="W3572" i="1"/>
  <c r="X3572" i="1" s="1"/>
  <c r="W3801" i="1"/>
  <c r="X3801" i="1" s="1"/>
  <c r="W3953" i="1"/>
  <c r="X3953" i="1" s="1"/>
  <c r="W3960" i="1"/>
  <c r="X3960" i="1" s="1"/>
  <c r="W3988" i="1"/>
  <c r="X3988" i="1" s="1"/>
  <c r="W4009" i="1"/>
  <c r="X4009" i="1" s="1"/>
  <c r="W4087" i="1"/>
  <c r="X4087" i="1" s="1"/>
  <c r="W4114" i="1"/>
  <c r="W4144" i="1"/>
  <c r="X4144" i="1" s="1"/>
  <c r="W4152" i="1"/>
  <c r="X4152" i="1" s="1"/>
  <c r="W4177" i="1"/>
  <c r="X4177" i="1" s="1"/>
  <c r="W4305" i="1"/>
  <c r="X4305" i="1" s="1"/>
  <c r="W4316" i="1"/>
  <c r="X4316" i="1" s="1"/>
  <c r="W4362" i="1"/>
  <c r="X4362" i="1" s="1"/>
  <c r="W4365" i="1"/>
  <c r="X4365" i="1" s="1"/>
  <c r="W4384" i="1"/>
  <c r="W4425" i="1"/>
  <c r="X4425" i="1" s="1"/>
  <c r="W4428" i="1"/>
  <c r="X4428" i="1" s="1"/>
  <c r="W4453" i="1"/>
  <c r="X4453" i="1" s="1"/>
  <c r="W4492" i="1"/>
  <c r="X4492" i="1" s="1"/>
  <c r="W4502" i="1"/>
  <c r="X4502" i="1" s="1"/>
  <c r="W4522" i="1"/>
  <c r="X4522" i="1" s="1"/>
  <c r="W4563" i="1"/>
  <c r="X4563" i="1" s="1"/>
  <c r="W4583" i="1"/>
  <c r="W4605" i="1"/>
  <c r="X4605" i="1" s="1"/>
  <c r="W4616" i="1"/>
  <c r="X4616" i="1" s="1"/>
  <c r="W4631" i="1"/>
  <c r="X4631" i="1" s="1"/>
  <c r="W4650" i="1"/>
  <c r="X4650" i="1" s="1"/>
  <c r="W4666" i="1"/>
  <c r="X4666" i="1" s="1"/>
  <c r="W4695" i="1"/>
  <c r="W4707" i="1"/>
  <c r="X4707" i="1" s="1"/>
  <c r="W4722" i="1"/>
  <c r="W4726" i="1"/>
  <c r="X4726" i="1" s="1"/>
  <c r="W4746" i="1"/>
  <c r="X4746" i="1" s="1"/>
  <c r="W4750" i="1"/>
  <c r="X4750" i="1" s="1"/>
  <c r="W4766" i="1"/>
  <c r="X4766" i="1" s="1"/>
  <c r="W4782" i="1"/>
  <c r="X4782" i="1" s="1"/>
  <c r="W4806" i="1"/>
  <c r="X4806" i="1" s="1"/>
  <c r="W4812" i="1"/>
  <c r="X4812" i="1" s="1"/>
  <c r="W4815" i="1"/>
  <c r="W4846" i="1"/>
  <c r="X4846" i="1" s="1"/>
  <c r="W4849" i="1"/>
  <c r="X4849" i="1" s="1"/>
  <c r="W4857" i="1"/>
  <c r="X4857" i="1" s="1"/>
  <c r="W4899" i="1"/>
  <c r="X4899" i="1" s="1"/>
  <c r="W4918" i="1"/>
  <c r="X4918" i="1" s="1"/>
  <c r="W4921" i="1"/>
  <c r="X4921" i="1" s="1"/>
  <c r="W4931" i="1"/>
  <c r="X4931" i="1" s="1"/>
  <c r="W4950" i="1"/>
  <c r="X4950" i="1" s="1"/>
  <c r="W4953" i="1"/>
  <c r="X4953" i="1" s="1"/>
  <c r="W4963" i="1"/>
  <c r="X4963" i="1" s="1"/>
  <c r="W4982" i="1"/>
  <c r="X4982" i="1" s="1"/>
  <c r="W4985" i="1"/>
  <c r="X4985" i="1" s="1"/>
  <c r="W4995" i="1"/>
  <c r="X4995" i="1" s="1"/>
  <c r="W5001" i="1"/>
  <c r="X5001" i="1" s="1"/>
  <c r="W4978" i="1"/>
  <c r="X4978" i="1" s="1"/>
  <c r="W5004" i="1"/>
  <c r="W4872" i="1"/>
  <c r="X4872" i="1" s="1"/>
  <c r="W4778" i="1"/>
  <c r="X4778" i="1" s="1"/>
  <c r="W4860" i="1"/>
  <c r="X4860" i="1" s="1"/>
  <c r="W4946" i="1"/>
  <c r="X4946" i="1" s="1"/>
  <c r="W4956" i="1"/>
  <c r="X4956" i="1" s="1"/>
  <c r="W4988" i="1"/>
  <c r="W5007" i="1"/>
  <c r="X5007" i="1" s="1"/>
  <c r="X635" i="1"/>
  <c r="X815" i="1"/>
  <c r="X1052" i="1"/>
  <c r="X787" i="1"/>
  <c r="X566" i="1"/>
  <c r="X573" i="1"/>
  <c r="X590" i="1"/>
  <c r="X513" i="1"/>
  <c r="X558" i="1"/>
  <c r="X601" i="1"/>
  <c r="X605" i="1"/>
  <c r="X807" i="1"/>
  <c r="X835" i="1"/>
  <c r="X1004" i="1"/>
  <c r="X1061" i="1"/>
  <c r="X1072" i="1"/>
  <c r="X1597" i="1"/>
  <c r="X549" i="1"/>
  <c r="X597" i="1"/>
  <c r="X636" i="1"/>
  <c r="X989" i="1"/>
  <c r="X1112" i="1"/>
  <c r="X1068" i="1"/>
  <c r="X1423" i="1"/>
  <c r="X1343" i="1"/>
  <c r="X1291" i="1"/>
  <c r="X1259" i="1"/>
  <c r="X1255" i="1"/>
  <c r="X1203" i="1"/>
  <c r="X1151" i="1"/>
  <c r="X900" i="1"/>
  <c r="X876" i="1"/>
  <c r="X778" i="1"/>
  <c r="X694" i="1"/>
  <c r="X623" i="1"/>
  <c r="X608" i="1"/>
  <c r="X587" i="1"/>
  <c r="X583" i="1"/>
  <c r="X579" i="1"/>
  <c r="X567" i="1"/>
  <c r="X617" i="1"/>
  <c r="X657" i="1"/>
  <c r="X668" i="1"/>
  <c r="X672" i="1"/>
  <c r="X676" i="1"/>
  <c r="X736" i="1"/>
  <c r="X745" i="1"/>
  <c r="X777" i="1"/>
  <c r="X789" i="1"/>
  <c r="X812" i="1"/>
  <c r="X817" i="1"/>
  <c r="X864" i="1"/>
  <c r="X873" i="1"/>
  <c r="X906" i="1"/>
  <c r="X950" i="1"/>
  <c r="X969" i="1"/>
  <c r="X1011" i="1"/>
  <c r="X1078" i="1"/>
  <c r="X1114" i="1"/>
  <c r="X1137" i="1"/>
  <c r="X1192" i="1"/>
  <c r="X1273" i="1"/>
  <c r="X1324" i="1"/>
  <c r="X1336" i="1"/>
  <c r="X1380" i="1"/>
  <c r="X1388" i="1"/>
  <c r="X1392" i="1"/>
  <c r="X1400" i="1"/>
  <c r="X1413" i="1"/>
  <c r="X1447" i="1"/>
  <c r="X1475" i="1"/>
  <c r="X1551" i="1"/>
  <c r="X1563" i="1"/>
  <c r="X1598" i="1"/>
  <c r="X1521" i="1"/>
  <c r="X1489" i="1"/>
  <c r="X1430" i="1"/>
  <c r="X1374" i="1"/>
  <c r="X1366" i="1"/>
  <c r="X1358" i="1"/>
  <c r="X1350" i="1"/>
  <c r="X1190" i="1"/>
  <c r="X1150" i="1"/>
  <c r="X1138" i="1"/>
  <c r="X1093" i="1"/>
  <c r="X979" i="1"/>
  <c r="X951" i="1"/>
  <c r="X943" i="1"/>
  <c r="X903" i="1"/>
  <c r="X879" i="1"/>
  <c r="X641" i="1"/>
  <c r="X724" i="1"/>
  <c r="X764" i="1"/>
  <c r="X781" i="1"/>
  <c r="X808" i="1"/>
  <c r="X824" i="1"/>
  <c r="X828" i="1"/>
  <c r="X848" i="1"/>
  <c r="X852" i="1"/>
  <c r="X886" i="1"/>
  <c r="X922" i="1"/>
  <c r="X930" i="1"/>
  <c r="X958" i="1"/>
  <c r="X1019" i="1"/>
  <c r="X1062" i="1"/>
  <c r="X1102" i="1"/>
  <c r="X1196" i="1"/>
  <c r="X1200" i="1"/>
  <c r="X1217" i="1"/>
  <c r="X1237" i="1"/>
  <c r="X1245" i="1"/>
  <c r="X1328" i="1"/>
  <c r="X1377" i="1"/>
  <c r="X1393" i="1"/>
  <c r="X1448" i="1"/>
  <c r="X1459" i="1"/>
  <c r="X1462" i="1"/>
  <c r="X1486" i="1"/>
  <c r="X1507" i="1"/>
  <c r="X612" i="1"/>
  <c r="X609" i="1"/>
  <c r="X637" i="1"/>
  <c r="X678" i="1"/>
  <c r="X705" i="1"/>
  <c r="X709" i="1"/>
  <c r="X760" i="1"/>
  <c r="X816" i="1"/>
  <c r="X844" i="1"/>
  <c r="X1001" i="1"/>
  <c r="X1031" i="1"/>
  <c r="X1042" i="1"/>
  <c r="X1066" i="1"/>
  <c r="X1146" i="1"/>
  <c r="X1176" i="1"/>
  <c r="X1219" i="1"/>
  <c r="X1257" i="1"/>
  <c r="X1347" i="1"/>
  <c r="X1363" i="1"/>
  <c r="X1449" i="1"/>
  <c r="X1460" i="1"/>
  <c r="X1471" i="1"/>
  <c r="X1490" i="1"/>
  <c r="X1496" i="1"/>
  <c r="X1504" i="1"/>
  <c r="X1512" i="1"/>
  <c r="X1607" i="1"/>
  <c r="X1640" i="1"/>
  <c r="X1655" i="1"/>
  <c r="X1659" i="1"/>
  <c r="X1663" i="1"/>
  <c r="X1690" i="1"/>
  <c r="X1755" i="1"/>
  <c r="X1776" i="1"/>
  <c r="X1832" i="1"/>
  <c r="X1890" i="1"/>
  <c r="X1944" i="1"/>
  <c r="X1966" i="1"/>
  <c r="X1701" i="1"/>
  <c r="X544" i="1"/>
  <c r="X536" i="1"/>
  <c r="X528" i="1"/>
  <c r="X559" i="1"/>
  <c r="X681" i="1"/>
  <c r="X685" i="1"/>
  <c r="X741" i="1"/>
  <c r="X768" i="1"/>
  <c r="X872" i="1"/>
  <c r="X912" i="1"/>
  <c r="X946" i="1"/>
  <c r="X974" i="1"/>
  <c r="X1007" i="1"/>
  <c r="X1045" i="1"/>
  <c r="X1153" i="1"/>
  <c r="X1249" i="1"/>
  <c r="X1253" i="1"/>
  <c r="X1463" i="1"/>
  <c r="X1467" i="1"/>
  <c r="X1530" i="1"/>
  <c r="X1534" i="1"/>
  <c r="X1662" i="1"/>
  <c r="X1670" i="1"/>
  <c r="X1695" i="1"/>
  <c r="X1707" i="1"/>
  <c r="X1711" i="1"/>
  <c r="X2253" i="1"/>
  <c r="X892" i="1"/>
  <c r="X983" i="1"/>
  <c r="X986" i="1"/>
  <c r="X1163" i="1"/>
  <c r="X1545" i="1"/>
  <c r="X1632" i="1"/>
  <c r="X1694" i="1"/>
  <c r="X1740" i="1"/>
  <c r="X1748" i="1"/>
  <c r="X1761" i="1"/>
  <c r="X1765" i="1"/>
  <c r="X1792" i="1"/>
  <c r="X1817" i="1"/>
  <c r="X1864" i="1"/>
  <c r="X1888" i="1"/>
  <c r="X1896" i="1"/>
  <c r="X1913" i="1"/>
  <c r="X1936" i="1"/>
  <c r="X1950" i="1"/>
  <c r="X2027" i="1"/>
  <c r="X2059" i="1"/>
  <c r="X2063" i="1"/>
  <c r="X2081" i="1"/>
  <c r="X2084" i="1"/>
  <c r="X2087" i="1"/>
  <c r="X2116" i="1"/>
  <c r="X2154" i="1"/>
  <c r="X2177" i="1"/>
  <c r="X2180" i="1"/>
  <c r="X2196" i="1"/>
  <c r="X2199" i="1"/>
  <c r="X2226" i="1"/>
  <c r="X2268" i="1"/>
  <c r="X2279" i="1"/>
  <c r="X2281" i="1"/>
  <c r="X2294" i="1"/>
  <c r="X2304" i="1"/>
  <c r="X575" i="1"/>
  <c r="X774" i="1"/>
  <c r="X782" i="1"/>
  <c r="X899" i="1"/>
  <c r="X938" i="1"/>
  <c r="X982" i="1"/>
  <c r="X1006" i="1"/>
  <c r="X1010" i="1"/>
  <c r="X1054" i="1"/>
  <c r="X1487" i="1"/>
  <c r="X1566" i="1"/>
  <c r="X1590" i="1"/>
  <c r="X1594" i="1"/>
  <c r="X1616" i="1"/>
  <c r="X1635" i="1"/>
  <c r="X1672" i="1"/>
  <c r="X1679" i="1"/>
  <c r="X1747" i="1"/>
  <c r="X1777" i="1"/>
  <c r="X1788" i="1"/>
  <c r="X1820" i="1"/>
  <c r="X1828" i="1"/>
  <c r="X1846" i="1"/>
  <c r="X1879" i="1"/>
  <c r="X1887" i="1"/>
  <c r="X1905" i="1"/>
  <c r="X1908" i="1"/>
  <c r="X1920" i="1"/>
  <c r="X1928" i="1"/>
  <c r="X1935" i="1"/>
  <c r="X1984" i="1"/>
  <c r="X2020" i="1"/>
  <c r="X2046" i="1"/>
  <c r="X2058" i="1"/>
  <c r="X2083" i="1"/>
  <c r="X2122" i="1"/>
  <c r="X2150" i="1"/>
  <c r="X2160" i="1"/>
  <c r="X2188" i="1"/>
  <c r="X2195" i="1"/>
  <c r="X2214" i="1"/>
  <c r="X2225" i="1"/>
  <c r="X2228" i="1"/>
  <c r="X2235" i="1"/>
  <c r="X2258" i="1"/>
  <c r="X2283" i="1"/>
  <c r="X2300" i="1"/>
  <c r="X2320" i="1"/>
  <c r="X2331" i="1"/>
  <c r="X2362" i="1"/>
  <c r="X2375" i="1"/>
  <c r="X2379" i="1"/>
  <c r="X2383" i="1"/>
  <c r="X2427" i="1"/>
  <c r="X2441" i="1"/>
  <c r="X2460" i="1"/>
  <c r="X2489" i="1"/>
  <c r="X2508" i="1"/>
  <c r="X1097" i="1"/>
  <c r="X1103" i="1"/>
  <c r="X1110" i="1"/>
  <c r="X1116" i="1"/>
  <c r="X1123" i="1"/>
  <c r="X1194" i="1"/>
  <c r="X1229" i="1"/>
  <c r="X1236" i="1"/>
  <c r="X1405" i="1"/>
  <c r="X1412" i="1"/>
  <c r="X1431" i="1"/>
  <c r="X1435" i="1"/>
  <c r="X1439" i="1"/>
  <c r="X1803" i="1"/>
  <c r="X1807" i="1"/>
  <c r="X1818" i="1"/>
  <c r="X2034" i="1"/>
  <c r="X2038" i="1"/>
  <c r="X1781" i="1"/>
  <c r="X1419" i="1"/>
  <c r="X1287" i="1"/>
  <c r="X1251" i="1"/>
  <c r="X1231" i="1"/>
  <c r="X1199" i="1"/>
  <c r="X1175" i="1"/>
  <c r="X976" i="1"/>
  <c r="X944" i="1"/>
  <c r="X896" i="1"/>
  <c r="X858" i="1"/>
  <c r="X798" i="1"/>
  <c r="X714" i="1"/>
  <c r="X690" i="1"/>
  <c r="X686" i="1"/>
  <c r="X648" i="1"/>
  <c r="X630" i="1"/>
  <c r="X689" i="1"/>
  <c r="X697" i="1"/>
  <c r="X717" i="1"/>
  <c r="X780" i="1"/>
  <c r="X845" i="1"/>
  <c r="X917" i="1"/>
  <c r="X921" i="1"/>
  <c r="X925" i="1"/>
  <c r="X1014" i="1"/>
  <c r="X1127" i="1"/>
  <c r="X1140" i="1"/>
  <c r="X1144" i="1"/>
  <c r="X1216" i="1"/>
  <c r="X1220" i="1"/>
  <c r="X1261" i="1"/>
  <c r="X1276" i="1"/>
  <c r="X1305" i="1"/>
  <c r="X1345" i="1"/>
  <c r="X1353" i="1"/>
  <c r="X1361" i="1"/>
  <c r="X1369" i="1"/>
  <c r="X1416" i="1"/>
  <c r="X1436" i="1"/>
  <c r="X1451" i="1"/>
  <c r="X1479" i="1"/>
  <c r="X1498" i="1"/>
  <c r="X1514" i="1"/>
  <c r="X1524" i="1"/>
  <c r="X1556" i="1"/>
  <c r="X1633" i="1"/>
  <c r="X1330" i="1"/>
  <c r="X1318" i="1"/>
  <c r="X1302" i="1"/>
  <c r="X1262" i="1"/>
  <c r="X1214" i="1"/>
  <c r="X1206" i="1"/>
  <c r="X1121" i="1"/>
  <c r="X1069" i="1"/>
  <c r="X1033" i="1"/>
  <c r="X1005" i="1"/>
  <c r="X997" i="1"/>
  <c r="X572" i="1"/>
  <c r="X669" i="1"/>
  <c r="X732" i="1"/>
  <c r="X800" i="1"/>
  <c r="X833" i="1"/>
  <c r="X865" i="1"/>
  <c r="X961" i="1"/>
  <c r="X1002" i="1"/>
  <c r="X1022" i="1"/>
  <c r="X1026" i="1"/>
  <c r="X1030" i="1"/>
  <c r="X1050" i="1"/>
  <c r="X1118" i="1"/>
  <c r="X1145" i="1"/>
  <c r="X1252" i="1"/>
  <c r="X1256" i="1"/>
  <c r="X1277" i="1"/>
  <c r="X1309" i="1"/>
  <c r="X1420" i="1"/>
  <c r="X1452" i="1"/>
  <c r="X1511" i="1"/>
  <c r="X1544" i="1"/>
  <c r="X1560" i="1"/>
  <c r="X1596" i="1"/>
  <c r="X1619" i="1"/>
  <c r="X1630" i="1"/>
  <c r="X1132" i="1"/>
  <c r="X1012" i="1"/>
  <c r="X863" i="1"/>
  <c r="X823" i="1"/>
  <c r="X598" i="1"/>
  <c r="X515" i="1"/>
  <c r="X730" i="1"/>
  <c r="X738" i="1"/>
  <c r="X776" i="1"/>
  <c r="X813" i="1"/>
  <c r="X850" i="1"/>
  <c r="X857" i="1"/>
  <c r="X928" i="1"/>
  <c r="X988" i="1"/>
  <c r="X1046" i="1"/>
  <c r="X1070" i="1"/>
  <c r="X1089" i="1"/>
  <c r="X1197" i="1"/>
  <c r="X1205" i="1"/>
  <c r="X1264" i="1"/>
  <c r="X1322" i="1"/>
  <c r="X1326" i="1"/>
  <c r="X1359" i="1"/>
  <c r="X1375" i="1"/>
  <c r="X1391" i="1"/>
  <c r="X1425" i="1"/>
  <c r="X1429" i="1"/>
  <c r="X1500" i="1"/>
  <c r="X1508" i="1"/>
  <c r="X1516" i="1"/>
  <c r="X1535" i="1"/>
  <c r="X1561" i="1"/>
  <c r="X1644" i="1"/>
  <c r="X1650" i="1"/>
  <c r="X1718" i="1"/>
  <c r="X1769" i="1"/>
  <c r="X1772" i="1"/>
  <c r="X1785" i="1"/>
  <c r="X1791" i="1"/>
  <c r="X1841" i="1"/>
  <c r="X1870" i="1"/>
  <c r="X1898" i="1"/>
  <c r="X1904" i="1"/>
  <c r="X1914" i="1"/>
  <c r="X1918" i="1"/>
  <c r="X1937" i="1"/>
  <c r="X1948" i="1"/>
  <c r="X1954" i="1"/>
  <c r="X1960" i="1"/>
  <c r="X1685" i="1"/>
  <c r="X1477" i="1"/>
  <c r="X551" i="1"/>
  <c r="X604" i="1"/>
  <c r="X616" i="1"/>
  <c r="X692" i="1"/>
  <c r="X712" i="1"/>
  <c r="X818" i="1"/>
  <c r="X860" i="1"/>
  <c r="X869" i="1"/>
  <c r="X875" i="1"/>
  <c r="X908" i="1"/>
  <c r="X942" i="1"/>
  <c r="X1077" i="1"/>
  <c r="X1125" i="1"/>
  <c r="X1300" i="1"/>
  <c r="X1481" i="1"/>
  <c r="X1542" i="1"/>
  <c r="X1606" i="1"/>
  <c r="X1625" i="1"/>
  <c r="X1636" i="1"/>
  <c r="X1639" i="1"/>
  <c r="X1649" i="1"/>
  <c r="X1674" i="1"/>
  <c r="X2413" i="1"/>
  <c r="X2157" i="1"/>
  <c r="X874" i="1"/>
  <c r="X878" i="1"/>
  <c r="X1235" i="1"/>
  <c r="X1266" i="1"/>
  <c r="X1488" i="1"/>
  <c r="X1537" i="1"/>
  <c r="X1541" i="1"/>
  <c r="X1575" i="1"/>
  <c r="X1579" i="1"/>
  <c r="X1583" i="1"/>
  <c r="X1617" i="1"/>
  <c r="X1669" i="1"/>
  <c r="X1753" i="1"/>
  <c r="X1854" i="1"/>
  <c r="X1858" i="1"/>
  <c r="X1884" i="1"/>
  <c r="X1892" i="1"/>
  <c r="X1903" i="1"/>
  <c r="X1953" i="1"/>
  <c r="X1959" i="1"/>
  <c r="X1982" i="1"/>
  <c r="X2000" i="1"/>
  <c r="X2021" i="1"/>
  <c r="X2030" i="1"/>
  <c r="X2043" i="1"/>
  <c r="X2104" i="1"/>
  <c r="X2126" i="1"/>
  <c r="X2163" i="1"/>
  <c r="X2171" i="1"/>
  <c r="X2206" i="1"/>
  <c r="X2218" i="1"/>
  <c r="X2220" i="1"/>
  <c r="X2271" i="1"/>
  <c r="X2286" i="1"/>
  <c r="X1517" i="1"/>
  <c r="X806" i="1"/>
  <c r="X891" i="1"/>
  <c r="X895" i="1"/>
  <c r="X1083" i="1"/>
  <c r="X1562" i="1"/>
  <c r="X1604" i="1"/>
  <c r="X1620" i="1"/>
  <c r="X1623" i="1"/>
  <c r="X1631" i="1"/>
  <c r="X1697" i="1"/>
  <c r="X1700" i="1"/>
  <c r="X1739" i="1"/>
  <c r="X1743" i="1"/>
  <c r="X1760" i="1"/>
  <c r="X1768" i="1"/>
  <c r="X1813" i="1"/>
  <c r="X1916" i="1"/>
  <c r="X1924" i="1"/>
  <c r="X1962" i="1"/>
  <c r="X1970" i="1"/>
  <c r="X1988" i="1"/>
  <c r="X2003" i="1"/>
  <c r="X2049" i="1"/>
  <c r="X2103" i="1"/>
  <c r="X2174" i="1"/>
  <c r="X2191" i="1"/>
  <c r="X2246" i="1"/>
  <c r="X2252" i="1"/>
  <c r="X2265" i="1"/>
  <c r="X2290" i="1"/>
  <c r="X2303" i="1"/>
  <c r="X2308" i="1"/>
  <c r="X2334" i="1"/>
  <c r="X2371" i="1"/>
  <c r="X2394" i="1"/>
  <c r="X2416" i="1"/>
  <c r="X2430" i="1"/>
  <c r="X2463" i="1"/>
  <c r="X1191" i="1"/>
  <c r="X1225" i="1"/>
  <c r="X1275" i="1"/>
  <c r="X1279" i="1"/>
  <c r="X1313" i="1"/>
  <c r="X1320" i="1"/>
  <c r="X1401" i="1"/>
  <c r="X1703" i="1"/>
  <c r="X1790" i="1"/>
  <c r="X1799" i="1"/>
  <c r="X1836" i="1"/>
  <c r="X2041" i="1"/>
  <c r="X2107" i="1"/>
  <c r="X2117" i="1"/>
  <c r="X2175" i="1"/>
  <c r="X2181" i="1"/>
  <c r="X2198" i="1"/>
  <c r="X2250" i="1"/>
  <c r="X2309" i="1"/>
  <c r="X2360" i="1"/>
  <c r="X2407" i="1"/>
  <c r="X2432" i="1"/>
  <c r="X2435" i="1"/>
  <c r="X2438" i="1"/>
  <c r="X2487" i="1"/>
  <c r="X2513" i="1"/>
  <c r="X2522" i="1"/>
  <c r="X2570" i="1"/>
  <c r="X2581" i="1"/>
  <c r="X2606" i="1"/>
  <c r="X2641" i="1"/>
  <c r="X2676" i="1"/>
  <c r="X2690" i="1"/>
  <c r="X2696" i="1"/>
  <c r="X2699" i="1"/>
  <c r="X2717" i="1"/>
  <c r="X2744" i="1"/>
  <c r="X2747" i="1"/>
  <c r="X2754" i="1"/>
  <c r="X2761" i="1"/>
  <c r="X2810" i="1"/>
  <c r="X2833" i="1"/>
  <c r="X2847" i="1"/>
  <c r="X2867" i="1"/>
  <c r="X2894" i="1"/>
  <c r="X2910" i="1"/>
  <c r="X2921" i="1"/>
  <c r="X2935" i="1"/>
  <c r="X2957" i="1"/>
  <c r="W3029" i="1"/>
  <c r="X3029" i="1" s="1"/>
  <c r="W3081" i="1"/>
  <c r="X3081" i="1" s="1"/>
  <c r="W3097" i="1"/>
  <c r="X3097" i="1" s="1"/>
  <c r="W3104" i="1"/>
  <c r="W3108" i="1"/>
  <c r="X3108" i="1" s="1"/>
  <c r="W3118" i="1"/>
  <c r="W3124" i="1"/>
  <c r="X3124" i="1" s="1"/>
  <c r="W3134" i="1"/>
  <c r="X3134" i="1" s="1"/>
  <c r="W3140" i="1"/>
  <c r="X3140" i="1" s="1"/>
  <c r="W3150" i="1"/>
  <c r="W3170" i="1"/>
  <c r="X3170" i="1" s="1"/>
  <c r="W3201" i="1"/>
  <c r="X3201" i="1" s="1"/>
  <c r="W3218" i="1"/>
  <c r="X3218" i="1" s="1"/>
  <c r="W3267" i="1"/>
  <c r="W3274" i="1"/>
  <c r="X3274" i="1" s="1"/>
  <c r="W3299" i="1"/>
  <c r="X3299" i="1" s="1"/>
  <c r="W3306" i="1"/>
  <c r="X3306" i="1" s="1"/>
  <c r="W3322" i="1"/>
  <c r="X3322" i="1" s="1"/>
  <c r="W3337" i="1"/>
  <c r="X3337" i="1" s="1"/>
  <c r="W3344" i="1"/>
  <c r="X3344" i="1" s="1"/>
  <c r="W3358" i="1"/>
  <c r="X3358" i="1" s="1"/>
  <c r="W3383" i="1"/>
  <c r="X3383" i="1" s="1"/>
  <c r="W3387" i="1"/>
  <c r="X3387" i="1" s="1"/>
  <c r="W3398" i="1"/>
  <c r="X3398" i="1" s="1"/>
  <c r="W3417" i="1"/>
  <c r="X3417" i="1" s="1"/>
  <c r="W3428" i="1"/>
  <c r="X3428" i="1" s="1"/>
  <c r="W3442" i="1"/>
  <c r="X3442" i="1" s="1"/>
  <c r="W3460" i="1"/>
  <c r="W3490" i="1"/>
  <c r="X3490" i="1" s="1"/>
  <c r="W3502" i="1"/>
  <c r="X3502" i="1" s="1"/>
  <c r="W3517" i="1"/>
  <c r="X3517" i="1" s="1"/>
  <c r="X1060" i="1"/>
  <c r="X1071" i="1"/>
  <c r="X1086" i="1"/>
  <c r="X1100" i="1"/>
  <c r="X1188" i="1"/>
  <c r="X1808" i="1"/>
  <c r="X2035" i="1"/>
  <c r="X2089" i="1"/>
  <c r="X2108" i="1"/>
  <c r="X2111" i="1"/>
  <c r="X2134" i="1"/>
  <c r="X2244" i="1"/>
  <c r="X2367" i="1"/>
  <c r="X2398" i="1"/>
  <c r="X2402" i="1"/>
  <c r="X2414" i="1"/>
  <c r="X2449" i="1"/>
  <c r="X2462" i="1"/>
  <c r="X2478" i="1"/>
  <c r="X2528" i="1"/>
  <c r="X2531" i="1"/>
  <c r="X2544" i="1"/>
  <c r="X2568" i="1"/>
  <c r="X2571" i="1"/>
  <c r="X2575" i="1"/>
  <c r="X2588" i="1"/>
  <c r="X2615" i="1"/>
  <c r="X2632" i="1"/>
  <c r="X2635" i="1"/>
  <c r="X1407" i="1"/>
  <c r="X1207" i="1"/>
  <c r="X1147" i="1"/>
  <c r="X984" i="1"/>
  <c r="X904" i="1"/>
  <c r="X880" i="1"/>
  <c r="X662" i="1"/>
  <c r="X638" i="1"/>
  <c r="X599" i="1"/>
  <c r="X591" i="1"/>
  <c r="X554" i="1"/>
  <c r="X546" i="1"/>
  <c r="X542" i="1"/>
  <c r="X538" i="1"/>
  <c r="X534" i="1"/>
  <c r="X530" i="1"/>
  <c r="X700" i="1"/>
  <c r="X720" i="1"/>
  <c r="X753" i="1"/>
  <c r="X785" i="1"/>
  <c r="X885" i="1"/>
  <c r="X889" i="1"/>
  <c r="X910" i="1"/>
  <c r="X954" i="1"/>
  <c r="X978" i="1"/>
  <c r="X1055" i="1"/>
  <c r="X1087" i="1"/>
  <c r="X1098" i="1"/>
  <c r="X1130" i="1"/>
  <c r="X1160" i="1"/>
  <c r="X1177" i="1"/>
  <c r="X1233" i="1"/>
  <c r="X1409" i="1"/>
  <c r="X1455" i="1"/>
  <c r="X1472" i="1"/>
  <c r="X1483" i="1"/>
  <c r="X1528" i="1"/>
  <c r="X1529" i="1"/>
  <c r="X1426" i="1"/>
  <c r="X1410" i="1"/>
  <c r="X1362" i="1"/>
  <c r="X1354" i="1"/>
  <c r="X1346" i="1"/>
  <c r="X1230" i="1"/>
  <c r="X1154" i="1"/>
  <c r="X1105" i="1"/>
  <c r="X1037" i="1"/>
  <c r="X963" i="1"/>
  <c r="X955" i="1"/>
  <c r="X947" i="1"/>
  <c r="X939" i="1"/>
  <c r="X915" i="1"/>
  <c r="X907" i="1"/>
  <c r="X883" i="1"/>
  <c r="X564" i="1"/>
  <c r="X543" i="1"/>
  <c r="X539" i="1"/>
  <c r="X649" i="1"/>
  <c r="X680" i="1"/>
  <c r="X701" i="1"/>
  <c r="X737" i="1"/>
  <c r="X890" i="1"/>
  <c r="X918" i="1"/>
  <c r="X926" i="1"/>
  <c r="X970" i="1"/>
  <c r="X985" i="1"/>
  <c r="X1015" i="1"/>
  <c r="X1079" i="1"/>
  <c r="X1090" i="1"/>
  <c r="X1181" i="1"/>
  <c r="X1241" i="1"/>
  <c r="X1265" i="1"/>
  <c r="X1284" i="1"/>
  <c r="X1288" i="1"/>
  <c r="X1292" i="1"/>
  <c r="X1312" i="1"/>
  <c r="X1340" i="1"/>
  <c r="X1381" i="1"/>
  <c r="X1389" i="1"/>
  <c r="X1456" i="1"/>
  <c r="X1466" i="1"/>
  <c r="X1476" i="1"/>
  <c r="X1499" i="1"/>
  <c r="X1515" i="1"/>
  <c r="X1548" i="1"/>
  <c r="X1564" i="1"/>
  <c r="X1643" i="1"/>
  <c r="X1646" i="1"/>
  <c r="X831" i="1"/>
  <c r="X735" i="1"/>
  <c r="X518" i="1"/>
  <c r="X522" i="1"/>
  <c r="X670" i="1"/>
  <c r="X746" i="1"/>
  <c r="X804" i="1"/>
  <c r="X854" i="1"/>
  <c r="X909" i="1"/>
  <c r="X924" i="1"/>
  <c r="X968" i="1"/>
  <c r="X971" i="1"/>
  <c r="X975" i="1"/>
  <c r="X1034" i="1"/>
  <c r="X1063" i="1"/>
  <c r="X1074" i="1"/>
  <c r="X1109" i="1"/>
  <c r="X1126" i="1"/>
  <c r="X1165" i="1"/>
  <c r="X1169" i="1"/>
  <c r="X1173" i="1"/>
  <c r="X1223" i="1"/>
  <c r="X1238" i="1"/>
  <c r="X1242" i="1"/>
  <c r="X1246" i="1"/>
  <c r="X1250" i="1"/>
  <c r="X1254" i="1"/>
  <c r="X1274" i="1"/>
  <c r="X1278" i="1"/>
  <c r="X1286" i="1"/>
  <c r="X1290" i="1"/>
  <c r="X1294" i="1"/>
  <c r="X1371" i="1"/>
  <c r="X1387" i="1"/>
  <c r="X1441" i="1"/>
  <c r="X1478" i="1"/>
  <c r="X1523" i="1"/>
  <c r="X1527" i="1"/>
  <c r="X1531" i="1"/>
  <c r="X1615" i="1"/>
  <c r="X1678" i="1"/>
  <c r="X1699" i="1"/>
  <c r="X1708" i="1"/>
  <c r="X1722" i="1"/>
  <c r="X1726" i="1"/>
  <c r="X1742" i="1"/>
  <c r="X1801" i="1"/>
  <c r="X1809" i="1"/>
  <c r="X1815" i="1"/>
  <c r="X1819" i="1"/>
  <c r="X1823" i="1"/>
  <c r="X1849" i="1"/>
  <c r="X1857" i="1"/>
  <c r="X1874" i="1"/>
  <c r="X1878" i="1"/>
  <c r="X1907" i="1"/>
  <c r="X1922" i="1"/>
  <c r="X1951" i="1"/>
  <c r="X1963" i="1"/>
  <c r="X1717" i="1"/>
  <c r="X556" i="1"/>
  <c r="X548" i="1"/>
  <c r="X640" i="1"/>
  <c r="X772" i="1"/>
  <c r="X849" i="1"/>
  <c r="X853" i="1"/>
  <c r="X866" i="1"/>
  <c r="X1041" i="1"/>
  <c r="X1049" i="1"/>
  <c r="X1135" i="1"/>
  <c r="X1142" i="1"/>
  <c r="X1168" i="1"/>
  <c r="X1222" i="1"/>
  <c r="X1226" i="1"/>
  <c r="X1260" i="1"/>
  <c r="X1270" i="1"/>
  <c r="X1304" i="1"/>
  <c r="X1308" i="1"/>
  <c r="X1332" i="1"/>
  <c r="X1424" i="1"/>
  <c r="X1470" i="1"/>
  <c r="X1546" i="1"/>
  <c r="X1568" i="1"/>
  <c r="X1576" i="1"/>
  <c r="X1584" i="1"/>
  <c r="X1610" i="1"/>
  <c r="X1614" i="1"/>
  <c r="X1665" i="1"/>
  <c r="X1667" i="1"/>
  <c r="X2445" i="1"/>
  <c r="X2285" i="1"/>
  <c r="X743" i="1"/>
  <c r="X758" i="1"/>
  <c r="X790" i="1"/>
  <c r="X881" i="1"/>
  <c r="X1003" i="1"/>
  <c r="X1148" i="1"/>
  <c r="X1156" i="1"/>
  <c r="X1228" i="1"/>
  <c r="X1571" i="1"/>
  <c r="X1595" i="1"/>
  <c r="X1628" i="1"/>
  <c r="X1680" i="1"/>
  <c r="X1688" i="1"/>
  <c r="X1806" i="1"/>
  <c r="X1810" i="1"/>
  <c r="X1814" i="1"/>
  <c r="X1831" i="1"/>
  <c r="X1850" i="1"/>
  <c r="X1872" i="1"/>
  <c r="X1880" i="1"/>
  <c r="X1929" i="1"/>
  <c r="X1974" i="1"/>
  <c r="X1978" i="1"/>
  <c r="X1985" i="1"/>
  <c r="X1989" i="1"/>
  <c r="X1996" i="1"/>
  <c r="X2004" i="1"/>
  <c r="X2007" i="1"/>
  <c r="X2033" i="1"/>
  <c r="X2037" i="1"/>
  <c r="X2071" i="1"/>
  <c r="X2075" i="1"/>
  <c r="X2097" i="1"/>
  <c r="X2129" i="1"/>
  <c r="X2132" i="1"/>
  <c r="X2144" i="1"/>
  <c r="X2147" i="1"/>
  <c r="X2209" i="1"/>
  <c r="X2212" i="1"/>
  <c r="X2229" i="1"/>
  <c r="X2240" i="1"/>
  <c r="X2247" i="1"/>
  <c r="X2249" i="1"/>
  <c r="X2291" i="1"/>
  <c r="X2297" i="1"/>
  <c r="X568" i="1"/>
  <c r="X793" i="1"/>
  <c r="X884" i="1"/>
  <c r="X887" i="1"/>
  <c r="X934" i="1"/>
  <c r="X996" i="1"/>
  <c r="X1162" i="1"/>
  <c r="X1166" i="1"/>
  <c r="X1269" i="1"/>
  <c r="X1513" i="1"/>
  <c r="X1552" i="1"/>
  <c r="X1638" i="1"/>
  <c r="X1642" i="1"/>
  <c r="X1648" i="1"/>
  <c r="X1691" i="1"/>
  <c r="X1756" i="1"/>
  <c r="X1764" i="1"/>
  <c r="X1784" i="1"/>
  <c r="X1816" i="1"/>
  <c r="X1867" i="1"/>
  <c r="X1871" i="1"/>
  <c r="X1895" i="1"/>
  <c r="X1899" i="1"/>
  <c r="X1946" i="1"/>
  <c r="X1977" i="1"/>
  <c r="X1995" i="1"/>
  <c r="X2032" i="1"/>
  <c r="X2040" i="1"/>
  <c r="X2090" i="1"/>
  <c r="X2096" i="1"/>
  <c r="X2099" i="1"/>
  <c r="X2119" i="1"/>
  <c r="X2135" i="1"/>
  <c r="X2139" i="1"/>
  <c r="X2143" i="1"/>
  <c r="X2153" i="1"/>
  <c r="X2179" i="1"/>
  <c r="X2185" i="1"/>
  <c r="X2202" i="1"/>
  <c r="X2208" i="1"/>
  <c r="X2217" i="1"/>
  <c r="X2255" i="1"/>
  <c r="X2288" i="1"/>
  <c r="X2313" i="1"/>
  <c r="X2355" i="1"/>
  <c r="X2401" i="1"/>
  <c r="X2404" i="1"/>
  <c r="X2421" i="1"/>
  <c r="X2448" i="1"/>
  <c r="X2492" i="1"/>
  <c r="X2499" i="1"/>
  <c r="X2505" i="1"/>
  <c r="X519" i="1"/>
  <c r="X523" i="1"/>
  <c r="X571" i="1"/>
  <c r="X1187" i="1"/>
  <c r="X1232" i="1"/>
  <c r="X1299" i="1"/>
  <c r="X1303" i="1"/>
  <c r="X1641" i="1"/>
  <c r="X1647" i="1"/>
  <c r="X1653" i="1"/>
  <c r="X1696" i="1"/>
  <c r="X1786" i="1"/>
  <c r="X1795" i="1"/>
  <c r="X1826" i="1"/>
  <c r="X1961" i="1"/>
  <c r="X2028" i="1"/>
  <c r="X2101" i="1"/>
  <c r="X2133" i="1"/>
  <c r="X2156" i="1"/>
  <c r="X2184" i="1"/>
  <c r="X2187" i="1"/>
  <c r="X2194" i="1"/>
  <c r="X2257" i="1"/>
  <c r="X2274" i="1"/>
  <c r="X2312" i="1"/>
  <c r="X2315" i="1"/>
  <c r="X2352" i="1"/>
  <c r="X2363" i="1"/>
  <c r="X2382" i="1"/>
  <c r="X2451" i="1"/>
  <c r="X2496" i="1"/>
  <c r="X2500" i="1"/>
  <c r="X2503" i="1"/>
  <c r="X2533" i="1"/>
  <c r="X2584" i="1"/>
  <c r="X2591" i="1"/>
  <c r="X2602" i="1"/>
  <c r="X2609" i="1"/>
  <c r="X2631" i="1"/>
  <c r="X2651" i="1"/>
  <c r="X2724" i="1"/>
  <c r="X2727" i="1"/>
  <c r="X2750" i="1"/>
  <c r="X2789" i="1"/>
  <c r="X2793" i="1"/>
  <c r="X2813" i="1"/>
  <c r="X2840" i="1"/>
  <c r="X2843" i="1"/>
  <c r="X2850" i="1"/>
  <c r="X2860" i="1"/>
  <c r="X2863" i="1"/>
  <c r="X2885" i="1"/>
  <c r="X2926" i="1"/>
  <c r="X2933" i="1"/>
  <c r="X2970" i="1"/>
  <c r="X2974" i="1"/>
  <c r="X2980" i="1"/>
  <c r="X2983" i="1"/>
  <c r="W3049" i="1"/>
  <c r="X3049" i="1" s="1"/>
  <c r="W3052" i="1"/>
  <c r="X3052" i="1" s="1"/>
  <c r="W3078" i="1"/>
  <c r="X3078" i="1" s="1"/>
  <c r="W3094" i="1"/>
  <c r="X3094" i="1" s="1"/>
  <c r="W3167" i="1"/>
  <c r="X3167" i="1" s="1"/>
  <c r="W3181" i="1"/>
  <c r="X3181" i="1" s="1"/>
  <c r="W3198" i="1"/>
  <c r="X3198" i="1" s="1"/>
  <c r="W3215" i="1"/>
  <c r="X3215" i="1" s="1"/>
  <c r="W3229" i="1"/>
  <c r="X3229" i="1" s="1"/>
  <c r="W3240" i="1"/>
  <c r="X3240" i="1" s="1"/>
  <c r="W3260" i="1"/>
  <c r="X3260" i="1" s="1"/>
  <c r="W3270" i="1"/>
  <c r="X3270" i="1" s="1"/>
  <c r="W3292" i="1"/>
  <c r="X3292" i="1" s="1"/>
  <c r="W3302" i="1"/>
  <c r="X3302" i="1" s="1"/>
  <c r="W3319" i="1"/>
  <c r="X3319" i="1" s="1"/>
  <c r="W3333" i="1"/>
  <c r="X3333" i="1" s="1"/>
  <c r="W3351" i="1"/>
  <c r="X3351" i="1" s="1"/>
  <c r="W3354" i="1"/>
  <c r="X3354" i="1" s="1"/>
  <c r="W3394" i="1"/>
  <c r="X3394" i="1" s="1"/>
  <c r="W3409" i="1"/>
  <c r="X3409" i="1" s="1"/>
  <c r="W3413" i="1"/>
  <c r="X3413" i="1" s="1"/>
  <c r="W3439" i="1"/>
  <c r="W3453" i="1"/>
  <c r="X3453" i="1" s="1"/>
  <c r="W3456" i="1"/>
  <c r="X3456" i="1" s="1"/>
  <c r="W3472" i="1"/>
  <c r="X3472" i="1" s="1"/>
  <c r="W3486" i="1"/>
  <c r="X3486" i="1" s="1"/>
  <c r="W3513" i="1"/>
  <c r="X3513" i="1" s="1"/>
  <c r="X948" i="1"/>
  <c r="X952" i="1"/>
  <c r="X959" i="1"/>
  <c r="X980" i="1"/>
  <c r="X1067" i="1"/>
  <c r="X1082" i="1"/>
  <c r="X1195" i="1"/>
  <c r="X1783" i="1"/>
  <c r="X1787" i="1"/>
  <c r="X1804" i="1"/>
  <c r="X2098" i="1"/>
  <c r="X2130" i="1"/>
  <c r="X2137" i="1"/>
  <c r="X2152" i="1"/>
  <c r="X2264" i="1"/>
  <c r="X2267" i="1"/>
  <c r="X2277" i="1"/>
  <c r="X2280" i="1"/>
  <c r="X2344" i="1"/>
  <c r="X2370" i="1"/>
  <c r="X2390" i="1"/>
  <c r="X2417" i="1"/>
  <c r="X2454" i="1"/>
  <c r="X2465" i="1"/>
  <c r="X2474" i="1"/>
  <c r="X2506" i="1"/>
  <c r="X2516" i="1"/>
  <c r="X2519" i="1"/>
  <c r="X2543" i="1"/>
  <c r="X2561" i="1"/>
  <c r="X2574" i="1"/>
  <c r="X2634" i="1"/>
  <c r="X2644" i="1"/>
  <c r="X2647" i="1"/>
  <c r="X2661" i="1"/>
  <c r="X2665" i="1"/>
  <c r="X2667" i="1"/>
  <c r="X2687" i="1"/>
  <c r="X2705" i="1"/>
  <c r="X2721" i="1"/>
  <c r="X2758" i="1"/>
  <c r="X2770" i="1"/>
  <c r="X2796" i="1"/>
  <c r="X2816" i="1"/>
  <c r="X2819" i="1"/>
  <c r="X2823" i="1"/>
  <c r="X2830" i="1"/>
  <c r="X2857" i="1"/>
  <c r="X2891" i="1"/>
  <c r="X2900" i="1"/>
  <c r="X2950" i="1"/>
  <c r="X3006" i="1"/>
  <c r="W3026" i="1"/>
  <c r="X3026" i="1" s="1"/>
  <c r="W3063" i="1"/>
  <c r="X3063" i="1" s="1"/>
  <c r="W3072" i="1"/>
  <c r="X3072" i="1" s="1"/>
  <c r="W3087" i="1"/>
  <c r="X3087" i="1" s="1"/>
  <c r="W3112" i="1"/>
  <c r="X3112" i="1" s="1"/>
  <c r="W3128" i="1"/>
  <c r="X3128" i="1" s="1"/>
  <c r="W3144" i="1"/>
  <c r="X3144" i="1" s="1"/>
  <c r="W3154" i="1"/>
  <c r="X3154" i="1" s="1"/>
  <c r="W3157" i="1"/>
  <c r="X3157" i="1" s="1"/>
  <c r="W3174" i="1"/>
  <c r="X3174" i="1" s="1"/>
  <c r="W3191" i="1"/>
  <c r="X3191" i="1" s="1"/>
  <c r="W3205" i="1"/>
  <c r="X3205" i="1" s="1"/>
  <c r="W3212" i="1"/>
  <c r="X3212" i="1" s="1"/>
  <c r="W3222" i="1"/>
  <c r="X3222" i="1" s="1"/>
  <c r="W3245" i="1"/>
  <c r="X3245" i="1" s="1"/>
  <c r="W3263" i="1"/>
  <c r="X3263" i="1" s="1"/>
  <c r="W3277" i="1"/>
  <c r="X3277" i="1" s="1"/>
  <c r="W3295" i="1"/>
  <c r="X3295" i="1" s="1"/>
  <c r="W3309" i="1"/>
  <c r="X3309" i="1" s="1"/>
  <c r="W3326" i="1"/>
  <c r="X3326" i="1" s="1"/>
  <c r="W3348" i="1"/>
  <c r="X3348" i="1" s="1"/>
  <c r="W3369" i="1"/>
  <c r="X3369" i="1" s="1"/>
  <c r="W3372" i="1"/>
  <c r="X3372" i="1" s="1"/>
  <c r="W3401" i="1"/>
  <c r="W3423" i="1"/>
  <c r="X3423" i="1" s="1"/>
  <c r="W3432" i="1"/>
  <c r="X3432" i="1" s="1"/>
  <c r="W3446" i="1"/>
  <c r="X3446" i="1" s="1"/>
  <c r="W3464" i="1"/>
  <c r="X3464" i="1" s="1"/>
  <c r="W3479" i="1"/>
  <c r="X3479" i="1" s="1"/>
  <c r="W3483" i="1"/>
  <c r="X3483" i="1" s="1"/>
  <c r="W3494" i="1"/>
  <c r="X3494" i="1" s="1"/>
  <c r="W3505" i="1"/>
  <c r="X3505" i="1" s="1"/>
  <c r="W3521" i="1"/>
  <c r="X3521" i="1" s="1"/>
  <c r="X839" i="1"/>
  <c r="X1057" i="1"/>
  <c r="X1796" i="1"/>
  <c r="X1812" i="1"/>
  <c r="X1993" i="1"/>
  <c r="X1997" i="1"/>
  <c r="X2011" i="1"/>
  <c r="X2022" i="1"/>
  <c r="X2039" i="1"/>
  <c r="X2042" i="1"/>
  <c r="X2082" i="1"/>
  <c r="X2095" i="1"/>
  <c r="X2121" i="1"/>
  <c r="X2138" i="1"/>
  <c r="X2223" i="1"/>
  <c r="X2298" i="1"/>
  <c r="X2307" i="1"/>
  <c r="X2345" i="1"/>
  <c r="X2349" i="1"/>
  <c r="X2361" i="1"/>
  <c r="X2391" i="1"/>
  <c r="X2411" i="1"/>
  <c r="X2442" i="1"/>
  <c r="X2452" i="1"/>
  <c r="X2455" i="1"/>
  <c r="X2459" i="1"/>
  <c r="X2475" i="1"/>
  <c r="X2537" i="1"/>
  <c r="X2541" i="1"/>
  <c r="X2556" i="1"/>
  <c r="X2559" i="1"/>
  <c r="X2565" i="1"/>
  <c r="X2579" i="1"/>
  <c r="X2592" i="1"/>
  <c r="X2596" i="1"/>
  <c r="X2610" i="1"/>
  <c r="X2645" i="1"/>
  <c r="X2662" i="1"/>
  <c r="X2668" i="1"/>
  <c r="X2671" i="1"/>
  <c r="X2682" i="1"/>
  <c r="X2700" i="1"/>
  <c r="X2703" i="1"/>
  <c r="X2725" i="1"/>
  <c r="X2734" i="1"/>
  <c r="X2755" i="1"/>
  <c r="X2774" i="1"/>
  <c r="X2790" i="1"/>
  <c r="X2848" i="1"/>
  <c r="X2851" i="1"/>
  <c r="X2864" i="1"/>
  <c r="X2889" i="1"/>
  <c r="X2905" i="1"/>
  <c r="X2919" i="1"/>
  <c r="X2948" i="1"/>
  <c r="X2964" i="1"/>
  <c r="X2967" i="1"/>
  <c r="X3007" i="1"/>
  <c r="W3014" i="1"/>
  <c r="X3014" i="1" s="1"/>
  <c r="W3021" i="1"/>
  <c r="W3042" i="1"/>
  <c r="X3042" i="1" s="1"/>
  <c r="W3058" i="1"/>
  <c r="X3058" i="1" s="1"/>
  <c r="W3070" i="1"/>
  <c r="X3070" i="1" s="1"/>
  <c r="W3075" i="1"/>
  <c r="X3075" i="1" s="1"/>
  <c r="W3082" i="1"/>
  <c r="X3082" i="1" s="1"/>
  <c r="W3095" i="1"/>
  <c r="X3095" i="1" s="1"/>
  <c r="W3098" i="1"/>
  <c r="X3098" i="1" s="1"/>
  <c r="W3137" i="1"/>
  <c r="X3137" i="1" s="1"/>
  <c r="W3165" i="1"/>
  <c r="X3165" i="1" s="1"/>
  <c r="W3168" i="1"/>
  <c r="X3168" i="1" s="1"/>
  <c r="W3171" i="1"/>
  <c r="X3171" i="1" s="1"/>
  <c r="W3178" i="1"/>
  <c r="X3178" i="1" s="1"/>
  <c r="W3182" i="1"/>
  <c r="X3182" i="1" s="1"/>
  <c r="W3209" i="1"/>
  <c r="X3209" i="1" s="1"/>
  <c r="W3216" i="1"/>
  <c r="X3216" i="1" s="1"/>
  <c r="W3219" i="1"/>
  <c r="X3219" i="1" s="1"/>
  <c r="W3230" i="1"/>
  <c r="X3230" i="1" s="1"/>
  <c r="W3246" i="1"/>
  <c r="X3246" i="1" s="1"/>
  <c r="W3268" i="1"/>
  <c r="W3278" i="1"/>
  <c r="X3278" i="1" s="1"/>
  <c r="W3303" i="1"/>
  <c r="X3303" i="1" s="1"/>
  <c r="W3310" i="1"/>
  <c r="X3310" i="1" s="1"/>
  <c r="W3331" i="1"/>
  <c r="X3331" i="1" s="1"/>
  <c r="W3338" i="1"/>
  <c r="X3338" i="1" s="1"/>
  <c r="W3373" i="1"/>
  <c r="X3373" i="1" s="1"/>
  <c r="W3392" i="1"/>
  <c r="X3392" i="1" s="1"/>
  <c r="W3395" i="1"/>
  <c r="X3395" i="1" s="1"/>
  <c r="W3399" i="1"/>
  <c r="X3399" i="1" s="1"/>
  <c r="W3414" i="1"/>
  <c r="X3414" i="1" s="1"/>
  <c r="W3429" i="1"/>
  <c r="X3429" i="1" s="1"/>
  <c r="W3447" i="1"/>
  <c r="X3447" i="1" s="1"/>
  <c r="W3461" i="1"/>
  <c r="X3461" i="1" s="1"/>
  <c r="W3480" i="1"/>
  <c r="X3480" i="1" s="1"/>
  <c r="W3495" i="1"/>
  <c r="X3495" i="1" s="1"/>
  <c r="W3514" i="1"/>
  <c r="X3514" i="1" s="1"/>
  <c r="W3530" i="1"/>
  <c r="W3546" i="1"/>
  <c r="X3546" i="1" s="1"/>
  <c r="W3558" i="1"/>
  <c r="X3558" i="1" s="1"/>
  <c r="W3573" i="1"/>
  <c r="X3573" i="1" s="1"/>
  <c r="W3595" i="1"/>
  <c r="X3595" i="1" s="1"/>
  <c r="W3617" i="1"/>
  <c r="X3617" i="1" s="1"/>
  <c r="W3637" i="1"/>
  <c r="X3637" i="1" s="1"/>
  <c r="W3653" i="1"/>
  <c r="X3653" i="1" s="1"/>
  <c r="W3692" i="1"/>
  <c r="X3692" i="1" s="1"/>
  <c r="W3710" i="1"/>
  <c r="X3710" i="1" s="1"/>
  <c r="W3719" i="1"/>
  <c r="X3719" i="1" s="1"/>
  <c r="W3721" i="1"/>
  <c r="X3721" i="1" s="1"/>
  <c r="W3724" i="1"/>
  <c r="X3724" i="1" s="1"/>
  <c r="W3740" i="1"/>
  <c r="X3740" i="1" s="1"/>
  <c r="W3755" i="1"/>
  <c r="X3755" i="1" s="1"/>
  <c r="W3771" i="1"/>
  <c r="X3771" i="1" s="1"/>
  <c r="W3778" i="1"/>
  <c r="X3778" i="1" s="1"/>
  <c r="W3797" i="1"/>
  <c r="X3797" i="1" s="1"/>
  <c r="W3800" i="1"/>
  <c r="X3800" i="1" s="1"/>
  <c r="W3814" i="1"/>
  <c r="X3814" i="1" s="1"/>
  <c r="W3847" i="1"/>
  <c r="X3847" i="1" s="1"/>
  <c r="W3855" i="1"/>
  <c r="X3855" i="1" s="1"/>
  <c r="W3865" i="1"/>
  <c r="X3865" i="1" s="1"/>
  <c r="W3868" i="1"/>
  <c r="X3868" i="1" s="1"/>
  <c r="W3875" i="1"/>
  <c r="X3875" i="1" s="1"/>
  <c r="W3896" i="1"/>
  <c r="X3896" i="1" s="1"/>
  <c r="W3899" i="1"/>
  <c r="X3899" i="1" s="1"/>
  <c r="W3906" i="1"/>
  <c r="X3906" i="1" s="1"/>
  <c r="W3933" i="1"/>
  <c r="X3933" i="1" s="1"/>
  <c r="W3958" i="1"/>
  <c r="X3958" i="1" s="1"/>
  <c r="W3964" i="1"/>
  <c r="X3964" i="1" s="1"/>
  <c r="W3982" i="1"/>
  <c r="X3982" i="1" s="1"/>
  <c r="W3994" i="1"/>
  <c r="X3994" i="1" s="1"/>
  <c r="W4000" i="1"/>
  <c r="X4000" i="1" s="1"/>
  <c r="W4011" i="1"/>
  <c r="X4011" i="1" s="1"/>
  <c r="W4021" i="1"/>
  <c r="X4021" i="1" s="1"/>
  <c r="W4024" i="1"/>
  <c r="X4024" i="1" s="1"/>
  <c r="W4030" i="1"/>
  <c r="X4030" i="1" s="1"/>
  <c r="X2557" i="1"/>
  <c r="X628" i="1"/>
  <c r="X631" i="1"/>
  <c r="X653" i="1"/>
  <c r="X663" i="1"/>
  <c r="X679" i="1"/>
  <c r="X710" i="1"/>
  <c r="X941" i="1"/>
  <c r="X1013" i="1"/>
  <c r="X1017" i="1"/>
  <c r="X1028" i="1"/>
  <c r="X1039" i="1"/>
  <c r="X1323" i="1"/>
  <c r="X1344" i="1"/>
  <c r="X1360" i="1"/>
  <c r="X1838" i="1"/>
  <c r="X1865" i="1"/>
  <c r="X1869" i="1"/>
  <c r="X1881" i="1"/>
  <c r="X1885" i="1"/>
  <c r="X1910" i="1"/>
  <c r="X1945" i="1"/>
  <c r="X1975" i="1"/>
  <c r="X1979" i="1"/>
  <c r="X1986" i="1"/>
  <c r="X2012" i="1"/>
  <c r="X2158" i="1"/>
  <c r="X2170" i="1"/>
  <c r="X2216" i="1"/>
  <c r="X2384" i="1"/>
  <c r="X2403" i="1"/>
  <c r="X2539" i="1"/>
  <c r="X2560" i="1"/>
  <c r="X2622" i="1"/>
  <c r="X2663" i="1"/>
  <c r="X2749" i="1"/>
  <c r="X2760" i="1"/>
  <c r="X2763" i="1"/>
  <c r="X2791" i="1"/>
  <c r="X2802" i="1"/>
  <c r="X2829" i="1"/>
  <c r="X2909" i="1"/>
  <c r="X2920" i="1"/>
  <c r="X2939" i="1"/>
  <c r="X2946" i="1"/>
  <c r="X2953" i="1"/>
  <c r="X2990" i="1"/>
  <c r="W3035" i="1"/>
  <c r="X3035" i="1" s="1"/>
  <c r="W3038" i="1"/>
  <c r="X3038" i="1" s="1"/>
  <c r="W3110" i="1"/>
  <c r="W3136" i="1"/>
  <c r="X3136" i="1" s="1"/>
  <c r="W3179" i="1"/>
  <c r="X3179" i="1" s="1"/>
  <c r="W3193" i="1"/>
  <c r="X3193" i="1" s="1"/>
  <c r="W3208" i="1"/>
  <c r="X3208" i="1" s="1"/>
  <c r="W3276" i="1"/>
  <c r="X3276" i="1" s="1"/>
  <c r="W3357" i="1"/>
  <c r="X3357" i="1" s="1"/>
  <c r="W3375" i="1"/>
  <c r="X3375" i="1" s="1"/>
  <c r="W3390" i="1"/>
  <c r="W3408" i="1"/>
  <c r="X3408" i="1" s="1"/>
  <c r="W3419" i="1"/>
  <c r="X3419" i="1" s="1"/>
  <c r="W3438" i="1"/>
  <c r="X3438" i="1" s="1"/>
  <c r="W3484" i="1"/>
  <c r="X3484" i="1" s="1"/>
  <c r="W3571" i="1"/>
  <c r="X3571" i="1" s="1"/>
  <c r="W3574" i="1"/>
  <c r="X3574" i="1" s="1"/>
  <c r="W3589" i="1"/>
  <c r="X3589" i="1" s="1"/>
  <c r="W3603" i="1"/>
  <c r="W3609" i="1"/>
  <c r="X3609" i="1" s="1"/>
  <c r="W3622" i="1"/>
  <c r="X3622" i="1" s="1"/>
  <c r="W3680" i="1"/>
  <c r="X3680" i="1" s="1"/>
  <c r="W3694" i="1"/>
  <c r="X3694" i="1" s="1"/>
  <c r="W3706" i="1"/>
  <c r="X3706" i="1" s="1"/>
  <c r="W3728" i="1"/>
  <c r="X3728" i="1" s="1"/>
  <c r="W3742" i="1"/>
  <c r="X3742" i="1" s="1"/>
  <c r="W3757" i="1"/>
  <c r="X3757" i="1" s="1"/>
  <c r="W3760" i="1"/>
  <c r="X3760" i="1" s="1"/>
  <c r="W3776" i="1"/>
  <c r="X3776" i="1" s="1"/>
  <c r="W3792" i="1"/>
  <c r="X3792" i="1" s="1"/>
  <c r="W3850" i="1"/>
  <c r="X3850" i="1" s="1"/>
  <c r="W3871" i="1"/>
  <c r="X3871" i="1" s="1"/>
  <c r="W3885" i="1"/>
  <c r="X3885" i="1" s="1"/>
  <c r="W3888" i="1"/>
  <c r="X3888" i="1" s="1"/>
  <c r="W3895" i="1"/>
  <c r="X3895" i="1" s="1"/>
  <c r="W3901" i="1"/>
  <c r="X3901" i="1" s="1"/>
  <c r="W3930" i="1"/>
  <c r="X3930" i="1" s="1"/>
  <c r="W3965" i="1"/>
  <c r="X3965" i="1" s="1"/>
  <c r="W3972" i="1"/>
  <c r="X3972" i="1" s="1"/>
  <c r="W3979" i="1"/>
  <c r="X3979" i="1" s="1"/>
  <c r="W4002" i="1"/>
  <c r="X4002" i="1" s="1"/>
  <c r="W4032" i="1"/>
  <c r="X4032" i="1" s="1"/>
  <c r="W4039" i="1"/>
  <c r="X4039" i="1" s="1"/>
  <c r="W4050" i="1"/>
  <c r="X4050" i="1" s="1"/>
  <c r="W4078" i="1"/>
  <c r="X4078" i="1" s="1"/>
  <c r="W4084" i="1"/>
  <c r="X4084" i="1" s="1"/>
  <c r="W4097" i="1"/>
  <c r="W4100" i="1"/>
  <c r="X4100" i="1" s="1"/>
  <c r="W4113" i="1"/>
  <c r="X4113" i="1" s="1"/>
  <c r="W4116" i="1"/>
  <c r="X4116" i="1" s="1"/>
  <c r="W4126" i="1"/>
  <c r="X4126" i="1" s="1"/>
  <c r="W4135" i="1"/>
  <c r="X4135" i="1" s="1"/>
  <c r="W4141" i="1"/>
  <c r="X4141" i="1" s="1"/>
  <c r="W4159" i="1"/>
  <c r="X4159" i="1" s="1"/>
  <c r="W4172" i="1"/>
  <c r="X4172" i="1" s="1"/>
  <c r="W4212" i="1"/>
  <c r="X4212" i="1" s="1"/>
  <c r="W4215" i="1"/>
  <c r="X4215" i="1" s="1"/>
  <c r="W4218" i="1"/>
  <c r="X4218" i="1" s="1"/>
  <c r="W4233" i="1"/>
  <c r="X4233" i="1" s="1"/>
  <c r="W4243" i="1"/>
  <c r="X4243" i="1" s="1"/>
  <c r="W4275" i="1"/>
  <c r="X4275" i="1" s="1"/>
  <c r="W4291" i="1"/>
  <c r="X4291" i="1" s="1"/>
  <c r="W4294" i="1"/>
  <c r="X4294" i="1" s="1"/>
  <c r="W4314" i="1"/>
  <c r="X4314" i="1" s="1"/>
  <c r="W4324" i="1"/>
  <c r="X4324" i="1" s="1"/>
  <c r="W4340" i="1"/>
  <c r="X4340" i="1" s="1"/>
  <c r="W4371" i="1"/>
  <c r="X4371" i="1" s="1"/>
  <c r="W4374" i="1"/>
  <c r="X4374" i="1" s="1"/>
  <c r="W4412" i="1"/>
  <c r="X4412" i="1" s="1"/>
  <c r="W4448" i="1"/>
  <c r="X4448" i="1" s="1"/>
  <c r="W4475" i="1"/>
  <c r="X4475" i="1" s="1"/>
  <c r="W4501" i="1"/>
  <c r="X4501" i="1" s="1"/>
  <c r="X2674" i="1"/>
  <c r="X2685" i="1"/>
  <c r="X2694" i="1"/>
  <c r="X2706" i="1"/>
  <c r="X2712" i="1"/>
  <c r="X2715" i="1"/>
  <c r="X2748" i="1"/>
  <c r="X2762" i="1"/>
  <c r="X2768" i="1"/>
  <c r="X2771" i="1"/>
  <c r="X2781" i="1"/>
  <c r="X2786" i="1"/>
  <c r="X2817" i="1"/>
  <c r="X2828" i="1"/>
  <c r="X2831" i="1"/>
  <c r="X2844" i="1"/>
  <c r="X2854" i="1"/>
  <c r="X2874" i="1"/>
  <c r="X2880" i="1"/>
  <c r="X2901" i="1"/>
  <c r="X2915" i="1"/>
  <c r="X2951" i="1"/>
  <c r="X2958" i="1"/>
  <c r="X2981" i="1"/>
  <c r="X2997" i="1"/>
  <c r="W3017" i="1"/>
  <c r="X3017" i="1" s="1"/>
  <c r="W3039" i="1"/>
  <c r="X3039" i="1" s="1"/>
  <c r="W3055" i="1"/>
  <c r="X3055" i="1" s="1"/>
  <c r="W3079" i="1"/>
  <c r="X3079" i="1" s="1"/>
  <c r="W3109" i="1"/>
  <c r="X3109" i="1" s="1"/>
  <c r="W3116" i="1"/>
  <c r="X3116" i="1" s="1"/>
  <c r="W3151" i="1"/>
  <c r="X3151" i="1" s="1"/>
  <c r="W3175" i="1"/>
  <c r="X3175" i="1" s="1"/>
  <c r="W3195" i="1"/>
  <c r="X3195" i="1" s="1"/>
  <c r="W3206" i="1"/>
  <c r="X3206" i="1" s="1"/>
  <c r="W3223" i="1"/>
  <c r="X3223" i="1" s="1"/>
  <c r="W3226" i="1"/>
  <c r="X3226" i="1" s="1"/>
  <c r="W3257" i="1"/>
  <c r="X3257" i="1" s="1"/>
  <c r="W3264" i="1"/>
  <c r="X3264" i="1" s="1"/>
  <c r="W3307" i="1"/>
  <c r="X3307" i="1" s="1"/>
  <c r="W3323" i="1"/>
  <c r="X3323" i="1" s="1"/>
  <c r="W3334" i="1"/>
  <c r="X3334" i="1" s="1"/>
  <c r="W3355" i="1"/>
  <c r="X3355" i="1" s="1"/>
  <c r="W3367" i="1"/>
  <c r="X3367" i="1" s="1"/>
  <c r="W3388" i="1"/>
  <c r="X3388" i="1" s="1"/>
  <c r="W3410" i="1"/>
  <c r="X3410" i="1" s="1"/>
  <c r="W3426" i="1"/>
  <c r="X3426" i="1" s="1"/>
  <c r="W3457" i="1"/>
  <c r="X3457" i="1" s="1"/>
  <c r="W3473" i="1"/>
  <c r="X3473" i="1" s="1"/>
  <c r="W3476" i="1"/>
  <c r="X3476" i="1" s="1"/>
  <c r="W3510" i="1"/>
  <c r="X3510" i="1" s="1"/>
  <c r="W3526" i="1"/>
  <c r="X3526" i="1" s="1"/>
  <c r="W3570" i="1"/>
  <c r="X3570" i="1" s="1"/>
  <c r="W3601" i="1"/>
  <c r="X3601" i="1" s="1"/>
  <c r="W3604" i="1"/>
  <c r="X3604" i="1" s="1"/>
  <c r="W3613" i="1"/>
  <c r="X3613" i="1" s="1"/>
  <c r="W3633" i="1"/>
  <c r="X3633" i="1" s="1"/>
  <c r="W3640" i="1"/>
  <c r="X3640" i="1" s="1"/>
  <c r="W3643" i="1"/>
  <c r="X3643" i="1" s="1"/>
  <c r="W3650" i="1"/>
  <c r="X3650" i="1" s="1"/>
  <c r="W3675" i="1"/>
  <c r="X3675" i="1" s="1"/>
  <c r="W3685" i="1"/>
  <c r="X3685" i="1" s="1"/>
  <c r="W3688" i="1"/>
  <c r="X3688" i="1" s="1"/>
  <c r="W3731" i="1"/>
  <c r="X3731" i="1" s="1"/>
  <c r="W3734" i="1"/>
  <c r="X3734" i="1" s="1"/>
  <c r="W3752" i="1"/>
  <c r="X3752" i="1" s="1"/>
  <c r="W3761" i="1"/>
  <c r="X3761" i="1" s="1"/>
  <c r="W3764" i="1"/>
  <c r="X3764" i="1" s="1"/>
  <c r="W3793" i="1"/>
  <c r="X3793" i="1" s="1"/>
  <c r="W3810" i="1"/>
  <c r="X3810" i="1" s="1"/>
  <c r="W3851" i="1"/>
  <c r="X3851" i="1" s="1"/>
  <c r="W3861" i="1"/>
  <c r="X3861" i="1" s="1"/>
  <c r="W3889" i="1"/>
  <c r="X3889" i="1" s="1"/>
  <c r="W3892" i="1"/>
  <c r="W3902" i="1"/>
  <c r="X3902" i="1" s="1"/>
  <c r="W3919" i="1"/>
  <c r="X3919" i="1" s="1"/>
  <c r="W3977" i="1"/>
  <c r="X3977" i="1" s="1"/>
  <c r="W4003" i="1"/>
  <c r="X4003" i="1" s="1"/>
  <c r="W4006" i="1"/>
  <c r="X4006" i="1" s="1"/>
  <c r="W4017" i="1"/>
  <c r="X4017" i="1" s="1"/>
  <c r="W4057" i="1"/>
  <c r="X4057" i="1" s="1"/>
  <c r="X610" i="1"/>
  <c r="X667" i="1"/>
  <c r="X706" i="1"/>
  <c r="X836" i="1"/>
  <c r="X1009" i="1"/>
  <c r="X1020" i="1"/>
  <c r="X1035" i="1"/>
  <c r="X1356" i="1"/>
  <c r="X1372" i="1"/>
  <c r="X1897" i="1"/>
  <c r="X1952" i="1"/>
  <c r="X1971" i="1"/>
  <c r="X2002" i="1"/>
  <c r="X2057" i="1"/>
  <c r="X2061" i="1"/>
  <c r="X2073" i="1"/>
  <c r="X2161" i="1"/>
  <c r="X2165" i="1"/>
  <c r="X2183" i="1"/>
  <c r="X2189" i="1"/>
  <c r="X2201" i="1"/>
  <c r="X2321" i="1"/>
  <c r="X2380" i="1"/>
  <c r="X2399" i="1"/>
  <c r="X2419" i="1"/>
  <c r="X2464" i="1"/>
  <c r="X2501" i="1"/>
  <c r="X2532" i="1"/>
  <c r="X2535" i="1"/>
  <c r="X2546" i="1"/>
  <c r="X2633" i="1"/>
  <c r="X2659" i="1"/>
  <c r="X2683" i="1"/>
  <c r="X2743" i="1"/>
  <c r="X2756" i="1"/>
  <c r="X2787" i="1"/>
  <c r="X2798" i="1"/>
  <c r="X2814" i="1"/>
  <c r="X2825" i="1"/>
  <c r="X2839" i="1"/>
  <c r="X2872" i="1"/>
  <c r="X2875" i="1"/>
  <c r="X2903" i="1"/>
  <c r="W3022" i="1"/>
  <c r="X3022" i="1" s="1"/>
  <c r="W3028" i="1"/>
  <c r="X3028" i="1" s="1"/>
  <c r="W3031" i="1"/>
  <c r="X3031" i="1" s="1"/>
  <c r="W3050" i="1"/>
  <c r="X3050" i="1" s="1"/>
  <c r="W3071" i="1"/>
  <c r="X3071" i="1" s="1"/>
  <c r="W3106" i="1"/>
  <c r="X3106" i="1" s="1"/>
  <c r="W3129" i="1"/>
  <c r="X3129" i="1" s="1"/>
  <c r="W3176" i="1"/>
  <c r="X3176" i="1" s="1"/>
  <c r="W3190" i="1"/>
  <c r="X3190" i="1" s="1"/>
  <c r="W3238" i="1"/>
  <c r="X3238" i="1" s="1"/>
  <c r="W3265" i="1"/>
  <c r="X3265" i="1" s="1"/>
  <c r="W3272" i="1"/>
  <c r="X3272" i="1" s="1"/>
  <c r="W3287" i="1"/>
  <c r="X3287" i="1" s="1"/>
  <c r="W3291" i="1"/>
  <c r="X3291" i="1" s="1"/>
  <c r="W3350" i="1"/>
  <c r="X3350" i="1" s="1"/>
  <c r="W3386" i="1"/>
  <c r="X3386" i="1" s="1"/>
  <c r="W3404" i="1"/>
  <c r="X3404" i="1" s="1"/>
  <c r="W3434" i="1"/>
  <c r="X3434" i="1" s="1"/>
  <c r="W3499" i="1"/>
  <c r="X3499" i="1" s="1"/>
  <c r="W3536" i="1"/>
  <c r="X3536" i="1" s="1"/>
  <c r="W3585" i="1"/>
  <c r="X3585" i="1" s="1"/>
  <c r="W3611" i="1"/>
  <c r="X3611" i="1" s="1"/>
  <c r="W3618" i="1"/>
  <c r="X3618" i="1" s="1"/>
  <c r="W3636" i="1"/>
  <c r="X3636" i="1" s="1"/>
  <c r="W3676" i="1"/>
  <c r="X3676" i="1" s="1"/>
  <c r="W3690" i="1"/>
  <c r="X3690" i="1" s="1"/>
  <c r="W3735" i="1"/>
  <c r="X3735" i="1" s="1"/>
  <c r="W3753" i="1"/>
  <c r="X3753" i="1" s="1"/>
  <c r="W3773" i="1"/>
  <c r="X3773" i="1" s="1"/>
  <c r="W3788" i="1"/>
  <c r="X3788" i="1" s="1"/>
  <c r="W3829" i="1"/>
  <c r="X3829" i="1" s="1"/>
  <c r="W3846" i="1"/>
  <c r="X3846" i="1" s="1"/>
  <c r="W3864" i="1"/>
  <c r="X3864" i="1" s="1"/>
  <c r="W3881" i="1"/>
  <c r="X3881" i="1" s="1"/>
  <c r="W3891" i="1"/>
  <c r="X3891" i="1" s="1"/>
  <c r="W3915" i="1"/>
  <c r="X3915" i="1" s="1"/>
  <c r="W3998" i="1"/>
  <c r="X3998" i="1" s="1"/>
  <c r="W4020" i="1"/>
  <c r="X4020" i="1" s="1"/>
  <c r="W4029" i="1"/>
  <c r="X4029" i="1" s="1"/>
  <c r="W4035" i="1"/>
  <c r="X4035" i="1" s="1"/>
  <c r="W4061" i="1"/>
  <c r="X4061" i="1" s="1"/>
  <c r="W4093" i="1"/>
  <c r="X4093" i="1" s="1"/>
  <c r="W4165" i="1"/>
  <c r="X4165" i="1" s="1"/>
  <c r="W4168" i="1"/>
  <c r="X4168" i="1" s="1"/>
  <c r="W4193" i="1"/>
  <c r="X4193" i="1" s="1"/>
  <c r="W4196" i="1"/>
  <c r="X4196" i="1" s="1"/>
  <c r="W4205" i="1"/>
  <c r="X4205" i="1" s="1"/>
  <c r="W4208" i="1"/>
  <c r="X4208" i="1" s="1"/>
  <c r="W4223" i="1"/>
  <c r="X4223" i="1" s="1"/>
  <c r="W4229" i="1"/>
  <c r="W4245" i="1"/>
  <c r="X4245" i="1" s="1"/>
  <c r="W4272" i="1"/>
  <c r="X4272" i="1" s="1"/>
  <c r="W4288" i="1"/>
  <c r="X4288" i="1" s="1"/>
  <c r="W4310" i="1"/>
  <c r="X4310" i="1" s="1"/>
  <c r="W4320" i="1"/>
  <c r="X4320" i="1" s="1"/>
  <c r="W4336" i="1"/>
  <c r="X4336" i="1" s="1"/>
  <c r="W4351" i="1"/>
  <c r="X4351" i="1" s="1"/>
  <c r="W4354" i="1"/>
  <c r="X4354" i="1" s="1"/>
  <c r="W4361" i="1"/>
  <c r="X4361" i="1" s="1"/>
  <c r="W4363" i="1"/>
  <c r="X4363" i="1" s="1"/>
  <c r="W4377" i="1"/>
  <c r="X4377" i="1" s="1"/>
  <c r="W4380" i="1"/>
  <c r="X4380" i="1" s="1"/>
  <c r="W4382" i="1"/>
  <c r="X4382" i="1" s="1"/>
  <c r="W4396" i="1"/>
  <c r="X4396" i="1" s="1"/>
  <c r="W4398" i="1"/>
  <c r="X4398" i="1" s="1"/>
  <c r="W4424" i="1"/>
  <c r="X4424" i="1" s="1"/>
  <c r="W4426" i="1"/>
  <c r="X4426" i="1" s="1"/>
  <c r="W4429" i="1"/>
  <c r="X4429" i="1" s="1"/>
  <c r="W4445" i="1"/>
  <c r="X4445" i="1" s="1"/>
  <c r="W4459" i="1"/>
  <c r="W4462" i="1"/>
  <c r="X4462" i="1" s="1"/>
  <c r="W4469" i="1"/>
  <c r="X4469" i="1" s="1"/>
  <c r="W4472" i="1"/>
  <c r="X4472" i="1" s="1"/>
  <c r="W4485" i="1"/>
  <c r="W4488" i="1"/>
  <c r="X4488" i="1" s="1"/>
  <c r="W4516" i="1"/>
  <c r="X4516" i="1" s="1"/>
  <c r="W4525" i="1"/>
  <c r="X4525" i="1" s="1"/>
  <c r="W4532" i="1"/>
  <c r="X4532" i="1" s="1"/>
  <c r="X603" i="1"/>
  <c r="X619" i="1"/>
  <c r="X792" i="1"/>
  <c r="X829" i="1"/>
  <c r="X1727" i="1"/>
  <c r="X1751" i="1"/>
  <c r="X1773" i="1"/>
  <c r="X1780" i="1"/>
  <c r="X1835" i="1"/>
  <c r="X1839" i="1"/>
  <c r="X1845" i="1"/>
  <c r="X1856" i="1"/>
  <c r="X1859" i="1"/>
  <c r="X1923" i="1"/>
  <c r="X1980" i="1"/>
  <c r="X1987" i="1"/>
  <c r="X2148" i="1"/>
  <c r="X2151" i="1"/>
  <c r="X2350" i="1"/>
  <c r="X2431" i="1"/>
  <c r="X2437" i="1"/>
  <c r="X2491" i="1"/>
  <c r="X2498" i="1"/>
  <c r="X2509" i="1"/>
  <c r="X2526" i="1"/>
  <c r="X2550" i="1"/>
  <c r="X2623" i="1"/>
  <c r="X2630" i="1"/>
  <c r="X2660" i="1"/>
  <c r="X2695" i="1"/>
  <c r="X2708" i="1"/>
  <c r="X2729" i="1"/>
  <c r="X2740" i="1"/>
  <c r="X2753" i="1"/>
  <c r="X2778" i="1"/>
  <c r="X2788" i="1"/>
  <c r="X2795" i="1"/>
  <c r="X2826" i="1"/>
  <c r="X2865" i="1"/>
  <c r="X2883" i="1"/>
  <c r="X2890" i="1"/>
  <c r="X2968" i="1"/>
  <c r="X2999" i="1"/>
  <c r="W3043" i="1"/>
  <c r="X3043" i="1" s="1"/>
  <c r="W3054" i="1"/>
  <c r="X3054" i="1" s="1"/>
  <c r="W3086" i="1"/>
  <c r="X3086" i="1" s="1"/>
  <c r="W3092" i="1"/>
  <c r="X3092" i="1" s="1"/>
  <c r="W3103" i="1"/>
  <c r="X3103" i="1" s="1"/>
  <c r="W3126" i="1"/>
  <c r="W3156" i="1"/>
  <c r="X3156" i="1" s="1"/>
  <c r="W3169" i="1"/>
  <c r="X3169" i="1" s="1"/>
  <c r="W3235" i="1"/>
  <c r="X3235" i="1" s="1"/>
  <c r="W3254" i="1"/>
  <c r="X3254" i="1" s="1"/>
  <c r="X1958" i="1"/>
  <c r="X2001" i="1"/>
  <c r="X2005" i="1"/>
  <c r="X2025" i="1"/>
  <c r="X2031" i="1"/>
  <c r="X2085" i="1"/>
  <c r="X2102" i="1"/>
  <c r="X2118" i="1"/>
  <c r="X2124" i="1"/>
  <c r="X2146" i="1"/>
  <c r="X2169" i="1"/>
  <c r="X2230" i="1"/>
  <c r="X2241" i="1"/>
  <c r="X2254" i="1"/>
  <c r="X2261" i="1"/>
  <c r="X2316" i="1"/>
  <c r="X2338" i="1"/>
  <c r="X2353" i="1"/>
  <c r="X2357" i="1"/>
  <c r="X2364" i="1"/>
  <c r="X2423" i="1"/>
  <c r="X2439" i="1"/>
  <c r="X2469" i="1"/>
  <c r="X2504" i="1"/>
  <c r="X2507" i="1"/>
  <c r="X2520" i="1"/>
  <c r="X2534" i="1"/>
  <c r="X2562" i="1"/>
  <c r="X2598" i="1"/>
  <c r="X2618" i="1"/>
  <c r="X2628" i="1"/>
  <c r="X2638" i="1"/>
  <c r="X2679" i="1"/>
  <c r="X2697" i="1"/>
  <c r="X2728" i="1"/>
  <c r="X2742" i="1"/>
  <c r="X2765" i="1"/>
  <c r="X2804" i="1"/>
  <c r="X2807" i="1"/>
  <c r="X2824" i="1"/>
  <c r="X2861" i="1"/>
  <c r="X2892" i="1"/>
  <c r="X2895" i="1"/>
  <c r="X2908" i="1"/>
  <c r="X2911" i="1"/>
  <c r="X2924" i="1"/>
  <c r="X2945" i="1"/>
  <c r="X2954" i="1"/>
  <c r="X2961" i="1"/>
  <c r="X2977" i="1"/>
  <c r="X2988" i="1"/>
  <c r="X2991" i="1"/>
  <c r="W3030" i="1"/>
  <c r="X3030" i="1" s="1"/>
  <c r="W3037" i="1"/>
  <c r="X3037" i="1" s="1"/>
  <c r="W3053" i="1"/>
  <c r="X3053" i="1" s="1"/>
  <c r="W3067" i="1"/>
  <c r="X3067" i="1" s="1"/>
  <c r="W3105" i="1"/>
  <c r="X3105" i="1" s="1"/>
  <c r="W3125" i="1"/>
  <c r="X3125" i="1" s="1"/>
  <c r="W3132" i="1"/>
  <c r="X3132" i="1" s="1"/>
  <c r="W3155" i="1"/>
  <c r="X3155" i="1" s="1"/>
  <c r="W3162" i="1"/>
  <c r="X3162" i="1" s="1"/>
  <c r="W3192" i="1"/>
  <c r="X3192" i="1" s="1"/>
  <c r="W3202" i="1"/>
  <c r="X3202" i="1" s="1"/>
  <c r="W3237" i="1"/>
  <c r="X3237" i="1" s="1"/>
  <c r="W3243" i="1"/>
  <c r="W3253" i="1"/>
  <c r="X3253" i="1" s="1"/>
  <c r="W3271" i="1"/>
  <c r="X3271" i="1" s="1"/>
  <c r="W3275" i="1"/>
  <c r="X3275" i="1" s="1"/>
  <c r="W3289" i="1"/>
  <c r="X3289" i="1" s="1"/>
  <c r="W3296" i="1"/>
  <c r="X3296" i="1" s="1"/>
  <c r="W3300" i="1"/>
  <c r="X3300" i="1" s="1"/>
  <c r="W3317" i="1"/>
  <c r="X3317" i="1" s="1"/>
  <c r="W3320" i="1"/>
  <c r="X3320" i="1" s="1"/>
  <c r="W3345" i="1"/>
  <c r="X3345" i="1" s="1"/>
  <c r="W3352" i="1"/>
  <c r="X3352" i="1" s="1"/>
  <c r="W3361" i="1"/>
  <c r="X3361" i="1" s="1"/>
  <c r="W3384" i="1"/>
  <c r="X3384" i="1" s="1"/>
  <c r="W3406" i="1"/>
  <c r="X3406" i="1" s="1"/>
  <c r="W3454" i="1"/>
  <c r="X3454" i="1" s="1"/>
  <c r="W3469" i="1"/>
  <c r="X3469" i="1" s="1"/>
  <c r="W3487" i="1"/>
  <c r="X3487" i="1" s="1"/>
  <c r="W3506" i="1"/>
  <c r="X3506" i="1" s="1"/>
  <c r="W3522" i="1"/>
  <c r="X3522" i="1" s="1"/>
  <c r="W3537" i="1"/>
  <c r="X3537" i="1" s="1"/>
  <c r="W3540" i="1"/>
  <c r="X3540" i="1" s="1"/>
  <c r="W3581" i="1"/>
  <c r="X3581" i="1" s="1"/>
  <c r="W3584" i="1"/>
  <c r="X3584" i="1" s="1"/>
  <c r="W3598" i="1"/>
  <c r="X3598" i="1" s="1"/>
  <c r="W3607" i="1"/>
  <c r="X3607" i="1" s="1"/>
  <c r="W3610" i="1"/>
  <c r="X3610" i="1" s="1"/>
  <c r="W3623" i="1"/>
  <c r="X3623" i="1" s="1"/>
  <c r="W3626" i="1"/>
  <c r="X3626" i="1" s="1"/>
  <c r="W3629" i="1"/>
  <c r="X3629" i="1" s="1"/>
  <c r="W3646" i="1"/>
  <c r="X3646" i="1" s="1"/>
  <c r="W3661" i="1"/>
  <c r="X3661" i="1" s="1"/>
  <c r="W3664" i="1"/>
  <c r="X3664" i="1" s="1"/>
  <c r="W3682" i="1"/>
  <c r="X3682" i="1" s="1"/>
  <c r="W3700" i="1"/>
  <c r="X3700" i="1" s="1"/>
  <c r="W3748" i="1"/>
  <c r="X3748" i="1" s="1"/>
  <c r="W3767" i="1"/>
  <c r="W3775" i="1"/>
  <c r="X3775" i="1" s="1"/>
  <c r="W3789" i="1"/>
  <c r="X3789" i="1" s="1"/>
  <c r="W3828" i="1"/>
  <c r="X3828" i="1" s="1"/>
  <c r="W3858" i="1"/>
  <c r="X3858" i="1" s="1"/>
  <c r="W3886" i="1"/>
  <c r="X3886" i="1" s="1"/>
  <c r="W3913" i="1"/>
  <c r="X3913" i="1" s="1"/>
  <c r="W3916" i="1"/>
  <c r="X3916" i="1" s="1"/>
  <c r="W3923" i="1"/>
  <c r="X3923" i="1" s="1"/>
  <c r="W3926" i="1"/>
  <c r="X3926" i="1" s="1"/>
  <c r="W3928" i="1"/>
  <c r="X3928" i="1" s="1"/>
  <c r="W3949" i="1"/>
  <c r="X3949" i="1" s="1"/>
  <c r="W3952" i="1"/>
  <c r="X3952" i="1" s="1"/>
  <c r="W3970" i="1"/>
  <c r="X3970" i="1" s="1"/>
  <c r="W3986" i="1"/>
  <c r="X3986" i="1" s="1"/>
  <c r="W3992" i="1"/>
  <c r="X3992" i="1" s="1"/>
  <c r="W4051" i="1"/>
  <c r="X4051" i="1" s="1"/>
  <c r="W4054" i="1"/>
  <c r="X4054" i="1" s="1"/>
  <c r="W4059" i="1"/>
  <c r="X4059" i="1" s="1"/>
  <c r="X625" i="1"/>
  <c r="X671" i="1"/>
  <c r="X675" i="1"/>
  <c r="X702" i="1"/>
  <c r="X725" i="1"/>
  <c r="X733" i="1"/>
  <c r="X949" i="1"/>
  <c r="X953" i="1"/>
  <c r="X960" i="1"/>
  <c r="X1051" i="1"/>
  <c r="X1338" i="1"/>
  <c r="X1352" i="1"/>
  <c r="X1368" i="1"/>
  <c r="X1408" i="1"/>
  <c r="X1855" i="1"/>
  <c r="X1873" i="1"/>
  <c r="X1877" i="1"/>
  <c r="X1889" i="1"/>
  <c r="X1893" i="1"/>
  <c r="X1941" i="1"/>
  <c r="X1998" i="1"/>
  <c r="X2009" i="1"/>
  <c r="X2026" i="1"/>
  <c r="X2044" i="1"/>
  <c r="X2047" i="1"/>
  <c r="X2053" i="1"/>
  <c r="X2080" i="1"/>
  <c r="X2376" i="1"/>
  <c r="X2392" i="1"/>
  <c r="X2395" i="1"/>
  <c r="X2412" i="1"/>
  <c r="X2415" i="1"/>
  <c r="X2434" i="1"/>
  <c r="X2440" i="1"/>
  <c r="X2443" i="1"/>
  <c r="X2456" i="1"/>
  <c r="X2512" i="1"/>
  <c r="X2553" i="1"/>
  <c r="X2629" i="1"/>
  <c r="X2640" i="1"/>
  <c r="X2673" i="1"/>
  <c r="X2686" i="1"/>
  <c r="X2704" i="1"/>
  <c r="X2707" i="1"/>
  <c r="X2714" i="1"/>
  <c r="X2739" i="1"/>
  <c r="X2752" i="1"/>
  <c r="X2773" i="1"/>
  <c r="X2806" i="1"/>
  <c r="X2821" i="1"/>
  <c r="X2832" i="1"/>
  <c r="X2835" i="1"/>
  <c r="X2886" i="1"/>
  <c r="X2896" i="1"/>
  <c r="X2899" i="1"/>
  <c r="X2917" i="1"/>
  <c r="X2979" i="1"/>
  <c r="X2986" i="1"/>
  <c r="W3018" i="1"/>
  <c r="X3018" i="1" s="1"/>
  <c r="W3102" i="1"/>
  <c r="X3102" i="1" s="1"/>
  <c r="W3117" i="1"/>
  <c r="X3117" i="1" s="1"/>
  <c r="W3166" i="1"/>
  <c r="X3166" i="1" s="1"/>
  <c r="W3172" i="1"/>
  <c r="X3172" i="1" s="1"/>
  <c r="W3183" i="1"/>
  <c r="X3183" i="1" s="1"/>
  <c r="W3204" i="1"/>
  <c r="X3204" i="1" s="1"/>
  <c r="W3234" i="1"/>
  <c r="W3261" i="1"/>
  <c r="X3261" i="1" s="1"/>
  <c r="W3279" i="1"/>
  <c r="X3279" i="1" s="1"/>
  <c r="W3346" i="1"/>
  <c r="X3346" i="1" s="1"/>
  <c r="W3371" i="1"/>
  <c r="X3371" i="1" s="1"/>
  <c r="W3382" i="1"/>
  <c r="X3382" i="1" s="1"/>
  <c r="W3397" i="1"/>
  <c r="X3397" i="1" s="1"/>
  <c r="W3400" i="1"/>
  <c r="X3400" i="1" s="1"/>
  <c r="W3416" i="1"/>
  <c r="X3416" i="1" s="1"/>
  <c r="W3430" i="1"/>
  <c r="X3430" i="1" s="1"/>
  <c r="W3496" i="1"/>
  <c r="X3496" i="1" s="1"/>
  <c r="W3529" i="1"/>
  <c r="X3529" i="1" s="1"/>
  <c r="W3532" i="1"/>
  <c r="W3582" i="1"/>
  <c r="X3582" i="1" s="1"/>
  <c r="W3632" i="1"/>
  <c r="X3632" i="1" s="1"/>
  <c r="W3649" i="1"/>
  <c r="X3649" i="1" s="1"/>
  <c r="W3652" i="1"/>
  <c r="X3652" i="1" s="1"/>
  <c r="W3655" i="1"/>
  <c r="X3655" i="1" s="1"/>
  <c r="W3672" i="1"/>
  <c r="X3672" i="1" s="1"/>
  <c r="W3686" i="1"/>
  <c r="X3686" i="1" s="1"/>
  <c r="W3702" i="1"/>
  <c r="X3702" i="1" s="1"/>
  <c r="W3750" i="1"/>
  <c r="X3750" i="1" s="1"/>
  <c r="W3769" i="1"/>
  <c r="X3769" i="1" s="1"/>
  <c r="W3784" i="1"/>
  <c r="X3784" i="1" s="1"/>
  <c r="W3803" i="1"/>
  <c r="X3803" i="1" s="1"/>
  <c r="W3825" i="1"/>
  <c r="X3825" i="1" s="1"/>
  <c r="W3835" i="1"/>
  <c r="X3835" i="1" s="1"/>
  <c r="W3842" i="1"/>
  <c r="X3842" i="1" s="1"/>
  <c r="W3857" i="1"/>
  <c r="X3857" i="1" s="1"/>
  <c r="W3860" i="1"/>
  <c r="X3860" i="1" s="1"/>
  <c r="W3878" i="1"/>
  <c r="W3909" i="1"/>
  <c r="X3909" i="1" s="1"/>
  <c r="W3912" i="1"/>
  <c r="X3912" i="1" s="1"/>
  <c r="W3925" i="1"/>
  <c r="X3925" i="1" s="1"/>
  <c r="W3945" i="1"/>
  <c r="X3945" i="1" s="1"/>
  <c r="W3951" i="1"/>
  <c r="X3951" i="1" s="1"/>
  <c r="W3955" i="1"/>
  <c r="X3955" i="1" s="1"/>
  <c r="W3962" i="1"/>
  <c r="X3962" i="1" s="1"/>
  <c r="W3976" i="1"/>
  <c r="X3976" i="1" s="1"/>
  <c r="W3989" i="1"/>
  <c r="X3989" i="1" s="1"/>
  <c r="W4014" i="1"/>
  <c r="X4014" i="1" s="1"/>
  <c r="W4023" i="1"/>
  <c r="X4023" i="1" s="1"/>
  <c r="W4026" i="1"/>
  <c r="X4026" i="1" s="1"/>
  <c r="W4047" i="1"/>
  <c r="X4047" i="1" s="1"/>
  <c r="W4058" i="1"/>
  <c r="X4058" i="1" s="1"/>
  <c r="W4075" i="1"/>
  <c r="X4075" i="1" s="1"/>
  <c r="W4090" i="1"/>
  <c r="X4090" i="1" s="1"/>
  <c r="W4107" i="1"/>
  <c r="X4107" i="1" s="1"/>
  <c r="W4118" i="1"/>
  <c r="X4118" i="1" s="1"/>
  <c r="W4149" i="1"/>
  <c r="X4149" i="1" s="1"/>
  <c r="W4162" i="1"/>
  <c r="X4162" i="1" s="1"/>
  <c r="W4199" i="1"/>
  <c r="X4199" i="1" s="1"/>
  <c r="W4202" i="1"/>
  <c r="X4202" i="1" s="1"/>
  <c r="W4226" i="1"/>
  <c r="X4226" i="1" s="1"/>
  <c r="W4257" i="1"/>
  <c r="X4257" i="1" s="1"/>
  <c r="W4260" i="1"/>
  <c r="X4260" i="1" s="1"/>
  <c r="W4284" i="1"/>
  <c r="X4284" i="1" s="1"/>
  <c r="W4303" i="1"/>
  <c r="W4306" i="1"/>
  <c r="X4306" i="1" s="1"/>
  <c r="W4332" i="1"/>
  <c r="X4332" i="1" s="1"/>
  <c r="W4347" i="1"/>
  <c r="X4347" i="1" s="1"/>
  <c r="W4357" i="1"/>
  <c r="W4366" i="1"/>
  <c r="X4366" i="1" s="1"/>
  <c r="W4387" i="1"/>
  <c r="X4387" i="1" s="1"/>
  <c r="W4410" i="1"/>
  <c r="X4410" i="1" s="1"/>
  <c r="W4420" i="1"/>
  <c r="X4420" i="1" s="1"/>
  <c r="W4431" i="1"/>
  <c r="X4431" i="1" s="1"/>
  <c r="W4438" i="1"/>
  <c r="X4438" i="1" s="1"/>
  <c r="W4465" i="1"/>
  <c r="X4465" i="1" s="1"/>
  <c r="W4499" i="1"/>
  <c r="X4499" i="1" s="1"/>
  <c r="W4512" i="1"/>
  <c r="X4512" i="1" s="1"/>
  <c r="W4554" i="1"/>
  <c r="X4554" i="1" s="1"/>
  <c r="W4558" i="1"/>
  <c r="X4558" i="1" s="1"/>
  <c r="X622" i="1"/>
  <c r="X647" i="1"/>
  <c r="X684" i="1"/>
  <c r="X691" i="1"/>
  <c r="X715" i="1"/>
  <c r="X728" i="1"/>
  <c r="X825" i="1"/>
  <c r="W4504" i="1"/>
  <c r="X4504" i="1" s="1"/>
  <c r="W4519" i="1"/>
  <c r="X4519" i="1" s="1"/>
  <c r="W4536" i="1"/>
  <c r="X4536" i="1" s="1"/>
  <c r="X574" i="1"/>
  <c r="X578" i="1"/>
  <c r="X592" i="1"/>
  <c r="X596" i="1"/>
  <c r="X607" i="1"/>
  <c r="X629" i="1"/>
  <c r="X639" i="1"/>
  <c r="X650" i="1"/>
  <c r="X656" i="1"/>
  <c r="X695" i="1"/>
  <c r="X699" i="1"/>
  <c r="X719" i="1"/>
  <c r="X1316" i="1"/>
  <c r="X1737" i="1"/>
  <c r="X1741" i="1"/>
  <c r="X1969" i="1"/>
  <c r="X2155" i="1"/>
  <c r="X2159" i="1"/>
  <c r="X2162" i="1"/>
  <c r="X2318" i="1"/>
  <c r="X2354" i="1"/>
  <c r="X2385" i="1"/>
  <c r="X2389" i="1"/>
  <c r="X2396" i="1"/>
  <c r="X2406" i="1"/>
  <c r="X2502" i="1"/>
  <c r="X2554" i="1"/>
  <c r="X2589" i="1"/>
  <c r="X2664" i="1"/>
  <c r="X2677" i="1"/>
  <c r="X2684" i="1"/>
  <c r="X2746" i="1"/>
  <c r="X2757" i="1"/>
  <c r="X2792" i="1"/>
  <c r="X2799" i="1"/>
  <c r="X2858" i="1"/>
  <c r="X2869" i="1"/>
  <c r="X2887" i="1"/>
  <c r="X2934" i="1"/>
  <c r="X2972" i="1"/>
  <c r="W3015" i="1"/>
  <c r="X3015" i="1" s="1"/>
  <c r="W3065" i="1"/>
  <c r="X3065" i="1" s="1"/>
  <c r="W3096" i="1"/>
  <c r="X3096" i="1" s="1"/>
  <c r="W3130" i="1"/>
  <c r="X3130" i="1" s="1"/>
  <c r="W3173" i="1"/>
  <c r="X3173" i="1" s="1"/>
  <c r="W3180" i="1"/>
  <c r="X3180" i="1" s="1"/>
  <c r="W3213" i="1"/>
  <c r="X3213" i="1" s="1"/>
  <c r="W3220" i="1"/>
  <c r="X3220" i="1" s="1"/>
  <c r="W3231" i="1"/>
  <c r="X3231" i="1" s="1"/>
  <c r="W3258" i="1"/>
  <c r="X3258" i="1" s="1"/>
  <c r="W3273" i="1"/>
  <c r="X3273" i="1" s="1"/>
  <c r="W3280" i="1"/>
  <c r="X3280" i="1" s="1"/>
  <c r="W3318" i="1"/>
  <c r="X3318" i="1" s="1"/>
  <c r="W3324" i="1"/>
  <c r="X3324" i="1" s="1"/>
  <c r="W3335" i="1"/>
  <c r="X3335" i="1" s="1"/>
  <c r="W3339" i="1"/>
  <c r="X3339" i="1" s="1"/>
  <c r="W3365" i="1"/>
  <c r="X3365" i="1" s="1"/>
  <c r="W3368" i="1"/>
  <c r="X3368" i="1" s="1"/>
  <c r="W3431" i="1"/>
  <c r="X3431" i="1" s="1"/>
  <c r="W3481" i="1"/>
  <c r="X3481" i="1" s="1"/>
  <c r="W3547" i="1"/>
  <c r="X3547" i="1" s="1"/>
  <c r="W3556" i="1"/>
  <c r="X3556" i="1" s="1"/>
  <c r="W3568" i="1"/>
  <c r="X3568" i="1" s="1"/>
  <c r="W3597" i="1"/>
  <c r="X3597" i="1" s="1"/>
  <c r="W3600" i="1"/>
  <c r="X3600" i="1" s="1"/>
  <c r="W3662" i="1"/>
  <c r="X3662" i="1" s="1"/>
  <c r="W3677" i="1"/>
  <c r="X3677" i="1" s="1"/>
  <c r="W3687" i="1"/>
  <c r="X3687" i="1" s="1"/>
  <c r="W3691" i="1"/>
  <c r="X3691" i="1" s="1"/>
  <c r="W3699" i="1"/>
  <c r="X3699" i="1" s="1"/>
  <c r="W3707" i="1"/>
  <c r="X3707" i="1" s="1"/>
  <c r="W3725" i="1"/>
  <c r="X3725" i="1" s="1"/>
  <c r="W3758" i="1"/>
  <c r="X3758" i="1" s="1"/>
  <c r="W3774" i="1"/>
  <c r="X3774" i="1" s="1"/>
  <c r="W3815" i="1"/>
  <c r="X3815" i="1" s="1"/>
  <c r="W3819" i="1"/>
  <c r="X3819" i="1" s="1"/>
  <c r="W3843" i="1"/>
  <c r="X3843" i="1" s="1"/>
  <c r="W3959" i="1"/>
  <c r="X3959" i="1" s="1"/>
  <c r="W3990" i="1"/>
  <c r="X3990" i="1" s="1"/>
  <c r="W3995" i="1"/>
  <c r="X3995" i="1" s="1"/>
  <c r="W4008" i="1"/>
  <c r="X4008" i="1" s="1"/>
  <c r="W4064" i="1"/>
  <c r="X4064" i="1" s="1"/>
  <c r="W4081" i="1"/>
  <c r="X4081" i="1" s="1"/>
  <c r="W4146" i="1"/>
  <c r="X4146" i="1" s="1"/>
  <c r="W4186" i="1"/>
  <c r="X4186" i="1" s="1"/>
  <c r="W4221" i="1"/>
  <c r="W4273" i="1"/>
  <c r="X4273" i="1" s="1"/>
  <c r="W4278" i="1"/>
  <c r="X4278" i="1" s="1"/>
  <c r="W4301" i="1"/>
  <c r="X4301" i="1" s="1"/>
  <c r="W4311" i="1"/>
  <c r="X4311" i="1" s="1"/>
  <c r="W4329" i="1"/>
  <c r="X4329" i="1" s="1"/>
  <c r="W4352" i="1"/>
  <c r="X4352" i="1" s="1"/>
  <c r="W4367" i="1"/>
  <c r="X4367" i="1" s="1"/>
  <c r="W4369" i="1"/>
  <c r="X4369" i="1" s="1"/>
  <c r="W4388" i="1"/>
  <c r="X4388" i="1" s="1"/>
  <c r="W4401" i="1"/>
  <c r="X4401" i="1" s="1"/>
  <c r="W4415" i="1"/>
  <c r="X4415" i="1" s="1"/>
  <c r="W4418" i="1"/>
  <c r="X4418" i="1" s="1"/>
  <c r="W4435" i="1"/>
  <c r="X4435" i="1" s="1"/>
  <c r="W4455" i="1"/>
  <c r="X4455" i="1" s="1"/>
  <c r="W4482" i="1"/>
  <c r="X4482" i="1" s="1"/>
  <c r="W4486" i="1"/>
  <c r="X4486" i="1" s="1"/>
  <c r="W4496" i="1"/>
  <c r="X4496" i="1" s="1"/>
  <c r="W4549" i="1"/>
  <c r="X4549" i="1" s="1"/>
  <c r="W4552" i="1"/>
  <c r="X4552" i="1" s="1"/>
  <c r="W4579" i="1"/>
  <c r="X4579" i="1" s="1"/>
  <c r="W4582" i="1"/>
  <c r="X4582" i="1" s="1"/>
  <c r="W4602" i="1"/>
  <c r="X4602" i="1" s="1"/>
  <c r="W4612" i="1"/>
  <c r="X4612" i="1" s="1"/>
  <c r="W4645" i="1"/>
  <c r="X4645" i="1" s="1"/>
  <c r="W4648" i="1"/>
  <c r="X4648" i="1" s="1"/>
  <c r="W4654" i="1"/>
  <c r="X4654" i="1" s="1"/>
  <c r="W4684" i="1"/>
  <c r="X4684" i="1" s="1"/>
  <c r="W4706" i="1"/>
  <c r="X4706" i="1" s="1"/>
  <c r="W4710" i="1"/>
  <c r="X4710" i="1" s="1"/>
  <c r="W4720" i="1"/>
  <c r="X4720" i="1" s="1"/>
  <c r="W4739" i="1"/>
  <c r="X4739" i="1" s="1"/>
  <c r="X2287" i="1"/>
  <c r="X2329" i="1"/>
  <c r="X2333" i="1"/>
  <c r="X2359" i="1"/>
  <c r="X2366" i="1"/>
  <c r="X2422" i="1"/>
  <c r="X2563" i="1"/>
  <c r="X2657" i="1"/>
  <c r="X2716" i="1"/>
  <c r="X2719" i="1"/>
  <c r="X2726" i="1"/>
  <c r="X2733" i="1"/>
  <c r="X2812" i="1"/>
  <c r="X2855" i="1"/>
  <c r="X2862" i="1"/>
  <c r="X2884" i="1"/>
  <c r="X2955" i="1"/>
  <c r="X2962" i="1"/>
  <c r="X2973" i="1"/>
  <c r="X2996" i="1"/>
  <c r="W3207" i="1"/>
  <c r="X3207" i="1" s="1"/>
  <c r="W3211" i="1"/>
  <c r="X3211" i="1" s="1"/>
  <c r="W3252" i="1"/>
  <c r="X3252" i="1" s="1"/>
  <c r="W3425" i="1"/>
  <c r="X3425" i="1" s="1"/>
  <c r="W3440" i="1"/>
  <c r="X3440" i="1" s="1"/>
  <c r="W3455" i="1"/>
  <c r="X3455" i="1" s="1"/>
  <c r="W3470" i="1"/>
  <c r="X3470" i="1" s="1"/>
  <c r="W3498" i="1"/>
  <c r="X3498" i="1" s="1"/>
  <c r="W3504" i="1"/>
  <c r="X3504" i="1" s="1"/>
  <c r="W3520" i="1"/>
  <c r="X3520" i="1" s="1"/>
  <c r="W3535" i="1"/>
  <c r="X3535" i="1" s="1"/>
  <c r="W3539" i="1"/>
  <c r="X3539" i="1" s="1"/>
  <c r="W3605" i="1"/>
  <c r="X3605" i="1" s="1"/>
  <c r="W3679" i="1"/>
  <c r="X3679" i="1" s="1"/>
  <c r="W3683" i="1"/>
  <c r="X3683" i="1" s="1"/>
  <c r="W3837" i="1"/>
  <c r="X3837" i="1" s="1"/>
  <c r="W3853" i="1"/>
  <c r="X3853" i="1" s="1"/>
  <c r="W3856" i="1"/>
  <c r="X3856" i="1" s="1"/>
  <c r="W3921" i="1"/>
  <c r="W3978" i="1"/>
  <c r="X3978" i="1" s="1"/>
  <c r="W3987" i="1"/>
  <c r="X3987" i="1" s="1"/>
  <c r="W4071" i="1"/>
  <c r="X4071" i="1" s="1"/>
  <c r="W4086" i="1"/>
  <c r="X4086" i="1" s="1"/>
  <c r="W4099" i="1"/>
  <c r="X4099" i="1" s="1"/>
  <c r="W4109" i="1"/>
  <c r="X4109" i="1" s="1"/>
  <c r="W4183" i="1"/>
  <c r="X4183" i="1" s="1"/>
  <c r="W4206" i="1"/>
  <c r="X4206" i="1" s="1"/>
  <c r="W4246" i="1"/>
  <c r="X4246" i="1" s="1"/>
  <c r="W4319" i="1"/>
  <c r="X4319" i="1" s="1"/>
  <c r="W4335" i="1"/>
  <c r="X4335" i="1" s="1"/>
  <c r="W4373" i="1"/>
  <c r="X4373" i="1" s="1"/>
  <c r="W4376" i="1"/>
  <c r="X4376" i="1" s="1"/>
  <c r="W4386" i="1"/>
  <c r="X4386" i="1" s="1"/>
  <c r="W4392" i="1"/>
  <c r="X4392" i="1" s="1"/>
  <c r="W4427" i="1"/>
  <c r="X4427" i="1" s="1"/>
  <c r="W4511" i="1"/>
  <c r="W4528" i="1"/>
  <c r="X4528" i="1" s="1"/>
  <c r="W4542" i="1"/>
  <c r="X4542" i="1" s="1"/>
  <c r="W4548" i="1"/>
  <c r="X4548" i="1" s="1"/>
  <c r="W4680" i="1"/>
  <c r="X4680" i="1" s="1"/>
  <c r="W4713" i="1"/>
  <c r="X4713" i="1" s="1"/>
  <c r="W4729" i="1"/>
  <c r="X4729" i="1" s="1"/>
  <c r="W4731" i="1"/>
  <c r="X4731" i="1" s="1"/>
  <c r="W4749" i="1"/>
  <c r="X4749" i="1" s="1"/>
  <c r="W4794" i="1"/>
  <c r="X4794" i="1" s="1"/>
  <c r="W4797" i="1"/>
  <c r="X4797" i="1" s="1"/>
  <c r="W4808" i="1"/>
  <c r="X4808" i="1" s="1"/>
  <c r="W4814" i="1"/>
  <c r="X4814" i="1" s="1"/>
  <c r="W4817" i="1"/>
  <c r="X4817" i="1" s="1"/>
  <c r="W4826" i="1"/>
  <c r="X4826" i="1" s="1"/>
  <c r="W4843" i="1"/>
  <c r="X4843" i="1" s="1"/>
  <c r="W4854" i="1"/>
  <c r="X4854" i="1" s="1"/>
  <c r="W4859" i="1"/>
  <c r="X4859" i="1" s="1"/>
  <c r="W4867" i="1"/>
  <c r="X4867" i="1" s="1"/>
  <c r="W4877" i="1"/>
  <c r="X4877" i="1" s="1"/>
  <c r="W4920" i="1"/>
  <c r="X4920" i="1" s="1"/>
  <c r="W4952" i="1"/>
  <c r="X4952" i="1" s="1"/>
  <c r="W4984" i="1"/>
  <c r="X4984" i="1" s="1"/>
  <c r="W5000" i="1"/>
  <c r="X5000" i="1" s="1"/>
  <c r="X1434" i="1"/>
  <c r="X1442" i="1"/>
  <c r="X2060" i="1"/>
  <c r="X2569" i="1"/>
  <c r="X2580" i="1"/>
  <c r="X2583" i="1"/>
  <c r="X2590" i="1"/>
  <c r="X2597" i="1"/>
  <c r="W3060" i="1"/>
  <c r="X3060" i="1" s="1"/>
  <c r="W3135" i="1"/>
  <c r="X3135" i="1" s="1"/>
  <c r="W3214" i="1"/>
  <c r="X3214" i="1" s="1"/>
  <c r="W3232" i="1"/>
  <c r="X3232" i="1" s="1"/>
  <c r="W3255" i="1"/>
  <c r="X3255" i="1" s="1"/>
  <c r="W3259" i="1"/>
  <c r="X3259" i="1" s="1"/>
  <c r="W3294" i="1"/>
  <c r="X3294" i="1" s="1"/>
  <c r="W3316" i="1"/>
  <c r="X3316" i="1" s="1"/>
  <c r="W3353" i="1"/>
  <c r="X3353" i="1" s="1"/>
  <c r="W3507" i="1"/>
  <c r="X3507" i="1" s="1"/>
  <c r="W3523" i="1"/>
  <c r="X3523" i="1" s="1"/>
  <c r="W3527" i="1"/>
  <c r="X3527" i="1" s="1"/>
  <c r="W3538" i="1"/>
  <c r="X3538" i="1" s="1"/>
  <c r="W3560" i="1"/>
  <c r="X3560" i="1" s="1"/>
  <c r="W3563" i="1"/>
  <c r="X3563" i="1" s="1"/>
  <c r="W3647" i="1"/>
  <c r="X3647" i="1" s="1"/>
  <c r="W3651" i="1"/>
  <c r="X3651" i="1" s="1"/>
  <c r="W3654" i="1"/>
  <c r="X3654" i="1" s="1"/>
  <c r="W3670" i="1"/>
  <c r="X3670" i="1" s="1"/>
  <c r="W3689" i="1"/>
  <c r="X3689" i="1" s="1"/>
  <c r="W3705" i="1"/>
  <c r="W3799" i="1"/>
  <c r="X3799" i="1" s="1"/>
  <c r="W3836" i="1"/>
  <c r="X3836" i="1" s="1"/>
  <c r="W3870" i="1"/>
  <c r="X3870" i="1" s="1"/>
  <c r="W3944" i="1"/>
  <c r="X3944" i="1" s="1"/>
  <c r="W4022" i="1"/>
  <c r="X4022" i="1" s="1"/>
  <c r="W4041" i="1"/>
  <c r="X4041" i="1" s="1"/>
  <c r="W4068" i="1"/>
  <c r="X4068" i="1" s="1"/>
  <c r="W4131" i="1"/>
  <c r="X4131" i="1" s="1"/>
  <c r="W4154" i="1"/>
  <c r="X4154" i="1" s="1"/>
  <c r="W4185" i="1"/>
  <c r="W4192" i="1"/>
  <c r="X4192" i="1" s="1"/>
  <c r="W4239" i="1"/>
  <c r="X4239" i="1" s="1"/>
  <c r="W4259" i="1"/>
  <c r="X4259" i="1" s="1"/>
  <c r="W4262" i="1"/>
  <c r="X4262" i="1" s="1"/>
  <c r="W4279" i="1"/>
  <c r="X4279" i="1" s="1"/>
  <c r="W4282" i="1"/>
  <c r="X4282" i="1" s="1"/>
  <c r="W4293" i="1"/>
  <c r="X4293" i="1" s="1"/>
  <c r="W4296" i="1"/>
  <c r="X4296" i="1" s="1"/>
  <c r="W4326" i="1"/>
  <c r="X4326" i="1" s="1"/>
  <c r="W4342" i="1"/>
  <c r="X4342" i="1" s="1"/>
  <c r="W4395" i="1"/>
  <c r="X4395" i="1" s="1"/>
  <c r="W4433" i="1"/>
  <c r="X4433" i="1" s="1"/>
  <c r="W4458" i="1"/>
  <c r="X4458" i="1" s="1"/>
  <c r="W4471" i="1"/>
  <c r="X4471" i="1" s="1"/>
  <c r="W4478" i="1"/>
  <c r="X4478" i="1" s="1"/>
  <c r="W4481" i="1"/>
  <c r="X4481" i="1" s="1"/>
  <c r="W3269" i="1"/>
  <c r="X3269" i="1" s="1"/>
  <c r="W3477" i="1"/>
  <c r="X3477" i="1" s="1"/>
  <c r="W3493" i="1"/>
  <c r="X3493" i="1" s="1"/>
  <c r="W3544" i="1"/>
  <c r="X3544" i="1" s="1"/>
  <c r="W3553" i="1"/>
  <c r="X3553" i="1" s="1"/>
  <c r="W3575" i="1"/>
  <c r="X3575" i="1" s="1"/>
  <c r="W3594" i="1"/>
  <c r="X3594" i="1" s="1"/>
  <c r="W3616" i="1"/>
  <c r="X3616" i="1" s="1"/>
  <c r="W3619" i="1"/>
  <c r="X3619" i="1" s="1"/>
  <c r="W3673" i="1"/>
  <c r="X3673" i="1" s="1"/>
  <c r="W3722" i="1"/>
  <c r="X3722" i="1" s="1"/>
  <c r="W3743" i="1"/>
  <c r="X3743" i="1" s="1"/>
  <c r="W3751" i="1"/>
  <c r="X3751" i="1" s="1"/>
  <c r="W3754" i="1"/>
  <c r="X3754" i="1" s="1"/>
  <c r="W3770" i="1"/>
  <c r="X3770" i="1" s="1"/>
  <c r="W3781" i="1"/>
  <c r="X3781" i="1" s="1"/>
  <c r="W3804" i="1"/>
  <c r="X3804" i="1" s="1"/>
  <c r="W3826" i="1"/>
  <c r="X3826" i="1" s="1"/>
  <c r="W3832" i="1"/>
  <c r="X3832" i="1" s="1"/>
  <c r="W3839" i="1"/>
  <c r="X3839" i="1" s="1"/>
  <c r="W4056" i="1"/>
  <c r="W4073" i="1"/>
  <c r="W4101" i="1"/>
  <c r="X4101" i="1" s="1"/>
  <c r="W4110" i="1"/>
  <c r="X4110" i="1" s="1"/>
  <c r="W4130" i="1"/>
  <c r="X4130" i="1" s="1"/>
  <c r="W4136" i="1"/>
  <c r="X4136" i="1" s="1"/>
  <c r="W4173" i="1"/>
  <c r="X4173" i="1" s="1"/>
  <c r="W4176" i="1"/>
  <c r="W4197" i="1"/>
  <c r="X4197" i="1" s="1"/>
  <c r="W4203" i="1"/>
  <c r="X4203" i="1" s="1"/>
  <c r="W4234" i="1"/>
  <c r="X4234" i="1" s="1"/>
  <c r="W4236" i="1"/>
  <c r="X4236" i="1" s="1"/>
  <c r="W4248" i="1"/>
  <c r="X4248" i="1" s="1"/>
  <c r="W4261" i="1"/>
  <c r="X4261" i="1" s="1"/>
  <c r="W4264" i="1"/>
  <c r="X4264" i="1" s="1"/>
  <c r="W4281" i="1"/>
  <c r="X4281" i="1" s="1"/>
  <c r="W4289" i="1"/>
  <c r="X4289" i="1" s="1"/>
  <c r="W4295" i="1"/>
  <c r="X4295" i="1" s="1"/>
  <c r="W4298" i="1"/>
  <c r="X4298" i="1" s="1"/>
  <c r="W4307" i="1"/>
  <c r="X4307" i="1" s="1"/>
  <c r="W4321" i="1"/>
  <c r="X4321" i="1" s="1"/>
  <c r="W4325" i="1"/>
  <c r="X4325" i="1" s="1"/>
  <c r="W4337" i="1"/>
  <c r="X4337" i="1" s="1"/>
  <c r="W4348" i="1"/>
  <c r="X4348" i="1" s="1"/>
  <c r="W4364" i="1"/>
  <c r="X4364" i="1" s="1"/>
  <c r="W4383" i="1"/>
  <c r="X4383" i="1" s="1"/>
  <c r="W4393" i="1"/>
  <c r="X4393" i="1" s="1"/>
  <c r="W4399" i="1"/>
  <c r="X4399" i="1" s="1"/>
  <c r="W4421" i="1"/>
  <c r="X4421" i="1" s="1"/>
  <c r="W4449" i="1"/>
  <c r="X4449" i="1" s="1"/>
  <c r="W4466" i="1"/>
  <c r="X4466" i="1" s="1"/>
  <c r="W4470" i="1"/>
  <c r="X4470" i="1" s="1"/>
  <c r="W4480" i="1"/>
  <c r="X4480" i="1" s="1"/>
  <c r="W4489" i="1"/>
  <c r="X4489" i="1" s="1"/>
  <c r="W4491" i="1"/>
  <c r="X4491" i="1" s="1"/>
  <c r="W4537" i="1"/>
  <c r="X4537" i="1" s="1"/>
  <c r="W4539" i="1"/>
  <c r="X4539" i="1" s="1"/>
  <c r="W4562" i="1"/>
  <c r="X4562" i="1" s="1"/>
  <c r="W4566" i="1"/>
  <c r="X4566" i="1" s="1"/>
  <c r="W4573" i="1"/>
  <c r="X4573" i="1" s="1"/>
  <c r="W4576" i="1"/>
  <c r="X4576" i="1" s="1"/>
  <c r="W4585" i="1"/>
  <c r="X4585" i="1" s="1"/>
  <c r="W4588" i="1"/>
  <c r="X4588" i="1" s="1"/>
  <c r="W4590" i="1"/>
  <c r="X4590" i="1" s="1"/>
  <c r="W4597" i="1"/>
  <c r="X4597" i="1" s="1"/>
  <c r="W4600" i="1"/>
  <c r="X4600" i="1" s="1"/>
  <c r="W4610" i="1"/>
  <c r="X4610" i="1" s="1"/>
  <c r="W4626" i="1"/>
  <c r="X4626" i="1" s="1"/>
  <c r="W4637" i="1"/>
  <c r="X4637" i="1" s="1"/>
  <c r="W4670" i="1"/>
  <c r="X4670" i="1" s="1"/>
  <c r="W4677" i="1"/>
  <c r="X4677" i="1" s="1"/>
  <c r="W4679" i="1"/>
  <c r="X4679" i="1" s="1"/>
  <c r="W4716" i="1"/>
  <c r="X4716" i="1" s="1"/>
  <c r="W4732" i="1"/>
  <c r="X4732" i="1" s="1"/>
  <c r="X2269" i="1"/>
  <c r="X2272" i="1"/>
  <c r="X2292" i="1"/>
  <c r="X2295" i="1"/>
  <c r="X2299" i="1"/>
  <c r="X2323" i="1"/>
  <c r="X2339" i="1"/>
  <c r="X2545" i="1"/>
  <c r="X2566" i="1"/>
  <c r="X2577" i="1"/>
  <c r="X2653" i="1"/>
  <c r="X2870" i="1"/>
  <c r="X2969" i="1"/>
  <c r="W3012" i="1"/>
  <c r="X3012" i="1" s="1"/>
  <c r="W3466" i="1"/>
  <c r="X3466" i="1" s="1"/>
  <c r="W3482" i="1"/>
  <c r="W3516" i="1"/>
  <c r="X3516" i="1" s="1"/>
  <c r="W3660" i="1"/>
  <c r="X3660" i="1" s="1"/>
  <c r="W3833" i="1"/>
  <c r="X3833" i="1" s="1"/>
  <c r="W3849" i="1"/>
  <c r="X3849" i="1" s="1"/>
  <c r="W3863" i="1"/>
  <c r="X3863" i="1" s="1"/>
  <c r="W3867" i="1"/>
  <c r="W3917" i="1"/>
  <c r="X3917" i="1" s="1"/>
  <c r="W3927" i="1"/>
  <c r="X3927" i="1" s="1"/>
  <c r="W3974" i="1"/>
  <c r="X3974" i="1" s="1"/>
  <c r="W4012" i="1"/>
  <c r="X4012" i="1" s="1"/>
  <c r="W4042" i="1"/>
  <c r="X4042" i="1" s="1"/>
  <c r="W4082" i="1"/>
  <c r="X4082" i="1" s="1"/>
  <c r="W4143" i="1"/>
  <c r="X4143" i="1" s="1"/>
  <c r="W4151" i="1"/>
  <c r="X4151" i="1" s="1"/>
  <c r="W4158" i="1"/>
  <c r="X4158" i="1" s="1"/>
  <c r="W4180" i="1"/>
  <c r="X4180" i="1" s="1"/>
  <c r="W4220" i="1"/>
  <c r="X4220" i="1" s="1"/>
  <c r="W4287" i="1"/>
  <c r="X4287" i="1" s="1"/>
  <c r="W4290" i="1"/>
  <c r="X4290" i="1" s="1"/>
  <c r="W4297" i="1"/>
  <c r="X4297" i="1" s="1"/>
  <c r="W4315" i="1"/>
  <c r="W4331" i="1"/>
  <c r="X4331" i="1" s="1"/>
  <c r="W4389" i="1"/>
  <c r="X4389" i="1" s="1"/>
  <c r="W4498" i="1"/>
  <c r="X4498" i="1" s="1"/>
  <c r="W4521" i="1"/>
  <c r="X4521" i="1" s="1"/>
  <c r="W4545" i="1"/>
  <c r="X4545" i="1" s="1"/>
  <c r="W4621" i="1"/>
  <c r="X4621" i="1" s="1"/>
  <c r="W4624" i="1"/>
  <c r="X4624" i="1" s="1"/>
  <c r="W4643" i="1"/>
  <c r="X4643" i="1" s="1"/>
  <c r="W4661" i="1"/>
  <c r="X4661" i="1" s="1"/>
  <c r="W4673" i="1"/>
  <c r="X4673" i="1" s="1"/>
  <c r="W4725" i="1"/>
  <c r="X4725" i="1" s="1"/>
  <c r="W4736" i="1"/>
  <c r="X4736" i="1" s="1"/>
  <c r="W4742" i="1"/>
  <c r="X4742" i="1" s="1"/>
  <c r="W4756" i="1"/>
  <c r="X4756" i="1" s="1"/>
  <c r="W4787" i="1"/>
  <c r="X4787" i="1" s="1"/>
  <c r="W4805" i="1"/>
  <c r="X4805" i="1" s="1"/>
  <c r="W4864" i="1"/>
  <c r="X4864" i="1" s="1"/>
  <c r="W4874" i="1"/>
  <c r="X4874" i="1" s="1"/>
  <c r="W4888" i="1"/>
  <c r="X4888" i="1" s="1"/>
  <c r="W4895" i="1"/>
  <c r="X4895" i="1" s="1"/>
  <c r="W4912" i="1"/>
  <c r="X4912" i="1" s="1"/>
  <c r="W4944" i="1"/>
  <c r="X4944" i="1" s="1"/>
  <c r="W4976" i="1"/>
  <c r="X4976" i="1" s="1"/>
  <c r="X1422" i="1"/>
  <c r="X1454" i="1"/>
  <c r="X2072" i="1"/>
  <c r="X2551" i="1"/>
  <c r="X2576" i="1"/>
  <c r="X2586" i="1"/>
  <c r="X2601" i="1"/>
  <c r="X2689" i="1"/>
  <c r="X2834" i="1"/>
  <c r="X2898" i="1"/>
  <c r="X2902" i="1"/>
  <c r="W3084" i="1"/>
  <c r="X3084" i="1" s="1"/>
  <c r="W3139" i="1"/>
  <c r="X3139" i="1" s="1"/>
  <c r="W3210" i="1"/>
  <c r="X3210" i="1" s="1"/>
  <c r="W3247" i="1"/>
  <c r="X3247" i="1" s="1"/>
  <c r="W3290" i="1"/>
  <c r="X3290" i="1" s="1"/>
  <c r="W3305" i="1"/>
  <c r="X3305" i="1" s="1"/>
  <c r="W3511" i="1"/>
  <c r="W3515" i="1"/>
  <c r="X3515" i="1" s="1"/>
  <c r="W3534" i="1"/>
  <c r="X3534" i="1" s="1"/>
  <c r="W3566" i="1"/>
  <c r="X3566" i="1" s="1"/>
  <c r="W3608" i="1"/>
  <c r="X3608" i="1" s="1"/>
  <c r="W3666" i="1"/>
  <c r="X3666" i="1" s="1"/>
  <c r="W3678" i="1"/>
  <c r="X3678" i="1" s="1"/>
  <c r="W3701" i="1"/>
  <c r="X3701" i="1" s="1"/>
  <c r="W3727" i="1"/>
  <c r="X3727" i="1" s="1"/>
  <c r="W3791" i="1"/>
  <c r="X3791" i="1" s="1"/>
  <c r="W3852" i="1"/>
  <c r="X3852" i="1" s="1"/>
  <c r="W3866" i="1"/>
  <c r="X3866" i="1" s="1"/>
  <c r="W3924" i="1"/>
  <c r="X3924" i="1" s="1"/>
  <c r="W3940" i="1"/>
  <c r="X3940" i="1" s="1"/>
  <c r="W3948" i="1"/>
  <c r="X3948" i="1" s="1"/>
  <c r="W4007" i="1"/>
  <c r="X4007" i="1" s="1"/>
  <c r="W4018" i="1"/>
  <c r="X4018" i="1" s="1"/>
  <c r="W4037" i="1"/>
  <c r="X4037" i="1" s="1"/>
  <c r="W4049" i="1"/>
  <c r="X4049" i="1" s="1"/>
  <c r="W4060" i="1"/>
  <c r="X4060" i="1" s="1"/>
  <c r="W4077" i="1"/>
  <c r="X4077" i="1" s="1"/>
  <c r="W4125" i="1"/>
  <c r="X4125" i="1" s="1"/>
  <c r="W4195" i="1"/>
  <c r="X4195" i="1" s="1"/>
  <c r="W4198" i="1"/>
  <c r="X4198" i="1" s="1"/>
  <c r="W4255" i="1"/>
  <c r="X4255" i="1" s="1"/>
  <c r="W4322" i="1"/>
  <c r="X4322" i="1" s="1"/>
  <c r="W4338" i="1"/>
  <c r="X4338" i="1" s="1"/>
  <c r="W4353" i="1"/>
  <c r="X4353" i="1" s="1"/>
  <c r="W4379" i="1"/>
  <c r="X4379" i="1" s="1"/>
  <c r="W4423" i="1"/>
  <c r="X4423" i="1" s="1"/>
  <c r="W4430" i="1"/>
  <c r="X4430" i="1" s="1"/>
  <c r="W4441" i="1"/>
  <c r="X4441" i="1" s="1"/>
  <c r="W4468" i="1"/>
  <c r="X4468" i="1" s="1"/>
  <c r="W4494" i="1"/>
  <c r="X4494" i="1" s="1"/>
  <c r="W4527" i="1"/>
  <c r="X4527" i="1" s="1"/>
  <c r="X1723" i="1"/>
  <c r="X1745" i="1"/>
  <c r="X1754" i="1"/>
  <c r="X1852" i="1"/>
  <c r="X1866" i="1"/>
  <c r="X1919" i="1"/>
  <c r="X1976" i="1"/>
  <c r="X2178" i="1"/>
  <c r="X2314" i="1"/>
  <c r="X2346" i="1"/>
  <c r="X2358" i="1"/>
  <c r="X2377" i="1"/>
  <c r="X2381" i="1"/>
  <c r="X2393" i="1"/>
  <c r="X2444" i="1"/>
  <c r="X2447" i="1"/>
  <c r="X2450" i="1"/>
  <c r="X2494" i="1"/>
  <c r="X2529" i="1"/>
  <c r="X2558" i="1"/>
  <c r="X2582" i="1"/>
  <c r="X2593" i="1"/>
  <c r="X2619" i="1"/>
  <c r="X2626" i="1"/>
  <c r="X2637" i="1"/>
  <c r="X2656" i="1"/>
  <c r="X2680" i="1"/>
  <c r="X2698" i="1"/>
  <c r="X2736" i="1"/>
  <c r="X2815" i="1"/>
  <c r="X2822" i="1"/>
  <c r="X2873" i="1"/>
  <c r="X2976" i="1"/>
  <c r="X2995" i="1"/>
  <c r="W3025" i="1"/>
  <c r="X3025" i="1" s="1"/>
  <c r="W3047" i="1"/>
  <c r="X3047" i="1" s="1"/>
  <c r="W3069" i="1"/>
  <c r="X3069" i="1" s="1"/>
  <c r="W3107" i="1"/>
  <c r="X3107" i="1" s="1"/>
  <c r="W3122" i="1"/>
  <c r="X3122" i="1" s="1"/>
  <c r="W3145" i="1"/>
  <c r="X3145" i="1" s="1"/>
  <c r="W3152" i="1"/>
  <c r="X3152" i="1" s="1"/>
  <c r="W3184" i="1"/>
  <c r="X3184" i="1" s="1"/>
  <c r="W3227" i="1"/>
  <c r="X3227" i="1" s="1"/>
  <c r="W3239" i="1"/>
  <c r="X3239" i="1" s="1"/>
  <c r="W3266" i="1"/>
  <c r="X3266" i="1" s="1"/>
  <c r="W3284" i="1"/>
  <c r="X3284" i="1" s="1"/>
  <c r="W3332" i="1"/>
  <c r="X3332" i="1" s="1"/>
  <c r="W3343" i="1"/>
  <c r="X3343" i="1" s="1"/>
  <c r="W3489" i="1"/>
  <c r="X3489" i="1" s="1"/>
  <c r="W3550" i="1"/>
  <c r="X3550" i="1" s="1"/>
  <c r="W3559" i="1"/>
  <c r="X3559" i="1" s="1"/>
  <c r="W3583" i="1"/>
  <c r="X3583" i="1" s="1"/>
  <c r="W3590" i="1"/>
  <c r="X3590" i="1" s="1"/>
  <c r="W3606" i="1"/>
  <c r="X3606" i="1" s="1"/>
  <c r="W3612" i="1"/>
  <c r="X3612" i="1" s="1"/>
  <c r="W3656" i="1"/>
  <c r="X3656" i="1" s="1"/>
  <c r="W3669" i="1"/>
  <c r="X3669" i="1" s="1"/>
  <c r="W3703" i="1"/>
  <c r="X3703" i="1" s="1"/>
  <c r="W3717" i="1"/>
  <c r="X3717" i="1" s="1"/>
  <c r="W3736" i="1"/>
  <c r="X3736" i="1" s="1"/>
  <c r="W3747" i="1"/>
  <c r="X3747" i="1" s="1"/>
  <c r="W3763" i="1"/>
  <c r="X3763" i="1" s="1"/>
  <c r="W3766" i="1"/>
  <c r="X3766" i="1" s="1"/>
  <c r="W3811" i="1"/>
  <c r="X3811" i="1" s="1"/>
  <c r="W3931" i="1"/>
  <c r="X3931" i="1" s="1"/>
  <c r="W3938" i="1"/>
  <c r="X3938" i="1" s="1"/>
  <c r="W3963" i="1"/>
  <c r="X3963" i="1" s="1"/>
  <c r="W3969" i="1"/>
  <c r="X3969" i="1" s="1"/>
  <c r="W3983" i="1"/>
  <c r="X3983" i="1" s="1"/>
  <c r="W3999" i="1"/>
  <c r="X3999" i="1" s="1"/>
  <c r="W4033" i="1"/>
  <c r="X4033" i="1" s="1"/>
  <c r="W4036" i="1"/>
  <c r="X4036" i="1" s="1"/>
  <c r="W4044" i="1"/>
  <c r="X4044" i="1" s="1"/>
  <c r="W4070" i="1"/>
  <c r="X4070" i="1" s="1"/>
  <c r="W4088" i="1"/>
  <c r="X4088" i="1" s="1"/>
  <c r="W4091" i="1"/>
  <c r="X4091" i="1" s="1"/>
  <c r="W4098" i="1"/>
  <c r="X4098" i="1" s="1"/>
  <c r="W4142" i="1"/>
  <c r="X4142" i="1" s="1"/>
  <c r="W4153" i="1"/>
  <c r="W4156" i="1"/>
  <c r="X4156" i="1" s="1"/>
  <c r="W4179" i="1"/>
  <c r="X4179" i="1" s="1"/>
  <c r="W4182" i="1"/>
  <c r="X4182" i="1" s="1"/>
  <c r="W4184" i="1"/>
  <c r="X4184" i="1" s="1"/>
  <c r="W4213" i="1"/>
  <c r="X4213" i="1" s="1"/>
  <c r="W4216" i="1"/>
  <c r="X4216" i="1" s="1"/>
  <c r="W4227" i="1"/>
  <c r="X4227" i="1" s="1"/>
  <c r="W4230" i="1"/>
  <c r="X4230" i="1" s="1"/>
  <c r="W4251" i="1"/>
  <c r="X4251" i="1" s="1"/>
  <c r="W4254" i="1"/>
  <c r="X4254" i="1" s="1"/>
  <c r="W4267" i="1"/>
  <c r="X4267" i="1" s="1"/>
  <c r="W4270" i="1"/>
  <c r="X4270" i="1" s="1"/>
  <c r="W4285" i="1"/>
  <c r="X4285" i="1" s="1"/>
  <c r="W4292" i="1"/>
  <c r="X4292" i="1" s="1"/>
  <c r="W4304" i="1"/>
  <c r="X4304" i="1" s="1"/>
  <c r="W4333" i="1"/>
  <c r="X4333" i="1" s="1"/>
  <c r="W4344" i="1"/>
  <c r="X4344" i="1" s="1"/>
  <c r="W4372" i="1"/>
  <c r="X4372" i="1" s="1"/>
  <c r="W4407" i="1"/>
  <c r="X4407" i="1" s="1"/>
  <c r="W4413" i="1"/>
  <c r="X4413" i="1" s="1"/>
  <c r="W4432" i="1"/>
  <c r="X4432" i="1" s="1"/>
  <c r="W4446" i="1"/>
  <c r="X4446" i="1" s="1"/>
  <c r="W4457" i="1"/>
  <c r="X4457" i="1" s="1"/>
  <c r="W4463" i="1"/>
  <c r="X4463" i="1" s="1"/>
  <c r="W4473" i="1"/>
  <c r="X4473" i="1" s="1"/>
  <c r="W4476" i="1"/>
  <c r="X4476" i="1" s="1"/>
  <c r="W4505" i="1"/>
  <c r="X4505" i="1" s="1"/>
  <c r="W4508" i="1"/>
  <c r="X4508" i="1" s="1"/>
  <c r="W4510" i="1"/>
  <c r="X4510" i="1" s="1"/>
  <c r="W4517" i="1"/>
  <c r="X4517" i="1" s="1"/>
  <c r="W4520" i="1"/>
  <c r="X4520" i="1" s="1"/>
  <c r="W4526" i="1"/>
  <c r="X4526" i="1" s="1"/>
  <c r="W4533" i="1"/>
  <c r="X4533" i="1" s="1"/>
  <c r="W4547" i="1"/>
  <c r="X4547" i="1" s="1"/>
  <c r="W4559" i="1"/>
  <c r="X4559" i="1" s="1"/>
  <c r="W4569" i="1"/>
  <c r="X4569" i="1" s="1"/>
  <c r="W4607" i="1"/>
  <c r="X4607" i="1" s="1"/>
  <c r="W4659" i="1"/>
  <c r="X4659" i="1" s="1"/>
  <c r="W4662" i="1"/>
  <c r="X4662" i="1" s="1"/>
  <c r="W4689" i="1"/>
  <c r="X4689" i="1" s="1"/>
  <c r="W4692" i="1"/>
  <c r="X4692" i="1" s="1"/>
  <c r="W4694" i="1"/>
  <c r="X4694" i="1" s="1"/>
  <c r="W4730" i="1"/>
  <c r="X4730" i="1" s="1"/>
  <c r="X2311" i="1"/>
  <c r="X2335" i="1"/>
  <c r="X2418" i="1"/>
  <c r="X2642" i="1"/>
  <c r="X2649" i="1"/>
  <c r="X2669" i="1"/>
  <c r="X2779" i="1"/>
  <c r="X2877" i="1"/>
  <c r="X2992" i="1"/>
  <c r="X3008" i="1"/>
  <c r="W3241" i="1"/>
  <c r="X3241" i="1" s="1"/>
  <c r="W3248" i="1"/>
  <c r="X3248" i="1" s="1"/>
  <c r="W3421" i="1"/>
  <c r="X3421" i="1" s="1"/>
  <c r="W3451" i="1"/>
  <c r="X3451" i="1" s="1"/>
  <c r="W3462" i="1"/>
  <c r="X3462" i="1" s="1"/>
  <c r="W3478" i="1"/>
  <c r="X3478" i="1" s="1"/>
  <c r="W3512" i="1"/>
  <c r="X3512" i="1" s="1"/>
  <c r="W3528" i="1"/>
  <c r="X3528" i="1" s="1"/>
  <c r="W3648" i="1"/>
  <c r="W3830" i="1"/>
  <c r="X3830" i="1" s="1"/>
  <c r="W3845" i="1"/>
  <c r="X3845" i="1" s="1"/>
  <c r="W3903" i="1"/>
  <c r="X3903" i="1" s="1"/>
  <c r="W3911" i="1"/>
  <c r="X3911" i="1" s="1"/>
  <c r="W3914" i="1"/>
  <c r="X3914" i="1" s="1"/>
  <c r="W4004" i="1"/>
  <c r="X4004" i="1" s="1"/>
  <c r="W4019" i="1"/>
  <c r="X4019" i="1" s="1"/>
  <c r="W4031" i="1"/>
  <c r="X4031" i="1" s="1"/>
  <c r="W4038" i="1"/>
  <c r="X4038" i="1" s="1"/>
  <c r="W4065" i="1"/>
  <c r="X4065" i="1" s="1"/>
  <c r="W4096" i="1"/>
  <c r="X4096" i="1" s="1"/>
  <c r="W4103" i="1"/>
  <c r="X4103" i="1" s="1"/>
  <c r="W4106" i="1"/>
  <c r="X4106" i="1" s="1"/>
  <c r="W4122" i="1"/>
  <c r="X4122" i="1" s="1"/>
  <c r="W4139" i="1"/>
  <c r="X4139" i="1" s="1"/>
  <c r="W4147" i="1"/>
  <c r="X4147" i="1" s="1"/>
  <c r="W4217" i="1"/>
  <c r="X4217" i="1" s="1"/>
  <c r="W4256" i="1"/>
  <c r="X4256" i="1" s="1"/>
  <c r="W4283" i="1"/>
  <c r="X4283" i="1" s="1"/>
  <c r="W4327" i="1"/>
  <c r="X4327" i="1" s="1"/>
  <c r="W4414" i="1"/>
  <c r="X4414" i="1" s="1"/>
  <c r="W4452" i="1"/>
  <c r="X4452" i="1" s="1"/>
  <c r="W4640" i="1"/>
  <c r="X4640" i="1" s="1"/>
  <c r="W4678" i="1"/>
  <c r="X4678" i="1" s="1"/>
  <c r="W4686" i="1"/>
  <c r="X4686" i="1" s="1"/>
  <c r="W4721" i="1"/>
  <c r="X4721" i="1" s="1"/>
  <c r="W4733" i="1"/>
  <c r="X4733" i="1" s="1"/>
  <c r="W4752" i="1"/>
  <c r="X4752" i="1" s="1"/>
  <c r="W4765" i="1"/>
  <c r="X4765" i="1" s="1"/>
  <c r="W4768" i="1"/>
  <c r="X4768" i="1" s="1"/>
  <c r="W4774" i="1"/>
  <c r="X4774" i="1" s="1"/>
  <c r="W4776" i="1"/>
  <c r="X4776" i="1" s="1"/>
  <c r="W4811" i="1"/>
  <c r="X4811" i="1" s="1"/>
  <c r="W4823" i="1"/>
  <c r="X4823" i="1" s="1"/>
  <c r="W4851" i="1"/>
  <c r="X4851" i="1" s="1"/>
  <c r="W4861" i="1"/>
  <c r="X4861" i="1" s="1"/>
  <c r="W4870" i="1"/>
  <c r="X4870" i="1" s="1"/>
  <c r="W4882" i="1"/>
  <c r="X4882" i="1" s="1"/>
  <c r="W4885" i="1"/>
  <c r="X4885" i="1" s="1"/>
  <c r="W4898" i="1"/>
  <c r="X4898" i="1" s="1"/>
  <c r="W4904" i="1"/>
  <c r="X4904" i="1" s="1"/>
  <c r="W4936" i="1"/>
  <c r="X4936" i="1" s="1"/>
  <c r="W4968" i="1"/>
  <c r="X4968" i="1" s="1"/>
  <c r="W5008" i="1"/>
  <c r="X5008" i="1" s="1"/>
  <c r="X1415" i="1"/>
  <c r="X1450" i="1"/>
  <c r="X1457" i="1"/>
  <c r="X1461" i="1"/>
  <c r="X1656" i="1"/>
  <c r="W4531" i="1"/>
  <c r="X4531" i="1" s="1"/>
  <c r="W4572" i="1"/>
  <c r="X4572" i="1" s="1"/>
  <c r="W4593" i="1"/>
  <c r="X4593" i="1" s="1"/>
  <c r="W4596" i="1"/>
  <c r="X4596" i="1" s="1"/>
  <c r="W4627" i="1"/>
  <c r="X4627" i="1" s="1"/>
  <c r="W4630" i="1"/>
  <c r="X4630" i="1" s="1"/>
  <c r="W4664" i="1"/>
  <c r="X4664" i="1" s="1"/>
  <c r="W4688" i="1"/>
  <c r="X4688" i="1" s="1"/>
  <c r="W4728" i="1"/>
  <c r="W4767" i="1"/>
  <c r="X4767" i="1" s="1"/>
  <c r="W4828" i="1"/>
  <c r="X4828" i="1" s="1"/>
  <c r="W4831" i="1"/>
  <c r="X4831" i="1" s="1"/>
  <c r="W4850" i="1"/>
  <c r="X4850" i="1" s="1"/>
  <c r="W4873" i="1"/>
  <c r="X4873" i="1" s="1"/>
  <c r="W4884" i="1"/>
  <c r="X4884" i="1" s="1"/>
  <c r="W4922" i="1"/>
  <c r="X4922" i="1" s="1"/>
  <c r="W4925" i="1"/>
  <c r="X4925" i="1" s="1"/>
  <c r="W4927" i="1"/>
  <c r="X4927" i="1" s="1"/>
  <c r="X1713" i="1"/>
  <c r="X1724" i="1"/>
  <c r="X1767" i="1"/>
  <c r="X1770" i="1"/>
  <c r="X2515" i="1"/>
  <c r="X2604" i="1"/>
  <c r="X2681" i="1"/>
  <c r="X2710" i="1"/>
  <c r="X2769" i="1"/>
  <c r="X2932" i="1"/>
  <c r="W3040" i="1"/>
  <c r="X3040" i="1" s="1"/>
  <c r="W3048" i="1"/>
  <c r="X3048" i="1" s="1"/>
  <c r="W3059" i="1"/>
  <c r="X3059" i="1" s="1"/>
  <c r="W3123" i="1"/>
  <c r="X3123" i="1" s="1"/>
  <c r="W3138" i="1"/>
  <c r="X3138" i="1" s="1"/>
  <c r="W3153" i="1"/>
  <c r="X3153" i="1" s="1"/>
  <c r="W3160" i="1"/>
  <c r="X3160" i="1" s="1"/>
  <c r="W3293" i="1"/>
  <c r="X3293" i="1" s="1"/>
  <c r="W3311" i="1"/>
  <c r="X3311" i="1" s="1"/>
  <c r="W3329" i="1"/>
  <c r="X3329" i="1" s="1"/>
  <c r="W3336" i="1"/>
  <c r="X3336" i="1" s="1"/>
  <c r="W3363" i="1"/>
  <c r="X3363" i="1" s="1"/>
  <c r="W3374" i="1"/>
  <c r="X3374" i="1" s="1"/>
  <c r="W3551" i="1"/>
  <c r="X3551" i="1" s="1"/>
  <c r="W3565" i="1"/>
  <c r="X3565" i="1" s="1"/>
  <c r="W3599" i="1"/>
  <c r="X3599" i="1" s="1"/>
  <c r="W3631" i="1"/>
  <c r="X3631" i="1" s="1"/>
  <c r="W3704" i="1"/>
  <c r="X3704" i="1" s="1"/>
  <c r="W3720" i="1"/>
  <c r="X3720" i="1" s="1"/>
  <c r="W3730" i="1"/>
  <c r="X3730" i="1" s="1"/>
  <c r="W3741" i="1"/>
  <c r="X3741" i="1" s="1"/>
  <c r="W3782" i="1"/>
  <c r="X3782" i="1" s="1"/>
  <c r="W3798" i="1"/>
  <c r="X3798" i="1" s="1"/>
  <c r="W3813" i="1"/>
  <c r="X3813" i="1" s="1"/>
  <c r="W3869" i="1"/>
  <c r="X3869" i="1" s="1"/>
  <c r="W3884" i="1"/>
  <c r="X3884" i="1" s="1"/>
  <c r="W3954" i="1"/>
  <c r="X3954" i="1" s="1"/>
  <c r="W3961" i="1"/>
  <c r="X3961" i="1" s="1"/>
  <c r="W4010" i="1"/>
  <c r="X4010" i="1" s="1"/>
  <c r="W4076" i="1"/>
  <c r="X4076" i="1" s="1"/>
  <c r="W4134" i="1"/>
  <c r="X4134" i="1" s="1"/>
  <c r="W4194" i="1"/>
  <c r="X4194" i="1" s="1"/>
  <c r="W4258" i="1"/>
  <c r="X4258" i="1" s="1"/>
  <c r="W4271" i="1"/>
  <c r="X4271" i="1" s="1"/>
  <c r="W4274" i="1"/>
  <c r="X4274" i="1" s="1"/>
  <c r="W4345" i="1"/>
  <c r="X4345" i="1" s="1"/>
  <c r="W4368" i="1"/>
  <c r="X4368" i="1" s="1"/>
  <c r="W4378" i="1"/>
  <c r="X4378" i="1" s="1"/>
  <c r="W4400" i="1"/>
  <c r="X4400" i="1" s="1"/>
  <c r="W4444" i="1"/>
  <c r="X4444" i="1" s="1"/>
  <c r="W4500" i="1"/>
  <c r="X4500" i="1" s="1"/>
  <c r="W4540" i="1"/>
  <c r="X4540" i="1" s="1"/>
  <c r="W4550" i="1"/>
  <c r="X4550" i="1" s="1"/>
  <c r="W4557" i="1"/>
  <c r="X4557" i="1" s="1"/>
  <c r="W4560" i="1"/>
  <c r="X4560" i="1" s="1"/>
  <c r="W4575" i="1"/>
  <c r="X4575" i="1" s="1"/>
  <c r="W4586" i="1"/>
  <c r="X4586" i="1" s="1"/>
  <c r="W4611" i="1"/>
  <c r="X4611" i="1" s="1"/>
  <c r="W4632" i="1"/>
  <c r="X4632" i="1" s="1"/>
  <c r="W4663" i="1"/>
  <c r="X4663" i="1" s="1"/>
  <c r="W4698" i="1"/>
  <c r="X4698" i="1" s="1"/>
  <c r="W4715" i="1"/>
  <c r="X4715" i="1" s="1"/>
  <c r="W4727" i="1"/>
  <c r="X4727" i="1" s="1"/>
  <c r="W4754" i="1"/>
  <c r="X4754" i="1" s="1"/>
  <c r="W4759" i="1"/>
  <c r="X4759" i="1" s="1"/>
  <c r="X2266" i="1"/>
  <c r="X2324" i="1"/>
  <c r="X2327" i="1"/>
  <c r="X2336" i="1"/>
  <c r="X2530" i="1"/>
  <c r="X2616" i="1"/>
  <c r="X2720" i="1"/>
  <c r="X2809" i="1"/>
  <c r="X2922" i="1"/>
  <c r="X2928" i="1"/>
  <c r="X2931" i="1"/>
  <c r="X2956" i="1"/>
  <c r="X2978" i="1"/>
  <c r="X2989" i="1"/>
  <c r="X3009" i="1"/>
  <c r="W3186" i="1"/>
  <c r="X3186" i="1" s="1"/>
  <c r="W3381" i="1"/>
  <c r="X3381" i="1" s="1"/>
  <c r="W3415" i="1"/>
  <c r="X3415" i="1" s="1"/>
  <c r="W3445" i="1"/>
  <c r="X3445" i="1" s="1"/>
  <c r="W3448" i="1"/>
  <c r="X3448" i="1" s="1"/>
  <c r="W3624" i="1"/>
  <c r="X3624" i="1" s="1"/>
  <c r="W3638" i="1"/>
  <c r="X3638" i="1" s="1"/>
  <c r="W3762" i="1"/>
  <c r="X3762" i="1" s="1"/>
  <c r="W3816" i="1"/>
  <c r="X3816" i="1" s="1"/>
  <c r="W3820" i="1"/>
  <c r="X3820" i="1" s="1"/>
  <c r="W3887" i="1"/>
  <c r="X3887" i="1" s="1"/>
  <c r="W3908" i="1"/>
  <c r="X3908" i="1" s="1"/>
  <c r="W3950" i="1"/>
  <c r="X3950" i="1" s="1"/>
  <c r="W3985" i="1"/>
  <c r="X3985" i="1" s="1"/>
  <c r="W4001" i="1"/>
  <c r="X4001" i="1" s="1"/>
  <c r="W4066" i="1"/>
  <c r="X4066" i="1" s="1"/>
  <c r="W4079" i="1"/>
  <c r="X4079" i="1" s="1"/>
  <c r="W4133" i="1"/>
  <c r="X4133" i="1" s="1"/>
  <c r="W4140" i="1"/>
  <c r="X4140" i="1" s="1"/>
  <c r="W4170" i="1"/>
  <c r="X4170" i="1" s="1"/>
  <c r="W4207" i="1"/>
  <c r="X4207" i="1" s="1"/>
  <c r="W4228" i="1"/>
  <c r="X4228" i="1" s="1"/>
  <c r="W4237" i="1"/>
  <c r="X4237" i="1" s="1"/>
  <c r="W4312" i="1"/>
  <c r="X4312" i="1" s="1"/>
  <c r="W4402" i="1"/>
  <c r="X4402" i="1" s="1"/>
  <c r="W4409" i="1"/>
  <c r="X4409" i="1" s="1"/>
  <c r="W4487" i="1"/>
  <c r="X4487" i="1" s="1"/>
  <c r="W4556" i="1"/>
  <c r="X4556" i="1" s="1"/>
  <c r="W4580" i="1"/>
  <c r="X4580" i="1" s="1"/>
  <c r="W4656" i="1"/>
  <c r="X4656" i="1" s="1"/>
  <c r="W4676" i="1"/>
  <c r="X4676" i="1" s="1"/>
  <c r="W4690" i="1"/>
  <c r="X4690" i="1" s="1"/>
  <c r="W4703" i="1"/>
  <c r="X4703" i="1" s="1"/>
  <c r="W4762" i="1"/>
  <c r="X4762" i="1" s="1"/>
  <c r="W4784" i="1"/>
  <c r="X4784" i="1" s="1"/>
  <c r="W4791" i="1"/>
  <c r="X4791" i="1" s="1"/>
  <c r="W4803" i="1"/>
  <c r="X4803" i="1" s="1"/>
  <c r="W4829" i="1"/>
  <c r="X4829" i="1" s="1"/>
  <c r="W4832" i="1"/>
  <c r="X4832" i="1" s="1"/>
  <c r="W4855" i="1"/>
  <c r="X4855" i="1" s="1"/>
  <c r="W4862" i="1"/>
  <c r="W4871" i="1"/>
  <c r="X4871" i="1" s="1"/>
  <c r="W4875" i="1"/>
  <c r="X4875" i="1" s="1"/>
  <c r="W4892" i="1"/>
  <c r="X4892" i="1" s="1"/>
  <c r="W4907" i="1"/>
  <c r="X4907" i="1" s="1"/>
  <c r="W4926" i="1"/>
  <c r="X4926" i="1" s="1"/>
  <c r="W4929" i="1"/>
  <c r="X4929" i="1" s="1"/>
  <c r="W4939" i="1"/>
  <c r="X4939" i="1" s="1"/>
  <c r="W4958" i="1"/>
  <c r="X4958" i="1" s="1"/>
  <c r="W4961" i="1"/>
  <c r="X4961" i="1" s="1"/>
  <c r="W4971" i="1"/>
  <c r="X4971" i="1" s="1"/>
  <c r="W4990" i="1"/>
  <c r="X4990" i="1" s="1"/>
  <c r="W4993" i="1"/>
  <c r="X4993" i="1" s="1"/>
  <c r="W4900" i="1"/>
  <c r="X4900" i="1" s="1"/>
  <c r="W4948" i="1"/>
  <c r="X4948" i="1" s="1"/>
  <c r="W4951" i="1"/>
  <c r="X4951" i="1" s="1"/>
  <c r="W4954" i="1"/>
  <c r="X4954" i="1" s="1"/>
  <c r="W4964" i="1"/>
  <c r="X4964" i="1" s="1"/>
  <c r="W4967" i="1"/>
  <c r="X4967" i="1" s="1"/>
  <c r="W4970" i="1"/>
  <c r="X4970" i="1" s="1"/>
  <c r="W4980" i="1"/>
  <c r="X4980" i="1" s="1"/>
  <c r="W4983" i="1"/>
  <c r="X4983" i="1" s="1"/>
  <c r="W4986" i="1"/>
  <c r="X4986" i="1" s="1"/>
  <c r="W5002" i="1"/>
  <c r="X5002" i="1" s="1"/>
  <c r="W4792" i="1"/>
  <c r="X4792" i="1" s="1"/>
  <c r="W4825" i="1"/>
  <c r="X4825" i="1" s="1"/>
  <c r="W4940" i="1"/>
  <c r="X4940" i="1" s="1"/>
  <c r="W4959" i="1"/>
  <c r="X4959" i="1" s="1"/>
  <c r="W4991" i="1"/>
  <c r="X4991" i="1" s="1"/>
  <c r="W5010" i="1"/>
  <c r="X5010" i="1" s="1"/>
  <c r="W4827" i="1"/>
  <c r="X4827" i="1" s="1"/>
  <c r="W4863" i="1"/>
  <c r="X4863" i="1" s="1"/>
  <c r="W4949" i="1"/>
  <c r="X4949" i="1" s="1"/>
  <c r="W4789" i="1"/>
  <c r="X4789" i="1" s="1"/>
  <c r="W4838" i="1"/>
  <c r="X4838" i="1" s="1"/>
  <c r="W4858" i="1"/>
  <c r="X4858" i="1" s="1"/>
  <c r="W4957" i="1"/>
  <c r="X4957" i="1" s="1"/>
  <c r="W4989" i="1"/>
  <c r="X4989" i="1" s="1"/>
  <c r="W5005" i="1"/>
  <c r="X5005" i="1" s="1"/>
  <c r="W4962" i="1"/>
  <c r="X4962" i="1" s="1"/>
  <c r="W4994" i="1"/>
  <c r="X4994" i="1" s="1"/>
  <c r="W4883" i="1"/>
  <c r="X4883" i="1" s="1"/>
  <c r="W4965" i="1"/>
  <c r="X4965" i="1" s="1"/>
  <c r="X1120" i="1"/>
  <c r="X707" i="1"/>
  <c r="X851" i="1"/>
  <c r="X1032" i="1"/>
  <c r="X1064" i="1"/>
  <c r="X545" i="1"/>
  <c r="X581" i="1"/>
  <c r="X871" i="1"/>
  <c r="X658" i="1"/>
  <c r="X516" i="1"/>
  <c r="X520" i="1"/>
  <c r="X827" i="1"/>
  <c r="X1101" i="1"/>
  <c r="X1465" i="1"/>
  <c r="X1573" i="1"/>
  <c r="X561" i="1"/>
  <c r="X586" i="1"/>
  <c r="X620" i="1"/>
  <c r="X651" i="1"/>
  <c r="X803" i="1"/>
  <c r="X993" i="1"/>
  <c r="X1081" i="1"/>
  <c r="W4538" i="1"/>
  <c r="X4538" i="1" s="1"/>
  <c r="W4565" i="1"/>
  <c r="X4565" i="1" s="1"/>
  <c r="W4568" i="1"/>
  <c r="X4568" i="1" s="1"/>
  <c r="W4609" i="1"/>
  <c r="X4609" i="1" s="1"/>
  <c r="W4623" i="1"/>
  <c r="X4623" i="1" s="1"/>
  <c r="W4639" i="1"/>
  <c r="X4639" i="1" s="1"/>
  <c r="W4655" i="1"/>
  <c r="X4655" i="1" s="1"/>
  <c r="W4675" i="1"/>
  <c r="W4699" i="1"/>
  <c r="X4699" i="1" s="1"/>
  <c r="W4712" i="1"/>
  <c r="X4712" i="1" s="1"/>
  <c r="W4741" i="1"/>
  <c r="X4741" i="1" s="1"/>
  <c r="W4755" i="1"/>
  <c r="X4755" i="1" s="1"/>
  <c r="W4764" i="1"/>
  <c r="X4764" i="1" s="1"/>
  <c r="W4796" i="1"/>
  <c r="X4796" i="1" s="1"/>
  <c r="W4799" i="1"/>
  <c r="X4799" i="1" s="1"/>
  <c r="W4810" i="1"/>
  <c r="X4810" i="1" s="1"/>
  <c r="W4813" i="1"/>
  <c r="X4813" i="1" s="1"/>
  <c r="W4822" i="1"/>
  <c r="X4822" i="1" s="1"/>
  <c r="W4836" i="1"/>
  <c r="X4836" i="1" s="1"/>
  <c r="W4891" i="1"/>
  <c r="X4891" i="1" s="1"/>
  <c r="W4901" i="1"/>
  <c r="X4901" i="1" s="1"/>
  <c r="W4903" i="1"/>
  <c r="X4903" i="1" s="1"/>
  <c r="W4930" i="1"/>
  <c r="X4930" i="1" s="1"/>
  <c r="W4933" i="1"/>
  <c r="X4933" i="1" s="1"/>
  <c r="W4935" i="1"/>
  <c r="X4935" i="1" s="1"/>
  <c r="X1720" i="1"/>
  <c r="X1732" i="1"/>
  <c r="X1735" i="1"/>
  <c r="X1738" i="1"/>
  <c r="X1763" i="1"/>
  <c r="X2079" i="1"/>
  <c r="X2086" i="1"/>
  <c r="X2200" i="1"/>
  <c r="X2203" i="1"/>
  <c r="X2210" i="1"/>
  <c r="X2473" i="1"/>
  <c r="X2518" i="1"/>
  <c r="X2524" i="1"/>
  <c r="X2692" i="1"/>
  <c r="X2849" i="1"/>
  <c r="W3044" i="1"/>
  <c r="X3044" i="1" s="1"/>
  <c r="W3062" i="1"/>
  <c r="X3062" i="1" s="1"/>
  <c r="W3083" i="1"/>
  <c r="X3083" i="1" s="1"/>
  <c r="W3100" i="1"/>
  <c r="X3100" i="1" s="1"/>
  <c r="W3127" i="1"/>
  <c r="X3127" i="1" s="1"/>
  <c r="W3149" i="1"/>
  <c r="X3149" i="1" s="1"/>
  <c r="W3315" i="1"/>
  <c r="X3315" i="1" s="1"/>
  <c r="W3325" i="1"/>
  <c r="X3325" i="1" s="1"/>
  <c r="W3356" i="1"/>
  <c r="X3356" i="1" s="1"/>
  <c r="W3370" i="1"/>
  <c r="X3370" i="1" s="1"/>
  <c r="W3541" i="1"/>
  <c r="X3541" i="1" s="1"/>
  <c r="W3562" i="1"/>
  <c r="X3562" i="1" s="1"/>
  <c r="W3621" i="1"/>
  <c r="X3621" i="1" s="1"/>
  <c r="W3627" i="1"/>
  <c r="X3627" i="1" s="1"/>
  <c r="W3635" i="1"/>
  <c r="X3635" i="1" s="1"/>
  <c r="W3726" i="1"/>
  <c r="X3726" i="1" s="1"/>
  <c r="W3737" i="1"/>
  <c r="X3737" i="1" s="1"/>
  <c r="W3794" i="1"/>
  <c r="X3794" i="1" s="1"/>
  <c r="W3809" i="1"/>
  <c r="X3809" i="1" s="1"/>
  <c r="W3821" i="1"/>
  <c r="X3821" i="1" s="1"/>
  <c r="W3877" i="1"/>
  <c r="X3877" i="1" s="1"/>
  <c r="W3880" i="1"/>
  <c r="X3880" i="1" s="1"/>
  <c r="W3894" i="1"/>
  <c r="X3894" i="1" s="1"/>
  <c r="W3943" i="1"/>
  <c r="X3943" i="1" s="1"/>
  <c r="W4063" i="1"/>
  <c r="X4063" i="1" s="1"/>
  <c r="W4111" i="1"/>
  <c r="X4111" i="1" s="1"/>
  <c r="W4164" i="1"/>
  <c r="X4164" i="1" s="1"/>
  <c r="W4174" i="1"/>
  <c r="X4174" i="1" s="1"/>
  <c r="W4225" i="1"/>
  <c r="X4225" i="1" s="1"/>
  <c r="W4232" i="1"/>
  <c r="X4232" i="1" s="1"/>
  <c r="W4241" i="1"/>
  <c r="X4241" i="1" s="1"/>
  <c r="W4341" i="1"/>
  <c r="X4341" i="1" s="1"/>
  <c r="W4440" i="1"/>
  <c r="X4440" i="1" s="1"/>
  <c r="W4474" i="1"/>
  <c r="X4474" i="1" s="1"/>
  <c r="W4490" i="1"/>
  <c r="X4490" i="1" s="1"/>
  <c r="W4553" i="1"/>
  <c r="X4553" i="1" s="1"/>
  <c r="W4571" i="1"/>
  <c r="X4571" i="1" s="1"/>
  <c r="W4581" i="1"/>
  <c r="X4581" i="1" s="1"/>
  <c r="W4584" i="1"/>
  <c r="X4584" i="1" s="1"/>
  <c r="W4608" i="1"/>
  <c r="X4608" i="1" s="1"/>
  <c r="W4619" i="1"/>
  <c r="X4619" i="1" s="1"/>
  <c r="W4647" i="1"/>
  <c r="X4647" i="1" s="1"/>
  <c r="W4657" i="1"/>
  <c r="X4657" i="1" s="1"/>
  <c r="W4660" i="1"/>
  <c r="X4660" i="1" s="1"/>
  <c r="W4682" i="1"/>
  <c r="X4682" i="1" s="1"/>
  <c r="W4693" i="1"/>
  <c r="X4693" i="1" s="1"/>
  <c r="W4708" i="1"/>
  <c r="X4708" i="1" s="1"/>
  <c r="W4743" i="1"/>
  <c r="X4743" i="1" s="1"/>
  <c r="W4757" i="1"/>
  <c r="X4757" i="1" s="1"/>
  <c r="W4772" i="1"/>
  <c r="X4772" i="1" s="1"/>
  <c r="W4775" i="1"/>
  <c r="X4775" i="1" s="1"/>
  <c r="X2242" i="1"/>
  <c r="X2296" i="1"/>
  <c r="X2330" i="1"/>
  <c r="X2542" i="1"/>
  <c r="X2650" i="1"/>
  <c r="X2666" i="1"/>
  <c r="X2805" i="1"/>
  <c r="X2856" i="1"/>
  <c r="X2952" i="1"/>
  <c r="X2985" i="1"/>
  <c r="X3005" i="1"/>
  <c r="W3366" i="1"/>
  <c r="X3366" i="1" s="1"/>
  <c r="W3403" i="1"/>
  <c r="X3403" i="1" s="1"/>
  <c r="W3441" i="1"/>
  <c r="X3441" i="1" s="1"/>
  <c r="W3471" i="1"/>
  <c r="X3471" i="1" s="1"/>
  <c r="W3475" i="1"/>
  <c r="X3475" i="1" s="1"/>
  <c r="W3580" i="1"/>
  <c r="X3580" i="1" s="1"/>
  <c r="W3587" i="1"/>
  <c r="X3587" i="1" s="1"/>
  <c r="W3602" i="1"/>
  <c r="X3602" i="1" s="1"/>
  <c r="W3620" i="1"/>
  <c r="X3620" i="1" s="1"/>
  <c r="W3634" i="1"/>
  <c r="X3634" i="1" s="1"/>
  <c r="W3812" i="1"/>
  <c r="X3812" i="1" s="1"/>
  <c r="W3827" i="1"/>
  <c r="X3827" i="1" s="1"/>
  <c r="W3883" i="1"/>
  <c r="X3883" i="1" s="1"/>
  <c r="W3897" i="1"/>
  <c r="X3897" i="1" s="1"/>
  <c r="W3904" i="1"/>
  <c r="X3904" i="1" s="1"/>
  <c r="W3918" i="1"/>
  <c r="X3918" i="1" s="1"/>
  <c r="W3975" i="1"/>
  <c r="X3975" i="1" s="1"/>
  <c r="W3997" i="1"/>
  <c r="X3997" i="1" s="1"/>
  <c r="W4016" i="1"/>
  <c r="X4016" i="1" s="1"/>
  <c r="W4055" i="1"/>
  <c r="X4055" i="1" s="1"/>
  <c r="W4062" i="1"/>
  <c r="X4062" i="1" s="1"/>
  <c r="W4083" i="1"/>
  <c r="X4083" i="1" s="1"/>
  <c r="W4166" i="1"/>
  <c r="X4166" i="1" s="1"/>
  <c r="W4181" i="1"/>
  <c r="X4181" i="1" s="1"/>
  <c r="W4204" i="1"/>
  <c r="X4204" i="1" s="1"/>
  <c r="W4211" i="1"/>
  <c r="X4211" i="1" s="1"/>
  <c r="W4214" i="1"/>
  <c r="X4214" i="1" s="1"/>
  <c r="W4224" i="1"/>
  <c r="X4224" i="1" s="1"/>
  <c r="W4231" i="1"/>
  <c r="X4231" i="1" s="1"/>
  <c r="W4308" i="1"/>
  <c r="X4308" i="1" s="1"/>
  <c r="W4397" i="1"/>
  <c r="X4397" i="1" s="1"/>
  <c r="W4405" i="1"/>
  <c r="X4405" i="1" s="1"/>
  <c r="W4447" i="1"/>
  <c r="X4447" i="1" s="1"/>
  <c r="W4450" i="1"/>
  <c r="X4450" i="1" s="1"/>
  <c r="W4483" i="1"/>
  <c r="X4483" i="1" s="1"/>
  <c r="W4515" i="1"/>
  <c r="X4515" i="1" s="1"/>
  <c r="W4518" i="1"/>
  <c r="X4518" i="1" s="1"/>
  <c r="W4543" i="1"/>
  <c r="X4543" i="1" s="1"/>
  <c r="W4595" i="1"/>
  <c r="X4595" i="1" s="1"/>
  <c r="W4625" i="1"/>
  <c r="X4625" i="1" s="1"/>
  <c r="W4628" i="1"/>
  <c r="X4628" i="1" s="1"/>
  <c r="W4641" i="1"/>
  <c r="X4641" i="1" s="1"/>
  <c r="W4644" i="1"/>
  <c r="X4644" i="1" s="1"/>
  <c r="W4646" i="1"/>
  <c r="X4646" i="1" s="1"/>
  <c r="W4653" i="1"/>
  <c r="X4653" i="1" s="1"/>
  <c r="W4669" i="1"/>
  <c r="X4669" i="1" s="1"/>
  <c r="W4671" i="1"/>
  <c r="X4671" i="1" s="1"/>
  <c r="W4681" i="1"/>
  <c r="X4681" i="1" s="1"/>
  <c r="W4687" i="1"/>
  <c r="X4687" i="1" s="1"/>
  <c r="W4700" i="1"/>
  <c r="X4700" i="1" s="1"/>
  <c r="W4714" i="1"/>
  <c r="X4714" i="1" s="1"/>
  <c r="W4718" i="1"/>
  <c r="X4718" i="1" s="1"/>
  <c r="W4734" i="1"/>
  <c r="X4734" i="1" s="1"/>
  <c r="W4753" i="1"/>
  <c r="X4753" i="1" s="1"/>
  <c r="W4788" i="1"/>
  <c r="X4788" i="1" s="1"/>
  <c r="W4824" i="1"/>
  <c r="X4824" i="1" s="1"/>
  <c r="W4844" i="1"/>
  <c r="X4844" i="1" s="1"/>
  <c r="W4889" i="1"/>
  <c r="X4889" i="1" s="1"/>
  <c r="W4902" i="1"/>
  <c r="X4902" i="1" s="1"/>
  <c r="W4905" i="1"/>
  <c r="X4905" i="1" s="1"/>
  <c r="W4915" i="1"/>
  <c r="X4915" i="1" s="1"/>
  <c r="W4934" i="1"/>
  <c r="X4934" i="1" s="1"/>
  <c r="W4937" i="1"/>
  <c r="X4937" i="1" s="1"/>
  <c r="W4947" i="1"/>
  <c r="X4947" i="1" s="1"/>
  <c r="W4966" i="1"/>
  <c r="X4966" i="1" s="1"/>
  <c r="W4969" i="1"/>
  <c r="X4969" i="1" s="1"/>
  <c r="W4979" i="1"/>
  <c r="X4979" i="1" s="1"/>
  <c r="W4998" i="1"/>
  <c r="X4998" i="1" s="1"/>
  <c r="W5003" i="1"/>
  <c r="X5003" i="1" s="1"/>
  <c r="W4807" i="1"/>
  <c r="X4807" i="1" s="1"/>
  <c r="W4865" i="1"/>
  <c r="X4865" i="1" s="1"/>
  <c r="W4896" i="1"/>
  <c r="X4896" i="1" s="1"/>
  <c r="W4932" i="1"/>
  <c r="X4932" i="1" s="1"/>
  <c r="W4996" i="1"/>
  <c r="X4996" i="1" s="1"/>
  <c r="W4999" i="1"/>
  <c r="X4999" i="1" s="1"/>
  <c r="W4924" i="1"/>
  <c r="X4924" i="1" s="1"/>
  <c r="W4886" i="1"/>
  <c r="X4886" i="1" s="1"/>
  <c r="W4997" i="1"/>
  <c r="X4997" i="1" s="1"/>
  <c r="W4785" i="1"/>
  <c r="X4785" i="1" s="1"/>
  <c r="W4816" i="1"/>
  <c r="X4816" i="1" s="1"/>
  <c r="W4841" i="1"/>
  <c r="W4975" i="1"/>
  <c r="X4975" i="1" s="1"/>
  <c r="X767" i="1"/>
  <c r="X553" i="1"/>
  <c r="X533" i="1"/>
  <c r="X855" i="1"/>
  <c r="X1021" i="1"/>
  <c r="X1025" i="1"/>
  <c r="X1044" i="1"/>
  <c r="X1084" i="1"/>
  <c r="X1117" i="1"/>
  <c r="X1128" i="1"/>
  <c r="X775" i="1"/>
  <c r="X1581" i="1"/>
  <c r="X517" i="1"/>
  <c r="X602" i="1"/>
  <c r="X524" i="1"/>
  <c r="X627" i="1"/>
  <c r="X739" i="1"/>
  <c r="X557" i="1"/>
  <c r="X2429" i="1"/>
  <c r="X791" i="1"/>
  <c r="X751" i="1"/>
  <c r="X2056" i="1"/>
  <c r="X2068" i="1"/>
  <c r="X2428" i="1"/>
  <c r="X2572" i="1"/>
  <c r="X2672" i="1"/>
  <c r="X2675" i="1"/>
  <c r="X2759" i="1"/>
  <c r="X2766" i="1"/>
  <c r="X2842" i="1"/>
  <c r="W3034" i="1"/>
  <c r="X3034" i="1" s="1"/>
  <c r="W3041" i="1"/>
  <c r="X3041" i="1" s="1"/>
  <c r="W3056" i="1"/>
  <c r="X3056" i="1" s="1"/>
  <c r="W3077" i="1"/>
  <c r="X3077" i="1" s="1"/>
  <c r="W3120" i="1"/>
  <c r="X3120" i="1" s="1"/>
  <c r="W3143" i="1"/>
  <c r="X3143" i="1" s="1"/>
  <c r="W3221" i="1"/>
  <c r="X3221" i="1" s="1"/>
  <c r="W3228" i="1"/>
  <c r="X3228" i="1" s="1"/>
  <c r="W3286" i="1"/>
  <c r="X3286" i="1" s="1"/>
  <c r="W3301" i="1"/>
  <c r="X3301" i="1" s="1"/>
  <c r="W3312" i="1"/>
  <c r="X3312" i="1" s="1"/>
  <c r="W3349" i="1"/>
  <c r="X3349" i="1" s="1"/>
  <c r="W3545" i="1"/>
  <c r="X3545" i="1" s="1"/>
  <c r="W3548" i="1"/>
  <c r="X3548" i="1" s="1"/>
  <c r="W3697" i="1"/>
  <c r="X3697" i="1" s="1"/>
  <c r="W3718" i="1"/>
  <c r="X3718" i="1" s="1"/>
  <c r="W3772" i="1"/>
  <c r="X3772" i="1" s="1"/>
  <c r="W3783" i="1"/>
  <c r="X3783" i="1" s="1"/>
  <c r="W3787" i="1"/>
  <c r="X3787" i="1" s="1"/>
  <c r="W3795" i="1"/>
  <c r="X3795" i="1" s="1"/>
  <c r="W3848" i="1"/>
  <c r="X3848" i="1" s="1"/>
  <c r="W3859" i="1"/>
  <c r="X3859" i="1" s="1"/>
  <c r="W3862" i="1"/>
  <c r="X3862" i="1" s="1"/>
  <c r="W3874" i="1"/>
  <c r="X3874" i="1" s="1"/>
  <c r="W3920" i="1"/>
  <c r="X3920" i="1" s="1"/>
  <c r="W3936" i="1"/>
  <c r="X3936" i="1" s="1"/>
  <c r="W4074" i="1"/>
  <c r="X4074" i="1" s="1"/>
  <c r="W4095" i="1"/>
  <c r="X4095" i="1" s="1"/>
  <c r="W4161" i="1"/>
  <c r="X4161" i="1" s="1"/>
  <c r="W4219" i="1"/>
  <c r="X4219" i="1" s="1"/>
  <c r="W4242" i="1"/>
  <c r="X4242" i="1" s="1"/>
  <c r="W4269" i="1"/>
  <c r="X4269" i="1" s="1"/>
  <c r="W4300" i="1"/>
  <c r="X4300" i="1" s="1"/>
  <c r="W4318" i="1"/>
  <c r="X4318" i="1" s="1"/>
  <c r="W4334" i="1"/>
  <c r="X4334" i="1" s="1"/>
  <c r="W4350" i="1"/>
  <c r="X4350" i="1" s="1"/>
  <c r="W4375" i="1"/>
  <c r="X4375" i="1" s="1"/>
  <c r="W4416" i="1"/>
  <c r="X4416" i="1" s="1"/>
  <c r="W4461" i="1"/>
  <c r="X4461" i="1" s="1"/>
  <c r="W4464" i="1"/>
  <c r="X4464" i="1" s="1"/>
  <c r="W4497" i="1"/>
  <c r="X4497" i="1" s="1"/>
  <c r="W4524" i="1"/>
  <c r="X4524" i="1" s="1"/>
  <c r="W4587" i="1"/>
  <c r="X4587" i="1" s="1"/>
  <c r="W4614" i="1"/>
  <c r="X4614" i="1" s="1"/>
  <c r="W4617" i="1"/>
  <c r="X4617" i="1" s="1"/>
  <c r="W4620" i="1"/>
  <c r="X4620" i="1" s="1"/>
  <c r="W4636" i="1"/>
  <c r="X4636" i="1" s="1"/>
  <c r="W4652" i="1"/>
  <c r="X4652" i="1" s="1"/>
  <c r="W4667" i="1"/>
  <c r="X4667" i="1" s="1"/>
  <c r="W4696" i="1"/>
  <c r="X4696" i="1" s="1"/>
  <c r="W4709" i="1"/>
  <c r="X4709" i="1" s="1"/>
  <c r="W4760" i="1"/>
  <c r="X4760" i="1" s="1"/>
  <c r="W4773" i="1"/>
  <c r="X4773" i="1" s="1"/>
  <c r="W4783" i="1"/>
  <c r="X4783" i="1" s="1"/>
  <c r="W4790" i="1"/>
  <c r="X4790" i="1" s="1"/>
  <c r="W4793" i="1"/>
  <c r="X4793" i="1" s="1"/>
  <c r="W4802" i="1"/>
  <c r="X4802" i="1" s="1"/>
  <c r="W4833" i="1"/>
  <c r="X4833" i="1" s="1"/>
  <c r="W4853" i="1"/>
  <c r="X4853" i="1" s="1"/>
  <c r="W4866" i="1"/>
  <c r="X4866" i="1" s="1"/>
  <c r="W4876" i="1"/>
  <c r="X4876" i="1" s="1"/>
  <c r="W4879" i="1"/>
  <c r="X4879" i="1" s="1"/>
  <c r="W4897" i="1"/>
  <c r="X4897" i="1" s="1"/>
  <c r="W4906" i="1"/>
  <c r="X4906" i="1" s="1"/>
  <c r="W4909" i="1"/>
  <c r="X4909" i="1" s="1"/>
  <c r="W4911" i="1"/>
  <c r="X4911" i="1" s="1"/>
  <c r="W4938" i="1"/>
  <c r="X4938" i="1" s="1"/>
  <c r="W4941" i="1"/>
  <c r="X4941" i="1" s="1"/>
  <c r="W4943" i="1"/>
  <c r="X4943" i="1" s="1"/>
  <c r="X1709" i="1"/>
  <c r="X1716" i="1"/>
  <c r="X1759" i="1"/>
  <c r="X2467" i="1"/>
  <c r="X2688" i="1"/>
  <c r="X2702" i="1"/>
  <c r="X2916" i="1"/>
  <c r="X2925" i="1"/>
  <c r="X2942" i="1"/>
  <c r="X2949" i="1"/>
  <c r="W3080" i="1"/>
  <c r="X3080" i="1" s="1"/>
  <c r="W3093" i="1"/>
  <c r="X3093" i="1" s="1"/>
  <c r="W3146" i="1"/>
  <c r="X3146" i="1" s="1"/>
  <c r="W3164" i="1"/>
  <c r="X3164" i="1" s="1"/>
  <c r="W3308" i="1"/>
  <c r="X3308" i="1" s="1"/>
  <c r="W3321" i="1"/>
  <c r="X3321" i="1" s="1"/>
  <c r="W3340" i="1"/>
  <c r="X3340" i="1" s="1"/>
  <c r="W3378" i="1"/>
  <c r="X3378" i="1" s="1"/>
  <c r="W3557" i="1"/>
  <c r="X3557" i="1" s="1"/>
  <c r="W3592" i="1"/>
  <c r="X3592" i="1" s="1"/>
  <c r="W3614" i="1"/>
  <c r="X3614" i="1" s="1"/>
  <c r="W3712" i="1"/>
  <c r="X3712" i="1" s="1"/>
  <c r="W3749" i="1"/>
  <c r="X3749" i="1" s="1"/>
  <c r="W3756" i="1"/>
  <c r="X3756" i="1" s="1"/>
  <c r="W3790" i="1"/>
  <c r="X3790" i="1" s="1"/>
  <c r="W3806" i="1"/>
  <c r="X3806" i="1" s="1"/>
  <c r="W3873" i="1"/>
  <c r="X3873" i="1" s="1"/>
  <c r="W3890" i="1"/>
  <c r="X3890" i="1" s="1"/>
  <c r="W3935" i="1"/>
  <c r="X3935" i="1" s="1"/>
  <c r="W3939" i="1"/>
  <c r="X3939" i="1" s="1"/>
  <c r="W3947" i="1"/>
  <c r="X3947" i="1" s="1"/>
  <c r="W4052" i="1"/>
  <c r="X4052" i="1" s="1"/>
  <c r="W4080" i="1"/>
  <c r="X4080" i="1" s="1"/>
  <c r="W4115" i="1"/>
  <c r="X4115" i="1" s="1"/>
  <c r="W4128" i="1"/>
  <c r="X4128" i="1" s="1"/>
  <c r="W4137" i="1"/>
  <c r="X4137" i="1" s="1"/>
  <c r="W4160" i="1"/>
  <c r="X4160" i="1" s="1"/>
  <c r="W4167" i="1"/>
  <c r="X4167" i="1" s="1"/>
  <c r="W4188" i="1"/>
  <c r="X4188" i="1" s="1"/>
  <c r="W4222" i="1"/>
  <c r="X4222" i="1" s="1"/>
  <c r="W4299" i="1"/>
  <c r="X4299" i="1" s="1"/>
  <c r="W4302" i="1"/>
  <c r="X4302" i="1" s="1"/>
  <c r="W4313" i="1"/>
  <c r="X4313" i="1" s="1"/>
  <c r="W4349" i="1"/>
  <c r="X4349" i="1" s="1"/>
  <c r="W4359" i="1"/>
  <c r="X4359" i="1" s="1"/>
  <c r="W4436" i="1"/>
  <c r="X4436" i="1" s="1"/>
  <c r="W4467" i="1"/>
  <c r="X4467" i="1" s="1"/>
  <c r="W4506" i="1"/>
  <c r="X4506" i="1" s="1"/>
  <c r="W4567" i="1"/>
  <c r="X4567" i="1" s="1"/>
  <c r="W4577" i="1"/>
  <c r="X4577" i="1" s="1"/>
  <c r="W4589" i="1"/>
  <c r="X4589" i="1" s="1"/>
  <c r="W4592" i="1"/>
  <c r="X4592" i="1" s="1"/>
  <c r="W4598" i="1"/>
  <c r="X4598" i="1" s="1"/>
  <c r="W4613" i="1"/>
  <c r="X4613" i="1" s="1"/>
  <c r="W4674" i="1"/>
  <c r="X4674" i="1" s="1"/>
  <c r="W4701" i="1"/>
  <c r="X4701" i="1" s="1"/>
  <c r="W4704" i="1"/>
  <c r="X4704" i="1" s="1"/>
  <c r="W4723" i="1"/>
  <c r="X4723" i="1" s="1"/>
  <c r="W4738" i="1"/>
  <c r="X4738" i="1" s="1"/>
  <c r="W4747" i="1"/>
  <c r="W4751" i="1"/>
  <c r="X4751" i="1" s="1"/>
  <c r="W4763" i="1"/>
  <c r="X4763" i="1" s="1"/>
  <c r="W4769" i="1"/>
  <c r="X4769" i="1" s="1"/>
  <c r="X2215" i="1"/>
  <c r="X2221" i="1"/>
  <c r="X2231" i="1"/>
  <c r="X2238" i="1"/>
  <c r="X2270" i="1"/>
  <c r="X2470" i="1"/>
  <c r="X2476" i="1"/>
  <c r="X2479" i="1"/>
  <c r="X2514" i="1"/>
  <c r="X2643" i="1"/>
  <c r="X2713" i="1"/>
  <c r="X2776" i="1"/>
  <c r="X2801" i="1"/>
  <c r="X2852" i="1"/>
  <c r="X2960" i="1"/>
  <c r="X3001" i="1"/>
  <c r="W3013" i="1"/>
  <c r="X3013" i="1" s="1"/>
  <c r="W3389" i="1"/>
  <c r="X3389" i="1" s="1"/>
  <c r="W3396" i="1"/>
  <c r="X3396" i="1" s="1"/>
  <c r="W3407" i="1"/>
  <c r="X3407" i="1" s="1"/>
  <c r="W3437" i="1"/>
  <c r="X3437" i="1" s="1"/>
  <c r="W3576" i="1"/>
  <c r="X3576" i="1" s="1"/>
  <c r="W3630" i="1"/>
  <c r="X3630" i="1" s="1"/>
  <c r="W3642" i="1"/>
  <c r="X3642" i="1" s="1"/>
  <c r="W3805" i="1"/>
  <c r="X3805" i="1" s="1"/>
  <c r="W3808" i="1"/>
  <c r="X3808" i="1" s="1"/>
  <c r="W3876" i="1"/>
  <c r="X3876" i="1" s="1"/>
  <c r="W3893" i="1"/>
  <c r="X3893" i="1" s="1"/>
  <c r="W3967" i="1"/>
  <c r="X3967" i="1" s="1"/>
  <c r="W3971" i="1"/>
  <c r="X3971" i="1" s="1"/>
  <c r="W4013" i="1"/>
  <c r="X4013" i="1" s="1"/>
  <c r="W4120" i="1"/>
  <c r="X4120" i="1" s="1"/>
  <c r="W4148" i="1"/>
  <c r="X4148" i="1" s="1"/>
  <c r="W4187" i="1"/>
  <c r="X4187" i="1" s="1"/>
  <c r="W4190" i="1"/>
  <c r="X4190" i="1" s="1"/>
  <c r="W4200" i="1"/>
  <c r="X4200" i="1" s="1"/>
  <c r="W4244" i="1"/>
  <c r="X4244" i="1" s="1"/>
  <c r="W4253" i="1"/>
  <c r="X4253" i="1" s="1"/>
  <c r="W4277" i="1"/>
  <c r="X4277" i="1" s="1"/>
  <c r="W4381" i="1"/>
  <c r="X4381" i="1" s="1"/>
  <c r="W4390" i="1"/>
  <c r="X4390" i="1" s="1"/>
  <c r="W4443" i="1"/>
  <c r="W4456" i="1"/>
  <c r="X4456" i="1" s="1"/>
  <c r="W4570" i="1"/>
  <c r="X4570" i="1" s="1"/>
  <c r="W4574" i="1"/>
  <c r="X4574" i="1" s="1"/>
  <c r="W4591" i="1"/>
  <c r="X4591" i="1" s="1"/>
  <c r="W4711" i="1"/>
  <c r="X4711" i="1" s="1"/>
  <c r="W4737" i="1"/>
  <c r="X4737" i="1" s="1"/>
  <c r="W4740" i="1"/>
  <c r="X4740" i="1" s="1"/>
  <c r="W4771" i="1"/>
  <c r="X4771" i="1" s="1"/>
  <c r="W4777" i="1"/>
  <c r="X4777" i="1" s="1"/>
  <c r="W4798" i="1"/>
  <c r="X4798" i="1" s="1"/>
  <c r="W4801" i="1"/>
  <c r="X4801" i="1" s="1"/>
  <c r="W4840" i="1"/>
  <c r="X4840" i="1" s="1"/>
  <c r="W4852" i="1"/>
  <c r="X4852" i="1" s="1"/>
  <c r="W4868" i="1"/>
  <c r="X4868" i="1" s="1"/>
  <c r="W4878" i="1"/>
  <c r="X4878" i="1" s="1"/>
  <c r="W4880" i="1"/>
  <c r="X4880" i="1" s="1"/>
  <c r="W4910" i="1"/>
  <c r="X4910" i="1" s="1"/>
  <c r="W4913" i="1"/>
  <c r="X4913" i="1" s="1"/>
  <c r="W4923" i="1"/>
  <c r="X4923" i="1" s="1"/>
  <c r="W4942" i="1"/>
  <c r="X4942" i="1" s="1"/>
  <c r="W4945" i="1"/>
  <c r="X4945" i="1" s="1"/>
  <c r="W4955" i="1"/>
  <c r="X4955" i="1" s="1"/>
  <c r="W4974" i="1"/>
  <c r="X4974" i="1" s="1"/>
  <c r="W4977" i="1"/>
  <c r="X4977" i="1" s="1"/>
  <c r="W4987" i="1"/>
  <c r="X4987" i="1" s="1"/>
  <c r="W5006" i="1"/>
  <c r="X5006" i="1" s="1"/>
  <c r="W5009" i="1"/>
  <c r="X5009" i="1" s="1"/>
  <c r="W4830" i="1"/>
  <c r="X4830" i="1" s="1"/>
  <c r="W4869" i="1"/>
  <c r="X4869" i="1" s="1"/>
  <c r="W4893" i="1"/>
  <c r="X4893" i="1" s="1"/>
  <c r="W4916" i="1"/>
  <c r="X4916" i="1" s="1"/>
  <c r="W4818" i="1"/>
  <c r="X4818" i="1" s="1"/>
  <c r="W4881" i="1"/>
  <c r="X4881" i="1" s="1"/>
  <c r="W4972" i="1"/>
  <c r="X4972" i="1" s="1"/>
  <c r="W4780" i="1"/>
  <c r="X4780" i="1" s="1"/>
  <c r="W4809" i="1"/>
  <c r="X4809" i="1" s="1"/>
  <c r="W4835" i="1"/>
  <c r="X4835" i="1" s="1"/>
  <c r="W4973" i="1"/>
  <c r="X4973" i="1" s="1"/>
  <c r="W4795" i="1"/>
  <c r="X4795" i="1" s="1"/>
  <c r="W4821" i="1"/>
  <c r="X4821" i="1" s="1"/>
  <c r="W4908" i="1"/>
  <c r="X4908" i="1" s="1"/>
  <c r="W4804" i="1"/>
  <c r="X4804" i="1" s="1"/>
  <c r="W4847" i="1"/>
  <c r="X4847" i="1" s="1"/>
  <c r="W4890" i="1"/>
  <c r="X4890" i="1" s="1"/>
  <c r="W4981" i="1"/>
  <c r="X4981" i="1" s="1"/>
  <c r="X529" i="1"/>
  <c r="X537" i="1"/>
  <c r="X570" i="1"/>
  <c r="X611" i="1"/>
  <c r="X731" i="1"/>
  <c r="X1029" i="1"/>
  <c r="X1036" i="1"/>
  <c r="X1040" i="1"/>
  <c r="X1092" i="1"/>
  <c r="X2621" i="1"/>
  <c r="X755" i="1"/>
  <c r="X1585" i="1"/>
  <c r="X521" i="1"/>
  <c r="X569" i="1"/>
  <c r="X585" i="1"/>
  <c r="X634" i="1"/>
  <c r="X1096" i="1"/>
  <c r="X594" i="1"/>
  <c r="X727" i="1"/>
  <c r="X783" i="1"/>
  <c r="X1133" i="1"/>
  <c r="X593" i="1"/>
  <c r="X644" i="1"/>
  <c r="X819" i="1"/>
  <c r="X859" i="1"/>
  <c r="X1104" i="1"/>
  <c r="X1658" i="1"/>
  <c r="X1683" i="1"/>
  <c r="X769" i="1"/>
  <c r="X1926" i="1"/>
  <c r="X2356" i="1"/>
  <c r="X3268" i="1"/>
  <c r="X2737" i="1"/>
  <c r="X1315" i="1"/>
  <c r="X1171" i="1"/>
  <c r="X742" i="1"/>
  <c r="X655" i="1"/>
  <c r="X1027" i="1"/>
  <c r="X1351" i="1"/>
  <c r="X1762" i="1"/>
  <c r="X826" i="1"/>
  <c r="X1558" i="1"/>
  <c r="X1660" i="1"/>
  <c r="X862" i="1"/>
  <c r="X838" i="1"/>
  <c r="X814" i="1"/>
  <c r="X754" i="1"/>
  <c r="X882" i="1"/>
  <c r="X1047" i="1"/>
  <c r="X1157" i="1"/>
  <c r="X1297" i="1"/>
  <c r="X1468" i="1"/>
  <c r="X1539" i="1"/>
  <c r="X1567" i="1"/>
  <c r="X1593" i="1"/>
  <c r="X1473" i="1"/>
  <c r="X600" i="1"/>
  <c r="X621" i="1"/>
  <c r="X645" i="1"/>
  <c r="X1495" i="1"/>
  <c r="X1622" i="1"/>
  <c r="X613" i="1"/>
  <c r="X666" i="1"/>
  <c r="X995" i="1"/>
  <c r="X532" i="1"/>
  <c r="X834" i="1"/>
  <c r="X1474" i="1"/>
  <c r="X1526" i="1"/>
  <c r="X1618" i="1"/>
  <c r="X842" i="1"/>
  <c r="X1247" i="1"/>
  <c r="X1666" i="1"/>
  <c r="X1684" i="1"/>
  <c r="X1798" i="1"/>
  <c r="X1906" i="1"/>
  <c r="X1943" i="1"/>
  <c r="X1202" i="1"/>
  <c r="X1335" i="1"/>
  <c r="X1782" i="1"/>
  <c r="X1811" i="1"/>
  <c r="X1822" i="1"/>
  <c r="X2420" i="1"/>
  <c r="W3236" i="1"/>
  <c r="X3236" i="1" s="1"/>
  <c r="X1842" i="1"/>
  <c r="X1848" i="1"/>
  <c r="X1862" i="1"/>
  <c r="X1758" i="1"/>
  <c r="X1972" i="1"/>
  <c r="X726" i="1"/>
  <c r="X822" i="1"/>
  <c r="X1599" i="1"/>
  <c r="X2234" i="1"/>
  <c r="X674" i="1"/>
  <c r="X1399" i="1"/>
  <c r="X1746" i="1"/>
  <c r="X1766" i="1"/>
  <c r="X1956" i="1"/>
  <c r="X1875" i="1"/>
  <c r="X1427" i="1"/>
  <c r="X1283" i="1"/>
  <c r="X846" i="1"/>
  <c r="X810" i="1"/>
  <c r="X794" i="1"/>
  <c r="X786" i="1"/>
  <c r="X734" i="1"/>
  <c r="X624" i="1"/>
  <c r="X1458" i="1"/>
  <c r="X1543" i="1"/>
  <c r="X535" i="1"/>
  <c r="X531" i="1"/>
  <c r="X527" i="1"/>
  <c r="X588" i="1"/>
  <c r="X750" i="1"/>
  <c r="X1023" i="1"/>
  <c r="X540" i="1"/>
  <c r="X1734" i="1"/>
  <c r="X1778" i="1"/>
  <c r="X1939" i="1"/>
  <c r="X2276" i="1"/>
  <c r="X1827" i="1"/>
  <c r="X1830" i="1"/>
  <c r="X1319" i="1"/>
  <c r="X1731" i="1"/>
  <c r="X1927" i="1"/>
  <c r="X1189" i="1"/>
  <c r="X1494" i="1"/>
  <c r="X1510" i="1"/>
  <c r="X1634" i="1"/>
  <c r="X2251" i="1"/>
  <c r="X2585" i="1"/>
  <c r="X3073" i="1"/>
  <c r="X3243" i="1"/>
  <c r="X3285" i="1"/>
  <c r="X1271" i="1"/>
  <c r="X632" i="1"/>
  <c r="X580" i="1"/>
  <c r="X1715" i="1"/>
  <c r="X1730" i="1"/>
  <c r="X1886" i="1"/>
  <c r="X1934" i="1"/>
  <c r="X1668" i="1"/>
  <c r="X2260" i="1"/>
  <c r="X2548" i="1"/>
  <c r="X830" i="1"/>
  <c r="X802" i="1"/>
  <c r="X766" i="1"/>
  <c r="X1115" i="1"/>
  <c r="X1395" i="1"/>
  <c r="X1671" i="1"/>
  <c r="X1794" i="1"/>
  <c r="X1894" i="1"/>
  <c r="X1621" i="1"/>
  <c r="X762" i="1"/>
  <c r="X1215" i="1"/>
  <c r="X1218" i="1"/>
  <c r="X1263" i="1"/>
  <c r="X1550" i="1"/>
  <c r="X1687" i="1"/>
  <c r="X1750" i="1"/>
  <c r="X1942" i="1"/>
  <c r="X756" i="1"/>
  <c r="X1891" i="1"/>
  <c r="X4683" i="1"/>
  <c r="V837" i="1"/>
  <c r="K827" i="6" s="1"/>
  <c r="V661" i="1"/>
  <c r="K651" i="6" s="1"/>
  <c r="V991" i="1"/>
  <c r="K981" i="6" s="1"/>
  <c r="V2115" i="1"/>
  <c r="K2105" i="6" s="1"/>
  <c r="V3937" i="1"/>
  <c r="V4553" i="1"/>
  <c r="V4795" i="1"/>
  <c r="V3380" i="1"/>
  <c r="X3380" i="1" s="1"/>
  <c r="V3713" i="1"/>
  <c r="V4176" i="1"/>
  <c r="V2719" i="1"/>
  <c r="K2709" i="6" s="1"/>
  <c r="V805" i="1"/>
  <c r="V614" i="1"/>
  <c r="K604" i="6" s="1"/>
  <c r="V931" i="1"/>
  <c r="K921" i="6" s="1"/>
  <c r="V1698" i="1"/>
  <c r="K1688" i="6" s="1"/>
  <c r="V2093" i="1"/>
  <c r="K2083" i="6" s="1"/>
  <c r="V4747" i="1"/>
  <c r="V3705" i="1"/>
  <c r="V3733" i="1"/>
  <c r="V3921" i="1"/>
  <c r="V4073" i="1"/>
  <c r="V4339" i="1"/>
  <c r="V4960" i="1"/>
  <c r="X4960" i="1" s="1"/>
  <c r="V13" i="1"/>
  <c r="K3" i="6" s="1"/>
  <c r="V3463" i="1"/>
  <c r="V883" i="1"/>
  <c r="K873" i="6" s="1"/>
  <c r="V915" i="1"/>
  <c r="K905" i="6" s="1"/>
  <c r="V1018" i="1"/>
  <c r="V939" i="1"/>
  <c r="K929" i="6" s="1"/>
  <c r="V868" i="1"/>
  <c r="K858" i="6" s="1"/>
  <c r="V1775" i="1"/>
  <c r="K1765" i="6" s="1"/>
  <c r="V1843" i="1"/>
  <c r="K1833" i="6" s="1"/>
  <c r="V2147" i="1"/>
  <c r="K2137" i="6" s="1"/>
  <c r="V1990" i="1"/>
  <c r="K1980" i="6" s="1"/>
  <c r="V3482" i="1"/>
  <c r="V3532" i="1"/>
  <c r="V3645" i="1"/>
  <c r="V3995" i="1"/>
  <c r="V4065" i="1"/>
  <c r="V4477" i="1"/>
  <c r="V4569" i="1"/>
  <c r="V4827" i="1"/>
  <c r="V4862" i="1"/>
  <c r="V3519" i="1"/>
  <c r="V3648" i="1"/>
  <c r="V3742" i="1"/>
  <c r="V3897" i="1"/>
  <c r="V3941" i="1"/>
  <c r="X3941" i="1" s="1"/>
  <c r="V3234" i="1"/>
  <c r="V723" i="1"/>
  <c r="K713" i="6" s="1"/>
  <c r="V779" i="1"/>
  <c r="K769" i="6" s="1"/>
  <c r="V780" i="1"/>
  <c r="K770" i="6" s="1"/>
  <c r="V626" i="1"/>
  <c r="K616" i="6" s="1"/>
  <c r="V4443" i="1"/>
  <c r="V2973" i="1"/>
  <c r="K2963" i="6" s="1"/>
  <c r="V3021" i="1"/>
  <c r="X687" i="1"/>
  <c r="X1134" i="1"/>
  <c r="X2186" i="1"/>
  <c r="X992" i="1"/>
  <c r="X2017" i="1"/>
  <c r="X2578" i="1"/>
  <c r="X2233" i="1"/>
  <c r="X3824" i="1"/>
  <c r="X3872" i="1"/>
  <c r="X1994" i="1"/>
  <c r="X2069" i="1"/>
  <c r="X643" i="1"/>
  <c r="X664" i="1"/>
  <c r="X3973" i="1"/>
  <c r="X2845" i="1"/>
  <c r="X967" i="1"/>
  <c r="X757" i="1"/>
  <c r="X929" i="1"/>
  <c r="X1000" i="1"/>
  <c r="X990" i="1"/>
  <c r="X920" i="1"/>
  <c r="X555" i="1"/>
  <c r="X1139" i="1"/>
  <c r="X1681" i="1"/>
  <c r="X797" i="1"/>
  <c r="X2128" i="1"/>
  <c r="X2131" i="1"/>
  <c r="X2963" i="1"/>
  <c r="X2497" i="1"/>
  <c r="X2718" i="1"/>
  <c r="X2751" i="1"/>
  <c r="X3658" i="1"/>
  <c r="X2636" i="1"/>
  <c r="X4459" i="1"/>
  <c r="X4221" i="1"/>
  <c r="X4672" i="1"/>
  <c r="X4551" i="1"/>
  <c r="X2620" i="1"/>
  <c r="X773" i="1"/>
  <c r="X759" i="1"/>
  <c r="X981" i="1"/>
  <c r="X1058" i="1"/>
  <c r="X1396" i="1"/>
  <c r="X795" i="1"/>
  <c r="X964" i="1"/>
  <c r="X1417" i="1"/>
  <c r="X1540" i="1"/>
  <c r="X12" i="1"/>
  <c r="X1016" i="1"/>
  <c r="X1122" i="1"/>
  <c r="X935" i="1"/>
  <c r="X1721" i="1"/>
  <c r="X2067" i="1"/>
  <c r="X1497" i="1"/>
  <c r="X2310" i="1"/>
  <c r="X2511" i="1"/>
  <c r="X2091" i="1"/>
  <c r="X2172" i="1"/>
  <c r="X2490" i="1"/>
  <c r="X2552" i="1"/>
  <c r="X2709" i="1"/>
  <c r="X2711" i="1"/>
  <c r="X2876" i="1"/>
  <c r="X3267" i="1"/>
  <c r="X2142" i="1"/>
  <c r="X2797" i="1"/>
  <c r="X2871" i="1"/>
  <c r="X3011" i="1"/>
  <c r="X3027" i="1"/>
  <c r="X659" i="1"/>
  <c r="X2608" i="1"/>
  <c r="X3390" i="1"/>
  <c r="X3628" i="1"/>
  <c r="X4303" i="1"/>
  <c r="X4495" i="1"/>
  <c r="X3159" i="1"/>
  <c r="X3328" i="1"/>
  <c r="X3663" i="1"/>
  <c r="X4717" i="1"/>
  <c r="X3251" i="1"/>
  <c r="X3657" i="1"/>
  <c r="X4102" i="1"/>
  <c r="X4360" i="1"/>
  <c r="X4819" i="1"/>
  <c r="X4842" i="1"/>
  <c r="X4919" i="1"/>
  <c r="X4268" i="1"/>
  <c r="X4356" i="1"/>
  <c r="X4583" i="1"/>
  <c r="X4815" i="1"/>
  <c r="V770" i="1"/>
  <c r="K760" i="6" s="1"/>
  <c r="V911" i="1"/>
  <c r="K901" i="6" s="1"/>
  <c r="V4358" i="1"/>
  <c r="V3878" i="1"/>
  <c r="V2595" i="1"/>
  <c r="K2585" i="6" s="1"/>
  <c r="V3767" i="1"/>
  <c r="V4728" i="1"/>
  <c r="V796" i="1"/>
  <c r="K786" i="6" s="1"/>
  <c r="V722" i="1"/>
  <c r="K712" i="6" s="1"/>
  <c r="V1234" i="1"/>
  <c r="K1224" i="6" s="1"/>
  <c r="V1076" i="1"/>
  <c r="K1066" i="6" s="1"/>
  <c r="V1212" i="1"/>
  <c r="K1202" i="6" s="1"/>
  <c r="V4056" i="1"/>
  <c r="V4315" i="1"/>
  <c r="V4841" i="1"/>
  <c r="V3511" i="1"/>
  <c r="V3698" i="1"/>
  <c r="V3788" i="1"/>
  <c r="V4097" i="1"/>
  <c r="V4153" i="1"/>
  <c r="V718" i="1"/>
  <c r="V765" i="1"/>
  <c r="V1106" i="1"/>
  <c r="K1096" i="6" s="1"/>
  <c r="V933" i="1"/>
  <c r="K923" i="6" s="1"/>
  <c r="V999" i="1"/>
  <c r="K989" i="6" s="1"/>
  <c r="V1999" i="1"/>
  <c r="K1989" i="6" s="1"/>
  <c r="V2023" i="1"/>
  <c r="K2013" i="6" s="1"/>
  <c r="V2524" i="1"/>
  <c r="K2514" i="6" s="1"/>
  <c r="V3203" i="1"/>
  <c r="X3203" i="1" s="1"/>
  <c r="V4541" i="1"/>
  <c r="V2775" i="1"/>
  <c r="V3126" i="1"/>
  <c r="U14" i="1"/>
  <c r="J4" i="6" s="1"/>
  <c r="F4" i="6"/>
  <c r="O14" i="1"/>
  <c r="T14" i="1"/>
  <c r="N14" i="1"/>
  <c r="Q14" i="1"/>
  <c r="P14" i="1"/>
  <c r="C4" i="6" s="1"/>
  <c r="V3584" i="1"/>
  <c r="D3" i="6"/>
  <c r="X748" i="1"/>
  <c r="X901" i="1"/>
  <c r="X2055" i="1"/>
  <c r="X3150" i="1"/>
  <c r="X3713" i="1"/>
  <c r="X711" i="1"/>
  <c r="X843" i="1"/>
  <c r="X1008" i="1"/>
  <c r="X937" i="1"/>
  <c r="X994" i="1"/>
  <c r="X1172" i="1"/>
  <c r="X747" i="1"/>
  <c r="X888" i="1"/>
  <c r="X1657" i="1"/>
  <c r="X2555" i="1"/>
  <c r="X2777" i="1"/>
  <c r="X3104" i="1"/>
  <c r="X3497" i="1"/>
  <c r="X3500" i="1"/>
  <c r="X2517" i="1"/>
  <c r="X3282" i="1"/>
  <c r="X832" i="1"/>
  <c r="X3068" i="1"/>
  <c r="X4263" i="1"/>
  <c r="X3485" i="1"/>
  <c r="X4404" i="1"/>
  <c r="X4442" i="1"/>
  <c r="X3867" i="1"/>
  <c r="X683" i="1"/>
  <c r="X763" i="1"/>
  <c r="X940" i="1"/>
  <c r="X801" i="1"/>
  <c r="X1421" i="1"/>
  <c r="X1569" i="1"/>
  <c r="X1940" i="1"/>
  <c r="X771" i="1"/>
  <c r="X1909" i="1"/>
  <c r="X2094" i="1"/>
  <c r="X2262" i="1"/>
  <c r="X2273" i="1"/>
  <c r="X2074" i="1"/>
  <c r="X2278" i="1"/>
  <c r="X2317" i="1"/>
  <c r="X2141" i="1"/>
  <c r="X2325" i="1"/>
  <c r="X2386" i="1"/>
  <c r="X2527" i="1"/>
  <c r="X2918" i="1"/>
  <c r="X2923" i="1"/>
  <c r="X3147" i="1"/>
  <c r="X3460" i="1"/>
  <c r="X2408" i="1"/>
  <c r="X2488" i="1"/>
  <c r="X2603" i="1"/>
  <c r="X2927" i="1"/>
  <c r="X2984" i="1"/>
  <c r="X3530" i="1"/>
  <c r="X618" i="1"/>
  <c r="X2846" i="1"/>
  <c r="X3578" i="1"/>
  <c r="X4229" i="1"/>
  <c r="X722" i="1"/>
  <c r="X2536" i="1"/>
  <c r="X2818" i="1"/>
  <c r="X3099" i="1"/>
  <c r="X3695" i="1"/>
  <c r="X4594" i="1"/>
  <c r="X4634" i="1"/>
  <c r="X3907" i="1"/>
  <c r="X4779" i="1"/>
  <c r="X3786" i="1"/>
  <c r="X4124" i="1"/>
  <c r="X4606" i="1"/>
  <c r="X4638" i="1"/>
  <c r="X3467" i="1"/>
  <c r="X4384" i="1"/>
  <c r="X4722" i="1"/>
  <c r="A15" i="1"/>
  <c r="C15" i="1" s="1"/>
  <c r="S15" i="1" s="1"/>
  <c r="L14" i="1"/>
  <c r="X4185" i="1"/>
  <c r="X4451" i="1"/>
  <c r="X2907" i="1"/>
  <c r="X4988" i="1"/>
  <c r="X847" i="1"/>
  <c r="X2259" i="1"/>
  <c r="G11" i="1"/>
  <c r="Q11" i="1"/>
  <c r="X749" i="1"/>
  <c r="X677" i="1"/>
  <c r="X1883" i="1"/>
  <c r="X1911" i="1"/>
  <c r="X4385" i="1"/>
  <c r="X788" i="1"/>
  <c r="G2" i="6"/>
  <c r="X512" i="1"/>
  <c r="X1056" i="1"/>
  <c r="X1108" i="1"/>
  <c r="X1383" i="1"/>
  <c r="X1149" i="1"/>
  <c r="X1293" i="1"/>
  <c r="X1609" i="1"/>
  <c r="X1686" i="1"/>
  <c r="X1705" i="1"/>
  <c r="X2014" i="1"/>
  <c r="X2182" i="1"/>
  <c r="X1932" i="1"/>
  <c r="X2691" i="1"/>
  <c r="X3439" i="1"/>
  <c r="X3524" i="1"/>
  <c r="X4114" i="1"/>
  <c r="X4599" i="1"/>
  <c r="X2612" i="1"/>
  <c r="X1957" i="1"/>
  <c r="X2113" i="1"/>
  <c r="X4695" i="1"/>
  <c r="X905" i="1"/>
  <c r="X1437" i="1"/>
  <c r="X1501" i="1"/>
  <c r="X1725" i="1"/>
  <c r="X1757" i="1"/>
  <c r="X2092" i="1"/>
  <c r="X2341" i="1"/>
  <c r="X2365" i="1"/>
  <c r="X2397" i="1"/>
  <c r="X2493" i="1"/>
  <c r="X2525" i="1"/>
  <c r="X2993" i="1"/>
  <c r="X2109" i="1"/>
  <c r="X3659" i="1"/>
  <c r="X4357" i="1"/>
  <c r="X682" i="1"/>
  <c r="X1553" i="1"/>
  <c r="X1860" i="1"/>
  <c r="X3838" i="1"/>
  <c r="X4744" i="1"/>
  <c r="X541" i="1"/>
  <c r="X565" i="1"/>
  <c r="X1404" i="1"/>
  <c r="X1464" i="1"/>
  <c r="X1629" i="1"/>
  <c r="X1661" i="1"/>
  <c r="X1469" i="1"/>
  <c r="X2342" i="1"/>
  <c r="X654" i="1"/>
  <c r="X577" i="1"/>
  <c r="X916" i="1"/>
  <c r="X932" i="1"/>
  <c r="X1167" i="1"/>
  <c r="X1124" i="1"/>
  <c r="X1161" i="1"/>
  <c r="X1327" i="1"/>
  <c r="X962" i="1"/>
  <c r="X1384" i="1"/>
  <c r="X1440" i="1"/>
  <c r="X1445" i="1"/>
  <c r="X1493" i="1"/>
  <c r="X1605" i="1"/>
  <c r="X1204" i="1"/>
  <c r="X1209" i="1"/>
  <c r="X1333" i="1"/>
  <c r="X1397" i="1"/>
  <c r="X1221" i="1"/>
  <c r="X1385" i="1"/>
  <c r="X1492" i="1"/>
  <c r="X1588" i="1"/>
  <c r="X1637" i="1"/>
  <c r="X1675" i="1"/>
  <c r="X1844" i="1"/>
  <c r="X1533" i="1"/>
  <c r="X1702" i="1"/>
  <c r="X1847" i="1"/>
  <c r="X2211" i="1"/>
  <c r="X2239" i="1"/>
  <c r="X1587" i="1"/>
  <c r="X1917" i="1"/>
  <c r="X2045" i="1"/>
  <c r="X2837" i="1"/>
  <c r="X2897" i="1"/>
  <c r="X1829" i="1"/>
  <c r="X2013" i="1"/>
  <c r="X3759" i="1"/>
  <c r="X4249" i="1"/>
  <c r="X2722" i="1"/>
  <c r="X3066" i="1"/>
  <c r="X3436" i="1"/>
  <c r="X4509" i="1"/>
  <c r="X4675" i="1"/>
  <c r="X4856" i="1"/>
  <c r="X2136" i="1"/>
  <c r="X2173" i="1"/>
  <c r="X3118" i="1"/>
  <c r="X3121" i="1"/>
  <c r="X3569" i="1"/>
  <c r="X3667" i="1"/>
  <c r="X3709" i="1"/>
  <c r="X4043" i="1"/>
  <c r="X562" i="1"/>
  <c r="X856" i="1"/>
  <c r="X867" i="1"/>
  <c r="X1107" i="1"/>
  <c r="X1143" i="1"/>
  <c r="X1174" i="1"/>
  <c r="X1198" i="1"/>
  <c r="X1048" i="1"/>
  <c r="X1080" i="1"/>
  <c r="X1185" i="1"/>
  <c r="X1438" i="1"/>
  <c r="X1538" i="1"/>
  <c r="X1570" i="1"/>
  <c r="X1578" i="1"/>
  <c r="X1586" i="1"/>
  <c r="X1024" i="1"/>
  <c r="X1248" i="1"/>
  <c r="X1258" i="1"/>
  <c r="X1280" i="1"/>
  <c r="X1282" i="1"/>
  <c r="X1306" i="1"/>
  <c r="X1311" i="1"/>
  <c r="X1208" i="1"/>
  <c r="X1213" i="1"/>
  <c r="X1267" i="1"/>
  <c r="X1325" i="1"/>
  <c r="X1382" i="1"/>
  <c r="X1406" i="1"/>
  <c r="X1239" i="1"/>
  <c r="X2284" i="1"/>
  <c r="X1673" i="1"/>
  <c r="X1565" i="1"/>
  <c r="X1603" i="1"/>
  <c r="X1677" i="1"/>
  <c r="X1339" i="1"/>
  <c r="X1348" i="1"/>
  <c r="X1453" i="1"/>
  <c r="X1549" i="1"/>
  <c r="X1901" i="1"/>
  <c r="X1729" i="1"/>
  <c r="X1789" i="1"/>
  <c r="X1833" i="1"/>
  <c r="X2484" i="1"/>
  <c r="X2808" i="1"/>
  <c r="X2888" i="1"/>
  <c r="X3433" i="1"/>
  <c r="X3518" i="1"/>
  <c r="X3542" i="1"/>
  <c r="X3591" i="1"/>
  <c r="X3739" i="1"/>
  <c r="X2670" i="1"/>
  <c r="X2838" i="1"/>
  <c r="X2914" i="1"/>
  <c r="X3401" i="1"/>
  <c r="X3491" i="1"/>
  <c r="X3603" i="1"/>
  <c r="X3639" i="1"/>
  <c r="X3892" i="1"/>
  <c r="X4150" i="1"/>
  <c r="X4485" i="1"/>
  <c r="X4511" i="1"/>
  <c r="X2538" i="1"/>
  <c r="X1613" i="1"/>
  <c r="X1965" i="1"/>
  <c r="X1949" i="1"/>
  <c r="X2077" i="1"/>
  <c r="X2987" i="1"/>
  <c r="X3110" i="1"/>
  <c r="X5004" i="1"/>
  <c r="X3298" i="1"/>
  <c r="X3090" i="1"/>
  <c r="X552" i="1"/>
  <c r="X576" i="1"/>
  <c r="X550" i="1"/>
  <c r="X1131" i="1"/>
  <c r="X1094" i="1"/>
  <c r="X914" i="1"/>
  <c r="X1310" i="1"/>
  <c r="X1065" i="1"/>
  <c r="X1088" i="1"/>
  <c r="X1506" i="1"/>
  <c r="X1654" i="1"/>
  <c r="X1201" i="1"/>
  <c r="X1520" i="1"/>
  <c r="X1525" i="1"/>
  <c r="X1589" i="1"/>
  <c r="X1113" i="1"/>
  <c r="X1342" i="1"/>
  <c r="X1164" i="1"/>
  <c r="X1370" i="1"/>
  <c r="X1577" i="1"/>
  <c r="X1627" i="1"/>
  <c r="X1744" i="1"/>
  <c r="X1601" i="1"/>
  <c r="X1651" i="1"/>
  <c r="X1706" i="1"/>
  <c r="X1714" i="1"/>
  <c r="X2219" i="1"/>
  <c r="X1355" i="1"/>
  <c r="X1485" i="1"/>
  <c r="X1693" i="1"/>
  <c r="X1379" i="1"/>
  <c r="X1645" i="1"/>
  <c r="X2374" i="1"/>
  <c r="X1733" i="1"/>
  <c r="X1749" i="1"/>
  <c r="X1793" i="1"/>
  <c r="X2168" i="1"/>
  <c r="X1805" i="1"/>
  <c r="X1821" i="1"/>
  <c r="X1837" i="1"/>
  <c r="X1853" i="1"/>
  <c r="X2052" i="1"/>
  <c r="X2936" i="1"/>
  <c r="X4633" i="1"/>
  <c r="X3385" i="1"/>
  <c r="X3488" i="1"/>
  <c r="X3934" i="1"/>
  <c r="X4555" i="1"/>
  <c r="X2048" i="1"/>
  <c r="X2510" i="1"/>
  <c r="X2866" i="1"/>
  <c r="X3525" i="1"/>
  <c r="X3765" i="1"/>
  <c r="X4034" i="1"/>
  <c r="X4085" i="1"/>
  <c r="X1981" i="1"/>
  <c r="X2100" i="1"/>
  <c r="X2658" i="1"/>
  <c r="X3249" i="1"/>
  <c r="X3114" i="1"/>
  <c r="X3113" i="1"/>
  <c r="X3185" i="1"/>
  <c r="X3004" i="1"/>
  <c r="AJ2146" i="1" l="1"/>
  <c r="AK2146" i="1" s="1"/>
  <c r="AJ1425" i="1"/>
  <c r="AK1425" i="1" s="1"/>
  <c r="AJ1452" i="1"/>
  <c r="AK1452" i="1" s="1"/>
  <c r="AJ1273" i="1"/>
  <c r="AK1273" i="1" s="1"/>
  <c r="AJ1555" i="1"/>
  <c r="AK1555" i="1" s="1"/>
  <c r="AJ2344" i="1"/>
  <c r="AK2344" i="1" s="1"/>
  <c r="AJ2821" i="1"/>
  <c r="AK2821" i="1" s="1"/>
  <c r="AJ2315" i="1"/>
  <c r="AK2315" i="1" s="1"/>
  <c r="AJ930" i="1"/>
  <c r="AK930" i="1" s="1"/>
  <c r="AJ1400" i="1"/>
  <c r="AK1400" i="1" s="1"/>
  <c r="AJ1682" i="1"/>
  <c r="AK1682" i="1" s="1"/>
  <c r="AJ1612" i="1"/>
  <c r="AK1612" i="1" s="1"/>
  <c r="AJ1531" i="1"/>
  <c r="AK1531" i="1" s="1"/>
  <c r="AJ978" i="1"/>
  <c r="AK978" i="1" s="1"/>
  <c r="AJ1318" i="1"/>
  <c r="AK1318" i="1" s="1"/>
  <c r="AJ946" i="1"/>
  <c r="AK946" i="1" s="1"/>
  <c r="AJ958" i="1"/>
  <c r="AK958" i="1" s="1"/>
  <c r="AJ1609" i="1"/>
  <c r="AK1609" i="1" s="1"/>
  <c r="AJ1161" i="1"/>
  <c r="AK1161" i="1" s="1"/>
  <c r="AJ1158" i="1"/>
  <c r="AK1158" i="1" s="1"/>
  <c r="AJ1312" i="1"/>
  <c r="AK1312" i="1" s="1"/>
  <c r="AJ1154" i="1"/>
  <c r="AK1154" i="1" s="1"/>
  <c r="AJ2989" i="1"/>
  <c r="AK2989" i="1" s="1"/>
  <c r="AJ2512" i="1"/>
  <c r="AK2512" i="1" s="1"/>
  <c r="AJ3878" i="1"/>
  <c r="AK3878" i="1" s="1"/>
  <c r="AJ1680" i="1"/>
  <c r="AK1680" i="1" s="1"/>
  <c r="AJ1070" i="1"/>
  <c r="AK1070" i="1" s="1"/>
  <c r="AJ1420" i="1"/>
  <c r="AK1420" i="1" s="1"/>
  <c r="AJ1005" i="1"/>
  <c r="AK1005" i="1" s="1"/>
  <c r="AJ1776" i="1"/>
  <c r="AK1776" i="1" s="1"/>
  <c r="AJ1065" i="1"/>
  <c r="AK1065" i="1" s="1"/>
  <c r="AJ2593" i="1"/>
  <c r="AK2593" i="1" s="1"/>
  <c r="AJ2529" i="1"/>
  <c r="AK2529" i="1" s="1"/>
  <c r="AJ2178" i="1"/>
  <c r="AK2178" i="1" s="1"/>
  <c r="AJ2026" i="1"/>
  <c r="AK2026" i="1" s="1"/>
  <c r="AJ3468" i="1"/>
  <c r="AK3468" i="1" s="1"/>
  <c r="AJ12" i="1"/>
  <c r="AK12" i="1" s="1"/>
  <c r="X718" i="1"/>
  <c r="K708" i="6"/>
  <c r="AD11" i="1"/>
  <c r="AF11" i="1"/>
  <c r="AI13" i="1"/>
  <c r="X3698" i="1"/>
  <c r="AJ2524" i="1"/>
  <c r="AK2524" i="1" s="1"/>
  <c r="AJ2708" i="1"/>
  <c r="AK2708" i="1" s="1"/>
  <c r="AJ1442" i="1"/>
  <c r="AK1442" i="1" s="1"/>
  <c r="AJ1316" i="1"/>
  <c r="AK1316" i="1" s="1"/>
  <c r="AJ1581" i="1"/>
  <c r="AK1581" i="1" s="1"/>
  <c r="AJ2613" i="1"/>
  <c r="AK2613" i="1" s="1"/>
  <c r="AJ2480" i="1"/>
  <c r="AK2480" i="1" s="1"/>
  <c r="AJ2289" i="1"/>
  <c r="AK2289" i="1" s="1"/>
  <c r="AJ2400" i="1"/>
  <c r="AK2400" i="1" s="1"/>
  <c r="AJ2776" i="1"/>
  <c r="AK2776" i="1" s="1"/>
  <c r="AJ2942" i="1"/>
  <c r="AK2942" i="1" s="1"/>
  <c r="AJ2649" i="1"/>
  <c r="AK2649" i="1" s="1"/>
  <c r="AJ2494" i="1"/>
  <c r="AK2494" i="1" s="1"/>
  <c r="AJ2805" i="1"/>
  <c r="AK2805" i="1" s="1"/>
  <c r="AJ2689" i="1"/>
  <c r="AK2689" i="1" s="1"/>
  <c r="AJ2753" i="1"/>
  <c r="AK2753" i="1" s="1"/>
  <c r="AJ2812" i="1"/>
  <c r="AK2812" i="1" s="1"/>
  <c r="AJ2972" i="1"/>
  <c r="AK2972" i="1" s="1"/>
  <c r="AJ2354" i="1"/>
  <c r="AK2354" i="1" s="1"/>
  <c r="AJ1117" i="1"/>
  <c r="AK1117" i="1" s="1"/>
  <c r="AJ2076" i="1"/>
  <c r="AK2076" i="1" s="1"/>
  <c r="AJ2573" i="1"/>
  <c r="AK2573" i="1" s="1"/>
  <c r="AJ1915" i="1"/>
  <c r="AK1915" i="1" s="1"/>
  <c r="AJ1081" i="1"/>
  <c r="AK1081" i="1" s="1"/>
  <c r="AJ2713" i="1"/>
  <c r="AK2713" i="1" s="1"/>
  <c r="AJ2669" i="1"/>
  <c r="AK2669" i="1" s="1"/>
  <c r="AJ2698" i="1"/>
  <c r="AK2698" i="1" s="1"/>
  <c r="AJ2444" i="1"/>
  <c r="AK2444" i="1" s="1"/>
  <c r="AJ1754" i="1"/>
  <c r="AK1754" i="1" s="1"/>
  <c r="AJ2546" i="1"/>
  <c r="AK2546" i="1" s="1"/>
  <c r="AJ2981" i="1"/>
  <c r="AK2981" i="1" s="1"/>
  <c r="AJ2762" i="1"/>
  <c r="AK2762" i="1" s="1"/>
  <c r="AJ1808" i="1"/>
  <c r="AK1808" i="1" s="1"/>
  <c r="AJ2921" i="1"/>
  <c r="AK2921" i="1" s="1"/>
  <c r="AJ2676" i="1"/>
  <c r="AK2676" i="1" s="1"/>
  <c r="AJ2386" i="1"/>
  <c r="AK2386" i="1" s="1"/>
  <c r="AJ1836" i="1"/>
  <c r="AK1836" i="1" s="1"/>
  <c r="AJ2371" i="1"/>
  <c r="AK2371" i="1" s="1"/>
  <c r="AJ1916" i="1"/>
  <c r="AK1916" i="1" s="1"/>
  <c r="AJ2539" i="1"/>
  <c r="AK2539" i="1" s="1"/>
  <c r="AJ1910" i="1"/>
  <c r="AK1910" i="1" s="1"/>
  <c r="AJ2774" i="1"/>
  <c r="AK2774" i="1" s="1"/>
  <c r="AJ2579" i="1"/>
  <c r="AK2579" i="1" s="1"/>
  <c r="AJ2349" i="1"/>
  <c r="AK2349" i="1" s="1"/>
  <c r="AJ1993" i="1"/>
  <c r="AK1993" i="1" s="1"/>
  <c r="AJ2950" i="1"/>
  <c r="AK2950" i="1" s="1"/>
  <c r="AJ2634" i="1"/>
  <c r="AK2634" i="1" s="1"/>
  <c r="AJ2267" i="1"/>
  <c r="AK2267" i="1" s="1"/>
  <c r="AJ1405" i="1"/>
  <c r="AK1405" i="1" s="1"/>
  <c r="AJ2379" i="1"/>
  <c r="AK2379" i="1" s="1"/>
  <c r="AJ2268" i="1"/>
  <c r="AK2268" i="1" s="1"/>
  <c r="AJ1896" i="1"/>
  <c r="AK1896" i="1" s="1"/>
  <c r="AJ986" i="1"/>
  <c r="AK986" i="1" s="1"/>
  <c r="AJ1662" i="1"/>
  <c r="AK1662" i="1" s="1"/>
  <c r="AJ2197" i="1"/>
  <c r="AK2197" i="1" s="1"/>
  <c r="AJ1842" i="1"/>
  <c r="AK1842" i="1" s="1"/>
  <c r="AJ2485" i="1"/>
  <c r="AK2485" i="1" s="1"/>
  <c r="AJ956" i="1"/>
  <c r="AK956" i="1" s="1"/>
  <c r="AJ2966" i="1"/>
  <c r="AK2966" i="1" s="1"/>
  <c r="AJ2425" i="1"/>
  <c r="AK2425" i="1" s="1"/>
  <c r="AJ2484" i="1"/>
  <c r="AK2484" i="1" s="1"/>
  <c r="AJ1774" i="1"/>
  <c r="AK1774" i="1" s="1"/>
  <c r="AJ1666" i="1"/>
  <c r="AK1666" i="1" s="1"/>
  <c r="AJ2886" i="1"/>
  <c r="AK2886" i="1" s="1"/>
  <c r="AJ2892" i="1"/>
  <c r="AK2892" i="1" s="1"/>
  <c r="AJ2316" i="1"/>
  <c r="AK2316" i="1" s="1"/>
  <c r="AJ1958" i="1"/>
  <c r="AK1958" i="1" s="1"/>
  <c r="AJ2793" i="1"/>
  <c r="AK2793" i="1" s="1"/>
  <c r="AJ1653" i="1"/>
  <c r="AK1653" i="1" s="1"/>
  <c r="AJ2129" i="1"/>
  <c r="AK2129" i="1" s="1"/>
  <c r="AJ1139" i="1"/>
  <c r="AK1139" i="1" s="1"/>
  <c r="AJ1809" i="1"/>
  <c r="AK1809" i="1" s="1"/>
  <c r="AJ2464" i="1"/>
  <c r="AK2464" i="1" s="1"/>
  <c r="AJ2061" i="1"/>
  <c r="AK2061" i="1" s="1"/>
  <c r="AJ2057" i="1"/>
  <c r="AK2057" i="1" s="1"/>
  <c r="AJ2771" i="1"/>
  <c r="AK2771" i="1" s="1"/>
  <c r="AJ2712" i="1"/>
  <c r="AK2712" i="1" s="1"/>
  <c r="AJ2674" i="1"/>
  <c r="AK2674" i="1" s="1"/>
  <c r="AJ2635" i="1"/>
  <c r="AK2635" i="1" s="1"/>
  <c r="AJ2089" i="1"/>
  <c r="AK2089" i="1" s="1"/>
  <c r="AJ2923" i="1"/>
  <c r="AK2923" i="1" s="1"/>
  <c r="AJ2181" i="1"/>
  <c r="AK2181" i="1" s="1"/>
  <c r="AJ2334" i="1"/>
  <c r="AK2334" i="1" s="1"/>
  <c r="AJ2049" i="1"/>
  <c r="AK2049" i="1" s="1"/>
  <c r="AJ1651" i="1"/>
  <c r="AK1651" i="1" s="1"/>
  <c r="AJ2104" i="1"/>
  <c r="AK2104" i="1" s="1"/>
  <c r="AJ1579" i="1"/>
  <c r="AK1579" i="1" s="1"/>
  <c r="AJ1721" i="1"/>
  <c r="AK1721" i="1" s="1"/>
  <c r="AJ1077" i="1"/>
  <c r="AK1077" i="1" s="1"/>
  <c r="AJ1954" i="1"/>
  <c r="AK1954" i="1" s="1"/>
  <c r="AJ2802" i="1"/>
  <c r="AK2802" i="1" s="1"/>
  <c r="AJ1360" i="1"/>
  <c r="AK1360" i="1" s="1"/>
  <c r="AJ2082" i="1"/>
  <c r="AK2082" i="1" s="1"/>
  <c r="AJ2830" i="1"/>
  <c r="AK2830" i="1" s="1"/>
  <c r="AJ2474" i="1"/>
  <c r="AK2474" i="1" s="1"/>
  <c r="AJ2370" i="1"/>
  <c r="AK2370" i="1" s="1"/>
  <c r="AJ1657" i="1"/>
  <c r="AK1657" i="1" s="1"/>
  <c r="AJ2331" i="1"/>
  <c r="AK2331" i="1" s="1"/>
  <c r="AJ2320" i="1"/>
  <c r="AK2320" i="1" s="1"/>
  <c r="AJ1828" i="1"/>
  <c r="AK1828" i="1" s="1"/>
  <c r="AJ2116" i="1"/>
  <c r="AK2116" i="1" s="1"/>
  <c r="AJ2636" i="1"/>
  <c r="AK2636" i="1" s="1"/>
  <c r="AJ2065" i="1"/>
  <c r="AK2065" i="1" s="1"/>
  <c r="AJ1862" i="1"/>
  <c r="AK1862" i="1" s="1"/>
  <c r="AJ2868" i="1"/>
  <c r="AK2868" i="1" s="1"/>
  <c r="AJ2603" i="1"/>
  <c r="AK2603" i="1" s="1"/>
  <c r="AJ2585" i="1"/>
  <c r="AK2585" i="1" s="1"/>
  <c r="AJ2332" i="1"/>
  <c r="AK2332" i="1" s="1"/>
  <c r="AJ2105" i="1"/>
  <c r="AK2105" i="1" s="1"/>
  <c r="AJ972" i="1"/>
  <c r="AK972" i="1" s="1"/>
  <c r="AJ2944" i="1"/>
  <c r="AK2944" i="1" s="1"/>
  <c r="AJ2730" i="1"/>
  <c r="AK2730" i="1" s="1"/>
  <c r="AJ2468" i="1"/>
  <c r="AK2468" i="1" s="1"/>
  <c r="AJ2149" i="1"/>
  <c r="AK2149" i="1" s="1"/>
  <c r="AJ2466" i="1"/>
  <c r="AK2466" i="1" s="1"/>
  <c r="AJ2436" i="1"/>
  <c r="AK2436" i="1" s="1"/>
  <c r="AJ2328" i="1"/>
  <c r="AK2328" i="1" s="1"/>
  <c r="AJ2293" i="1"/>
  <c r="AK2293" i="1" s="1"/>
  <c r="AJ2074" i="1"/>
  <c r="AK2074" i="1" s="1"/>
  <c r="AJ1843" i="1"/>
  <c r="AK1843" i="1" s="1"/>
  <c r="AJ1710" i="1"/>
  <c r="AK1710" i="1" s="1"/>
  <c r="AJ1505" i="1"/>
  <c r="AK1505" i="1" s="1"/>
  <c r="AJ2192" i="1"/>
  <c r="AK2192" i="1" s="1"/>
  <c r="AJ1925" i="1"/>
  <c r="AK1925" i="1" s="1"/>
  <c r="AJ1684" i="1"/>
  <c r="AK1684" i="1" s="1"/>
  <c r="AJ1714" i="1"/>
  <c r="AK1714" i="1" s="1"/>
  <c r="AJ1474" i="1"/>
  <c r="AK1474" i="1" s="1"/>
  <c r="AJ1378" i="1"/>
  <c r="AK1378" i="1" s="1"/>
  <c r="AJ1652" i="1"/>
  <c r="AK1652" i="1" s="1"/>
  <c r="AJ1611" i="1"/>
  <c r="AK1611" i="1" s="1"/>
  <c r="AJ1329" i="1"/>
  <c r="AK1329" i="1" s="1"/>
  <c r="AJ920" i="1"/>
  <c r="AK920" i="1" s="1"/>
  <c r="AJ2899" i="1"/>
  <c r="AK2899" i="1" s="1"/>
  <c r="AJ2640" i="1"/>
  <c r="AK2640" i="1" s="1"/>
  <c r="AJ2080" i="1"/>
  <c r="AK2080" i="1" s="1"/>
  <c r="AJ2945" i="1"/>
  <c r="AK2945" i="1" s="1"/>
  <c r="AJ2520" i="1"/>
  <c r="AK2520" i="1" s="1"/>
  <c r="AJ2169" i="1"/>
  <c r="AK2169" i="1" s="1"/>
  <c r="AJ980" i="1"/>
  <c r="AK980" i="1" s="1"/>
  <c r="AJ2885" i="1"/>
  <c r="AK2885" i="1" s="1"/>
  <c r="AJ2840" i="1"/>
  <c r="AK2840" i="1" s="1"/>
  <c r="AJ2651" i="1"/>
  <c r="AK2651" i="1" s="1"/>
  <c r="AJ2382" i="1"/>
  <c r="AK2382" i="1" s="1"/>
  <c r="AJ2356" i="1"/>
  <c r="AK2356" i="1" s="1"/>
  <c r="AJ2355" i="1"/>
  <c r="AK2355" i="1" s="1"/>
  <c r="AJ2090" i="1"/>
  <c r="AK2090" i="1" s="1"/>
  <c r="AJ1784" i="1"/>
  <c r="AK1784" i="1" s="1"/>
  <c r="AJ1269" i="1"/>
  <c r="AK1269" i="1" s="1"/>
  <c r="AJ2132" i="1"/>
  <c r="AK2132" i="1" s="1"/>
  <c r="AJ1996" i="1"/>
  <c r="AK1996" i="1" s="1"/>
  <c r="AJ1850" i="1"/>
  <c r="AK1850" i="1" s="1"/>
  <c r="AJ790" i="1"/>
  <c r="AK790" i="1" s="1"/>
  <c r="AJ1568" i="1"/>
  <c r="AK1568" i="1" s="1"/>
  <c r="AJ1669" i="1"/>
  <c r="AK1669" i="1" s="1"/>
  <c r="AJ1674" i="1"/>
  <c r="AK1674" i="1" s="1"/>
  <c r="AJ1918" i="1"/>
  <c r="AK1918" i="1" s="1"/>
  <c r="AJ1914" i="1"/>
  <c r="AK1914" i="1" s="1"/>
  <c r="AJ1718" i="1"/>
  <c r="AK1718" i="1" s="1"/>
  <c r="AJ1569" i="1"/>
  <c r="AK1569" i="1" s="1"/>
  <c r="AJ1561" i="1"/>
  <c r="AK1561" i="1" s="1"/>
  <c r="AJ928" i="1"/>
  <c r="AK928" i="1" s="1"/>
  <c r="AJ1596" i="1"/>
  <c r="AK1596" i="1" s="1"/>
  <c r="AJ1586" i="1"/>
  <c r="AK1586" i="1" s="1"/>
  <c r="AJ1030" i="1"/>
  <c r="AK1030" i="1" s="1"/>
  <c r="AJ1330" i="1"/>
  <c r="AK1330" i="1" s="1"/>
  <c r="AJ1514" i="1"/>
  <c r="AK1514" i="1" s="1"/>
  <c r="AJ1507" i="1"/>
  <c r="AK1507" i="1" s="1"/>
  <c r="AJ1459" i="1"/>
  <c r="AK1459" i="1" s="1"/>
  <c r="AJ1062" i="1"/>
  <c r="AK1062" i="1" s="1"/>
  <c r="AJ1019" i="1"/>
  <c r="AK1019" i="1" s="1"/>
  <c r="AJ1150" i="1"/>
  <c r="AK1150" i="1" s="1"/>
  <c r="AJ1190" i="1"/>
  <c r="AK1190" i="1" s="1"/>
  <c r="AJ1598" i="1"/>
  <c r="AK1598" i="1" s="1"/>
  <c r="AJ1392" i="1"/>
  <c r="AK1392" i="1" s="1"/>
  <c r="AJ1011" i="1"/>
  <c r="AK1011" i="1" s="1"/>
  <c r="AJ950" i="1"/>
  <c r="AK950" i="1" s="1"/>
  <c r="AJ1480" i="1"/>
  <c r="AK1480" i="1" s="1"/>
  <c r="AJ1186" i="1"/>
  <c r="AK1186" i="1" s="1"/>
  <c r="AJ1210" i="1"/>
  <c r="AK1210" i="1" s="1"/>
  <c r="AJ1443" i="1"/>
  <c r="AK1443" i="1" s="1"/>
  <c r="AJ1699" i="1"/>
  <c r="AK1699" i="1" s="1"/>
  <c r="AJ1294" i="1"/>
  <c r="AK1294" i="1" s="1"/>
  <c r="AJ1466" i="1"/>
  <c r="AK1466" i="1" s="1"/>
  <c r="AJ1181" i="1"/>
  <c r="AK1181" i="1" s="1"/>
  <c r="AJ1105" i="1"/>
  <c r="AK1105" i="1" s="1"/>
  <c r="AJ1785" i="1"/>
  <c r="AK1785" i="1" s="1"/>
  <c r="AJ1650" i="1"/>
  <c r="AK1650" i="1" s="1"/>
  <c r="AJ995" i="1"/>
  <c r="AK995" i="1" s="1"/>
  <c r="AJ1578" i="1"/>
  <c r="AK1578" i="1" s="1"/>
  <c r="AJ1050" i="1"/>
  <c r="AK1050" i="1" s="1"/>
  <c r="AJ1026" i="1"/>
  <c r="AK1026" i="1" s="1"/>
  <c r="AJ997" i="1"/>
  <c r="AK997" i="1" s="1"/>
  <c r="AJ1539" i="1"/>
  <c r="AK1539" i="1" s="1"/>
  <c r="AJ1297" i="1"/>
  <c r="AK1297" i="1" s="1"/>
  <c r="AJ925" i="1"/>
  <c r="AK925" i="1" s="1"/>
  <c r="AJ974" i="1"/>
  <c r="AK974" i="1" s="1"/>
  <c r="AJ1621" i="1"/>
  <c r="AK1621" i="1" s="1"/>
  <c r="AJ1603" i="1"/>
  <c r="AK1603" i="1" s="1"/>
  <c r="AJ1462" i="1"/>
  <c r="AK1462" i="1" s="1"/>
  <c r="AJ1115" i="1"/>
  <c r="AK1115" i="1" s="1"/>
  <c r="AJ979" i="1"/>
  <c r="AK979" i="1" s="1"/>
  <c r="AJ1324" i="1"/>
  <c r="AK1324" i="1" s="1"/>
  <c r="AJ1592" i="1"/>
  <c r="AK1592" i="1" s="1"/>
  <c r="AJ1532" i="1"/>
  <c r="AK1532" i="1" s="1"/>
  <c r="AJ1518" i="1"/>
  <c r="AK1518" i="1" s="1"/>
  <c r="AJ1860" i="1"/>
  <c r="AK1860" i="1" s="1"/>
  <c r="AJ1109" i="1"/>
  <c r="AK1109" i="1" s="1"/>
  <c r="AJ1034" i="1"/>
  <c r="AK1034" i="1" s="1"/>
  <c r="AJ1381" i="1"/>
  <c r="AK1381" i="1" s="1"/>
  <c r="AJ939" i="1"/>
  <c r="AK939" i="1" s="1"/>
  <c r="AJ3048" i="1"/>
  <c r="AK3048" i="1" s="1"/>
  <c r="AJ3542" i="1"/>
  <c r="AK3542" i="1" s="1"/>
  <c r="AJ4480" i="1"/>
  <c r="AK4480" i="1" s="1"/>
  <c r="AJ4854" i="1"/>
  <c r="AK4854" i="1" s="1"/>
  <c r="AJ4422" i="1"/>
  <c r="AK4422" i="1" s="1"/>
  <c r="AJ4890" i="1"/>
  <c r="AK4890" i="1" s="1"/>
  <c r="AJ3757" i="1"/>
  <c r="AK3757" i="1" s="1"/>
  <c r="AJ3828" i="1"/>
  <c r="AK3828" i="1" s="1"/>
  <c r="AJ3925" i="1"/>
  <c r="AK3925" i="1" s="1"/>
  <c r="AJ3243" i="1"/>
  <c r="AK3243" i="1" s="1"/>
  <c r="AJ4573" i="1"/>
  <c r="AK4573" i="1" s="1"/>
  <c r="AJ13" i="1"/>
  <c r="AK13" i="1" s="1"/>
  <c r="X2775" i="1"/>
  <c r="K2765" i="6"/>
  <c r="A4" i="6"/>
  <c r="AF14" i="1"/>
  <c r="AB14" i="1"/>
  <c r="AE14" i="1"/>
  <c r="AH14" i="1"/>
  <c r="AD14" i="1"/>
  <c r="AC14" i="1"/>
  <c r="X765" i="1"/>
  <c r="K755" i="6"/>
  <c r="X1018" i="1"/>
  <c r="K1008" i="6"/>
  <c r="X805" i="1"/>
  <c r="K795" i="6"/>
  <c r="AJ1732" i="1"/>
  <c r="AK1732" i="1" s="1"/>
  <c r="AJ2785" i="1"/>
  <c r="AK2785" i="1" s="1"/>
  <c r="AJ1573" i="1"/>
  <c r="AK1573" i="1" s="1"/>
  <c r="AJ1310" i="1"/>
  <c r="AK1310" i="1" s="1"/>
  <c r="AJ2808" i="1"/>
  <c r="AK2808" i="1" s="1"/>
  <c r="AJ1856" i="1"/>
  <c r="AK1856" i="1" s="1"/>
  <c r="AJ1724" i="1"/>
  <c r="AK1724" i="1" s="1"/>
  <c r="AJ2726" i="1"/>
  <c r="AK2726" i="1" s="1"/>
  <c r="AJ2937" i="1"/>
  <c r="AK2937" i="1" s="1"/>
  <c r="AJ2482" i="1"/>
  <c r="AK2482" i="1" s="1"/>
  <c r="AJ2925" i="1"/>
  <c r="AK2925" i="1" s="1"/>
  <c r="AJ2467" i="1"/>
  <c r="AK2467" i="1" s="1"/>
  <c r="AJ2814" i="1"/>
  <c r="AK2814" i="1" s="1"/>
  <c r="AJ2874" i="1"/>
  <c r="AK2874" i="1" s="1"/>
  <c r="AJ2817" i="1"/>
  <c r="AK2817" i="1" s="1"/>
  <c r="AJ2414" i="1"/>
  <c r="AK2414" i="1" s="1"/>
  <c r="AJ2172" i="1"/>
  <c r="AK2172" i="1" s="1"/>
  <c r="AJ1970" i="1"/>
  <c r="AK1970" i="1" s="1"/>
  <c r="AJ1982" i="1"/>
  <c r="AK1982" i="1" s="1"/>
  <c r="AJ2829" i="1"/>
  <c r="AK2829" i="1" s="1"/>
  <c r="AJ2170" i="1"/>
  <c r="AK2170" i="1" s="1"/>
  <c r="AJ1979" i="1"/>
  <c r="AK1979" i="1" s="1"/>
  <c r="AJ1881" i="1"/>
  <c r="AK1881" i="1" s="1"/>
  <c r="AJ2948" i="1"/>
  <c r="AK2948" i="1" s="1"/>
  <c r="AJ2734" i="1"/>
  <c r="AK2734" i="1" s="1"/>
  <c r="AJ2668" i="1"/>
  <c r="AK2668" i="1" s="1"/>
  <c r="AJ2488" i="1"/>
  <c r="AK2488" i="1" s="1"/>
  <c r="AJ2452" i="1"/>
  <c r="AK2452" i="1" s="1"/>
  <c r="AJ2022" i="1"/>
  <c r="AK2022" i="1" s="1"/>
  <c r="AJ1827" i="1"/>
  <c r="AK1827" i="1" s="1"/>
  <c r="AJ2770" i="1"/>
  <c r="AK2770" i="1" s="1"/>
  <c r="AJ2454" i="1"/>
  <c r="AK2454" i="1" s="1"/>
  <c r="AJ2098" i="1"/>
  <c r="AK2098" i="1" s="1"/>
  <c r="AJ1818" i="1"/>
  <c r="AK1818" i="1" s="1"/>
  <c r="AJ1116" i="1"/>
  <c r="AK1116" i="1" s="1"/>
  <c r="AJ2460" i="1"/>
  <c r="AK2460" i="1" s="1"/>
  <c r="AJ2310" i="1"/>
  <c r="AK2310" i="1" s="1"/>
  <c r="AJ2214" i="1"/>
  <c r="AK2214" i="1" s="1"/>
  <c r="AJ2083" i="1"/>
  <c r="AK2083" i="1" s="1"/>
  <c r="AJ1928" i="1"/>
  <c r="AK1928" i="1" s="1"/>
  <c r="AJ1747" i="1"/>
  <c r="AK1747" i="1" s="1"/>
  <c r="AJ938" i="1"/>
  <c r="AK938" i="1" s="1"/>
  <c r="AJ2154" i="1"/>
  <c r="AK2154" i="1" s="1"/>
  <c r="AJ1748" i="1"/>
  <c r="AK1748" i="1" s="1"/>
  <c r="AJ1965" i="1"/>
  <c r="AK1965" i="1" s="1"/>
  <c r="AJ1707" i="1"/>
  <c r="AK1707" i="1" s="1"/>
  <c r="AJ1467" i="1"/>
  <c r="AK1467" i="1" s="1"/>
  <c r="AJ1944" i="1"/>
  <c r="AK1944" i="1" s="1"/>
  <c r="AJ2611" i="1"/>
  <c r="AK2611" i="1" s="1"/>
  <c r="AJ2368" i="1"/>
  <c r="AK2368" i="1" s="1"/>
  <c r="AJ2019" i="1"/>
  <c r="AK2019" i="1" s="1"/>
  <c r="AJ1990" i="1"/>
  <c r="AK1990" i="1" s="1"/>
  <c r="AJ1348" i="1"/>
  <c r="AK1348" i="1" s="1"/>
  <c r="AJ2984" i="1"/>
  <c r="AK2984" i="1" s="1"/>
  <c r="AJ2784" i="1"/>
  <c r="AK2784" i="1" s="1"/>
  <c r="AJ2731" i="1"/>
  <c r="AK2731" i="1" s="1"/>
  <c r="AJ2426" i="1"/>
  <c r="AK2426" i="1" s="1"/>
  <c r="AJ2322" i="1"/>
  <c r="AK2322" i="1" s="1"/>
  <c r="AJ2092" i="1"/>
  <c r="AK2092" i="1" s="1"/>
  <c r="AJ1779" i="1"/>
  <c r="AK1779" i="1" s="1"/>
  <c r="AJ2929" i="1"/>
  <c r="AK2929" i="1" s="1"/>
  <c r="AJ2627" i="1"/>
  <c r="AK2627" i="1" s="1"/>
  <c r="AJ2190" i="1"/>
  <c r="AK2190" i="1" s="1"/>
  <c r="AJ2091" i="1"/>
  <c r="AK2091" i="1" s="1"/>
  <c r="AJ1335" i="1"/>
  <c r="AK1335" i="1" s="1"/>
  <c r="AJ2472" i="1"/>
  <c r="AK2472" i="1" s="1"/>
  <c r="AJ2006" i="1"/>
  <c r="AK2006" i="1" s="1"/>
  <c r="AJ1825" i="1"/>
  <c r="AK1825" i="1" s="1"/>
  <c r="AJ1692" i="1"/>
  <c r="AK1692" i="1" s="1"/>
  <c r="AJ1281" i="1"/>
  <c r="AK1281" i="1" s="1"/>
  <c r="AJ923" i="1"/>
  <c r="AK923" i="1" s="1"/>
  <c r="AJ2752" i="1"/>
  <c r="AK2752" i="1" s="1"/>
  <c r="AJ1408" i="1"/>
  <c r="AK1408" i="1" s="1"/>
  <c r="AJ2954" i="1"/>
  <c r="AK2954" i="1" s="1"/>
  <c r="AJ2496" i="1"/>
  <c r="AK2496" i="1" s="1"/>
  <c r="AJ1648" i="1"/>
  <c r="AK1648" i="1" s="1"/>
  <c r="AJ887" i="1"/>
  <c r="AK887" i="1" s="1"/>
  <c r="AJ1667" i="1"/>
  <c r="AK1667" i="1" s="1"/>
  <c r="AJ2875" i="1"/>
  <c r="AK2875" i="1" s="1"/>
  <c r="AJ2756" i="1"/>
  <c r="AK2756" i="1" s="1"/>
  <c r="AJ2380" i="1"/>
  <c r="AK2380" i="1" s="1"/>
  <c r="AJ2002" i="1"/>
  <c r="AK2002" i="1" s="1"/>
  <c r="AJ2901" i="1"/>
  <c r="AK2901" i="1" s="1"/>
  <c r="AJ2402" i="1"/>
  <c r="AK2402" i="1" s="1"/>
  <c r="AJ1107" i="1"/>
  <c r="AK1107" i="1" s="1"/>
  <c r="AJ1060" i="1"/>
  <c r="AK1060" i="1" s="1"/>
  <c r="AJ2696" i="1"/>
  <c r="AK2696" i="1" s="1"/>
  <c r="AJ1634" i="1"/>
  <c r="AK1634" i="1" s="1"/>
  <c r="AJ2308" i="1"/>
  <c r="AK2308" i="1" s="1"/>
  <c r="AJ2246" i="1"/>
  <c r="AK2246" i="1" s="1"/>
  <c r="AJ1988" i="1"/>
  <c r="AK1988" i="1" s="1"/>
  <c r="AJ1760" i="1"/>
  <c r="AK1760" i="1" s="1"/>
  <c r="AJ1558" i="1"/>
  <c r="AK1558" i="1" s="1"/>
  <c r="AJ2262" i="1"/>
  <c r="AK2262" i="1" s="1"/>
  <c r="AJ2171" i="1"/>
  <c r="AK2171" i="1" s="1"/>
  <c r="AJ2021" i="1"/>
  <c r="AK2021" i="1" s="1"/>
  <c r="AJ1753" i="1"/>
  <c r="AK1753" i="1" s="1"/>
  <c r="AJ1541" i="1"/>
  <c r="AK1541" i="1" s="1"/>
  <c r="AJ1235" i="1"/>
  <c r="AK1235" i="1" s="1"/>
  <c r="AJ1636" i="1"/>
  <c r="AK1636" i="1" s="1"/>
  <c r="AJ1538" i="1"/>
  <c r="AK1538" i="1" s="1"/>
  <c r="AJ1904" i="1"/>
  <c r="AK1904" i="1" s="1"/>
  <c r="AJ2909" i="1"/>
  <c r="AK2909" i="1" s="1"/>
  <c r="AJ1017" i="1"/>
  <c r="AK1017" i="1" s="1"/>
  <c r="AJ2725" i="1"/>
  <c r="AK2725" i="1" s="1"/>
  <c r="AJ2596" i="1"/>
  <c r="AK2596" i="1" s="1"/>
  <c r="AJ2442" i="1"/>
  <c r="AK2442" i="1" s="1"/>
  <c r="AJ1094" i="1"/>
  <c r="AK1094" i="1" s="1"/>
  <c r="AJ2794" i="1"/>
  <c r="AK2794" i="1" s="1"/>
  <c r="AJ2374" i="1"/>
  <c r="AK2374" i="1" s="1"/>
  <c r="AJ2348" i="1"/>
  <c r="AK2348" i="1" s="1"/>
  <c r="AJ2340" i="1"/>
  <c r="AK2340" i="1" s="1"/>
  <c r="AJ2036" i="1"/>
  <c r="AK2036" i="1" s="1"/>
  <c r="AJ2024" i="1"/>
  <c r="AK2024" i="1" s="1"/>
  <c r="AJ2078" i="1"/>
  <c r="AK2078" i="1" s="1"/>
  <c r="AJ2014" i="1"/>
  <c r="AK2014" i="1" s="1"/>
  <c r="AJ1921" i="1"/>
  <c r="AK1921" i="1" s="1"/>
  <c r="AJ1868" i="1"/>
  <c r="AK1868" i="1" s="1"/>
  <c r="AJ1484" i="1"/>
  <c r="AK1484" i="1" s="1"/>
  <c r="AJ1689" i="1"/>
  <c r="AK1689" i="1" s="1"/>
  <c r="AJ1572" i="1"/>
  <c r="AK1572" i="1" s="1"/>
  <c r="AJ1402" i="1"/>
  <c r="AK1402" i="1" s="1"/>
  <c r="AJ1390" i="1"/>
  <c r="AK1390" i="1" s="1"/>
  <c r="AJ1179" i="1"/>
  <c r="AK1179" i="1" s="1"/>
  <c r="AJ916" i="1"/>
  <c r="AK916" i="1" s="1"/>
  <c r="AJ1930" i="1"/>
  <c r="AK1930" i="1" s="1"/>
  <c r="AJ1762" i="1"/>
  <c r="AK1762" i="1" s="1"/>
  <c r="AJ1600" i="1"/>
  <c r="AK1600" i="1" s="1"/>
  <c r="AJ1027" i="1"/>
  <c r="AK1027" i="1" s="1"/>
  <c r="AJ932" i="1"/>
  <c r="AK932" i="1" s="1"/>
  <c r="AJ2773" i="1"/>
  <c r="AK2773" i="1" s="1"/>
  <c r="AJ2714" i="1"/>
  <c r="AK2714" i="1" s="1"/>
  <c r="AJ2553" i="1"/>
  <c r="AK2553" i="1" s="1"/>
  <c r="AJ2440" i="1"/>
  <c r="AK2440" i="1" s="1"/>
  <c r="AJ2044" i="1"/>
  <c r="AK2044" i="1" s="1"/>
  <c r="AJ2908" i="1"/>
  <c r="AK2908" i="1" s="1"/>
  <c r="AJ2765" i="1"/>
  <c r="AK2765" i="1" s="1"/>
  <c r="AJ2534" i="1"/>
  <c r="AK2534" i="1" s="1"/>
  <c r="AJ2469" i="1"/>
  <c r="AK2469" i="1" s="1"/>
  <c r="AJ2124" i="1"/>
  <c r="AK2124" i="1" s="1"/>
  <c r="AJ1804" i="1"/>
  <c r="AK1804" i="1" s="1"/>
  <c r="AJ2983" i="1"/>
  <c r="AK2983" i="1" s="1"/>
  <c r="AJ2274" i="1"/>
  <c r="AK2274" i="1" s="1"/>
  <c r="AJ2156" i="1"/>
  <c r="AK2156" i="1" s="1"/>
  <c r="AJ1795" i="1"/>
  <c r="AK1795" i="1" s="1"/>
  <c r="AJ2448" i="1"/>
  <c r="AK2448" i="1" s="1"/>
  <c r="AJ2179" i="1"/>
  <c r="AK2179" i="1" s="1"/>
  <c r="AJ1942" i="1"/>
  <c r="AK1942" i="1" s="1"/>
  <c r="AJ1691" i="1"/>
  <c r="AK1691" i="1" s="1"/>
  <c r="AJ1513" i="1"/>
  <c r="AK1513" i="1" s="1"/>
  <c r="AJ934" i="1"/>
  <c r="AK934" i="1" s="1"/>
  <c r="AJ2297" i="1"/>
  <c r="AK2297" i="1" s="1"/>
  <c r="AJ2075" i="1"/>
  <c r="AK2075" i="1" s="1"/>
  <c r="AJ2033" i="1"/>
  <c r="AK2033" i="1" s="1"/>
  <c r="AJ1985" i="1"/>
  <c r="AK1985" i="1" s="1"/>
  <c r="AJ1688" i="1"/>
  <c r="AK1688" i="1" s="1"/>
  <c r="AJ1228" i="1"/>
  <c r="AK1228" i="1" s="1"/>
  <c r="AJ1625" i="1"/>
  <c r="AK1625" i="1" s="1"/>
  <c r="AJ1960" i="1"/>
  <c r="AK1960" i="1" s="1"/>
  <c r="AJ1898" i="1"/>
  <c r="AK1898" i="1" s="1"/>
  <c r="AJ1122" i="1"/>
  <c r="AK1122" i="1" s="1"/>
  <c r="AJ1089" i="1"/>
  <c r="AK1089" i="1" s="1"/>
  <c r="AJ1012" i="1"/>
  <c r="AK1012" i="1" s="1"/>
  <c r="AJ1309" i="1"/>
  <c r="AK1309" i="1" s="1"/>
  <c r="AJ1633" i="1"/>
  <c r="AK1633" i="1" s="1"/>
  <c r="AJ1524" i="1"/>
  <c r="AK1524" i="1" s="1"/>
  <c r="AJ1305" i="1"/>
  <c r="AK1305" i="1" s="1"/>
  <c r="AJ1014" i="1"/>
  <c r="AK1014" i="1" s="1"/>
  <c r="AJ754" i="1"/>
  <c r="AK754" i="1" s="1"/>
  <c r="AJ1832" i="1"/>
  <c r="AK1832" i="1" s="1"/>
  <c r="AJ1640" i="1"/>
  <c r="AK1640" i="1" s="1"/>
  <c r="AJ1395" i="1"/>
  <c r="AK1395" i="1" s="1"/>
  <c r="AJ1066" i="1"/>
  <c r="AK1066" i="1" s="1"/>
  <c r="AJ1328" i="1"/>
  <c r="AK1328" i="1" s="1"/>
  <c r="AJ1234" i="1"/>
  <c r="AK1234" i="1" s="1"/>
  <c r="AJ1489" i="1"/>
  <c r="AK1489" i="1" s="1"/>
  <c r="AJ1384" i="1"/>
  <c r="AK1384" i="1" s="1"/>
  <c r="AJ1336" i="1"/>
  <c r="AK1336" i="1" s="1"/>
  <c r="AJ1203" i="1"/>
  <c r="AK1203" i="1" s="1"/>
  <c r="AJ1882" i="1"/>
  <c r="AK1882" i="1" s="1"/>
  <c r="AJ1414" i="1"/>
  <c r="AK1414" i="1" s="1"/>
  <c r="AJ1554" i="1"/>
  <c r="AK1554" i="1" s="1"/>
  <c r="AJ1224" i="1"/>
  <c r="AK1224" i="1" s="1"/>
  <c r="AJ1141" i="1"/>
  <c r="AK1141" i="1" s="1"/>
  <c r="AJ1258" i="1"/>
  <c r="AK1258" i="1" s="1"/>
  <c r="AJ1349" i="1"/>
  <c r="AK1349" i="1" s="1"/>
  <c r="AJ1315" i="1"/>
  <c r="AK1315" i="1" s="1"/>
  <c r="AJ1371" i="1"/>
  <c r="AK1371" i="1" s="1"/>
  <c r="AJ1286" i="1"/>
  <c r="AK1286" i="1" s="1"/>
  <c r="AJ1238" i="1"/>
  <c r="AK1238" i="1" s="1"/>
  <c r="AJ1564" i="1"/>
  <c r="AK1564" i="1" s="1"/>
  <c r="AJ1389" i="1"/>
  <c r="AK1389" i="1" s="1"/>
  <c r="AJ1284" i="1"/>
  <c r="AK1284" i="1" s="1"/>
  <c r="AJ907" i="1"/>
  <c r="AK907" i="1" s="1"/>
  <c r="AJ1230" i="1"/>
  <c r="AK1230" i="1" s="1"/>
  <c r="AJ1410" i="1"/>
  <c r="AK1410" i="1" s="1"/>
  <c r="AJ1472" i="1"/>
  <c r="AK1472" i="1" s="1"/>
  <c r="AJ1147" i="1"/>
  <c r="AK1147" i="1" s="1"/>
  <c r="AJ1421" i="1"/>
  <c r="AK1421" i="1" s="1"/>
  <c r="AJ1437" i="1"/>
  <c r="AK1437" i="1" s="1"/>
  <c r="AJ1033" i="1"/>
  <c r="AK1033" i="1" s="1"/>
  <c r="AJ1206" i="1"/>
  <c r="AK1206" i="1" s="1"/>
  <c r="AJ1419" i="1"/>
  <c r="AK1419" i="1" s="1"/>
  <c r="AJ1530" i="1"/>
  <c r="AK1530" i="1" s="1"/>
  <c r="AJ1249" i="1"/>
  <c r="AK1249" i="1" s="1"/>
  <c r="AJ1701" i="1"/>
  <c r="AK1701" i="1" s="1"/>
  <c r="AJ1504" i="1"/>
  <c r="AK1504" i="1" s="1"/>
  <c r="AJ1347" i="1"/>
  <c r="AK1347" i="1" s="1"/>
  <c r="AJ1448" i="1"/>
  <c r="AK1448" i="1" s="1"/>
  <c r="AJ1237" i="1"/>
  <c r="AK1237" i="1" s="1"/>
  <c r="AJ1192" i="1"/>
  <c r="AK1192" i="1" s="1"/>
  <c r="AJ1502" i="1"/>
  <c r="AK1502" i="1" s="1"/>
  <c r="AJ1373" i="1"/>
  <c r="AK1373" i="1" s="1"/>
  <c r="AJ1180" i="1"/>
  <c r="AK1180" i="1" s="1"/>
  <c r="AJ1171" i="1"/>
  <c r="AK1171" i="1" s="1"/>
  <c r="AJ1270" i="1"/>
  <c r="AK1270" i="1" s="1"/>
  <c r="AJ1215" i="1"/>
  <c r="AK1215" i="1" s="1"/>
  <c r="AJ540" i="1"/>
  <c r="AK540" i="1" s="1"/>
  <c r="AJ1963" i="1"/>
  <c r="AK1963" i="1" s="1"/>
  <c r="AJ1819" i="1"/>
  <c r="AK1819" i="1" s="1"/>
  <c r="AJ1726" i="1"/>
  <c r="AK1726" i="1" s="1"/>
  <c r="AJ1355" i="1"/>
  <c r="AK1355" i="1" s="1"/>
  <c r="AJ975" i="1"/>
  <c r="AK975" i="1" s="1"/>
  <c r="AJ1548" i="1"/>
  <c r="AK1548" i="1" s="1"/>
  <c r="AJ1288" i="1"/>
  <c r="AK1288" i="1" s="1"/>
  <c r="AJ985" i="1"/>
  <c r="AK985" i="1" s="1"/>
  <c r="AJ1483" i="1"/>
  <c r="AK1483" i="1" s="1"/>
  <c r="AJ1233" i="1"/>
  <c r="AK1233" i="1" s="1"/>
  <c r="AJ1130" i="1"/>
  <c r="AK1130" i="1" s="1"/>
  <c r="AJ1283" i="1"/>
  <c r="AK1283" i="1" s="1"/>
  <c r="AG14" i="1"/>
  <c r="AJ3416" i="1"/>
  <c r="AK3416" i="1" s="1"/>
  <c r="AJ3800" i="1"/>
  <c r="AK3800" i="1" s="1"/>
  <c r="AJ4932" i="1"/>
  <c r="AK4932" i="1" s="1"/>
  <c r="AJ4844" i="1"/>
  <c r="AK4844" i="1" s="1"/>
  <c r="AJ4397" i="1"/>
  <c r="AK4397" i="1" s="1"/>
  <c r="AJ4224" i="1"/>
  <c r="AK4224" i="1" s="1"/>
  <c r="AJ4571" i="1"/>
  <c r="AK4571" i="1" s="1"/>
  <c r="AJ4903" i="1"/>
  <c r="AK4903" i="1" s="1"/>
  <c r="AJ4198" i="1"/>
  <c r="AK4198" i="1" s="1"/>
  <c r="AJ3210" i="1"/>
  <c r="AK3210" i="1" s="1"/>
  <c r="AJ4895" i="1"/>
  <c r="AK4895" i="1" s="1"/>
  <c r="AJ4545" i="1"/>
  <c r="AK4545" i="1" s="1"/>
  <c r="AJ4220" i="1"/>
  <c r="AK4220" i="1" s="1"/>
  <c r="AJ4042" i="1"/>
  <c r="AK4042" i="1" s="1"/>
  <c r="AJ4610" i="1"/>
  <c r="AK4610" i="1" s="1"/>
  <c r="AJ4491" i="1"/>
  <c r="AK4491" i="1" s="1"/>
  <c r="AJ3832" i="1"/>
  <c r="AK3832" i="1" s="1"/>
  <c r="AJ3594" i="1"/>
  <c r="AK3594" i="1" s="1"/>
  <c r="AJ3054" i="1"/>
  <c r="AK3054" i="1" s="1"/>
  <c r="AJ4472" i="1"/>
  <c r="AK4472" i="1" s="1"/>
  <c r="AJ4883" i="1"/>
  <c r="AK4883" i="1" s="1"/>
  <c r="AJ4762" i="1"/>
  <c r="AK4762" i="1" s="1"/>
  <c r="AJ3445" i="1"/>
  <c r="AK3445" i="1" s="1"/>
  <c r="AJ4540" i="1"/>
  <c r="AK4540" i="1" s="1"/>
  <c r="AJ3336" i="1"/>
  <c r="AK3336" i="1" s="1"/>
  <c r="AJ4262" i="1"/>
  <c r="AK4262" i="1" s="1"/>
  <c r="AJ4022" i="1"/>
  <c r="AK4022" i="1" s="1"/>
  <c r="AJ3799" i="1"/>
  <c r="AK3799" i="1" s="1"/>
  <c r="AJ3523" i="1"/>
  <c r="AK3523" i="1" s="1"/>
  <c r="AJ5000" i="1"/>
  <c r="AK5000" i="1" s="1"/>
  <c r="AJ4376" i="1"/>
  <c r="AK4376" i="1" s="1"/>
  <c r="AJ4246" i="1"/>
  <c r="AK4246" i="1" s="1"/>
  <c r="AJ3978" i="1"/>
  <c r="AK3978" i="1" s="1"/>
  <c r="AJ3683" i="1"/>
  <c r="AK3683" i="1" s="1"/>
  <c r="AJ3498" i="1"/>
  <c r="AK3498" i="1" s="1"/>
  <c r="AJ3425" i="1"/>
  <c r="AK3425" i="1" s="1"/>
  <c r="AJ4549" i="1"/>
  <c r="AK4549" i="1" s="1"/>
  <c r="AJ4278" i="1"/>
  <c r="AK4278" i="1" s="1"/>
  <c r="AJ3819" i="1"/>
  <c r="AK3819" i="1" s="1"/>
  <c r="AJ3556" i="1"/>
  <c r="AK3556" i="1" s="1"/>
  <c r="AJ4291" i="1"/>
  <c r="AK4291" i="1" s="1"/>
  <c r="AJ4212" i="1"/>
  <c r="AK4212" i="1" s="1"/>
  <c r="AJ4141" i="1"/>
  <c r="AK4141" i="1" s="1"/>
  <c r="AJ4116" i="1"/>
  <c r="AK4116" i="1" s="1"/>
  <c r="AJ5004" i="1"/>
  <c r="AK5004" i="1" s="1"/>
  <c r="AJ4921" i="1"/>
  <c r="AK4921" i="1" s="1"/>
  <c r="AJ4666" i="1"/>
  <c r="AK4666" i="1" s="1"/>
  <c r="AJ4152" i="1"/>
  <c r="AK4152" i="1" s="1"/>
  <c r="AJ3452" i="1"/>
  <c r="AK3452" i="1" s="1"/>
  <c r="AJ4735" i="1"/>
  <c r="AK4735" i="1" s="1"/>
  <c r="AJ4530" i="1"/>
  <c r="AK4530" i="1" s="1"/>
  <c r="AJ4394" i="1"/>
  <c r="AK4394" i="1" s="1"/>
  <c r="AJ3957" i="1"/>
  <c r="AK3957" i="1" s="1"/>
  <c r="AJ3304" i="1"/>
  <c r="AK3304" i="1" s="1"/>
  <c r="AJ4705" i="1"/>
  <c r="AK4705" i="1" s="1"/>
  <c r="AJ4112" i="1"/>
  <c r="AK4112" i="1" s="1"/>
  <c r="AJ4928" i="1"/>
  <c r="AK4928" i="1" s="1"/>
  <c r="AJ4370" i="1"/>
  <c r="AK4370" i="1" s="1"/>
  <c r="AJ4117" i="1"/>
  <c r="AK4117" i="1" s="1"/>
  <c r="AJ4046" i="1"/>
  <c r="AK4046" i="1" s="1"/>
  <c r="AJ3900" i="1"/>
  <c r="AK3900" i="1" s="1"/>
  <c r="AJ3203" i="1"/>
  <c r="AK3203" i="1" s="1"/>
  <c r="AJ4629" i="1"/>
  <c r="AK4629" i="1" s="1"/>
  <c r="AJ4555" i="1"/>
  <c r="AK4555" i="1" s="1"/>
  <c r="AJ4121" i="1"/>
  <c r="AK4121" i="1" s="1"/>
  <c r="AJ3934" i="1"/>
  <c r="AK3934" i="1" s="1"/>
  <c r="AJ3163" i="1"/>
  <c r="AK3163" i="1" s="1"/>
  <c r="AJ4266" i="1"/>
  <c r="AK4266" i="1" s="1"/>
  <c r="AJ4981" i="1"/>
  <c r="AK4981" i="1" s="1"/>
  <c r="AJ5006" i="1"/>
  <c r="AK5006" i="1" s="1"/>
  <c r="AJ4942" i="1"/>
  <c r="AK4942" i="1" s="1"/>
  <c r="AJ4443" i="1"/>
  <c r="AK4443" i="1" s="1"/>
  <c r="AJ4381" i="1"/>
  <c r="AK4381" i="1" s="1"/>
  <c r="AJ3805" i="1"/>
  <c r="AK3805" i="1" s="1"/>
  <c r="AJ3013" i="1"/>
  <c r="AK3013" i="1" s="1"/>
  <c r="AJ4751" i="1"/>
  <c r="AK4751" i="1" s="1"/>
  <c r="AJ4577" i="1"/>
  <c r="AK4577" i="1" s="1"/>
  <c r="AJ4128" i="1"/>
  <c r="AK4128" i="1" s="1"/>
  <c r="AJ3308" i="1"/>
  <c r="AK3308" i="1" s="1"/>
  <c r="AJ4911" i="1"/>
  <c r="AK4911" i="1" s="1"/>
  <c r="AJ4636" i="1"/>
  <c r="AK4636" i="1" s="1"/>
  <c r="AJ4350" i="1"/>
  <c r="AK4350" i="1" s="1"/>
  <c r="AJ4095" i="1"/>
  <c r="AK4095" i="1" s="1"/>
  <c r="AJ4851" i="1"/>
  <c r="AK4851" i="1" s="1"/>
  <c r="AJ4765" i="1"/>
  <c r="AK4765" i="1" s="1"/>
  <c r="AJ4096" i="1"/>
  <c r="AK4096" i="1" s="1"/>
  <c r="AJ3911" i="1"/>
  <c r="AK3911" i="1" s="1"/>
  <c r="AJ3648" i="1"/>
  <c r="AK3648" i="1" s="1"/>
  <c r="AJ4694" i="1"/>
  <c r="AK4694" i="1" s="1"/>
  <c r="AJ4559" i="1"/>
  <c r="AK4559" i="1" s="1"/>
  <c r="AJ4476" i="1"/>
  <c r="AK4476" i="1" s="1"/>
  <c r="AJ4432" i="1"/>
  <c r="AK4432" i="1" s="1"/>
  <c r="AJ4216" i="1"/>
  <c r="AK4216" i="1" s="1"/>
  <c r="AJ3559" i="1"/>
  <c r="AK3559" i="1" s="1"/>
  <c r="AJ3025" i="1"/>
  <c r="AK3025" i="1" s="1"/>
  <c r="AJ4306" i="1"/>
  <c r="AK4306" i="1" s="1"/>
  <c r="AJ4260" i="1"/>
  <c r="AK4260" i="1" s="1"/>
  <c r="AJ4047" i="1"/>
  <c r="AK4047" i="1" s="1"/>
  <c r="AJ4896" i="1"/>
  <c r="AK4896" i="1" s="1"/>
  <c r="AJ4083" i="1"/>
  <c r="AK4083" i="1" s="1"/>
  <c r="AJ4584" i="1"/>
  <c r="AK4584" i="1" s="1"/>
  <c r="AJ3943" i="1"/>
  <c r="AK3943" i="1" s="1"/>
  <c r="AJ3880" i="1"/>
  <c r="AK3880" i="1" s="1"/>
  <c r="AJ3541" i="1"/>
  <c r="AK3541" i="1" s="1"/>
  <c r="AJ4891" i="1"/>
  <c r="AK4891" i="1" s="1"/>
  <c r="AJ4423" i="1"/>
  <c r="AK4423" i="1" s="1"/>
  <c r="AJ3433" i="1"/>
  <c r="AK3433" i="1" s="1"/>
  <c r="AJ3701" i="1"/>
  <c r="AK3701" i="1" s="1"/>
  <c r="AJ3608" i="1"/>
  <c r="AK3608" i="1" s="1"/>
  <c r="AJ3139" i="1"/>
  <c r="AK3139" i="1" s="1"/>
  <c r="AJ4888" i="1"/>
  <c r="AK4888" i="1" s="1"/>
  <c r="AJ3863" i="1"/>
  <c r="AK3863" i="1" s="1"/>
  <c r="AJ4626" i="1"/>
  <c r="AK4626" i="1" s="1"/>
  <c r="AJ4449" i="1"/>
  <c r="AK4449" i="1" s="1"/>
  <c r="AJ4393" i="1"/>
  <c r="AK4393" i="1" s="1"/>
  <c r="AJ4261" i="1"/>
  <c r="AK4261" i="1" s="1"/>
  <c r="AJ3839" i="1"/>
  <c r="AK3839" i="1" s="1"/>
  <c r="AJ3754" i="1"/>
  <c r="AK3754" i="1" s="1"/>
  <c r="AJ3575" i="1"/>
  <c r="AK3575" i="1" s="1"/>
  <c r="AJ3235" i="1"/>
  <c r="AK3235" i="1" s="1"/>
  <c r="AJ4398" i="1"/>
  <c r="AK4398" i="1" s="1"/>
  <c r="AJ4196" i="1"/>
  <c r="AK4196" i="1" s="1"/>
  <c r="AJ3773" i="1"/>
  <c r="AK3773" i="1" s="1"/>
  <c r="AJ3129" i="1"/>
  <c r="AK3129" i="1" s="1"/>
  <c r="AJ4962" i="1"/>
  <c r="AK4962" i="1" s="1"/>
  <c r="AJ4792" i="1"/>
  <c r="AK4792" i="1" s="1"/>
  <c r="AJ4929" i="1"/>
  <c r="AK4929" i="1" s="1"/>
  <c r="AJ4656" i="1"/>
  <c r="AK4656" i="1" s="1"/>
  <c r="AJ3950" i="1"/>
  <c r="AK3950" i="1" s="1"/>
  <c r="AJ4715" i="1"/>
  <c r="AK4715" i="1" s="1"/>
  <c r="AJ4274" i="1"/>
  <c r="AK4274" i="1" s="1"/>
  <c r="AJ4194" i="1"/>
  <c r="AK4194" i="1" s="1"/>
  <c r="AJ3961" i="1"/>
  <c r="AK3961" i="1" s="1"/>
  <c r="AJ3813" i="1"/>
  <c r="AK3813" i="1" s="1"/>
  <c r="AJ3059" i="1"/>
  <c r="AK3059" i="1" s="1"/>
  <c r="AJ4922" i="1"/>
  <c r="AK4922" i="1" s="1"/>
  <c r="AJ4630" i="1"/>
  <c r="AK4630" i="1" s="1"/>
  <c r="AJ4471" i="1"/>
  <c r="AK4471" i="1" s="1"/>
  <c r="AJ4068" i="1"/>
  <c r="AK4068" i="1" s="1"/>
  <c r="AJ3507" i="1"/>
  <c r="AK3507" i="1" s="1"/>
  <c r="AJ4808" i="1"/>
  <c r="AK4808" i="1" s="1"/>
  <c r="AJ4392" i="1"/>
  <c r="AK4392" i="1" s="1"/>
  <c r="AJ3987" i="1"/>
  <c r="AK3987" i="1" s="1"/>
  <c r="AJ3679" i="1"/>
  <c r="AK3679" i="1" s="1"/>
  <c r="AJ4710" i="1"/>
  <c r="AK4710" i="1" s="1"/>
  <c r="AJ4684" i="1"/>
  <c r="AK4684" i="1" s="1"/>
  <c r="AJ4612" i="1"/>
  <c r="AK4612" i="1" s="1"/>
  <c r="AJ4455" i="1"/>
  <c r="AK4455" i="1" s="1"/>
  <c r="AJ3597" i="1"/>
  <c r="AK3597" i="1" s="1"/>
  <c r="AJ3547" i="1"/>
  <c r="AK3547" i="1" s="1"/>
  <c r="AJ3335" i="1"/>
  <c r="AK3335" i="1" s="1"/>
  <c r="AJ4988" i="1"/>
  <c r="AK4988" i="1" s="1"/>
  <c r="AJ4872" i="1"/>
  <c r="AK4872" i="1" s="1"/>
  <c r="AJ4846" i="1"/>
  <c r="AK4846" i="1" s="1"/>
  <c r="AJ4695" i="1"/>
  <c r="AK4695" i="1" s="1"/>
  <c r="AJ4583" i="1"/>
  <c r="AK4583" i="1" s="1"/>
  <c r="AJ3459" i="1"/>
  <c r="AK3459" i="1" s="1"/>
  <c r="AJ4685" i="1"/>
  <c r="AK4685" i="1" s="1"/>
  <c r="AJ4638" i="1"/>
  <c r="AK4638" i="1" s="1"/>
  <c r="AJ4509" i="1"/>
  <c r="AK4509" i="1" s="1"/>
  <c r="AJ3968" i="1"/>
  <c r="AK3968" i="1" s="1"/>
  <c r="AJ3802" i="1"/>
  <c r="AK3802" i="1" s="1"/>
  <c r="AJ3723" i="1"/>
  <c r="AK3723" i="1" s="1"/>
  <c r="AJ4919" i="1"/>
  <c r="AK4919" i="1" s="1"/>
  <c r="AJ4437" i="1"/>
  <c r="AK4437" i="1" s="1"/>
  <c r="AJ4025" i="1"/>
  <c r="AK4025" i="1" s="1"/>
  <c r="AJ3709" i="1"/>
  <c r="AK3709" i="1" s="1"/>
  <c r="AJ4408" i="1"/>
  <c r="AK4408" i="1" s="1"/>
  <c r="AJ4252" i="1"/>
  <c r="AK4252" i="1" s="1"/>
  <c r="AJ3765" i="1"/>
  <c r="AK3765" i="1" s="1"/>
  <c r="AJ3189" i="1"/>
  <c r="AK3189" i="1" s="1"/>
  <c r="AJ4615" i="1"/>
  <c r="AK4615" i="1" s="1"/>
  <c r="AJ4127" i="1"/>
  <c r="AK4127" i="1" s="1"/>
  <c r="AJ4085" i="1"/>
  <c r="AK4085" i="1" s="1"/>
  <c r="AJ4129" i="1"/>
  <c r="AK4129" i="1" s="1"/>
  <c r="AJ3668" i="1"/>
  <c r="AK3668" i="1" s="1"/>
  <c r="AJ3488" i="1"/>
  <c r="AK3488" i="1" s="1"/>
  <c r="AJ4804" i="1"/>
  <c r="AK4804" i="1" s="1"/>
  <c r="AJ4835" i="1"/>
  <c r="AK4835" i="1" s="1"/>
  <c r="AJ4881" i="1"/>
  <c r="AK4881" i="1" s="1"/>
  <c r="AJ4974" i="1"/>
  <c r="AK4974" i="1" s="1"/>
  <c r="AJ4910" i="1"/>
  <c r="AK4910" i="1" s="1"/>
  <c r="AJ4570" i="1"/>
  <c r="AK4570" i="1" s="1"/>
  <c r="AJ4148" i="1"/>
  <c r="AK4148" i="1" s="1"/>
  <c r="AJ3876" i="1"/>
  <c r="AK3876" i="1" s="1"/>
  <c r="AJ3437" i="1"/>
  <c r="AK3437" i="1" s="1"/>
  <c r="AJ3389" i="1"/>
  <c r="AK3389" i="1" s="1"/>
  <c r="AJ4763" i="1"/>
  <c r="AK4763" i="1" s="1"/>
  <c r="AJ4674" i="1"/>
  <c r="AK4674" i="1" s="1"/>
  <c r="AJ4506" i="1"/>
  <c r="AK4506" i="1" s="1"/>
  <c r="AJ4313" i="1"/>
  <c r="AK4313" i="1" s="1"/>
  <c r="AJ4167" i="1"/>
  <c r="AK4167" i="1" s="1"/>
  <c r="AJ4160" i="1"/>
  <c r="AK4160" i="1" s="1"/>
  <c r="AJ4115" i="1"/>
  <c r="AK4115" i="1" s="1"/>
  <c r="AJ3378" i="1"/>
  <c r="AK3378" i="1" s="1"/>
  <c r="AJ3146" i="1"/>
  <c r="AK3146" i="1" s="1"/>
  <c r="AJ4802" i="1"/>
  <c r="AK4802" i="1" s="1"/>
  <c r="AJ4696" i="1"/>
  <c r="AK4696" i="1" s="1"/>
  <c r="AJ4587" i="1"/>
  <c r="AK4587" i="1" s="1"/>
  <c r="AJ4334" i="1"/>
  <c r="AK4334" i="1" s="1"/>
  <c r="AJ3848" i="1"/>
  <c r="AK3848" i="1" s="1"/>
  <c r="AJ3548" i="1"/>
  <c r="AK3548" i="1" s="1"/>
  <c r="AJ3120" i="1"/>
  <c r="AK3120" i="1" s="1"/>
  <c r="AJ4968" i="1"/>
  <c r="AK4968" i="1" s="1"/>
  <c r="AJ4898" i="1"/>
  <c r="AK4898" i="1" s="1"/>
  <c r="AJ4768" i="1"/>
  <c r="AK4768" i="1" s="1"/>
  <c r="AJ3903" i="1"/>
  <c r="AK3903" i="1" s="1"/>
  <c r="AJ3451" i="1"/>
  <c r="AK3451" i="1" s="1"/>
  <c r="AJ4569" i="1"/>
  <c r="AK4569" i="1" s="1"/>
  <c r="AJ4517" i="1"/>
  <c r="AK4517" i="1" s="1"/>
  <c r="AJ4372" i="1"/>
  <c r="AK4372" i="1" s="1"/>
  <c r="AJ4285" i="1"/>
  <c r="AK4285" i="1" s="1"/>
  <c r="AJ4098" i="1"/>
  <c r="AK4098" i="1" s="1"/>
  <c r="AJ4044" i="1"/>
  <c r="AK4044" i="1" s="1"/>
  <c r="AJ3969" i="1"/>
  <c r="AK3969" i="1" s="1"/>
  <c r="AJ3811" i="1"/>
  <c r="AK3811" i="1" s="1"/>
  <c r="AJ3717" i="1"/>
  <c r="AK3717" i="1" s="1"/>
  <c r="AJ3669" i="1"/>
  <c r="AK3669" i="1" s="1"/>
  <c r="AJ3550" i="1"/>
  <c r="AK3550" i="1" s="1"/>
  <c r="AJ3332" i="1"/>
  <c r="AK3332" i="1" s="1"/>
  <c r="AJ3107" i="1"/>
  <c r="AK3107" i="1" s="1"/>
  <c r="AJ4499" i="1"/>
  <c r="AK4499" i="1" s="1"/>
  <c r="AJ4410" i="1"/>
  <c r="AK4410" i="1" s="1"/>
  <c r="AJ4332" i="1"/>
  <c r="AK4332" i="1" s="1"/>
  <c r="AJ4351" i="1"/>
  <c r="AK4351" i="1" s="1"/>
  <c r="AJ4272" i="1"/>
  <c r="AK4272" i="1" s="1"/>
  <c r="AJ4165" i="1"/>
  <c r="AK4165" i="1" s="1"/>
  <c r="AJ3846" i="1"/>
  <c r="AK3846" i="1" s="1"/>
  <c r="AJ3753" i="1"/>
  <c r="AK3753" i="1" s="1"/>
  <c r="AJ3690" i="1"/>
  <c r="AK3690" i="1" s="1"/>
  <c r="AJ3287" i="1"/>
  <c r="AK3287" i="1" s="1"/>
  <c r="AJ3176" i="1"/>
  <c r="AK3176" i="1" s="1"/>
  <c r="AJ3022" i="1"/>
  <c r="AK3022" i="1" s="1"/>
  <c r="AJ3919" i="1"/>
  <c r="AK3919" i="1" s="1"/>
  <c r="AJ3613" i="1"/>
  <c r="AK3613" i="1" s="1"/>
  <c r="AJ3257" i="1"/>
  <c r="AK3257" i="1" s="1"/>
  <c r="AJ3055" i="1"/>
  <c r="AK3055" i="1" s="1"/>
  <c r="AJ3081" i="1"/>
  <c r="AK3081" i="1" s="1"/>
  <c r="AJ4113" i="1"/>
  <c r="AK4113" i="1" s="1"/>
  <c r="AJ4032" i="1"/>
  <c r="AK4032" i="1" s="1"/>
  <c r="AJ3965" i="1"/>
  <c r="AK3965" i="1" s="1"/>
  <c r="AJ3850" i="1"/>
  <c r="AK3850" i="1" s="1"/>
  <c r="AJ3694" i="1"/>
  <c r="AK3694" i="1" s="1"/>
  <c r="AJ3622" i="1"/>
  <c r="AK3622" i="1" s="1"/>
  <c r="AJ3375" i="1"/>
  <c r="AK3375" i="1" s="1"/>
  <c r="AJ3208" i="1"/>
  <c r="AK3208" i="1" s="1"/>
  <c r="AJ3994" i="1"/>
  <c r="AK3994" i="1" s="1"/>
  <c r="AJ3899" i="1"/>
  <c r="AK3899" i="1" s="1"/>
  <c r="AJ3721" i="1"/>
  <c r="AK3721" i="1" s="1"/>
  <c r="AJ3692" i="1"/>
  <c r="AK3692" i="1" s="1"/>
  <c r="AJ3546" i="1"/>
  <c r="AK3546" i="1" s="1"/>
  <c r="AJ3447" i="1"/>
  <c r="AK3447" i="1" s="1"/>
  <c r="AJ3414" i="1"/>
  <c r="AK3414" i="1" s="1"/>
  <c r="AJ3331" i="1"/>
  <c r="AK3331" i="1" s="1"/>
  <c r="AJ3246" i="1"/>
  <c r="AK3246" i="1" s="1"/>
  <c r="AJ3182" i="1"/>
  <c r="AK3182" i="1" s="1"/>
  <c r="AJ3165" i="1"/>
  <c r="AK3165" i="1" s="1"/>
  <c r="AJ3058" i="1"/>
  <c r="AK3058" i="1" s="1"/>
  <c r="AJ3014" i="1"/>
  <c r="AK3014" i="1" s="1"/>
  <c r="AJ3505" i="1"/>
  <c r="AK3505" i="1" s="1"/>
  <c r="AJ3401" i="1"/>
  <c r="AK3401" i="1" s="1"/>
  <c r="AJ3369" i="1"/>
  <c r="AK3369" i="1" s="1"/>
  <c r="AJ3128" i="1"/>
  <c r="AK3128" i="1" s="1"/>
  <c r="AJ4043" i="1"/>
  <c r="AK4043" i="1" s="1"/>
  <c r="AJ3941" i="1"/>
  <c r="AK3941" i="1" s="1"/>
  <c r="AJ3905" i="1"/>
  <c r="AK3905" i="1" s="1"/>
  <c r="AJ3698" i="1"/>
  <c r="AK3698" i="1" s="1"/>
  <c r="AJ3543" i="1"/>
  <c r="AK3543" i="1" s="1"/>
  <c r="AJ3360" i="1"/>
  <c r="AK3360" i="1" s="1"/>
  <c r="AJ3242" i="1"/>
  <c r="AK3242" i="1" s="1"/>
  <c r="AJ3057" i="1"/>
  <c r="AK3057" i="1" s="1"/>
  <c r="AJ3834" i="1"/>
  <c r="AK3834" i="1" s="1"/>
  <c r="AJ3807" i="1"/>
  <c r="AK3807" i="1" s="1"/>
  <c r="AJ3671" i="1"/>
  <c r="AK3671" i="1" s="1"/>
  <c r="AJ3561" i="1"/>
  <c r="AK3561" i="1" s="1"/>
  <c r="AJ3518" i="1"/>
  <c r="AK3518" i="1" s="1"/>
  <c r="AJ3450" i="1"/>
  <c r="AK3450" i="1" s="1"/>
  <c r="AJ3377" i="1"/>
  <c r="AK3377" i="1" s="1"/>
  <c r="AJ3327" i="1"/>
  <c r="AK3327" i="1" s="1"/>
  <c r="AJ3250" i="1"/>
  <c r="AK3250" i="1" s="1"/>
  <c r="AJ3148" i="1"/>
  <c r="AK3148" i="1" s="1"/>
  <c r="AJ3091" i="1"/>
  <c r="AK3091" i="1" s="1"/>
  <c r="AJ3033" i="1"/>
  <c r="AK3033" i="1" s="1"/>
  <c r="AJ3449" i="1"/>
  <c r="AK3449" i="1" s="1"/>
  <c r="AJ3376" i="1"/>
  <c r="AK3376" i="1" s="1"/>
  <c r="AJ3187" i="1"/>
  <c r="AK3187" i="1" s="1"/>
  <c r="AJ3147" i="1"/>
  <c r="AK3147" i="1" s="1"/>
  <c r="AJ3020" i="1"/>
  <c r="AK3020" i="1" s="1"/>
  <c r="AJ3962" i="1"/>
  <c r="AK3962" i="1" s="1"/>
  <c r="AJ3945" i="1"/>
  <c r="AK3945" i="1" s="1"/>
  <c r="AJ3835" i="1"/>
  <c r="AK3835" i="1" s="1"/>
  <c r="AJ3166" i="1"/>
  <c r="AK3166" i="1" s="1"/>
  <c r="AJ3767" i="1"/>
  <c r="AK3767" i="1" s="1"/>
  <c r="AJ3607" i="1"/>
  <c r="AK3607" i="1" s="1"/>
  <c r="AJ3352" i="1"/>
  <c r="AK3352" i="1" s="1"/>
  <c r="AJ3319" i="1"/>
  <c r="AK3319" i="1" s="1"/>
  <c r="AJ4017" i="1"/>
  <c r="AK4017" i="1" s="1"/>
  <c r="AJ4003" i="1"/>
  <c r="AK4003" i="1" s="1"/>
  <c r="AJ3764" i="1"/>
  <c r="AK3764" i="1" s="1"/>
  <c r="AJ3476" i="1"/>
  <c r="AK3476" i="1" s="1"/>
  <c r="AJ3388" i="1"/>
  <c r="AK3388" i="1" s="1"/>
  <c r="AJ3307" i="1"/>
  <c r="AK3307" i="1" s="1"/>
  <c r="AJ3417" i="1"/>
  <c r="AK3417" i="1" s="1"/>
  <c r="AJ3299" i="1"/>
  <c r="AK3299" i="1" s="1"/>
  <c r="AJ3218" i="1"/>
  <c r="AK3218" i="1" s="1"/>
  <c r="AJ3029" i="1"/>
  <c r="AK3029" i="1" s="1"/>
  <c r="AJ4135" i="1"/>
  <c r="AK4135" i="1" s="1"/>
  <c r="AJ4050" i="1"/>
  <c r="AK4050" i="1" s="1"/>
  <c r="AJ4002" i="1"/>
  <c r="AK4002" i="1" s="1"/>
  <c r="AJ3888" i="1"/>
  <c r="AK3888" i="1" s="1"/>
  <c r="AJ3776" i="1"/>
  <c r="AK3776" i="1" s="1"/>
  <c r="AJ3571" i="1"/>
  <c r="AK3571" i="1" s="1"/>
  <c r="AJ3419" i="1"/>
  <c r="AK3419" i="1" s="1"/>
  <c r="AJ3038" i="1"/>
  <c r="AK3038" i="1" s="1"/>
  <c r="AJ3875" i="1"/>
  <c r="AK3875" i="1" s="1"/>
  <c r="AJ3865" i="1"/>
  <c r="AK3865" i="1" s="1"/>
  <c r="AJ3847" i="1"/>
  <c r="AK3847" i="1" s="1"/>
  <c r="AJ3495" i="1"/>
  <c r="AK3495" i="1" s="1"/>
  <c r="AJ3480" i="1"/>
  <c r="AK3480" i="1" s="1"/>
  <c r="AJ3479" i="1"/>
  <c r="AK3479" i="1" s="1"/>
  <c r="AJ3464" i="1"/>
  <c r="AK3464" i="1" s="1"/>
  <c r="AJ3326" i="1"/>
  <c r="AK3326" i="1" s="1"/>
  <c r="AJ3277" i="1"/>
  <c r="AK3277" i="1" s="1"/>
  <c r="AJ3263" i="1"/>
  <c r="AK3263" i="1" s="1"/>
  <c r="AJ3205" i="1"/>
  <c r="AK3205" i="1" s="1"/>
  <c r="AJ3191" i="1"/>
  <c r="AK3191" i="1" s="1"/>
  <c r="AJ3872" i="1"/>
  <c r="AK3872" i="1" s="1"/>
  <c r="AJ3840" i="1"/>
  <c r="AK3840" i="1" s="1"/>
  <c r="AJ3744" i="1"/>
  <c r="AK3744" i="1" s="1"/>
  <c r="AJ3591" i="1"/>
  <c r="AK3591" i="1" s="1"/>
  <c r="AJ3402" i="1"/>
  <c r="AK3402" i="1" s="1"/>
  <c r="AJ3364" i="1"/>
  <c r="AK3364" i="1" s="1"/>
  <c r="AJ3199" i="1"/>
  <c r="AK3199" i="1" s="1"/>
  <c r="AJ3085" i="1"/>
  <c r="AK3085" i="1" s="1"/>
  <c r="AJ3330" i="1"/>
  <c r="AK3330" i="1" s="1"/>
  <c r="AJ3288" i="1"/>
  <c r="AK3288" i="1" s="1"/>
  <c r="AJ3194" i="1"/>
  <c r="AK3194" i="1" s="1"/>
  <c r="AJ3131" i="1"/>
  <c r="AK3131" i="1" s="1"/>
  <c r="AJ4118" i="1"/>
  <c r="AK4118" i="1" s="1"/>
  <c r="AJ4014" i="1"/>
  <c r="AK4014" i="1" s="1"/>
  <c r="AJ3989" i="1"/>
  <c r="AK3989" i="1" s="1"/>
  <c r="AJ3860" i="1"/>
  <c r="AK3860" i="1" s="1"/>
  <c r="AJ3857" i="1"/>
  <c r="AK3857" i="1" s="1"/>
  <c r="AJ3825" i="1"/>
  <c r="AK3825" i="1" s="1"/>
  <c r="AJ3686" i="1"/>
  <c r="AK3686" i="1" s="1"/>
  <c r="AJ3632" i="1"/>
  <c r="AK3632" i="1" s="1"/>
  <c r="AJ3430" i="1"/>
  <c r="AK3430" i="1" s="1"/>
  <c r="AJ3279" i="1"/>
  <c r="AK3279" i="1" s="1"/>
  <c r="AJ3234" i="1"/>
  <c r="AK3234" i="1" s="1"/>
  <c r="AJ3172" i="1"/>
  <c r="AK3172" i="1" s="1"/>
  <c r="AJ4059" i="1"/>
  <c r="AK4059" i="1" s="1"/>
  <c r="AJ3986" i="1"/>
  <c r="AK3986" i="1" s="1"/>
  <c r="AJ3858" i="1"/>
  <c r="AK3858" i="1" s="1"/>
  <c r="AJ3584" i="1"/>
  <c r="AK3584" i="1" s="1"/>
  <c r="AJ3406" i="1"/>
  <c r="AK3406" i="1" s="1"/>
  <c r="AJ3300" i="1"/>
  <c r="AK3300" i="1" s="1"/>
  <c r="AJ3275" i="1"/>
  <c r="AK3275" i="1" s="1"/>
  <c r="AJ3192" i="1"/>
  <c r="AK3192" i="1" s="1"/>
  <c r="AJ3125" i="1"/>
  <c r="AK3125" i="1" s="1"/>
  <c r="AJ3486" i="1"/>
  <c r="AK3486" i="1" s="1"/>
  <c r="AJ3292" i="1"/>
  <c r="AK3292" i="1" s="1"/>
  <c r="AJ3198" i="1"/>
  <c r="AK3198" i="1" s="1"/>
  <c r="AJ3167" i="1"/>
  <c r="AK3167" i="1" s="1"/>
  <c r="AJ4824" i="1"/>
  <c r="AK4824" i="1" s="1"/>
  <c r="AJ2828" i="1"/>
  <c r="AK2828" i="1" s="1"/>
  <c r="AJ4371" i="1"/>
  <c r="AK4371" i="1" s="1"/>
  <c r="AJ2384" i="1"/>
  <c r="AK2384" i="1" s="1"/>
  <c r="AJ1028" i="1"/>
  <c r="AK1028" i="1" s="1"/>
  <c r="AJ4024" i="1"/>
  <c r="AK4024" i="1" s="1"/>
  <c r="AJ3212" i="1"/>
  <c r="AK3212" i="1" s="1"/>
  <c r="AJ3026" i="1"/>
  <c r="AK3026" i="1" s="1"/>
  <c r="AJ1412" i="1"/>
  <c r="AK1412" i="1" s="1"/>
  <c r="AJ2020" i="1"/>
  <c r="AK2020" i="1" s="1"/>
  <c r="AJ1672" i="1"/>
  <c r="AK1672" i="1" s="1"/>
  <c r="AJ2388" i="1"/>
  <c r="AK2388" i="1" s="1"/>
  <c r="AJ3946" i="1"/>
  <c r="AK3946" i="1" s="1"/>
  <c r="AJ3503" i="1"/>
  <c r="AK3503" i="1" s="1"/>
  <c r="AJ3188" i="1"/>
  <c r="AK3188" i="1" s="1"/>
  <c r="AJ965" i="1"/>
  <c r="AK965" i="1" s="1"/>
  <c r="AJ3000" i="1"/>
  <c r="AK3000" i="1" s="1"/>
  <c r="AJ2600" i="1"/>
  <c r="AK2600" i="1" s="1"/>
  <c r="AJ2232" i="1"/>
  <c r="AK2232" i="1" s="1"/>
  <c r="AJ1876" i="1"/>
  <c r="AK1876" i="1" s="1"/>
  <c r="AJ1580" i="1"/>
  <c r="AK1580" i="1" s="1"/>
  <c r="AJ1394" i="1"/>
  <c r="AK1394" i="1" s="1"/>
  <c r="AJ4914" i="1"/>
  <c r="AK4914" i="1" s="1"/>
  <c r="AJ4599" i="1"/>
  <c r="AK4599" i="1" s="1"/>
  <c r="AJ3973" i="1"/>
  <c r="AK3973" i="1" s="1"/>
  <c r="AJ3592" i="1"/>
  <c r="AK3592" i="1" s="1"/>
  <c r="AJ4497" i="1"/>
  <c r="AK4497" i="1" s="1"/>
  <c r="AJ2346" i="1"/>
  <c r="AK2346" i="1" s="1"/>
  <c r="AJ4512" i="1"/>
  <c r="AK4512" i="1" s="1"/>
  <c r="AJ4214" i="1"/>
  <c r="AK4214" i="1" s="1"/>
  <c r="AJ3812" i="1"/>
  <c r="AK3812" i="1" s="1"/>
  <c r="AJ3471" i="1"/>
  <c r="AK3471" i="1" s="1"/>
  <c r="AJ2692" i="1"/>
  <c r="AK2692" i="1" s="1"/>
  <c r="AJ2323" i="1"/>
  <c r="AK2323" i="1" s="1"/>
  <c r="AJ4855" i="1"/>
  <c r="AK4855" i="1" s="1"/>
  <c r="AJ4140" i="1"/>
  <c r="AK4140" i="1" s="1"/>
  <c r="AJ3762" i="1"/>
  <c r="AK3762" i="1" s="1"/>
  <c r="AJ2336" i="1"/>
  <c r="AK2336" i="1" s="1"/>
  <c r="AJ4550" i="1"/>
  <c r="AK4550" i="1" s="1"/>
  <c r="AJ3160" i="1"/>
  <c r="AK3160" i="1" s="1"/>
  <c r="AJ2515" i="1"/>
  <c r="AK2515" i="1" s="1"/>
  <c r="AJ4293" i="1"/>
  <c r="AK4293" i="1" s="1"/>
  <c r="AJ3836" i="1"/>
  <c r="AK3836" i="1" s="1"/>
  <c r="AJ3651" i="1"/>
  <c r="AK3651" i="1" s="1"/>
  <c r="AJ3294" i="1"/>
  <c r="AK3294" i="1" s="1"/>
  <c r="AJ2597" i="1"/>
  <c r="AK2597" i="1" s="1"/>
  <c r="AJ1434" i="1"/>
  <c r="AK1434" i="1" s="1"/>
  <c r="AJ4319" i="1"/>
  <c r="AK4319" i="1" s="1"/>
  <c r="AJ3470" i="1"/>
  <c r="AK3470" i="1" s="1"/>
  <c r="AJ3207" i="1"/>
  <c r="AK3207" i="1" s="1"/>
  <c r="AJ2422" i="1"/>
  <c r="AK2422" i="1" s="1"/>
  <c r="AJ4415" i="1"/>
  <c r="AK4415" i="1" s="1"/>
  <c r="AJ3707" i="1"/>
  <c r="AK3707" i="1" s="1"/>
  <c r="AJ3130" i="1"/>
  <c r="AK3130" i="1" s="1"/>
  <c r="AJ2589" i="1"/>
  <c r="AK2589" i="1" s="1"/>
  <c r="AJ4177" i="1"/>
  <c r="AK4177" i="1" s="1"/>
  <c r="AJ4171" i="1"/>
  <c r="AK4171" i="1" s="1"/>
  <c r="AJ3113" i="1"/>
  <c r="AK3113" i="1" s="1"/>
  <c r="AJ4839" i="1"/>
  <c r="AK4839" i="1" s="1"/>
  <c r="AJ3991" i="1"/>
  <c r="AK3991" i="1" s="1"/>
  <c r="AJ3306" i="1"/>
  <c r="AK3306" i="1" s="1"/>
  <c r="AJ3053" i="1"/>
  <c r="AK3053" i="1" s="1"/>
  <c r="AJ2085" i="1"/>
  <c r="AK2085" i="1" s="1"/>
  <c r="AJ4899" i="1"/>
  <c r="AK4899" i="1" s="1"/>
  <c r="AJ4906" i="1"/>
  <c r="AK4906" i="1" s="1"/>
  <c r="AJ4039" i="1"/>
  <c r="AK4039" i="1" s="1"/>
  <c r="AJ3796" i="1"/>
  <c r="AK3796" i="1" s="1"/>
  <c r="AJ2893" i="1"/>
  <c r="AK2893" i="1" s="1"/>
  <c r="AJ2897" i="1"/>
  <c r="AK2897" i="1" s="1"/>
  <c r="AJ4399" i="1"/>
  <c r="AK4399" i="1" s="1"/>
  <c r="X3519" i="1"/>
  <c r="X2115" i="1"/>
  <c r="AJ4937" i="1"/>
  <c r="AK4937" i="1" s="1"/>
  <c r="AJ4671" i="1"/>
  <c r="AK4671" i="1" s="1"/>
  <c r="AJ4641" i="1"/>
  <c r="AK4641" i="1" s="1"/>
  <c r="AJ4016" i="1"/>
  <c r="AK4016" i="1" s="1"/>
  <c r="AJ2666" i="1"/>
  <c r="AK2666" i="1" s="1"/>
  <c r="AJ4164" i="1"/>
  <c r="AK4164" i="1" s="1"/>
  <c r="AJ3737" i="1"/>
  <c r="AK3737" i="1" s="1"/>
  <c r="AJ3315" i="1"/>
  <c r="AK3315" i="1" s="1"/>
  <c r="AJ4764" i="1"/>
  <c r="AK4764" i="1" s="1"/>
  <c r="AJ4353" i="1"/>
  <c r="AK4353" i="1" s="1"/>
  <c r="AJ3515" i="1"/>
  <c r="AK3515" i="1" s="1"/>
  <c r="AJ2548" i="1"/>
  <c r="AK2548" i="1" s="1"/>
  <c r="AJ4736" i="1"/>
  <c r="AK4736" i="1" s="1"/>
  <c r="AJ4298" i="1"/>
  <c r="AK4298" i="1" s="1"/>
  <c r="AJ4173" i="1"/>
  <c r="AK4173" i="1" s="1"/>
  <c r="AJ3673" i="1"/>
  <c r="AK3673" i="1" s="1"/>
  <c r="AJ3169" i="1"/>
  <c r="AK3169" i="1" s="1"/>
  <c r="AJ2437" i="1"/>
  <c r="AK2437" i="1" s="1"/>
  <c r="AJ1366" i="1"/>
  <c r="AK1366" i="1" s="1"/>
  <c r="AJ1886" i="1"/>
  <c r="AK1886" i="1" s="1"/>
  <c r="AJ1418" i="1"/>
  <c r="AK1418" i="1" s="1"/>
  <c r="AJ1184" i="1"/>
  <c r="AK1184" i="1" s="1"/>
  <c r="AJ1244" i="1"/>
  <c r="AK1244" i="1" s="1"/>
  <c r="AJ937" i="1"/>
  <c r="AK937" i="1" s="1"/>
  <c r="AJ1259" i="1"/>
  <c r="AK1259" i="1" s="1"/>
  <c r="AJ1128" i="1"/>
  <c r="AK1128" i="1" s="1"/>
  <c r="AJ2470" i="1"/>
  <c r="AK2470" i="1" s="1"/>
  <c r="AJ4721" i="1"/>
  <c r="AK4721" i="1" s="1"/>
  <c r="AJ4333" i="1"/>
  <c r="AK4333" i="1" s="1"/>
  <c r="AJ1072" i="1"/>
  <c r="AK1072" i="1" s="1"/>
  <c r="AJ4975" i="1"/>
  <c r="AK4975" i="1" s="1"/>
  <c r="AJ4886" i="1"/>
  <c r="AK4886" i="1" s="1"/>
  <c r="AJ4924" i="1"/>
  <c r="AK4924" i="1" s="1"/>
  <c r="AJ4865" i="1"/>
  <c r="AK4865" i="1" s="1"/>
  <c r="AJ4998" i="1"/>
  <c r="AK4998" i="1" s="1"/>
  <c r="AJ4947" i="1"/>
  <c r="AK4947" i="1" s="1"/>
  <c r="AJ4934" i="1"/>
  <c r="AK4934" i="1" s="1"/>
  <c r="AJ4753" i="1"/>
  <c r="AK4753" i="1" s="1"/>
  <c r="AJ4714" i="1"/>
  <c r="AK4714" i="1" s="1"/>
  <c r="AJ4700" i="1"/>
  <c r="AK4700" i="1" s="1"/>
  <c r="AJ4669" i="1"/>
  <c r="AK4669" i="1" s="1"/>
  <c r="AJ4595" i="1"/>
  <c r="AK4595" i="1" s="1"/>
  <c r="AJ4518" i="1"/>
  <c r="AK4518" i="1" s="1"/>
  <c r="AJ4483" i="1"/>
  <c r="AK4483" i="1" s="1"/>
  <c r="AJ4062" i="1"/>
  <c r="AK4062" i="1" s="1"/>
  <c r="AJ4055" i="1"/>
  <c r="AK4055" i="1" s="1"/>
  <c r="AJ3634" i="1"/>
  <c r="AK3634" i="1" s="1"/>
  <c r="AJ3620" i="1"/>
  <c r="AK3620" i="1" s="1"/>
  <c r="AJ3366" i="1"/>
  <c r="AK3366" i="1" s="1"/>
  <c r="AJ2952" i="1"/>
  <c r="AK2952" i="1" s="1"/>
  <c r="AJ2856" i="1"/>
  <c r="AK2856" i="1" s="1"/>
  <c r="AJ2330" i="1"/>
  <c r="AK2330" i="1" s="1"/>
  <c r="AJ2296" i="1"/>
  <c r="AK2296" i="1" s="1"/>
  <c r="AJ4693" i="1"/>
  <c r="AK4693" i="1" s="1"/>
  <c r="AJ4682" i="1"/>
  <c r="AK4682" i="1" s="1"/>
  <c r="AJ4657" i="1"/>
  <c r="AK4657" i="1" s="1"/>
  <c r="AJ4619" i="1"/>
  <c r="AK4619" i="1" s="1"/>
  <c r="AJ4241" i="1"/>
  <c r="AK4241" i="1" s="1"/>
  <c r="AJ4174" i="1"/>
  <c r="AK4174" i="1" s="1"/>
  <c r="AJ4063" i="1"/>
  <c r="AK4063" i="1" s="1"/>
  <c r="AJ3821" i="1"/>
  <c r="AK3821" i="1" s="1"/>
  <c r="AJ3621" i="1"/>
  <c r="AK3621" i="1" s="1"/>
  <c r="AJ3325" i="1"/>
  <c r="AK3325" i="1" s="1"/>
  <c r="AJ3062" i="1"/>
  <c r="AK3062" i="1" s="1"/>
  <c r="AJ3044" i="1"/>
  <c r="AK3044" i="1" s="1"/>
  <c r="AJ1738" i="1"/>
  <c r="AK1738" i="1" s="1"/>
  <c r="AJ4933" i="1"/>
  <c r="AK4933" i="1" s="1"/>
  <c r="AJ4813" i="1"/>
  <c r="AK4813" i="1" s="1"/>
  <c r="AJ4799" i="1"/>
  <c r="AK4799" i="1" s="1"/>
  <c r="AJ4796" i="1"/>
  <c r="AK4796" i="1" s="1"/>
  <c r="AJ4755" i="1"/>
  <c r="AK4755" i="1" s="1"/>
  <c r="AJ4655" i="1"/>
  <c r="AK4655" i="1" s="1"/>
  <c r="AJ4441" i="1"/>
  <c r="AK4441" i="1" s="1"/>
  <c r="AJ4379" i="1"/>
  <c r="AK4379" i="1" s="1"/>
  <c r="AJ4338" i="1"/>
  <c r="AK4338" i="1" s="1"/>
  <c r="AJ4255" i="1"/>
  <c r="AK4255" i="1" s="1"/>
  <c r="AJ4195" i="1"/>
  <c r="AK4195" i="1" s="1"/>
  <c r="AJ4037" i="1"/>
  <c r="AK4037" i="1" s="1"/>
  <c r="AJ4018" i="1"/>
  <c r="AK4018" i="1" s="1"/>
  <c r="AJ3948" i="1"/>
  <c r="AK3948" i="1" s="1"/>
  <c r="AJ3924" i="1"/>
  <c r="AK3924" i="1" s="1"/>
  <c r="AJ3852" i="1"/>
  <c r="AK3852" i="1" s="1"/>
  <c r="AJ3566" i="1"/>
  <c r="AK3566" i="1" s="1"/>
  <c r="AJ3534" i="1"/>
  <c r="AK3534" i="1" s="1"/>
  <c r="AJ3511" i="1"/>
  <c r="AK3511" i="1" s="1"/>
  <c r="AJ3247" i="1"/>
  <c r="AK3247" i="1" s="1"/>
  <c r="AJ2902" i="1"/>
  <c r="AK2902" i="1" s="1"/>
  <c r="AJ2601" i="1"/>
  <c r="AK2601" i="1" s="1"/>
  <c r="AJ4976" i="1"/>
  <c r="AK4976" i="1" s="1"/>
  <c r="AJ4874" i="1"/>
  <c r="AK4874" i="1" s="1"/>
  <c r="AJ4805" i="1"/>
  <c r="AK4805" i="1" s="1"/>
  <c r="AJ4787" i="1"/>
  <c r="AK4787" i="1" s="1"/>
  <c r="AJ4673" i="1"/>
  <c r="AK4673" i="1" s="1"/>
  <c r="AJ4643" i="1"/>
  <c r="AK4643" i="1" s="1"/>
  <c r="AJ4290" i="1"/>
  <c r="AK4290" i="1" s="1"/>
  <c r="AJ4287" i="1"/>
  <c r="AK4287" i="1" s="1"/>
  <c r="AJ4180" i="1"/>
  <c r="AK4180" i="1" s="1"/>
  <c r="AJ4143" i="1"/>
  <c r="AK4143" i="1" s="1"/>
  <c r="AJ3974" i="1"/>
  <c r="AK3974" i="1" s="1"/>
  <c r="AJ3917" i="1"/>
  <c r="AK3917" i="1" s="1"/>
  <c r="AJ3833" i="1"/>
  <c r="AK3833" i="1" s="1"/>
  <c r="AJ3482" i="1"/>
  <c r="AK3482" i="1" s="1"/>
  <c r="AJ3012" i="1"/>
  <c r="AK3012" i="1" s="1"/>
  <c r="AJ2577" i="1"/>
  <c r="AK2577" i="1" s="1"/>
  <c r="AJ2339" i="1"/>
  <c r="AK2339" i="1" s="1"/>
  <c r="AJ2299" i="1"/>
  <c r="AK2299" i="1" s="1"/>
  <c r="AJ2292" i="1"/>
  <c r="AK2292" i="1" s="1"/>
  <c r="AJ4732" i="1"/>
  <c r="AK4732" i="1" s="1"/>
  <c r="AJ4600" i="1"/>
  <c r="AK4600" i="1" s="1"/>
  <c r="AJ4590" i="1"/>
  <c r="AK4590" i="1" s="1"/>
  <c r="AJ4576" i="1"/>
  <c r="AK4576" i="1" s="1"/>
  <c r="AJ4566" i="1"/>
  <c r="AK4566" i="1" s="1"/>
  <c r="AJ4562" i="1"/>
  <c r="AK4562" i="1" s="1"/>
  <c r="AJ4348" i="1"/>
  <c r="AK4348" i="1" s="1"/>
  <c r="AJ4295" i="1"/>
  <c r="AK4295" i="1" s="1"/>
  <c r="AJ4289" i="1"/>
  <c r="AK4289" i="1" s="1"/>
  <c r="AJ4264" i="1"/>
  <c r="AK4264" i="1" s="1"/>
  <c r="AJ4197" i="1"/>
  <c r="AK4197" i="1" s="1"/>
  <c r="AJ4176" i="1"/>
  <c r="AK4176" i="1" s="1"/>
  <c r="AJ4130" i="1"/>
  <c r="AK4130" i="1" s="1"/>
  <c r="AJ4056" i="1"/>
  <c r="AK4056" i="1" s="1"/>
  <c r="AJ3770" i="1"/>
  <c r="AK3770" i="1" s="1"/>
  <c r="AJ3743" i="1"/>
  <c r="AK3743" i="1" s="1"/>
  <c r="AJ3619" i="1"/>
  <c r="AK3619" i="1" s="1"/>
  <c r="AJ3269" i="1"/>
  <c r="AK3269" i="1" s="1"/>
  <c r="AJ3254" i="1"/>
  <c r="AK3254" i="1" s="1"/>
  <c r="AJ3092" i="1"/>
  <c r="AK3092" i="1" s="1"/>
  <c r="AJ2890" i="1"/>
  <c r="AK2890" i="1" s="1"/>
  <c r="AJ2865" i="1"/>
  <c r="AK2865" i="1" s="1"/>
  <c r="AJ2826" i="1"/>
  <c r="AK2826" i="1" s="1"/>
  <c r="AJ2778" i="1"/>
  <c r="AK2778" i="1" s="1"/>
  <c r="AJ2729" i="1"/>
  <c r="AK2729" i="1" s="1"/>
  <c r="AJ2526" i="1"/>
  <c r="AK2526" i="1" s="1"/>
  <c r="AJ1980" i="1"/>
  <c r="AK1980" i="1" s="1"/>
  <c r="AJ1923" i="1"/>
  <c r="AK1923" i="1" s="1"/>
  <c r="AJ1835" i="1"/>
  <c r="AK1835" i="1" s="1"/>
  <c r="AJ1773" i="1"/>
  <c r="AK1773" i="1" s="1"/>
  <c r="AJ4469" i="1"/>
  <c r="AK4469" i="1" s="1"/>
  <c r="AJ1092" i="1"/>
  <c r="AK1092" i="1" s="1"/>
  <c r="AJ4965" i="1"/>
  <c r="AK4965" i="1" s="1"/>
  <c r="AJ4994" i="1"/>
  <c r="AK4994" i="1" s="1"/>
  <c r="AJ4949" i="1"/>
  <c r="AK4949" i="1" s="1"/>
  <c r="AJ4863" i="1"/>
  <c r="AK4863" i="1" s="1"/>
  <c r="AJ5010" i="1"/>
  <c r="AK5010" i="1" s="1"/>
  <c r="AJ4991" i="1"/>
  <c r="AK4991" i="1" s="1"/>
  <c r="AJ4970" i="1"/>
  <c r="AK4970" i="1" s="1"/>
  <c r="AJ4967" i="1"/>
  <c r="AK4967" i="1" s="1"/>
  <c r="AJ4971" i="1"/>
  <c r="AK4971" i="1" s="1"/>
  <c r="AJ4961" i="1"/>
  <c r="AK4961" i="1" s="1"/>
  <c r="AJ4907" i="1"/>
  <c r="AK4907" i="1" s="1"/>
  <c r="AJ4875" i="1"/>
  <c r="AK4875" i="1" s="1"/>
  <c r="AJ4871" i="1"/>
  <c r="AK4871" i="1" s="1"/>
  <c r="AJ4803" i="1"/>
  <c r="AK4803" i="1" s="1"/>
  <c r="AJ4784" i="1"/>
  <c r="AK4784" i="1" s="1"/>
  <c r="AJ4676" i="1"/>
  <c r="AK4676" i="1" s="1"/>
  <c r="AJ4556" i="1"/>
  <c r="AK4556" i="1" s="1"/>
  <c r="AJ4312" i="1"/>
  <c r="AK4312" i="1" s="1"/>
  <c r="AJ4228" i="1"/>
  <c r="AK4228" i="1" s="1"/>
  <c r="AJ4170" i="1"/>
  <c r="AK4170" i="1" s="1"/>
  <c r="AJ4066" i="1"/>
  <c r="AK4066" i="1" s="1"/>
  <c r="AJ3624" i="1"/>
  <c r="AK3624" i="1" s="1"/>
  <c r="AJ3448" i="1"/>
  <c r="AK3448" i="1" s="1"/>
  <c r="AJ3415" i="1"/>
  <c r="AK3415" i="1" s="1"/>
  <c r="AJ2956" i="1"/>
  <c r="AK2956" i="1" s="1"/>
  <c r="AJ2931" i="1"/>
  <c r="AK2931" i="1" s="1"/>
  <c r="AJ2616" i="1"/>
  <c r="AK2616" i="1" s="1"/>
  <c r="AJ2530" i="1"/>
  <c r="AK2530" i="1" s="1"/>
  <c r="AJ2324" i="1"/>
  <c r="AK2324" i="1" s="1"/>
  <c r="AJ4727" i="1"/>
  <c r="AK4727" i="1" s="1"/>
  <c r="AJ4663" i="1"/>
  <c r="AK4663" i="1" s="1"/>
  <c r="AJ4586" i="1"/>
  <c r="AK4586" i="1" s="1"/>
  <c r="AJ4500" i="1"/>
  <c r="AK4500" i="1" s="1"/>
  <c r="AJ4378" i="1"/>
  <c r="AK4378" i="1" s="1"/>
  <c r="AJ4345" i="1"/>
  <c r="AK4345" i="1" s="1"/>
  <c r="AJ4134" i="1"/>
  <c r="AK4134" i="1" s="1"/>
  <c r="AJ3869" i="1"/>
  <c r="AK3869" i="1" s="1"/>
  <c r="AJ3741" i="1"/>
  <c r="AK3741" i="1" s="1"/>
  <c r="AJ3720" i="1"/>
  <c r="AK3720" i="1" s="1"/>
  <c r="AJ3599" i="1"/>
  <c r="AK3599" i="1" s="1"/>
  <c r="AJ3551" i="1"/>
  <c r="AK3551" i="1" s="1"/>
  <c r="AJ3293" i="1"/>
  <c r="AK3293" i="1" s="1"/>
  <c r="AJ3123" i="1"/>
  <c r="AK3123" i="1" s="1"/>
  <c r="AJ2932" i="1"/>
  <c r="AK2932" i="1" s="1"/>
  <c r="AJ2769" i="1"/>
  <c r="AK2769" i="1" s="1"/>
  <c r="AJ2681" i="1"/>
  <c r="AK2681" i="1" s="1"/>
  <c r="AJ4927" i="1"/>
  <c r="AK4927" i="1" s="1"/>
  <c r="AJ4873" i="1"/>
  <c r="AK4873" i="1" s="1"/>
  <c r="AJ4828" i="1"/>
  <c r="AK4828" i="1" s="1"/>
  <c r="AJ4767" i="1"/>
  <c r="AK4767" i="1" s="1"/>
  <c r="AJ4593" i="1"/>
  <c r="AK4593" i="1" s="1"/>
  <c r="AJ4395" i="1"/>
  <c r="AK4395" i="1" s="1"/>
  <c r="AJ4259" i="1"/>
  <c r="AK4259" i="1" s="1"/>
  <c r="AJ4192" i="1"/>
  <c r="AK4192" i="1" s="1"/>
  <c r="AJ4131" i="1"/>
  <c r="AK4131" i="1" s="1"/>
  <c r="AJ4041" i="1"/>
  <c r="AK4041" i="1" s="1"/>
  <c r="AJ3870" i="1"/>
  <c r="AK3870" i="1" s="1"/>
  <c r="AJ3689" i="1"/>
  <c r="AK3689" i="1" s="1"/>
  <c r="AJ3560" i="1"/>
  <c r="AK3560" i="1" s="1"/>
  <c r="AJ3538" i="1"/>
  <c r="AK3538" i="1" s="1"/>
  <c r="AJ3353" i="1"/>
  <c r="AK3353" i="1" s="1"/>
  <c r="AJ3255" i="1"/>
  <c r="AK3255" i="1" s="1"/>
  <c r="AJ3060" i="1"/>
  <c r="AK3060" i="1" s="1"/>
  <c r="AJ2060" i="1"/>
  <c r="AK2060" i="1" s="1"/>
  <c r="AJ4920" i="1"/>
  <c r="AK4920" i="1" s="1"/>
  <c r="AJ4877" i="1"/>
  <c r="AK4877" i="1" s="1"/>
  <c r="AJ4843" i="1"/>
  <c r="AK4843" i="1" s="1"/>
  <c r="AJ4826" i="1"/>
  <c r="AK4826" i="1" s="1"/>
  <c r="AJ4680" i="1"/>
  <c r="AK4680" i="1" s="1"/>
  <c r="AJ4542" i="1"/>
  <c r="AK4542" i="1" s="1"/>
  <c r="AJ4511" i="1"/>
  <c r="AK4511" i="1" s="1"/>
  <c r="AJ4373" i="1"/>
  <c r="AK4373" i="1" s="1"/>
  <c r="AJ4335" i="1"/>
  <c r="AK4335" i="1" s="1"/>
  <c r="AJ4206" i="1"/>
  <c r="AK4206" i="1" s="1"/>
  <c r="AJ4109" i="1"/>
  <c r="AK4109" i="1" s="1"/>
  <c r="AJ3921" i="1"/>
  <c r="AK3921" i="1" s="1"/>
  <c r="AJ3837" i="1"/>
  <c r="AK3837" i="1" s="1"/>
  <c r="AJ3605" i="1"/>
  <c r="AK3605" i="1" s="1"/>
  <c r="AJ3535" i="1"/>
  <c r="AK3535" i="1" s="1"/>
  <c r="AJ3520" i="1"/>
  <c r="AK3520" i="1" s="1"/>
  <c r="AJ3455" i="1"/>
  <c r="AK3455" i="1" s="1"/>
  <c r="AJ3440" i="1"/>
  <c r="AK3440" i="1" s="1"/>
  <c r="AJ2955" i="1"/>
  <c r="AK2955" i="1" s="1"/>
  <c r="AJ2862" i="1"/>
  <c r="AK2862" i="1" s="1"/>
  <c r="AJ2716" i="1"/>
  <c r="AK2716" i="1" s="1"/>
  <c r="AJ2563" i="1"/>
  <c r="AK2563" i="1" s="1"/>
  <c r="AJ2329" i="1"/>
  <c r="AK2329" i="1" s="1"/>
  <c r="AJ4579" i="1"/>
  <c r="AK4579" i="1" s="1"/>
  <c r="AJ4552" i="1"/>
  <c r="AK4552" i="1" s="1"/>
  <c r="AJ4496" i="1"/>
  <c r="AK4496" i="1" s="1"/>
  <c r="AJ4482" i="1"/>
  <c r="AK4482" i="1" s="1"/>
  <c r="AJ4435" i="1"/>
  <c r="AK4435" i="1" s="1"/>
  <c r="AJ4367" i="1"/>
  <c r="AK4367" i="1" s="1"/>
  <c r="AJ4352" i="1"/>
  <c r="AK4352" i="1" s="1"/>
  <c r="AJ4008" i="1"/>
  <c r="AK4008" i="1" s="1"/>
  <c r="AJ3995" i="1"/>
  <c r="AK3995" i="1" s="1"/>
  <c r="AJ3959" i="1"/>
  <c r="AK3959" i="1" s="1"/>
  <c r="AJ3843" i="1"/>
  <c r="AK3843" i="1" s="1"/>
  <c r="AJ3815" i="1"/>
  <c r="AK3815" i="1" s="1"/>
  <c r="AJ3725" i="1"/>
  <c r="AK3725" i="1" s="1"/>
  <c r="AJ3691" i="1"/>
  <c r="AK3691" i="1" s="1"/>
  <c r="AJ3677" i="1"/>
  <c r="AK3677" i="1" s="1"/>
  <c r="AJ3318" i="1"/>
  <c r="AK3318" i="1" s="1"/>
  <c r="AJ3273" i="1"/>
  <c r="AK3273" i="1" s="1"/>
  <c r="AJ3258" i="1"/>
  <c r="AK3258" i="1" s="1"/>
  <c r="AJ3173" i="1"/>
  <c r="AK3173" i="1" s="1"/>
  <c r="AJ3096" i="1"/>
  <c r="AK3096" i="1" s="1"/>
  <c r="AJ2858" i="1"/>
  <c r="AK2858" i="1" s="1"/>
  <c r="AJ2792" i="1"/>
  <c r="AK2792" i="1" s="1"/>
  <c r="AJ2664" i="1"/>
  <c r="AK2664" i="1" s="1"/>
  <c r="AJ2406" i="1"/>
  <c r="AK2406" i="1" s="1"/>
  <c r="AJ2389" i="1"/>
  <c r="AK2389" i="1" s="1"/>
  <c r="AJ2318" i="1"/>
  <c r="AK2318" i="1" s="1"/>
  <c r="AJ1741" i="1"/>
  <c r="AK1741" i="1" s="1"/>
  <c r="AJ1737" i="1"/>
  <c r="AK1737" i="1" s="1"/>
  <c r="AJ4504" i="1"/>
  <c r="AK4504" i="1" s="1"/>
  <c r="AJ4501" i="1"/>
  <c r="AK4501" i="1" s="1"/>
  <c r="AJ4340" i="1"/>
  <c r="AK4340" i="1" s="1"/>
  <c r="AJ4294" i="1"/>
  <c r="AK4294" i="1" s="1"/>
  <c r="AJ4243" i="1"/>
  <c r="AK4243" i="1" s="1"/>
  <c r="AJ4218" i="1"/>
  <c r="AK4218" i="1" s="1"/>
  <c r="AJ4215" i="1"/>
  <c r="AK4215" i="1" s="1"/>
  <c r="AJ4172" i="1"/>
  <c r="AK4172" i="1" s="1"/>
  <c r="AJ4159" i="1"/>
  <c r="AK4159" i="1" s="1"/>
  <c r="AJ4126" i="1"/>
  <c r="AK4126" i="1" s="1"/>
  <c r="AJ1025" i="1"/>
  <c r="AK1025" i="1" s="1"/>
  <c r="AJ4946" i="1"/>
  <c r="AK4946" i="1" s="1"/>
  <c r="AJ4778" i="1"/>
  <c r="AK4778" i="1" s="1"/>
  <c r="AJ4995" i="1"/>
  <c r="AK4995" i="1" s="1"/>
  <c r="AJ4982" i="1"/>
  <c r="AK4982" i="1" s="1"/>
  <c r="AJ4931" i="1"/>
  <c r="AK4931" i="1" s="1"/>
  <c r="AJ4918" i="1"/>
  <c r="AK4918" i="1" s="1"/>
  <c r="AJ4857" i="1"/>
  <c r="AK4857" i="1" s="1"/>
  <c r="AJ4812" i="1"/>
  <c r="AK4812" i="1" s="1"/>
  <c r="AJ4750" i="1"/>
  <c r="AK4750" i="1" s="1"/>
  <c r="AJ4746" i="1"/>
  <c r="AK4746" i="1" s="1"/>
  <c r="AJ4722" i="1"/>
  <c r="AK4722" i="1" s="1"/>
  <c r="AJ4522" i="1"/>
  <c r="AK4522" i="1" s="1"/>
  <c r="AJ4365" i="1"/>
  <c r="AK4365" i="1" s="1"/>
  <c r="AJ4316" i="1"/>
  <c r="AK4316" i="1" s="1"/>
  <c r="AJ3988" i="1"/>
  <c r="AK3988" i="1" s="1"/>
  <c r="AJ3953" i="1"/>
  <c r="AK3953" i="1" s="1"/>
  <c r="AJ3801" i="1"/>
  <c r="AK3801" i="1" s="1"/>
  <c r="AJ3467" i="1"/>
  <c r="AK3467" i="1" s="1"/>
  <c r="AJ3463" i="1"/>
  <c r="AK3463" i="1" s="1"/>
  <c r="AJ3422" i="1"/>
  <c r="AK3422" i="1" s="1"/>
  <c r="AJ2878" i="1"/>
  <c r="AK2878" i="1" s="1"/>
  <c r="AJ2772" i="1"/>
  <c r="AK2772" i="1" s="1"/>
  <c r="AJ2620" i="1"/>
  <c r="AK2620" i="1" s="1"/>
  <c r="AJ2248" i="1"/>
  <c r="AK2248" i="1" s="1"/>
  <c r="AJ2227" i="1"/>
  <c r="AK2227" i="1" s="1"/>
  <c r="AJ2224" i="1"/>
  <c r="AK2224" i="1" s="1"/>
  <c r="AJ4635" i="1"/>
  <c r="AK4635" i="1" s="1"/>
  <c r="AJ4601" i="1"/>
  <c r="AK4601" i="1" s="1"/>
  <c r="AJ4503" i="1"/>
  <c r="AK4503" i="1" s="1"/>
  <c r="AJ4460" i="1"/>
  <c r="AK4460" i="1" s="1"/>
  <c r="AJ4356" i="1"/>
  <c r="AK4356" i="1" s="1"/>
  <c r="AJ4235" i="1"/>
  <c r="AK4235" i="1" s="1"/>
  <c r="AJ4201" i="1"/>
  <c r="AK4201" i="1" s="1"/>
  <c r="AJ4124" i="1"/>
  <c r="AK4124" i="1" s="1"/>
  <c r="AJ4048" i="1"/>
  <c r="AK4048" i="1" s="1"/>
  <c r="AJ3932" i="1"/>
  <c r="AK3932" i="1" s="1"/>
  <c r="AJ3745" i="1"/>
  <c r="AK3745" i="1" s="1"/>
  <c r="AJ3639" i="1"/>
  <c r="AK3639" i="1" s="1"/>
  <c r="AJ3554" i="1"/>
  <c r="AK3554" i="1" s="1"/>
  <c r="AJ3297" i="1"/>
  <c r="AK3297" i="1" s="1"/>
  <c r="AJ3089" i="1"/>
  <c r="AK3089" i="1" s="1"/>
  <c r="AJ3066" i="1"/>
  <c r="AK3066" i="1" s="1"/>
  <c r="AJ2483" i="1"/>
  <c r="AK2483" i="1" s="1"/>
  <c r="AJ4917" i="1"/>
  <c r="AK4917" i="1" s="1"/>
  <c r="AJ4894" i="1"/>
  <c r="AK4894" i="1" s="1"/>
  <c r="AJ4887" i="1"/>
  <c r="AK4887" i="1" s="1"/>
  <c r="AJ4786" i="1"/>
  <c r="AK4786" i="1" s="1"/>
  <c r="AJ4642" i="1"/>
  <c r="AK4642" i="1" s="1"/>
  <c r="AJ4578" i="1"/>
  <c r="AK4578" i="1" s="1"/>
  <c r="AJ4551" i="1"/>
  <c r="AK4551" i="1" s="1"/>
  <c r="AJ4360" i="1"/>
  <c r="AK4360" i="1" s="1"/>
  <c r="AJ4346" i="1"/>
  <c r="AK4346" i="1" s="1"/>
  <c r="AJ4045" i="1"/>
  <c r="AK4045" i="1" s="1"/>
  <c r="AJ3779" i="1"/>
  <c r="AK3779" i="1" s="1"/>
  <c r="AJ3768" i="1"/>
  <c r="AK3768" i="1" s="1"/>
  <c r="AJ3657" i="1"/>
  <c r="AK3657" i="1" s="1"/>
  <c r="AJ3519" i="1"/>
  <c r="AK3519" i="1" s="1"/>
  <c r="AJ3244" i="1"/>
  <c r="AK3244" i="1" s="1"/>
  <c r="AJ2906" i="1"/>
  <c r="AK2906" i="1" s="1"/>
  <c r="AJ1446" i="1"/>
  <c r="AK1446" i="1" s="1"/>
  <c r="AJ4992" i="1"/>
  <c r="AK4992" i="1" s="1"/>
  <c r="AJ4837" i="1"/>
  <c r="AK4837" i="1" s="1"/>
  <c r="AJ4820" i="1"/>
  <c r="AK4820" i="1" s="1"/>
  <c r="AJ4761" i="1"/>
  <c r="AK4761" i="1" s="1"/>
  <c r="AJ4758" i="1"/>
  <c r="AK4758" i="1" s="1"/>
  <c r="AJ4683" i="1"/>
  <c r="AK4683" i="1" s="1"/>
  <c r="AJ4649" i="1"/>
  <c r="AK4649" i="1" s="1"/>
  <c r="AJ4339" i="1"/>
  <c r="AK4339" i="1" s="1"/>
  <c r="AJ4276" i="1"/>
  <c r="AK4276" i="1" s="1"/>
  <c r="AJ4210" i="1"/>
  <c r="AK4210" i="1" s="1"/>
  <c r="AJ4092" i="1"/>
  <c r="AK4092" i="1" s="1"/>
  <c r="AJ4089" i="1"/>
  <c r="AK4089" i="1" s="1"/>
  <c r="AJ3996" i="1"/>
  <c r="AK3996" i="1" s="1"/>
  <c r="AJ3907" i="1"/>
  <c r="AK3907" i="1" s="1"/>
  <c r="AJ3841" i="1"/>
  <c r="AK3841" i="1" s="1"/>
  <c r="AJ3644" i="1"/>
  <c r="AK3644" i="1" s="1"/>
  <c r="AJ3641" i="1"/>
  <c r="AK3641" i="1" s="1"/>
  <c r="AJ3458" i="1"/>
  <c r="AK3458" i="1" s="1"/>
  <c r="AJ3444" i="1"/>
  <c r="AK3444" i="1" s="1"/>
  <c r="AJ3016" i="1"/>
  <c r="AK3016" i="1" s="1"/>
  <c r="AJ2866" i="1"/>
  <c r="AK2866" i="1" s="1"/>
  <c r="AJ2859" i="1"/>
  <c r="AK2859" i="1" s="1"/>
  <c r="AJ2782" i="1"/>
  <c r="AK2782" i="1" s="1"/>
  <c r="AJ2282" i="1"/>
  <c r="AK2282" i="1" s="1"/>
  <c r="AJ4672" i="1"/>
  <c r="AK4672" i="1" s="1"/>
  <c r="AJ4604" i="1"/>
  <c r="AK4604" i="1" s="1"/>
  <c r="AJ4529" i="1"/>
  <c r="AK4529" i="1" s="1"/>
  <c r="AJ4439" i="1"/>
  <c r="AK4439" i="1" s="1"/>
  <c r="AJ4138" i="1"/>
  <c r="AK4138" i="1" s="1"/>
  <c r="AJ3980" i="1"/>
  <c r="AK3980" i="1" s="1"/>
  <c r="AJ3966" i="1"/>
  <c r="AK3966" i="1" s="1"/>
  <c r="AJ3823" i="1"/>
  <c r="AK3823" i="1" s="1"/>
  <c r="AJ3732" i="1"/>
  <c r="AK3732" i="1" s="1"/>
  <c r="AJ3714" i="1"/>
  <c r="AK3714" i="1" s="1"/>
  <c r="AJ3684" i="1"/>
  <c r="AK3684" i="1" s="1"/>
  <c r="AJ3681" i="1"/>
  <c r="AK3681" i="1" s="1"/>
  <c r="AJ3427" i="1"/>
  <c r="AK3427" i="1" s="1"/>
  <c r="AJ3262" i="1"/>
  <c r="AK3262" i="1" s="1"/>
  <c r="AJ3111" i="1"/>
  <c r="AK3111" i="1" s="1"/>
  <c r="AJ2965" i="1"/>
  <c r="AK2965" i="1" s="1"/>
  <c r="AJ2732" i="1"/>
  <c r="AK2732" i="1" s="1"/>
  <c r="AJ2722" i="1"/>
  <c r="AK2722" i="1" s="1"/>
  <c r="AJ1938" i="1"/>
  <c r="AK1938" i="1" s="1"/>
  <c r="AJ1712" i="1"/>
  <c r="AK1712" i="1" s="1"/>
  <c r="AJ4507" i="1"/>
  <c r="AK4507" i="1" s="1"/>
  <c r="AJ4479" i="1"/>
  <c r="AK4479" i="1" s="1"/>
  <c r="AJ4317" i="1"/>
  <c r="AK4317" i="1" s="1"/>
  <c r="AJ4263" i="1"/>
  <c r="AK4263" i="1" s="1"/>
  <c r="AJ4145" i="1"/>
  <c r="AK4145" i="1" s="1"/>
  <c r="AJ4067" i="1"/>
  <c r="AK4067" i="1" s="1"/>
  <c r="AJ993" i="1"/>
  <c r="AK993" i="1" s="1"/>
  <c r="AJ1120" i="1"/>
  <c r="AK1120" i="1" s="1"/>
  <c r="AJ4821" i="1"/>
  <c r="AK4821" i="1" s="1"/>
  <c r="AJ4818" i="1"/>
  <c r="AK4818" i="1" s="1"/>
  <c r="AJ4869" i="1"/>
  <c r="AK4869" i="1" s="1"/>
  <c r="AJ5009" i="1"/>
  <c r="AK5009" i="1" s="1"/>
  <c r="AJ4955" i="1"/>
  <c r="AK4955" i="1" s="1"/>
  <c r="AJ4777" i="1"/>
  <c r="AK4777" i="1" s="1"/>
  <c r="AJ4737" i="1"/>
  <c r="AK4737" i="1" s="1"/>
  <c r="AJ4711" i="1"/>
  <c r="AK4711" i="1" s="1"/>
  <c r="AJ4244" i="1"/>
  <c r="AK4244" i="1" s="1"/>
  <c r="AJ4120" i="1"/>
  <c r="AK4120" i="1" s="1"/>
  <c r="AJ3971" i="1"/>
  <c r="AK3971" i="1" s="1"/>
  <c r="AJ3808" i="1"/>
  <c r="AK3808" i="1" s="1"/>
  <c r="AJ3642" i="1"/>
  <c r="AK3642" i="1" s="1"/>
  <c r="AJ2960" i="1"/>
  <c r="AK2960" i="1" s="1"/>
  <c r="AJ2801" i="1"/>
  <c r="AK2801" i="1" s="1"/>
  <c r="AJ2643" i="1"/>
  <c r="AK2643" i="1" s="1"/>
  <c r="AJ2270" i="1"/>
  <c r="AK2270" i="1" s="1"/>
  <c r="AJ2238" i="1"/>
  <c r="AK2238" i="1" s="1"/>
  <c r="AJ4769" i="1"/>
  <c r="AK4769" i="1" s="1"/>
  <c r="AJ4747" i="1"/>
  <c r="AK4747" i="1" s="1"/>
  <c r="AJ4701" i="1"/>
  <c r="AK4701" i="1" s="1"/>
  <c r="AJ4598" i="1"/>
  <c r="AK4598" i="1" s="1"/>
  <c r="AJ4467" i="1"/>
  <c r="AK4467" i="1" s="1"/>
  <c r="AJ4436" i="1"/>
  <c r="AK4436" i="1" s="1"/>
  <c r="AJ4052" i="1"/>
  <c r="AK4052" i="1" s="1"/>
  <c r="AJ3939" i="1"/>
  <c r="AK3939" i="1" s="1"/>
  <c r="AJ3890" i="1"/>
  <c r="AK3890" i="1" s="1"/>
  <c r="AJ3790" i="1"/>
  <c r="AK3790" i="1" s="1"/>
  <c r="AJ3756" i="1"/>
  <c r="AK3756" i="1" s="1"/>
  <c r="AJ3614" i="1"/>
  <c r="AK3614" i="1" s="1"/>
  <c r="AJ3557" i="1"/>
  <c r="AK3557" i="1" s="1"/>
  <c r="AJ3340" i="1"/>
  <c r="AK3340" i="1" s="1"/>
  <c r="AJ3093" i="1"/>
  <c r="AK3093" i="1" s="1"/>
  <c r="AJ2949" i="1"/>
  <c r="AK2949" i="1" s="1"/>
  <c r="AJ1716" i="1"/>
  <c r="AK1716" i="1" s="1"/>
  <c r="AJ1709" i="1"/>
  <c r="AK1709" i="1" s="1"/>
  <c r="AJ4941" i="1"/>
  <c r="AK4941" i="1" s="1"/>
  <c r="AJ4938" i="1"/>
  <c r="AK4938" i="1" s="1"/>
  <c r="AJ4897" i="1"/>
  <c r="AK4897" i="1" s="1"/>
  <c r="AJ4793" i="1"/>
  <c r="AK4793" i="1" s="1"/>
  <c r="AJ4790" i="1"/>
  <c r="AK4790" i="1" s="1"/>
  <c r="AJ4709" i="1"/>
  <c r="AK4709" i="1" s="1"/>
  <c r="AJ4667" i="1"/>
  <c r="AK4667" i="1" s="1"/>
  <c r="AJ4524" i="1"/>
  <c r="AK4524" i="1" s="1"/>
  <c r="AJ4464" i="1"/>
  <c r="AK4464" i="1" s="1"/>
  <c r="AJ4242" i="1"/>
  <c r="AK4242" i="1" s="1"/>
  <c r="AJ4074" i="1"/>
  <c r="AK4074" i="1" s="1"/>
  <c r="AJ3874" i="1"/>
  <c r="AK3874" i="1" s="1"/>
  <c r="AJ3772" i="1"/>
  <c r="AK3772" i="1" s="1"/>
  <c r="AJ3718" i="1"/>
  <c r="AK3718" i="1" s="1"/>
  <c r="AJ3312" i="1"/>
  <c r="AK3312" i="1" s="1"/>
  <c r="AJ3286" i="1"/>
  <c r="AK3286" i="1" s="1"/>
  <c r="AJ3077" i="1"/>
  <c r="AK3077" i="1" s="1"/>
  <c r="AJ3034" i="1"/>
  <c r="AK3034" i="1" s="1"/>
  <c r="AJ2766" i="1"/>
  <c r="AK2766" i="1" s="1"/>
  <c r="AJ2672" i="1"/>
  <c r="AK2672" i="1" s="1"/>
  <c r="X3733" i="1"/>
  <c r="AJ4956" i="1"/>
  <c r="AK4956" i="1" s="1"/>
  <c r="AJ4726" i="1"/>
  <c r="AK4726" i="1" s="1"/>
  <c r="AJ4492" i="1"/>
  <c r="AK4492" i="1" s="1"/>
  <c r="AJ3572" i="1"/>
  <c r="AK3572" i="1" s="1"/>
  <c r="AJ2646" i="1"/>
  <c r="AK2646" i="1" s="1"/>
  <c r="AJ2234" i="1"/>
  <c r="AK2234" i="1" s="1"/>
  <c r="AJ4178" i="1"/>
  <c r="AK4178" i="1" s="1"/>
  <c r="AJ3588" i="1"/>
  <c r="AK3588" i="1" s="1"/>
  <c r="AJ2845" i="1"/>
  <c r="AK2845" i="1" s="1"/>
  <c r="AJ4845" i="1"/>
  <c r="AK4845" i="1" s="1"/>
  <c r="AJ4411" i="1"/>
  <c r="AK4411" i="1" s="1"/>
  <c r="AJ3693" i="1"/>
  <c r="AK3693" i="1" s="1"/>
  <c r="AJ2064" i="1"/>
  <c r="AK2064" i="1" s="1"/>
  <c r="AJ4781" i="1"/>
  <c r="AK4781" i="1" s="1"/>
  <c r="AJ3524" i="1"/>
  <c r="AK3524" i="1" s="1"/>
  <c r="AJ4622" i="1"/>
  <c r="AK4622" i="1" s="1"/>
  <c r="AJ3579" i="1"/>
  <c r="AK3579" i="1" s="1"/>
  <c r="AJ1758" i="1"/>
  <c r="AK1758" i="1" s="1"/>
  <c r="AJ4053" i="1"/>
  <c r="AK4053" i="1" s="1"/>
  <c r="AJ4187" i="1"/>
  <c r="AK4187" i="1" s="1"/>
  <c r="AJ3873" i="1"/>
  <c r="AK3873" i="1" s="1"/>
  <c r="AJ3783" i="1"/>
  <c r="AK3783" i="1" s="1"/>
  <c r="AJ3041" i="1"/>
  <c r="AK3041" i="1" s="1"/>
  <c r="AJ1461" i="1"/>
  <c r="AK1461" i="1" s="1"/>
  <c r="AJ4147" i="1"/>
  <c r="AK4147" i="1" s="1"/>
  <c r="AJ4251" i="1"/>
  <c r="AK4251" i="1" s="1"/>
  <c r="AJ4142" i="1"/>
  <c r="AK4142" i="1" s="1"/>
  <c r="AJ3152" i="1"/>
  <c r="AK3152" i="1" s="1"/>
  <c r="AJ1745" i="1"/>
  <c r="AK1745" i="1" s="1"/>
  <c r="AJ4149" i="1"/>
  <c r="AK4149" i="1" s="1"/>
  <c r="AJ4785" i="1"/>
  <c r="AK4785" i="1" s="1"/>
  <c r="AJ4653" i="1"/>
  <c r="AK4653" i="1" s="1"/>
  <c r="AJ3897" i="1"/>
  <c r="AK3897" i="1" s="1"/>
  <c r="AJ4232" i="1"/>
  <c r="AK4232" i="1" s="1"/>
  <c r="AJ3794" i="1"/>
  <c r="AK3794" i="1" s="1"/>
  <c r="AJ3100" i="1"/>
  <c r="AK3100" i="1" s="1"/>
  <c r="AJ4609" i="1"/>
  <c r="AK4609" i="1" s="1"/>
  <c r="AJ1454" i="1"/>
  <c r="AK1454" i="1" s="1"/>
  <c r="AJ4624" i="1"/>
  <c r="AK4624" i="1" s="1"/>
  <c r="AJ4082" i="1"/>
  <c r="AK4082" i="1" s="1"/>
  <c r="AJ4677" i="1"/>
  <c r="AK4677" i="1" s="1"/>
  <c r="AJ4337" i="1"/>
  <c r="AK4337" i="1" s="1"/>
  <c r="AJ3998" i="1"/>
  <c r="AK3998" i="1" s="1"/>
  <c r="AJ1096" i="1"/>
  <c r="AK1096" i="1" s="1"/>
  <c r="AJ4951" i="1"/>
  <c r="AK4951" i="1" s="1"/>
  <c r="AJ4729" i="1"/>
  <c r="AK4729" i="1" s="1"/>
  <c r="AJ4329" i="1"/>
  <c r="AK4329" i="1" s="1"/>
  <c r="AJ3368" i="1"/>
  <c r="AK3368" i="1" s="1"/>
  <c r="AJ4963" i="1"/>
  <c r="AK4963" i="1" s="1"/>
  <c r="AJ3142" i="1"/>
  <c r="AK3142" i="1" s="1"/>
  <c r="AJ4819" i="1"/>
  <c r="AK4819" i="1" s="1"/>
  <c r="AJ4618" i="1"/>
  <c r="AK4618" i="1" s="1"/>
  <c r="AJ4189" i="1"/>
  <c r="AK4189" i="1" s="1"/>
  <c r="AJ2068" i="1"/>
  <c r="AK2068" i="1" s="1"/>
  <c r="AJ1656" i="1"/>
  <c r="AK1656" i="1" s="1"/>
  <c r="AJ1457" i="1"/>
  <c r="AK1457" i="1" s="1"/>
  <c r="AJ1450" i="1"/>
  <c r="AK1450" i="1" s="1"/>
  <c r="AJ4870" i="1"/>
  <c r="AK4870" i="1" s="1"/>
  <c r="AJ4861" i="1"/>
  <c r="AK4861" i="1" s="1"/>
  <c r="AJ4776" i="1"/>
  <c r="AK4776" i="1" s="1"/>
  <c r="AJ4752" i="1"/>
  <c r="AK4752" i="1" s="1"/>
  <c r="AJ4678" i="1"/>
  <c r="AK4678" i="1" s="1"/>
  <c r="AJ4414" i="1"/>
  <c r="AK4414" i="1" s="1"/>
  <c r="AJ4106" i="1"/>
  <c r="AK4106" i="1" s="1"/>
  <c r="AJ4103" i="1"/>
  <c r="AK4103" i="1" s="1"/>
  <c r="AJ4031" i="1"/>
  <c r="AK4031" i="1" s="1"/>
  <c r="AJ4004" i="1"/>
  <c r="AK4004" i="1" s="1"/>
  <c r="AJ3914" i="1"/>
  <c r="AK3914" i="1" s="1"/>
  <c r="AJ3845" i="1"/>
  <c r="AK3845" i="1" s="1"/>
  <c r="AJ3830" i="1"/>
  <c r="AK3830" i="1" s="1"/>
  <c r="AJ3528" i="1"/>
  <c r="AK3528" i="1" s="1"/>
  <c r="AJ3248" i="1"/>
  <c r="AK3248" i="1" s="1"/>
  <c r="AJ3241" i="1"/>
  <c r="AK3241" i="1" s="1"/>
  <c r="AJ2877" i="1"/>
  <c r="AK2877" i="1" s="1"/>
  <c r="AJ2779" i="1"/>
  <c r="AK2779" i="1" s="1"/>
  <c r="AJ2642" i="1"/>
  <c r="AK2642" i="1" s="1"/>
  <c r="AJ4662" i="1"/>
  <c r="AK4662" i="1" s="1"/>
  <c r="AJ4607" i="1"/>
  <c r="AK4607" i="1" s="1"/>
  <c r="AJ4508" i="1"/>
  <c r="AK4508" i="1" s="1"/>
  <c r="AJ4505" i="1"/>
  <c r="AK4505" i="1" s="1"/>
  <c r="AJ4473" i="1"/>
  <c r="AK4473" i="1" s="1"/>
  <c r="AJ4446" i="1"/>
  <c r="AK4446" i="1" s="1"/>
  <c r="AJ4292" i="1"/>
  <c r="AK4292" i="1" s="1"/>
  <c r="AJ4254" i="1"/>
  <c r="AK4254" i="1" s="1"/>
  <c r="AJ4230" i="1"/>
  <c r="AK4230" i="1" s="1"/>
  <c r="AJ4227" i="1"/>
  <c r="AK4227" i="1" s="1"/>
  <c r="AJ4213" i="1"/>
  <c r="AK4213" i="1" s="1"/>
  <c r="AJ4156" i="1"/>
  <c r="AK4156" i="1" s="1"/>
  <c r="AJ4153" i="1"/>
  <c r="AK4153" i="1" s="1"/>
  <c r="AJ4091" i="1"/>
  <c r="AK4091" i="1" s="1"/>
  <c r="AJ4036" i="1"/>
  <c r="AK4036" i="1" s="1"/>
  <c r="AJ3999" i="1"/>
  <c r="AK3999" i="1" s="1"/>
  <c r="AJ3747" i="1"/>
  <c r="AK3747" i="1" s="1"/>
  <c r="AJ3736" i="1"/>
  <c r="AK3736" i="1" s="1"/>
  <c r="AJ3606" i="1"/>
  <c r="AK3606" i="1" s="1"/>
  <c r="AJ3583" i="1"/>
  <c r="AK3583" i="1" s="1"/>
  <c r="AJ3227" i="1"/>
  <c r="AK3227" i="1" s="1"/>
  <c r="AJ3184" i="1"/>
  <c r="AK3184" i="1" s="1"/>
  <c r="AJ3145" i="1"/>
  <c r="AK3145" i="1" s="1"/>
  <c r="AJ3122" i="1"/>
  <c r="AK3122" i="1" s="1"/>
  <c r="AJ2995" i="1"/>
  <c r="AK2995" i="1" s="1"/>
  <c r="AJ2736" i="1"/>
  <c r="AK2736" i="1" s="1"/>
  <c r="AJ2680" i="1"/>
  <c r="AK2680" i="1" s="1"/>
  <c r="AJ2626" i="1"/>
  <c r="AK2626" i="1" s="1"/>
  <c r="AJ2619" i="1"/>
  <c r="AK2619" i="1" s="1"/>
  <c r="AJ1866" i="1"/>
  <c r="AK1866" i="1" s="1"/>
  <c r="AJ1852" i="1"/>
  <c r="AK1852" i="1" s="1"/>
  <c r="AJ1723" i="1"/>
  <c r="AK1723" i="1" s="1"/>
  <c r="AJ4387" i="1"/>
  <c r="AK4387" i="1" s="1"/>
  <c r="AJ4366" i="1"/>
  <c r="AK4366" i="1" s="1"/>
  <c r="AJ4303" i="1"/>
  <c r="AK4303" i="1" s="1"/>
  <c r="AJ4284" i="1"/>
  <c r="AK4284" i="1" s="1"/>
  <c r="AJ4226" i="1"/>
  <c r="AK4226" i="1" s="1"/>
  <c r="AJ4199" i="1"/>
  <c r="AK4199" i="1" s="1"/>
  <c r="AJ4162" i="1"/>
  <c r="AK4162" i="1" s="1"/>
  <c r="AJ4107" i="1"/>
  <c r="AK4107" i="1" s="1"/>
  <c r="AJ4075" i="1"/>
  <c r="AK4075" i="1" s="1"/>
  <c r="AJ4026" i="1"/>
  <c r="AK4026" i="1" s="1"/>
  <c r="AJ1597" i="1"/>
  <c r="AK1597" i="1" s="1"/>
  <c r="AJ1061" i="1"/>
  <c r="AK1061" i="1" s="1"/>
  <c r="AJ4841" i="1"/>
  <c r="AK4841" i="1" s="1"/>
  <c r="AJ4999" i="1"/>
  <c r="AK4999" i="1" s="1"/>
  <c r="AJ4996" i="1"/>
  <c r="AK4996" i="1" s="1"/>
  <c r="AJ4969" i="1"/>
  <c r="AK4969" i="1" s="1"/>
  <c r="AJ4966" i="1"/>
  <c r="AK4966" i="1" s="1"/>
  <c r="AJ4905" i="1"/>
  <c r="AK4905" i="1" s="1"/>
  <c r="AJ4902" i="1"/>
  <c r="AK4902" i="1" s="1"/>
  <c r="AJ4788" i="1"/>
  <c r="AK4788" i="1" s="1"/>
  <c r="AJ4687" i="1"/>
  <c r="AK4687" i="1" s="1"/>
  <c r="AJ4646" i="1"/>
  <c r="AK4646" i="1" s="1"/>
  <c r="AJ4515" i="1"/>
  <c r="AK4515" i="1" s="1"/>
  <c r="AJ4447" i="1"/>
  <c r="AK4447" i="1" s="1"/>
  <c r="AJ4405" i="1"/>
  <c r="AK4405" i="1" s="1"/>
  <c r="AJ4211" i="1"/>
  <c r="AK4211" i="1" s="1"/>
  <c r="AJ4204" i="1"/>
  <c r="AK4204" i="1" s="1"/>
  <c r="AJ3997" i="1"/>
  <c r="AK3997" i="1" s="1"/>
  <c r="AJ3918" i="1"/>
  <c r="AK3918" i="1" s="1"/>
  <c r="AJ3904" i="1"/>
  <c r="AK3904" i="1" s="1"/>
  <c r="AJ3827" i="1"/>
  <c r="AK3827" i="1" s="1"/>
  <c r="AJ3580" i="1"/>
  <c r="AK3580" i="1" s="1"/>
  <c r="AJ3475" i="1"/>
  <c r="AK3475" i="1" s="1"/>
  <c r="AJ3403" i="1"/>
  <c r="AK3403" i="1" s="1"/>
  <c r="AJ2985" i="1"/>
  <c r="AK2985" i="1" s="1"/>
  <c r="AJ2650" i="1"/>
  <c r="AK2650" i="1" s="1"/>
  <c r="AJ2242" i="1"/>
  <c r="AK2242" i="1" s="1"/>
  <c r="AJ4647" i="1"/>
  <c r="AK4647" i="1" s="1"/>
  <c r="AJ4608" i="1"/>
  <c r="AK4608" i="1" s="1"/>
  <c r="AJ4581" i="1"/>
  <c r="AK4581" i="1" s="1"/>
  <c r="AJ4440" i="1"/>
  <c r="AK4440" i="1" s="1"/>
  <c r="AJ4225" i="1"/>
  <c r="AK4225" i="1" s="1"/>
  <c r="AJ4111" i="1"/>
  <c r="AK4111" i="1" s="1"/>
  <c r="AJ3894" i="1"/>
  <c r="AK3894" i="1" s="1"/>
  <c r="AJ3877" i="1"/>
  <c r="AK3877" i="1" s="1"/>
  <c r="AJ3627" i="1"/>
  <c r="AK3627" i="1" s="1"/>
  <c r="AJ3562" i="1"/>
  <c r="AK3562" i="1" s="1"/>
  <c r="AJ3370" i="1"/>
  <c r="AK3370" i="1" s="1"/>
  <c r="AJ3149" i="1"/>
  <c r="AK3149" i="1" s="1"/>
  <c r="AJ3127" i="1"/>
  <c r="AK3127" i="1" s="1"/>
  <c r="AJ3083" i="1"/>
  <c r="AK3083" i="1" s="1"/>
  <c r="AJ2849" i="1"/>
  <c r="AK2849" i="1" s="1"/>
  <c r="AJ2210" i="1"/>
  <c r="AK2210" i="1" s="1"/>
  <c r="AJ2203" i="1"/>
  <c r="AK2203" i="1" s="1"/>
  <c r="AJ1763" i="1"/>
  <c r="AK1763" i="1" s="1"/>
  <c r="AJ1720" i="1"/>
  <c r="AK1720" i="1" s="1"/>
  <c r="AJ4901" i="1"/>
  <c r="AK4901" i="1" s="1"/>
  <c r="AJ4822" i="1"/>
  <c r="AK4822" i="1" s="1"/>
  <c r="AJ4675" i="1"/>
  <c r="AK4675" i="1" s="1"/>
  <c r="AJ4639" i="1"/>
  <c r="AK4639" i="1" s="1"/>
  <c r="AJ4568" i="1"/>
  <c r="AK4568" i="1" s="1"/>
  <c r="AJ4527" i="1"/>
  <c r="AK4527" i="1" s="1"/>
  <c r="AJ4468" i="1"/>
  <c r="AK4468" i="1" s="1"/>
  <c r="AJ4430" i="1"/>
  <c r="AK4430" i="1" s="1"/>
  <c r="AJ4322" i="1"/>
  <c r="AK4322" i="1" s="1"/>
  <c r="AJ4049" i="1"/>
  <c r="AK4049" i="1" s="1"/>
  <c r="AJ3791" i="1"/>
  <c r="AK3791" i="1" s="1"/>
  <c r="AJ3727" i="1"/>
  <c r="AK3727" i="1" s="1"/>
  <c r="AJ3678" i="1"/>
  <c r="AK3678" i="1" s="1"/>
  <c r="AJ3290" i="1"/>
  <c r="AK3290" i="1" s="1"/>
  <c r="AJ3084" i="1"/>
  <c r="AK3084" i="1" s="1"/>
  <c r="AJ2834" i="1"/>
  <c r="AK2834" i="1" s="1"/>
  <c r="AJ2586" i="1"/>
  <c r="AK2586" i="1" s="1"/>
  <c r="AJ2072" i="1"/>
  <c r="AK2072" i="1" s="1"/>
  <c r="AJ1660" i="1"/>
  <c r="AK1660" i="1" s="1"/>
  <c r="AJ1422" i="1"/>
  <c r="AK1422" i="1" s="1"/>
  <c r="AJ4944" i="1"/>
  <c r="AK4944" i="1" s="1"/>
  <c r="AJ4756" i="1"/>
  <c r="AK4756" i="1" s="1"/>
  <c r="AJ4661" i="1"/>
  <c r="AK4661" i="1" s="1"/>
  <c r="AJ4521" i="1"/>
  <c r="AK4521" i="1" s="1"/>
  <c r="AJ4389" i="1"/>
  <c r="AK4389" i="1" s="1"/>
  <c r="AJ4158" i="1"/>
  <c r="AK4158" i="1" s="1"/>
  <c r="AJ4151" i="1"/>
  <c r="AK4151" i="1" s="1"/>
  <c r="AJ3867" i="1"/>
  <c r="AK3867" i="1" s="1"/>
  <c r="AJ3466" i="1"/>
  <c r="AK3466" i="1" s="1"/>
  <c r="AJ2870" i="1"/>
  <c r="AK2870" i="1" s="1"/>
  <c r="AJ2653" i="1"/>
  <c r="AK2653" i="1" s="1"/>
  <c r="AJ2545" i="1"/>
  <c r="AK2545" i="1" s="1"/>
  <c r="AJ2272" i="1"/>
  <c r="AK2272" i="1" s="1"/>
  <c r="AJ4716" i="1"/>
  <c r="AK4716" i="1" s="1"/>
  <c r="AJ4679" i="1"/>
  <c r="AK4679" i="1" s="1"/>
  <c r="AJ4670" i="1"/>
  <c r="AK4670" i="1" s="1"/>
  <c r="AJ4637" i="1"/>
  <c r="AK4637" i="1" s="1"/>
  <c r="AJ4588" i="1"/>
  <c r="AK4588" i="1" s="1"/>
  <c r="AJ4539" i="1"/>
  <c r="AK4539" i="1" s="1"/>
  <c r="AJ4537" i="1"/>
  <c r="AK4537" i="1" s="1"/>
  <c r="AJ4466" i="1"/>
  <c r="AK4466" i="1" s="1"/>
  <c r="AJ4421" i="1"/>
  <c r="AK4421" i="1" s="1"/>
  <c r="AJ4383" i="1"/>
  <c r="AK4383" i="1" s="1"/>
  <c r="AJ4364" i="1"/>
  <c r="AK4364" i="1" s="1"/>
  <c r="AJ4307" i="1"/>
  <c r="AK4307" i="1" s="1"/>
  <c r="AJ4203" i="1"/>
  <c r="AK4203" i="1" s="1"/>
  <c r="AJ4136" i="1"/>
  <c r="AK4136" i="1" s="1"/>
  <c r="AJ4101" i="1"/>
  <c r="AK4101" i="1" s="1"/>
  <c r="AJ3826" i="1"/>
  <c r="AK3826" i="1" s="1"/>
  <c r="AJ3751" i="1"/>
  <c r="AK3751" i="1" s="1"/>
  <c r="AJ3722" i="1"/>
  <c r="AK3722" i="1" s="1"/>
  <c r="AJ3553" i="1"/>
  <c r="AK3553" i="1" s="1"/>
  <c r="AJ3477" i="1"/>
  <c r="AK3477" i="1" s="1"/>
  <c r="AJ3086" i="1"/>
  <c r="AK3086" i="1" s="1"/>
  <c r="AJ3043" i="1"/>
  <c r="AK3043" i="1" s="1"/>
  <c r="AJ2968" i="1"/>
  <c r="AK2968" i="1" s="1"/>
  <c r="AJ2795" i="1"/>
  <c r="AK2795" i="1" s="1"/>
  <c r="AJ2740" i="1"/>
  <c r="AK2740" i="1" s="1"/>
  <c r="AJ2550" i="1"/>
  <c r="AK2550" i="1" s="1"/>
  <c r="AJ2498" i="1"/>
  <c r="AK2498" i="1" s="1"/>
  <c r="AJ2491" i="1"/>
  <c r="AK2491" i="1" s="1"/>
  <c r="AJ2350" i="1"/>
  <c r="AK2350" i="1" s="1"/>
  <c r="AJ2148" i="1"/>
  <c r="AK2148" i="1" s="1"/>
  <c r="AJ1859" i="1"/>
  <c r="AK1859" i="1" s="1"/>
  <c r="AJ1845" i="1"/>
  <c r="AK1845" i="1" s="1"/>
  <c r="AJ4516" i="1"/>
  <c r="AK4516" i="1" s="1"/>
  <c r="AJ4488" i="1"/>
  <c r="AK4488" i="1" s="1"/>
  <c r="AJ4426" i="1"/>
  <c r="AK4426" i="1" s="1"/>
  <c r="AJ4380" i="1"/>
  <c r="AK4380" i="1" s="1"/>
  <c r="AJ4320" i="1"/>
  <c r="AK4320" i="1" s="1"/>
  <c r="AJ4288" i="1"/>
  <c r="AK4288" i="1" s="1"/>
  <c r="AJ4245" i="1"/>
  <c r="AK4245" i="1" s="1"/>
  <c r="AJ4193" i="1"/>
  <c r="AK4193" i="1" s="1"/>
  <c r="AJ4061" i="1"/>
  <c r="AK4061" i="1" s="1"/>
  <c r="AJ3891" i="1"/>
  <c r="AK3891" i="1" s="1"/>
  <c r="AJ3881" i="1"/>
  <c r="AK3881" i="1" s="1"/>
  <c r="AJ3536" i="1"/>
  <c r="AK3536" i="1" s="1"/>
  <c r="AJ3499" i="1"/>
  <c r="AK3499" i="1" s="1"/>
  <c r="AJ3386" i="1"/>
  <c r="AK3386" i="1" s="1"/>
  <c r="AJ3350" i="1"/>
  <c r="AK3350" i="1" s="1"/>
  <c r="AJ1104" i="1"/>
  <c r="AK1104" i="1" s="1"/>
  <c r="AJ1585" i="1"/>
  <c r="AK1585" i="1" s="1"/>
  <c r="AJ1040" i="1"/>
  <c r="AK1040" i="1" s="1"/>
  <c r="AJ1029" i="1"/>
  <c r="AK1029" i="1" s="1"/>
  <c r="AJ5005" i="1"/>
  <c r="AK5005" i="1" s="1"/>
  <c r="AJ4858" i="1"/>
  <c r="AK4858" i="1" s="1"/>
  <c r="AJ4959" i="1"/>
  <c r="AK4959" i="1" s="1"/>
  <c r="AJ4825" i="1"/>
  <c r="AK4825" i="1" s="1"/>
  <c r="AJ4986" i="1"/>
  <c r="AK4986" i="1" s="1"/>
  <c r="AJ4964" i="1"/>
  <c r="AK4964" i="1" s="1"/>
  <c r="AJ4900" i="1"/>
  <c r="AK4900" i="1" s="1"/>
  <c r="AJ4993" i="1"/>
  <c r="AK4993" i="1" s="1"/>
  <c r="AJ4939" i="1"/>
  <c r="AK4939" i="1" s="1"/>
  <c r="AJ4926" i="1"/>
  <c r="AK4926" i="1" s="1"/>
  <c r="AJ4862" i="1"/>
  <c r="AK4862" i="1" s="1"/>
  <c r="AJ4832" i="1"/>
  <c r="AK4832" i="1" s="1"/>
  <c r="AJ4402" i="1"/>
  <c r="AK4402" i="1" s="1"/>
  <c r="AJ4237" i="1"/>
  <c r="AK4237" i="1" s="1"/>
  <c r="AJ4133" i="1"/>
  <c r="AK4133" i="1" s="1"/>
  <c r="AJ3820" i="1"/>
  <c r="AK3820" i="1" s="1"/>
  <c r="AJ3816" i="1"/>
  <c r="AK3816" i="1" s="1"/>
  <c r="AJ3381" i="1"/>
  <c r="AK3381" i="1" s="1"/>
  <c r="AJ3186" i="1"/>
  <c r="AK3186" i="1" s="1"/>
  <c r="AJ2922" i="1"/>
  <c r="AK2922" i="1" s="1"/>
  <c r="AJ2809" i="1"/>
  <c r="AK2809" i="1" s="1"/>
  <c r="AJ4759" i="1"/>
  <c r="AK4759" i="1" s="1"/>
  <c r="AJ4754" i="1"/>
  <c r="AK4754" i="1" s="1"/>
  <c r="AJ4698" i="1"/>
  <c r="AK4698" i="1" s="1"/>
  <c r="AJ4444" i="1"/>
  <c r="AK4444" i="1" s="1"/>
  <c r="AJ4010" i="1"/>
  <c r="AK4010" i="1" s="1"/>
  <c r="AJ3954" i="1"/>
  <c r="AK3954" i="1" s="1"/>
  <c r="AJ3884" i="1"/>
  <c r="AK3884" i="1" s="1"/>
  <c r="AJ3798" i="1"/>
  <c r="AK3798" i="1" s="1"/>
  <c r="AJ3631" i="1"/>
  <c r="AK3631" i="1" s="1"/>
  <c r="AJ3374" i="1"/>
  <c r="AK3374" i="1" s="1"/>
  <c r="AJ1770" i="1"/>
  <c r="AK1770" i="1" s="1"/>
  <c r="AJ1713" i="1"/>
  <c r="AK1713" i="1" s="1"/>
  <c r="AJ4884" i="1"/>
  <c r="AK4884" i="1" s="1"/>
  <c r="AJ4688" i="1"/>
  <c r="AK4688" i="1" s="1"/>
  <c r="AJ4572" i="1"/>
  <c r="AK4572" i="1" s="1"/>
  <c r="AJ4531" i="1"/>
  <c r="AK4531" i="1" s="1"/>
  <c r="AJ4326" i="1"/>
  <c r="AK4326" i="1" s="1"/>
  <c r="AJ4296" i="1"/>
  <c r="AK4296" i="1" s="1"/>
  <c r="AJ4282" i="1"/>
  <c r="AK4282" i="1" s="1"/>
  <c r="AJ3944" i="1"/>
  <c r="AK3944" i="1" s="1"/>
  <c r="AJ3654" i="1"/>
  <c r="AK3654" i="1" s="1"/>
  <c r="AJ3563" i="1"/>
  <c r="AK3563" i="1" s="1"/>
  <c r="AJ3135" i="1"/>
  <c r="AK3135" i="1" s="1"/>
  <c r="AJ2838" i="1"/>
  <c r="AK2838" i="1" s="1"/>
  <c r="AJ2590" i="1"/>
  <c r="AK2590" i="1" s="1"/>
  <c r="AJ2569" i="1"/>
  <c r="AK2569" i="1" s="1"/>
  <c r="AJ4952" i="1"/>
  <c r="AK4952" i="1" s="1"/>
  <c r="AJ4867" i="1"/>
  <c r="AK4867" i="1" s="1"/>
  <c r="AJ4817" i="1"/>
  <c r="AK4817" i="1" s="1"/>
  <c r="AJ4797" i="1"/>
  <c r="AK4797" i="1" s="1"/>
  <c r="AJ4749" i="1"/>
  <c r="AK4749" i="1" s="1"/>
  <c r="AJ4731" i="1"/>
  <c r="AK4731" i="1" s="1"/>
  <c r="AJ4528" i="1"/>
  <c r="AK4528" i="1" s="1"/>
  <c r="AJ4427" i="1"/>
  <c r="AK4427" i="1" s="1"/>
  <c r="AJ4386" i="1"/>
  <c r="AK4386" i="1" s="1"/>
  <c r="AJ4086" i="1"/>
  <c r="AK4086" i="1" s="1"/>
  <c r="AJ4071" i="1"/>
  <c r="AK4071" i="1" s="1"/>
  <c r="AJ3856" i="1"/>
  <c r="AK3856" i="1" s="1"/>
  <c r="AJ3853" i="1"/>
  <c r="AK3853" i="1" s="1"/>
  <c r="AJ3252" i="1"/>
  <c r="AK3252" i="1" s="1"/>
  <c r="AJ3211" i="1"/>
  <c r="AK3211" i="1" s="1"/>
  <c r="AJ2996" i="1"/>
  <c r="AK2996" i="1" s="1"/>
  <c r="AJ2884" i="1"/>
  <c r="AK2884" i="1" s="1"/>
  <c r="AJ2733" i="1"/>
  <c r="AK2733" i="1" s="1"/>
  <c r="AJ4706" i="1"/>
  <c r="AK4706" i="1" s="1"/>
  <c r="AJ4648" i="1"/>
  <c r="AK4648" i="1" s="1"/>
  <c r="AJ4602" i="1"/>
  <c r="AK4602" i="1" s="1"/>
  <c r="AJ4582" i="1"/>
  <c r="AK4582" i="1" s="1"/>
  <c r="AJ4418" i="1"/>
  <c r="AK4418" i="1" s="1"/>
  <c r="AJ4401" i="1"/>
  <c r="AK4401" i="1" s="1"/>
  <c r="AJ4369" i="1"/>
  <c r="AK4369" i="1" s="1"/>
  <c r="AJ4311" i="1"/>
  <c r="AK4311" i="1" s="1"/>
  <c r="AJ4301" i="1"/>
  <c r="AK4301" i="1" s="1"/>
  <c r="AJ4221" i="1"/>
  <c r="AK4221" i="1" s="1"/>
  <c r="AJ4081" i="1"/>
  <c r="AK4081" i="1" s="1"/>
  <c r="AJ3758" i="1"/>
  <c r="AK3758" i="1" s="1"/>
  <c r="AJ3600" i="1"/>
  <c r="AK3600" i="1" s="1"/>
  <c r="AJ3568" i="1"/>
  <c r="AK3568" i="1" s="1"/>
  <c r="AJ3481" i="1"/>
  <c r="AK3481" i="1" s="1"/>
  <c r="AJ3431" i="1"/>
  <c r="AK3431" i="1" s="1"/>
  <c r="AJ3365" i="1"/>
  <c r="AK3365" i="1" s="1"/>
  <c r="AJ3339" i="1"/>
  <c r="AK3339" i="1" s="1"/>
  <c r="AJ3324" i="1"/>
  <c r="AK3324" i="1" s="1"/>
  <c r="AJ3220" i="1"/>
  <c r="AK3220" i="1" s="1"/>
  <c r="AJ3213" i="1"/>
  <c r="AK3213" i="1" s="1"/>
  <c r="AJ3065" i="1"/>
  <c r="AK3065" i="1" s="1"/>
  <c r="AJ3015" i="1"/>
  <c r="AK3015" i="1" s="1"/>
  <c r="AJ2746" i="1"/>
  <c r="AK2746" i="1" s="1"/>
  <c r="AJ2684" i="1"/>
  <c r="AK2684" i="1" s="1"/>
  <c r="AJ2554" i="1"/>
  <c r="AK2554" i="1" s="1"/>
  <c r="AJ2502" i="1"/>
  <c r="AK2502" i="1" s="1"/>
  <c r="AJ2162" i="1"/>
  <c r="AK2162" i="1" s="1"/>
  <c r="AJ2155" i="1"/>
  <c r="AK2155" i="1" s="1"/>
  <c r="AJ1731" i="1"/>
  <c r="AK1731" i="1" s="1"/>
  <c r="AJ4519" i="1"/>
  <c r="AK4519" i="1" s="1"/>
  <c r="AJ4412" i="1"/>
  <c r="AK4412" i="1" s="1"/>
  <c r="AJ5007" i="1"/>
  <c r="AK5007" i="1" s="1"/>
  <c r="AJ4860" i="1"/>
  <c r="AK4860" i="1" s="1"/>
  <c r="AJ4978" i="1"/>
  <c r="AK4978" i="1" s="1"/>
  <c r="AJ5001" i="1"/>
  <c r="AK5001" i="1" s="1"/>
  <c r="AJ4953" i="1"/>
  <c r="AK4953" i="1" s="1"/>
  <c r="AJ4950" i="1"/>
  <c r="AK4950" i="1" s="1"/>
  <c r="AJ4849" i="1"/>
  <c r="AK4849" i="1" s="1"/>
  <c r="AJ4806" i="1"/>
  <c r="AK4806" i="1" s="1"/>
  <c r="AJ4782" i="1"/>
  <c r="AK4782" i="1" s="1"/>
  <c r="AJ4631" i="1"/>
  <c r="AK4631" i="1" s="1"/>
  <c r="AJ4502" i="1"/>
  <c r="AK4502" i="1" s="1"/>
  <c r="AJ4428" i="1"/>
  <c r="AK4428" i="1" s="1"/>
  <c r="AJ4425" i="1"/>
  <c r="AK4425" i="1" s="1"/>
  <c r="AJ4362" i="1"/>
  <c r="AK4362" i="1" s="1"/>
  <c r="AJ4305" i="1"/>
  <c r="AK4305" i="1" s="1"/>
  <c r="AJ4087" i="1"/>
  <c r="AK4087" i="1" s="1"/>
  <c r="AJ4009" i="1"/>
  <c r="AK4009" i="1" s="1"/>
  <c r="AJ3411" i="1"/>
  <c r="AK3411" i="1" s="1"/>
  <c r="AJ3385" i="1"/>
  <c r="AK3385" i="1" s="1"/>
  <c r="AJ2993" i="1"/>
  <c r="AK2993" i="1" s="1"/>
  <c r="AJ2654" i="1"/>
  <c r="AK2654" i="1" s="1"/>
  <c r="AJ4719" i="1"/>
  <c r="AK4719" i="1" s="1"/>
  <c r="AJ4691" i="1"/>
  <c r="AK4691" i="1" s="1"/>
  <c r="AJ4651" i="1"/>
  <c r="AK4651" i="1" s="1"/>
  <c r="AJ4606" i="1"/>
  <c r="AK4606" i="1" s="1"/>
  <c r="AJ4484" i="1"/>
  <c r="AK4484" i="1" s="1"/>
  <c r="AJ4477" i="1"/>
  <c r="AK4477" i="1" s="1"/>
  <c r="AJ4419" i="1"/>
  <c r="AK4419" i="1" s="1"/>
  <c r="AJ4268" i="1"/>
  <c r="AK4268" i="1" s="1"/>
  <c r="AJ3817" i="1"/>
  <c r="AK3817" i="1" s="1"/>
  <c r="AJ3733" i="1"/>
  <c r="AK3733" i="1" s="1"/>
  <c r="AJ3715" i="1"/>
  <c r="AK3715" i="1" s="1"/>
  <c r="AJ3708" i="1"/>
  <c r="AK3708" i="1" s="1"/>
  <c r="AJ3076" i="1"/>
  <c r="AK3076" i="1" s="1"/>
  <c r="AJ2912" i="1"/>
  <c r="AK2912" i="1" s="1"/>
  <c r="AJ1728" i="1"/>
  <c r="AK1728" i="1" s="1"/>
  <c r="AJ4748" i="1"/>
  <c r="AK4748" i="1" s="1"/>
  <c r="AJ4535" i="1"/>
  <c r="AK4535" i="1" s="1"/>
  <c r="AJ4330" i="1"/>
  <c r="AK4330" i="1" s="1"/>
  <c r="AJ4157" i="1"/>
  <c r="AK4157" i="1" s="1"/>
  <c r="AJ4102" i="1"/>
  <c r="AK4102" i="1" s="1"/>
  <c r="AJ3844" i="1"/>
  <c r="AK3844" i="1" s="1"/>
  <c r="AJ3738" i="1"/>
  <c r="AK3738" i="1" s="1"/>
  <c r="AJ3659" i="1"/>
  <c r="AK3659" i="1" s="1"/>
  <c r="AJ3298" i="1"/>
  <c r="AK3298" i="1" s="1"/>
  <c r="AJ3217" i="1"/>
  <c r="AK3217" i="1" s="1"/>
  <c r="AJ2693" i="1"/>
  <c r="AK2693" i="1" s="1"/>
  <c r="AJ2594" i="1"/>
  <c r="AK2594" i="1" s="1"/>
  <c r="AJ1664" i="1"/>
  <c r="AK1664" i="1" s="1"/>
  <c r="AJ1411" i="1"/>
  <c r="AK1411" i="1" s="1"/>
  <c r="AJ4960" i="1"/>
  <c r="AK4960" i="1" s="1"/>
  <c r="AJ4779" i="1"/>
  <c r="AK4779" i="1" s="1"/>
  <c r="AJ4668" i="1"/>
  <c r="AK4668" i="1" s="1"/>
  <c r="AJ4658" i="1"/>
  <c r="AK4658" i="1" s="1"/>
  <c r="AJ4633" i="1"/>
  <c r="AK4633" i="1" s="1"/>
  <c r="AJ4514" i="1"/>
  <c r="AK4514" i="1" s="1"/>
  <c r="AJ4434" i="1"/>
  <c r="AK4434" i="1" s="1"/>
  <c r="AJ4323" i="1"/>
  <c r="AK4323" i="1" s="1"/>
  <c r="AJ4034" i="1"/>
  <c r="AK4034" i="1" s="1"/>
  <c r="AJ4028" i="1"/>
  <c r="AK4028" i="1" s="1"/>
  <c r="AJ3984" i="1"/>
  <c r="AK3984" i="1" s="1"/>
  <c r="AJ3981" i="1"/>
  <c r="AK3981" i="1" s="1"/>
  <c r="AJ3667" i="1"/>
  <c r="AK3667" i="1" s="1"/>
  <c r="AJ3474" i="1"/>
  <c r="AK3474" i="1" s="1"/>
  <c r="AJ3196" i="1"/>
  <c r="AK3196" i="1" s="1"/>
  <c r="AJ3004" i="1"/>
  <c r="AK3004" i="1" s="1"/>
  <c r="AJ2723" i="1"/>
  <c r="AK2723" i="1" s="1"/>
  <c r="AJ2305" i="1"/>
  <c r="AK2305" i="1" s="1"/>
  <c r="AJ4724" i="1"/>
  <c r="AK4724" i="1" s="1"/>
  <c r="AJ4634" i="1"/>
  <c r="AK4634" i="1" s="1"/>
  <c r="AJ4544" i="1"/>
  <c r="AK4544" i="1" s="1"/>
  <c r="AJ4541" i="1"/>
  <c r="AK4541" i="1" s="1"/>
  <c r="AJ4404" i="1"/>
  <c r="AK4404" i="1" s="1"/>
  <c r="AJ4355" i="1"/>
  <c r="AK4355" i="1" s="1"/>
  <c r="AJ4169" i="1"/>
  <c r="AK4169" i="1" s="1"/>
  <c r="AJ4150" i="1"/>
  <c r="AK4150" i="1" s="1"/>
  <c r="AJ4119" i="1"/>
  <c r="AK4119" i="1" s="1"/>
  <c r="AJ4094" i="1"/>
  <c r="AK4094" i="1" s="1"/>
  <c r="AJ4040" i="1"/>
  <c r="AK4040" i="1" s="1"/>
  <c r="AJ3993" i="1"/>
  <c r="AK3993" i="1" s="1"/>
  <c r="AJ3777" i="1"/>
  <c r="AK3777" i="1" s="1"/>
  <c r="AJ3665" i="1"/>
  <c r="AK3665" i="1" s="1"/>
  <c r="AJ3586" i="1"/>
  <c r="AK3586" i="1" s="1"/>
  <c r="AJ3424" i="1"/>
  <c r="AK3424" i="1" s="1"/>
  <c r="AJ3328" i="1"/>
  <c r="AK3328" i="1" s="1"/>
  <c r="AJ3099" i="1"/>
  <c r="AK3099" i="1" s="1"/>
  <c r="AJ3051" i="1"/>
  <c r="AK3051" i="1" s="1"/>
  <c r="AJ3019" i="1"/>
  <c r="AK3019" i="1" s="1"/>
  <c r="AJ2818" i="1"/>
  <c r="AK2818" i="1" s="1"/>
  <c r="AJ2701" i="1"/>
  <c r="AK2701" i="1" s="1"/>
  <c r="AJ2461" i="1"/>
  <c r="AK2461" i="1" s="1"/>
  <c r="AJ2457" i="1"/>
  <c r="AK2457" i="1" s="1"/>
  <c r="AJ2369" i="1"/>
  <c r="AK2369" i="1" s="1"/>
  <c r="AJ1972" i="1"/>
  <c r="AK1972" i="1" s="1"/>
  <c r="AJ4546" i="1"/>
  <c r="AK4546" i="1" s="1"/>
  <c r="AJ4495" i="1"/>
  <c r="AK4495" i="1" s="1"/>
  <c r="AJ4493" i="1"/>
  <c r="AK4493" i="1" s="1"/>
  <c r="AJ4417" i="1"/>
  <c r="AK4417" i="1" s="1"/>
  <c r="AJ4385" i="1"/>
  <c r="AK4385" i="1" s="1"/>
  <c r="AJ4328" i="1"/>
  <c r="AK4328" i="1" s="1"/>
  <c r="AJ4250" i="1"/>
  <c r="AK4250" i="1" s="1"/>
  <c r="AJ4238" i="1"/>
  <c r="AK4238" i="1" s="1"/>
  <c r="AJ4175" i="1"/>
  <c r="AK4175" i="1" s="1"/>
  <c r="AJ4132" i="1"/>
  <c r="AK4132" i="1" s="1"/>
  <c r="AJ4123" i="1"/>
  <c r="AK4123" i="1" s="1"/>
  <c r="AJ4104" i="1"/>
  <c r="AK4104" i="1" s="1"/>
  <c r="AJ4069" i="1"/>
  <c r="AK4069" i="1" s="1"/>
  <c r="AJ3838" i="1"/>
  <c r="AK3838" i="1" s="1"/>
  <c r="AJ3628" i="1"/>
  <c r="AK3628" i="1" s="1"/>
  <c r="AJ3625" i="1"/>
  <c r="AK3625" i="1" s="1"/>
  <c r="AJ3596" i="1"/>
  <c r="AK3596" i="1" s="1"/>
  <c r="AJ3593" i="1"/>
  <c r="AK3593" i="1" s="1"/>
  <c r="AJ3492" i="1"/>
  <c r="AK3492" i="1" s="1"/>
  <c r="AJ3412" i="1"/>
  <c r="AK3412" i="1" s="1"/>
  <c r="AJ3283" i="1"/>
  <c r="AK3283" i="1" s="1"/>
  <c r="AJ3197" i="1"/>
  <c r="AK3197" i="1" s="1"/>
  <c r="AJ3114" i="1"/>
  <c r="AK3114" i="1" s="1"/>
  <c r="AJ1465" i="1"/>
  <c r="AK1465" i="1" s="1"/>
  <c r="AJ1032" i="1"/>
  <c r="AK1032" i="1" s="1"/>
  <c r="AJ4908" i="1"/>
  <c r="AK4908" i="1" s="1"/>
  <c r="AJ4795" i="1"/>
  <c r="AK4795" i="1" s="1"/>
  <c r="AJ4809" i="1"/>
  <c r="AK4809" i="1" s="1"/>
  <c r="AJ4780" i="1"/>
  <c r="AK4780" i="1" s="1"/>
  <c r="AJ4977" i="1"/>
  <c r="AK4977" i="1" s="1"/>
  <c r="AJ4923" i="1"/>
  <c r="AK4923" i="1" s="1"/>
  <c r="AJ4880" i="1"/>
  <c r="AK4880" i="1" s="1"/>
  <c r="AJ4852" i="1"/>
  <c r="AK4852" i="1" s="1"/>
  <c r="AJ4591" i="1"/>
  <c r="AK4591" i="1" s="1"/>
  <c r="AJ4574" i="1"/>
  <c r="AK4574" i="1" s="1"/>
  <c r="AJ4456" i="1"/>
  <c r="AK4456" i="1" s="1"/>
  <c r="AJ4253" i="1"/>
  <c r="AK4253" i="1" s="1"/>
  <c r="AJ4190" i="1"/>
  <c r="AK4190" i="1" s="1"/>
  <c r="AJ3967" i="1"/>
  <c r="AK3967" i="1" s="1"/>
  <c r="AJ3407" i="1"/>
  <c r="AK3407" i="1" s="1"/>
  <c r="AJ3396" i="1"/>
  <c r="AK3396" i="1" s="1"/>
  <c r="AJ3001" i="1"/>
  <c r="AK3001" i="1" s="1"/>
  <c r="AJ2852" i="1"/>
  <c r="AK2852" i="1" s="1"/>
  <c r="AJ2476" i="1"/>
  <c r="AK2476" i="1" s="1"/>
  <c r="AJ4738" i="1"/>
  <c r="AK4738" i="1" s="1"/>
  <c r="AJ4723" i="1"/>
  <c r="AK4723" i="1" s="1"/>
  <c r="AJ4613" i="1"/>
  <c r="AK4613" i="1" s="1"/>
  <c r="AJ4567" i="1"/>
  <c r="AK4567" i="1" s="1"/>
  <c r="AJ4359" i="1"/>
  <c r="AK4359" i="1" s="1"/>
  <c r="AJ4349" i="1"/>
  <c r="AK4349" i="1" s="1"/>
  <c r="AJ4302" i="1"/>
  <c r="AK4302" i="1" s="1"/>
  <c r="AJ4188" i="1"/>
  <c r="AK4188" i="1" s="1"/>
  <c r="AJ4137" i="1"/>
  <c r="AK4137" i="1" s="1"/>
  <c r="AJ4080" i="1"/>
  <c r="AK4080" i="1" s="1"/>
  <c r="AJ3321" i="1"/>
  <c r="AK3321" i="1" s="1"/>
  <c r="AJ3164" i="1"/>
  <c r="AK3164" i="1" s="1"/>
  <c r="AJ3080" i="1"/>
  <c r="AK3080" i="1" s="1"/>
  <c r="AJ2916" i="1"/>
  <c r="AK2916" i="1" s="1"/>
  <c r="AJ2702" i="1"/>
  <c r="AK2702" i="1" s="1"/>
  <c r="AJ4943" i="1"/>
  <c r="AK4943" i="1" s="1"/>
  <c r="AJ4879" i="1"/>
  <c r="AK4879" i="1" s="1"/>
  <c r="AJ4853" i="1"/>
  <c r="AK4853" i="1" s="1"/>
  <c r="AJ4833" i="1"/>
  <c r="AK4833" i="1" s="1"/>
  <c r="AJ4773" i="1"/>
  <c r="AK4773" i="1" s="1"/>
  <c r="AJ4760" i="1"/>
  <c r="AK4760" i="1" s="1"/>
  <c r="AJ4652" i="1"/>
  <c r="AK4652" i="1" s="1"/>
  <c r="AJ4617" i="1"/>
  <c r="AK4617" i="1" s="1"/>
  <c r="AJ4614" i="1"/>
  <c r="AK4614" i="1" s="1"/>
  <c r="AJ4416" i="1"/>
  <c r="AK4416" i="1" s="1"/>
  <c r="AJ4375" i="1"/>
  <c r="AK4375" i="1" s="1"/>
  <c r="AJ4300" i="1"/>
  <c r="AK4300" i="1" s="1"/>
  <c r="AJ4219" i="1"/>
  <c r="AK4219" i="1" s="1"/>
  <c r="AJ4161" i="1"/>
  <c r="AK4161" i="1" s="1"/>
  <c r="AJ3859" i="1"/>
  <c r="AK3859" i="1" s="1"/>
  <c r="AJ3795" i="1"/>
  <c r="AK3795" i="1" s="1"/>
  <c r="AJ3545" i="1"/>
  <c r="AK3545" i="1" s="1"/>
  <c r="AJ3349" i="1"/>
  <c r="AK3349" i="1" s="1"/>
  <c r="AJ3221" i="1"/>
  <c r="AK3221" i="1" s="1"/>
  <c r="AJ3143" i="1"/>
  <c r="AK3143" i="1" s="1"/>
  <c r="AJ3056" i="1"/>
  <c r="AK3056" i="1" s="1"/>
  <c r="AJ2675" i="1"/>
  <c r="AK2675" i="1" s="1"/>
  <c r="AJ2428" i="1"/>
  <c r="AK2428" i="1" s="1"/>
  <c r="AJ5008" i="1"/>
  <c r="AK5008" i="1" s="1"/>
  <c r="AJ4904" i="1"/>
  <c r="AK4904" i="1" s="1"/>
  <c r="AJ4811" i="1"/>
  <c r="AK4811" i="1" s="1"/>
  <c r="AJ4774" i="1"/>
  <c r="AK4774" i="1" s="1"/>
  <c r="AJ4733" i="1"/>
  <c r="AK4733" i="1" s="1"/>
  <c r="AJ4686" i="1"/>
  <c r="AK4686" i="1" s="1"/>
  <c r="AJ4452" i="1"/>
  <c r="AK4452" i="1" s="1"/>
  <c r="AJ4283" i="1"/>
  <c r="AK4283" i="1" s="1"/>
  <c r="AJ4256" i="1"/>
  <c r="AK4256" i="1" s="1"/>
  <c r="AJ4139" i="1"/>
  <c r="AK4139" i="1" s="1"/>
  <c r="AJ4038" i="1"/>
  <c r="AK4038" i="1" s="1"/>
  <c r="AJ3512" i="1"/>
  <c r="AK3512" i="1" s="1"/>
  <c r="AJ3421" i="1"/>
  <c r="AK3421" i="1" s="1"/>
  <c r="AJ3008" i="1"/>
  <c r="AK3008" i="1" s="1"/>
  <c r="AJ4689" i="1"/>
  <c r="AK4689" i="1" s="1"/>
  <c r="AJ4659" i="1"/>
  <c r="AK4659" i="1" s="1"/>
  <c r="AJ4547" i="1"/>
  <c r="AK4547" i="1" s="1"/>
  <c r="AJ4520" i="1"/>
  <c r="AK4520" i="1" s="1"/>
  <c r="AJ4510" i="1"/>
  <c r="AK4510" i="1" s="1"/>
  <c r="AJ4457" i="1"/>
  <c r="AK4457" i="1" s="1"/>
  <c r="AJ4413" i="1"/>
  <c r="AK4413" i="1" s="1"/>
  <c r="AJ4344" i="1"/>
  <c r="AK4344" i="1" s="1"/>
  <c r="AJ4304" i="1"/>
  <c r="AK4304" i="1" s="1"/>
  <c r="AJ4270" i="1"/>
  <c r="AK4270" i="1" s="1"/>
  <c r="AJ4182" i="1"/>
  <c r="AK4182" i="1" s="1"/>
  <c r="AJ4179" i="1"/>
  <c r="AK4179" i="1" s="1"/>
  <c r="AJ4088" i="1"/>
  <c r="AK4088" i="1" s="1"/>
  <c r="AJ4070" i="1"/>
  <c r="AK4070" i="1" s="1"/>
  <c r="AJ3983" i="1"/>
  <c r="AK3983" i="1" s="1"/>
  <c r="AJ3963" i="1"/>
  <c r="AK3963" i="1" s="1"/>
  <c r="AJ3931" i="1"/>
  <c r="AK3931" i="1" s="1"/>
  <c r="AJ3766" i="1"/>
  <c r="AK3766" i="1" s="1"/>
  <c r="AJ3703" i="1"/>
  <c r="AK3703" i="1" s="1"/>
  <c r="AJ3612" i="1"/>
  <c r="AK3612" i="1" s="1"/>
  <c r="AJ3590" i="1"/>
  <c r="AK3590" i="1" s="1"/>
  <c r="AJ3489" i="1"/>
  <c r="AK3489" i="1" s="1"/>
  <c r="AJ3343" i="1"/>
  <c r="AK3343" i="1" s="1"/>
  <c r="AJ3239" i="1"/>
  <c r="AK3239" i="1" s="1"/>
  <c r="AJ3069" i="1"/>
  <c r="AK3069" i="1" s="1"/>
  <c r="AJ3047" i="1"/>
  <c r="AK3047" i="1" s="1"/>
  <c r="AJ2822" i="1"/>
  <c r="AK2822" i="1" s="1"/>
  <c r="AJ2656" i="1"/>
  <c r="AK2656" i="1" s="1"/>
  <c r="AJ2582" i="1"/>
  <c r="AK2582" i="1" s="1"/>
  <c r="AJ2558" i="1"/>
  <c r="AK2558" i="1" s="1"/>
  <c r="AJ2450" i="1"/>
  <c r="AK2450" i="1" s="1"/>
  <c r="AJ2381" i="1"/>
  <c r="AK2381" i="1" s="1"/>
  <c r="AJ2358" i="1"/>
  <c r="AK2358" i="1" s="1"/>
  <c r="AJ1976" i="1"/>
  <c r="AK1976" i="1" s="1"/>
  <c r="AJ4558" i="1"/>
  <c r="AK4558" i="1" s="1"/>
  <c r="AJ4554" i="1"/>
  <c r="AK4554" i="1" s="1"/>
  <c r="AJ4465" i="1"/>
  <c r="AK4465" i="1" s="1"/>
  <c r="AJ4431" i="1"/>
  <c r="AK4431" i="1" s="1"/>
  <c r="AJ4420" i="1"/>
  <c r="AK4420" i="1" s="1"/>
  <c r="AJ4357" i="1"/>
  <c r="AK4357" i="1" s="1"/>
  <c r="AJ4347" i="1"/>
  <c r="AK4347" i="1" s="1"/>
  <c r="AJ4445" i="1"/>
  <c r="AK4445" i="1" s="1"/>
  <c r="AJ4424" i="1"/>
  <c r="AK4424" i="1" s="1"/>
  <c r="AJ4396" i="1"/>
  <c r="AK4396" i="1" s="1"/>
  <c r="AJ4361" i="1"/>
  <c r="AK4361" i="1" s="1"/>
  <c r="AJ4354" i="1"/>
  <c r="AK4354" i="1" s="1"/>
  <c r="AJ4336" i="1"/>
  <c r="AK4336" i="1" s="1"/>
  <c r="AJ4229" i="1"/>
  <c r="AK4229" i="1" s="1"/>
  <c r="AJ4223" i="1"/>
  <c r="AK4223" i="1" s="1"/>
  <c r="AJ4205" i="1"/>
  <c r="AK4205" i="1" s="1"/>
  <c r="AJ4168" i="1"/>
  <c r="AK4168" i="1" s="1"/>
  <c r="AJ4035" i="1"/>
  <c r="AK4035" i="1" s="1"/>
  <c r="AJ3915" i="1"/>
  <c r="AK3915" i="1" s="1"/>
  <c r="AJ3864" i="1"/>
  <c r="AK3864" i="1" s="1"/>
  <c r="AJ3829" i="1"/>
  <c r="AK3829" i="1" s="1"/>
  <c r="AJ3788" i="1"/>
  <c r="AK3788" i="1" s="1"/>
  <c r="AJ3735" i="1"/>
  <c r="AK3735" i="1" s="1"/>
  <c r="AJ3676" i="1"/>
  <c r="AK3676" i="1" s="1"/>
  <c r="AJ3636" i="1"/>
  <c r="AK3636" i="1" s="1"/>
  <c r="AJ3434" i="1"/>
  <c r="AK3434" i="1" s="1"/>
  <c r="AJ3291" i="1"/>
  <c r="AK3291" i="1" s="1"/>
  <c r="AJ3272" i="1"/>
  <c r="AK3272" i="1" s="1"/>
  <c r="AJ3238" i="1"/>
  <c r="AK3238" i="1" s="1"/>
  <c r="AJ3190" i="1"/>
  <c r="AK3190" i="1" s="1"/>
  <c r="AJ3071" i="1"/>
  <c r="AK3071" i="1" s="1"/>
  <c r="AJ3028" i="1"/>
  <c r="AK3028" i="1" s="1"/>
  <c r="AJ2825" i="1"/>
  <c r="AK2825" i="1" s="1"/>
  <c r="AJ2659" i="1"/>
  <c r="AK2659" i="1" s="1"/>
  <c r="AJ2633" i="1"/>
  <c r="AK2633" i="1" s="1"/>
  <c r="AJ2501" i="1"/>
  <c r="AK2501" i="1" s="1"/>
  <c r="AJ2073" i="1"/>
  <c r="AK2073" i="1" s="1"/>
  <c r="AJ1971" i="1"/>
  <c r="AK1971" i="1" s="1"/>
  <c r="AJ1372" i="1"/>
  <c r="AK1372" i="1" s="1"/>
  <c r="AJ3977" i="1"/>
  <c r="AK3977" i="1" s="1"/>
  <c r="AJ3752" i="1"/>
  <c r="AK3752" i="1" s="1"/>
  <c r="AJ3731" i="1"/>
  <c r="AK3731" i="1" s="1"/>
  <c r="AJ3688" i="1"/>
  <c r="AK3688" i="1" s="1"/>
  <c r="AJ3675" i="1"/>
  <c r="AK3675" i="1" s="1"/>
  <c r="AJ3643" i="1"/>
  <c r="AK3643" i="1" s="1"/>
  <c r="AJ3457" i="1"/>
  <c r="AK3457" i="1" s="1"/>
  <c r="AJ3410" i="1"/>
  <c r="AK3410" i="1" s="1"/>
  <c r="AJ3323" i="1"/>
  <c r="AK3323" i="1" s="1"/>
  <c r="AJ3264" i="1"/>
  <c r="AK3264" i="1" s="1"/>
  <c r="AJ3206" i="1"/>
  <c r="AK3206" i="1" s="1"/>
  <c r="AJ3151" i="1"/>
  <c r="AK3151" i="1" s="1"/>
  <c r="AJ3079" i="1"/>
  <c r="AK3079" i="1" s="1"/>
  <c r="AJ3039" i="1"/>
  <c r="AK3039" i="1" s="1"/>
  <c r="AJ3017" i="1"/>
  <c r="AK3017" i="1" s="1"/>
  <c r="AJ2880" i="1"/>
  <c r="AK2880" i="1" s="1"/>
  <c r="AJ2844" i="1"/>
  <c r="AK2844" i="1" s="1"/>
  <c r="AJ2781" i="1"/>
  <c r="AK2781" i="1" s="1"/>
  <c r="AJ2768" i="1"/>
  <c r="AK2768" i="1" s="1"/>
  <c r="AJ2694" i="1"/>
  <c r="AK2694" i="1" s="1"/>
  <c r="AJ2571" i="1"/>
  <c r="AK2571" i="1" s="1"/>
  <c r="AJ2531" i="1"/>
  <c r="AK2531" i="1" s="1"/>
  <c r="AJ2517" i="1"/>
  <c r="AK2517" i="1" s="1"/>
  <c r="AJ2462" i="1"/>
  <c r="AK2462" i="1" s="1"/>
  <c r="AJ2251" i="1"/>
  <c r="AK2251" i="1" s="1"/>
  <c r="AJ2244" i="1"/>
  <c r="AK2244" i="1" s="1"/>
  <c r="AJ1793" i="1"/>
  <c r="AK1793" i="1" s="1"/>
  <c r="AJ1100" i="1"/>
  <c r="AK1100" i="1" s="1"/>
  <c r="AJ3387" i="1"/>
  <c r="AK3387" i="1" s="1"/>
  <c r="AJ3383" i="1"/>
  <c r="AK3383" i="1" s="1"/>
  <c r="AJ3274" i="1"/>
  <c r="AK3274" i="1" s="1"/>
  <c r="AJ3134" i="1"/>
  <c r="AK3134" i="1" s="1"/>
  <c r="AJ3124" i="1"/>
  <c r="AK3124" i="1" s="1"/>
  <c r="AJ2957" i="1"/>
  <c r="AK2957" i="1" s="1"/>
  <c r="AJ2910" i="1"/>
  <c r="AK2910" i="1" s="1"/>
  <c r="AJ2810" i="1"/>
  <c r="AK2810" i="1" s="1"/>
  <c r="AJ2777" i="1"/>
  <c r="AK2777" i="1" s="1"/>
  <c r="AJ2717" i="1"/>
  <c r="AK2717" i="1" s="1"/>
  <c r="AJ2699" i="1"/>
  <c r="AK2699" i="1" s="1"/>
  <c r="AJ2670" i="1"/>
  <c r="AK2670" i="1" s="1"/>
  <c r="AJ2513" i="1"/>
  <c r="AK2513" i="1" s="1"/>
  <c r="AJ2435" i="1"/>
  <c r="AK2435" i="1" s="1"/>
  <c r="AJ2432" i="1"/>
  <c r="AK2432" i="1" s="1"/>
  <c r="AJ2360" i="1"/>
  <c r="AK2360" i="1" s="1"/>
  <c r="AJ2260" i="1"/>
  <c r="AK2260" i="1" s="1"/>
  <c r="AJ2117" i="1"/>
  <c r="AK2117" i="1" s="1"/>
  <c r="AJ2041" i="1"/>
  <c r="AK2041" i="1" s="1"/>
  <c r="AJ1313" i="1"/>
  <c r="AK1313" i="1" s="1"/>
  <c r="AJ1225" i="1"/>
  <c r="AK1225" i="1" s="1"/>
  <c r="AJ2394" i="1"/>
  <c r="AK2394" i="1" s="1"/>
  <c r="AJ2290" i="1"/>
  <c r="AK2290" i="1" s="1"/>
  <c r="AJ1962" i="1"/>
  <c r="AK1962" i="1" s="1"/>
  <c r="AJ1924" i="1"/>
  <c r="AK1924" i="1" s="1"/>
  <c r="AJ1875" i="1"/>
  <c r="AK1875" i="1" s="1"/>
  <c r="AJ1739" i="1"/>
  <c r="AK1739" i="1" s="1"/>
  <c r="AJ1627" i="1"/>
  <c r="AK1627" i="1" s="1"/>
  <c r="AJ1620" i="1"/>
  <c r="AK1620" i="1" s="1"/>
  <c r="AJ1076" i="1"/>
  <c r="AK1076" i="1" s="1"/>
  <c r="AJ2286" i="1"/>
  <c r="AK2286" i="1" s="1"/>
  <c r="AJ2220" i="1"/>
  <c r="AK2220" i="1" s="1"/>
  <c r="AJ2094" i="1"/>
  <c r="AK2094" i="1" s="1"/>
  <c r="AJ2000" i="1"/>
  <c r="AK2000" i="1" s="1"/>
  <c r="AJ1956" i="1"/>
  <c r="AK1956" i="1" s="1"/>
  <c r="AJ1892" i="1"/>
  <c r="AK1892" i="1" s="1"/>
  <c r="AJ1884" i="1"/>
  <c r="AK1884" i="1" s="1"/>
  <c r="AJ1854" i="1"/>
  <c r="AK1854" i="1" s="1"/>
  <c r="AJ4084" i="1"/>
  <c r="AK4084" i="1" s="1"/>
  <c r="AJ3979" i="1"/>
  <c r="AK3979" i="1" s="1"/>
  <c r="AJ3972" i="1"/>
  <c r="AK3972" i="1" s="1"/>
  <c r="AJ3901" i="1"/>
  <c r="AK3901" i="1" s="1"/>
  <c r="AJ3792" i="1"/>
  <c r="AK3792" i="1" s="1"/>
  <c r="AJ3760" i="1"/>
  <c r="AK3760" i="1" s="1"/>
  <c r="AJ3742" i="1"/>
  <c r="AK3742" i="1" s="1"/>
  <c r="AJ3728" i="1"/>
  <c r="AK3728" i="1" s="1"/>
  <c r="AJ3680" i="1"/>
  <c r="AK3680" i="1" s="1"/>
  <c r="AJ3609" i="1"/>
  <c r="AK3609" i="1" s="1"/>
  <c r="AJ3438" i="1"/>
  <c r="AK3438" i="1" s="1"/>
  <c r="AJ3357" i="1"/>
  <c r="AK3357" i="1" s="1"/>
  <c r="AJ3276" i="1"/>
  <c r="AK3276" i="1" s="1"/>
  <c r="AJ2920" i="1"/>
  <c r="AK2920" i="1" s="1"/>
  <c r="AJ2763" i="1"/>
  <c r="AK2763" i="1" s="1"/>
  <c r="AJ2749" i="1"/>
  <c r="AK2749" i="1" s="1"/>
  <c r="AJ2622" i="1"/>
  <c r="AK2622" i="1" s="1"/>
  <c r="AJ2608" i="1"/>
  <c r="AK2608" i="1" s="1"/>
  <c r="AJ2403" i="1"/>
  <c r="AK2403" i="1" s="1"/>
  <c r="AJ2012" i="1"/>
  <c r="AK2012" i="1" s="1"/>
  <c r="AJ1986" i="1"/>
  <c r="AK1986" i="1" s="1"/>
  <c r="AJ1945" i="1"/>
  <c r="AK1945" i="1" s="1"/>
  <c r="AJ1885" i="1"/>
  <c r="AK1885" i="1" s="1"/>
  <c r="AJ1838" i="1"/>
  <c r="AK1838" i="1" s="1"/>
  <c r="AJ1344" i="1"/>
  <c r="AK1344" i="1" s="1"/>
  <c r="AJ941" i="1"/>
  <c r="AK941" i="1" s="1"/>
  <c r="AJ3958" i="1"/>
  <c r="AK3958" i="1" s="1"/>
  <c r="AJ3933" i="1"/>
  <c r="AK3933" i="1" s="1"/>
  <c r="AJ3771" i="1"/>
  <c r="AK3771" i="1" s="1"/>
  <c r="AJ3724" i="1"/>
  <c r="AK3724" i="1" s="1"/>
  <c r="AJ3710" i="1"/>
  <c r="AK3710" i="1" s="1"/>
  <c r="AJ3653" i="1"/>
  <c r="AK3653" i="1" s="1"/>
  <c r="AJ3617" i="1"/>
  <c r="AK3617" i="1" s="1"/>
  <c r="AJ3514" i="1"/>
  <c r="AK3514" i="1" s="1"/>
  <c r="AJ3461" i="1"/>
  <c r="AK3461" i="1" s="1"/>
  <c r="AJ3429" i="1"/>
  <c r="AK3429" i="1" s="1"/>
  <c r="AJ3395" i="1"/>
  <c r="AK3395" i="1" s="1"/>
  <c r="AJ3373" i="1"/>
  <c r="AK3373" i="1" s="1"/>
  <c r="AJ3278" i="1"/>
  <c r="AK3278" i="1" s="1"/>
  <c r="AJ3268" i="1"/>
  <c r="AK3268" i="1" s="1"/>
  <c r="AJ3219" i="1"/>
  <c r="AK3219" i="1" s="1"/>
  <c r="AJ3178" i="1"/>
  <c r="AK3178" i="1" s="1"/>
  <c r="AJ3168" i="1"/>
  <c r="AK3168" i="1" s="1"/>
  <c r="AJ3137" i="1"/>
  <c r="AK3137" i="1" s="1"/>
  <c r="AJ3082" i="1"/>
  <c r="AK3082" i="1" s="1"/>
  <c r="AJ3021" i="1"/>
  <c r="AK3021" i="1" s="1"/>
  <c r="AJ3007" i="1"/>
  <c r="AK3007" i="1" s="1"/>
  <c r="AJ2889" i="1"/>
  <c r="AK2889" i="1" s="1"/>
  <c r="AJ2848" i="1"/>
  <c r="AK2848" i="1" s="1"/>
  <c r="AJ2755" i="1"/>
  <c r="AK2755" i="1" s="1"/>
  <c r="AJ2700" i="1"/>
  <c r="AK2700" i="1" s="1"/>
  <c r="AJ2691" i="1"/>
  <c r="AK2691" i="1" s="1"/>
  <c r="AJ2662" i="1"/>
  <c r="AK2662" i="1" s="1"/>
  <c r="AJ2645" i="1"/>
  <c r="AK2645" i="1" s="1"/>
  <c r="AJ2565" i="1"/>
  <c r="AK2565" i="1" s="1"/>
  <c r="AJ2459" i="1"/>
  <c r="AK2459" i="1" s="1"/>
  <c r="AJ2411" i="1"/>
  <c r="AK2411" i="1" s="1"/>
  <c r="AJ2408" i="1"/>
  <c r="AK2408" i="1" s="1"/>
  <c r="AJ2345" i="1"/>
  <c r="AK2345" i="1" s="1"/>
  <c r="AJ2121" i="1"/>
  <c r="AK2121" i="1" s="1"/>
  <c r="AJ2011" i="1"/>
  <c r="AK2011" i="1" s="1"/>
  <c r="AJ1997" i="1"/>
  <c r="AK1997" i="1" s="1"/>
  <c r="AJ1830" i="1"/>
  <c r="AK1830" i="1" s="1"/>
  <c r="AJ1812" i="1"/>
  <c r="AK1812" i="1" s="1"/>
  <c r="AJ3494" i="1"/>
  <c r="AK3494" i="1" s="1"/>
  <c r="AJ3423" i="1"/>
  <c r="AK3423" i="1" s="1"/>
  <c r="AJ3174" i="1"/>
  <c r="AK3174" i="1" s="1"/>
  <c r="AJ3157" i="1"/>
  <c r="AK3157" i="1" s="1"/>
  <c r="AJ3063" i="1"/>
  <c r="AK3063" i="1" s="1"/>
  <c r="AJ3006" i="1"/>
  <c r="AK3006" i="1" s="1"/>
  <c r="AJ2914" i="1"/>
  <c r="AK2914" i="1" s="1"/>
  <c r="AJ2857" i="1"/>
  <c r="AK2857" i="1" s="1"/>
  <c r="AJ2816" i="1"/>
  <c r="AK2816" i="1" s="1"/>
  <c r="AJ2721" i="1"/>
  <c r="AK2721" i="1" s="1"/>
  <c r="AJ2667" i="1"/>
  <c r="AK2667" i="1" s="1"/>
  <c r="AJ2561" i="1"/>
  <c r="AK2561" i="1" s="1"/>
  <c r="AJ2506" i="1"/>
  <c r="AK2506" i="1" s="1"/>
  <c r="AJ2465" i="1"/>
  <c r="AK2465" i="1" s="1"/>
  <c r="AJ2417" i="1"/>
  <c r="AK2417" i="1" s="1"/>
  <c r="AJ2390" i="1"/>
  <c r="AK2390" i="1" s="1"/>
  <c r="AJ2264" i="1"/>
  <c r="AK2264" i="1" s="1"/>
  <c r="AJ2038" i="1"/>
  <c r="AK2038" i="1" s="1"/>
  <c r="AJ2034" i="1"/>
  <c r="AK2034" i="1" s="1"/>
  <c r="AJ1803" i="1"/>
  <c r="AK1803" i="1" s="1"/>
  <c r="AJ1229" i="1"/>
  <c r="AK1229" i="1" s="1"/>
  <c r="AJ1097" i="1"/>
  <c r="AK1097" i="1" s="1"/>
  <c r="AJ2441" i="1"/>
  <c r="AK2441" i="1" s="1"/>
  <c r="AJ2283" i="1"/>
  <c r="AK2283" i="1" s="1"/>
  <c r="AJ2225" i="1"/>
  <c r="AK2225" i="1" s="1"/>
  <c r="AJ2195" i="1"/>
  <c r="AK2195" i="1" s="1"/>
  <c r="AJ2188" i="1"/>
  <c r="AK2188" i="1" s="1"/>
  <c r="AJ2128" i="1"/>
  <c r="AK2128" i="1" s="1"/>
  <c r="AJ2017" i="1"/>
  <c r="AK2017" i="1" s="1"/>
  <c r="AJ1920" i="1"/>
  <c r="AK1920" i="1" s="1"/>
  <c r="AJ1905" i="1"/>
  <c r="AK1905" i="1" s="1"/>
  <c r="AJ1883" i="1"/>
  <c r="AK1883" i="1" s="1"/>
  <c r="AJ1788" i="1"/>
  <c r="AK1788" i="1" s="1"/>
  <c r="AJ1777" i="1"/>
  <c r="AK1777" i="1" s="1"/>
  <c r="AJ1635" i="1"/>
  <c r="AK1635" i="1" s="1"/>
  <c r="AJ1616" i="1"/>
  <c r="AK1616" i="1" s="1"/>
  <c r="AJ982" i="1"/>
  <c r="AK982" i="1" s="1"/>
  <c r="AJ782" i="1"/>
  <c r="AK782" i="1" s="1"/>
  <c r="AJ2276" i="1"/>
  <c r="AK2276" i="1" s="1"/>
  <c r="AJ2177" i="1"/>
  <c r="AK2177" i="1" s="1"/>
  <c r="AJ2136" i="1"/>
  <c r="AK2136" i="1" s="1"/>
  <c r="AJ2113" i="1"/>
  <c r="AK2113" i="1" s="1"/>
  <c r="AJ2084" i="1"/>
  <c r="AK2084" i="1" s="1"/>
  <c r="AJ2027" i="1"/>
  <c r="AK2027" i="1" s="1"/>
  <c r="AJ1888" i="1"/>
  <c r="AK1888" i="1" s="1"/>
  <c r="AJ1817" i="1"/>
  <c r="AK1817" i="1" s="1"/>
  <c r="AJ1778" i="1"/>
  <c r="AK1778" i="1" s="1"/>
  <c r="AJ1740" i="1"/>
  <c r="AK1740" i="1" s="1"/>
  <c r="AJ1673" i="1"/>
  <c r="AK1673" i="1" s="1"/>
  <c r="AJ2317" i="1"/>
  <c r="AK2317" i="1" s="1"/>
  <c r="AJ1670" i="1"/>
  <c r="AK1670" i="1" s="1"/>
  <c r="AJ1658" i="1"/>
  <c r="AK1658" i="1" s="1"/>
  <c r="AJ1153" i="1"/>
  <c r="AK1153" i="1" s="1"/>
  <c r="AJ1894" i="1"/>
  <c r="AK1894" i="1" s="1"/>
  <c r="AJ1890" i="1"/>
  <c r="AK1890" i="1" s="1"/>
  <c r="AJ4005" i="1"/>
  <c r="AK4005" i="1" s="1"/>
  <c r="AJ3937" i="1"/>
  <c r="AK3937" i="1" s="1"/>
  <c r="AJ3922" i="1"/>
  <c r="AK3922" i="1" s="1"/>
  <c r="AJ3854" i="1"/>
  <c r="AK3854" i="1" s="1"/>
  <c r="AJ3822" i="1"/>
  <c r="AK3822" i="1" s="1"/>
  <c r="AJ3746" i="1"/>
  <c r="AK3746" i="1" s="1"/>
  <c r="AJ3645" i="1"/>
  <c r="AK3645" i="1" s="1"/>
  <c r="AJ3567" i="1"/>
  <c r="AK3567" i="1" s="1"/>
  <c r="AJ3525" i="1"/>
  <c r="AK3525" i="1" s="1"/>
  <c r="AJ3393" i="1"/>
  <c r="AK3393" i="1" s="1"/>
  <c r="AJ3342" i="1"/>
  <c r="AK3342" i="1" s="1"/>
  <c r="AJ3074" i="1"/>
  <c r="AK3074" i="1" s="1"/>
  <c r="AJ3068" i="1"/>
  <c r="AK3068" i="1" s="1"/>
  <c r="AJ2982" i="1"/>
  <c r="AK2982" i="1" s="1"/>
  <c r="AJ2975" i="1"/>
  <c r="AK2975" i="1" s="1"/>
  <c r="AJ2605" i="1"/>
  <c r="AK2605" i="1" s="1"/>
  <c r="AJ2204" i="1"/>
  <c r="AK2204" i="1" s="1"/>
  <c r="AJ2193" i="1"/>
  <c r="AK2193" i="1" s="1"/>
  <c r="AJ2016" i="1"/>
  <c r="AK2016" i="1" s="1"/>
  <c r="AJ1994" i="1"/>
  <c r="AK1994" i="1" s="1"/>
  <c r="AJ1900" i="1"/>
  <c r="AK1900" i="1" s="1"/>
  <c r="AJ1376" i="1"/>
  <c r="AK1376" i="1" s="1"/>
  <c r="AJ1334" i="1"/>
  <c r="AK1334" i="1" s="1"/>
  <c r="AJ945" i="1"/>
  <c r="AK945" i="1" s="1"/>
  <c r="AJ4027" i="1"/>
  <c r="AK4027" i="1" s="1"/>
  <c r="AJ3831" i="1"/>
  <c r="AK3831" i="1" s="1"/>
  <c r="AJ3824" i="1"/>
  <c r="AK3824" i="1" s="1"/>
  <c r="AJ3785" i="1"/>
  <c r="AK3785" i="1" s="1"/>
  <c r="AJ3696" i="1"/>
  <c r="AK3696" i="1" s="1"/>
  <c r="AJ3555" i="1"/>
  <c r="AK3555" i="1" s="1"/>
  <c r="AJ3533" i="1"/>
  <c r="AK3533" i="1" s="1"/>
  <c r="AJ3491" i="1"/>
  <c r="AK3491" i="1" s="1"/>
  <c r="AJ3465" i="1"/>
  <c r="AK3465" i="1" s="1"/>
  <c r="AJ3436" i="1"/>
  <c r="AK3436" i="1" s="1"/>
  <c r="AJ3418" i="1"/>
  <c r="AK3418" i="1" s="1"/>
  <c r="AJ3380" i="1"/>
  <c r="AK3380" i="1" s="1"/>
  <c r="AJ3359" i="1"/>
  <c r="AK3359" i="1" s="1"/>
  <c r="AJ3341" i="1"/>
  <c r="AK3341" i="1" s="1"/>
  <c r="AJ3282" i="1"/>
  <c r="AK3282" i="1" s="1"/>
  <c r="AJ3233" i="1"/>
  <c r="AK3233" i="1" s="1"/>
  <c r="AJ3158" i="1"/>
  <c r="AK3158" i="1" s="1"/>
  <c r="AJ3141" i="1"/>
  <c r="AK3141" i="1" s="1"/>
  <c r="AJ3101" i="1"/>
  <c r="AK3101" i="1" s="1"/>
  <c r="AJ3073" i="1"/>
  <c r="AK3073" i="1" s="1"/>
  <c r="AJ3024" i="1"/>
  <c r="AK3024" i="1" s="1"/>
  <c r="AJ3011" i="1"/>
  <c r="AK3011" i="1" s="1"/>
  <c r="AJ2971" i="1"/>
  <c r="AK2971" i="1" s="1"/>
  <c r="AJ2882" i="1"/>
  <c r="AK2882" i="1" s="1"/>
  <c r="AJ2820" i="1"/>
  <c r="AK2820" i="1" s="1"/>
  <c r="AJ2745" i="1"/>
  <c r="AK2745" i="1" s="1"/>
  <c r="AJ2738" i="1"/>
  <c r="AK2738" i="1" s="1"/>
  <c r="AJ2510" i="1"/>
  <c r="AK2510" i="1" s="1"/>
  <c r="AJ2433" i="1"/>
  <c r="AK2433" i="1" s="1"/>
  <c r="AJ2405" i="1"/>
  <c r="AK2405" i="1" s="1"/>
  <c r="AJ2326" i="1"/>
  <c r="AK2326" i="1" s="1"/>
  <c r="AJ2233" i="1"/>
  <c r="AK2233" i="1" s="1"/>
  <c r="AJ2164" i="1"/>
  <c r="AK2164" i="1" s="1"/>
  <c r="AJ2008" i="1"/>
  <c r="AK2008" i="1" s="1"/>
  <c r="AJ1272" i="1"/>
  <c r="AK1272" i="1" s="1"/>
  <c r="AJ962" i="1"/>
  <c r="AK962" i="1" s="1"/>
  <c r="AJ3509" i="1"/>
  <c r="AK3509" i="1" s="1"/>
  <c r="AJ3405" i="1"/>
  <c r="AK3405" i="1" s="1"/>
  <c r="AJ3391" i="1"/>
  <c r="AK3391" i="1" s="1"/>
  <c r="AJ3236" i="1"/>
  <c r="AK3236" i="1" s="1"/>
  <c r="AJ3225" i="1"/>
  <c r="AK3225" i="1" s="1"/>
  <c r="AJ3161" i="1"/>
  <c r="AK3161" i="1" s="1"/>
  <c r="AJ3115" i="1"/>
  <c r="AK3115" i="1" s="1"/>
  <c r="AJ3045" i="1"/>
  <c r="AK3045" i="1" s="1"/>
  <c r="AJ3010" i="1"/>
  <c r="AK3010" i="1" s="1"/>
  <c r="AJ3003" i="1"/>
  <c r="AK3003" i="1" s="1"/>
  <c r="AJ2947" i="1"/>
  <c r="AK2947" i="1" s="1"/>
  <c r="AJ2918" i="1"/>
  <c r="AK2918" i="1" s="1"/>
  <c r="AJ2907" i="1"/>
  <c r="AK2907" i="1" s="1"/>
  <c r="AJ2803" i="1"/>
  <c r="AK2803" i="1" s="1"/>
  <c r="AJ2780" i="1"/>
  <c r="AK2780" i="1" s="1"/>
  <c r="AJ2678" i="1"/>
  <c r="AK2678" i="1" s="1"/>
  <c r="AJ2624" i="1"/>
  <c r="AK2624" i="1" s="1"/>
  <c r="AJ2587" i="1"/>
  <c r="AK2587" i="1" s="1"/>
  <c r="AJ2540" i="1"/>
  <c r="AK2540" i="1" s="1"/>
  <c r="AJ2458" i="1"/>
  <c r="AK2458" i="1" s="1"/>
  <c r="AJ2410" i="1"/>
  <c r="AK2410" i="1" s="1"/>
  <c r="AJ2114" i="1"/>
  <c r="AK2114" i="1" s="1"/>
  <c r="AJ1964" i="1"/>
  <c r="AK1964" i="1" s="1"/>
  <c r="AJ1822" i="1"/>
  <c r="AK1822" i="1" s="1"/>
  <c r="AJ1782" i="1"/>
  <c r="AK1782" i="1" s="1"/>
  <c r="AJ1331" i="1"/>
  <c r="AK1331" i="1" s="1"/>
  <c r="AJ1307" i="1"/>
  <c r="AK1307" i="1" s="1"/>
  <c r="AJ3379" i="1"/>
  <c r="AK3379" i="1" s="1"/>
  <c r="AJ2453" i="1"/>
  <c r="AK2453" i="1" s="1"/>
  <c r="AJ2387" i="1"/>
  <c r="AK2387" i="1" s="1"/>
  <c r="AJ2166" i="1"/>
  <c r="AK2166" i="1" s="1"/>
  <c r="AJ2131" i="1"/>
  <c r="AK2131" i="1" s="1"/>
  <c r="AJ2010" i="1"/>
  <c r="AK2010" i="1" s="1"/>
  <c r="AJ1955" i="1"/>
  <c r="AK1955" i="1" s="1"/>
  <c r="AJ1902" i="1"/>
  <c r="AK1902" i="1" s="1"/>
  <c r="AJ1891" i="1"/>
  <c r="AK1891" i="1" s="1"/>
  <c r="AJ1296" i="1"/>
  <c r="AK1296" i="1" s="1"/>
  <c r="AJ2306" i="1"/>
  <c r="AK2306" i="1" s="1"/>
  <c r="AJ2236" i="1"/>
  <c r="AK2236" i="1" s="1"/>
  <c r="AJ2140" i="1"/>
  <c r="AK2140" i="1" s="1"/>
  <c r="AJ2110" i="1"/>
  <c r="AK2110" i="1" s="1"/>
  <c r="AJ1968" i="1"/>
  <c r="AK1968" i="1" s="1"/>
  <c r="AJ1802" i="1"/>
  <c r="AK1802" i="1" s="1"/>
  <c r="AJ1798" i="1"/>
  <c r="AK1798" i="1" s="1"/>
  <c r="AJ1771" i="1"/>
  <c r="AK1771" i="1" s="1"/>
  <c r="AJ1744" i="1"/>
  <c r="AK1744" i="1" s="1"/>
  <c r="AJ1624" i="1"/>
  <c r="AK1624" i="1" s="1"/>
  <c r="AJ1247" i="1"/>
  <c r="AK1247" i="1" s="1"/>
  <c r="AJ1243" i="1"/>
  <c r="AK1243" i="1" s="1"/>
  <c r="AJ1933" i="1"/>
  <c r="AK1933" i="1" s="1"/>
  <c r="AJ1704" i="1"/>
  <c r="AK1704" i="1" s="1"/>
  <c r="AJ1654" i="1"/>
  <c r="AK1654" i="1" s="1"/>
  <c r="AJ1618" i="1"/>
  <c r="AK1618" i="1" s="1"/>
  <c r="AJ1428" i="1"/>
  <c r="AK1428" i="1" s="1"/>
  <c r="AJ1293" i="1"/>
  <c r="AK1293" i="1" s="1"/>
  <c r="AJ1285" i="1"/>
  <c r="AK1285" i="1" s="1"/>
  <c r="AJ1211" i="1"/>
  <c r="AK1211" i="1" s="1"/>
  <c r="AJ1182" i="1"/>
  <c r="AK1182" i="1" s="1"/>
  <c r="AJ935" i="1"/>
  <c r="AK935" i="1" s="1"/>
  <c r="AJ927" i="1"/>
  <c r="AK927" i="1" s="1"/>
  <c r="AJ919" i="1"/>
  <c r="AK919" i="1" s="1"/>
  <c r="AJ3976" i="1"/>
  <c r="AK3976" i="1" s="1"/>
  <c r="AJ3955" i="1"/>
  <c r="AK3955" i="1" s="1"/>
  <c r="AJ3912" i="1"/>
  <c r="AK3912" i="1" s="1"/>
  <c r="AJ3909" i="1"/>
  <c r="AK3909" i="1" s="1"/>
  <c r="AJ3769" i="1"/>
  <c r="AK3769" i="1" s="1"/>
  <c r="AJ3750" i="1"/>
  <c r="AK3750" i="1" s="1"/>
  <c r="AJ3655" i="1"/>
  <c r="AK3655" i="1" s="1"/>
  <c r="AJ3649" i="1"/>
  <c r="AK3649" i="1" s="1"/>
  <c r="AJ3532" i="1"/>
  <c r="AK3532" i="1" s="1"/>
  <c r="AJ3400" i="1"/>
  <c r="AK3400" i="1" s="1"/>
  <c r="AJ3397" i="1"/>
  <c r="AK3397" i="1" s="1"/>
  <c r="AJ3346" i="1"/>
  <c r="AK3346" i="1" s="1"/>
  <c r="AJ3117" i="1"/>
  <c r="AK3117" i="1" s="1"/>
  <c r="AJ3102" i="1"/>
  <c r="AK3102" i="1" s="1"/>
  <c r="AJ2979" i="1"/>
  <c r="AK2979" i="1" s="1"/>
  <c r="AJ2896" i="1"/>
  <c r="AK2896" i="1" s="1"/>
  <c r="AJ2832" i="1"/>
  <c r="AK2832" i="1" s="1"/>
  <c r="AJ2739" i="1"/>
  <c r="AK2739" i="1" s="1"/>
  <c r="AJ2704" i="1"/>
  <c r="AK2704" i="1" s="1"/>
  <c r="AJ2456" i="1"/>
  <c r="AK2456" i="1" s="1"/>
  <c r="AJ2434" i="1"/>
  <c r="AK2434" i="1" s="1"/>
  <c r="AJ2412" i="1"/>
  <c r="AK2412" i="1" s="1"/>
  <c r="AJ2053" i="1"/>
  <c r="AK2053" i="1" s="1"/>
  <c r="AJ2009" i="1"/>
  <c r="AK2009" i="1" s="1"/>
  <c r="AJ1998" i="1"/>
  <c r="AK1998" i="1" s="1"/>
  <c r="AJ1889" i="1"/>
  <c r="AK1889" i="1" s="1"/>
  <c r="AJ1352" i="1"/>
  <c r="AK1352" i="1" s="1"/>
  <c r="AJ1338" i="1"/>
  <c r="AK1338" i="1" s="1"/>
  <c r="AJ960" i="1"/>
  <c r="AK960" i="1" s="1"/>
  <c r="AJ953" i="1"/>
  <c r="AK953" i="1" s="1"/>
  <c r="AJ3970" i="1"/>
  <c r="AK3970" i="1" s="1"/>
  <c r="AJ3952" i="1"/>
  <c r="AK3952" i="1" s="1"/>
  <c r="AJ3926" i="1"/>
  <c r="AK3926" i="1" s="1"/>
  <c r="AJ3916" i="1"/>
  <c r="AK3916" i="1" s="1"/>
  <c r="AJ3913" i="1"/>
  <c r="AK3913" i="1" s="1"/>
  <c r="AJ3789" i="1"/>
  <c r="AK3789" i="1" s="1"/>
  <c r="AJ3775" i="1"/>
  <c r="AK3775" i="1" s="1"/>
  <c r="AJ3700" i="1"/>
  <c r="AK3700" i="1" s="1"/>
  <c r="AJ3664" i="1"/>
  <c r="AK3664" i="1" s="1"/>
  <c r="AJ3661" i="1"/>
  <c r="AK3661" i="1" s="1"/>
  <c r="AJ3629" i="1"/>
  <c r="AK3629" i="1" s="1"/>
  <c r="AJ3610" i="1"/>
  <c r="AK3610" i="1" s="1"/>
  <c r="AJ3540" i="1"/>
  <c r="AK3540" i="1" s="1"/>
  <c r="AJ3522" i="1"/>
  <c r="AK3522" i="1" s="1"/>
  <c r="AJ3487" i="1"/>
  <c r="AK3487" i="1" s="1"/>
  <c r="AJ3454" i="1"/>
  <c r="AK3454" i="1" s="1"/>
  <c r="AJ3384" i="1"/>
  <c r="AK3384" i="1" s="1"/>
  <c r="AJ3345" i="1"/>
  <c r="AK3345" i="1" s="1"/>
  <c r="AJ3317" i="1"/>
  <c r="AK3317" i="1" s="1"/>
  <c r="AJ3237" i="1"/>
  <c r="AK3237" i="1" s="1"/>
  <c r="AJ3105" i="1"/>
  <c r="AK3105" i="1" s="1"/>
  <c r="AJ3037" i="1"/>
  <c r="AK3037" i="1" s="1"/>
  <c r="AJ2988" i="1"/>
  <c r="AK2988" i="1" s="1"/>
  <c r="AJ2961" i="1"/>
  <c r="AK2961" i="1" s="1"/>
  <c r="AJ2924" i="1"/>
  <c r="AK2924" i="1" s="1"/>
  <c r="AJ2861" i="1"/>
  <c r="AK2861" i="1" s="1"/>
  <c r="AJ2742" i="1"/>
  <c r="AK2742" i="1" s="1"/>
  <c r="AJ2628" i="1"/>
  <c r="AK2628" i="1" s="1"/>
  <c r="AJ2598" i="1"/>
  <c r="AK2598" i="1" s="1"/>
  <c r="AJ2507" i="1"/>
  <c r="AK2507" i="1" s="1"/>
  <c r="AJ2364" i="1"/>
  <c r="AK2364" i="1" s="1"/>
  <c r="AJ2353" i="1"/>
  <c r="AK2353" i="1" s="1"/>
  <c r="AJ2338" i="1"/>
  <c r="AK2338" i="1" s="1"/>
  <c r="AJ2241" i="1"/>
  <c r="AK2241" i="1" s="1"/>
  <c r="AJ2118" i="1"/>
  <c r="AK2118" i="1" s="1"/>
  <c r="AJ2005" i="1"/>
  <c r="AK2005" i="1" s="1"/>
  <c r="AJ2001" i="1"/>
  <c r="AK2001" i="1" s="1"/>
  <c r="AJ1787" i="1"/>
  <c r="AK1787" i="1" s="1"/>
  <c r="AJ1082" i="1"/>
  <c r="AK1082" i="1" s="1"/>
  <c r="AJ952" i="1"/>
  <c r="AK952" i="1" s="1"/>
  <c r="AJ3513" i="1"/>
  <c r="AK3513" i="1" s="1"/>
  <c r="AJ3456" i="1"/>
  <c r="AK3456" i="1" s="1"/>
  <c r="AJ3439" i="1"/>
  <c r="AK3439" i="1" s="1"/>
  <c r="AJ3409" i="1"/>
  <c r="AK3409" i="1" s="1"/>
  <c r="AJ3351" i="1"/>
  <c r="AK3351" i="1" s="1"/>
  <c r="AJ3333" i="1"/>
  <c r="AK3333" i="1" s="1"/>
  <c r="AJ3240" i="1"/>
  <c r="AK3240" i="1" s="1"/>
  <c r="AJ3215" i="1"/>
  <c r="AK3215" i="1" s="1"/>
  <c r="AJ3078" i="1"/>
  <c r="AK3078" i="1" s="1"/>
  <c r="AJ3049" i="1"/>
  <c r="AK3049" i="1" s="1"/>
  <c r="AJ2980" i="1"/>
  <c r="AK2980" i="1" s="1"/>
  <c r="AJ2970" i="1"/>
  <c r="AK2970" i="1" s="1"/>
  <c r="AJ2926" i="1"/>
  <c r="AK2926" i="1" s="1"/>
  <c r="AJ2850" i="1"/>
  <c r="AK2850" i="1" s="1"/>
  <c r="AJ2843" i="1"/>
  <c r="AK2843" i="1" s="1"/>
  <c r="AJ2789" i="1"/>
  <c r="AK2789" i="1" s="1"/>
  <c r="AJ2724" i="1"/>
  <c r="AK2724" i="1" s="1"/>
  <c r="AJ2609" i="1"/>
  <c r="AK2609" i="1" s="1"/>
  <c r="AJ2602" i="1"/>
  <c r="AK2602" i="1" s="1"/>
  <c r="AJ2584" i="1"/>
  <c r="AK2584" i="1" s="1"/>
  <c r="AJ2500" i="1"/>
  <c r="AK2500" i="1" s="1"/>
  <c r="AJ2451" i="1"/>
  <c r="AK2451" i="1" s="1"/>
  <c r="AJ2257" i="1"/>
  <c r="AK2257" i="1" s="1"/>
  <c r="AJ2187" i="1"/>
  <c r="AK2187" i="1" s="1"/>
  <c r="AJ2133" i="1"/>
  <c r="AK2133" i="1" s="1"/>
  <c r="AJ2028" i="1"/>
  <c r="AK2028" i="1" s="1"/>
  <c r="AJ1826" i="1"/>
  <c r="AK1826" i="1" s="1"/>
  <c r="AJ1786" i="1"/>
  <c r="AK1786" i="1" s="1"/>
  <c r="AJ1299" i="1"/>
  <c r="AK1299" i="1" s="1"/>
  <c r="AJ2499" i="1"/>
  <c r="AK2499" i="1" s="1"/>
  <c r="AJ2404" i="1"/>
  <c r="AK2404" i="1" s="1"/>
  <c r="AJ2211" i="1"/>
  <c r="AK2211" i="1" s="1"/>
  <c r="AJ2208" i="1"/>
  <c r="AK2208" i="1" s="1"/>
  <c r="AJ2139" i="1"/>
  <c r="AK2139" i="1" s="1"/>
  <c r="AJ2099" i="1"/>
  <c r="AK2099" i="1" s="1"/>
  <c r="AJ1995" i="1"/>
  <c r="AK1995" i="1" s="1"/>
  <c r="AJ1816" i="1"/>
  <c r="AK1816" i="1" s="1"/>
  <c r="AJ1756" i="1"/>
  <c r="AK1756" i="1" s="1"/>
  <c r="AJ1166" i="1"/>
  <c r="AK1166" i="1" s="1"/>
  <c r="AJ1162" i="1"/>
  <c r="AK1162" i="1" s="1"/>
  <c r="AJ2291" i="1"/>
  <c r="AK2291" i="1" s="1"/>
  <c r="AJ2240" i="1"/>
  <c r="AK2240" i="1" s="1"/>
  <c r="AJ2229" i="1"/>
  <c r="AK2229" i="1" s="1"/>
  <c r="AJ2147" i="1"/>
  <c r="AK2147" i="1" s="1"/>
  <c r="AJ2144" i="1"/>
  <c r="AK2144" i="1" s="1"/>
  <c r="AJ2100" i="1"/>
  <c r="AK2100" i="1" s="1"/>
  <c r="AJ1810" i="1"/>
  <c r="AK1810" i="1" s="1"/>
  <c r="AJ1806" i="1"/>
  <c r="AK1806" i="1" s="1"/>
  <c r="AJ1571" i="1"/>
  <c r="AK1571" i="1" s="1"/>
  <c r="AJ1003" i="1"/>
  <c r="AK1003" i="1" s="1"/>
  <c r="AJ2285" i="1"/>
  <c r="AK2285" i="1" s="1"/>
  <c r="AJ1614" i="1"/>
  <c r="AK1614" i="1" s="1"/>
  <c r="AJ1610" i="1"/>
  <c r="AK1610" i="1" s="1"/>
  <c r="AJ1546" i="1"/>
  <c r="AK1546" i="1" s="1"/>
  <c r="AJ1424" i="1"/>
  <c r="AK1424" i="1" s="1"/>
  <c r="AJ1308" i="1"/>
  <c r="AK1308" i="1" s="1"/>
  <c r="AJ1263" i="1"/>
  <c r="AK1263" i="1" s="1"/>
  <c r="AJ1226" i="1"/>
  <c r="AK1226" i="1" s="1"/>
  <c r="AJ1218" i="1"/>
  <c r="AK1218" i="1" s="1"/>
  <c r="AJ1168" i="1"/>
  <c r="AK1168" i="1" s="1"/>
  <c r="AJ1041" i="1"/>
  <c r="AK1041" i="1" s="1"/>
  <c r="AJ548" i="1"/>
  <c r="AK548" i="1" s="1"/>
  <c r="AJ1907" i="1"/>
  <c r="AK1907" i="1" s="1"/>
  <c r="AJ1874" i="1"/>
  <c r="AK1874" i="1" s="1"/>
  <c r="AJ1857" i="1"/>
  <c r="AK1857" i="1" s="1"/>
  <c r="AJ3106" i="1"/>
  <c r="AK3106" i="1" s="1"/>
  <c r="AJ3031" i="1"/>
  <c r="AK3031" i="1" s="1"/>
  <c r="AJ2798" i="1"/>
  <c r="AK2798" i="1" s="1"/>
  <c r="AJ2787" i="1"/>
  <c r="AK2787" i="1" s="1"/>
  <c r="AJ2683" i="1"/>
  <c r="AK2683" i="1" s="1"/>
  <c r="AJ2419" i="1"/>
  <c r="AK2419" i="1" s="1"/>
  <c r="AJ2321" i="1"/>
  <c r="AK2321" i="1" s="1"/>
  <c r="AJ2201" i="1"/>
  <c r="AK2201" i="1" s="1"/>
  <c r="AJ2165" i="1"/>
  <c r="AK2165" i="1" s="1"/>
  <c r="AJ2161" i="1"/>
  <c r="AK2161" i="1" s="1"/>
  <c r="AJ1356" i="1"/>
  <c r="AK1356" i="1" s="1"/>
  <c r="AJ1009" i="1"/>
  <c r="AK1009" i="1" s="1"/>
  <c r="AJ4006" i="1"/>
  <c r="AK4006" i="1" s="1"/>
  <c r="AJ3902" i="1"/>
  <c r="AK3902" i="1" s="1"/>
  <c r="AJ3892" i="1"/>
  <c r="AK3892" i="1" s="1"/>
  <c r="AJ3861" i="1"/>
  <c r="AK3861" i="1" s="1"/>
  <c r="AJ3793" i="1"/>
  <c r="AK3793" i="1" s="1"/>
  <c r="AJ3633" i="1"/>
  <c r="AK3633" i="1" s="1"/>
  <c r="AJ3604" i="1"/>
  <c r="AK3604" i="1" s="1"/>
  <c r="AJ3473" i="1"/>
  <c r="AK3473" i="1" s="1"/>
  <c r="AJ3426" i="1"/>
  <c r="AK3426" i="1" s="1"/>
  <c r="AJ3367" i="1"/>
  <c r="AK3367" i="1" s="1"/>
  <c r="AJ3334" i="1"/>
  <c r="AK3334" i="1" s="1"/>
  <c r="AJ3226" i="1"/>
  <c r="AK3226" i="1" s="1"/>
  <c r="AJ3195" i="1"/>
  <c r="AK3195" i="1" s="1"/>
  <c r="AJ3116" i="1"/>
  <c r="AK3116" i="1" s="1"/>
  <c r="AJ2997" i="1"/>
  <c r="AK2997" i="1" s="1"/>
  <c r="AJ2958" i="1"/>
  <c r="AK2958" i="1" s="1"/>
  <c r="AJ2915" i="1"/>
  <c r="AK2915" i="1" s="1"/>
  <c r="AJ2854" i="1"/>
  <c r="AK2854" i="1" s="1"/>
  <c r="AJ2748" i="1"/>
  <c r="AK2748" i="1" s="1"/>
  <c r="AJ2706" i="1"/>
  <c r="AK2706" i="1" s="1"/>
  <c r="AJ2588" i="1"/>
  <c r="AK2588" i="1" s="1"/>
  <c r="AJ2544" i="1"/>
  <c r="AK2544" i="1" s="1"/>
  <c r="AJ2449" i="1"/>
  <c r="AK2449" i="1" s="1"/>
  <c r="AJ2398" i="1"/>
  <c r="AK2398" i="1" s="1"/>
  <c r="AJ2108" i="1"/>
  <c r="AK2108" i="1" s="1"/>
  <c r="AJ1086" i="1"/>
  <c r="AK1086" i="1" s="1"/>
  <c r="AJ3502" i="1"/>
  <c r="AK3502" i="1" s="1"/>
  <c r="AJ3460" i="1"/>
  <c r="AK3460" i="1" s="1"/>
  <c r="AJ3428" i="1"/>
  <c r="AK3428" i="1" s="1"/>
  <c r="AJ3398" i="1"/>
  <c r="AK3398" i="1" s="1"/>
  <c r="AJ3358" i="1"/>
  <c r="AK3358" i="1" s="1"/>
  <c r="AJ3337" i="1"/>
  <c r="AK3337" i="1" s="1"/>
  <c r="AJ3322" i="1"/>
  <c r="AK3322" i="1" s="1"/>
  <c r="AJ3267" i="1"/>
  <c r="AK3267" i="1" s="1"/>
  <c r="AJ3201" i="1"/>
  <c r="AK3201" i="1" s="1"/>
  <c r="AJ3150" i="1"/>
  <c r="AK3150" i="1" s="1"/>
  <c r="AJ3118" i="1"/>
  <c r="AK3118" i="1" s="1"/>
  <c r="AJ3108" i="1"/>
  <c r="AK3108" i="1" s="1"/>
  <c r="AJ3097" i="1"/>
  <c r="AK3097" i="1" s="1"/>
  <c r="AJ2894" i="1"/>
  <c r="AK2894" i="1" s="1"/>
  <c r="AJ2833" i="1"/>
  <c r="AK2833" i="1" s="1"/>
  <c r="AJ2761" i="1"/>
  <c r="AK2761" i="1" s="1"/>
  <c r="AJ2747" i="1"/>
  <c r="AK2747" i="1" s="1"/>
  <c r="AJ2690" i="1"/>
  <c r="AK2690" i="1" s="1"/>
  <c r="AJ2606" i="1"/>
  <c r="AK2606" i="1" s="1"/>
  <c r="AJ2581" i="1"/>
  <c r="AK2581" i="1" s="1"/>
  <c r="AJ2570" i="1"/>
  <c r="AK2570" i="1" s="1"/>
  <c r="AJ2522" i="1"/>
  <c r="AK2522" i="1" s="1"/>
  <c r="AJ2325" i="1"/>
  <c r="AK2325" i="1" s="1"/>
  <c r="AJ2250" i="1"/>
  <c r="AK2250" i="1" s="1"/>
  <c r="AJ2107" i="1"/>
  <c r="AK2107" i="1" s="1"/>
  <c r="AJ1320" i="1"/>
  <c r="AK1320" i="1" s="1"/>
  <c r="AJ1279" i="1"/>
  <c r="AK1279" i="1" s="1"/>
  <c r="AJ2430" i="1"/>
  <c r="AK2430" i="1" s="1"/>
  <c r="AJ2265" i="1"/>
  <c r="AK2265" i="1" s="1"/>
  <c r="AJ2174" i="1"/>
  <c r="AK2174" i="1" s="1"/>
  <c r="AJ2003" i="1"/>
  <c r="AK2003" i="1" s="1"/>
  <c r="AJ1813" i="1"/>
  <c r="AK1813" i="1" s="1"/>
  <c r="AJ1768" i="1"/>
  <c r="AK1768" i="1" s="1"/>
  <c r="AJ1697" i="1"/>
  <c r="AK1697" i="1" s="1"/>
  <c r="AJ1668" i="1"/>
  <c r="AK1668" i="1" s="1"/>
  <c r="AJ1562" i="1"/>
  <c r="AK1562" i="1" s="1"/>
  <c r="AJ1083" i="1"/>
  <c r="AK1083" i="1" s="1"/>
  <c r="AJ806" i="1"/>
  <c r="AK806" i="1" s="1"/>
  <c r="AJ2218" i="1"/>
  <c r="AK2218" i="1" s="1"/>
  <c r="AJ2206" i="1"/>
  <c r="AK2206" i="1" s="1"/>
  <c r="AJ2163" i="1"/>
  <c r="AK2163" i="1" s="1"/>
  <c r="AJ2126" i="1"/>
  <c r="AK2126" i="1" s="1"/>
  <c r="AJ2043" i="1"/>
  <c r="AK2043" i="1" s="1"/>
  <c r="AJ1953" i="1"/>
  <c r="AK1953" i="1" s="1"/>
  <c r="AJ1909" i="1"/>
  <c r="AK1909" i="1" s="1"/>
  <c r="AJ1617" i="1"/>
  <c r="AK1617" i="1" s="1"/>
  <c r="AJ1537" i="1"/>
  <c r="AK1537" i="1" s="1"/>
  <c r="AJ2093" i="1"/>
  <c r="AK2093" i="1" s="1"/>
  <c r="AJ1729" i="1"/>
  <c r="AK1729" i="1" s="1"/>
  <c r="AJ1606" i="1"/>
  <c r="AK1606" i="1" s="1"/>
  <c r="AJ1542" i="1"/>
  <c r="AK1542" i="1" s="1"/>
  <c r="AJ1481" i="1"/>
  <c r="AK1481" i="1" s="1"/>
  <c r="AJ1300" i="1"/>
  <c r="AK1300" i="1" s="1"/>
  <c r="AJ1937" i="1"/>
  <c r="AK1937" i="1" s="1"/>
  <c r="AJ4374" i="1"/>
  <c r="AK4374" i="1" s="1"/>
  <c r="AJ4314" i="1"/>
  <c r="AK4314" i="1" s="1"/>
  <c r="AJ4275" i="1"/>
  <c r="AK4275" i="1" s="1"/>
  <c r="AJ4100" i="1"/>
  <c r="AK4100" i="1" s="1"/>
  <c r="AJ4078" i="1"/>
  <c r="AK4078" i="1" s="1"/>
  <c r="AJ3930" i="1"/>
  <c r="AK3930" i="1" s="1"/>
  <c r="AJ3895" i="1"/>
  <c r="AK3895" i="1" s="1"/>
  <c r="AJ3885" i="1"/>
  <c r="AK3885" i="1" s="1"/>
  <c r="AJ3589" i="1"/>
  <c r="AK3589" i="1" s="1"/>
  <c r="AJ3574" i="1"/>
  <c r="AK3574" i="1" s="1"/>
  <c r="AJ3484" i="1"/>
  <c r="AK3484" i="1" s="1"/>
  <c r="AJ3408" i="1"/>
  <c r="AK3408" i="1" s="1"/>
  <c r="AJ3390" i="1"/>
  <c r="AK3390" i="1" s="1"/>
  <c r="AJ3179" i="1"/>
  <c r="AK3179" i="1" s="1"/>
  <c r="AJ3136" i="1"/>
  <c r="AK3136" i="1" s="1"/>
  <c r="AJ2990" i="1"/>
  <c r="AK2990" i="1" s="1"/>
  <c r="AJ2953" i="1"/>
  <c r="AK2953" i="1" s="1"/>
  <c r="AJ2939" i="1"/>
  <c r="AK2939" i="1" s="1"/>
  <c r="AJ2560" i="1"/>
  <c r="AK2560" i="1" s="1"/>
  <c r="AJ2158" i="1"/>
  <c r="AK2158" i="1" s="1"/>
  <c r="AJ1869" i="1"/>
  <c r="AK1869" i="1" s="1"/>
  <c r="AJ1319" i="1"/>
  <c r="AK1319" i="1" s="1"/>
  <c r="AJ1013" i="1"/>
  <c r="AK1013" i="1" s="1"/>
  <c r="AJ4030" i="1"/>
  <c r="AK4030" i="1" s="1"/>
  <c r="AJ4011" i="1"/>
  <c r="AK4011" i="1" s="1"/>
  <c r="AJ4000" i="1"/>
  <c r="AK4000" i="1" s="1"/>
  <c r="AJ3896" i="1"/>
  <c r="AK3896" i="1" s="1"/>
  <c r="AJ3855" i="1"/>
  <c r="AK3855" i="1" s="1"/>
  <c r="AJ3814" i="1"/>
  <c r="AK3814" i="1" s="1"/>
  <c r="AJ3797" i="1"/>
  <c r="AK3797" i="1" s="1"/>
  <c r="AJ3740" i="1"/>
  <c r="AK3740" i="1" s="1"/>
  <c r="AJ3719" i="1"/>
  <c r="AK3719" i="1" s="1"/>
  <c r="AJ3595" i="1"/>
  <c r="AK3595" i="1" s="1"/>
  <c r="AJ3558" i="1"/>
  <c r="AK3558" i="1" s="1"/>
  <c r="AJ3530" i="1"/>
  <c r="AK3530" i="1" s="1"/>
  <c r="AJ3399" i="1"/>
  <c r="AK3399" i="1" s="1"/>
  <c r="AJ3338" i="1"/>
  <c r="AK3338" i="1" s="1"/>
  <c r="AJ3303" i="1"/>
  <c r="AK3303" i="1" s="1"/>
  <c r="AJ3230" i="1"/>
  <c r="AK3230" i="1" s="1"/>
  <c r="AJ3209" i="1"/>
  <c r="AK3209" i="1" s="1"/>
  <c r="AJ3171" i="1"/>
  <c r="AK3171" i="1" s="1"/>
  <c r="AJ3095" i="1"/>
  <c r="AK3095" i="1" s="1"/>
  <c r="AJ3070" i="1"/>
  <c r="AK3070" i="1" s="1"/>
  <c r="AJ3042" i="1"/>
  <c r="AK3042" i="1" s="1"/>
  <c r="AJ2905" i="1"/>
  <c r="AK2905" i="1" s="1"/>
  <c r="AJ2851" i="1"/>
  <c r="AK2851" i="1" s="1"/>
  <c r="AJ2797" i="1"/>
  <c r="AK2797" i="1" s="1"/>
  <c r="AJ2790" i="1"/>
  <c r="AK2790" i="1" s="1"/>
  <c r="AJ2682" i="1"/>
  <c r="AK2682" i="1" s="1"/>
  <c r="AJ2610" i="1"/>
  <c r="AK2610" i="1" s="1"/>
  <c r="AJ2592" i="1"/>
  <c r="AK2592" i="1" s="1"/>
  <c r="AJ2541" i="1"/>
  <c r="AK2541" i="1" s="1"/>
  <c r="AJ2537" i="1"/>
  <c r="AK2537" i="1" s="1"/>
  <c r="AJ2475" i="1"/>
  <c r="AK2475" i="1" s="1"/>
  <c r="AJ2361" i="1"/>
  <c r="AK2361" i="1" s="1"/>
  <c r="AJ2138" i="1"/>
  <c r="AK2138" i="1" s="1"/>
  <c r="AJ2042" i="1"/>
  <c r="AK2042" i="1" s="1"/>
  <c r="AJ1796" i="1"/>
  <c r="AK1796" i="1" s="1"/>
  <c r="AJ3521" i="1"/>
  <c r="AK3521" i="1" s="1"/>
  <c r="AJ3483" i="1"/>
  <c r="AK3483" i="1" s="1"/>
  <c r="AJ3432" i="1"/>
  <c r="AK3432" i="1" s="1"/>
  <c r="AJ3309" i="1"/>
  <c r="AK3309" i="1" s="1"/>
  <c r="AJ3295" i="1"/>
  <c r="AK3295" i="1" s="1"/>
  <c r="AJ3222" i="1"/>
  <c r="AK3222" i="1" s="1"/>
  <c r="AJ3154" i="1"/>
  <c r="AK3154" i="1" s="1"/>
  <c r="AJ3072" i="1"/>
  <c r="AK3072" i="1" s="1"/>
  <c r="AJ2900" i="1"/>
  <c r="AK2900" i="1" s="1"/>
  <c r="AJ2891" i="1"/>
  <c r="AK2891" i="1" s="1"/>
  <c r="AJ2796" i="1"/>
  <c r="AK2796" i="1" s="1"/>
  <c r="AJ2758" i="1"/>
  <c r="AK2758" i="1" s="1"/>
  <c r="AJ2705" i="1"/>
  <c r="AK2705" i="1" s="1"/>
  <c r="AJ2661" i="1"/>
  <c r="AK2661" i="1" s="1"/>
  <c r="AJ2644" i="1"/>
  <c r="AK2644" i="1" s="1"/>
  <c r="AJ2574" i="1"/>
  <c r="AK2574" i="1" s="1"/>
  <c r="AJ2516" i="1"/>
  <c r="AK2516" i="1" s="1"/>
  <c r="AJ2280" i="1"/>
  <c r="AK2280" i="1" s="1"/>
  <c r="AJ2277" i="1"/>
  <c r="AK2277" i="1" s="1"/>
  <c r="AJ2137" i="1"/>
  <c r="AK2137" i="1" s="1"/>
  <c r="AJ2130" i="1"/>
  <c r="AK2130" i="1" s="1"/>
  <c r="AJ1198" i="1"/>
  <c r="AK1198" i="1" s="1"/>
  <c r="AJ1194" i="1"/>
  <c r="AK1194" i="1" s="1"/>
  <c r="AJ1110" i="1"/>
  <c r="AK1110" i="1" s="1"/>
  <c r="AJ2508" i="1"/>
  <c r="AK2508" i="1" s="1"/>
  <c r="AJ2427" i="1"/>
  <c r="AK2427" i="1" s="1"/>
  <c r="AJ2362" i="1"/>
  <c r="AK2362" i="1" s="1"/>
  <c r="AJ2258" i="1"/>
  <c r="AK2258" i="1" s="1"/>
  <c r="AJ2228" i="1"/>
  <c r="AK2228" i="1" s="1"/>
  <c r="AJ2182" i="1"/>
  <c r="AK2182" i="1" s="1"/>
  <c r="AJ2122" i="1"/>
  <c r="AK2122" i="1" s="1"/>
  <c r="AJ2046" i="1"/>
  <c r="AK2046" i="1" s="1"/>
  <c r="AJ1908" i="1"/>
  <c r="AK1908" i="1" s="1"/>
  <c r="AJ1846" i="1"/>
  <c r="AK1846" i="1" s="1"/>
  <c r="AJ1820" i="1"/>
  <c r="AK1820" i="1" s="1"/>
  <c r="AJ1590" i="1"/>
  <c r="AK1590" i="1" s="1"/>
  <c r="AJ1566" i="1"/>
  <c r="AK1566" i="1" s="1"/>
  <c r="AJ1054" i="1"/>
  <c r="AK1054" i="1" s="1"/>
  <c r="AJ1006" i="1"/>
  <c r="AK1006" i="1" s="1"/>
  <c r="AJ2304" i="1"/>
  <c r="AK2304" i="1" s="1"/>
  <c r="AJ2081" i="1"/>
  <c r="AK2081" i="1" s="1"/>
  <c r="AJ2059" i="1"/>
  <c r="AK2059" i="1" s="1"/>
  <c r="AJ1950" i="1"/>
  <c r="AK1950" i="1" s="1"/>
  <c r="AJ1939" i="1"/>
  <c r="AK1939" i="1" s="1"/>
  <c r="AJ1913" i="1"/>
  <c r="AK1913" i="1" s="1"/>
  <c r="AJ1864" i="1"/>
  <c r="AK1864" i="1" s="1"/>
  <c r="AJ1734" i="1"/>
  <c r="AK1734" i="1" s="1"/>
  <c r="AJ1694" i="1"/>
  <c r="AK1694" i="1" s="1"/>
  <c r="AJ1587" i="1"/>
  <c r="AK1587" i="1" s="1"/>
  <c r="AJ1545" i="1"/>
  <c r="AK1545" i="1" s="1"/>
  <c r="AJ983" i="1"/>
  <c r="AK983" i="1" s="1"/>
  <c r="AJ2998" i="1"/>
  <c r="AK2998" i="1" s="1"/>
  <c r="AJ2853" i="1"/>
  <c r="AK2853" i="1" s="1"/>
  <c r="AJ2446" i="1"/>
  <c r="AK2446" i="1" s="1"/>
  <c r="AJ2213" i="1"/>
  <c r="AK2213" i="1" s="1"/>
  <c r="AJ1848" i="1"/>
  <c r="AK1848" i="1" s="1"/>
  <c r="AJ4015" i="1"/>
  <c r="AK4015" i="1" s="1"/>
  <c r="AJ3882" i="1"/>
  <c r="AK3882" i="1" s="1"/>
  <c r="AJ3879" i="1"/>
  <c r="AK3879" i="1" s="1"/>
  <c r="AJ3759" i="1"/>
  <c r="AK3759" i="1" s="1"/>
  <c r="AJ3713" i="1"/>
  <c r="AK3713" i="1" s="1"/>
  <c r="AJ3577" i="1"/>
  <c r="AK3577" i="1" s="1"/>
  <c r="AJ3549" i="1"/>
  <c r="AK3549" i="1" s="1"/>
  <c r="AJ3420" i="1"/>
  <c r="AK3420" i="1" s="1"/>
  <c r="AJ3314" i="1"/>
  <c r="AK3314" i="1" s="1"/>
  <c r="AJ3121" i="1"/>
  <c r="AK3121" i="1" s="1"/>
  <c r="AJ3088" i="1"/>
  <c r="AK3088" i="1" s="1"/>
  <c r="AJ3046" i="1"/>
  <c r="AK3046" i="1" s="1"/>
  <c r="AJ3027" i="1"/>
  <c r="AK3027" i="1" s="1"/>
  <c r="AJ2936" i="1"/>
  <c r="AK2936" i="1" s="1"/>
  <c r="AJ2841" i="1"/>
  <c r="AK2841" i="1" s="1"/>
  <c r="AJ2718" i="1"/>
  <c r="AK2718" i="1" s="1"/>
  <c r="AJ2625" i="1"/>
  <c r="AK2625" i="1" s="1"/>
  <c r="AJ2176" i="1"/>
  <c r="AK2176" i="1" s="1"/>
  <c r="AJ3497" i="1"/>
  <c r="AK3497" i="1" s="1"/>
  <c r="AJ3281" i="1"/>
  <c r="AK3281" i="1" s="1"/>
  <c r="AJ3256" i="1"/>
  <c r="AK3256" i="1" s="1"/>
  <c r="AJ3023" i="1"/>
  <c r="AK3023" i="1" s="1"/>
  <c r="AJ2876" i="1"/>
  <c r="AK2876" i="1" s="1"/>
  <c r="AJ2827" i="1"/>
  <c r="AK2827" i="1" s="1"/>
  <c r="AJ2800" i="1"/>
  <c r="AK2800" i="1" s="1"/>
  <c r="AJ2764" i="1"/>
  <c r="AK2764" i="1" s="1"/>
  <c r="AJ2741" i="1"/>
  <c r="AK2741" i="1" s="1"/>
  <c r="AJ2709" i="1"/>
  <c r="AK2709" i="1" s="1"/>
  <c r="AJ2614" i="1"/>
  <c r="AK2614" i="1" s="1"/>
  <c r="AJ2378" i="1"/>
  <c r="AK2378" i="1" s="1"/>
  <c r="AJ2341" i="1"/>
  <c r="AK2341" i="1" s="1"/>
  <c r="AJ2145" i="1"/>
  <c r="AK2145" i="1" s="1"/>
  <c r="AJ2054" i="1"/>
  <c r="AK2054" i="1" s="1"/>
  <c r="AJ2051" i="1"/>
  <c r="AK2051" i="1" s="1"/>
  <c r="AJ1202" i="1"/>
  <c r="AK1202" i="1" s="1"/>
  <c r="AJ2409" i="1"/>
  <c r="AK2409" i="1" s="1"/>
  <c r="AJ2243" i="1"/>
  <c r="AK2243" i="1" s="1"/>
  <c r="AJ2115" i="1"/>
  <c r="AK2115" i="1" s="1"/>
  <c r="AJ2070" i="1"/>
  <c r="AK2070" i="1" s="1"/>
  <c r="AJ2062" i="1"/>
  <c r="AK2062" i="1" s="1"/>
  <c r="AJ1973" i="1"/>
  <c r="AK1973" i="1" s="1"/>
  <c r="AJ1912" i="1"/>
  <c r="AK1912" i="1" s="1"/>
  <c r="AJ1840" i="1"/>
  <c r="AK1840" i="1" s="1"/>
  <c r="AJ1520" i="1"/>
  <c r="AK1520" i="1" s="1"/>
  <c r="AJ1185" i="1"/>
  <c r="AK1185" i="1" s="1"/>
  <c r="AJ1155" i="1"/>
  <c r="AK1155" i="1" s="1"/>
  <c r="AJ1091" i="1"/>
  <c r="AK1091" i="1" s="1"/>
  <c r="AJ2259" i="1"/>
  <c r="AK2259" i="1" s="1"/>
  <c r="AJ2256" i="1"/>
  <c r="AK2256" i="1" s="1"/>
  <c r="AJ2120" i="1"/>
  <c r="AK2120" i="1" s="1"/>
  <c r="AJ2067" i="1"/>
  <c r="AK2067" i="1" s="1"/>
  <c r="AJ1947" i="1"/>
  <c r="AK1947" i="1" s="1"/>
  <c r="AJ1861" i="1"/>
  <c r="AK1861" i="1" s="1"/>
  <c r="AJ1834" i="1"/>
  <c r="AK1834" i="1" s="1"/>
  <c r="AJ1152" i="1"/>
  <c r="AK1152" i="1" s="1"/>
  <c r="AJ2029" i="1"/>
  <c r="AK2029" i="1" s="1"/>
  <c r="AJ2477" i="1"/>
  <c r="AK2477" i="1" s="1"/>
  <c r="AJ1698" i="1"/>
  <c r="AK1698" i="1" s="1"/>
  <c r="AJ1526" i="1"/>
  <c r="AK1526" i="1" s="1"/>
  <c r="AJ1522" i="1"/>
  <c r="AK1522" i="1" s="1"/>
  <c r="AJ1398" i="1"/>
  <c r="AK1398" i="1" s="1"/>
  <c r="AJ1386" i="1"/>
  <c r="AK1386" i="1" s="1"/>
  <c r="AJ1382" i="1"/>
  <c r="AK1382" i="1" s="1"/>
  <c r="AJ1204" i="1"/>
  <c r="AK1204" i="1" s="1"/>
  <c r="AJ1129" i="1"/>
  <c r="AK1129" i="1" s="1"/>
  <c r="AJ1073" i="1"/>
  <c r="AK1073" i="1" s="1"/>
  <c r="AJ1746" i="1"/>
  <c r="AK1746" i="1" s="1"/>
  <c r="AJ1730" i="1"/>
  <c r="AK1730" i="1" s="1"/>
  <c r="AJ1464" i="1"/>
  <c r="AK1464" i="1" s="1"/>
  <c r="AJ1341" i="1"/>
  <c r="AK1341" i="1" s="1"/>
  <c r="AJ1337" i="1"/>
  <c r="AK1337" i="1" s="1"/>
  <c r="AJ1038" i="1"/>
  <c r="AK1038" i="1" s="1"/>
  <c r="AJ998" i="1"/>
  <c r="AK998" i="1" s="1"/>
  <c r="AJ4090" i="1"/>
  <c r="AK4090" i="1" s="1"/>
  <c r="AJ3951" i="1"/>
  <c r="AK3951" i="1" s="1"/>
  <c r="AJ3842" i="1"/>
  <c r="AK3842" i="1" s="1"/>
  <c r="AJ3803" i="1"/>
  <c r="AK3803" i="1" s="1"/>
  <c r="AJ3582" i="1"/>
  <c r="AK3582" i="1" s="1"/>
  <c r="AJ3496" i="1"/>
  <c r="AK3496" i="1" s="1"/>
  <c r="AJ3204" i="1"/>
  <c r="AK3204" i="1" s="1"/>
  <c r="AJ3018" i="1"/>
  <c r="AK3018" i="1" s="1"/>
  <c r="AJ2806" i="1"/>
  <c r="AK2806" i="1" s="1"/>
  <c r="AJ2707" i="1"/>
  <c r="AK2707" i="1" s="1"/>
  <c r="AJ2395" i="1"/>
  <c r="AK2395" i="1" s="1"/>
  <c r="AJ1941" i="1"/>
  <c r="AK1941" i="1" s="1"/>
  <c r="AJ4054" i="1"/>
  <c r="AK4054" i="1" s="1"/>
  <c r="AJ3928" i="1"/>
  <c r="AK3928" i="1" s="1"/>
  <c r="AJ3623" i="1"/>
  <c r="AK3623" i="1" s="1"/>
  <c r="AJ3581" i="1"/>
  <c r="AK3581" i="1" s="1"/>
  <c r="AJ3296" i="1"/>
  <c r="AK3296" i="1" s="1"/>
  <c r="AJ3271" i="1"/>
  <c r="AK3271" i="1" s="1"/>
  <c r="AJ3155" i="1"/>
  <c r="AK3155" i="1" s="1"/>
  <c r="AJ3132" i="1"/>
  <c r="AK3132" i="1" s="1"/>
  <c r="AJ2991" i="1"/>
  <c r="AK2991" i="1" s="1"/>
  <c r="AJ2728" i="1"/>
  <c r="AK2728" i="1" s="1"/>
  <c r="AJ2261" i="1"/>
  <c r="AK2261" i="1" s="1"/>
  <c r="AJ2254" i="1"/>
  <c r="AK2254" i="1" s="1"/>
  <c r="AJ2102" i="1"/>
  <c r="AK2102" i="1" s="1"/>
  <c r="AJ2025" i="1"/>
  <c r="AK2025" i="1" s="1"/>
  <c r="AJ1195" i="1"/>
  <c r="AK1195" i="1" s="1"/>
  <c r="AJ3472" i="1"/>
  <c r="AK3472" i="1" s="1"/>
  <c r="AJ3270" i="1"/>
  <c r="AK3270" i="1" s="1"/>
  <c r="AJ3094" i="1"/>
  <c r="AK3094" i="1" s="1"/>
  <c r="AJ2363" i="1"/>
  <c r="AK2363" i="1" s="1"/>
  <c r="AJ2312" i="1"/>
  <c r="AK2312" i="1" s="1"/>
  <c r="AJ2101" i="1"/>
  <c r="AK2101" i="1" s="1"/>
  <c r="AJ2421" i="1"/>
  <c r="AK2421" i="1" s="1"/>
  <c r="AJ2217" i="1"/>
  <c r="AK2217" i="1" s="1"/>
  <c r="AJ2153" i="1"/>
  <c r="AK2153" i="1" s="1"/>
  <c r="AJ1977" i="1"/>
  <c r="AK1977" i="1" s="1"/>
  <c r="AJ1552" i="1"/>
  <c r="AK1552" i="1" s="1"/>
  <c r="AJ884" i="1"/>
  <c r="AK884" i="1" s="1"/>
  <c r="AJ2249" i="1"/>
  <c r="AK2249" i="1" s="1"/>
  <c r="AJ2212" i="1"/>
  <c r="AK2212" i="1" s="1"/>
  <c r="AJ1978" i="1"/>
  <c r="AK1978" i="1" s="1"/>
  <c r="AJ1880" i="1"/>
  <c r="AK1880" i="1" s="1"/>
  <c r="AJ1872" i="1"/>
  <c r="AK1872" i="1" s="1"/>
  <c r="AJ1156" i="1"/>
  <c r="AK1156" i="1" s="1"/>
  <c r="AJ1148" i="1"/>
  <c r="AK1148" i="1" s="1"/>
  <c r="AJ2445" i="1"/>
  <c r="AK2445" i="1" s="1"/>
  <c r="AJ1665" i="1"/>
  <c r="AK1665" i="1" s="1"/>
  <c r="AJ1584" i="1"/>
  <c r="AK1584" i="1" s="1"/>
  <c r="AJ1266" i="1"/>
  <c r="AK1266" i="1" s="1"/>
  <c r="AJ2157" i="1"/>
  <c r="AK2157" i="1" s="1"/>
  <c r="AJ2413" i="1"/>
  <c r="AK2413" i="1" s="1"/>
  <c r="AJ1325" i="1"/>
  <c r="AK1325" i="1" s="1"/>
  <c r="AJ1125" i="1"/>
  <c r="AK1125" i="1" s="1"/>
  <c r="AJ1477" i="1"/>
  <c r="AK1477" i="1" s="1"/>
  <c r="AJ1948" i="1"/>
  <c r="AK1948" i="1" s="1"/>
  <c r="AJ1844" i="1"/>
  <c r="AK1844" i="1" s="1"/>
  <c r="AJ1644" i="1"/>
  <c r="AK1644" i="1" s="1"/>
  <c r="AJ1264" i="1"/>
  <c r="AK1264" i="1" s="1"/>
  <c r="AJ1630" i="1"/>
  <c r="AK1630" i="1" s="1"/>
  <c r="AJ1619" i="1"/>
  <c r="AK1619" i="1" s="1"/>
  <c r="AJ1252" i="1"/>
  <c r="AK1252" i="1" s="1"/>
  <c r="AJ1022" i="1"/>
  <c r="AK1022" i="1" s="1"/>
  <c r="AJ990" i="1"/>
  <c r="AK990" i="1" s="1"/>
  <c r="AJ1214" i="1"/>
  <c r="AK1214" i="1" s="1"/>
  <c r="AJ1570" i="1"/>
  <c r="AK1570" i="1" s="1"/>
  <c r="AJ1451" i="1"/>
  <c r="AK1451" i="1" s="1"/>
  <c r="AJ1369" i="1"/>
  <c r="AK1369" i="1" s="1"/>
  <c r="AJ1280" i="1"/>
  <c r="AK1280" i="1" s="1"/>
  <c r="AJ1144" i="1"/>
  <c r="AK1144" i="1" s="1"/>
  <c r="AJ814" i="1"/>
  <c r="AK814" i="1" s="1"/>
  <c r="AJ1755" i="1"/>
  <c r="AK1755" i="1" s="1"/>
  <c r="AJ1490" i="1"/>
  <c r="AK1490" i="1" s="1"/>
  <c r="AJ1449" i="1"/>
  <c r="AK1449" i="1" s="1"/>
  <c r="AJ1363" i="1"/>
  <c r="AK1363" i="1" s="1"/>
  <c r="AJ1219" i="1"/>
  <c r="AK1219" i="1" s="1"/>
  <c r="AJ1540" i="1"/>
  <c r="AK1540" i="1" s="1"/>
  <c r="AJ1393" i="1"/>
  <c r="AK1393" i="1" s="1"/>
  <c r="AJ1377" i="1"/>
  <c r="AK1377" i="1" s="1"/>
  <c r="AJ1245" i="1"/>
  <c r="AK1245" i="1" s="1"/>
  <c r="AJ1196" i="1"/>
  <c r="AK1196" i="1" s="1"/>
  <c r="AJ951" i="1"/>
  <c r="AK951" i="1" s="1"/>
  <c r="AJ1350" i="1"/>
  <c r="AK1350" i="1" s="1"/>
  <c r="AJ1213" i="1"/>
  <c r="AK1213" i="1" s="1"/>
  <c r="AJ1078" i="1"/>
  <c r="AK1078" i="1" s="1"/>
  <c r="AJ1267" i="1"/>
  <c r="AK1267" i="1" s="1"/>
  <c r="AJ1752" i="1"/>
  <c r="AK1752" i="1" s="1"/>
  <c r="AJ1736" i="1"/>
  <c r="AK1736" i="1" s="1"/>
  <c r="AJ1085" i="1"/>
  <c r="AK1085" i="1" s="1"/>
  <c r="AJ1602" i="1"/>
  <c r="AK1602" i="1" s="1"/>
  <c r="AJ1582" i="1"/>
  <c r="AK1582" i="1" s="1"/>
  <c r="AJ1536" i="1"/>
  <c r="AK1536" i="1" s="1"/>
  <c r="AJ1059" i="1"/>
  <c r="AK1059" i="1" s="1"/>
  <c r="AJ987" i="1"/>
  <c r="AK987" i="1" s="1"/>
  <c r="AJ1170" i="1"/>
  <c r="AK1170" i="1" s="1"/>
  <c r="AJ1510" i="1"/>
  <c r="AK1510" i="1" s="1"/>
  <c r="AJ1494" i="1"/>
  <c r="AK1494" i="1" s="1"/>
  <c r="AJ1301" i="1"/>
  <c r="AK1301" i="1" s="1"/>
  <c r="AJ1058" i="1"/>
  <c r="AK1058" i="1" s="1"/>
  <c r="AJ1227" i="1"/>
  <c r="AK1227" i="1" s="1"/>
  <c r="AJ1801" i="1"/>
  <c r="AK1801" i="1" s="1"/>
  <c r="AJ1441" i="1"/>
  <c r="AK1441" i="1" s="1"/>
  <c r="AJ1282" i="1"/>
  <c r="AK1282" i="1" s="1"/>
  <c r="AJ1254" i="1"/>
  <c r="AK1254" i="1" s="1"/>
  <c r="AJ1499" i="1"/>
  <c r="AK1499" i="1" s="1"/>
  <c r="AJ1340" i="1"/>
  <c r="AK1340" i="1" s="1"/>
  <c r="AJ1241" i="1"/>
  <c r="AK1241" i="1" s="1"/>
  <c r="AJ926" i="1"/>
  <c r="AK926" i="1" s="1"/>
  <c r="AJ1209" i="1"/>
  <c r="AK1209" i="1" s="1"/>
  <c r="AJ1870" i="1"/>
  <c r="AK1870" i="1" s="1"/>
  <c r="AJ1508" i="1"/>
  <c r="AK1508" i="1" s="1"/>
  <c r="AJ1322" i="1"/>
  <c r="AK1322" i="1" s="1"/>
  <c r="AJ1197" i="1"/>
  <c r="AK1197" i="1" s="1"/>
  <c r="AJ1132" i="1"/>
  <c r="AK1132" i="1" s="1"/>
  <c r="AJ1333" i="1"/>
  <c r="AK1333" i="1" s="1"/>
  <c r="AJ1277" i="1"/>
  <c r="AK1277" i="1" s="1"/>
  <c r="AJ1131" i="1"/>
  <c r="AK1131" i="1" s="1"/>
  <c r="AJ961" i="1"/>
  <c r="AK961" i="1" s="1"/>
  <c r="AJ1121" i="1"/>
  <c r="AK1121" i="1" s="1"/>
  <c r="AJ1468" i="1"/>
  <c r="AK1468" i="1" s="1"/>
  <c r="AJ1361" i="1"/>
  <c r="AK1361" i="1" s="1"/>
  <c r="AJ1276" i="1"/>
  <c r="AK1276" i="1" s="1"/>
  <c r="AJ1220" i="1"/>
  <c r="AK1220" i="1" s="1"/>
  <c r="AJ976" i="1"/>
  <c r="AK976" i="1" s="1"/>
  <c r="AJ1251" i="1"/>
  <c r="AK1251" i="1" s="1"/>
  <c r="AJ2253" i="1"/>
  <c r="AK2253" i="1" s="1"/>
  <c r="AJ1253" i="1"/>
  <c r="AK1253" i="1" s="1"/>
  <c r="AJ1966" i="1"/>
  <c r="AK1966" i="1" s="1"/>
  <c r="AJ1496" i="1"/>
  <c r="AK1496" i="1" s="1"/>
  <c r="AJ1257" i="1"/>
  <c r="AK1257" i="1" s="1"/>
  <c r="AJ1042" i="1"/>
  <c r="AK1042" i="1" s="1"/>
  <c r="AJ1385" i="1"/>
  <c r="AK1385" i="1" s="1"/>
  <c r="AJ1200" i="1"/>
  <c r="AK1200" i="1" s="1"/>
  <c r="AJ1164" i="1"/>
  <c r="AK1164" i="1" s="1"/>
  <c r="AJ922" i="1"/>
  <c r="AK922" i="1" s="1"/>
  <c r="AJ1358" i="1"/>
  <c r="AK1358" i="1" s="1"/>
  <c r="AJ1374" i="1"/>
  <c r="AK1374" i="1" s="1"/>
  <c r="AJ1563" i="1"/>
  <c r="AK1563" i="1" s="1"/>
  <c r="AJ1388" i="1"/>
  <c r="AK1388" i="1" s="1"/>
  <c r="AJ1380" i="1"/>
  <c r="AK1380" i="1" s="1"/>
  <c r="AJ1137" i="1"/>
  <c r="AK1137" i="1" s="1"/>
  <c r="AJ914" i="1"/>
  <c r="AK914" i="1" s="1"/>
  <c r="AJ1574" i="1"/>
  <c r="AK1574" i="1" s="1"/>
  <c r="AJ1444" i="1"/>
  <c r="AK1444" i="1" s="1"/>
  <c r="AJ1433" i="1"/>
  <c r="AK1433" i="1" s="1"/>
  <c r="AJ1268" i="1"/>
  <c r="AK1268" i="1" s="1"/>
  <c r="AJ1099" i="1"/>
  <c r="AK1099" i="1" s="1"/>
  <c r="AJ1178" i="1"/>
  <c r="AK1178" i="1" s="1"/>
  <c r="AJ1491" i="1"/>
  <c r="AK1491" i="1" s="1"/>
  <c r="AJ1317" i="1"/>
  <c r="AK1317" i="1" s="1"/>
  <c r="AJ1248" i="1"/>
  <c r="AK1248" i="1" s="1"/>
  <c r="AJ957" i="1"/>
  <c r="AK957" i="1" s="1"/>
  <c r="AJ936" i="1"/>
  <c r="AK936" i="1" s="1"/>
  <c r="AJ1260" i="1"/>
  <c r="AK1260" i="1" s="1"/>
  <c r="AJ556" i="1"/>
  <c r="AK556" i="1" s="1"/>
  <c r="AJ1926" i="1"/>
  <c r="AK1926" i="1" s="1"/>
  <c r="AJ1722" i="1"/>
  <c r="AK1722" i="1" s="1"/>
  <c r="AJ1165" i="1"/>
  <c r="AK1165" i="1" s="1"/>
  <c r="AJ971" i="1"/>
  <c r="AK971" i="1" s="1"/>
  <c r="AJ1515" i="1"/>
  <c r="AK1515" i="1" s="1"/>
  <c r="AJ1265" i="1"/>
  <c r="AK1265" i="1" s="1"/>
  <c r="AJ970" i="1"/>
  <c r="AK970" i="1" s="1"/>
  <c r="AJ915" i="1"/>
  <c r="AK915" i="1" s="1"/>
  <c r="AJ1354" i="1"/>
  <c r="AK1354" i="1" s="1"/>
  <c r="AJ1528" i="1"/>
  <c r="AK1528" i="1" s="1"/>
  <c r="AJ1177" i="1"/>
  <c r="AK1177" i="1" s="1"/>
  <c r="AJ1160" i="1"/>
  <c r="AK1160" i="1" s="1"/>
  <c r="AJ954" i="1"/>
  <c r="AK954" i="1" s="1"/>
  <c r="AJ984" i="1"/>
  <c r="AK984" i="1" s="1"/>
  <c r="AJ1427" i="1"/>
  <c r="AK1427" i="1" s="1"/>
  <c r="AJ4616" i="1"/>
  <c r="AK4616" i="1" s="1"/>
  <c r="AJ4407" i="1"/>
  <c r="AK4407" i="1" s="1"/>
  <c r="AJ2393" i="1"/>
  <c r="AK2393" i="1" s="1"/>
  <c r="AJ3702" i="1"/>
  <c r="AK3702" i="1" s="1"/>
  <c r="AJ4681" i="1"/>
  <c r="AK4681" i="1" s="1"/>
  <c r="AJ4743" i="1"/>
  <c r="AK4743" i="1" s="1"/>
  <c r="AJ4324" i="1"/>
  <c r="AK4324" i="1" s="1"/>
  <c r="AJ4847" i="1"/>
  <c r="AK4847" i="1" s="1"/>
  <c r="AJ2314" i="1"/>
  <c r="AK2314" i="1" s="1"/>
  <c r="AJ4257" i="1"/>
  <c r="AK4257" i="1" s="1"/>
  <c r="AJ3672" i="1"/>
  <c r="AK3672" i="1" s="1"/>
  <c r="AJ3781" i="1"/>
  <c r="AK3781" i="1" s="1"/>
  <c r="AJ1133" i="1"/>
  <c r="AK1133" i="1" s="1"/>
  <c r="AJ4827" i="1"/>
  <c r="AK4827" i="1" s="1"/>
  <c r="AJ4948" i="1"/>
  <c r="AK4948" i="1" s="1"/>
  <c r="AJ4829" i="1"/>
  <c r="AK4829" i="1" s="1"/>
  <c r="AJ4690" i="1"/>
  <c r="AK4690" i="1" s="1"/>
  <c r="AJ4487" i="1"/>
  <c r="AK4487" i="1" s="1"/>
  <c r="AJ3638" i="1"/>
  <c r="AK3638" i="1" s="1"/>
  <c r="AJ3009" i="1"/>
  <c r="AK3009" i="1" s="1"/>
  <c r="AJ2720" i="1"/>
  <c r="AK2720" i="1" s="1"/>
  <c r="AJ2266" i="1"/>
  <c r="AK2266" i="1" s="1"/>
  <c r="AJ4632" i="1"/>
  <c r="AK4632" i="1" s="1"/>
  <c r="AJ4258" i="1"/>
  <c r="AK4258" i="1" s="1"/>
  <c r="AJ3565" i="1"/>
  <c r="AK3565" i="1" s="1"/>
  <c r="AJ4478" i="1"/>
  <c r="AK4478" i="1" s="1"/>
  <c r="AJ4154" i="1"/>
  <c r="AK4154" i="1" s="1"/>
  <c r="AJ3647" i="1"/>
  <c r="AK3647" i="1" s="1"/>
  <c r="AJ3214" i="1"/>
  <c r="AK3214" i="1" s="1"/>
  <c r="AJ3539" i="1"/>
  <c r="AK3539" i="1" s="1"/>
  <c r="AJ4654" i="1"/>
  <c r="AK4654" i="1" s="1"/>
  <c r="AJ4388" i="1"/>
  <c r="AK4388" i="1" s="1"/>
  <c r="AJ3990" i="1"/>
  <c r="AK3990" i="1" s="1"/>
  <c r="AJ3687" i="1"/>
  <c r="AK3687" i="1" s="1"/>
  <c r="AJ2677" i="1"/>
  <c r="AK2677" i="1" s="1"/>
  <c r="AJ4451" i="1"/>
  <c r="AK4451" i="1" s="1"/>
  <c r="AJ2372" i="1"/>
  <c r="AK2372" i="1" s="1"/>
  <c r="AJ3564" i="1"/>
  <c r="AK3564" i="1" s="1"/>
  <c r="AJ3652" i="1"/>
  <c r="AK3652" i="1" s="1"/>
  <c r="AJ3529" i="1"/>
  <c r="AK3529" i="1" s="1"/>
  <c r="AJ2986" i="1"/>
  <c r="AK2986" i="1" s="1"/>
  <c r="AJ2686" i="1"/>
  <c r="AK2686" i="1" s="1"/>
  <c r="AJ2376" i="1"/>
  <c r="AK2376" i="1" s="1"/>
  <c r="AJ1051" i="1"/>
  <c r="AK1051" i="1" s="1"/>
  <c r="AJ3992" i="1"/>
  <c r="AK3992" i="1" s="1"/>
  <c r="AJ3923" i="1"/>
  <c r="AK3923" i="1" s="1"/>
  <c r="AJ3682" i="1"/>
  <c r="AK3682" i="1" s="1"/>
  <c r="AJ3646" i="1"/>
  <c r="AK3646" i="1" s="1"/>
  <c r="AJ3537" i="1"/>
  <c r="AK3537" i="1" s="1"/>
  <c r="AJ3469" i="1"/>
  <c r="AK3469" i="1" s="1"/>
  <c r="AJ3320" i="1"/>
  <c r="AK3320" i="1" s="1"/>
  <c r="AJ3162" i="1"/>
  <c r="AK3162" i="1" s="1"/>
  <c r="AJ3030" i="1"/>
  <c r="AK3030" i="1" s="1"/>
  <c r="AJ2824" i="1"/>
  <c r="AK2824" i="1" s="1"/>
  <c r="AJ2638" i="1"/>
  <c r="AK2638" i="1" s="1"/>
  <c r="AJ2504" i="1"/>
  <c r="AK2504" i="1" s="1"/>
  <c r="AJ2357" i="1"/>
  <c r="AK2357" i="1" s="1"/>
  <c r="AJ2230" i="1"/>
  <c r="AK2230" i="1" s="1"/>
  <c r="AJ3413" i="1"/>
  <c r="AK3413" i="1" s="1"/>
  <c r="AJ3354" i="1"/>
  <c r="AK3354" i="1" s="1"/>
  <c r="AJ3229" i="1"/>
  <c r="AK3229" i="1" s="1"/>
  <c r="AJ3052" i="1"/>
  <c r="AK3052" i="1" s="1"/>
  <c r="AJ2933" i="1"/>
  <c r="AK2933" i="1" s="1"/>
  <c r="AJ2860" i="1"/>
  <c r="AK2860" i="1" s="1"/>
  <c r="AJ2750" i="1"/>
  <c r="AK2750" i="1" s="1"/>
  <c r="AJ2533" i="1"/>
  <c r="AK2533" i="1" s="1"/>
  <c r="AJ2184" i="1"/>
  <c r="AK2184" i="1" s="1"/>
  <c r="AJ1961" i="1"/>
  <c r="AK1961" i="1" s="1"/>
  <c r="AJ1641" i="1"/>
  <c r="AK1641" i="1" s="1"/>
  <c r="AJ1232" i="1"/>
  <c r="AK1232" i="1" s="1"/>
  <c r="AJ2288" i="1"/>
  <c r="AK2288" i="1" s="1"/>
  <c r="AJ2185" i="1"/>
  <c r="AK2185" i="1" s="1"/>
  <c r="AJ2096" i="1"/>
  <c r="AK2096" i="1" s="1"/>
  <c r="AJ1899" i="1"/>
  <c r="AK1899" i="1" s="1"/>
  <c r="AJ2209" i="1"/>
  <c r="AK2209" i="1" s="1"/>
  <c r="AJ1814" i="1"/>
  <c r="AK1814" i="1" s="1"/>
  <c r="AJ1628" i="1"/>
  <c r="AK1628" i="1" s="1"/>
  <c r="AJ1550" i="1"/>
  <c r="AK1550" i="1" s="1"/>
  <c r="AJ1304" i="1"/>
  <c r="AK1304" i="1" s="1"/>
  <c r="AJ1222" i="1"/>
  <c r="AK1222" i="1" s="1"/>
  <c r="AJ1878" i="1"/>
  <c r="AK1878" i="1" s="1"/>
  <c r="AJ1849" i="1"/>
  <c r="AK1849" i="1" s="1"/>
  <c r="AJ1708" i="1"/>
  <c r="AK1708" i="1" s="1"/>
  <c r="AJ1278" i="1"/>
  <c r="AK1278" i="1" s="1"/>
  <c r="AJ1646" i="1"/>
  <c r="AK1646" i="1" s="1"/>
  <c r="AJ1456" i="1"/>
  <c r="AK1456" i="1" s="1"/>
  <c r="AJ1221" i="1"/>
  <c r="AK1221" i="1" s="1"/>
  <c r="AJ4110" i="1"/>
  <c r="AK4110" i="1" s="1"/>
  <c r="AJ2999" i="1"/>
  <c r="AK2999" i="1" s="1"/>
  <c r="AJ2630" i="1"/>
  <c r="AK2630" i="1" s="1"/>
  <c r="AJ2509" i="1"/>
  <c r="AK2509" i="1" s="1"/>
  <c r="AJ3050" i="1"/>
  <c r="AK3050" i="1" s="1"/>
  <c r="AJ1020" i="1"/>
  <c r="AK1020" i="1" s="1"/>
  <c r="AJ3889" i="1"/>
  <c r="AK3889" i="1" s="1"/>
  <c r="AJ3810" i="1"/>
  <c r="AK3810" i="1" s="1"/>
  <c r="AJ3640" i="1"/>
  <c r="AK3640" i="1" s="1"/>
  <c r="AJ3601" i="1"/>
  <c r="AK3601" i="1" s="1"/>
  <c r="AJ3109" i="1"/>
  <c r="AK3109" i="1" s="1"/>
  <c r="AJ2786" i="1"/>
  <c r="AK2786" i="1" s="1"/>
  <c r="AJ2632" i="1"/>
  <c r="AK2632" i="1" s="1"/>
  <c r="AJ2478" i="1"/>
  <c r="AK2478" i="1" s="1"/>
  <c r="AJ2134" i="1"/>
  <c r="AK2134" i="1" s="1"/>
  <c r="AJ3517" i="1"/>
  <c r="AK3517" i="1" s="1"/>
  <c r="AJ3442" i="1"/>
  <c r="AK3442" i="1" s="1"/>
  <c r="AJ3344" i="1"/>
  <c r="AK3344" i="1" s="1"/>
  <c r="AJ3140" i="1"/>
  <c r="AK3140" i="1" s="1"/>
  <c r="AJ3104" i="1"/>
  <c r="AK3104" i="1" s="1"/>
  <c r="AJ2754" i="1"/>
  <c r="AK2754" i="1" s="1"/>
  <c r="AJ2595" i="1"/>
  <c r="AK2595" i="1" s="1"/>
  <c r="AJ2555" i="1"/>
  <c r="AK2555" i="1" s="1"/>
  <c r="AJ2198" i="1"/>
  <c r="AK2198" i="1" s="1"/>
  <c r="AJ1275" i="1"/>
  <c r="AK1275" i="1" s="1"/>
  <c r="AJ2416" i="1"/>
  <c r="AK2416" i="1" s="1"/>
  <c r="AJ4097" i="1"/>
  <c r="AK4097" i="1" s="1"/>
  <c r="AJ3871" i="1"/>
  <c r="AK3871" i="1" s="1"/>
  <c r="AJ3603" i="1"/>
  <c r="AK3603" i="1" s="1"/>
  <c r="AJ3193" i="1"/>
  <c r="AK3193" i="1" s="1"/>
  <c r="AJ3035" i="1"/>
  <c r="AK3035" i="1" s="1"/>
  <c r="AJ2946" i="1"/>
  <c r="AK2946" i="1" s="1"/>
  <c r="AJ2760" i="1"/>
  <c r="AK2760" i="1" s="1"/>
  <c r="AJ2216" i="1"/>
  <c r="AK2216" i="1" s="1"/>
  <c r="AJ1865" i="1"/>
  <c r="AK1865" i="1" s="1"/>
  <c r="AJ1323" i="1"/>
  <c r="AK1323" i="1" s="1"/>
  <c r="AJ2557" i="1"/>
  <c r="AK2557" i="1" s="1"/>
  <c r="AJ4021" i="1"/>
  <c r="AK4021" i="1" s="1"/>
  <c r="AJ3906" i="1"/>
  <c r="AK3906" i="1" s="1"/>
  <c r="AJ3868" i="1"/>
  <c r="AK3868" i="1" s="1"/>
  <c r="AJ3755" i="1"/>
  <c r="AK3755" i="1" s="1"/>
  <c r="AJ3573" i="1"/>
  <c r="AK3573" i="1" s="1"/>
  <c r="AJ3310" i="1"/>
  <c r="AK3310" i="1" s="1"/>
  <c r="AJ3216" i="1"/>
  <c r="AK3216" i="1" s="1"/>
  <c r="AJ3098" i="1"/>
  <c r="AK3098" i="1" s="1"/>
  <c r="AJ3075" i="1"/>
  <c r="AK3075" i="1" s="1"/>
  <c r="AJ2964" i="1"/>
  <c r="AK2964" i="1" s="1"/>
  <c r="AJ2864" i="1"/>
  <c r="AK2864" i="1" s="1"/>
  <c r="AJ2837" i="1"/>
  <c r="AK2837" i="1" s="1"/>
  <c r="AJ2556" i="1"/>
  <c r="AK2556" i="1" s="1"/>
  <c r="AJ2497" i="1"/>
  <c r="AK2497" i="1" s="1"/>
  <c r="AJ2298" i="1"/>
  <c r="AK2298" i="1" s="1"/>
  <c r="AJ1057" i="1"/>
  <c r="AK1057" i="1" s="1"/>
  <c r="AJ3446" i="1"/>
  <c r="AK3446" i="1" s="1"/>
  <c r="AJ3245" i="1"/>
  <c r="AK3245" i="1" s="1"/>
  <c r="AJ3087" i="1"/>
  <c r="AK3087" i="1" s="1"/>
  <c r="AJ2963" i="1"/>
  <c r="AK2963" i="1" s="1"/>
  <c r="AJ2819" i="1"/>
  <c r="AK2819" i="1" s="1"/>
  <c r="AJ2737" i="1"/>
  <c r="AK2737" i="1" s="1"/>
  <c r="AJ2552" i="1"/>
  <c r="AK2552" i="1" s="1"/>
  <c r="AJ2152" i="1"/>
  <c r="AK2152" i="1" s="1"/>
  <c r="AJ1435" i="1"/>
  <c r="AK1435" i="1" s="1"/>
  <c r="AJ1236" i="1"/>
  <c r="AK1236" i="1" s="1"/>
  <c r="AJ1106" i="1"/>
  <c r="AK1106" i="1" s="1"/>
  <c r="AJ2489" i="1"/>
  <c r="AK2489" i="1" s="1"/>
  <c r="AJ2300" i="1"/>
  <c r="AK2300" i="1" s="1"/>
  <c r="AJ2235" i="1"/>
  <c r="AK2235" i="1" s="1"/>
  <c r="AJ2058" i="1"/>
  <c r="AK2058" i="1" s="1"/>
  <c r="AJ1984" i="1"/>
  <c r="AK1984" i="1" s="1"/>
  <c r="AJ1706" i="1"/>
  <c r="AK1706" i="1" s="1"/>
  <c r="AJ1594" i="1"/>
  <c r="AK1594" i="1" s="1"/>
  <c r="AJ1010" i="1"/>
  <c r="AK1010" i="1" s="1"/>
  <c r="AJ2281" i="1"/>
  <c r="AK2281" i="1" s="1"/>
  <c r="AJ2226" i="1"/>
  <c r="AK2226" i="1" s="1"/>
  <c r="AJ2180" i="1"/>
  <c r="AK2180" i="1" s="1"/>
  <c r="AJ1936" i="1"/>
  <c r="AK1936" i="1" s="1"/>
  <c r="AJ1761" i="1"/>
  <c r="AK1761" i="1" s="1"/>
  <c r="AJ1632" i="1"/>
  <c r="AK1632" i="1" s="1"/>
  <c r="AJ3942" i="1"/>
  <c r="AK3942" i="1" s="1"/>
  <c r="AJ3485" i="1"/>
  <c r="AK3485" i="1" s="1"/>
  <c r="AJ3347" i="1"/>
  <c r="AK3347" i="1" s="1"/>
  <c r="AJ3032" i="1"/>
  <c r="AK3032" i="1" s="1"/>
  <c r="AJ2811" i="1"/>
  <c r="AK2811" i="1" s="1"/>
  <c r="AJ2373" i="1"/>
  <c r="AK2373" i="1" s="1"/>
  <c r="AJ4454" i="1"/>
  <c r="AK4454" i="1" s="1"/>
  <c r="AJ4247" i="1"/>
  <c r="AK4247" i="1" s="1"/>
  <c r="AJ4072" i="1"/>
  <c r="AK4072" i="1" s="1"/>
  <c r="AJ3780" i="1"/>
  <c r="AK3780" i="1" s="1"/>
  <c r="AJ3200" i="1"/>
  <c r="AK3200" i="1" s="1"/>
  <c r="AJ2913" i="1"/>
  <c r="AK2913" i="1" s="1"/>
  <c r="AJ2846" i="1"/>
  <c r="AK2846" i="1" s="1"/>
  <c r="AJ2564" i="1"/>
  <c r="AK2564" i="1" s="1"/>
  <c r="AJ2219" i="1"/>
  <c r="AK2219" i="1" s="1"/>
  <c r="AJ2069" i="1"/>
  <c r="AK2069" i="1" s="1"/>
  <c r="AJ1851" i="1"/>
  <c r="AK1851" i="1" s="1"/>
  <c r="AJ977" i="1"/>
  <c r="AK977" i="1" s="1"/>
  <c r="AJ3910" i="1"/>
  <c r="AK3910" i="1" s="1"/>
  <c r="AJ3818" i="1"/>
  <c r="AK3818" i="1" s="1"/>
  <c r="AJ3716" i="1"/>
  <c r="AK3716" i="1" s="1"/>
  <c r="AJ3552" i="1"/>
  <c r="AK3552" i="1" s="1"/>
  <c r="AJ3443" i="1"/>
  <c r="AK3443" i="1" s="1"/>
  <c r="AJ3285" i="1"/>
  <c r="AK3285" i="1" s="1"/>
  <c r="AJ3185" i="1"/>
  <c r="AK3185" i="1" s="1"/>
  <c r="AJ3061" i="1"/>
  <c r="AK3061" i="1" s="1"/>
  <c r="AJ2941" i="1"/>
  <c r="AK2941" i="1" s="1"/>
  <c r="AJ2930" i="1"/>
  <c r="AK2930" i="1" s="1"/>
  <c r="AJ2648" i="1"/>
  <c r="AK2648" i="1" s="1"/>
  <c r="AJ2523" i="1"/>
  <c r="AK2523" i="1" s="1"/>
  <c r="AJ2275" i="1"/>
  <c r="AK2275" i="1" s="1"/>
  <c r="AJ1800" i="1"/>
  <c r="AK1800" i="1" s="1"/>
  <c r="AJ3500" i="1"/>
  <c r="AK3500" i="1" s="1"/>
  <c r="AJ3249" i="1"/>
  <c r="AK3249" i="1" s="1"/>
  <c r="AJ3177" i="1"/>
  <c r="AK3177" i="1" s="1"/>
  <c r="AJ3036" i="1"/>
  <c r="AK3036" i="1" s="1"/>
  <c r="AJ2994" i="1"/>
  <c r="AK2994" i="1" s="1"/>
  <c r="AJ2938" i="1"/>
  <c r="AK2938" i="1" s="1"/>
  <c r="AJ2836" i="1"/>
  <c r="AK2836" i="1" s="1"/>
  <c r="AJ2658" i="1"/>
  <c r="AK2658" i="1" s="1"/>
  <c r="AJ2578" i="1"/>
  <c r="AK2578" i="1" s="1"/>
  <c r="AJ2549" i="1"/>
  <c r="AK2549" i="1" s="1"/>
  <c r="AJ2420" i="1"/>
  <c r="AK2420" i="1" s="1"/>
  <c r="AJ2337" i="1"/>
  <c r="AK2337" i="1" s="1"/>
  <c r="AJ2123" i="1"/>
  <c r="AK2123" i="1" s="1"/>
  <c r="AJ2048" i="1"/>
  <c r="AK2048" i="1" s="1"/>
  <c r="AJ2424" i="1"/>
  <c r="AK2424" i="1" s="1"/>
  <c r="AJ2347" i="1"/>
  <c r="AK2347" i="1" s="1"/>
  <c r="AJ2278" i="1"/>
  <c r="AK2278" i="1" s="1"/>
  <c r="AJ2168" i="1"/>
  <c r="AK2168" i="1" s="1"/>
  <c r="AJ2066" i="1"/>
  <c r="AK2066" i="1" s="1"/>
  <c r="AJ1824" i="1"/>
  <c r="AK1824" i="1" s="1"/>
  <c r="AJ1676" i="1"/>
  <c r="AK1676" i="1" s="1"/>
  <c r="AJ3371" i="1"/>
  <c r="AK3371" i="1" s="1"/>
  <c r="AJ3261" i="1"/>
  <c r="AK3261" i="1" s="1"/>
  <c r="AJ2835" i="1"/>
  <c r="AK2835" i="1" s="1"/>
  <c r="AJ2673" i="1"/>
  <c r="AK2673" i="1" s="1"/>
  <c r="AJ2629" i="1"/>
  <c r="AK2629" i="1" s="1"/>
  <c r="AJ2443" i="1"/>
  <c r="AK2443" i="1" s="1"/>
  <c r="AJ1877" i="1"/>
  <c r="AK1877" i="1" s="1"/>
  <c r="AJ4051" i="1"/>
  <c r="AK4051" i="1" s="1"/>
  <c r="AJ3886" i="1"/>
  <c r="AK3886" i="1" s="1"/>
  <c r="AJ3748" i="1"/>
  <c r="AK3748" i="1" s="1"/>
  <c r="AJ3598" i="1"/>
  <c r="AK3598" i="1" s="1"/>
  <c r="AJ3506" i="1"/>
  <c r="AK3506" i="1" s="1"/>
  <c r="AJ3361" i="1"/>
  <c r="AK3361" i="1" s="1"/>
  <c r="AJ3289" i="1"/>
  <c r="AK3289" i="1" s="1"/>
  <c r="AJ3253" i="1"/>
  <c r="AK3253" i="1" s="1"/>
  <c r="AJ3202" i="1"/>
  <c r="AK3202" i="1" s="1"/>
  <c r="AJ2977" i="1"/>
  <c r="AK2977" i="1" s="1"/>
  <c r="AJ2697" i="1"/>
  <c r="AK2697" i="1" s="1"/>
  <c r="AJ2618" i="1"/>
  <c r="AK2618" i="1" s="1"/>
  <c r="AJ1067" i="1"/>
  <c r="AK1067" i="1" s="1"/>
  <c r="AJ3260" i="1"/>
  <c r="AK3260" i="1" s="1"/>
  <c r="AJ3181" i="1"/>
  <c r="AK3181" i="1" s="1"/>
  <c r="AJ2813" i="1"/>
  <c r="AK2813" i="1" s="1"/>
  <c r="AJ1187" i="1"/>
  <c r="AK1187" i="1" s="1"/>
  <c r="AJ2505" i="1"/>
  <c r="AK2505" i="1" s="1"/>
  <c r="AJ2401" i="1"/>
  <c r="AK2401" i="1" s="1"/>
  <c r="AJ2202" i="1"/>
  <c r="AK2202" i="1" s="1"/>
  <c r="AJ1642" i="1"/>
  <c r="AK1642" i="1" s="1"/>
  <c r="AJ996" i="1"/>
  <c r="AK996" i="1" s="1"/>
  <c r="AJ2037" i="1"/>
  <c r="AK2037" i="1" s="1"/>
  <c r="AJ1989" i="1"/>
  <c r="AK1989" i="1" s="1"/>
  <c r="AJ1595" i="1"/>
  <c r="AK1595" i="1" s="1"/>
  <c r="AJ758" i="1"/>
  <c r="AK758" i="1" s="1"/>
  <c r="AJ1470" i="1"/>
  <c r="AK1470" i="1" s="1"/>
  <c r="AJ1922" i="1"/>
  <c r="AK1922" i="1" s="1"/>
  <c r="AJ1742" i="1"/>
  <c r="AK1742" i="1" s="1"/>
  <c r="AJ1074" i="1"/>
  <c r="AK1074" i="1" s="1"/>
  <c r="AJ1643" i="1"/>
  <c r="AK1643" i="1" s="1"/>
  <c r="AJ918" i="1"/>
  <c r="AK918" i="1" s="1"/>
  <c r="AJ4429" i="1"/>
  <c r="AK4429" i="1" s="1"/>
  <c r="AJ4382" i="1"/>
  <c r="AK4382" i="1" s="1"/>
  <c r="AJ4208" i="1"/>
  <c r="AK4208" i="1" s="1"/>
  <c r="AJ4029" i="1"/>
  <c r="AK4029" i="1" s="1"/>
  <c r="AJ3618" i="1"/>
  <c r="AK3618" i="1" s="1"/>
  <c r="AJ3265" i="1"/>
  <c r="AK3265" i="1" s="1"/>
  <c r="AJ2872" i="1"/>
  <c r="AK2872" i="1" s="1"/>
  <c r="AJ2532" i="1"/>
  <c r="AK2532" i="1" s="1"/>
  <c r="AJ2189" i="1"/>
  <c r="AK2189" i="1" s="1"/>
  <c r="AJ1952" i="1"/>
  <c r="AK1952" i="1" s="1"/>
  <c r="AJ1035" i="1"/>
  <c r="AK1035" i="1" s="1"/>
  <c r="AJ3734" i="1"/>
  <c r="AK3734" i="1" s="1"/>
  <c r="AJ3685" i="1"/>
  <c r="AK3685" i="1" s="1"/>
  <c r="AJ3355" i="1"/>
  <c r="AK3355" i="1" s="1"/>
  <c r="AJ2715" i="1"/>
  <c r="AK2715" i="1" s="1"/>
  <c r="AJ2612" i="1"/>
  <c r="AK2612" i="1" s="1"/>
  <c r="AJ2568" i="1"/>
  <c r="AK2568" i="1" s="1"/>
  <c r="AJ2528" i="1"/>
  <c r="AK2528" i="1" s="1"/>
  <c r="AJ1188" i="1"/>
  <c r="AK1188" i="1" s="1"/>
  <c r="AJ3490" i="1"/>
  <c r="AK3490" i="1" s="1"/>
  <c r="AJ3170" i="1"/>
  <c r="AK3170" i="1" s="1"/>
  <c r="AJ2867" i="1"/>
  <c r="AK2867" i="1" s="1"/>
  <c r="AJ2744" i="1"/>
  <c r="AK2744" i="1" s="1"/>
  <c r="AJ2641" i="1"/>
  <c r="AK2641" i="1" s="1"/>
  <c r="AJ2438" i="1"/>
  <c r="AK2438" i="1" s="1"/>
  <c r="AJ1700" i="1"/>
  <c r="AK1700" i="1" s="1"/>
  <c r="AJ1604" i="1"/>
  <c r="AK1604" i="1" s="1"/>
  <c r="AJ2547" i="1"/>
  <c r="AK2547" i="1" s="1"/>
  <c r="AJ2088" i="1"/>
  <c r="AK2088" i="1" s="1"/>
  <c r="AJ1113" i="1"/>
  <c r="AK1113" i="1" s="1"/>
  <c r="AJ2222" i="1"/>
  <c r="AK2222" i="1" s="1"/>
  <c r="AJ1932" i="1"/>
  <c r="AK1932" i="1" s="1"/>
  <c r="AJ2186" i="1"/>
  <c r="AK2186" i="1" s="1"/>
  <c r="AJ2050" i="1"/>
  <c r="AK2050" i="1" s="1"/>
  <c r="AJ2125" i="1"/>
  <c r="AK2125" i="1" s="1"/>
  <c r="AJ1432" i="1"/>
  <c r="AK1432" i="1" s="1"/>
  <c r="AJ1172" i="1"/>
  <c r="AK1172" i="1" s="1"/>
  <c r="AJ1193" i="1"/>
  <c r="AK1193" i="1" s="1"/>
  <c r="AJ940" i="1"/>
  <c r="AK940" i="1" s="1"/>
  <c r="AJ1529" i="1"/>
  <c r="AK1529" i="1" s="1"/>
  <c r="AJ1702" i="1"/>
  <c r="AK1702" i="1" s="1"/>
  <c r="AJ1417" i="1"/>
  <c r="AK1417" i="1" s="1"/>
  <c r="AJ942" i="1"/>
  <c r="AK942" i="1" s="1"/>
  <c r="AJ1841" i="1"/>
  <c r="AK1841" i="1" s="1"/>
  <c r="AJ1516" i="1"/>
  <c r="AK1516" i="1" s="1"/>
  <c r="AJ1429" i="1"/>
  <c r="AK1429" i="1" s="1"/>
  <c r="AJ1326" i="1"/>
  <c r="AK1326" i="1" s="1"/>
  <c r="AJ1201" i="1"/>
  <c r="AK1201" i="1" s="1"/>
  <c r="AJ1046" i="1"/>
  <c r="AK1046" i="1" s="1"/>
  <c r="AJ1622" i="1"/>
  <c r="AK1622" i="1" s="1"/>
  <c r="AJ1256" i="1"/>
  <c r="AK1256" i="1" s="1"/>
  <c r="AJ994" i="1"/>
  <c r="AK994" i="1" s="1"/>
  <c r="AJ1302" i="1"/>
  <c r="AK1302" i="1" s="1"/>
  <c r="AJ1473" i="1"/>
  <c r="AK1473" i="1" s="1"/>
  <c r="AJ1506" i="1"/>
  <c r="AK1506" i="1" s="1"/>
  <c r="AJ1261" i="1"/>
  <c r="AK1261" i="1" s="1"/>
  <c r="AJ1018" i="1"/>
  <c r="AK1018" i="1" s="1"/>
  <c r="AJ1690" i="1"/>
  <c r="AK1690" i="1" s="1"/>
  <c r="AJ1176" i="1"/>
  <c r="AK1176" i="1" s="1"/>
  <c r="AJ1475" i="1"/>
  <c r="AK1475" i="1" s="1"/>
  <c r="AJ1291" i="1"/>
  <c r="AK1291" i="1" s="1"/>
  <c r="AJ1675" i="1"/>
  <c r="AK1675" i="1" s="1"/>
  <c r="AJ1659" i="1"/>
  <c r="AK1659" i="1" s="1"/>
  <c r="AJ1460" i="1"/>
  <c r="AK1460" i="1" s="1"/>
  <c r="AJ1146" i="1"/>
  <c r="AK1146" i="1" s="1"/>
  <c r="AJ1486" i="1"/>
  <c r="AK1486" i="1" s="1"/>
  <c r="AJ1217" i="1"/>
  <c r="AK1217" i="1" s="1"/>
  <c r="AJ1430" i="1"/>
  <c r="AK1430" i="1" s="1"/>
  <c r="AJ1396" i="1"/>
  <c r="AK1396" i="1" s="1"/>
  <c r="AJ969" i="1"/>
  <c r="AK969" i="1" s="1"/>
  <c r="AJ1339" i="1"/>
  <c r="AK1339" i="1" s="1"/>
  <c r="AJ1492" i="1"/>
  <c r="AK1492" i="1" s="1"/>
  <c r="AJ1404" i="1"/>
  <c r="AK1404" i="1" s="1"/>
  <c r="AJ1314" i="1"/>
  <c r="AK1314" i="1" s="1"/>
  <c r="AJ1357" i="1"/>
  <c r="AK1357" i="1" s="1"/>
  <c r="AJ1240" i="1"/>
  <c r="AK1240" i="1" s="1"/>
  <c r="AJ966" i="1"/>
  <c r="AK966" i="1" s="1"/>
  <c r="AJ1403" i="1"/>
  <c r="AK1403" i="1" s="1"/>
  <c r="AJ2030" i="1"/>
  <c r="AK2030" i="1" s="1"/>
  <c r="AJ1488" i="1"/>
  <c r="AK1488" i="1" s="1"/>
  <c r="AJ1685" i="1"/>
  <c r="AK1685" i="1" s="1"/>
  <c r="AJ988" i="1"/>
  <c r="AK988" i="1" s="1"/>
  <c r="AJ1544" i="1"/>
  <c r="AK1544" i="1" s="1"/>
  <c r="AJ1002" i="1"/>
  <c r="AK1002" i="1" s="1"/>
  <c r="AJ933" i="1"/>
  <c r="AK933" i="1" s="1"/>
  <c r="AJ1262" i="1"/>
  <c r="AK1262" i="1" s="1"/>
  <c r="AJ1556" i="1"/>
  <c r="AK1556" i="1" s="1"/>
  <c r="AJ1436" i="1"/>
  <c r="AK1436" i="1" s="1"/>
  <c r="AJ1216" i="1"/>
  <c r="AK1216" i="1" s="1"/>
  <c r="AJ944" i="1"/>
  <c r="AK944" i="1" s="1"/>
  <c r="I4" i="6"/>
  <c r="AJ4280" i="1"/>
  <c r="AK4280" i="1" s="1"/>
  <c r="AJ1678" i="1"/>
  <c r="AK1678" i="1" s="1"/>
  <c r="AJ1523" i="1"/>
  <c r="AK1523" i="1" s="1"/>
  <c r="AJ1250" i="1"/>
  <c r="AK1250" i="1" s="1"/>
  <c r="AJ1242" i="1"/>
  <c r="AK1242" i="1" s="1"/>
  <c r="AJ1476" i="1"/>
  <c r="AK1476" i="1" s="1"/>
  <c r="AJ1292" i="1"/>
  <c r="AK1292" i="1" s="1"/>
  <c r="AJ1090" i="1"/>
  <c r="AK1090" i="1" s="1"/>
  <c r="AJ1897" i="1"/>
  <c r="AK1897" i="1" s="1"/>
  <c r="AJ4561" i="1"/>
  <c r="AK4561" i="1" s="1"/>
  <c r="AJ4403" i="1"/>
  <c r="AK4403" i="1" s="1"/>
  <c r="AJ4155" i="1"/>
  <c r="AK4155" i="1" s="1"/>
  <c r="AJ3578" i="1"/>
  <c r="AK3578" i="1" s="1"/>
  <c r="AJ3658" i="1"/>
  <c r="AK3658" i="1" s="1"/>
  <c r="AJ2142" i="1"/>
  <c r="AK2142" i="1" s="1"/>
  <c r="AJ2481" i="1"/>
  <c r="AK2481" i="1" s="1"/>
  <c r="AJ2112" i="1"/>
  <c r="AK2112" i="1" s="1"/>
  <c r="AJ1509" i="1"/>
  <c r="AK1509" i="1" s="1"/>
  <c r="AJ3183" i="1"/>
  <c r="AK3183" i="1" s="1"/>
  <c r="AJ2917" i="1"/>
  <c r="AK2917" i="1" s="1"/>
  <c r="AJ2392" i="1"/>
  <c r="AK2392" i="1" s="1"/>
  <c r="AJ2804" i="1"/>
  <c r="AK2804" i="1" s="1"/>
  <c r="AJ3302" i="1"/>
  <c r="AK3302" i="1" s="1"/>
  <c r="AJ2987" i="1"/>
  <c r="AK2987" i="1" s="1"/>
  <c r="AJ2352" i="1"/>
  <c r="AK2352" i="1" s="1"/>
  <c r="AJ2313" i="1"/>
  <c r="AK2313" i="1" s="1"/>
  <c r="AJ2040" i="1"/>
  <c r="AK2040" i="1" s="1"/>
  <c r="AJ1946" i="1"/>
  <c r="AK1946" i="1" s="1"/>
  <c r="AJ1867" i="1"/>
  <c r="AK1867" i="1" s="1"/>
  <c r="AJ1750" i="1"/>
  <c r="AK1750" i="1" s="1"/>
  <c r="AJ2097" i="1"/>
  <c r="AK2097" i="1" s="1"/>
  <c r="AJ2004" i="1"/>
  <c r="AK2004" i="1" s="1"/>
  <c r="AJ1974" i="1"/>
  <c r="AK1974" i="1" s="1"/>
  <c r="AJ1576" i="1"/>
  <c r="AK1576" i="1" s="1"/>
  <c r="AJ1049" i="1"/>
  <c r="AK1049" i="1" s="1"/>
  <c r="AJ1705" i="1"/>
  <c r="AK1705" i="1" s="1"/>
  <c r="AJ1387" i="1"/>
  <c r="AK1387" i="1" s="1"/>
  <c r="AJ1173" i="1"/>
  <c r="AK1173" i="1" s="1"/>
  <c r="AJ1126" i="1"/>
  <c r="AK1126" i="1" s="1"/>
  <c r="AJ1397" i="1"/>
  <c r="AK1397" i="1" s="1"/>
  <c r="AJ3372" i="1"/>
  <c r="AK3372" i="1" s="1"/>
  <c r="AJ1811" i="1"/>
  <c r="AK1811" i="1" s="1"/>
  <c r="AJ2106" i="1"/>
  <c r="AK2106" i="1" s="1"/>
  <c r="AJ1289" i="1"/>
  <c r="AK1289" i="1" s="1"/>
  <c r="AJ931" i="1"/>
  <c r="AK931" i="1" s="1"/>
  <c r="AJ1482" i="1"/>
  <c r="AK1482" i="1" s="1"/>
  <c r="AJ1306" i="1"/>
  <c r="AK1306" i="1" s="1"/>
  <c r="AJ947" i="1"/>
  <c r="AK947" i="1" s="1"/>
  <c r="AJ964" i="1"/>
  <c r="AK964" i="1" s="1"/>
  <c r="AJ911" i="1"/>
  <c r="AK911" i="1" s="1"/>
  <c r="AJ1517" i="1"/>
  <c r="AK1517" i="1" s="1"/>
  <c r="AJ1769" i="1"/>
  <c r="AK1769" i="1" s="1"/>
  <c r="AJ1560" i="1"/>
  <c r="AK1560" i="1" s="1"/>
  <c r="AJ1118" i="1"/>
  <c r="AK1118" i="1" s="1"/>
  <c r="AJ1345" i="1"/>
  <c r="AK1345" i="1" s="1"/>
  <c r="AJ917" i="1"/>
  <c r="AK917" i="1" s="1"/>
  <c r="AJ1992" i="1"/>
  <c r="AK1992" i="1" s="1"/>
  <c r="AJ1906" i="1"/>
  <c r="AK1906" i="1" s="1"/>
  <c r="AJ1681" i="1"/>
  <c r="AK1681" i="1" s="1"/>
  <c r="AJ955" i="1"/>
  <c r="AK955" i="1" s="1"/>
  <c r="AJ1370" i="1"/>
  <c r="AK1370" i="1" s="1"/>
  <c r="AJ1409" i="1"/>
  <c r="AK1409" i="1" s="1"/>
  <c r="AJ1858" i="1"/>
  <c r="AK1858" i="1" s="1"/>
  <c r="AJ1940" i="1"/>
  <c r="AK1940" i="1" s="1"/>
  <c r="AJ1145" i="1"/>
  <c r="AK1145" i="1" s="1"/>
  <c r="AJ1498" i="1"/>
  <c r="AK1498" i="1" s="1"/>
  <c r="AJ1353" i="1"/>
  <c r="AK1353" i="1" s="1"/>
  <c r="AJ1001" i="1"/>
  <c r="AK1001" i="1" s="1"/>
  <c r="X868" i="1"/>
  <c r="X3021" i="1"/>
  <c r="X2093" i="1"/>
  <c r="X999" i="1"/>
  <c r="AJ4281" i="1"/>
  <c r="AK4281" i="1" s="1"/>
  <c r="AJ4745" i="1"/>
  <c r="AK4745" i="1" s="1"/>
  <c r="AJ3697" i="1"/>
  <c r="AK3697" i="1" s="1"/>
  <c r="AJ4033" i="1"/>
  <c r="AK4033" i="1" s="1"/>
  <c r="AJ4625" i="1"/>
  <c r="AK4625" i="1" s="1"/>
  <c r="AJ4485" i="1"/>
  <c r="AK4485" i="1" s="1"/>
  <c r="AJ4273" i="1"/>
  <c r="AK4273" i="1" s="1"/>
  <c r="AJ4697" i="1"/>
  <c r="AK4697" i="1" s="1"/>
  <c r="AJ3615" i="1"/>
  <c r="AK3615" i="1" s="1"/>
  <c r="AJ2052" i="1"/>
  <c r="AK2052" i="1" s="1"/>
  <c r="AJ3382" i="1"/>
  <c r="AK3382" i="1" s="1"/>
  <c r="AJ1893" i="1"/>
  <c r="AK1893" i="1" s="1"/>
  <c r="AJ949" i="1"/>
  <c r="AK949" i="1" s="1"/>
  <c r="AJ3949" i="1"/>
  <c r="AK3949" i="1" s="1"/>
  <c r="AJ2562" i="1"/>
  <c r="AK2562" i="1" s="1"/>
  <c r="AJ3453" i="1"/>
  <c r="AK3453" i="1" s="1"/>
  <c r="AJ3394" i="1"/>
  <c r="AK3394" i="1" s="1"/>
  <c r="AJ2974" i="1"/>
  <c r="AK2974" i="1" s="1"/>
  <c r="AJ2194" i="1"/>
  <c r="AK2194" i="1" s="1"/>
  <c r="AJ1696" i="1"/>
  <c r="AK1696" i="1" s="1"/>
  <c r="AJ2492" i="1"/>
  <c r="AK2492" i="1" s="1"/>
  <c r="AJ1764" i="1"/>
  <c r="AK1764" i="1" s="1"/>
  <c r="AJ1332" i="1"/>
  <c r="AK1332" i="1" s="1"/>
  <c r="AJ1717" i="1"/>
  <c r="AK1717" i="1" s="1"/>
  <c r="AJ3650" i="1"/>
  <c r="AK3650" i="1" s="1"/>
  <c r="AJ3526" i="1"/>
  <c r="AK3526" i="1" s="1"/>
  <c r="AJ2035" i="1"/>
  <c r="AK2035" i="1" s="1"/>
  <c r="AJ3706" i="1"/>
  <c r="AK3706" i="1" s="1"/>
  <c r="AJ3110" i="1"/>
  <c r="AK3110" i="1" s="1"/>
  <c r="AJ3982" i="1"/>
  <c r="AK3982" i="1" s="1"/>
  <c r="AJ3964" i="1"/>
  <c r="AK3964" i="1" s="1"/>
  <c r="AJ3778" i="1"/>
  <c r="AK3778" i="1" s="1"/>
  <c r="AJ3637" i="1"/>
  <c r="AK3637" i="1" s="1"/>
  <c r="AJ3392" i="1"/>
  <c r="AK3392" i="1" s="1"/>
  <c r="AJ3348" i="1"/>
  <c r="AK3348" i="1" s="1"/>
  <c r="AJ3144" i="1"/>
  <c r="AK3144" i="1" s="1"/>
  <c r="AJ3112" i="1"/>
  <c r="AK3112" i="1" s="1"/>
  <c r="AJ2665" i="1"/>
  <c r="AK2665" i="1" s="1"/>
  <c r="AJ1123" i="1"/>
  <c r="AK1123" i="1" s="1"/>
  <c r="AJ2160" i="1"/>
  <c r="AK2160" i="1" s="1"/>
  <c r="AJ1497" i="1"/>
  <c r="AK1497" i="1" s="1"/>
  <c r="AJ2273" i="1"/>
  <c r="AK2273" i="1" s="1"/>
  <c r="AJ2196" i="1"/>
  <c r="AK2196" i="1" s="1"/>
  <c r="AJ1792" i="1"/>
  <c r="AK1792" i="1" s="1"/>
  <c r="AJ1765" i="1"/>
  <c r="AK1765" i="1" s="1"/>
  <c r="AJ1163" i="1"/>
  <c r="AK1163" i="1" s="1"/>
  <c r="AJ1364" i="1"/>
  <c r="AK1364" i="1" s="1"/>
  <c r="AJ3064" i="1"/>
  <c r="AK3064" i="1" s="1"/>
  <c r="AJ2652" i="1"/>
  <c r="AK2652" i="1" s="1"/>
  <c r="AJ3313" i="1"/>
  <c r="AK3313" i="1" s="1"/>
  <c r="AJ3090" i="1"/>
  <c r="AK3090" i="1" s="1"/>
  <c r="AJ1683" i="1"/>
  <c r="AK1683" i="1" s="1"/>
  <c r="AJ2018" i="1"/>
  <c r="AK2018" i="1" s="1"/>
  <c r="AJ1406" i="1"/>
  <c r="AK1406" i="1" s="1"/>
  <c r="AJ1934" i="1"/>
  <c r="AK1934" i="1" s="1"/>
  <c r="AJ1766" i="1"/>
  <c r="AK1766" i="1" s="1"/>
  <c r="AJ1208" i="1"/>
  <c r="AK1208" i="1" s="1"/>
  <c r="AJ1649" i="1"/>
  <c r="AK1649" i="1" s="1"/>
  <c r="AJ1593" i="1"/>
  <c r="AK1593" i="1" s="1"/>
  <c r="AJ1715" i="1"/>
  <c r="AK1715" i="1" s="1"/>
  <c r="AJ1686" i="1"/>
  <c r="AK1686" i="1" s="1"/>
  <c r="AJ1136" i="1"/>
  <c r="AK1136" i="1" s="1"/>
  <c r="AJ1626" i="1"/>
  <c r="AK1626" i="1" s="1"/>
  <c r="AJ1321" i="1"/>
  <c r="AK1321" i="1" s="1"/>
  <c r="AJ1365" i="1"/>
  <c r="AK1365" i="1" s="1"/>
  <c r="AJ981" i="1"/>
  <c r="AK981" i="1" s="1"/>
  <c r="AJ963" i="1"/>
  <c r="AK963" i="1" s="1"/>
  <c r="AJ1098" i="1"/>
  <c r="AK1098" i="1" s="1"/>
  <c r="AJ1500" i="1"/>
  <c r="AK1500" i="1" s="1"/>
  <c r="AJ1205" i="1"/>
  <c r="AK1205" i="1" s="1"/>
  <c r="AJ1440" i="1"/>
  <c r="AK1440" i="1" s="1"/>
  <c r="AJ1140" i="1"/>
  <c r="AK1140" i="1" s="1"/>
  <c r="AJ690" i="1"/>
  <c r="AK690" i="1" s="1"/>
  <c r="AJ1534" i="1"/>
  <c r="AK1534" i="1" s="1"/>
  <c r="AJ1794" i="1"/>
  <c r="AK1794" i="1" s="1"/>
  <c r="AJ1512" i="1"/>
  <c r="AK1512" i="1" s="1"/>
  <c r="AJ1379" i="1"/>
  <c r="AK1379" i="1" s="1"/>
  <c r="AJ1212" i="1"/>
  <c r="AK1212" i="1" s="1"/>
  <c r="AJ1102" i="1"/>
  <c r="AK1102" i="1" s="1"/>
  <c r="AJ1138" i="1"/>
  <c r="AK1138" i="1" s="1"/>
  <c r="AJ1521" i="1"/>
  <c r="AK1521" i="1" s="1"/>
  <c r="AJ1413" i="1"/>
  <c r="AK1413" i="1" s="1"/>
  <c r="AJ1114" i="1"/>
  <c r="AK1114" i="1" s="1"/>
  <c r="AJ973" i="1"/>
  <c r="AK973" i="1" s="1"/>
  <c r="AJ1298" i="1"/>
  <c r="AK1298" i="1" s="1"/>
  <c r="AJ1189" i="1"/>
  <c r="AK1189" i="1" s="1"/>
  <c r="AJ4058" i="1"/>
  <c r="AK4058" i="1" s="1"/>
  <c r="AJ3784" i="1"/>
  <c r="AK3784" i="1" s="1"/>
  <c r="AJ4940" i="1"/>
  <c r="AK4940" i="1" s="1"/>
  <c r="AJ4958" i="1"/>
  <c r="AK4958" i="1" s="1"/>
  <c r="AJ4207" i="1"/>
  <c r="AK4207" i="1" s="1"/>
  <c r="AJ4664" i="1"/>
  <c r="AK4664" i="1" s="1"/>
  <c r="AJ4713" i="1"/>
  <c r="AK4713" i="1" s="1"/>
  <c r="AJ2396" i="1"/>
  <c r="AK2396" i="1" s="1"/>
  <c r="AJ2940" i="1"/>
  <c r="AK2940" i="1" s="1"/>
  <c r="AJ1112" i="1"/>
  <c r="AK1112" i="1" s="1"/>
  <c r="AJ4807" i="1"/>
  <c r="AK4807" i="1" s="1"/>
  <c r="AJ4543" i="1"/>
  <c r="AK4543" i="1" s="1"/>
  <c r="AJ4757" i="1"/>
  <c r="AK4757" i="1" s="1"/>
  <c r="AJ4474" i="1"/>
  <c r="AK4474" i="1" s="1"/>
  <c r="AJ3726" i="1"/>
  <c r="AK3726" i="1" s="1"/>
  <c r="AJ3635" i="1"/>
  <c r="AK3635" i="1" s="1"/>
  <c r="AJ2086" i="1"/>
  <c r="AK2086" i="1" s="1"/>
  <c r="AJ4810" i="1"/>
  <c r="AK4810" i="1" s="1"/>
  <c r="AJ4623" i="1"/>
  <c r="AK4623" i="1" s="1"/>
  <c r="AJ4077" i="1"/>
  <c r="AK4077" i="1" s="1"/>
  <c r="AJ2898" i="1"/>
  <c r="AK2898" i="1" s="1"/>
  <c r="AJ2566" i="1"/>
  <c r="AK2566" i="1" s="1"/>
  <c r="AJ4597" i="1"/>
  <c r="AK4597" i="1" s="1"/>
  <c r="AJ4236" i="1"/>
  <c r="AK4236" i="1" s="1"/>
  <c r="AJ2660" i="1"/>
  <c r="AK2660" i="1" s="1"/>
  <c r="AJ4532" i="1"/>
  <c r="AK4532" i="1" s="1"/>
  <c r="AJ2621" i="1"/>
  <c r="AK2621" i="1" s="1"/>
  <c r="AJ4957" i="1"/>
  <c r="AK4957" i="1" s="1"/>
  <c r="AJ5002" i="1"/>
  <c r="AK5002" i="1" s="1"/>
  <c r="AJ4079" i="1"/>
  <c r="AK4079" i="1" s="1"/>
  <c r="AJ4400" i="1"/>
  <c r="AK4400" i="1" s="1"/>
  <c r="AJ3730" i="1"/>
  <c r="AK3730" i="1" s="1"/>
  <c r="AJ3311" i="1"/>
  <c r="AK3311" i="1" s="1"/>
  <c r="AJ2604" i="1"/>
  <c r="AK2604" i="1" s="1"/>
  <c r="AJ4596" i="1"/>
  <c r="AK4596" i="1" s="1"/>
  <c r="AJ4342" i="1"/>
  <c r="AK4342" i="1" s="1"/>
  <c r="AJ3259" i="1"/>
  <c r="AK3259" i="1" s="1"/>
  <c r="AJ4183" i="1"/>
  <c r="AK4183" i="1" s="1"/>
  <c r="AJ2973" i="1"/>
  <c r="AK2973" i="1" s="1"/>
  <c r="AJ2962" i="1"/>
  <c r="AK2962" i="1" s="1"/>
  <c r="AJ2333" i="1"/>
  <c r="AK2333" i="1" s="1"/>
  <c r="AJ4486" i="1"/>
  <c r="AK4486" i="1" s="1"/>
  <c r="AJ4064" i="1"/>
  <c r="AK4064" i="1" s="1"/>
  <c r="AJ3774" i="1"/>
  <c r="AK3774" i="1" s="1"/>
  <c r="AJ3280" i="1"/>
  <c r="AK3280" i="1" s="1"/>
  <c r="AJ2869" i="1"/>
  <c r="AK2869" i="1" s="1"/>
  <c r="AJ2385" i="1"/>
  <c r="AK2385" i="1" s="1"/>
  <c r="AJ4536" i="1"/>
  <c r="AK4536" i="1" s="1"/>
  <c r="AJ4233" i="1"/>
  <c r="AK4233" i="1" s="1"/>
  <c r="AJ4985" i="1"/>
  <c r="AK4985" i="1" s="1"/>
  <c r="AJ4766" i="1"/>
  <c r="AK4766" i="1" s="1"/>
  <c r="AJ4605" i="1"/>
  <c r="AK4605" i="1" s="1"/>
  <c r="AJ3960" i="1"/>
  <c r="AK3960" i="1" s="1"/>
  <c r="AJ2538" i="1"/>
  <c r="AK2538" i="1" s="1"/>
  <c r="AJ4265" i="1"/>
  <c r="AK4265" i="1" s="1"/>
  <c r="AJ3786" i="1"/>
  <c r="AK3786" i="1" s="1"/>
  <c r="AJ3569" i="1"/>
  <c r="AK3569" i="1" s="1"/>
  <c r="AJ3119" i="1"/>
  <c r="AK3119" i="1" s="1"/>
  <c r="AJ2486" i="1"/>
  <c r="AK2486" i="1" s="1"/>
  <c r="AJ4842" i="1"/>
  <c r="AK4842" i="1" s="1"/>
  <c r="AJ3929" i="1"/>
  <c r="AK3929" i="1" s="1"/>
  <c r="AJ3501" i="1"/>
  <c r="AK3501" i="1" s="1"/>
  <c r="AJ4834" i="1"/>
  <c r="AK4834" i="1" s="1"/>
  <c r="AJ4800" i="1"/>
  <c r="AK4800" i="1" s="1"/>
  <c r="AJ4717" i="1"/>
  <c r="AK4717" i="1" s="1"/>
  <c r="AJ3663" i="1"/>
  <c r="AK3663" i="1" s="1"/>
  <c r="AJ4744" i="1"/>
  <c r="AK4744" i="1" s="1"/>
  <c r="AJ4442" i="1"/>
  <c r="AK4442" i="1" s="1"/>
  <c r="AJ4163" i="1"/>
  <c r="AK4163" i="1" s="1"/>
  <c r="AJ3159" i="1"/>
  <c r="AK3159" i="1" s="1"/>
  <c r="AJ3133" i="1"/>
  <c r="AK3133" i="1" s="1"/>
  <c r="AJ2342" i="1"/>
  <c r="AK2342" i="1" s="1"/>
  <c r="AJ4240" i="1"/>
  <c r="AK4240" i="1" s="1"/>
  <c r="AJ1101" i="1"/>
  <c r="AK1101" i="1" s="1"/>
  <c r="AJ1064" i="1"/>
  <c r="AK1064" i="1" s="1"/>
  <c r="AJ4200" i="1"/>
  <c r="AK4200" i="1" s="1"/>
  <c r="AJ3947" i="1"/>
  <c r="AK3947" i="1" s="1"/>
  <c r="AJ2688" i="1"/>
  <c r="AK2688" i="1" s="1"/>
  <c r="AJ4876" i="1"/>
  <c r="AK4876" i="1" s="1"/>
  <c r="AJ4318" i="1"/>
  <c r="AK4318" i="1" s="1"/>
  <c r="AJ3936" i="1"/>
  <c r="AK3936" i="1" s="1"/>
  <c r="AJ3301" i="1"/>
  <c r="AK3301" i="1" s="1"/>
  <c r="AJ2572" i="1"/>
  <c r="AK2572" i="1" s="1"/>
  <c r="AJ4882" i="1"/>
  <c r="AK4882" i="1" s="1"/>
  <c r="AJ4019" i="1"/>
  <c r="AK4019" i="1" s="1"/>
  <c r="AJ3462" i="1"/>
  <c r="AK3462" i="1" s="1"/>
  <c r="AJ2418" i="1"/>
  <c r="AK2418" i="1" s="1"/>
  <c r="AJ4526" i="1"/>
  <c r="AK4526" i="1" s="1"/>
  <c r="AJ4184" i="1"/>
  <c r="AK4184" i="1" s="1"/>
  <c r="AJ3938" i="1"/>
  <c r="AK3938" i="1" s="1"/>
  <c r="AJ3266" i="1"/>
  <c r="AK3266" i="1" s="1"/>
  <c r="AJ2873" i="1"/>
  <c r="AK2873" i="1" s="1"/>
  <c r="AJ4202" i="1"/>
  <c r="AK4202" i="1" s="1"/>
  <c r="AJ4023" i="1"/>
  <c r="AK4023" i="1" s="1"/>
  <c r="AJ4979" i="1"/>
  <c r="AK4979" i="1" s="1"/>
  <c r="AJ4734" i="1"/>
  <c r="AK4734" i="1" s="1"/>
  <c r="AJ4450" i="1"/>
  <c r="AK4450" i="1" s="1"/>
  <c r="AJ3975" i="1"/>
  <c r="AK3975" i="1" s="1"/>
  <c r="AJ3602" i="1"/>
  <c r="AK3602" i="1" s="1"/>
  <c r="AJ3587" i="1"/>
  <c r="AK3587" i="1" s="1"/>
  <c r="AJ2542" i="1"/>
  <c r="AK2542" i="1" s="1"/>
  <c r="AJ4553" i="1"/>
  <c r="AK4553" i="1" s="1"/>
  <c r="AJ3809" i="1"/>
  <c r="AK3809" i="1" s="1"/>
  <c r="AJ2518" i="1"/>
  <c r="AK2518" i="1" s="1"/>
  <c r="AJ2473" i="1"/>
  <c r="AK2473" i="1" s="1"/>
  <c r="AJ4565" i="1"/>
  <c r="AK4565" i="1" s="1"/>
  <c r="AJ4125" i="1"/>
  <c r="AK4125" i="1" s="1"/>
  <c r="AJ4315" i="1"/>
  <c r="AK4315" i="1" s="1"/>
  <c r="AJ3849" i="1"/>
  <c r="AK3849" i="1" s="1"/>
  <c r="AJ3660" i="1"/>
  <c r="AK3660" i="1" s="1"/>
  <c r="AJ2269" i="1"/>
  <c r="AK2269" i="1" s="1"/>
  <c r="AJ4585" i="1"/>
  <c r="AK4585" i="1" s="1"/>
  <c r="AJ4470" i="1"/>
  <c r="AK4470" i="1" s="1"/>
  <c r="AJ4325" i="1"/>
  <c r="AK4325" i="1" s="1"/>
  <c r="AJ4234" i="1"/>
  <c r="AK4234" i="1" s="1"/>
  <c r="AJ3156" i="1"/>
  <c r="AK3156" i="1" s="1"/>
  <c r="AJ3126" i="1"/>
  <c r="AK3126" i="1" s="1"/>
  <c r="AJ4459" i="1"/>
  <c r="AK4459" i="1" s="1"/>
  <c r="AJ4377" i="1"/>
  <c r="AK4377" i="1" s="1"/>
  <c r="AJ4093" i="1"/>
  <c r="AK4093" i="1" s="1"/>
  <c r="AJ3611" i="1"/>
  <c r="AK3611" i="1" s="1"/>
  <c r="AJ3585" i="1"/>
  <c r="AK3585" i="1" s="1"/>
  <c r="AJ4989" i="1"/>
  <c r="AK4989" i="1" s="1"/>
  <c r="AJ4983" i="1"/>
  <c r="AK4983" i="1" s="1"/>
  <c r="AJ4409" i="1"/>
  <c r="AK4409" i="1" s="1"/>
  <c r="AJ3887" i="1"/>
  <c r="AK3887" i="1" s="1"/>
  <c r="AJ4611" i="1"/>
  <c r="AK4611" i="1" s="1"/>
  <c r="AJ4433" i="1"/>
  <c r="AK4433" i="1" s="1"/>
  <c r="AJ4794" i="1"/>
  <c r="AK4794" i="1" s="1"/>
  <c r="AJ4146" i="1"/>
  <c r="AK4146" i="1" s="1"/>
  <c r="AJ3699" i="1"/>
  <c r="AK3699" i="1" s="1"/>
  <c r="AJ3231" i="1"/>
  <c r="AK3231" i="1" s="1"/>
  <c r="AJ2757" i="1"/>
  <c r="AK2757" i="1" s="1"/>
  <c r="AJ4448" i="1"/>
  <c r="AK4448" i="1" s="1"/>
  <c r="AJ1084" i="1"/>
  <c r="AK1084" i="1" s="1"/>
  <c r="AJ1044" i="1"/>
  <c r="AK1044" i="1" s="1"/>
  <c r="AJ4650" i="1"/>
  <c r="AK4650" i="1" s="1"/>
  <c r="AJ4453" i="1"/>
  <c r="AK4453" i="1" s="1"/>
  <c r="AJ4144" i="1"/>
  <c r="AK4144" i="1" s="1"/>
  <c r="AJ2521" i="1"/>
  <c r="AK2521" i="1" s="1"/>
  <c r="AJ4309" i="1"/>
  <c r="AK4309" i="1" s="1"/>
  <c r="AJ4286" i="1"/>
  <c r="AK4286" i="1" s="1"/>
  <c r="AJ3531" i="1"/>
  <c r="AK3531" i="1" s="1"/>
  <c r="AJ4665" i="1"/>
  <c r="AK4665" i="1" s="1"/>
  <c r="AJ3508" i="1"/>
  <c r="AK3508" i="1" s="1"/>
  <c r="AJ2284" i="1"/>
  <c r="AK2284" i="1" s="1"/>
  <c r="AJ4108" i="1"/>
  <c r="AK4108" i="1" s="1"/>
  <c r="AJ3711" i="1"/>
  <c r="AK3711" i="1" s="1"/>
  <c r="AJ3435" i="1"/>
  <c r="AK3435" i="1" s="1"/>
  <c r="AJ3224" i="1"/>
  <c r="AK3224" i="1" s="1"/>
  <c r="AJ2536" i="1"/>
  <c r="AK2536" i="1" s="1"/>
  <c r="AJ4523" i="1"/>
  <c r="AK4523" i="1" s="1"/>
  <c r="AJ4406" i="1"/>
  <c r="AK4406" i="1" s="1"/>
  <c r="AJ4343" i="1"/>
  <c r="AK4343" i="1" s="1"/>
  <c r="AJ3739" i="1"/>
  <c r="AK3739" i="1" s="1"/>
  <c r="AJ4916" i="1"/>
  <c r="AK4916" i="1" s="1"/>
  <c r="AJ4830" i="1"/>
  <c r="AK4830" i="1" s="1"/>
  <c r="AJ4878" i="1"/>
  <c r="AK4878" i="1" s="1"/>
  <c r="AJ4277" i="1"/>
  <c r="AK4277" i="1" s="1"/>
  <c r="AJ4592" i="1"/>
  <c r="AK4592" i="1" s="1"/>
  <c r="AJ4299" i="1"/>
  <c r="AK4299" i="1" s="1"/>
  <c r="AJ3935" i="1"/>
  <c r="AK3935" i="1" s="1"/>
  <c r="AJ4866" i="1"/>
  <c r="AK4866" i="1" s="1"/>
  <c r="AJ4620" i="1"/>
  <c r="AK4620" i="1" s="1"/>
  <c r="AJ4269" i="1"/>
  <c r="AK4269" i="1" s="1"/>
  <c r="AJ2842" i="1"/>
  <c r="AK2842" i="1" s="1"/>
  <c r="AJ4692" i="1"/>
  <c r="AK4692" i="1" s="1"/>
  <c r="AJ4463" i="1"/>
  <c r="AK4463" i="1" s="1"/>
  <c r="AJ4267" i="1"/>
  <c r="AK4267" i="1" s="1"/>
  <c r="AJ3763" i="1"/>
  <c r="AK3763" i="1" s="1"/>
  <c r="AJ2377" i="1"/>
  <c r="AK2377" i="1" s="1"/>
  <c r="AJ4438" i="1"/>
  <c r="AK4438" i="1" s="1"/>
  <c r="AJ3570" i="1"/>
  <c r="AK3570" i="1" s="1"/>
  <c r="AJ3510" i="1"/>
  <c r="AK3510" i="1" s="1"/>
  <c r="AJ3175" i="1"/>
  <c r="AK3175" i="1" s="1"/>
  <c r="AJ2309" i="1"/>
  <c r="AK2309" i="1" s="1"/>
  <c r="AJ1401" i="1"/>
  <c r="AK1401" i="1" s="1"/>
  <c r="AJ2252" i="1"/>
  <c r="AK2252" i="1" s="1"/>
  <c r="AJ1833" i="1"/>
  <c r="AK1833" i="1" s="1"/>
  <c r="AJ2307" i="1"/>
  <c r="AK2307" i="1" s="1"/>
  <c r="AJ2888" i="1"/>
  <c r="AK2888" i="1" s="1"/>
  <c r="AJ4997" i="1"/>
  <c r="AK4997" i="1" s="1"/>
  <c r="AJ4231" i="1"/>
  <c r="AK4231" i="1" s="1"/>
  <c r="AJ3516" i="1"/>
  <c r="AK3516" i="1" s="1"/>
  <c r="AJ3616" i="1"/>
  <c r="AK3616" i="1" s="1"/>
  <c r="AJ2883" i="1"/>
  <c r="AK2883" i="1" s="1"/>
  <c r="AJ4831" i="1"/>
  <c r="AK4831" i="1" s="1"/>
  <c r="AJ1608" i="1"/>
  <c r="AK1608" i="1" s="1"/>
  <c r="AJ1043" i="1"/>
  <c r="AK1043" i="1" s="1"/>
  <c r="AJ1290" i="1"/>
  <c r="AK1290" i="1" s="1"/>
  <c r="AJ4308" i="1"/>
  <c r="AK4308" i="1" s="1"/>
  <c r="AJ3103" i="1"/>
  <c r="AK3103" i="1" s="1"/>
  <c r="AJ989" i="1"/>
  <c r="AK989" i="1" s="1"/>
  <c r="AJ1052" i="1"/>
  <c r="AK1052" i="1" s="1"/>
  <c r="AJ4181" i="1"/>
  <c r="AK4181" i="1" s="1"/>
  <c r="AJ4772" i="1"/>
  <c r="AK4772" i="1" s="1"/>
  <c r="AJ4660" i="1"/>
  <c r="AK4660" i="1" s="1"/>
  <c r="AJ4007" i="1"/>
  <c r="AK4007" i="1" s="1"/>
  <c r="AJ4912" i="1"/>
  <c r="AK4912" i="1" s="1"/>
  <c r="AJ4331" i="1"/>
  <c r="AK4331" i="1" s="1"/>
  <c r="AJ4489" i="1"/>
  <c r="AK4489" i="1" s="1"/>
  <c r="AJ4321" i="1"/>
  <c r="AK4321" i="1" s="1"/>
  <c r="AJ3804" i="1"/>
  <c r="AK3804" i="1" s="1"/>
  <c r="AJ3544" i="1"/>
  <c r="AK3544" i="1" s="1"/>
  <c r="AJ3493" i="1"/>
  <c r="AK3493" i="1" s="1"/>
  <c r="AJ2788" i="1"/>
  <c r="AK2788" i="1" s="1"/>
  <c r="AJ1987" i="1"/>
  <c r="AK1987" i="1" s="1"/>
  <c r="AJ4525" i="1"/>
  <c r="AK4525" i="1" s="1"/>
  <c r="AJ1036" i="1"/>
  <c r="AK1036" i="1" s="1"/>
  <c r="AJ3985" i="1"/>
  <c r="AK3985" i="1" s="1"/>
  <c r="AJ3329" i="1"/>
  <c r="AK3329" i="1" s="1"/>
  <c r="AJ4627" i="1"/>
  <c r="AK4627" i="1" s="1"/>
  <c r="AJ4481" i="1"/>
  <c r="AK4481" i="1" s="1"/>
  <c r="AJ4239" i="1"/>
  <c r="AK4239" i="1" s="1"/>
  <c r="AJ4185" i="1"/>
  <c r="AK4185" i="1" s="1"/>
  <c r="AJ3670" i="1"/>
  <c r="AK3670" i="1" s="1"/>
  <c r="AJ3232" i="1"/>
  <c r="AK3232" i="1" s="1"/>
  <c r="AJ4859" i="1"/>
  <c r="AK4859" i="1" s="1"/>
  <c r="AJ4548" i="1"/>
  <c r="AK4548" i="1" s="1"/>
  <c r="AJ4099" i="1"/>
  <c r="AK4099" i="1" s="1"/>
  <c r="AJ4739" i="1"/>
  <c r="AK4739" i="1" s="1"/>
  <c r="AJ3180" i="1"/>
  <c r="AK3180" i="1" s="1"/>
  <c r="AJ1969" i="1"/>
  <c r="AK1969" i="1" s="1"/>
  <c r="AJ2429" i="1"/>
  <c r="AK2429" i="1" s="1"/>
  <c r="AJ2245" i="1"/>
  <c r="AK2245" i="1" s="1"/>
  <c r="AJ4534" i="1"/>
  <c r="AK4534" i="1" s="1"/>
  <c r="AJ1931" i="1"/>
  <c r="AK1931" i="1" s="1"/>
  <c r="AJ4461" i="1"/>
  <c r="AK4461" i="1" s="1"/>
  <c r="AJ3787" i="1"/>
  <c r="AK3787" i="1" s="1"/>
  <c r="AJ4885" i="1"/>
  <c r="AK4885" i="1" s="1"/>
  <c r="AJ2992" i="1"/>
  <c r="AK2992" i="1" s="1"/>
  <c r="AJ4730" i="1"/>
  <c r="AK4730" i="1" s="1"/>
  <c r="AJ4533" i="1"/>
  <c r="AK4533" i="1" s="1"/>
  <c r="AJ3656" i="1"/>
  <c r="AK3656" i="1" s="1"/>
  <c r="AJ3284" i="1"/>
  <c r="AK3284" i="1" s="1"/>
  <c r="AJ1068" i="1"/>
  <c r="AK1068" i="1" s="1"/>
  <c r="AJ1004" i="1"/>
  <c r="AK1004" i="1" s="1"/>
  <c r="AJ4889" i="1"/>
  <c r="AK4889" i="1" s="1"/>
  <c r="AJ4718" i="1"/>
  <c r="AK4718" i="1" s="1"/>
  <c r="AJ4644" i="1"/>
  <c r="AK4644" i="1" s="1"/>
  <c r="AJ3441" i="1"/>
  <c r="AK3441" i="1" s="1"/>
  <c r="AJ4775" i="1"/>
  <c r="AK4775" i="1" s="1"/>
  <c r="AJ4930" i="1"/>
  <c r="AK4930" i="1" s="1"/>
  <c r="AJ4741" i="1"/>
  <c r="AK4741" i="1" s="1"/>
  <c r="AJ4699" i="1"/>
  <c r="AK4699" i="1" s="1"/>
  <c r="AJ4864" i="1"/>
  <c r="AK4864" i="1" s="1"/>
  <c r="AJ4297" i="1"/>
  <c r="AK4297" i="1" s="1"/>
  <c r="AJ2969" i="1"/>
  <c r="AK2969" i="1" s="1"/>
  <c r="AJ1780" i="1"/>
  <c r="AK1780" i="1" s="1"/>
  <c r="AJ4462" i="1"/>
  <c r="AK4462" i="1" s="1"/>
  <c r="AJ4575" i="1"/>
  <c r="AK4575" i="1" s="1"/>
  <c r="AJ3782" i="1"/>
  <c r="AK3782" i="1" s="1"/>
  <c r="AJ4984" i="1"/>
  <c r="AK4984" i="1" s="1"/>
  <c r="AJ2366" i="1"/>
  <c r="AK2366" i="1" s="1"/>
  <c r="AJ3662" i="1"/>
  <c r="AK3662" i="1" s="1"/>
  <c r="AJ4702" i="1"/>
  <c r="AK4702" i="1" s="1"/>
  <c r="AJ3729" i="1"/>
  <c r="AK3729" i="1" s="1"/>
  <c r="AJ4704" i="1"/>
  <c r="AK4704" i="1" s="1"/>
  <c r="X931" i="1"/>
  <c r="X837" i="1"/>
  <c r="X4097" i="1"/>
  <c r="X1076" i="1"/>
  <c r="X3921" i="1"/>
  <c r="X770" i="1"/>
  <c r="X4358" i="1"/>
  <c r="G5011" i="1"/>
  <c r="X723" i="1"/>
  <c r="X3705" i="1"/>
  <c r="X661" i="1"/>
  <c r="X3532" i="1"/>
  <c r="AJ3956" i="1"/>
  <c r="AK3956" i="1" s="1"/>
  <c r="AJ4973" i="1"/>
  <c r="AK4973" i="1" s="1"/>
  <c r="AJ3898" i="1"/>
  <c r="AK3898" i="1" s="1"/>
  <c r="AJ4815" i="1"/>
  <c r="AK4815" i="1" s="1"/>
  <c r="AJ3883" i="1"/>
  <c r="AK3883" i="1" s="1"/>
  <c r="AJ2200" i="1"/>
  <c r="AK2200" i="1" s="1"/>
  <c r="AJ4836" i="1"/>
  <c r="AK4836" i="1" s="1"/>
  <c r="AJ4538" i="1"/>
  <c r="AK4538" i="1" s="1"/>
  <c r="AJ3305" i="1"/>
  <c r="AK3305" i="1" s="1"/>
  <c r="AJ4621" i="1"/>
  <c r="AK4621" i="1" s="1"/>
  <c r="AJ1053" i="1"/>
  <c r="AK1053" i="1" s="1"/>
  <c r="AJ4789" i="1"/>
  <c r="AK4789" i="1" s="1"/>
  <c r="AJ4990" i="1"/>
  <c r="AK4990" i="1" s="1"/>
  <c r="AJ4703" i="1"/>
  <c r="AK4703" i="1" s="1"/>
  <c r="AJ4222" i="1"/>
  <c r="AK4222" i="1" s="1"/>
  <c r="AJ4076" i="1"/>
  <c r="AK4076" i="1" s="1"/>
  <c r="AJ3866" i="1"/>
  <c r="AK3866" i="1" s="1"/>
  <c r="AJ4936" i="1"/>
  <c r="AK4936" i="1" s="1"/>
  <c r="AJ4248" i="1"/>
  <c r="AK4248" i="1" s="1"/>
  <c r="AJ1093" i="1"/>
  <c r="AK1093" i="1" s="1"/>
  <c r="AJ3712" i="1"/>
  <c r="AK3712" i="1" s="1"/>
  <c r="AJ3851" i="1"/>
  <c r="AK3851" i="1" s="1"/>
  <c r="AJ4893" i="1"/>
  <c r="AK4893" i="1" s="1"/>
  <c r="AJ3749" i="1"/>
  <c r="AK3749" i="1" s="1"/>
  <c r="AJ4563" i="1"/>
  <c r="AK4563" i="1" s="1"/>
  <c r="AJ3362" i="1"/>
  <c r="AK3362" i="1" s="1"/>
  <c r="AJ4490" i="1"/>
  <c r="AK4490" i="1" s="1"/>
  <c r="AJ3862" i="1"/>
  <c r="AK3862" i="1" s="1"/>
  <c r="AJ1021" i="1"/>
  <c r="AK1021" i="1" s="1"/>
  <c r="AJ4954" i="1"/>
  <c r="AK4954" i="1" s="1"/>
  <c r="AJ3005" i="1"/>
  <c r="AK3005" i="1" s="1"/>
  <c r="AJ3040" i="1"/>
  <c r="AK3040" i="1" s="1"/>
  <c r="AJ4783" i="1"/>
  <c r="AK4783" i="1" s="1"/>
  <c r="AJ4728" i="1"/>
  <c r="AK4728" i="1" s="1"/>
  <c r="AJ4494" i="1"/>
  <c r="AK4494" i="1" s="1"/>
  <c r="AJ4279" i="1"/>
  <c r="AK4279" i="1" s="1"/>
  <c r="AJ3527" i="1"/>
  <c r="AK3527" i="1" s="1"/>
  <c r="AJ4814" i="1"/>
  <c r="AK4814" i="1" s="1"/>
  <c r="AJ4249" i="1"/>
  <c r="AK4249" i="1" s="1"/>
  <c r="AJ3504" i="1"/>
  <c r="AK3504" i="1" s="1"/>
  <c r="AJ4720" i="1"/>
  <c r="AK4720" i="1" s="1"/>
  <c r="AJ4771" i="1"/>
  <c r="AK4771" i="1" s="1"/>
  <c r="X4443" i="1"/>
  <c r="AJ652" i="1"/>
  <c r="AK652" i="1" s="1"/>
  <c r="AJ4945" i="1"/>
  <c r="AK4945" i="1" s="1"/>
  <c r="AJ4798" i="1"/>
  <c r="AK4798" i="1" s="1"/>
  <c r="AJ3893" i="1"/>
  <c r="AK3893" i="1" s="1"/>
  <c r="AJ3363" i="1"/>
  <c r="AK3363" i="1" s="1"/>
  <c r="AJ4707" i="1"/>
  <c r="AK4707" i="1" s="1"/>
  <c r="AJ4384" i="1"/>
  <c r="AK4384" i="1" s="1"/>
  <c r="AJ2514" i="1"/>
  <c r="AK2514" i="1" s="1"/>
  <c r="AJ4712" i="1"/>
  <c r="AK4712" i="1" s="1"/>
  <c r="AJ2576" i="1"/>
  <c r="AK2576" i="1" s="1"/>
  <c r="AJ1342" i="1"/>
  <c r="AK1342" i="1" s="1"/>
  <c r="AJ4838" i="1"/>
  <c r="AK4838" i="1" s="1"/>
  <c r="AJ4892" i="1"/>
  <c r="AK4892" i="1" s="1"/>
  <c r="AJ4580" i="1"/>
  <c r="AK4580" i="1" s="1"/>
  <c r="AJ4603" i="1"/>
  <c r="AK4603" i="1" s="1"/>
  <c r="AJ4560" i="1"/>
  <c r="AK4560" i="1" s="1"/>
  <c r="AJ4341" i="1"/>
  <c r="AK4341" i="1" s="1"/>
  <c r="AJ4271" i="1"/>
  <c r="AK4271" i="1" s="1"/>
  <c r="AJ3666" i="1"/>
  <c r="AK3666" i="1" s="1"/>
  <c r="AJ4513" i="1"/>
  <c r="AK4513" i="1" s="1"/>
  <c r="AJ4391" i="1"/>
  <c r="AK4391" i="1" s="1"/>
  <c r="AJ4186" i="1"/>
  <c r="AK4186" i="1" s="1"/>
  <c r="AJ4972" i="1"/>
  <c r="AK4972" i="1" s="1"/>
  <c r="AJ4913" i="1"/>
  <c r="AK4913" i="1" s="1"/>
  <c r="AJ4909" i="1"/>
  <c r="AK4909" i="1" s="1"/>
  <c r="AJ2056" i="1"/>
  <c r="AK2056" i="1" s="1"/>
  <c r="AJ4640" i="1"/>
  <c r="AK4640" i="1" s="1"/>
  <c r="AJ4191" i="1"/>
  <c r="AK4191" i="1" s="1"/>
  <c r="AJ3695" i="1"/>
  <c r="AK3695" i="1" s="1"/>
  <c r="AJ4363" i="1"/>
  <c r="AK4363" i="1" s="1"/>
  <c r="AJ3002" i="1"/>
  <c r="AK3002" i="1" s="1"/>
  <c r="AJ4057" i="1"/>
  <c r="AK4057" i="1" s="1"/>
  <c r="AJ3067" i="1"/>
  <c r="AK3067" i="1" s="1"/>
  <c r="AJ3576" i="1"/>
  <c r="AK3576" i="1" s="1"/>
  <c r="AJ3138" i="1"/>
  <c r="AK3138" i="1" s="1"/>
  <c r="AJ4628" i="1"/>
  <c r="AK4628" i="1" s="1"/>
  <c r="AJ4708" i="1"/>
  <c r="AK4708" i="1" s="1"/>
  <c r="AJ4012" i="1"/>
  <c r="AK4012" i="1" s="1"/>
  <c r="AJ4001" i="1"/>
  <c r="AK4001" i="1" s="1"/>
  <c r="AJ4557" i="1"/>
  <c r="AK4557" i="1" s="1"/>
  <c r="AJ3806" i="1"/>
  <c r="AK3806" i="1" s="1"/>
  <c r="AJ4742" i="1"/>
  <c r="AK4742" i="1" s="1"/>
  <c r="AJ3920" i="1"/>
  <c r="AK3920" i="1" s="1"/>
  <c r="AJ4327" i="1"/>
  <c r="AK4327" i="1" s="1"/>
  <c r="AJ4065" i="1"/>
  <c r="AK4065" i="1" s="1"/>
  <c r="AJ2934" i="1"/>
  <c r="AK2934" i="1" s="1"/>
  <c r="AJ3761" i="1"/>
  <c r="AK3761" i="1" s="1"/>
  <c r="AJ2657" i="1"/>
  <c r="AK2657" i="1" s="1"/>
  <c r="AJ4209" i="1"/>
  <c r="AK4209" i="1" s="1"/>
  <c r="AJ4390" i="1"/>
  <c r="AK4390" i="1" s="1"/>
  <c r="AJ2978" i="1"/>
  <c r="AK2978" i="1" s="1"/>
  <c r="AJ4368" i="1"/>
  <c r="AK4368" i="1" s="1"/>
  <c r="AJ1438" i="1"/>
  <c r="AK1438" i="1" s="1"/>
  <c r="AJ4823" i="1"/>
  <c r="AK4823" i="1" s="1"/>
  <c r="AJ2928" i="1"/>
  <c r="AK2928" i="1" s="1"/>
  <c r="AJ2221" i="1"/>
  <c r="AK2221" i="1" s="1"/>
  <c r="AJ2710" i="1"/>
  <c r="AK2710" i="1" s="1"/>
  <c r="AJ4458" i="1"/>
  <c r="AK4458" i="1" s="1"/>
  <c r="AJ3316" i="1"/>
  <c r="AK3316" i="1" s="1"/>
  <c r="AJ4791" i="1"/>
  <c r="AK4791" i="1" s="1"/>
  <c r="AJ4856" i="1"/>
  <c r="AK4856" i="1" s="1"/>
  <c r="AJ4770" i="1"/>
  <c r="AK4770" i="1" s="1"/>
  <c r="AJ4358" i="1"/>
  <c r="AK4358" i="1" s="1"/>
  <c r="AJ2881" i="1"/>
  <c r="AK2881" i="1" s="1"/>
  <c r="AJ3228" i="1"/>
  <c r="AK3228" i="1" s="1"/>
  <c r="X2023" i="1"/>
  <c r="X4176" i="1"/>
  <c r="AJ4594" i="1"/>
  <c r="AK4594" i="1" s="1"/>
  <c r="AJ4740" i="1"/>
  <c r="AK4740" i="1" s="1"/>
  <c r="AJ4114" i="1"/>
  <c r="AK4114" i="1" s="1"/>
  <c r="AJ1069" i="1"/>
  <c r="AK1069" i="1" s="1"/>
  <c r="AJ5003" i="1"/>
  <c r="AK5003" i="1" s="1"/>
  <c r="AJ3356" i="1"/>
  <c r="AK3356" i="1" s="1"/>
  <c r="AJ3940" i="1"/>
  <c r="AK3940" i="1" s="1"/>
  <c r="AJ4725" i="1"/>
  <c r="AK4725" i="1" s="1"/>
  <c r="AJ4498" i="1"/>
  <c r="AK4498" i="1" s="1"/>
  <c r="AJ3927" i="1"/>
  <c r="AK3927" i="1" s="1"/>
  <c r="AJ4816" i="1"/>
  <c r="AK4816" i="1" s="1"/>
  <c r="AJ4980" i="1"/>
  <c r="AK4980" i="1" s="1"/>
  <c r="AJ4166" i="1"/>
  <c r="AK4166" i="1" s="1"/>
  <c r="AJ3908" i="1"/>
  <c r="AK3908" i="1" s="1"/>
  <c r="AJ3630" i="1"/>
  <c r="AK3630" i="1" s="1"/>
  <c r="AJ3704" i="1"/>
  <c r="AK3704" i="1" s="1"/>
  <c r="AJ3153" i="1"/>
  <c r="AK3153" i="1" s="1"/>
  <c r="AJ4935" i="1"/>
  <c r="AK4935" i="1" s="1"/>
  <c r="AJ4925" i="1"/>
  <c r="AK4925" i="1" s="1"/>
  <c r="AJ4850" i="1"/>
  <c r="AK4850" i="1" s="1"/>
  <c r="AJ2580" i="1"/>
  <c r="AK2580" i="1" s="1"/>
  <c r="AJ4645" i="1"/>
  <c r="AK4645" i="1" s="1"/>
  <c r="AJ4564" i="1"/>
  <c r="AK4564" i="1" s="1"/>
  <c r="AJ4105" i="1"/>
  <c r="AK4105" i="1" s="1"/>
  <c r="AJ4987" i="1"/>
  <c r="AK4987" i="1" s="1"/>
  <c r="AJ4013" i="1"/>
  <c r="AK4013" i="1" s="1"/>
  <c r="AJ4589" i="1"/>
  <c r="AK4589" i="1" s="1"/>
  <c r="AJ2617" i="1"/>
  <c r="AK2617" i="1" s="1"/>
  <c r="AJ3674" i="1"/>
  <c r="AK3674" i="1" s="1"/>
  <c r="AJ4217" i="1"/>
  <c r="AK4217" i="1" s="1"/>
  <c r="AJ3478" i="1"/>
  <c r="AK3478" i="1" s="1"/>
  <c r="AJ4475" i="1"/>
  <c r="AK4475" i="1" s="1"/>
  <c r="AJ4310" i="1"/>
  <c r="AK4310" i="1" s="1"/>
  <c r="AJ4020" i="1"/>
  <c r="AK4020" i="1" s="1"/>
  <c r="AJ3626" i="1"/>
  <c r="AK3626" i="1" s="1"/>
  <c r="AJ2302" i="1"/>
  <c r="AK2302" i="1" s="1"/>
  <c r="AJ4801" i="1"/>
  <c r="AK4801" i="1" s="1"/>
  <c r="AJ4915" i="1"/>
  <c r="AK4915" i="1" s="1"/>
  <c r="AJ4060" i="1"/>
  <c r="AK4060" i="1" s="1"/>
  <c r="AJ4122" i="1"/>
  <c r="AK4122" i="1" s="1"/>
  <c r="AJ1458" i="1"/>
  <c r="AK1458" i="1" s="1"/>
  <c r="AJ3705" i="1"/>
  <c r="AK3705" i="1" s="1"/>
  <c r="AJ4868" i="1"/>
  <c r="AK4868" i="1" s="1"/>
  <c r="AJ4840" i="1"/>
  <c r="AK4840" i="1" s="1"/>
  <c r="AJ4848" i="1"/>
  <c r="AK4848" i="1" s="1"/>
  <c r="AJ4073" i="1"/>
  <c r="AK4073" i="1" s="1"/>
  <c r="AJ3404" i="1"/>
  <c r="AK3404" i="1" s="1"/>
  <c r="AJ3223" i="1"/>
  <c r="AK3223" i="1" s="1"/>
  <c r="AJ626" i="1"/>
  <c r="AK626" i="1" s="1"/>
  <c r="AJ871" i="1"/>
  <c r="AK871" i="1" s="1"/>
  <c r="AJ2231" i="1"/>
  <c r="AK2231" i="1" s="1"/>
  <c r="AJ647" i="1"/>
  <c r="AK647" i="1" s="1"/>
  <c r="AJ577" i="1"/>
  <c r="AK577" i="1" s="1"/>
  <c r="AJ829" i="1"/>
  <c r="AK829" i="1" s="1"/>
  <c r="AJ723" i="1"/>
  <c r="AK723" i="1" s="1"/>
  <c r="AJ634" i="1"/>
  <c r="AK634" i="1" s="1"/>
  <c r="AJ755" i="1"/>
  <c r="AK755" i="1" s="1"/>
  <c r="AJ2287" i="1"/>
  <c r="AK2287" i="1" s="1"/>
  <c r="AJ2159" i="1"/>
  <c r="AK2159" i="1" s="1"/>
  <c r="AJ695" i="1"/>
  <c r="AK695" i="1" s="1"/>
  <c r="AJ2215" i="1"/>
  <c r="AK2215" i="1" s="1"/>
  <c r="AJ664" i="1"/>
  <c r="AK664" i="1" s="1"/>
  <c r="AJ763" i="1"/>
  <c r="AK763" i="1" s="1"/>
  <c r="AJ566" i="1"/>
  <c r="AK566" i="1" s="1"/>
  <c r="AJ783" i="1"/>
  <c r="AK783" i="1" s="1"/>
  <c r="AJ570" i="1"/>
  <c r="AK570" i="1" s="1"/>
  <c r="AJ524" i="1"/>
  <c r="AK524" i="1" s="1"/>
  <c r="AJ2639" i="1"/>
  <c r="AK2639" i="1" s="1"/>
  <c r="AJ2263" i="1"/>
  <c r="AK2263" i="1" s="1"/>
  <c r="AJ2959" i="1"/>
  <c r="AK2959" i="1" s="1"/>
  <c r="AJ1991" i="1"/>
  <c r="AK1991" i="1" s="1"/>
  <c r="AJ1719" i="1"/>
  <c r="AK1719" i="1" s="1"/>
  <c r="AJ582" i="1"/>
  <c r="AK582" i="1" s="1"/>
  <c r="AJ2303" i="1"/>
  <c r="AK2303" i="1" s="1"/>
  <c r="AJ2103" i="1"/>
  <c r="AK2103" i="1" s="1"/>
  <c r="AJ1583" i="1"/>
  <c r="AK1583" i="1" s="1"/>
  <c r="AJ875" i="1"/>
  <c r="AK875" i="1" s="1"/>
  <c r="AJ616" i="1"/>
  <c r="AK616" i="1" s="1"/>
  <c r="AJ1391" i="1"/>
  <c r="AK1391" i="1" s="1"/>
  <c r="AJ682" i="1"/>
  <c r="AK682" i="1" s="1"/>
  <c r="AJ2791" i="1"/>
  <c r="AK2791" i="1" s="1"/>
  <c r="AJ628" i="1"/>
  <c r="AK628" i="1" s="1"/>
  <c r="AJ2823" i="1"/>
  <c r="AK2823" i="1" s="1"/>
  <c r="AJ1439" i="1"/>
  <c r="AK1439" i="1" s="1"/>
  <c r="AJ847" i="1"/>
  <c r="AK847" i="1" s="1"/>
  <c r="AJ2599" i="1"/>
  <c r="AK2599" i="1" s="1"/>
  <c r="AJ698" i="1"/>
  <c r="AK698" i="1" s="1"/>
  <c r="AJ2783" i="1"/>
  <c r="AK2783" i="1" s="1"/>
  <c r="AJ1591" i="1"/>
  <c r="AK1591" i="1" s="1"/>
  <c r="AJ811" i="1"/>
  <c r="AK811" i="1" s="1"/>
  <c r="AJ1855" i="1"/>
  <c r="AK1855" i="1" s="1"/>
  <c r="AJ2727" i="1"/>
  <c r="AK2727" i="1" s="1"/>
  <c r="AJ523" i="1"/>
  <c r="AK523" i="1" s="1"/>
  <c r="AJ2255" i="1"/>
  <c r="AK2255" i="1" s="1"/>
  <c r="AJ1871" i="1"/>
  <c r="AK1871" i="1" s="1"/>
  <c r="AJ2007" i="1"/>
  <c r="AK2007" i="1" s="1"/>
  <c r="AJ743" i="1"/>
  <c r="AK743" i="1" s="1"/>
  <c r="AJ1135" i="1"/>
  <c r="AK1135" i="1" s="1"/>
  <c r="AJ1063" i="1"/>
  <c r="AK1063" i="1" s="1"/>
  <c r="AJ522" i="1"/>
  <c r="AK522" i="1" s="1"/>
  <c r="AJ1839" i="1"/>
  <c r="AK1839" i="1" s="1"/>
  <c r="AJ1751" i="1"/>
  <c r="AK1751" i="1" s="1"/>
  <c r="AJ610" i="1"/>
  <c r="AK610" i="1" s="1"/>
  <c r="AJ2575" i="1"/>
  <c r="AK2575" i="1" s="1"/>
  <c r="AJ2463" i="1"/>
  <c r="AK2463" i="1" s="1"/>
  <c r="AJ1631" i="1"/>
  <c r="AK1631" i="1" s="1"/>
  <c r="AJ719" i="1"/>
  <c r="AK719" i="1" s="1"/>
  <c r="AJ596" i="1"/>
  <c r="AK596" i="1" s="1"/>
  <c r="AJ2663" i="1"/>
  <c r="AK2663" i="1" s="1"/>
  <c r="AJ1039" i="1"/>
  <c r="AK1039" i="1" s="1"/>
  <c r="AJ631" i="1"/>
  <c r="AK631" i="1" s="1"/>
  <c r="AJ2375" i="1"/>
  <c r="AK2375" i="1" s="1"/>
  <c r="AJ2087" i="1"/>
  <c r="AK2087" i="1" s="1"/>
  <c r="AJ618" i="1"/>
  <c r="AK618" i="1" s="1"/>
  <c r="AJ2015" i="1"/>
  <c r="AK2015" i="1" s="1"/>
  <c r="AJ1967" i="1"/>
  <c r="AK1967" i="1" s="1"/>
  <c r="AJ563" i="1"/>
  <c r="AK563" i="1" s="1"/>
  <c r="AJ2415" i="1"/>
  <c r="AK2415" i="1" s="1"/>
  <c r="AJ671" i="1"/>
  <c r="AK671" i="1" s="1"/>
  <c r="AJ2711" i="1"/>
  <c r="AK2711" i="1" s="1"/>
  <c r="AJ2591" i="1"/>
  <c r="AK2591" i="1" s="1"/>
  <c r="AJ630" i="1"/>
  <c r="AK630" i="1" s="1"/>
  <c r="AJ798" i="1"/>
  <c r="AK798" i="1" s="1"/>
  <c r="AJ1175" i="1"/>
  <c r="AK1175" i="1" s="1"/>
  <c r="AJ1327" i="1"/>
  <c r="AK1327" i="1" s="1"/>
  <c r="AJ544" i="1"/>
  <c r="AK544" i="1" s="1"/>
  <c r="AJ991" i="1"/>
  <c r="AK991" i="1" s="1"/>
  <c r="AJ852" i="1"/>
  <c r="AK852" i="1" s="1"/>
  <c r="AJ879" i="1"/>
  <c r="AK879" i="1" s="1"/>
  <c r="AJ550" i="1"/>
  <c r="AK550" i="1" s="1"/>
  <c r="AJ623" i="1"/>
  <c r="AK623" i="1" s="1"/>
  <c r="AJ1367" i="1"/>
  <c r="AK1367" i="1" s="1"/>
  <c r="AJ1599" i="1"/>
  <c r="AK1599" i="1" s="1"/>
  <c r="AJ770" i="1"/>
  <c r="AK770" i="1" s="1"/>
  <c r="AJ1295" i="1"/>
  <c r="AK1295" i="1" s="1"/>
  <c r="AJ680" i="1"/>
  <c r="AK680" i="1" s="1"/>
  <c r="AJ543" i="1"/>
  <c r="AK543" i="1" s="1"/>
  <c r="AJ1087" i="1"/>
  <c r="AK1087" i="1" s="1"/>
  <c r="AJ530" i="1"/>
  <c r="AK530" i="1" s="1"/>
  <c r="AJ794" i="1"/>
  <c r="AK794" i="1" s="1"/>
  <c r="AJ2271" i="1"/>
  <c r="AK2271" i="1" s="1"/>
  <c r="AJ1903" i="1"/>
  <c r="AK1903" i="1" s="1"/>
  <c r="AJ878" i="1"/>
  <c r="AK878" i="1" s="1"/>
  <c r="AJ712" i="1"/>
  <c r="AK712" i="1" s="1"/>
  <c r="AJ1791" i="1"/>
  <c r="AK1791" i="1" s="1"/>
  <c r="AJ823" i="1"/>
  <c r="AK823" i="1" s="1"/>
  <c r="AJ1479" i="1"/>
  <c r="AK1479" i="1" s="1"/>
  <c r="AJ714" i="1"/>
  <c r="AK714" i="1" s="1"/>
  <c r="AJ862" i="1"/>
  <c r="AK862" i="1" s="1"/>
  <c r="AJ1231" i="1"/>
  <c r="AK1231" i="1" s="1"/>
  <c r="AJ1695" i="1"/>
  <c r="AK1695" i="1" s="1"/>
  <c r="AJ886" i="1"/>
  <c r="AK886" i="1" s="1"/>
  <c r="AJ1551" i="1"/>
  <c r="AK1551" i="1" s="1"/>
  <c r="AJ864" i="1"/>
  <c r="AK864" i="1" s="1"/>
  <c r="AJ736" i="1"/>
  <c r="AK736" i="1" s="1"/>
  <c r="AJ726" i="1"/>
  <c r="AK726" i="1" s="1"/>
  <c r="AJ1151" i="1"/>
  <c r="AK1151" i="1" s="1"/>
  <c r="AJ1351" i="1"/>
  <c r="AK1351" i="1" s="1"/>
  <c r="AJ902" i="1"/>
  <c r="AK902" i="1" s="1"/>
  <c r="AJ1503" i="1"/>
  <c r="AK1503" i="1" s="1"/>
  <c r="AJ511" i="1"/>
  <c r="AK511" i="1" s="1"/>
  <c r="AJ632" i="1"/>
  <c r="AK632" i="1" s="1"/>
  <c r="AJ2135" i="1"/>
  <c r="AK2135" i="1" s="1"/>
  <c r="AJ779" i="1"/>
  <c r="AK779" i="1" s="1"/>
  <c r="AJ772" i="1"/>
  <c r="AK772" i="1" s="1"/>
  <c r="AJ1527" i="1"/>
  <c r="AK1527" i="1" s="1"/>
  <c r="AJ735" i="1"/>
  <c r="AK735" i="1" s="1"/>
  <c r="AJ539" i="1"/>
  <c r="AK539" i="1" s="1"/>
  <c r="AJ554" i="1"/>
  <c r="AK554" i="1" s="1"/>
  <c r="AJ662" i="1"/>
  <c r="AK662" i="1" s="1"/>
  <c r="AJ846" i="1"/>
  <c r="AK846" i="1" s="1"/>
  <c r="AJ1407" i="1"/>
  <c r="AK1407" i="1" s="1"/>
  <c r="AJ558" i="1"/>
  <c r="AK558" i="1" s="1"/>
  <c r="AJ2623" i="1"/>
  <c r="AK2623" i="1" s="1"/>
  <c r="AJ1727" i="1"/>
  <c r="AK1727" i="1" s="1"/>
  <c r="AJ537" i="1"/>
  <c r="AK537" i="1" s="1"/>
  <c r="AJ602" i="1"/>
  <c r="AK602" i="1" s="1"/>
  <c r="AJ703" i="1"/>
  <c r="AK703" i="1" s="1"/>
  <c r="AJ581" i="1"/>
  <c r="AK581" i="1" s="1"/>
  <c r="AJ601" i="1"/>
  <c r="AK601" i="1" s="1"/>
  <c r="AJ541" i="1"/>
  <c r="AK541" i="1" s="1"/>
  <c r="AJ813" i="1"/>
  <c r="AK813" i="1" s="1"/>
  <c r="AJ841" i="1"/>
  <c r="AK841" i="1" s="1"/>
  <c r="AJ865" i="1"/>
  <c r="AK865" i="1" s="1"/>
  <c r="AJ773" i="1"/>
  <c r="AK773" i="1" s="1"/>
  <c r="AJ685" i="1"/>
  <c r="AK685" i="1" s="1"/>
  <c r="AJ709" i="1"/>
  <c r="AK709" i="1" s="1"/>
  <c r="AJ789" i="1"/>
  <c r="AK789" i="1" s="1"/>
  <c r="AJ713" i="1"/>
  <c r="AK713" i="1" s="1"/>
  <c r="AJ805" i="1"/>
  <c r="AK805" i="1" s="1"/>
  <c r="AJ785" i="1"/>
  <c r="AK785" i="1" s="1"/>
  <c r="AJ677" i="1"/>
  <c r="AK677" i="1" s="1"/>
  <c r="AJ845" i="1"/>
  <c r="AK845" i="1" s="1"/>
  <c r="AJ1045" i="1"/>
  <c r="AK1045" i="1" s="1"/>
  <c r="AJ741" i="1"/>
  <c r="AK741" i="1" s="1"/>
  <c r="AJ781" i="1"/>
  <c r="AK781" i="1" s="1"/>
  <c r="AJ617" i="1"/>
  <c r="AK617" i="1" s="1"/>
  <c r="AJ765" i="1"/>
  <c r="AK765" i="1" s="1"/>
  <c r="AJ897" i="1"/>
  <c r="AK897" i="1" s="1"/>
  <c r="AJ821" i="1"/>
  <c r="AK821" i="1" s="1"/>
  <c r="AJ881" i="1"/>
  <c r="AK881" i="1" s="1"/>
  <c r="AJ769" i="1"/>
  <c r="AK769" i="1" s="1"/>
  <c r="AJ889" i="1"/>
  <c r="AK889" i="1" s="1"/>
  <c r="AJ651" i="1"/>
  <c r="AK651" i="1" s="1"/>
  <c r="AJ516" i="1"/>
  <c r="AK516" i="1" s="1"/>
  <c r="AJ2759" i="1"/>
  <c r="AK2759" i="1" s="1"/>
  <c r="AJ691" i="1"/>
  <c r="AK691" i="1" s="1"/>
  <c r="AJ731" i="1"/>
  <c r="AK731" i="1" s="1"/>
  <c r="AJ2799" i="1"/>
  <c r="AK2799" i="1" s="1"/>
  <c r="AJ699" i="1"/>
  <c r="AK699" i="1" s="1"/>
  <c r="AJ589" i="1"/>
  <c r="AK589" i="1" s="1"/>
  <c r="AJ658" i="1"/>
  <c r="AK658" i="1" s="1"/>
  <c r="AJ707" i="1"/>
  <c r="AK707" i="1" s="1"/>
  <c r="AJ2815" i="1"/>
  <c r="AK2815" i="1" s="1"/>
  <c r="AJ2447" i="1"/>
  <c r="AK2447" i="1" s="1"/>
  <c r="AJ1919" i="1"/>
  <c r="AK1919" i="1" s="1"/>
  <c r="AJ684" i="1"/>
  <c r="AK684" i="1" s="1"/>
  <c r="AJ807" i="1"/>
  <c r="AK807" i="1" s="1"/>
  <c r="AJ635" i="1"/>
  <c r="AK635" i="1" s="1"/>
  <c r="AJ2079" i="1"/>
  <c r="AK2079" i="1" s="1"/>
  <c r="AJ611" i="1"/>
  <c r="AK611" i="1" s="1"/>
  <c r="AJ2855" i="1"/>
  <c r="AK2855" i="1" s="1"/>
  <c r="AJ2359" i="1"/>
  <c r="AK2359" i="1" s="1"/>
  <c r="AJ2887" i="1"/>
  <c r="AK2887" i="1" s="1"/>
  <c r="AJ1927" i="1"/>
  <c r="AK1927" i="1" s="1"/>
  <c r="AJ796" i="1"/>
  <c r="AK796" i="1" s="1"/>
  <c r="AJ775" i="1"/>
  <c r="AK775" i="1" s="1"/>
  <c r="AJ722" i="1"/>
  <c r="AK722" i="1" s="1"/>
  <c r="AJ2743" i="1"/>
  <c r="AK2743" i="1" s="1"/>
  <c r="AJ2111" i="1"/>
  <c r="AK2111" i="1" s="1"/>
  <c r="AJ2407" i="1"/>
  <c r="AK2407" i="1" s="1"/>
  <c r="AJ2511" i="1"/>
  <c r="AK2511" i="1" s="1"/>
  <c r="AJ826" i="1"/>
  <c r="AK826" i="1" s="1"/>
  <c r="AJ908" i="1"/>
  <c r="AK908" i="1" s="1"/>
  <c r="AJ692" i="1"/>
  <c r="AK692" i="1" s="1"/>
  <c r="AJ850" i="1"/>
  <c r="AK850" i="1" s="1"/>
  <c r="AJ730" i="1"/>
  <c r="AK730" i="1" s="1"/>
  <c r="AJ863" i="1"/>
  <c r="AK863" i="1" s="1"/>
  <c r="AJ2671" i="1"/>
  <c r="AK2671" i="1" s="1"/>
  <c r="AJ2559" i="1"/>
  <c r="AK2559" i="1" s="1"/>
  <c r="AJ2239" i="1"/>
  <c r="AK2239" i="1" s="1"/>
  <c r="AJ899" i="1"/>
  <c r="AK899" i="1" s="1"/>
  <c r="AJ2063" i="1"/>
  <c r="AK2063" i="1" s="1"/>
  <c r="AJ2943" i="1"/>
  <c r="AK2943" i="1" s="1"/>
  <c r="AJ740" i="1"/>
  <c r="AK740" i="1" s="1"/>
  <c r="AJ2127" i="1"/>
  <c r="AK2127" i="1" s="1"/>
  <c r="AJ2471" i="1"/>
  <c r="AK2471" i="1" s="1"/>
  <c r="AJ2351" i="1"/>
  <c r="AK2351" i="1" s="1"/>
  <c r="AJ1943" i="1"/>
  <c r="AK1943" i="1" s="1"/>
  <c r="AJ842" i="1"/>
  <c r="AK842" i="1" s="1"/>
  <c r="AJ2047" i="1"/>
  <c r="AK2047" i="1" s="1"/>
  <c r="AJ2927" i="1"/>
  <c r="AK2927" i="1" s="1"/>
  <c r="AJ2439" i="1"/>
  <c r="AK2439" i="1" s="1"/>
  <c r="AJ959" i="1"/>
  <c r="AK959" i="1" s="1"/>
  <c r="AJ1831" i="1"/>
  <c r="AK1831" i="1" s="1"/>
  <c r="AJ640" i="1"/>
  <c r="AK640" i="1" s="1"/>
  <c r="AJ1951" i="1"/>
  <c r="AK1951" i="1" s="1"/>
  <c r="AJ1823" i="1"/>
  <c r="AK1823" i="1" s="1"/>
  <c r="AJ588" i="1"/>
  <c r="AK588" i="1" s="1"/>
  <c r="AJ2903" i="1"/>
  <c r="AK2903" i="1" s="1"/>
  <c r="AJ2535" i="1"/>
  <c r="AK2535" i="1" s="1"/>
  <c r="AJ667" i="1"/>
  <c r="AK667" i="1" s="1"/>
  <c r="AJ2751" i="1"/>
  <c r="AK2751" i="1" s="1"/>
  <c r="AJ1799" i="1"/>
  <c r="AK1799" i="1" s="1"/>
  <c r="AJ1191" i="1"/>
  <c r="AK1191" i="1" s="1"/>
  <c r="AJ574" i="1"/>
  <c r="AK574" i="1" s="1"/>
  <c r="AJ663" i="1"/>
  <c r="AK663" i="1" s="1"/>
  <c r="AJ2455" i="1"/>
  <c r="AK2455" i="1" s="1"/>
  <c r="AJ2095" i="1"/>
  <c r="AK2095" i="1" s="1"/>
  <c r="AJ839" i="1"/>
  <c r="AK839" i="1" s="1"/>
  <c r="AJ1935" i="1"/>
  <c r="AK1935" i="1" s="1"/>
  <c r="AJ1887" i="1"/>
  <c r="AK1887" i="1" s="1"/>
  <c r="AJ1487" i="1"/>
  <c r="AK1487" i="1" s="1"/>
  <c r="AJ774" i="1"/>
  <c r="AK774" i="1" s="1"/>
  <c r="AJ2207" i="1"/>
  <c r="AK2207" i="1" s="1"/>
  <c r="AJ1983" i="1"/>
  <c r="AK1983" i="1" s="1"/>
  <c r="AJ646" i="1"/>
  <c r="AK646" i="1" s="1"/>
  <c r="AJ2655" i="1"/>
  <c r="AK2655" i="1" s="1"/>
  <c r="AJ2319" i="1"/>
  <c r="AK2319" i="1" s="1"/>
  <c r="AJ526" i="1"/>
  <c r="AK526" i="1" s="1"/>
  <c r="AJ820" i="1"/>
  <c r="AK820" i="1" s="1"/>
  <c r="AJ1095" i="1"/>
  <c r="AK1095" i="1" s="1"/>
  <c r="AJ696" i="1"/>
  <c r="AK696" i="1" s="1"/>
  <c r="AJ675" i="1"/>
  <c r="AK675" i="1" s="1"/>
  <c r="AJ2911" i="1"/>
  <c r="AK2911" i="1" s="1"/>
  <c r="AJ2807" i="1"/>
  <c r="AK2807" i="1" s="1"/>
  <c r="AJ2423" i="1"/>
  <c r="AK2423" i="1" s="1"/>
  <c r="AJ2503" i="1"/>
  <c r="AK2503" i="1" s="1"/>
  <c r="AJ1303" i="1"/>
  <c r="AK1303" i="1" s="1"/>
  <c r="AJ1495" i="1"/>
  <c r="AK1495" i="1" s="1"/>
  <c r="AJ1567" i="1"/>
  <c r="AK1567" i="1" s="1"/>
  <c r="AJ780" i="1"/>
  <c r="AK780" i="1" s="1"/>
  <c r="AJ614" i="1"/>
  <c r="AK614" i="1" s="1"/>
  <c r="AJ1287" i="1"/>
  <c r="AK1287" i="1" s="1"/>
  <c r="AJ768" i="1"/>
  <c r="AK768" i="1" s="1"/>
  <c r="AJ528" i="1"/>
  <c r="AK528" i="1" s="1"/>
  <c r="AJ1663" i="1"/>
  <c r="AK1663" i="1" s="1"/>
  <c r="AJ1471" i="1"/>
  <c r="AK1471" i="1" s="1"/>
  <c r="AJ1031" i="1"/>
  <c r="AK1031" i="1" s="1"/>
  <c r="AJ760" i="1"/>
  <c r="AK760" i="1" s="1"/>
  <c r="AJ748" i="1"/>
  <c r="AK748" i="1" s="1"/>
  <c r="AJ672" i="1"/>
  <c r="AK672" i="1" s="1"/>
  <c r="AJ587" i="1"/>
  <c r="AK587" i="1" s="1"/>
  <c r="AJ900" i="1"/>
  <c r="AK900" i="1" s="1"/>
  <c r="AJ555" i="1"/>
  <c r="AK555" i="1" s="1"/>
  <c r="AJ1399" i="1"/>
  <c r="AK1399" i="1" s="1"/>
  <c r="AJ595" i="1"/>
  <c r="AK595" i="1" s="1"/>
  <c r="AJ742" i="1"/>
  <c r="AK742" i="1" s="1"/>
  <c r="AJ1271" i="1"/>
  <c r="AK1271" i="1" s="1"/>
  <c r="AJ535" i="1"/>
  <c r="AK535" i="1" s="1"/>
  <c r="AJ700" i="1"/>
  <c r="AK700" i="1" s="1"/>
  <c r="AJ599" i="1"/>
  <c r="AK599" i="1" s="1"/>
  <c r="AJ756" i="1"/>
  <c r="AK756" i="1" s="1"/>
  <c r="AJ1511" i="1"/>
  <c r="AK1511" i="1" s="1"/>
  <c r="AJ732" i="1"/>
  <c r="AK732" i="1" s="1"/>
  <c r="AJ1047" i="1"/>
  <c r="AK1047" i="1" s="1"/>
  <c r="AJ882" i="1"/>
  <c r="AK882" i="1" s="1"/>
  <c r="AJ686" i="1"/>
  <c r="AK686" i="1" s="1"/>
  <c r="AJ838" i="1"/>
  <c r="AK838" i="1" s="1"/>
  <c r="AJ1167" i="1"/>
  <c r="AK1167" i="1" s="1"/>
  <c r="AJ892" i="1"/>
  <c r="AK892" i="1" s="1"/>
  <c r="AJ612" i="1"/>
  <c r="AK612" i="1" s="1"/>
  <c r="AJ824" i="1"/>
  <c r="AK824" i="1" s="1"/>
  <c r="AJ906" i="1"/>
  <c r="AK906" i="1" s="1"/>
  <c r="AJ694" i="1"/>
  <c r="AK694" i="1" s="1"/>
  <c r="AJ802" i="1"/>
  <c r="AK802" i="1" s="1"/>
  <c r="AJ1383" i="1"/>
  <c r="AK1383" i="1" s="1"/>
  <c r="AJ784" i="1"/>
  <c r="AK784" i="1" s="1"/>
  <c r="AJ840" i="1"/>
  <c r="AK840" i="1" s="1"/>
  <c r="AJ870" i="1"/>
  <c r="AK870" i="1" s="1"/>
  <c r="AJ1999" i="1"/>
  <c r="AK1999" i="1" s="1"/>
  <c r="AJ568" i="1"/>
  <c r="AK568" i="1" s="1"/>
  <c r="AJ854" i="1"/>
  <c r="AK854" i="1" s="1"/>
  <c r="AJ518" i="1"/>
  <c r="AK518" i="1" s="1"/>
  <c r="AJ1015" i="1"/>
  <c r="AK1015" i="1" s="1"/>
  <c r="AJ531" i="1"/>
  <c r="AK531" i="1" s="1"/>
  <c r="AJ542" i="1"/>
  <c r="AK542" i="1" s="1"/>
  <c r="AJ638" i="1"/>
  <c r="AK638" i="1" s="1"/>
  <c r="AJ810" i="1"/>
  <c r="AK810" i="1" s="1"/>
  <c r="AJ561" i="1"/>
  <c r="AK561" i="1" s="1"/>
  <c r="AJ815" i="1"/>
  <c r="AK815" i="1" s="1"/>
  <c r="AJ2151" i="1"/>
  <c r="AK2151" i="1" s="1"/>
  <c r="AJ603" i="1"/>
  <c r="AK603" i="1" s="1"/>
  <c r="AJ627" i="1"/>
  <c r="AK627" i="1" s="1"/>
  <c r="AJ767" i="1"/>
  <c r="AK767" i="1" s="1"/>
  <c r="AJ799" i="1"/>
  <c r="AK799" i="1" s="1"/>
  <c r="AJ615" i="1"/>
  <c r="AK615" i="1" s="1"/>
  <c r="AJ549" i="1"/>
  <c r="AK549" i="1" s="1"/>
  <c r="AJ573" i="1"/>
  <c r="AK573" i="1" s="1"/>
  <c r="AJ585" i="1"/>
  <c r="AK585" i="1" s="1"/>
  <c r="AJ557" i="1"/>
  <c r="AK557" i="1" s="1"/>
  <c r="AJ653" i="1"/>
  <c r="AK653" i="1" s="1"/>
  <c r="AJ625" i="1"/>
  <c r="AK625" i="1" s="1"/>
  <c r="AJ629" i="1"/>
  <c r="AK629" i="1" s="1"/>
  <c r="AJ2967" i="1"/>
  <c r="AK2967" i="1" s="1"/>
  <c r="AJ877" i="1"/>
  <c r="AK877" i="1" s="1"/>
  <c r="AJ621" i="1"/>
  <c r="AK621" i="1" s="1"/>
  <c r="AJ637" i="1"/>
  <c r="AK637" i="1" s="1"/>
  <c r="AJ873" i="1"/>
  <c r="AK873" i="1" s="1"/>
  <c r="AJ893" i="1"/>
  <c r="AK893" i="1" s="1"/>
  <c r="AJ701" i="1"/>
  <c r="AK701" i="1" s="1"/>
  <c r="AJ885" i="1"/>
  <c r="AK885" i="1" s="1"/>
  <c r="AJ613" i="1"/>
  <c r="AK613" i="1" s="1"/>
  <c r="AJ749" i="1"/>
  <c r="AK749" i="1" s="1"/>
  <c r="AJ641" i="1"/>
  <c r="AK641" i="1" s="1"/>
  <c r="AJ745" i="1"/>
  <c r="AK745" i="1" s="1"/>
  <c r="AJ657" i="1"/>
  <c r="AK657" i="1" s="1"/>
  <c r="AJ913" i="1"/>
  <c r="AK913" i="1" s="1"/>
  <c r="AJ673" i="1"/>
  <c r="AK673" i="1" s="1"/>
  <c r="AJ665" i="1"/>
  <c r="AK665" i="1" s="1"/>
  <c r="AJ849" i="1"/>
  <c r="AK849" i="1" s="1"/>
  <c r="AJ803" i="1"/>
  <c r="AK803" i="1" s="1"/>
  <c r="AJ586" i="1"/>
  <c r="AK586" i="1" s="1"/>
  <c r="AJ827" i="1"/>
  <c r="AK827" i="1" s="1"/>
  <c r="AJ851" i="1"/>
  <c r="AK851" i="1" s="1"/>
  <c r="AJ2311" i="1"/>
  <c r="AK2311" i="1" s="1"/>
  <c r="AJ605" i="1"/>
  <c r="AK605" i="1" s="1"/>
  <c r="AJ1767" i="1"/>
  <c r="AK1767" i="1" s="1"/>
  <c r="AJ607" i="1"/>
  <c r="AK607" i="1" s="1"/>
  <c r="AJ520" i="1"/>
  <c r="AK520" i="1" s="1"/>
  <c r="AJ2479" i="1"/>
  <c r="AK2479" i="1" s="1"/>
  <c r="AJ1415" i="1"/>
  <c r="AK1415" i="1" s="1"/>
  <c r="AJ715" i="1"/>
  <c r="AK715" i="1" s="1"/>
  <c r="AJ835" i="1"/>
  <c r="AK835" i="1" s="1"/>
  <c r="AJ590" i="1"/>
  <c r="AK590" i="1" s="1"/>
  <c r="AJ2295" i="1"/>
  <c r="AK2295" i="1" s="1"/>
  <c r="AJ819" i="1"/>
  <c r="AK819" i="1" s="1"/>
  <c r="AJ594" i="1"/>
  <c r="AK594" i="1" s="1"/>
  <c r="AJ2327" i="1"/>
  <c r="AK2327" i="1" s="1"/>
  <c r="AJ2183" i="1"/>
  <c r="AK2183" i="1" s="1"/>
  <c r="AJ2847" i="1"/>
  <c r="AK2847" i="1" s="1"/>
  <c r="AJ1703" i="1"/>
  <c r="AK1703" i="1" s="1"/>
  <c r="AJ891" i="1"/>
  <c r="AK891" i="1" s="1"/>
  <c r="AJ1575" i="1"/>
  <c r="AK1575" i="1" s="1"/>
  <c r="AJ1639" i="1"/>
  <c r="AK1639" i="1" s="1"/>
  <c r="AJ818" i="1"/>
  <c r="AK818" i="1" s="1"/>
  <c r="AJ738" i="1"/>
  <c r="AK738" i="1" s="1"/>
  <c r="AJ598" i="1"/>
  <c r="AK598" i="1" s="1"/>
  <c r="AJ679" i="1"/>
  <c r="AK679" i="1" s="1"/>
  <c r="AJ2391" i="1"/>
  <c r="AK2391" i="1" s="1"/>
  <c r="AJ2687" i="1"/>
  <c r="AK2687" i="1" s="1"/>
  <c r="AJ1431" i="1"/>
  <c r="AK1431" i="1" s="1"/>
  <c r="AJ512" i="1"/>
  <c r="AK512" i="1" s="1"/>
  <c r="AJ1679" i="1"/>
  <c r="AK1679" i="1" s="1"/>
  <c r="AJ2199" i="1"/>
  <c r="AK2199" i="1" s="1"/>
  <c r="AJ1007" i="1"/>
  <c r="AK1007" i="1" s="1"/>
  <c r="AJ744" i="1"/>
  <c r="AK744" i="1" s="1"/>
  <c r="AJ2607" i="1"/>
  <c r="AK2607" i="1" s="1"/>
  <c r="AJ702" i="1"/>
  <c r="AK702" i="1" s="1"/>
  <c r="AJ2679" i="1"/>
  <c r="AK2679" i="1" s="1"/>
  <c r="AJ2527" i="1"/>
  <c r="AK2527" i="1" s="1"/>
  <c r="AJ1647" i="1"/>
  <c r="AK1647" i="1" s="1"/>
  <c r="AJ562" i="1"/>
  <c r="AK562" i="1" s="1"/>
  <c r="AJ866" i="1"/>
  <c r="AK866" i="1" s="1"/>
  <c r="AJ1615" i="1"/>
  <c r="AK1615" i="1" s="1"/>
  <c r="AJ1023" i="1"/>
  <c r="AK1023" i="1" s="1"/>
  <c r="AJ670" i="1"/>
  <c r="AK670" i="1" s="1"/>
  <c r="AJ2399" i="1"/>
  <c r="AK2399" i="1" s="1"/>
  <c r="AJ706" i="1"/>
  <c r="AK706" i="1" s="1"/>
  <c r="AJ2831" i="1"/>
  <c r="AK2831" i="1" s="1"/>
  <c r="AJ2615" i="1"/>
  <c r="AK2615" i="1" s="1"/>
  <c r="AJ1071" i="1"/>
  <c r="AK1071" i="1" s="1"/>
  <c r="AJ2487" i="1"/>
  <c r="AK2487" i="1" s="1"/>
  <c r="AJ2175" i="1"/>
  <c r="AK2175" i="1" s="1"/>
  <c r="AJ1623" i="1"/>
  <c r="AK1623" i="1" s="1"/>
  <c r="AJ639" i="1"/>
  <c r="AK639" i="1" s="1"/>
  <c r="AJ578" i="1"/>
  <c r="AK578" i="1" s="1"/>
  <c r="AJ710" i="1"/>
  <c r="AK710" i="1" s="1"/>
  <c r="AJ1103" i="1"/>
  <c r="AK1103" i="1" s="1"/>
  <c r="AJ2383" i="1"/>
  <c r="AK2383" i="1" s="1"/>
  <c r="AJ2735" i="1"/>
  <c r="AK2735" i="1" s="1"/>
  <c r="AJ718" i="1"/>
  <c r="AK718" i="1" s="1"/>
  <c r="AJ2879" i="1"/>
  <c r="AK2879" i="1" s="1"/>
  <c r="AJ1775" i="1"/>
  <c r="AK1775" i="1" s="1"/>
  <c r="AJ888" i="1"/>
  <c r="AK888" i="1" s="1"/>
  <c r="AJ752" i="1"/>
  <c r="AK752" i="1" s="1"/>
  <c r="AJ1783" i="1"/>
  <c r="AK1783" i="1" s="1"/>
  <c r="AJ571" i="1"/>
  <c r="AK571" i="1" s="1"/>
  <c r="AJ654" i="1"/>
  <c r="AK654" i="1" s="1"/>
  <c r="AJ559" i="1"/>
  <c r="AK559" i="1" s="1"/>
  <c r="AJ1671" i="1"/>
  <c r="AK1671" i="1" s="1"/>
  <c r="AJ1607" i="1"/>
  <c r="AK1607" i="1" s="1"/>
  <c r="AJ678" i="1"/>
  <c r="AK678" i="1" s="1"/>
  <c r="AJ808" i="1"/>
  <c r="AK808" i="1" s="1"/>
  <c r="AJ943" i="1"/>
  <c r="AK943" i="1" s="1"/>
  <c r="AJ579" i="1"/>
  <c r="AK579" i="1" s="1"/>
  <c r="AJ876" i="1"/>
  <c r="AK876" i="1" s="1"/>
  <c r="AJ688" i="1"/>
  <c r="AK688" i="1" s="1"/>
  <c r="AJ1863" i="1"/>
  <c r="AK1863" i="1" s="1"/>
  <c r="AJ1119" i="1"/>
  <c r="AK1119" i="1" s="1"/>
  <c r="AJ1519" i="1"/>
  <c r="AK1519" i="1" s="1"/>
  <c r="AJ580" i="1"/>
  <c r="AK580" i="1" s="1"/>
  <c r="AJ999" i="1"/>
  <c r="AK999" i="1" s="1"/>
  <c r="AJ514" i="1"/>
  <c r="AK514" i="1" s="1"/>
  <c r="AJ1079" i="1"/>
  <c r="AK1079" i="1" s="1"/>
  <c r="AJ890" i="1"/>
  <c r="AK890" i="1" s="1"/>
  <c r="AJ527" i="1"/>
  <c r="AK527" i="1" s="1"/>
  <c r="AJ1455" i="1"/>
  <c r="AK1455" i="1" s="1"/>
  <c r="AJ910" i="1"/>
  <c r="AK910" i="1" s="1"/>
  <c r="AJ720" i="1"/>
  <c r="AK720" i="1" s="1"/>
  <c r="AJ546" i="1"/>
  <c r="AK546" i="1" s="1"/>
  <c r="AJ1207" i="1"/>
  <c r="AK1207" i="1" s="1"/>
  <c r="AJ1959" i="1"/>
  <c r="AK1959" i="1" s="1"/>
  <c r="AJ551" i="1"/>
  <c r="AK551" i="1" s="1"/>
  <c r="AJ1375" i="1"/>
  <c r="AK1375" i="1" s="1"/>
  <c r="AJ666" i="1"/>
  <c r="AK666" i="1" s="1"/>
  <c r="AJ800" i="1"/>
  <c r="AK800" i="1" s="1"/>
  <c r="AJ600" i="1"/>
  <c r="AK600" i="1" s="1"/>
  <c r="AJ1127" i="1"/>
  <c r="AK1127" i="1" s="1"/>
  <c r="AJ1711" i="1"/>
  <c r="AK1711" i="1" s="1"/>
  <c r="AJ872" i="1"/>
  <c r="AK872" i="1" s="1"/>
  <c r="AJ552" i="1"/>
  <c r="AK552" i="1" s="1"/>
  <c r="AJ1143" i="1"/>
  <c r="AK1143" i="1" s="1"/>
  <c r="AJ848" i="1"/>
  <c r="AK848" i="1" s="1"/>
  <c r="AJ724" i="1"/>
  <c r="AK724" i="1" s="1"/>
  <c r="AJ1447" i="1"/>
  <c r="AK1447" i="1" s="1"/>
  <c r="AJ812" i="1"/>
  <c r="AK812" i="1" s="1"/>
  <c r="AJ668" i="1"/>
  <c r="AK668" i="1" s="1"/>
  <c r="AJ608" i="1"/>
  <c r="AK608" i="1" s="1"/>
  <c r="AJ778" i="1"/>
  <c r="AK778" i="1" s="1"/>
  <c r="AJ1255" i="1"/>
  <c r="AK1255" i="1" s="1"/>
  <c r="AJ1423" i="1"/>
  <c r="AK1423" i="1" s="1"/>
  <c r="AJ894" i="1"/>
  <c r="AK894" i="1" s="1"/>
  <c r="AJ708" i="1"/>
  <c r="AK708" i="1" s="1"/>
  <c r="AJ584" i="1"/>
  <c r="AK584" i="1" s="1"/>
  <c r="AJ822" i="1"/>
  <c r="AK822" i="1" s="1"/>
  <c r="AJ2143" i="1"/>
  <c r="AK2143" i="1" s="1"/>
  <c r="AJ1895" i="1"/>
  <c r="AK1895" i="1" s="1"/>
  <c r="AJ2247" i="1"/>
  <c r="AK2247" i="1" s="1"/>
  <c r="AJ532" i="1"/>
  <c r="AK532" i="1" s="1"/>
  <c r="AJ746" i="1"/>
  <c r="AK746" i="1" s="1"/>
  <c r="AJ883" i="1"/>
  <c r="AK883" i="1" s="1"/>
  <c r="AJ1362" i="1"/>
  <c r="AK1362" i="1" s="1"/>
  <c r="AJ1055" i="1"/>
  <c r="AK1055" i="1" s="1"/>
  <c r="AJ534" i="1"/>
  <c r="AK534" i="1" s="1"/>
  <c r="AJ624" i="1"/>
  <c r="AK624" i="1" s="1"/>
  <c r="AJ786" i="1"/>
  <c r="AK786" i="1" s="1"/>
  <c r="AJ904" i="1"/>
  <c r="AK904" i="1" s="1"/>
  <c r="AJ825" i="1"/>
  <c r="AK825" i="1" s="1"/>
  <c r="AJ867" i="1"/>
  <c r="AK867" i="1" s="1"/>
  <c r="AJ683" i="1"/>
  <c r="AK683" i="1" s="1"/>
  <c r="AJ619" i="1"/>
  <c r="AK619" i="1" s="1"/>
  <c r="AJ593" i="1"/>
  <c r="AK593" i="1" s="1"/>
  <c r="AJ521" i="1"/>
  <c r="AK521" i="1" s="1"/>
  <c r="AJ739" i="1"/>
  <c r="AK739" i="1" s="1"/>
  <c r="AJ1911" i="1"/>
  <c r="AK1911" i="1" s="1"/>
  <c r="AJ643" i="1"/>
  <c r="AK643" i="1" s="1"/>
  <c r="AJ597" i="1"/>
  <c r="AK597" i="1" s="1"/>
  <c r="AJ533" i="1"/>
  <c r="AK533" i="1" s="1"/>
  <c r="AJ809" i="1"/>
  <c r="AK809" i="1" s="1"/>
  <c r="AJ857" i="1"/>
  <c r="AK857" i="1" s="1"/>
  <c r="AJ725" i="1"/>
  <c r="AK725" i="1" s="1"/>
  <c r="AJ645" i="1"/>
  <c r="AK645" i="1" s="1"/>
  <c r="AJ661" i="1"/>
  <c r="AK661" i="1" s="1"/>
  <c r="AJ801" i="1"/>
  <c r="AK801" i="1" s="1"/>
  <c r="AJ757" i="1"/>
  <c r="AK757" i="1" s="1"/>
  <c r="AJ633" i="1"/>
  <c r="AK633" i="1" s="1"/>
  <c r="AJ869" i="1"/>
  <c r="AK869" i="1" s="1"/>
  <c r="AJ921" i="1"/>
  <c r="AK921" i="1" s="1"/>
  <c r="AJ697" i="1"/>
  <c r="AK697" i="1" s="1"/>
  <c r="AJ609" i="1"/>
  <c r="AK609" i="1" s="1"/>
  <c r="AJ861" i="1"/>
  <c r="AK861" i="1" s="1"/>
  <c r="AJ693" i="1"/>
  <c r="AK693" i="1" s="1"/>
  <c r="AJ793" i="1"/>
  <c r="AK793" i="1" s="1"/>
  <c r="AJ853" i="1"/>
  <c r="AK853" i="1" s="1"/>
  <c r="AJ909" i="1"/>
  <c r="AK909" i="1" s="1"/>
  <c r="AJ737" i="1"/>
  <c r="AK737" i="1" s="1"/>
  <c r="AJ620" i="1"/>
  <c r="AK620" i="1" s="1"/>
  <c r="AJ1759" i="1"/>
  <c r="AK1759" i="1" s="1"/>
  <c r="AJ644" i="1"/>
  <c r="AK644" i="1" s="1"/>
  <c r="AJ2583" i="1"/>
  <c r="AK2583" i="1" s="1"/>
  <c r="AJ2719" i="1"/>
  <c r="AK2719" i="1" s="1"/>
  <c r="AJ656" i="1"/>
  <c r="AK656" i="1" s="1"/>
  <c r="AJ553" i="1"/>
  <c r="AK553" i="1" s="1"/>
  <c r="AJ2335" i="1"/>
  <c r="AK2335" i="1" s="1"/>
  <c r="AJ728" i="1"/>
  <c r="AK728" i="1" s="1"/>
  <c r="AJ622" i="1"/>
  <c r="AK622" i="1" s="1"/>
  <c r="AJ636" i="1"/>
  <c r="AK636" i="1" s="1"/>
  <c r="AJ787" i="1"/>
  <c r="AK787" i="1" s="1"/>
  <c r="AJ1735" i="1"/>
  <c r="AK1735" i="1" s="1"/>
  <c r="AJ2551" i="1"/>
  <c r="AK2551" i="1" s="1"/>
  <c r="AJ859" i="1"/>
  <c r="AK859" i="1" s="1"/>
  <c r="AJ727" i="1"/>
  <c r="AK727" i="1" s="1"/>
  <c r="AJ751" i="1"/>
  <c r="AK751" i="1" s="1"/>
  <c r="AJ2775" i="1"/>
  <c r="AK2775" i="1" s="1"/>
  <c r="AJ2951" i="1"/>
  <c r="AK2951" i="1" s="1"/>
  <c r="AJ2367" i="1"/>
  <c r="AK2367" i="1" s="1"/>
  <c r="AJ895" i="1"/>
  <c r="AK895" i="1" s="1"/>
  <c r="AJ1239" i="1"/>
  <c r="AK1239" i="1" s="1"/>
  <c r="AJ860" i="1"/>
  <c r="AK860" i="1" s="1"/>
  <c r="AJ1535" i="1"/>
  <c r="AK1535" i="1" s="1"/>
  <c r="AJ1359" i="1"/>
  <c r="AK1359" i="1" s="1"/>
  <c r="AJ776" i="1"/>
  <c r="AK776" i="1" s="1"/>
  <c r="AJ515" i="1"/>
  <c r="AK515" i="1" s="1"/>
  <c r="AJ2919" i="1"/>
  <c r="AK2919" i="1" s="1"/>
  <c r="AJ2703" i="1"/>
  <c r="AK2703" i="1" s="1"/>
  <c r="AJ2223" i="1"/>
  <c r="AK2223" i="1" s="1"/>
  <c r="AJ2039" i="1"/>
  <c r="AK2039" i="1" s="1"/>
  <c r="AJ2647" i="1"/>
  <c r="AK2647" i="1" s="1"/>
  <c r="AJ2519" i="1"/>
  <c r="AK2519" i="1" s="1"/>
  <c r="AJ575" i="1"/>
  <c r="AK575" i="1" s="1"/>
  <c r="AJ2055" i="1"/>
  <c r="AK2055" i="1" s="1"/>
  <c r="AJ832" i="1"/>
  <c r="AK832" i="1" s="1"/>
  <c r="AJ642" i="1"/>
  <c r="AK642" i="1" s="1"/>
  <c r="AJ2567" i="1"/>
  <c r="AK2567" i="1" s="1"/>
  <c r="AJ2343" i="1"/>
  <c r="AK2343" i="1" s="1"/>
  <c r="AJ1159" i="1"/>
  <c r="AK1159" i="1" s="1"/>
  <c r="AJ2895" i="1"/>
  <c r="AK2895" i="1" s="1"/>
  <c r="AJ2863" i="1"/>
  <c r="AK2863" i="1" s="1"/>
  <c r="AJ519" i="1"/>
  <c r="AK519" i="1" s="1"/>
  <c r="AJ2119" i="1"/>
  <c r="AK2119" i="1" s="1"/>
  <c r="AJ1687" i="1"/>
  <c r="AK1687" i="1" s="1"/>
  <c r="AJ2071" i="1"/>
  <c r="AK2071" i="1" s="1"/>
  <c r="AJ1815" i="1"/>
  <c r="AK1815" i="1" s="1"/>
  <c r="AJ1223" i="1"/>
  <c r="AK1223" i="1" s="1"/>
  <c r="AJ804" i="1"/>
  <c r="AK804" i="1" s="1"/>
  <c r="AJ831" i="1"/>
  <c r="AK831" i="1" s="1"/>
  <c r="AJ2695" i="1"/>
  <c r="AK2695" i="1" s="1"/>
  <c r="AJ792" i="1"/>
  <c r="AK792" i="1" s="1"/>
  <c r="AJ2839" i="1"/>
  <c r="AK2839" i="1" s="1"/>
  <c r="AJ836" i="1"/>
  <c r="AK836" i="1" s="1"/>
  <c r="AJ2935" i="1"/>
  <c r="AK2935" i="1" s="1"/>
  <c r="AJ2191" i="1"/>
  <c r="AK2191" i="1" s="1"/>
  <c r="AJ1743" i="1"/>
  <c r="AK1743" i="1" s="1"/>
  <c r="AJ650" i="1"/>
  <c r="AK650" i="1" s="1"/>
  <c r="AJ592" i="1"/>
  <c r="AK592" i="1" s="1"/>
  <c r="AJ1975" i="1"/>
  <c r="AK1975" i="1" s="1"/>
  <c r="AJ2543" i="1"/>
  <c r="AK2543" i="1" s="1"/>
  <c r="AJ1807" i="1"/>
  <c r="AK1807" i="1" s="1"/>
  <c r="AJ1879" i="1"/>
  <c r="AK1879" i="1" s="1"/>
  <c r="AJ2279" i="1"/>
  <c r="AK2279" i="1" s="1"/>
  <c r="AJ1847" i="1"/>
  <c r="AK1847" i="1" s="1"/>
  <c r="AJ606" i="1"/>
  <c r="AK606" i="1" s="1"/>
  <c r="AJ2871" i="1"/>
  <c r="AK2871" i="1" s="1"/>
  <c r="AJ2167" i="1"/>
  <c r="AK2167" i="1" s="1"/>
  <c r="AJ2767" i="1"/>
  <c r="AK2767" i="1" s="1"/>
  <c r="AJ2495" i="1"/>
  <c r="AK2495" i="1" s="1"/>
  <c r="AJ834" i="1"/>
  <c r="AK834" i="1" s="1"/>
  <c r="AJ547" i="1"/>
  <c r="AK547" i="1" s="1"/>
  <c r="AJ2023" i="1"/>
  <c r="AK2023" i="1" s="1"/>
  <c r="AJ2031" i="1"/>
  <c r="AK2031" i="1" s="1"/>
  <c r="AJ2631" i="1"/>
  <c r="AK2631" i="1" s="1"/>
  <c r="AJ648" i="1"/>
  <c r="AK648" i="1" s="1"/>
  <c r="AJ858" i="1"/>
  <c r="AK858" i="1" s="1"/>
  <c r="AJ1199" i="1"/>
  <c r="AK1199" i="1" s="1"/>
  <c r="AJ1655" i="1"/>
  <c r="AK1655" i="1" s="1"/>
  <c r="AJ816" i="1"/>
  <c r="AK816" i="1" s="1"/>
  <c r="AJ828" i="1"/>
  <c r="AK828" i="1" s="1"/>
  <c r="AJ903" i="1"/>
  <c r="AK903" i="1" s="1"/>
  <c r="AJ567" i="1"/>
  <c r="AK567" i="1" s="1"/>
  <c r="AJ830" i="1"/>
  <c r="AK830" i="1" s="1"/>
  <c r="AJ716" i="1"/>
  <c r="AK716" i="1" s="1"/>
  <c r="AJ1183" i="1"/>
  <c r="AK1183" i="1" s="1"/>
  <c r="AJ674" i="1"/>
  <c r="AK674" i="1" s="1"/>
  <c r="AJ704" i="1"/>
  <c r="AK704" i="1" s="1"/>
  <c r="AJ1559" i="1"/>
  <c r="AK1559" i="1" s="1"/>
  <c r="AJ1111" i="1"/>
  <c r="AK1111" i="1" s="1"/>
  <c r="AJ1311" i="1"/>
  <c r="AK1311" i="1" s="1"/>
  <c r="AJ538" i="1"/>
  <c r="AK538" i="1" s="1"/>
  <c r="AJ874" i="1"/>
  <c r="AK874" i="1" s="1"/>
  <c r="AJ604" i="1"/>
  <c r="AK604" i="1" s="1"/>
  <c r="AJ788" i="1"/>
  <c r="AK788" i="1" s="1"/>
  <c r="AJ572" i="1"/>
  <c r="AK572" i="1" s="1"/>
  <c r="AJ896" i="1"/>
  <c r="AK896" i="1" s="1"/>
  <c r="AJ1463" i="1"/>
  <c r="AK1463" i="1" s="1"/>
  <c r="AJ912" i="1"/>
  <c r="AK912" i="1" s="1"/>
  <c r="AJ536" i="1"/>
  <c r="AK536" i="1" s="1"/>
  <c r="AJ844" i="1"/>
  <c r="AK844" i="1" s="1"/>
  <c r="AJ856" i="1"/>
  <c r="AK856" i="1" s="1"/>
  <c r="AJ764" i="1"/>
  <c r="AK764" i="1" s="1"/>
  <c r="AJ676" i="1"/>
  <c r="AK676" i="1" s="1"/>
  <c r="AJ583" i="1"/>
  <c r="AK583" i="1" s="1"/>
  <c r="AJ766" i="1"/>
  <c r="AK766" i="1" s="1"/>
  <c r="AJ1343" i="1"/>
  <c r="AK1343" i="1" s="1"/>
  <c r="AJ898" i="1"/>
  <c r="AK898" i="1" s="1"/>
  <c r="AJ560" i="1"/>
  <c r="AK560" i="1" s="1"/>
  <c r="AJ576" i="1"/>
  <c r="AK576" i="1" s="1"/>
  <c r="AJ655" i="1"/>
  <c r="AK655" i="1" s="1"/>
  <c r="AJ762" i="1"/>
  <c r="AK762" i="1" s="1"/>
  <c r="AJ1246" i="1"/>
  <c r="AK1246" i="1" s="1"/>
  <c r="AJ924" i="1"/>
  <c r="AK924" i="1" s="1"/>
  <c r="AJ750" i="1"/>
  <c r="AK750" i="1" s="1"/>
  <c r="AJ868" i="1"/>
  <c r="AK868" i="1" s="1"/>
  <c r="AJ564" i="1"/>
  <c r="AK564" i="1" s="1"/>
  <c r="AJ1346" i="1"/>
  <c r="AK1346" i="1" s="1"/>
  <c r="AJ1543" i="1"/>
  <c r="AK1543" i="1" s="1"/>
  <c r="AJ591" i="1"/>
  <c r="AK591" i="1" s="1"/>
  <c r="AJ734" i="1"/>
  <c r="AK734" i="1" s="1"/>
  <c r="AJ880" i="1"/>
  <c r="AK880" i="1" s="1"/>
  <c r="AJ2431" i="1"/>
  <c r="AK2431" i="1" s="1"/>
  <c r="AJ569" i="1"/>
  <c r="AK569" i="1" s="1"/>
  <c r="AJ529" i="1"/>
  <c r="AK529" i="1" s="1"/>
  <c r="AJ791" i="1"/>
  <c r="AK791" i="1" s="1"/>
  <c r="AJ855" i="1"/>
  <c r="AK855" i="1" s="1"/>
  <c r="AJ660" i="1"/>
  <c r="AK660" i="1" s="1"/>
  <c r="AJ545" i="1"/>
  <c r="AK545" i="1" s="1"/>
  <c r="AJ513" i="1"/>
  <c r="AK513" i="1" s="1"/>
  <c r="AJ517" i="1"/>
  <c r="AK517" i="1" s="1"/>
  <c r="AJ797" i="1"/>
  <c r="AK797" i="1" s="1"/>
  <c r="AJ905" i="1"/>
  <c r="AK905" i="1" s="1"/>
  <c r="AJ733" i="1"/>
  <c r="AK733" i="1" s="1"/>
  <c r="AJ669" i="1"/>
  <c r="AK669" i="1" s="1"/>
  <c r="AJ689" i="1"/>
  <c r="AK689" i="1" s="1"/>
  <c r="AJ681" i="1"/>
  <c r="AK681" i="1" s="1"/>
  <c r="AJ705" i="1"/>
  <c r="AK705" i="1" s="1"/>
  <c r="AJ777" i="1"/>
  <c r="AK777" i="1" s="1"/>
  <c r="AJ761" i="1"/>
  <c r="AK761" i="1" s="1"/>
  <c r="AJ649" i="1"/>
  <c r="AK649" i="1" s="1"/>
  <c r="AJ753" i="1"/>
  <c r="AK753" i="1" s="1"/>
  <c r="AJ901" i="1"/>
  <c r="AK901" i="1" s="1"/>
  <c r="AJ833" i="1"/>
  <c r="AK833" i="1" s="1"/>
  <c r="AJ929" i="1"/>
  <c r="AK929" i="1" s="1"/>
  <c r="AJ717" i="1"/>
  <c r="AK717" i="1" s="1"/>
  <c r="AJ817" i="1"/>
  <c r="AK817" i="1" s="1"/>
  <c r="AJ721" i="1"/>
  <c r="AK721" i="1" s="1"/>
  <c r="AJ729" i="1"/>
  <c r="AK729" i="1" s="1"/>
  <c r="AJ837" i="1"/>
  <c r="AK837" i="1" s="1"/>
  <c r="X13" i="1"/>
  <c r="X4056" i="1"/>
  <c r="X2595" i="1"/>
  <c r="X11" i="1"/>
  <c r="E4" i="6"/>
  <c r="X1106" i="1"/>
  <c r="X4841" i="1"/>
  <c r="X4728" i="1"/>
  <c r="X4477" i="1"/>
  <c r="X1843" i="1"/>
  <c r="X3126" i="1"/>
  <c r="X933" i="1"/>
  <c r="X4153" i="1"/>
  <c r="X3511" i="1"/>
  <c r="X1212" i="1"/>
  <c r="X796" i="1"/>
  <c r="X3878" i="1"/>
  <c r="X779" i="1"/>
  <c r="X4862" i="1"/>
  <c r="X3482" i="1"/>
  <c r="X1775" i="1"/>
  <c r="X1698" i="1"/>
  <c r="X991" i="1"/>
  <c r="X1999" i="1"/>
  <c r="X4315" i="1"/>
  <c r="X1234" i="1"/>
  <c r="X3767" i="1"/>
  <c r="X911" i="1"/>
  <c r="X626" i="1"/>
  <c r="X3234" i="1"/>
  <c r="X3648" i="1"/>
  <c r="X3463" i="1"/>
  <c r="X4073" i="1"/>
  <c r="X4747" i="1"/>
  <c r="X614" i="1"/>
  <c r="B4" i="6"/>
  <c r="Q15" i="1"/>
  <c r="G5" i="6" s="1"/>
  <c r="P15" i="1"/>
  <c r="C5" i="6" s="1"/>
  <c r="U15" i="1"/>
  <c r="J5" i="6" s="1"/>
  <c r="F5" i="6"/>
  <c r="O15" i="1"/>
  <c r="T15" i="1"/>
  <c r="N15" i="1"/>
  <c r="G1" i="6"/>
  <c r="V14" i="1"/>
  <c r="AI14" i="1" s="1"/>
  <c r="D4" i="6"/>
  <c r="G4" i="6"/>
  <c r="L15" i="1"/>
  <c r="A16" i="1"/>
  <c r="C16" i="1" s="1"/>
  <c r="S16" i="1" s="1"/>
  <c r="AJ11" i="1" l="1"/>
  <c r="AK11" i="1" s="1"/>
  <c r="K4" i="6"/>
  <c r="X14" i="1"/>
  <c r="AF15" i="1"/>
  <c r="AH15" i="1"/>
  <c r="AB15" i="1"/>
  <c r="AE15" i="1"/>
  <c r="AD15" i="1"/>
  <c r="AC15" i="1"/>
  <c r="AJ14" i="1"/>
  <c r="AK14" i="1" s="1"/>
  <c r="I5" i="6"/>
  <c r="AG15" i="1"/>
  <c r="E5" i="6"/>
  <c r="B5" i="6"/>
  <c r="V15" i="1"/>
  <c r="AI15" i="1" s="1"/>
  <c r="Q16" i="1"/>
  <c r="G6" i="6" s="1"/>
  <c r="P16" i="1"/>
  <c r="C6" i="6" s="1"/>
  <c r="N16" i="1"/>
  <c r="T16" i="1"/>
  <c r="O16" i="1"/>
  <c r="U16" i="1"/>
  <c r="J6" i="6" s="1"/>
  <c r="F6" i="6"/>
  <c r="D5" i="6"/>
  <c r="A5" i="6"/>
  <c r="L16" i="1"/>
  <c r="A17" i="1"/>
  <c r="C17" i="1" s="1"/>
  <c r="S17" i="1" s="1"/>
  <c r="K5" i="6" l="1"/>
  <c r="X15" i="1"/>
  <c r="AH16" i="1"/>
  <c r="AF16" i="1"/>
  <c r="AB16" i="1"/>
  <c r="AE16" i="1"/>
  <c r="AD16" i="1"/>
  <c r="AC16" i="1"/>
  <c r="AJ15" i="1"/>
  <c r="AK15" i="1" s="1"/>
  <c r="I6" i="6"/>
  <c r="AG16" i="1"/>
  <c r="E6" i="6"/>
  <c r="B6" i="6"/>
  <c r="X16" i="1"/>
  <c r="D6" i="6"/>
  <c r="V16" i="1"/>
  <c r="K6" i="6" s="1"/>
  <c r="T17" i="1"/>
  <c r="I7" i="6" s="1"/>
  <c r="N17" i="1"/>
  <c r="U17" i="1"/>
  <c r="J7" i="6" s="1"/>
  <c r="P17" i="1"/>
  <c r="C7" i="6" s="1"/>
  <c r="F7" i="6"/>
  <c r="O17" i="1"/>
  <c r="Q17" i="1"/>
  <c r="G7" i="6" s="1"/>
  <c r="A18" i="1"/>
  <c r="C18" i="1" s="1"/>
  <c r="S18" i="1" s="1"/>
  <c r="L17" i="1"/>
  <c r="A6" i="6"/>
  <c r="AI16" i="1" l="1"/>
  <c r="AJ16" i="1" s="1"/>
  <c r="AK16" i="1" s="1"/>
  <c r="AH17" i="1"/>
  <c r="AG17" i="1"/>
  <c r="AF17" i="1"/>
  <c r="AB17" i="1"/>
  <c r="AE17" i="1"/>
  <c r="AD17" i="1"/>
  <c r="AC17" i="1"/>
  <c r="E7" i="6"/>
  <c r="B7" i="6"/>
  <c r="V17" i="1"/>
  <c r="AI17" i="1" s="1"/>
  <c r="U18" i="1"/>
  <c r="J8" i="6" s="1"/>
  <c r="F8" i="6"/>
  <c r="O18" i="1"/>
  <c r="T18" i="1"/>
  <c r="N18" i="1"/>
  <c r="Q18" i="1"/>
  <c r="G8" i="6" s="1"/>
  <c r="P18" i="1"/>
  <c r="C8" i="6" s="1"/>
  <c r="D7" i="6"/>
  <c r="A7" i="6"/>
  <c r="L18" i="1"/>
  <c r="A19" i="1"/>
  <c r="C19" i="1" s="1"/>
  <c r="S19" i="1" s="1"/>
  <c r="X17" i="1" l="1"/>
  <c r="K7" i="6"/>
  <c r="AF18" i="1"/>
  <c r="AB18" i="1"/>
  <c r="AE18" i="1"/>
  <c r="AH18" i="1"/>
  <c r="AD18" i="1"/>
  <c r="AC18" i="1"/>
  <c r="AJ17" i="1"/>
  <c r="AK17" i="1" s="1"/>
  <c r="I8" i="6"/>
  <c r="AG18" i="1"/>
  <c r="E8" i="6"/>
  <c r="B8" i="6"/>
  <c r="D8" i="6"/>
  <c r="Q19" i="1"/>
  <c r="G9" i="6" s="1"/>
  <c r="P19" i="1"/>
  <c r="C9" i="6" s="1"/>
  <c r="U19" i="1"/>
  <c r="J9" i="6" s="1"/>
  <c r="F9" i="6"/>
  <c r="O19" i="1"/>
  <c r="N19" i="1"/>
  <c r="T19" i="1"/>
  <c r="I9" i="6" s="1"/>
  <c r="V18" i="1"/>
  <c r="AI18" i="1" s="1"/>
  <c r="L19" i="1"/>
  <c r="A20" i="1"/>
  <c r="C20" i="1" s="1"/>
  <c r="S20" i="1" s="1"/>
  <c r="A8" i="6"/>
  <c r="X18" i="1" l="1"/>
  <c r="AF19" i="1"/>
  <c r="AB19" i="1"/>
  <c r="AE19" i="1"/>
  <c r="AH19" i="1"/>
  <c r="AD19" i="1"/>
  <c r="AC19" i="1"/>
  <c r="AG19" i="1"/>
  <c r="AJ18" i="1"/>
  <c r="AK18" i="1" s="1"/>
  <c r="K8" i="6"/>
  <c r="E9" i="6"/>
  <c r="B9" i="6"/>
  <c r="V19" i="1"/>
  <c r="AI19" i="1" s="1"/>
  <c r="Q20" i="1"/>
  <c r="G10" i="6" s="1"/>
  <c r="P20" i="1"/>
  <c r="C10" i="6" s="1"/>
  <c r="N20" i="1"/>
  <c r="T20" i="1"/>
  <c r="O20" i="1"/>
  <c r="F10" i="6"/>
  <c r="U20" i="1"/>
  <c r="J10" i="6" s="1"/>
  <c r="D9" i="6"/>
  <c r="L20" i="1"/>
  <c r="A21" i="1"/>
  <c r="C21" i="1" s="1"/>
  <c r="S21" i="1" s="1"/>
  <c r="A9" i="6"/>
  <c r="X19" i="1" l="1"/>
  <c r="K9" i="6"/>
  <c r="AF20" i="1"/>
  <c r="AB20" i="1"/>
  <c r="AE20" i="1"/>
  <c r="AH20" i="1"/>
  <c r="AD20" i="1"/>
  <c r="AC20" i="1"/>
  <c r="AJ19" i="1"/>
  <c r="AK19" i="1" s="1"/>
  <c r="I10" i="6"/>
  <c r="AG20" i="1"/>
  <c r="E10" i="6"/>
  <c r="B10" i="6"/>
  <c r="V20" i="1"/>
  <c r="AI20" i="1" s="1"/>
  <c r="T21" i="1"/>
  <c r="N21" i="1"/>
  <c r="U21" i="1"/>
  <c r="J11" i="6" s="1"/>
  <c r="P21" i="1"/>
  <c r="C11" i="6" s="1"/>
  <c r="F11" i="6"/>
  <c r="Q21" i="1"/>
  <c r="G11" i="6" s="1"/>
  <c r="O21" i="1"/>
  <c r="D10" i="6"/>
  <c r="A10" i="6"/>
  <c r="A22" i="1"/>
  <c r="C22" i="1" s="1"/>
  <c r="S22" i="1" s="1"/>
  <c r="L21" i="1"/>
  <c r="X20" i="1" l="1"/>
  <c r="AB21" i="1"/>
  <c r="AE21" i="1"/>
  <c r="AF21" i="1"/>
  <c r="AH21" i="1"/>
  <c r="AC21" i="1"/>
  <c r="AD21" i="1"/>
  <c r="AJ20" i="1"/>
  <c r="AK20" i="1" s="1"/>
  <c r="I11" i="6"/>
  <c r="AG21" i="1"/>
  <c r="K10" i="6"/>
  <c r="E11" i="6"/>
  <c r="B11" i="6"/>
  <c r="V21" i="1"/>
  <c r="K11" i="6" s="1"/>
  <c r="D11" i="6"/>
  <c r="U22" i="1"/>
  <c r="J12" i="6" s="1"/>
  <c r="F12" i="6"/>
  <c r="O22" i="1"/>
  <c r="T22" i="1"/>
  <c r="I12" i="6" s="1"/>
  <c r="N22" i="1"/>
  <c r="Q22" i="1"/>
  <c r="G12" i="6" s="1"/>
  <c r="P22" i="1"/>
  <c r="C12" i="6" s="1"/>
  <c r="A11" i="6"/>
  <c r="A23" i="1"/>
  <c r="C23" i="1" s="1"/>
  <c r="S23" i="1" s="1"/>
  <c r="L22" i="1"/>
  <c r="X21" i="1" l="1"/>
  <c r="AG22" i="1"/>
  <c r="AF22" i="1"/>
  <c r="AB22" i="1"/>
  <c r="AE22" i="1"/>
  <c r="AH22" i="1"/>
  <c r="AD22" i="1"/>
  <c r="AC22" i="1"/>
  <c r="AI21" i="1"/>
  <c r="AJ21" i="1" s="1"/>
  <c r="AK21" i="1" s="1"/>
  <c r="E12" i="6"/>
  <c r="B12" i="6"/>
  <c r="Q23" i="1"/>
  <c r="G13" i="6" s="1"/>
  <c r="P23" i="1"/>
  <c r="C13" i="6" s="1"/>
  <c r="U23" i="1"/>
  <c r="J13" i="6" s="1"/>
  <c r="F13" i="6"/>
  <c r="O23" i="1"/>
  <c r="T23" i="1"/>
  <c r="N23" i="1"/>
  <c r="D12" i="6"/>
  <c r="V22" i="1"/>
  <c r="AI22" i="1" s="1"/>
  <c r="A12" i="6"/>
  <c r="L23" i="1"/>
  <c r="A24" i="1"/>
  <c r="C24" i="1" s="1"/>
  <c r="S24" i="1" s="1"/>
  <c r="K12" i="6" l="1"/>
  <c r="AF23" i="1"/>
  <c r="AB23" i="1"/>
  <c r="AE23" i="1"/>
  <c r="AH23" i="1"/>
  <c r="AD23" i="1"/>
  <c r="AC23" i="1"/>
  <c r="AJ22" i="1"/>
  <c r="AK22" i="1" s="1"/>
  <c r="I13" i="6"/>
  <c r="AG23" i="1"/>
  <c r="E13" i="6"/>
  <c r="B13" i="6"/>
  <c r="X22" i="1"/>
  <c r="D13" i="6"/>
  <c r="Q24" i="1"/>
  <c r="G14" i="6" s="1"/>
  <c r="P24" i="1"/>
  <c r="C14" i="6" s="1"/>
  <c r="N24" i="1"/>
  <c r="T24" i="1"/>
  <c r="I14" i="6" s="1"/>
  <c r="O24" i="1"/>
  <c r="U24" i="1"/>
  <c r="J14" i="6" s="1"/>
  <c r="F14" i="6"/>
  <c r="V23" i="1"/>
  <c r="AI23" i="1" s="1"/>
  <c r="L24" i="1"/>
  <c r="A25" i="1"/>
  <c r="C25" i="1" s="1"/>
  <c r="S25" i="1" s="1"/>
  <c r="A13" i="6"/>
  <c r="X23" i="1" l="1"/>
  <c r="AG24" i="1"/>
  <c r="AF24" i="1"/>
  <c r="AB24" i="1"/>
  <c r="AE24" i="1"/>
  <c r="AH24" i="1"/>
  <c r="AD24" i="1"/>
  <c r="AC24" i="1"/>
  <c r="AJ23" i="1"/>
  <c r="AK23" i="1" s="1"/>
  <c r="K13" i="6"/>
  <c r="E14" i="6"/>
  <c r="B14" i="6"/>
  <c r="V24" i="1"/>
  <c r="AI24" i="1" s="1"/>
  <c r="T25" i="1"/>
  <c r="I15" i="6" s="1"/>
  <c r="N25" i="1"/>
  <c r="U25" i="1"/>
  <c r="J15" i="6" s="1"/>
  <c r="P25" i="1"/>
  <c r="C15" i="6" s="1"/>
  <c r="F15" i="6"/>
  <c r="O25" i="1"/>
  <c r="Q25" i="1"/>
  <c r="G15" i="6" s="1"/>
  <c r="D14" i="6"/>
  <c r="A26" i="1"/>
  <c r="C26" i="1" s="1"/>
  <c r="S26" i="1" s="1"/>
  <c r="L25" i="1"/>
  <c r="A14" i="6"/>
  <c r="X24" i="1" l="1"/>
  <c r="AJ24" i="1"/>
  <c r="AK24" i="1" s="1"/>
  <c r="AF25" i="1"/>
  <c r="AB25" i="1"/>
  <c r="AE25" i="1"/>
  <c r="AG25" i="1"/>
  <c r="AH25" i="1"/>
  <c r="AD25" i="1"/>
  <c r="AC25" i="1"/>
  <c r="K14" i="6"/>
  <c r="E15" i="6"/>
  <c r="B15" i="6"/>
  <c r="V25" i="1"/>
  <c r="AI25" i="1" s="1"/>
  <c r="U26" i="1"/>
  <c r="J16" i="6" s="1"/>
  <c r="F16" i="6"/>
  <c r="O26" i="1"/>
  <c r="T26" i="1"/>
  <c r="I16" i="6" s="1"/>
  <c r="N26" i="1"/>
  <c r="Q26" i="1"/>
  <c r="G16" i="6" s="1"/>
  <c r="P26" i="1"/>
  <c r="C16" i="6" s="1"/>
  <c r="D15" i="6"/>
  <c r="A15" i="6"/>
  <c r="L26" i="1"/>
  <c r="A27" i="1"/>
  <c r="C27" i="1" s="1"/>
  <c r="S27" i="1" s="1"/>
  <c r="X25" i="1" l="1"/>
  <c r="K15" i="6"/>
  <c r="AJ25" i="1"/>
  <c r="AK25" i="1" s="1"/>
  <c r="AH26" i="1"/>
  <c r="AF26" i="1"/>
  <c r="AE26" i="1"/>
  <c r="AB26" i="1"/>
  <c r="AD26" i="1"/>
  <c r="AC26" i="1"/>
  <c r="AG26" i="1"/>
  <c r="E16" i="6"/>
  <c r="B16" i="6"/>
  <c r="V26" i="1"/>
  <c r="AI26" i="1" s="1"/>
  <c r="Q27" i="1"/>
  <c r="G17" i="6" s="1"/>
  <c r="P27" i="1"/>
  <c r="C17" i="6" s="1"/>
  <c r="U27" i="1"/>
  <c r="J17" i="6" s="1"/>
  <c r="F17" i="6"/>
  <c r="O27" i="1"/>
  <c r="N27" i="1"/>
  <c r="T27" i="1"/>
  <c r="I17" i="6" s="1"/>
  <c r="D16" i="6"/>
  <c r="L27" i="1"/>
  <c r="A28" i="1"/>
  <c r="C28" i="1" s="1"/>
  <c r="S28" i="1" s="1"/>
  <c r="A16" i="6"/>
  <c r="X26" i="1" l="1"/>
  <c r="K16" i="6"/>
  <c r="AF27" i="1"/>
  <c r="AE27" i="1"/>
  <c r="AB27" i="1"/>
  <c r="AH27" i="1"/>
  <c r="AG27" i="1"/>
  <c r="AD27" i="1"/>
  <c r="AC27" i="1"/>
  <c r="AJ26" i="1"/>
  <c r="AK26" i="1" s="1"/>
  <c r="E17" i="6"/>
  <c r="B17" i="6"/>
  <c r="Q28" i="1"/>
  <c r="G18" i="6" s="1"/>
  <c r="P28" i="1"/>
  <c r="C18" i="6" s="1"/>
  <c r="N28" i="1"/>
  <c r="T28" i="1"/>
  <c r="I18" i="6" s="1"/>
  <c r="O28" i="1"/>
  <c r="F18" i="6"/>
  <c r="U28" i="1"/>
  <c r="J18" i="6" s="1"/>
  <c r="V27" i="1"/>
  <c r="K17" i="6" s="1"/>
  <c r="D17" i="6"/>
  <c r="A17" i="6"/>
  <c r="L28" i="1"/>
  <c r="A29" i="1"/>
  <c r="C29" i="1" s="1"/>
  <c r="S29" i="1" s="1"/>
  <c r="AF28" i="1" l="1"/>
  <c r="AE28" i="1"/>
  <c r="AB28" i="1"/>
  <c r="AH28" i="1"/>
  <c r="AD28" i="1"/>
  <c r="AC28" i="1"/>
  <c r="AG28" i="1"/>
  <c r="X27" i="1"/>
  <c r="AI27" i="1"/>
  <c r="AJ27" i="1" s="1"/>
  <c r="AK27" i="1" s="1"/>
  <c r="E18" i="6"/>
  <c r="B18" i="6"/>
  <c r="T29" i="1"/>
  <c r="I19" i="6" s="1"/>
  <c r="N29" i="1"/>
  <c r="U29" i="1"/>
  <c r="J19" i="6" s="1"/>
  <c r="P29" i="1"/>
  <c r="C19" i="6" s="1"/>
  <c r="F19" i="6"/>
  <c r="Q29" i="1"/>
  <c r="G19" i="6" s="1"/>
  <c r="O29" i="1"/>
  <c r="D18" i="6"/>
  <c r="V28" i="1"/>
  <c r="K18" i="6" s="1"/>
  <c r="A18" i="6"/>
  <c r="A30" i="1"/>
  <c r="C30" i="1" s="1"/>
  <c r="S30" i="1" s="1"/>
  <c r="L29" i="1"/>
  <c r="X28" i="1" l="1"/>
  <c r="AB29" i="1"/>
  <c r="AH29" i="1"/>
  <c r="AG29" i="1"/>
  <c r="AF29" i="1"/>
  <c r="AE29" i="1"/>
  <c r="AC29" i="1"/>
  <c r="AD29" i="1"/>
  <c r="AI28" i="1"/>
  <c r="AJ28" i="1" s="1"/>
  <c r="AK28" i="1" s="1"/>
  <c r="E19" i="6"/>
  <c r="B19" i="6"/>
  <c r="V29" i="1"/>
  <c r="AI29" i="1" s="1"/>
  <c r="U30" i="1"/>
  <c r="J20" i="6" s="1"/>
  <c r="F20" i="6"/>
  <c r="O30" i="1"/>
  <c r="T30" i="1"/>
  <c r="I20" i="6" s="1"/>
  <c r="N30" i="1"/>
  <c r="Q30" i="1"/>
  <c r="G20" i="6" s="1"/>
  <c r="P30" i="1"/>
  <c r="C20" i="6" s="1"/>
  <c r="D19" i="6"/>
  <c r="A19" i="6"/>
  <c r="A31" i="1"/>
  <c r="C31" i="1" s="1"/>
  <c r="S31" i="1" s="1"/>
  <c r="L30" i="1"/>
  <c r="X29" i="1" l="1"/>
  <c r="AJ29" i="1"/>
  <c r="AK29" i="1" s="1"/>
  <c r="AH30" i="1"/>
  <c r="AF30" i="1"/>
  <c r="AE30" i="1"/>
  <c r="AG30" i="1"/>
  <c r="AB30" i="1"/>
  <c r="AD30" i="1"/>
  <c r="AC30" i="1"/>
  <c r="K19" i="6"/>
  <c r="E20" i="6"/>
  <c r="B20" i="6"/>
  <c r="V30" i="1"/>
  <c r="X30" i="1" s="1"/>
  <c r="D20" i="6"/>
  <c r="Q31" i="1"/>
  <c r="G21" i="6" s="1"/>
  <c r="P31" i="1"/>
  <c r="U31" i="1"/>
  <c r="J21" i="6" s="1"/>
  <c r="F21" i="6"/>
  <c r="O31" i="1"/>
  <c r="T31" i="1"/>
  <c r="I21" i="6" s="1"/>
  <c r="N31" i="1"/>
  <c r="A20" i="6"/>
  <c r="C21" i="6"/>
  <c r="L31" i="1"/>
  <c r="A32" i="1"/>
  <c r="C32" i="1" s="1"/>
  <c r="S32" i="1" s="1"/>
  <c r="K20" i="6" l="1"/>
  <c r="AI30" i="1"/>
  <c r="AJ30" i="1" s="1"/>
  <c r="AK30" i="1" s="1"/>
  <c r="AG31" i="1"/>
  <c r="AF31" i="1"/>
  <c r="AE31" i="1"/>
  <c r="AB31" i="1"/>
  <c r="AH31" i="1"/>
  <c r="AD31" i="1"/>
  <c r="AC31" i="1"/>
  <c r="E21" i="6"/>
  <c r="B21" i="6"/>
  <c r="V31" i="1"/>
  <c r="K21" i="6" s="1"/>
  <c r="Q32" i="1"/>
  <c r="G22" i="6" s="1"/>
  <c r="P32" i="1"/>
  <c r="C22" i="6" s="1"/>
  <c r="N32" i="1"/>
  <c r="T32" i="1"/>
  <c r="I22" i="6" s="1"/>
  <c r="O32" i="1"/>
  <c r="U32" i="1"/>
  <c r="J22" i="6" s="1"/>
  <c r="F22" i="6"/>
  <c r="D21" i="6"/>
  <c r="A21" i="6"/>
  <c r="L32" i="1"/>
  <c r="A33" i="1"/>
  <c r="C33" i="1" s="1"/>
  <c r="S33" i="1" s="1"/>
  <c r="X31" i="1" l="1"/>
  <c r="AI31" i="1"/>
  <c r="AJ31" i="1" s="1"/>
  <c r="AK31" i="1" s="1"/>
  <c r="AG32" i="1"/>
  <c r="AF32" i="1"/>
  <c r="AE32" i="1"/>
  <c r="AB32" i="1"/>
  <c r="AH32" i="1"/>
  <c r="AD32" i="1"/>
  <c r="AC32" i="1"/>
  <c r="E22" i="6"/>
  <c r="B22" i="6"/>
  <c r="T33" i="1"/>
  <c r="I23" i="6" s="1"/>
  <c r="N33" i="1"/>
  <c r="U33" i="1"/>
  <c r="J23" i="6" s="1"/>
  <c r="P33" i="1"/>
  <c r="C23" i="6" s="1"/>
  <c r="F23" i="6"/>
  <c r="O33" i="1"/>
  <c r="Q33" i="1"/>
  <c r="G23" i="6" s="1"/>
  <c r="V32" i="1"/>
  <c r="K22" i="6" s="1"/>
  <c r="D22" i="6"/>
  <c r="A34" i="1"/>
  <c r="C34" i="1" s="1"/>
  <c r="S34" i="1" s="1"/>
  <c r="L33" i="1"/>
  <c r="A22" i="6"/>
  <c r="X32" i="1" l="1"/>
  <c r="AF33" i="1"/>
  <c r="AE33" i="1"/>
  <c r="AB33" i="1"/>
  <c r="AG33" i="1"/>
  <c r="AH33" i="1"/>
  <c r="AD33" i="1"/>
  <c r="AC33" i="1"/>
  <c r="AI32" i="1"/>
  <c r="AJ32" i="1" s="1"/>
  <c r="AK32" i="1" s="1"/>
  <c r="E23" i="6"/>
  <c r="B23" i="6"/>
  <c r="V33" i="1"/>
  <c r="AI33" i="1" s="1"/>
  <c r="U34" i="1"/>
  <c r="J24" i="6" s="1"/>
  <c r="F24" i="6"/>
  <c r="O34" i="1"/>
  <c r="T34" i="1"/>
  <c r="I24" i="6" s="1"/>
  <c r="N34" i="1"/>
  <c r="Q34" i="1"/>
  <c r="G24" i="6" s="1"/>
  <c r="P34" i="1"/>
  <c r="C24" i="6" s="1"/>
  <c r="D23" i="6"/>
  <c r="A23" i="6"/>
  <c r="L34" i="1"/>
  <c r="A35" i="1"/>
  <c r="C35" i="1" s="1"/>
  <c r="S35" i="1" s="1"/>
  <c r="X33" i="1" l="1"/>
  <c r="AH34" i="1"/>
  <c r="AF34" i="1"/>
  <c r="AE34" i="1"/>
  <c r="AB34" i="1"/>
  <c r="AG34" i="1"/>
  <c r="AD34" i="1"/>
  <c r="AC34" i="1"/>
  <c r="AJ33" i="1"/>
  <c r="AK33" i="1" s="1"/>
  <c r="K23" i="6"/>
  <c r="E24" i="6"/>
  <c r="B24" i="6"/>
  <c r="Q35" i="1"/>
  <c r="G25" i="6" s="1"/>
  <c r="P35" i="1"/>
  <c r="C25" i="6" s="1"/>
  <c r="U35" i="1"/>
  <c r="J25" i="6" s="1"/>
  <c r="F25" i="6"/>
  <c r="O35" i="1"/>
  <c r="N35" i="1"/>
  <c r="T35" i="1"/>
  <c r="I25" i="6" s="1"/>
  <c r="D24" i="6"/>
  <c r="V34" i="1"/>
  <c r="AI34" i="1" s="1"/>
  <c r="L35" i="1"/>
  <c r="A36" i="1"/>
  <c r="C36" i="1" s="1"/>
  <c r="S36" i="1" s="1"/>
  <c r="A24" i="6"/>
  <c r="K24" i="6" l="1"/>
  <c r="X34" i="1"/>
  <c r="AJ34" i="1"/>
  <c r="AK34" i="1" s="1"/>
  <c r="AF35" i="1"/>
  <c r="AE35" i="1"/>
  <c r="AB35" i="1"/>
  <c r="AH35" i="1"/>
  <c r="AG35" i="1"/>
  <c r="AD35" i="1"/>
  <c r="AC35" i="1"/>
  <c r="E25" i="6"/>
  <c r="B25" i="6"/>
  <c r="V35" i="1"/>
  <c r="AI35" i="1" s="1"/>
  <c r="D25" i="6"/>
  <c r="Q36" i="1"/>
  <c r="G26" i="6" s="1"/>
  <c r="P36" i="1"/>
  <c r="C26" i="6" s="1"/>
  <c r="N36" i="1"/>
  <c r="T36" i="1"/>
  <c r="I26" i="6" s="1"/>
  <c r="O36" i="1"/>
  <c r="F26" i="6"/>
  <c r="U36" i="1"/>
  <c r="J26" i="6" s="1"/>
  <c r="A25" i="6"/>
  <c r="L36" i="1"/>
  <c r="A37" i="1"/>
  <c r="C37" i="1" s="1"/>
  <c r="S37" i="1" s="1"/>
  <c r="X35" i="1" l="1"/>
  <c r="AJ35" i="1"/>
  <c r="AK35" i="1" s="1"/>
  <c r="AF36" i="1"/>
  <c r="AE36" i="1"/>
  <c r="AB36" i="1"/>
  <c r="AH36" i="1"/>
  <c r="AG36" i="1"/>
  <c r="AD36" i="1"/>
  <c r="AC36" i="1"/>
  <c r="E26" i="6"/>
  <c r="B26" i="6"/>
  <c r="D26" i="6"/>
  <c r="K25" i="6"/>
  <c r="V36" i="1"/>
  <c r="K26" i="6" s="1"/>
  <c r="T37" i="1"/>
  <c r="I27" i="6" s="1"/>
  <c r="N37" i="1"/>
  <c r="U37" i="1"/>
  <c r="J27" i="6" s="1"/>
  <c r="P37" i="1"/>
  <c r="C27" i="6" s="1"/>
  <c r="F27" i="6"/>
  <c r="Q37" i="1"/>
  <c r="G27" i="6" s="1"/>
  <c r="O37" i="1"/>
  <c r="A26" i="6"/>
  <c r="A38" i="1"/>
  <c r="C38" i="1" s="1"/>
  <c r="S38" i="1" s="1"/>
  <c r="L37" i="1"/>
  <c r="X36" i="1" l="1"/>
  <c r="AB37" i="1"/>
  <c r="AH37" i="1"/>
  <c r="AG37" i="1"/>
  <c r="AF37" i="1"/>
  <c r="AE37" i="1"/>
  <c r="AC37" i="1"/>
  <c r="AD37" i="1"/>
  <c r="AI36" i="1"/>
  <c r="AJ36" i="1" s="1"/>
  <c r="AK36" i="1" s="1"/>
  <c r="E27" i="6"/>
  <c r="B27" i="6"/>
  <c r="U38" i="1"/>
  <c r="J28" i="6" s="1"/>
  <c r="F28" i="6"/>
  <c r="O38" i="1"/>
  <c r="T38" i="1"/>
  <c r="I28" i="6" s="1"/>
  <c r="N38" i="1"/>
  <c r="Q38" i="1"/>
  <c r="G28" i="6" s="1"/>
  <c r="P38" i="1"/>
  <c r="C28" i="6" s="1"/>
  <c r="D27" i="6"/>
  <c r="V37" i="1"/>
  <c r="AI37" i="1" s="1"/>
  <c r="A27" i="6"/>
  <c r="A39" i="1"/>
  <c r="C39" i="1" s="1"/>
  <c r="S39" i="1" s="1"/>
  <c r="L38" i="1"/>
  <c r="X37" i="1" l="1"/>
  <c r="AJ37" i="1"/>
  <c r="AK37" i="1" s="1"/>
  <c r="K27" i="6"/>
  <c r="AH38" i="1"/>
  <c r="AF38" i="1"/>
  <c r="AE38" i="1"/>
  <c r="AG38" i="1"/>
  <c r="AB38" i="1"/>
  <c r="AD38" i="1"/>
  <c r="AC38" i="1"/>
  <c r="E28" i="6"/>
  <c r="B28" i="6"/>
  <c r="V38" i="1"/>
  <c r="K28" i="6" s="1"/>
  <c r="Q39" i="1"/>
  <c r="G29" i="6" s="1"/>
  <c r="P39" i="1"/>
  <c r="U39" i="1"/>
  <c r="J29" i="6" s="1"/>
  <c r="F29" i="6"/>
  <c r="O39" i="1"/>
  <c r="T39" i="1"/>
  <c r="I29" i="6" s="1"/>
  <c r="N39" i="1"/>
  <c r="D28" i="6"/>
  <c r="C29" i="6"/>
  <c r="L39" i="1"/>
  <c r="A40" i="1"/>
  <c r="C40" i="1" s="1"/>
  <c r="S40" i="1" s="1"/>
  <c r="A28" i="6"/>
  <c r="X38" i="1" l="1"/>
  <c r="AG39" i="1"/>
  <c r="AF39" i="1"/>
  <c r="AE39" i="1"/>
  <c r="AB39" i="1"/>
  <c r="AH39" i="1"/>
  <c r="AD39" i="1"/>
  <c r="AC39" i="1"/>
  <c r="AI38" i="1"/>
  <c r="AJ38" i="1" s="1"/>
  <c r="AK38" i="1" s="1"/>
  <c r="E29" i="6"/>
  <c r="B29" i="6"/>
  <c r="V39" i="1"/>
  <c r="AI39" i="1" s="1"/>
  <c r="Q40" i="1"/>
  <c r="G30" i="6" s="1"/>
  <c r="P40" i="1"/>
  <c r="C30" i="6" s="1"/>
  <c r="N40" i="1"/>
  <c r="T40" i="1"/>
  <c r="I30" i="6" s="1"/>
  <c r="O40" i="1"/>
  <c r="U40" i="1"/>
  <c r="J30" i="6" s="1"/>
  <c r="F30" i="6"/>
  <c r="D29" i="6"/>
  <c r="A29" i="6"/>
  <c r="L40" i="1"/>
  <c r="A41" i="1"/>
  <c r="C41" i="1" s="1"/>
  <c r="S41" i="1" s="1"/>
  <c r="K29" i="6" l="1"/>
  <c r="X39" i="1"/>
  <c r="AJ39" i="1"/>
  <c r="AK39" i="1" s="1"/>
  <c r="AG40" i="1"/>
  <c r="AF40" i="1"/>
  <c r="AE40" i="1"/>
  <c r="AB40" i="1"/>
  <c r="AH40" i="1"/>
  <c r="AD40" i="1"/>
  <c r="AC40" i="1"/>
  <c r="E30" i="6"/>
  <c r="B30" i="6"/>
  <c r="V40" i="1"/>
  <c r="AI40" i="1" s="1"/>
  <c r="D30" i="6"/>
  <c r="T41" i="1"/>
  <c r="I31" i="6" s="1"/>
  <c r="N41" i="1"/>
  <c r="U41" i="1"/>
  <c r="J31" i="6" s="1"/>
  <c r="P41" i="1"/>
  <c r="C31" i="6" s="1"/>
  <c r="F31" i="6"/>
  <c r="O41" i="1"/>
  <c r="Q41" i="1"/>
  <c r="G31" i="6" s="1"/>
  <c r="A30" i="6"/>
  <c r="A42" i="1"/>
  <c r="C42" i="1" s="1"/>
  <c r="S42" i="1" s="1"/>
  <c r="L41" i="1"/>
  <c r="X40" i="1" l="1"/>
  <c r="AJ40" i="1"/>
  <c r="AK40" i="1" s="1"/>
  <c r="AF41" i="1"/>
  <c r="AE41" i="1"/>
  <c r="AB41" i="1"/>
  <c r="AG41" i="1"/>
  <c r="AD41" i="1"/>
  <c r="AH41" i="1"/>
  <c r="AC41" i="1"/>
  <c r="E31" i="6"/>
  <c r="B31" i="6"/>
  <c r="K30" i="6"/>
  <c r="V41" i="1"/>
  <c r="AI41" i="1" s="1"/>
  <c r="D31" i="6"/>
  <c r="U42" i="1"/>
  <c r="J32" i="6" s="1"/>
  <c r="F32" i="6"/>
  <c r="O42" i="1"/>
  <c r="T42" i="1"/>
  <c r="I32" i="6" s="1"/>
  <c r="N42" i="1"/>
  <c r="Q42" i="1"/>
  <c r="G32" i="6" s="1"/>
  <c r="P42" i="1"/>
  <c r="C32" i="6" s="1"/>
  <c r="A31" i="6"/>
  <c r="L42" i="1"/>
  <c r="A43" i="1"/>
  <c r="C43" i="1" s="1"/>
  <c r="S43" i="1" s="1"/>
  <c r="K31" i="6" l="1"/>
  <c r="AJ41" i="1"/>
  <c r="AK41" i="1" s="1"/>
  <c r="X41" i="1"/>
  <c r="AE42" i="1"/>
  <c r="AH42" i="1"/>
  <c r="AF42" i="1"/>
  <c r="AB42" i="1"/>
  <c r="AD42" i="1"/>
  <c r="AG42" i="1"/>
  <c r="AC42" i="1"/>
  <c r="E32" i="6"/>
  <c r="B32" i="6"/>
  <c r="V42" i="1"/>
  <c r="AI42" i="1" s="1"/>
  <c r="D32" i="6"/>
  <c r="Q43" i="1"/>
  <c r="G33" i="6" s="1"/>
  <c r="P43" i="1"/>
  <c r="C33" i="6" s="1"/>
  <c r="U43" i="1"/>
  <c r="J33" i="6" s="1"/>
  <c r="F33" i="6"/>
  <c r="O43" i="1"/>
  <c r="N43" i="1"/>
  <c r="T43" i="1"/>
  <c r="I33" i="6" s="1"/>
  <c r="L43" i="1"/>
  <c r="A44" i="1"/>
  <c r="C44" i="1" s="1"/>
  <c r="S44" i="1" s="1"/>
  <c r="A32" i="6"/>
  <c r="AE43" i="1" l="1"/>
  <c r="AF43" i="1"/>
  <c r="AB43" i="1"/>
  <c r="AH43" i="1"/>
  <c r="AG43" i="1"/>
  <c r="AD43" i="1"/>
  <c r="AC43" i="1"/>
  <c r="AJ42" i="1"/>
  <c r="AK42" i="1" s="1"/>
  <c r="K32" i="6"/>
  <c r="X42" i="1"/>
  <c r="E33" i="6"/>
  <c r="B33" i="6"/>
  <c r="D33" i="6"/>
  <c r="V43" i="1"/>
  <c r="AI43" i="1" s="1"/>
  <c r="Q44" i="1"/>
  <c r="G34" i="6" s="1"/>
  <c r="P44" i="1"/>
  <c r="C34" i="6" s="1"/>
  <c r="N44" i="1"/>
  <c r="T44" i="1"/>
  <c r="I34" i="6" s="1"/>
  <c r="O44" i="1"/>
  <c r="F34" i="6"/>
  <c r="U44" i="1"/>
  <c r="J34" i="6" s="1"/>
  <c r="A33" i="6"/>
  <c r="L44" i="1"/>
  <c r="A45" i="1"/>
  <c r="C45" i="1" s="1"/>
  <c r="S45" i="1" s="1"/>
  <c r="X43" i="1" l="1"/>
  <c r="K33" i="6"/>
  <c r="AF44" i="1"/>
  <c r="AB44" i="1"/>
  <c r="AH44" i="1"/>
  <c r="AE44" i="1"/>
  <c r="AD44" i="1"/>
  <c r="AC44" i="1"/>
  <c r="AG44" i="1"/>
  <c r="AJ43" i="1"/>
  <c r="AK43" i="1" s="1"/>
  <c r="E34" i="6"/>
  <c r="B34" i="6"/>
  <c r="V44" i="1"/>
  <c r="AI44" i="1" s="1"/>
  <c r="D34" i="6"/>
  <c r="T45" i="1"/>
  <c r="I35" i="6" s="1"/>
  <c r="N45" i="1"/>
  <c r="U45" i="1"/>
  <c r="J35" i="6" s="1"/>
  <c r="P45" i="1"/>
  <c r="C35" i="6" s="1"/>
  <c r="F35" i="6"/>
  <c r="Q45" i="1"/>
  <c r="G35" i="6" s="1"/>
  <c r="O45" i="1"/>
  <c r="A34" i="6"/>
  <c r="A46" i="1"/>
  <c r="C46" i="1" s="1"/>
  <c r="S46" i="1" s="1"/>
  <c r="L45" i="1"/>
  <c r="X44" i="1" l="1"/>
  <c r="AJ44" i="1"/>
  <c r="AK44" i="1" s="1"/>
  <c r="AB45" i="1"/>
  <c r="AH45" i="1"/>
  <c r="AG45" i="1"/>
  <c r="AE45" i="1"/>
  <c r="AF45" i="1"/>
  <c r="AC45" i="1"/>
  <c r="AD45" i="1"/>
  <c r="E35" i="6"/>
  <c r="B35" i="6"/>
  <c r="K34" i="6"/>
  <c r="U46" i="1"/>
  <c r="J36" i="6" s="1"/>
  <c r="F36" i="6"/>
  <c r="O46" i="1"/>
  <c r="T46" i="1"/>
  <c r="I36" i="6" s="1"/>
  <c r="N46" i="1"/>
  <c r="Q46" i="1"/>
  <c r="G36" i="6" s="1"/>
  <c r="P46" i="1"/>
  <c r="C36" i="6" s="1"/>
  <c r="V45" i="1"/>
  <c r="X45" i="1" s="1"/>
  <c r="D35" i="6"/>
  <c r="A35" i="6"/>
  <c r="A47" i="1"/>
  <c r="C47" i="1" s="1"/>
  <c r="S47" i="1" s="1"/>
  <c r="L46" i="1"/>
  <c r="K35" i="6" l="1"/>
  <c r="AI45" i="1"/>
  <c r="AJ45" i="1" s="1"/>
  <c r="AK45" i="1" s="1"/>
  <c r="AE46" i="1"/>
  <c r="AH46" i="1"/>
  <c r="AF46" i="1"/>
  <c r="AG46" i="1"/>
  <c r="AB46" i="1"/>
  <c r="AD46" i="1"/>
  <c r="AC46" i="1"/>
  <c r="E36" i="6"/>
  <c r="B36" i="6"/>
  <c r="V46" i="1"/>
  <c r="X46" i="1" s="1"/>
  <c r="D36" i="6"/>
  <c r="Q47" i="1"/>
  <c r="G37" i="6" s="1"/>
  <c r="P47" i="1"/>
  <c r="C37" i="6" s="1"/>
  <c r="U47" i="1"/>
  <c r="J37" i="6" s="1"/>
  <c r="F37" i="6"/>
  <c r="O47" i="1"/>
  <c r="T47" i="1"/>
  <c r="I37" i="6" s="1"/>
  <c r="N47" i="1"/>
  <c r="L47" i="1"/>
  <c r="A48" i="1"/>
  <c r="C48" i="1" s="1"/>
  <c r="S48" i="1" s="1"/>
  <c r="A36" i="6"/>
  <c r="K36" i="6" l="1"/>
  <c r="AI46" i="1"/>
  <c r="AJ46" i="1" s="1"/>
  <c r="AK46" i="1" s="1"/>
  <c r="AG47" i="1"/>
  <c r="AE47" i="1"/>
  <c r="AF47" i="1"/>
  <c r="AB47" i="1"/>
  <c r="AD47" i="1"/>
  <c r="AC47" i="1"/>
  <c r="AH47" i="1"/>
  <c r="E37" i="6"/>
  <c r="B37" i="6"/>
  <c r="V47" i="1"/>
  <c r="AI47" i="1" s="1"/>
  <c r="Q48" i="1"/>
  <c r="G38" i="6" s="1"/>
  <c r="P48" i="1"/>
  <c r="C38" i="6" s="1"/>
  <c r="N48" i="1"/>
  <c r="T48" i="1"/>
  <c r="I38" i="6" s="1"/>
  <c r="O48" i="1"/>
  <c r="U48" i="1"/>
  <c r="J38" i="6" s="1"/>
  <c r="F38" i="6"/>
  <c r="D37" i="6"/>
  <c r="A37" i="6"/>
  <c r="L48" i="1"/>
  <c r="A49" i="1"/>
  <c r="C49" i="1" s="1"/>
  <c r="S49" i="1" s="1"/>
  <c r="X47" i="1" l="1"/>
  <c r="AJ47" i="1"/>
  <c r="AK47" i="1" s="1"/>
  <c r="K37" i="6"/>
  <c r="AG48" i="1"/>
  <c r="AE48" i="1"/>
  <c r="AF48" i="1"/>
  <c r="AB48" i="1"/>
  <c r="AH48" i="1"/>
  <c r="AD48" i="1"/>
  <c r="AC48" i="1"/>
  <c r="E38" i="6"/>
  <c r="B38" i="6"/>
  <c r="X48" i="1"/>
  <c r="V48" i="1"/>
  <c r="AI48" i="1" s="1"/>
  <c r="D38" i="6"/>
  <c r="T49" i="1"/>
  <c r="I39" i="6" s="1"/>
  <c r="N49" i="1"/>
  <c r="U49" i="1"/>
  <c r="J39" i="6" s="1"/>
  <c r="P49" i="1"/>
  <c r="C39" i="6" s="1"/>
  <c r="F39" i="6"/>
  <c r="O49" i="1"/>
  <c r="Q49" i="1"/>
  <c r="G39" i="6" s="1"/>
  <c r="A50" i="1"/>
  <c r="C50" i="1" s="1"/>
  <c r="S50" i="1" s="1"/>
  <c r="L49" i="1"/>
  <c r="A38" i="6"/>
  <c r="K38" i="6" l="1"/>
  <c r="AJ48" i="1"/>
  <c r="AK48" i="1" s="1"/>
  <c r="AE49" i="1"/>
  <c r="AF49" i="1"/>
  <c r="AB49" i="1"/>
  <c r="AG49" i="1"/>
  <c r="AD49" i="1"/>
  <c r="AC49" i="1"/>
  <c r="AH49" i="1"/>
  <c r="E39" i="6"/>
  <c r="B39" i="6"/>
  <c r="V49" i="1"/>
  <c r="AI49" i="1" s="1"/>
  <c r="U50" i="1"/>
  <c r="J40" i="6" s="1"/>
  <c r="F40" i="6"/>
  <c r="O50" i="1"/>
  <c r="T50" i="1"/>
  <c r="I40" i="6" s="1"/>
  <c r="N50" i="1"/>
  <c r="Q50" i="1"/>
  <c r="G40" i="6" s="1"/>
  <c r="P50" i="1"/>
  <c r="C40" i="6" s="1"/>
  <c r="D39" i="6"/>
  <c r="A39" i="6"/>
  <c r="L50" i="1"/>
  <c r="A51" i="1"/>
  <c r="C51" i="1" s="1"/>
  <c r="S51" i="1" s="1"/>
  <c r="K39" i="6" l="1"/>
  <c r="AJ49" i="1"/>
  <c r="AK49" i="1" s="1"/>
  <c r="AE50" i="1"/>
  <c r="AH50" i="1"/>
  <c r="AF50" i="1"/>
  <c r="AB50" i="1"/>
  <c r="AD50" i="1"/>
  <c r="AC50" i="1"/>
  <c r="AG50" i="1"/>
  <c r="X49" i="1"/>
  <c r="E40" i="6"/>
  <c r="B40" i="6"/>
  <c r="Q51" i="1"/>
  <c r="G41" i="6" s="1"/>
  <c r="P51" i="1"/>
  <c r="C41" i="6" s="1"/>
  <c r="U51" i="1"/>
  <c r="J41" i="6" s="1"/>
  <c r="F41" i="6"/>
  <c r="O51" i="1"/>
  <c r="N51" i="1"/>
  <c r="T51" i="1"/>
  <c r="I41" i="6" s="1"/>
  <c r="D40" i="6"/>
  <c r="V50" i="1"/>
  <c r="K40" i="6" s="1"/>
  <c r="L51" i="1"/>
  <c r="A52" i="1"/>
  <c r="C52" i="1" s="1"/>
  <c r="S52" i="1" s="1"/>
  <c r="A40" i="6"/>
  <c r="AE51" i="1" l="1"/>
  <c r="AF51" i="1"/>
  <c r="AB51" i="1"/>
  <c r="AH51" i="1"/>
  <c r="AG51" i="1"/>
  <c r="AD51" i="1"/>
  <c r="AC51" i="1"/>
  <c r="X50" i="1"/>
  <c r="AI50" i="1"/>
  <c r="AJ50" i="1" s="1"/>
  <c r="AK50" i="1" s="1"/>
  <c r="E41" i="6"/>
  <c r="B41" i="6"/>
  <c r="D41" i="6"/>
  <c r="V51" i="1"/>
  <c r="K41" i="6" s="1"/>
  <c r="Q52" i="1"/>
  <c r="G42" i="6" s="1"/>
  <c r="P52" i="1"/>
  <c r="C42" i="6" s="1"/>
  <c r="N52" i="1"/>
  <c r="T52" i="1"/>
  <c r="I42" i="6" s="1"/>
  <c r="O52" i="1"/>
  <c r="F42" i="6"/>
  <c r="U52" i="1"/>
  <c r="J42" i="6" s="1"/>
  <c r="L52" i="1"/>
  <c r="A53" i="1"/>
  <c r="C53" i="1" s="1"/>
  <c r="S53" i="1" s="1"/>
  <c r="A41" i="6"/>
  <c r="X51" i="1" l="1"/>
  <c r="AF52" i="1"/>
  <c r="AB52" i="1"/>
  <c r="AH52" i="1"/>
  <c r="AE52" i="1"/>
  <c r="AD52" i="1"/>
  <c r="AC52" i="1"/>
  <c r="AG52" i="1"/>
  <c r="AI51" i="1"/>
  <c r="AJ51" i="1" s="1"/>
  <c r="AK51" i="1" s="1"/>
  <c r="E42" i="6"/>
  <c r="B42" i="6"/>
  <c r="V52" i="1"/>
  <c r="AI52" i="1" s="1"/>
  <c r="T53" i="1"/>
  <c r="I43" i="6" s="1"/>
  <c r="N53" i="1"/>
  <c r="U53" i="1"/>
  <c r="J43" i="6" s="1"/>
  <c r="P53" i="1"/>
  <c r="C43" i="6" s="1"/>
  <c r="F43" i="6"/>
  <c r="Q53" i="1"/>
  <c r="G43" i="6" s="1"/>
  <c r="O53" i="1"/>
  <c r="D42" i="6"/>
  <c r="A42" i="6"/>
  <c r="A54" i="1"/>
  <c r="C54" i="1" s="1"/>
  <c r="S54" i="1" s="1"/>
  <c r="L53" i="1"/>
  <c r="X52" i="1" l="1"/>
  <c r="AJ52" i="1"/>
  <c r="AK52" i="1" s="1"/>
  <c r="AB53" i="1"/>
  <c r="AH53" i="1"/>
  <c r="AG53" i="1"/>
  <c r="AE53" i="1"/>
  <c r="AF53" i="1"/>
  <c r="AC53" i="1"/>
  <c r="AD53" i="1"/>
  <c r="K42" i="6"/>
  <c r="E43" i="6"/>
  <c r="B43" i="6"/>
  <c r="V53" i="1"/>
  <c r="AI53" i="1" s="1"/>
  <c r="D43" i="6"/>
  <c r="U54" i="1"/>
  <c r="J44" i="6" s="1"/>
  <c r="F44" i="6"/>
  <c r="O54" i="1"/>
  <c r="T54" i="1"/>
  <c r="I44" i="6" s="1"/>
  <c r="N54" i="1"/>
  <c r="Q54" i="1"/>
  <c r="G44" i="6" s="1"/>
  <c r="P54" i="1"/>
  <c r="C44" i="6" s="1"/>
  <c r="A43" i="6"/>
  <c r="A55" i="1"/>
  <c r="C55" i="1" s="1"/>
  <c r="S55" i="1" s="1"/>
  <c r="L54" i="1"/>
  <c r="X53" i="1" l="1"/>
  <c r="K43" i="6"/>
  <c r="AE54" i="1"/>
  <c r="AH54" i="1"/>
  <c r="AF54" i="1"/>
  <c r="AG54" i="1"/>
  <c r="AB54" i="1"/>
  <c r="AD54" i="1"/>
  <c r="AC54" i="1"/>
  <c r="AJ53" i="1"/>
  <c r="AK53" i="1" s="1"/>
  <c r="E44" i="6"/>
  <c r="B44" i="6"/>
  <c r="X54" i="1"/>
  <c r="V54" i="1"/>
  <c r="K44" i="6" s="1"/>
  <c r="Q55" i="1"/>
  <c r="G45" i="6" s="1"/>
  <c r="P55" i="1"/>
  <c r="C45" i="6" s="1"/>
  <c r="U55" i="1"/>
  <c r="J45" i="6" s="1"/>
  <c r="F45" i="6"/>
  <c r="O55" i="1"/>
  <c r="T55" i="1"/>
  <c r="I45" i="6" s="1"/>
  <c r="N55" i="1"/>
  <c r="D44" i="6"/>
  <c r="A44" i="6"/>
  <c r="L55" i="1"/>
  <c r="A56" i="1"/>
  <c r="C56" i="1" s="1"/>
  <c r="S56" i="1" s="1"/>
  <c r="AG55" i="1" l="1"/>
  <c r="AE55" i="1"/>
  <c r="AF55" i="1"/>
  <c r="AB55" i="1"/>
  <c r="AH55" i="1"/>
  <c r="AD55" i="1"/>
  <c r="AC55" i="1"/>
  <c r="AI54" i="1"/>
  <c r="AJ54" i="1" s="1"/>
  <c r="AK54" i="1" s="1"/>
  <c r="E45" i="6"/>
  <c r="B45" i="6"/>
  <c r="Q56" i="1"/>
  <c r="G46" i="6" s="1"/>
  <c r="P56" i="1"/>
  <c r="C46" i="6" s="1"/>
  <c r="N56" i="1"/>
  <c r="T56" i="1"/>
  <c r="I46" i="6" s="1"/>
  <c r="O56" i="1"/>
  <c r="U56" i="1"/>
  <c r="J46" i="6" s="1"/>
  <c r="F46" i="6"/>
  <c r="D45" i="6"/>
  <c r="V55" i="1"/>
  <c r="K45" i="6" s="1"/>
  <c r="L56" i="1"/>
  <c r="A57" i="1"/>
  <c r="C57" i="1" s="1"/>
  <c r="S57" i="1" s="1"/>
  <c r="A45" i="6"/>
  <c r="X55" i="1" l="1"/>
  <c r="AG56" i="1"/>
  <c r="AE56" i="1"/>
  <c r="AF56" i="1"/>
  <c r="AB56" i="1"/>
  <c r="AH56" i="1"/>
  <c r="AD56" i="1"/>
  <c r="AC56" i="1"/>
  <c r="AI55" i="1"/>
  <c r="AJ55" i="1" s="1"/>
  <c r="AK55" i="1" s="1"/>
  <c r="E46" i="6"/>
  <c r="B46" i="6"/>
  <c r="D46" i="6"/>
  <c r="T57" i="1"/>
  <c r="I47" i="6" s="1"/>
  <c r="N57" i="1"/>
  <c r="U57" i="1"/>
  <c r="J47" i="6" s="1"/>
  <c r="P57" i="1"/>
  <c r="C47" i="6" s="1"/>
  <c r="F47" i="6"/>
  <c r="O57" i="1"/>
  <c r="Q57" i="1"/>
  <c r="G47" i="6" s="1"/>
  <c r="V56" i="1"/>
  <c r="AI56" i="1" s="1"/>
  <c r="A58" i="1"/>
  <c r="C58" i="1" s="1"/>
  <c r="S58" i="1" s="1"/>
  <c r="L57" i="1"/>
  <c r="A46" i="6"/>
  <c r="AJ56" i="1" l="1"/>
  <c r="AK56" i="1" s="1"/>
  <c r="AE57" i="1"/>
  <c r="AF57" i="1"/>
  <c r="AB57" i="1"/>
  <c r="AG57" i="1"/>
  <c r="AH57" i="1"/>
  <c r="AD57" i="1"/>
  <c r="AC57" i="1"/>
  <c r="E47" i="6"/>
  <c r="B47" i="6"/>
  <c r="X56" i="1"/>
  <c r="K46" i="6"/>
  <c r="V57" i="1"/>
  <c r="AI57" i="1" s="1"/>
  <c r="U58" i="1"/>
  <c r="J48" i="6" s="1"/>
  <c r="F48" i="6"/>
  <c r="O58" i="1"/>
  <c r="T58" i="1"/>
  <c r="I48" i="6" s="1"/>
  <c r="N58" i="1"/>
  <c r="Q58" i="1"/>
  <c r="G48" i="6" s="1"/>
  <c r="P58" i="1"/>
  <c r="C48" i="6" s="1"/>
  <c r="D47" i="6"/>
  <c r="A47" i="6"/>
  <c r="L58" i="1"/>
  <c r="A59" i="1"/>
  <c r="C59" i="1" s="1"/>
  <c r="S59" i="1" s="1"/>
  <c r="K47" i="6" l="1"/>
  <c r="AE58" i="1"/>
  <c r="AH58" i="1"/>
  <c r="AF58" i="1"/>
  <c r="AB58" i="1"/>
  <c r="AD58" i="1"/>
  <c r="AC58" i="1"/>
  <c r="AG58" i="1"/>
  <c r="AJ57" i="1"/>
  <c r="AK57" i="1" s="1"/>
  <c r="X57" i="1"/>
  <c r="E48" i="6"/>
  <c r="B48" i="6"/>
  <c r="V58" i="1"/>
  <c r="AI58" i="1" s="1"/>
  <c r="D48" i="6"/>
  <c r="Q59" i="1"/>
  <c r="G49" i="6" s="1"/>
  <c r="P59" i="1"/>
  <c r="C49" i="6" s="1"/>
  <c r="U59" i="1"/>
  <c r="J49" i="6" s="1"/>
  <c r="F49" i="6"/>
  <c r="O59" i="1"/>
  <c r="N59" i="1"/>
  <c r="T59" i="1"/>
  <c r="I49" i="6" s="1"/>
  <c r="L59" i="1"/>
  <c r="A60" i="1"/>
  <c r="C60" i="1" s="1"/>
  <c r="S60" i="1" s="1"/>
  <c r="A48" i="6"/>
  <c r="K48" i="6" l="1"/>
  <c r="X58" i="1"/>
  <c r="AJ58" i="1"/>
  <c r="AK58" i="1" s="1"/>
  <c r="AE59" i="1"/>
  <c r="AF59" i="1"/>
  <c r="AB59" i="1"/>
  <c r="AH59" i="1"/>
  <c r="AG59" i="1"/>
  <c r="AD59" i="1"/>
  <c r="AC59" i="1"/>
  <c r="E49" i="6"/>
  <c r="B49" i="6"/>
  <c r="V59" i="1"/>
  <c r="AI59" i="1" s="1"/>
  <c r="D49" i="6"/>
  <c r="Q60" i="1"/>
  <c r="G50" i="6" s="1"/>
  <c r="P60" i="1"/>
  <c r="C50" i="6" s="1"/>
  <c r="N60" i="1"/>
  <c r="T60" i="1"/>
  <c r="I50" i="6" s="1"/>
  <c r="O60" i="1"/>
  <c r="F50" i="6"/>
  <c r="U60" i="1"/>
  <c r="J50" i="6" s="1"/>
  <c r="A49" i="6"/>
  <c r="L60" i="1"/>
  <c r="A61" i="1"/>
  <c r="C61" i="1" s="1"/>
  <c r="S61" i="1" s="1"/>
  <c r="AJ59" i="1" l="1"/>
  <c r="AK59" i="1" s="1"/>
  <c r="AF60" i="1"/>
  <c r="AB60" i="1"/>
  <c r="AH60" i="1"/>
  <c r="AE60" i="1"/>
  <c r="AD60" i="1"/>
  <c r="AC60" i="1"/>
  <c r="AG60" i="1"/>
  <c r="E50" i="6"/>
  <c r="B50" i="6"/>
  <c r="X59" i="1"/>
  <c r="D50" i="6"/>
  <c r="K49" i="6"/>
  <c r="V60" i="1"/>
  <c r="K50" i="6" s="1"/>
  <c r="T61" i="1"/>
  <c r="I51" i="6" s="1"/>
  <c r="N61" i="1"/>
  <c r="U61" i="1"/>
  <c r="J51" i="6" s="1"/>
  <c r="P61" i="1"/>
  <c r="C51" i="6" s="1"/>
  <c r="F51" i="6"/>
  <c r="Q61" i="1"/>
  <c r="G51" i="6" s="1"/>
  <c r="O61" i="1"/>
  <c r="A50" i="6"/>
  <c r="A62" i="1"/>
  <c r="C62" i="1" s="1"/>
  <c r="S62" i="1" s="1"/>
  <c r="L61" i="1"/>
  <c r="X60" i="1" l="1"/>
  <c r="AI60" i="1"/>
  <c r="AJ60" i="1" s="1"/>
  <c r="AK60" i="1" s="1"/>
  <c r="AB61" i="1"/>
  <c r="AH61" i="1"/>
  <c r="AG61" i="1"/>
  <c r="AE61" i="1"/>
  <c r="AF61" i="1"/>
  <c r="AC61" i="1"/>
  <c r="AD61" i="1"/>
  <c r="E51" i="6"/>
  <c r="B51" i="6"/>
  <c r="U62" i="1"/>
  <c r="J52" i="6" s="1"/>
  <c r="F52" i="6"/>
  <c r="O62" i="1"/>
  <c r="T62" i="1"/>
  <c r="I52" i="6" s="1"/>
  <c r="N62" i="1"/>
  <c r="Q62" i="1"/>
  <c r="G52" i="6" s="1"/>
  <c r="P62" i="1"/>
  <c r="C52" i="6" s="1"/>
  <c r="D51" i="6"/>
  <c r="V61" i="1"/>
  <c r="X61" i="1" s="1"/>
  <c r="A51" i="6"/>
  <c r="A63" i="1"/>
  <c r="C63" i="1" s="1"/>
  <c r="S63" i="1" s="1"/>
  <c r="L62" i="1"/>
  <c r="K51" i="6" l="1"/>
  <c r="AI61" i="1"/>
  <c r="AE62" i="1"/>
  <c r="AH62" i="1"/>
  <c r="AF62" i="1"/>
  <c r="AG62" i="1"/>
  <c r="AB62" i="1"/>
  <c r="AD62" i="1"/>
  <c r="AC62" i="1"/>
  <c r="AJ61" i="1"/>
  <c r="AK61" i="1" s="1"/>
  <c r="E52" i="6"/>
  <c r="B52" i="6"/>
  <c r="V62" i="1"/>
  <c r="X62" i="1" s="1"/>
  <c r="D52" i="6"/>
  <c r="Q63" i="1"/>
  <c r="G53" i="6" s="1"/>
  <c r="P63" i="1"/>
  <c r="C53" i="6" s="1"/>
  <c r="U63" i="1"/>
  <c r="J53" i="6" s="1"/>
  <c r="F53" i="6"/>
  <c r="O63" i="1"/>
  <c r="T63" i="1"/>
  <c r="I53" i="6" s="1"/>
  <c r="N63" i="1"/>
  <c r="A52" i="6"/>
  <c r="L63" i="1"/>
  <c r="A64" i="1"/>
  <c r="C64" i="1" s="1"/>
  <c r="S64" i="1" s="1"/>
  <c r="AI62" i="1" l="1"/>
  <c r="AJ62" i="1" s="1"/>
  <c r="AK62" i="1" s="1"/>
  <c r="AG63" i="1"/>
  <c r="AE63" i="1"/>
  <c r="AF63" i="1"/>
  <c r="AB63" i="1"/>
  <c r="AH63" i="1"/>
  <c r="AD63" i="1"/>
  <c r="AC63" i="1"/>
  <c r="K52" i="6"/>
  <c r="E53" i="6"/>
  <c r="B53" i="6"/>
  <c r="D53" i="6"/>
  <c r="V63" i="1"/>
  <c r="K53" i="6" s="1"/>
  <c r="Q64" i="1"/>
  <c r="G54" i="6" s="1"/>
  <c r="P64" i="1"/>
  <c r="C54" i="6" s="1"/>
  <c r="N64" i="1"/>
  <c r="T64" i="1"/>
  <c r="I54" i="6" s="1"/>
  <c r="O64" i="1"/>
  <c r="U64" i="1"/>
  <c r="J54" i="6" s="1"/>
  <c r="F54" i="6"/>
  <c r="A53" i="6"/>
  <c r="L64" i="1"/>
  <c r="A65" i="1"/>
  <c r="C65" i="1" s="1"/>
  <c r="S65" i="1" s="1"/>
  <c r="AG64" i="1" l="1"/>
  <c r="AE64" i="1"/>
  <c r="AF64" i="1"/>
  <c r="AB64" i="1"/>
  <c r="AH64" i="1"/>
  <c r="AD64" i="1"/>
  <c r="AC64" i="1"/>
  <c r="AI63" i="1"/>
  <c r="AJ63" i="1" s="1"/>
  <c r="AK63" i="1" s="1"/>
  <c r="E54" i="6"/>
  <c r="B54" i="6"/>
  <c r="D54" i="6"/>
  <c r="X63" i="1"/>
  <c r="T65" i="1"/>
  <c r="I55" i="6" s="1"/>
  <c r="N65" i="1"/>
  <c r="U65" i="1"/>
  <c r="J55" i="6" s="1"/>
  <c r="P65" i="1"/>
  <c r="C55" i="6" s="1"/>
  <c r="F55" i="6"/>
  <c r="O65" i="1"/>
  <c r="Q65" i="1"/>
  <c r="G55" i="6" s="1"/>
  <c r="V64" i="1"/>
  <c r="K54" i="6" s="1"/>
  <c r="A66" i="1"/>
  <c r="C66" i="1" s="1"/>
  <c r="S66" i="1" s="1"/>
  <c r="L65" i="1"/>
  <c r="A54" i="6"/>
  <c r="X64" i="1" l="1"/>
  <c r="AI64" i="1"/>
  <c r="AJ64" i="1" s="1"/>
  <c r="AK64" i="1" s="1"/>
  <c r="AE65" i="1"/>
  <c r="AF65" i="1"/>
  <c r="AB65" i="1"/>
  <c r="AG65" i="1"/>
  <c r="AH65" i="1"/>
  <c r="AD65" i="1"/>
  <c r="AC65" i="1"/>
  <c r="E55" i="6"/>
  <c r="B55" i="6"/>
  <c r="U66" i="1"/>
  <c r="J56" i="6" s="1"/>
  <c r="F56" i="6"/>
  <c r="O66" i="1"/>
  <c r="T66" i="1"/>
  <c r="I56" i="6" s="1"/>
  <c r="N66" i="1"/>
  <c r="Q66" i="1"/>
  <c r="G56" i="6" s="1"/>
  <c r="P66" i="1"/>
  <c r="C56" i="6" s="1"/>
  <c r="V65" i="1"/>
  <c r="K55" i="6" s="1"/>
  <c r="D55" i="6"/>
  <c r="A55" i="6"/>
  <c r="L66" i="1"/>
  <c r="A67" i="1"/>
  <c r="C67" i="1" s="1"/>
  <c r="S67" i="1" s="1"/>
  <c r="X65" i="1" l="1"/>
  <c r="AI65" i="1"/>
  <c r="AJ65" i="1" s="1"/>
  <c r="AK65" i="1" s="1"/>
  <c r="AE66" i="1"/>
  <c r="AH66" i="1"/>
  <c r="AF66" i="1"/>
  <c r="AB66" i="1"/>
  <c r="AG66" i="1"/>
  <c r="AD66" i="1"/>
  <c r="AC66" i="1"/>
  <c r="E56" i="6"/>
  <c r="B56" i="6"/>
  <c r="Q67" i="1"/>
  <c r="G57" i="6" s="1"/>
  <c r="P67" i="1"/>
  <c r="C57" i="6" s="1"/>
  <c r="U67" i="1"/>
  <c r="J57" i="6" s="1"/>
  <c r="F57" i="6"/>
  <c r="O67" i="1"/>
  <c r="N67" i="1"/>
  <c r="T67" i="1"/>
  <c r="I57" i="6" s="1"/>
  <c r="V66" i="1"/>
  <c r="AI66" i="1" s="1"/>
  <c r="D56" i="6"/>
  <c r="L67" i="1"/>
  <c r="A68" i="1"/>
  <c r="C68" i="1" s="1"/>
  <c r="S68" i="1" s="1"/>
  <c r="A56" i="6"/>
  <c r="AJ66" i="1" l="1"/>
  <c r="AK66" i="1" s="1"/>
  <c r="X66" i="1"/>
  <c r="AE67" i="1"/>
  <c r="AF67" i="1"/>
  <c r="AB67" i="1"/>
  <c r="AH67" i="1"/>
  <c r="AG67" i="1"/>
  <c r="AD67" i="1"/>
  <c r="AC67" i="1"/>
  <c r="E57" i="6"/>
  <c r="B57" i="6"/>
  <c r="X67" i="1"/>
  <c r="V67" i="1"/>
  <c r="AI67" i="1" s="1"/>
  <c r="D57" i="6"/>
  <c r="K56" i="6"/>
  <c r="Q68" i="1"/>
  <c r="G58" i="6" s="1"/>
  <c r="P68" i="1"/>
  <c r="C58" i="6" s="1"/>
  <c r="N68" i="1"/>
  <c r="T68" i="1"/>
  <c r="I58" i="6" s="1"/>
  <c r="O68" i="1"/>
  <c r="F58" i="6"/>
  <c r="U68" i="1"/>
  <c r="J58" i="6" s="1"/>
  <c r="L68" i="1"/>
  <c r="A69" i="1"/>
  <c r="C69" i="1" s="1"/>
  <c r="S69" i="1" s="1"/>
  <c r="A57" i="6"/>
  <c r="K57" i="6" l="1"/>
  <c r="AF68" i="1"/>
  <c r="AB68" i="1"/>
  <c r="AH68" i="1"/>
  <c r="AE68" i="1"/>
  <c r="AG68" i="1"/>
  <c r="AD68" i="1"/>
  <c r="AC68" i="1"/>
  <c r="AJ67" i="1"/>
  <c r="AK67" i="1" s="1"/>
  <c r="E58" i="6"/>
  <c r="B58" i="6"/>
  <c r="V68" i="1"/>
  <c r="K58" i="6" s="1"/>
  <c r="T69" i="1"/>
  <c r="I59" i="6" s="1"/>
  <c r="N69" i="1"/>
  <c r="U69" i="1"/>
  <c r="J59" i="6" s="1"/>
  <c r="P69" i="1"/>
  <c r="C59" i="6" s="1"/>
  <c r="F59" i="6"/>
  <c r="Q69" i="1"/>
  <c r="G59" i="6" s="1"/>
  <c r="O69" i="1"/>
  <c r="D58" i="6"/>
  <c r="A58" i="6"/>
  <c r="A70" i="1"/>
  <c r="C70" i="1" s="1"/>
  <c r="S70" i="1" s="1"/>
  <c r="L69" i="1"/>
  <c r="X68" i="1" l="1"/>
  <c r="AB69" i="1"/>
  <c r="AH69" i="1"/>
  <c r="AG69" i="1"/>
  <c r="AE69" i="1"/>
  <c r="AF69" i="1"/>
  <c r="AC69" i="1"/>
  <c r="AD69" i="1"/>
  <c r="AI68" i="1"/>
  <c r="AJ68" i="1" s="1"/>
  <c r="AK68" i="1" s="1"/>
  <c r="E59" i="6"/>
  <c r="B59" i="6"/>
  <c r="V69" i="1"/>
  <c r="AI69" i="1" s="1"/>
  <c r="D59" i="6"/>
  <c r="U70" i="1"/>
  <c r="J60" i="6" s="1"/>
  <c r="F60" i="6"/>
  <c r="O70" i="1"/>
  <c r="T70" i="1"/>
  <c r="I60" i="6" s="1"/>
  <c r="N70" i="1"/>
  <c r="Q70" i="1"/>
  <c r="G60" i="6" s="1"/>
  <c r="P70" i="1"/>
  <c r="C60" i="6" s="1"/>
  <c r="A59" i="6"/>
  <c r="A71" i="1"/>
  <c r="C71" i="1" s="1"/>
  <c r="S71" i="1" s="1"/>
  <c r="L70" i="1"/>
  <c r="AE70" i="1" l="1"/>
  <c r="AH70" i="1"/>
  <c r="AF70" i="1"/>
  <c r="AG70" i="1"/>
  <c r="AB70" i="1"/>
  <c r="AD70" i="1"/>
  <c r="AC70" i="1"/>
  <c r="AJ69" i="1"/>
  <c r="AK69" i="1" s="1"/>
  <c r="E60" i="6"/>
  <c r="B60" i="6"/>
  <c r="X69" i="1"/>
  <c r="V70" i="1"/>
  <c r="X70" i="1" s="1"/>
  <c r="K59" i="6"/>
  <c r="Q71" i="1"/>
  <c r="G61" i="6" s="1"/>
  <c r="P71" i="1"/>
  <c r="U71" i="1"/>
  <c r="J61" i="6" s="1"/>
  <c r="F61" i="6"/>
  <c r="O71" i="1"/>
  <c r="T71" i="1"/>
  <c r="I61" i="6" s="1"/>
  <c r="N71" i="1"/>
  <c r="D60" i="6"/>
  <c r="A60" i="6"/>
  <c r="C61" i="6"/>
  <c r="L71" i="1"/>
  <c r="A72" i="1"/>
  <c r="C72" i="1" s="1"/>
  <c r="S72" i="1" s="1"/>
  <c r="K60" i="6" l="1"/>
  <c r="AI70" i="1"/>
  <c r="AG71" i="1"/>
  <c r="AE71" i="1"/>
  <c r="AF71" i="1"/>
  <c r="AB71" i="1"/>
  <c r="AH71" i="1"/>
  <c r="AD71" i="1"/>
  <c r="AC71" i="1"/>
  <c r="AJ70" i="1"/>
  <c r="AK70" i="1" s="1"/>
  <c r="E61" i="6"/>
  <c r="B61" i="6"/>
  <c r="D61" i="6"/>
  <c r="Q72" i="1"/>
  <c r="G62" i="6" s="1"/>
  <c r="P72" i="1"/>
  <c r="C62" i="6" s="1"/>
  <c r="N72" i="1"/>
  <c r="T72" i="1"/>
  <c r="I62" i="6" s="1"/>
  <c r="O72" i="1"/>
  <c r="U72" i="1"/>
  <c r="J62" i="6" s="1"/>
  <c r="F62" i="6"/>
  <c r="V71" i="1"/>
  <c r="AI71" i="1" s="1"/>
  <c r="L72" i="1"/>
  <c r="A73" i="1"/>
  <c r="C73" i="1" s="1"/>
  <c r="S73" i="1" s="1"/>
  <c r="A61" i="6"/>
  <c r="K61" i="6" l="1"/>
  <c r="AJ71" i="1"/>
  <c r="AK71" i="1" s="1"/>
  <c r="AG72" i="1"/>
  <c r="AE72" i="1"/>
  <c r="AF72" i="1"/>
  <c r="AB72" i="1"/>
  <c r="AH72" i="1"/>
  <c r="AD72" i="1"/>
  <c r="AC72" i="1"/>
  <c r="E62" i="6"/>
  <c r="B62" i="6"/>
  <c r="X72" i="1"/>
  <c r="X71" i="1"/>
  <c r="V72" i="1"/>
  <c r="K62" i="6" s="1"/>
  <c r="T73" i="1"/>
  <c r="I63" i="6" s="1"/>
  <c r="N73" i="1"/>
  <c r="U73" i="1"/>
  <c r="J63" i="6" s="1"/>
  <c r="P73" i="1"/>
  <c r="C63" i="6" s="1"/>
  <c r="F63" i="6"/>
  <c r="O73" i="1"/>
  <c r="Q73" i="1"/>
  <c r="G63" i="6" s="1"/>
  <c r="D62" i="6"/>
  <c r="A74" i="1"/>
  <c r="C74" i="1" s="1"/>
  <c r="S74" i="1" s="1"/>
  <c r="L73" i="1"/>
  <c r="A62" i="6"/>
  <c r="AI72" i="1" l="1"/>
  <c r="AJ72" i="1" s="1"/>
  <c r="AK72" i="1" s="1"/>
  <c r="AE73" i="1"/>
  <c r="AF73" i="1"/>
  <c r="AB73" i="1"/>
  <c r="AG73" i="1"/>
  <c r="AD73" i="1"/>
  <c r="AH73" i="1"/>
  <c r="AC73" i="1"/>
  <c r="E63" i="6"/>
  <c r="B63" i="6"/>
  <c r="V73" i="1"/>
  <c r="AI73" i="1" s="1"/>
  <c r="D63" i="6"/>
  <c r="U74" i="1"/>
  <c r="J64" i="6" s="1"/>
  <c r="F64" i="6"/>
  <c r="O74" i="1"/>
  <c r="T74" i="1"/>
  <c r="I64" i="6" s="1"/>
  <c r="N74" i="1"/>
  <c r="Q74" i="1"/>
  <c r="G64" i="6" s="1"/>
  <c r="P74" i="1"/>
  <c r="C64" i="6" s="1"/>
  <c r="A63" i="6"/>
  <c r="L74" i="1"/>
  <c r="A75" i="1"/>
  <c r="C75" i="1" s="1"/>
  <c r="S75" i="1" s="1"/>
  <c r="AJ73" i="1" l="1"/>
  <c r="AK73" i="1" s="1"/>
  <c r="AE74" i="1"/>
  <c r="AH74" i="1"/>
  <c r="AF74" i="1"/>
  <c r="AB74" i="1"/>
  <c r="AD74" i="1"/>
  <c r="AG74" i="1"/>
  <c r="AC74" i="1"/>
  <c r="X73" i="1"/>
  <c r="E64" i="6"/>
  <c r="B64" i="6"/>
  <c r="Q75" i="1"/>
  <c r="G65" i="6" s="1"/>
  <c r="P75" i="1"/>
  <c r="C65" i="6" s="1"/>
  <c r="U75" i="1"/>
  <c r="J65" i="6" s="1"/>
  <c r="F65" i="6"/>
  <c r="O75" i="1"/>
  <c r="N75" i="1"/>
  <c r="T75" i="1"/>
  <c r="I65" i="6" s="1"/>
  <c r="D64" i="6"/>
  <c r="K63" i="6"/>
  <c r="V74" i="1"/>
  <c r="K64" i="6" s="1"/>
  <c r="L75" i="1"/>
  <c r="A76" i="1"/>
  <c r="C76" i="1" s="1"/>
  <c r="S76" i="1" s="1"/>
  <c r="A64" i="6"/>
  <c r="X74" i="1" l="1"/>
  <c r="AE75" i="1"/>
  <c r="AF75" i="1"/>
  <c r="AB75" i="1"/>
  <c r="AH75" i="1"/>
  <c r="AG75" i="1"/>
  <c r="AD75" i="1"/>
  <c r="AC75" i="1"/>
  <c r="AI74" i="1"/>
  <c r="AJ74" i="1" s="1"/>
  <c r="AK74" i="1" s="1"/>
  <c r="E65" i="6"/>
  <c r="B65" i="6"/>
  <c r="V75" i="1"/>
  <c r="AI75" i="1" s="1"/>
  <c r="D65" i="6"/>
  <c r="Q76" i="1"/>
  <c r="G66" i="6" s="1"/>
  <c r="P76" i="1"/>
  <c r="C66" i="6" s="1"/>
  <c r="N76" i="1"/>
  <c r="T76" i="1"/>
  <c r="I66" i="6" s="1"/>
  <c r="O76" i="1"/>
  <c r="F66" i="6"/>
  <c r="U76" i="1"/>
  <c r="J66" i="6" s="1"/>
  <c r="A65" i="6"/>
  <c r="L76" i="1"/>
  <c r="A77" i="1"/>
  <c r="C77" i="1" s="1"/>
  <c r="S77" i="1" s="1"/>
  <c r="K65" i="6" l="1"/>
  <c r="AF76" i="1"/>
  <c r="AB76" i="1"/>
  <c r="AH76" i="1"/>
  <c r="AE76" i="1"/>
  <c r="AD76" i="1"/>
  <c r="AC76" i="1"/>
  <c r="AG76" i="1"/>
  <c r="X75" i="1"/>
  <c r="AJ75" i="1"/>
  <c r="AK75" i="1" s="1"/>
  <c r="E66" i="6"/>
  <c r="B66" i="6"/>
  <c r="V76" i="1"/>
  <c r="AI76" i="1" s="1"/>
  <c r="D66" i="6"/>
  <c r="T77" i="1"/>
  <c r="I67" i="6" s="1"/>
  <c r="N77" i="1"/>
  <c r="U77" i="1"/>
  <c r="J67" i="6" s="1"/>
  <c r="P77" i="1"/>
  <c r="C67" i="6" s="1"/>
  <c r="F67" i="6"/>
  <c r="Q77" i="1"/>
  <c r="G67" i="6" s="1"/>
  <c r="O77" i="1"/>
  <c r="A66" i="6"/>
  <c r="A78" i="1"/>
  <c r="C78" i="1" s="1"/>
  <c r="S78" i="1" s="1"/>
  <c r="L77" i="1"/>
  <c r="AJ76" i="1" l="1"/>
  <c r="AK76" i="1" s="1"/>
  <c r="AB77" i="1"/>
  <c r="AH77" i="1"/>
  <c r="AG77" i="1"/>
  <c r="AE77" i="1"/>
  <c r="AF77" i="1"/>
  <c r="AC77" i="1"/>
  <c r="AD77" i="1"/>
  <c r="E67" i="6"/>
  <c r="B67" i="6"/>
  <c r="X76" i="1"/>
  <c r="D67" i="6"/>
  <c r="K66" i="6"/>
  <c r="V77" i="1"/>
  <c r="AI77" i="1" s="1"/>
  <c r="U78" i="1"/>
  <c r="J68" i="6" s="1"/>
  <c r="F68" i="6"/>
  <c r="O78" i="1"/>
  <c r="T78" i="1"/>
  <c r="I68" i="6" s="1"/>
  <c r="N78" i="1"/>
  <c r="Q78" i="1"/>
  <c r="G68" i="6" s="1"/>
  <c r="P78" i="1"/>
  <c r="C68" i="6" s="1"/>
  <c r="A67" i="6"/>
  <c r="A79" i="1"/>
  <c r="C79" i="1" s="1"/>
  <c r="S79" i="1" s="1"/>
  <c r="L78" i="1"/>
  <c r="K67" i="6" l="1"/>
  <c r="AE78" i="1"/>
  <c r="AH78" i="1"/>
  <c r="AF78" i="1"/>
  <c r="AG78" i="1"/>
  <c r="AB78" i="1"/>
  <c r="AD78" i="1"/>
  <c r="AC78" i="1"/>
  <c r="AJ77" i="1"/>
  <c r="AK77" i="1" s="1"/>
  <c r="E68" i="6"/>
  <c r="B68" i="6"/>
  <c r="X77" i="1"/>
  <c r="Q79" i="1"/>
  <c r="G69" i="6" s="1"/>
  <c r="P79" i="1"/>
  <c r="C69" i="6" s="1"/>
  <c r="U79" i="1"/>
  <c r="J69" i="6" s="1"/>
  <c r="F69" i="6"/>
  <c r="O79" i="1"/>
  <c r="T79" i="1"/>
  <c r="I69" i="6" s="1"/>
  <c r="N79" i="1"/>
  <c r="D68" i="6"/>
  <c r="V78" i="1"/>
  <c r="X78" i="1" s="1"/>
  <c r="A68" i="6"/>
  <c r="L79" i="1"/>
  <c r="A80" i="1"/>
  <c r="C80" i="1" s="1"/>
  <c r="S80" i="1" s="1"/>
  <c r="AG79" i="1" l="1"/>
  <c r="AE79" i="1"/>
  <c r="AF79" i="1"/>
  <c r="AB79" i="1"/>
  <c r="AD79" i="1"/>
  <c r="AC79" i="1"/>
  <c r="AH79" i="1"/>
  <c r="AI78" i="1"/>
  <c r="AJ78" i="1" s="1"/>
  <c r="AK78" i="1" s="1"/>
  <c r="K68" i="6"/>
  <c r="E69" i="6"/>
  <c r="B69" i="6"/>
  <c r="D69" i="6"/>
  <c r="Q80" i="1"/>
  <c r="G70" i="6" s="1"/>
  <c r="P80" i="1"/>
  <c r="C70" i="6" s="1"/>
  <c r="N80" i="1"/>
  <c r="T80" i="1"/>
  <c r="I70" i="6" s="1"/>
  <c r="O80" i="1"/>
  <c r="U80" i="1"/>
  <c r="J70" i="6" s="1"/>
  <c r="F70" i="6"/>
  <c r="V79" i="1"/>
  <c r="AI79" i="1" s="1"/>
  <c r="A69" i="6"/>
  <c r="L80" i="1"/>
  <c r="A81" i="1"/>
  <c r="C81" i="1" s="1"/>
  <c r="S81" i="1" s="1"/>
  <c r="X79" i="1" l="1"/>
  <c r="AJ79" i="1"/>
  <c r="AK79" i="1" s="1"/>
  <c r="AG80" i="1"/>
  <c r="AE80" i="1"/>
  <c r="AF80" i="1"/>
  <c r="AB80" i="1"/>
  <c r="AH80" i="1"/>
  <c r="AD80" i="1"/>
  <c r="AC80" i="1"/>
  <c r="K69" i="6"/>
  <c r="E70" i="6"/>
  <c r="B70" i="6"/>
  <c r="X80" i="1"/>
  <c r="V80" i="1"/>
  <c r="K70" i="6" s="1"/>
  <c r="T81" i="1"/>
  <c r="I71" i="6" s="1"/>
  <c r="N81" i="1"/>
  <c r="U81" i="1"/>
  <c r="J71" i="6" s="1"/>
  <c r="P81" i="1"/>
  <c r="C71" i="6" s="1"/>
  <c r="F71" i="6"/>
  <c r="O81" i="1"/>
  <c r="Q81" i="1"/>
  <c r="G71" i="6" s="1"/>
  <c r="D70" i="6"/>
  <c r="A82" i="1"/>
  <c r="C82" i="1" s="1"/>
  <c r="S82" i="1" s="1"/>
  <c r="L81" i="1"/>
  <c r="A70" i="6"/>
  <c r="AI80" i="1" l="1"/>
  <c r="AJ80" i="1" s="1"/>
  <c r="AK80" i="1" s="1"/>
  <c r="AE81" i="1"/>
  <c r="AF81" i="1"/>
  <c r="AB81" i="1"/>
  <c r="AG81" i="1"/>
  <c r="AD81" i="1"/>
  <c r="AC81" i="1"/>
  <c r="AH81" i="1"/>
  <c r="E71" i="6"/>
  <c r="B71" i="6"/>
  <c r="U82" i="1"/>
  <c r="J72" i="6" s="1"/>
  <c r="F72" i="6"/>
  <c r="O82" i="1"/>
  <c r="T82" i="1"/>
  <c r="I72" i="6" s="1"/>
  <c r="N82" i="1"/>
  <c r="Q82" i="1"/>
  <c r="G72" i="6" s="1"/>
  <c r="P82" i="1"/>
  <c r="C72" i="6" s="1"/>
  <c r="D71" i="6"/>
  <c r="V81" i="1"/>
  <c r="AI81" i="1" s="1"/>
  <c r="A71" i="6"/>
  <c r="L82" i="1"/>
  <c r="A83" i="1"/>
  <c r="C83" i="1" s="1"/>
  <c r="S83" i="1" s="1"/>
  <c r="AJ81" i="1" l="1"/>
  <c r="AK81" i="1" s="1"/>
  <c r="X81" i="1"/>
  <c r="AE82" i="1"/>
  <c r="AH82" i="1"/>
  <c r="AF82" i="1"/>
  <c r="AB82" i="1"/>
  <c r="AD82" i="1"/>
  <c r="AC82" i="1"/>
  <c r="AG82" i="1"/>
  <c r="K71" i="6"/>
  <c r="E72" i="6"/>
  <c r="B72" i="6"/>
  <c r="Q83" i="1"/>
  <c r="G73" i="6" s="1"/>
  <c r="P83" i="1"/>
  <c r="C73" i="6" s="1"/>
  <c r="U83" i="1"/>
  <c r="J73" i="6" s="1"/>
  <c r="F73" i="6"/>
  <c r="O83" i="1"/>
  <c r="N83" i="1"/>
  <c r="T83" i="1"/>
  <c r="I73" i="6" s="1"/>
  <c r="D72" i="6"/>
  <c r="V82" i="1"/>
  <c r="AI82" i="1" s="1"/>
  <c r="L83" i="1"/>
  <c r="A84" i="1"/>
  <c r="C84" i="1" s="1"/>
  <c r="S84" i="1" s="1"/>
  <c r="A72" i="6"/>
  <c r="X82" i="1" l="1"/>
  <c r="K72" i="6"/>
  <c r="AJ82" i="1"/>
  <c r="AK82" i="1" s="1"/>
  <c r="AE83" i="1"/>
  <c r="AF83" i="1"/>
  <c r="AB83" i="1"/>
  <c r="AH83" i="1"/>
  <c r="AG83" i="1"/>
  <c r="AD83" i="1"/>
  <c r="AC83" i="1"/>
  <c r="E73" i="6"/>
  <c r="B73" i="6"/>
  <c r="X83" i="1"/>
  <c r="V83" i="1"/>
  <c r="AI83" i="1" s="1"/>
  <c r="D73" i="6"/>
  <c r="Q84" i="1"/>
  <c r="G74" i="6" s="1"/>
  <c r="P84" i="1"/>
  <c r="N84" i="1"/>
  <c r="T84" i="1"/>
  <c r="I74" i="6" s="1"/>
  <c r="O84" i="1"/>
  <c r="F74" i="6"/>
  <c r="U84" i="1"/>
  <c r="J74" i="6" s="1"/>
  <c r="C74" i="6"/>
  <c r="L84" i="1"/>
  <c r="A85" i="1"/>
  <c r="C85" i="1" s="1"/>
  <c r="S85" i="1" s="1"/>
  <c r="A73" i="6"/>
  <c r="K73" i="6" l="1"/>
  <c r="AJ83" i="1"/>
  <c r="AK83" i="1" s="1"/>
  <c r="AF84" i="1"/>
  <c r="AB84" i="1"/>
  <c r="AH84" i="1"/>
  <c r="AE84" i="1"/>
  <c r="AD84" i="1"/>
  <c r="AC84" i="1"/>
  <c r="AG84" i="1"/>
  <c r="E74" i="6"/>
  <c r="B74" i="6"/>
  <c r="T85" i="1"/>
  <c r="I75" i="6" s="1"/>
  <c r="N85" i="1"/>
  <c r="U85" i="1"/>
  <c r="J75" i="6" s="1"/>
  <c r="P85" i="1"/>
  <c r="C75" i="6" s="1"/>
  <c r="F75" i="6"/>
  <c r="Q85" i="1"/>
  <c r="G75" i="6" s="1"/>
  <c r="O85" i="1"/>
  <c r="D74" i="6"/>
  <c r="V84" i="1"/>
  <c r="AI84" i="1" s="1"/>
  <c r="A74" i="6"/>
  <c r="A86" i="1"/>
  <c r="C86" i="1" s="1"/>
  <c r="S86" i="1" s="1"/>
  <c r="L85" i="1"/>
  <c r="AB85" i="1" l="1"/>
  <c r="AH85" i="1"/>
  <c r="AG85" i="1"/>
  <c r="AE85" i="1"/>
  <c r="AF85" i="1"/>
  <c r="AC85" i="1"/>
  <c r="AD85" i="1"/>
  <c r="X84" i="1"/>
  <c r="AJ84" i="1"/>
  <c r="AK84" i="1" s="1"/>
  <c r="K74" i="6"/>
  <c r="E75" i="6"/>
  <c r="B75" i="6"/>
  <c r="V85" i="1"/>
  <c r="AI85" i="1" s="1"/>
  <c r="D75" i="6"/>
  <c r="U86" i="1"/>
  <c r="J76" i="6" s="1"/>
  <c r="F76" i="6"/>
  <c r="O86" i="1"/>
  <c r="T86" i="1"/>
  <c r="I76" i="6" s="1"/>
  <c r="N86" i="1"/>
  <c r="Q86" i="1"/>
  <c r="G76" i="6" s="1"/>
  <c r="P86" i="1"/>
  <c r="C76" i="6" s="1"/>
  <c r="A75" i="6"/>
  <c r="A87" i="1"/>
  <c r="C87" i="1" s="1"/>
  <c r="S87" i="1" s="1"/>
  <c r="L86" i="1"/>
  <c r="AJ85" i="1" l="1"/>
  <c r="AK85" i="1" s="1"/>
  <c r="AE86" i="1"/>
  <c r="AH86" i="1"/>
  <c r="AF86" i="1"/>
  <c r="AG86" i="1"/>
  <c r="AB86" i="1"/>
  <c r="AD86" i="1"/>
  <c r="AC86" i="1"/>
  <c r="X85" i="1"/>
  <c r="E76" i="6"/>
  <c r="B76" i="6"/>
  <c r="V86" i="1"/>
  <c r="X86" i="1" s="1"/>
  <c r="K75" i="6"/>
  <c r="Q87" i="1"/>
  <c r="G77" i="6" s="1"/>
  <c r="P87" i="1"/>
  <c r="C77" i="6" s="1"/>
  <c r="U87" i="1"/>
  <c r="J77" i="6" s="1"/>
  <c r="F77" i="6"/>
  <c r="O87" i="1"/>
  <c r="T87" i="1"/>
  <c r="I77" i="6" s="1"/>
  <c r="N87" i="1"/>
  <c r="D76" i="6"/>
  <c r="A76" i="6"/>
  <c r="L87" i="1"/>
  <c r="A88" i="1"/>
  <c r="C88" i="1" s="1"/>
  <c r="S88" i="1" s="1"/>
  <c r="K76" i="6" l="1"/>
  <c r="AI86" i="1"/>
  <c r="AJ86" i="1" s="1"/>
  <c r="AK86" i="1" s="1"/>
  <c r="AG87" i="1"/>
  <c r="AE87" i="1"/>
  <c r="AF87" i="1"/>
  <c r="AB87" i="1"/>
  <c r="AH87" i="1"/>
  <c r="AD87" i="1"/>
  <c r="AC87" i="1"/>
  <c r="E77" i="6"/>
  <c r="B77" i="6"/>
  <c r="Q88" i="1"/>
  <c r="G78" i="6" s="1"/>
  <c r="P88" i="1"/>
  <c r="C78" i="6" s="1"/>
  <c r="N88" i="1"/>
  <c r="T88" i="1"/>
  <c r="I78" i="6" s="1"/>
  <c r="O88" i="1"/>
  <c r="U88" i="1"/>
  <c r="J78" i="6" s="1"/>
  <c r="F78" i="6"/>
  <c r="D77" i="6"/>
  <c r="V87" i="1"/>
  <c r="K77" i="6" s="1"/>
  <c r="A77" i="6"/>
  <c r="L88" i="1"/>
  <c r="A89" i="1"/>
  <c r="C89" i="1" s="1"/>
  <c r="S89" i="1" s="1"/>
  <c r="X87" i="1" l="1"/>
  <c r="AI87" i="1"/>
  <c r="AJ87" i="1" s="1"/>
  <c r="AK87" i="1" s="1"/>
  <c r="AG88" i="1"/>
  <c r="AE88" i="1"/>
  <c r="AF88" i="1"/>
  <c r="AB88" i="1"/>
  <c r="AH88" i="1"/>
  <c r="AD88" i="1"/>
  <c r="AC88" i="1"/>
  <c r="E78" i="6"/>
  <c r="B78" i="6"/>
  <c r="X88" i="1"/>
  <c r="T89" i="1"/>
  <c r="I79" i="6" s="1"/>
  <c r="N89" i="1"/>
  <c r="U89" i="1"/>
  <c r="J79" i="6" s="1"/>
  <c r="P89" i="1"/>
  <c r="C79" i="6" s="1"/>
  <c r="F79" i="6"/>
  <c r="O89" i="1"/>
  <c r="Q89" i="1"/>
  <c r="G79" i="6" s="1"/>
  <c r="D78" i="6"/>
  <c r="V88" i="1"/>
  <c r="AI88" i="1" s="1"/>
  <c r="A90" i="1"/>
  <c r="C90" i="1" s="1"/>
  <c r="S90" i="1" s="1"/>
  <c r="L89" i="1"/>
  <c r="A78" i="6"/>
  <c r="K78" i="6" l="1"/>
  <c r="AJ88" i="1"/>
  <c r="AK88" i="1" s="1"/>
  <c r="AE89" i="1"/>
  <c r="AF89" i="1"/>
  <c r="AB89" i="1"/>
  <c r="AG89" i="1"/>
  <c r="AH89" i="1"/>
  <c r="AD89" i="1"/>
  <c r="AC89" i="1"/>
  <c r="E79" i="6"/>
  <c r="B79" i="6"/>
  <c r="D79" i="6"/>
  <c r="V89" i="1"/>
  <c r="AI89" i="1" s="1"/>
  <c r="U90" i="1"/>
  <c r="J80" i="6" s="1"/>
  <c r="F80" i="6"/>
  <c r="O90" i="1"/>
  <c r="T90" i="1"/>
  <c r="I80" i="6" s="1"/>
  <c r="N90" i="1"/>
  <c r="Q90" i="1"/>
  <c r="G80" i="6" s="1"/>
  <c r="P90" i="1"/>
  <c r="C80" i="6" s="1"/>
  <c r="A79" i="6"/>
  <c r="L90" i="1"/>
  <c r="A91" i="1"/>
  <c r="C91" i="1" s="1"/>
  <c r="S91" i="1" s="1"/>
  <c r="K79" i="6" l="1"/>
  <c r="AE90" i="1"/>
  <c r="AH90" i="1"/>
  <c r="AF90" i="1"/>
  <c r="AB90" i="1"/>
  <c r="AD90" i="1"/>
  <c r="AC90" i="1"/>
  <c r="AG90" i="1"/>
  <c r="AJ89" i="1"/>
  <c r="AK89" i="1" s="1"/>
  <c r="X89" i="1"/>
  <c r="E80" i="6"/>
  <c r="B80" i="6"/>
  <c r="Q91" i="1"/>
  <c r="G81" i="6" s="1"/>
  <c r="P91" i="1"/>
  <c r="C81" i="6" s="1"/>
  <c r="U91" i="1"/>
  <c r="J81" i="6" s="1"/>
  <c r="F81" i="6"/>
  <c r="O91" i="1"/>
  <c r="N91" i="1"/>
  <c r="T91" i="1"/>
  <c r="I81" i="6" s="1"/>
  <c r="D80" i="6"/>
  <c r="V90" i="1"/>
  <c r="K80" i="6" s="1"/>
  <c r="L91" i="1"/>
  <c r="A92" i="1"/>
  <c r="C92" i="1" s="1"/>
  <c r="S92" i="1" s="1"/>
  <c r="A80" i="6"/>
  <c r="X90" i="1" l="1"/>
  <c r="AE91" i="1"/>
  <c r="AF91" i="1"/>
  <c r="AB91" i="1"/>
  <c r="AH91" i="1"/>
  <c r="AG91" i="1"/>
  <c r="AD91" i="1"/>
  <c r="AC91" i="1"/>
  <c r="AI90" i="1"/>
  <c r="AJ90" i="1" s="1"/>
  <c r="AK90" i="1" s="1"/>
  <c r="E81" i="6"/>
  <c r="B81" i="6"/>
  <c r="D81" i="6"/>
  <c r="Q92" i="1"/>
  <c r="G82" i="6" s="1"/>
  <c r="P92" i="1"/>
  <c r="C82" i="6" s="1"/>
  <c r="N92" i="1"/>
  <c r="T92" i="1"/>
  <c r="I82" i="6" s="1"/>
  <c r="O92" i="1"/>
  <c r="F82" i="6"/>
  <c r="U92" i="1"/>
  <c r="J82" i="6" s="1"/>
  <c r="V91" i="1"/>
  <c r="AI91" i="1" s="1"/>
  <c r="L92" i="1"/>
  <c r="A93" i="1"/>
  <c r="C93" i="1" s="1"/>
  <c r="S93" i="1" s="1"/>
  <c r="A81" i="6"/>
  <c r="X91" i="1" l="1"/>
  <c r="AF92" i="1"/>
  <c r="AB92" i="1"/>
  <c r="AH92" i="1"/>
  <c r="AE92" i="1"/>
  <c r="AD92" i="1"/>
  <c r="AC92" i="1"/>
  <c r="AG92" i="1"/>
  <c r="AJ91" i="1"/>
  <c r="AK91" i="1" s="1"/>
  <c r="E82" i="6"/>
  <c r="B82" i="6"/>
  <c r="V92" i="1"/>
  <c r="K82" i="6" s="1"/>
  <c r="K81" i="6"/>
  <c r="D82" i="6"/>
  <c r="T93" i="1"/>
  <c r="I83" i="6" s="1"/>
  <c r="N93" i="1"/>
  <c r="U93" i="1"/>
  <c r="J83" i="6" s="1"/>
  <c r="P93" i="1"/>
  <c r="C83" i="6" s="1"/>
  <c r="F83" i="6"/>
  <c r="Q93" i="1"/>
  <c r="G83" i="6" s="1"/>
  <c r="O93" i="1"/>
  <c r="A82" i="6"/>
  <c r="A94" i="1"/>
  <c r="C94" i="1" s="1"/>
  <c r="S94" i="1" s="1"/>
  <c r="L93" i="1"/>
  <c r="X92" i="1" l="1"/>
  <c r="AI92" i="1"/>
  <c r="AJ92" i="1" s="1"/>
  <c r="AK92" i="1" s="1"/>
  <c r="AB93" i="1"/>
  <c r="AH93" i="1"/>
  <c r="AG93" i="1"/>
  <c r="AE93" i="1"/>
  <c r="AF93" i="1"/>
  <c r="AC93" i="1"/>
  <c r="AD93" i="1"/>
  <c r="E83" i="6"/>
  <c r="B83" i="6"/>
  <c r="V93" i="1"/>
  <c r="X93" i="1" s="1"/>
  <c r="D83" i="6"/>
  <c r="U94" i="1"/>
  <c r="J84" i="6" s="1"/>
  <c r="F84" i="6"/>
  <c r="O94" i="1"/>
  <c r="T94" i="1"/>
  <c r="I84" i="6" s="1"/>
  <c r="N94" i="1"/>
  <c r="Q94" i="1"/>
  <c r="G84" i="6" s="1"/>
  <c r="P94" i="1"/>
  <c r="C84" i="6" s="1"/>
  <c r="A83" i="6"/>
  <c r="A95" i="1"/>
  <c r="C95" i="1" s="1"/>
  <c r="S95" i="1" s="1"/>
  <c r="L94" i="1"/>
  <c r="AI93" i="1" l="1"/>
  <c r="AE94" i="1"/>
  <c r="AH94" i="1"/>
  <c r="AF94" i="1"/>
  <c r="AG94" i="1"/>
  <c r="AB94" i="1"/>
  <c r="AD94" i="1"/>
  <c r="AC94" i="1"/>
  <c r="AJ93" i="1"/>
  <c r="AK93" i="1" s="1"/>
  <c r="K83" i="6"/>
  <c r="E84" i="6"/>
  <c r="B84" i="6"/>
  <c r="V94" i="1"/>
  <c r="AI94" i="1" s="1"/>
  <c r="D84" i="6"/>
  <c r="Q95" i="1"/>
  <c r="G85" i="6" s="1"/>
  <c r="P95" i="1"/>
  <c r="C85" i="6" s="1"/>
  <c r="U95" i="1"/>
  <c r="J85" i="6" s="1"/>
  <c r="F85" i="6"/>
  <c r="O95" i="1"/>
  <c r="T95" i="1"/>
  <c r="I85" i="6" s="1"/>
  <c r="N95" i="1"/>
  <c r="A84" i="6"/>
  <c r="L95" i="1"/>
  <c r="A96" i="1"/>
  <c r="C96" i="1" s="1"/>
  <c r="S96" i="1" s="1"/>
  <c r="AJ94" i="1" l="1"/>
  <c r="AK94" i="1" s="1"/>
  <c r="AG95" i="1"/>
  <c r="AE95" i="1"/>
  <c r="AF95" i="1"/>
  <c r="AB95" i="1"/>
  <c r="AH95" i="1"/>
  <c r="AD95" i="1"/>
  <c r="AC95" i="1"/>
  <c r="E85" i="6"/>
  <c r="B85" i="6"/>
  <c r="X94" i="1"/>
  <c r="Q96" i="1"/>
  <c r="G86" i="6" s="1"/>
  <c r="P96" i="1"/>
  <c r="C86" i="6" s="1"/>
  <c r="N96" i="1"/>
  <c r="T96" i="1"/>
  <c r="I86" i="6" s="1"/>
  <c r="O96" i="1"/>
  <c r="U96" i="1"/>
  <c r="J86" i="6" s="1"/>
  <c r="F86" i="6"/>
  <c r="K84" i="6"/>
  <c r="D85" i="6"/>
  <c r="V95" i="1"/>
  <c r="AI95" i="1" s="1"/>
  <c r="L96" i="1"/>
  <c r="A97" i="1"/>
  <c r="C97" i="1" s="1"/>
  <c r="S97" i="1" s="1"/>
  <c r="A85" i="6"/>
  <c r="AJ95" i="1" l="1"/>
  <c r="AK95" i="1" s="1"/>
  <c r="AG96" i="1"/>
  <c r="AE96" i="1"/>
  <c r="AF96" i="1"/>
  <c r="AB96" i="1"/>
  <c r="AH96" i="1"/>
  <c r="AD96" i="1"/>
  <c r="AC96" i="1"/>
  <c r="E86" i="6"/>
  <c r="B86" i="6"/>
  <c r="X95" i="1"/>
  <c r="V96" i="1"/>
  <c r="AI96" i="1" s="1"/>
  <c r="D86" i="6"/>
  <c r="K85" i="6"/>
  <c r="T97" i="1"/>
  <c r="I87" i="6" s="1"/>
  <c r="N97" i="1"/>
  <c r="U97" i="1"/>
  <c r="J87" i="6" s="1"/>
  <c r="P97" i="1"/>
  <c r="C87" i="6" s="1"/>
  <c r="F87" i="6"/>
  <c r="O97" i="1"/>
  <c r="Q97" i="1"/>
  <c r="G87" i="6" s="1"/>
  <c r="A98" i="1"/>
  <c r="C98" i="1" s="1"/>
  <c r="S98" i="1" s="1"/>
  <c r="L97" i="1"/>
  <c r="A86" i="6"/>
  <c r="X96" i="1" l="1"/>
  <c r="AJ96" i="1"/>
  <c r="AK96" i="1" s="1"/>
  <c r="AE97" i="1"/>
  <c r="AF97" i="1"/>
  <c r="AB97" i="1"/>
  <c r="AG97" i="1"/>
  <c r="AH97" i="1"/>
  <c r="AD97" i="1"/>
  <c r="AC97" i="1"/>
  <c r="E87" i="6"/>
  <c r="B87" i="6"/>
  <c r="U98" i="1"/>
  <c r="J88" i="6" s="1"/>
  <c r="F88" i="6"/>
  <c r="O98" i="1"/>
  <c r="T98" i="1"/>
  <c r="I88" i="6" s="1"/>
  <c r="N98" i="1"/>
  <c r="Q98" i="1"/>
  <c r="G88" i="6" s="1"/>
  <c r="P98" i="1"/>
  <c r="C88" i="6" s="1"/>
  <c r="D87" i="6"/>
  <c r="K86" i="6"/>
  <c r="V97" i="1"/>
  <c r="K87" i="6" s="1"/>
  <c r="A87" i="6"/>
  <c r="L98" i="1"/>
  <c r="A99" i="1"/>
  <c r="C99" i="1" s="1"/>
  <c r="S99" i="1" s="1"/>
  <c r="X97" i="1" l="1"/>
  <c r="AI97" i="1"/>
  <c r="AJ97" i="1" s="1"/>
  <c r="AK97" i="1" s="1"/>
  <c r="AE98" i="1"/>
  <c r="AH98" i="1"/>
  <c r="AF98" i="1"/>
  <c r="AB98" i="1"/>
  <c r="AG98" i="1"/>
  <c r="AD98" i="1"/>
  <c r="AC98" i="1"/>
  <c r="E88" i="6"/>
  <c r="B88" i="6"/>
  <c r="V98" i="1"/>
  <c r="AI98" i="1" s="1"/>
  <c r="D88" i="6"/>
  <c r="Q99" i="1"/>
  <c r="G89" i="6" s="1"/>
  <c r="P99" i="1"/>
  <c r="C89" i="6" s="1"/>
  <c r="U99" i="1"/>
  <c r="J89" i="6" s="1"/>
  <c r="F89" i="6"/>
  <c r="O99" i="1"/>
  <c r="N99" i="1"/>
  <c r="T99" i="1"/>
  <c r="I89" i="6" s="1"/>
  <c r="L99" i="1"/>
  <c r="A100" i="1"/>
  <c r="C100" i="1" s="1"/>
  <c r="S100" i="1" s="1"/>
  <c r="A88" i="6"/>
  <c r="AE99" i="1" l="1"/>
  <c r="AF99" i="1"/>
  <c r="AB99" i="1"/>
  <c r="AH99" i="1"/>
  <c r="AG99" i="1"/>
  <c r="AD99" i="1"/>
  <c r="AC99" i="1"/>
  <c r="X98" i="1"/>
  <c r="AJ98" i="1"/>
  <c r="AK98" i="1" s="1"/>
  <c r="E89" i="6"/>
  <c r="B89" i="6"/>
  <c r="V99" i="1"/>
  <c r="K89" i="6" s="1"/>
  <c r="K88" i="6"/>
  <c r="D89" i="6"/>
  <c r="Q100" i="1"/>
  <c r="P100" i="1"/>
  <c r="C90" i="6" s="1"/>
  <c r="N100" i="1"/>
  <c r="T100" i="1"/>
  <c r="I90" i="6" s="1"/>
  <c r="O100" i="1"/>
  <c r="F90" i="6"/>
  <c r="U100" i="1"/>
  <c r="J90" i="6" s="1"/>
  <c r="A89" i="6"/>
  <c r="G90" i="6"/>
  <c r="L100" i="1"/>
  <c r="A101" i="1"/>
  <c r="C101" i="1" s="1"/>
  <c r="S101" i="1" s="1"/>
  <c r="X99" i="1" l="1"/>
  <c r="AF100" i="1"/>
  <c r="AB100" i="1"/>
  <c r="AH100" i="1"/>
  <c r="AE100" i="1"/>
  <c r="AG100" i="1"/>
  <c r="AD100" i="1"/>
  <c r="AC100" i="1"/>
  <c r="AI99" i="1"/>
  <c r="AJ99" i="1" s="1"/>
  <c r="AK99" i="1" s="1"/>
  <c r="E90" i="6"/>
  <c r="B90" i="6"/>
  <c r="T101" i="1"/>
  <c r="I91" i="6" s="1"/>
  <c r="N101" i="1"/>
  <c r="U101" i="1"/>
  <c r="J91" i="6" s="1"/>
  <c r="P101" i="1"/>
  <c r="C91" i="6" s="1"/>
  <c r="F91" i="6"/>
  <c r="Q101" i="1"/>
  <c r="G91" i="6" s="1"/>
  <c r="O101" i="1"/>
  <c r="D90" i="6"/>
  <c r="V100" i="1"/>
  <c r="K90" i="6" s="1"/>
  <c r="A90" i="6"/>
  <c r="A102" i="1"/>
  <c r="C102" i="1" s="1"/>
  <c r="S102" i="1" s="1"/>
  <c r="L101" i="1"/>
  <c r="AB101" i="1" l="1"/>
  <c r="AH101" i="1"/>
  <c r="AG101" i="1"/>
  <c r="AE101" i="1"/>
  <c r="AF101" i="1"/>
  <c r="AC101" i="1"/>
  <c r="AD101" i="1"/>
  <c r="AI100" i="1"/>
  <c r="AJ100" i="1" s="1"/>
  <c r="AK100" i="1" s="1"/>
  <c r="X100" i="1"/>
  <c r="E91" i="6"/>
  <c r="B91" i="6"/>
  <c r="X101" i="1"/>
  <c r="U102" i="1"/>
  <c r="J92" i="6" s="1"/>
  <c r="F92" i="6"/>
  <c r="O102" i="1"/>
  <c r="T102" i="1"/>
  <c r="I92" i="6" s="1"/>
  <c r="N102" i="1"/>
  <c r="Q102" i="1"/>
  <c r="G92" i="6" s="1"/>
  <c r="P102" i="1"/>
  <c r="C92" i="6" s="1"/>
  <c r="V101" i="1"/>
  <c r="K91" i="6" s="1"/>
  <c r="D91" i="6"/>
  <c r="A91" i="6"/>
  <c r="A103" i="1"/>
  <c r="C103" i="1" s="1"/>
  <c r="S103" i="1" s="1"/>
  <c r="L102" i="1"/>
  <c r="AI101" i="1" l="1"/>
  <c r="AJ101" i="1" s="1"/>
  <c r="AK101" i="1" s="1"/>
  <c r="AE102" i="1"/>
  <c r="AH102" i="1"/>
  <c r="AF102" i="1"/>
  <c r="AG102" i="1"/>
  <c r="AB102" i="1"/>
  <c r="AD102" i="1"/>
  <c r="AC102" i="1"/>
  <c r="E92" i="6"/>
  <c r="B92" i="6"/>
  <c r="Q103" i="1"/>
  <c r="G93" i="6" s="1"/>
  <c r="P103" i="1"/>
  <c r="C93" i="6" s="1"/>
  <c r="U103" i="1"/>
  <c r="J93" i="6" s="1"/>
  <c r="F93" i="6"/>
  <c r="O103" i="1"/>
  <c r="T103" i="1"/>
  <c r="I93" i="6" s="1"/>
  <c r="N103" i="1"/>
  <c r="V102" i="1"/>
  <c r="K92" i="6" s="1"/>
  <c r="D92" i="6"/>
  <c r="A92" i="6"/>
  <c r="L103" i="1"/>
  <c r="A104" i="1"/>
  <c r="C104" i="1" s="1"/>
  <c r="S104" i="1" s="1"/>
  <c r="X102" i="1" l="1"/>
  <c r="AI102" i="1"/>
  <c r="AJ102" i="1" s="1"/>
  <c r="AK102" i="1" s="1"/>
  <c r="AG103" i="1"/>
  <c r="AE103" i="1"/>
  <c r="AF103" i="1"/>
  <c r="AB103" i="1"/>
  <c r="AH103" i="1"/>
  <c r="AD103" i="1"/>
  <c r="AC103" i="1"/>
  <c r="E93" i="6"/>
  <c r="B93" i="6"/>
  <c r="Q104" i="1"/>
  <c r="P104" i="1"/>
  <c r="C94" i="6" s="1"/>
  <c r="N104" i="1"/>
  <c r="T104" i="1"/>
  <c r="I94" i="6" s="1"/>
  <c r="O104" i="1"/>
  <c r="U104" i="1"/>
  <c r="J94" i="6" s="1"/>
  <c r="F94" i="6"/>
  <c r="D93" i="6"/>
  <c r="V103" i="1"/>
  <c r="K93" i="6" s="1"/>
  <c r="A93" i="6"/>
  <c r="G94" i="6"/>
  <c r="L104" i="1"/>
  <c r="A105" i="1"/>
  <c r="C105" i="1" s="1"/>
  <c r="S105" i="1" s="1"/>
  <c r="AI103" i="1" l="1"/>
  <c r="AJ103" i="1" s="1"/>
  <c r="AK103" i="1" s="1"/>
  <c r="AG104" i="1"/>
  <c r="AE104" i="1"/>
  <c r="AF104" i="1"/>
  <c r="AB104" i="1"/>
  <c r="AH104" i="1"/>
  <c r="AD104" i="1"/>
  <c r="AC104" i="1"/>
  <c r="E94" i="6"/>
  <c r="B94" i="6"/>
  <c r="V104" i="1"/>
  <c r="AI104" i="1" s="1"/>
  <c r="X103" i="1"/>
  <c r="T105" i="1"/>
  <c r="I95" i="6" s="1"/>
  <c r="N105" i="1"/>
  <c r="U105" i="1"/>
  <c r="J95" i="6" s="1"/>
  <c r="P105" i="1"/>
  <c r="C95" i="6" s="1"/>
  <c r="F95" i="6"/>
  <c r="O105" i="1"/>
  <c r="Q105" i="1"/>
  <c r="G95" i="6" s="1"/>
  <c r="D94" i="6"/>
  <c r="A94" i="6"/>
  <c r="A106" i="1"/>
  <c r="C106" i="1" s="1"/>
  <c r="S106" i="1" s="1"/>
  <c r="L105" i="1"/>
  <c r="X104" i="1" l="1"/>
  <c r="AJ104" i="1"/>
  <c r="AK104" i="1" s="1"/>
  <c r="AE105" i="1"/>
  <c r="AF105" i="1"/>
  <c r="AB105" i="1"/>
  <c r="AG105" i="1"/>
  <c r="AD105" i="1"/>
  <c r="AH105" i="1"/>
  <c r="AC105" i="1"/>
  <c r="K94" i="6"/>
  <c r="E95" i="6"/>
  <c r="B95" i="6"/>
  <c r="V105" i="1"/>
  <c r="AI105" i="1" s="1"/>
  <c r="D95" i="6"/>
  <c r="U106" i="1"/>
  <c r="J96" i="6" s="1"/>
  <c r="F96" i="6"/>
  <c r="O106" i="1"/>
  <c r="T106" i="1"/>
  <c r="I96" i="6" s="1"/>
  <c r="N106" i="1"/>
  <c r="Q106" i="1"/>
  <c r="G96" i="6" s="1"/>
  <c r="P106" i="1"/>
  <c r="C96" i="6" s="1"/>
  <c r="L106" i="1"/>
  <c r="A107" i="1"/>
  <c r="C107" i="1" s="1"/>
  <c r="S107" i="1" s="1"/>
  <c r="A95" i="6"/>
  <c r="AE106" i="1" l="1"/>
  <c r="AH106" i="1"/>
  <c r="AF106" i="1"/>
  <c r="AB106" i="1"/>
  <c r="AD106" i="1"/>
  <c r="AG106" i="1"/>
  <c r="AC106" i="1"/>
  <c r="AJ105" i="1"/>
  <c r="AK105" i="1" s="1"/>
  <c r="E96" i="6"/>
  <c r="B96" i="6"/>
  <c r="X105" i="1"/>
  <c r="D96" i="6"/>
  <c r="K95" i="6"/>
  <c r="V106" i="1"/>
  <c r="AI106" i="1" s="1"/>
  <c r="Q107" i="1"/>
  <c r="G97" i="6" s="1"/>
  <c r="P107" i="1"/>
  <c r="U107" i="1"/>
  <c r="J97" i="6" s="1"/>
  <c r="F97" i="6"/>
  <c r="O107" i="1"/>
  <c r="N107" i="1"/>
  <c r="T107" i="1"/>
  <c r="I97" i="6" s="1"/>
  <c r="C97" i="6"/>
  <c r="L107" i="1"/>
  <c r="A108" i="1"/>
  <c r="C108" i="1" s="1"/>
  <c r="S108" i="1" s="1"/>
  <c r="A96" i="6"/>
  <c r="AE107" i="1" l="1"/>
  <c r="AF107" i="1"/>
  <c r="AB107" i="1"/>
  <c r="AH107" i="1"/>
  <c r="AG107" i="1"/>
  <c r="AD107" i="1"/>
  <c r="AC107" i="1"/>
  <c r="AJ106" i="1"/>
  <c r="AK106" i="1" s="1"/>
  <c r="K96" i="6"/>
  <c r="E97" i="6"/>
  <c r="X106" i="1"/>
  <c r="B97" i="6"/>
  <c r="Q108" i="1"/>
  <c r="G98" i="6" s="1"/>
  <c r="P108" i="1"/>
  <c r="C98" i="6" s="1"/>
  <c r="N108" i="1"/>
  <c r="T108" i="1"/>
  <c r="I98" i="6" s="1"/>
  <c r="O108" i="1"/>
  <c r="F98" i="6"/>
  <c r="U108" i="1"/>
  <c r="J98" i="6" s="1"/>
  <c r="V107" i="1"/>
  <c r="AI107" i="1" s="1"/>
  <c r="D97" i="6"/>
  <c r="A97" i="6"/>
  <c r="L108" i="1"/>
  <c r="A109" i="1"/>
  <c r="C109" i="1" s="1"/>
  <c r="S109" i="1" s="1"/>
  <c r="X107" i="1" l="1"/>
  <c r="K97" i="6"/>
  <c r="AJ107" i="1"/>
  <c r="AK107" i="1" s="1"/>
  <c r="AF108" i="1"/>
  <c r="AB108" i="1"/>
  <c r="AH108" i="1"/>
  <c r="AE108" i="1"/>
  <c r="AD108" i="1"/>
  <c r="AC108" i="1"/>
  <c r="AG108" i="1"/>
  <c r="E98" i="6"/>
  <c r="B98" i="6"/>
  <c r="D98" i="6"/>
  <c r="V108" i="1"/>
  <c r="AI108" i="1" s="1"/>
  <c r="T109" i="1"/>
  <c r="I99" i="6" s="1"/>
  <c r="N109" i="1"/>
  <c r="U109" i="1"/>
  <c r="J99" i="6" s="1"/>
  <c r="P109" i="1"/>
  <c r="C99" i="6" s="1"/>
  <c r="F99" i="6"/>
  <c r="Q109" i="1"/>
  <c r="G99" i="6" s="1"/>
  <c r="O109" i="1"/>
  <c r="A110" i="1"/>
  <c r="C110" i="1" s="1"/>
  <c r="S110" i="1" s="1"/>
  <c r="L109" i="1"/>
  <c r="A98" i="6"/>
  <c r="X108" i="1" l="1"/>
  <c r="K98" i="6"/>
  <c r="AJ108" i="1"/>
  <c r="AK108" i="1" s="1"/>
  <c r="AB109" i="1"/>
  <c r="AH109" i="1"/>
  <c r="AG109" i="1"/>
  <c r="AE109" i="1"/>
  <c r="AF109" i="1"/>
  <c r="AC109" i="1"/>
  <c r="AD109" i="1"/>
  <c r="E99" i="6"/>
  <c r="B99" i="6"/>
  <c r="V109" i="1"/>
  <c r="K99" i="6" s="1"/>
  <c r="U110" i="1"/>
  <c r="J100" i="6" s="1"/>
  <c r="F100" i="6"/>
  <c r="O110" i="1"/>
  <c r="T110" i="1"/>
  <c r="I100" i="6" s="1"/>
  <c r="N110" i="1"/>
  <c r="Q110" i="1"/>
  <c r="G100" i="6" s="1"/>
  <c r="P110" i="1"/>
  <c r="C100" i="6" s="1"/>
  <c r="D99" i="6"/>
  <c r="A111" i="1"/>
  <c r="C111" i="1" s="1"/>
  <c r="S111" i="1" s="1"/>
  <c r="L110" i="1"/>
  <c r="A99" i="6"/>
  <c r="AI109" i="1" l="1"/>
  <c r="X109" i="1"/>
  <c r="AE110" i="1"/>
  <c r="AH110" i="1"/>
  <c r="AF110" i="1"/>
  <c r="AG110" i="1"/>
  <c r="AB110" i="1"/>
  <c r="AD110" i="1"/>
  <c r="AC110" i="1"/>
  <c r="AJ109" i="1"/>
  <c r="AK109" i="1" s="1"/>
  <c r="E100" i="6"/>
  <c r="B100" i="6"/>
  <c r="Q111" i="1"/>
  <c r="G101" i="6" s="1"/>
  <c r="P111" i="1"/>
  <c r="C101" i="6" s="1"/>
  <c r="U111" i="1"/>
  <c r="J101" i="6" s="1"/>
  <c r="F101" i="6"/>
  <c r="O111" i="1"/>
  <c r="T111" i="1"/>
  <c r="I101" i="6" s="1"/>
  <c r="N111" i="1"/>
  <c r="V110" i="1"/>
  <c r="K100" i="6" s="1"/>
  <c r="D100" i="6"/>
  <c r="L111" i="1"/>
  <c r="A112" i="1"/>
  <c r="C112" i="1" s="1"/>
  <c r="S112" i="1" s="1"/>
  <c r="A100" i="6"/>
  <c r="AI110" i="1" l="1"/>
  <c r="AJ110" i="1" s="1"/>
  <c r="AK110" i="1" s="1"/>
  <c r="X110" i="1"/>
  <c r="AG111" i="1"/>
  <c r="AE111" i="1"/>
  <c r="AF111" i="1"/>
  <c r="AB111" i="1"/>
  <c r="AD111" i="1"/>
  <c r="AC111" i="1"/>
  <c r="AH111" i="1"/>
  <c r="E101" i="6"/>
  <c r="B101" i="6"/>
  <c r="V111" i="1"/>
  <c r="K101" i="6" s="1"/>
  <c r="Q112" i="1"/>
  <c r="G102" i="6" s="1"/>
  <c r="P112" i="1"/>
  <c r="C102" i="6" s="1"/>
  <c r="N112" i="1"/>
  <c r="T112" i="1"/>
  <c r="I102" i="6" s="1"/>
  <c r="O112" i="1"/>
  <c r="U112" i="1"/>
  <c r="J102" i="6" s="1"/>
  <c r="F102" i="6"/>
  <c r="D101" i="6"/>
  <c r="L112" i="1"/>
  <c r="A113" i="1"/>
  <c r="C113" i="1" s="1"/>
  <c r="S113" i="1" s="1"/>
  <c r="A101" i="6"/>
  <c r="X111" i="1" l="1"/>
  <c r="AI111" i="1"/>
  <c r="AJ111" i="1" s="1"/>
  <c r="AK111" i="1" s="1"/>
  <c r="AG112" i="1"/>
  <c r="AE112" i="1"/>
  <c r="AF112" i="1"/>
  <c r="AB112" i="1"/>
  <c r="AH112" i="1"/>
  <c r="AD112" i="1"/>
  <c r="AC112" i="1"/>
  <c r="E102" i="6"/>
  <c r="B102" i="6"/>
  <c r="V112" i="1"/>
  <c r="AI112" i="1" s="1"/>
  <c r="T113" i="1"/>
  <c r="I103" i="6" s="1"/>
  <c r="N113" i="1"/>
  <c r="U113" i="1"/>
  <c r="J103" i="6" s="1"/>
  <c r="P113" i="1"/>
  <c r="C103" i="6" s="1"/>
  <c r="F103" i="6"/>
  <c r="O113" i="1"/>
  <c r="Q113" i="1"/>
  <c r="G103" i="6" s="1"/>
  <c r="D102" i="6"/>
  <c r="A102" i="6"/>
  <c r="A114" i="1"/>
  <c r="C114" i="1" s="1"/>
  <c r="S114" i="1" s="1"/>
  <c r="L113" i="1"/>
  <c r="X112" i="1" l="1"/>
  <c r="K102" i="6"/>
  <c r="AJ112" i="1"/>
  <c r="AK112" i="1" s="1"/>
  <c r="AE113" i="1"/>
  <c r="AF113" i="1"/>
  <c r="AB113" i="1"/>
  <c r="AG113" i="1"/>
  <c r="AD113" i="1"/>
  <c r="AC113" i="1"/>
  <c r="AH113" i="1"/>
  <c r="E103" i="6"/>
  <c r="B103" i="6"/>
  <c r="V113" i="1"/>
  <c r="AI113" i="1" s="1"/>
  <c r="D103" i="6"/>
  <c r="U114" i="1"/>
  <c r="J104" i="6" s="1"/>
  <c r="F104" i="6"/>
  <c r="O114" i="1"/>
  <c r="T114" i="1"/>
  <c r="I104" i="6" s="1"/>
  <c r="N114" i="1"/>
  <c r="Q114" i="1"/>
  <c r="G104" i="6" s="1"/>
  <c r="P114" i="1"/>
  <c r="C104" i="6" s="1"/>
  <c r="L114" i="1"/>
  <c r="A115" i="1"/>
  <c r="C115" i="1" s="1"/>
  <c r="S115" i="1" s="1"/>
  <c r="A103" i="6"/>
  <c r="AJ113" i="1" l="1"/>
  <c r="AK113" i="1" s="1"/>
  <c r="AE114" i="1"/>
  <c r="AH114" i="1"/>
  <c r="AF114" i="1"/>
  <c r="AB114" i="1"/>
  <c r="AD114" i="1"/>
  <c r="AC114" i="1"/>
  <c r="AG114" i="1"/>
  <c r="X113" i="1"/>
  <c r="K103" i="6"/>
  <c r="E104" i="6"/>
  <c r="B104" i="6"/>
  <c r="V114" i="1"/>
  <c r="AI114" i="1" s="1"/>
  <c r="D104" i="6"/>
  <c r="Q115" i="1"/>
  <c r="G105" i="6" s="1"/>
  <c r="P115" i="1"/>
  <c r="C105" i="6" s="1"/>
  <c r="U115" i="1"/>
  <c r="J105" i="6" s="1"/>
  <c r="F105" i="6"/>
  <c r="O115" i="1"/>
  <c r="N115" i="1"/>
  <c r="T115" i="1"/>
  <c r="I105" i="6" s="1"/>
  <c r="L115" i="1"/>
  <c r="A116" i="1"/>
  <c r="C116" i="1" s="1"/>
  <c r="S116" i="1" s="1"/>
  <c r="A104" i="6"/>
  <c r="AJ114" i="1" l="1"/>
  <c r="AK114" i="1" s="1"/>
  <c r="AE115" i="1"/>
  <c r="AF115" i="1"/>
  <c r="AB115" i="1"/>
  <c r="AH115" i="1"/>
  <c r="AG115" i="1"/>
  <c r="AD115" i="1"/>
  <c r="AC115" i="1"/>
  <c r="E105" i="6"/>
  <c r="B105" i="6"/>
  <c r="X114" i="1"/>
  <c r="Q116" i="1"/>
  <c r="G106" i="6" s="1"/>
  <c r="P116" i="1"/>
  <c r="N116" i="1"/>
  <c r="T116" i="1"/>
  <c r="I106" i="6" s="1"/>
  <c r="O116" i="1"/>
  <c r="F106" i="6"/>
  <c r="U116" i="1"/>
  <c r="J106" i="6" s="1"/>
  <c r="K104" i="6"/>
  <c r="D105" i="6"/>
  <c r="V115" i="1"/>
  <c r="AI115" i="1" s="1"/>
  <c r="A105" i="6"/>
  <c r="C106" i="6"/>
  <c r="L116" i="1"/>
  <c r="A117" i="1"/>
  <c r="C117" i="1" s="1"/>
  <c r="S117" i="1" s="1"/>
  <c r="AJ115" i="1" l="1"/>
  <c r="AK115" i="1" s="1"/>
  <c r="AF116" i="1"/>
  <c r="AB116" i="1"/>
  <c r="AH116" i="1"/>
  <c r="AE116" i="1"/>
  <c r="AD116" i="1"/>
  <c r="AC116" i="1"/>
  <c r="AG116" i="1"/>
  <c r="E106" i="6"/>
  <c r="B106" i="6"/>
  <c r="X115" i="1"/>
  <c r="D106" i="6"/>
  <c r="K105" i="6"/>
  <c r="T117" i="1"/>
  <c r="I107" i="6" s="1"/>
  <c r="N117" i="1"/>
  <c r="U117" i="1"/>
  <c r="J107" i="6" s="1"/>
  <c r="P117" i="1"/>
  <c r="C107" i="6" s="1"/>
  <c r="F107" i="6"/>
  <c r="Q117" i="1"/>
  <c r="G107" i="6" s="1"/>
  <c r="O117" i="1"/>
  <c r="V116" i="1"/>
  <c r="AI116" i="1" s="1"/>
  <c r="L117" i="1"/>
  <c r="A118" i="1"/>
  <c r="C118" i="1" s="1"/>
  <c r="S118" i="1" s="1"/>
  <c r="A106" i="6"/>
  <c r="X116" i="1" l="1"/>
  <c r="AJ116" i="1"/>
  <c r="AK116" i="1" s="1"/>
  <c r="AB117" i="1"/>
  <c r="AH117" i="1"/>
  <c r="AG117" i="1"/>
  <c r="AE117" i="1"/>
  <c r="AF117" i="1"/>
  <c r="AC117" i="1"/>
  <c r="AD117" i="1"/>
  <c r="E107" i="6"/>
  <c r="B107" i="6"/>
  <c r="K106" i="6"/>
  <c r="U118" i="1"/>
  <c r="J108" i="6" s="1"/>
  <c r="F108" i="6"/>
  <c r="O118" i="1"/>
  <c r="T118" i="1"/>
  <c r="I108" i="6" s="1"/>
  <c r="N118" i="1"/>
  <c r="Q118" i="1"/>
  <c r="G108" i="6" s="1"/>
  <c r="P118" i="1"/>
  <c r="C108" i="6" s="1"/>
  <c r="V117" i="1"/>
  <c r="K107" i="6" s="1"/>
  <c r="D107" i="6"/>
  <c r="L118" i="1"/>
  <c r="A119" i="1"/>
  <c r="C119" i="1" s="1"/>
  <c r="S119" i="1" s="1"/>
  <c r="A107" i="6"/>
  <c r="AI117" i="1" l="1"/>
  <c r="AE118" i="1"/>
  <c r="AH118" i="1"/>
  <c r="AF118" i="1"/>
  <c r="AG118" i="1"/>
  <c r="AB118" i="1"/>
  <c r="AD118" i="1"/>
  <c r="AC118" i="1"/>
  <c r="X117" i="1"/>
  <c r="AJ117" i="1"/>
  <c r="AK117" i="1" s="1"/>
  <c r="E108" i="6"/>
  <c r="B108" i="6"/>
  <c r="D108" i="6"/>
  <c r="Q119" i="1"/>
  <c r="G109" i="6" s="1"/>
  <c r="P119" i="1"/>
  <c r="C109" i="6" s="1"/>
  <c r="U119" i="1"/>
  <c r="J109" i="6" s="1"/>
  <c r="F109" i="6"/>
  <c r="O119" i="1"/>
  <c r="T119" i="1"/>
  <c r="I109" i="6" s="1"/>
  <c r="N119" i="1"/>
  <c r="V118" i="1"/>
  <c r="AI118" i="1" s="1"/>
  <c r="L119" i="1"/>
  <c r="A120" i="1"/>
  <c r="C120" i="1" s="1"/>
  <c r="S120" i="1" s="1"/>
  <c r="A108" i="6"/>
  <c r="AG119" i="1" l="1"/>
  <c r="AE119" i="1"/>
  <c r="AF119" i="1"/>
  <c r="AB119" i="1"/>
  <c r="AH119" i="1"/>
  <c r="AD119" i="1"/>
  <c r="AC119" i="1"/>
  <c r="AJ118" i="1"/>
  <c r="AK118" i="1" s="1"/>
  <c r="X118" i="1"/>
  <c r="K108" i="6"/>
  <c r="E109" i="6"/>
  <c r="B109" i="6"/>
  <c r="V119" i="1"/>
  <c r="AI119" i="1" s="1"/>
  <c r="D109" i="6"/>
  <c r="Q120" i="1"/>
  <c r="G110" i="6" s="1"/>
  <c r="P120" i="1"/>
  <c r="C110" i="6" s="1"/>
  <c r="N120" i="1"/>
  <c r="T120" i="1"/>
  <c r="I110" i="6" s="1"/>
  <c r="O120" i="1"/>
  <c r="U120" i="1"/>
  <c r="J110" i="6" s="1"/>
  <c r="F110" i="6"/>
  <c r="A109" i="6"/>
  <c r="L120" i="1"/>
  <c r="A121" i="1"/>
  <c r="C121" i="1" s="1"/>
  <c r="S121" i="1" s="1"/>
  <c r="AJ119" i="1" l="1"/>
  <c r="AK119" i="1" s="1"/>
  <c r="AG120" i="1"/>
  <c r="AE120" i="1"/>
  <c r="AF120" i="1"/>
  <c r="AB120" i="1"/>
  <c r="AH120" i="1"/>
  <c r="AD120" i="1"/>
  <c r="AC120" i="1"/>
  <c r="E110" i="6"/>
  <c r="B110" i="6"/>
  <c r="X119" i="1"/>
  <c r="D110" i="6"/>
  <c r="K109" i="6"/>
  <c r="V120" i="1"/>
  <c r="AI120" i="1" s="1"/>
  <c r="T121" i="1"/>
  <c r="I111" i="6" s="1"/>
  <c r="N121" i="1"/>
  <c r="U121" i="1"/>
  <c r="J111" i="6" s="1"/>
  <c r="P121" i="1"/>
  <c r="C111" i="6" s="1"/>
  <c r="F111" i="6"/>
  <c r="O121" i="1"/>
  <c r="Q121" i="1"/>
  <c r="G111" i="6" s="1"/>
  <c r="A110" i="6"/>
  <c r="A122" i="1"/>
  <c r="C122" i="1" s="1"/>
  <c r="S122" i="1" s="1"/>
  <c r="L121" i="1"/>
  <c r="K110" i="6" l="1"/>
  <c r="AJ120" i="1"/>
  <c r="AK120" i="1" s="1"/>
  <c r="AE121" i="1"/>
  <c r="AF121" i="1"/>
  <c r="AB121" i="1"/>
  <c r="AG121" i="1"/>
  <c r="AH121" i="1"/>
  <c r="AD121" i="1"/>
  <c r="AC121" i="1"/>
  <c r="E111" i="6"/>
  <c r="B111" i="6"/>
  <c r="X120" i="1"/>
  <c r="U122" i="1"/>
  <c r="J112" i="6" s="1"/>
  <c r="F112" i="6"/>
  <c r="O122" i="1"/>
  <c r="T122" i="1"/>
  <c r="I112" i="6" s="1"/>
  <c r="N122" i="1"/>
  <c r="Q122" i="1"/>
  <c r="G112" i="6" s="1"/>
  <c r="P122" i="1"/>
  <c r="C112" i="6" s="1"/>
  <c r="D111" i="6"/>
  <c r="V121" i="1"/>
  <c r="K111" i="6" s="1"/>
  <c r="L122" i="1"/>
  <c r="A123" i="1"/>
  <c r="C123" i="1" s="1"/>
  <c r="S123" i="1" s="1"/>
  <c r="A111" i="6"/>
  <c r="AE122" i="1" l="1"/>
  <c r="AH122" i="1"/>
  <c r="AF122" i="1"/>
  <c r="AB122" i="1"/>
  <c r="AD122" i="1"/>
  <c r="AC122" i="1"/>
  <c r="AG122" i="1"/>
  <c r="AJ121" i="1"/>
  <c r="AK121" i="1" s="1"/>
  <c r="X121" i="1"/>
  <c r="AI121" i="1"/>
  <c r="E112" i="6"/>
  <c r="B112" i="6"/>
  <c r="V122" i="1"/>
  <c r="X122" i="1" s="1"/>
  <c r="Q123" i="1"/>
  <c r="G113" i="6" s="1"/>
  <c r="P123" i="1"/>
  <c r="C113" i="6" s="1"/>
  <c r="U123" i="1"/>
  <c r="J113" i="6" s="1"/>
  <c r="F113" i="6"/>
  <c r="O123" i="1"/>
  <c r="N123" i="1"/>
  <c r="T123" i="1"/>
  <c r="I113" i="6" s="1"/>
  <c r="D112" i="6"/>
  <c r="A112" i="6"/>
  <c r="L123" i="1"/>
  <c r="A124" i="1"/>
  <c r="C124" i="1" s="1"/>
  <c r="S124" i="1" s="1"/>
  <c r="AI122" i="1" l="1"/>
  <c r="AJ122" i="1" s="1"/>
  <c r="AK122" i="1" s="1"/>
  <c r="K112" i="6"/>
  <c r="AE123" i="1"/>
  <c r="AF123" i="1"/>
  <c r="AB123" i="1"/>
  <c r="AH123" i="1"/>
  <c r="AG123" i="1"/>
  <c r="AD123" i="1"/>
  <c r="AC123" i="1"/>
  <c r="E113" i="6"/>
  <c r="B113" i="6"/>
  <c r="X123" i="1"/>
  <c r="V123" i="1"/>
  <c r="K113" i="6" s="1"/>
  <c r="Q124" i="1"/>
  <c r="G114" i="6" s="1"/>
  <c r="P124" i="1"/>
  <c r="C114" i="6" s="1"/>
  <c r="N124" i="1"/>
  <c r="T124" i="1"/>
  <c r="I114" i="6" s="1"/>
  <c r="O124" i="1"/>
  <c r="F114" i="6"/>
  <c r="U124" i="1"/>
  <c r="J114" i="6" s="1"/>
  <c r="D113" i="6"/>
  <c r="L124" i="1"/>
  <c r="A125" i="1"/>
  <c r="C125" i="1" s="1"/>
  <c r="S125" i="1" s="1"/>
  <c r="A113" i="6"/>
  <c r="AI123" i="1" l="1"/>
  <c r="AJ123" i="1" s="1"/>
  <c r="AK123" i="1" s="1"/>
  <c r="AF124" i="1"/>
  <c r="AB124" i="1"/>
  <c r="AH124" i="1"/>
  <c r="AE124" i="1"/>
  <c r="AD124" i="1"/>
  <c r="AC124" i="1"/>
  <c r="AG124" i="1"/>
  <c r="E114" i="6"/>
  <c r="B114" i="6"/>
  <c r="X124" i="1"/>
  <c r="V124" i="1"/>
  <c r="AI124" i="1" s="1"/>
  <c r="T125" i="1"/>
  <c r="I115" i="6" s="1"/>
  <c r="N125" i="1"/>
  <c r="U125" i="1"/>
  <c r="J115" i="6" s="1"/>
  <c r="P125" i="1"/>
  <c r="C115" i="6" s="1"/>
  <c r="F115" i="6"/>
  <c r="Q125" i="1"/>
  <c r="G115" i="6" s="1"/>
  <c r="O125" i="1"/>
  <c r="D114" i="6"/>
  <c r="A114" i="6"/>
  <c r="L125" i="1"/>
  <c r="A126" i="1"/>
  <c r="C126" i="1" s="1"/>
  <c r="S126" i="1" s="1"/>
  <c r="AJ124" i="1" l="1"/>
  <c r="AK124" i="1" s="1"/>
  <c r="AB125" i="1"/>
  <c r="AH125" i="1"/>
  <c r="AG125" i="1"/>
  <c r="AE125" i="1"/>
  <c r="AF125" i="1"/>
  <c r="AC125" i="1"/>
  <c r="AD125" i="1"/>
  <c r="K114" i="6"/>
  <c r="E115" i="6"/>
  <c r="B115" i="6"/>
  <c r="U126" i="1"/>
  <c r="J116" i="6" s="1"/>
  <c r="F116" i="6"/>
  <c r="O126" i="1"/>
  <c r="T126" i="1"/>
  <c r="I116" i="6" s="1"/>
  <c r="N126" i="1"/>
  <c r="Q126" i="1"/>
  <c r="G116" i="6" s="1"/>
  <c r="P126" i="1"/>
  <c r="C116" i="6" s="1"/>
  <c r="D115" i="6"/>
  <c r="V125" i="1"/>
  <c r="X125" i="1" s="1"/>
  <c r="A115" i="6"/>
  <c r="L126" i="1"/>
  <c r="A127" i="1"/>
  <c r="C127" i="1" s="1"/>
  <c r="S127" i="1" s="1"/>
  <c r="AI125" i="1" l="1"/>
  <c r="K115" i="6"/>
  <c r="AE126" i="1"/>
  <c r="AH126" i="1"/>
  <c r="AF126" i="1"/>
  <c r="AG126" i="1"/>
  <c r="AB126" i="1"/>
  <c r="AD126" i="1"/>
  <c r="AC126" i="1"/>
  <c r="AJ125" i="1"/>
  <c r="AK125" i="1" s="1"/>
  <c r="E116" i="6"/>
  <c r="B116" i="6"/>
  <c r="Q127" i="1"/>
  <c r="G117" i="6" s="1"/>
  <c r="P127" i="1"/>
  <c r="C117" i="6" s="1"/>
  <c r="U127" i="1"/>
  <c r="J117" i="6" s="1"/>
  <c r="F117" i="6"/>
  <c r="O127" i="1"/>
  <c r="T127" i="1"/>
  <c r="I117" i="6" s="1"/>
  <c r="N127" i="1"/>
  <c r="D116" i="6"/>
  <c r="V126" i="1"/>
  <c r="K116" i="6" s="1"/>
  <c r="A128" i="1"/>
  <c r="C128" i="1" s="1"/>
  <c r="S128" i="1" s="1"/>
  <c r="L127" i="1"/>
  <c r="A116" i="6"/>
  <c r="AI126" i="1" l="1"/>
  <c r="AG127" i="1"/>
  <c r="AE127" i="1"/>
  <c r="AF127" i="1"/>
  <c r="AB127" i="1"/>
  <c r="AH127" i="1"/>
  <c r="AD127" i="1"/>
  <c r="AC127" i="1"/>
  <c r="AJ126" i="1"/>
  <c r="AK126" i="1" s="1"/>
  <c r="X126" i="1"/>
  <c r="E117" i="6"/>
  <c r="B117" i="6"/>
  <c r="X127" i="1"/>
  <c r="V127" i="1"/>
  <c r="AI127" i="1" s="1"/>
  <c r="D117" i="6"/>
  <c r="Q128" i="1"/>
  <c r="G118" i="6" s="1"/>
  <c r="P128" i="1"/>
  <c r="C118" i="6" s="1"/>
  <c r="N128" i="1"/>
  <c r="T128" i="1"/>
  <c r="I118" i="6" s="1"/>
  <c r="O128" i="1"/>
  <c r="U128" i="1"/>
  <c r="J118" i="6" s="1"/>
  <c r="F118" i="6"/>
  <c r="A117" i="6"/>
  <c r="A129" i="1"/>
  <c r="C129" i="1" s="1"/>
  <c r="S129" i="1" s="1"/>
  <c r="L128" i="1"/>
  <c r="K117" i="6" l="1"/>
  <c r="AJ127" i="1"/>
  <c r="AK127" i="1" s="1"/>
  <c r="AG128" i="1"/>
  <c r="AE128" i="1"/>
  <c r="AF128" i="1"/>
  <c r="AB128" i="1"/>
  <c r="AH128" i="1"/>
  <c r="AD128" i="1"/>
  <c r="AC128" i="1"/>
  <c r="E118" i="6"/>
  <c r="B118" i="6"/>
  <c r="X128" i="1"/>
  <c r="T129" i="1"/>
  <c r="I119" i="6" s="1"/>
  <c r="N129" i="1"/>
  <c r="U129" i="1"/>
  <c r="J119" i="6" s="1"/>
  <c r="P129" i="1"/>
  <c r="C119" i="6" s="1"/>
  <c r="F119" i="6"/>
  <c r="O129" i="1"/>
  <c r="Q129" i="1"/>
  <c r="G119" i="6" s="1"/>
  <c r="V128" i="1"/>
  <c r="K118" i="6" s="1"/>
  <c r="D118" i="6"/>
  <c r="A118" i="6"/>
  <c r="L129" i="1"/>
  <c r="A130" i="1"/>
  <c r="C130" i="1" s="1"/>
  <c r="S130" i="1" s="1"/>
  <c r="AI128" i="1" l="1"/>
  <c r="AE129" i="1"/>
  <c r="AF129" i="1"/>
  <c r="AB129" i="1"/>
  <c r="AG129" i="1"/>
  <c r="AH129" i="1"/>
  <c r="AD129" i="1"/>
  <c r="AC129" i="1"/>
  <c r="AJ128" i="1"/>
  <c r="AK128" i="1" s="1"/>
  <c r="E119" i="6"/>
  <c r="B119" i="6"/>
  <c r="D119" i="6"/>
  <c r="U130" i="1"/>
  <c r="J120" i="6" s="1"/>
  <c r="F120" i="6"/>
  <c r="O130" i="1"/>
  <c r="T130" i="1"/>
  <c r="I120" i="6" s="1"/>
  <c r="N130" i="1"/>
  <c r="Q130" i="1"/>
  <c r="G120" i="6" s="1"/>
  <c r="P130" i="1"/>
  <c r="C120" i="6" s="1"/>
  <c r="V129" i="1"/>
  <c r="K119" i="6" s="1"/>
  <c r="L130" i="1"/>
  <c r="A131" i="1"/>
  <c r="C131" i="1" s="1"/>
  <c r="S131" i="1" s="1"/>
  <c r="A119" i="6"/>
  <c r="X129" i="1" l="1"/>
  <c r="AE130" i="1"/>
  <c r="AH130" i="1"/>
  <c r="AF130" i="1"/>
  <c r="AB130" i="1"/>
  <c r="AG130" i="1"/>
  <c r="AD130" i="1"/>
  <c r="AC130" i="1"/>
  <c r="AI129" i="1"/>
  <c r="AJ129" i="1" s="1"/>
  <c r="AK129" i="1" s="1"/>
  <c r="E120" i="6"/>
  <c r="B120" i="6"/>
  <c r="Q131" i="1"/>
  <c r="G121" i="6" s="1"/>
  <c r="P131" i="1"/>
  <c r="C121" i="6" s="1"/>
  <c r="U131" i="1"/>
  <c r="J121" i="6" s="1"/>
  <c r="F121" i="6"/>
  <c r="O131" i="1"/>
  <c r="N131" i="1"/>
  <c r="T131" i="1"/>
  <c r="I121" i="6" s="1"/>
  <c r="D120" i="6"/>
  <c r="V130" i="1"/>
  <c r="AI130" i="1" s="1"/>
  <c r="A120" i="6"/>
  <c r="A132" i="1"/>
  <c r="C132" i="1" s="1"/>
  <c r="S132" i="1" s="1"/>
  <c r="L131" i="1"/>
  <c r="AJ130" i="1" l="1"/>
  <c r="AK130" i="1" s="1"/>
  <c r="AE131" i="1"/>
  <c r="AF131" i="1"/>
  <c r="AB131" i="1"/>
  <c r="AH131" i="1"/>
  <c r="AG131" i="1"/>
  <c r="AD131" i="1"/>
  <c r="AC131" i="1"/>
  <c r="E121" i="6"/>
  <c r="B121" i="6"/>
  <c r="X131" i="1"/>
  <c r="X130" i="1"/>
  <c r="V131" i="1"/>
  <c r="K121" i="6" s="1"/>
  <c r="K120" i="6"/>
  <c r="D121" i="6"/>
  <c r="Q132" i="1"/>
  <c r="G122" i="6" s="1"/>
  <c r="P132" i="1"/>
  <c r="C122" i="6" s="1"/>
  <c r="N132" i="1"/>
  <c r="T132" i="1"/>
  <c r="I122" i="6" s="1"/>
  <c r="O132" i="1"/>
  <c r="F122" i="6"/>
  <c r="U132" i="1"/>
  <c r="J122" i="6" s="1"/>
  <c r="A121" i="6"/>
  <c r="A133" i="1"/>
  <c r="C133" i="1" s="1"/>
  <c r="S133" i="1" s="1"/>
  <c r="L132" i="1"/>
  <c r="AI131" i="1" l="1"/>
  <c r="AJ131" i="1" s="1"/>
  <c r="AK131" i="1" s="1"/>
  <c r="AF132" i="1"/>
  <c r="AB132" i="1"/>
  <c r="AH132" i="1"/>
  <c r="AE132" i="1"/>
  <c r="AG132" i="1"/>
  <c r="AD132" i="1"/>
  <c r="AC132" i="1"/>
  <c r="E122" i="6"/>
  <c r="B122" i="6"/>
  <c r="T133" i="1"/>
  <c r="I123" i="6" s="1"/>
  <c r="N133" i="1"/>
  <c r="U133" i="1"/>
  <c r="J123" i="6" s="1"/>
  <c r="P133" i="1"/>
  <c r="C123" i="6" s="1"/>
  <c r="F123" i="6"/>
  <c r="Q133" i="1"/>
  <c r="G123" i="6" s="1"/>
  <c r="O133" i="1"/>
  <c r="V132" i="1"/>
  <c r="AI132" i="1" s="1"/>
  <c r="D122" i="6"/>
  <c r="A122" i="6"/>
  <c r="L133" i="1"/>
  <c r="A134" i="1"/>
  <c r="C134" i="1" s="1"/>
  <c r="S134" i="1" s="1"/>
  <c r="AB133" i="1" l="1"/>
  <c r="AH133" i="1"/>
  <c r="AG133" i="1"/>
  <c r="AE133" i="1"/>
  <c r="AF133" i="1"/>
  <c r="AC133" i="1"/>
  <c r="AD133" i="1"/>
  <c r="X132" i="1"/>
  <c r="AJ132" i="1"/>
  <c r="AK132" i="1" s="1"/>
  <c r="K122" i="6"/>
  <c r="E123" i="6"/>
  <c r="B123" i="6"/>
  <c r="U134" i="1"/>
  <c r="J124" i="6" s="1"/>
  <c r="F124" i="6"/>
  <c r="O134" i="1"/>
  <c r="T134" i="1"/>
  <c r="I124" i="6" s="1"/>
  <c r="N134" i="1"/>
  <c r="Q134" i="1"/>
  <c r="G124" i="6" s="1"/>
  <c r="P134" i="1"/>
  <c r="C124" i="6" s="1"/>
  <c r="D123" i="6"/>
  <c r="V133" i="1"/>
  <c r="K123" i="6" s="1"/>
  <c r="A123" i="6"/>
  <c r="L134" i="1"/>
  <c r="A135" i="1"/>
  <c r="C135" i="1" s="1"/>
  <c r="S135" i="1" s="1"/>
  <c r="X133" i="1" l="1"/>
  <c r="AI133" i="1"/>
  <c r="AJ133" i="1" s="1"/>
  <c r="AK133" i="1" s="1"/>
  <c r="AE134" i="1"/>
  <c r="AH134" i="1"/>
  <c r="AF134" i="1"/>
  <c r="AG134" i="1"/>
  <c r="AB134" i="1"/>
  <c r="AD134" i="1"/>
  <c r="AC134" i="1"/>
  <c r="E124" i="6"/>
  <c r="B124" i="6"/>
  <c r="V134" i="1"/>
  <c r="AI134" i="1" s="1"/>
  <c r="Q135" i="1"/>
  <c r="G125" i="6" s="1"/>
  <c r="P135" i="1"/>
  <c r="C125" i="6" s="1"/>
  <c r="U135" i="1"/>
  <c r="J125" i="6" s="1"/>
  <c r="F125" i="6"/>
  <c r="O135" i="1"/>
  <c r="T135" i="1"/>
  <c r="I125" i="6" s="1"/>
  <c r="N135" i="1"/>
  <c r="D124" i="6"/>
  <c r="A136" i="1"/>
  <c r="C136" i="1" s="1"/>
  <c r="S136" i="1" s="1"/>
  <c r="L135" i="1"/>
  <c r="A124" i="6"/>
  <c r="X134" i="1" l="1"/>
  <c r="AJ134" i="1"/>
  <c r="AK134" i="1" s="1"/>
  <c r="K124" i="6"/>
  <c r="AG135" i="1"/>
  <c r="AE135" i="1"/>
  <c r="AF135" i="1"/>
  <c r="AB135" i="1"/>
  <c r="AH135" i="1"/>
  <c r="AD135" i="1"/>
  <c r="AC135" i="1"/>
  <c r="E125" i="6"/>
  <c r="B125" i="6"/>
  <c r="D125" i="6"/>
  <c r="V135" i="1"/>
  <c r="AI135" i="1" s="1"/>
  <c r="Q136" i="1"/>
  <c r="G126" i="6" s="1"/>
  <c r="P136" i="1"/>
  <c r="C126" i="6" s="1"/>
  <c r="N136" i="1"/>
  <c r="T136" i="1"/>
  <c r="I126" i="6" s="1"/>
  <c r="O136" i="1"/>
  <c r="U136" i="1"/>
  <c r="J126" i="6" s="1"/>
  <c r="F126" i="6"/>
  <c r="A125" i="6"/>
  <c r="A137" i="1"/>
  <c r="C137" i="1" s="1"/>
  <c r="S137" i="1" s="1"/>
  <c r="L136" i="1"/>
  <c r="K125" i="6" l="1"/>
  <c r="AJ135" i="1"/>
  <c r="AK135" i="1" s="1"/>
  <c r="AG136" i="1"/>
  <c r="AE136" i="1"/>
  <c r="AF136" i="1"/>
  <c r="AB136" i="1"/>
  <c r="AH136" i="1"/>
  <c r="AD136" i="1"/>
  <c r="AC136" i="1"/>
  <c r="X135" i="1"/>
  <c r="E126" i="6"/>
  <c r="B126" i="6"/>
  <c r="V136" i="1"/>
  <c r="AI136" i="1" s="1"/>
  <c r="D126" i="6"/>
  <c r="T137" i="1"/>
  <c r="I127" i="6" s="1"/>
  <c r="N137" i="1"/>
  <c r="U137" i="1"/>
  <c r="J127" i="6" s="1"/>
  <c r="P137" i="1"/>
  <c r="C127" i="6" s="1"/>
  <c r="F127" i="6"/>
  <c r="O137" i="1"/>
  <c r="Q137" i="1"/>
  <c r="G127" i="6" s="1"/>
  <c r="A126" i="6"/>
  <c r="L137" i="1"/>
  <c r="A138" i="1"/>
  <c r="C138" i="1" s="1"/>
  <c r="S138" i="1" s="1"/>
  <c r="X136" i="1" l="1"/>
  <c r="AJ136" i="1"/>
  <c r="AK136" i="1" s="1"/>
  <c r="AE137" i="1"/>
  <c r="AF137" i="1"/>
  <c r="AB137" i="1"/>
  <c r="AG137" i="1"/>
  <c r="AD137" i="1"/>
  <c r="AH137" i="1"/>
  <c r="AC137" i="1"/>
  <c r="K126" i="6"/>
  <c r="E127" i="6"/>
  <c r="B127" i="6"/>
  <c r="U138" i="1"/>
  <c r="J128" i="6" s="1"/>
  <c r="F128" i="6"/>
  <c r="O138" i="1"/>
  <c r="T138" i="1"/>
  <c r="I128" i="6" s="1"/>
  <c r="N138" i="1"/>
  <c r="Q138" i="1"/>
  <c r="G128" i="6" s="1"/>
  <c r="P138" i="1"/>
  <c r="C128" i="6" s="1"/>
  <c r="V137" i="1"/>
  <c r="K127" i="6" s="1"/>
  <c r="D127" i="6"/>
  <c r="A127" i="6"/>
  <c r="L138" i="1"/>
  <c r="A139" i="1"/>
  <c r="C139" i="1" s="1"/>
  <c r="S139" i="1" s="1"/>
  <c r="X137" i="1" l="1"/>
  <c r="AI137" i="1"/>
  <c r="AJ137" i="1" s="1"/>
  <c r="AK137" i="1" s="1"/>
  <c r="AE138" i="1"/>
  <c r="AH138" i="1"/>
  <c r="AF138" i="1"/>
  <c r="AB138" i="1"/>
  <c r="AD138" i="1"/>
  <c r="AG138" i="1"/>
  <c r="AC138" i="1"/>
  <c r="E128" i="6"/>
  <c r="B128" i="6"/>
  <c r="D128" i="6"/>
  <c r="V138" i="1"/>
  <c r="AI138" i="1" s="1"/>
  <c r="Q139" i="1"/>
  <c r="G129" i="6" s="1"/>
  <c r="P139" i="1"/>
  <c r="C129" i="6" s="1"/>
  <c r="U139" i="1"/>
  <c r="J129" i="6" s="1"/>
  <c r="F129" i="6"/>
  <c r="O139" i="1"/>
  <c r="N139" i="1"/>
  <c r="T139" i="1"/>
  <c r="I129" i="6" s="1"/>
  <c r="A128" i="6"/>
  <c r="A140" i="1"/>
  <c r="C140" i="1" s="1"/>
  <c r="S140" i="1" s="1"/>
  <c r="L139" i="1"/>
  <c r="AE139" i="1" l="1"/>
  <c r="AF139" i="1"/>
  <c r="AB139" i="1"/>
  <c r="AH139" i="1"/>
  <c r="AG139" i="1"/>
  <c r="AD139" i="1"/>
  <c r="AC139" i="1"/>
  <c r="AJ138" i="1"/>
  <c r="AK138" i="1" s="1"/>
  <c r="X138" i="1"/>
  <c r="K128" i="6"/>
  <c r="E129" i="6"/>
  <c r="B129" i="6"/>
  <c r="Q140" i="1"/>
  <c r="G130" i="6" s="1"/>
  <c r="P140" i="1"/>
  <c r="C130" i="6" s="1"/>
  <c r="N140" i="1"/>
  <c r="T140" i="1"/>
  <c r="I130" i="6" s="1"/>
  <c r="O140" i="1"/>
  <c r="F130" i="6"/>
  <c r="U140" i="1"/>
  <c r="J130" i="6" s="1"/>
  <c r="D129" i="6"/>
  <c r="V139" i="1"/>
  <c r="K129" i="6" s="1"/>
  <c r="A129" i="6"/>
  <c r="A141" i="1"/>
  <c r="C141" i="1" s="1"/>
  <c r="S141" i="1" s="1"/>
  <c r="L140" i="1"/>
  <c r="X139" i="1" l="1"/>
  <c r="AI139" i="1"/>
  <c r="AJ139" i="1" s="1"/>
  <c r="AK139" i="1" s="1"/>
  <c r="AF140" i="1"/>
  <c r="AB140" i="1"/>
  <c r="AH140" i="1"/>
  <c r="AE140" i="1"/>
  <c r="AD140" i="1"/>
  <c r="AC140" i="1"/>
  <c r="AG140" i="1"/>
  <c r="E130" i="6"/>
  <c r="B130" i="6"/>
  <c r="V140" i="1"/>
  <c r="K130" i="6" s="1"/>
  <c r="D130" i="6"/>
  <c r="T141" i="1"/>
  <c r="I131" i="6" s="1"/>
  <c r="N141" i="1"/>
  <c r="U141" i="1"/>
  <c r="J131" i="6" s="1"/>
  <c r="P141" i="1"/>
  <c r="C131" i="6" s="1"/>
  <c r="F131" i="6"/>
  <c r="Q141" i="1"/>
  <c r="G131" i="6" s="1"/>
  <c r="O141" i="1"/>
  <c r="A130" i="6"/>
  <c r="L141" i="1"/>
  <c r="A142" i="1"/>
  <c r="C142" i="1" s="1"/>
  <c r="S142" i="1" s="1"/>
  <c r="X140" i="1" l="1"/>
  <c r="AB141" i="1"/>
  <c r="AH141" i="1"/>
  <c r="AG141" i="1"/>
  <c r="AE141" i="1"/>
  <c r="AF141" i="1"/>
  <c r="AC141" i="1"/>
  <c r="AD141" i="1"/>
  <c r="AI140" i="1"/>
  <c r="AJ140" i="1" s="1"/>
  <c r="AK140" i="1" s="1"/>
  <c r="E131" i="6"/>
  <c r="B131" i="6"/>
  <c r="U142" i="1"/>
  <c r="J132" i="6" s="1"/>
  <c r="F132" i="6"/>
  <c r="O142" i="1"/>
  <c r="T142" i="1"/>
  <c r="I132" i="6" s="1"/>
  <c r="N142" i="1"/>
  <c r="Q142" i="1"/>
  <c r="G132" i="6" s="1"/>
  <c r="P142" i="1"/>
  <c r="C132" i="6" s="1"/>
  <c r="D131" i="6"/>
  <c r="V141" i="1"/>
  <c r="K131" i="6" s="1"/>
  <c r="A131" i="6"/>
  <c r="L142" i="1"/>
  <c r="A143" i="1"/>
  <c r="C143" i="1" s="1"/>
  <c r="S143" i="1" s="1"/>
  <c r="AI141" i="1" l="1"/>
  <c r="AE142" i="1"/>
  <c r="AH142" i="1"/>
  <c r="AF142" i="1"/>
  <c r="AG142" i="1"/>
  <c r="AB142" i="1"/>
  <c r="AD142" i="1"/>
  <c r="AC142" i="1"/>
  <c r="AJ141" i="1"/>
  <c r="AK141" i="1" s="1"/>
  <c r="E132" i="6"/>
  <c r="B132" i="6"/>
  <c r="X142" i="1"/>
  <c r="V142" i="1"/>
  <c r="AI142" i="1" s="1"/>
  <c r="X141" i="1"/>
  <c r="Q143" i="1"/>
  <c r="G133" i="6" s="1"/>
  <c r="P143" i="1"/>
  <c r="C133" i="6" s="1"/>
  <c r="U143" i="1"/>
  <c r="J133" i="6" s="1"/>
  <c r="F133" i="6"/>
  <c r="O143" i="1"/>
  <c r="T143" i="1"/>
  <c r="I133" i="6" s="1"/>
  <c r="N143" i="1"/>
  <c r="D132" i="6"/>
  <c r="A132" i="6"/>
  <c r="A144" i="1"/>
  <c r="C144" i="1" s="1"/>
  <c r="S144" i="1" s="1"/>
  <c r="L143" i="1"/>
  <c r="AG143" i="1" l="1"/>
  <c r="AE143" i="1"/>
  <c r="AF143" i="1"/>
  <c r="AB143" i="1"/>
  <c r="AD143" i="1"/>
  <c r="AC143" i="1"/>
  <c r="AH143" i="1"/>
  <c r="AJ142" i="1"/>
  <c r="AK142" i="1" s="1"/>
  <c r="K132" i="6"/>
  <c r="E133" i="6"/>
  <c r="B133" i="6"/>
  <c r="X143" i="1"/>
  <c r="D133" i="6"/>
  <c r="V143" i="1"/>
  <c r="AI143" i="1" s="1"/>
  <c r="Q144" i="1"/>
  <c r="G134" i="6" s="1"/>
  <c r="P144" i="1"/>
  <c r="C134" i="6" s="1"/>
  <c r="N144" i="1"/>
  <c r="T144" i="1"/>
  <c r="I134" i="6" s="1"/>
  <c r="O144" i="1"/>
  <c r="U144" i="1"/>
  <c r="J134" i="6" s="1"/>
  <c r="F134" i="6"/>
  <c r="A133" i="6"/>
  <c r="A145" i="1"/>
  <c r="C145" i="1" s="1"/>
  <c r="S145" i="1" s="1"/>
  <c r="L144" i="1"/>
  <c r="AJ143" i="1" l="1"/>
  <c r="AK143" i="1" s="1"/>
  <c r="AG144" i="1"/>
  <c r="AE144" i="1"/>
  <c r="AF144" i="1"/>
  <c r="AB144" i="1"/>
  <c r="AH144" i="1"/>
  <c r="AD144" i="1"/>
  <c r="AC144" i="1"/>
  <c r="K133" i="6"/>
  <c r="E134" i="6"/>
  <c r="B134" i="6"/>
  <c r="D134" i="6"/>
  <c r="T145" i="1"/>
  <c r="I135" i="6" s="1"/>
  <c r="N145" i="1"/>
  <c r="U145" i="1"/>
  <c r="J135" i="6" s="1"/>
  <c r="P145" i="1"/>
  <c r="C135" i="6" s="1"/>
  <c r="F135" i="6"/>
  <c r="O145" i="1"/>
  <c r="Q145" i="1"/>
  <c r="G135" i="6" s="1"/>
  <c r="V144" i="1"/>
  <c r="AI144" i="1" s="1"/>
  <c r="L145" i="1"/>
  <c r="A146" i="1"/>
  <c r="C146" i="1" s="1"/>
  <c r="S146" i="1" s="1"/>
  <c r="A134" i="6"/>
  <c r="K134" i="6" l="1"/>
  <c r="AJ144" i="1"/>
  <c r="AK144" i="1" s="1"/>
  <c r="AE145" i="1"/>
  <c r="AF145" i="1"/>
  <c r="AB145" i="1"/>
  <c r="AG145" i="1"/>
  <c r="AD145" i="1"/>
  <c r="AC145" i="1"/>
  <c r="AH145" i="1"/>
  <c r="E135" i="6"/>
  <c r="X144" i="1"/>
  <c r="B135" i="6"/>
  <c r="U146" i="1"/>
  <c r="J136" i="6" s="1"/>
  <c r="F136" i="6"/>
  <c r="O146" i="1"/>
  <c r="T146" i="1"/>
  <c r="I136" i="6" s="1"/>
  <c r="N146" i="1"/>
  <c r="Q146" i="1"/>
  <c r="G136" i="6" s="1"/>
  <c r="P146" i="1"/>
  <c r="C136" i="6" s="1"/>
  <c r="V145" i="1"/>
  <c r="AI145" i="1" s="1"/>
  <c r="D135" i="6"/>
  <c r="A135" i="6"/>
  <c r="A147" i="1"/>
  <c r="C147" i="1" s="1"/>
  <c r="S147" i="1" s="1"/>
  <c r="L146" i="1"/>
  <c r="X145" i="1" l="1"/>
  <c r="AJ145" i="1"/>
  <c r="AK145" i="1" s="1"/>
  <c r="AE146" i="1"/>
  <c r="AH146" i="1"/>
  <c r="AF146" i="1"/>
  <c r="AB146" i="1"/>
  <c r="AD146" i="1"/>
  <c r="AC146" i="1"/>
  <c r="AG146" i="1"/>
  <c r="K135" i="6"/>
  <c r="E136" i="6"/>
  <c r="B136" i="6"/>
  <c r="V146" i="1"/>
  <c r="AI146" i="1" s="1"/>
  <c r="D136" i="6"/>
  <c r="Q147" i="1"/>
  <c r="G137" i="6" s="1"/>
  <c r="P147" i="1"/>
  <c r="C137" i="6" s="1"/>
  <c r="U147" i="1"/>
  <c r="J137" i="6" s="1"/>
  <c r="F137" i="6"/>
  <c r="O147" i="1"/>
  <c r="N147" i="1"/>
  <c r="T147" i="1"/>
  <c r="I137" i="6" s="1"/>
  <c r="A136" i="6"/>
  <c r="L147" i="1"/>
  <c r="A148" i="1"/>
  <c r="C148" i="1" s="1"/>
  <c r="S148" i="1" s="1"/>
  <c r="K136" i="6" l="1"/>
  <c r="AJ146" i="1"/>
  <c r="AK146" i="1" s="1"/>
  <c r="X146" i="1"/>
  <c r="AE147" i="1"/>
  <c r="AF147" i="1"/>
  <c r="AB147" i="1"/>
  <c r="AH147" i="1"/>
  <c r="AG147" i="1"/>
  <c r="AD147" i="1"/>
  <c r="AC147" i="1"/>
  <c r="E137" i="6"/>
  <c r="B137" i="6"/>
  <c r="D137" i="6"/>
  <c r="Q148" i="1"/>
  <c r="G138" i="6" s="1"/>
  <c r="P148" i="1"/>
  <c r="C138" i="6" s="1"/>
  <c r="N148" i="1"/>
  <c r="T148" i="1"/>
  <c r="I138" i="6" s="1"/>
  <c r="O148" i="1"/>
  <c r="F138" i="6"/>
  <c r="U148" i="1"/>
  <c r="J138" i="6" s="1"/>
  <c r="V147" i="1"/>
  <c r="K137" i="6" s="1"/>
  <c r="A137" i="6"/>
  <c r="L148" i="1"/>
  <c r="A149" i="1"/>
  <c r="C149" i="1" s="1"/>
  <c r="S149" i="1" s="1"/>
  <c r="AI147" i="1" l="1"/>
  <c r="AJ147" i="1"/>
  <c r="AK147" i="1" s="1"/>
  <c r="AF148" i="1"/>
  <c r="AB148" i="1"/>
  <c r="AH148" i="1"/>
  <c r="AE148" i="1"/>
  <c r="AD148" i="1"/>
  <c r="AC148" i="1"/>
  <c r="AG148" i="1"/>
  <c r="E138" i="6"/>
  <c r="B138" i="6"/>
  <c r="X147" i="1"/>
  <c r="D138" i="6"/>
  <c r="V148" i="1"/>
  <c r="AI148" i="1" s="1"/>
  <c r="T149" i="1"/>
  <c r="I139" i="6" s="1"/>
  <c r="N149" i="1"/>
  <c r="U149" i="1"/>
  <c r="J139" i="6" s="1"/>
  <c r="P149" i="1"/>
  <c r="C139" i="6" s="1"/>
  <c r="F139" i="6"/>
  <c r="Q149" i="1"/>
  <c r="G139" i="6" s="1"/>
  <c r="O149" i="1"/>
  <c r="A138" i="6"/>
  <c r="A150" i="1"/>
  <c r="C150" i="1" s="1"/>
  <c r="S150" i="1" s="1"/>
  <c r="L149" i="1"/>
  <c r="X148" i="1" l="1"/>
  <c r="AJ148" i="1"/>
  <c r="AK148" i="1" s="1"/>
  <c r="AB149" i="1"/>
  <c r="AH149" i="1"/>
  <c r="AG149" i="1"/>
  <c r="AE149" i="1"/>
  <c r="AF149" i="1"/>
  <c r="AC149" i="1"/>
  <c r="AD149" i="1"/>
  <c r="K138" i="6"/>
  <c r="E139" i="6"/>
  <c r="B139" i="6"/>
  <c r="D139" i="6"/>
  <c r="V149" i="1"/>
  <c r="K139" i="6" s="1"/>
  <c r="U150" i="1"/>
  <c r="J140" i="6" s="1"/>
  <c r="F140" i="6"/>
  <c r="O150" i="1"/>
  <c r="T150" i="1"/>
  <c r="I140" i="6" s="1"/>
  <c r="N150" i="1"/>
  <c r="Q150" i="1"/>
  <c r="G140" i="6" s="1"/>
  <c r="P150" i="1"/>
  <c r="C140" i="6" s="1"/>
  <c r="A139" i="6"/>
  <c r="L150" i="1"/>
  <c r="A151" i="1"/>
  <c r="C151" i="1" s="1"/>
  <c r="S151" i="1" s="1"/>
  <c r="AI149" i="1" l="1"/>
  <c r="AE150" i="1"/>
  <c r="AH150" i="1"/>
  <c r="AF150" i="1"/>
  <c r="AG150" i="1"/>
  <c r="AB150" i="1"/>
  <c r="AD150" i="1"/>
  <c r="AC150" i="1"/>
  <c r="AJ149" i="1"/>
  <c r="AK149" i="1" s="1"/>
  <c r="E140" i="6"/>
  <c r="B140" i="6"/>
  <c r="X149" i="1"/>
  <c r="V150" i="1"/>
  <c r="AI150" i="1" s="1"/>
  <c r="D140" i="6"/>
  <c r="Q151" i="1"/>
  <c r="G141" i="6" s="1"/>
  <c r="P151" i="1"/>
  <c r="C141" i="6" s="1"/>
  <c r="U151" i="1"/>
  <c r="J141" i="6" s="1"/>
  <c r="F141" i="6"/>
  <c r="O151" i="1"/>
  <c r="T151" i="1"/>
  <c r="I141" i="6" s="1"/>
  <c r="N151" i="1"/>
  <c r="L151" i="1"/>
  <c r="A152" i="1"/>
  <c r="C152" i="1" s="1"/>
  <c r="S152" i="1" s="1"/>
  <c r="A140" i="6"/>
  <c r="X150" i="1" l="1"/>
  <c r="AG151" i="1"/>
  <c r="AE151" i="1"/>
  <c r="AF151" i="1"/>
  <c r="AB151" i="1"/>
  <c r="AH151" i="1"/>
  <c r="AD151" i="1"/>
  <c r="AC151" i="1"/>
  <c r="AJ150" i="1"/>
  <c r="AK150" i="1" s="1"/>
  <c r="K140" i="6"/>
  <c r="E141" i="6"/>
  <c r="B141" i="6"/>
  <c r="X151" i="1"/>
  <c r="V151" i="1"/>
  <c r="AI151" i="1" s="1"/>
  <c r="Q152" i="1"/>
  <c r="G142" i="6" s="1"/>
  <c r="P152" i="1"/>
  <c r="C142" i="6" s="1"/>
  <c r="N152" i="1"/>
  <c r="T152" i="1"/>
  <c r="I142" i="6" s="1"/>
  <c r="O152" i="1"/>
  <c r="U152" i="1"/>
  <c r="J142" i="6" s="1"/>
  <c r="F142" i="6"/>
  <c r="D141" i="6"/>
  <c r="L152" i="1"/>
  <c r="A153" i="1"/>
  <c r="C153" i="1" s="1"/>
  <c r="S153" i="1" s="1"/>
  <c r="A141" i="6"/>
  <c r="K141" i="6" l="1"/>
  <c r="AJ151" i="1"/>
  <c r="AK151" i="1" s="1"/>
  <c r="AG152" i="1"/>
  <c r="AE152" i="1"/>
  <c r="AF152" i="1"/>
  <c r="AB152" i="1"/>
  <c r="AH152" i="1"/>
  <c r="AD152" i="1"/>
  <c r="AC152" i="1"/>
  <c r="E142" i="6"/>
  <c r="B142" i="6"/>
  <c r="T153" i="1"/>
  <c r="I143" i="6" s="1"/>
  <c r="N153" i="1"/>
  <c r="U153" i="1"/>
  <c r="J143" i="6" s="1"/>
  <c r="P153" i="1"/>
  <c r="C143" i="6" s="1"/>
  <c r="F143" i="6"/>
  <c r="O153" i="1"/>
  <c r="Q153" i="1"/>
  <c r="G143" i="6" s="1"/>
  <c r="D142" i="6"/>
  <c r="V152" i="1"/>
  <c r="AI152" i="1" s="1"/>
  <c r="A154" i="1"/>
  <c r="C154" i="1" s="1"/>
  <c r="S154" i="1" s="1"/>
  <c r="L153" i="1"/>
  <c r="A142" i="6"/>
  <c r="X152" i="1" l="1"/>
  <c r="AE153" i="1"/>
  <c r="AF153" i="1"/>
  <c r="AB153" i="1"/>
  <c r="AG153" i="1"/>
  <c r="AH153" i="1"/>
  <c r="AD153" i="1"/>
  <c r="AC153" i="1"/>
  <c r="AJ152" i="1"/>
  <c r="AK152" i="1" s="1"/>
  <c r="K142" i="6"/>
  <c r="E143" i="6"/>
  <c r="B143" i="6"/>
  <c r="V153" i="1"/>
  <c r="AI153" i="1" s="1"/>
  <c r="U154" i="1"/>
  <c r="J144" i="6" s="1"/>
  <c r="F144" i="6"/>
  <c r="O154" i="1"/>
  <c r="T154" i="1"/>
  <c r="I144" i="6" s="1"/>
  <c r="N154" i="1"/>
  <c r="Q154" i="1"/>
  <c r="G144" i="6" s="1"/>
  <c r="P154" i="1"/>
  <c r="D143" i="6"/>
  <c r="A143" i="6"/>
  <c r="C144" i="6"/>
  <c r="L154" i="1"/>
  <c r="A155" i="1"/>
  <c r="C155" i="1" s="1"/>
  <c r="S155" i="1" s="1"/>
  <c r="X153" i="1" l="1"/>
  <c r="AE154" i="1"/>
  <c r="AH154" i="1"/>
  <c r="AF154" i="1"/>
  <c r="AB154" i="1"/>
  <c r="AD154" i="1"/>
  <c r="AC154" i="1"/>
  <c r="AG154" i="1"/>
  <c r="AJ153" i="1"/>
  <c r="AK153" i="1" s="1"/>
  <c r="K143" i="6"/>
  <c r="E144" i="6"/>
  <c r="B144" i="6"/>
  <c r="Q155" i="1"/>
  <c r="P155" i="1"/>
  <c r="C145" i="6" s="1"/>
  <c r="U155" i="1"/>
  <c r="J145" i="6" s="1"/>
  <c r="F145" i="6"/>
  <c r="O155" i="1"/>
  <c r="N155" i="1"/>
  <c r="T155" i="1"/>
  <c r="I145" i="6" s="1"/>
  <c r="D144" i="6"/>
  <c r="V154" i="1"/>
  <c r="AI154" i="1" s="1"/>
  <c r="G145" i="6"/>
  <c r="L155" i="1"/>
  <c r="A156" i="1"/>
  <c r="C156" i="1" s="1"/>
  <c r="S156" i="1" s="1"/>
  <c r="A144" i="6"/>
  <c r="K144" i="6" l="1"/>
  <c r="X154" i="1"/>
  <c r="AJ154" i="1"/>
  <c r="AK154" i="1" s="1"/>
  <c r="AE155" i="1"/>
  <c r="AF155" i="1"/>
  <c r="AB155" i="1"/>
  <c r="AH155" i="1"/>
  <c r="AG155" i="1"/>
  <c r="AD155" i="1"/>
  <c r="AC155" i="1"/>
  <c r="E145" i="6"/>
  <c r="B145" i="6"/>
  <c r="X155" i="1"/>
  <c r="V155" i="1"/>
  <c r="AI155" i="1" s="1"/>
  <c r="Q156" i="1"/>
  <c r="G146" i="6" s="1"/>
  <c r="P156" i="1"/>
  <c r="N156" i="1"/>
  <c r="T156" i="1"/>
  <c r="I146" i="6" s="1"/>
  <c r="O156" i="1"/>
  <c r="F146" i="6"/>
  <c r="U156" i="1"/>
  <c r="J146" i="6" s="1"/>
  <c r="D145" i="6"/>
  <c r="A145" i="6"/>
  <c r="C146" i="6"/>
  <c r="L156" i="1"/>
  <c r="A157" i="1"/>
  <c r="C157" i="1" s="1"/>
  <c r="S157" i="1" s="1"/>
  <c r="K145" i="6" l="1"/>
  <c r="AJ155" i="1"/>
  <c r="AK155" i="1" s="1"/>
  <c r="AF156" i="1"/>
  <c r="AB156" i="1"/>
  <c r="AH156" i="1"/>
  <c r="AE156" i="1"/>
  <c r="AD156" i="1"/>
  <c r="AC156" i="1"/>
  <c r="AG156" i="1"/>
  <c r="E146" i="6"/>
  <c r="B146" i="6"/>
  <c r="V156" i="1"/>
  <c r="AI156" i="1" s="1"/>
  <c r="D146" i="6"/>
  <c r="T157" i="1"/>
  <c r="I147" i="6" s="1"/>
  <c r="N157" i="1"/>
  <c r="U157" i="1"/>
  <c r="J147" i="6" s="1"/>
  <c r="P157" i="1"/>
  <c r="C147" i="6" s="1"/>
  <c r="F147" i="6"/>
  <c r="Q157" i="1"/>
  <c r="G147" i="6" s="1"/>
  <c r="O157" i="1"/>
  <c r="A158" i="1"/>
  <c r="C158" i="1" s="1"/>
  <c r="S158" i="1" s="1"/>
  <c r="L157" i="1"/>
  <c r="A146" i="6"/>
  <c r="K146" i="6" l="1"/>
  <c r="X156" i="1"/>
  <c r="AJ156" i="1"/>
  <c r="AK156" i="1" s="1"/>
  <c r="AB157" i="1"/>
  <c r="AH157" i="1"/>
  <c r="AG157" i="1"/>
  <c r="AE157" i="1"/>
  <c r="AF157" i="1"/>
  <c r="AC157" i="1"/>
  <c r="AD157" i="1"/>
  <c r="E147" i="6"/>
  <c r="B147" i="6"/>
  <c r="V157" i="1"/>
  <c r="K147" i="6" s="1"/>
  <c r="U158" i="1"/>
  <c r="J148" i="6" s="1"/>
  <c r="F148" i="6"/>
  <c r="O158" i="1"/>
  <c r="T158" i="1"/>
  <c r="I148" i="6" s="1"/>
  <c r="N158" i="1"/>
  <c r="Q158" i="1"/>
  <c r="G148" i="6" s="1"/>
  <c r="P158" i="1"/>
  <c r="C148" i="6" s="1"/>
  <c r="D147" i="6"/>
  <c r="A147" i="6"/>
  <c r="L158" i="1"/>
  <c r="A159" i="1"/>
  <c r="C159" i="1" s="1"/>
  <c r="S159" i="1" s="1"/>
  <c r="AI157" i="1" l="1"/>
  <c r="X157" i="1"/>
  <c r="AE158" i="1"/>
  <c r="AH158" i="1"/>
  <c r="AF158" i="1"/>
  <c r="AG158" i="1"/>
  <c r="AB158" i="1"/>
  <c r="AD158" i="1"/>
  <c r="AC158" i="1"/>
  <c r="AJ157" i="1"/>
  <c r="AK157" i="1" s="1"/>
  <c r="E148" i="6"/>
  <c r="B148" i="6"/>
  <c r="Q159" i="1"/>
  <c r="G149" i="6" s="1"/>
  <c r="P159" i="1"/>
  <c r="C149" i="6" s="1"/>
  <c r="U159" i="1"/>
  <c r="J149" i="6" s="1"/>
  <c r="F149" i="6"/>
  <c r="O159" i="1"/>
  <c r="T159" i="1"/>
  <c r="I149" i="6" s="1"/>
  <c r="N159" i="1"/>
  <c r="V158" i="1"/>
  <c r="X158" i="1" s="1"/>
  <c r="D148" i="6"/>
  <c r="L159" i="1"/>
  <c r="A160" i="1"/>
  <c r="C160" i="1" s="1"/>
  <c r="S160" i="1" s="1"/>
  <c r="A148" i="6"/>
  <c r="AI158" i="1" l="1"/>
  <c r="AJ158" i="1" s="1"/>
  <c r="AK158" i="1" s="1"/>
  <c r="AG159" i="1"/>
  <c r="AE159" i="1"/>
  <c r="AF159" i="1"/>
  <c r="AB159" i="1"/>
  <c r="AH159" i="1"/>
  <c r="AD159" i="1"/>
  <c r="AC159" i="1"/>
  <c r="K148" i="6"/>
  <c r="E149" i="6"/>
  <c r="B149" i="6"/>
  <c r="X159" i="1"/>
  <c r="V159" i="1"/>
  <c r="K149" i="6" s="1"/>
  <c r="D149" i="6"/>
  <c r="Q160" i="1"/>
  <c r="G150" i="6" s="1"/>
  <c r="P160" i="1"/>
  <c r="N160" i="1"/>
  <c r="T160" i="1"/>
  <c r="I150" i="6" s="1"/>
  <c r="O160" i="1"/>
  <c r="U160" i="1"/>
  <c r="J150" i="6" s="1"/>
  <c r="F150" i="6"/>
  <c r="A149" i="6"/>
  <c r="C150" i="6"/>
  <c r="L160" i="1"/>
  <c r="A161" i="1"/>
  <c r="C161" i="1" s="1"/>
  <c r="S161" i="1" s="1"/>
  <c r="AI159" i="1" l="1"/>
  <c r="AJ159" i="1" s="1"/>
  <c r="AK159" i="1" s="1"/>
  <c r="AG160" i="1"/>
  <c r="AE160" i="1"/>
  <c r="AF160" i="1"/>
  <c r="AB160" i="1"/>
  <c r="AH160" i="1"/>
  <c r="AD160" i="1"/>
  <c r="AC160" i="1"/>
  <c r="E150" i="6"/>
  <c r="B150" i="6"/>
  <c r="T161" i="1"/>
  <c r="I151" i="6" s="1"/>
  <c r="N161" i="1"/>
  <c r="U161" i="1"/>
  <c r="J151" i="6" s="1"/>
  <c r="P161" i="1"/>
  <c r="C151" i="6" s="1"/>
  <c r="F151" i="6"/>
  <c r="O161" i="1"/>
  <c r="Q161" i="1"/>
  <c r="G151" i="6" s="1"/>
  <c r="D150" i="6"/>
  <c r="V160" i="1"/>
  <c r="AI160" i="1" s="1"/>
  <c r="L161" i="1"/>
  <c r="A162" i="1"/>
  <c r="C162" i="1" s="1"/>
  <c r="S162" i="1" s="1"/>
  <c r="A150" i="6"/>
  <c r="AE161" i="1" l="1"/>
  <c r="AF161" i="1"/>
  <c r="AB161" i="1"/>
  <c r="AG161" i="1"/>
  <c r="AH161" i="1"/>
  <c r="AD161" i="1"/>
  <c r="AC161" i="1"/>
  <c r="AJ160" i="1"/>
  <c r="AK160" i="1" s="1"/>
  <c r="K150" i="6"/>
  <c r="E151" i="6"/>
  <c r="X160" i="1"/>
  <c r="B151" i="6"/>
  <c r="D151" i="6"/>
  <c r="V161" i="1"/>
  <c r="K151" i="6" s="1"/>
  <c r="U162" i="1"/>
  <c r="J152" i="6" s="1"/>
  <c r="F152" i="6"/>
  <c r="O162" i="1"/>
  <c r="T162" i="1"/>
  <c r="I152" i="6" s="1"/>
  <c r="N162" i="1"/>
  <c r="Q162" i="1"/>
  <c r="G152" i="6" s="1"/>
  <c r="P162" i="1"/>
  <c r="C152" i="6" s="1"/>
  <c r="A151" i="6"/>
  <c r="L162" i="1"/>
  <c r="A163" i="1"/>
  <c r="C163" i="1" s="1"/>
  <c r="S163" i="1" s="1"/>
  <c r="AE162" i="1" l="1"/>
  <c r="AH162" i="1"/>
  <c r="AF162" i="1"/>
  <c r="AB162" i="1"/>
  <c r="AG162" i="1"/>
  <c r="AD162" i="1"/>
  <c r="AC162" i="1"/>
  <c r="AI161" i="1"/>
  <c r="AJ161" i="1" s="1"/>
  <c r="AK161" i="1" s="1"/>
  <c r="E152" i="6"/>
  <c r="B152" i="6"/>
  <c r="Q163" i="1"/>
  <c r="G153" i="6" s="1"/>
  <c r="P163" i="1"/>
  <c r="C153" i="6" s="1"/>
  <c r="U163" i="1"/>
  <c r="J153" i="6" s="1"/>
  <c r="F153" i="6"/>
  <c r="O163" i="1"/>
  <c r="N163" i="1"/>
  <c r="T163" i="1"/>
  <c r="I153" i="6" s="1"/>
  <c r="D152" i="6"/>
  <c r="X161" i="1"/>
  <c r="V162" i="1"/>
  <c r="AI162" i="1" s="1"/>
  <c r="A152" i="6"/>
  <c r="L163" i="1"/>
  <c r="A164" i="1"/>
  <c r="C164" i="1" s="1"/>
  <c r="S164" i="1" s="1"/>
  <c r="AJ162" i="1" l="1"/>
  <c r="AK162" i="1" s="1"/>
  <c r="AE163" i="1"/>
  <c r="AF163" i="1"/>
  <c r="AB163" i="1"/>
  <c r="AH163" i="1"/>
  <c r="AG163" i="1"/>
  <c r="AD163" i="1"/>
  <c r="AC163" i="1"/>
  <c r="K152" i="6"/>
  <c r="E153" i="6"/>
  <c r="X162" i="1"/>
  <c r="B153" i="6"/>
  <c r="Q164" i="1"/>
  <c r="G154" i="6" s="1"/>
  <c r="P164" i="1"/>
  <c r="C154" i="6" s="1"/>
  <c r="N164" i="1"/>
  <c r="T164" i="1"/>
  <c r="I154" i="6" s="1"/>
  <c r="O164" i="1"/>
  <c r="F154" i="6"/>
  <c r="U164" i="1"/>
  <c r="J154" i="6" s="1"/>
  <c r="D153" i="6"/>
  <c r="V163" i="1"/>
  <c r="K153" i="6" s="1"/>
  <c r="A153" i="6"/>
  <c r="L164" i="1"/>
  <c r="A165" i="1"/>
  <c r="C165" i="1" s="1"/>
  <c r="S165" i="1" s="1"/>
  <c r="X163" i="1" l="1"/>
  <c r="AI163" i="1"/>
  <c r="AJ163" i="1" s="1"/>
  <c r="AK163" i="1" s="1"/>
  <c r="AF164" i="1"/>
  <c r="AB164" i="1"/>
  <c r="AH164" i="1"/>
  <c r="AE164" i="1"/>
  <c r="AG164" i="1"/>
  <c r="AD164" i="1"/>
  <c r="AC164" i="1"/>
  <c r="E154" i="6"/>
  <c r="B154" i="6"/>
  <c r="D154" i="6"/>
  <c r="T165" i="1"/>
  <c r="I155" i="6" s="1"/>
  <c r="N165" i="1"/>
  <c r="U165" i="1"/>
  <c r="J155" i="6" s="1"/>
  <c r="P165" i="1"/>
  <c r="C155" i="6" s="1"/>
  <c r="F155" i="6"/>
  <c r="Q165" i="1"/>
  <c r="G155" i="6" s="1"/>
  <c r="O165" i="1"/>
  <c r="V164" i="1"/>
  <c r="AI164" i="1" s="1"/>
  <c r="L165" i="1"/>
  <c r="A166" i="1"/>
  <c r="C166" i="1" s="1"/>
  <c r="S166" i="1" s="1"/>
  <c r="A154" i="6"/>
  <c r="X164" i="1" l="1"/>
  <c r="AJ164" i="1"/>
  <c r="AK164" i="1" s="1"/>
  <c r="AB165" i="1"/>
  <c r="AH165" i="1"/>
  <c r="AG165" i="1"/>
  <c r="AE165" i="1"/>
  <c r="AF165" i="1"/>
  <c r="AC165" i="1"/>
  <c r="AD165" i="1"/>
  <c r="K154" i="6"/>
  <c r="E155" i="6"/>
  <c r="B155" i="6"/>
  <c r="V165" i="1"/>
  <c r="AI165" i="1" s="1"/>
  <c r="D155" i="6"/>
  <c r="U166" i="1"/>
  <c r="J156" i="6" s="1"/>
  <c r="F156" i="6"/>
  <c r="O166" i="1"/>
  <c r="T166" i="1"/>
  <c r="I156" i="6" s="1"/>
  <c r="N166" i="1"/>
  <c r="Q166" i="1"/>
  <c r="G156" i="6" s="1"/>
  <c r="P166" i="1"/>
  <c r="C156" i="6" s="1"/>
  <c r="L166" i="1"/>
  <c r="A167" i="1"/>
  <c r="C167" i="1" s="1"/>
  <c r="S167" i="1" s="1"/>
  <c r="A155" i="6"/>
  <c r="AE166" i="1" l="1"/>
  <c r="AH166" i="1"/>
  <c r="AF166" i="1"/>
  <c r="AG166" i="1"/>
  <c r="AB166" i="1"/>
  <c r="AD166" i="1"/>
  <c r="AC166" i="1"/>
  <c r="AJ165" i="1"/>
  <c r="AK165" i="1" s="1"/>
  <c r="E156" i="6"/>
  <c r="B156" i="6"/>
  <c r="X165" i="1"/>
  <c r="K155" i="6"/>
  <c r="V166" i="1"/>
  <c r="X166" i="1" s="1"/>
  <c r="Q167" i="1"/>
  <c r="G157" i="6" s="1"/>
  <c r="P167" i="1"/>
  <c r="C157" i="6" s="1"/>
  <c r="U167" i="1"/>
  <c r="J157" i="6" s="1"/>
  <c r="F157" i="6"/>
  <c r="O167" i="1"/>
  <c r="T167" i="1"/>
  <c r="I157" i="6" s="1"/>
  <c r="N167" i="1"/>
  <c r="D156" i="6"/>
  <c r="A156" i="6"/>
  <c r="L167" i="1"/>
  <c r="A168" i="1"/>
  <c r="C168" i="1" s="1"/>
  <c r="S168" i="1" s="1"/>
  <c r="AG167" i="1" l="1"/>
  <c r="AE167" i="1"/>
  <c r="AF167" i="1"/>
  <c r="AB167" i="1"/>
  <c r="AH167" i="1"/>
  <c r="AD167" i="1"/>
  <c r="AC167" i="1"/>
  <c r="AI166" i="1"/>
  <c r="AJ166" i="1" s="1"/>
  <c r="AK166" i="1" s="1"/>
  <c r="K156" i="6"/>
  <c r="E157" i="6"/>
  <c r="B157" i="6"/>
  <c r="D157" i="6"/>
  <c r="Q168" i="1"/>
  <c r="G158" i="6" s="1"/>
  <c r="P168" i="1"/>
  <c r="C158" i="6" s="1"/>
  <c r="N168" i="1"/>
  <c r="T168" i="1"/>
  <c r="I158" i="6" s="1"/>
  <c r="O168" i="1"/>
  <c r="U168" i="1"/>
  <c r="J158" i="6" s="1"/>
  <c r="F158" i="6"/>
  <c r="V167" i="1"/>
  <c r="K157" i="6" s="1"/>
  <c r="L168" i="1"/>
  <c r="A169" i="1"/>
  <c r="C169" i="1" s="1"/>
  <c r="S169" i="1" s="1"/>
  <c r="A157" i="6"/>
  <c r="AG168" i="1" l="1"/>
  <c r="AE168" i="1"/>
  <c r="AF168" i="1"/>
  <c r="AB168" i="1"/>
  <c r="AH168" i="1"/>
  <c r="AD168" i="1"/>
  <c r="AC168" i="1"/>
  <c r="AI167" i="1"/>
  <c r="AJ167" i="1" s="1"/>
  <c r="AK167" i="1" s="1"/>
  <c r="E158" i="6"/>
  <c r="B158" i="6"/>
  <c r="X167" i="1"/>
  <c r="T169" i="1"/>
  <c r="I159" i="6" s="1"/>
  <c r="N169" i="1"/>
  <c r="U169" i="1"/>
  <c r="J159" i="6" s="1"/>
  <c r="P169" i="1"/>
  <c r="C159" i="6" s="1"/>
  <c r="F159" i="6"/>
  <c r="O169" i="1"/>
  <c r="Q169" i="1"/>
  <c r="G159" i="6" s="1"/>
  <c r="D158" i="6"/>
  <c r="V168" i="1"/>
  <c r="L169" i="1"/>
  <c r="A170" i="1"/>
  <c r="C170" i="1" s="1"/>
  <c r="S170" i="1" s="1"/>
  <c r="A158" i="6"/>
  <c r="AI168" i="1" l="1"/>
  <c r="AE169" i="1"/>
  <c r="AF169" i="1"/>
  <c r="AB169" i="1"/>
  <c r="AG169" i="1"/>
  <c r="AD169" i="1"/>
  <c r="AH169" i="1"/>
  <c r="AC169" i="1"/>
  <c r="AJ168" i="1"/>
  <c r="AK168" i="1" s="1"/>
  <c r="E159" i="6"/>
  <c r="X168" i="1"/>
  <c r="B159" i="6"/>
  <c r="U170" i="1"/>
  <c r="J160" i="6" s="1"/>
  <c r="F160" i="6"/>
  <c r="O170" i="1"/>
  <c r="T170" i="1"/>
  <c r="I160" i="6" s="1"/>
  <c r="N170" i="1"/>
  <c r="Q170" i="1"/>
  <c r="G160" i="6" s="1"/>
  <c r="P170" i="1"/>
  <c r="C160" i="6" s="1"/>
  <c r="D159" i="6"/>
  <c r="K158" i="6"/>
  <c r="V169" i="1"/>
  <c r="K159" i="6" s="1"/>
  <c r="A159" i="6"/>
  <c r="L170" i="1"/>
  <c r="A171" i="1"/>
  <c r="C171" i="1" s="1"/>
  <c r="S171" i="1" s="1"/>
  <c r="X169" i="1" l="1"/>
  <c r="AE170" i="1"/>
  <c r="AH170" i="1"/>
  <c r="AF170" i="1"/>
  <c r="AB170" i="1"/>
  <c r="AD170" i="1"/>
  <c r="AG170" i="1"/>
  <c r="AC170" i="1"/>
  <c r="AI169" i="1"/>
  <c r="AJ169" i="1" s="1"/>
  <c r="AK169" i="1" s="1"/>
  <c r="E160" i="6"/>
  <c r="B160" i="6"/>
  <c r="D160" i="6"/>
  <c r="V170" i="1"/>
  <c r="K160" i="6" s="1"/>
  <c r="Q171" i="1"/>
  <c r="G161" i="6" s="1"/>
  <c r="P171" i="1"/>
  <c r="C161" i="6" s="1"/>
  <c r="U171" i="1"/>
  <c r="J161" i="6" s="1"/>
  <c r="F161" i="6"/>
  <c r="O171" i="1"/>
  <c r="N171" i="1"/>
  <c r="T171" i="1"/>
  <c r="I161" i="6" s="1"/>
  <c r="L171" i="1"/>
  <c r="A172" i="1"/>
  <c r="C172" i="1" s="1"/>
  <c r="S172" i="1" s="1"/>
  <c r="A160" i="6"/>
  <c r="AE171" i="1" l="1"/>
  <c r="AF171" i="1"/>
  <c r="AB171" i="1"/>
  <c r="AH171" i="1"/>
  <c r="AG171" i="1"/>
  <c r="AD171" i="1"/>
  <c r="AC171" i="1"/>
  <c r="AI170" i="1"/>
  <c r="AJ170" i="1" s="1"/>
  <c r="AK170" i="1" s="1"/>
  <c r="E161" i="6"/>
  <c r="B161" i="6"/>
  <c r="X170" i="1"/>
  <c r="V171" i="1"/>
  <c r="AI171" i="1" s="1"/>
  <c r="Q172" i="1"/>
  <c r="G162" i="6" s="1"/>
  <c r="P172" i="1"/>
  <c r="C162" i="6" s="1"/>
  <c r="N172" i="1"/>
  <c r="T172" i="1"/>
  <c r="I162" i="6" s="1"/>
  <c r="O172" i="1"/>
  <c r="F162" i="6"/>
  <c r="U172" i="1"/>
  <c r="J162" i="6" s="1"/>
  <c r="D161" i="6"/>
  <c r="A161" i="6"/>
  <c r="L172" i="1"/>
  <c r="A173" i="1"/>
  <c r="C173" i="1" s="1"/>
  <c r="S173" i="1" s="1"/>
  <c r="X171" i="1" l="1"/>
  <c r="AF172" i="1"/>
  <c r="AB172" i="1"/>
  <c r="AH172" i="1"/>
  <c r="AE172" i="1"/>
  <c r="AD172" i="1"/>
  <c r="AC172" i="1"/>
  <c r="AG172" i="1"/>
  <c r="AJ171" i="1"/>
  <c r="AK171" i="1" s="1"/>
  <c r="K161" i="6"/>
  <c r="E162" i="6"/>
  <c r="B162" i="6"/>
  <c r="D162" i="6"/>
  <c r="T173" i="1"/>
  <c r="I163" i="6" s="1"/>
  <c r="N173" i="1"/>
  <c r="U173" i="1"/>
  <c r="J163" i="6" s="1"/>
  <c r="P173" i="1"/>
  <c r="C163" i="6" s="1"/>
  <c r="F163" i="6"/>
  <c r="Q173" i="1"/>
  <c r="G163" i="6" s="1"/>
  <c r="O173" i="1"/>
  <c r="V172" i="1"/>
  <c r="K162" i="6" s="1"/>
  <c r="A162" i="6"/>
  <c r="A174" i="1"/>
  <c r="C174" i="1" s="1"/>
  <c r="S174" i="1" s="1"/>
  <c r="L173" i="1"/>
  <c r="AI172" i="1" l="1"/>
  <c r="AJ172" i="1" s="1"/>
  <c r="AK172" i="1" s="1"/>
  <c r="AB173" i="1"/>
  <c r="AH173" i="1"/>
  <c r="AG173" i="1"/>
  <c r="AE173" i="1"/>
  <c r="AF173" i="1"/>
  <c r="AC173" i="1"/>
  <c r="AD173" i="1"/>
  <c r="E163" i="6"/>
  <c r="B163" i="6"/>
  <c r="X172" i="1"/>
  <c r="V173" i="1"/>
  <c r="AI173" i="1" s="1"/>
  <c r="U174" i="1"/>
  <c r="J164" i="6" s="1"/>
  <c r="F164" i="6"/>
  <c r="O174" i="1"/>
  <c r="T174" i="1"/>
  <c r="I164" i="6" s="1"/>
  <c r="N174" i="1"/>
  <c r="Q174" i="1"/>
  <c r="G164" i="6" s="1"/>
  <c r="P174" i="1"/>
  <c r="D163" i="6"/>
  <c r="A163" i="6"/>
  <c r="C164" i="6"/>
  <c r="L174" i="1"/>
  <c r="A175" i="1"/>
  <c r="C175" i="1" s="1"/>
  <c r="S175" i="1" s="1"/>
  <c r="X173" i="1" l="1"/>
  <c r="K163" i="6"/>
  <c r="AE174" i="1"/>
  <c r="AH174" i="1"/>
  <c r="AF174" i="1"/>
  <c r="AG174" i="1"/>
  <c r="AB174" i="1"/>
  <c r="AD174" i="1"/>
  <c r="AC174" i="1"/>
  <c r="AJ173" i="1"/>
  <c r="AK173" i="1" s="1"/>
  <c r="E164" i="6"/>
  <c r="B164" i="6"/>
  <c r="V174" i="1"/>
  <c r="AI174" i="1" s="1"/>
  <c r="D164" i="6"/>
  <c r="Q175" i="1"/>
  <c r="G165" i="6" s="1"/>
  <c r="P175" i="1"/>
  <c r="C165" i="6" s="1"/>
  <c r="U175" i="1"/>
  <c r="J165" i="6" s="1"/>
  <c r="F165" i="6"/>
  <c r="O175" i="1"/>
  <c r="T175" i="1"/>
  <c r="I165" i="6" s="1"/>
  <c r="N175" i="1"/>
  <c r="A164" i="6"/>
  <c r="L175" i="1"/>
  <c r="A176" i="1"/>
  <c r="C176" i="1" s="1"/>
  <c r="S176" i="1" s="1"/>
  <c r="AG175" i="1" l="1"/>
  <c r="AE175" i="1"/>
  <c r="AF175" i="1"/>
  <c r="AB175" i="1"/>
  <c r="AD175" i="1"/>
  <c r="AC175" i="1"/>
  <c r="AH175" i="1"/>
  <c r="AJ174" i="1"/>
  <c r="AK174" i="1" s="1"/>
  <c r="E165" i="6"/>
  <c r="B165" i="6"/>
  <c r="X175" i="1"/>
  <c r="X174" i="1"/>
  <c r="K164" i="6"/>
  <c r="D165" i="6"/>
  <c r="V175" i="1"/>
  <c r="AI175" i="1" s="1"/>
  <c r="Q176" i="1"/>
  <c r="G166" i="6" s="1"/>
  <c r="P176" i="1"/>
  <c r="C166" i="6" s="1"/>
  <c r="N176" i="1"/>
  <c r="T176" i="1"/>
  <c r="I166" i="6" s="1"/>
  <c r="O176" i="1"/>
  <c r="U176" i="1"/>
  <c r="J166" i="6" s="1"/>
  <c r="F166" i="6"/>
  <c r="L176" i="1"/>
  <c r="A177" i="1"/>
  <c r="C177" i="1" s="1"/>
  <c r="S177" i="1" s="1"/>
  <c r="A165" i="6"/>
  <c r="AJ175" i="1" l="1"/>
  <c r="AK175" i="1" s="1"/>
  <c r="AG176" i="1"/>
  <c r="AE176" i="1"/>
  <c r="AF176" i="1"/>
  <c r="AB176" i="1"/>
  <c r="AH176" i="1"/>
  <c r="AD176" i="1"/>
  <c r="AC176" i="1"/>
  <c r="K165" i="6"/>
  <c r="E166" i="6"/>
  <c r="B166" i="6"/>
  <c r="T177" i="1"/>
  <c r="I167" i="6" s="1"/>
  <c r="N177" i="1"/>
  <c r="U177" i="1"/>
  <c r="J167" i="6" s="1"/>
  <c r="P177" i="1"/>
  <c r="C167" i="6" s="1"/>
  <c r="F167" i="6"/>
  <c r="O177" i="1"/>
  <c r="Q177" i="1"/>
  <c r="G167" i="6" s="1"/>
  <c r="V176" i="1"/>
  <c r="X176" i="1" s="1"/>
  <c r="D166" i="6"/>
  <c r="L177" i="1"/>
  <c r="A178" i="1"/>
  <c r="C178" i="1" s="1"/>
  <c r="S178" i="1" s="1"/>
  <c r="A166" i="6"/>
  <c r="AE177" i="1" l="1"/>
  <c r="AF177" i="1"/>
  <c r="AB177" i="1"/>
  <c r="AG177" i="1"/>
  <c r="AD177" i="1"/>
  <c r="AC177" i="1"/>
  <c r="AH177" i="1"/>
  <c r="K166" i="6"/>
  <c r="AI176" i="1"/>
  <c r="AJ176" i="1" s="1"/>
  <c r="AK176" i="1" s="1"/>
  <c r="E167" i="6"/>
  <c r="B167" i="6"/>
  <c r="D167" i="6"/>
  <c r="V177" i="1"/>
  <c r="AI177" i="1" s="1"/>
  <c r="U178" i="1"/>
  <c r="J168" i="6" s="1"/>
  <c r="F168" i="6"/>
  <c r="O178" i="1"/>
  <c r="T178" i="1"/>
  <c r="I168" i="6" s="1"/>
  <c r="N178" i="1"/>
  <c r="Q178" i="1"/>
  <c r="G168" i="6" s="1"/>
  <c r="P178" i="1"/>
  <c r="C168" i="6" s="1"/>
  <c r="A167" i="6"/>
  <c r="L178" i="1"/>
  <c r="A179" i="1"/>
  <c r="C179" i="1" s="1"/>
  <c r="S179" i="1" s="1"/>
  <c r="X177" i="1" l="1"/>
  <c r="K167" i="6"/>
  <c r="AE178" i="1"/>
  <c r="AH178" i="1"/>
  <c r="AF178" i="1"/>
  <c r="AB178" i="1"/>
  <c r="AD178" i="1"/>
  <c r="AC178" i="1"/>
  <c r="AG178" i="1"/>
  <c r="AJ177" i="1"/>
  <c r="AK177" i="1" s="1"/>
  <c r="E168" i="6"/>
  <c r="B168" i="6"/>
  <c r="V178" i="1"/>
  <c r="AI178" i="1" s="1"/>
  <c r="D168" i="6"/>
  <c r="Q179" i="1"/>
  <c r="G169" i="6" s="1"/>
  <c r="P179" i="1"/>
  <c r="C169" i="6" s="1"/>
  <c r="U179" i="1"/>
  <c r="J169" i="6" s="1"/>
  <c r="F169" i="6"/>
  <c r="O179" i="1"/>
  <c r="N179" i="1"/>
  <c r="T179" i="1"/>
  <c r="I169" i="6" s="1"/>
  <c r="A168" i="6"/>
  <c r="L179" i="1"/>
  <c r="A180" i="1"/>
  <c r="C180" i="1" s="1"/>
  <c r="S180" i="1" s="1"/>
  <c r="AE179" i="1" l="1"/>
  <c r="AF179" i="1"/>
  <c r="AB179" i="1"/>
  <c r="AH179" i="1"/>
  <c r="AG179" i="1"/>
  <c r="AD179" i="1"/>
  <c r="AC179" i="1"/>
  <c r="AJ178" i="1"/>
  <c r="AK178" i="1" s="1"/>
  <c r="E169" i="6"/>
  <c r="B169" i="6"/>
  <c r="X178" i="1"/>
  <c r="K168" i="6"/>
  <c r="V179" i="1"/>
  <c r="AI179" i="1" s="1"/>
  <c r="D169" i="6"/>
  <c r="Q180" i="1"/>
  <c r="G170" i="6" s="1"/>
  <c r="P180" i="1"/>
  <c r="C170" i="6" s="1"/>
  <c r="N180" i="1"/>
  <c r="T180" i="1"/>
  <c r="I170" i="6" s="1"/>
  <c r="O180" i="1"/>
  <c r="F170" i="6"/>
  <c r="U180" i="1"/>
  <c r="J170" i="6" s="1"/>
  <c r="A169" i="6"/>
  <c r="L180" i="1"/>
  <c r="A181" i="1"/>
  <c r="C181" i="1" s="1"/>
  <c r="S181" i="1" s="1"/>
  <c r="AF180" i="1" l="1"/>
  <c r="AB180" i="1"/>
  <c r="AH180" i="1"/>
  <c r="AE180" i="1"/>
  <c r="AD180" i="1"/>
  <c r="AC180" i="1"/>
  <c r="AG180" i="1"/>
  <c r="X179" i="1"/>
  <c r="AJ179" i="1"/>
  <c r="AK179" i="1" s="1"/>
  <c r="K169" i="6"/>
  <c r="E170" i="6"/>
  <c r="B170" i="6"/>
  <c r="T181" i="1"/>
  <c r="I171" i="6" s="1"/>
  <c r="N181" i="1"/>
  <c r="U181" i="1"/>
  <c r="J171" i="6" s="1"/>
  <c r="P181" i="1"/>
  <c r="C171" i="6" s="1"/>
  <c r="F171" i="6"/>
  <c r="Q181" i="1"/>
  <c r="G171" i="6" s="1"/>
  <c r="O181" i="1"/>
  <c r="D170" i="6"/>
  <c r="V180" i="1"/>
  <c r="K170" i="6" s="1"/>
  <c r="L181" i="1"/>
  <c r="A182" i="1"/>
  <c r="C182" i="1" s="1"/>
  <c r="S182" i="1" s="1"/>
  <c r="A170" i="6"/>
  <c r="AB181" i="1" l="1"/>
  <c r="AH181" i="1"/>
  <c r="AG181" i="1"/>
  <c r="AE181" i="1"/>
  <c r="AF181" i="1"/>
  <c r="AC181" i="1"/>
  <c r="AD181" i="1"/>
  <c r="AI180" i="1"/>
  <c r="AJ180" i="1" s="1"/>
  <c r="AK180" i="1" s="1"/>
  <c r="X180" i="1"/>
  <c r="E171" i="6"/>
  <c r="B171" i="6"/>
  <c r="V181" i="1"/>
  <c r="K171" i="6" s="1"/>
  <c r="U182" i="1"/>
  <c r="J172" i="6" s="1"/>
  <c r="F172" i="6"/>
  <c r="O182" i="1"/>
  <c r="T182" i="1"/>
  <c r="I172" i="6" s="1"/>
  <c r="N182" i="1"/>
  <c r="Q182" i="1"/>
  <c r="G172" i="6" s="1"/>
  <c r="P182" i="1"/>
  <c r="C172" i="6" s="1"/>
  <c r="D171" i="6"/>
  <c r="L182" i="1"/>
  <c r="A183" i="1"/>
  <c r="C183" i="1" s="1"/>
  <c r="S183" i="1" s="1"/>
  <c r="A171" i="6"/>
  <c r="AE182" i="1" l="1"/>
  <c r="AH182" i="1"/>
  <c r="AF182" i="1"/>
  <c r="AG182" i="1"/>
  <c r="AB182" i="1"/>
  <c r="AD182" i="1"/>
  <c r="AC182" i="1"/>
  <c r="X181" i="1"/>
  <c r="AI181" i="1"/>
  <c r="AJ181" i="1" s="1"/>
  <c r="AK181" i="1" s="1"/>
  <c r="E172" i="6"/>
  <c r="B172" i="6"/>
  <c r="V182" i="1"/>
  <c r="X182" i="1" s="1"/>
  <c r="Q183" i="1"/>
  <c r="G173" i="6" s="1"/>
  <c r="P183" i="1"/>
  <c r="C173" i="6" s="1"/>
  <c r="U183" i="1"/>
  <c r="J173" i="6" s="1"/>
  <c r="F173" i="6"/>
  <c r="O183" i="1"/>
  <c r="T183" i="1"/>
  <c r="I173" i="6" s="1"/>
  <c r="N183" i="1"/>
  <c r="D172" i="6"/>
  <c r="L183" i="1"/>
  <c r="A184" i="1"/>
  <c r="C184" i="1" s="1"/>
  <c r="S184" i="1" s="1"/>
  <c r="A172" i="6"/>
  <c r="AG183" i="1" l="1"/>
  <c r="AE183" i="1"/>
  <c r="AF183" i="1"/>
  <c r="AB183" i="1"/>
  <c r="AH183" i="1"/>
  <c r="AD183" i="1"/>
  <c r="AC183" i="1"/>
  <c r="AI182" i="1"/>
  <c r="AJ182" i="1" s="1"/>
  <c r="AK182" i="1" s="1"/>
  <c r="K172" i="6"/>
  <c r="E173" i="6"/>
  <c r="B173" i="6"/>
  <c r="Q184" i="1"/>
  <c r="G174" i="6" s="1"/>
  <c r="P184" i="1"/>
  <c r="C174" i="6" s="1"/>
  <c r="N184" i="1"/>
  <c r="T184" i="1"/>
  <c r="I174" i="6" s="1"/>
  <c r="O184" i="1"/>
  <c r="U184" i="1"/>
  <c r="J174" i="6" s="1"/>
  <c r="F174" i="6"/>
  <c r="V183" i="1"/>
  <c r="AI183" i="1" s="1"/>
  <c r="D173" i="6"/>
  <c r="L184" i="1"/>
  <c r="A185" i="1"/>
  <c r="C185" i="1" s="1"/>
  <c r="S185" i="1" s="1"/>
  <c r="A173" i="6"/>
  <c r="X183" i="1" l="1"/>
  <c r="K173" i="6"/>
  <c r="AJ183" i="1"/>
  <c r="AK183" i="1" s="1"/>
  <c r="AG184" i="1"/>
  <c r="AE184" i="1"/>
  <c r="AF184" i="1"/>
  <c r="AB184" i="1"/>
  <c r="AH184" i="1"/>
  <c r="AD184" i="1"/>
  <c r="AC184" i="1"/>
  <c r="E174" i="6"/>
  <c r="B174" i="6"/>
  <c r="D174" i="6"/>
  <c r="V184" i="1"/>
  <c r="AI184" i="1" s="1"/>
  <c r="T185" i="1"/>
  <c r="I175" i="6" s="1"/>
  <c r="N185" i="1"/>
  <c r="U185" i="1"/>
  <c r="J175" i="6" s="1"/>
  <c r="P185" i="1"/>
  <c r="C175" i="6" s="1"/>
  <c r="F175" i="6"/>
  <c r="O185" i="1"/>
  <c r="Q185" i="1"/>
  <c r="G175" i="6" s="1"/>
  <c r="L185" i="1"/>
  <c r="A186" i="1"/>
  <c r="C186" i="1" s="1"/>
  <c r="S186" i="1" s="1"/>
  <c r="A174" i="6"/>
  <c r="X184" i="1" l="1"/>
  <c r="K174" i="6"/>
  <c r="AJ184" i="1"/>
  <c r="AK184" i="1" s="1"/>
  <c r="AE185" i="1"/>
  <c r="AF185" i="1"/>
  <c r="AB185" i="1"/>
  <c r="AG185" i="1"/>
  <c r="AH185" i="1"/>
  <c r="AD185" i="1"/>
  <c r="AC185" i="1"/>
  <c r="E175" i="6"/>
  <c r="B175" i="6"/>
  <c r="V185" i="1"/>
  <c r="AI185" i="1" s="1"/>
  <c r="U186" i="1"/>
  <c r="J176" i="6" s="1"/>
  <c r="F176" i="6"/>
  <c r="O186" i="1"/>
  <c r="T186" i="1"/>
  <c r="I176" i="6" s="1"/>
  <c r="N186" i="1"/>
  <c r="Q186" i="1"/>
  <c r="G176" i="6" s="1"/>
  <c r="P186" i="1"/>
  <c r="C176" i="6" s="1"/>
  <c r="D175" i="6"/>
  <c r="A175" i="6"/>
  <c r="L186" i="1"/>
  <c r="A187" i="1"/>
  <c r="C187" i="1" s="1"/>
  <c r="S187" i="1" s="1"/>
  <c r="K175" i="6" l="1"/>
  <c r="AJ185" i="1"/>
  <c r="AK185" i="1" s="1"/>
  <c r="AE186" i="1"/>
  <c r="AH186" i="1"/>
  <c r="AF186" i="1"/>
  <c r="AB186" i="1"/>
  <c r="AD186" i="1"/>
  <c r="AC186" i="1"/>
  <c r="AG186" i="1"/>
  <c r="X185" i="1"/>
  <c r="E176" i="6"/>
  <c r="B176" i="6"/>
  <c r="X186" i="1"/>
  <c r="V186" i="1"/>
  <c r="K176" i="6" s="1"/>
  <c r="Q187" i="1"/>
  <c r="G177" i="6" s="1"/>
  <c r="P187" i="1"/>
  <c r="C177" i="6" s="1"/>
  <c r="U187" i="1"/>
  <c r="J177" i="6" s="1"/>
  <c r="F177" i="6"/>
  <c r="O187" i="1"/>
  <c r="N187" i="1"/>
  <c r="T187" i="1"/>
  <c r="I177" i="6" s="1"/>
  <c r="D176" i="6"/>
  <c r="L187" i="1"/>
  <c r="A188" i="1"/>
  <c r="C188" i="1" s="1"/>
  <c r="S188" i="1" s="1"/>
  <c r="A176" i="6"/>
  <c r="AI186" i="1" l="1"/>
  <c r="AJ186" i="1" s="1"/>
  <c r="AK186" i="1" s="1"/>
  <c r="AE187" i="1"/>
  <c r="AF187" i="1"/>
  <c r="AB187" i="1"/>
  <c r="AH187" i="1"/>
  <c r="AG187" i="1"/>
  <c r="AD187" i="1"/>
  <c r="AC187" i="1"/>
  <c r="E177" i="6"/>
  <c r="B177" i="6"/>
  <c r="D177" i="6"/>
  <c r="Q188" i="1"/>
  <c r="G178" i="6" s="1"/>
  <c r="P188" i="1"/>
  <c r="N188" i="1"/>
  <c r="T188" i="1"/>
  <c r="I178" i="6" s="1"/>
  <c r="O188" i="1"/>
  <c r="F178" i="6"/>
  <c r="U188" i="1"/>
  <c r="J178" i="6" s="1"/>
  <c r="V187" i="1"/>
  <c r="K177" i="6" s="1"/>
  <c r="A177" i="6"/>
  <c r="C178" i="6"/>
  <c r="L188" i="1"/>
  <c r="A189" i="1"/>
  <c r="C189" i="1" s="1"/>
  <c r="S189" i="1" s="1"/>
  <c r="AI187" i="1" l="1"/>
  <c r="AJ187" i="1" s="1"/>
  <c r="AK187" i="1" s="1"/>
  <c r="X187" i="1"/>
  <c r="AF188" i="1"/>
  <c r="AB188" i="1"/>
  <c r="AH188" i="1"/>
  <c r="AE188" i="1"/>
  <c r="AD188" i="1"/>
  <c r="AC188" i="1"/>
  <c r="AG188" i="1"/>
  <c r="E178" i="6"/>
  <c r="B178" i="6"/>
  <c r="V188" i="1"/>
  <c r="AI188" i="1" s="1"/>
  <c r="D178" i="6"/>
  <c r="T189" i="1"/>
  <c r="I179" i="6" s="1"/>
  <c r="N189" i="1"/>
  <c r="U189" i="1"/>
  <c r="J179" i="6" s="1"/>
  <c r="P189" i="1"/>
  <c r="C179" i="6" s="1"/>
  <c r="F179" i="6"/>
  <c r="Q189" i="1"/>
  <c r="G179" i="6" s="1"/>
  <c r="O189" i="1"/>
  <c r="A178" i="6"/>
  <c r="A190" i="1"/>
  <c r="C190" i="1" s="1"/>
  <c r="S190" i="1" s="1"/>
  <c r="L189" i="1"/>
  <c r="X188" i="1" l="1"/>
  <c r="AJ188" i="1"/>
  <c r="AK188" i="1" s="1"/>
  <c r="AB189" i="1"/>
  <c r="AH189" i="1"/>
  <c r="AG189" i="1"/>
  <c r="AE189" i="1"/>
  <c r="AF189" i="1"/>
  <c r="AC189" i="1"/>
  <c r="AD189" i="1"/>
  <c r="E179" i="6"/>
  <c r="B179" i="6"/>
  <c r="V189" i="1"/>
  <c r="K179" i="6" s="1"/>
  <c r="K178" i="6"/>
  <c r="U190" i="1"/>
  <c r="J180" i="6" s="1"/>
  <c r="F180" i="6"/>
  <c r="O190" i="1"/>
  <c r="T190" i="1"/>
  <c r="I180" i="6" s="1"/>
  <c r="N190" i="1"/>
  <c r="Q190" i="1"/>
  <c r="G180" i="6" s="1"/>
  <c r="P190" i="1"/>
  <c r="C180" i="6" s="1"/>
  <c r="D179" i="6"/>
  <c r="L190" i="1"/>
  <c r="A191" i="1"/>
  <c r="C191" i="1" s="1"/>
  <c r="S191" i="1" s="1"/>
  <c r="A179" i="6"/>
  <c r="AI189" i="1" l="1"/>
  <c r="X189" i="1"/>
  <c r="AE190" i="1"/>
  <c r="AH190" i="1"/>
  <c r="AF190" i="1"/>
  <c r="AG190" i="1"/>
  <c r="AB190" i="1"/>
  <c r="AD190" i="1"/>
  <c r="AC190" i="1"/>
  <c r="AJ189" i="1"/>
  <c r="AK189" i="1" s="1"/>
  <c r="E180" i="6"/>
  <c r="B180" i="6"/>
  <c r="D180" i="6"/>
  <c r="V190" i="1"/>
  <c r="X190" i="1" s="1"/>
  <c r="Q191" i="1"/>
  <c r="G181" i="6" s="1"/>
  <c r="P191" i="1"/>
  <c r="C181" i="6" s="1"/>
  <c r="U191" i="1"/>
  <c r="J181" i="6" s="1"/>
  <c r="F181" i="6"/>
  <c r="O191" i="1"/>
  <c r="T191" i="1"/>
  <c r="I181" i="6" s="1"/>
  <c r="N191" i="1"/>
  <c r="A180" i="6"/>
  <c r="L191" i="1"/>
  <c r="A192" i="1"/>
  <c r="C192" i="1" s="1"/>
  <c r="S192" i="1" s="1"/>
  <c r="AI190" i="1" l="1"/>
  <c r="AJ190" i="1" s="1"/>
  <c r="AK190" i="1" s="1"/>
  <c r="AG191" i="1"/>
  <c r="AE191" i="1"/>
  <c r="AF191" i="1"/>
  <c r="AB191" i="1"/>
  <c r="AH191" i="1"/>
  <c r="AD191" i="1"/>
  <c r="AC191" i="1"/>
  <c r="K180" i="6"/>
  <c r="E181" i="6"/>
  <c r="B181" i="6"/>
  <c r="Q192" i="1"/>
  <c r="G182" i="6" s="1"/>
  <c r="P192" i="1"/>
  <c r="C182" i="6" s="1"/>
  <c r="N192" i="1"/>
  <c r="T192" i="1"/>
  <c r="I182" i="6" s="1"/>
  <c r="O192" i="1"/>
  <c r="U192" i="1"/>
  <c r="J182" i="6" s="1"/>
  <c r="F182" i="6"/>
  <c r="V191" i="1"/>
  <c r="AI191" i="1" s="1"/>
  <c r="D181" i="6"/>
  <c r="L192" i="1"/>
  <c r="A193" i="1"/>
  <c r="C193" i="1" s="1"/>
  <c r="S193" i="1" s="1"/>
  <c r="A181" i="6"/>
  <c r="AJ191" i="1" l="1"/>
  <c r="AK191" i="1" s="1"/>
  <c r="X191" i="1"/>
  <c r="AG192" i="1"/>
  <c r="AE192" i="1"/>
  <c r="AF192" i="1"/>
  <c r="AB192" i="1"/>
  <c r="AH192" i="1"/>
  <c r="AD192" i="1"/>
  <c r="AC192" i="1"/>
  <c r="K181" i="6"/>
  <c r="E182" i="6"/>
  <c r="B182" i="6"/>
  <c r="V192" i="1"/>
  <c r="AI192" i="1" s="1"/>
  <c r="D182" i="6"/>
  <c r="T193" i="1"/>
  <c r="I183" i="6" s="1"/>
  <c r="N193" i="1"/>
  <c r="U193" i="1"/>
  <c r="J183" i="6" s="1"/>
  <c r="P193" i="1"/>
  <c r="C183" i="6" s="1"/>
  <c r="F183" i="6"/>
  <c r="O193" i="1"/>
  <c r="Q193" i="1"/>
  <c r="G183" i="6" s="1"/>
  <c r="A182" i="6"/>
  <c r="L193" i="1"/>
  <c r="A194" i="1"/>
  <c r="C194" i="1" s="1"/>
  <c r="S194" i="1" s="1"/>
  <c r="X192" i="1" l="1"/>
  <c r="AJ192" i="1"/>
  <c r="AK192" i="1" s="1"/>
  <c r="AE193" i="1"/>
  <c r="AF193" i="1"/>
  <c r="AB193" i="1"/>
  <c r="AG193" i="1"/>
  <c r="AH193" i="1"/>
  <c r="AD193" i="1"/>
  <c r="AC193" i="1"/>
  <c r="E183" i="6"/>
  <c r="B183" i="6"/>
  <c r="X193" i="1"/>
  <c r="V193" i="1"/>
  <c r="AI193" i="1" s="1"/>
  <c r="D183" i="6"/>
  <c r="K182" i="6"/>
  <c r="U194" i="1"/>
  <c r="J184" i="6" s="1"/>
  <c r="F184" i="6"/>
  <c r="O194" i="1"/>
  <c r="T194" i="1"/>
  <c r="I184" i="6" s="1"/>
  <c r="N194" i="1"/>
  <c r="Q194" i="1"/>
  <c r="G184" i="6" s="1"/>
  <c r="P194" i="1"/>
  <c r="C184" i="6" s="1"/>
  <c r="A183" i="6"/>
  <c r="L194" i="1"/>
  <c r="A195" i="1"/>
  <c r="C195" i="1" s="1"/>
  <c r="S195" i="1" s="1"/>
  <c r="K183" i="6" l="1"/>
  <c r="AE194" i="1"/>
  <c r="AH194" i="1"/>
  <c r="AF194" i="1"/>
  <c r="AB194" i="1"/>
  <c r="AD194" i="1"/>
  <c r="AG194" i="1"/>
  <c r="AC194" i="1"/>
  <c r="AJ193" i="1"/>
  <c r="AK193" i="1" s="1"/>
  <c r="E184" i="6"/>
  <c r="B184" i="6"/>
  <c r="D184" i="6"/>
  <c r="Q195" i="1"/>
  <c r="G185" i="6" s="1"/>
  <c r="P195" i="1"/>
  <c r="C185" i="6" s="1"/>
  <c r="U195" i="1"/>
  <c r="J185" i="6" s="1"/>
  <c r="F185" i="6"/>
  <c r="O195" i="1"/>
  <c r="N195" i="1"/>
  <c r="T195" i="1"/>
  <c r="I185" i="6" s="1"/>
  <c r="V194" i="1"/>
  <c r="AI194" i="1" s="1"/>
  <c r="A184" i="6"/>
  <c r="L195" i="1"/>
  <c r="A196" i="1"/>
  <c r="C196" i="1" s="1"/>
  <c r="S196" i="1" s="1"/>
  <c r="X194" i="1" l="1"/>
  <c r="AE195" i="1"/>
  <c r="AF195" i="1"/>
  <c r="AB195" i="1"/>
  <c r="AH195" i="1"/>
  <c r="AG195" i="1"/>
  <c r="AD195" i="1"/>
  <c r="AC195" i="1"/>
  <c r="AJ194" i="1"/>
  <c r="AK194" i="1" s="1"/>
  <c r="K184" i="6"/>
  <c r="E185" i="6"/>
  <c r="B185" i="6"/>
  <c r="D185" i="6"/>
  <c r="V195" i="1"/>
  <c r="K185" i="6" s="1"/>
  <c r="Q196" i="1"/>
  <c r="G186" i="6" s="1"/>
  <c r="P196" i="1"/>
  <c r="C186" i="6" s="1"/>
  <c r="N196" i="1"/>
  <c r="T196" i="1"/>
  <c r="I186" i="6" s="1"/>
  <c r="O196" i="1"/>
  <c r="F186" i="6"/>
  <c r="U196" i="1"/>
  <c r="J186" i="6" s="1"/>
  <c r="A185" i="6"/>
  <c r="A197" i="1"/>
  <c r="C197" i="1" s="1"/>
  <c r="S197" i="1" s="1"/>
  <c r="L196" i="1"/>
  <c r="X195" i="1" l="1"/>
  <c r="AF196" i="1"/>
  <c r="AB196" i="1"/>
  <c r="AH196" i="1"/>
  <c r="AD196" i="1"/>
  <c r="AE196" i="1"/>
  <c r="AG196" i="1"/>
  <c r="AC196" i="1"/>
  <c r="AI195" i="1"/>
  <c r="AJ195" i="1" s="1"/>
  <c r="AK195" i="1" s="1"/>
  <c r="E186" i="6"/>
  <c r="B186" i="6"/>
  <c r="T197" i="1"/>
  <c r="I187" i="6" s="1"/>
  <c r="N197" i="1"/>
  <c r="U197" i="1"/>
  <c r="J187" i="6" s="1"/>
  <c r="P197" i="1"/>
  <c r="C187" i="6" s="1"/>
  <c r="F187" i="6"/>
  <c r="Q197" i="1"/>
  <c r="G187" i="6" s="1"/>
  <c r="O197" i="1"/>
  <c r="D186" i="6"/>
  <c r="V196" i="1"/>
  <c r="AI196" i="1" s="1"/>
  <c r="A186" i="6"/>
  <c r="L197" i="1"/>
  <c r="A198" i="1"/>
  <c r="C198" i="1" s="1"/>
  <c r="S198" i="1" s="1"/>
  <c r="X196" i="1" l="1"/>
  <c r="AJ196" i="1"/>
  <c r="AK196" i="1" s="1"/>
  <c r="AB197" i="1"/>
  <c r="AH197" i="1"/>
  <c r="AG197" i="1"/>
  <c r="AE197" i="1"/>
  <c r="AF197" i="1"/>
  <c r="AC197" i="1"/>
  <c r="AD197" i="1"/>
  <c r="K186" i="6"/>
  <c r="E187" i="6"/>
  <c r="B187" i="6"/>
  <c r="U198" i="1"/>
  <c r="J188" i="6" s="1"/>
  <c r="F188" i="6"/>
  <c r="O198" i="1"/>
  <c r="T198" i="1"/>
  <c r="I188" i="6" s="1"/>
  <c r="N198" i="1"/>
  <c r="Q198" i="1"/>
  <c r="G188" i="6" s="1"/>
  <c r="P198" i="1"/>
  <c r="C188" i="6" s="1"/>
  <c r="V197" i="1"/>
  <c r="K187" i="6" s="1"/>
  <c r="D187" i="6"/>
  <c r="A187" i="6"/>
  <c r="L198" i="1"/>
  <c r="A199" i="1"/>
  <c r="C199" i="1" s="1"/>
  <c r="S199" i="1" s="1"/>
  <c r="AI197" i="1" l="1"/>
  <c r="AD198" i="1"/>
  <c r="AE198" i="1"/>
  <c r="AH198" i="1"/>
  <c r="AF198" i="1"/>
  <c r="AG198" i="1"/>
  <c r="AB198" i="1"/>
  <c r="AC198" i="1"/>
  <c r="X197" i="1"/>
  <c r="AJ197" i="1"/>
  <c r="AK197" i="1" s="1"/>
  <c r="E188" i="6"/>
  <c r="B188" i="6"/>
  <c r="V198" i="1"/>
  <c r="X198" i="1" s="1"/>
  <c r="Q199" i="1"/>
  <c r="G189" i="6" s="1"/>
  <c r="P199" i="1"/>
  <c r="C189" i="6" s="1"/>
  <c r="U199" i="1"/>
  <c r="J189" i="6" s="1"/>
  <c r="F189" i="6"/>
  <c r="O199" i="1"/>
  <c r="T199" i="1"/>
  <c r="I189" i="6" s="1"/>
  <c r="N199" i="1"/>
  <c r="D188" i="6"/>
  <c r="A200" i="1"/>
  <c r="C200" i="1" s="1"/>
  <c r="S200" i="1" s="1"/>
  <c r="L199" i="1"/>
  <c r="A188" i="6"/>
  <c r="AI198" i="1" l="1"/>
  <c r="AG199" i="1"/>
  <c r="AE199" i="1"/>
  <c r="AF199" i="1"/>
  <c r="AB199" i="1"/>
  <c r="AD199" i="1"/>
  <c r="AH199" i="1"/>
  <c r="AC199" i="1"/>
  <c r="AJ198" i="1"/>
  <c r="AK198" i="1" s="1"/>
  <c r="K188" i="6"/>
  <c r="E189" i="6"/>
  <c r="B189" i="6"/>
  <c r="V199" i="1"/>
  <c r="K189" i="6" s="1"/>
  <c r="Q200" i="1"/>
  <c r="G190" i="6" s="1"/>
  <c r="P200" i="1"/>
  <c r="C190" i="6" s="1"/>
  <c r="N200" i="1"/>
  <c r="T200" i="1"/>
  <c r="I190" i="6" s="1"/>
  <c r="O200" i="1"/>
  <c r="U200" i="1"/>
  <c r="J190" i="6" s="1"/>
  <c r="F190" i="6"/>
  <c r="D189" i="6"/>
  <c r="A189" i="6"/>
  <c r="A201" i="1"/>
  <c r="C201" i="1" s="1"/>
  <c r="S201" i="1" s="1"/>
  <c r="L200" i="1"/>
  <c r="X199" i="1" l="1"/>
  <c r="AG200" i="1"/>
  <c r="AE200" i="1"/>
  <c r="AF200" i="1"/>
  <c r="AB200" i="1"/>
  <c r="AH200" i="1"/>
  <c r="AD200" i="1"/>
  <c r="AC200" i="1"/>
  <c r="AI199" i="1"/>
  <c r="AJ199" i="1" s="1"/>
  <c r="AK199" i="1" s="1"/>
  <c r="E190" i="6"/>
  <c r="B190" i="6"/>
  <c r="X200" i="1"/>
  <c r="T201" i="1"/>
  <c r="I191" i="6" s="1"/>
  <c r="N201" i="1"/>
  <c r="U201" i="1"/>
  <c r="J191" i="6" s="1"/>
  <c r="P201" i="1"/>
  <c r="C191" i="6" s="1"/>
  <c r="F191" i="6"/>
  <c r="O201" i="1"/>
  <c r="Q201" i="1"/>
  <c r="G191" i="6" s="1"/>
  <c r="V200" i="1"/>
  <c r="AI200" i="1" s="1"/>
  <c r="D190" i="6"/>
  <c r="A190" i="6"/>
  <c r="L201" i="1"/>
  <c r="A202" i="1"/>
  <c r="C202" i="1" s="1"/>
  <c r="S202" i="1" s="1"/>
  <c r="AE201" i="1" l="1"/>
  <c r="AF201" i="1"/>
  <c r="AB201" i="1"/>
  <c r="AG201" i="1"/>
  <c r="AD201" i="1"/>
  <c r="AH201" i="1"/>
  <c r="AC201" i="1"/>
  <c r="AJ200" i="1"/>
  <c r="AK200" i="1" s="1"/>
  <c r="K190" i="6"/>
  <c r="E191" i="6"/>
  <c r="B191" i="6"/>
  <c r="V201" i="1"/>
  <c r="K191" i="6" s="1"/>
  <c r="U202" i="1"/>
  <c r="J192" i="6" s="1"/>
  <c r="F192" i="6"/>
  <c r="O202" i="1"/>
  <c r="T202" i="1"/>
  <c r="I192" i="6" s="1"/>
  <c r="N202" i="1"/>
  <c r="Q202" i="1"/>
  <c r="G192" i="6" s="1"/>
  <c r="P202" i="1"/>
  <c r="C192" i="6" s="1"/>
  <c r="D191" i="6"/>
  <c r="A191" i="6"/>
  <c r="L202" i="1"/>
  <c r="A203" i="1"/>
  <c r="C203" i="1" s="1"/>
  <c r="S203" i="1" s="1"/>
  <c r="X201" i="1" l="1"/>
  <c r="AE202" i="1"/>
  <c r="AH202" i="1"/>
  <c r="AF202" i="1"/>
  <c r="AB202" i="1"/>
  <c r="AD202" i="1"/>
  <c r="AG202" i="1"/>
  <c r="AC202" i="1"/>
  <c r="AI201" i="1"/>
  <c r="AJ201" i="1" s="1"/>
  <c r="AK201" i="1" s="1"/>
  <c r="E192" i="6"/>
  <c r="B192" i="6"/>
  <c r="X202" i="1"/>
  <c r="V202" i="1"/>
  <c r="AI202" i="1" s="1"/>
  <c r="Q203" i="1"/>
  <c r="G193" i="6" s="1"/>
  <c r="P203" i="1"/>
  <c r="C193" i="6" s="1"/>
  <c r="U203" i="1"/>
  <c r="J193" i="6" s="1"/>
  <c r="F193" i="6"/>
  <c r="O203" i="1"/>
  <c r="N203" i="1"/>
  <c r="T203" i="1"/>
  <c r="I193" i="6" s="1"/>
  <c r="D192" i="6"/>
  <c r="L203" i="1"/>
  <c r="A204" i="1"/>
  <c r="C204" i="1" s="1"/>
  <c r="S204" i="1" s="1"/>
  <c r="A192" i="6"/>
  <c r="K192" i="6" l="1"/>
  <c r="AE203" i="1"/>
  <c r="AF203" i="1"/>
  <c r="AB203" i="1"/>
  <c r="AH203" i="1"/>
  <c r="AG203" i="1"/>
  <c r="AC203" i="1"/>
  <c r="AD203" i="1"/>
  <c r="AJ202" i="1"/>
  <c r="AK202" i="1" s="1"/>
  <c r="E193" i="6"/>
  <c r="B193" i="6"/>
  <c r="X203" i="1"/>
  <c r="V203" i="1"/>
  <c r="K193" i="6" s="1"/>
  <c r="Q204" i="1"/>
  <c r="G194" i="6" s="1"/>
  <c r="P204" i="1"/>
  <c r="C194" i="6" s="1"/>
  <c r="N204" i="1"/>
  <c r="T204" i="1"/>
  <c r="I194" i="6" s="1"/>
  <c r="O204" i="1"/>
  <c r="F194" i="6"/>
  <c r="U204" i="1"/>
  <c r="J194" i="6" s="1"/>
  <c r="D193" i="6"/>
  <c r="L204" i="1"/>
  <c r="A205" i="1"/>
  <c r="C205" i="1" s="1"/>
  <c r="S205" i="1" s="1"/>
  <c r="A193" i="6"/>
  <c r="AI203" i="1" l="1"/>
  <c r="AJ203" i="1" s="1"/>
  <c r="AK203" i="1" s="1"/>
  <c r="AF204" i="1"/>
  <c r="AB204" i="1"/>
  <c r="AH204" i="1"/>
  <c r="AD204" i="1"/>
  <c r="AE204" i="1"/>
  <c r="AC204" i="1"/>
  <c r="AG204" i="1"/>
  <c r="E194" i="6"/>
  <c r="B194" i="6"/>
  <c r="V204" i="1"/>
  <c r="K194" i="6" s="1"/>
  <c r="T205" i="1"/>
  <c r="I195" i="6" s="1"/>
  <c r="N205" i="1"/>
  <c r="U205" i="1"/>
  <c r="J195" i="6" s="1"/>
  <c r="P205" i="1"/>
  <c r="C195" i="6" s="1"/>
  <c r="F195" i="6"/>
  <c r="Q205" i="1"/>
  <c r="G195" i="6" s="1"/>
  <c r="O205" i="1"/>
  <c r="D194" i="6"/>
  <c r="A206" i="1"/>
  <c r="C206" i="1" s="1"/>
  <c r="S206" i="1" s="1"/>
  <c r="L205" i="1"/>
  <c r="A194" i="6"/>
  <c r="AI204" i="1" l="1"/>
  <c r="AJ204" i="1" s="1"/>
  <c r="AK204" i="1" s="1"/>
  <c r="X204" i="1"/>
  <c r="AB205" i="1"/>
  <c r="AH205" i="1"/>
  <c r="AG205" i="1"/>
  <c r="AE205" i="1"/>
  <c r="AF205" i="1"/>
  <c r="AC205" i="1"/>
  <c r="AD205" i="1"/>
  <c r="E195" i="6"/>
  <c r="B195" i="6"/>
  <c r="U206" i="1"/>
  <c r="J196" i="6" s="1"/>
  <c r="F196" i="6"/>
  <c r="O206" i="1"/>
  <c r="T206" i="1"/>
  <c r="I196" i="6" s="1"/>
  <c r="N206" i="1"/>
  <c r="Q206" i="1"/>
  <c r="G196" i="6" s="1"/>
  <c r="P206" i="1"/>
  <c r="C196" i="6" s="1"/>
  <c r="V205" i="1"/>
  <c r="AI205" i="1" s="1"/>
  <c r="D195" i="6"/>
  <c r="A195" i="6"/>
  <c r="L206" i="1"/>
  <c r="A207" i="1"/>
  <c r="C207" i="1" s="1"/>
  <c r="S207" i="1" s="1"/>
  <c r="X205" i="1" l="1"/>
  <c r="AD206" i="1"/>
  <c r="AE206" i="1"/>
  <c r="AH206" i="1"/>
  <c r="AF206" i="1"/>
  <c r="AG206" i="1"/>
  <c r="AB206" i="1"/>
  <c r="AC206" i="1"/>
  <c r="AJ205" i="1"/>
  <c r="AK205" i="1" s="1"/>
  <c r="K195" i="6"/>
  <c r="E196" i="6"/>
  <c r="B196" i="6"/>
  <c r="D196" i="6"/>
  <c r="V206" i="1"/>
  <c r="AI206" i="1" s="1"/>
  <c r="Q207" i="1"/>
  <c r="G197" i="6" s="1"/>
  <c r="P207" i="1"/>
  <c r="C197" i="6" s="1"/>
  <c r="U207" i="1"/>
  <c r="J197" i="6" s="1"/>
  <c r="F197" i="6"/>
  <c r="O207" i="1"/>
  <c r="T207" i="1"/>
  <c r="I197" i="6" s="1"/>
  <c r="N207" i="1"/>
  <c r="L207" i="1"/>
  <c r="A208" i="1"/>
  <c r="C208" i="1" s="1"/>
  <c r="S208" i="1" s="1"/>
  <c r="A196" i="6"/>
  <c r="X206" i="1" l="1"/>
  <c r="K196" i="6"/>
  <c r="AJ206" i="1"/>
  <c r="AK206" i="1" s="1"/>
  <c r="AG207" i="1"/>
  <c r="AE207" i="1"/>
  <c r="AF207" i="1"/>
  <c r="AB207" i="1"/>
  <c r="AD207" i="1"/>
  <c r="AC207" i="1"/>
  <c r="AH207" i="1"/>
  <c r="E197" i="6"/>
  <c r="B197" i="6"/>
  <c r="X207" i="1"/>
  <c r="D197" i="6"/>
  <c r="V207" i="1"/>
  <c r="AI207" i="1" s="1"/>
  <c r="Q208" i="1"/>
  <c r="G198" i="6" s="1"/>
  <c r="P208" i="1"/>
  <c r="N208" i="1"/>
  <c r="T208" i="1"/>
  <c r="I198" i="6" s="1"/>
  <c r="O208" i="1"/>
  <c r="U208" i="1"/>
  <c r="J198" i="6" s="1"/>
  <c r="F198" i="6"/>
  <c r="C198" i="6"/>
  <c r="L208" i="1"/>
  <c r="A209" i="1"/>
  <c r="C209" i="1" s="1"/>
  <c r="S209" i="1" s="1"/>
  <c r="A197" i="6"/>
  <c r="K197" i="6" l="1"/>
  <c r="AJ207" i="1"/>
  <c r="AK207" i="1" s="1"/>
  <c r="AG208" i="1"/>
  <c r="AE208" i="1"/>
  <c r="AF208" i="1"/>
  <c r="AB208" i="1"/>
  <c r="AH208" i="1"/>
  <c r="AD208" i="1"/>
  <c r="AC208" i="1"/>
  <c r="E198" i="6"/>
  <c r="B198" i="6"/>
  <c r="T209" i="1"/>
  <c r="I199" i="6" s="1"/>
  <c r="N209" i="1"/>
  <c r="U209" i="1"/>
  <c r="J199" i="6" s="1"/>
  <c r="P209" i="1"/>
  <c r="C199" i="6" s="1"/>
  <c r="F199" i="6"/>
  <c r="O209" i="1"/>
  <c r="Q209" i="1"/>
  <c r="G199" i="6" s="1"/>
  <c r="D198" i="6"/>
  <c r="V208" i="1"/>
  <c r="AI208" i="1" s="1"/>
  <c r="A198" i="6"/>
  <c r="A210" i="1"/>
  <c r="C210" i="1" s="1"/>
  <c r="S210" i="1" s="1"/>
  <c r="L209" i="1"/>
  <c r="X208" i="1" l="1"/>
  <c r="AE209" i="1"/>
  <c r="AF209" i="1"/>
  <c r="AB209" i="1"/>
  <c r="AG209" i="1"/>
  <c r="AD209" i="1"/>
  <c r="AC209" i="1"/>
  <c r="AH209" i="1"/>
  <c r="K198" i="6"/>
  <c r="AJ208" i="1"/>
  <c r="AK208" i="1" s="1"/>
  <c r="E199" i="6"/>
  <c r="B199" i="6"/>
  <c r="V209" i="1"/>
  <c r="AI209" i="1" s="1"/>
  <c r="D199" i="6"/>
  <c r="U210" i="1"/>
  <c r="J200" i="6" s="1"/>
  <c r="F200" i="6"/>
  <c r="O210" i="1"/>
  <c r="T210" i="1"/>
  <c r="I200" i="6" s="1"/>
  <c r="N210" i="1"/>
  <c r="Q210" i="1"/>
  <c r="G200" i="6" s="1"/>
  <c r="P210" i="1"/>
  <c r="C200" i="6" s="1"/>
  <c r="A199" i="6"/>
  <c r="A211" i="1"/>
  <c r="C211" i="1" s="1"/>
  <c r="S211" i="1" s="1"/>
  <c r="L210" i="1"/>
  <c r="AE210" i="1" l="1"/>
  <c r="AH210" i="1"/>
  <c r="AF210" i="1"/>
  <c r="AB210" i="1"/>
  <c r="AD210" i="1"/>
  <c r="AC210" i="1"/>
  <c r="AG210" i="1"/>
  <c r="X209" i="1"/>
  <c r="AJ209" i="1"/>
  <c r="AK209" i="1" s="1"/>
  <c r="E200" i="6"/>
  <c r="B200" i="6"/>
  <c r="V210" i="1"/>
  <c r="AI210" i="1" s="1"/>
  <c r="D200" i="6"/>
  <c r="K199" i="6"/>
  <c r="Q211" i="1"/>
  <c r="G201" i="6" s="1"/>
  <c r="P211" i="1"/>
  <c r="C201" i="6" s="1"/>
  <c r="U211" i="1"/>
  <c r="J201" i="6" s="1"/>
  <c r="F201" i="6"/>
  <c r="O211" i="1"/>
  <c r="N211" i="1"/>
  <c r="T211" i="1"/>
  <c r="I201" i="6" s="1"/>
  <c r="A200" i="6"/>
  <c r="L211" i="1"/>
  <c r="A212" i="1"/>
  <c r="C212" i="1" s="1"/>
  <c r="S212" i="1" s="1"/>
  <c r="X210" i="1" l="1"/>
  <c r="K200" i="6"/>
  <c r="AJ210" i="1"/>
  <c r="AK210" i="1" s="1"/>
  <c r="AE211" i="1"/>
  <c r="AF211" i="1"/>
  <c r="AB211" i="1"/>
  <c r="AH211" i="1"/>
  <c r="AG211" i="1"/>
  <c r="AC211" i="1"/>
  <c r="AD211" i="1"/>
  <c r="E201" i="6"/>
  <c r="B201" i="6"/>
  <c r="X211" i="1"/>
  <c r="Q212" i="1"/>
  <c r="G202" i="6" s="1"/>
  <c r="P212" i="1"/>
  <c r="C202" i="6" s="1"/>
  <c r="N212" i="1"/>
  <c r="T212" i="1"/>
  <c r="I202" i="6" s="1"/>
  <c r="O212" i="1"/>
  <c r="F202" i="6"/>
  <c r="U212" i="1"/>
  <c r="J202" i="6" s="1"/>
  <c r="D201" i="6"/>
  <c r="V211" i="1"/>
  <c r="AI211" i="1" s="1"/>
  <c r="L212" i="1"/>
  <c r="A213" i="1"/>
  <c r="C213" i="1" s="1"/>
  <c r="S213" i="1" s="1"/>
  <c r="A201" i="6"/>
  <c r="AF212" i="1" l="1"/>
  <c r="AB212" i="1"/>
  <c r="AH212" i="1"/>
  <c r="AD212" i="1"/>
  <c r="AE212" i="1"/>
  <c r="AC212" i="1"/>
  <c r="AG212" i="1"/>
  <c r="AJ211" i="1"/>
  <c r="AK211" i="1" s="1"/>
  <c r="K201" i="6"/>
  <c r="E202" i="6"/>
  <c r="B202" i="6"/>
  <c r="D202" i="6"/>
  <c r="V212" i="1"/>
  <c r="K202" i="6" s="1"/>
  <c r="T213" i="1"/>
  <c r="I203" i="6" s="1"/>
  <c r="N213" i="1"/>
  <c r="U213" i="1"/>
  <c r="J203" i="6" s="1"/>
  <c r="P213" i="1"/>
  <c r="C203" i="6" s="1"/>
  <c r="F203" i="6"/>
  <c r="Q213" i="1"/>
  <c r="G203" i="6" s="1"/>
  <c r="O213" i="1"/>
  <c r="A202" i="6"/>
  <c r="A214" i="1"/>
  <c r="C214" i="1" s="1"/>
  <c r="S214" i="1" s="1"/>
  <c r="L213" i="1"/>
  <c r="X212" i="1" l="1"/>
  <c r="AI212" i="1"/>
  <c r="AJ212" i="1" s="1"/>
  <c r="AK212" i="1" s="1"/>
  <c r="AB213" i="1"/>
  <c r="AH213" i="1"/>
  <c r="AG213" i="1"/>
  <c r="AE213" i="1"/>
  <c r="AF213" i="1"/>
  <c r="AC213" i="1"/>
  <c r="AD213" i="1"/>
  <c r="E203" i="6"/>
  <c r="B203" i="6"/>
  <c r="D203" i="6"/>
  <c r="U214" i="1"/>
  <c r="J204" i="6" s="1"/>
  <c r="F204" i="6"/>
  <c r="O214" i="1"/>
  <c r="T214" i="1"/>
  <c r="I204" i="6" s="1"/>
  <c r="N214" i="1"/>
  <c r="Q214" i="1"/>
  <c r="G204" i="6" s="1"/>
  <c r="P214" i="1"/>
  <c r="C204" i="6" s="1"/>
  <c r="V213" i="1"/>
  <c r="X213" i="1" s="1"/>
  <c r="L214" i="1"/>
  <c r="A215" i="1"/>
  <c r="C215" i="1" s="1"/>
  <c r="S215" i="1" s="1"/>
  <c r="A203" i="6"/>
  <c r="AI213" i="1" l="1"/>
  <c r="AD214" i="1"/>
  <c r="AE214" i="1"/>
  <c r="AH214" i="1"/>
  <c r="AF214" i="1"/>
  <c r="AG214" i="1"/>
  <c r="AB214" i="1"/>
  <c r="AC214" i="1"/>
  <c r="AJ213" i="1"/>
  <c r="AK213" i="1" s="1"/>
  <c r="K203" i="6"/>
  <c r="E204" i="6"/>
  <c r="B204" i="6"/>
  <c r="X214" i="1"/>
  <c r="V214" i="1"/>
  <c r="AI214" i="1" s="1"/>
  <c r="D204" i="6"/>
  <c r="Q215" i="1"/>
  <c r="G205" i="6" s="1"/>
  <c r="P215" i="1"/>
  <c r="U215" i="1"/>
  <c r="J205" i="6" s="1"/>
  <c r="F205" i="6"/>
  <c r="O215" i="1"/>
  <c r="T215" i="1"/>
  <c r="I205" i="6" s="1"/>
  <c r="N215" i="1"/>
  <c r="A204" i="6"/>
  <c r="C205" i="6"/>
  <c r="L215" i="1"/>
  <c r="A216" i="1"/>
  <c r="C216" i="1" s="1"/>
  <c r="S216" i="1" s="1"/>
  <c r="K204" i="6" l="1"/>
  <c r="AJ214" i="1"/>
  <c r="AK214" i="1" s="1"/>
  <c r="AD215" i="1"/>
  <c r="AG215" i="1"/>
  <c r="AE215" i="1"/>
  <c r="AF215" i="1"/>
  <c r="AB215" i="1"/>
  <c r="AH215" i="1"/>
  <c r="AC215" i="1"/>
  <c r="E205" i="6"/>
  <c r="B205" i="6"/>
  <c r="Q216" i="1"/>
  <c r="G206" i="6" s="1"/>
  <c r="P216" i="1"/>
  <c r="C206" i="6" s="1"/>
  <c r="N216" i="1"/>
  <c r="T216" i="1"/>
  <c r="I206" i="6" s="1"/>
  <c r="O216" i="1"/>
  <c r="U216" i="1"/>
  <c r="J206" i="6" s="1"/>
  <c r="F206" i="6"/>
  <c r="D205" i="6"/>
  <c r="V215" i="1"/>
  <c r="AI215" i="1" s="1"/>
  <c r="A205" i="6"/>
  <c r="L216" i="1"/>
  <c r="A217" i="1"/>
  <c r="C217" i="1" s="1"/>
  <c r="S217" i="1" s="1"/>
  <c r="AG216" i="1" l="1"/>
  <c r="AE216" i="1"/>
  <c r="AF216" i="1"/>
  <c r="AB216" i="1"/>
  <c r="AH216" i="1"/>
  <c r="AD216" i="1"/>
  <c r="AC216" i="1"/>
  <c r="AJ215" i="1"/>
  <c r="AK215" i="1" s="1"/>
  <c r="X215" i="1"/>
  <c r="K205" i="6"/>
  <c r="E206" i="6"/>
  <c r="B206" i="6"/>
  <c r="D206" i="6"/>
  <c r="V216" i="1"/>
  <c r="K206" i="6" s="1"/>
  <c r="T217" i="1"/>
  <c r="I207" i="6" s="1"/>
  <c r="N217" i="1"/>
  <c r="U217" i="1"/>
  <c r="J207" i="6" s="1"/>
  <c r="P217" i="1"/>
  <c r="C207" i="6" s="1"/>
  <c r="F207" i="6"/>
  <c r="O217" i="1"/>
  <c r="Q217" i="1"/>
  <c r="G207" i="6" s="1"/>
  <c r="A218" i="1"/>
  <c r="C218" i="1" s="1"/>
  <c r="S218" i="1" s="1"/>
  <c r="L217" i="1"/>
  <c r="A206" i="6"/>
  <c r="AI216" i="1" l="1"/>
  <c r="AJ216" i="1" s="1"/>
  <c r="AK216" i="1" s="1"/>
  <c r="AE217" i="1"/>
  <c r="AF217" i="1"/>
  <c r="AB217" i="1"/>
  <c r="AG217" i="1"/>
  <c r="AD217" i="1"/>
  <c r="AH217" i="1"/>
  <c r="AC217" i="1"/>
  <c r="E207" i="6"/>
  <c r="B207" i="6"/>
  <c r="X217" i="1"/>
  <c r="X216" i="1"/>
  <c r="U218" i="1"/>
  <c r="J208" i="6" s="1"/>
  <c r="F208" i="6"/>
  <c r="O218" i="1"/>
  <c r="T218" i="1"/>
  <c r="I208" i="6" s="1"/>
  <c r="N218" i="1"/>
  <c r="Q218" i="1"/>
  <c r="G208" i="6" s="1"/>
  <c r="P218" i="1"/>
  <c r="C208" i="6" s="1"/>
  <c r="D207" i="6"/>
  <c r="V217" i="1"/>
  <c r="AI217" i="1" s="1"/>
  <c r="A219" i="1"/>
  <c r="C219" i="1" s="1"/>
  <c r="S219" i="1" s="1"/>
  <c r="L218" i="1"/>
  <c r="A207" i="6"/>
  <c r="AJ217" i="1" l="1"/>
  <c r="AK217" i="1" s="1"/>
  <c r="AE218" i="1"/>
  <c r="AH218" i="1"/>
  <c r="AF218" i="1"/>
  <c r="AB218" i="1"/>
  <c r="AD218" i="1"/>
  <c r="AC218" i="1"/>
  <c r="AG218" i="1"/>
  <c r="K207" i="6"/>
  <c r="E208" i="6"/>
  <c r="B208" i="6"/>
  <c r="D208" i="6"/>
  <c r="Q219" i="1"/>
  <c r="G209" i="6" s="1"/>
  <c r="P219" i="1"/>
  <c r="C209" i="6" s="1"/>
  <c r="U219" i="1"/>
  <c r="J209" i="6" s="1"/>
  <c r="F209" i="6"/>
  <c r="O219" i="1"/>
  <c r="N219" i="1"/>
  <c r="T219" i="1"/>
  <c r="I209" i="6" s="1"/>
  <c r="V218" i="1"/>
  <c r="K208" i="6" s="1"/>
  <c r="L219" i="1"/>
  <c r="A220" i="1"/>
  <c r="C220" i="1" s="1"/>
  <c r="S220" i="1" s="1"/>
  <c r="A208" i="6"/>
  <c r="AE219" i="1" l="1"/>
  <c r="AF219" i="1"/>
  <c r="AB219" i="1"/>
  <c r="AH219" i="1"/>
  <c r="AG219" i="1"/>
  <c r="AD219" i="1"/>
  <c r="AC219" i="1"/>
  <c r="AI218" i="1"/>
  <c r="AJ218" i="1" s="1"/>
  <c r="AK218" i="1" s="1"/>
  <c r="E209" i="6"/>
  <c r="B209" i="6"/>
  <c r="X218" i="1"/>
  <c r="Q220" i="1"/>
  <c r="G210" i="6" s="1"/>
  <c r="P220" i="1"/>
  <c r="C210" i="6" s="1"/>
  <c r="N220" i="1"/>
  <c r="T220" i="1"/>
  <c r="I210" i="6" s="1"/>
  <c r="O220" i="1"/>
  <c r="F210" i="6"/>
  <c r="U220" i="1"/>
  <c r="J210" i="6" s="1"/>
  <c r="V219" i="1"/>
  <c r="AI219" i="1" s="1"/>
  <c r="D209" i="6"/>
  <c r="A209" i="6"/>
  <c r="L220" i="1"/>
  <c r="A221" i="1"/>
  <c r="C221" i="1" s="1"/>
  <c r="S221" i="1" s="1"/>
  <c r="X219" i="1" l="1"/>
  <c r="AJ219" i="1"/>
  <c r="AK219" i="1" s="1"/>
  <c r="AF220" i="1"/>
  <c r="AB220" i="1"/>
  <c r="AH220" i="1"/>
  <c r="AD220" i="1"/>
  <c r="AE220" i="1"/>
  <c r="AC220" i="1"/>
  <c r="AG220" i="1"/>
  <c r="K209" i="6"/>
  <c r="E210" i="6"/>
  <c r="B210" i="6"/>
  <c r="D210" i="6"/>
  <c r="T221" i="1"/>
  <c r="I211" i="6" s="1"/>
  <c r="N221" i="1"/>
  <c r="U221" i="1"/>
  <c r="J211" i="6" s="1"/>
  <c r="P221" i="1"/>
  <c r="C211" i="6" s="1"/>
  <c r="F211" i="6"/>
  <c r="Q221" i="1"/>
  <c r="G211" i="6" s="1"/>
  <c r="O221" i="1"/>
  <c r="V220" i="1"/>
  <c r="AI220" i="1" s="1"/>
  <c r="A210" i="6"/>
  <c r="A222" i="1"/>
  <c r="C222" i="1" s="1"/>
  <c r="S222" i="1" s="1"/>
  <c r="L221" i="1"/>
  <c r="K210" i="6" l="1"/>
  <c r="AJ220" i="1"/>
  <c r="AK220" i="1" s="1"/>
  <c r="AB221" i="1"/>
  <c r="AH221" i="1"/>
  <c r="AG221" i="1"/>
  <c r="AE221" i="1"/>
  <c r="AF221" i="1"/>
  <c r="AC221" i="1"/>
  <c r="AD221" i="1"/>
  <c r="E211" i="6"/>
  <c r="X220" i="1"/>
  <c r="B211" i="6"/>
  <c r="V221" i="1"/>
  <c r="AI221" i="1" s="1"/>
  <c r="U222" i="1"/>
  <c r="J212" i="6" s="1"/>
  <c r="F212" i="6"/>
  <c r="O222" i="1"/>
  <c r="T222" i="1"/>
  <c r="I212" i="6" s="1"/>
  <c r="N222" i="1"/>
  <c r="Q222" i="1"/>
  <c r="G212" i="6" s="1"/>
  <c r="P222" i="1"/>
  <c r="C212" i="6" s="1"/>
  <c r="D211" i="6"/>
  <c r="L222" i="1"/>
  <c r="A223" i="1"/>
  <c r="C223" i="1" s="1"/>
  <c r="S223" i="1" s="1"/>
  <c r="A211" i="6"/>
  <c r="X221" i="1" l="1"/>
  <c r="K211" i="6"/>
  <c r="AD222" i="1"/>
  <c r="AE222" i="1"/>
  <c r="AH222" i="1"/>
  <c r="AF222" i="1"/>
  <c r="AG222" i="1"/>
  <c r="AB222" i="1"/>
  <c r="AC222" i="1"/>
  <c r="AJ221" i="1"/>
  <c r="AK221" i="1" s="1"/>
  <c r="E212" i="6"/>
  <c r="B212" i="6"/>
  <c r="Q223" i="1"/>
  <c r="G213" i="6" s="1"/>
  <c r="P223" i="1"/>
  <c r="C213" i="6" s="1"/>
  <c r="U223" i="1"/>
  <c r="J213" i="6" s="1"/>
  <c r="F213" i="6"/>
  <c r="O223" i="1"/>
  <c r="T223" i="1"/>
  <c r="I213" i="6" s="1"/>
  <c r="N223" i="1"/>
  <c r="V222" i="1"/>
  <c r="K212" i="6" s="1"/>
  <c r="D212" i="6"/>
  <c r="A212" i="6"/>
  <c r="A224" i="1"/>
  <c r="C224" i="1" s="1"/>
  <c r="S224" i="1" s="1"/>
  <c r="L223" i="1"/>
  <c r="X222" i="1" l="1"/>
  <c r="AI222" i="1"/>
  <c r="AD223" i="1"/>
  <c r="AG223" i="1"/>
  <c r="AE223" i="1"/>
  <c r="AF223" i="1"/>
  <c r="AB223" i="1"/>
  <c r="AH223" i="1"/>
  <c r="AC223" i="1"/>
  <c r="AJ222" i="1"/>
  <c r="AK222" i="1" s="1"/>
  <c r="E213" i="6"/>
  <c r="B213" i="6"/>
  <c r="V223" i="1"/>
  <c r="AI223" i="1" s="1"/>
  <c r="D213" i="6"/>
  <c r="Q224" i="1"/>
  <c r="G214" i="6" s="1"/>
  <c r="P224" i="1"/>
  <c r="N224" i="1"/>
  <c r="T224" i="1"/>
  <c r="I214" i="6" s="1"/>
  <c r="O224" i="1"/>
  <c r="U224" i="1"/>
  <c r="J214" i="6" s="1"/>
  <c r="F214" i="6"/>
  <c r="A213" i="6"/>
  <c r="C214" i="6"/>
  <c r="A225" i="1"/>
  <c r="C225" i="1" s="1"/>
  <c r="S225" i="1" s="1"/>
  <c r="L224" i="1"/>
  <c r="AJ223" i="1" l="1"/>
  <c r="AK223" i="1" s="1"/>
  <c r="AG224" i="1"/>
  <c r="AE224" i="1"/>
  <c r="AF224" i="1"/>
  <c r="AB224" i="1"/>
  <c r="AH224" i="1"/>
  <c r="AD224" i="1"/>
  <c r="AC224" i="1"/>
  <c r="E214" i="6"/>
  <c r="B214" i="6"/>
  <c r="X223" i="1"/>
  <c r="D214" i="6"/>
  <c r="K213" i="6"/>
  <c r="V224" i="1"/>
  <c r="AI224" i="1" s="1"/>
  <c r="T225" i="1"/>
  <c r="I215" i="6" s="1"/>
  <c r="N225" i="1"/>
  <c r="U225" i="1"/>
  <c r="J215" i="6" s="1"/>
  <c r="P225" i="1"/>
  <c r="C215" i="6" s="1"/>
  <c r="F215" i="6"/>
  <c r="O225" i="1"/>
  <c r="Q225" i="1"/>
  <c r="G215" i="6" s="1"/>
  <c r="A214" i="6"/>
  <c r="L225" i="1"/>
  <c r="A226" i="1"/>
  <c r="C226" i="1" s="1"/>
  <c r="S226" i="1" s="1"/>
  <c r="AJ224" i="1" l="1"/>
  <c r="AK224" i="1" s="1"/>
  <c r="AE225" i="1"/>
  <c r="AF225" i="1"/>
  <c r="AB225" i="1"/>
  <c r="AG225" i="1"/>
  <c r="AD225" i="1"/>
  <c r="AH225" i="1"/>
  <c r="AC225" i="1"/>
  <c r="K214" i="6"/>
  <c r="E215" i="6"/>
  <c r="B215" i="6"/>
  <c r="X224" i="1"/>
  <c r="U226" i="1"/>
  <c r="J216" i="6" s="1"/>
  <c r="F216" i="6"/>
  <c r="O226" i="1"/>
  <c r="T226" i="1"/>
  <c r="I216" i="6" s="1"/>
  <c r="N226" i="1"/>
  <c r="Q226" i="1"/>
  <c r="G216" i="6" s="1"/>
  <c r="P226" i="1"/>
  <c r="C216" i="6" s="1"/>
  <c r="D215" i="6"/>
  <c r="V225" i="1"/>
  <c r="K215" i="6" s="1"/>
  <c r="A215" i="6"/>
  <c r="A227" i="1"/>
  <c r="C227" i="1" s="1"/>
  <c r="S227" i="1" s="1"/>
  <c r="L226" i="1"/>
  <c r="X225" i="1" l="1"/>
  <c r="AE226" i="1"/>
  <c r="AH226" i="1"/>
  <c r="AF226" i="1"/>
  <c r="AB226" i="1"/>
  <c r="AD226" i="1"/>
  <c r="AG226" i="1"/>
  <c r="AC226" i="1"/>
  <c r="AI225" i="1"/>
  <c r="AJ225" i="1" s="1"/>
  <c r="AK225" i="1" s="1"/>
  <c r="E216" i="6"/>
  <c r="B216" i="6"/>
  <c r="Q227" i="1"/>
  <c r="G217" i="6" s="1"/>
  <c r="P227" i="1"/>
  <c r="C217" i="6" s="1"/>
  <c r="U227" i="1"/>
  <c r="J217" i="6" s="1"/>
  <c r="F217" i="6"/>
  <c r="O227" i="1"/>
  <c r="N227" i="1"/>
  <c r="T227" i="1"/>
  <c r="I217" i="6" s="1"/>
  <c r="D216" i="6"/>
  <c r="V226" i="1"/>
  <c r="AI226" i="1" s="1"/>
  <c r="L227" i="1"/>
  <c r="A228" i="1"/>
  <c r="C228" i="1" s="1"/>
  <c r="S228" i="1" s="1"/>
  <c r="A216" i="6"/>
  <c r="AJ226" i="1" l="1"/>
  <c r="AK226" i="1" s="1"/>
  <c r="AE227" i="1"/>
  <c r="AF227" i="1"/>
  <c r="AB227" i="1"/>
  <c r="AH227" i="1"/>
  <c r="AG227" i="1"/>
  <c r="AD227" i="1"/>
  <c r="AC227" i="1"/>
  <c r="E217" i="6"/>
  <c r="X226" i="1"/>
  <c r="B217" i="6"/>
  <c r="Q228" i="1"/>
  <c r="G218" i="6" s="1"/>
  <c r="P228" i="1"/>
  <c r="C218" i="6" s="1"/>
  <c r="N228" i="1"/>
  <c r="T228" i="1"/>
  <c r="I218" i="6" s="1"/>
  <c r="O228" i="1"/>
  <c r="F218" i="6"/>
  <c r="U228" i="1"/>
  <c r="J218" i="6" s="1"/>
  <c r="K216" i="6"/>
  <c r="D217" i="6"/>
  <c r="V227" i="1"/>
  <c r="AI227" i="1" s="1"/>
  <c r="L228" i="1"/>
  <c r="A229" i="1"/>
  <c r="C229" i="1" s="1"/>
  <c r="S229" i="1" s="1"/>
  <c r="A217" i="6"/>
  <c r="X227" i="1" l="1"/>
  <c r="AJ227" i="1"/>
  <c r="AK227" i="1" s="1"/>
  <c r="AF228" i="1"/>
  <c r="AB228" i="1"/>
  <c r="AH228" i="1"/>
  <c r="AD228" i="1"/>
  <c r="AE228" i="1"/>
  <c r="AG228" i="1"/>
  <c r="AC228" i="1"/>
  <c r="E218" i="6"/>
  <c r="B218" i="6"/>
  <c r="V228" i="1"/>
  <c r="AI228" i="1" s="1"/>
  <c r="D218" i="6"/>
  <c r="K217" i="6"/>
  <c r="T229" i="1"/>
  <c r="I219" i="6" s="1"/>
  <c r="N229" i="1"/>
  <c r="U229" i="1"/>
  <c r="J219" i="6" s="1"/>
  <c r="P229" i="1"/>
  <c r="C219" i="6" s="1"/>
  <c r="F219" i="6"/>
  <c r="Q229" i="1"/>
  <c r="G219" i="6" s="1"/>
  <c r="O229" i="1"/>
  <c r="A218" i="6"/>
  <c r="A230" i="1"/>
  <c r="C230" i="1" s="1"/>
  <c r="S230" i="1" s="1"/>
  <c r="L229" i="1"/>
  <c r="AJ228" i="1" l="1"/>
  <c r="AK228" i="1" s="1"/>
  <c r="X228" i="1"/>
  <c r="AB229" i="1"/>
  <c r="AH229" i="1"/>
  <c r="AG229" i="1"/>
  <c r="AE229" i="1"/>
  <c r="AF229" i="1"/>
  <c r="AC229" i="1"/>
  <c r="AD229" i="1"/>
  <c r="E219" i="6"/>
  <c r="B219" i="6"/>
  <c r="D219" i="6"/>
  <c r="K218" i="6"/>
  <c r="V229" i="1"/>
  <c r="AI229" i="1" s="1"/>
  <c r="U230" i="1"/>
  <c r="J220" i="6" s="1"/>
  <c r="F220" i="6"/>
  <c r="O230" i="1"/>
  <c r="T230" i="1"/>
  <c r="I220" i="6" s="1"/>
  <c r="N230" i="1"/>
  <c r="Q230" i="1"/>
  <c r="G220" i="6" s="1"/>
  <c r="P230" i="1"/>
  <c r="C220" i="6" s="1"/>
  <c r="A219" i="6"/>
  <c r="L230" i="1"/>
  <c r="A231" i="1"/>
  <c r="C231" i="1" s="1"/>
  <c r="S231" i="1" s="1"/>
  <c r="AD230" i="1" l="1"/>
  <c r="AE230" i="1"/>
  <c r="AH230" i="1"/>
  <c r="AF230" i="1"/>
  <c r="AG230" i="1"/>
  <c r="AB230" i="1"/>
  <c r="AC230" i="1"/>
  <c r="AJ229" i="1"/>
  <c r="AK229" i="1" s="1"/>
  <c r="K219" i="6"/>
  <c r="E220" i="6"/>
  <c r="B220" i="6"/>
  <c r="X229" i="1"/>
  <c r="D220" i="6"/>
  <c r="V230" i="1"/>
  <c r="K220" i="6" s="1"/>
  <c r="Q231" i="1"/>
  <c r="G221" i="6" s="1"/>
  <c r="P231" i="1"/>
  <c r="C221" i="6" s="1"/>
  <c r="U231" i="1"/>
  <c r="J221" i="6" s="1"/>
  <c r="F221" i="6"/>
  <c r="O231" i="1"/>
  <c r="T231" i="1"/>
  <c r="I221" i="6" s="1"/>
  <c r="N231" i="1"/>
  <c r="L231" i="1"/>
  <c r="A232" i="1"/>
  <c r="C232" i="1" s="1"/>
  <c r="S232" i="1" s="1"/>
  <c r="A220" i="6"/>
  <c r="AI230" i="1" l="1"/>
  <c r="AJ230" i="1" s="1"/>
  <c r="AK230" i="1" s="1"/>
  <c r="X230" i="1"/>
  <c r="AD231" i="1"/>
  <c r="AG231" i="1"/>
  <c r="AE231" i="1"/>
  <c r="AF231" i="1"/>
  <c r="AB231" i="1"/>
  <c r="AH231" i="1"/>
  <c r="AC231" i="1"/>
  <c r="E221" i="6"/>
  <c r="B221" i="6"/>
  <c r="V231" i="1"/>
  <c r="K221" i="6" s="1"/>
  <c r="Q232" i="1"/>
  <c r="G222" i="6" s="1"/>
  <c r="P232" i="1"/>
  <c r="C222" i="6" s="1"/>
  <c r="N232" i="1"/>
  <c r="T232" i="1"/>
  <c r="I222" i="6" s="1"/>
  <c r="O232" i="1"/>
  <c r="U232" i="1"/>
  <c r="J222" i="6" s="1"/>
  <c r="F222" i="6"/>
  <c r="D221" i="6"/>
  <c r="L232" i="1"/>
  <c r="A233" i="1"/>
  <c r="C233" i="1" s="1"/>
  <c r="S233" i="1" s="1"/>
  <c r="A221" i="6"/>
  <c r="X231" i="1" l="1"/>
  <c r="AG232" i="1"/>
  <c r="AE232" i="1"/>
  <c r="AF232" i="1"/>
  <c r="AB232" i="1"/>
  <c r="AH232" i="1"/>
  <c r="AD232" i="1"/>
  <c r="AC232" i="1"/>
  <c r="AI231" i="1"/>
  <c r="AJ231" i="1" s="1"/>
  <c r="AK231" i="1" s="1"/>
  <c r="E222" i="6"/>
  <c r="B222" i="6"/>
  <c r="V232" i="1"/>
  <c r="AI232" i="1" s="1"/>
  <c r="T233" i="1"/>
  <c r="I223" i="6" s="1"/>
  <c r="N233" i="1"/>
  <c r="U233" i="1"/>
  <c r="J223" i="6" s="1"/>
  <c r="P233" i="1"/>
  <c r="C223" i="6" s="1"/>
  <c r="F223" i="6"/>
  <c r="O233" i="1"/>
  <c r="Q233" i="1"/>
  <c r="G223" i="6" s="1"/>
  <c r="D222" i="6"/>
  <c r="L233" i="1"/>
  <c r="A234" i="1"/>
  <c r="C234" i="1" s="1"/>
  <c r="S234" i="1" s="1"/>
  <c r="A222" i="6"/>
  <c r="K222" i="6" l="1"/>
  <c r="X232" i="1"/>
  <c r="AJ232" i="1"/>
  <c r="AK232" i="1" s="1"/>
  <c r="AE233" i="1"/>
  <c r="AF233" i="1"/>
  <c r="AB233" i="1"/>
  <c r="AG233" i="1"/>
  <c r="AD233" i="1"/>
  <c r="AH233" i="1"/>
  <c r="AC233" i="1"/>
  <c r="E223" i="6"/>
  <c r="B223" i="6"/>
  <c r="X233" i="1"/>
  <c r="V233" i="1"/>
  <c r="AI233" i="1" s="1"/>
  <c r="D223" i="6"/>
  <c r="U234" i="1"/>
  <c r="J224" i="6" s="1"/>
  <c r="F224" i="6"/>
  <c r="O234" i="1"/>
  <c r="T234" i="1"/>
  <c r="I224" i="6" s="1"/>
  <c r="N234" i="1"/>
  <c r="Q234" i="1"/>
  <c r="G224" i="6" s="1"/>
  <c r="P234" i="1"/>
  <c r="C224" i="6" s="1"/>
  <c r="A223" i="6"/>
  <c r="L234" i="1"/>
  <c r="A235" i="1"/>
  <c r="C235" i="1" s="1"/>
  <c r="S235" i="1" s="1"/>
  <c r="K223" i="6" l="1"/>
  <c r="AE234" i="1"/>
  <c r="AH234" i="1"/>
  <c r="AF234" i="1"/>
  <c r="AB234" i="1"/>
  <c r="AD234" i="1"/>
  <c r="AG234" i="1"/>
  <c r="AC234" i="1"/>
  <c r="AJ233" i="1"/>
  <c r="AK233" i="1" s="1"/>
  <c r="E224" i="6"/>
  <c r="B224" i="6"/>
  <c r="X234" i="1"/>
  <c r="D224" i="6"/>
  <c r="V234" i="1"/>
  <c r="AI234" i="1" s="1"/>
  <c r="Q235" i="1"/>
  <c r="G225" i="6" s="1"/>
  <c r="P235" i="1"/>
  <c r="C225" i="6" s="1"/>
  <c r="U235" i="1"/>
  <c r="J225" i="6" s="1"/>
  <c r="F225" i="6"/>
  <c r="O235" i="1"/>
  <c r="N235" i="1"/>
  <c r="T235" i="1"/>
  <c r="I225" i="6" s="1"/>
  <c r="A224" i="6"/>
  <c r="L235" i="1"/>
  <c r="A236" i="1"/>
  <c r="C236" i="1" s="1"/>
  <c r="S236" i="1" s="1"/>
  <c r="AE235" i="1" l="1"/>
  <c r="AF235" i="1"/>
  <c r="AB235" i="1"/>
  <c r="AH235" i="1"/>
  <c r="AG235" i="1"/>
  <c r="AC235" i="1"/>
  <c r="AD235" i="1"/>
  <c r="K224" i="6"/>
  <c r="AJ234" i="1"/>
  <c r="AK234" i="1" s="1"/>
  <c r="E225" i="6"/>
  <c r="B225" i="6"/>
  <c r="X235" i="1"/>
  <c r="V235" i="1"/>
  <c r="AI235" i="1" s="1"/>
  <c r="D225" i="6"/>
  <c r="Q236" i="1"/>
  <c r="G226" i="6" s="1"/>
  <c r="P236" i="1"/>
  <c r="C226" i="6" s="1"/>
  <c r="N236" i="1"/>
  <c r="T236" i="1"/>
  <c r="I226" i="6" s="1"/>
  <c r="O236" i="1"/>
  <c r="F226" i="6"/>
  <c r="U236" i="1"/>
  <c r="J226" i="6" s="1"/>
  <c r="A225" i="6"/>
  <c r="L236" i="1"/>
  <c r="A237" i="1"/>
  <c r="C237" i="1" s="1"/>
  <c r="S237" i="1" s="1"/>
  <c r="AF236" i="1" l="1"/>
  <c r="AB236" i="1"/>
  <c r="AH236" i="1"/>
  <c r="AD236" i="1"/>
  <c r="AE236" i="1"/>
  <c r="AC236" i="1"/>
  <c r="AG236" i="1"/>
  <c r="AJ235" i="1"/>
  <c r="AK235" i="1" s="1"/>
  <c r="K225" i="6"/>
  <c r="E226" i="6"/>
  <c r="B226" i="6"/>
  <c r="V236" i="1"/>
  <c r="AI236" i="1" s="1"/>
  <c r="D226" i="6"/>
  <c r="T237" i="1"/>
  <c r="I227" i="6" s="1"/>
  <c r="N237" i="1"/>
  <c r="U237" i="1"/>
  <c r="J227" i="6" s="1"/>
  <c r="P237" i="1"/>
  <c r="C227" i="6" s="1"/>
  <c r="F227" i="6"/>
  <c r="Q237" i="1"/>
  <c r="G227" i="6" s="1"/>
  <c r="O237" i="1"/>
  <c r="L237" i="1"/>
  <c r="A238" i="1"/>
  <c r="C238" i="1" s="1"/>
  <c r="S238" i="1" s="1"/>
  <c r="A226" i="6"/>
  <c r="X236" i="1" l="1"/>
  <c r="AJ236" i="1"/>
  <c r="AK236" i="1" s="1"/>
  <c r="AB237" i="1"/>
  <c r="AH237" i="1"/>
  <c r="AG237" i="1"/>
  <c r="AE237" i="1"/>
  <c r="AF237" i="1"/>
  <c r="AC237" i="1"/>
  <c r="AD237" i="1"/>
  <c r="K226" i="6"/>
  <c r="E227" i="6"/>
  <c r="B227" i="6"/>
  <c r="V237" i="1"/>
  <c r="K227" i="6" s="1"/>
  <c r="U238" i="1"/>
  <c r="J228" i="6" s="1"/>
  <c r="F228" i="6"/>
  <c r="O238" i="1"/>
  <c r="T238" i="1"/>
  <c r="I228" i="6" s="1"/>
  <c r="N238" i="1"/>
  <c r="Q238" i="1"/>
  <c r="G228" i="6" s="1"/>
  <c r="P238" i="1"/>
  <c r="C228" i="6" s="1"/>
  <c r="D227" i="6"/>
  <c r="A227" i="6"/>
  <c r="L238" i="1"/>
  <c r="A239" i="1"/>
  <c r="C239" i="1" s="1"/>
  <c r="S239" i="1" s="1"/>
  <c r="X237" i="1" l="1"/>
  <c r="AI237" i="1"/>
  <c r="AJ237" i="1" s="1"/>
  <c r="AK237" i="1" s="1"/>
  <c r="AD238" i="1"/>
  <c r="AE238" i="1"/>
  <c r="AH238" i="1"/>
  <c r="AF238" i="1"/>
  <c r="AG238" i="1"/>
  <c r="AB238" i="1"/>
  <c r="AC238" i="1"/>
  <c r="E228" i="6"/>
  <c r="B228" i="6"/>
  <c r="X238" i="1"/>
  <c r="Q239" i="1"/>
  <c r="G229" i="6" s="1"/>
  <c r="P239" i="1"/>
  <c r="C229" i="6" s="1"/>
  <c r="U239" i="1"/>
  <c r="J229" i="6" s="1"/>
  <c r="F229" i="6"/>
  <c r="O239" i="1"/>
  <c r="T239" i="1"/>
  <c r="I229" i="6" s="1"/>
  <c r="N239" i="1"/>
  <c r="V238" i="1"/>
  <c r="K228" i="6" s="1"/>
  <c r="D228" i="6"/>
  <c r="A228" i="6"/>
  <c r="L239" i="1"/>
  <c r="A240" i="1"/>
  <c r="C240" i="1" s="1"/>
  <c r="S240" i="1" s="1"/>
  <c r="AI238" i="1" l="1"/>
  <c r="AJ238" i="1" s="1"/>
  <c r="AK238" i="1" s="1"/>
  <c r="AD239" i="1"/>
  <c r="AG239" i="1"/>
  <c r="AE239" i="1"/>
  <c r="AF239" i="1"/>
  <c r="AB239" i="1"/>
  <c r="AC239" i="1"/>
  <c r="AH239" i="1"/>
  <c r="E229" i="6"/>
  <c r="B229" i="6"/>
  <c r="V239" i="1"/>
  <c r="AI239" i="1" s="1"/>
  <c r="D229" i="6"/>
  <c r="Q240" i="1"/>
  <c r="G230" i="6" s="1"/>
  <c r="P240" i="1"/>
  <c r="C230" i="6" s="1"/>
  <c r="N240" i="1"/>
  <c r="T240" i="1"/>
  <c r="I230" i="6" s="1"/>
  <c r="O240" i="1"/>
  <c r="U240" i="1"/>
  <c r="J230" i="6" s="1"/>
  <c r="F230" i="6"/>
  <c r="L240" i="1"/>
  <c r="A241" i="1"/>
  <c r="C241" i="1" s="1"/>
  <c r="S241" i="1" s="1"/>
  <c r="A229" i="6"/>
  <c r="AJ239" i="1" l="1"/>
  <c r="AK239" i="1" s="1"/>
  <c r="K229" i="6"/>
  <c r="X239" i="1"/>
  <c r="AG240" i="1"/>
  <c r="AE240" i="1"/>
  <c r="AF240" i="1"/>
  <c r="AB240" i="1"/>
  <c r="AH240" i="1"/>
  <c r="AD240" i="1"/>
  <c r="AC240" i="1"/>
  <c r="E230" i="6"/>
  <c r="B230" i="6"/>
  <c r="T241" i="1"/>
  <c r="I231" i="6" s="1"/>
  <c r="N241" i="1"/>
  <c r="U241" i="1"/>
  <c r="J231" i="6" s="1"/>
  <c r="P241" i="1"/>
  <c r="C231" i="6" s="1"/>
  <c r="F231" i="6"/>
  <c r="O241" i="1"/>
  <c r="Q241" i="1"/>
  <c r="G231" i="6" s="1"/>
  <c r="D230" i="6"/>
  <c r="V240" i="1"/>
  <c r="K230" i="6" s="1"/>
  <c r="L241" i="1"/>
  <c r="A242" i="1"/>
  <c r="C242" i="1" s="1"/>
  <c r="S242" i="1" s="1"/>
  <c r="A230" i="6"/>
  <c r="AI240" i="1" l="1"/>
  <c r="AJ240" i="1" s="1"/>
  <c r="AK240" i="1" s="1"/>
  <c r="AE241" i="1"/>
  <c r="AF241" i="1"/>
  <c r="AB241" i="1"/>
  <c r="AG241" i="1"/>
  <c r="AD241" i="1"/>
  <c r="AC241" i="1"/>
  <c r="AH241" i="1"/>
  <c r="E231" i="6"/>
  <c r="B231" i="6"/>
  <c r="V241" i="1"/>
  <c r="AI241" i="1" s="1"/>
  <c r="X240" i="1"/>
  <c r="U242" i="1"/>
  <c r="J232" i="6" s="1"/>
  <c r="F232" i="6"/>
  <c r="O242" i="1"/>
  <c r="T242" i="1"/>
  <c r="I232" i="6" s="1"/>
  <c r="N242" i="1"/>
  <c r="Q242" i="1"/>
  <c r="G232" i="6" s="1"/>
  <c r="P242" i="1"/>
  <c r="C232" i="6" s="1"/>
  <c r="D231" i="6"/>
  <c r="A231" i="6"/>
  <c r="L242" i="1"/>
  <c r="A243" i="1"/>
  <c r="C243" i="1" s="1"/>
  <c r="S243" i="1" s="1"/>
  <c r="K231" i="6" l="1"/>
  <c r="AE242" i="1"/>
  <c r="AH242" i="1"/>
  <c r="AF242" i="1"/>
  <c r="AB242" i="1"/>
  <c r="AD242" i="1"/>
  <c r="AC242" i="1"/>
  <c r="AG242" i="1"/>
  <c r="AJ241" i="1"/>
  <c r="AK241" i="1" s="1"/>
  <c r="X241" i="1"/>
  <c r="E232" i="6"/>
  <c r="B232" i="6"/>
  <c r="Q243" i="1"/>
  <c r="P243" i="1"/>
  <c r="C233" i="6" s="1"/>
  <c r="U243" i="1"/>
  <c r="J233" i="6" s="1"/>
  <c r="F233" i="6"/>
  <c r="O243" i="1"/>
  <c r="N243" i="1"/>
  <c r="T243" i="1"/>
  <c r="I233" i="6" s="1"/>
  <c r="V242" i="1"/>
  <c r="AI242" i="1" s="1"/>
  <c r="D232" i="6"/>
  <c r="G233" i="6"/>
  <c r="L243" i="1"/>
  <c r="A244" i="1"/>
  <c r="C244" i="1" s="1"/>
  <c r="S244" i="1" s="1"/>
  <c r="A232" i="6"/>
  <c r="K232" i="6" l="1"/>
  <c r="AE243" i="1"/>
  <c r="AF243" i="1"/>
  <c r="AB243" i="1"/>
  <c r="AH243" i="1"/>
  <c r="AG243" i="1"/>
  <c r="AC243" i="1"/>
  <c r="AD243" i="1"/>
  <c r="X242" i="1"/>
  <c r="AJ242" i="1"/>
  <c r="AK242" i="1" s="1"/>
  <c r="E233" i="6"/>
  <c r="B233" i="6"/>
  <c r="X243" i="1"/>
  <c r="V243" i="1"/>
  <c r="K233" i="6" s="1"/>
  <c r="Q244" i="1"/>
  <c r="G234" i="6" s="1"/>
  <c r="P244" i="1"/>
  <c r="N244" i="1"/>
  <c r="T244" i="1"/>
  <c r="I234" i="6" s="1"/>
  <c r="O244" i="1"/>
  <c r="F234" i="6"/>
  <c r="U244" i="1"/>
  <c r="J234" i="6" s="1"/>
  <c r="D233" i="6"/>
  <c r="A233" i="6"/>
  <c r="C234" i="6"/>
  <c r="L244" i="1"/>
  <c r="A245" i="1"/>
  <c r="C245" i="1" s="1"/>
  <c r="S245" i="1" s="1"/>
  <c r="AF244" i="1" l="1"/>
  <c r="AB244" i="1"/>
  <c r="AH244" i="1"/>
  <c r="AD244" i="1"/>
  <c r="AE244" i="1"/>
  <c r="AC244" i="1"/>
  <c r="AG244" i="1"/>
  <c r="AI243" i="1"/>
  <c r="AJ243" i="1" s="1"/>
  <c r="AK243" i="1" s="1"/>
  <c r="E234" i="6"/>
  <c r="B234" i="6"/>
  <c r="V244" i="1"/>
  <c r="K234" i="6" s="1"/>
  <c r="T245" i="1"/>
  <c r="I235" i="6" s="1"/>
  <c r="N245" i="1"/>
  <c r="U245" i="1"/>
  <c r="J235" i="6" s="1"/>
  <c r="P245" i="1"/>
  <c r="C235" i="6" s="1"/>
  <c r="F235" i="6"/>
  <c r="Q245" i="1"/>
  <c r="G235" i="6" s="1"/>
  <c r="O245" i="1"/>
  <c r="D234" i="6"/>
  <c r="A234" i="6"/>
  <c r="A246" i="1"/>
  <c r="C246" i="1" s="1"/>
  <c r="S246" i="1" s="1"/>
  <c r="L245" i="1"/>
  <c r="X244" i="1" l="1"/>
  <c r="AI244" i="1"/>
  <c r="AJ244" i="1" s="1"/>
  <c r="AK244" i="1" s="1"/>
  <c r="AB245" i="1"/>
  <c r="AH245" i="1"/>
  <c r="AG245" i="1"/>
  <c r="AE245" i="1"/>
  <c r="AF245" i="1"/>
  <c r="AC245" i="1"/>
  <c r="AD245" i="1"/>
  <c r="E235" i="6"/>
  <c r="B235" i="6"/>
  <c r="V245" i="1"/>
  <c r="K235" i="6" s="1"/>
  <c r="U246" i="1"/>
  <c r="J236" i="6" s="1"/>
  <c r="F236" i="6"/>
  <c r="O246" i="1"/>
  <c r="T246" i="1"/>
  <c r="I236" i="6" s="1"/>
  <c r="N246" i="1"/>
  <c r="Q246" i="1"/>
  <c r="G236" i="6" s="1"/>
  <c r="P246" i="1"/>
  <c r="C236" i="6" s="1"/>
  <c r="D235" i="6"/>
  <c r="A235" i="6"/>
  <c r="L246" i="1"/>
  <c r="A247" i="1"/>
  <c r="C247" i="1" s="1"/>
  <c r="S247" i="1" s="1"/>
  <c r="AI245" i="1" l="1"/>
  <c r="AD246" i="1"/>
  <c r="AE246" i="1"/>
  <c r="AH246" i="1"/>
  <c r="AF246" i="1"/>
  <c r="AG246" i="1"/>
  <c r="AB246" i="1"/>
  <c r="AC246" i="1"/>
  <c r="X245" i="1"/>
  <c r="AJ245" i="1"/>
  <c r="AK245" i="1" s="1"/>
  <c r="E236" i="6"/>
  <c r="B236" i="6"/>
  <c r="D236" i="6"/>
  <c r="V246" i="1"/>
  <c r="K236" i="6" s="1"/>
  <c r="Q247" i="1"/>
  <c r="G237" i="6" s="1"/>
  <c r="P247" i="1"/>
  <c r="C237" i="6" s="1"/>
  <c r="U247" i="1"/>
  <c r="J237" i="6" s="1"/>
  <c r="F237" i="6"/>
  <c r="O247" i="1"/>
  <c r="T247" i="1"/>
  <c r="I237" i="6" s="1"/>
  <c r="N247" i="1"/>
  <c r="A236" i="6"/>
  <c r="L247" i="1"/>
  <c r="A248" i="1"/>
  <c r="C248" i="1" s="1"/>
  <c r="S248" i="1" s="1"/>
  <c r="AI246" i="1" l="1"/>
  <c r="AJ246" i="1" s="1"/>
  <c r="AK246" i="1" s="1"/>
  <c r="AD247" i="1"/>
  <c r="AG247" i="1"/>
  <c r="AE247" i="1"/>
  <c r="AF247" i="1"/>
  <c r="AB247" i="1"/>
  <c r="AH247" i="1"/>
  <c r="AC247" i="1"/>
  <c r="E237" i="6"/>
  <c r="B237" i="6"/>
  <c r="X246" i="1"/>
  <c r="V247" i="1"/>
  <c r="K237" i="6" s="1"/>
  <c r="D237" i="6"/>
  <c r="Q248" i="1"/>
  <c r="G238" i="6" s="1"/>
  <c r="P248" i="1"/>
  <c r="C238" i="6" s="1"/>
  <c r="N248" i="1"/>
  <c r="T248" i="1"/>
  <c r="I238" i="6" s="1"/>
  <c r="O248" i="1"/>
  <c r="U248" i="1"/>
  <c r="J238" i="6" s="1"/>
  <c r="F238" i="6"/>
  <c r="L248" i="1"/>
  <c r="A249" i="1"/>
  <c r="C249" i="1" s="1"/>
  <c r="S249" i="1" s="1"/>
  <c r="A237" i="6"/>
  <c r="X247" i="1" l="1"/>
  <c r="AG248" i="1"/>
  <c r="AE248" i="1"/>
  <c r="AF248" i="1"/>
  <c r="AB248" i="1"/>
  <c r="AH248" i="1"/>
  <c r="AD248" i="1"/>
  <c r="AC248" i="1"/>
  <c r="AI247" i="1"/>
  <c r="AJ247" i="1" s="1"/>
  <c r="AK247" i="1" s="1"/>
  <c r="E238" i="6"/>
  <c r="B238" i="6"/>
  <c r="X248" i="1"/>
  <c r="D238" i="6"/>
  <c r="V248" i="1"/>
  <c r="AI248" i="1" s="1"/>
  <c r="T249" i="1"/>
  <c r="I239" i="6" s="1"/>
  <c r="N249" i="1"/>
  <c r="U249" i="1"/>
  <c r="J239" i="6" s="1"/>
  <c r="P249" i="1"/>
  <c r="C239" i="6" s="1"/>
  <c r="F239" i="6"/>
  <c r="O249" i="1"/>
  <c r="Q249" i="1"/>
  <c r="G239" i="6" s="1"/>
  <c r="A238" i="6"/>
  <c r="L249" i="1"/>
  <c r="A250" i="1"/>
  <c r="C250" i="1" s="1"/>
  <c r="S250" i="1" s="1"/>
  <c r="AJ248" i="1" l="1"/>
  <c r="AK248" i="1" s="1"/>
  <c r="AE249" i="1"/>
  <c r="AF249" i="1"/>
  <c r="AB249" i="1"/>
  <c r="AG249" i="1"/>
  <c r="AD249" i="1"/>
  <c r="AH249" i="1"/>
  <c r="AC249" i="1"/>
  <c r="K238" i="6"/>
  <c r="E239" i="6"/>
  <c r="B239" i="6"/>
  <c r="U250" i="1"/>
  <c r="J240" i="6" s="1"/>
  <c r="F240" i="6"/>
  <c r="O250" i="1"/>
  <c r="T250" i="1"/>
  <c r="I240" i="6" s="1"/>
  <c r="N250" i="1"/>
  <c r="Q250" i="1"/>
  <c r="G240" i="6" s="1"/>
  <c r="P250" i="1"/>
  <c r="C240" i="6" s="1"/>
  <c r="V249" i="1"/>
  <c r="AI249" i="1" s="1"/>
  <c r="D239" i="6"/>
  <c r="L250" i="1"/>
  <c r="A251" i="1"/>
  <c r="C251" i="1" s="1"/>
  <c r="S251" i="1" s="1"/>
  <c r="A239" i="6"/>
  <c r="X249" i="1" l="1"/>
  <c r="AJ249" i="1"/>
  <c r="AK249" i="1" s="1"/>
  <c r="AE250" i="1"/>
  <c r="AH250" i="1"/>
  <c r="AF250" i="1"/>
  <c r="AB250" i="1"/>
  <c r="AD250" i="1"/>
  <c r="AC250" i="1"/>
  <c r="AG250" i="1"/>
  <c r="K239" i="6"/>
  <c r="E240" i="6"/>
  <c r="B240" i="6"/>
  <c r="X250" i="1"/>
  <c r="V250" i="1"/>
  <c r="AI250" i="1" s="1"/>
  <c r="Q251" i="1"/>
  <c r="G241" i="6" s="1"/>
  <c r="P251" i="1"/>
  <c r="C241" i="6" s="1"/>
  <c r="U251" i="1"/>
  <c r="J241" i="6" s="1"/>
  <c r="F241" i="6"/>
  <c r="O251" i="1"/>
  <c r="N251" i="1"/>
  <c r="T251" i="1"/>
  <c r="I241" i="6" s="1"/>
  <c r="D240" i="6"/>
  <c r="A240" i="6"/>
  <c r="L251" i="1"/>
  <c r="A252" i="1"/>
  <c r="C252" i="1" s="1"/>
  <c r="S252" i="1" s="1"/>
  <c r="K240" i="6" l="1"/>
  <c r="AE251" i="1"/>
  <c r="AF251" i="1"/>
  <c r="AB251" i="1"/>
  <c r="AH251" i="1"/>
  <c r="AG251" i="1"/>
  <c r="AD251" i="1"/>
  <c r="AC251" i="1"/>
  <c r="AJ250" i="1"/>
  <c r="AK250" i="1" s="1"/>
  <c r="E241" i="6"/>
  <c r="B241" i="6"/>
  <c r="Q252" i="1"/>
  <c r="G242" i="6" s="1"/>
  <c r="P252" i="1"/>
  <c r="C242" i="6" s="1"/>
  <c r="N252" i="1"/>
  <c r="T252" i="1"/>
  <c r="I242" i="6" s="1"/>
  <c r="O252" i="1"/>
  <c r="F242" i="6"/>
  <c r="U252" i="1"/>
  <c r="J242" i="6" s="1"/>
  <c r="V251" i="1"/>
  <c r="K241" i="6" s="1"/>
  <c r="D241" i="6"/>
  <c r="A253" i="1"/>
  <c r="C253" i="1" s="1"/>
  <c r="S253" i="1" s="1"/>
  <c r="L252" i="1"/>
  <c r="A241" i="6"/>
  <c r="AF252" i="1" l="1"/>
  <c r="AB252" i="1"/>
  <c r="AH252" i="1"/>
  <c r="AD252" i="1"/>
  <c r="AE252" i="1"/>
  <c r="AC252" i="1"/>
  <c r="AG252" i="1"/>
  <c r="X251" i="1"/>
  <c r="AI251" i="1"/>
  <c r="AJ251" i="1" s="1"/>
  <c r="AK251" i="1" s="1"/>
  <c r="E242" i="6"/>
  <c r="B242" i="6"/>
  <c r="X252" i="1"/>
  <c r="D242" i="6"/>
  <c r="V252" i="1"/>
  <c r="AI252" i="1" s="1"/>
  <c r="T253" i="1"/>
  <c r="I243" i="6" s="1"/>
  <c r="N253" i="1"/>
  <c r="U253" i="1"/>
  <c r="J243" i="6" s="1"/>
  <c r="P253" i="1"/>
  <c r="C243" i="6" s="1"/>
  <c r="F243" i="6"/>
  <c r="Q253" i="1"/>
  <c r="G243" i="6" s="1"/>
  <c r="O253" i="1"/>
  <c r="A242" i="6"/>
  <c r="L253" i="1"/>
  <c r="A254" i="1"/>
  <c r="C254" i="1" s="1"/>
  <c r="S254" i="1" s="1"/>
  <c r="AJ252" i="1" l="1"/>
  <c r="AK252" i="1" s="1"/>
  <c r="AB253" i="1"/>
  <c r="AH253" i="1"/>
  <c r="AG253" i="1"/>
  <c r="AE253" i="1"/>
  <c r="AF253" i="1"/>
  <c r="AC253" i="1"/>
  <c r="AD253" i="1"/>
  <c r="K242" i="6"/>
  <c r="E243" i="6"/>
  <c r="B243" i="6"/>
  <c r="V253" i="1"/>
  <c r="K243" i="6" s="1"/>
  <c r="U254" i="1"/>
  <c r="J244" i="6" s="1"/>
  <c r="F244" i="6"/>
  <c r="O254" i="1"/>
  <c r="T254" i="1"/>
  <c r="I244" i="6" s="1"/>
  <c r="N254" i="1"/>
  <c r="Q254" i="1"/>
  <c r="G244" i="6" s="1"/>
  <c r="P254" i="1"/>
  <c r="C244" i="6" s="1"/>
  <c r="D243" i="6"/>
  <c r="A255" i="1"/>
  <c r="C255" i="1" s="1"/>
  <c r="S255" i="1" s="1"/>
  <c r="L254" i="1"/>
  <c r="A243" i="6"/>
  <c r="X253" i="1" l="1"/>
  <c r="AI253" i="1"/>
  <c r="AD254" i="1"/>
  <c r="AE254" i="1"/>
  <c r="AH254" i="1"/>
  <c r="AF254" i="1"/>
  <c r="AG254" i="1"/>
  <c r="AB254" i="1"/>
  <c r="AC254" i="1"/>
  <c r="AJ253" i="1"/>
  <c r="AK253" i="1" s="1"/>
  <c r="E244" i="6"/>
  <c r="B244" i="6"/>
  <c r="Q255" i="1"/>
  <c r="G245" i="6" s="1"/>
  <c r="P255" i="1"/>
  <c r="C245" i="6" s="1"/>
  <c r="U255" i="1"/>
  <c r="J245" i="6" s="1"/>
  <c r="F245" i="6"/>
  <c r="O255" i="1"/>
  <c r="T255" i="1"/>
  <c r="I245" i="6" s="1"/>
  <c r="N255" i="1"/>
  <c r="V254" i="1"/>
  <c r="AI254" i="1" s="1"/>
  <c r="D244" i="6"/>
  <c r="A244" i="6"/>
  <c r="A256" i="1"/>
  <c r="C256" i="1" s="1"/>
  <c r="S256" i="1" s="1"/>
  <c r="L255" i="1"/>
  <c r="X254" i="1" l="1"/>
  <c r="AJ254" i="1"/>
  <c r="AK254" i="1" s="1"/>
  <c r="AD255" i="1"/>
  <c r="AG255" i="1"/>
  <c r="AE255" i="1"/>
  <c r="AF255" i="1"/>
  <c r="AB255" i="1"/>
  <c r="AH255" i="1"/>
  <c r="AC255" i="1"/>
  <c r="K244" i="6"/>
  <c r="E245" i="6"/>
  <c r="B245" i="6"/>
  <c r="V255" i="1"/>
  <c r="K245" i="6" s="1"/>
  <c r="Q256" i="1"/>
  <c r="G246" i="6" s="1"/>
  <c r="P256" i="1"/>
  <c r="C246" i="6" s="1"/>
  <c r="N256" i="1"/>
  <c r="T256" i="1"/>
  <c r="I246" i="6" s="1"/>
  <c r="O256" i="1"/>
  <c r="U256" i="1"/>
  <c r="J246" i="6" s="1"/>
  <c r="F246" i="6"/>
  <c r="D245" i="6"/>
  <c r="A245" i="6"/>
  <c r="A257" i="1"/>
  <c r="C257" i="1" s="1"/>
  <c r="S257" i="1" s="1"/>
  <c r="L256" i="1"/>
  <c r="X255" i="1" l="1"/>
  <c r="AI255" i="1"/>
  <c r="AJ255" i="1" s="1"/>
  <c r="AK255" i="1" s="1"/>
  <c r="AG256" i="1"/>
  <c r="AE256" i="1"/>
  <c r="AF256" i="1"/>
  <c r="AB256" i="1"/>
  <c r="AH256" i="1"/>
  <c r="AD256" i="1"/>
  <c r="AC256" i="1"/>
  <c r="E246" i="6"/>
  <c r="B246" i="6"/>
  <c r="V256" i="1"/>
  <c r="K246" i="6" s="1"/>
  <c r="T257" i="1"/>
  <c r="I247" i="6" s="1"/>
  <c r="N257" i="1"/>
  <c r="U257" i="1"/>
  <c r="J247" i="6" s="1"/>
  <c r="P257" i="1"/>
  <c r="C247" i="6" s="1"/>
  <c r="F247" i="6"/>
  <c r="O257" i="1"/>
  <c r="Q257" i="1"/>
  <c r="G247" i="6" s="1"/>
  <c r="D246" i="6"/>
  <c r="A246" i="6"/>
  <c r="L257" i="1"/>
  <c r="A258" i="1"/>
  <c r="C258" i="1" s="1"/>
  <c r="S258" i="1" s="1"/>
  <c r="X256" i="1" l="1"/>
  <c r="AI256" i="1"/>
  <c r="AJ256" i="1" s="1"/>
  <c r="AK256" i="1" s="1"/>
  <c r="AE257" i="1"/>
  <c r="AF257" i="1"/>
  <c r="AB257" i="1"/>
  <c r="AG257" i="1"/>
  <c r="AD257" i="1"/>
  <c r="AH257" i="1"/>
  <c r="AC257" i="1"/>
  <c r="E247" i="6"/>
  <c r="B247" i="6"/>
  <c r="D247" i="6"/>
  <c r="V257" i="1"/>
  <c r="K247" i="6" s="1"/>
  <c r="U258" i="1"/>
  <c r="J248" i="6" s="1"/>
  <c r="F248" i="6"/>
  <c r="O258" i="1"/>
  <c r="T258" i="1"/>
  <c r="I248" i="6" s="1"/>
  <c r="N258" i="1"/>
  <c r="Q258" i="1"/>
  <c r="G248" i="6" s="1"/>
  <c r="P258" i="1"/>
  <c r="C248" i="6" s="1"/>
  <c r="A259" i="1"/>
  <c r="C259" i="1" s="1"/>
  <c r="S259" i="1" s="1"/>
  <c r="L258" i="1"/>
  <c r="A247" i="6"/>
  <c r="AE258" i="1" l="1"/>
  <c r="AH258" i="1"/>
  <c r="AF258" i="1"/>
  <c r="AB258" i="1"/>
  <c r="AD258" i="1"/>
  <c r="AG258" i="1"/>
  <c r="AC258" i="1"/>
  <c r="X257" i="1"/>
  <c r="AI257" i="1"/>
  <c r="AJ257" i="1" s="1"/>
  <c r="AK257" i="1" s="1"/>
  <c r="E248" i="6"/>
  <c r="B248" i="6"/>
  <c r="D248" i="6"/>
  <c r="Q259" i="1"/>
  <c r="G249" i="6" s="1"/>
  <c r="P259" i="1"/>
  <c r="C249" i="6" s="1"/>
  <c r="U259" i="1"/>
  <c r="J249" i="6" s="1"/>
  <c r="F249" i="6"/>
  <c r="O259" i="1"/>
  <c r="N259" i="1"/>
  <c r="T259" i="1"/>
  <c r="I249" i="6" s="1"/>
  <c r="V258" i="1"/>
  <c r="AI258" i="1" s="1"/>
  <c r="L259" i="1"/>
  <c r="A260" i="1"/>
  <c r="C260" i="1" s="1"/>
  <c r="S260" i="1" s="1"/>
  <c r="A248" i="6"/>
  <c r="AE259" i="1" l="1"/>
  <c r="AF259" i="1"/>
  <c r="AB259" i="1"/>
  <c r="AH259" i="1"/>
  <c r="AG259" i="1"/>
  <c r="AD259" i="1"/>
  <c r="AC259" i="1"/>
  <c r="AJ258" i="1"/>
  <c r="AK258" i="1" s="1"/>
  <c r="X258" i="1"/>
  <c r="E249" i="6"/>
  <c r="B249" i="6"/>
  <c r="D249" i="6"/>
  <c r="K248" i="6"/>
  <c r="Q260" i="1"/>
  <c r="G250" i="6" s="1"/>
  <c r="P260" i="1"/>
  <c r="C250" i="6" s="1"/>
  <c r="N260" i="1"/>
  <c r="T260" i="1"/>
  <c r="I250" i="6" s="1"/>
  <c r="O260" i="1"/>
  <c r="F250" i="6"/>
  <c r="U260" i="1"/>
  <c r="J250" i="6" s="1"/>
  <c r="V259" i="1"/>
  <c r="K249" i="6" s="1"/>
  <c r="A249" i="6"/>
  <c r="A261" i="1"/>
  <c r="C261" i="1" s="1"/>
  <c r="S261" i="1" s="1"/>
  <c r="L260" i="1"/>
  <c r="X259" i="1" l="1"/>
  <c r="AI259" i="1"/>
  <c r="AF260" i="1"/>
  <c r="AB260" i="1"/>
  <c r="AH260" i="1"/>
  <c r="AD260" i="1"/>
  <c r="AE260" i="1"/>
  <c r="AG260" i="1"/>
  <c r="AC260" i="1"/>
  <c r="AJ259" i="1"/>
  <c r="AK259" i="1" s="1"/>
  <c r="E250" i="6"/>
  <c r="B250" i="6"/>
  <c r="V260" i="1"/>
  <c r="K250" i="6" s="1"/>
  <c r="T261" i="1"/>
  <c r="I251" i="6" s="1"/>
  <c r="N261" i="1"/>
  <c r="U261" i="1"/>
  <c r="J251" i="6" s="1"/>
  <c r="P261" i="1"/>
  <c r="C251" i="6" s="1"/>
  <c r="F251" i="6"/>
  <c r="Q261" i="1"/>
  <c r="G251" i="6" s="1"/>
  <c r="O261" i="1"/>
  <c r="D250" i="6"/>
  <c r="L261" i="1"/>
  <c r="A262" i="1"/>
  <c r="C262" i="1" s="1"/>
  <c r="S262" i="1" s="1"/>
  <c r="A250" i="6"/>
  <c r="X260" i="1" l="1"/>
  <c r="AB261" i="1"/>
  <c r="AH261" i="1"/>
  <c r="AG261" i="1"/>
  <c r="AE261" i="1"/>
  <c r="AF261" i="1"/>
  <c r="AC261" i="1"/>
  <c r="AD261" i="1"/>
  <c r="AI260" i="1"/>
  <c r="AJ260" i="1" s="1"/>
  <c r="AK260" i="1" s="1"/>
  <c r="E251" i="6"/>
  <c r="B251" i="6"/>
  <c r="V261" i="1"/>
  <c r="AI261" i="1" s="1"/>
  <c r="U262" i="1"/>
  <c r="J252" i="6" s="1"/>
  <c r="F252" i="6"/>
  <c r="O262" i="1"/>
  <c r="T262" i="1"/>
  <c r="I252" i="6" s="1"/>
  <c r="N262" i="1"/>
  <c r="Q262" i="1"/>
  <c r="G252" i="6" s="1"/>
  <c r="P262" i="1"/>
  <c r="C252" i="6" s="1"/>
  <c r="D251" i="6"/>
  <c r="A263" i="1"/>
  <c r="C263" i="1" s="1"/>
  <c r="S263" i="1" s="1"/>
  <c r="L262" i="1"/>
  <c r="A251" i="6"/>
  <c r="X261" i="1" l="1"/>
  <c r="K251" i="6"/>
  <c r="AD262" i="1"/>
  <c r="AE262" i="1"/>
  <c r="AH262" i="1"/>
  <c r="AF262" i="1"/>
  <c r="AG262" i="1"/>
  <c r="AB262" i="1"/>
  <c r="AC262" i="1"/>
  <c r="AJ261" i="1"/>
  <c r="AK261" i="1" s="1"/>
  <c r="E252" i="6"/>
  <c r="B252" i="6"/>
  <c r="D252" i="6"/>
  <c r="V262" i="1"/>
  <c r="K252" i="6" s="1"/>
  <c r="Q263" i="1"/>
  <c r="G253" i="6" s="1"/>
  <c r="P263" i="1"/>
  <c r="C253" i="6" s="1"/>
  <c r="U263" i="1"/>
  <c r="J253" i="6" s="1"/>
  <c r="F253" i="6"/>
  <c r="O263" i="1"/>
  <c r="T263" i="1"/>
  <c r="I253" i="6" s="1"/>
  <c r="N263" i="1"/>
  <c r="A264" i="1"/>
  <c r="C264" i="1" s="1"/>
  <c r="S264" i="1" s="1"/>
  <c r="L263" i="1"/>
  <c r="A252" i="6"/>
  <c r="AD263" i="1" l="1"/>
  <c r="AG263" i="1"/>
  <c r="AE263" i="1"/>
  <c r="AF263" i="1"/>
  <c r="AB263" i="1"/>
  <c r="AH263" i="1"/>
  <c r="AC263" i="1"/>
  <c r="AI262" i="1"/>
  <c r="AJ262" i="1" s="1"/>
  <c r="AK262" i="1" s="1"/>
  <c r="E253" i="6"/>
  <c r="B253" i="6"/>
  <c r="X262" i="1"/>
  <c r="Q264" i="1"/>
  <c r="G254" i="6" s="1"/>
  <c r="P264" i="1"/>
  <c r="C254" i="6" s="1"/>
  <c r="N264" i="1"/>
  <c r="T264" i="1"/>
  <c r="I254" i="6" s="1"/>
  <c r="O264" i="1"/>
  <c r="U264" i="1"/>
  <c r="J254" i="6" s="1"/>
  <c r="F254" i="6"/>
  <c r="D253" i="6"/>
  <c r="V263" i="1"/>
  <c r="AI263" i="1" s="1"/>
  <c r="A265" i="1"/>
  <c r="C265" i="1" s="1"/>
  <c r="S265" i="1" s="1"/>
  <c r="L264" i="1"/>
  <c r="A253" i="6"/>
  <c r="X263" i="1" l="1"/>
  <c r="AJ263" i="1"/>
  <c r="AK263" i="1" s="1"/>
  <c r="AG264" i="1"/>
  <c r="AE264" i="1"/>
  <c r="AF264" i="1"/>
  <c r="AB264" i="1"/>
  <c r="AH264" i="1"/>
  <c r="AD264" i="1"/>
  <c r="AC264" i="1"/>
  <c r="K253" i="6"/>
  <c r="E254" i="6"/>
  <c r="B254" i="6"/>
  <c r="T265" i="1"/>
  <c r="I255" i="6" s="1"/>
  <c r="N265" i="1"/>
  <c r="U265" i="1"/>
  <c r="J255" i="6" s="1"/>
  <c r="P265" i="1"/>
  <c r="C255" i="6" s="1"/>
  <c r="F255" i="6"/>
  <c r="O265" i="1"/>
  <c r="Q265" i="1"/>
  <c r="G255" i="6" s="1"/>
  <c r="D254" i="6"/>
  <c r="V264" i="1"/>
  <c r="K254" i="6" s="1"/>
  <c r="A254" i="6"/>
  <c r="A266" i="1"/>
  <c r="C266" i="1" s="1"/>
  <c r="S266" i="1" s="1"/>
  <c r="L265" i="1"/>
  <c r="AE265" i="1" l="1"/>
  <c r="AF265" i="1"/>
  <c r="AB265" i="1"/>
  <c r="AG265" i="1"/>
  <c r="AD265" i="1"/>
  <c r="AH265" i="1"/>
  <c r="AC265" i="1"/>
  <c r="AI264" i="1"/>
  <c r="AJ264" i="1" s="1"/>
  <c r="AK264" i="1" s="1"/>
  <c r="X264" i="1"/>
  <c r="E255" i="6"/>
  <c r="B255" i="6"/>
  <c r="U266" i="1"/>
  <c r="J256" i="6" s="1"/>
  <c r="F256" i="6"/>
  <c r="O266" i="1"/>
  <c r="T266" i="1"/>
  <c r="I256" i="6" s="1"/>
  <c r="N266" i="1"/>
  <c r="Q266" i="1"/>
  <c r="G256" i="6" s="1"/>
  <c r="P266" i="1"/>
  <c r="C256" i="6" s="1"/>
  <c r="V265" i="1"/>
  <c r="K255" i="6" s="1"/>
  <c r="D255" i="6"/>
  <c r="A255" i="6"/>
  <c r="A267" i="1"/>
  <c r="C267" i="1" s="1"/>
  <c r="S267" i="1" s="1"/>
  <c r="L266" i="1"/>
  <c r="X265" i="1" l="1"/>
  <c r="AE266" i="1"/>
  <c r="AH266" i="1"/>
  <c r="AF266" i="1"/>
  <c r="AB266" i="1"/>
  <c r="AD266" i="1"/>
  <c r="AG266" i="1"/>
  <c r="AC266" i="1"/>
  <c r="AI265" i="1"/>
  <c r="AJ265" i="1" s="1"/>
  <c r="AK265" i="1" s="1"/>
  <c r="E256" i="6"/>
  <c r="B256" i="6"/>
  <c r="D256" i="6"/>
  <c r="Q267" i="1"/>
  <c r="P267" i="1"/>
  <c r="C257" i="6" s="1"/>
  <c r="U267" i="1"/>
  <c r="J257" i="6" s="1"/>
  <c r="F257" i="6"/>
  <c r="O267" i="1"/>
  <c r="N267" i="1"/>
  <c r="T267" i="1"/>
  <c r="I257" i="6" s="1"/>
  <c r="V266" i="1"/>
  <c r="AI266" i="1" s="1"/>
  <c r="A256" i="6"/>
  <c r="G257" i="6"/>
  <c r="L267" i="1"/>
  <c r="A268" i="1"/>
  <c r="C268" i="1" s="1"/>
  <c r="S268" i="1" s="1"/>
  <c r="X266" i="1" l="1"/>
  <c r="AE267" i="1"/>
  <c r="AF267" i="1"/>
  <c r="AB267" i="1"/>
  <c r="AH267" i="1"/>
  <c r="AG267" i="1"/>
  <c r="AC267" i="1"/>
  <c r="AD267" i="1"/>
  <c r="AJ266" i="1"/>
  <c r="AK266" i="1" s="1"/>
  <c r="K256" i="6"/>
  <c r="E257" i="6"/>
  <c r="B257" i="6"/>
  <c r="D257" i="6"/>
  <c r="Q268" i="1"/>
  <c r="G258" i="6" s="1"/>
  <c r="P268" i="1"/>
  <c r="C258" i="6" s="1"/>
  <c r="N268" i="1"/>
  <c r="T268" i="1"/>
  <c r="I258" i="6" s="1"/>
  <c r="O268" i="1"/>
  <c r="F258" i="6"/>
  <c r="U268" i="1"/>
  <c r="J258" i="6" s="1"/>
  <c r="V267" i="1"/>
  <c r="K257" i="6" s="1"/>
  <c r="A257" i="6"/>
  <c r="L268" i="1"/>
  <c r="A269" i="1"/>
  <c r="C269" i="1" s="1"/>
  <c r="S269" i="1" s="1"/>
  <c r="X267" i="1" l="1"/>
  <c r="AI267" i="1"/>
  <c r="AJ267" i="1" s="1"/>
  <c r="AK267" i="1" s="1"/>
  <c r="AF268" i="1"/>
  <c r="AB268" i="1"/>
  <c r="AH268" i="1"/>
  <c r="AD268" i="1"/>
  <c r="AE268" i="1"/>
  <c r="AC268" i="1"/>
  <c r="AG268" i="1"/>
  <c r="E258" i="6"/>
  <c r="B258" i="6"/>
  <c r="V268" i="1"/>
  <c r="K258" i="6" s="1"/>
  <c r="T269" i="1"/>
  <c r="I259" i="6" s="1"/>
  <c r="N269" i="1"/>
  <c r="U269" i="1"/>
  <c r="J259" i="6" s="1"/>
  <c r="P269" i="1"/>
  <c r="C259" i="6" s="1"/>
  <c r="F259" i="6"/>
  <c r="Q269" i="1"/>
  <c r="G259" i="6" s="1"/>
  <c r="O269" i="1"/>
  <c r="D258" i="6"/>
  <c r="A258" i="6"/>
  <c r="A270" i="1"/>
  <c r="C270" i="1" s="1"/>
  <c r="S270" i="1" s="1"/>
  <c r="L269" i="1"/>
  <c r="X268" i="1" l="1"/>
  <c r="AI268" i="1"/>
  <c r="AJ268" i="1" s="1"/>
  <c r="AK268" i="1" s="1"/>
  <c r="AB269" i="1"/>
  <c r="AH269" i="1"/>
  <c r="AG269" i="1"/>
  <c r="AE269" i="1"/>
  <c r="AF269" i="1"/>
  <c r="AC269" i="1"/>
  <c r="AD269" i="1"/>
  <c r="E259" i="6"/>
  <c r="B259" i="6"/>
  <c r="D259" i="6"/>
  <c r="V269" i="1"/>
  <c r="X269" i="1" s="1"/>
  <c r="U270" i="1"/>
  <c r="J260" i="6" s="1"/>
  <c r="F260" i="6"/>
  <c r="O270" i="1"/>
  <c r="T270" i="1"/>
  <c r="I260" i="6" s="1"/>
  <c r="N270" i="1"/>
  <c r="Q270" i="1"/>
  <c r="G260" i="6" s="1"/>
  <c r="P270" i="1"/>
  <c r="C260" i="6" s="1"/>
  <c r="A259" i="6"/>
  <c r="L270" i="1"/>
  <c r="A271" i="1"/>
  <c r="C271" i="1" s="1"/>
  <c r="S271" i="1" s="1"/>
  <c r="AI269" i="1" l="1"/>
  <c r="AD270" i="1"/>
  <c r="AE270" i="1"/>
  <c r="AH270" i="1"/>
  <c r="AF270" i="1"/>
  <c r="AG270" i="1"/>
  <c r="AB270" i="1"/>
  <c r="AC270" i="1"/>
  <c r="AJ269" i="1"/>
  <c r="AK269" i="1" s="1"/>
  <c r="K259" i="6"/>
  <c r="E260" i="6"/>
  <c r="B260" i="6"/>
  <c r="Q271" i="1"/>
  <c r="G261" i="6" s="1"/>
  <c r="P271" i="1"/>
  <c r="C261" i="6" s="1"/>
  <c r="U271" i="1"/>
  <c r="J261" i="6" s="1"/>
  <c r="F261" i="6"/>
  <c r="O271" i="1"/>
  <c r="T271" i="1"/>
  <c r="I261" i="6" s="1"/>
  <c r="N271" i="1"/>
  <c r="D260" i="6"/>
  <c r="V270" i="1"/>
  <c r="X270" i="1" s="1"/>
  <c r="A260" i="6"/>
  <c r="L271" i="1"/>
  <c r="A272" i="1"/>
  <c r="C272" i="1" s="1"/>
  <c r="S272" i="1" s="1"/>
  <c r="AD271" i="1" l="1"/>
  <c r="AG271" i="1"/>
  <c r="AE271" i="1"/>
  <c r="AF271" i="1"/>
  <c r="AB271" i="1"/>
  <c r="AC271" i="1"/>
  <c r="AH271" i="1"/>
  <c r="AI270" i="1"/>
  <c r="AJ270" i="1" s="1"/>
  <c r="AK270" i="1" s="1"/>
  <c r="K260" i="6"/>
  <c r="E261" i="6"/>
  <c r="B261" i="6"/>
  <c r="Q272" i="1"/>
  <c r="G262" i="6" s="1"/>
  <c r="P272" i="1"/>
  <c r="N272" i="1"/>
  <c r="T272" i="1"/>
  <c r="I262" i="6" s="1"/>
  <c r="O272" i="1"/>
  <c r="U272" i="1"/>
  <c r="J262" i="6" s="1"/>
  <c r="F262" i="6"/>
  <c r="D261" i="6"/>
  <c r="V271" i="1"/>
  <c r="K261" i="6" s="1"/>
  <c r="A261" i="6"/>
  <c r="C262" i="6"/>
  <c r="L272" i="1"/>
  <c r="A273" i="1"/>
  <c r="C273" i="1" s="1"/>
  <c r="S273" i="1" s="1"/>
  <c r="AG272" i="1" l="1"/>
  <c r="AE272" i="1"/>
  <c r="AF272" i="1"/>
  <c r="AB272" i="1"/>
  <c r="AH272" i="1"/>
  <c r="AD272" i="1"/>
  <c r="AC272" i="1"/>
  <c r="AI271" i="1"/>
  <c r="AJ271" i="1" s="1"/>
  <c r="AK271" i="1" s="1"/>
  <c r="E262" i="6"/>
  <c r="B262" i="6"/>
  <c r="V272" i="1"/>
  <c r="X272" i="1" s="1"/>
  <c r="X271" i="1"/>
  <c r="D262" i="6"/>
  <c r="T273" i="1"/>
  <c r="I263" i="6" s="1"/>
  <c r="N273" i="1"/>
  <c r="U273" i="1"/>
  <c r="J263" i="6" s="1"/>
  <c r="P273" i="1"/>
  <c r="C263" i="6" s="1"/>
  <c r="F263" i="6"/>
  <c r="O273" i="1"/>
  <c r="Q273" i="1"/>
  <c r="G263" i="6" s="1"/>
  <c r="L273" i="1"/>
  <c r="A274" i="1"/>
  <c r="C274" i="1" s="1"/>
  <c r="S274" i="1" s="1"/>
  <c r="A262" i="6"/>
  <c r="K262" i="6" l="1"/>
  <c r="AI272" i="1"/>
  <c r="AJ272" i="1" s="1"/>
  <c r="AK272" i="1" s="1"/>
  <c r="AE273" i="1"/>
  <c r="AF273" i="1"/>
  <c r="AB273" i="1"/>
  <c r="AG273" i="1"/>
  <c r="AD273" i="1"/>
  <c r="AC273" i="1"/>
  <c r="AH273" i="1"/>
  <c r="E263" i="6"/>
  <c r="B263" i="6"/>
  <c r="D263" i="6"/>
  <c r="V273" i="1"/>
  <c r="K263" i="6" s="1"/>
  <c r="U274" i="1"/>
  <c r="J264" i="6" s="1"/>
  <c r="F264" i="6"/>
  <c r="O274" i="1"/>
  <c r="T274" i="1"/>
  <c r="I264" i="6" s="1"/>
  <c r="N274" i="1"/>
  <c r="Q274" i="1"/>
  <c r="G264" i="6" s="1"/>
  <c r="P274" i="1"/>
  <c r="C264" i="6" s="1"/>
  <c r="L274" i="1"/>
  <c r="A275" i="1"/>
  <c r="C275" i="1" s="1"/>
  <c r="S275" i="1" s="1"/>
  <c r="A263" i="6"/>
  <c r="AE274" i="1" l="1"/>
  <c r="AH274" i="1"/>
  <c r="AF274" i="1"/>
  <c r="AB274" i="1"/>
  <c r="AD274" i="1"/>
  <c r="AC274" i="1"/>
  <c r="AG274" i="1"/>
  <c r="AI273" i="1"/>
  <c r="AJ273" i="1" s="1"/>
  <c r="AK273" i="1" s="1"/>
  <c r="E264" i="6"/>
  <c r="B264" i="6"/>
  <c r="X274" i="1"/>
  <c r="V274" i="1"/>
  <c r="AI274" i="1" s="1"/>
  <c r="X273" i="1"/>
  <c r="D264" i="6"/>
  <c r="Q275" i="1"/>
  <c r="G265" i="6" s="1"/>
  <c r="P275" i="1"/>
  <c r="C265" i="6" s="1"/>
  <c r="U275" i="1"/>
  <c r="J265" i="6" s="1"/>
  <c r="F265" i="6"/>
  <c r="O275" i="1"/>
  <c r="N275" i="1"/>
  <c r="T275" i="1"/>
  <c r="I265" i="6" s="1"/>
  <c r="L275" i="1"/>
  <c r="A276" i="1"/>
  <c r="C276" i="1" s="1"/>
  <c r="S276" i="1" s="1"/>
  <c r="A264" i="6"/>
  <c r="K264" i="6" l="1"/>
  <c r="AJ274" i="1"/>
  <c r="AK274" i="1" s="1"/>
  <c r="AE275" i="1"/>
  <c r="AF275" i="1"/>
  <c r="AB275" i="1"/>
  <c r="AH275" i="1"/>
  <c r="AG275" i="1"/>
  <c r="AC275" i="1"/>
  <c r="AD275" i="1"/>
  <c r="E265" i="6"/>
  <c r="B265" i="6"/>
  <c r="X275" i="1"/>
  <c r="V275" i="1"/>
  <c r="K265" i="6" s="1"/>
  <c r="Q276" i="1"/>
  <c r="G266" i="6" s="1"/>
  <c r="P276" i="1"/>
  <c r="C266" i="6" s="1"/>
  <c r="N276" i="1"/>
  <c r="T276" i="1"/>
  <c r="I266" i="6" s="1"/>
  <c r="O276" i="1"/>
  <c r="F266" i="6"/>
  <c r="U276" i="1"/>
  <c r="J266" i="6" s="1"/>
  <c r="D265" i="6"/>
  <c r="A265" i="6"/>
  <c r="A277" i="1"/>
  <c r="C277" i="1" s="1"/>
  <c r="S277" i="1" s="1"/>
  <c r="L276" i="1"/>
  <c r="AI275" i="1" l="1"/>
  <c r="AJ275" i="1" s="1"/>
  <c r="AK275" i="1" s="1"/>
  <c r="AF276" i="1"/>
  <c r="AB276" i="1"/>
  <c r="AH276" i="1"/>
  <c r="AD276" i="1"/>
  <c r="AE276" i="1"/>
  <c r="AC276" i="1"/>
  <c r="AG276" i="1"/>
  <c r="E266" i="6"/>
  <c r="B266" i="6"/>
  <c r="T277" i="1"/>
  <c r="I267" i="6" s="1"/>
  <c r="N277" i="1"/>
  <c r="U277" i="1"/>
  <c r="J267" i="6" s="1"/>
  <c r="P277" i="1"/>
  <c r="C267" i="6" s="1"/>
  <c r="F267" i="6"/>
  <c r="Q277" i="1"/>
  <c r="G267" i="6" s="1"/>
  <c r="O277" i="1"/>
  <c r="V276" i="1"/>
  <c r="AI276" i="1" s="1"/>
  <c r="D266" i="6"/>
  <c r="L277" i="1"/>
  <c r="A278" i="1"/>
  <c r="C278" i="1" s="1"/>
  <c r="S278" i="1" s="1"/>
  <c r="A266" i="6"/>
  <c r="AB277" i="1" l="1"/>
  <c r="AH277" i="1"/>
  <c r="AG277" i="1"/>
  <c r="AE277" i="1"/>
  <c r="AF277" i="1"/>
  <c r="AC277" i="1"/>
  <c r="AD277" i="1"/>
  <c r="X276" i="1"/>
  <c r="AJ276" i="1"/>
  <c r="AK276" i="1" s="1"/>
  <c r="E267" i="6"/>
  <c r="B267" i="6"/>
  <c r="X277" i="1"/>
  <c r="V277" i="1"/>
  <c r="AI277" i="1" s="1"/>
  <c r="K266" i="6"/>
  <c r="U278" i="1"/>
  <c r="J268" i="6" s="1"/>
  <c r="F268" i="6"/>
  <c r="O278" i="1"/>
  <c r="T278" i="1"/>
  <c r="I268" i="6" s="1"/>
  <c r="N278" i="1"/>
  <c r="Q278" i="1"/>
  <c r="G268" i="6" s="1"/>
  <c r="P278" i="1"/>
  <c r="C268" i="6" s="1"/>
  <c r="D267" i="6"/>
  <c r="L278" i="1"/>
  <c r="A279" i="1"/>
  <c r="C279" i="1" s="1"/>
  <c r="S279" i="1" s="1"/>
  <c r="A267" i="6"/>
  <c r="AJ277" i="1" l="1"/>
  <c r="AK277" i="1" s="1"/>
  <c r="AD278" i="1"/>
  <c r="AE278" i="1"/>
  <c r="AH278" i="1"/>
  <c r="AF278" i="1"/>
  <c r="AG278" i="1"/>
  <c r="AB278" i="1"/>
  <c r="AC278" i="1"/>
  <c r="K267" i="6"/>
  <c r="E268" i="6"/>
  <c r="B268" i="6"/>
  <c r="Q279" i="1"/>
  <c r="G269" i="6" s="1"/>
  <c r="P279" i="1"/>
  <c r="C269" i="6" s="1"/>
  <c r="U279" i="1"/>
  <c r="J269" i="6" s="1"/>
  <c r="F269" i="6"/>
  <c r="O279" i="1"/>
  <c r="T279" i="1"/>
  <c r="I269" i="6" s="1"/>
  <c r="N279" i="1"/>
  <c r="V278" i="1"/>
  <c r="K268" i="6" s="1"/>
  <c r="D268" i="6"/>
  <c r="A268" i="6"/>
  <c r="A280" i="1"/>
  <c r="C280" i="1" s="1"/>
  <c r="S280" i="1" s="1"/>
  <c r="L279" i="1"/>
  <c r="X278" i="1" l="1"/>
  <c r="AI278" i="1"/>
  <c r="AD279" i="1"/>
  <c r="AG279" i="1"/>
  <c r="AE279" i="1"/>
  <c r="AF279" i="1"/>
  <c r="AB279" i="1"/>
  <c r="AH279" i="1"/>
  <c r="AC279" i="1"/>
  <c r="AJ278" i="1"/>
  <c r="AK278" i="1" s="1"/>
  <c r="E269" i="6"/>
  <c r="B269" i="6"/>
  <c r="V279" i="1"/>
  <c r="AI279" i="1" s="1"/>
  <c r="Q280" i="1"/>
  <c r="G270" i="6" s="1"/>
  <c r="P280" i="1"/>
  <c r="C270" i="6" s="1"/>
  <c r="N280" i="1"/>
  <c r="T280" i="1"/>
  <c r="I270" i="6" s="1"/>
  <c r="O280" i="1"/>
  <c r="U280" i="1"/>
  <c r="J270" i="6" s="1"/>
  <c r="F270" i="6"/>
  <c r="D269" i="6"/>
  <c r="A269" i="6"/>
  <c r="A281" i="1"/>
  <c r="C281" i="1" s="1"/>
  <c r="S281" i="1" s="1"/>
  <c r="L280" i="1"/>
  <c r="X279" i="1" l="1"/>
  <c r="K269" i="6"/>
  <c r="AJ279" i="1"/>
  <c r="AK279" i="1" s="1"/>
  <c r="AG280" i="1"/>
  <c r="AE280" i="1"/>
  <c r="AF280" i="1"/>
  <c r="AB280" i="1"/>
  <c r="AH280" i="1"/>
  <c r="AD280" i="1"/>
  <c r="AC280" i="1"/>
  <c r="E270" i="6"/>
  <c r="B270" i="6"/>
  <c r="V280" i="1"/>
  <c r="AI280" i="1" s="1"/>
  <c r="D270" i="6"/>
  <c r="T281" i="1"/>
  <c r="I271" i="6" s="1"/>
  <c r="N281" i="1"/>
  <c r="U281" i="1"/>
  <c r="J271" i="6" s="1"/>
  <c r="P281" i="1"/>
  <c r="C271" i="6" s="1"/>
  <c r="F271" i="6"/>
  <c r="O281" i="1"/>
  <c r="Q281" i="1"/>
  <c r="G271" i="6" s="1"/>
  <c r="A270" i="6"/>
  <c r="L281" i="1"/>
  <c r="A282" i="1"/>
  <c r="C282" i="1" s="1"/>
  <c r="S282" i="1" s="1"/>
  <c r="AJ280" i="1" l="1"/>
  <c r="AK280" i="1" s="1"/>
  <c r="AE281" i="1"/>
  <c r="AF281" i="1"/>
  <c r="AB281" i="1"/>
  <c r="AG281" i="1"/>
  <c r="AD281" i="1"/>
  <c r="AH281" i="1"/>
  <c r="AC281" i="1"/>
  <c r="E271" i="6"/>
  <c r="B271" i="6"/>
  <c r="X280" i="1"/>
  <c r="D271" i="6"/>
  <c r="K270" i="6"/>
  <c r="U282" i="1"/>
  <c r="J272" i="6" s="1"/>
  <c r="F272" i="6"/>
  <c r="O282" i="1"/>
  <c r="T282" i="1"/>
  <c r="I272" i="6" s="1"/>
  <c r="N282" i="1"/>
  <c r="Q282" i="1"/>
  <c r="G272" i="6" s="1"/>
  <c r="P282" i="1"/>
  <c r="C272" i="6" s="1"/>
  <c r="V281" i="1"/>
  <c r="AI281" i="1" s="1"/>
  <c r="A271" i="6"/>
  <c r="L282" i="1"/>
  <c r="A283" i="1"/>
  <c r="C283" i="1" s="1"/>
  <c r="S283" i="1" s="1"/>
  <c r="AE282" i="1" l="1"/>
  <c r="AH282" i="1"/>
  <c r="AF282" i="1"/>
  <c r="AB282" i="1"/>
  <c r="AD282" i="1"/>
  <c r="AC282" i="1"/>
  <c r="AG282" i="1"/>
  <c r="AJ281" i="1"/>
  <c r="AK281" i="1" s="1"/>
  <c r="X281" i="1"/>
  <c r="E272" i="6"/>
  <c r="B272" i="6"/>
  <c r="Q283" i="1"/>
  <c r="G273" i="6" s="1"/>
  <c r="P283" i="1"/>
  <c r="U283" i="1"/>
  <c r="J273" i="6" s="1"/>
  <c r="F273" i="6"/>
  <c r="O283" i="1"/>
  <c r="N283" i="1"/>
  <c r="T283" i="1"/>
  <c r="I273" i="6" s="1"/>
  <c r="K271" i="6"/>
  <c r="D272" i="6"/>
  <c r="V282" i="1"/>
  <c r="K272" i="6" s="1"/>
  <c r="C273" i="6"/>
  <c r="A284" i="1"/>
  <c r="C284" i="1" s="1"/>
  <c r="S284" i="1" s="1"/>
  <c r="L283" i="1"/>
  <c r="A272" i="6"/>
  <c r="X282" i="1" l="1"/>
  <c r="AE283" i="1"/>
  <c r="AF283" i="1"/>
  <c r="AB283" i="1"/>
  <c r="AH283" i="1"/>
  <c r="AG283" i="1"/>
  <c r="AD283" i="1"/>
  <c r="AC283" i="1"/>
  <c r="AI282" i="1"/>
  <c r="AJ282" i="1" s="1"/>
  <c r="AK282" i="1" s="1"/>
  <c r="E273" i="6"/>
  <c r="B273" i="6"/>
  <c r="Q284" i="1"/>
  <c r="G274" i="6" s="1"/>
  <c r="P284" i="1"/>
  <c r="C274" i="6" s="1"/>
  <c r="N284" i="1"/>
  <c r="T284" i="1"/>
  <c r="I274" i="6" s="1"/>
  <c r="O284" i="1"/>
  <c r="F274" i="6"/>
  <c r="U284" i="1"/>
  <c r="J274" i="6" s="1"/>
  <c r="D273" i="6"/>
  <c r="V283" i="1"/>
  <c r="K273" i="6" s="1"/>
  <c r="A285" i="1"/>
  <c r="C285" i="1" s="1"/>
  <c r="S285" i="1" s="1"/>
  <c r="L284" i="1"/>
  <c r="A273" i="6"/>
  <c r="X283" i="1" l="1"/>
  <c r="AI283" i="1"/>
  <c r="AJ283" i="1" s="1"/>
  <c r="AK283" i="1" s="1"/>
  <c r="AF284" i="1"/>
  <c r="AB284" i="1"/>
  <c r="AH284" i="1"/>
  <c r="AD284" i="1"/>
  <c r="AE284" i="1"/>
  <c r="AC284" i="1"/>
  <c r="AG284" i="1"/>
  <c r="E274" i="6"/>
  <c r="B274" i="6"/>
  <c r="T285" i="1"/>
  <c r="I275" i="6" s="1"/>
  <c r="N285" i="1"/>
  <c r="U285" i="1"/>
  <c r="J275" i="6" s="1"/>
  <c r="P285" i="1"/>
  <c r="C275" i="6" s="1"/>
  <c r="F275" i="6"/>
  <c r="Q285" i="1"/>
  <c r="G275" i="6" s="1"/>
  <c r="O285" i="1"/>
  <c r="V284" i="1"/>
  <c r="K274" i="6" s="1"/>
  <c r="D274" i="6"/>
  <c r="L285" i="1"/>
  <c r="A286" i="1"/>
  <c r="C286" i="1" s="1"/>
  <c r="S286" i="1" s="1"/>
  <c r="A274" i="6"/>
  <c r="AI284" i="1" l="1"/>
  <c r="AJ284" i="1" s="1"/>
  <c r="AK284" i="1" s="1"/>
  <c r="AB285" i="1"/>
  <c r="AH285" i="1"/>
  <c r="AG285" i="1"/>
  <c r="AE285" i="1"/>
  <c r="AF285" i="1"/>
  <c r="AC285" i="1"/>
  <c r="AD285" i="1"/>
  <c r="E275" i="6"/>
  <c r="B275" i="6"/>
  <c r="U286" i="1"/>
  <c r="J276" i="6" s="1"/>
  <c r="F276" i="6"/>
  <c r="O286" i="1"/>
  <c r="T286" i="1"/>
  <c r="I276" i="6" s="1"/>
  <c r="N286" i="1"/>
  <c r="Q286" i="1"/>
  <c r="G276" i="6" s="1"/>
  <c r="P286" i="1"/>
  <c r="C276" i="6" s="1"/>
  <c r="X284" i="1"/>
  <c r="V285" i="1"/>
  <c r="K275" i="6" s="1"/>
  <c r="D275" i="6"/>
  <c r="L286" i="1"/>
  <c r="A287" i="1"/>
  <c r="C287" i="1" s="1"/>
  <c r="S287" i="1" s="1"/>
  <c r="A275" i="6"/>
  <c r="AI285" i="1" l="1"/>
  <c r="X285" i="1"/>
  <c r="AD286" i="1"/>
  <c r="AE286" i="1"/>
  <c r="AH286" i="1"/>
  <c r="AF286" i="1"/>
  <c r="AG286" i="1"/>
  <c r="AB286" i="1"/>
  <c r="AC286" i="1"/>
  <c r="AJ285" i="1"/>
  <c r="AK285" i="1" s="1"/>
  <c r="E276" i="6"/>
  <c r="B276" i="6"/>
  <c r="D276" i="6"/>
  <c r="V286" i="1"/>
  <c r="K276" i="6" s="1"/>
  <c r="Q287" i="1"/>
  <c r="G277" i="6" s="1"/>
  <c r="P287" i="1"/>
  <c r="C277" i="6" s="1"/>
  <c r="U287" i="1"/>
  <c r="J277" i="6" s="1"/>
  <c r="F277" i="6"/>
  <c r="O287" i="1"/>
  <c r="T287" i="1"/>
  <c r="I277" i="6" s="1"/>
  <c r="N287" i="1"/>
  <c r="A276" i="6"/>
  <c r="A288" i="1"/>
  <c r="C288" i="1" s="1"/>
  <c r="S288" i="1" s="1"/>
  <c r="L287" i="1"/>
  <c r="X286" i="1" l="1"/>
  <c r="AD287" i="1"/>
  <c r="AG287" i="1"/>
  <c r="AE287" i="1"/>
  <c r="AF287" i="1"/>
  <c r="AB287" i="1"/>
  <c r="AH287" i="1"/>
  <c r="AC287" i="1"/>
  <c r="AI286" i="1"/>
  <c r="AJ286" i="1" s="1"/>
  <c r="AK286" i="1" s="1"/>
  <c r="E277" i="6"/>
  <c r="B277" i="6"/>
  <c r="V287" i="1"/>
  <c r="AI287" i="1" s="1"/>
  <c r="Q288" i="1"/>
  <c r="G278" i="6" s="1"/>
  <c r="P288" i="1"/>
  <c r="C278" i="6" s="1"/>
  <c r="N288" i="1"/>
  <c r="T288" i="1"/>
  <c r="I278" i="6" s="1"/>
  <c r="O288" i="1"/>
  <c r="U288" i="1"/>
  <c r="J278" i="6" s="1"/>
  <c r="F278" i="6"/>
  <c r="D277" i="6"/>
  <c r="A277" i="6"/>
  <c r="A289" i="1"/>
  <c r="C289" i="1" s="1"/>
  <c r="S289" i="1" s="1"/>
  <c r="L288" i="1"/>
  <c r="X287" i="1" l="1"/>
  <c r="K277" i="6"/>
  <c r="AJ287" i="1"/>
  <c r="AK287" i="1" s="1"/>
  <c r="AG288" i="1"/>
  <c r="AE288" i="1"/>
  <c r="AF288" i="1"/>
  <c r="AB288" i="1"/>
  <c r="AH288" i="1"/>
  <c r="AD288" i="1"/>
  <c r="AC288" i="1"/>
  <c r="E278" i="6"/>
  <c r="B278" i="6"/>
  <c r="D278" i="6"/>
  <c r="V288" i="1"/>
  <c r="K278" i="6" s="1"/>
  <c r="T289" i="1"/>
  <c r="I279" i="6" s="1"/>
  <c r="N289" i="1"/>
  <c r="U289" i="1"/>
  <c r="J279" i="6" s="1"/>
  <c r="P289" i="1"/>
  <c r="C279" i="6" s="1"/>
  <c r="F279" i="6"/>
  <c r="O289" i="1"/>
  <c r="Q289" i="1"/>
  <c r="G279" i="6" s="1"/>
  <c r="A278" i="6"/>
  <c r="L289" i="1"/>
  <c r="A290" i="1"/>
  <c r="C290" i="1" s="1"/>
  <c r="S290" i="1" s="1"/>
  <c r="AI288" i="1" l="1"/>
  <c r="AJ288" i="1" s="1"/>
  <c r="AK288" i="1" s="1"/>
  <c r="AE289" i="1"/>
  <c r="AF289" i="1"/>
  <c r="AB289" i="1"/>
  <c r="AG289" i="1"/>
  <c r="AD289" i="1"/>
  <c r="AH289" i="1"/>
  <c r="AC289" i="1"/>
  <c r="E279" i="6"/>
  <c r="B279" i="6"/>
  <c r="X288" i="1"/>
  <c r="U290" i="1"/>
  <c r="J280" i="6" s="1"/>
  <c r="F280" i="6"/>
  <c r="O290" i="1"/>
  <c r="T290" i="1"/>
  <c r="I280" i="6" s="1"/>
  <c r="N290" i="1"/>
  <c r="Q290" i="1"/>
  <c r="G280" i="6" s="1"/>
  <c r="P290" i="1"/>
  <c r="C280" i="6" s="1"/>
  <c r="D279" i="6"/>
  <c r="V289" i="1"/>
  <c r="AI289" i="1" s="1"/>
  <c r="A279" i="6"/>
  <c r="L290" i="1"/>
  <c r="A291" i="1"/>
  <c r="C291" i="1" s="1"/>
  <c r="S291" i="1" s="1"/>
  <c r="X289" i="1" l="1"/>
  <c r="AJ289" i="1"/>
  <c r="AK289" i="1" s="1"/>
  <c r="AE290" i="1"/>
  <c r="AH290" i="1"/>
  <c r="AF290" i="1"/>
  <c r="AB290" i="1"/>
  <c r="AD290" i="1"/>
  <c r="AG290" i="1"/>
  <c r="AC290" i="1"/>
  <c r="K279" i="6"/>
  <c r="E280" i="6"/>
  <c r="B280" i="6"/>
  <c r="X290" i="1"/>
  <c r="D280" i="6"/>
  <c r="V290" i="1"/>
  <c r="AI290" i="1" s="1"/>
  <c r="Q291" i="1"/>
  <c r="G281" i="6" s="1"/>
  <c r="P291" i="1"/>
  <c r="U291" i="1"/>
  <c r="J281" i="6" s="1"/>
  <c r="F281" i="6"/>
  <c r="O291" i="1"/>
  <c r="N291" i="1"/>
  <c r="T291" i="1"/>
  <c r="I281" i="6" s="1"/>
  <c r="C281" i="6"/>
  <c r="A292" i="1"/>
  <c r="C292" i="1" s="1"/>
  <c r="S292" i="1" s="1"/>
  <c r="L291" i="1"/>
  <c r="A280" i="6"/>
  <c r="AJ290" i="1" l="1"/>
  <c r="AK290" i="1" s="1"/>
  <c r="AE291" i="1"/>
  <c r="AF291" i="1"/>
  <c r="AB291" i="1"/>
  <c r="AH291" i="1"/>
  <c r="AG291" i="1"/>
  <c r="AD291" i="1"/>
  <c r="AC291" i="1"/>
  <c r="K280" i="6"/>
  <c r="E281" i="6"/>
  <c r="B281" i="6"/>
  <c r="V291" i="1"/>
  <c r="AI291" i="1" s="1"/>
  <c r="D281" i="6"/>
  <c r="Q292" i="1"/>
  <c r="G282" i="6" s="1"/>
  <c r="P292" i="1"/>
  <c r="C282" i="6" s="1"/>
  <c r="N292" i="1"/>
  <c r="T292" i="1"/>
  <c r="I282" i="6" s="1"/>
  <c r="O292" i="1"/>
  <c r="F282" i="6"/>
  <c r="U292" i="1"/>
  <c r="J282" i="6" s="1"/>
  <c r="A281" i="6"/>
  <c r="A293" i="1"/>
  <c r="C293" i="1" s="1"/>
  <c r="S293" i="1" s="1"/>
  <c r="L292" i="1"/>
  <c r="X291" i="1" l="1"/>
  <c r="AJ291" i="1"/>
  <c r="AK291" i="1" s="1"/>
  <c r="AF292" i="1"/>
  <c r="AB292" i="1"/>
  <c r="AH292" i="1"/>
  <c r="AD292" i="1"/>
  <c r="AE292" i="1"/>
  <c r="AG292" i="1"/>
  <c r="AC292" i="1"/>
  <c r="E282" i="6"/>
  <c r="B282" i="6"/>
  <c r="T293" i="1"/>
  <c r="I283" i="6" s="1"/>
  <c r="N293" i="1"/>
  <c r="U293" i="1"/>
  <c r="J283" i="6" s="1"/>
  <c r="P293" i="1"/>
  <c r="C283" i="6" s="1"/>
  <c r="F283" i="6"/>
  <c r="Q293" i="1"/>
  <c r="G283" i="6" s="1"/>
  <c r="O293" i="1"/>
  <c r="D282" i="6"/>
  <c r="K281" i="6"/>
  <c r="V292" i="1"/>
  <c r="K282" i="6" s="1"/>
  <c r="A282" i="6"/>
  <c r="L293" i="1"/>
  <c r="A294" i="1"/>
  <c r="C294" i="1" s="1"/>
  <c r="S294" i="1" s="1"/>
  <c r="X292" i="1" l="1"/>
  <c r="AI292" i="1"/>
  <c r="AJ292" i="1" s="1"/>
  <c r="AK292" i="1" s="1"/>
  <c r="AB293" i="1"/>
  <c r="AH293" i="1"/>
  <c r="AG293" i="1"/>
  <c r="AE293" i="1"/>
  <c r="AF293" i="1"/>
  <c r="AC293" i="1"/>
  <c r="AD293" i="1"/>
  <c r="E283" i="6"/>
  <c r="B283" i="6"/>
  <c r="D283" i="6"/>
  <c r="V293" i="1"/>
  <c r="K283" i="6" s="1"/>
  <c r="U294" i="1"/>
  <c r="J284" i="6" s="1"/>
  <c r="F284" i="6"/>
  <c r="O294" i="1"/>
  <c r="T294" i="1"/>
  <c r="I284" i="6" s="1"/>
  <c r="N294" i="1"/>
  <c r="Q294" i="1"/>
  <c r="G284" i="6" s="1"/>
  <c r="P294" i="1"/>
  <c r="C284" i="6" s="1"/>
  <c r="L294" i="1"/>
  <c r="A295" i="1"/>
  <c r="C295" i="1" s="1"/>
  <c r="S295" i="1" s="1"/>
  <c r="A283" i="6"/>
  <c r="AI293" i="1" l="1"/>
  <c r="X293" i="1"/>
  <c r="AD294" i="1"/>
  <c r="AE294" i="1"/>
  <c r="AH294" i="1"/>
  <c r="AF294" i="1"/>
  <c r="AG294" i="1"/>
  <c r="AB294" i="1"/>
  <c r="AC294" i="1"/>
  <c r="AJ293" i="1"/>
  <c r="AK293" i="1" s="1"/>
  <c r="E284" i="6"/>
  <c r="B284" i="6"/>
  <c r="D284" i="6"/>
  <c r="V294" i="1"/>
  <c r="K284" i="6" s="1"/>
  <c r="Q295" i="1"/>
  <c r="G285" i="6" s="1"/>
  <c r="P295" i="1"/>
  <c r="C285" i="6" s="1"/>
  <c r="U295" i="1"/>
  <c r="J285" i="6" s="1"/>
  <c r="F285" i="6"/>
  <c r="O295" i="1"/>
  <c r="T295" i="1"/>
  <c r="I285" i="6" s="1"/>
  <c r="N295" i="1"/>
  <c r="A284" i="6"/>
  <c r="L295" i="1"/>
  <c r="A296" i="1"/>
  <c r="C296" i="1" s="1"/>
  <c r="S296" i="1" s="1"/>
  <c r="AD295" i="1" l="1"/>
  <c r="AH295" i="1"/>
  <c r="AG295" i="1"/>
  <c r="AE295" i="1"/>
  <c r="AF295" i="1"/>
  <c r="AB295" i="1"/>
  <c r="AC295" i="1"/>
  <c r="AI294" i="1"/>
  <c r="AJ294" i="1" s="1"/>
  <c r="AK294" i="1" s="1"/>
  <c r="E285" i="6"/>
  <c r="B285" i="6"/>
  <c r="Q296" i="1"/>
  <c r="G286" i="6" s="1"/>
  <c r="P296" i="1"/>
  <c r="C286" i="6" s="1"/>
  <c r="N296" i="1"/>
  <c r="T296" i="1"/>
  <c r="I286" i="6" s="1"/>
  <c r="O296" i="1"/>
  <c r="U296" i="1"/>
  <c r="J286" i="6" s="1"/>
  <c r="F286" i="6"/>
  <c r="X294" i="1"/>
  <c r="D285" i="6"/>
  <c r="V295" i="1"/>
  <c r="AI295" i="1" s="1"/>
  <c r="A285" i="6"/>
  <c r="A297" i="1"/>
  <c r="C297" i="1" s="1"/>
  <c r="S297" i="1" s="1"/>
  <c r="L296" i="1"/>
  <c r="X295" i="1" l="1"/>
  <c r="AJ295" i="1"/>
  <c r="AK295" i="1" s="1"/>
  <c r="AG296" i="1"/>
  <c r="AE296" i="1"/>
  <c r="AF296" i="1"/>
  <c r="AB296" i="1"/>
  <c r="AH296" i="1"/>
  <c r="AD296" i="1"/>
  <c r="AC296" i="1"/>
  <c r="E286" i="6"/>
  <c r="B286" i="6"/>
  <c r="T297" i="1"/>
  <c r="I287" i="6" s="1"/>
  <c r="N297" i="1"/>
  <c r="U297" i="1"/>
  <c r="J287" i="6" s="1"/>
  <c r="P297" i="1"/>
  <c r="C287" i="6" s="1"/>
  <c r="F287" i="6"/>
  <c r="O297" i="1"/>
  <c r="Q297" i="1"/>
  <c r="G287" i="6" s="1"/>
  <c r="D286" i="6"/>
  <c r="K285" i="6"/>
  <c r="V296" i="1"/>
  <c r="K286" i="6" s="1"/>
  <c r="L297" i="1"/>
  <c r="A298" i="1"/>
  <c r="C298" i="1" s="1"/>
  <c r="S298" i="1" s="1"/>
  <c r="A286" i="6"/>
  <c r="X296" i="1" l="1"/>
  <c r="AE297" i="1"/>
  <c r="AF297" i="1"/>
  <c r="AB297" i="1"/>
  <c r="AG297" i="1"/>
  <c r="AD297" i="1"/>
  <c r="AC297" i="1"/>
  <c r="AH297" i="1"/>
  <c r="AI296" i="1"/>
  <c r="AJ296" i="1" s="1"/>
  <c r="AK296" i="1" s="1"/>
  <c r="E287" i="6"/>
  <c r="B287" i="6"/>
  <c r="V297" i="1"/>
  <c r="K287" i="6" s="1"/>
  <c r="D287" i="6"/>
  <c r="U298" i="1"/>
  <c r="J288" i="6" s="1"/>
  <c r="F288" i="6"/>
  <c r="O298" i="1"/>
  <c r="T298" i="1"/>
  <c r="I288" i="6" s="1"/>
  <c r="N298" i="1"/>
  <c r="Q298" i="1"/>
  <c r="G288" i="6" s="1"/>
  <c r="P298" i="1"/>
  <c r="C288" i="6" s="1"/>
  <c r="A299" i="1"/>
  <c r="C299" i="1" s="1"/>
  <c r="S299" i="1" s="1"/>
  <c r="L298" i="1"/>
  <c r="A287" i="6"/>
  <c r="AE298" i="1" l="1"/>
  <c r="AH298" i="1"/>
  <c r="AF298" i="1"/>
  <c r="AG298" i="1"/>
  <c r="AB298" i="1"/>
  <c r="AD298" i="1"/>
  <c r="AC298" i="1"/>
  <c r="X297" i="1"/>
  <c r="AI297" i="1"/>
  <c r="AJ297" i="1" s="1"/>
  <c r="AK297" i="1" s="1"/>
  <c r="E288" i="6"/>
  <c r="B288" i="6"/>
  <c r="V298" i="1"/>
  <c r="AI298" i="1" s="1"/>
  <c r="D288" i="6"/>
  <c r="Q299" i="1"/>
  <c r="G289" i="6" s="1"/>
  <c r="P299" i="1"/>
  <c r="C289" i="6" s="1"/>
  <c r="U299" i="1"/>
  <c r="J289" i="6" s="1"/>
  <c r="F289" i="6"/>
  <c r="O299" i="1"/>
  <c r="N299" i="1"/>
  <c r="T299" i="1"/>
  <c r="I289" i="6" s="1"/>
  <c r="A288" i="6"/>
  <c r="L299" i="1"/>
  <c r="A300" i="1"/>
  <c r="C300" i="1" s="1"/>
  <c r="S300" i="1" s="1"/>
  <c r="AE299" i="1" l="1"/>
  <c r="AF299" i="1"/>
  <c r="AB299" i="1"/>
  <c r="AH299" i="1"/>
  <c r="AG299" i="1"/>
  <c r="AC299" i="1"/>
  <c r="AD299" i="1"/>
  <c r="AJ298" i="1"/>
  <c r="AK298" i="1" s="1"/>
  <c r="E289" i="6"/>
  <c r="B289" i="6"/>
  <c r="X298" i="1"/>
  <c r="K288" i="6"/>
  <c r="Q300" i="1"/>
  <c r="G290" i="6" s="1"/>
  <c r="P300" i="1"/>
  <c r="C290" i="6" s="1"/>
  <c r="N300" i="1"/>
  <c r="T300" i="1"/>
  <c r="I290" i="6" s="1"/>
  <c r="O300" i="1"/>
  <c r="F290" i="6"/>
  <c r="U300" i="1"/>
  <c r="J290" i="6" s="1"/>
  <c r="D289" i="6"/>
  <c r="V299" i="1"/>
  <c r="AI299" i="1" s="1"/>
  <c r="A289" i="6"/>
  <c r="L300" i="1"/>
  <c r="A301" i="1"/>
  <c r="C301" i="1" s="1"/>
  <c r="S301" i="1" s="1"/>
  <c r="K289" i="6" l="1"/>
  <c r="AJ299" i="1"/>
  <c r="AK299" i="1" s="1"/>
  <c r="AF300" i="1"/>
  <c r="AB300" i="1"/>
  <c r="AH300" i="1"/>
  <c r="AD300" i="1"/>
  <c r="AE300" i="1"/>
  <c r="AC300" i="1"/>
  <c r="AG300" i="1"/>
  <c r="X299" i="1"/>
  <c r="E290" i="6"/>
  <c r="B290" i="6"/>
  <c r="D290" i="6"/>
  <c r="T301" i="1"/>
  <c r="I291" i="6" s="1"/>
  <c r="N301" i="1"/>
  <c r="U301" i="1"/>
  <c r="J291" i="6" s="1"/>
  <c r="P301" i="1"/>
  <c r="C291" i="6" s="1"/>
  <c r="F291" i="6"/>
  <c r="Q301" i="1"/>
  <c r="G291" i="6" s="1"/>
  <c r="O301" i="1"/>
  <c r="V300" i="1"/>
  <c r="K290" i="6" s="1"/>
  <c r="A302" i="1"/>
  <c r="C302" i="1" s="1"/>
  <c r="S302" i="1" s="1"/>
  <c r="L301" i="1"/>
  <c r="A290" i="6"/>
  <c r="AI300" i="1" l="1"/>
  <c r="AJ300" i="1" s="1"/>
  <c r="AK300" i="1" s="1"/>
  <c r="AB301" i="1"/>
  <c r="AH301" i="1"/>
  <c r="AG301" i="1"/>
  <c r="AE301" i="1"/>
  <c r="AF301" i="1"/>
  <c r="AC301" i="1"/>
  <c r="AD301" i="1"/>
  <c r="E291" i="6"/>
  <c r="B291" i="6"/>
  <c r="V301" i="1"/>
  <c r="X301" i="1" s="1"/>
  <c r="D291" i="6"/>
  <c r="X300" i="1"/>
  <c r="U302" i="1"/>
  <c r="J292" i="6" s="1"/>
  <c r="F292" i="6"/>
  <c r="O302" i="1"/>
  <c r="T302" i="1"/>
  <c r="I292" i="6" s="1"/>
  <c r="N302" i="1"/>
  <c r="Q302" i="1"/>
  <c r="G292" i="6" s="1"/>
  <c r="P302" i="1"/>
  <c r="C292" i="6" s="1"/>
  <c r="L302" i="1"/>
  <c r="A303" i="1"/>
  <c r="C303" i="1" s="1"/>
  <c r="S303" i="1" s="1"/>
  <c r="A291" i="6"/>
  <c r="AI301" i="1" l="1"/>
  <c r="K291" i="6"/>
  <c r="AD302" i="1"/>
  <c r="AE302" i="1"/>
  <c r="AH302" i="1"/>
  <c r="AF302" i="1"/>
  <c r="AG302" i="1"/>
  <c r="AB302" i="1"/>
  <c r="AC302" i="1"/>
  <c r="AJ301" i="1"/>
  <c r="AK301" i="1" s="1"/>
  <c r="E292" i="6"/>
  <c r="B292" i="6"/>
  <c r="D292" i="6"/>
  <c r="V302" i="1"/>
  <c r="AI302" i="1" s="1"/>
  <c r="Q303" i="1"/>
  <c r="G293" i="6" s="1"/>
  <c r="P303" i="1"/>
  <c r="C293" i="6" s="1"/>
  <c r="U303" i="1"/>
  <c r="J293" i="6" s="1"/>
  <c r="F293" i="6"/>
  <c r="O303" i="1"/>
  <c r="T303" i="1"/>
  <c r="I293" i="6" s="1"/>
  <c r="N303" i="1"/>
  <c r="L303" i="1"/>
  <c r="A304" i="1"/>
  <c r="C304" i="1" s="1"/>
  <c r="S304" i="1" s="1"/>
  <c r="A292" i="6"/>
  <c r="X302" i="1" l="1"/>
  <c r="K292" i="6"/>
  <c r="AJ302" i="1"/>
  <c r="AK302" i="1" s="1"/>
  <c r="AD303" i="1"/>
  <c r="AH303" i="1"/>
  <c r="AG303" i="1"/>
  <c r="AE303" i="1"/>
  <c r="AF303" i="1"/>
  <c r="AB303" i="1"/>
  <c r="AC303" i="1"/>
  <c r="E293" i="6"/>
  <c r="B293" i="6"/>
  <c r="Q304" i="1"/>
  <c r="G294" i="6" s="1"/>
  <c r="P304" i="1"/>
  <c r="C294" i="6" s="1"/>
  <c r="N304" i="1"/>
  <c r="T304" i="1"/>
  <c r="I294" i="6" s="1"/>
  <c r="O304" i="1"/>
  <c r="U304" i="1"/>
  <c r="J294" i="6" s="1"/>
  <c r="F294" i="6"/>
  <c r="D293" i="6"/>
  <c r="V303" i="1"/>
  <c r="K293" i="6" s="1"/>
  <c r="A293" i="6"/>
  <c r="L304" i="1"/>
  <c r="A305" i="1"/>
  <c r="C305" i="1" s="1"/>
  <c r="S305" i="1" s="1"/>
  <c r="AG304" i="1" l="1"/>
  <c r="AE304" i="1"/>
  <c r="AF304" i="1"/>
  <c r="AB304" i="1"/>
  <c r="AH304" i="1"/>
  <c r="AD304" i="1"/>
  <c r="AC304" i="1"/>
  <c r="X303" i="1"/>
  <c r="AI303" i="1"/>
  <c r="AJ303" i="1" s="1"/>
  <c r="AK303" i="1" s="1"/>
  <c r="E294" i="6"/>
  <c r="B294" i="6"/>
  <c r="X304" i="1"/>
  <c r="D294" i="6"/>
  <c r="V304" i="1"/>
  <c r="K294" i="6" s="1"/>
  <c r="T305" i="1"/>
  <c r="I295" i="6" s="1"/>
  <c r="N305" i="1"/>
  <c r="U305" i="1"/>
  <c r="J295" i="6" s="1"/>
  <c r="P305" i="1"/>
  <c r="C295" i="6" s="1"/>
  <c r="F295" i="6"/>
  <c r="O305" i="1"/>
  <c r="Q305" i="1"/>
  <c r="G295" i="6" s="1"/>
  <c r="A306" i="1"/>
  <c r="C306" i="1" s="1"/>
  <c r="S306" i="1" s="1"/>
  <c r="L305" i="1"/>
  <c r="A294" i="6"/>
  <c r="AI304" i="1" l="1"/>
  <c r="AE305" i="1"/>
  <c r="AF305" i="1"/>
  <c r="AB305" i="1"/>
  <c r="AG305" i="1"/>
  <c r="AD305" i="1"/>
  <c r="AH305" i="1"/>
  <c r="AC305" i="1"/>
  <c r="AJ304" i="1"/>
  <c r="AK304" i="1" s="1"/>
  <c r="E295" i="6"/>
  <c r="B295" i="6"/>
  <c r="U306" i="1"/>
  <c r="J296" i="6" s="1"/>
  <c r="F296" i="6"/>
  <c r="O306" i="1"/>
  <c r="T306" i="1"/>
  <c r="I296" i="6" s="1"/>
  <c r="N306" i="1"/>
  <c r="Q306" i="1"/>
  <c r="G296" i="6" s="1"/>
  <c r="P306" i="1"/>
  <c r="C296" i="6" s="1"/>
  <c r="D295" i="6"/>
  <c r="V305" i="1"/>
  <c r="K295" i="6" s="1"/>
  <c r="A295" i="6"/>
  <c r="L306" i="1"/>
  <c r="A307" i="1"/>
  <c r="C307" i="1" s="1"/>
  <c r="S307" i="1" s="1"/>
  <c r="X305" i="1" l="1"/>
  <c r="AI305" i="1"/>
  <c r="AJ305" i="1" s="1"/>
  <c r="AK305" i="1" s="1"/>
  <c r="AE306" i="1"/>
  <c r="AH306" i="1"/>
  <c r="AF306" i="1"/>
  <c r="AG306" i="1"/>
  <c r="AB306" i="1"/>
  <c r="AD306" i="1"/>
  <c r="AC306" i="1"/>
  <c r="E296" i="6"/>
  <c r="B296" i="6"/>
  <c r="Q307" i="1"/>
  <c r="G297" i="6" s="1"/>
  <c r="P307" i="1"/>
  <c r="C297" i="6" s="1"/>
  <c r="U307" i="1"/>
  <c r="J297" i="6" s="1"/>
  <c r="F297" i="6"/>
  <c r="O307" i="1"/>
  <c r="N307" i="1"/>
  <c r="T307" i="1"/>
  <c r="I297" i="6" s="1"/>
  <c r="D296" i="6"/>
  <c r="V306" i="1"/>
  <c r="K296" i="6" s="1"/>
  <c r="L307" i="1"/>
  <c r="A308" i="1"/>
  <c r="C308" i="1" s="1"/>
  <c r="S308" i="1" s="1"/>
  <c r="A296" i="6"/>
  <c r="AE307" i="1" l="1"/>
  <c r="AF307" i="1"/>
  <c r="AB307" i="1"/>
  <c r="AH307" i="1"/>
  <c r="AG307" i="1"/>
  <c r="AC307" i="1"/>
  <c r="AD307" i="1"/>
  <c r="AI306" i="1"/>
  <c r="AJ306" i="1" s="1"/>
  <c r="AK306" i="1" s="1"/>
  <c r="E297" i="6"/>
  <c r="B297" i="6"/>
  <c r="V307" i="1"/>
  <c r="AI307" i="1" s="1"/>
  <c r="D297" i="6"/>
  <c r="X306" i="1"/>
  <c r="Q308" i="1"/>
  <c r="G298" i="6" s="1"/>
  <c r="P308" i="1"/>
  <c r="C298" i="6" s="1"/>
  <c r="N308" i="1"/>
  <c r="T308" i="1"/>
  <c r="I298" i="6" s="1"/>
  <c r="O308" i="1"/>
  <c r="F298" i="6"/>
  <c r="U308" i="1"/>
  <c r="J298" i="6" s="1"/>
  <c r="A297" i="6"/>
  <c r="L308" i="1"/>
  <c r="A309" i="1"/>
  <c r="C309" i="1" s="1"/>
  <c r="S309" i="1" s="1"/>
  <c r="K297" i="6" l="1"/>
  <c r="X307" i="1"/>
  <c r="AF308" i="1"/>
  <c r="AB308" i="1"/>
  <c r="AH308" i="1"/>
  <c r="AD308" i="1"/>
  <c r="AE308" i="1"/>
  <c r="AG308" i="1"/>
  <c r="AC308" i="1"/>
  <c r="AJ307" i="1"/>
  <c r="AK307" i="1" s="1"/>
  <c r="E298" i="6"/>
  <c r="B298" i="6"/>
  <c r="D298" i="6"/>
  <c r="T309" i="1"/>
  <c r="I299" i="6" s="1"/>
  <c r="N309" i="1"/>
  <c r="U309" i="1"/>
  <c r="J299" i="6" s="1"/>
  <c r="P309" i="1"/>
  <c r="C299" i="6" s="1"/>
  <c r="F299" i="6"/>
  <c r="Q309" i="1"/>
  <c r="G299" i="6" s="1"/>
  <c r="O309" i="1"/>
  <c r="V308" i="1"/>
  <c r="K298" i="6" s="1"/>
  <c r="A310" i="1"/>
  <c r="C310" i="1" s="1"/>
  <c r="S310" i="1" s="1"/>
  <c r="L309" i="1"/>
  <c r="A298" i="6"/>
  <c r="AI308" i="1" l="1"/>
  <c r="AJ308" i="1" s="1"/>
  <c r="AK308" i="1" s="1"/>
  <c r="AB309" i="1"/>
  <c r="AH309" i="1"/>
  <c r="AG309" i="1"/>
  <c r="AE309" i="1"/>
  <c r="AF309" i="1"/>
  <c r="AC309" i="1"/>
  <c r="AD309" i="1"/>
  <c r="E299" i="6"/>
  <c r="B299" i="6"/>
  <c r="V309" i="1"/>
  <c r="D299" i="6"/>
  <c r="X308" i="1"/>
  <c r="U310" i="1"/>
  <c r="J300" i="6" s="1"/>
  <c r="F300" i="6"/>
  <c r="O310" i="1"/>
  <c r="T310" i="1"/>
  <c r="I300" i="6" s="1"/>
  <c r="N310" i="1"/>
  <c r="Q310" i="1"/>
  <c r="G300" i="6" s="1"/>
  <c r="P310" i="1"/>
  <c r="C300" i="6" s="1"/>
  <c r="A311" i="1"/>
  <c r="C311" i="1" s="1"/>
  <c r="S311" i="1" s="1"/>
  <c r="L310" i="1"/>
  <c r="A299" i="6"/>
  <c r="AI309" i="1" l="1"/>
  <c r="AD310" i="1"/>
  <c r="AE310" i="1"/>
  <c r="AH310" i="1"/>
  <c r="AF310" i="1"/>
  <c r="AG310" i="1"/>
  <c r="AB310" i="1"/>
  <c r="AC310" i="1"/>
  <c r="AJ309" i="1"/>
  <c r="AK309" i="1" s="1"/>
  <c r="E300" i="6"/>
  <c r="B300" i="6"/>
  <c r="X309" i="1"/>
  <c r="D300" i="6"/>
  <c r="K299" i="6"/>
  <c r="V310" i="1"/>
  <c r="AI310" i="1" s="1"/>
  <c r="Q311" i="1"/>
  <c r="G301" i="6" s="1"/>
  <c r="P311" i="1"/>
  <c r="C301" i="6" s="1"/>
  <c r="U311" i="1"/>
  <c r="J301" i="6" s="1"/>
  <c r="F301" i="6"/>
  <c r="O311" i="1"/>
  <c r="T311" i="1"/>
  <c r="I301" i="6" s="1"/>
  <c r="N311" i="1"/>
  <c r="A300" i="6"/>
  <c r="L311" i="1"/>
  <c r="A312" i="1"/>
  <c r="C312" i="1" s="1"/>
  <c r="S312" i="1" s="1"/>
  <c r="AJ310" i="1" l="1"/>
  <c r="AK310" i="1" s="1"/>
  <c r="AD311" i="1"/>
  <c r="AH311" i="1"/>
  <c r="AG311" i="1"/>
  <c r="AE311" i="1"/>
  <c r="AF311" i="1"/>
  <c r="AB311" i="1"/>
  <c r="AC311" i="1"/>
  <c r="K300" i="6"/>
  <c r="E301" i="6"/>
  <c r="B301" i="6"/>
  <c r="X310" i="1"/>
  <c r="V311" i="1"/>
  <c r="AI311" i="1" s="1"/>
  <c r="Q312" i="1"/>
  <c r="G302" i="6" s="1"/>
  <c r="P312" i="1"/>
  <c r="C302" i="6" s="1"/>
  <c r="N312" i="1"/>
  <c r="T312" i="1"/>
  <c r="I302" i="6" s="1"/>
  <c r="O312" i="1"/>
  <c r="U312" i="1"/>
  <c r="J302" i="6" s="1"/>
  <c r="F302" i="6"/>
  <c r="D301" i="6"/>
  <c r="L312" i="1"/>
  <c r="A313" i="1"/>
  <c r="C313" i="1" s="1"/>
  <c r="S313" i="1" s="1"/>
  <c r="A301" i="6"/>
  <c r="AJ311" i="1" l="1"/>
  <c r="AK311" i="1" s="1"/>
  <c r="X311" i="1"/>
  <c r="AG312" i="1"/>
  <c r="AE312" i="1"/>
  <c r="AF312" i="1"/>
  <c r="AB312" i="1"/>
  <c r="AH312" i="1"/>
  <c r="AD312" i="1"/>
  <c r="AC312" i="1"/>
  <c r="K301" i="6"/>
  <c r="E302" i="6"/>
  <c r="B302" i="6"/>
  <c r="T313" i="1"/>
  <c r="I303" i="6" s="1"/>
  <c r="N313" i="1"/>
  <c r="U313" i="1"/>
  <c r="J303" i="6" s="1"/>
  <c r="P313" i="1"/>
  <c r="C303" i="6" s="1"/>
  <c r="F303" i="6"/>
  <c r="O313" i="1"/>
  <c r="Q313" i="1"/>
  <c r="G303" i="6" s="1"/>
  <c r="D302" i="6"/>
  <c r="V312" i="1"/>
  <c r="K302" i="6" s="1"/>
  <c r="A302" i="6"/>
  <c r="A314" i="1"/>
  <c r="C314" i="1" s="1"/>
  <c r="S314" i="1" s="1"/>
  <c r="L313" i="1"/>
  <c r="AI312" i="1" l="1"/>
  <c r="AJ312" i="1" s="1"/>
  <c r="AK312" i="1" s="1"/>
  <c r="AE313" i="1"/>
  <c r="AF313" i="1"/>
  <c r="AB313" i="1"/>
  <c r="AG313" i="1"/>
  <c r="AD313" i="1"/>
  <c r="AC313" i="1"/>
  <c r="AH313" i="1"/>
  <c r="E303" i="6"/>
  <c r="B303" i="6"/>
  <c r="X313" i="1"/>
  <c r="X312" i="1"/>
  <c r="V313" i="1"/>
  <c r="K303" i="6" s="1"/>
  <c r="U314" i="1"/>
  <c r="J304" i="6" s="1"/>
  <c r="F304" i="6"/>
  <c r="O314" i="1"/>
  <c r="T314" i="1"/>
  <c r="I304" i="6" s="1"/>
  <c r="N314" i="1"/>
  <c r="Q314" i="1"/>
  <c r="G304" i="6" s="1"/>
  <c r="P314" i="1"/>
  <c r="C304" i="6" s="1"/>
  <c r="D303" i="6"/>
  <c r="A303" i="6"/>
  <c r="L314" i="1"/>
  <c r="A315" i="1"/>
  <c r="C315" i="1" s="1"/>
  <c r="S315" i="1" s="1"/>
  <c r="AE314" i="1" l="1"/>
  <c r="AH314" i="1"/>
  <c r="AF314" i="1"/>
  <c r="AG314" i="1"/>
  <c r="AB314" i="1"/>
  <c r="AD314" i="1"/>
  <c r="AC314" i="1"/>
  <c r="AI313" i="1"/>
  <c r="AJ313" i="1" s="1"/>
  <c r="AK313" i="1" s="1"/>
  <c r="E304" i="6"/>
  <c r="B304" i="6"/>
  <c r="Q315" i="1"/>
  <c r="G305" i="6" s="1"/>
  <c r="P315" i="1"/>
  <c r="C305" i="6" s="1"/>
  <c r="U315" i="1"/>
  <c r="J305" i="6" s="1"/>
  <c r="F305" i="6"/>
  <c r="O315" i="1"/>
  <c r="N315" i="1"/>
  <c r="T315" i="1"/>
  <c r="I305" i="6" s="1"/>
  <c r="V314" i="1"/>
  <c r="X314" i="1" s="1"/>
  <c r="D304" i="6"/>
  <c r="A304" i="6"/>
  <c r="A316" i="1"/>
  <c r="C316" i="1" s="1"/>
  <c r="S316" i="1" s="1"/>
  <c r="L315" i="1"/>
  <c r="K304" i="6" l="1"/>
  <c r="AE315" i="1"/>
  <c r="AF315" i="1"/>
  <c r="AB315" i="1"/>
  <c r="AH315" i="1"/>
  <c r="AG315" i="1"/>
  <c r="AD315" i="1"/>
  <c r="AC315" i="1"/>
  <c r="AI314" i="1"/>
  <c r="AJ314" i="1" s="1"/>
  <c r="AK314" i="1" s="1"/>
  <c r="E305" i="6"/>
  <c r="B305" i="6"/>
  <c r="V315" i="1"/>
  <c r="AI315" i="1" s="1"/>
  <c r="Q316" i="1"/>
  <c r="G306" i="6" s="1"/>
  <c r="P316" i="1"/>
  <c r="C306" i="6" s="1"/>
  <c r="N316" i="1"/>
  <c r="T316" i="1"/>
  <c r="I306" i="6" s="1"/>
  <c r="O316" i="1"/>
  <c r="F306" i="6"/>
  <c r="U316" i="1"/>
  <c r="J306" i="6" s="1"/>
  <c r="D305" i="6"/>
  <c r="A317" i="1"/>
  <c r="C317" i="1" s="1"/>
  <c r="S317" i="1" s="1"/>
  <c r="L316" i="1"/>
  <c r="A305" i="6"/>
  <c r="X315" i="1" l="1"/>
  <c r="AJ315" i="1"/>
  <c r="AK315" i="1" s="1"/>
  <c r="AF316" i="1"/>
  <c r="AB316" i="1"/>
  <c r="AH316" i="1"/>
  <c r="AD316" i="1"/>
  <c r="AE316" i="1"/>
  <c r="AC316" i="1"/>
  <c r="AG316" i="1"/>
  <c r="K305" i="6"/>
  <c r="E306" i="6"/>
  <c r="B306" i="6"/>
  <c r="T317" i="1"/>
  <c r="I307" i="6" s="1"/>
  <c r="N317" i="1"/>
  <c r="U317" i="1"/>
  <c r="J307" i="6" s="1"/>
  <c r="P317" i="1"/>
  <c r="C307" i="6" s="1"/>
  <c r="F307" i="6"/>
  <c r="Q317" i="1"/>
  <c r="G307" i="6" s="1"/>
  <c r="O317" i="1"/>
  <c r="D306" i="6"/>
  <c r="V316" i="1"/>
  <c r="AI316" i="1" s="1"/>
  <c r="A306" i="6"/>
  <c r="L317" i="1"/>
  <c r="A318" i="1"/>
  <c r="C318" i="1" s="1"/>
  <c r="S318" i="1" s="1"/>
  <c r="X316" i="1" l="1"/>
  <c r="K306" i="6"/>
  <c r="AJ316" i="1"/>
  <c r="AK316" i="1" s="1"/>
  <c r="AB317" i="1"/>
  <c r="AH317" i="1"/>
  <c r="AG317" i="1"/>
  <c r="AE317" i="1"/>
  <c r="AF317" i="1"/>
  <c r="AC317" i="1"/>
  <c r="AD317" i="1"/>
  <c r="E307" i="6"/>
  <c r="B307" i="6"/>
  <c r="D307" i="6"/>
  <c r="U318" i="1"/>
  <c r="J308" i="6" s="1"/>
  <c r="F308" i="6"/>
  <c r="O318" i="1"/>
  <c r="T318" i="1"/>
  <c r="I308" i="6" s="1"/>
  <c r="N318" i="1"/>
  <c r="Q318" i="1"/>
  <c r="G308" i="6" s="1"/>
  <c r="P318" i="1"/>
  <c r="C308" i="6" s="1"/>
  <c r="V317" i="1"/>
  <c r="K307" i="6" s="1"/>
  <c r="L318" i="1"/>
  <c r="A319" i="1"/>
  <c r="C319" i="1" s="1"/>
  <c r="S319" i="1" s="1"/>
  <c r="A307" i="6"/>
  <c r="X317" i="1" l="1"/>
  <c r="AI317" i="1"/>
  <c r="AD318" i="1"/>
  <c r="AE318" i="1"/>
  <c r="AH318" i="1"/>
  <c r="AF318" i="1"/>
  <c r="AG318" i="1"/>
  <c r="AB318" i="1"/>
  <c r="AC318" i="1"/>
  <c r="AJ317" i="1"/>
  <c r="AK317" i="1" s="1"/>
  <c r="E308" i="6"/>
  <c r="B308" i="6"/>
  <c r="D308" i="6"/>
  <c r="Q319" i="1"/>
  <c r="G309" i="6" s="1"/>
  <c r="P319" i="1"/>
  <c r="C309" i="6" s="1"/>
  <c r="U319" i="1"/>
  <c r="J309" i="6" s="1"/>
  <c r="F309" i="6"/>
  <c r="O319" i="1"/>
  <c r="T319" i="1"/>
  <c r="I309" i="6" s="1"/>
  <c r="N319" i="1"/>
  <c r="V318" i="1"/>
  <c r="AI318" i="1" s="1"/>
  <c r="A308" i="6"/>
  <c r="A320" i="1"/>
  <c r="C320" i="1" s="1"/>
  <c r="S320" i="1" s="1"/>
  <c r="L319" i="1"/>
  <c r="X318" i="1" l="1"/>
  <c r="AJ318" i="1"/>
  <c r="AK318" i="1" s="1"/>
  <c r="AD319" i="1"/>
  <c r="AH319" i="1"/>
  <c r="AG319" i="1"/>
  <c r="AE319" i="1"/>
  <c r="AF319" i="1"/>
  <c r="AB319" i="1"/>
  <c r="AC319" i="1"/>
  <c r="E309" i="6"/>
  <c r="B309" i="6"/>
  <c r="D309" i="6"/>
  <c r="K308" i="6"/>
  <c r="V319" i="1"/>
  <c r="AI319" i="1" s="1"/>
  <c r="Q320" i="1"/>
  <c r="G310" i="6" s="1"/>
  <c r="P320" i="1"/>
  <c r="C310" i="6" s="1"/>
  <c r="N320" i="1"/>
  <c r="T320" i="1"/>
  <c r="I310" i="6" s="1"/>
  <c r="O320" i="1"/>
  <c r="U320" i="1"/>
  <c r="J310" i="6" s="1"/>
  <c r="F310" i="6"/>
  <c r="A309" i="6"/>
  <c r="A321" i="1"/>
  <c r="C321" i="1" s="1"/>
  <c r="S321" i="1" s="1"/>
  <c r="L320" i="1"/>
  <c r="X319" i="1" l="1"/>
  <c r="AJ319" i="1"/>
  <c r="AK319" i="1" s="1"/>
  <c r="AG320" i="1"/>
  <c r="AE320" i="1"/>
  <c r="AF320" i="1"/>
  <c r="AB320" i="1"/>
  <c r="AH320" i="1"/>
  <c r="AD320" i="1"/>
  <c r="AC320" i="1"/>
  <c r="K309" i="6"/>
  <c r="E310" i="6"/>
  <c r="B310" i="6"/>
  <c r="X320" i="1"/>
  <c r="V320" i="1"/>
  <c r="AI320" i="1" s="1"/>
  <c r="T321" i="1"/>
  <c r="I311" i="6" s="1"/>
  <c r="N321" i="1"/>
  <c r="U321" i="1"/>
  <c r="J311" i="6" s="1"/>
  <c r="P321" i="1"/>
  <c r="C311" i="6" s="1"/>
  <c r="F311" i="6"/>
  <c r="O321" i="1"/>
  <c r="Q321" i="1"/>
  <c r="G311" i="6" s="1"/>
  <c r="D310" i="6"/>
  <c r="A310" i="6"/>
  <c r="A322" i="1"/>
  <c r="C322" i="1" s="1"/>
  <c r="S322" i="1" s="1"/>
  <c r="L321" i="1"/>
  <c r="K310" i="6" l="1"/>
  <c r="AJ320" i="1"/>
  <c r="AK320" i="1" s="1"/>
  <c r="AE321" i="1"/>
  <c r="AF321" i="1"/>
  <c r="AB321" i="1"/>
  <c r="AG321" i="1"/>
  <c r="AD321" i="1"/>
  <c r="AH321" i="1"/>
  <c r="AC321" i="1"/>
  <c r="E311" i="6"/>
  <c r="B311" i="6"/>
  <c r="V321" i="1"/>
  <c r="K311" i="6" s="1"/>
  <c r="U322" i="1"/>
  <c r="J312" i="6" s="1"/>
  <c r="F312" i="6"/>
  <c r="O322" i="1"/>
  <c r="T322" i="1"/>
  <c r="I312" i="6" s="1"/>
  <c r="N322" i="1"/>
  <c r="Q322" i="1"/>
  <c r="G312" i="6" s="1"/>
  <c r="P322" i="1"/>
  <c r="C312" i="6" s="1"/>
  <c r="D311" i="6"/>
  <c r="L322" i="1"/>
  <c r="A323" i="1"/>
  <c r="C323" i="1" s="1"/>
  <c r="S323" i="1" s="1"/>
  <c r="A311" i="6"/>
  <c r="X321" i="1" l="1"/>
  <c r="AI321" i="1"/>
  <c r="AJ321" i="1" s="1"/>
  <c r="AK321" i="1" s="1"/>
  <c r="AE322" i="1"/>
  <c r="AH322" i="1"/>
  <c r="AF322" i="1"/>
  <c r="AG322" i="1"/>
  <c r="AB322" i="1"/>
  <c r="AD322" i="1"/>
  <c r="AC322" i="1"/>
  <c r="E312" i="6"/>
  <c r="B312" i="6"/>
  <c r="V322" i="1"/>
  <c r="AI322" i="1" s="1"/>
  <c r="Q323" i="1"/>
  <c r="G313" i="6" s="1"/>
  <c r="P323" i="1"/>
  <c r="C313" i="6" s="1"/>
  <c r="U323" i="1"/>
  <c r="J313" i="6" s="1"/>
  <c r="F313" i="6"/>
  <c r="O323" i="1"/>
  <c r="N323" i="1"/>
  <c r="T323" i="1"/>
  <c r="I313" i="6" s="1"/>
  <c r="D312" i="6"/>
  <c r="L323" i="1"/>
  <c r="A324" i="1"/>
  <c r="C324" i="1" s="1"/>
  <c r="S324" i="1" s="1"/>
  <c r="A312" i="6"/>
  <c r="K312" i="6" l="1"/>
  <c r="X322" i="1"/>
  <c r="AE323" i="1"/>
  <c r="AF323" i="1"/>
  <c r="AB323" i="1"/>
  <c r="AH323" i="1"/>
  <c r="AG323" i="1"/>
  <c r="AD323" i="1"/>
  <c r="AC323" i="1"/>
  <c r="AJ322" i="1"/>
  <c r="AK322" i="1" s="1"/>
  <c r="E313" i="6"/>
  <c r="B313" i="6"/>
  <c r="X323" i="1"/>
  <c r="V323" i="1"/>
  <c r="AI323" i="1" s="1"/>
  <c r="Q324" i="1"/>
  <c r="G314" i="6" s="1"/>
  <c r="P324" i="1"/>
  <c r="C314" i="6" s="1"/>
  <c r="N324" i="1"/>
  <c r="T324" i="1"/>
  <c r="I314" i="6" s="1"/>
  <c r="O324" i="1"/>
  <c r="F314" i="6"/>
  <c r="U324" i="1"/>
  <c r="J314" i="6" s="1"/>
  <c r="D313" i="6"/>
  <c r="L324" i="1"/>
  <c r="A325" i="1"/>
  <c r="C325" i="1" s="1"/>
  <c r="S325" i="1" s="1"/>
  <c r="A313" i="6"/>
  <c r="AJ323" i="1" l="1"/>
  <c r="AK323" i="1" s="1"/>
  <c r="AF324" i="1"/>
  <c r="AB324" i="1"/>
  <c r="AH324" i="1"/>
  <c r="AD324" i="1"/>
  <c r="AE324" i="1"/>
  <c r="AC324" i="1"/>
  <c r="AG324" i="1"/>
  <c r="K313" i="6"/>
  <c r="E314" i="6"/>
  <c r="B314" i="6"/>
  <c r="T325" i="1"/>
  <c r="I315" i="6" s="1"/>
  <c r="N325" i="1"/>
  <c r="U325" i="1"/>
  <c r="J315" i="6" s="1"/>
  <c r="P325" i="1"/>
  <c r="C315" i="6" s="1"/>
  <c r="F315" i="6"/>
  <c r="Q325" i="1"/>
  <c r="G315" i="6" s="1"/>
  <c r="O325" i="1"/>
  <c r="D314" i="6"/>
  <c r="V324" i="1"/>
  <c r="AI324" i="1" s="1"/>
  <c r="A314" i="6"/>
  <c r="A326" i="1"/>
  <c r="C326" i="1" s="1"/>
  <c r="S326" i="1" s="1"/>
  <c r="L325" i="1"/>
  <c r="AB325" i="1" l="1"/>
  <c r="AH325" i="1"/>
  <c r="AG325" i="1"/>
  <c r="AE325" i="1"/>
  <c r="AF325" i="1"/>
  <c r="AC325" i="1"/>
  <c r="AD325" i="1"/>
  <c r="X324" i="1"/>
  <c r="AJ324" i="1"/>
  <c r="AK324" i="1" s="1"/>
  <c r="K314" i="6"/>
  <c r="E315" i="6"/>
  <c r="B315" i="6"/>
  <c r="V325" i="1"/>
  <c r="AI325" i="1" s="1"/>
  <c r="D315" i="6"/>
  <c r="U326" i="1"/>
  <c r="J316" i="6" s="1"/>
  <c r="F316" i="6"/>
  <c r="O326" i="1"/>
  <c r="T326" i="1"/>
  <c r="I316" i="6" s="1"/>
  <c r="N326" i="1"/>
  <c r="Q326" i="1"/>
  <c r="G316" i="6" s="1"/>
  <c r="P326" i="1"/>
  <c r="C316" i="6" s="1"/>
  <c r="A327" i="1"/>
  <c r="C327" i="1" s="1"/>
  <c r="S327" i="1" s="1"/>
  <c r="L326" i="1"/>
  <c r="A315" i="6"/>
  <c r="AJ325" i="1" l="1"/>
  <c r="AK325" i="1" s="1"/>
  <c r="AD326" i="1"/>
  <c r="AE326" i="1"/>
  <c r="AH326" i="1"/>
  <c r="AF326" i="1"/>
  <c r="AG326" i="1"/>
  <c r="AB326" i="1"/>
  <c r="AC326" i="1"/>
  <c r="X325" i="1"/>
  <c r="K315" i="6"/>
  <c r="E316" i="6"/>
  <c r="B316" i="6"/>
  <c r="Q327" i="1"/>
  <c r="G317" i="6" s="1"/>
  <c r="P327" i="1"/>
  <c r="C317" i="6" s="1"/>
  <c r="U327" i="1"/>
  <c r="J317" i="6" s="1"/>
  <c r="F317" i="6"/>
  <c r="O327" i="1"/>
  <c r="T327" i="1"/>
  <c r="I317" i="6" s="1"/>
  <c r="N327" i="1"/>
  <c r="V326" i="1"/>
  <c r="K316" i="6" s="1"/>
  <c r="D316" i="6"/>
  <c r="L327" i="1"/>
  <c r="A328" i="1"/>
  <c r="C328" i="1" s="1"/>
  <c r="S328" i="1" s="1"/>
  <c r="A316" i="6"/>
  <c r="AD327" i="1" l="1"/>
  <c r="AH327" i="1"/>
  <c r="AG327" i="1"/>
  <c r="AE327" i="1"/>
  <c r="AF327" i="1"/>
  <c r="AB327" i="1"/>
  <c r="AC327" i="1"/>
  <c r="X326" i="1"/>
  <c r="AI326" i="1"/>
  <c r="AJ326" i="1" s="1"/>
  <c r="AK326" i="1" s="1"/>
  <c r="E317" i="6"/>
  <c r="B317" i="6"/>
  <c r="V327" i="1"/>
  <c r="AI327" i="1" s="1"/>
  <c r="Q328" i="1"/>
  <c r="G318" i="6" s="1"/>
  <c r="P328" i="1"/>
  <c r="C318" i="6" s="1"/>
  <c r="N328" i="1"/>
  <c r="T328" i="1"/>
  <c r="I318" i="6" s="1"/>
  <c r="O328" i="1"/>
  <c r="U328" i="1"/>
  <c r="J318" i="6" s="1"/>
  <c r="F318" i="6"/>
  <c r="D317" i="6"/>
  <c r="L328" i="1"/>
  <c r="A329" i="1"/>
  <c r="C329" i="1" s="1"/>
  <c r="S329" i="1" s="1"/>
  <c r="A317" i="6"/>
  <c r="X327" i="1" l="1"/>
  <c r="K317" i="6"/>
  <c r="AG328" i="1"/>
  <c r="AE328" i="1"/>
  <c r="AF328" i="1"/>
  <c r="AB328" i="1"/>
  <c r="AH328" i="1"/>
  <c r="AD328" i="1"/>
  <c r="AC328" i="1"/>
  <c r="AJ327" i="1"/>
  <c r="AK327" i="1" s="1"/>
  <c r="E318" i="6"/>
  <c r="B318" i="6"/>
  <c r="T329" i="1"/>
  <c r="I319" i="6" s="1"/>
  <c r="N329" i="1"/>
  <c r="U329" i="1"/>
  <c r="J319" i="6" s="1"/>
  <c r="P329" i="1"/>
  <c r="C319" i="6" s="1"/>
  <c r="F319" i="6"/>
  <c r="O329" i="1"/>
  <c r="Q329" i="1"/>
  <c r="G319" i="6" s="1"/>
  <c r="D318" i="6"/>
  <c r="V328" i="1"/>
  <c r="K318" i="6" s="1"/>
  <c r="A330" i="1"/>
  <c r="C330" i="1" s="1"/>
  <c r="S330" i="1" s="1"/>
  <c r="L329" i="1"/>
  <c r="A318" i="6"/>
  <c r="AE329" i="1" l="1"/>
  <c r="AF329" i="1"/>
  <c r="AB329" i="1"/>
  <c r="AG329" i="1"/>
  <c r="AD329" i="1"/>
  <c r="AH329" i="1"/>
  <c r="AC329" i="1"/>
  <c r="AI328" i="1"/>
  <c r="AJ328" i="1" s="1"/>
  <c r="AK328" i="1" s="1"/>
  <c r="E319" i="6"/>
  <c r="B319" i="6"/>
  <c r="V329" i="1"/>
  <c r="AI329" i="1" s="1"/>
  <c r="X328" i="1"/>
  <c r="U330" i="1"/>
  <c r="J320" i="6" s="1"/>
  <c r="F320" i="6"/>
  <c r="O330" i="1"/>
  <c r="T330" i="1"/>
  <c r="I320" i="6" s="1"/>
  <c r="N330" i="1"/>
  <c r="Q330" i="1"/>
  <c r="G320" i="6" s="1"/>
  <c r="P330" i="1"/>
  <c r="C320" i="6" s="1"/>
  <c r="D319" i="6"/>
  <c r="A319" i="6"/>
  <c r="L330" i="1"/>
  <c r="A331" i="1"/>
  <c r="C331" i="1" s="1"/>
  <c r="S331" i="1" s="1"/>
  <c r="AE330" i="1" l="1"/>
  <c r="AH330" i="1"/>
  <c r="AF330" i="1"/>
  <c r="AG330" i="1"/>
  <c r="AB330" i="1"/>
  <c r="AD330" i="1"/>
  <c r="AC330" i="1"/>
  <c r="K319" i="6"/>
  <c r="X329" i="1"/>
  <c r="AJ329" i="1"/>
  <c r="AK329" i="1" s="1"/>
  <c r="E320" i="6"/>
  <c r="B320" i="6"/>
  <c r="Q331" i="1"/>
  <c r="G321" i="6" s="1"/>
  <c r="P331" i="1"/>
  <c r="C321" i="6" s="1"/>
  <c r="U331" i="1"/>
  <c r="J321" i="6" s="1"/>
  <c r="F321" i="6"/>
  <c r="O331" i="1"/>
  <c r="N331" i="1"/>
  <c r="T331" i="1"/>
  <c r="I321" i="6" s="1"/>
  <c r="V330" i="1"/>
  <c r="AI330" i="1" s="1"/>
  <c r="D320" i="6"/>
  <c r="L331" i="1"/>
  <c r="A332" i="1"/>
  <c r="C332" i="1" s="1"/>
  <c r="S332" i="1" s="1"/>
  <c r="A320" i="6"/>
  <c r="X330" i="1" l="1"/>
  <c r="K320" i="6"/>
  <c r="AJ330" i="1"/>
  <c r="AK330" i="1" s="1"/>
  <c r="AE331" i="1"/>
  <c r="AF331" i="1"/>
  <c r="AB331" i="1"/>
  <c r="AH331" i="1"/>
  <c r="AG331" i="1"/>
  <c r="AC331" i="1"/>
  <c r="AD331" i="1"/>
  <c r="E321" i="6"/>
  <c r="B321" i="6"/>
  <c r="Q332" i="1"/>
  <c r="G322" i="6" s="1"/>
  <c r="P332" i="1"/>
  <c r="N332" i="1"/>
  <c r="T332" i="1"/>
  <c r="I322" i="6" s="1"/>
  <c r="O332" i="1"/>
  <c r="F322" i="6"/>
  <c r="U332" i="1"/>
  <c r="J322" i="6" s="1"/>
  <c r="V331" i="1"/>
  <c r="AI331" i="1" s="1"/>
  <c r="D321" i="6"/>
  <c r="A321" i="6"/>
  <c r="C322" i="6"/>
  <c r="L332" i="1"/>
  <c r="A333" i="1"/>
  <c r="C333" i="1" s="1"/>
  <c r="S333" i="1" s="1"/>
  <c r="X331" i="1" l="1"/>
  <c r="K321" i="6"/>
  <c r="AF332" i="1"/>
  <c r="AB332" i="1"/>
  <c r="AH332" i="1"/>
  <c r="AD332" i="1"/>
  <c r="AE332" i="1"/>
  <c r="AG332" i="1"/>
  <c r="AC332" i="1"/>
  <c r="AJ331" i="1"/>
  <c r="AK331" i="1" s="1"/>
  <c r="E322" i="6"/>
  <c r="B322" i="6"/>
  <c r="D322" i="6"/>
  <c r="V332" i="1"/>
  <c r="K322" i="6" s="1"/>
  <c r="T333" i="1"/>
  <c r="I323" i="6" s="1"/>
  <c r="N333" i="1"/>
  <c r="U333" i="1"/>
  <c r="J323" i="6" s="1"/>
  <c r="P333" i="1"/>
  <c r="C323" i="6" s="1"/>
  <c r="F323" i="6"/>
  <c r="Q333" i="1"/>
  <c r="G323" i="6" s="1"/>
  <c r="O333" i="1"/>
  <c r="L333" i="1"/>
  <c r="A334" i="1"/>
  <c r="C334" i="1" s="1"/>
  <c r="S334" i="1" s="1"/>
  <c r="A322" i="6"/>
  <c r="X332" i="1" l="1"/>
  <c r="AI332" i="1"/>
  <c r="AJ332" i="1" s="1"/>
  <c r="AK332" i="1" s="1"/>
  <c r="AB333" i="1"/>
  <c r="AH333" i="1"/>
  <c r="AG333" i="1"/>
  <c r="AE333" i="1"/>
  <c r="AF333" i="1"/>
  <c r="AC333" i="1"/>
  <c r="AD333" i="1"/>
  <c r="E323" i="6"/>
  <c r="B323" i="6"/>
  <c r="D323" i="6"/>
  <c r="V333" i="1"/>
  <c r="AI333" i="1" s="1"/>
  <c r="U334" i="1"/>
  <c r="J324" i="6" s="1"/>
  <c r="F324" i="6"/>
  <c r="O334" i="1"/>
  <c r="T334" i="1"/>
  <c r="I324" i="6" s="1"/>
  <c r="N334" i="1"/>
  <c r="Q334" i="1"/>
  <c r="G324" i="6" s="1"/>
  <c r="P334" i="1"/>
  <c r="C324" i="6" s="1"/>
  <c r="A323" i="6"/>
  <c r="L334" i="1"/>
  <c r="A335" i="1"/>
  <c r="C335" i="1" s="1"/>
  <c r="S335" i="1" s="1"/>
  <c r="K323" i="6" l="1"/>
  <c r="X333" i="1"/>
  <c r="AD334" i="1"/>
  <c r="AE334" i="1"/>
  <c r="AH334" i="1"/>
  <c r="AF334" i="1"/>
  <c r="AG334" i="1"/>
  <c r="AB334" i="1"/>
  <c r="AC334" i="1"/>
  <c r="AJ333" i="1"/>
  <c r="AK333" i="1" s="1"/>
  <c r="E324" i="6"/>
  <c r="B324" i="6"/>
  <c r="Q335" i="1"/>
  <c r="G325" i="6" s="1"/>
  <c r="P335" i="1"/>
  <c r="C325" i="6" s="1"/>
  <c r="U335" i="1"/>
  <c r="J325" i="6" s="1"/>
  <c r="F325" i="6"/>
  <c r="O335" i="1"/>
  <c r="T335" i="1"/>
  <c r="I325" i="6" s="1"/>
  <c r="N335" i="1"/>
  <c r="V334" i="1"/>
  <c r="K324" i="6" s="1"/>
  <c r="D324" i="6"/>
  <c r="A324" i="6"/>
  <c r="L335" i="1"/>
  <c r="A336" i="1"/>
  <c r="C336" i="1" s="1"/>
  <c r="S336" i="1" s="1"/>
  <c r="X334" i="1" l="1"/>
  <c r="AI334" i="1"/>
  <c r="AD335" i="1"/>
  <c r="AH335" i="1"/>
  <c r="AG335" i="1"/>
  <c r="AE335" i="1"/>
  <c r="AF335" i="1"/>
  <c r="AB335" i="1"/>
  <c r="AC335" i="1"/>
  <c r="AJ334" i="1"/>
  <c r="AK334" i="1" s="1"/>
  <c r="E325" i="6"/>
  <c r="B325" i="6"/>
  <c r="V335" i="1"/>
  <c r="AI335" i="1" s="1"/>
  <c r="D325" i="6"/>
  <c r="Q336" i="1"/>
  <c r="G326" i="6" s="1"/>
  <c r="P336" i="1"/>
  <c r="C326" i="6" s="1"/>
  <c r="N336" i="1"/>
  <c r="T336" i="1"/>
  <c r="I326" i="6" s="1"/>
  <c r="O336" i="1"/>
  <c r="U336" i="1"/>
  <c r="J326" i="6" s="1"/>
  <c r="F326" i="6"/>
  <c r="A325" i="6"/>
  <c r="A337" i="1"/>
  <c r="C337" i="1" s="1"/>
  <c r="S337" i="1" s="1"/>
  <c r="L336" i="1"/>
  <c r="AJ335" i="1" l="1"/>
  <c r="AK335" i="1" s="1"/>
  <c r="X335" i="1"/>
  <c r="AG336" i="1"/>
  <c r="AE336" i="1"/>
  <c r="AF336" i="1"/>
  <c r="AB336" i="1"/>
  <c r="AH336" i="1"/>
  <c r="AD336" i="1"/>
  <c r="AC336" i="1"/>
  <c r="K325" i="6"/>
  <c r="E326" i="6"/>
  <c r="B326" i="6"/>
  <c r="V336" i="1"/>
  <c r="AI336" i="1" s="1"/>
  <c r="D326" i="6"/>
  <c r="T337" i="1"/>
  <c r="I327" i="6" s="1"/>
  <c r="N337" i="1"/>
  <c r="U337" i="1"/>
  <c r="J327" i="6" s="1"/>
  <c r="P337" i="1"/>
  <c r="C327" i="6" s="1"/>
  <c r="F327" i="6"/>
  <c r="O337" i="1"/>
  <c r="Q337" i="1"/>
  <c r="G327" i="6" s="1"/>
  <c r="A326" i="6"/>
  <c r="L337" i="1"/>
  <c r="A338" i="1"/>
  <c r="C338" i="1" s="1"/>
  <c r="S338" i="1" s="1"/>
  <c r="AJ336" i="1" l="1"/>
  <c r="AK336" i="1" s="1"/>
  <c r="AE337" i="1"/>
  <c r="AF337" i="1"/>
  <c r="AB337" i="1"/>
  <c r="AG337" i="1"/>
  <c r="AD337" i="1"/>
  <c r="AC337" i="1"/>
  <c r="AH337" i="1"/>
  <c r="E327" i="6"/>
  <c r="B327" i="6"/>
  <c r="X336" i="1"/>
  <c r="D327" i="6"/>
  <c r="K326" i="6"/>
  <c r="U338" i="1"/>
  <c r="J328" i="6" s="1"/>
  <c r="F328" i="6"/>
  <c r="O338" i="1"/>
  <c r="T338" i="1"/>
  <c r="I328" i="6" s="1"/>
  <c r="N338" i="1"/>
  <c r="Q338" i="1"/>
  <c r="G328" i="6" s="1"/>
  <c r="P338" i="1"/>
  <c r="C328" i="6" s="1"/>
  <c r="V337" i="1"/>
  <c r="AI337" i="1" s="1"/>
  <c r="A327" i="6"/>
  <c r="L338" i="1"/>
  <c r="A339" i="1"/>
  <c r="C339" i="1" s="1"/>
  <c r="S339" i="1" s="1"/>
  <c r="AJ337" i="1" l="1"/>
  <c r="AK337" i="1" s="1"/>
  <c r="X337" i="1"/>
  <c r="AE338" i="1"/>
  <c r="AH338" i="1"/>
  <c r="AF338" i="1"/>
  <c r="AG338" i="1"/>
  <c r="AB338" i="1"/>
  <c r="AD338" i="1"/>
  <c r="AC338" i="1"/>
  <c r="E328" i="6"/>
  <c r="B328" i="6"/>
  <c r="D328" i="6"/>
  <c r="K327" i="6"/>
  <c r="Q339" i="1"/>
  <c r="G329" i="6" s="1"/>
  <c r="P339" i="1"/>
  <c r="C329" i="6" s="1"/>
  <c r="U339" i="1"/>
  <c r="J329" i="6" s="1"/>
  <c r="F329" i="6"/>
  <c r="O339" i="1"/>
  <c r="N339" i="1"/>
  <c r="T339" i="1"/>
  <c r="I329" i="6" s="1"/>
  <c r="V338" i="1"/>
  <c r="K328" i="6" s="1"/>
  <c r="A340" i="1"/>
  <c r="C340" i="1" s="1"/>
  <c r="S340" i="1" s="1"/>
  <c r="L339" i="1"/>
  <c r="A328" i="6"/>
  <c r="AE339" i="1" l="1"/>
  <c r="AF339" i="1"/>
  <c r="AB339" i="1"/>
  <c r="AH339" i="1"/>
  <c r="AG339" i="1"/>
  <c r="AC339" i="1"/>
  <c r="AD339" i="1"/>
  <c r="AI338" i="1"/>
  <c r="AJ338" i="1" s="1"/>
  <c r="AK338" i="1" s="1"/>
  <c r="X338" i="1"/>
  <c r="E329" i="6"/>
  <c r="B329" i="6"/>
  <c r="V339" i="1"/>
  <c r="AI339" i="1" s="1"/>
  <c r="Q340" i="1"/>
  <c r="P340" i="1"/>
  <c r="C330" i="6" s="1"/>
  <c r="N340" i="1"/>
  <c r="T340" i="1"/>
  <c r="I330" i="6" s="1"/>
  <c r="O340" i="1"/>
  <c r="F330" i="6"/>
  <c r="U340" i="1"/>
  <c r="J330" i="6" s="1"/>
  <c r="D329" i="6"/>
  <c r="A329" i="6"/>
  <c r="G330" i="6"/>
  <c r="A341" i="1"/>
  <c r="C341" i="1" s="1"/>
  <c r="S341" i="1" s="1"/>
  <c r="L340" i="1"/>
  <c r="X339" i="1" l="1"/>
  <c r="AJ339" i="1"/>
  <c r="AK339" i="1" s="1"/>
  <c r="AF340" i="1"/>
  <c r="AB340" i="1"/>
  <c r="AH340" i="1"/>
  <c r="AD340" i="1"/>
  <c r="AE340" i="1"/>
  <c r="AC340" i="1"/>
  <c r="AG340" i="1"/>
  <c r="K329" i="6"/>
  <c r="E330" i="6"/>
  <c r="B330" i="6"/>
  <c r="D330" i="6"/>
  <c r="V340" i="1"/>
  <c r="AI340" i="1" s="1"/>
  <c r="T341" i="1"/>
  <c r="I331" i="6" s="1"/>
  <c r="N341" i="1"/>
  <c r="U341" i="1"/>
  <c r="J331" i="6" s="1"/>
  <c r="P341" i="1"/>
  <c r="C331" i="6" s="1"/>
  <c r="F331" i="6"/>
  <c r="Q341" i="1"/>
  <c r="G331" i="6" s="1"/>
  <c r="O341" i="1"/>
  <c r="L341" i="1"/>
  <c r="A342" i="1"/>
  <c r="C342" i="1" s="1"/>
  <c r="S342" i="1" s="1"/>
  <c r="A330" i="6"/>
  <c r="X340" i="1" l="1"/>
  <c r="K330" i="6"/>
  <c r="AB341" i="1"/>
  <c r="AH341" i="1"/>
  <c r="AG341" i="1"/>
  <c r="AE341" i="1"/>
  <c r="AF341" i="1"/>
  <c r="AC341" i="1"/>
  <c r="AD341" i="1"/>
  <c r="AJ340" i="1"/>
  <c r="AK340" i="1" s="1"/>
  <c r="E331" i="6"/>
  <c r="B331" i="6"/>
  <c r="V341" i="1"/>
  <c r="K331" i="6" s="1"/>
  <c r="U342" i="1"/>
  <c r="J332" i="6" s="1"/>
  <c r="F332" i="6"/>
  <c r="O342" i="1"/>
  <c r="T342" i="1"/>
  <c r="I332" i="6" s="1"/>
  <c r="N342" i="1"/>
  <c r="Q342" i="1"/>
  <c r="G332" i="6" s="1"/>
  <c r="P342" i="1"/>
  <c r="C332" i="6" s="1"/>
  <c r="D331" i="6"/>
  <c r="L342" i="1"/>
  <c r="A343" i="1"/>
  <c r="C343" i="1" s="1"/>
  <c r="S343" i="1" s="1"/>
  <c r="A331" i="6"/>
  <c r="X341" i="1" l="1"/>
  <c r="AI341" i="1"/>
  <c r="AJ341" i="1" s="1"/>
  <c r="AK341" i="1" s="1"/>
  <c r="AD342" i="1"/>
  <c r="AE342" i="1"/>
  <c r="AH342" i="1"/>
  <c r="AF342" i="1"/>
  <c r="AG342" i="1"/>
  <c r="AB342" i="1"/>
  <c r="AC342" i="1"/>
  <c r="E332" i="6"/>
  <c r="B332" i="6"/>
  <c r="Q343" i="1"/>
  <c r="G333" i="6" s="1"/>
  <c r="P343" i="1"/>
  <c r="C333" i="6" s="1"/>
  <c r="U343" i="1"/>
  <c r="J333" i="6" s="1"/>
  <c r="F333" i="6"/>
  <c r="O343" i="1"/>
  <c r="T343" i="1"/>
  <c r="I333" i="6" s="1"/>
  <c r="N343" i="1"/>
  <c r="V342" i="1"/>
  <c r="AI342" i="1" s="1"/>
  <c r="D332" i="6"/>
  <c r="A332" i="6"/>
  <c r="L343" i="1"/>
  <c r="A344" i="1"/>
  <c r="C344" i="1" s="1"/>
  <c r="S344" i="1" s="1"/>
  <c r="AJ342" i="1" l="1"/>
  <c r="AK342" i="1" s="1"/>
  <c r="X342" i="1"/>
  <c r="AD343" i="1"/>
  <c r="AH343" i="1"/>
  <c r="AG343" i="1"/>
  <c r="AE343" i="1"/>
  <c r="AF343" i="1"/>
  <c r="AB343" i="1"/>
  <c r="AC343" i="1"/>
  <c r="K332" i="6"/>
  <c r="E333" i="6"/>
  <c r="B333" i="6"/>
  <c r="Q344" i="1"/>
  <c r="G334" i="6" s="1"/>
  <c r="P344" i="1"/>
  <c r="C334" i="6" s="1"/>
  <c r="N344" i="1"/>
  <c r="T344" i="1"/>
  <c r="I334" i="6" s="1"/>
  <c r="O344" i="1"/>
  <c r="U344" i="1"/>
  <c r="J334" i="6" s="1"/>
  <c r="F334" i="6"/>
  <c r="V343" i="1"/>
  <c r="AI343" i="1" s="1"/>
  <c r="D333" i="6"/>
  <c r="A345" i="1"/>
  <c r="C345" i="1" s="1"/>
  <c r="S345" i="1" s="1"/>
  <c r="L344" i="1"/>
  <c r="A333" i="6"/>
  <c r="X343" i="1" l="1"/>
  <c r="AG344" i="1"/>
  <c r="AE344" i="1"/>
  <c r="AF344" i="1"/>
  <c r="AB344" i="1"/>
  <c r="AH344" i="1"/>
  <c r="AD344" i="1"/>
  <c r="AC344" i="1"/>
  <c r="AJ343" i="1"/>
  <c r="AK343" i="1" s="1"/>
  <c r="E334" i="6"/>
  <c r="B334" i="6"/>
  <c r="T345" i="1"/>
  <c r="I335" i="6" s="1"/>
  <c r="N345" i="1"/>
  <c r="U345" i="1"/>
  <c r="J335" i="6" s="1"/>
  <c r="P345" i="1"/>
  <c r="C335" i="6" s="1"/>
  <c r="F335" i="6"/>
  <c r="O345" i="1"/>
  <c r="Q345" i="1"/>
  <c r="G335" i="6" s="1"/>
  <c r="D334" i="6"/>
  <c r="V344" i="1"/>
  <c r="AI344" i="1" s="1"/>
  <c r="K333" i="6"/>
  <c r="A334" i="6"/>
  <c r="L345" i="1"/>
  <c r="A346" i="1"/>
  <c r="C346" i="1" s="1"/>
  <c r="S346" i="1" s="1"/>
  <c r="X344" i="1" l="1"/>
  <c r="AJ344" i="1"/>
  <c r="AK344" i="1" s="1"/>
  <c r="AE345" i="1"/>
  <c r="AF345" i="1"/>
  <c r="AB345" i="1"/>
  <c r="AG345" i="1"/>
  <c r="AD345" i="1"/>
  <c r="AH345" i="1"/>
  <c r="AC345" i="1"/>
  <c r="K334" i="6"/>
  <c r="E335" i="6"/>
  <c r="B335" i="6"/>
  <c r="D335" i="6"/>
  <c r="U346" i="1"/>
  <c r="J336" i="6" s="1"/>
  <c r="F336" i="6"/>
  <c r="O346" i="1"/>
  <c r="T346" i="1"/>
  <c r="I336" i="6" s="1"/>
  <c r="N346" i="1"/>
  <c r="Q346" i="1"/>
  <c r="G336" i="6" s="1"/>
  <c r="P346" i="1"/>
  <c r="C336" i="6" s="1"/>
  <c r="V345" i="1"/>
  <c r="AI345" i="1" s="1"/>
  <c r="A347" i="1"/>
  <c r="C347" i="1" s="1"/>
  <c r="S347" i="1" s="1"/>
  <c r="L346" i="1"/>
  <c r="A335" i="6"/>
  <c r="AJ345" i="1" l="1"/>
  <c r="AK345" i="1" s="1"/>
  <c r="AE346" i="1"/>
  <c r="AH346" i="1"/>
  <c r="AF346" i="1"/>
  <c r="AG346" i="1"/>
  <c r="AB346" i="1"/>
  <c r="AD346" i="1"/>
  <c r="AC346" i="1"/>
  <c r="K335" i="6"/>
  <c r="E336" i="6"/>
  <c r="B336" i="6"/>
  <c r="X345" i="1"/>
  <c r="Q347" i="1"/>
  <c r="G337" i="6" s="1"/>
  <c r="P347" i="1"/>
  <c r="C337" i="6" s="1"/>
  <c r="U347" i="1"/>
  <c r="J337" i="6" s="1"/>
  <c r="F337" i="6"/>
  <c r="O347" i="1"/>
  <c r="N347" i="1"/>
  <c r="T347" i="1"/>
  <c r="I337" i="6" s="1"/>
  <c r="V346" i="1"/>
  <c r="AI346" i="1" s="1"/>
  <c r="D336" i="6"/>
  <c r="L347" i="1"/>
  <c r="A348" i="1"/>
  <c r="C348" i="1" s="1"/>
  <c r="S348" i="1" s="1"/>
  <c r="A336" i="6"/>
  <c r="AJ346" i="1" l="1"/>
  <c r="AK346" i="1" s="1"/>
  <c r="AE347" i="1"/>
  <c r="AF347" i="1"/>
  <c r="AB347" i="1"/>
  <c r="AH347" i="1"/>
  <c r="AG347" i="1"/>
  <c r="AD347" i="1"/>
  <c r="AC347" i="1"/>
  <c r="E337" i="6"/>
  <c r="B337" i="6"/>
  <c r="X346" i="1"/>
  <c r="D337" i="6"/>
  <c r="K336" i="6"/>
  <c r="V347" i="1"/>
  <c r="Q348" i="1"/>
  <c r="G338" i="6" s="1"/>
  <c r="P348" i="1"/>
  <c r="C338" i="6" s="1"/>
  <c r="N348" i="1"/>
  <c r="T348" i="1"/>
  <c r="I338" i="6" s="1"/>
  <c r="O348" i="1"/>
  <c r="F338" i="6"/>
  <c r="U348" i="1"/>
  <c r="J338" i="6" s="1"/>
  <c r="L348" i="1"/>
  <c r="A349" i="1"/>
  <c r="C349" i="1" s="1"/>
  <c r="S349" i="1" s="1"/>
  <c r="A337" i="6"/>
  <c r="AI347" i="1" l="1"/>
  <c r="AF348" i="1"/>
  <c r="AB348" i="1"/>
  <c r="AH348" i="1"/>
  <c r="AD348" i="1"/>
  <c r="AE348" i="1"/>
  <c r="AC348" i="1"/>
  <c r="AG348" i="1"/>
  <c r="AJ347" i="1"/>
  <c r="AK347" i="1" s="1"/>
  <c r="K337" i="6"/>
  <c r="E338" i="6"/>
  <c r="B338" i="6"/>
  <c r="X347" i="1"/>
  <c r="V348" i="1"/>
  <c r="AI348" i="1" s="1"/>
  <c r="T349" i="1"/>
  <c r="I339" i="6" s="1"/>
  <c r="N349" i="1"/>
  <c r="U349" i="1"/>
  <c r="J339" i="6" s="1"/>
  <c r="P349" i="1"/>
  <c r="C339" i="6" s="1"/>
  <c r="F339" i="6"/>
  <c r="Q349" i="1"/>
  <c r="G339" i="6" s="1"/>
  <c r="O349" i="1"/>
  <c r="D338" i="6"/>
  <c r="L349" i="1"/>
  <c r="A350" i="1"/>
  <c r="C350" i="1" s="1"/>
  <c r="S350" i="1" s="1"/>
  <c r="A338" i="6"/>
  <c r="K338" i="6" l="1"/>
  <c r="X348" i="1"/>
  <c r="AB349" i="1"/>
  <c r="AH349" i="1"/>
  <c r="AG349" i="1"/>
  <c r="AE349" i="1"/>
  <c r="AF349" i="1"/>
  <c r="AC349" i="1"/>
  <c r="AD349" i="1"/>
  <c r="AJ348" i="1"/>
  <c r="AK348" i="1" s="1"/>
  <c r="E339" i="6"/>
  <c r="B339" i="6"/>
  <c r="U350" i="1"/>
  <c r="J340" i="6" s="1"/>
  <c r="F340" i="6"/>
  <c r="O350" i="1"/>
  <c r="T350" i="1"/>
  <c r="I340" i="6" s="1"/>
  <c r="N350" i="1"/>
  <c r="Q350" i="1"/>
  <c r="G340" i="6" s="1"/>
  <c r="P350" i="1"/>
  <c r="C340" i="6" s="1"/>
  <c r="V349" i="1"/>
  <c r="K339" i="6" s="1"/>
  <c r="D339" i="6"/>
  <c r="L350" i="1"/>
  <c r="A351" i="1"/>
  <c r="C351" i="1" s="1"/>
  <c r="S351" i="1" s="1"/>
  <c r="A339" i="6"/>
  <c r="X349" i="1" l="1"/>
  <c r="AI349" i="1"/>
  <c r="AJ349" i="1" s="1"/>
  <c r="AK349" i="1" s="1"/>
  <c r="AD350" i="1"/>
  <c r="AE350" i="1"/>
  <c r="AH350" i="1"/>
  <c r="AF350" i="1"/>
  <c r="AG350" i="1"/>
  <c r="AB350" i="1"/>
  <c r="AC350" i="1"/>
  <c r="E340" i="6"/>
  <c r="B340" i="6"/>
  <c r="V350" i="1"/>
  <c r="AI350" i="1" s="1"/>
  <c r="D340" i="6"/>
  <c r="Q351" i="1"/>
  <c r="G341" i="6" s="1"/>
  <c r="P351" i="1"/>
  <c r="C341" i="6" s="1"/>
  <c r="U351" i="1"/>
  <c r="J341" i="6" s="1"/>
  <c r="F341" i="6"/>
  <c r="O351" i="1"/>
  <c r="T351" i="1"/>
  <c r="I341" i="6" s="1"/>
  <c r="N351" i="1"/>
  <c r="A340" i="6"/>
  <c r="A352" i="1"/>
  <c r="C352" i="1" s="1"/>
  <c r="S352" i="1" s="1"/>
  <c r="L351" i="1"/>
  <c r="AJ350" i="1" l="1"/>
  <c r="AK350" i="1" s="1"/>
  <c r="X350" i="1"/>
  <c r="K340" i="6"/>
  <c r="AD351" i="1"/>
  <c r="AH351" i="1"/>
  <c r="AG351" i="1"/>
  <c r="AE351" i="1"/>
  <c r="AF351" i="1"/>
  <c r="AB351" i="1"/>
  <c r="AC351" i="1"/>
  <c r="E341" i="6"/>
  <c r="B341" i="6"/>
  <c r="Q352" i="1"/>
  <c r="G342" i="6" s="1"/>
  <c r="P352" i="1"/>
  <c r="C342" i="6" s="1"/>
  <c r="N352" i="1"/>
  <c r="T352" i="1"/>
  <c r="I342" i="6" s="1"/>
  <c r="O352" i="1"/>
  <c r="U352" i="1"/>
  <c r="J342" i="6" s="1"/>
  <c r="F342" i="6"/>
  <c r="D341" i="6"/>
  <c r="V351" i="1"/>
  <c r="K341" i="6" s="1"/>
  <c r="A341" i="6"/>
  <c r="A353" i="1"/>
  <c r="C353" i="1" s="1"/>
  <c r="S353" i="1" s="1"/>
  <c r="L352" i="1"/>
  <c r="X351" i="1" l="1"/>
  <c r="AI351" i="1"/>
  <c r="AG352" i="1"/>
  <c r="AE352" i="1"/>
  <c r="AF352" i="1"/>
  <c r="AB352" i="1"/>
  <c r="AH352" i="1"/>
  <c r="AD352" i="1"/>
  <c r="AC352" i="1"/>
  <c r="AJ351" i="1"/>
  <c r="AK351" i="1" s="1"/>
  <c r="E342" i="6"/>
  <c r="B342" i="6"/>
  <c r="V352" i="1"/>
  <c r="AI352" i="1" s="1"/>
  <c r="D342" i="6"/>
  <c r="T353" i="1"/>
  <c r="I343" i="6" s="1"/>
  <c r="N353" i="1"/>
  <c r="U353" i="1"/>
  <c r="J343" i="6" s="1"/>
  <c r="P353" i="1"/>
  <c r="C343" i="6" s="1"/>
  <c r="F343" i="6"/>
  <c r="O353" i="1"/>
  <c r="Q353" i="1"/>
  <c r="G343" i="6" s="1"/>
  <c r="A342" i="6"/>
  <c r="L353" i="1"/>
  <c r="A354" i="1"/>
  <c r="C354" i="1" s="1"/>
  <c r="S354" i="1" s="1"/>
  <c r="AJ352" i="1" l="1"/>
  <c r="AK352" i="1" s="1"/>
  <c r="AE353" i="1"/>
  <c r="AF353" i="1"/>
  <c r="AB353" i="1"/>
  <c r="AG353" i="1"/>
  <c r="AD353" i="1"/>
  <c r="AH353" i="1"/>
  <c r="AC353" i="1"/>
  <c r="X352" i="1"/>
  <c r="E343" i="6"/>
  <c r="B343" i="6"/>
  <c r="V353" i="1"/>
  <c r="AI353" i="1" s="1"/>
  <c r="D343" i="6"/>
  <c r="K342" i="6"/>
  <c r="U354" i="1"/>
  <c r="J344" i="6" s="1"/>
  <c r="F344" i="6"/>
  <c r="O354" i="1"/>
  <c r="T354" i="1"/>
  <c r="I344" i="6" s="1"/>
  <c r="N354" i="1"/>
  <c r="Q354" i="1"/>
  <c r="G344" i="6" s="1"/>
  <c r="P354" i="1"/>
  <c r="C344" i="6" s="1"/>
  <c r="L354" i="1"/>
  <c r="A355" i="1"/>
  <c r="C355" i="1" s="1"/>
  <c r="S355" i="1" s="1"/>
  <c r="A343" i="6"/>
  <c r="AE354" i="1" l="1"/>
  <c r="AH354" i="1"/>
  <c r="AF354" i="1"/>
  <c r="AG354" i="1"/>
  <c r="AB354" i="1"/>
  <c r="AD354" i="1"/>
  <c r="AC354" i="1"/>
  <c r="AJ353" i="1"/>
  <c r="AK353" i="1" s="1"/>
  <c r="E344" i="6"/>
  <c r="B344" i="6"/>
  <c r="X353" i="1"/>
  <c r="V354" i="1"/>
  <c r="K344" i="6" s="1"/>
  <c r="K343" i="6"/>
  <c r="Q355" i="1"/>
  <c r="G345" i="6" s="1"/>
  <c r="P355" i="1"/>
  <c r="C345" i="6" s="1"/>
  <c r="U355" i="1"/>
  <c r="J345" i="6" s="1"/>
  <c r="F345" i="6"/>
  <c r="O355" i="1"/>
  <c r="N355" i="1"/>
  <c r="T355" i="1"/>
  <c r="I345" i="6" s="1"/>
  <c r="D344" i="6"/>
  <c r="L355" i="1"/>
  <c r="A356" i="1"/>
  <c r="C356" i="1" s="1"/>
  <c r="S356" i="1" s="1"/>
  <c r="A344" i="6"/>
  <c r="AE355" i="1" l="1"/>
  <c r="AF355" i="1"/>
  <c r="AB355" i="1"/>
  <c r="AH355" i="1"/>
  <c r="AG355" i="1"/>
  <c r="AD355" i="1"/>
  <c r="AC355" i="1"/>
  <c r="AI354" i="1"/>
  <c r="AJ354" i="1" s="1"/>
  <c r="AK354" i="1" s="1"/>
  <c r="E345" i="6"/>
  <c r="B345" i="6"/>
  <c r="D345" i="6"/>
  <c r="X354" i="1"/>
  <c r="Q356" i="1"/>
  <c r="G346" i="6" s="1"/>
  <c r="P356" i="1"/>
  <c r="C346" i="6" s="1"/>
  <c r="N356" i="1"/>
  <c r="T356" i="1"/>
  <c r="I346" i="6" s="1"/>
  <c r="O356" i="1"/>
  <c r="F346" i="6"/>
  <c r="U356" i="1"/>
  <c r="J346" i="6" s="1"/>
  <c r="V355" i="1"/>
  <c r="K345" i="6" s="1"/>
  <c r="A357" i="1"/>
  <c r="C357" i="1" s="1"/>
  <c r="S357" i="1" s="1"/>
  <c r="L356" i="1"/>
  <c r="A345" i="6"/>
  <c r="X355" i="1" l="1"/>
  <c r="AI355" i="1"/>
  <c r="AJ355" i="1" s="1"/>
  <c r="AK355" i="1" s="1"/>
  <c r="AF356" i="1"/>
  <c r="AB356" i="1"/>
  <c r="AH356" i="1"/>
  <c r="AD356" i="1"/>
  <c r="AE356" i="1"/>
  <c r="AC356" i="1"/>
  <c r="AG356" i="1"/>
  <c r="E346" i="6"/>
  <c r="B346" i="6"/>
  <c r="T357" i="1"/>
  <c r="I347" i="6" s="1"/>
  <c r="N357" i="1"/>
  <c r="U357" i="1"/>
  <c r="J347" i="6" s="1"/>
  <c r="P357" i="1"/>
  <c r="C347" i="6" s="1"/>
  <c r="F347" i="6"/>
  <c r="Q357" i="1"/>
  <c r="G347" i="6" s="1"/>
  <c r="O357" i="1"/>
  <c r="V356" i="1"/>
  <c r="AI356" i="1" s="1"/>
  <c r="D346" i="6"/>
  <c r="L357" i="1"/>
  <c r="A358" i="1"/>
  <c r="C358" i="1" s="1"/>
  <c r="S358" i="1" s="1"/>
  <c r="A346" i="6"/>
  <c r="X356" i="1" l="1"/>
  <c r="AJ356" i="1"/>
  <c r="AK356" i="1" s="1"/>
  <c r="AB357" i="1"/>
  <c r="AH357" i="1"/>
  <c r="AG357" i="1"/>
  <c r="AE357" i="1"/>
  <c r="AF357" i="1"/>
  <c r="AC357" i="1"/>
  <c r="AD357" i="1"/>
  <c r="E347" i="6"/>
  <c r="B347" i="6"/>
  <c r="U358" i="1"/>
  <c r="J348" i="6" s="1"/>
  <c r="F348" i="6"/>
  <c r="O358" i="1"/>
  <c r="T358" i="1"/>
  <c r="I348" i="6" s="1"/>
  <c r="N358" i="1"/>
  <c r="Q358" i="1"/>
  <c r="G348" i="6" s="1"/>
  <c r="P358" i="1"/>
  <c r="C348" i="6" s="1"/>
  <c r="K346" i="6"/>
  <c r="V357" i="1"/>
  <c r="K347" i="6" s="1"/>
  <c r="D347" i="6"/>
  <c r="A359" i="1"/>
  <c r="C359" i="1" s="1"/>
  <c r="S359" i="1" s="1"/>
  <c r="L358" i="1"/>
  <c r="A347" i="6"/>
  <c r="X357" i="1" l="1"/>
  <c r="AI357" i="1"/>
  <c r="AD358" i="1"/>
  <c r="AE358" i="1"/>
  <c r="AH358" i="1"/>
  <c r="AF358" i="1"/>
  <c r="AG358" i="1"/>
  <c r="AB358" i="1"/>
  <c r="AC358" i="1"/>
  <c r="AJ357" i="1"/>
  <c r="AK357" i="1" s="1"/>
  <c r="E348" i="6"/>
  <c r="B348" i="6"/>
  <c r="V358" i="1"/>
  <c r="K348" i="6" s="1"/>
  <c r="D348" i="6"/>
  <c r="Q359" i="1"/>
  <c r="G349" i="6" s="1"/>
  <c r="P359" i="1"/>
  <c r="C349" i="6" s="1"/>
  <c r="U359" i="1"/>
  <c r="J349" i="6" s="1"/>
  <c r="F349" i="6"/>
  <c r="O359" i="1"/>
  <c r="T359" i="1"/>
  <c r="I349" i="6" s="1"/>
  <c r="N359" i="1"/>
  <c r="A360" i="1"/>
  <c r="C360" i="1" s="1"/>
  <c r="S360" i="1" s="1"/>
  <c r="L359" i="1"/>
  <c r="A348" i="6"/>
  <c r="X358" i="1" l="1"/>
  <c r="AI358" i="1"/>
  <c r="AJ358" i="1" s="1"/>
  <c r="AK358" i="1" s="1"/>
  <c r="AD359" i="1"/>
  <c r="AH359" i="1"/>
  <c r="AG359" i="1"/>
  <c r="AE359" i="1"/>
  <c r="AF359" i="1"/>
  <c r="AB359" i="1"/>
  <c r="AC359" i="1"/>
  <c r="E349" i="6"/>
  <c r="B349" i="6"/>
  <c r="V359" i="1"/>
  <c r="AI359" i="1" s="1"/>
  <c r="Q360" i="1"/>
  <c r="G350" i="6" s="1"/>
  <c r="P360" i="1"/>
  <c r="C350" i="6" s="1"/>
  <c r="N360" i="1"/>
  <c r="T360" i="1"/>
  <c r="I350" i="6" s="1"/>
  <c r="O360" i="1"/>
  <c r="U360" i="1"/>
  <c r="J350" i="6" s="1"/>
  <c r="F350" i="6"/>
  <c r="D349" i="6"/>
  <c r="A361" i="1"/>
  <c r="C361" i="1" s="1"/>
  <c r="S361" i="1" s="1"/>
  <c r="L360" i="1"/>
  <c r="A349" i="6"/>
  <c r="K349" i="6" l="1"/>
  <c r="X359" i="1"/>
  <c r="AG360" i="1"/>
  <c r="AE360" i="1"/>
  <c r="AF360" i="1"/>
  <c r="AB360" i="1"/>
  <c r="AH360" i="1"/>
  <c r="AD360" i="1"/>
  <c r="AC360" i="1"/>
  <c r="AJ359" i="1"/>
  <c r="AK359" i="1" s="1"/>
  <c r="E350" i="6"/>
  <c r="B350" i="6"/>
  <c r="V360" i="1"/>
  <c r="AI360" i="1" s="1"/>
  <c r="D350" i="6"/>
  <c r="T361" i="1"/>
  <c r="I351" i="6" s="1"/>
  <c r="N361" i="1"/>
  <c r="U361" i="1"/>
  <c r="J351" i="6" s="1"/>
  <c r="P361" i="1"/>
  <c r="C351" i="6" s="1"/>
  <c r="F351" i="6"/>
  <c r="O361" i="1"/>
  <c r="Q361" i="1"/>
  <c r="G351" i="6" s="1"/>
  <c r="A350" i="6"/>
  <c r="L361" i="1"/>
  <c r="A362" i="1"/>
  <c r="C362" i="1" s="1"/>
  <c r="S362" i="1" s="1"/>
  <c r="AJ360" i="1" l="1"/>
  <c r="AK360" i="1" s="1"/>
  <c r="AE361" i="1"/>
  <c r="AF361" i="1"/>
  <c r="AB361" i="1"/>
  <c r="AG361" i="1"/>
  <c r="AD361" i="1"/>
  <c r="AC361" i="1"/>
  <c r="AH361" i="1"/>
  <c r="E351" i="6"/>
  <c r="B351" i="6"/>
  <c r="X360" i="1"/>
  <c r="D351" i="6"/>
  <c r="K350" i="6"/>
  <c r="V361" i="1"/>
  <c r="K351" i="6" s="1"/>
  <c r="U362" i="1"/>
  <c r="J352" i="6" s="1"/>
  <c r="F352" i="6"/>
  <c r="O362" i="1"/>
  <c r="T362" i="1"/>
  <c r="I352" i="6" s="1"/>
  <c r="N362" i="1"/>
  <c r="Q362" i="1"/>
  <c r="G352" i="6" s="1"/>
  <c r="P362" i="1"/>
  <c r="C352" i="6" s="1"/>
  <c r="A363" i="1"/>
  <c r="C363" i="1" s="1"/>
  <c r="S363" i="1" s="1"/>
  <c r="L362" i="1"/>
  <c r="A351" i="6"/>
  <c r="AE362" i="1" l="1"/>
  <c r="AH362" i="1"/>
  <c r="AF362" i="1"/>
  <c r="AG362" i="1"/>
  <c r="AB362" i="1"/>
  <c r="AD362" i="1"/>
  <c r="AC362" i="1"/>
  <c r="X361" i="1"/>
  <c r="AI361" i="1"/>
  <c r="AJ361" i="1" s="1"/>
  <c r="AK361" i="1" s="1"/>
  <c r="E352" i="6"/>
  <c r="B352" i="6"/>
  <c r="D352" i="6"/>
  <c r="Q363" i="1"/>
  <c r="G353" i="6" s="1"/>
  <c r="P363" i="1"/>
  <c r="C353" i="6" s="1"/>
  <c r="U363" i="1"/>
  <c r="J353" i="6" s="1"/>
  <c r="F353" i="6"/>
  <c r="O363" i="1"/>
  <c r="N363" i="1"/>
  <c r="T363" i="1"/>
  <c r="I353" i="6" s="1"/>
  <c r="V362" i="1"/>
  <c r="AI362" i="1" s="1"/>
  <c r="L363" i="1"/>
  <c r="A364" i="1"/>
  <c r="C364" i="1" s="1"/>
  <c r="S364" i="1" s="1"/>
  <c r="A352" i="6"/>
  <c r="X362" i="1" l="1"/>
  <c r="AE363" i="1"/>
  <c r="AF363" i="1"/>
  <c r="AB363" i="1"/>
  <c r="AH363" i="1"/>
  <c r="AG363" i="1"/>
  <c r="AC363" i="1"/>
  <c r="AD363" i="1"/>
  <c r="AJ362" i="1"/>
  <c r="AK362" i="1" s="1"/>
  <c r="K352" i="6"/>
  <c r="E353" i="6"/>
  <c r="B353" i="6"/>
  <c r="D353" i="6"/>
  <c r="V363" i="1"/>
  <c r="AI363" i="1" s="1"/>
  <c r="Q364" i="1"/>
  <c r="G354" i="6" s="1"/>
  <c r="P364" i="1"/>
  <c r="C354" i="6" s="1"/>
  <c r="N364" i="1"/>
  <c r="T364" i="1"/>
  <c r="I354" i="6" s="1"/>
  <c r="O364" i="1"/>
  <c r="F354" i="6"/>
  <c r="U364" i="1"/>
  <c r="J354" i="6" s="1"/>
  <c r="A353" i="6"/>
  <c r="A365" i="1"/>
  <c r="C365" i="1" s="1"/>
  <c r="S365" i="1" s="1"/>
  <c r="L364" i="1"/>
  <c r="K353" i="6" l="1"/>
  <c r="AF364" i="1"/>
  <c r="AB364" i="1"/>
  <c r="AH364" i="1"/>
  <c r="AD364" i="1"/>
  <c r="AE364" i="1"/>
  <c r="AC364" i="1"/>
  <c r="AG364" i="1"/>
  <c r="X363" i="1"/>
  <c r="AJ363" i="1"/>
  <c r="AK363" i="1" s="1"/>
  <c r="E354" i="6"/>
  <c r="B354" i="6"/>
  <c r="V364" i="1"/>
  <c r="AI364" i="1" s="1"/>
  <c r="D354" i="6"/>
  <c r="T365" i="1"/>
  <c r="I355" i="6" s="1"/>
  <c r="N365" i="1"/>
  <c r="U365" i="1"/>
  <c r="J355" i="6" s="1"/>
  <c r="P365" i="1"/>
  <c r="C355" i="6" s="1"/>
  <c r="F355" i="6"/>
  <c r="Q365" i="1"/>
  <c r="G355" i="6" s="1"/>
  <c r="O365" i="1"/>
  <c r="A354" i="6"/>
  <c r="L365" i="1"/>
  <c r="A366" i="1"/>
  <c r="C366" i="1" s="1"/>
  <c r="S366" i="1" s="1"/>
  <c r="X364" i="1" l="1"/>
  <c r="AB365" i="1"/>
  <c r="AH365" i="1"/>
  <c r="AG365" i="1"/>
  <c r="AE365" i="1"/>
  <c r="AF365" i="1"/>
  <c r="AC365" i="1"/>
  <c r="AD365" i="1"/>
  <c r="AJ364" i="1"/>
  <c r="AK364" i="1" s="1"/>
  <c r="E355" i="6"/>
  <c r="B355" i="6"/>
  <c r="D355" i="6"/>
  <c r="K354" i="6"/>
  <c r="V365" i="1"/>
  <c r="K355" i="6" s="1"/>
  <c r="U366" i="1"/>
  <c r="J356" i="6" s="1"/>
  <c r="F356" i="6"/>
  <c r="O366" i="1"/>
  <c r="T366" i="1"/>
  <c r="I356" i="6" s="1"/>
  <c r="N366" i="1"/>
  <c r="Q366" i="1"/>
  <c r="G356" i="6" s="1"/>
  <c r="P366" i="1"/>
  <c r="C356" i="6" s="1"/>
  <c r="A355" i="6"/>
  <c r="A367" i="1"/>
  <c r="C367" i="1" s="1"/>
  <c r="S367" i="1" s="1"/>
  <c r="L366" i="1"/>
  <c r="X365" i="1" l="1"/>
  <c r="AD366" i="1"/>
  <c r="AE366" i="1"/>
  <c r="AH366" i="1"/>
  <c r="AF366" i="1"/>
  <c r="AG366" i="1"/>
  <c r="AB366" i="1"/>
  <c r="AC366" i="1"/>
  <c r="AI365" i="1"/>
  <c r="AJ365" i="1" s="1"/>
  <c r="AK365" i="1" s="1"/>
  <c r="E356" i="6"/>
  <c r="B356" i="6"/>
  <c r="Q367" i="1"/>
  <c r="P367" i="1"/>
  <c r="C357" i="6" s="1"/>
  <c r="U367" i="1"/>
  <c r="J357" i="6" s="1"/>
  <c r="F357" i="6"/>
  <c r="O367" i="1"/>
  <c r="T367" i="1"/>
  <c r="I357" i="6" s="1"/>
  <c r="N367" i="1"/>
  <c r="V366" i="1"/>
  <c r="X366" i="1" s="1"/>
  <c r="D356" i="6"/>
  <c r="A356" i="6"/>
  <c r="G357" i="6"/>
  <c r="A368" i="1"/>
  <c r="C368" i="1" s="1"/>
  <c r="S368" i="1" s="1"/>
  <c r="L367" i="1"/>
  <c r="AI366" i="1" l="1"/>
  <c r="AD367" i="1"/>
  <c r="AH367" i="1"/>
  <c r="AG367" i="1"/>
  <c r="AE367" i="1"/>
  <c r="AF367" i="1"/>
  <c r="AB367" i="1"/>
  <c r="AC367" i="1"/>
  <c r="AJ366" i="1"/>
  <c r="AK366" i="1" s="1"/>
  <c r="K356" i="6"/>
  <c r="E357" i="6"/>
  <c r="B357" i="6"/>
  <c r="V367" i="1"/>
  <c r="K357" i="6" s="1"/>
  <c r="Q368" i="1"/>
  <c r="G358" i="6" s="1"/>
  <c r="P368" i="1"/>
  <c r="C358" i="6" s="1"/>
  <c r="N368" i="1"/>
  <c r="T368" i="1"/>
  <c r="I358" i="6" s="1"/>
  <c r="O368" i="1"/>
  <c r="U368" i="1"/>
  <c r="J358" i="6" s="1"/>
  <c r="F358" i="6"/>
  <c r="D357" i="6"/>
  <c r="A357" i="6"/>
  <c r="A369" i="1"/>
  <c r="C369" i="1" s="1"/>
  <c r="S369" i="1" s="1"/>
  <c r="L368" i="1"/>
  <c r="X367" i="1" l="1"/>
  <c r="AG368" i="1"/>
  <c r="AE368" i="1"/>
  <c r="AF368" i="1"/>
  <c r="AB368" i="1"/>
  <c r="AH368" i="1"/>
  <c r="AD368" i="1"/>
  <c r="AC368" i="1"/>
  <c r="AI367" i="1"/>
  <c r="AJ367" i="1" s="1"/>
  <c r="AK367" i="1" s="1"/>
  <c r="E358" i="6"/>
  <c r="B358" i="6"/>
  <c r="T369" i="1"/>
  <c r="I359" i="6" s="1"/>
  <c r="N369" i="1"/>
  <c r="U369" i="1"/>
  <c r="J359" i="6" s="1"/>
  <c r="P369" i="1"/>
  <c r="C359" i="6" s="1"/>
  <c r="F359" i="6"/>
  <c r="O369" i="1"/>
  <c r="Q369" i="1"/>
  <c r="G359" i="6" s="1"/>
  <c r="D358" i="6"/>
  <c r="V368" i="1"/>
  <c r="K358" i="6" s="1"/>
  <c r="A358" i="6"/>
  <c r="L369" i="1"/>
  <c r="A370" i="1"/>
  <c r="C370" i="1" s="1"/>
  <c r="S370" i="1" s="1"/>
  <c r="AI368" i="1" l="1"/>
  <c r="AJ368" i="1" s="1"/>
  <c r="AK368" i="1" s="1"/>
  <c r="AE369" i="1"/>
  <c r="AF369" i="1"/>
  <c r="AB369" i="1"/>
  <c r="AG369" i="1"/>
  <c r="AD369" i="1"/>
  <c r="AH369" i="1"/>
  <c r="AC369" i="1"/>
  <c r="E359" i="6"/>
  <c r="B359" i="6"/>
  <c r="V369" i="1"/>
  <c r="AI369" i="1" s="1"/>
  <c r="X368" i="1"/>
  <c r="U370" i="1"/>
  <c r="J360" i="6" s="1"/>
  <c r="F360" i="6"/>
  <c r="O370" i="1"/>
  <c r="T370" i="1"/>
  <c r="I360" i="6" s="1"/>
  <c r="N370" i="1"/>
  <c r="Q370" i="1"/>
  <c r="G360" i="6" s="1"/>
  <c r="P370" i="1"/>
  <c r="C360" i="6" s="1"/>
  <c r="D359" i="6"/>
  <c r="A371" i="1"/>
  <c r="C371" i="1" s="1"/>
  <c r="S371" i="1" s="1"/>
  <c r="L370" i="1"/>
  <c r="A359" i="6"/>
  <c r="K359" i="6" l="1"/>
  <c r="AE370" i="1"/>
  <c r="AH370" i="1"/>
  <c r="AF370" i="1"/>
  <c r="AG370" i="1"/>
  <c r="AB370" i="1"/>
  <c r="AD370" i="1"/>
  <c r="AC370" i="1"/>
  <c r="AJ369" i="1"/>
  <c r="AK369" i="1" s="1"/>
  <c r="X369" i="1"/>
  <c r="E360" i="6"/>
  <c r="B360" i="6"/>
  <c r="Q371" i="1"/>
  <c r="G361" i="6" s="1"/>
  <c r="P371" i="1"/>
  <c r="C361" i="6" s="1"/>
  <c r="U371" i="1"/>
  <c r="J361" i="6" s="1"/>
  <c r="F361" i="6"/>
  <c r="O371" i="1"/>
  <c r="N371" i="1"/>
  <c r="T371" i="1"/>
  <c r="I361" i="6" s="1"/>
  <c r="V370" i="1"/>
  <c r="AI370" i="1" s="1"/>
  <c r="D360" i="6"/>
  <c r="A360" i="6"/>
  <c r="L371" i="1"/>
  <c r="A372" i="1"/>
  <c r="C372" i="1" s="1"/>
  <c r="S372" i="1" s="1"/>
  <c r="AJ370" i="1" l="1"/>
  <c r="AK370" i="1" s="1"/>
  <c r="X370" i="1"/>
  <c r="AE371" i="1"/>
  <c r="AF371" i="1"/>
  <c r="AB371" i="1"/>
  <c r="AH371" i="1"/>
  <c r="AG371" i="1"/>
  <c r="AC371" i="1"/>
  <c r="AD371" i="1"/>
  <c r="K360" i="6"/>
  <c r="E361" i="6"/>
  <c r="B361" i="6"/>
  <c r="Q372" i="1"/>
  <c r="G362" i="6" s="1"/>
  <c r="P372" i="1"/>
  <c r="C362" i="6" s="1"/>
  <c r="N372" i="1"/>
  <c r="T372" i="1"/>
  <c r="I362" i="6" s="1"/>
  <c r="O372" i="1"/>
  <c r="F362" i="6"/>
  <c r="U372" i="1"/>
  <c r="J362" i="6" s="1"/>
  <c r="V371" i="1"/>
  <c r="K361" i="6" s="1"/>
  <c r="D361" i="6"/>
  <c r="A361" i="6"/>
  <c r="A373" i="1"/>
  <c r="C373" i="1" s="1"/>
  <c r="S373" i="1" s="1"/>
  <c r="L372" i="1"/>
  <c r="X371" i="1" l="1"/>
  <c r="AI371" i="1"/>
  <c r="AJ371" i="1" s="1"/>
  <c r="AK371" i="1" s="1"/>
  <c r="AF372" i="1"/>
  <c r="AB372" i="1"/>
  <c r="AH372" i="1"/>
  <c r="AD372" i="1"/>
  <c r="AE372" i="1"/>
  <c r="AG372" i="1"/>
  <c r="AC372" i="1"/>
  <c r="E362" i="6"/>
  <c r="B362" i="6"/>
  <c r="V372" i="1"/>
  <c r="AI372" i="1" s="1"/>
  <c r="D362" i="6"/>
  <c r="T373" i="1"/>
  <c r="I363" i="6" s="1"/>
  <c r="N373" i="1"/>
  <c r="U373" i="1"/>
  <c r="J363" i="6" s="1"/>
  <c r="P373" i="1"/>
  <c r="C363" i="6" s="1"/>
  <c r="F363" i="6"/>
  <c r="Q373" i="1"/>
  <c r="G363" i="6" s="1"/>
  <c r="O373" i="1"/>
  <c r="L373" i="1"/>
  <c r="A374" i="1"/>
  <c r="C374" i="1" s="1"/>
  <c r="S374" i="1" s="1"/>
  <c r="A362" i="6"/>
  <c r="AJ372" i="1" l="1"/>
  <c r="AK372" i="1" s="1"/>
  <c r="AB373" i="1"/>
  <c r="AH373" i="1"/>
  <c r="AG373" i="1"/>
  <c r="AE373" i="1"/>
  <c r="AF373" i="1"/>
  <c r="AC373" i="1"/>
  <c r="AD373" i="1"/>
  <c r="E363" i="6"/>
  <c r="B363" i="6"/>
  <c r="X372" i="1"/>
  <c r="D363" i="6"/>
  <c r="K362" i="6"/>
  <c r="U374" i="1"/>
  <c r="J364" i="6" s="1"/>
  <c r="F364" i="6"/>
  <c r="O374" i="1"/>
  <c r="T374" i="1"/>
  <c r="I364" i="6" s="1"/>
  <c r="N374" i="1"/>
  <c r="Q374" i="1"/>
  <c r="G364" i="6" s="1"/>
  <c r="P374" i="1"/>
  <c r="C364" i="6" s="1"/>
  <c r="V373" i="1"/>
  <c r="A375" i="1"/>
  <c r="C375" i="1" s="1"/>
  <c r="S375" i="1" s="1"/>
  <c r="L374" i="1"/>
  <c r="A363" i="6"/>
  <c r="AI373" i="1" l="1"/>
  <c r="AD374" i="1"/>
  <c r="AE374" i="1"/>
  <c r="AH374" i="1"/>
  <c r="AF374" i="1"/>
  <c r="AG374" i="1"/>
  <c r="AB374" i="1"/>
  <c r="AC374" i="1"/>
  <c r="AJ373" i="1"/>
  <c r="AK373" i="1" s="1"/>
  <c r="E364" i="6"/>
  <c r="B364" i="6"/>
  <c r="X373" i="1"/>
  <c r="Q375" i="1"/>
  <c r="G365" i="6" s="1"/>
  <c r="P375" i="1"/>
  <c r="C365" i="6" s="1"/>
  <c r="U375" i="1"/>
  <c r="J365" i="6" s="1"/>
  <c r="F365" i="6"/>
  <c r="O375" i="1"/>
  <c r="T375" i="1"/>
  <c r="I365" i="6" s="1"/>
  <c r="N375" i="1"/>
  <c r="K363" i="6"/>
  <c r="V374" i="1"/>
  <c r="K364" i="6" s="1"/>
  <c r="D364" i="6"/>
  <c r="A376" i="1"/>
  <c r="C376" i="1" s="1"/>
  <c r="S376" i="1" s="1"/>
  <c r="L375" i="1"/>
  <c r="A364" i="6"/>
  <c r="AI374" i="1" l="1"/>
  <c r="AD375" i="1"/>
  <c r="AH375" i="1"/>
  <c r="AG375" i="1"/>
  <c r="AE375" i="1"/>
  <c r="AF375" i="1"/>
  <c r="AB375" i="1"/>
  <c r="AC375" i="1"/>
  <c r="AJ374" i="1"/>
  <c r="AK374" i="1" s="1"/>
  <c r="E365" i="6"/>
  <c r="B365" i="6"/>
  <c r="V375" i="1"/>
  <c r="AI375" i="1" s="1"/>
  <c r="D365" i="6"/>
  <c r="Q376" i="1"/>
  <c r="G366" i="6" s="1"/>
  <c r="P376" i="1"/>
  <c r="C366" i="6" s="1"/>
  <c r="N376" i="1"/>
  <c r="T376" i="1"/>
  <c r="I366" i="6" s="1"/>
  <c r="O376" i="1"/>
  <c r="U376" i="1"/>
  <c r="J366" i="6" s="1"/>
  <c r="F366" i="6"/>
  <c r="X374" i="1"/>
  <c r="A377" i="1"/>
  <c r="C377" i="1" s="1"/>
  <c r="S377" i="1" s="1"/>
  <c r="L376" i="1"/>
  <c r="A365" i="6"/>
  <c r="AJ375" i="1" l="1"/>
  <c r="AK375" i="1" s="1"/>
  <c r="X375" i="1"/>
  <c r="AG376" i="1"/>
  <c r="AE376" i="1"/>
  <c r="AF376" i="1"/>
  <c r="AB376" i="1"/>
  <c r="AH376" i="1"/>
  <c r="AD376" i="1"/>
  <c r="AC376" i="1"/>
  <c r="E366" i="6"/>
  <c r="B366" i="6"/>
  <c r="D366" i="6"/>
  <c r="K365" i="6"/>
  <c r="T377" i="1"/>
  <c r="I367" i="6" s="1"/>
  <c r="N377" i="1"/>
  <c r="U377" i="1"/>
  <c r="J367" i="6" s="1"/>
  <c r="P377" i="1"/>
  <c r="C367" i="6" s="1"/>
  <c r="F367" i="6"/>
  <c r="O377" i="1"/>
  <c r="Q377" i="1"/>
  <c r="G367" i="6" s="1"/>
  <c r="V376" i="1"/>
  <c r="A366" i="6"/>
  <c r="L377" i="1"/>
  <c r="A378" i="1"/>
  <c r="C378" i="1" s="1"/>
  <c r="S378" i="1" s="1"/>
  <c r="AI376" i="1" l="1"/>
  <c r="AJ376" i="1" s="1"/>
  <c r="AK376" i="1" s="1"/>
  <c r="AE377" i="1"/>
  <c r="AF377" i="1"/>
  <c r="AB377" i="1"/>
  <c r="AG377" i="1"/>
  <c r="AD377" i="1"/>
  <c r="AC377" i="1"/>
  <c r="AH377" i="1"/>
  <c r="E367" i="6"/>
  <c r="B367" i="6"/>
  <c r="X376" i="1"/>
  <c r="U378" i="1"/>
  <c r="J368" i="6" s="1"/>
  <c r="F368" i="6"/>
  <c r="O378" i="1"/>
  <c r="T378" i="1"/>
  <c r="I368" i="6" s="1"/>
  <c r="N378" i="1"/>
  <c r="Q378" i="1"/>
  <c r="G368" i="6" s="1"/>
  <c r="P378" i="1"/>
  <c r="C368" i="6" s="1"/>
  <c r="K366" i="6"/>
  <c r="V377" i="1"/>
  <c r="K367" i="6" s="1"/>
  <c r="D367" i="6"/>
  <c r="A379" i="1"/>
  <c r="C379" i="1" s="1"/>
  <c r="S379" i="1" s="1"/>
  <c r="L378" i="1"/>
  <c r="A367" i="6"/>
  <c r="AI377" i="1" l="1"/>
  <c r="AJ377" i="1" s="1"/>
  <c r="AK377" i="1" s="1"/>
  <c r="AE378" i="1"/>
  <c r="AH378" i="1"/>
  <c r="AF378" i="1"/>
  <c r="AG378" i="1"/>
  <c r="AB378" i="1"/>
  <c r="AD378" i="1"/>
  <c r="AC378" i="1"/>
  <c r="E368" i="6"/>
  <c r="X377" i="1"/>
  <c r="B368" i="6"/>
  <c r="Q379" i="1"/>
  <c r="G369" i="6" s="1"/>
  <c r="P379" i="1"/>
  <c r="C369" i="6" s="1"/>
  <c r="U379" i="1"/>
  <c r="J369" i="6" s="1"/>
  <c r="F369" i="6"/>
  <c r="O379" i="1"/>
  <c r="N379" i="1"/>
  <c r="T379" i="1"/>
  <c r="I369" i="6" s="1"/>
  <c r="D368" i="6"/>
  <c r="V378" i="1"/>
  <c r="K368" i="6" s="1"/>
  <c r="L379" i="1"/>
  <c r="A380" i="1"/>
  <c r="C380" i="1" s="1"/>
  <c r="S380" i="1" s="1"/>
  <c r="A368" i="6"/>
  <c r="AE379" i="1" l="1"/>
  <c r="AF379" i="1"/>
  <c r="AB379" i="1"/>
  <c r="AH379" i="1"/>
  <c r="AG379" i="1"/>
  <c r="AD379" i="1"/>
  <c r="AC379" i="1"/>
  <c r="AI378" i="1"/>
  <c r="AJ378" i="1" s="1"/>
  <c r="AK378" i="1" s="1"/>
  <c r="E369" i="6"/>
  <c r="X378" i="1"/>
  <c r="B369" i="6"/>
  <c r="Q380" i="1"/>
  <c r="G370" i="6" s="1"/>
  <c r="P380" i="1"/>
  <c r="C370" i="6" s="1"/>
  <c r="N380" i="1"/>
  <c r="T380" i="1"/>
  <c r="I370" i="6" s="1"/>
  <c r="O380" i="1"/>
  <c r="F370" i="6"/>
  <c r="U380" i="1"/>
  <c r="J370" i="6" s="1"/>
  <c r="D369" i="6"/>
  <c r="V379" i="1"/>
  <c r="A369" i="6"/>
  <c r="A381" i="1"/>
  <c r="C381" i="1" s="1"/>
  <c r="S381" i="1" s="1"/>
  <c r="L380" i="1"/>
  <c r="AI379" i="1" l="1"/>
  <c r="AJ379" i="1" s="1"/>
  <c r="AK379" i="1" s="1"/>
  <c r="AF380" i="1"/>
  <c r="AB380" i="1"/>
  <c r="AH380" i="1"/>
  <c r="AD380" i="1"/>
  <c r="AE380" i="1"/>
  <c r="AC380" i="1"/>
  <c r="AG380" i="1"/>
  <c r="E370" i="6"/>
  <c r="K369" i="6"/>
  <c r="B370" i="6"/>
  <c r="X379" i="1"/>
  <c r="D370" i="6"/>
  <c r="V380" i="1"/>
  <c r="K370" i="6" s="1"/>
  <c r="T381" i="1"/>
  <c r="I371" i="6" s="1"/>
  <c r="N381" i="1"/>
  <c r="U381" i="1"/>
  <c r="J371" i="6" s="1"/>
  <c r="P381" i="1"/>
  <c r="C371" i="6" s="1"/>
  <c r="F371" i="6"/>
  <c r="Q381" i="1"/>
  <c r="G371" i="6" s="1"/>
  <c r="O381" i="1"/>
  <c r="A370" i="6"/>
  <c r="L381" i="1"/>
  <c r="A382" i="1"/>
  <c r="C382" i="1" s="1"/>
  <c r="S382" i="1" s="1"/>
  <c r="AI380" i="1" l="1"/>
  <c r="AB381" i="1"/>
  <c r="AH381" i="1"/>
  <c r="AG381" i="1"/>
  <c r="AE381" i="1"/>
  <c r="AF381" i="1"/>
  <c r="AC381" i="1"/>
  <c r="AD381" i="1"/>
  <c r="AJ380" i="1"/>
  <c r="AK380" i="1" s="1"/>
  <c r="E371" i="6"/>
  <c r="B371" i="6"/>
  <c r="D371" i="6"/>
  <c r="X380" i="1"/>
  <c r="V381" i="1"/>
  <c r="K371" i="6" s="1"/>
  <c r="U382" i="1"/>
  <c r="J372" i="6" s="1"/>
  <c r="F372" i="6"/>
  <c r="O382" i="1"/>
  <c r="T382" i="1"/>
  <c r="I372" i="6" s="1"/>
  <c r="N382" i="1"/>
  <c r="Q382" i="1"/>
  <c r="G372" i="6" s="1"/>
  <c r="P382" i="1"/>
  <c r="C372" i="6" s="1"/>
  <c r="A383" i="1"/>
  <c r="C383" i="1" s="1"/>
  <c r="S383" i="1" s="1"/>
  <c r="L382" i="1"/>
  <c r="A371" i="6"/>
  <c r="AI381" i="1" l="1"/>
  <c r="AD382" i="1"/>
  <c r="AE382" i="1"/>
  <c r="AH382" i="1"/>
  <c r="AF382" i="1"/>
  <c r="AG382" i="1"/>
  <c r="AB382" i="1"/>
  <c r="AC382" i="1"/>
  <c r="AJ381" i="1"/>
  <c r="AK381" i="1" s="1"/>
  <c r="E372" i="6"/>
  <c r="X381" i="1"/>
  <c r="B372" i="6"/>
  <c r="Q383" i="1"/>
  <c r="G373" i="6" s="1"/>
  <c r="P383" i="1"/>
  <c r="C373" i="6" s="1"/>
  <c r="U383" i="1"/>
  <c r="J373" i="6" s="1"/>
  <c r="F373" i="6"/>
  <c r="O383" i="1"/>
  <c r="T383" i="1"/>
  <c r="I373" i="6" s="1"/>
  <c r="N383" i="1"/>
  <c r="D372" i="6"/>
  <c r="V382" i="1"/>
  <c r="X382" i="1" s="1"/>
  <c r="A384" i="1"/>
  <c r="C384" i="1" s="1"/>
  <c r="S384" i="1" s="1"/>
  <c r="L383" i="1"/>
  <c r="A372" i="6"/>
  <c r="AI382" i="1" l="1"/>
  <c r="AJ382" i="1" s="1"/>
  <c r="AK382" i="1" s="1"/>
  <c r="AD383" i="1"/>
  <c r="AH383" i="1"/>
  <c r="AG383" i="1"/>
  <c r="AE383" i="1"/>
  <c r="AF383" i="1"/>
  <c r="AB383" i="1"/>
  <c r="AC383" i="1"/>
  <c r="E373" i="6"/>
  <c r="K372" i="6"/>
  <c r="B373" i="6"/>
  <c r="D373" i="6"/>
  <c r="Q384" i="1"/>
  <c r="G374" i="6" s="1"/>
  <c r="P384" i="1"/>
  <c r="C374" i="6" s="1"/>
  <c r="N384" i="1"/>
  <c r="T384" i="1"/>
  <c r="I374" i="6" s="1"/>
  <c r="O384" i="1"/>
  <c r="U384" i="1"/>
  <c r="J374" i="6" s="1"/>
  <c r="F374" i="6"/>
  <c r="V383" i="1"/>
  <c r="K373" i="6" s="1"/>
  <c r="A385" i="1"/>
  <c r="C385" i="1" s="1"/>
  <c r="S385" i="1" s="1"/>
  <c r="L384" i="1"/>
  <c r="A373" i="6"/>
  <c r="X383" i="1" l="1"/>
  <c r="AI383" i="1"/>
  <c r="AJ383" i="1" s="1"/>
  <c r="AK383" i="1" s="1"/>
  <c r="AG384" i="1"/>
  <c r="AE384" i="1"/>
  <c r="AF384" i="1"/>
  <c r="AB384" i="1"/>
  <c r="AH384" i="1"/>
  <c r="AD384" i="1"/>
  <c r="AC384" i="1"/>
  <c r="E374" i="6"/>
  <c r="B374" i="6"/>
  <c r="T385" i="1"/>
  <c r="I375" i="6" s="1"/>
  <c r="N385" i="1"/>
  <c r="U385" i="1"/>
  <c r="J375" i="6" s="1"/>
  <c r="P385" i="1"/>
  <c r="C375" i="6" s="1"/>
  <c r="F375" i="6"/>
  <c r="O385" i="1"/>
  <c r="Q385" i="1"/>
  <c r="G375" i="6" s="1"/>
  <c r="V384" i="1"/>
  <c r="K374" i="6" s="1"/>
  <c r="D374" i="6"/>
  <c r="A374" i="6"/>
  <c r="A386" i="1"/>
  <c r="C386" i="1" s="1"/>
  <c r="S386" i="1" s="1"/>
  <c r="L385" i="1"/>
  <c r="AE385" i="1" l="1"/>
  <c r="AF385" i="1"/>
  <c r="AB385" i="1"/>
  <c r="AG385" i="1"/>
  <c r="AD385" i="1"/>
  <c r="AH385" i="1"/>
  <c r="AC385" i="1"/>
  <c r="AI384" i="1"/>
  <c r="AJ384" i="1" s="1"/>
  <c r="AK384" i="1" s="1"/>
  <c r="X384" i="1"/>
  <c r="E375" i="6"/>
  <c r="B375" i="6"/>
  <c r="U386" i="1"/>
  <c r="J376" i="6" s="1"/>
  <c r="F376" i="6"/>
  <c r="O386" i="1"/>
  <c r="T386" i="1"/>
  <c r="I376" i="6" s="1"/>
  <c r="N386" i="1"/>
  <c r="Q386" i="1"/>
  <c r="G376" i="6" s="1"/>
  <c r="P386" i="1"/>
  <c r="C376" i="6" s="1"/>
  <c r="V385" i="1"/>
  <c r="K375" i="6" s="1"/>
  <c r="D375" i="6"/>
  <c r="A387" i="1"/>
  <c r="C387" i="1" s="1"/>
  <c r="S387" i="1" s="1"/>
  <c r="L386" i="1"/>
  <c r="A375" i="6"/>
  <c r="X385" i="1" l="1"/>
  <c r="AE386" i="1"/>
  <c r="AH386" i="1"/>
  <c r="AF386" i="1"/>
  <c r="AG386" i="1"/>
  <c r="AB386" i="1"/>
  <c r="AD386" i="1"/>
  <c r="AC386" i="1"/>
  <c r="AI385" i="1"/>
  <c r="AJ385" i="1" s="1"/>
  <c r="AK385" i="1" s="1"/>
  <c r="E376" i="6"/>
  <c r="B376" i="6"/>
  <c r="D376" i="6"/>
  <c r="Q387" i="1"/>
  <c r="G377" i="6" s="1"/>
  <c r="P387" i="1"/>
  <c r="C377" i="6" s="1"/>
  <c r="U387" i="1"/>
  <c r="J377" i="6" s="1"/>
  <c r="F377" i="6"/>
  <c r="O387" i="1"/>
  <c r="N387" i="1"/>
  <c r="T387" i="1"/>
  <c r="I377" i="6" s="1"/>
  <c r="V386" i="1"/>
  <c r="L387" i="1"/>
  <c r="A388" i="1"/>
  <c r="C388" i="1" s="1"/>
  <c r="S388" i="1" s="1"/>
  <c r="A376" i="6"/>
  <c r="AE387" i="1" l="1"/>
  <c r="AF387" i="1"/>
  <c r="AB387" i="1"/>
  <c r="AH387" i="1"/>
  <c r="AG387" i="1"/>
  <c r="AD387" i="1"/>
  <c r="AC387" i="1"/>
  <c r="AI386" i="1"/>
  <c r="AJ386" i="1" s="1"/>
  <c r="AK386" i="1" s="1"/>
  <c r="E377" i="6"/>
  <c r="K376" i="6"/>
  <c r="X386" i="1"/>
  <c r="B377" i="6"/>
  <c r="V387" i="1"/>
  <c r="AI387" i="1" s="1"/>
  <c r="D377" i="6"/>
  <c r="Q388" i="1"/>
  <c r="G378" i="6" s="1"/>
  <c r="P388" i="1"/>
  <c r="C378" i="6" s="1"/>
  <c r="N388" i="1"/>
  <c r="T388" i="1"/>
  <c r="I378" i="6" s="1"/>
  <c r="O388" i="1"/>
  <c r="F378" i="6"/>
  <c r="U388" i="1"/>
  <c r="J378" i="6" s="1"/>
  <c r="L388" i="1"/>
  <c r="A389" i="1"/>
  <c r="C389" i="1" s="1"/>
  <c r="S389" i="1" s="1"/>
  <c r="A377" i="6"/>
  <c r="K377" i="6" l="1"/>
  <c r="AF388" i="1"/>
  <c r="AB388" i="1"/>
  <c r="AH388" i="1"/>
  <c r="AD388" i="1"/>
  <c r="AE388" i="1"/>
  <c r="AC388" i="1"/>
  <c r="AG388" i="1"/>
  <c r="AJ387" i="1"/>
  <c r="AK387" i="1" s="1"/>
  <c r="X387" i="1"/>
  <c r="E378" i="6"/>
  <c r="B378" i="6"/>
  <c r="D378" i="6"/>
  <c r="T389" i="1"/>
  <c r="I379" i="6" s="1"/>
  <c r="N389" i="1"/>
  <c r="U389" i="1"/>
  <c r="J379" i="6" s="1"/>
  <c r="P389" i="1"/>
  <c r="C379" i="6" s="1"/>
  <c r="F379" i="6"/>
  <c r="Q389" i="1"/>
  <c r="G379" i="6" s="1"/>
  <c r="O389" i="1"/>
  <c r="V388" i="1"/>
  <c r="K378" i="6" s="1"/>
  <c r="A378" i="6"/>
  <c r="A390" i="1"/>
  <c r="C390" i="1" s="1"/>
  <c r="S390" i="1" s="1"/>
  <c r="L389" i="1"/>
  <c r="AI388" i="1" l="1"/>
  <c r="AJ388" i="1" s="1"/>
  <c r="AK388" i="1" s="1"/>
  <c r="AB389" i="1"/>
  <c r="AH389" i="1"/>
  <c r="AG389" i="1"/>
  <c r="AE389" i="1"/>
  <c r="AF389" i="1"/>
  <c r="AC389" i="1"/>
  <c r="AD389" i="1"/>
  <c r="E379" i="6"/>
  <c r="X388" i="1"/>
  <c r="B379" i="6"/>
  <c r="D379" i="6"/>
  <c r="V389" i="1"/>
  <c r="K379" i="6" s="1"/>
  <c r="U390" i="1"/>
  <c r="J380" i="6" s="1"/>
  <c r="F380" i="6"/>
  <c r="O390" i="1"/>
  <c r="T390" i="1"/>
  <c r="I380" i="6" s="1"/>
  <c r="N390" i="1"/>
  <c r="Q390" i="1"/>
  <c r="G380" i="6" s="1"/>
  <c r="P390" i="1"/>
  <c r="C380" i="6" s="1"/>
  <c r="A379" i="6"/>
  <c r="L390" i="1"/>
  <c r="A391" i="1"/>
  <c r="C391" i="1" s="1"/>
  <c r="S391" i="1" s="1"/>
  <c r="X389" i="1" l="1"/>
  <c r="AI389" i="1"/>
  <c r="AD390" i="1"/>
  <c r="AE390" i="1"/>
  <c r="AH390" i="1"/>
  <c r="AF390" i="1"/>
  <c r="AG390" i="1"/>
  <c r="AB390" i="1"/>
  <c r="AC390" i="1"/>
  <c r="AJ389" i="1"/>
  <c r="AK389" i="1" s="1"/>
  <c r="E380" i="6"/>
  <c r="B380" i="6"/>
  <c r="Q391" i="1"/>
  <c r="G381" i="6" s="1"/>
  <c r="P391" i="1"/>
  <c r="C381" i="6" s="1"/>
  <c r="U391" i="1"/>
  <c r="J381" i="6" s="1"/>
  <c r="F381" i="6"/>
  <c r="O391" i="1"/>
  <c r="T391" i="1"/>
  <c r="I381" i="6" s="1"/>
  <c r="N391" i="1"/>
  <c r="D380" i="6"/>
  <c r="V390" i="1"/>
  <c r="X390" i="1" s="1"/>
  <c r="A380" i="6"/>
  <c r="L391" i="1"/>
  <c r="A392" i="1"/>
  <c r="C392" i="1" s="1"/>
  <c r="S392" i="1" s="1"/>
  <c r="AD391" i="1" l="1"/>
  <c r="AH391" i="1"/>
  <c r="AG391" i="1"/>
  <c r="AE391" i="1"/>
  <c r="AF391" i="1"/>
  <c r="AB391" i="1"/>
  <c r="AC391" i="1"/>
  <c r="AI390" i="1"/>
  <c r="AJ390" i="1" s="1"/>
  <c r="AK390" i="1" s="1"/>
  <c r="K380" i="6"/>
  <c r="E381" i="6"/>
  <c r="B381" i="6"/>
  <c r="V391" i="1"/>
  <c r="AI391" i="1" s="1"/>
  <c r="D381" i="6"/>
  <c r="Q392" i="1"/>
  <c r="G382" i="6" s="1"/>
  <c r="P392" i="1"/>
  <c r="C382" i="6" s="1"/>
  <c r="N392" i="1"/>
  <c r="T392" i="1"/>
  <c r="I382" i="6" s="1"/>
  <c r="O392" i="1"/>
  <c r="U392" i="1"/>
  <c r="J382" i="6" s="1"/>
  <c r="F382" i="6"/>
  <c r="A381" i="6"/>
  <c r="L392" i="1"/>
  <c r="A393" i="1"/>
  <c r="C393" i="1" s="1"/>
  <c r="S393" i="1" s="1"/>
  <c r="AJ391" i="1" l="1"/>
  <c r="AK391" i="1" s="1"/>
  <c r="AG392" i="1"/>
  <c r="AE392" i="1"/>
  <c r="AF392" i="1"/>
  <c r="AB392" i="1"/>
  <c r="AH392" i="1"/>
  <c r="AD392" i="1"/>
  <c r="AC392" i="1"/>
  <c r="E382" i="6"/>
  <c r="B382" i="6"/>
  <c r="X391" i="1"/>
  <c r="T393" i="1"/>
  <c r="I383" i="6" s="1"/>
  <c r="N393" i="1"/>
  <c r="U393" i="1"/>
  <c r="J383" i="6" s="1"/>
  <c r="P393" i="1"/>
  <c r="C383" i="6" s="1"/>
  <c r="F383" i="6"/>
  <c r="O393" i="1"/>
  <c r="Q393" i="1"/>
  <c r="G383" i="6" s="1"/>
  <c r="D382" i="6"/>
  <c r="K381" i="6"/>
  <c r="V392" i="1"/>
  <c r="K382" i="6" s="1"/>
  <c r="A382" i="6"/>
  <c r="L393" i="1"/>
  <c r="A394" i="1"/>
  <c r="C394" i="1" s="1"/>
  <c r="S394" i="1" s="1"/>
  <c r="AE393" i="1" l="1"/>
  <c r="AF393" i="1"/>
  <c r="AB393" i="1"/>
  <c r="AG393" i="1"/>
  <c r="AD393" i="1"/>
  <c r="AH393" i="1"/>
  <c r="AC393" i="1"/>
  <c r="AI392" i="1"/>
  <c r="AJ392" i="1" s="1"/>
  <c r="AK392" i="1" s="1"/>
  <c r="E383" i="6"/>
  <c r="X392" i="1"/>
  <c r="B383" i="6"/>
  <c r="V393" i="1"/>
  <c r="X393" i="1" s="1"/>
  <c r="U394" i="1"/>
  <c r="J384" i="6" s="1"/>
  <c r="F384" i="6"/>
  <c r="O394" i="1"/>
  <c r="T394" i="1"/>
  <c r="I384" i="6" s="1"/>
  <c r="N394" i="1"/>
  <c r="Q394" i="1"/>
  <c r="G384" i="6" s="1"/>
  <c r="P394" i="1"/>
  <c r="C384" i="6" s="1"/>
  <c r="D383" i="6"/>
  <c r="A383" i="6"/>
  <c r="L394" i="1"/>
  <c r="A395" i="1"/>
  <c r="C395" i="1" s="1"/>
  <c r="S395" i="1" s="1"/>
  <c r="AE394" i="1" l="1"/>
  <c r="AH394" i="1"/>
  <c r="AF394" i="1"/>
  <c r="AG394" i="1"/>
  <c r="AB394" i="1"/>
  <c r="AD394" i="1"/>
  <c r="AC394" i="1"/>
  <c r="AI393" i="1"/>
  <c r="AJ393" i="1" s="1"/>
  <c r="AK393" i="1" s="1"/>
  <c r="E384" i="6"/>
  <c r="K383" i="6"/>
  <c r="B384" i="6"/>
  <c r="Q395" i="1"/>
  <c r="G385" i="6" s="1"/>
  <c r="P395" i="1"/>
  <c r="C385" i="6" s="1"/>
  <c r="U395" i="1"/>
  <c r="J385" i="6" s="1"/>
  <c r="F385" i="6"/>
  <c r="O395" i="1"/>
  <c r="N395" i="1"/>
  <c r="T395" i="1"/>
  <c r="I385" i="6" s="1"/>
  <c r="D384" i="6"/>
  <c r="V394" i="1"/>
  <c r="K384" i="6" s="1"/>
  <c r="L395" i="1"/>
  <c r="A396" i="1"/>
  <c r="C396" i="1" s="1"/>
  <c r="S396" i="1" s="1"/>
  <c r="A384" i="6"/>
  <c r="X394" i="1" l="1"/>
  <c r="AE395" i="1"/>
  <c r="AF395" i="1"/>
  <c r="AB395" i="1"/>
  <c r="AH395" i="1"/>
  <c r="AG395" i="1"/>
  <c r="AC395" i="1"/>
  <c r="AD395" i="1"/>
  <c r="AI394" i="1"/>
  <c r="AJ394" i="1" s="1"/>
  <c r="AK394" i="1" s="1"/>
  <c r="E385" i="6"/>
  <c r="B385" i="6"/>
  <c r="D385" i="6"/>
  <c r="Q396" i="1"/>
  <c r="G386" i="6" s="1"/>
  <c r="P396" i="1"/>
  <c r="C386" i="6" s="1"/>
  <c r="N396" i="1"/>
  <c r="T396" i="1"/>
  <c r="I386" i="6" s="1"/>
  <c r="O396" i="1"/>
  <c r="F386" i="6"/>
  <c r="U396" i="1"/>
  <c r="J386" i="6" s="1"/>
  <c r="V395" i="1"/>
  <c r="A385" i="6"/>
  <c r="L396" i="1"/>
  <c r="A397" i="1"/>
  <c r="C397" i="1" s="1"/>
  <c r="S397" i="1" s="1"/>
  <c r="AI395" i="1" l="1"/>
  <c r="AJ395" i="1" s="1"/>
  <c r="AK395" i="1" s="1"/>
  <c r="AF396" i="1"/>
  <c r="AB396" i="1"/>
  <c r="AH396" i="1"/>
  <c r="AD396" i="1"/>
  <c r="AE396" i="1"/>
  <c r="AG396" i="1"/>
  <c r="AC396" i="1"/>
  <c r="E386" i="6"/>
  <c r="B386" i="6"/>
  <c r="X395" i="1"/>
  <c r="D386" i="6"/>
  <c r="T397" i="1"/>
  <c r="I387" i="6" s="1"/>
  <c r="N397" i="1"/>
  <c r="U397" i="1"/>
  <c r="J387" i="6" s="1"/>
  <c r="P397" i="1"/>
  <c r="C387" i="6" s="1"/>
  <c r="F387" i="6"/>
  <c r="Q397" i="1"/>
  <c r="G387" i="6" s="1"/>
  <c r="O397" i="1"/>
  <c r="K385" i="6"/>
  <c r="V396" i="1"/>
  <c r="A398" i="1"/>
  <c r="C398" i="1" s="1"/>
  <c r="S398" i="1" s="1"/>
  <c r="L397" i="1"/>
  <c r="A386" i="6"/>
  <c r="AB397" i="1" l="1"/>
  <c r="AH397" i="1"/>
  <c r="AG397" i="1"/>
  <c r="AE397" i="1"/>
  <c r="AF397" i="1"/>
  <c r="AC397" i="1"/>
  <c r="AD397" i="1"/>
  <c r="AI396" i="1"/>
  <c r="AJ396" i="1" s="1"/>
  <c r="AK396" i="1" s="1"/>
  <c r="E387" i="6"/>
  <c r="B387" i="6"/>
  <c r="X396" i="1"/>
  <c r="K386" i="6"/>
  <c r="D387" i="6"/>
  <c r="V397" i="1"/>
  <c r="K387" i="6" s="1"/>
  <c r="U398" i="1"/>
  <c r="J388" i="6" s="1"/>
  <c r="F388" i="6"/>
  <c r="O398" i="1"/>
  <c r="T398" i="1"/>
  <c r="I388" i="6" s="1"/>
  <c r="N398" i="1"/>
  <c r="Q398" i="1"/>
  <c r="G388" i="6" s="1"/>
  <c r="P398" i="1"/>
  <c r="C388" i="6" s="1"/>
  <c r="A387" i="6"/>
  <c r="L398" i="1"/>
  <c r="A399" i="1"/>
  <c r="C399" i="1" s="1"/>
  <c r="S399" i="1" s="1"/>
  <c r="X397" i="1" l="1"/>
  <c r="AD398" i="1"/>
  <c r="AE398" i="1"/>
  <c r="AH398" i="1"/>
  <c r="AF398" i="1"/>
  <c r="AG398" i="1"/>
  <c r="AB398" i="1"/>
  <c r="AC398" i="1"/>
  <c r="AI397" i="1"/>
  <c r="AJ397" i="1" s="1"/>
  <c r="AK397" i="1" s="1"/>
  <c r="E388" i="6"/>
  <c r="B388" i="6"/>
  <c r="Q399" i="1"/>
  <c r="G389" i="6" s="1"/>
  <c r="P399" i="1"/>
  <c r="C389" i="6" s="1"/>
  <c r="U399" i="1"/>
  <c r="J389" i="6" s="1"/>
  <c r="F389" i="6"/>
  <c r="O399" i="1"/>
  <c r="T399" i="1"/>
  <c r="I389" i="6" s="1"/>
  <c r="N399" i="1"/>
  <c r="D388" i="6"/>
  <c r="V398" i="1"/>
  <c r="A388" i="6"/>
  <c r="L399" i="1"/>
  <c r="A400" i="1"/>
  <c r="C400" i="1" s="1"/>
  <c r="S400" i="1" s="1"/>
  <c r="AI398" i="1" l="1"/>
  <c r="AJ398" i="1" s="1"/>
  <c r="AK398" i="1" s="1"/>
  <c r="AD399" i="1"/>
  <c r="AH399" i="1"/>
  <c r="AG399" i="1"/>
  <c r="AE399" i="1"/>
  <c r="AF399" i="1"/>
  <c r="AB399" i="1"/>
  <c r="AC399" i="1"/>
  <c r="E389" i="6"/>
  <c r="K388" i="6"/>
  <c r="B389" i="6"/>
  <c r="X398" i="1"/>
  <c r="D389" i="6"/>
  <c r="V399" i="1"/>
  <c r="X399" i="1" s="1"/>
  <c r="Q400" i="1"/>
  <c r="G390" i="6" s="1"/>
  <c r="P400" i="1"/>
  <c r="C390" i="6" s="1"/>
  <c r="N400" i="1"/>
  <c r="T400" i="1"/>
  <c r="I390" i="6" s="1"/>
  <c r="O400" i="1"/>
  <c r="U400" i="1"/>
  <c r="J390" i="6" s="1"/>
  <c r="F390" i="6"/>
  <c r="A389" i="6"/>
  <c r="L400" i="1"/>
  <c r="A401" i="1"/>
  <c r="C401" i="1" s="1"/>
  <c r="S401" i="1" s="1"/>
  <c r="AG400" i="1" l="1"/>
  <c r="AE400" i="1"/>
  <c r="AF400" i="1"/>
  <c r="AB400" i="1"/>
  <c r="AH400" i="1"/>
  <c r="AD400" i="1"/>
  <c r="AC400" i="1"/>
  <c r="AI399" i="1"/>
  <c r="AJ399" i="1" s="1"/>
  <c r="AK399" i="1" s="1"/>
  <c r="E390" i="6"/>
  <c r="K389" i="6"/>
  <c r="B390" i="6"/>
  <c r="D390" i="6"/>
  <c r="V400" i="1"/>
  <c r="K390" i="6" s="1"/>
  <c r="T401" i="1"/>
  <c r="I391" i="6" s="1"/>
  <c r="N401" i="1"/>
  <c r="U401" i="1"/>
  <c r="J391" i="6" s="1"/>
  <c r="P401" i="1"/>
  <c r="C391" i="6" s="1"/>
  <c r="F391" i="6"/>
  <c r="O401" i="1"/>
  <c r="Q401" i="1"/>
  <c r="G391" i="6" s="1"/>
  <c r="A390" i="6"/>
  <c r="L401" i="1"/>
  <c r="A402" i="1"/>
  <c r="C402" i="1" s="1"/>
  <c r="S402" i="1" s="1"/>
  <c r="AI400" i="1" l="1"/>
  <c r="AJ400" i="1" s="1"/>
  <c r="AK400" i="1" s="1"/>
  <c r="AE401" i="1"/>
  <c r="AF401" i="1"/>
  <c r="AB401" i="1"/>
  <c r="AG401" i="1"/>
  <c r="AD401" i="1"/>
  <c r="AC401" i="1"/>
  <c r="AH401" i="1"/>
  <c r="E391" i="6"/>
  <c r="B391" i="6"/>
  <c r="U402" i="1"/>
  <c r="J392" i="6" s="1"/>
  <c r="F392" i="6"/>
  <c r="O402" i="1"/>
  <c r="T402" i="1"/>
  <c r="I392" i="6" s="1"/>
  <c r="N402" i="1"/>
  <c r="Q402" i="1"/>
  <c r="G392" i="6" s="1"/>
  <c r="P402" i="1"/>
  <c r="C392" i="6" s="1"/>
  <c r="X400" i="1"/>
  <c r="D391" i="6"/>
  <c r="V401" i="1"/>
  <c r="L402" i="1"/>
  <c r="A403" i="1"/>
  <c r="C403" i="1" s="1"/>
  <c r="S403" i="1" s="1"/>
  <c r="A391" i="6"/>
  <c r="AI401" i="1" l="1"/>
  <c r="AJ401" i="1" s="1"/>
  <c r="AK401" i="1" s="1"/>
  <c r="AE402" i="1"/>
  <c r="AH402" i="1"/>
  <c r="AF402" i="1"/>
  <c r="AG402" i="1"/>
  <c r="AB402" i="1"/>
  <c r="AD402" i="1"/>
  <c r="AC402" i="1"/>
  <c r="E392" i="6"/>
  <c r="B392" i="6"/>
  <c r="X401" i="1"/>
  <c r="D392" i="6"/>
  <c r="K391" i="6"/>
  <c r="Q403" i="1"/>
  <c r="G393" i="6" s="1"/>
  <c r="P403" i="1"/>
  <c r="C393" i="6" s="1"/>
  <c r="U403" i="1"/>
  <c r="J393" i="6" s="1"/>
  <c r="F393" i="6"/>
  <c r="O403" i="1"/>
  <c r="N403" i="1"/>
  <c r="T403" i="1"/>
  <c r="I393" i="6" s="1"/>
  <c r="V402" i="1"/>
  <c r="X402" i="1" s="1"/>
  <c r="A392" i="6"/>
  <c r="L403" i="1"/>
  <c r="A404" i="1"/>
  <c r="C404" i="1" s="1"/>
  <c r="S404" i="1" s="1"/>
  <c r="AE403" i="1" l="1"/>
  <c r="AF403" i="1"/>
  <c r="AB403" i="1"/>
  <c r="AH403" i="1"/>
  <c r="AG403" i="1"/>
  <c r="AC403" i="1"/>
  <c r="AD403" i="1"/>
  <c r="AI402" i="1"/>
  <c r="AJ402" i="1" s="1"/>
  <c r="AK402" i="1" s="1"/>
  <c r="K392" i="6"/>
  <c r="E393" i="6"/>
  <c r="B393" i="6"/>
  <c r="X403" i="1"/>
  <c r="V403" i="1"/>
  <c r="AI403" i="1" s="1"/>
  <c r="D393" i="6"/>
  <c r="Q404" i="1"/>
  <c r="G394" i="6" s="1"/>
  <c r="P404" i="1"/>
  <c r="C394" i="6" s="1"/>
  <c r="N404" i="1"/>
  <c r="T404" i="1"/>
  <c r="I394" i="6" s="1"/>
  <c r="O404" i="1"/>
  <c r="F394" i="6"/>
  <c r="U404" i="1"/>
  <c r="J394" i="6" s="1"/>
  <c r="A405" i="1"/>
  <c r="C405" i="1" s="1"/>
  <c r="S405" i="1" s="1"/>
  <c r="L404" i="1"/>
  <c r="A393" i="6"/>
  <c r="AJ403" i="1" l="1"/>
  <c r="AK403" i="1" s="1"/>
  <c r="AF404" i="1"/>
  <c r="AB404" i="1"/>
  <c r="AH404" i="1"/>
  <c r="AD404" i="1"/>
  <c r="AE404" i="1"/>
  <c r="AC404" i="1"/>
  <c r="AG404" i="1"/>
  <c r="K393" i="6"/>
  <c r="E394" i="6"/>
  <c r="B394" i="6"/>
  <c r="D394" i="6"/>
  <c r="T405" i="1"/>
  <c r="I395" i="6" s="1"/>
  <c r="N405" i="1"/>
  <c r="U405" i="1"/>
  <c r="J395" i="6" s="1"/>
  <c r="P405" i="1"/>
  <c r="C395" i="6" s="1"/>
  <c r="F395" i="6"/>
  <c r="Q405" i="1"/>
  <c r="G395" i="6" s="1"/>
  <c r="O405" i="1"/>
  <c r="V404" i="1"/>
  <c r="K394" i="6" s="1"/>
  <c r="L405" i="1"/>
  <c r="A406" i="1"/>
  <c r="C406" i="1" s="1"/>
  <c r="S406" i="1" s="1"/>
  <c r="A394" i="6"/>
  <c r="X404" i="1" l="1"/>
  <c r="AI404" i="1"/>
  <c r="AJ404" i="1" s="1"/>
  <c r="AK404" i="1" s="1"/>
  <c r="AB405" i="1"/>
  <c r="AH405" i="1"/>
  <c r="AG405" i="1"/>
  <c r="AE405" i="1"/>
  <c r="AF405" i="1"/>
  <c r="AC405" i="1"/>
  <c r="AD405" i="1"/>
  <c r="E395" i="6"/>
  <c r="B395" i="6"/>
  <c r="V405" i="1"/>
  <c r="K395" i="6" s="1"/>
  <c r="D395" i="6"/>
  <c r="U406" i="1"/>
  <c r="J396" i="6" s="1"/>
  <c r="F396" i="6"/>
  <c r="O406" i="1"/>
  <c r="T406" i="1"/>
  <c r="I396" i="6" s="1"/>
  <c r="N406" i="1"/>
  <c r="Q406" i="1"/>
  <c r="G396" i="6" s="1"/>
  <c r="P406" i="1"/>
  <c r="C396" i="6" s="1"/>
  <c r="A395" i="6"/>
  <c r="L406" i="1"/>
  <c r="A407" i="1"/>
  <c r="C407" i="1" s="1"/>
  <c r="S407" i="1" s="1"/>
  <c r="X405" i="1" l="1"/>
  <c r="AD406" i="1"/>
  <c r="AE406" i="1"/>
  <c r="AH406" i="1"/>
  <c r="AF406" i="1"/>
  <c r="AG406" i="1"/>
  <c r="AB406" i="1"/>
  <c r="AC406" i="1"/>
  <c r="AI405" i="1"/>
  <c r="AJ405" i="1" s="1"/>
  <c r="AK405" i="1" s="1"/>
  <c r="E396" i="6"/>
  <c r="B396" i="6"/>
  <c r="D396" i="6"/>
  <c r="V406" i="1"/>
  <c r="K396" i="6" s="1"/>
  <c r="Q407" i="1"/>
  <c r="G397" i="6" s="1"/>
  <c r="P407" i="1"/>
  <c r="C397" i="6" s="1"/>
  <c r="U407" i="1"/>
  <c r="J397" i="6" s="1"/>
  <c r="F397" i="6"/>
  <c r="O407" i="1"/>
  <c r="T407" i="1"/>
  <c r="I397" i="6" s="1"/>
  <c r="N407" i="1"/>
  <c r="A408" i="1"/>
  <c r="C408" i="1" s="1"/>
  <c r="S408" i="1" s="1"/>
  <c r="L407" i="1"/>
  <c r="A396" i="6"/>
  <c r="X406" i="1" l="1"/>
  <c r="AD407" i="1"/>
  <c r="AH407" i="1"/>
  <c r="AG407" i="1"/>
  <c r="AE407" i="1"/>
  <c r="AF407" i="1"/>
  <c r="AB407" i="1"/>
  <c r="AC407" i="1"/>
  <c r="AI406" i="1"/>
  <c r="AJ406" i="1" s="1"/>
  <c r="AK406" i="1" s="1"/>
  <c r="E397" i="6"/>
  <c r="B397" i="6"/>
  <c r="Q408" i="1"/>
  <c r="G398" i="6" s="1"/>
  <c r="P408" i="1"/>
  <c r="C398" i="6" s="1"/>
  <c r="N408" i="1"/>
  <c r="T408" i="1"/>
  <c r="I398" i="6" s="1"/>
  <c r="O408" i="1"/>
  <c r="U408" i="1"/>
  <c r="J398" i="6" s="1"/>
  <c r="F398" i="6"/>
  <c r="D397" i="6"/>
  <c r="V407" i="1"/>
  <c r="X407" i="1" s="1"/>
  <c r="A397" i="6"/>
  <c r="A409" i="1"/>
  <c r="C409" i="1" s="1"/>
  <c r="S409" i="1" s="1"/>
  <c r="L408" i="1"/>
  <c r="AI407" i="1" l="1"/>
  <c r="AJ407" i="1" s="1"/>
  <c r="AK407" i="1" s="1"/>
  <c r="AG408" i="1"/>
  <c r="AE408" i="1"/>
  <c r="AF408" i="1"/>
  <c r="AB408" i="1"/>
  <c r="AH408" i="1"/>
  <c r="AD408" i="1"/>
  <c r="AC408" i="1"/>
  <c r="E398" i="6"/>
  <c r="K397" i="6"/>
  <c r="B398" i="6"/>
  <c r="V408" i="1"/>
  <c r="K398" i="6" s="1"/>
  <c r="D398" i="6"/>
  <c r="T409" i="1"/>
  <c r="I399" i="6" s="1"/>
  <c r="N409" i="1"/>
  <c r="U409" i="1"/>
  <c r="J399" i="6" s="1"/>
  <c r="P409" i="1"/>
  <c r="C399" i="6" s="1"/>
  <c r="F399" i="6"/>
  <c r="O409" i="1"/>
  <c r="Q409" i="1"/>
  <c r="G399" i="6" s="1"/>
  <c r="A398" i="6"/>
  <c r="L409" i="1"/>
  <c r="A410" i="1"/>
  <c r="C410" i="1" s="1"/>
  <c r="S410" i="1" s="1"/>
  <c r="X408" i="1" l="1"/>
  <c r="AE409" i="1"/>
  <c r="AF409" i="1"/>
  <c r="AB409" i="1"/>
  <c r="AG409" i="1"/>
  <c r="AD409" i="1"/>
  <c r="AH409" i="1"/>
  <c r="AC409" i="1"/>
  <c r="AI408" i="1"/>
  <c r="AJ408" i="1" s="1"/>
  <c r="AK408" i="1" s="1"/>
  <c r="E399" i="6"/>
  <c r="B399" i="6"/>
  <c r="V409" i="1"/>
  <c r="U410" i="1"/>
  <c r="J400" i="6" s="1"/>
  <c r="F400" i="6"/>
  <c r="O410" i="1"/>
  <c r="T410" i="1"/>
  <c r="I400" i="6" s="1"/>
  <c r="N410" i="1"/>
  <c r="Q410" i="1"/>
  <c r="G400" i="6" s="1"/>
  <c r="P410" i="1"/>
  <c r="C400" i="6" s="1"/>
  <c r="D399" i="6"/>
  <c r="A399" i="6"/>
  <c r="L410" i="1"/>
  <c r="A411" i="1"/>
  <c r="C411" i="1" s="1"/>
  <c r="S411" i="1" s="1"/>
  <c r="K399" i="6" l="1"/>
  <c r="AE410" i="1"/>
  <c r="AH410" i="1"/>
  <c r="AF410" i="1"/>
  <c r="AG410" i="1"/>
  <c r="AB410" i="1"/>
  <c r="AD410" i="1"/>
  <c r="AC410" i="1"/>
  <c r="AI409" i="1"/>
  <c r="AJ409" i="1" s="1"/>
  <c r="AK409" i="1" s="1"/>
  <c r="E400" i="6"/>
  <c r="B400" i="6"/>
  <c r="X410" i="1"/>
  <c r="X409" i="1"/>
  <c r="V410" i="1"/>
  <c r="K400" i="6" s="1"/>
  <c r="Q411" i="1"/>
  <c r="G401" i="6" s="1"/>
  <c r="P411" i="1"/>
  <c r="C401" i="6" s="1"/>
  <c r="U411" i="1"/>
  <c r="J401" i="6" s="1"/>
  <c r="F401" i="6"/>
  <c r="O411" i="1"/>
  <c r="N411" i="1"/>
  <c r="T411" i="1"/>
  <c r="I401" i="6" s="1"/>
  <c r="D400" i="6"/>
  <c r="A412" i="1"/>
  <c r="C412" i="1" s="1"/>
  <c r="S412" i="1" s="1"/>
  <c r="L411" i="1"/>
  <c r="A400" i="6"/>
  <c r="AE411" i="1" l="1"/>
  <c r="AF411" i="1"/>
  <c r="AB411" i="1"/>
  <c r="AH411" i="1"/>
  <c r="AG411" i="1"/>
  <c r="AD411" i="1"/>
  <c r="AC411" i="1"/>
  <c r="AI410" i="1"/>
  <c r="AJ410" i="1" s="1"/>
  <c r="AK410" i="1" s="1"/>
  <c r="E401" i="6"/>
  <c r="B401" i="6"/>
  <c r="D401" i="6"/>
  <c r="Q412" i="1"/>
  <c r="G402" i="6" s="1"/>
  <c r="P412" i="1"/>
  <c r="C402" i="6" s="1"/>
  <c r="N412" i="1"/>
  <c r="T412" i="1"/>
  <c r="I402" i="6" s="1"/>
  <c r="O412" i="1"/>
  <c r="F402" i="6"/>
  <c r="U412" i="1"/>
  <c r="J402" i="6" s="1"/>
  <c r="V411" i="1"/>
  <c r="A413" i="1"/>
  <c r="C413" i="1" s="1"/>
  <c r="S413" i="1" s="1"/>
  <c r="L412" i="1"/>
  <c r="A401" i="6"/>
  <c r="AI411" i="1" l="1"/>
  <c r="AJ411" i="1" s="1"/>
  <c r="AK411" i="1" s="1"/>
  <c r="AF412" i="1"/>
  <c r="AB412" i="1"/>
  <c r="AH412" i="1"/>
  <c r="AD412" i="1"/>
  <c r="AE412" i="1"/>
  <c r="AC412" i="1"/>
  <c r="AG412" i="1"/>
  <c r="E402" i="6"/>
  <c r="K401" i="6"/>
  <c r="B402" i="6"/>
  <c r="X411" i="1"/>
  <c r="V412" i="1"/>
  <c r="AI412" i="1" s="1"/>
  <c r="T413" i="1"/>
  <c r="I403" i="6" s="1"/>
  <c r="N413" i="1"/>
  <c r="U413" i="1"/>
  <c r="J403" i="6" s="1"/>
  <c r="P413" i="1"/>
  <c r="C403" i="6" s="1"/>
  <c r="F403" i="6"/>
  <c r="Q413" i="1"/>
  <c r="G403" i="6" s="1"/>
  <c r="O413" i="1"/>
  <c r="D402" i="6"/>
  <c r="A402" i="6"/>
  <c r="L413" i="1"/>
  <c r="A414" i="1"/>
  <c r="C414" i="1" s="1"/>
  <c r="S414" i="1" s="1"/>
  <c r="X412" i="1" l="1"/>
  <c r="AJ412" i="1"/>
  <c r="AK412" i="1" s="1"/>
  <c r="AB413" i="1"/>
  <c r="AH413" i="1"/>
  <c r="AG413" i="1"/>
  <c r="AE413" i="1"/>
  <c r="AF413" i="1"/>
  <c r="AC413" i="1"/>
  <c r="AD413" i="1"/>
  <c r="K402" i="6"/>
  <c r="E403" i="6"/>
  <c r="B403" i="6"/>
  <c r="V413" i="1"/>
  <c r="D403" i="6"/>
  <c r="U414" i="1"/>
  <c r="J404" i="6" s="1"/>
  <c r="F404" i="6"/>
  <c r="O414" i="1"/>
  <c r="T414" i="1"/>
  <c r="I404" i="6" s="1"/>
  <c r="N414" i="1"/>
  <c r="Q414" i="1"/>
  <c r="G404" i="6" s="1"/>
  <c r="P414" i="1"/>
  <c r="C404" i="6" s="1"/>
  <c r="A415" i="1"/>
  <c r="C415" i="1" s="1"/>
  <c r="S415" i="1" s="1"/>
  <c r="L414" i="1"/>
  <c r="A403" i="6"/>
  <c r="AI413" i="1" l="1"/>
  <c r="AD414" i="1"/>
  <c r="AE414" i="1"/>
  <c r="AH414" i="1"/>
  <c r="AF414" i="1"/>
  <c r="AG414" i="1"/>
  <c r="AB414" i="1"/>
  <c r="AC414" i="1"/>
  <c r="AJ413" i="1"/>
  <c r="AK413" i="1" s="1"/>
  <c r="E404" i="6"/>
  <c r="B404" i="6"/>
  <c r="X413" i="1"/>
  <c r="V414" i="1"/>
  <c r="K404" i="6" s="1"/>
  <c r="Q415" i="1"/>
  <c r="G405" i="6" s="1"/>
  <c r="P415" i="1"/>
  <c r="C405" i="6" s="1"/>
  <c r="U415" i="1"/>
  <c r="J405" i="6" s="1"/>
  <c r="F405" i="6"/>
  <c r="O415" i="1"/>
  <c r="T415" i="1"/>
  <c r="I405" i="6" s="1"/>
  <c r="N415" i="1"/>
  <c r="D404" i="6"/>
  <c r="K403" i="6"/>
  <c r="L415" i="1"/>
  <c r="A416" i="1"/>
  <c r="C416" i="1" s="1"/>
  <c r="S416" i="1" s="1"/>
  <c r="A404" i="6"/>
  <c r="AI414" i="1" l="1"/>
  <c r="AJ414" i="1" s="1"/>
  <c r="AK414" i="1" s="1"/>
  <c r="X414" i="1"/>
  <c r="AD415" i="1"/>
  <c r="AH415" i="1"/>
  <c r="AG415" i="1"/>
  <c r="AE415" i="1"/>
  <c r="AF415" i="1"/>
  <c r="AB415" i="1"/>
  <c r="AC415" i="1"/>
  <c r="E405" i="6"/>
  <c r="B405" i="6"/>
  <c r="V415" i="1"/>
  <c r="X415" i="1" s="1"/>
  <c r="Q416" i="1"/>
  <c r="G406" i="6" s="1"/>
  <c r="P416" i="1"/>
  <c r="C406" i="6" s="1"/>
  <c r="N416" i="1"/>
  <c r="T416" i="1"/>
  <c r="I406" i="6" s="1"/>
  <c r="O416" i="1"/>
  <c r="U416" i="1"/>
  <c r="J406" i="6" s="1"/>
  <c r="F406" i="6"/>
  <c r="D405" i="6"/>
  <c r="A405" i="6"/>
  <c r="L416" i="1"/>
  <c r="A417" i="1"/>
  <c r="C417" i="1" s="1"/>
  <c r="S417" i="1" s="1"/>
  <c r="K405" i="6" l="1"/>
  <c r="AI415" i="1"/>
  <c r="AG416" i="1"/>
  <c r="AE416" i="1"/>
  <c r="AF416" i="1"/>
  <c r="AB416" i="1"/>
  <c r="AH416" i="1"/>
  <c r="AD416" i="1"/>
  <c r="AC416" i="1"/>
  <c r="AJ415" i="1"/>
  <c r="AK415" i="1" s="1"/>
  <c r="E406" i="6"/>
  <c r="B406" i="6"/>
  <c r="V416" i="1"/>
  <c r="X416" i="1" s="1"/>
  <c r="T417" i="1"/>
  <c r="I407" i="6" s="1"/>
  <c r="N417" i="1"/>
  <c r="U417" i="1"/>
  <c r="J407" i="6" s="1"/>
  <c r="P417" i="1"/>
  <c r="C407" i="6" s="1"/>
  <c r="F407" i="6"/>
  <c r="O417" i="1"/>
  <c r="Q417" i="1"/>
  <c r="G407" i="6" s="1"/>
  <c r="D406" i="6"/>
  <c r="A418" i="1"/>
  <c r="C418" i="1" s="1"/>
  <c r="S418" i="1" s="1"/>
  <c r="L417" i="1"/>
  <c r="A406" i="6"/>
  <c r="K406" i="6" l="1"/>
  <c r="AI416" i="1"/>
  <c r="AJ416" i="1" s="1"/>
  <c r="AK416" i="1" s="1"/>
  <c r="AE417" i="1"/>
  <c r="AF417" i="1"/>
  <c r="AB417" i="1"/>
  <c r="AG417" i="1"/>
  <c r="AD417" i="1"/>
  <c r="AH417" i="1"/>
  <c r="AC417" i="1"/>
  <c r="E407" i="6"/>
  <c r="B407" i="6"/>
  <c r="D407" i="6"/>
  <c r="V417" i="1"/>
  <c r="K407" i="6" s="1"/>
  <c r="U418" i="1"/>
  <c r="J408" i="6" s="1"/>
  <c r="F408" i="6"/>
  <c r="O418" i="1"/>
  <c r="T418" i="1"/>
  <c r="I408" i="6" s="1"/>
  <c r="N418" i="1"/>
  <c r="Q418" i="1"/>
  <c r="G408" i="6" s="1"/>
  <c r="P418" i="1"/>
  <c r="C408" i="6" s="1"/>
  <c r="A407" i="6"/>
  <c r="L418" i="1"/>
  <c r="A419" i="1"/>
  <c r="C419" i="1" s="1"/>
  <c r="S419" i="1" s="1"/>
  <c r="AI417" i="1" l="1"/>
  <c r="AJ417" i="1" s="1"/>
  <c r="AK417" i="1" s="1"/>
  <c r="AE418" i="1"/>
  <c r="AH418" i="1"/>
  <c r="AF418" i="1"/>
  <c r="AG418" i="1"/>
  <c r="AB418" i="1"/>
  <c r="AD418" i="1"/>
  <c r="AC418" i="1"/>
  <c r="E408" i="6"/>
  <c r="X417" i="1"/>
  <c r="B408" i="6"/>
  <c r="V418" i="1"/>
  <c r="K408" i="6" s="1"/>
  <c r="Q419" i="1"/>
  <c r="P419" i="1"/>
  <c r="C409" i="6" s="1"/>
  <c r="U419" i="1"/>
  <c r="J409" i="6" s="1"/>
  <c r="F409" i="6"/>
  <c r="O419" i="1"/>
  <c r="D409" i="6"/>
  <c r="N419" i="1"/>
  <c r="T419" i="1"/>
  <c r="I409" i="6" s="1"/>
  <c r="D408" i="6"/>
  <c r="G409" i="6"/>
  <c r="L419" i="1"/>
  <c r="A420" i="1"/>
  <c r="C420" i="1" s="1"/>
  <c r="S420" i="1" s="1"/>
  <c r="A408" i="6"/>
  <c r="AE419" i="1" l="1"/>
  <c r="AF419" i="1"/>
  <c r="AB419" i="1"/>
  <c r="AH419" i="1"/>
  <c r="AG419" i="1"/>
  <c r="AD419" i="1"/>
  <c r="AC419" i="1"/>
  <c r="AI418" i="1"/>
  <c r="AJ418" i="1" s="1"/>
  <c r="AK418" i="1" s="1"/>
  <c r="E409" i="6"/>
  <c r="X418" i="1"/>
  <c r="B409" i="6"/>
  <c r="V419" i="1"/>
  <c r="K409" i="6" s="1"/>
  <c r="Q420" i="1"/>
  <c r="G410" i="6" s="1"/>
  <c r="P420" i="1"/>
  <c r="C410" i="6" s="1"/>
  <c r="U420" i="1"/>
  <c r="J410" i="6" s="1"/>
  <c r="F410" i="6"/>
  <c r="O420" i="1"/>
  <c r="T420" i="1"/>
  <c r="I410" i="6" s="1"/>
  <c r="N420" i="1"/>
  <c r="A409" i="6"/>
  <c r="L420" i="1"/>
  <c r="A421" i="1"/>
  <c r="C421" i="1" s="1"/>
  <c r="S421" i="1" s="1"/>
  <c r="AF420" i="1" l="1"/>
  <c r="AB420" i="1"/>
  <c r="AH420" i="1"/>
  <c r="AD420" i="1"/>
  <c r="AE420" i="1"/>
  <c r="AC420" i="1"/>
  <c r="AG420" i="1"/>
  <c r="AI419" i="1"/>
  <c r="AJ419" i="1" s="1"/>
  <c r="AK419" i="1" s="1"/>
  <c r="E410" i="6"/>
  <c r="X419" i="1"/>
  <c r="B410" i="6"/>
  <c r="Q421" i="1"/>
  <c r="P421" i="1"/>
  <c r="C411" i="6" s="1"/>
  <c r="U421" i="1"/>
  <c r="J411" i="6" s="1"/>
  <c r="F411" i="6"/>
  <c r="T421" i="1"/>
  <c r="I411" i="6" s="1"/>
  <c r="O421" i="1"/>
  <c r="N421" i="1"/>
  <c r="V420" i="1"/>
  <c r="AI420" i="1" s="1"/>
  <c r="D410" i="6"/>
  <c r="A410" i="6"/>
  <c r="G411" i="6"/>
  <c r="A422" i="1"/>
  <c r="C422" i="1" s="1"/>
  <c r="S422" i="1" s="1"/>
  <c r="L421" i="1"/>
  <c r="X420" i="1" l="1"/>
  <c r="K410" i="6"/>
  <c r="AB421" i="1"/>
  <c r="AH421" i="1"/>
  <c r="AG421" i="1"/>
  <c r="AE421" i="1"/>
  <c r="AF421" i="1"/>
  <c r="AC421" i="1"/>
  <c r="AD421" i="1"/>
  <c r="AJ420" i="1"/>
  <c r="AK420" i="1" s="1"/>
  <c r="E411" i="6"/>
  <c r="B411" i="6"/>
  <c r="V421" i="1"/>
  <c r="X421" i="1" s="1"/>
  <c r="D411" i="6"/>
  <c r="T422" i="1"/>
  <c r="I412" i="6" s="1"/>
  <c r="N422" i="1"/>
  <c r="Q422" i="1"/>
  <c r="G412" i="6" s="1"/>
  <c r="O422" i="1"/>
  <c r="U422" i="1"/>
  <c r="J412" i="6" s="1"/>
  <c r="F412" i="6"/>
  <c r="P422" i="1"/>
  <c r="C412" i="6" s="1"/>
  <c r="A411" i="6"/>
  <c r="L422" i="1"/>
  <c r="A423" i="1"/>
  <c r="C423" i="1" s="1"/>
  <c r="S423" i="1" s="1"/>
  <c r="AI421" i="1" l="1"/>
  <c r="K411" i="6"/>
  <c r="AD422" i="1"/>
  <c r="AE422" i="1"/>
  <c r="AH422" i="1"/>
  <c r="AF422" i="1"/>
  <c r="AG422" i="1"/>
  <c r="AB422" i="1"/>
  <c r="AC422" i="1"/>
  <c r="AJ421" i="1"/>
  <c r="AK421" i="1" s="1"/>
  <c r="E412" i="6"/>
  <c r="B412" i="6"/>
  <c r="U423" i="1"/>
  <c r="J413" i="6" s="1"/>
  <c r="F413" i="6"/>
  <c r="O423" i="1"/>
  <c r="T423" i="1"/>
  <c r="I413" i="6" s="1"/>
  <c r="N423" i="1"/>
  <c r="P423" i="1"/>
  <c r="C413" i="6" s="1"/>
  <c r="Q423" i="1"/>
  <c r="G413" i="6" s="1"/>
  <c r="V422" i="1"/>
  <c r="K412" i="6" s="1"/>
  <c r="D412" i="6"/>
  <c r="L423" i="1"/>
  <c r="A424" i="1"/>
  <c r="C424" i="1" s="1"/>
  <c r="S424" i="1" s="1"/>
  <c r="A412" i="6"/>
  <c r="X422" i="1" l="1"/>
  <c r="AD423" i="1"/>
  <c r="AH423" i="1"/>
  <c r="AG423" i="1"/>
  <c r="AE423" i="1"/>
  <c r="AF423" i="1"/>
  <c r="AB423" i="1"/>
  <c r="AC423" i="1"/>
  <c r="AI422" i="1"/>
  <c r="AJ422" i="1" s="1"/>
  <c r="AK422" i="1" s="1"/>
  <c r="E413" i="6"/>
  <c r="B413" i="6"/>
  <c r="Q424" i="1"/>
  <c r="G414" i="6" s="1"/>
  <c r="P424" i="1"/>
  <c r="C414" i="6" s="1"/>
  <c r="U424" i="1"/>
  <c r="J414" i="6" s="1"/>
  <c r="F414" i="6"/>
  <c r="O424" i="1"/>
  <c r="T424" i="1"/>
  <c r="I414" i="6" s="1"/>
  <c r="N424" i="1"/>
  <c r="V423" i="1"/>
  <c r="X423" i="1" s="1"/>
  <c r="D413" i="6"/>
  <c r="L424" i="1"/>
  <c r="A425" i="1"/>
  <c r="C425" i="1" s="1"/>
  <c r="S425" i="1" s="1"/>
  <c r="A413" i="6"/>
  <c r="K413" i="6" l="1"/>
  <c r="AG424" i="1"/>
  <c r="AE424" i="1"/>
  <c r="AF424" i="1"/>
  <c r="AB424" i="1"/>
  <c r="AH424" i="1"/>
  <c r="AD424" i="1"/>
  <c r="AC424" i="1"/>
  <c r="AI423" i="1"/>
  <c r="AJ423" i="1" s="1"/>
  <c r="AK423" i="1" s="1"/>
  <c r="E414" i="6"/>
  <c r="B414" i="6"/>
  <c r="D414" i="6"/>
  <c r="Q425" i="1"/>
  <c r="G415" i="6" s="1"/>
  <c r="P425" i="1"/>
  <c r="C415" i="6" s="1"/>
  <c r="U425" i="1"/>
  <c r="J415" i="6" s="1"/>
  <c r="F415" i="6"/>
  <c r="N425" i="1"/>
  <c r="O425" i="1"/>
  <c r="T425" i="1"/>
  <c r="I415" i="6" s="1"/>
  <c r="V424" i="1"/>
  <c r="K414" i="6" s="1"/>
  <c r="A414" i="6"/>
  <c r="A426" i="1"/>
  <c r="C426" i="1" s="1"/>
  <c r="S426" i="1" s="1"/>
  <c r="L425" i="1"/>
  <c r="AI424" i="1" l="1"/>
  <c r="AJ424" i="1" s="1"/>
  <c r="AK424" i="1" s="1"/>
  <c r="AE425" i="1"/>
  <c r="AF425" i="1"/>
  <c r="AB425" i="1"/>
  <c r="AG425" i="1"/>
  <c r="AD425" i="1"/>
  <c r="AC425" i="1"/>
  <c r="AH425" i="1"/>
  <c r="E415" i="6"/>
  <c r="B415" i="6"/>
  <c r="X424" i="1"/>
  <c r="V425" i="1"/>
  <c r="X425" i="1" s="1"/>
  <c r="T426" i="1"/>
  <c r="I416" i="6" s="1"/>
  <c r="N426" i="1"/>
  <c r="Q426" i="1"/>
  <c r="G416" i="6" s="1"/>
  <c r="O426" i="1"/>
  <c r="P426" i="1"/>
  <c r="C416" i="6" s="1"/>
  <c r="F416" i="6"/>
  <c r="U426" i="1"/>
  <c r="J416" i="6" s="1"/>
  <c r="D415" i="6"/>
  <c r="A415" i="6"/>
  <c r="L426" i="1"/>
  <c r="A427" i="1"/>
  <c r="C427" i="1" s="1"/>
  <c r="S427" i="1" s="1"/>
  <c r="K415" i="6" l="1"/>
  <c r="AI425" i="1"/>
  <c r="AJ425" i="1" s="1"/>
  <c r="AK425" i="1" s="1"/>
  <c r="AE426" i="1"/>
  <c r="AH426" i="1"/>
  <c r="AF426" i="1"/>
  <c r="AG426" i="1"/>
  <c r="AB426" i="1"/>
  <c r="AD426" i="1"/>
  <c r="AC426" i="1"/>
  <c r="E416" i="6"/>
  <c r="B416" i="6"/>
  <c r="U427" i="1"/>
  <c r="J417" i="6" s="1"/>
  <c r="F417" i="6"/>
  <c r="O427" i="1"/>
  <c r="T427" i="1"/>
  <c r="I417" i="6" s="1"/>
  <c r="N427" i="1"/>
  <c r="P427" i="1"/>
  <c r="C417" i="6" s="1"/>
  <c r="Q427" i="1"/>
  <c r="G417" i="6" s="1"/>
  <c r="D416" i="6"/>
  <c r="V426" i="1"/>
  <c r="X426" i="1" s="1"/>
  <c r="L427" i="1"/>
  <c r="A428" i="1"/>
  <c r="C428" i="1" s="1"/>
  <c r="S428" i="1" s="1"/>
  <c r="A416" i="6"/>
  <c r="K416" i="6" l="1"/>
  <c r="AI426" i="1"/>
  <c r="AJ426" i="1" s="1"/>
  <c r="AK426" i="1" s="1"/>
  <c r="AE427" i="1"/>
  <c r="AF427" i="1"/>
  <c r="AB427" i="1"/>
  <c r="AH427" i="1"/>
  <c r="AG427" i="1"/>
  <c r="AC427" i="1"/>
  <c r="AD427" i="1"/>
  <c r="E417" i="6"/>
  <c r="B417" i="6"/>
  <c r="D417" i="6"/>
  <c r="V427" i="1"/>
  <c r="K417" i="6" s="1"/>
  <c r="Q428" i="1"/>
  <c r="G418" i="6" s="1"/>
  <c r="P428" i="1"/>
  <c r="C418" i="6" s="1"/>
  <c r="U428" i="1"/>
  <c r="J418" i="6" s="1"/>
  <c r="F418" i="6"/>
  <c r="O428" i="1"/>
  <c r="T428" i="1"/>
  <c r="I418" i="6" s="1"/>
  <c r="N428" i="1"/>
  <c r="A417" i="6"/>
  <c r="L428" i="1"/>
  <c r="A429" i="1"/>
  <c r="C429" i="1" s="1"/>
  <c r="S429" i="1" s="1"/>
  <c r="AI427" i="1" l="1"/>
  <c r="AF428" i="1"/>
  <c r="AB428" i="1"/>
  <c r="AH428" i="1"/>
  <c r="AD428" i="1"/>
  <c r="AE428" i="1"/>
  <c r="AC428" i="1"/>
  <c r="AG428" i="1"/>
  <c r="AJ427" i="1"/>
  <c r="AK427" i="1" s="1"/>
  <c r="E418" i="6"/>
  <c r="X427" i="1"/>
  <c r="B418" i="6"/>
  <c r="Q429" i="1"/>
  <c r="G419" i="6" s="1"/>
  <c r="P429" i="1"/>
  <c r="C419" i="6" s="1"/>
  <c r="U429" i="1"/>
  <c r="J419" i="6" s="1"/>
  <c r="F419" i="6"/>
  <c r="T429" i="1"/>
  <c r="I419" i="6" s="1"/>
  <c r="N429" i="1"/>
  <c r="O429" i="1"/>
  <c r="D418" i="6"/>
  <c r="V428" i="1"/>
  <c r="K418" i="6" s="1"/>
  <c r="A430" i="1"/>
  <c r="C430" i="1" s="1"/>
  <c r="S430" i="1" s="1"/>
  <c r="L429" i="1"/>
  <c r="A418" i="6"/>
  <c r="AB429" i="1" l="1"/>
  <c r="AH429" i="1"/>
  <c r="AG429" i="1"/>
  <c r="AE429" i="1"/>
  <c r="AF429" i="1"/>
  <c r="AC429" i="1"/>
  <c r="AD429" i="1"/>
  <c r="AI428" i="1"/>
  <c r="AJ428" i="1" s="1"/>
  <c r="AK428" i="1" s="1"/>
  <c r="E419" i="6"/>
  <c r="X428" i="1"/>
  <c r="B419" i="6"/>
  <c r="D419" i="6"/>
  <c r="V429" i="1"/>
  <c r="K419" i="6" s="1"/>
  <c r="T430" i="1"/>
  <c r="I420" i="6" s="1"/>
  <c r="N430" i="1"/>
  <c r="Q430" i="1"/>
  <c r="G420" i="6" s="1"/>
  <c r="O430" i="1"/>
  <c r="U430" i="1"/>
  <c r="J420" i="6" s="1"/>
  <c r="P430" i="1"/>
  <c r="C420" i="6" s="1"/>
  <c r="F420" i="6"/>
  <c r="A419" i="6"/>
  <c r="A431" i="1"/>
  <c r="C431" i="1" s="1"/>
  <c r="S431" i="1" s="1"/>
  <c r="L430" i="1"/>
  <c r="X429" i="1" l="1"/>
  <c r="AI429" i="1"/>
  <c r="AJ429" i="1" s="1"/>
  <c r="AK429" i="1" s="1"/>
  <c r="AD430" i="1"/>
  <c r="AE430" i="1"/>
  <c r="AH430" i="1"/>
  <c r="AF430" i="1"/>
  <c r="AG430" i="1"/>
  <c r="AB430" i="1"/>
  <c r="AC430" i="1"/>
  <c r="E420" i="6"/>
  <c r="B420" i="6"/>
  <c r="U431" i="1"/>
  <c r="J421" i="6" s="1"/>
  <c r="F421" i="6"/>
  <c r="O431" i="1"/>
  <c r="T431" i="1"/>
  <c r="I421" i="6" s="1"/>
  <c r="N431" i="1"/>
  <c r="P431" i="1"/>
  <c r="C421" i="6" s="1"/>
  <c r="Q431" i="1"/>
  <c r="G421" i="6" s="1"/>
  <c r="D420" i="6"/>
  <c r="V430" i="1"/>
  <c r="L431" i="1"/>
  <c r="A432" i="1"/>
  <c r="C432" i="1" s="1"/>
  <c r="S432" i="1" s="1"/>
  <c r="A420" i="6"/>
  <c r="AD431" i="1" l="1"/>
  <c r="AH431" i="1"/>
  <c r="AG431" i="1"/>
  <c r="AE431" i="1"/>
  <c r="AF431" i="1"/>
  <c r="AB431" i="1"/>
  <c r="AC431" i="1"/>
  <c r="AI430" i="1"/>
  <c r="AJ430" i="1" s="1"/>
  <c r="AK430" i="1" s="1"/>
  <c r="E421" i="6"/>
  <c r="K420" i="6"/>
  <c r="B421" i="6"/>
  <c r="X430" i="1"/>
  <c r="V431" i="1"/>
  <c r="AI431" i="1" s="1"/>
  <c r="Q432" i="1"/>
  <c r="G422" i="6" s="1"/>
  <c r="P432" i="1"/>
  <c r="C422" i="6" s="1"/>
  <c r="U432" i="1"/>
  <c r="J422" i="6" s="1"/>
  <c r="F422" i="6"/>
  <c r="O432" i="1"/>
  <c r="T432" i="1"/>
  <c r="I422" i="6" s="1"/>
  <c r="N432" i="1"/>
  <c r="D421" i="6"/>
  <c r="L432" i="1"/>
  <c r="A433" i="1"/>
  <c r="C433" i="1" s="1"/>
  <c r="S433" i="1" s="1"/>
  <c r="A421" i="6"/>
  <c r="X431" i="1" l="1"/>
  <c r="AG432" i="1"/>
  <c r="AE432" i="1"/>
  <c r="AF432" i="1"/>
  <c r="AB432" i="1"/>
  <c r="AH432" i="1"/>
  <c r="AD432" i="1"/>
  <c r="AC432" i="1"/>
  <c r="AJ431" i="1"/>
  <c r="AK431" i="1" s="1"/>
  <c r="K421" i="6"/>
  <c r="E422" i="6"/>
  <c r="B422" i="6"/>
  <c r="V432" i="1"/>
  <c r="D422" i="6"/>
  <c r="Q433" i="1"/>
  <c r="G423" i="6" s="1"/>
  <c r="P433" i="1"/>
  <c r="C423" i="6" s="1"/>
  <c r="U433" i="1"/>
  <c r="J423" i="6" s="1"/>
  <c r="F423" i="6"/>
  <c r="N433" i="1"/>
  <c r="O433" i="1"/>
  <c r="T433" i="1"/>
  <c r="I423" i="6" s="1"/>
  <c r="A434" i="1"/>
  <c r="C434" i="1" s="1"/>
  <c r="S434" i="1" s="1"/>
  <c r="L433" i="1"/>
  <c r="A422" i="6"/>
  <c r="AE433" i="1" l="1"/>
  <c r="AF433" i="1"/>
  <c r="AB433" i="1"/>
  <c r="AG433" i="1"/>
  <c r="AD433" i="1"/>
  <c r="AH433" i="1"/>
  <c r="AC433" i="1"/>
  <c r="AI432" i="1"/>
  <c r="AJ432" i="1" s="1"/>
  <c r="AK432" i="1" s="1"/>
  <c r="E423" i="6"/>
  <c r="B423" i="6"/>
  <c r="X432" i="1"/>
  <c r="T434" i="1"/>
  <c r="I424" i="6" s="1"/>
  <c r="N434" i="1"/>
  <c r="Q434" i="1"/>
  <c r="G424" i="6" s="1"/>
  <c r="O434" i="1"/>
  <c r="P434" i="1"/>
  <c r="C424" i="6" s="1"/>
  <c r="F424" i="6"/>
  <c r="U434" i="1"/>
  <c r="J424" i="6" s="1"/>
  <c r="D423" i="6"/>
  <c r="K422" i="6"/>
  <c r="V433" i="1"/>
  <c r="K423" i="6" s="1"/>
  <c r="A423" i="6"/>
  <c r="L434" i="1"/>
  <c r="A435" i="1"/>
  <c r="C435" i="1" s="1"/>
  <c r="S435" i="1" s="1"/>
  <c r="AE434" i="1" l="1"/>
  <c r="AH434" i="1"/>
  <c r="AF434" i="1"/>
  <c r="AG434" i="1"/>
  <c r="AB434" i="1"/>
  <c r="AD434" i="1"/>
  <c r="AC434" i="1"/>
  <c r="AI433" i="1"/>
  <c r="AJ433" i="1" s="1"/>
  <c r="AK433" i="1" s="1"/>
  <c r="E424" i="6"/>
  <c r="X433" i="1"/>
  <c r="B424" i="6"/>
  <c r="V434" i="1"/>
  <c r="K424" i="6" s="1"/>
  <c r="U435" i="1"/>
  <c r="J425" i="6" s="1"/>
  <c r="F425" i="6"/>
  <c r="O435" i="1"/>
  <c r="T435" i="1"/>
  <c r="I425" i="6" s="1"/>
  <c r="N435" i="1"/>
  <c r="P435" i="1"/>
  <c r="C425" i="6" s="1"/>
  <c r="Q435" i="1"/>
  <c r="G425" i="6" s="1"/>
  <c r="D424" i="6"/>
  <c r="L435" i="1"/>
  <c r="A436" i="1"/>
  <c r="C436" i="1" s="1"/>
  <c r="S436" i="1" s="1"/>
  <c r="A424" i="6"/>
  <c r="X434" i="1" l="1"/>
  <c r="AE435" i="1"/>
  <c r="AF435" i="1"/>
  <c r="AB435" i="1"/>
  <c r="AH435" i="1"/>
  <c r="AG435" i="1"/>
  <c r="AC435" i="1"/>
  <c r="AD435" i="1"/>
  <c r="AI434" i="1"/>
  <c r="AJ434" i="1" s="1"/>
  <c r="AK434" i="1" s="1"/>
  <c r="E425" i="6"/>
  <c r="B425" i="6"/>
  <c r="V435" i="1"/>
  <c r="K425" i="6" s="1"/>
  <c r="Q436" i="1"/>
  <c r="G426" i="6" s="1"/>
  <c r="P436" i="1"/>
  <c r="C426" i="6" s="1"/>
  <c r="U436" i="1"/>
  <c r="J426" i="6" s="1"/>
  <c r="F426" i="6"/>
  <c r="O436" i="1"/>
  <c r="T436" i="1"/>
  <c r="I426" i="6" s="1"/>
  <c r="N436" i="1"/>
  <c r="D425" i="6"/>
  <c r="A425" i="6"/>
  <c r="L436" i="1"/>
  <c r="A437" i="1"/>
  <c r="C437" i="1" s="1"/>
  <c r="S437" i="1" s="1"/>
  <c r="AF436" i="1" l="1"/>
  <c r="AB436" i="1"/>
  <c r="AH436" i="1"/>
  <c r="AD436" i="1"/>
  <c r="AE436" i="1"/>
  <c r="AG436" i="1"/>
  <c r="AC436" i="1"/>
  <c r="X435" i="1"/>
  <c r="AI435" i="1"/>
  <c r="AJ435" i="1" s="1"/>
  <c r="AK435" i="1" s="1"/>
  <c r="E426" i="6"/>
  <c r="B426" i="6"/>
  <c r="Q437" i="1"/>
  <c r="G427" i="6" s="1"/>
  <c r="P437" i="1"/>
  <c r="C427" i="6" s="1"/>
  <c r="U437" i="1"/>
  <c r="J427" i="6" s="1"/>
  <c r="F427" i="6"/>
  <c r="T437" i="1"/>
  <c r="I427" i="6" s="1"/>
  <c r="O437" i="1"/>
  <c r="N437" i="1"/>
  <c r="V436" i="1"/>
  <c r="K426" i="6" s="1"/>
  <c r="D426" i="6"/>
  <c r="L437" i="1"/>
  <c r="A438" i="1"/>
  <c r="C438" i="1" s="1"/>
  <c r="S438" i="1" s="1"/>
  <c r="A426" i="6"/>
  <c r="AB437" i="1" l="1"/>
  <c r="AH437" i="1"/>
  <c r="AG437" i="1"/>
  <c r="AE437" i="1"/>
  <c r="AF437" i="1"/>
  <c r="AC437" i="1"/>
  <c r="AD437" i="1"/>
  <c r="AI436" i="1"/>
  <c r="AJ436" i="1" s="1"/>
  <c r="AK436" i="1" s="1"/>
  <c r="E427" i="6"/>
  <c r="X436" i="1"/>
  <c r="B427" i="6"/>
  <c r="D427" i="6"/>
  <c r="V437" i="1"/>
  <c r="K427" i="6" s="1"/>
  <c r="T438" i="1"/>
  <c r="I428" i="6" s="1"/>
  <c r="N438" i="1"/>
  <c r="Q438" i="1"/>
  <c r="G428" i="6" s="1"/>
  <c r="O438" i="1"/>
  <c r="U438" i="1"/>
  <c r="J428" i="6" s="1"/>
  <c r="F428" i="6"/>
  <c r="P438" i="1"/>
  <c r="C428" i="6" s="1"/>
  <c r="A427" i="6"/>
  <c r="L438" i="1"/>
  <c r="A439" i="1"/>
  <c r="C439" i="1" s="1"/>
  <c r="S439" i="1" s="1"/>
  <c r="AI437" i="1" l="1"/>
  <c r="AJ437" i="1" s="1"/>
  <c r="AK437" i="1" s="1"/>
  <c r="AD438" i="1"/>
  <c r="AE438" i="1"/>
  <c r="AH438" i="1"/>
  <c r="AF438" i="1"/>
  <c r="AG438" i="1"/>
  <c r="AB438" i="1"/>
  <c r="AC438" i="1"/>
  <c r="X437" i="1"/>
  <c r="E428" i="6"/>
  <c r="B428" i="6"/>
  <c r="U439" i="1"/>
  <c r="J429" i="6" s="1"/>
  <c r="F429" i="6"/>
  <c r="O439" i="1"/>
  <c r="T439" i="1"/>
  <c r="I429" i="6" s="1"/>
  <c r="N439" i="1"/>
  <c r="P439" i="1"/>
  <c r="C429" i="6" s="1"/>
  <c r="Q439" i="1"/>
  <c r="G429" i="6" s="1"/>
  <c r="D428" i="6"/>
  <c r="V438" i="1"/>
  <c r="A428" i="6"/>
  <c r="L439" i="1"/>
  <c r="A440" i="1"/>
  <c r="C440" i="1" s="1"/>
  <c r="S440" i="1" s="1"/>
  <c r="K428" i="6" l="1"/>
  <c r="AD439" i="1"/>
  <c r="AH439" i="1"/>
  <c r="AG439" i="1"/>
  <c r="AE439" i="1"/>
  <c r="AF439" i="1"/>
  <c r="AB439" i="1"/>
  <c r="AC439" i="1"/>
  <c r="AI438" i="1"/>
  <c r="AJ438" i="1" s="1"/>
  <c r="AK438" i="1" s="1"/>
  <c r="E429" i="6"/>
  <c r="B429" i="6"/>
  <c r="X438" i="1"/>
  <c r="V439" i="1"/>
  <c r="K429" i="6" s="1"/>
  <c r="Q440" i="1"/>
  <c r="G430" i="6" s="1"/>
  <c r="P440" i="1"/>
  <c r="C430" i="6" s="1"/>
  <c r="U440" i="1"/>
  <c r="J430" i="6" s="1"/>
  <c r="F430" i="6"/>
  <c r="O440" i="1"/>
  <c r="T440" i="1"/>
  <c r="I430" i="6" s="1"/>
  <c r="N440" i="1"/>
  <c r="D429" i="6"/>
  <c r="A429" i="6"/>
  <c r="L440" i="1"/>
  <c r="A441" i="1"/>
  <c r="C441" i="1" s="1"/>
  <c r="S441" i="1" s="1"/>
  <c r="AG440" i="1" l="1"/>
  <c r="AE440" i="1"/>
  <c r="AF440" i="1"/>
  <c r="AB440" i="1"/>
  <c r="AH440" i="1"/>
  <c r="AD440" i="1"/>
  <c r="AC440" i="1"/>
  <c r="AI439" i="1"/>
  <c r="AJ439" i="1" s="1"/>
  <c r="AK439" i="1" s="1"/>
  <c r="E430" i="6"/>
  <c r="X439" i="1"/>
  <c r="B430" i="6"/>
  <c r="V440" i="1"/>
  <c r="AI440" i="1" s="1"/>
  <c r="D430" i="6"/>
  <c r="Q441" i="1"/>
  <c r="G431" i="6" s="1"/>
  <c r="P441" i="1"/>
  <c r="C431" i="6" s="1"/>
  <c r="U441" i="1"/>
  <c r="J431" i="6" s="1"/>
  <c r="F431" i="6"/>
  <c r="N441" i="1"/>
  <c r="O441" i="1"/>
  <c r="T441" i="1"/>
  <c r="I431" i="6" s="1"/>
  <c r="L441" i="1"/>
  <c r="A442" i="1"/>
  <c r="C442" i="1" s="1"/>
  <c r="S442" i="1" s="1"/>
  <c r="A430" i="6"/>
  <c r="AJ440" i="1" l="1"/>
  <c r="AK440" i="1" s="1"/>
  <c r="AE441" i="1"/>
  <c r="AF441" i="1"/>
  <c r="AB441" i="1"/>
  <c r="AG441" i="1"/>
  <c r="AD441" i="1"/>
  <c r="AC441" i="1"/>
  <c r="AH441" i="1"/>
  <c r="E431" i="6"/>
  <c r="B431" i="6"/>
  <c r="X440" i="1"/>
  <c r="D431" i="6"/>
  <c r="K430" i="6"/>
  <c r="V441" i="1"/>
  <c r="K431" i="6" s="1"/>
  <c r="T442" i="1"/>
  <c r="I432" i="6" s="1"/>
  <c r="N442" i="1"/>
  <c r="Q442" i="1"/>
  <c r="G432" i="6" s="1"/>
  <c r="O442" i="1"/>
  <c r="P442" i="1"/>
  <c r="C432" i="6" s="1"/>
  <c r="F432" i="6"/>
  <c r="U442" i="1"/>
  <c r="J432" i="6" s="1"/>
  <c r="A431" i="6"/>
  <c r="L442" i="1"/>
  <c r="A443" i="1"/>
  <c r="C443" i="1" s="1"/>
  <c r="S443" i="1" s="1"/>
  <c r="X441" i="1" l="1"/>
  <c r="AI441" i="1"/>
  <c r="AJ441" i="1" s="1"/>
  <c r="AK441" i="1" s="1"/>
  <c r="AE442" i="1"/>
  <c r="AH442" i="1"/>
  <c r="AF442" i="1"/>
  <c r="AG442" i="1"/>
  <c r="AB442" i="1"/>
  <c r="AD442" i="1"/>
  <c r="AC442" i="1"/>
  <c r="E432" i="6"/>
  <c r="B432" i="6"/>
  <c r="U443" i="1"/>
  <c r="J433" i="6" s="1"/>
  <c r="F433" i="6"/>
  <c r="O443" i="1"/>
  <c r="T443" i="1"/>
  <c r="I433" i="6" s="1"/>
  <c r="N443" i="1"/>
  <c r="P443" i="1"/>
  <c r="Q443" i="1"/>
  <c r="G433" i="6" s="1"/>
  <c r="D432" i="6"/>
  <c r="V442" i="1"/>
  <c r="K432" i="6" s="1"/>
  <c r="A432" i="6"/>
  <c r="C433" i="6"/>
  <c r="L443" i="1"/>
  <c r="A444" i="1"/>
  <c r="C444" i="1" s="1"/>
  <c r="S444" i="1" s="1"/>
  <c r="AI442" i="1" l="1"/>
  <c r="AE443" i="1"/>
  <c r="AF443" i="1"/>
  <c r="AB443" i="1"/>
  <c r="AH443" i="1"/>
  <c r="AG443" i="1"/>
  <c r="AD443" i="1"/>
  <c r="AC443" i="1"/>
  <c r="AJ442" i="1"/>
  <c r="AK442" i="1" s="1"/>
  <c r="E433" i="6"/>
  <c r="X442" i="1"/>
  <c r="B433" i="6"/>
  <c r="D433" i="6"/>
  <c r="V443" i="1"/>
  <c r="X443" i="1" s="1"/>
  <c r="Q444" i="1"/>
  <c r="G434" i="6" s="1"/>
  <c r="P444" i="1"/>
  <c r="C434" i="6" s="1"/>
  <c r="U444" i="1"/>
  <c r="J434" i="6" s="1"/>
  <c r="F434" i="6"/>
  <c r="O444" i="1"/>
  <c r="T444" i="1"/>
  <c r="I434" i="6" s="1"/>
  <c r="N444" i="1"/>
  <c r="L444" i="1"/>
  <c r="A445" i="1"/>
  <c r="C445" i="1" s="1"/>
  <c r="S445" i="1" s="1"/>
  <c r="A433" i="6"/>
  <c r="AF444" i="1" l="1"/>
  <c r="AB444" i="1"/>
  <c r="AH444" i="1"/>
  <c r="AD444" i="1"/>
  <c r="AE444" i="1"/>
  <c r="AC444" i="1"/>
  <c r="AG444" i="1"/>
  <c r="AI443" i="1"/>
  <c r="AJ443" i="1" s="1"/>
  <c r="AK443" i="1" s="1"/>
  <c r="E434" i="6"/>
  <c r="K433" i="6"/>
  <c r="B434" i="6"/>
  <c r="D434" i="6"/>
  <c r="Q445" i="1"/>
  <c r="G435" i="6" s="1"/>
  <c r="P445" i="1"/>
  <c r="C435" i="6" s="1"/>
  <c r="U445" i="1"/>
  <c r="J435" i="6" s="1"/>
  <c r="F435" i="6"/>
  <c r="T445" i="1"/>
  <c r="I435" i="6" s="1"/>
  <c r="O445" i="1"/>
  <c r="N445" i="1"/>
  <c r="V444" i="1"/>
  <c r="K434" i="6" s="1"/>
  <c r="L445" i="1"/>
  <c r="A446" i="1"/>
  <c r="C446" i="1" s="1"/>
  <c r="S446" i="1" s="1"/>
  <c r="A434" i="6"/>
  <c r="X444" i="1" l="1"/>
  <c r="AB445" i="1"/>
  <c r="AH445" i="1"/>
  <c r="AG445" i="1"/>
  <c r="AE445" i="1"/>
  <c r="AF445" i="1"/>
  <c r="AC445" i="1"/>
  <c r="AD445" i="1"/>
  <c r="AI444" i="1"/>
  <c r="AJ444" i="1" s="1"/>
  <c r="AK444" i="1" s="1"/>
  <c r="E435" i="6"/>
  <c r="B435" i="6"/>
  <c r="V445" i="1"/>
  <c r="K435" i="6" s="1"/>
  <c r="T446" i="1"/>
  <c r="I436" i="6" s="1"/>
  <c r="N446" i="1"/>
  <c r="Q446" i="1"/>
  <c r="G436" i="6" s="1"/>
  <c r="O446" i="1"/>
  <c r="U446" i="1"/>
  <c r="J436" i="6" s="1"/>
  <c r="P446" i="1"/>
  <c r="C436" i="6" s="1"/>
  <c r="F436" i="6"/>
  <c r="D435" i="6"/>
  <c r="A435" i="6"/>
  <c r="L446" i="1"/>
  <c r="A447" i="1"/>
  <c r="C447" i="1" s="1"/>
  <c r="S447" i="1" s="1"/>
  <c r="AD446" i="1" l="1"/>
  <c r="AE446" i="1"/>
  <c r="AH446" i="1"/>
  <c r="AF446" i="1"/>
  <c r="AG446" i="1"/>
  <c r="AB446" i="1"/>
  <c r="AC446" i="1"/>
  <c r="AI445" i="1"/>
  <c r="AJ445" i="1" s="1"/>
  <c r="AK445" i="1" s="1"/>
  <c r="X445" i="1"/>
  <c r="E436" i="6"/>
  <c r="B436" i="6"/>
  <c r="D436" i="6"/>
  <c r="U447" i="1"/>
  <c r="J437" i="6" s="1"/>
  <c r="F437" i="6"/>
  <c r="O447" i="1"/>
  <c r="T447" i="1"/>
  <c r="I437" i="6" s="1"/>
  <c r="N447" i="1"/>
  <c r="P447" i="1"/>
  <c r="C437" i="6" s="1"/>
  <c r="Q447" i="1"/>
  <c r="G437" i="6" s="1"/>
  <c r="V446" i="1"/>
  <c r="A436" i="6"/>
  <c r="L447" i="1"/>
  <c r="A448" i="1"/>
  <c r="C448" i="1" s="1"/>
  <c r="S448" i="1" s="1"/>
  <c r="AI446" i="1" l="1"/>
  <c r="AJ446" i="1" s="1"/>
  <c r="AK446" i="1" s="1"/>
  <c r="AD447" i="1"/>
  <c r="AH447" i="1"/>
  <c r="AG447" i="1"/>
  <c r="AE447" i="1"/>
  <c r="AF447" i="1"/>
  <c r="AB447" i="1"/>
  <c r="AC447" i="1"/>
  <c r="E437" i="6"/>
  <c r="K436" i="6"/>
  <c r="B437" i="6"/>
  <c r="X446" i="1"/>
  <c r="V447" i="1"/>
  <c r="D437" i="6"/>
  <c r="Q448" i="1"/>
  <c r="G438" i="6" s="1"/>
  <c r="P448" i="1"/>
  <c r="C438" i="6" s="1"/>
  <c r="U448" i="1"/>
  <c r="J438" i="6" s="1"/>
  <c r="F438" i="6"/>
  <c r="O448" i="1"/>
  <c r="T448" i="1"/>
  <c r="I438" i="6" s="1"/>
  <c r="N448" i="1"/>
  <c r="A437" i="6"/>
  <c r="L448" i="1"/>
  <c r="A449" i="1"/>
  <c r="C449" i="1" s="1"/>
  <c r="S449" i="1" s="1"/>
  <c r="AG448" i="1" l="1"/>
  <c r="AE448" i="1"/>
  <c r="AF448" i="1"/>
  <c r="AB448" i="1"/>
  <c r="AH448" i="1"/>
  <c r="AD448" i="1"/>
  <c r="AC448" i="1"/>
  <c r="AI447" i="1"/>
  <c r="AJ447" i="1" s="1"/>
  <c r="AK447" i="1" s="1"/>
  <c r="E438" i="6"/>
  <c r="B438" i="6"/>
  <c r="X447" i="1"/>
  <c r="Q449" i="1"/>
  <c r="G439" i="6" s="1"/>
  <c r="P449" i="1"/>
  <c r="C439" i="6" s="1"/>
  <c r="U449" i="1"/>
  <c r="J439" i="6" s="1"/>
  <c r="F439" i="6"/>
  <c r="N449" i="1"/>
  <c r="O449" i="1"/>
  <c r="T449" i="1"/>
  <c r="I439" i="6" s="1"/>
  <c r="D438" i="6"/>
  <c r="K437" i="6"/>
  <c r="V448" i="1"/>
  <c r="K438" i="6" s="1"/>
  <c r="A438" i="6"/>
  <c r="L449" i="1"/>
  <c r="A450" i="1"/>
  <c r="C450" i="1" s="1"/>
  <c r="S450" i="1" s="1"/>
  <c r="AI448" i="1" l="1"/>
  <c r="AE449" i="1"/>
  <c r="AF449" i="1"/>
  <c r="AB449" i="1"/>
  <c r="AG449" i="1"/>
  <c r="AD449" i="1"/>
  <c r="AH449" i="1"/>
  <c r="AC449" i="1"/>
  <c r="AJ448" i="1"/>
  <c r="AK448" i="1" s="1"/>
  <c r="E439" i="6"/>
  <c r="X448" i="1"/>
  <c r="B439" i="6"/>
  <c r="T450" i="1"/>
  <c r="I440" i="6" s="1"/>
  <c r="N450" i="1"/>
  <c r="Q450" i="1"/>
  <c r="G440" i="6" s="1"/>
  <c r="O450" i="1"/>
  <c r="P450" i="1"/>
  <c r="C440" i="6" s="1"/>
  <c r="F440" i="6"/>
  <c r="U450" i="1"/>
  <c r="J440" i="6" s="1"/>
  <c r="D439" i="6"/>
  <c r="V449" i="1"/>
  <c r="K439" i="6" s="1"/>
  <c r="L450" i="1"/>
  <c r="A451" i="1"/>
  <c r="C451" i="1" s="1"/>
  <c r="S451" i="1" s="1"/>
  <c r="A439" i="6"/>
  <c r="X449" i="1" l="1"/>
  <c r="AI449" i="1"/>
  <c r="AJ449" i="1" s="1"/>
  <c r="AK449" i="1" s="1"/>
  <c r="AE450" i="1"/>
  <c r="AH450" i="1"/>
  <c r="AF450" i="1"/>
  <c r="AG450" i="1"/>
  <c r="AB450" i="1"/>
  <c r="AD450" i="1"/>
  <c r="AC450" i="1"/>
  <c r="E440" i="6"/>
  <c r="B440" i="6"/>
  <c r="V450" i="1"/>
  <c r="AI450" i="1" s="1"/>
  <c r="D440" i="6"/>
  <c r="U451" i="1"/>
  <c r="J441" i="6" s="1"/>
  <c r="F441" i="6"/>
  <c r="O451" i="1"/>
  <c r="T451" i="1"/>
  <c r="I441" i="6" s="1"/>
  <c r="N451" i="1"/>
  <c r="P451" i="1"/>
  <c r="C441" i="6" s="1"/>
  <c r="Q451" i="1"/>
  <c r="G441" i="6" s="1"/>
  <c r="A440" i="6"/>
  <c r="A452" i="1"/>
  <c r="C452" i="1" s="1"/>
  <c r="S452" i="1" s="1"/>
  <c r="L451" i="1"/>
  <c r="AJ450" i="1" l="1"/>
  <c r="AK450" i="1" s="1"/>
  <c r="AE451" i="1"/>
  <c r="AF451" i="1"/>
  <c r="AB451" i="1"/>
  <c r="AH451" i="1"/>
  <c r="AG451" i="1"/>
  <c r="AD451" i="1"/>
  <c r="AC451" i="1"/>
  <c r="X450" i="1"/>
  <c r="E441" i="6"/>
  <c r="B441" i="6"/>
  <c r="D441" i="6"/>
  <c r="K440" i="6"/>
  <c r="V451" i="1"/>
  <c r="K441" i="6" s="1"/>
  <c r="Q452" i="1"/>
  <c r="G442" i="6" s="1"/>
  <c r="P452" i="1"/>
  <c r="C442" i="6" s="1"/>
  <c r="U452" i="1"/>
  <c r="J442" i="6" s="1"/>
  <c r="F442" i="6"/>
  <c r="O452" i="1"/>
  <c r="T452" i="1"/>
  <c r="I442" i="6" s="1"/>
  <c r="N452" i="1"/>
  <c r="A453" i="1"/>
  <c r="C453" i="1" s="1"/>
  <c r="S453" i="1" s="1"/>
  <c r="L452" i="1"/>
  <c r="A441" i="6"/>
  <c r="AF452" i="1" l="1"/>
  <c r="AB452" i="1"/>
  <c r="AH452" i="1"/>
  <c r="AD452" i="1"/>
  <c r="AE452" i="1"/>
  <c r="AC452" i="1"/>
  <c r="AG452" i="1"/>
  <c r="AI451" i="1"/>
  <c r="AJ451" i="1" s="1"/>
  <c r="AK451" i="1" s="1"/>
  <c r="E442" i="6"/>
  <c r="B442" i="6"/>
  <c r="D442" i="6"/>
  <c r="X451" i="1"/>
  <c r="Q453" i="1"/>
  <c r="G443" i="6" s="1"/>
  <c r="P453" i="1"/>
  <c r="C443" i="6" s="1"/>
  <c r="U453" i="1"/>
  <c r="J443" i="6" s="1"/>
  <c r="F443" i="6"/>
  <c r="T453" i="1"/>
  <c r="I443" i="6" s="1"/>
  <c r="O453" i="1"/>
  <c r="N453" i="1"/>
  <c r="V452" i="1"/>
  <c r="X452" i="1" s="1"/>
  <c r="A442" i="6"/>
  <c r="L453" i="1"/>
  <c r="A454" i="1"/>
  <c r="C454" i="1" s="1"/>
  <c r="S454" i="1" s="1"/>
  <c r="AB453" i="1" l="1"/>
  <c r="AH453" i="1"/>
  <c r="AG453" i="1"/>
  <c r="AE453" i="1"/>
  <c r="AF453" i="1"/>
  <c r="AC453" i="1"/>
  <c r="AD453" i="1"/>
  <c r="AI452" i="1"/>
  <c r="AJ452" i="1" s="1"/>
  <c r="AK452" i="1" s="1"/>
  <c r="E443" i="6"/>
  <c r="K442" i="6"/>
  <c r="B443" i="6"/>
  <c r="T454" i="1"/>
  <c r="I444" i="6" s="1"/>
  <c r="N454" i="1"/>
  <c r="Q454" i="1"/>
  <c r="G444" i="6" s="1"/>
  <c r="O454" i="1"/>
  <c r="U454" i="1"/>
  <c r="J444" i="6" s="1"/>
  <c r="F444" i="6"/>
  <c r="P454" i="1"/>
  <c r="C444" i="6" s="1"/>
  <c r="V453" i="1"/>
  <c r="AI453" i="1" s="1"/>
  <c r="D443" i="6"/>
  <c r="L454" i="1"/>
  <c r="A455" i="1"/>
  <c r="C455" i="1" s="1"/>
  <c r="S455" i="1" s="1"/>
  <c r="A443" i="6"/>
  <c r="X453" i="1" l="1"/>
  <c r="AJ453" i="1"/>
  <c r="AK453" i="1" s="1"/>
  <c r="AD454" i="1"/>
  <c r="AE454" i="1"/>
  <c r="AH454" i="1"/>
  <c r="AF454" i="1"/>
  <c r="AG454" i="1"/>
  <c r="AB454" i="1"/>
  <c r="AC454" i="1"/>
  <c r="E444" i="6"/>
  <c r="B444" i="6"/>
  <c r="U455" i="1"/>
  <c r="J445" i="6" s="1"/>
  <c r="F445" i="6"/>
  <c r="O455" i="1"/>
  <c r="T455" i="1"/>
  <c r="I445" i="6" s="1"/>
  <c r="N455" i="1"/>
  <c r="P455" i="1"/>
  <c r="C445" i="6" s="1"/>
  <c r="Q455" i="1"/>
  <c r="G445" i="6" s="1"/>
  <c r="K443" i="6"/>
  <c r="V454" i="1"/>
  <c r="K444" i="6" s="1"/>
  <c r="D444" i="6"/>
  <c r="A444" i="6"/>
  <c r="A456" i="1"/>
  <c r="C456" i="1" s="1"/>
  <c r="S456" i="1" s="1"/>
  <c r="L455" i="1"/>
  <c r="AD455" i="1" l="1"/>
  <c r="AH455" i="1"/>
  <c r="AG455" i="1"/>
  <c r="AE455" i="1"/>
  <c r="AF455" i="1"/>
  <c r="AB455" i="1"/>
  <c r="AC455" i="1"/>
  <c r="AI454" i="1"/>
  <c r="AJ454" i="1" s="1"/>
  <c r="AK454" i="1" s="1"/>
  <c r="E445" i="6"/>
  <c r="X454" i="1"/>
  <c r="B445" i="6"/>
  <c r="D445" i="6"/>
  <c r="V455" i="1"/>
  <c r="K445" i="6" s="1"/>
  <c r="Q456" i="1"/>
  <c r="G446" i="6" s="1"/>
  <c r="P456" i="1"/>
  <c r="C446" i="6" s="1"/>
  <c r="U456" i="1"/>
  <c r="J446" i="6" s="1"/>
  <c r="F446" i="6"/>
  <c r="O456" i="1"/>
  <c r="T456" i="1"/>
  <c r="I446" i="6" s="1"/>
  <c r="N456" i="1"/>
  <c r="A457" i="1"/>
  <c r="C457" i="1" s="1"/>
  <c r="S457" i="1" s="1"/>
  <c r="L456" i="1"/>
  <c r="A445" i="6"/>
  <c r="AG456" i="1" l="1"/>
  <c r="AE456" i="1"/>
  <c r="AF456" i="1"/>
  <c r="AB456" i="1"/>
  <c r="AH456" i="1"/>
  <c r="AD456" i="1"/>
  <c r="AC456" i="1"/>
  <c r="AI455" i="1"/>
  <c r="AJ455" i="1" s="1"/>
  <c r="AK455" i="1" s="1"/>
  <c r="E446" i="6"/>
  <c r="X455" i="1"/>
  <c r="B446" i="6"/>
  <c r="D446" i="6"/>
  <c r="Q457" i="1"/>
  <c r="G447" i="6" s="1"/>
  <c r="P457" i="1"/>
  <c r="C447" i="6" s="1"/>
  <c r="U457" i="1"/>
  <c r="J447" i="6" s="1"/>
  <c r="F447" i="6"/>
  <c r="N457" i="1"/>
  <c r="O457" i="1"/>
  <c r="T457" i="1"/>
  <c r="I447" i="6" s="1"/>
  <c r="V456" i="1"/>
  <c r="AI456" i="1" s="1"/>
  <c r="A446" i="6"/>
  <c r="L457" i="1"/>
  <c r="A458" i="1"/>
  <c r="C458" i="1" s="1"/>
  <c r="S458" i="1" s="1"/>
  <c r="AJ456" i="1" l="1"/>
  <c r="AK456" i="1" s="1"/>
  <c r="AE457" i="1"/>
  <c r="AF457" i="1"/>
  <c r="AB457" i="1"/>
  <c r="AG457" i="1"/>
  <c r="AD457" i="1"/>
  <c r="AH457" i="1"/>
  <c r="AC457" i="1"/>
  <c r="K446" i="6"/>
  <c r="E447" i="6"/>
  <c r="X456" i="1"/>
  <c r="B447" i="6"/>
  <c r="T458" i="1"/>
  <c r="I448" i="6" s="1"/>
  <c r="N458" i="1"/>
  <c r="Q458" i="1"/>
  <c r="G448" i="6" s="1"/>
  <c r="O458" i="1"/>
  <c r="P458" i="1"/>
  <c r="C448" i="6" s="1"/>
  <c r="F448" i="6"/>
  <c r="U458" i="1"/>
  <c r="J448" i="6" s="1"/>
  <c r="V457" i="1"/>
  <c r="AI457" i="1" s="1"/>
  <c r="D447" i="6"/>
  <c r="A447" i="6"/>
  <c r="L458" i="1"/>
  <c r="A459" i="1"/>
  <c r="C459" i="1" s="1"/>
  <c r="S459" i="1" s="1"/>
  <c r="X457" i="1" l="1"/>
  <c r="AJ457" i="1"/>
  <c r="AK457" i="1" s="1"/>
  <c r="AE458" i="1"/>
  <c r="AH458" i="1"/>
  <c r="AF458" i="1"/>
  <c r="AG458" i="1"/>
  <c r="AB458" i="1"/>
  <c r="AD458" i="1"/>
  <c r="AC458" i="1"/>
  <c r="E448" i="6"/>
  <c r="B448" i="6"/>
  <c r="V458" i="1"/>
  <c r="K448" i="6" s="1"/>
  <c r="K447" i="6"/>
  <c r="U459" i="1"/>
  <c r="J449" i="6" s="1"/>
  <c r="F449" i="6"/>
  <c r="O459" i="1"/>
  <c r="T459" i="1"/>
  <c r="I449" i="6" s="1"/>
  <c r="N459" i="1"/>
  <c r="P459" i="1"/>
  <c r="C449" i="6" s="1"/>
  <c r="Q459" i="1"/>
  <c r="G449" i="6" s="1"/>
  <c r="D448" i="6"/>
  <c r="A460" i="1"/>
  <c r="C460" i="1" s="1"/>
  <c r="S460" i="1" s="1"/>
  <c r="L459" i="1"/>
  <c r="A448" i="6"/>
  <c r="AE459" i="1" l="1"/>
  <c r="AF459" i="1"/>
  <c r="AB459" i="1"/>
  <c r="AH459" i="1"/>
  <c r="AG459" i="1"/>
  <c r="AC459" i="1"/>
  <c r="AD459" i="1"/>
  <c r="X458" i="1"/>
  <c r="AI458" i="1"/>
  <c r="AJ458" i="1" s="1"/>
  <c r="AK458" i="1" s="1"/>
  <c r="E449" i="6"/>
  <c r="B449" i="6"/>
  <c r="Q460" i="1"/>
  <c r="G450" i="6" s="1"/>
  <c r="P460" i="1"/>
  <c r="C450" i="6" s="1"/>
  <c r="U460" i="1"/>
  <c r="J450" i="6" s="1"/>
  <c r="F450" i="6"/>
  <c r="O460" i="1"/>
  <c r="T460" i="1"/>
  <c r="I450" i="6" s="1"/>
  <c r="N460" i="1"/>
  <c r="V459" i="1"/>
  <c r="AI459" i="1" s="1"/>
  <c r="D449" i="6"/>
  <c r="A461" i="1"/>
  <c r="C461" i="1" s="1"/>
  <c r="S461" i="1" s="1"/>
  <c r="L460" i="1"/>
  <c r="A449" i="6"/>
  <c r="AJ459" i="1" l="1"/>
  <c r="AK459" i="1" s="1"/>
  <c r="AF460" i="1"/>
  <c r="AB460" i="1"/>
  <c r="AE460" i="1"/>
  <c r="AG460" i="1"/>
  <c r="AH460" i="1"/>
  <c r="AD460" i="1"/>
  <c r="AC460" i="1"/>
  <c r="E450" i="6"/>
  <c r="B450" i="6"/>
  <c r="X459" i="1"/>
  <c r="V460" i="1"/>
  <c r="K450" i="6" s="1"/>
  <c r="K449" i="6"/>
  <c r="Q461" i="1"/>
  <c r="G451" i="6" s="1"/>
  <c r="P461" i="1"/>
  <c r="C451" i="6" s="1"/>
  <c r="U461" i="1"/>
  <c r="J451" i="6" s="1"/>
  <c r="F451" i="6"/>
  <c r="T461" i="1"/>
  <c r="I451" i="6" s="1"/>
  <c r="O461" i="1"/>
  <c r="N461" i="1"/>
  <c r="D450" i="6"/>
  <c r="A450" i="6"/>
  <c r="L461" i="1"/>
  <c r="A462" i="1"/>
  <c r="C462" i="1" s="1"/>
  <c r="S462" i="1" s="1"/>
  <c r="AF461" i="1" l="1"/>
  <c r="AB461" i="1"/>
  <c r="AE461" i="1"/>
  <c r="AI460" i="1"/>
  <c r="AJ460" i="1" s="1"/>
  <c r="AK460" i="1" s="1"/>
  <c r="AG461" i="1"/>
  <c r="AH461" i="1"/>
  <c r="AD461" i="1"/>
  <c r="AC461" i="1"/>
  <c r="E451" i="6"/>
  <c r="X460" i="1"/>
  <c r="B451" i="6"/>
  <c r="V461" i="1"/>
  <c r="K451" i="6" s="1"/>
  <c r="T462" i="1"/>
  <c r="I452" i="6" s="1"/>
  <c r="N462" i="1"/>
  <c r="Q462" i="1"/>
  <c r="G452" i="6" s="1"/>
  <c r="O462" i="1"/>
  <c r="U462" i="1"/>
  <c r="J452" i="6" s="1"/>
  <c r="P462" i="1"/>
  <c r="C452" i="6" s="1"/>
  <c r="F452" i="6"/>
  <c r="D451" i="6"/>
  <c r="A463" i="1"/>
  <c r="C463" i="1" s="1"/>
  <c r="S463" i="1" s="1"/>
  <c r="L462" i="1"/>
  <c r="A451" i="6"/>
  <c r="AF462" i="1" l="1"/>
  <c r="AB462" i="1"/>
  <c r="AE462" i="1"/>
  <c r="AG462" i="1"/>
  <c r="AH462" i="1"/>
  <c r="AC462" i="1"/>
  <c r="AD462" i="1"/>
  <c r="AI461" i="1"/>
  <c r="AJ461" i="1" s="1"/>
  <c r="AK461" i="1" s="1"/>
  <c r="E452" i="6"/>
  <c r="X461" i="1"/>
  <c r="B452" i="6"/>
  <c r="U463" i="1"/>
  <c r="J453" i="6" s="1"/>
  <c r="F453" i="6"/>
  <c r="O463" i="1"/>
  <c r="T463" i="1"/>
  <c r="I453" i="6" s="1"/>
  <c r="N463" i="1"/>
  <c r="P463" i="1"/>
  <c r="C453" i="6" s="1"/>
  <c r="Q463" i="1"/>
  <c r="G453" i="6" s="1"/>
  <c r="V462" i="1"/>
  <c r="K452" i="6" s="1"/>
  <c r="D452" i="6"/>
  <c r="L463" i="1"/>
  <c r="A464" i="1"/>
  <c r="C464" i="1" s="1"/>
  <c r="S464" i="1" s="1"/>
  <c r="A452" i="6"/>
  <c r="AF463" i="1" l="1"/>
  <c r="AB463" i="1"/>
  <c r="AE463" i="1"/>
  <c r="AG463" i="1"/>
  <c r="AH463" i="1"/>
  <c r="AC463" i="1"/>
  <c r="AD463" i="1"/>
  <c r="AI462" i="1"/>
  <c r="AJ462" i="1" s="1"/>
  <c r="AK462" i="1" s="1"/>
  <c r="E453" i="6"/>
  <c r="X462" i="1"/>
  <c r="B453" i="6"/>
  <c r="D453" i="6"/>
  <c r="V463" i="1"/>
  <c r="K453" i="6" s="1"/>
  <c r="Q464" i="1"/>
  <c r="G454" i="6" s="1"/>
  <c r="P464" i="1"/>
  <c r="C454" i="6" s="1"/>
  <c r="U464" i="1"/>
  <c r="J454" i="6" s="1"/>
  <c r="F454" i="6"/>
  <c r="O464" i="1"/>
  <c r="T464" i="1"/>
  <c r="I454" i="6" s="1"/>
  <c r="N464" i="1"/>
  <c r="A453" i="6"/>
  <c r="L464" i="1"/>
  <c r="A465" i="1"/>
  <c r="C465" i="1" s="1"/>
  <c r="S465" i="1" s="1"/>
  <c r="AF464" i="1" l="1"/>
  <c r="AB464" i="1"/>
  <c r="AE464" i="1"/>
  <c r="AI463" i="1"/>
  <c r="AJ463" i="1" s="1"/>
  <c r="AK463" i="1" s="1"/>
  <c r="AG464" i="1"/>
  <c r="AH464" i="1"/>
  <c r="AD464" i="1"/>
  <c r="AC464" i="1"/>
  <c r="E454" i="6"/>
  <c r="X463" i="1"/>
  <c r="B454" i="6"/>
  <c r="D454" i="6"/>
  <c r="V464" i="1"/>
  <c r="K454" i="6" s="1"/>
  <c r="Q465" i="1"/>
  <c r="G455" i="6" s="1"/>
  <c r="P465" i="1"/>
  <c r="C455" i="6" s="1"/>
  <c r="U465" i="1"/>
  <c r="J455" i="6" s="1"/>
  <c r="F455" i="6"/>
  <c r="N465" i="1"/>
  <c r="O465" i="1"/>
  <c r="T465" i="1"/>
  <c r="I455" i="6" s="1"/>
  <c r="A466" i="1"/>
  <c r="C466" i="1" s="1"/>
  <c r="S466" i="1" s="1"/>
  <c r="L465" i="1"/>
  <c r="A454" i="6"/>
  <c r="AF465" i="1" l="1"/>
  <c r="AB465" i="1"/>
  <c r="AE465" i="1"/>
  <c r="AG465" i="1"/>
  <c r="AH465" i="1"/>
  <c r="AC465" i="1"/>
  <c r="AD465" i="1"/>
  <c r="AI464" i="1"/>
  <c r="AJ464" i="1" s="1"/>
  <c r="AK464" i="1" s="1"/>
  <c r="E455" i="6"/>
  <c r="X464" i="1"/>
  <c r="B455" i="6"/>
  <c r="D455" i="6"/>
  <c r="T466" i="1"/>
  <c r="I456" i="6" s="1"/>
  <c r="N466" i="1"/>
  <c r="Q466" i="1"/>
  <c r="G456" i="6" s="1"/>
  <c r="O466" i="1"/>
  <c r="P466" i="1"/>
  <c r="C456" i="6" s="1"/>
  <c r="F456" i="6"/>
  <c r="U466" i="1"/>
  <c r="J456" i="6" s="1"/>
  <c r="V465" i="1"/>
  <c r="A455" i="6"/>
  <c r="L466" i="1"/>
  <c r="A467" i="1"/>
  <c r="C467" i="1" s="1"/>
  <c r="S467" i="1" s="1"/>
  <c r="AF466" i="1" l="1"/>
  <c r="AB466" i="1"/>
  <c r="AE466" i="1"/>
  <c r="AG466" i="1"/>
  <c r="AH466" i="1"/>
  <c r="AC466" i="1"/>
  <c r="AD466" i="1"/>
  <c r="AI465" i="1"/>
  <c r="AJ465" i="1" s="1"/>
  <c r="AK465" i="1" s="1"/>
  <c r="E456" i="6"/>
  <c r="B456" i="6"/>
  <c r="X465" i="1"/>
  <c r="V466" i="1"/>
  <c r="K456" i="6" s="1"/>
  <c r="K455" i="6"/>
  <c r="U467" i="1"/>
  <c r="J457" i="6" s="1"/>
  <c r="F457" i="6"/>
  <c r="O467" i="1"/>
  <c r="T467" i="1"/>
  <c r="I457" i="6" s="1"/>
  <c r="N467" i="1"/>
  <c r="P467" i="1"/>
  <c r="C457" i="6" s="1"/>
  <c r="Q467" i="1"/>
  <c r="G457" i="6" s="1"/>
  <c r="D456" i="6"/>
  <c r="L467" i="1"/>
  <c r="A468" i="1"/>
  <c r="C468" i="1" s="1"/>
  <c r="S468" i="1" s="1"/>
  <c r="A456" i="6"/>
  <c r="AF467" i="1" l="1"/>
  <c r="AB467" i="1"/>
  <c r="AE467" i="1"/>
  <c r="AI466" i="1"/>
  <c r="AJ466" i="1" s="1"/>
  <c r="AK466" i="1" s="1"/>
  <c r="X466" i="1"/>
  <c r="AH467" i="1"/>
  <c r="AG467" i="1"/>
  <c r="AD467" i="1"/>
  <c r="AC467" i="1"/>
  <c r="E457" i="6"/>
  <c r="B457" i="6"/>
  <c r="V467" i="1"/>
  <c r="K457" i="6" s="1"/>
  <c r="Q468" i="1"/>
  <c r="G458" i="6" s="1"/>
  <c r="P468" i="1"/>
  <c r="C458" i="6" s="1"/>
  <c r="U468" i="1"/>
  <c r="J458" i="6" s="1"/>
  <c r="F458" i="6"/>
  <c r="O468" i="1"/>
  <c r="T468" i="1"/>
  <c r="I458" i="6" s="1"/>
  <c r="N468" i="1"/>
  <c r="D457" i="6"/>
  <c r="A457" i="6"/>
  <c r="L468" i="1"/>
  <c r="A469" i="1"/>
  <c r="C469" i="1" s="1"/>
  <c r="S469" i="1" s="1"/>
  <c r="AB468" i="1" l="1"/>
  <c r="AF468" i="1"/>
  <c r="AE468" i="1"/>
  <c r="AG468" i="1"/>
  <c r="AH468" i="1"/>
  <c r="AD468" i="1"/>
  <c r="AC468" i="1"/>
  <c r="AI467" i="1"/>
  <c r="AJ467" i="1" s="1"/>
  <c r="AK467" i="1" s="1"/>
  <c r="E458" i="6"/>
  <c r="X467" i="1"/>
  <c r="B458" i="6"/>
  <c r="Q469" i="1"/>
  <c r="G459" i="6" s="1"/>
  <c r="P469" i="1"/>
  <c r="C459" i="6" s="1"/>
  <c r="U469" i="1"/>
  <c r="J459" i="6" s="1"/>
  <c r="F459" i="6"/>
  <c r="T469" i="1"/>
  <c r="I459" i="6" s="1"/>
  <c r="O469" i="1"/>
  <c r="N469" i="1"/>
  <c r="V468" i="1"/>
  <c r="K458" i="6" s="1"/>
  <c r="D458" i="6"/>
  <c r="A458" i="6"/>
  <c r="A470" i="1"/>
  <c r="C470" i="1" s="1"/>
  <c r="S470" i="1" s="1"/>
  <c r="L469" i="1"/>
  <c r="AF469" i="1" l="1"/>
  <c r="AB469" i="1"/>
  <c r="AE469" i="1"/>
  <c r="AI468" i="1"/>
  <c r="AJ468" i="1" s="1"/>
  <c r="AK468" i="1" s="1"/>
  <c r="AG469" i="1"/>
  <c r="AH469" i="1"/>
  <c r="AD469" i="1"/>
  <c r="AC469" i="1"/>
  <c r="E459" i="6"/>
  <c r="X468" i="1"/>
  <c r="B459" i="6"/>
  <c r="V469" i="1"/>
  <c r="K459" i="6" s="1"/>
  <c r="D459" i="6"/>
  <c r="T470" i="1"/>
  <c r="I460" i="6" s="1"/>
  <c r="N470" i="1"/>
  <c r="Q470" i="1"/>
  <c r="G460" i="6" s="1"/>
  <c r="O470" i="1"/>
  <c r="U470" i="1"/>
  <c r="J460" i="6" s="1"/>
  <c r="F460" i="6"/>
  <c r="P470" i="1"/>
  <c r="C460" i="6" s="1"/>
  <c r="L470" i="1"/>
  <c r="A471" i="1"/>
  <c r="C471" i="1" s="1"/>
  <c r="S471" i="1" s="1"/>
  <c r="A459" i="6"/>
  <c r="AF470" i="1" l="1"/>
  <c r="AB470" i="1"/>
  <c r="AE470" i="1"/>
  <c r="X469" i="1"/>
  <c r="AI469" i="1"/>
  <c r="AJ469" i="1" s="1"/>
  <c r="AK469" i="1" s="1"/>
  <c r="AG470" i="1"/>
  <c r="AH470" i="1"/>
  <c r="AC470" i="1"/>
  <c r="AD470" i="1"/>
  <c r="E460" i="6"/>
  <c r="B460" i="6"/>
  <c r="V470" i="1"/>
  <c r="K460" i="6" s="1"/>
  <c r="U471" i="1"/>
  <c r="J461" i="6" s="1"/>
  <c r="F461" i="6"/>
  <c r="O471" i="1"/>
  <c r="T471" i="1"/>
  <c r="I461" i="6" s="1"/>
  <c r="N471" i="1"/>
  <c r="P471" i="1"/>
  <c r="C461" i="6" s="1"/>
  <c r="Q471" i="1"/>
  <c r="G461" i="6" s="1"/>
  <c r="D460" i="6"/>
  <c r="L471" i="1"/>
  <c r="A472" i="1"/>
  <c r="C472" i="1" s="1"/>
  <c r="S472" i="1" s="1"/>
  <c r="A460" i="6"/>
  <c r="AF471" i="1" l="1"/>
  <c r="AB471" i="1"/>
  <c r="AE471" i="1"/>
  <c r="AI470" i="1"/>
  <c r="AJ470" i="1" s="1"/>
  <c r="AK470" i="1" s="1"/>
  <c r="AG471" i="1"/>
  <c r="AH471" i="1"/>
  <c r="AC471" i="1"/>
  <c r="AD471" i="1"/>
  <c r="E461" i="6"/>
  <c r="X470" i="1"/>
  <c r="B461" i="6"/>
  <c r="V471" i="1"/>
  <c r="K461" i="6" s="1"/>
  <c r="Q472" i="1"/>
  <c r="G462" i="6" s="1"/>
  <c r="P472" i="1"/>
  <c r="C462" i="6" s="1"/>
  <c r="U472" i="1"/>
  <c r="J462" i="6" s="1"/>
  <c r="F462" i="6"/>
  <c r="O472" i="1"/>
  <c r="T472" i="1"/>
  <c r="I462" i="6" s="1"/>
  <c r="N472" i="1"/>
  <c r="D461" i="6"/>
  <c r="L472" i="1"/>
  <c r="A473" i="1"/>
  <c r="C473" i="1" s="1"/>
  <c r="S473" i="1" s="1"/>
  <c r="A461" i="6"/>
  <c r="AF472" i="1" l="1"/>
  <c r="AB472" i="1"/>
  <c r="AE472" i="1"/>
  <c r="AG472" i="1"/>
  <c r="AH472" i="1"/>
  <c r="AD472" i="1"/>
  <c r="AC472" i="1"/>
  <c r="AI471" i="1"/>
  <c r="AJ471" i="1" s="1"/>
  <c r="AK471" i="1" s="1"/>
  <c r="E462" i="6"/>
  <c r="X471" i="1"/>
  <c r="B462" i="6"/>
  <c r="Q473" i="1"/>
  <c r="G463" i="6" s="1"/>
  <c r="P473" i="1"/>
  <c r="C463" i="6" s="1"/>
  <c r="U473" i="1"/>
  <c r="J463" i="6" s="1"/>
  <c r="F463" i="6"/>
  <c r="N473" i="1"/>
  <c r="O473" i="1"/>
  <c r="T473" i="1"/>
  <c r="I463" i="6" s="1"/>
  <c r="D462" i="6"/>
  <c r="V472" i="1"/>
  <c r="K462" i="6" s="1"/>
  <c r="A474" i="1"/>
  <c r="C474" i="1" s="1"/>
  <c r="S474" i="1" s="1"/>
  <c r="L473" i="1"/>
  <c r="A462" i="6"/>
  <c r="AF473" i="1" l="1"/>
  <c r="AB473" i="1"/>
  <c r="AE473" i="1"/>
  <c r="AI472" i="1"/>
  <c r="AJ472" i="1" s="1"/>
  <c r="AK472" i="1" s="1"/>
  <c r="AG473" i="1"/>
  <c r="AH473" i="1"/>
  <c r="AC473" i="1"/>
  <c r="AD473" i="1"/>
  <c r="E463" i="6"/>
  <c r="X472" i="1"/>
  <c r="B463" i="6"/>
  <c r="D463" i="6"/>
  <c r="V473" i="1"/>
  <c r="K463" i="6" s="1"/>
  <c r="T474" i="1"/>
  <c r="I464" i="6" s="1"/>
  <c r="N474" i="1"/>
  <c r="Q474" i="1"/>
  <c r="G464" i="6" s="1"/>
  <c r="O474" i="1"/>
  <c r="P474" i="1"/>
  <c r="C464" i="6" s="1"/>
  <c r="F464" i="6"/>
  <c r="U474" i="1"/>
  <c r="J464" i="6" s="1"/>
  <c r="A463" i="6"/>
  <c r="L474" i="1"/>
  <c r="A475" i="1"/>
  <c r="C475" i="1" s="1"/>
  <c r="S475" i="1" s="1"/>
  <c r="AF474" i="1" l="1"/>
  <c r="AB474" i="1"/>
  <c r="AE474" i="1"/>
  <c r="AI473" i="1"/>
  <c r="AJ473" i="1" s="1"/>
  <c r="AK473" i="1" s="1"/>
  <c r="AG474" i="1"/>
  <c r="AH474" i="1"/>
  <c r="AC474" i="1"/>
  <c r="AD474" i="1"/>
  <c r="E464" i="6"/>
  <c r="X473" i="1"/>
  <c r="B464" i="6"/>
  <c r="V474" i="1"/>
  <c r="D464" i="6"/>
  <c r="U475" i="1"/>
  <c r="J465" i="6" s="1"/>
  <c r="F465" i="6"/>
  <c r="O475" i="1"/>
  <c r="T475" i="1"/>
  <c r="I465" i="6" s="1"/>
  <c r="N475" i="1"/>
  <c r="P475" i="1"/>
  <c r="C465" i="6" s="1"/>
  <c r="Q475" i="1"/>
  <c r="G465" i="6" s="1"/>
  <c r="L475" i="1"/>
  <c r="A476" i="1"/>
  <c r="C476" i="1" s="1"/>
  <c r="S476" i="1" s="1"/>
  <c r="A464" i="6"/>
  <c r="AF475" i="1" l="1"/>
  <c r="AB475" i="1"/>
  <c r="AE475" i="1"/>
  <c r="AH475" i="1"/>
  <c r="AG475" i="1"/>
  <c r="AC475" i="1"/>
  <c r="AD475" i="1"/>
  <c r="AI474" i="1"/>
  <c r="AJ474" i="1" s="1"/>
  <c r="AK474" i="1" s="1"/>
  <c r="E465" i="6"/>
  <c r="B465" i="6"/>
  <c r="X474" i="1"/>
  <c r="Q476" i="1"/>
  <c r="G466" i="6" s="1"/>
  <c r="P476" i="1"/>
  <c r="C466" i="6" s="1"/>
  <c r="U476" i="1"/>
  <c r="J466" i="6" s="1"/>
  <c r="F466" i="6"/>
  <c r="O476" i="1"/>
  <c r="T476" i="1"/>
  <c r="I466" i="6" s="1"/>
  <c r="N476" i="1"/>
  <c r="K464" i="6"/>
  <c r="V475" i="1"/>
  <c r="X475" i="1" s="1"/>
  <c r="D465" i="6"/>
  <c r="L476" i="1"/>
  <c r="A477" i="1"/>
  <c r="C477" i="1" s="1"/>
  <c r="S477" i="1" s="1"/>
  <c r="A465" i="6"/>
  <c r="AB476" i="1" l="1"/>
  <c r="AF476" i="1"/>
  <c r="AE476" i="1"/>
  <c r="AI475" i="1"/>
  <c r="AJ475" i="1" s="1"/>
  <c r="AK475" i="1" s="1"/>
  <c r="AG476" i="1"/>
  <c r="AH476" i="1"/>
  <c r="AD476" i="1"/>
  <c r="AC476" i="1"/>
  <c r="E466" i="6"/>
  <c r="K465" i="6"/>
  <c r="B466" i="6"/>
  <c r="Q477" i="1"/>
  <c r="G467" i="6" s="1"/>
  <c r="P477" i="1"/>
  <c r="C467" i="6" s="1"/>
  <c r="U477" i="1"/>
  <c r="J467" i="6" s="1"/>
  <c r="F467" i="6"/>
  <c r="T477" i="1"/>
  <c r="I467" i="6" s="1"/>
  <c r="O477" i="1"/>
  <c r="N477" i="1"/>
  <c r="V476" i="1"/>
  <c r="K466" i="6" s="1"/>
  <c r="D466" i="6"/>
  <c r="A466" i="6"/>
  <c r="A478" i="1"/>
  <c r="C478" i="1" s="1"/>
  <c r="S478" i="1" s="1"/>
  <c r="L477" i="1"/>
  <c r="AF477" i="1" l="1"/>
  <c r="AB477" i="1"/>
  <c r="AE477" i="1"/>
  <c r="AI476" i="1"/>
  <c r="AJ476" i="1" s="1"/>
  <c r="AK476" i="1" s="1"/>
  <c r="AG477" i="1"/>
  <c r="AH477" i="1"/>
  <c r="AD477" i="1"/>
  <c r="AC477" i="1"/>
  <c r="E467" i="6"/>
  <c r="X476" i="1"/>
  <c r="B467" i="6"/>
  <c r="T478" i="1"/>
  <c r="I468" i="6" s="1"/>
  <c r="N478" i="1"/>
  <c r="Q478" i="1"/>
  <c r="G468" i="6" s="1"/>
  <c r="O478" i="1"/>
  <c r="U478" i="1"/>
  <c r="J468" i="6" s="1"/>
  <c r="P478" i="1"/>
  <c r="C468" i="6" s="1"/>
  <c r="F468" i="6"/>
  <c r="V477" i="1"/>
  <c r="D467" i="6"/>
  <c r="L478" i="1"/>
  <c r="A479" i="1"/>
  <c r="C479" i="1" s="1"/>
  <c r="S479" i="1" s="1"/>
  <c r="A467" i="6"/>
  <c r="AB478" i="1" l="1"/>
  <c r="AF478" i="1"/>
  <c r="AE478" i="1"/>
  <c r="AI477" i="1"/>
  <c r="AJ477" i="1" s="1"/>
  <c r="AK477" i="1" s="1"/>
  <c r="AG478" i="1"/>
  <c r="AH478" i="1"/>
  <c r="AD478" i="1"/>
  <c r="AC478" i="1"/>
  <c r="E468" i="6"/>
  <c r="B468" i="6"/>
  <c r="X477" i="1"/>
  <c r="V478" i="1"/>
  <c r="K468" i="6" s="1"/>
  <c r="U479" i="1"/>
  <c r="J469" i="6" s="1"/>
  <c r="F469" i="6"/>
  <c r="O479" i="1"/>
  <c r="T479" i="1"/>
  <c r="I469" i="6" s="1"/>
  <c r="N479" i="1"/>
  <c r="P479" i="1"/>
  <c r="C469" i="6" s="1"/>
  <c r="Q479" i="1"/>
  <c r="G469" i="6" s="1"/>
  <c r="K467" i="6"/>
  <c r="D468" i="6"/>
  <c r="A468" i="6"/>
  <c r="L479" i="1"/>
  <c r="A480" i="1"/>
  <c r="C480" i="1" s="1"/>
  <c r="S480" i="1" s="1"/>
  <c r="AF479" i="1" l="1"/>
  <c r="AB479" i="1"/>
  <c r="AE479" i="1"/>
  <c r="AG479" i="1"/>
  <c r="AH479" i="1"/>
  <c r="AD479" i="1"/>
  <c r="AC479" i="1"/>
  <c r="AI478" i="1"/>
  <c r="AJ478" i="1" s="1"/>
  <c r="AK478" i="1" s="1"/>
  <c r="E469" i="6"/>
  <c r="X478" i="1"/>
  <c r="B469" i="6"/>
  <c r="Q480" i="1"/>
  <c r="G470" i="6" s="1"/>
  <c r="P480" i="1"/>
  <c r="C470" i="6" s="1"/>
  <c r="U480" i="1"/>
  <c r="J470" i="6" s="1"/>
  <c r="F470" i="6"/>
  <c r="O480" i="1"/>
  <c r="T480" i="1"/>
  <c r="I470" i="6" s="1"/>
  <c r="N480" i="1"/>
  <c r="D469" i="6"/>
  <c r="V479" i="1"/>
  <c r="L480" i="1"/>
  <c r="A481" i="1"/>
  <c r="C481" i="1" s="1"/>
  <c r="S481" i="1" s="1"/>
  <c r="A469" i="6"/>
  <c r="AF480" i="1" l="1"/>
  <c r="AB480" i="1"/>
  <c r="AE480" i="1"/>
  <c r="AG480" i="1"/>
  <c r="AH480" i="1"/>
  <c r="AD480" i="1"/>
  <c r="AC480" i="1"/>
  <c r="AI479" i="1"/>
  <c r="AJ479" i="1" s="1"/>
  <c r="AK479" i="1" s="1"/>
  <c r="E470" i="6"/>
  <c r="B470" i="6"/>
  <c r="X479" i="1"/>
  <c r="Q481" i="1"/>
  <c r="G471" i="6" s="1"/>
  <c r="P481" i="1"/>
  <c r="C471" i="6" s="1"/>
  <c r="U481" i="1"/>
  <c r="J471" i="6" s="1"/>
  <c r="F471" i="6"/>
  <c r="N481" i="1"/>
  <c r="O481" i="1"/>
  <c r="T481" i="1"/>
  <c r="I471" i="6" s="1"/>
  <c r="D470" i="6"/>
  <c r="V480" i="1"/>
  <c r="K470" i="6" s="1"/>
  <c r="K469" i="6"/>
  <c r="L481" i="1"/>
  <c r="A482" i="1"/>
  <c r="C482" i="1" s="1"/>
  <c r="S482" i="1" s="1"/>
  <c r="A470" i="6"/>
  <c r="AF481" i="1" l="1"/>
  <c r="AB481" i="1"/>
  <c r="AE481" i="1"/>
  <c r="AI480" i="1"/>
  <c r="AJ480" i="1" s="1"/>
  <c r="AK480" i="1" s="1"/>
  <c r="AG481" i="1"/>
  <c r="AH481" i="1"/>
  <c r="AD481" i="1"/>
  <c r="AC481" i="1"/>
  <c r="E471" i="6"/>
  <c r="X480" i="1"/>
  <c r="B471" i="6"/>
  <c r="V481" i="1"/>
  <c r="K471" i="6" s="1"/>
  <c r="D471" i="6"/>
  <c r="T482" i="1"/>
  <c r="I472" i="6" s="1"/>
  <c r="N482" i="1"/>
  <c r="Q482" i="1"/>
  <c r="G472" i="6" s="1"/>
  <c r="O482" i="1"/>
  <c r="P482" i="1"/>
  <c r="C472" i="6" s="1"/>
  <c r="F472" i="6"/>
  <c r="U482" i="1"/>
  <c r="J472" i="6" s="1"/>
  <c r="L482" i="1"/>
  <c r="A483" i="1"/>
  <c r="C483" i="1" s="1"/>
  <c r="S483" i="1" s="1"/>
  <c r="A471" i="6"/>
  <c r="AF482" i="1" l="1"/>
  <c r="AB482" i="1"/>
  <c r="AE482" i="1"/>
  <c r="AG482" i="1"/>
  <c r="AH482" i="1"/>
  <c r="AD482" i="1"/>
  <c r="AC482" i="1"/>
  <c r="AI481" i="1"/>
  <c r="AJ481" i="1" s="1"/>
  <c r="AK481" i="1" s="1"/>
  <c r="E472" i="6"/>
  <c r="X481" i="1"/>
  <c r="B472" i="6"/>
  <c r="U483" i="1"/>
  <c r="J473" i="6" s="1"/>
  <c r="F473" i="6"/>
  <c r="O483" i="1"/>
  <c r="T483" i="1"/>
  <c r="I473" i="6" s="1"/>
  <c r="N483" i="1"/>
  <c r="P483" i="1"/>
  <c r="C473" i="6" s="1"/>
  <c r="Q483" i="1"/>
  <c r="G473" i="6" s="1"/>
  <c r="D472" i="6"/>
  <c r="V482" i="1"/>
  <c r="K472" i="6" s="1"/>
  <c r="A472" i="6"/>
  <c r="A484" i="1"/>
  <c r="C484" i="1" s="1"/>
  <c r="S484" i="1" s="1"/>
  <c r="L483" i="1"/>
  <c r="AF483" i="1" l="1"/>
  <c r="AB483" i="1"/>
  <c r="AE483" i="1"/>
  <c r="AI482" i="1"/>
  <c r="AJ482" i="1" s="1"/>
  <c r="AK482" i="1" s="1"/>
  <c r="AH483" i="1"/>
  <c r="AG483" i="1"/>
  <c r="AD483" i="1"/>
  <c r="AC483" i="1"/>
  <c r="E473" i="6"/>
  <c r="X482" i="1"/>
  <c r="B473" i="6"/>
  <c r="V483" i="1"/>
  <c r="K473" i="6" s="1"/>
  <c r="Q484" i="1"/>
  <c r="G474" i="6" s="1"/>
  <c r="P484" i="1"/>
  <c r="C474" i="6" s="1"/>
  <c r="U484" i="1"/>
  <c r="J474" i="6" s="1"/>
  <c r="F474" i="6"/>
  <c r="O484" i="1"/>
  <c r="T484" i="1"/>
  <c r="I474" i="6" s="1"/>
  <c r="N484" i="1"/>
  <c r="D473" i="6"/>
  <c r="A473" i="6"/>
  <c r="A485" i="1"/>
  <c r="C485" i="1" s="1"/>
  <c r="S485" i="1" s="1"/>
  <c r="L484" i="1"/>
  <c r="AF484" i="1" l="1"/>
  <c r="AB484" i="1"/>
  <c r="AE484" i="1"/>
  <c r="AI483" i="1"/>
  <c r="AJ483" i="1" s="1"/>
  <c r="AK483" i="1" s="1"/>
  <c r="AG484" i="1"/>
  <c r="AH484" i="1"/>
  <c r="AD484" i="1"/>
  <c r="AC484" i="1"/>
  <c r="E474" i="6"/>
  <c r="X483" i="1"/>
  <c r="B474" i="6"/>
  <c r="D474" i="6"/>
  <c r="V484" i="1"/>
  <c r="K474" i="6" s="1"/>
  <c r="Q485" i="1"/>
  <c r="G475" i="6" s="1"/>
  <c r="P485" i="1"/>
  <c r="C475" i="6" s="1"/>
  <c r="U485" i="1"/>
  <c r="J475" i="6" s="1"/>
  <c r="F475" i="6"/>
  <c r="T485" i="1"/>
  <c r="I475" i="6" s="1"/>
  <c r="O485" i="1"/>
  <c r="N485" i="1"/>
  <c r="A474" i="6"/>
  <c r="L485" i="1"/>
  <c r="A486" i="1"/>
  <c r="C486" i="1" s="1"/>
  <c r="S486" i="1" s="1"/>
  <c r="AF485" i="1" l="1"/>
  <c r="AB485" i="1"/>
  <c r="AE485" i="1"/>
  <c r="AI484" i="1"/>
  <c r="AJ484" i="1" s="1"/>
  <c r="AK484" i="1" s="1"/>
  <c r="AG485" i="1"/>
  <c r="AH485" i="1"/>
  <c r="AD485" i="1"/>
  <c r="AC485" i="1"/>
  <c r="E475" i="6"/>
  <c r="X484" i="1"/>
  <c r="B475" i="6"/>
  <c r="D475" i="6"/>
  <c r="V485" i="1"/>
  <c r="K475" i="6" s="1"/>
  <c r="T486" i="1"/>
  <c r="I476" i="6" s="1"/>
  <c r="N486" i="1"/>
  <c r="Q486" i="1"/>
  <c r="G476" i="6" s="1"/>
  <c r="O486" i="1"/>
  <c r="U486" i="1"/>
  <c r="J476" i="6" s="1"/>
  <c r="F476" i="6"/>
  <c r="P486" i="1"/>
  <c r="C476" i="6" s="1"/>
  <c r="A487" i="1"/>
  <c r="C487" i="1" s="1"/>
  <c r="S487" i="1" s="1"/>
  <c r="L486" i="1"/>
  <c r="A475" i="6"/>
  <c r="AF486" i="1" l="1"/>
  <c r="AB486" i="1"/>
  <c r="AE486" i="1"/>
  <c r="AI485" i="1"/>
  <c r="AJ485" i="1" s="1"/>
  <c r="AK485" i="1" s="1"/>
  <c r="AG486" i="1"/>
  <c r="AH486" i="1"/>
  <c r="AC486" i="1"/>
  <c r="AD486" i="1"/>
  <c r="E476" i="6"/>
  <c r="X485" i="1"/>
  <c r="B476" i="6"/>
  <c r="U487" i="1"/>
  <c r="J477" i="6" s="1"/>
  <c r="F477" i="6"/>
  <c r="O487" i="1"/>
  <c r="T487" i="1"/>
  <c r="I477" i="6" s="1"/>
  <c r="N487" i="1"/>
  <c r="P487" i="1"/>
  <c r="C477" i="6" s="1"/>
  <c r="Q487" i="1"/>
  <c r="G477" i="6" s="1"/>
  <c r="D476" i="6"/>
  <c r="V486" i="1"/>
  <c r="K476" i="6" s="1"/>
  <c r="A488" i="1"/>
  <c r="C488" i="1" s="1"/>
  <c r="S488" i="1" s="1"/>
  <c r="L487" i="1"/>
  <c r="A476" i="6"/>
  <c r="AF487" i="1" l="1"/>
  <c r="AB487" i="1"/>
  <c r="AE487" i="1"/>
  <c r="X486" i="1"/>
  <c r="AI486" i="1"/>
  <c r="AJ486" i="1" s="1"/>
  <c r="AK486" i="1" s="1"/>
  <c r="AG487" i="1"/>
  <c r="AH487" i="1"/>
  <c r="AC487" i="1"/>
  <c r="AD487" i="1"/>
  <c r="E477" i="6"/>
  <c r="B477" i="6"/>
  <c r="Q488" i="1"/>
  <c r="G478" i="6" s="1"/>
  <c r="P488" i="1"/>
  <c r="C478" i="6" s="1"/>
  <c r="U488" i="1"/>
  <c r="J478" i="6" s="1"/>
  <c r="F478" i="6"/>
  <c r="O488" i="1"/>
  <c r="T488" i="1"/>
  <c r="I478" i="6" s="1"/>
  <c r="N488" i="1"/>
  <c r="V487" i="1"/>
  <c r="K477" i="6" s="1"/>
  <c r="D477" i="6"/>
  <c r="A489" i="1"/>
  <c r="C489" i="1" s="1"/>
  <c r="S489" i="1" s="1"/>
  <c r="L488" i="1"/>
  <c r="A477" i="6"/>
  <c r="AF488" i="1" l="1"/>
  <c r="AB488" i="1"/>
  <c r="AE488" i="1"/>
  <c r="AG488" i="1"/>
  <c r="AH488" i="1"/>
  <c r="AD488" i="1"/>
  <c r="AC488" i="1"/>
  <c r="AI487" i="1"/>
  <c r="AJ487" i="1" s="1"/>
  <c r="AK487" i="1" s="1"/>
  <c r="E478" i="6"/>
  <c r="X487" i="1"/>
  <c r="B478" i="6"/>
  <c r="V488" i="1"/>
  <c r="K478" i="6" s="1"/>
  <c r="Q489" i="1"/>
  <c r="G479" i="6" s="1"/>
  <c r="P489" i="1"/>
  <c r="C479" i="6" s="1"/>
  <c r="U489" i="1"/>
  <c r="J479" i="6" s="1"/>
  <c r="F479" i="6"/>
  <c r="N489" i="1"/>
  <c r="O489" i="1"/>
  <c r="T489" i="1"/>
  <c r="I479" i="6" s="1"/>
  <c r="D478" i="6"/>
  <c r="A478" i="6"/>
  <c r="A490" i="1"/>
  <c r="C490" i="1" s="1"/>
  <c r="S490" i="1" s="1"/>
  <c r="L489" i="1"/>
  <c r="AF489" i="1" l="1"/>
  <c r="AB489" i="1"/>
  <c r="AE489" i="1"/>
  <c r="AI488" i="1"/>
  <c r="AJ488" i="1" s="1"/>
  <c r="AK488" i="1" s="1"/>
  <c r="AG489" i="1"/>
  <c r="AH489" i="1"/>
  <c r="AD489" i="1"/>
  <c r="AC489" i="1"/>
  <c r="E479" i="6"/>
  <c r="X488" i="1"/>
  <c r="B479" i="6"/>
  <c r="V489" i="1"/>
  <c r="K479" i="6" s="1"/>
  <c r="T490" i="1"/>
  <c r="I480" i="6" s="1"/>
  <c r="N490" i="1"/>
  <c r="Q490" i="1"/>
  <c r="G480" i="6" s="1"/>
  <c r="O490" i="1"/>
  <c r="P490" i="1"/>
  <c r="C480" i="6" s="1"/>
  <c r="F480" i="6"/>
  <c r="U490" i="1"/>
  <c r="J480" i="6" s="1"/>
  <c r="D479" i="6"/>
  <c r="A491" i="1"/>
  <c r="C491" i="1" s="1"/>
  <c r="S491" i="1" s="1"/>
  <c r="L490" i="1"/>
  <c r="A479" i="6"/>
  <c r="AF490" i="1" l="1"/>
  <c r="AB490" i="1"/>
  <c r="AE490" i="1"/>
  <c r="AG490" i="1"/>
  <c r="AH490" i="1"/>
  <c r="AD490" i="1"/>
  <c r="AC490" i="1"/>
  <c r="AI489" i="1"/>
  <c r="AJ489" i="1" s="1"/>
  <c r="AK489" i="1" s="1"/>
  <c r="E480" i="6"/>
  <c r="X489" i="1"/>
  <c r="B480" i="6"/>
  <c r="V490" i="1"/>
  <c r="K480" i="6" s="1"/>
  <c r="U491" i="1"/>
  <c r="J481" i="6" s="1"/>
  <c r="F481" i="6"/>
  <c r="O491" i="1"/>
  <c r="T491" i="1"/>
  <c r="I481" i="6" s="1"/>
  <c r="N491" i="1"/>
  <c r="P491" i="1"/>
  <c r="C481" i="6" s="1"/>
  <c r="Q491" i="1"/>
  <c r="G481" i="6" s="1"/>
  <c r="D480" i="6"/>
  <c r="L491" i="1"/>
  <c r="A492" i="1"/>
  <c r="C492" i="1" s="1"/>
  <c r="S492" i="1" s="1"/>
  <c r="A480" i="6"/>
  <c r="AF491" i="1" l="1"/>
  <c r="AB491" i="1"/>
  <c r="AE491" i="1"/>
  <c r="AI490" i="1"/>
  <c r="AJ490" i="1" s="1"/>
  <c r="AK490" i="1" s="1"/>
  <c r="AH491" i="1"/>
  <c r="AG491" i="1"/>
  <c r="AD491" i="1"/>
  <c r="AC491" i="1"/>
  <c r="E481" i="6"/>
  <c r="X490" i="1"/>
  <c r="B481" i="6"/>
  <c r="V491" i="1"/>
  <c r="K481" i="6" s="1"/>
  <c r="Q492" i="1"/>
  <c r="G482" i="6" s="1"/>
  <c r="P492" i="1"/>
  <c r="C482" i="6" s="1"/>
  <c r="U492" i="1"/>
  <c r="J482" i="6" s="1"/>
  <c r="F482" i="6"/>
  <c r="O492" i="1"/>
  <c r="T492" i="1"/>
  <c r="I482" i="6" s="1"/>
  <c r="N492" i="1"/>
  <c r="D481" i="6"/>
  <c r="L492" i="1"/>
  <c r="A493" i="1"/>
  <c r="C493" i="1" s="1"/>
  <c r="S493" i="1" s="1"/>
  <c r="A481" i="6"/>
  <c r="AF492" i="1" l="1"/>
  <c r="AB492" i="1"/>
  <c r="AE492" i="1"/>
  <c r="AI491" i="1"/>
  <c r="AJ491" i="1" s="1"/>
  <c r="AK491" i="1" s="1"/>
  <c r="AG492" i="1"/>
  <c r="AH492" i="1"/>
  <c r="AD492" i="1"/>
  <c r="AC492" i="1"/>
  <c r="E482" i="6"/>
  <c r="X491" i="1"/>
  <c r="B482" i="6"/>
  <c r="Q493" i="1"/>
  <c r="G483" i="6" s="1"/>
  <c r="P493" i="1"/>
  <c r="C483" i="6" s="1"/>
  <c r="U493" i="1"/>
  <c r="J483" i="6" s="1"/>
  <c r="F483" i="6"/>
  <c r="T493" i="1"/>
  <c r="I483" i="6" s="1"/>
  <c r="N493" i="1"/>
  <c r="O493" i="1"/>
  <c r="V492" i="1"/>
  <c r="X492" i="1" s="1"/>
  <c r="D482" i="6"/>
  <c r="A494" i="1"/>
  <c r="C494" i="1" s="1"/>
  <c r="S494" i="1" s="1"/>
  <c r="L493" i="1"/>
  <c r="A482" i="6"/>
  <c r="AF493" i="1" l="1"/>
  <c r="AB493" i="1"/>
  <c r="AE493" i="1"/>
  <c r="AI492" i="1"/>
  <c r="AJ492" i="1" s="1"/>
  <c r="AK492" i="1" s="1"/>
  <c r="AG493" i="1"/>
  <c r="AH493" i="1"/>
  <c r="AD493" i="1"/>
  <c r="AC493" i="1"/>
  <c r="E483" i="6"/>
  <c r="K482" i="6"/>
  <c r="B483" i="6"/>
  <c r="T494" i="1"/>
  <c r="I484" i="6" s="1"/>
  <c r="N494" i="1"/>
  <c r="Q494" i="1"/>
  <c r="G484" i="6" s="1"/>
  <c r="O494" i="1"/>
  <c r="U494" i="1"/>
  <c r="J484" i="6" s="1"/>
  <c r="P494" i="1"/>
  <c r="C484" i="6" s="1"/>
  <c r="F484" i="6"/>
  <c r="D483" i="6"/>
  <c r="V493" i="1"/>
  <c r="K483" i="6" s="1"/>
  <c r="A483" i="6"/>
  <c r="L494" i="1"/>
  <c r="A495" i="1"/>
  <c r="C495" i="1" s="1"/>
  <c r="S495" i="1" s="1"/>
  <c r="AI493" i="1" l="1"/>
  <c r="AF494" i="1"/>
  <c r="AB494" i="1"/>
  <c r="AE494" i="1"/>
  <c r="AG494" i="1"/>
  <c r="AH494" i="1"/>
  <c r="AC494" i="1"/>
  <c r="AD494" i="1"/>
  <c r="AJ493" i="1"/>
  <c r="AK493" i="1" s="1"/>
  <c r="E484" i="6"/>
  <c r="X493" i="1"/>
  <c r="B484" i="6"/>
  <c r="U495" i="1"/>
  <c r="J485" i="6" s="1"/>
  <c r="F485" i="6"/>
  <c r="O495" i="1"/>
  <c r="T495" i="1"/>
  <c r="I485" i="6" s="1"/>
  <c r="N495" i="1"/>
  <c r="P495" i="1"/>
  <c r="C485" i="6" s="1"/>
  <c r="Q495" i="1"/>
  <c r="G485" i="6" s="1"/>
  <c r="V494" i="1"/>
  <c r="K484" i="6" s="1"/>
  <c r="D484" i="6"/>
  <c r="L495" i="1"/>
  <c r="A496" i="1"/>
  <c r="C496" i="1" s="1"/>
  <c r="S496" i="1" s="1"/>
  <c r="A484" i="6"/>
  <c r="AF495" i="1" l="1"/>
  <c r="AB495" i="1"/>
  <c r="AE495" i="1"/>
  <c r="AG495" i="1"/>
  <c r="AH495" i="1"/>
  <c r="AC495" i="1"/>
  <c r="AD495" i="1"/>
  <c r="AI494" i="1"/>
  <c r="AJ494" i="1" s="1"/>
  <c r="AK494" i="1" s="1"/>
  <c r="E485" i="6"/>
  <c r="X494" i="1"/>
  <c r="B485" i="6"/>
  <c r="V495" i="1"/>
  <c r="K485" i="6" s="1"/>
  <c r="Q496" i="1"/>
  <c r="G486" i="6" s="1"/>
  <c r="P496" i="1"/>
  <c r="C486" i="6" s="1"/>
  <c r="U496" i="1"/>
  <c r="J486" i="6" s="1"/>
  <c r="F486" i="6"/>
  <c r="O496" i="1"/>
  <c r="T496" i="1"/>
  <c r="I486" i="6" s="1"/>
  <c r="N496" i="1"/>
  <c r="D485" i="6"/>
  <c r="A485" i="6"/>
  <c r="L496" i="1"/>
  <c r="A497" i="1"/>
  <c r="C497" i="1" s="1"/>
  <c r="S497" i="1" s="1"/>
  <c r="AF496" i="1" l="1"/>
  <c r="AB496" i="1"/>
  <c r="AE496" i="1"/>
  <c r="AI495" i="1"/>
  <c r="AJ495" i="1" s="1"/>
  <c r="AK495" i="1" s="1"/>
  <c r="AG496" i="1"/>
  <c r="AH496" i="1"/>
  <c r="AD496" i="1"/>
  <c r="AC496" i="1"/>
  <c r="E486" i="6"/>
  <c r="X495" i="1"/>
  <c r="B486" i="6"/>
  <c r="Q497" i="1"/>
  <c r="G487" i="6" s="1"/>
  <c r="P497" i="1"/>
  <c r="C487" i="6" s="1"/>
  <c r="U497" i="1"/>
  <c r="J487" i="6" s="1"/>
  <c r="F487" i="6"/>
  <c r="N497" i="1"/>
  <c r="O497" i="1"/>
  <c r="T497" i="1"/>
  <c r="I487" i="6" s="1"/>
  <c r="V496" i="1"/>
  <c r="X496" i="1" s="1"/>
  <c r="D486" i="6"/>
  <c r="L497" i="1"/>
  <c r="A498" i="1"/>
  <c r="C498" i="1" s="1"/>
  <c r="S498" i="1" s="1"/>
  <c r="A486" i="6"/>
  <c r="AF497" i="1" l="1"/>
  <c r="AB497" i="1"/>
  <c r="AE497" i="1"/>
  <c r="AI496" i="1"/>
  <c r="AJ496" i="1" s="1"/>
  <c r="AK496" i="1" s="1"/>
  <c r="AG497" i="1"/>
  <c r="AH497" i="1"/>
  <c r="AC497" i="1"/>
  <c r="AD497" i="1"/>
  <c r="E487" i="6"/>
  <c r="K486" i="6"/>
  <c r="B487" i="6"/>
  <c r="D487" i="6"/>
  <c r="V497" i="1"/>
  <c r="K487" i="6" s="1"/>
  <c r="T498" i="1"/>
  <c r="I488" i="6" s="1"/>
  <c r="N498" i="1"/>
  <c r="Q498" i="1"/>
  <c r="G488" i="6" s="1"/>
  <c r="O498" i="1"/>
  <c r="P498" i="1"/>
  <c r="C488" i="6" s="1"/>
  <c r="F488" i="6"/>
  <c r="U498" i="1"/>
  <c r="J488" i="6" s="1"/>
  <c r="L498" i="1"/>
  <c r="A499" i="1"/>
  <c r="C499" i="1" s="1"/>
  <c r="S499" i="1" s="1"/>
  <c r="A487" i="6"/>
  <c r="AF498" i="1" l="1"/>
  <c r="AB498" i="1"/>
  <c r="AE498" i="1"/>
  <c r="AG498" i="1"/>
  <c r="AH498" i="1"/>
  <c r="AC498" i="1"/>
  <c r="AD498" i="1"/>
  <c r="AI497" i="1"/>
  <c r="AJ497" i="1" s="1"/>
  <c r="AK497" i="1" s="1"/>
  <c r="E488" i="6"/>
  <c r="X497" i="1"/>
  <c r="B488" i="6"/>
  <c r="V498" i="1"/>
  <c r="K488" i="6" s="1"/>
  <c r="U499" i="1"/>
  <c r="J489" i="6" s="1"/>
  <c r="F489" i="6"/>
  <c r="O499" i="1"/>
  <c r="T499" i="1"/>
  <c r="I489" i="6" s="1"/>
  <c r="N499" i="1"/>
  <c r="P499" i="1"/>
  <c r="C489" i="6" s="1"/>
  <c r="Q499" i="1"/>
  <c r="G489" i="6" s="1"/>
  <c r="D488" i="6"/>
  <c r="L499" i="1"/>
  <c r="A500" i="1"/>
  <c r="C500" i="1" s="1"/>
  <c r="S500" i="1" s="1"/>
  <c r="A488" i="6"/>
  <c r="AI498" i="1" l="1"/>
  <c r="AF499" i="1"/>
  <c r="AB499" i="1"/>
  <c r="AE499" i="1"/>
  <c r="AJ498" i="1"/>
  <c r="AK498" i="1" s="1"/>
  <c r="AH499" i="1"/>
  <c r="AG499" i="1"/>
  <c r="AD499" i="1"/>
  <c r="AC499" i="1"/>
  <c r="E489" i="6"/>
  <c r="X498" i="1"/>
  <c r="B489" i="6"/>
  <c r="Q500" i="1"/>
  <c r="G490" i="6" s="1"/>
  <c r="P500" i="1"/>
  <c r="C490" i="6" s="1"/>
  <c r="U500" i="1"/>
  <c r="J490" i="6" s="1"/>
  <c r="F490" i="6"/>
  <c r="O500" i="1"/>
  <c r="T500" i="1"/>
  <c r="I490" i="6" s="1"/>
  <c r="N500" i="1"/>
  <c r="V499" i="1"/>
  <c r="X499" i="1" s="1"/>
  <c r="D489" i="6"/>
  <c r="A489" i="6"/>
  <c r="L500" i="1"/>
  <c r="A501" i="1"/>
  <c r="C501" i="1" s="1"/>
  <c r="S501" i="1" s="1"/>
  <c r="AB500" i="1" l="1"/>
  <c r="AF500" i="1"/>
  <c r="AE500" i="1"/>
  <c r="AI499" i="1"/>
  <c r="AJ499" i="1" s="1"/>
  <c r="AK499" i="1" s="1"/>
  <c r="AG500" i="1"/>
  <c r="AH500" i="1"/>
  <c r="AD500" i="1"/>
  <c r="AC500" i="1"/>
  <c r="E490" i="6"/>
  <c r="K489" i="6"/>
  <c r="B490" i="6"/>
  <c r="D490" i="6"/>
  <c r="Q501" i="1"/>
  <c r="P501" i="1"/>
  <c r="C491" i="6" s="1"/>
  <c r="U501" i="1"/>
  <c r="J491" i="6" s="1"/>
  <c r="F491" i="6"/>
  <c r="T501" i="1"/>
  <c r="I491" i="6" s="1"/>
  <c r="O501" i="1"/>
  <c r="N501" i="1"/>
  <c r="V500" i="1"/>
  <c r="K490" i="6" s="1"/>
  <c r="A490" i="6"/>
  <c r="G491" i="6"/>
  <c r="A502" i="1"/>
  <c r="C502" i="1" s="1"/>
  <c r="S502" i="1" s="1"/>
  <c r="L501" i="1"/>
  <c r="AF501" i="1" l="1"/>
  <c r="AB501" i="1"/>
  <c r="AE501" i="1"/>
  <c r="AI500" i="1"/>
  <c r="AJ500" i="1" s="1"/>
  <c r="AK500" i="1" s="1"/>
  <c r="AG501" i="1"/>
  <c r="AH501" i="1"/>
  <c r="AD501" i="1"/>
  <c r="AC501" i="1"/>
  <c r="E491" i="6"/>
  <c r="X500" i="1"/>
  <c r="B491" i="6"/>
  <c r="V501" i="1"/>
  <c r="D491" i="6"/>
  <c r="T502" i="1"/>
  <c r="I492" i="6" s="1"/>
  <c r="N502" i="1"/>
  <c r="Q502" i="1"/>
  <c r="G492" i="6" s="1"/>
  <c r="O502" i="1"/>
  <c r="U502" i="1"/>
  <c r="J492" i="6" s="1"/>
  <c r="F492" i="6"/>
  <c r="P502" i="1"/>
  <c r="C492" i="6" s="1"/>
  <c r="L502" i="1"/>
  <c r="A503" i="1"/>
  <c r="C503" i="1" s="1"/>
  <c r="S503" i="1" s="1"/>
  <c r="A491" i="6"/>
  <c r="AF502" i="1" l="1"/>
  <c r="AB502" i="1"/>
  <c r="AE502" i="1"/>
  <c r="AG502" i="1"/>
  <c r="AH502" i="1"/>
  <c r="AC502" i="1"/>
  <c r="AD502" i="1"/>
  <c r="AI501" i="1"/>
  <c r="AJ501" i="1" s="1"/>
  <c r="AK501" i="1" s="1"/>
  <c r="E492" i="6"/>
  <c r="B492" i="6"/>
  <c r="X501" i="1"/>
  <c r="V502" i="1"/>
  <c r="K492" i="6" s="1"/>
  <c r="K491" i="6"/>
  <c r="D492" i="6"/>
  <c r="U503" i="1"/>
  <c r="J493" i="6" s="1"/>
  <c r="F493" i="6"/>
  <c r="O503" i="1"/>
  <c r="T503" i="1"/>
  <c r="I493" i="6" s="1"/>
  <c r="N503" i="1"/>
  <c r="P503" i="1"/>
  <c r="C493" i="6" s="1"/>
  <c r="Q503" i="1"/>
  <c r="G493" i="6" s="1"/>
  <c r="L503" i="1"/>
  <c r="A504" i="1"/>
  <c r="C504" i="1" s="1"/>
  <c r="S504" i="1" s="1"/>
  <c r="A492" i="6"/>
  <c r="AF503" i="1" l="1"/>
  <c r="AB503" i="1"/>
  <c r="AE503" i="1"/>
  <c r="AI502" i="1"/>
  <c r="AJ502" i="1" s="1"/>
  <c r="AK502" i="1" s="1"/>
  <c r="X502" i="1"/>
  <c r="AG503" i="1"/>
  <c r="AH503" i="1"/>
  <c r="AC503" i="1"/>
  <c r="AD503" i="1"/>
  <c r="E493" i="6"/>
  <c r="B493" i="6"/>
  <c r="V503" i="1"/>
  <c r="K493" i="6" s="1"/>
  <c r="D493" i="6"/>
  <c r="Q504" i="1"/>
  <c r="G494" i="6" s="1"/>
  <c r="P504" i="1"/>
  <c r="C494" i="6" s="1"/>
  <c r="U504" i="1"/>
  <c r="J494" i="6" s="1"/>
  <c r="F494" i="6"/>
  <c r="O504" i="1"/>
  <c r="T504" i="1"/>
  <c r="I494" i="6" s="1"/>
  <c r="N504" i="1"/>
  <c r="L504" i="1"/>
  <c r="A505" i="1"/>
  <c r="C505" i="1" s="1"/>
  <c r="S505" i="1" s="1"/>
  <c r="A493" i="6"/>
  <c r="AF504" i="1" l="1"/>
  <c r="AB504" i="1"/>
  <c r="AE504" i="1"/>
  <c r="AI503" i="1"/>
  <c r="AJ503" i="1" s="1"/>
  <c r="AK503" i="1" s="1"/>
  <c r="AG504" i="1"/>
  <c r="AH504" i="1"/>
  <c r="AD504" i="1"/>
  <c r="AC504" i="1"/>
  <c r="E494" i="6"/>
  <c r="X503" i="1"/>
  <c r="B494" i="6"/>
  <c r="Q505" i="1"/>
  <c r="G495" i="6" s="1"/>
  <c r="P505" i="1"/>
  <c r="C495" i="6" s="1"/>
  <c r="U505" i="1"/>
  <c r="J495" i="6" s="1"/>
  <c r="F495" i="6"/>
  <c r="N505" i="1"/>
  <c r="O505" i="1"/>
  <c r="T505" i="1"/>
  <c r="I495" i="6" s="1"/>
  <c r="V504" i="1"/>
  <c r="K494" i="6" s="1"/>
  <c r="D494" i="6"/>
  <c r="L505" i="1"/>
  <c r="A506" i="1"/>
  <c r="C506" i="1" s="1"/>
  <c r="S506" i="1" s="1"/>
  <c r="A494" i="6"/>
  <c r="AF505" i="1" l="1"/>
  <c r="AB505" i="1"/>
  <c r="AE505" i="1"/>
  <c r="AI504" i="1"/>
  <c r="AJ504" i="1" s="1"/>
  <c r="AK504" i="1" s="1"/>
  <c r="AG505" i="1"/>
  <c r="AH505" i="1"/>
  <c r="AC505" i="1"/>
  <c r="AD505" i="1"/>
  <c r="X504" i="1"/>
  <c r="E495" i="6"/>
  <c r="B495" i="6"/>
  <c r="D495" i="6"/>
  <c r="T506" i="1"/>
  <c r="I496" i="6" s="1"/>
  <c r="N506" i="1"/>
  <c r="Q506" i="1"/>
  <c r="G496" i="6" s="1"/>
  <c r="O506" i="1"/>
  <c r="P506" i="1"/>
  <c r="C496" i="6" s="1"/>
  <c r="F496" i="6"/>
  <c r="U506" i="1"/>
  <c r="J496" i="6" s="1"/>
  <c r="V505" i="1"/>
  <c r="K495" i="6" s="1"/>
  <c r="A495" i="6"/>
  <c r="L506" i="1"/>
  <c r="A507" i="1"/>
  <c r="C507" i="1" s="1"/>
  <c r="S507" i="1" s="1"/>
  <c r="AF506" i="1" l="1"/>
  <c r="AB506" i="1"/>
  <c r="AE506" i="1"/>
  <c r="AG506" i="1"/>
  <c r="AH506" i="1"/>
  <c r="AC506" i="1"/>
  <c r="AD506" i="1"/>
  <c r="AI505" i="1"/>
  <c r="AJ505" i="1" s="1"/>
  <c r="AK505" i="1" s="1"/>
  <c r="E496" i="6"/>
  <c r="X505" i="1"/>
  <c r="B496" i="6"/>
  <c r="V506" i="1"/>
  <c r="D496" i="6"/>
  <c r="U507" i="1"/>
  <c r="J497" i="6" s="1"/>
  <c r="F497" i="6"/>
  <c r="O507" i="1"/>
  <c r="T507" i="1"/>
  <c r="I497" i="6" s="1"/>
  <c r="N507" i="1"/>
  <c r="P507" i="1"/>
  <c r="C497" i="6" s="1"/>
  <c r="Q507" i="1"/>
  <c r="G497" i="6" s="1"/>
  <c r="A508" i="1"/>
  <c r="C508" i="1" s="1"/>
  <c r="S508" i="1" s="1"/>
  <c r="L507" i="1"/>
  <c r="A496" i="6"/>
  <c r="AF507" i="1" l="1"/>
  <c r="AB507" i="1"/>
  <c r="AE507" i="1"/>
  <c r="AI506" i="1"/>
  <c r="AJ506" i="1" s="1"/>
  <c r="AK506" i="1" s="1"/>
  <c r="AH507" i="1"/>
  <c r="AG507" i="1"/>
  <c r="AC507" i="1"/>
  <c r="AD507" i="1"/>
  <c r="E497" i="6"/>
  <c r="B497" i="6"/>
  <c r="X506" i="1"/>
  <c r="K496" i="6"/>
  <c r="Q508" i="1"/>
  <c r="G498" i="6" s="1"/>
  <c r="P508" i="1"/>
  <c r="C498" i="6" s="1"/>
  <c r="U508" i="1"/>
  <c r="J498" i="6" s="1"/>
  <c r="F498" i="6"/>
  <c r="O508" i="1"/>
  <c r="T508" i="1"/>
  <c r="I498" i="6" s="1"/>
  <c r="N508" i="1"/>
  <c r="D497" i="6"/>
  <c r="V507" i="1"/>
  <c r="X507" i="1" s="1"/>
  <c r="A497" i="6"/>
  <c r="A509" i="1"/>
  <c r="C509" i="1" s="1"/>
  <c r="S509" i="1" s="1"/>
  <c r="L508" i="1"/>
  <c r="AB508" i="1" l="1"/>
  <c r="AF508" i="1"/>
  <c r="AE508" i="1"/>
  <c r="AI507" i="1"/>
  <c r="AJ507" i="1" s="1"/>
  <c r="AK507" i="1" s="1"/>
  <c r="AG508" i="1"/>
  <c r="AH508" i="1"/>
  <c r="AD508" i="1"/>
  <c r="AC508" i="1"/>
  <c r="E498" i="6"/>
  <c r="K497" i="6"/>
  <c r="B498" i="6"/>
  <c r="Q509" i="1"/>
  <c r="G499" i="6" s="1"/>
  <c r="P509" i="1"/>
  <c r="C499" i="6" s="1"/>
  <c r="U509" i="1"/>
  <c r="J499" i="6" s="1"/>
  <c r="F499" i="6"/>
  <c r="T509" i="1"/>
  <c r="I499" i="6" s="1"/>
  <c r="O509" i="1"/>
  <c r="N509" i="1"/>
  <c r="V508" i="1"/>
  <c r="K498" i="6" s="1"/>
  <c r="D498" i="6"/>
  <c r="L509" i="1"/>
  <c r="A510" i="1"/>
  <c r="C510" i="1" s="1"/>
  <c r="S510" i="1" s="1"/>
  <c r="A498" i="6"/>
  <c r="AF509" i="1" l="1"/>
  <c r="AB509" i="1"/>
  <c r="AE509" i="1"/>
  <c r="AI508" i="1"/>
  <c r="AJ508" i="1" s="1"/>
  <c r="AK508" i="1" s="1"/>
  <c r="AG509" i="1"/>
  <c r="AH509" i="1"/>
  <c r="AD509" i="1"/>
  <c r="AC509" i="1"/>
  <c r="E499" i="6"/>
  <c r="X508" i="1"/>
  <c r="B499" i="6"/>
  <c r="V509" i="1"/>
  <c r="K499" i="6" s="1"/>
  <c r="D499" i="6"/>
  <c r="T510" i="1"/>
  <c r="I500" i="6" s="1"/>
  <c r="N510" i="1"/>
  <c r="Q510" i="1"/>
  <c r="G500" i="6" s="1"/>
  <c r="O510" i="1"/>
  <c r="U510" i="1"/>
  <c r="J500" i="6" s="1"/>
  <c r="P510" i="1"/>
  <c r="C500" i="6" s="1"/>
  <c r="A499" i="6"/>
  <c r="H500" i="6"/>
  <c r="L510" i="1"/>
  <c r="AB510" i="1" l="1"/>
  <c r="AF510" i="1"/>
  <c r="AE510" i="1"/>
  <c r="AG510" i="1"/>
  <c r="AH510" i="1"/>
  <c r="AD510" i="1"/>
  <c r="AC510" i="1"/>
  <c r="AI509" i="1"/>
  <c r="AJ509" i="1" s="1"/>
  <c r="AK509" i="1" s="1"/>
  <c r="E500" i="6"/>
  <c r="F500" i="6"/>
  <c r="X509" i="1"/>
  <c r="B500" i="6"/>
  <c r="V510" i="1"/>
  <c r="K500" i="6" s="1"/>
  <c r="D500" i="6"/>
  <c r="A500" i="6"/>
  <c r="AI510" i="1" l="1"/>
  <c r="X510" i="1" l="1"/>
  <c r="AJ510" i="1" s="1"/>
  <c r="AK51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jrrecinos</author>
  </authors>
  <commentList>
    <comment ref="B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Advertencia: a la hora de importar, la plataforma falla con usar algunos signos especiales como las comillas.
Esta herramienta te permite ingresar muchos caracteres; pero la plataforma tributaria únicamente aceptará los primeros 50 caracteres.</t>
        </r>
      </text>
    </comment>
    <comment ref="C1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Máximo 25 caracteres.</t>
        </r>
      </text>
    </comment>
    <comment ref="D1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Máximo 25 caracteres.</t>
        </r>
      </text>
    </comment>
    <comment ref="H1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Selecciona de la lista desplegable en columna "H", o si lo prefieres puedes digitar el código "01", "02", "03" o "04" en la columna "G".</t>
        </r>
      </text>
    </comment>
    <comment ref="J1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Selecciona de la lista desplegable en columna "J", o si lo prefieres puedes digitar el código "01", "02" o "03" en la columna "I".</t>
        </r>
      </text>
    </comment>
    <comment ref="L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Año informado, se ingresa una sola vez en la celda C5.</t>
        </r>
      </text>
    </comment>
  </commentList>
</comments>
</file>

<file path=xl/sharedStrings.xml><?xml version="1.0" encoding="utf-8"?>
<sst xmlns="http://schemas.openxmlformats.org/spreadsheetml/2006/main" count="6086" uniqueCount="555">
  <si>
    <t>BUCLIFENO VITA JB X 120 ML</t>
  </si>
  <si>
    <t>DORIXINA RELAX  125mg C/20 TAB. TAB</t>
  </si>
  <si>
    <t>CLORFENIRAMINA GAMMA 8 MG TAB UNIDAD</t>
  </si>
  <si>
    <t>DEPOSITO UROCULTIVO PEQ UNIDAD</t>
  </si>
  <si>
    <t>ALCOHOL DOC GALON GALON</t>
  </si>
  <si>
    <t>COMPLEJO B FUERTE PAILL 10ML UNIDAD PAILL</t>
  </si>
  <si>
    <t>DICLO-NEURAXIN GRAGEAS UNI PAILL</t>
  </si>
  <si>
    <t>DRAMANYL CAPSULAS CAJA PAILL</t>
  </si>
  <si>
    <t>ANAFLAT  TABLETAS MASTICABLES X 40 CAJA PAILL</t>
  </si>
  <si>
    <t>ANAFLAT ENZIMATICO TAB.REC.C/20 TAB</t>
  </si>
  <si>
    <t>BISMUTINA  X 100 UNIDADES   BOLSA</t>
  </si>
  <si>
    <t>AGUA OXIGENADA ARGUELLO/FCO 120 ML FCO ARGUELO</t>
  </si>
  <si>
    <t>CLOTRIMAZOL SM/TUBO X 20 GR UNI SAIMED</t>
  </si>
  <si>
    <t>FLUCONAZOL SM 200MG X 2 CAPS CAJA SAIMED</t>
  </si>
  <si>
    <t>DEPOSITO  EXA. HECES UNIDAD</t>
  </si>
  <si>
    <t>DEPOSITO EXAMEN DE ORINA UNI</t>
  </si>
  <si>
    <t>BISMUTO COMP. BOLSA X 100 SOB. CAJA</t>
  </si>
  <si>
    <t>GOTERO UNI</t>
  </si>
  <si>
    <t>DOMEBORO SOBRES X100 CAJA BAYER</t>
  </si>
  <si>
    <t>ACIDO BORICO UNI</t>
  </si>
  <si>
    <t>ALGODON BOLSA X 10 GRAMOS UNI</t>
  </si>
  <si>
    <t>CARBAMAZEPINA SAIMED 200MG X 100 TABLETAS CAJA SAIMED</t>
  </si>
  <si>
    <t>AMLODIPINO 5MG SM X 100 TABLETAS CAJA SAIMED</t>
  </si>
  <si>
    <t>CEFADROXILO 500 MG SM X 100 CAPSULAS CAP SAIMED</t>
  </si>
  <si>
    <t>CO-DIOVAN 160/12.5MG CAJA X 14 COMPRIMIDOS CAJA NOVARTIS</t>
  </si>
  <si>
    <t>EXFORGE 5/160MG X 14 COMPRIMIDOS CAJA NOVARTIS</t>
  </si>
  <si>
    <t>AGUA FLORIDA X 750ML FCO</t>
  </si>
  <si>
    <t>FINE-STRESS 25,000 I.M. UNI FARQUINSAL</t>
  </si>
  <si>
    <t>INFADERM CREMA  X 12 SOBRES SOB</t>
  </si>
  <si>
    <t>CATAFLAM 50 MG  X 50TAB CAJA NOVARTIS</t>
  </si>
  <si>
    <t>ERITROMICINA  SAIMED X100 TAB CAJA SAIMED</t>
  </si>
  <si>
    <t>IBUKIN SUSP 100 ML SM FRASCO SAIMED</t>
  </si>
  <si>
    <t>CLARITROMICINA SAIMED X20TAB CAJA SAIMED</t>
  </si>
  <si>
    <t>CETIRIZINA SM SOLUCION ORAL FRASCO</t>
  </si>
  <si>
    <t>AMOXICILINA+AMBROXOL SUSP SM FRASCO SAIMED</t>
  </si>
  <si>
    <t>AJO CON PEREJIL SM X 100 CAP FRASCO SAIMED</t>
  </si>
  <si>
    <t>AMOXICILINA+ACIDO CLAVULANICO SUSP SM FRASCO SAIMED</t>
  </si>
  <si>
    <t>AMOXICILINA+ACI CLAVULANICO SM X 14 TAB CAJA SAIMED</t>
  </si>
  <si>
    <t>AMOXICILINA SUSP SM FRASCO SAIMED</t>
  </si>
  <si>
    <t>ACICLOVIR SUSP SM FRASCO SAIMED</t>
  </si>
  <si>
    <t>AZITROMICINA SUSP SM FRASCO SAIMED</t>
  </si>
  <si>
    <t>ALCOHOL RAP 90° GALON BOTE</t>
  </si>
  <si>
    <t>FINE-STRESS CON GINSENG AMP BB X 15 CAJA</t>
  </si>
  <si>
    <t>FINE STRESS FORTE X 15 BB. CAJA</t>
  </si>
  <si>
    <t>FORADIL X 30 CAPS CAJA NOVARTIS</t>
  </si>
  <si>
    <t>DOLO NEUROTROPAS  SAIMED X 20 SOBRES CAJA SAIMED</t>
  </si>
  <si>
    <t>FLEET FOSFOSODA ORAL LIMON FRASCO</t>
  </si>
  <si>
    <t>FLEET ENEMA ADULTO X 133ML FCO</t>
  </si>
  <si>
    <t>FLEET ENEMA INFANTIL X 66ML UNI</t>
  </si>
  <si>
    <t>ENTEROGERMINA CAJA X 10 AMP.BEB. UNI SANOFI</t>
  </si>
  <si>
    <t>COAPROVEL 300MG/25MG x14 TAB CAJA SANOFI</t>
  </si>
  <si>
    <t>COAPROVEL 300MG/12.5MG x 14 TAB CAJA SANOFI</t>
  </si>
  <si>
    <t>CORDARONE 200MGX30TAB CAJA SANOFI</t>
  </si>
  <si>
    <t>DIAMICRON MR 60MG X 30 TAB. CJA</t>
  </si>
  <si>
    <t>DAFLON 500 MG X 30 TABLETAS CJA</t>
  </si>
  <si>
    <t>JERINGA INSULINA 1 ML BD CAJA</t>
  </si>
  <si>
    <t>HEPA MERZ  X 5 AMP CAJA</t>
  </si>
  <si>
    <t>CLIMAKTOLAN X 80 TAB FRASCO</t>
  </si>
  <si>
    <t>CONTRACTUBEX GEL 50 G CAJA</t>
  </si>
  <si>
    <t>CONTRACTUBEX GEL X 20 GRAMOS UNI</t>
  </si>
  <si>
    <t>AKATINOL 20 MG X 28 TAB CAJA</t>
  </si>
  <si>
    <t>AKATINOL 10 MG X 56 COMPRIMIDOS CAJA</t>
  </si>
  <si>
    <t>HEPA-MERZ GRANULADO CAJA X 10 SOBRES CJA</t>
  </si>
  <si>
    <t>GERIASIL H7 X 30 TABLETAS CJA</t>
  </si>
  <si>
    <t>ABRILAR JARABE FRASCO X 100ML FCO ROEMERS</t>
  </si>
  <si>
    <t>GRIP NO GRIP X 25 CAJITAS X 4 TAB CAJA SAIMED</t>
  </si>
  <si>
    <t>JERINGA 10CC NIPRO X100 CAJA</t>
  </si>
  <si>
    <t>CARDIOACE CAJA X 30 CAPSULAS CJA</t>
  </si>
  <si>
    <t>IMMUNACE CAJA X 30 TABLETAS CJA</t>
  </si>
  <si>
    <t>FEROGLOBIN CAJA X 30 CAPSULAS CJA VITABIOTICOS</t>
  </si>
  <si>
    <t>FEROGLOBIN JARABE X 200 ML FCO VITABIOTICOS</t>
  </si>
  <si>
    <t>AVAMYS 27.5 MC SPRAY NASAL X 120 DOSIS FCO</t>
  </si>
  <si>
    <t>HERPESAN GEL BUCAL UNI SUIZOS</t>
  </si>
  <si>
    <t>ATARAX 25MG x 25 TAB CAJA</t>
  </si>
  <si>
    <t>DOXIPROCT CREMA X 30 GRAMOS UNI</t>
  </si>
  <si>
    <t>FUCICORT 20MG CREMA 15G UNIDAD</t>
  </si>
  <si>
    <t>ALDOMET 250 MG X 30 TAB CAJA BAYER</t>
  </si>
  <si>
    <t>CICATRICURE GEL TUBO  X 60 GRAMOS UNI</t>
  </si>
  <si>
    <t>CICATRICURE CREMA ARRUGAS Y LINEAS DE EXPRE X 60 G UNIDAD GENOMA LAB</t>
  </si>
  <si>
    <t>ASEPXIA TOALLITAS HUMEDAS X 10 UNIDADES UNI GENOMA LAB</t>
  </si>
  <si>
    <t>ASEPXIA JABON HERBAL UNIDAD GENOMA LAB</t>
  </si>
  <si>
    <t>ASEPXIA JABON FORTE X 100 G. UNI</t>
  </si>
  <si>
    <t>ASEPXIA POLVO BRONCE MATE UNI</t>
  </si>
  <si>
    <t>ASEPXIA POLVO NATURAL MATE UNI GENOMA LAB</t>
  </si>
  <si>
    <t>ASEPXIA POLVO BEIGE MATE UNI GENOMA LAB</t>
  </si>
  <si>
    <t>ASEPXIA NEUTRO JABON X 100 GRAMOS UNI GENOMA LAB</t>
  </si>
  <si>
    <t>ASEPXIA POLVO CLARO MATE UNI</t>
  </si>
  <si>
    <t>ALBUGENOL 20 ML FRASCO</t>
  </si>
  <si>
    <t>DIREX X 30 TAB CAJA</t>
  </si>
  <si>
    <t>ALENDROGEN 70 X 2 COMP CAJA</t>
  </si>
  <si>
    <t>CLOMAZOL V CREMA VAG X 35 GRAMOS CAJA</t>
  </si>
  <si>
    <t>CIPROP FORTE JB.120 ML FCO</t>
  </si>
  <si>
    <t>CLORANFENICOL GAMMA 15 ML FRASCO</t>
  </si>
  <si>
    <t>GAMMATOS EXPECTORANTE X 120ML FCO</t>
  </si>
  <si>
    <t>GAMMAMINERAL VIT.JB X 240ML FCO</t>
  </si>
  <si>
    <t>CLORFENIRAMINA GAMMA 8 MG X 100 CAJA</t>
  </si>
  <si>
    <t>GLICERINA FENICADA GAMMA 15 ML FRASCO</t>
  </si>
  <si>
    <t>I.R.S. GOTAS PEDIATRICAS X 20 ML FCO</t>
  </si>
  <si>
    <t>I.R.S. JARABE X 120 ML FCO</t>
  </si>
  <si>
    <t>COLUBIAZOL TROCISCOS X25 SOBRES CAJA</t>
  </si>
  <si>
    <t>ADEROGYL ADULTO X 1 AMP.BEB. UNI</t>
  </si>
  <si>
    <t>COLUBIAZOL SPRAY 20ML FRASCO SANOFI</t>
  </si>
  <si>
    <t>CO DIOVAN 80/12.5 X14 COMP CAJA NOVARTIS</t>
  </si>
  <si>
    <t>GENTEAL COLIRIO X 10 ML FCO</t>
  </si>
  <si>
    <t>DIOVAN 320 X 28 COMP CAJA NOVARTIS</t>
  </si>
  <si>
    <t>CATAFLAM SUSPENSION 120ML FRASCO</t>
  </si>
  <si>
    <t>EXFORGE HCT X28 COMP CAJA NOVARTIS</t>
  </si>
  <si>
    <t>CLINFOL   X 3 OVULOS CAJA</t>
  </si>
  <si>
    <t>DOLGENAL 60 MG X 1 AMPOLLA UNI</t>
  </si>
  <si>
    <t>IDENA 150MG X 1 COMP. CAJA ASOFARMA</t>
  </si>
  <si>
    <t>AVAMIGRAN 200COMPRIMIDOS CAJA</t>
  </si>
  <si>
    <t>FEMIVITAL  X30 CAJA</t>
  </si>
  <si>
    <t>GINGO BILOBA GINSENG  DRAGON CAJA</t>
  </si>
  <si>
    <t>GLISULIN XR 1000MG CAJA X 30 TAB. CJA</t>
  </si>
  <si>
    <t>GLISULIN 1000MG C/30 SOB. CJA</t>
  </si>
  <si>
    <t>CILOSTAL 50MG CAJA X 30 TAB. CJA</t>
  </si>
  <si>
    <t>CILOSTAL 100 MG x 30 TAB CAJA</t>
  </si>
  <si>
    <t>GLISULIN XR 500MG CAJA X 30 TAB. CJA</t>
  </si>
  <si>
    <t>CROMATONBIC FERRO   X 10 VIALES BEB. CAJA</t>
  </si>
  <si>
    <t>FERROMENE 10 V. BEB CAJA 01</t>
  </si>
  <si>
    <t>GLIBOMET 40 COMPRIMIDOS CAJA 01</t>
  </si>
  <si>
    <t>CROMATONBIC FERRO X 5 AMP CAJA 01</t>
  </si>
  <si>
    <t>FASTUM 20 CAPS CAJA 01</t>
  </si>
  <si>
    <t>FOLIMEN 5 MG X100 COMPRIM CAJA 01</t>
  </si>
  <si>
    <t>FOLIMEN 1MG X 100 COMP CAJA 01</t>
  </si>
  <si>
    <t>ENANTYUM 12.5MG GEL TUBO 01</t>
  </si>
  <si>
    <t>ENANTYUM 50MG/2ML CAJA 01</t>
  </si>
  <si>
    <t>ENANTYUM 25 MG GRANULADO /10 SOB CAJA 01</t>
  </si>
  <si>
    <t>BENICAR HCT x 14 TAB CAJA</t>
  </si>
  <si>
    <t>BENICAR AMLO 40MG/10MG X14 TAB CAJA 01</t>
  </si>
  <si>
    <t>BENICAR AMLO 20MG/5MG 14TAB CAJA 01</t>
  </si>
  <si>
    <t>BENICAR AMLO 40MG/5MG 14 TAB CAJA 01</t>
  </si>
  <si>
    <t>CLODEX SOLUCION OFTALMICA X 7.5 ML FCO</t>
  </si>
  <si>
    <t>CLODEX UNGUENTO TUBO X 5 GRAMOS UNI</t>
  </si>
  <si>
    <t>CLODEXAFINA 4.5ML COLIRIO FRASCO</t>
  </si>
  <si>
    <t>CYFLON SLN OFT 5ML FRASCO</t>
  </si>
  <si>
    <t>ADALAT OROS 30MG X 30 TAB. CJA</t>
  </si>
  <si>
    <t>DICATAN  SUSP X 120 ML FRASCO ARSAL</t>
  </si>
  <si>
    <t>GYTROGEN DEPOT I.M. UNI ARSAL</t>
  </si>
  <si>
    <t>ESCABISAN SIMPLE FRASCO X 60 ML SOLUCION TOPICA FRASCO ARSAL</t>
  </si>
  <si>
    <t>AEROXANO PLUS X 50 TAB CAJA ARSAL</t>
  </si>
  <si>
    <t>AEROXANO PLUS SUSP ORAL 240ML FRASCO ARSAL</t>
  </si>
  <si>
    <t>CLO PRIM SLN INY 3AMPX2ML CAJA ARSAL</t>
  </si>
  <si>
    <t>CLOPRIM X 40 TAB CAJA</t>
  </si>
  <si>
    <t>BRIDAMAX JARABE X120ML FRASCO</t>
  </si>
  <si>
    <t>INFADERM/TUBO X 60 GR UNI ARSAL</t>
  </si>
  <si>
    <t>HIDROCORTISONA ARSAL CREMA 30G TUBO ARSAL</t>
  </si>
  <si>
    <t>ALUSOR SUSP. X 120ML FCO</t>
  </si>
  <si>
    <t>CLOPRIM JARABE X120ML FRASCO ARSAL</t>
  </si>
  <si>
    <t>AQUAMAR  0.9 % FCO 50ML FRASCO ARSAL</t>
  </si>
  <si>
    <t>FENACOX ARSAL X 50 TAB CAJA ARSAL</t>
  </si>
  <si>
    <t>GARGANTINA 50 SOB X 6 CARAMELO CAJA ARSAL</t>
  </si>
  <si>
    <t>COMPLEJO B MORAZAN X 100 TAB CAJA</t>
  </si>
  <si>
    <t>ALGODON 1 LIBRA UNI</t>
  </si>
  <si>
    <t>ALGODON 1/2 LIBRA UNI</t>
  </si>
  <si>
    <t>ALGODON BOLSA X 100 GRAMOS UNI</t>
  </si>
  <si>
    <t>ALGODON BOLSA X 50 GRAMOS UNI</t>
  </si>
  <si>
    <t>ALGODON BOLSA X 25 GRAMOS UNI</t>
  </si>
  <si>
    <t>ALGODON MEDIA LUNA X5 GRAMOS X40 UNI</t>
  </si>
  <si>
    <t>ALGODON BOLSA DE 2.5 GRAMOS x 500 UNIDADES FARDO</t>
  </si>
  <si>
    <t>BRONDEX 2MG X 20TAB CAJA</t>
  </si>
  <si>
    <t>BRONDEX  4MG X 20 TAB CAJA</t>
  </si>
  <si>
    <t>CALCIFORTE - D SUSP X 200ML FRASCO</t>
  </si>
  <si>
    <t>CODOFEN FORTE x 30 TAB CAJA</t>
  </si>
  <si>
    <t>GINKGO BILOBA RODIM x 7 AMP BB CAJA</t>
  </si>
  <si>
    <t>ARGININ FORTE 14 AMP BEB CAJA</t>
  </si>
  <si>
    <t>ARGESYL  FORTE 15 AMP. BEB CAJA PAILL</t>
  </si>
  <si>
    <t>DICLOSONA AMPOLLA UNI</t>
  </si>
  <si>
    <t>CETIRIZINA INFANTIL PL JARABE 60ML FRASCO PAILL</t>
  </si>
  <si>
    <t>CARBOTUSSIN JARABE FCO X 120 ml FCO PAILL</t>
  </si>
  <si>
    <t>GABROSIDINA JARABE X 60 ML UNI</t>
  </si>
  <si>
    <t>ANAFLAT ENZIMATICO TABLETAS REC CAJA X 20 CJA PAILL</t>
  </si>
  <si>
    <t>ANAFLAT COMPUESTO GRAGEA CAJA X 20 CJA PAILL</t>
  </si>
  <si>
    <t>GABROSIDINA  X 6 TABLETAS UNIDADES PAILL</t>
  </si>
  <si>
    <t>CARBOYUSSIN -D JARABE  X 120ML FRASCO PAILL</t>
  </si>
  <si>
    <t>ACETAMINOFEN MK 100 TAB CAJA MK</t>
  </si>
  <si>
    <t>AMOXICILINA MK X 30 CAP CAJA MK</t>
  </si>
  <si>
    <t>AMOXICILINA MK 125MG/5ML FRASCO MK</t>
  </si>
  <si>
    <t>AMOXICILINA MK SUSP 250MG/5ML  X 60 ML FRASCO MK</t>
  </si>
  <si>
    <t>AMPICILINA MK 500MG X 50  CAPS CAJA MK</t>
  </si>
  <si>
    <t>CEFADROXILO 500MG MK 30 CAPS CAJA MK</t>
  </si>
  <si>
    <t>CEFADROXILO MK 250MG/5ML FRASCO X 60 ML FCO MK</t>
  </si>
  <si>
    <t>CEFALEXINA MK 500MG X 30 CAPSULAS CAP MK</t>
  </si>
  <si>
    <t>CIPROFLOXACINA MK 500mg C/30tab. TAB</t>
  </si>
  <si>
    <t>CLARITROMICINA MK 500mg C/20tab. TAB</t>
  </si>
  <si>
    <t>DICLOFENAC SODICO MK 50 TAB CAJA MK</t>
  </si>
  <si>
    <t>DICLOFENACO  POTASICO MK X50 TAB CAJA MK</t>
  </si>
  <si>
    <t>FLUCONAZOL MK 150 MG 1 CAP CAJA MK</t>
  </si>
  <si>
    <t>IBUPROFENO MK 400MG x 50 TAB CAJA MK</t>
  </si>
  <si>
    <t>IBUPROFENO MK 600  50TAB CAJA MK</t>
  </si>
  <si>
    <t>INDOMETACINA MK 25MG 100 CAPS CAJA MK</t>
  </si>
  <si>
    <t>CLOBETASOL PROPIONATO MK CREMA 25G TUBO MK</t>
  </si>
  <si>
    <t>CLARITROMICINA MK 125MG/5ML FRASCO MK</t>
  </si>
  <si>
    <t>CLARITROMICINA MK 250MG/5ML FRASCO X 60 ML FCO MK</t>
  </si>
  <si>
    <t>AMBROXOL MCKESSON  JARABE X 100ML FCO MK</t>
  </si>
  <si>
    <t>AMLODIPINO 5MG  MK X 30 TAB CAJA MK</t>
  </si>
  <si>
    <t>AMLODIPINO  10MG MK 30 TAB CAJA MK</t>
  </si>
  <si>
    <t>ENALAPRIL MK 20 MG X 30 TAB CAJA MK</t>
  </si>
  <si>
    <t>DESLORATADINA MK 5mg C/10tab. CJA MK</t>
  </si>
  <si>
    <t>AZITROMICINA MK 500MG TAB X12 UNI CAJA</t>
  </si>
  <si>
    <t>ESTROGEN DB CREMA VAG 60G CAJA</t>
  </si>
  <si>
    <t>DUCHA VAGINAL ANTISEP  DB CAJA</t>
  </si>
  <si>
    <t>JALEA LUBRICANTE DB  8 ONZ FRASCO</t>
  </si>
  <si>
    <t>HIERRO AMINOQUELADO DB SUSP 150 ML FRASCO</t>
  </si>
  <si>
    <t>HIERRO AMINOQUELADO DB X 30 TAB CAJA</t>
  </si>
  <si>
    <t>GANOL 500 X 100 TABLETAS CAJA X 100 VIDES</t>
  </si>
  <si>
    <t>BACTRIZOLE BALSAMICO SUSP 120ML FRASCO VIDES</t>
  </si>
  <si>
    <t>BACTRIZOLE PEDIA 120 ML CAJA VIDES</t>
  </si>
  <si>
    <t>FINADOL EXTRA FUERTE X50 SOB CAJA</t>
  </si>
  <si>
    <t>ACIMED X25 SOBRES CAJA</t>
  </si>
  <si>
    <t>FINADOL MUJER X 50 SOB CAJA NGM</t>
  </si>
  <si>
    <t>CLORFEN 4MG X 50 SOBRES CAJA NGM</t>
  </si>
  <si>
    <t>CELCOX 200 x 20 CAP CAJA</t>
  </si>
  <si>
    <t>DEXKETOPROFENO 25mg x 100 TAB CAJA</t>
  </si>
  <si>
    <t>BETEX JBE 120 ML FRASCO</t>
  </si>
  <si>
    <t>CARDIOSORBIDE 10mg C/50 tab. CJA</t>
  </si>
  <si>
    <t>CARDIOZAR 50mg C/30 tab. CJA</t>
  </si>
  <si>
    <t>CARDIOSORBIDE M 20 x 30 TAB CAJA</t>
  </si>
  <si>
    <t>CARDIOBLOC 10 x 30 TAB CAJA</t>
  </si>
  <si>
    <t>CARDIOSORBIDE M 40 X 30TAB CAJA</t>
  </si>
  <si>
    <t>Co-TAVAL 160/12.5 x 30 TAB CAJA</t>
  </si>
  <si>
    <t>Co-TAVAL 320/12.5 x 30 TAB CAJA</t>
  </si>
  <si>
    <t>ALAMO 16 x 30 TAB CAJA</t>
  </si>
  <si>
    <t>ALAMO 32 x 30 TAB CAJA</t>
  </si>
  <si>
    <t>AMIRIDE 2 x 30 TAB CAJA</t>
  </si>
  <si>
    <t>AMIRIDE 4 x 30 TAB CAJA</t>
  </si>
  <si>
    <t>BROVENTIL EXPECT X120ML FRASCO</t>
  </si>
  <si>
    <t>FOSKROL GINSENG JAC 10 AMP BB CAJA BIOKEMICAL</t>
  </si>
  <si>
    <t>APETIMAS JBE 120 ML FRASCO BIOKEMICAL</t>
  </si>
  <si>
    <t>FOSKROL LYCOPENO LUTEINA CAJA BIOKEMICAL</t>
  </si>
  <si>
    <t>BIOBENZOLE  X 20 SOBRES X 6 TAB. CAJA BIOKEMICAL</t>
  </si>
  <si>
    <t>BIOBENZOLE SUSP 30 ML FRASCO BIOKEMICAL</t>
  </si>
  <si>
    <t>FOSKROL COMPLEX  30 TAB CAJA BIOKEMICAL</t>
  </si>
  <si>
    <t>FOSKROL  X 10 AMP BEB CAJA BIOKEMICAL</t>
  </si>
  <si>
    <t>FOSKROL 25,000/C X 1 AMP CJA BIOKEMICAL</t>
  </si>
  <si>
    <t>BK-MICYN CREMA TUBO X 20 GRAMOS UNI BIOKEMICAL</t>
  </si>
  <si>
    <t>DOLO FOSKROL INY CAJA BIOKEMICAL</t>
  </si>
  <si>
    <t>BIOCAL 600 X 30 CAP CAJA BIOKEMICAL</t>
  </si>
  <si>
    <t>FOSKROL AMP BB X 15 CAJA BIOKEMICAL</t>
  </si>
  <si>
    <t>FOSKROL FORTE GINSENG X 30 CAP CAJA BIOKEMICAL</t>
  </si>
  <si>
    <t>GERIATRIK BK X 100 CAP CAJA BIOKEMICAL</t>
  </si>
  <si>
    <t>ARTRIBION TARRO X 120 GRAMOS UNI BIOKEMICAL</t>
  </si>
  <si>
    <t>FOSKROL JBE X  220 ML FRASCO BIOKEMICAL</t>
  </si>
  <si>
    <t>DICLOFENAC BK 75mg/C X 1 AMP CJA BIOKEMICAL</t>
  </si>
  <si>
    <t>DOLO FOSKROL VITAMINADO X 20 SOB CAJA BIOKEMICAL</t>
  </si>
  <si>
    <t>ARTRIBION I.M. X 1 AMP CJA BIOKEMICAL</t>
  </si>
  <si>
    <t>FOSKROL TRANQUILO  X 50 CAPSULAS CAJA BIOKEMICAL</t>
  </si>
  <si>
    <t>ANSIOKROL X 20 SOB X 4 TAB     CAJA BIOKEMICAL</t>
  </si>
  <si>
    <t>ARTRIBION/TARRO X 60 Gr UNI BIOKEMICAL</t>
  </si>
  <si>
    <t>ARTRIBION  X 20 SOBRES CAJA BIOKEMICAL</t>
  </si>
  <si>
    <t>DOLODOL X 20 SOBRES X 4 TAB DISP X 20 BIOKEMICAL</t>
  </si>
  <si>
    <t>FOSKROL AMP BB X 20 CAJA BIOKEMICAL</t>
  </si>
  <si>
    <t>FOSKROL C/GINSENG/C X 15 AMP BEB CJA</t>
  </si>
  <si>
    <t>DAYASUPRIL X20AMP BEB CAJA BIOKEMICAL</t>
  </si>
  <si>
    <t>FOSKROL DESETRESANTE BALA X 10 V. BEB CAJA BIOKEMICAL</t>
  </si>
  <si>
    <t>DAYASUPRIL / 30CAPS CAJA BIOKEMICAL</t>
  </si>
  <si>
    <t>FOSKROL CON JALEA REAL C/ X 30 CAPSULAS CJA BIOKEMICAL</t>
  </si>
  <si>
    <t>CALCIKID/FCO X 220 ML FCO BIOKEMICAL</t>
  </si>
  <si>
    <t>DOLO ULTRAESTRES INJ CAJA BIOKEMICAL</t>
  </si>
  <si>
    <t>DAYASUPRIL PLUS JARABE X 220 ML FRASCO BIOKEMICAL</t>
  </si>
  <si>
    <t>ARTRIBION SIMPLE X 20SOB X 4 CAP CAJA BIOKEMICAL</t>
  </si>
  <si>
    <t>DOLO ULTRAESTRES X 20 SOB X 4 CAP BK CAJA BIOKEMICAL</t>
  </si>
  <si>
    <t>ARTRIFIN X 20 SOB X4 TAB. CAJA X 20 LOPEZ</t>
  </si>
  <si>
    <t>COBALEX VIAL X 10ML FRASCO VIJOSA</t>
  </si>
  <si>
    <t>ALCOHOL DOC X 120 ML FRASCO</t>
  </si>
  <si>
    <t>ALCOHOL DOC 240 ML FRASCO</t>
  </si>
  <si>
    <t>ACETAMINOFEN ENMILEN JARABE 120ML FRASCO</t>
  </si>
  <si>
    <t>HEMOBEX B12 VIAL X 10 ML CAJA VIJOSA</t>
  </si>
  <si>
    <t>HIGAVIT 5 X10 ML IM FCOVIAL VIJOSA</t>
  </si>
  <si>
    <t>FENALER/C X 1 AMP CJA VIJOSA</t>
  </si>
  <si>
    <t>FORTIPLEX VIAL X 10 ML UNI VIJOSA</t>
  </si>
  <si>
    <t>GLUTA-PHOS AMP BB X 15 CAJA</t>
  </si>
  <si>
    <t>ENZIFORTE X 60 CAPSULAS CJA</t>
  </si>
  <si>
    <t>ENZIFEM X 30 CAPSULAS CJA</t>
  </si>
  <si>
    <t>ANTIES 3 X 60 CAPS FRASCO</t>
  </si>
  <si>
    <t>GLUCOSART 750 MG X 60 CAPSULAS CJA</t>
  </si>
  <si>
    <t>BUCLIFENO VITA X 120ML JARABE MEDIKEN</t>
  </si>
  <si>
    <t>CELEDEXA JBE 120ML FRASCO</t>
  </si>
  <si>
    <t>CELEDEXA x 50 TAB CAJA MEDIKEN</t>
  </si>
  <si>
    <t>DEXAMETAN X 20TAB CAJA</t>
  </si>
  <si>
    <t>CALAMINA MENOLADA.ROWALT X 120ML FCO ROWALT</t>
  </si>
  <si>
    <t>CALAMINA ROSADA ROWALT X 120ML FCO ROWALT</t>
  </si>
  <si>
    <t>COMPLEDOCE JBE 240ML FRASCO</t>
  </si>
  <si>
    <t>BENDRINGESIC FORTE AMP. I.M UNIDAD FERSON</t>
  </si>
  <si>
    <t>BENDROGESIC 450/35 30TAB CAJA FERSON</t>
  </si>
  <si>
    <t>DERMA 4 CREMA X 20 G UNI</t>
  </si>
  <si>
    <t>DOLO NERVOFER SOBRE X 4TAB SOBRE FERSON</t>
  </si>
  <si>
    <t>AGUA OXIGENADA FERSON 120 ML FRASCO FERSON</t>
  </si>
  <si>
    <t>DIOXOGEN 3% X120ML FRASCO FERSON</t>
  </si>
  <si>
    <t>BENDRINGESIC/C X 100 TAB TAB FERSON</t>
  </si>
  <si>
    <t>ALCOHOL 70°  500ML FRASCO</t>
  </si>
  <si>
    <t>BETAVAL LOCION FRASCO X 30 ML FCO</t>
  </si>
  <si>
    <t>ERIGEL 3% GEL 20 gr TUBO</t>
  </si>
  <si>
    <t>BETASALIC LOCION 30 ML FCO</t>
  </si>
  <si>
    <t>ASEB SHAMPOO FRASCO X 120 ML FCO</t>
  </si>
  <si>
    <t>DERMOL 10 CREMA FRASCO X 240 GRAMOS FCO</t>
  </si>
  <si>
    <t>DERMOKET SHAMPOO FRASCO X 120 ML FCO</t>
  </si>
  <si>
    <t>DERMOL 20 CREMA 120 G FRASCO</t>
  </si>
  <si>
    <t>CREMA FRIA TARRO X 250 GRAMOS UNI</t>
  </si>
  <si>
    <t>BETAVAL CREMA TUBO X 25 GRAMOS UNI</t>
  </si>
  <si>
    <t>BETASALIC UNGUENTO X 20 GRAMOS UNI</t>
  </si>
  <si>
    <t>CALPEX x 60 COMPRIMIDOS CAJA</t>
  </si>
  <si>
    <t>DEXTROMETORFANO NORDIC/FCO X 120 ML FCO VIJOSA</t>
  </si>
  <si>
    <t>ACETAMINOFEN MK JARABE X 60 ML FCO MK</t>
  </si>
  <si>
    <t>GENTAMICINA 80MG I.M. MK UNI MK</t>
  </si>
  <si>
    <t>GENTAMICINA 160MG I.M. MK UNI MK</t>
  </si>
  <si>
    <t>ALBENDAZOL MK SUSP 10 ML FRASCO MK</t>
  </si>
  <si>
    <t>ALBENDAZOL MK X2 TAB CAJA MK</t>
  </si>
  <si>
    <t>ACETAMINOFEN MK/GOTAS X 30 ML UNI</t>
  </si>
  <si>
    <t>DEXA-NEURAXIN  AMP. UNI</t>
  </si>
  <si>
    <t>DOLO NEURAXIN AMP. UNI PAILL</t>
  </si>
  <si>
    <t>HIGADO VITAMINADO  PAILL VIAL UNIDAD PAILL</t>
  </si>
  <si>
    <t>DRAMANYL AMP. UNI</t>
  </si>
  <si>
    <t>DICLO NEURAXIN AMP. UNI</t>
  </si>
  <si>
    <t>BIDEX JABON  X 250ML FRASCO SUIZOS</t>
  </si>
  <si>
    <t>FUNGISIL FORTE CREMA X 20 G. UNI SUIZOS</t>
  </si>
  <si>
    <t>DOLOCRIM X13 SACHET 5G CAJA SUIZOS</t>
  </si>
  <si>
    <t>BIDEX SACHET X12 UNID CAJA</t>
  </si>
  <si>
    <t>DOLO VITASIL INY CAJA SUIZOS</t>
  </si>
  <si>
    <t>HONGOSIL UNGUENTO X 15 GRAMOS UNI</t>
  </si>
  <si>
    <t>ACNESIL CREMA TUBO X 20 GRAMOS UNI SUIZOS</t>
  </si>
  <si>
    <t>HONGOSIL SOL  FCO X 20ML FCO</t>
  </si>
  <si>
    <t>COLITISIL CAJA X 48 TABLETAS TAB SUIZOS</t>
  </si>
  <si>
    <t>ECHINASIL SOLUCION ORAL 30 ML FRASCO</t>
  </si>
  <si>
    <t>ECHINASIL X 48 TAB CAJA</t>
  </si>
  <si>
    <t>CALLOSIL SOLUCION FRASCO X 10 ML FRASCO SUIZOS</t>
  </si>
  <si>
    <t>HONGOSIL PLUS UÑA CREMA 15 GR TUBO</t>
  </si>
  <si>
    <t>ENERGYSIL FORTE X 10 AMPOLLAS BEBIBLES CJA</t>
  </si>
  <si>
    <t>DOLOCRIM FORTE TARRO 60 GR TARRO</t>
  </si>
  <si>
    <t>BACAOLINITA/FCO X 240 ML FRASCO LOPEZ</t>
  </si>
  <si>
    <t>BACAOLINITA X 115 ML FRASCO LOPEZ</t>
  </si>
  <si>
    <t>BACAOLINA ADULTO JBE 480ML FRASCO LOPEZ</t>
  </si>
  <si>
    <t>DOCEPLEX 10,000 I.M. UNI VIJOSA</t>
  </si>
  <si>
    <t>DOLAREN X 1 AMP. I.M. UNI</t>
  </si>
  <si>
    <t>DOLAREN JBE 120 ML FRASCO VIJOSA</t>
  </si>
  <si>
    <t>DOLO DOCEPLEX I.M. X 1 AMP. UNI</t>
  </si>
  <si>
    <t>DRAMAVOL SOL INY CAJA VIJOSA</t>
  </si>
  <si>
    <t>FENALER JARABE/FCO X 120 ML FCO VIJOSA</t>
  </si>
  <si>
    <t>FLUIBRON JARABE X 120 ML FRASCO VIJOSA</t>
  </si>
  <si>
    <t>DEXA NERVIDOCE I.M. UNI VIJOSA</t>
  </si>
  <si>
    <t>DOLO NERVIDOCE C/1 AMPOLLA I.M UNI VIJOSA</t>
  </si>
  <si>
    <t>FORTIPLEX JARABE 220ML FRASCO VIJOSA</t>
  </si>
  <si>
    <t>DOLO DOCEPLEX-D I.M. UNI VIJOSA</t>
  </si>
  <si>
    <t>DOLO NERVIDOCE-D AMP. I.M. UNI</t>
  </si>
  <si>
    <t>GUAYACOLATO DE GLICERILO VIJOSA JBE 120ML FRASCO BAYER</t>
  </si>
  <si>
    <t>CLORFENIRAMINA NORDIC/FCO X 120 ML FCO VIJOSA</t>
  </si>
  <si>
    <t>FORTIPLEX OMEGA 3/FCO X 50 SOFTGEL FCO VIJOSA</t>
  </si>
  <si>
    <t>CAMPOLON FORTE CON LISINA JBE 220 ML FRASCO VIJOSA</t>
  </si>
  <si>
    <t>FERRIDOCE ZINC JBE 220ML FRASCO VIJOSA</t>
  </si>
  <si>
    <t>FORTIPLEX ULTRA  X 30TAB CAJA VIJOSA</t>
  </si>
  <si>
    <t>AMBROXOL NORDIC/FCO X 120 ML FCO VIJOSA</t>
  </si>
  <si>
    <t>AIRESSA GOTAS ORALES X 15ML FRASCO</t>
  </si>
  <si>
    <t>AIRESSA COMPUESTA C/100 CAP. CAJA</t>
  </si>
  <si>
    <t>DAVIDA FRASCO X 1000 ML FCO</t>
  </si>
  <si>
    <t>CETAFREN JARABE 120ML FRASCO</t>
  </si>
  <si>
    <t>DORMIFLORA X 50 TABLETAS DISPX50 LOPEZ</t>
  </si>
  <si>
    <t>CHERITO 50 TABLETAS CAJA LOPEZ</t>
  </si>
  <si>
    <t>ANDI-VAGIL C 35 gr TUBO</t>
  </si>
  <si>
    <t>DECALAN 40 SOBRES X 4 TAB. CAJA</t>
  </si>
  <si>
    <t>COFAL FUERTE 120G TARRO</t>
  </si>
  <si>
    <t>COFAL FUERTE 60GR UNIDAD GLAXO SM</t>
  </si>
  <si>
    <t>DAYAMINERAL JARABE 240 ML FRASCO ABBOT</t>
  </si>
  <si>
    <t>CONTROLIP 160 MG C/15 CAP. CJA</t>
  </si>
  <si>
    <t>AERIUS X 15 TAB CAJA</t>
  </si>
  <si>
    <t>DESENEX POLVO  90 GR FCO</t>
  </si>
  <si>
    <t>ANTIFLUDES CAPSULAS  X 100 CAJA</t>
  </si>
  <si>
    <t>ANTIFLUDES GOTAS PEDIATRICAS FRASCO</t>
  </si>
  <si>
    <t>ALBOTHYL CREMA X 30 G. UNI</t>
  </si>
  <si>
    <t>FAKTU UNGUENTO X 20 GRAMOS UNI</t>
  </si>
  <si>
    <t>ELEQUINE 750MG 5 TAB CAJA</t>
  </si>
  <si>
    <t>CENTRUM SILVER C/30 TAB. FCO</t>
  </si>
  <si>
    <t>DOLO NEUROBION INYECTADA CAJA MERK</t>
  </si>
  <si>
    <t>GLISULIN 850 MG X 100 TABLETAS CAP</t>
  </si>
  <si>
    <t>ENTEROGUANIL X 200 TAB. CAJA ANCALMO</t>
  </si>
  <si>
    <t>BILOKAN x 30 TAB CAJA HESSEL</t>
  </si>
  <si>
    <t>FERRUM 16 JB.X 120ML FCO</t>
  </si>
  <si>
    <t>FERRUM 16 C/30 CAP. CJA</t>
  </si>
  <si>
    <t>INMUNAT C/30 CAP. CJA</t>
  </si>
  <si>
    <t>ALERFIN  EXPECT X110ML FCO LOPEZ</t>
  </si>
  <si>
    <t>CEREBROFOS X 10 AMP BEB CAJA LOPEZ</t>
  </si>
  <si>
    <t>BACZOL ANTIG. X 60 ML FRASCO LOPEZ</t>
  </si>
  <si>
    <t>CLORANFENICOL LPZ/GOTAS X  15 ML UNI LOPEZ</t>
  </si>
  <si>
    <t>CORTI-SULFA COLIRIO X 10 ML UNI LOPEZ</t>
  </si>
  <si>
    <t>GLIMERYL 4 X 20 TAB CAJA LOPEZ</t>
  </si>
  <si>
    <t>HISTAFLAM X 20 TAB CAJA LOPEZ</t>
  </si>
  <si>
    <t>DOMINAL   X 100 TAB CAJA LOPEZ</t>
  </si>
  <si>
    <t>ESPASMOFIN X 100 TAB CAJA LOPEZ</t>
  </si>
  <si>
    <t>DOLOFIN FLEX X50 TAB CAJA LOPEZ</t>
  </si>
  <si>
    <t>DOLOFIN AR X 50 TAB CAJA LOPEZ</t>
  </si>
  <si>
    <t>BACZOL EXPECT 120 ML JARABE UNIDAD LOPEZ</t>
  </si>
  <si>
    <t>CLOTEN 1 CAPSULA/C X 1 CAP CJA LOPEZ</t>
  </si>
  <si>
    <t>BACZOL EXPECT  X 60 ML JBE FRASCO LOPEZ</t>
  </si>
  <si>
    <t>CETAFREN JARABE X 60 ML FRASCO LOPEZ</t>
  </si>
  <si>
    <t>CETAFREN C/200 TAB. CAJA LOPEZ</t>
  </si>
  <si>
    <t>DENGUINITA MAST  X 100 TAB. CAJA LOPEZ</t>
  </si>
  <si>
    <t>CLOTEN UNA  X 1 CAPSULA CAJA LOPEZ</t>
  </si>
  <si>
    <t>ESTABILEN X 20 TAB CAJA LOPEZ</t>
  </si>
  <si>
    <t>DENGUINA  X 100 TAB. CAJA LOPEZ</t>
  </si>
  <si>
    <t>DEXA GARAOFTA SOL. OFTALMICA 5ML FRASCO LOPEZ</t>
  </si>
  <si>
    <t>ALERFIN CREMA  LATA UNIDAD LOPEZ</t>
  </si>
  <si>
    <t>BACZOL ANTIG.  X120ML UNIDAD LOPEZ</t>
  </si>
  <si>
    <t>ESTABILEN JBE 120 ML FRASCO LOPEZ</t>
  </si>
  <si>
    <t>CETIRIZINA GAL 10mg x 25 TAB CAJA LOPEZ</t>
  </si>
  <si>
    <t>ALERFIN  X 200 TAB CAJA LOPEZ</t>
  </si>
  <si>
    <t>CLOTEN 1 DUO  X 2 CAP. CAJA LOPEZ</t>
  </si>
  <si>
    <t>DOLOFIN ANTIGRIPAL/C X 100 TAB          CAJA LOPEZ</t>
  </si>
  <si>
    <t>DEXAREUMAPIRINA  X 50 TABLETAS CAJA LOPEZ</t>
  </si>
  <si>
    <t>AZOSULFA  X 50 TAB. CAJA LOPEZ</t>
  </si>
  <si>
    <t>CLOTEN 1%/TUBO X 20 GR UNI LOPEZ</t>
  </si>
  <si>
    <t>GAL CIPROQUIN OTICO 10 ML FRASCO LOPEZ</t>
  </si>
  <si>
    <t>CLOTEN FORTE CREMA  X 20 GRAMOS TUBO LOPEZ</t>
  </si>
  <si>
    <t>GABANTIN 300MG X 30 CAP CAJA LOPEZ</t>
  </si>
  <si>
    <t>CEREBROFOS  X 30 CAP CAJA LOPEZ</t>
  </si>
  <si>
    <t>CEREBROFOS JBE ADULTO 240 ML FRASCO</t>
  </si>
  <si>
    <t>CEREBROFOS JARABE INFANTIL X 120 ML FCO LOPEZ</t>
  </si>
  <si>
    <t>INTESTINOMICINA - AD X 100 CAP CAJA LOPEZ</t>
  </si>
  <si>
    <t>DERMISONA CREMA X 15 GRAMOS UNI LOPEZ</t>
  </si>
  <si>
    <t>DERMOXIDO LATA UNIDAD LOPEZ</t>
  </si>
  <si>
    <t>ALERFIN/GOTAS X 15 ML UNI LOPEZ</t>
  </si>
  <si>
    <t>CEREBROFOS  X 50 CAPS CAJA LOPEZ</t>
  </si>
  <si>
    <t>ESTOMACID  X 50 CAP CAJA LOPEZ</t>
  </si>
  <si>
    <t>IRBESARTAN CALOX  14 TAB CAJA</t>
  </si>
  <si>
    <t>CALADRYL CLEAR 100 ML FRASCO</t>
  </si>
  <si>
    <t>CALADRYL LOCION 100 ML FRASCO</t>
  </si>
  <si>
    <t>DRAMANINE  X  24TABLETAS CAJA</t>
  </si>
  <si>
    <t>ANADENT  TD X 50 SOB CAJA TERAMED</t>
  </si>
  <si>
    <t>GABAPENTEG X 30 CAPS CAJA TQ</t>
  </si>
  <si>
    <t>CURITAS  X 100 UNI CAJA</t>
  </si>
  <si>
    <t>GAMABENCENO PLUS 60GR TUBO</t>
  </si>
  <si>
    <t>CONCOR 2.5MG X 30TAB CAJA</t>
  </si>
  <si>
    <t>ENZYPRIDE  GRAGEA UNIDAD MERK</t>
  </si>
  <si>
    <t>CEBION  500MG SOBRE SABOR TROPICAL SOBRE</t>
  </si>
  <si>
    <t>AFRIN SPRAY ADULTO X 15 ML FCO BAYER</t>
  </si>
  <si>
    <t>ALERCET JARABE 60ML FRASCO</t>
  </si>
  <si>
    <t>ALERCET 10 MG X 10 CAP CAJA</t>
  </si>
  <si>
    <t>ISOFACE 10 MG X20 CAPS CAJA LOPEZ</t>
  </si>
  <si>
    <t>FLEXURE X15 SOBRES CAJA LOPEZ</t>
  </si>
  <si>
    <t>FLEXURE  X 30 SOBRES CAJA LOPEZ</t>
  </si>
  <si>
    <t>ISOFACE 20 MG X 30 CAPS CAJA LOPEZ</t>
  </si>
  <si>
    <t>FLEXURE MSM X15 SOBRES CAJA LOPEZ</t>
  </si>
  <si>
    <t>CANESTEN EXTRA CREMA X 15 GR UNI BAYER</t>
  </si>
  <si>
    <t>COREGA S/S CREMA ADHESIVA 40 GR TUBO GLAXO SM</t>
  </si>
  <si>
    <t>EMULSION SCOTT NARNJ/200ML FCO GLAXO SM</t>
  </si>
  <si>
    <t>EMULSION SCOTT NARNJ/400ML FCO GLAXO SM</t>
  </si>
  <si>
    <t>EMULSION SCOTT CEREZA/200 ML FCO GLAXO SM</t>
  </si>
  <si>
    <t>EMULSION SCOTT CEREZA/400ML FCO GLAXO SM</t>
  </si>
  <si>
    <t>DIANE 35 X 21 GRAGEAS CAJA BAYER</t>
  </si>
  <si>
    <t>COZAAR  100MG X 15 COMP CAJA</t>
  </si>
  <si>
    <t>HONGUINA 20ML FRASCO</t>
  </si>
  <si>
    <t>FORTIPLEX GOLD BEB X 12 SOB. CAJA VIJOSA</t>
  </si>
  <si>
    <t>GRIIN VITAMIN 12SOBRES CAJA VIJOSA</t>
  </si>
  <si>
    <t>GRIIN SKIN,HAIR &amp; NAILS C/14 SOBRES CAJA VIJOSA</t>
  </si>
  <si>
    <t>GRIIN FLEX 15 SOBRES CAJA VIJOSA</t>
  </si>
  <si>
    <t>CARIAX GINGIVAL COLUTORIO X 250 ML FCO</t>
  </si>
  <si>
    <t>DICLOFENAC SODICO VIJOSA 3 ML VIAL VIJOSA</t>
  </si>
  <si>
    <t>GENACOL x 90 CAP FRASCO</t>
  </si>
  <si>
    <t>ENSURE ADVANCE 400G LATA ABBOT</t>
  </si>
  <si>
    <t>DICLOFENAC SODICO SM 100 CAP CAJA SAIMED</t>
  </si>
  <si>
    <t>IBUPROFENO SM 600MG X100 TAB CAJA SAIMED</t>
  </si>
  <si>
    <t>ACETAMINOFEN 500MG SAIMED X100 TAB CAJA SAIMED</t>
  </si>
  <si>
    <t>AMOXICILINA SM  X 100 CAP CAJA SAIMED</t>
  </si>
  <si>
    <t>AMPICILINA SM X 100 CAPS    CAJA SAIMED</t>
  </si>
  <si>
    <t>CEVITRAN X 100 TAB MASTICABLE SM CAJA SAIMED</t>
  </si>
  <si>
    <t>AZITROMICINA SM 500mg/C X 3 TAB CJAX3TAB SAIMED</t>
  </si>
  <si>
    <t>CEFTRIAXONA SM 1gr/C X 1 AMP CAJA SAIMED</t>
  </si>
  <si>
    <t>CIPROFLOXACINO SM X 100 TAB   CAJA SAIMED</t>
  </si>
  <si>
    <t>DICLOFENAC POT SM X100 TAB DISP SAIMED</t>
  </si>
  <si>
    <t>ENALAPRIL SM  20MG X 100 TAB CAJA SAIMED</t>
  </si>
  <si>
    <t>GINSENG CON JALEA REAL X 10 AMP BB SM CAJA SAIMED</t>
  </si>
  <si>
    <t>DOLO NEUROTROPAS SAIMED INY UNIDAD SAIMED</t>
  </si>
  <si>
    <t>ATENOLOL SM 100MG X 100 TAB CAJA SAIMED</t>
  </si>
  <si>
    <t>ALOPURINOL SM 300MG X 100 CAP CAJA SAIMED</t>
  </si>
  <si>
    <t>CO DIOVAN 320/25 X14  COMP CAJA NOVARTIS</t>
  </si>
  <si>
    <t>ALCOHOL RAP 120ML UNIDAD FRASCO</t>
  </si>
  <si>
    <t>ALCOHOL RAP 750ML UNI FRASCO</t>
  </si>
  <si>
    <t>DESCRIPCION</t>
  </si>
  <si>
    <t>TOTAL($)</t>
  </si>
  <si>
    <t>DOLOFIN  RAPIDA ACCION  TAB CAJA LOPEZ</t>
  </si>
  <si>
    <t>CATAFLAM SUSP X 120 ML || FCO</t>
  </si>
  <si>
    <t>CO DIOVAN 160/12.5MG CAJA X 14 COMPRIMIDOS CAJA NOVARTIS</t>
  </si>
  <si>
    <t>AZOPT  5 ML</t>
  </si>
  <si>
    <t>HITRIN  5MG X 14 TAB CAJA ABBOT</t>
  </si>
  <si>
    <t>GLISULIN 1000MG C/30 TAB. CJA</t>
  </si>
  <si>
    <t>CLODEXAFINA 7.5ML COLIRIO FRASCO</t>
  </si>
  <si>
    <t>ESCABISAN SIMPLE FRASCO X 60 ML SOLUCION TOPICA FCO ARSAL</t>
  </si>
  <si>
    <t>CLOPRIM X 40 TAB TAB</t>
  </si>
  <si>
    <t>GINKGO BILOBA DRAGON x 10 AMP BB CAJA</t>
  </si>
  <si>
    <t>CARBOTUSSIN D JARABE FCO X 120 ml FCO PAILL</t>
  </si>
  <si>
    <t>GABROSIDINA 6 TABLETAS UNIDADES PAILL</t>
  </si>
  <si>
    <t>CELEDEXA x 50 TAB CAJA</t>
  </si>
  <si>
    <t>BIDEX JABON LIQ. 250ML</t>
  </si>
  <si>
    <t>ENERGYSIL FORTE X 12 AMPOLLAS BEBIBLES CJA</t>
  </si>
  <si>
    <t>DOLO NEUROBION  X 120 TABLETA MERK</t>
  </si>
  <si>
    <t xml:space="preserve">COLIPAX TABLETAS CAJA X 100 </t>
  </si>
  <si>
    <t>CAJA</t>
  </si>
  <si>
    <t>TUBO</t>
  </si>
  <si>
    <t>FRASCO</t>
  </si>
  <si>
    <t>BOLSA</t>
  </si>
  <si>
    <t xml:space="preserve"> MEDIDA</t>
  </si>
  <si>
    <t>AÑO</t>
  </si>
  <si>
    <t>Código de colores:</t>
  </si>
  <si>
    <t>=</t>
  </si>
  <si>
    <t>Títulos</t>
  </si>
  <si>
    <t>Vínculos</t>
  </si>
  <si>
    <t>Ingresar datos</t>
  </si>
  <si>
    <t>Ingresar fórmula</t>
  </si>
  <si>
    <t>CATEGORÍA</t>
  </si>
  <si>
    <t>REFERENCIA</t>
  </si>
  <si>
    <t>Material preparado por:</t>
  </si>
  <si>
    <t>MSc. Jonnathan Recinos</t>
  </si>
  <si>
    <t>Largo</t>
  </si>
  <si>
    <t>*</t>
  </si>
  <si>
    <t>DETALLE</t>
  </si>
  <si>
    <t>APOYA A JRECINOS PROFESIONAL YOUTUBE, S.A. de C.V.</t>
  </si>
  <si>
    <t>N.I.T.:</t>
  </si>
  <si>
    <t>0614-111111-001-5</t>
  </si>
  <si>
    <t>NRC:</t>
  </si>
  <si>
    <t>12345678-9</t>
  </si>
  <si>
    <t>I. CAPTURA DE DATOS:</t>
  </si>
  <si>
    <t>N°</t>
  </si>
  <si>
    <t>LISTAS DESPLEGABLES</t>
  </si>
  <si>
    <t>01- Productos terminados</t>
  </si>
  <si>
    <t>02- Productos en Procesos</t>
  </si>
  <si>
    <t>03- Materia Prima</t>
  </si>
  <si>
    <t>04- Bien para la Construcción</t>
  </si>
  <si>
    <t>01- Costos</t>
  </si>
  <si>
    <t>02- Retaceos</t>
  </si>
  <si>
    <t>03- Compras Locales</t>
  </si>
  <si>
    <t>Nombre:</t>
  </si>
  <si>
    <t>Año:</t>
  </si>
  <si>
    <t>ESTA VERSIÓN MANEJA:</t>
  </si>
  <si>
    <t>¡Suscríbete para estar autorizado a usar esta herramienta!</t>
  </si>
  <si>
    <t>Link al vídeo explicativo:</t>
  </si>
  <si>
    <t>Código de Inventario del Bien</t>
  </si>
  <si>
    <t>Costo Unitario Neto sin IVA</t>
  </si>
  <si>
    <t>Inventario final en unidades</t>
  </si>
  <si>
    <t>Acepta tantos decimales como tengas, la herramienta convierte luego a formato válido:</t>
  </si>
  <si>
    <t>ESPARADRAPO 1 NEXCARE CAJA</t>
  </si>
  <si>
    <t>ESPARADRAPO 1/2 CUREBAND CAJA</t>
  </si>
  <si>
    <t>ESPARADRAPO 1/2 MEDDE CAJA</t>
  </si>
  <si>
    <t>ESPARADRAPO 1/2 NEXCARE CAJA</t>
  </si>
  <si>
    <t>ESPARADRAPO 2 NEXCARE CAJA</t>
  </si>
  <si>
    <t>ESPARADRAPO CUREBAND 1 CAJA</t>
  </si>
  <si>
    <t>ESPARADRAPO CUREBAND 2 CAJA</t>
  </si>
  <si>
    <t>GUANTES  M NIPRO X 50PARES CAJA</t>
  </si>
  <si>
    <t>TOTAL US$</t>
  </si>
  <si>
    <t>TOTAL Items</t>
  </si>
  <si>
    <t>INFORME DE INVENTARIOS - F983</t>
  </si>
  <si>
    <t>Bloc de Notas para F983 en DET</t>
  </si>
  <si>
    <t>Bloc de Notas para F983 en Plataforma MH</t>
  </si>
  <si>
    <t xml:space="preserve">                                                  </t>
  </si>
  <si>
    <t>Esta columna no estaba en F983 DET</t>
  </si>
  <si>
    <t>Costo total</t>
  </si>
  <si>
    <t>F983 para Plataforma</t>
  </si>
  <si>
    <t>Hasta 3,000 registros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</si>
</sst>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_(&quot;$&quot;* #,##0.0000000_);_(&quot;$&quot;* \(#,##0.0000000\);_(&quot;$&quot;* &quot;-&quot;??_);_(@_)"/>
    <numFmt numFmtId="168" formatCode="00"/>
    <numFmt numFmtId="169" formatCode="0.0000000000"/>
  </numFmts>
  <fonts count="44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ourier New"/>
      <family val="3"/>
    </font>
    <font>
      <b/>
      <sz val="9"/>
      <color theme="0"/>
      <name val="Courier New"/>
      <family val="3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0"/>
      <color theme="0"/>
      <name val="Arial"/>
      <family val="2"/>
    </font>
    <font>
      <sz val="16"/>
      <color theme="0"/>
      <name val="Arial"/>
      <family val="2"/>
    </font>
    <font>
      <sz val="9"/>
      <color rgb="FF000000"/>
      <name val="Courier New"/>
      <family val="3"/>
    </font>
    <font>
      <sz val="10"/>
      <color theme="1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Courier New"/>
      <family val="3"/>
    </font>
    <font>
      <b/>
      <sz val="14"/>
      <color rgb="FFFF0000"/>
      <name val="Calibri"/>
      <family val="2"/>
      <scheme val="minor"/>
    </font>
    <font>
      <sz val="10"/>
      <color theme="10"/>
      <name val="Arial"/>
      <family val="2"/>
    </font>
    <font>
      <b/>
      <u/>
      <sz val="11"/>
      <color theme="0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9"/>
      <color theme="0"/>
      <name val="Arial"/>
      <family val="2"/>
    </font>
    <font>
      <sz val="9"/>
      <color rgb="FFFFFF00"/>
      <name val="Courier New"/>
      <family val="3"/>
    </font>
    <font>
      <b/>
      <sz val="12"/>
      <color theme="0"/>
      <name val="Courier New"/>
      <family val="3"/>
    </font>
    <font>
      <sz val="11"/>
      <color theme="0"/>
      <name val="Courier New"/>
      <family val="3"/>
    </font>
    <font>
      <sz val="9"/>
      <color theme="7" tint="0.59999389629810485"/>
      <name val="Courier New"/>
      <family val="3"/>
    </font>
    <font>
      <b/>
      <sz val="14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14" applyNumberFormat="0" applyAlignment="0" applyProtection="0"/>
    <xf numFmtId="0" fontId="9" fillId="21" borderId="15" applyNumberFormat="0" applyAlignment="0" applyProtection="0"/>
    <xf numFmtId="0" fontId="10" fillId="0" borderId="16" applyNumberFormat="0" applyFill="0" applyAlignment="0" applyProtection="0"/>
    <xf numFmtId="0" fontId="11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12" fillId="28" borderId="14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164" fontId="6" fillId="0" borderId="0" applyFont="0" applyFill="0" applyBorder="0" applyAlignment="0" applyProtection="0"/>
    <xf numFmtId="0" fontId="15" fillId="30" borderId="0" applyNumberFormat="0" applyBorder="0" applyAlignment="0" applyProtection="0"/>
    <xf numFmtId="0" fontId="6" fillId="0" borderId="0"/>
    <xf numFmtId="0" fontId="16" fillId="0" borderId="0"/>
    <xf numFmtId="0" fontId="6" fillId="31" borderId="17" applyNumberFormat="0" applyFont="0" applyAlignment="0" applyProtection="0"/>
    <xf numFmtId="0" fontId="17" fillId="20" borderId="1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11" fillId="0" borderId="20" applyNumberFormat="0" applyFill="0" applyAlignment="0" applyProtection="0"/>
    <xf numFmtId="0" fontId="22" fillId="0" borderId="21" applyNumberFormat="0" applyFill="0" applyAlignment="0" applyProtection="0"/>
  </cellStyleXfs>
  <cellXfs count="88">
    <xf numFmtId="0" fontId="0" fillId="0" borderId="0" xfId="0"/>
    <xf numFmtId="0" fontId="23" fillId="0" borderId="0" xfId="0" applyFont="1"/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right" vertical="top"/>
    </xf>
    <xf numFmtId="49" fontId="23" fillId="0" borderId="0" xfId="0" applyNumberFormat="1" applyFont="1" applyAlignment="1">
      <alignment horizontal="right" vertical="top"/>
    </xf>
    <xf numFmtId="0" fontId="16" fillId="0" borderId="0" xfId="35"/>
    <xf numFmtId="0" fontId="25" fillId="32" borderId="0" xfId="35" applyFont="1" applyFill="1"/>
    <xf numFmtId="0" fontId="16" fillId="0" borderId="0" xfId="35" applyAlignment="1">
      <alignment horizontal="center"/>
    </xf>
    <xf numFmtId="0" fontId="16" fillId="33" borderId="0" xfId="35" applyFill="1"/>
    <xf numFmtId="0" fontId="16" fillId="34" borderId="0" xfId="35" applyFill="1"/>
    <xf numFmtId="0" fontId="16" fillId="35" borderId="1" xfId="35" applyFill="1" applyBorder="1"/>
    <xf numFmtId="0" fontId="24" fillId="32" borderId="1" xfId="0" applyFont="1" applyFill="1" applyBorder="1" applyAlignment="1">
      <alignment horizontal="left" vertical="top" wrapText="1"/>
    </xf>
    <xf numFmtId="0" fontId="26" fillId="0" borderId="0" xfId="35" applyFont="1"/>
    <xf numFmtId="0" fontId="27" fillId="0" borderId="0" xfId="35" applyFont="1"/>
    <xf numFmtId="0" fontId="28" fillId="32" borderId="0" xfId="0" applyFont="1" applyFill="1"/>
    <xf numFmtId="0" fontId="7" fillId="0" borderId="0" xfId="0" applyFont="1" applyAlignment="1">
      <alignment horizontal="center"/>
    </xf>
    <xf numFmtId="0" fontId="0" fillId="34" borderId="0" xfId="0" applyFill="1" applyProtection="1">
      <protection hidden="1"/>
    </xf>
    <xf numFmtId="0" fontId="29" fillId="32" borderId="0" xfId="0" applyFont="1" applyFill="1"/>
    <xf numFmtId="0" fontId="3" fillId="0" borderId="0" xfId="0" applyFont="1"/>
    <xf numFmtId="0" fontId="4" fillId="0" borderId="0" xfId="0" applyFont="1"/>
    <xf numFmtId="14" fontId="0" fillId="0" borderId="0" xfId="0" applyNumberFormat="1"/>
    <xf numFmtId="0" fontId="5" fillId="0" borderId="0" xfId="0" applyFont="1"/>
    <xf numFmtId="0" fontId="0" fillId="36" borderId="0" xfId="0" applyFill="1"/>
    <xf numFmtId="0" fontId="4" fillId="36" borderId="0" xfId="0" applyFont="1" applyFill="1" applyAlignment="1">
      <alignment horizontal="center"/>
    </xf>
    <xf numFmtId="0" fontId="30" fillId="36" borderId="3" xfId="0" applyFont="1" applyFill="1" applyBorder="1" applyAlignment="1">
      <alignment horizontal="left" vertical="top" wrapText="1"/>
    </xf>
    <xf numFmtId="167" fontId="6" fillId="36" borderId="3" xfId="32" applyNumberFormat="1" applyFont="1" applyFill="1" applyBorder="1"/>
    <xf numFmtId="0" fontId="30" fillId="36" borderId="2" xfId="0" applyFont="1" applyFill="1" applyBorder="1" applyAlignment="1">
      <alignment horizontal="left" vertical="top" wrapText="1"/>
    </xf>
    <xf numFmtId="167" fontId="6" fillId="36" borderId="2" xfId="32" applyNumberFormat="1" applyFont="1" applyFill="1" applyBorder="1"/>
    <xf numFmtId="0" fontId="30" fillId="36" borderId="4" xfId="0" applyFont="1" applyFill="1" applyBorder="1" applyAlignment="1">
      <alignment horizontal="left" vertical="top" wrapText="1"/>
    </xf>
    <xf numFmtId="167" fontId="6" fillId="36" borderId="4" xfId="32" applyNumberFormat="1" applyFont="1" applyFill="1" applyBorder="1"/>
    <xf numFmtId="165" fontId="28" fillId="32" borderId="3" xfId="0" applyNumberFormat="1" applyFont="1" applyFill="1" applyBorder="1" applyAlignment="1">
      <alignment vertical="center" wrapText="1"/>
    </xf>
    <xf numFmtId="0" fontId="31" fillId="0" borderId="3" xfId="0" applyFont="1" applyBorder="1"/>
    <xf numFmtId="0" fontId="31" fillId="0" borderId="2" xfId="0" applyFont="1" applyBorder="1"/>
    <xf numFmtId="0" fontId="31" fillId="0" borderId="4" xfId="0" applyFont="1" applyBorder="1"/>
    <xf numFmtId="0" fontId="31" fillId="0" borderId="0" xfId="0" applyFont="1"/>
    <xf numFmtId="0" fontId="31" fillId="0" borderId="2" xfId="0" applyFont="1" applyBorder="1" applyAlignment="1">
      <alignment wrapText="1"/>
    </xf>
    <xf numFmtId="0" fontId="32" fillId="32" borderId="1" xfId="0" applyFont="1" applyFill="1" applyBorder="1" applyAlignment="1">
      <alignment vertical="center"/>
    </xf>
    <xf numFmtId="49" fontId="23" fillId="36" borderId="6" xfId="0" applyNumberFormat="1" applyFont="1" applyFill="1" applyBorder="1" applyAlignment="1">
      <alignment horizontal="left" vertical="top"/>
    </xf>
    <xf numFmtId="49" fontId="23" fillId="36" borderId="7" xfId="0" applyNumberFormat="1" applyFont="1" applyFill="1" applyBorder="1" applyAlignment="1">
      <alignment horizontal="left" vertical="top"/>
    </xf>
    <xf numFmtId="49" fontId="23" fillId="36" borderId="8" xfId="0" applyNumberFormat="1" applyFont="1" applyFill="1" applyBorder="1" applyAlignment="1">
      <alignment horizontal="left" vertical="top"/>
    </xf>
    <xf numFmtId="168" fontId="23" fillId="36" borderId="5" xfId="0" applyNumberFormat="1" applyFont="1" applyFill="1" applyBorder="1" applyAlignment="1">
      <alignment horizontal="right" vertical="top"/>
    </xf>
    <xf numFmtId="168" fontId="23" fillId="36" borderId="9" xfId="0" applyNumberFormat="1" applyFont="1" applyFill="1" applyBorder="1" applyAlignment="1">
      <alignment horizontal="right" vertical="top"/>
    </xf>
    <xf numFmtId="168" fontId="23" fillId="36" borderId="10" xfId="0" applyNumberFormat="1" applyFont="1" applyFill="1" applyBorder="1" applyAlignment="1">
      <alignment horizontal="right" vertical="top"/>
    </xf>
    <xf numFmtId="0" fontId="24" fillId="32" borderId="3" xfId="0" applyFont="1" applyFill="1" applyBorder="1" applyAlignment="1">
      <alignment horizontal="center" vertical="center" wrapText="1"/>
    </xf>
    <xf numFmtId="0" fontId="24" fillId="32" borderId="3" xfId="0" applyFont="1" applyFill="1" applyBorder="1" applyAlignment="1">
      <alignment horizontal="left" vertical="center" wrapText="1"/>
    </xf>
    <xf numFmtId="0" fontId="33" fillId="32" borderId="3" xfId="0" applyFont="1" applyFill="1" applyBorder="1" applyAlignment="1">
      <alignment horizontal="left" vertical="center" wrapText="1"/>
    </xf>
    <xf numFmtId="0" fontId="24" fillId="32" borderId="3" xfId="0" applyFont="1" applyFill="1" applyBorder="1" applyAlignment="1">
      <alignment horizontal="right" vertical="center" wrapText="1"/>
    </xf>
    <xf numFmtId="0" fontId="24" fillId="32" borderId="3" xfId="0" applyFont="1" applyFill="1" applyBorder="1" applyAlignment="1">
      <alignment horizontal="right" vertical="center"/>
    </xf>
    <xf numFmtId="1" fontId="0" fillId="34" borderId="0" xfId="0" applyNumberFormat="1" applyFill="1" applyAlignment="1" applyProtection="1">
      <alignment horizontal="center"/>
      <protection hidden="1"/>
    </xf>
    <xf numFmtId="168" fontId="0" fillId="34" borderId="0" xfId="0" applyNumberFormat="1" applyFill="1" applyProtection="1">
      <protection hidden="1"/>
    </xf>
    <xf numFmtId="0" fontId="0" fillId="37" borderId="0" xfId="0" applyFill="1" applyAlignment="1" applyProtection="1">
      <alignment horizontal="left" wrapText="1"/>
      <protection hidden="1"/>
    </xf>
    <xf numFmtId="0" fontId="4" fillId="36" borderId="0" xfId="0" applyFont="1" applyFill="1" applyAlignment="1">
      <alignment horizontal="left"/>
    </xf>
    <xf numFmtId="0" fontId="6" fillId="0" borderId="0" xfId="34"/>
    <xf numFmtId="0" fontId="6" fillId="0" borderId="0" xfId="34" applyAlignment="1">
      <alignment vertical="center"/>
    </xf>
    <xf numFmtId="0" fontId="34" fillId="0" borderId="0" xfId="34" applyFont="1"/>
    <xf numFmtId="0" fontId="26" fillId="0" borderId="0" xfId="34" applyFont="1"/>
    <xf numFmtId="0" fontId="35" fillId="38" borderId="0" xfId="30" applyFont="1" applyFill="1" applyAlignment="1" applyProtection="1">
      <alignment vertical="center"/>
    </xf>
    <xf numFmtId="0" fontId="6" fillId="38" borderId="0" xfId="34" applyFill="1"/>
    <xf numFmtId="2" fontId="30" fillId="36" borderId="3" xfId="0" applyNumberFormat="1" applyFont="1" applyFill="1" applyBorder="1" applyAlignment="1">
      <alignment horizontal="right" vertical="top" wrapText="1"/>
    </xf>
    <xf numFmtId="2" fontId="30" fillId="36" borderId="2" xfId="0" applyNumberFormat="1" applyFont="1" applyFill="1" applyBorder="1" applyAlignment="1">
      <alignment horizontal="right" vertical="top" wrapText="1"/>
    </xf>
    <xf numFmtId="2" fontId="30" fillId="36" borderId="4" xfId="0" applyNumberFormat="1" applyFont="1" applyFill="1" applyBorder="1" applyAlignment="1">
      <alignment horizontal="right" vertical="top" wrapText="1"/>
    </xf>
    <xf numFmtId="169" fontId="0" fillId="34" borderId="0" xfId="0" applyNumberFormat="1" applyFill="1" applyProtection="1">
      <protection hidden="1"/>
    </xf>
    <xf numFmtId="0" fontId="0" fillId="34" borderId="5" xfId="0" applyFill="1" applyBorder="1" applyAlignment="1">
      <alignment horizontal="center"/>
    </xf>
    <xf numFmtId="0" fontId="4" fillId="34" borderId="2" xfId="0" applyFont="1" applyFill="1" applyBorder="1" applyAlignment="1">
      <alignment horizontal="center"/>
    </xf>
    <xf numFmtId="0" fontId="4" fillId="34" borderId="4" xfId="0" applyFont="1" applyFill="1" applyBorder="1" applyAlignment="1">
      <alignment horizontal="center"/>
    </xf>
    <xf numFmtId="168" fontId="4" fillId="34" borderId="3" xfId="0" applyNumberFormat="1" applyFont="1" applyFill="1" applyBorder="1" applyAlignment="1">
      <alignment horizontal="center"/>
    </xf>
    <xf numFmtId="168" fontId="4" fillId="34" borderId="2" xfId="0" applyNumberFormat="1" applyFont="1" applyFill="1" applyBorder="1" applyAlignment="1">
      <alignment horizontal="center"/>
    </xf>
    <xf numFmtId="168" fontId="4" fillId="34" borderId="4" xfId="0" applyNumberFormat="1" applyFont="1" applyFill="1" applyBorder="1" applyAlignment="1">
      <alignment horizontal="center"/>
    </xf>
    <xf numFmtId="166" fontId="40" fillId="32" borderId="0" xfId="0" applyNumberFormat="1" applyFont="1" applyFill="1" applyAlignment="1">
      <alignment horizontal="right" vertical="top"/>
    </xf>
    <xf numFmtId="164" fontId="41" fillId="32" borderId="0" xfId="32" applyFont="1" applyFill="1" applyBorder="1" applyAlignment="1">
      <alignment horizontal="right" vertical="top"/>
    </xf>
    <xf numFmtId="0" fontId="41" fillId="32" borderId="0" xfId="32" applyNumberFormat="1" applyFont="1" applyFill="1" applyBorder="1" applyAlignment="1">
      <alignment horizontal="center" vertical="top"/>
    </xf>
    <xf numFmtId="0" fontId="28" fillId="32" borderId="0" xfId="0" applyFont="1" applyFill="1" applyAlignment="1">
      <alignment horizontal="center" vertical="center"/>
    </xf>
    <xf numFmtId="0" fontId="30" fillId="34" borderId="3" xfId="0" applyFont="1" applyFill="1" applyBorder="1" applyAlignment="1" applyProtection="1">
      <alignment horizontal="left" vertical="top" wrapText="1"/>
      <protection hidden="1"/>
    </xf>
    <xf numFmtId="169" fontId="30" fillId="34" borderId="3" xfId="0" applyNumberFormat="1" applyFont="1" applyFill="1" applyBorder="1" applyAlignment="1" applyProtection="1">
      <alignment horizontal="left" vertical="top" wrapText="1"/>
      <protection hidden="1"/>
    </xf>
    <xf numFmtId="0" fontId="30" fillId="34" borderId="2" xfId="0" applyFont="1" applyFill="1" applyBorder="1" applyAlignment="1" applyProtection="1">
      <alignment horizontal="left" vertical="top" wrapText="1"/>
      <protection hidden="1"/>
    </xf>
    <xf numFmtId="169" fontId="30" fillId="34" borderId="2" xfId="0" applyNumberFormat="1" applyFont="1" applyFill="1" applyBorder="1" applyAlignment="1" applyProtection="1">
      <alignment horizontal="left" vertical="top" wrapText="1"/>
      <protection hidden="1"/>
    </xf>
    <xf numFmtId="0" fontId="0" fillId="40" borderId="0" xfId="0" applyFill="1"/>
    <xf numFmtId="1" fontId="0" fillId="34" borderId="0" xfId="0" applyNumberFormat="1" applyFill="1" applyProtection="1">
      <protection hidden="1"/>
    </xf>
    <xf numFmtId="0" fontId="43" fillId="41" borderId="1" xfId="0" applyFont="1" applyFill="1" applyBorder="1" applyAlignment="1">
      <alignment horizontal="center"/>
    </xf>
    <xf numFmtId="0" fontId="42" fillId="39" borderId="1" xfId="0" applyFont="1" applyFill="1" applyBorder="1" applyAlignment="1">
      <alignment vertical="center" wrapText="1"/>
    </xf>
    <xf numFmtId="0" fontId="36" fillId="32" borderId="0" xfId="34" applyFont="1" applyFill="1" applyAlignment="1">
      <alignment horizontal="center"/>
    </xf>
    <xf numFmtId="0" fontId="7" fillId="32" borderId="0" xfId="34" applyFont="1" applyFill="1" applyAlignment="1">
      <alignment horizontal="center"/>
    </xf>
    <xf numFmtId="0" fontId="37" fillId="32" borderId="0" xfId="34" applyFont="1" applyFill="1" applyAlignment="1">
      <alignment horizontal="center" vertical="center" wrapText="1"/>
    </xf>
    <xf numFmtId="0" fontId="38" fillId="32" borderId="11" xfId="0" applyFont="1" applyFill="1" applyBorder="1" applyAlignment="1">
      <alignment horizontal="center" vertical="center" wrapText="1"/>
    </xf>
    <xf numFmtId="0" fontId="38" fillId="32" borderId="12" xfId="0" applyFont="1" applyFill="1" applyBorder="1" applyAlignment="1">
      <alignment horizontal="center" vertical="center" wrapText="1"/>
    </xf>
    <xf numFmtId="0" fontId="38" fillId="32" borderId="13" xfId="0" applyFont="1" applyFill="1" applyBorder="1" applyAlignment="1">
      <alignment horizontal="center" vertical="center" wrapText="1"/>
    </xf>
    <xf numFmtId="0" fontId="39" fillId="32" borderId="13" xfId="0" applyFont="1" applyFill="1" applyBorder="1" applyAlignment="1">
      <alignment horizontal="center" vertical="center" wrapText="1"/>
    </xf>
    <xf numFmtId="0" fontId="39" fillId="32" borderId="12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Hipervínculo" xfId="30" builtinId="8"/>
    <cellStyle name="Incorrecto" xfId="31" builtinId="27" customBuiltin="1"/>
    <cellStyle name="Moneda" xfId="32" builtinId="4"/>
    <cellStyle name="Neutral" xfId="33" builtinId="28" customBuiltin="1"/>
    <cellStyle name="Normal" xfId="0" builtinId="0"/>
    <cellStyle name="Normal 2" xfId="34" xr:uid="{00000000-0005-0000-0000-000022000000}"/>
    <cellStyle name="Normal 4" xfId="35" xr:uid="{00000000-0005-0000-0000-000023000000}"/>
    <cellStyle name="Notas" xfId="36" builtinId="10" customBuiltin="1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SV" b="1"/>
            <a:t>Herramientas en Excel para la importación del F983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Migrar información desde Excel al F983.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78366021-40D3-4098-A06C-AAB950BAA36C}" type="presOf" srcId="{F8BB6858-8AFB-4A39-83F4-5869C6E2DF07}" destId="{30F876E4-12C4-4610-9F86-593680708BA3}" srcOrd="1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42701FBC-2D04-4EA4-883D-EE6A633C5A93}" type="presOf" srcId="{B716040D-3227-483F-A8E4-8F34D3AFE867}" destId="{36E3126A-D1D2-416A-9BB3-D496634088E5}" srcOrd="0" destOrd="0" presId="urn:microsoft.com/office/officeart/2005/8/layout/list1"/>
    <dgm:cxn modelId="{F531B0CA-6CBA-4780-889E-0A59C296D849}" type="presOf" srcId="{F8BB6858-8AFB-4A39-83F4-5869C6E2DF07}" destId="{D8245196-C5F1-4CAE-9906-C1BB013A5A30}" srcOrd="0" destOrd="0" presId="urn:microsoft.com/office/officeart/2005/8/layout/list1"/>
    <dgm:cxn modelId="{13E231E5-3AEB-4882-927A-CB9159D5636F}" type="presOf" srcId="{6D1355A2-8DE8-4F5A-AC28-6E0BA148763E}" destId="{87ED2776-7AE8-4BB6-9B61-67404EE728E3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63075D9F-181D-49E2-910E-273161FD855E}" type="presParOf" srcId="{87ED2776-7AE8-4BB6-9B61-67404EE728E3}" destId="{93F0A71E-B93B-4EE3-9F0D-3AC1EDEF8ABF}" srcOrd="0" destOrd="0" presId="urn:microsoft.com/office/officeart/2005/8/layout/list1"/>
    <dgm:cxn modelId="{CEEC9F6A-7E84-452A-940E-A2F4214F8471}" type="presParOf" srcId="{93F0A71E-B93B-4EE3-9F0D-3AC1EDEF8ABF}" destId="{D8245196-C5F1-4CAE-9906-C1BB013A5A30}" srcOrd="0" destOrd="0" presId="urn:microsoft.com/office/officeart/2005/8/layout/list1"/>
    <dgm:cxn modelId="{A506DE05-81D2-4AE8-AE2E-6140F430EF59}" type="presParOf" srcId="{93F0A71E-B93B-4EE3-9F0D-3AC1EDEF8ABF}" destId="{30F876E4-12C4-4610-9F86-593680708BA3}" srcOrd="1" destOrd="0" presId="urn:microsoft.com/office/officeart/2005/8/layout/list1"/>
    <dgm:cxn modelId="{9266652F-6F80-4C46-BF94-8FCA95A9FFEC}" type="presParOf" srcId="{87ED2776-7AE8-4BB6-9B61-67404EE728E3}" destId="{F85B4B24-676B-45DA-8548-8C679992168C}" srcOrd="1" destOrd="0" presId="urn:microsoft.com/office/officeart/2005/8/layout/list1"/>
    <dgm:cxn modelId="{662D986D-2F2D-43E8-8790-8155488ABB37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SV" b="1"/>
            <a:t>Herramientas en Excel para la importación del F983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Migrar información desde Excel al F983.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78366021-40D3-4098-A06C-AAB950BAA36C}" type="presOf" srcId="{F8BB6858-8AFB-4A39-83F4-5869C6E2DF07}" destId="{30F876E4-12C4-4610-9F86-593680708BA3}" srcOrd="1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42701FBC-2D04-4EA4-883D-EE6A633C5A93}" type="presOf" srcId="{B716040D-3227-483F-A8E4-8F34D3AFE867}" destId="{36E3126A-D1D2-416A-9BB3-D496634088E5}" srcOrd="0" destOrd="0" presId="urn:microsoft.com/office/officeart/2005/8/layout/list1"/>
    <dgm:cxn modelId="{F531B0CA-6CBA-4780-889E-0A59C296D849}" type="presOf" srcId="{F8BB6858-8AFB-4A39-83F4-5869C6E2DF07}" destId="{D8245196-C5F1-4CAE-9906-C1BB013A5A30}" srcOrd="0" destOrd="0" presId="urn:microsoft.com/office/officeart/2005/8/layout/list1"/>
    <dgm:cxn modelId="{13E231E5-3AEB-4882-927A-CB9159D5636F}" type="presOf" srcId="{6D1355A2-8DE8-4F5A-AC28-6E0BA148763E}" destId="{87ED2776-7AE8-4BB6-9B61-67404EE728E3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63075D9F-181D-49E2-910E-273161FD855E}" type="presParOf" srcId="{87ED2776-7AE8-4BB6-9B61-67404EE728E3}" destId="{93F0A71E-B93B-4EE3-9F0D-3AC1EDEF8ABF}" srcOrd="0" destOrd="0" presId="urn:microsoft.com/office/officeart/2005/8/layout/list1"/>
    <dgm:cxn modelId="{CEEC9F6A-7E84-452A-940E-A2F4214F8471}" type="presParOf" srcId="{93F0A71E-B93B-4EE3-9F0D-3AC1EDEF8ABF}" destId="{D8245196-C5F1-4CAE-9906-C1BB013A5A30}" srcOrd="0" destOrd="0" presId="urn:microsoft.com/office/officeart/2005/8/layout/list1"/>
    <dgm:cxn modelId="{A506DE05-81D2-4AE8-AE2E-6140F430EF59}" type="presParOf" srcId="{93F0A71E-B93B-4EE3-9F0D-3AC1EDEF8ABF}" destId="{30F876E4-12C4-4610-9F86-593680708BA3}" srcOrd="1" destOrd="0" presId="urn:microsoft.com/office/officeart/2005/8/layout/list1"/>
    <dgm:cxn modelId="{9266652F-6F80-4C46-BF94-8FCA95A9FFEC}" type="presParOf" srcId="{87ED2776-7AE8-4BB6-9B61-67404EE728E3}" destId="{F85B4B24-676B-45DA-8548-8C679992168C}" srcOrd="1" destOrd="0" presId="urn:microsoft.com/office/officeart/2005/8/layout/list1"/>
    <dgm:cxn modelId="{662D986D-2F2D-43E8-8790-8155488ABB37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755572"/>
          <a:ext cx="4570145" cy="42525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694" tIns="208280" rIns="354694" bIns="71120" numCol="1" spcCol="1270" anchor="t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000" kern="1200"/>
            <a:t>Migrar información desde Excel al F983.</a:t>
          </a:r>
        </a:p>
      </dsp:txBody>
      <dsp:txXfrm>
        <a:off x="0" y="755572"/>
        <a:ext cx="4570145" cy="425250"/>
      </dsp:txXfrm>
    </dsp:sp>
    <dsp:sp modelId="{30F876E4-12C4-4610-9F86-593680708BA3}">
      <dsp:nvSpPr>
        <dsp:cNvPr id="0" name=""/>
        <dsp:cNvSpPr/>
      </dsp:nvSpPr>
      <dsp:spPr>
        <a:xfrm>
          <a:off x="228507" y="607972"/>
          <a:ext cx="3199101" cy="295200"/>
        </a:xfrm>
        <a:prstGeom prst="roundRect">
          <a:avLst/>
        </a:prstGeom>
        <a:solidFill>
          <a:srgbClr val="2C8441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18" tIns="0" rIns="120918" bIns="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SV" sz="1000" b="1" kern="1200"/>
            <a:t>Herramientas en Excel para la importación del F983</a:t>
          </a:r>
          <a:endParaRPr lang="es-SV" sz="1000" kern="1200"/>
        </a:p>
      </dsp:txBody>
      <dsp:txXfrm>
        <a:off x="242917" y="622382"/>
        <a:ext cx="3170281" cy="266380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755572"/>
          <a:ext cx="4570145" cy="42525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694" tIns="208280" rIns="354694" bIns="71120" numCol="1" spcCol="1270" anchor="t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000" kern="1200"/>
            <a:t>Migrar información desde Excel al F983.</a:t>
          </a:r>
        </a:p>
      </dsp:txBody>
      <dsp:txXfrm>
        <a:off x="0" y="755572"/>
        <a:ext cx="4570145" cy="425250"/>
      </dsp:txXfrm>
    </dsp:sp>
    <dsp:sp modelId="{30F876E4-12C4-4610-9F86-593680708BA3}">
      <dsp:nvSpPr>
        <dsp:cNvPr id="0" name=""/>
        <dsp:cNvSpPr/>
      </dsp:nvSpPr>
      <dsp:spPr>
        <a:xfrm>
          <a:off x="228507" y="607972"/>
          <a:ext cx="3199101" cy="295200"/>
        </a:xfrm>
        <a:prstGeom prst="roundRect">
          <a:avLst/>
        </a:prstGeom>
        <a:solidFill>
          <a:srgbClr val="2C8441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18" tIns="0" rIns="120918" bIns="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SV" sz="1000" b="1" kern="1200"/>
            <a:t>Herramientas en Excel para la importación del F983</a:t>
          </a:r>
          <a:endParaRPr lang="es-SV" sz="1000" kern="1200"/>
        </a:p>
      </dsp:txBody>
      <dsp:txXfrm>
        <a:off x="242917" y="622382"/>
        <a:ext cx="3170281" cy="26638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Datos!W1"/><Relationship Id="rId13" Type="http://schemas.openxmlformats.org/officeDocument/2006/relationships/image" Target="../media/image4.png"/><Relationship Id="rId3" Type="http://schemas.openxmlformats.org/officeDocument/2006/relationships/diagramLayout" Target="../diagrams/layout1.xml"/><Relationship Id="rId7" Type="http://schemas.openxmlformats.org/officeDocument/2006/relationships/image" Target="../media/image1.png"/><Relationship Id="rId12" Type="http://schemas.openxmlformats.org/officeDocument/2006/relationships/hyperlink" Target="https://www.youtube.com/channel/UC3yxh4xPc8ST0B5wtgMsMqg?view_as=subscriber" TargetMode="External"/><Relationship Id="rId2" Type="http://schemas.openxmlformats.org/officeDocument/2006/relationships/diagramData" Target="../diagrams/data1.xml"/><Relationship Id="rId16" Type="http://schemas.openxmlformats.org/officeDocument/2006/relationships/image" Target="../media/image6.jfif"/><Relationship Id="rId1" Type="http://schemas.openxmlformats.org/officeDocument/2006/relationships/hyperlink" Target="#Datos!A1"/><Relationship Id="rId6" Type="http://schemas.microsoft.com/office/2007/relationships/diagramDrawing" Target="../diagrams/drawing1.xml"/><Relationship Id="rId11" Type="http://schemas.openxmlformats.org/officeDocument/2006/relationships/image" Target="../media/image3.jpeg"/><Relationship Id="rId5" Type="http://schemas.openxmlformats.org/officeDocument/2006/relationships/diagramColors" Target="../diagrams/colors1.xml"/><Relationship Id="rId15" Type="http://schemas.openxmlformats.org/officeDocument/2006/relationships/hyperlink" Target="#Csv!A1"/><Relationship Id="rId10" Type="http://schemas.openxmlformats.org/officeDocument/2006/relationships/hyperlink" Target="https://www.youtube.com/watch?v=Ju72kfuaCIo&amp;t=51s" TargetMode="External"/><Relationship Id="rId4" Type="http://schemas.openxmlformats.org/officeDocument/2006/relationships/diagramQuickStyle" Target="../diagrams/quickStyle1.xml"/><Relationship Id="rId9" Type="http://schemas.openxmlformats.org/officeDocument/2006/relationships/image" Target="../media/image2.pn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Excel a Det'!A1"/><Relationship Id="rId1" Type="http://schemas.openxmlformats.org/officeDocument/2006/relationships/hyperlink" Target="#'Menu F983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enu F983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Datos!W1"/><Relationship Id="rId13" Type="http://schemas.openxmlformats.org/officeDocument/2006/relationships/image" Target="../media/image4.png"/><Relationship Id="rId3" Type="http://schemas.openxmlformats.org/officeDocument/2006/relationships/diagramLayout" Target="../diagrams/layout2.xml"/><Relationship Id="rId7" Type="http://schemas.openxmlformats.org/officeDocument/2006/relationships/image" Target="../media/image1.png"/><Relationship Id="rId12" Type="http://schemas.openxmlformats.org/officeDocument/2006/relationships/hyperlink" Target="https://www.youtube.com/channel/UC3yxh4xPc8ST0B5wtgMsMqg?view_as=subscriber" TargetMode="External"/><Relationship Id="rId2" Type="http://schemas.openxmlformats.org/officeDocument/2006/relationships/diagramData" Target="../diagrams/data2.xml"/><Relationship Id="rId16" Type="http://schemas.openxmlformats.org/officeDocument/2006/relationships/image" Target="../media/image6.jfif"/><Relationship Id="rId1" Type="http://schemas.openxmlformats.org/officeDocument/2006/relationships/hyperlink" Target="#Datos!A1"/><Relationship Id="rId6" Type="http://schemas.microsoft.com/office/2007/relationships/diagramDrawing" Target="../diagrams/drawing2.xml"/><Relationship Id="rId11" Type="http://schemas.openxmlformats.org/officeDocument/2006/relationships/image" Target="../media/image3.jpeg"/><Relationship Id="rId5" Type="http://schemas.openxmlformats.org/officeDocument/2006/relationships/diagramColors" Target="../diagrams/colors2.xml"/><Relationship Id="rId15" Type="http://schemas.openxmlformats.org/officeDocument/2006/relationships/hyperlink" Target="#Csv!A1"/><Relationship Id="rId10" Type="http://schemas.openxmlformats.org/officeDocument/2006/relationships/hyperlink" Target="https://www.youtube.com/watch?v=Ju72kfuaCIo&amp;t=51s" TargetMode="External"/><Relationship Id="rId4" Type="http://schemas.openxmlformats.org/officeDocument/2006/relationships/diagramQuickStyle" Target="../diagrams/quickStyle2.xml"/><Relationship Id="rId9" Type="http://schemas.openxmlformats.org/officeDocument/2006/relationships/image" Target="../media/image2.png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228872</xdr:colOff>
      <xdr:row>2</xdr:row>
      <xdr:rowOff>183697</xdr:rowOff>
    </xdr:from>
    <xdr:to>
      <xdr:col>3</xdr:col>
      <xdr:colOff>542534</xdr:colOff>
      <xdr:row>7</xdr:row>
      <xdr:rowOff>28095</xdr:rowOff>
    </xdr:to>
    <xdr:sp macro="" textlink="">
      <xdr:nvSpPr>
        <xdr:cNvPr id="3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644515" y="564697"/>
          <a:ext cx="107566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F983 Ingreso de datos</a:t>
          </a:r>
        </a:p>
      </xdr:txBody>
    </xdr:sp>
    <xdr:clientData/>
  </xdr:twoCellAnchor>
  <xdr:twoCellAnchor>
    <xdr:from>
      <xdr:col>1</xdr:col>
      <xdr:colOff>152400</xdr:colOff>
      <xdr:row>0</xdr:row>
      <xdr:rowOff>0</xdr:rowOff>
    </xdr:from>
    <xdr:to>
      <xdr:col>1</xdr:col>
      <xdr:colOff>4722545</xdr:colOff>
      <xdr:row>9</xdr:row>
      <xdr:rowOff>142875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</xdr:col>
      <xdr:colOff>895350</xdr:colOff>
      <xdr:row>6</xdr:row>
      <xdr:rowOff>180975</xdr:rowOff>
    </xdr:from>
    <xdr:to>
      <xdr:col>1</xdr:col>
      <xdr:colOff>4076700</xdr:colOff>
      <xdr:row>16</xdr:row>
      <xdr:rowOff>57150</xdr:rowOff>
    </xdr:to>
    <xdr:pic>
      <xdr:nvPicPr>
        <xdr:cNvPr id="2568" name="Imagen 4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62050" y="1323975"/>
          <a:ext cx="318135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235436</xdr:colOff>
      <xdr:row>8</xdr:row>
      <xdr:rowOff>18714</xdr:rowOff>
    </xdr:from>
    <xdr:to>
      <xdr:col>3</xdr:col>
      <xdr:colOff>531824</xdr:colOff>
      <xdr:row>12</xdr:row>
      <xdr:rowOff>53612</xdr:rowOff>
    </xdr:to>
    <xdr:sp macro="" textlink="">
      <xdr:nvSpPr>
        <xdr:cNvPr id="5" name="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651079" y="1542714"/>
          <a:ext cx="1058388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F983 TXT</a:t>
          </a:r>
        </a:p>
      </xdr:txBody>
    </xdr:sp>
    <xdr:clientData/>
  </xdr:twoCellAnchor>
  <xdr:oneCellAnchor>
    <xdr:from>
      <xdr:col>3</xdr:col>
      <xdr:colOff>580306</xdr:colOff>
      <xdr:row>1</xdr:row>
      <xdr:rowOff>1600</xdr:rowOff>
    </xdr:from>
    <xdr:ext cx="3750900" cy="561949"/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757949" y="192100"/>
          <a:ext cx="3750900" cy="56194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000" b="0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Informe de inventarios</a:t>
          </a:r>
        </a:p>
      </xdr:txBody>
    </xdr:sp>
    <xdr:clientData/>
  </xdr:oneCellAnchor>
  <xdr:twoCellAnchor editAs="oneCell">
    <xdr:from>
      <xdr:col>4</xdr:col>
      <xdr:colOff>590550</xdr:colOff>
      <xdr:row>4</xdr:row>
      <xdr:rowOff>57150</xdr:rowOff>
    </xdr:from>
    <xdr:to>
      <xdr:col>8</xdr:col>
      <xdr:colOff>57150</xdr:colOff>
      <xdr:row>17</xdr:row>
      <xdr:rowOff>28575</xdr:rowOff>
    </xdr:to>
    <xdr:pic>
      <xdr:nvPicPr>
        <xdr:cNvPr id="2571" name="Picture 1" descr="Líder del Emprendimiento: ¿Qué es el control de inventarios?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10000" contrast="20000"/>
        </a:blip>
        <a:srcRect/>
        <a:stretch>
          <a:fillRect/>
        </a:stretch>
      </xdr:blipFill>
      <xdr:spPr bwMode="auto">
        <a:xfrm>
          <a:off x="7524750" y="819150"/>
          <a:ext cx="2514600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26</xdr:row>
      <xdr:rowOff>38100</xdr:rowOff>
    </xdr:from>
    <xdr:to>
      <xdr:col>12</xdr:col>
      <xdr:colOff>66675</xdr:colOff>
      <xdr:row>32</xdr:row>
      <xdr:rowOff>114300</xdr:rowOff>
    </xdr:to>
    <xdr:pic>
      <xdr:nvPicPr>
        <xdr:cNvPr id="2572" name="Imagen 21" descr="Suscribete Png Youtube - Boton Suscribete Youtube Png, Transparent Png -  2364x664(#330944) - PngFind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353550" y="4991100"/>
          <a:ext cx="37433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3331028</xdr:colOff>
      <xdr:row>28</xdr:row>
      <xdr:rowOff>13607</xdr:rowOff>
    </xdr:from>
    <xdr:to>
      <xdr:col>7</xdr:col>
      <xdr:colOff>108857</xdr:colOff>
      <xdr:row>31</xdr:row>
      <xdr:rowOff>40821</xdr:rowOff>
    </xdr:to>
    <xdr:sp macro="" textlink="">
      <xdr:nvSpPr>
        <xdr:cNvPr id="10" name="Flecha: a la derecha 2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597728" y="5347607"/>
          <a:ext cx="5731329" cy="598714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SV"/>
        </a:p>
      </xdr:txBody>
    </xdr:sp>
    <xdr:clientData/>
  </xdr:twoCellAnchor>
  <xdr:twoCellAnchor>
    <xdr:from>
      <xdr:col>0</xdr:col>
      <xdr:colOff>257175</xdr:colOff>
      <xdr:row>27</xdr:row>
      <xdr:rowOff>28575</xdr:rowOff>
    </xdr:from>
    <xdr:to>
      <xdr:col>1</xdr:col>
      <xdr:colOff>2114550</xdr:colOff>
      <xdr:row>32</xdr:row>
      <xdr:rowOff>95250</xdr:rowOff>
    </xdr:to>
    <xdr:grpSp>
      <xdr:nvGrpSpPr>
        <xdr:cNvPr id="2574" name="10 Grupo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GrpSpPr>
          <a:grpSpLocks/>
        </xdr:cNvGrpSpPr>
      </xdr:nvGrpSpPr>
      <xdr:grpSpPr bwMode="auto">
        <a:xfrm>
          <a:off x="257175" y="5025118"/>
          <a:ext cx="2129518" cy="991961"/>
          <a:chOff x="5507690" y="2326020"/>
          <a:chExt cx="2054679" cy="1013669"/>
        </a:xfrm>
      </xdr:grpSpPr>
      <xdr:pic>
        <xdr:nvPicPr>
          <xdr:cNvPr id="2576" name="Picture 2" descr="Seis claves para que una marca triunfe en YouTube - La Publicidad -  Periódico de Publicidad, Comunicación Comercial y Marketing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100A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681382" y="2711825"/>
            <a:ext cx="1695450" cy="6278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77" name="12 Imagen" descr="JRecinos Profesional - Muro.png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110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rcRect l="26999" t="42928" r="19389" b="36699"/>
          <a:stretch>
            <a:fillRect/>
          </a:stretch>
        </xdr:blipFill>
        <xdr:spPr bwMode="auto">
          <a:xfrm>
            <a:off x="5507690" y="2326020"/>
            <a:ext cx="2054679" cy="439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244928</xdr:colOff>
      <xdr:row>13</xdr:row>
      <xdr:rowOff>27215</xdr:rowOff>
    </xdr:from>
    <xdr:to>
      <xdr:col>3</xdr:col>
      <xdr:colOff>541316</xdr:colOff>
      <xdr:row>17</xdr:row>
      <xdr:rowOff>62113</xdr:rowOff>
    </xdr:to>
    <xdr:sp macro="" textlink="">
      <xdr:nvSpPr>
        <xdr:cNvPr id="14" name="1 Rectángul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660571" y="2503715"/>
          <a:ext cx="1058388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F983 CSV</a:t>
          </a:r>
        </a:p>
      </xdr:txBody>
    </xdr:sp>
    <xdr:clientData/>
  </xdr:twoCellAnchor>
  <xdr:twoCellAnchor editAs="oneCell">
    <xdr:from>
      <xdr:col>0</xdr:col>
      <xdr:colOff>185058</xdr:colOff>
      <xdr:row>33</xdr:row>
      <xdr:rowOff>206827</xdr:rowOff>
    </xdr:from>
    <xdr:to>
      <xdr:col>1</xdr:col>
      <xdr:colOff>3929743</xdr:colOff>
      <xdr:row>39</xdr:row>
      <xdr:rowOff>183893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4AF5DA2-64A4-4443-884C-20B6BE99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6313713"/>
          <a:ext cx="4016828" cy="11309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977153</xdr:colOff>
      <xdr:row>0</xdr:row>
      <xdr:rowOff>151162</xdr:rowOff>
    </xdr:from>
    <xdr:to>
      <xdr:col>11</xdr:col>
      <xdr:colOff>301439</xdr:colOff>
      <xdr:row>3</xdr:row>
      <xdr:rowOff>5603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3420165" y="151162"/>
          <a:ext cx="624168" cy="562653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2</xdr:row>
      <xdr:rowOff>121141</xdr:rowOff>
    </xdr:to>
    <xdr:sp macro="" textlink="">
      <xdr:nvSpPr>
        <xdr:cNvPr id="6" name="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6011224" y="76200"/>
          <a:ext cx="0" cy="573859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  <xdr:twoCellAnchor>
    <xdr:from>
      <xdr:col>22</xdr:col>
      <xdr:colOff>3415552</xdr:colOff>
      <xdr:row>0</xdr:row>
      <xdr:rowOff>224117</xdr:rowOff>
    </xdr:from>
    <xdr:to>
      <xdr:col>22</xdr:col>
      <xdr:colOff>4039720</xdr:colOff>
      <xdr:row>3</xdr:row>
      <xdr:rowOff>78558</xdr:rowOff>
    </xdr:to>
    <xdr:sp macro="" textlink="">
      <xdr:nvSpPr>
        <xdr:cNvPr id="7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8900D-330B-47C3-85D6-554C2939B2C2}"/>
            </a:ext>
          </a:extLst>
        </xdr:cNvPr>
        <xdr:cNvSpPr/>
      </xdr:nvSpPr>
      <xdr:spPr>
        <a:xfrm>
          <a:off x="30211058" y="224117"/>
          <a:ext cx="624168" cy="562653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188912</xdr:colOff>
      <xdr:row>0</xdr:row>
      <xdr:rowOff>88409</xdr:rowOff>
    </xdr:from>
    <xdr:to>
      <xdr:col>13</xdr:col>
      <xdr:colOff>42453</xdr:colOff>
      <xdr:row>5</xdr:row>
      <xdr:rowOff>57045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771187" y="88409"/>
          <a:ext cx="1072741" cy="778261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228872</xdr:colOff>
      <xdr:row>2</xdr:row>
      <xdr:rowOff>183697</xdr:rowOff>
    </xdr:from>
    <xdr:to>
      <xdr:col>3</xdr:col>
      <xdr:colOff>542534</xdr:colOff>
      <xdr:row>7</xdr:row>
      <xdr:rowOff>28095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FFA46-01B5-43C0-BB51-94FF46D276C1}"/>
            </a:ext>
          </a:extLst>
        </xdr:cNvPr>
        <xdr:cNvSpPr/>
      </xdr:nvSpPr>
      <xdr:spPr>
        <a:xfrm>
          <a:off x="5791472" y="549457"/>
          <a:ext cx="1106142" cy="7587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F983 Ingreso de datos</a:t>
          </a:r>
        </a:p>
      </xdr:txBody>
    </xdr:sp>
    <xdr:clientData/>
  </xdr:twoCellAnchor>
  <xdr:twoCellAnchor>
    <xdr:from>
      <xdr:col>1</xdr:col>
      <xdr:colOff>152400</xdr:colOff>
      <xdr:row>0</xdr:row>
      <xdr:rowOff>0</xdr:rowOff>
    </xdr:from>
    <xdr:to>
      <xdr:col>1</xdr:col>
      <xdr:colOff>4722545</xdr:colOff>
      <xdr:row>9</xdr:row>
      <xdr:rowOff>142875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D3C8396A-F4B5-4E61-B2EE-06EBF8591F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</xdr:col>
      <xdr:colOff>895350</xdr:colOff>
      <xdr:row>6</xdr:row>
      <xdr:rowOff>180975</xdr:rowOff>
    </xdr:from>
    <xdr:to>
      <xdr:col>1</xdr:col>
      <xdr:colOff>4076700</xdr:colOff>
      <xdr:row>16</xdr:row>
      <xdr:rowOff>57150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EE5123CA-1940-45A6-893F-F994EBB43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69670" y="1278255"/>
          <a:ext cx="31813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235436</xdr:colOff>
      <xdr:row>8</xdr:row>
      <xdr:rowOff>18714</xdr:rowOff>
    </xdr:from>
    <xdr:to>
      <xdr:col>3</xdr:col>
      <xdr:colOff>531824</xdr:colOff>
      <xdr:row>12</xdr:row>
      <xdr:rowOff>53612</xdr:rowOff>
    </xdr:to>
    <xdr:sp macro="" textlink="">
      <xdr:nvSpPr>
        <xdr:cNvPr id="5" name="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D988121-A7E1-47E2-A014-36474D8CE15A}"/>
            </a:ext>
          </a:extLst>
        </xdr:cNvPr>
        <xdr:cNvSpPr/>
      </xdr:nvSpPr>
      <xdr:spPr>
        <a:xfrm>
          <a:off x="5798036" y="1481754"/>
          <a:ext cx="1088868" cy="76641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F983 TXT</a:t>
          </a:r>
        </a:p>
      </xdr:txBody>
    </xdr:sp>
    <xdr:clientData/>
  </xdr:twoCellAnchor>
  <xdr:oneCellAnchor>
    <xdr:from>
      <xdr:col>3</xdr:col>
      <xdr:colOff>580306</xdr:colOff>
      <xdr:row>1</xdr:row>
      <xdr:rowOff>1600</xdr:rowOff>
    </xdr:from>
    <xdr:ext cx="3750900" cy="561949"/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656AFBE3-15FB-4552-B177-AACA040C1C67}"/>
            </a:ext>
          </a:extLst>
        </xdr:cNvPr>
        <xdr:cNvSpPr/>
      </xdr:nvSpPr>
      <xdr:spPr>
        <a:xfrm>
          <a:off x="6935386" y="184480"/>
          <a:ext cx="3750900" cy="56194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000" b="0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Informe de inventarios</a:t>
          </a:r>
        </a:p>
      </xdr:txBody>
    </xdr:sp>
    <xdr:clientData/>
  </xdr:oneCellAnchor>
  <xdr:twoCellAnchor editAs="oneCell">
    <xdr:from>
      <xdr:col>4</xdr:col>
      <xdr:colOff>590550</xdr:colOff>
      <xdr:row>4</xdr:row>
      <xdr:rowOff>57150</xdr:rowOff>
    </xdr:from>
    <xdr:to>
      <xdr:col>8</xdr:col>
      <xdr:colOff>57150</xdr:colOff>
      <xdr:row>17</xdr:row>
      <xdr:rowOff>28575</xdr:rowOff>
    </xdr:to>
    <xdr:pic>
      <xdr:nvPicPr>
        <xdr:cNvPr id="7" name="Picture 1" descr="Líder del Emprendimiento: ¿Qué es el control de inventarios?">
          <a:extLst>
            <a:ext uri="{FF2B5EF4-FFF2-40B4-BE49-F238E27FC236}">
              <a16:creationId xmlns:a16="http://schemas.microsoft.com/office/drawing/2014/main" id="{884AB921-FB5E-4FD0-895F-F40E669F6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10000" contrast="20000"/>
        </a:blip>
        <a:srcRect/>
        <a:stretch>
          <a:fillRect/>
        </a:stretch>
      </xdr:blipFill>
      <xdr:spPr bwMode="auto">
        <a:xfrm>
          <a:off x="7738110" y="788670"/>
          <a:ext cx="2636520" cy="2348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26</xdr:row>
      <xdr:rowOff>38100</xdr:rowOff>
    </xdr:from>
    <xdr:to>
      <xdr:col>12</xdr:col>
      <xdr:colOff>66675</xdr:colOff>
      <xdr:row>32</xdr:row>
      <xdr:rowOff>114300</xdr:rowOff>
    </xdr:to>
    <xdr:pic>
      <xdr:nvPicPr>
        <xdr:cNvPr id="8" name="Imagen 21" descr="Suscribete Png Youtube - Boton Suscribete Youtube Png, Transparent Png -  2364x664(#330944) - PngFind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990A8BA-D79F-46BF-80A3-D4C7262BD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658350" y="4792980"/>
          <a:ext cx="3895725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3331028</xdr:colOff>
      <xdr:row>28</xdr:row>
      <xdr:rowOff>13607</xdr:rowOff>
    </xdr:from>
    <xdr:to>
      <xdr:col>7</xdr:col>
      <xdr:colOff>108857</xdr:colOff>
      <xdr:row>31</xdr:row>
      <xdr:rowOff>40821</xdr:rowOff>
    </xdr:to>
    <xdr:sp macro="" textlink="">
      <xdr:nvSpPr>
        <xdr:cNvPr id="9" name="Flecha: a la derecha 22">
          <a:extLst>
            <a:ext uri="{FF2B5EF4-FFF2-40B4-BE49-F238E27FC236}">
              <a16:creationId xmlns:a16="http://schemas.microsoft.com/office/drawing/2014/main" id="{2EC2A17D-BDC5-4C17-9BC2-909E2F083999}"/>
            </a:ext>
          </a:extLst>
        </xdr:cNvPr>
        <xdr:cNvSpPr/>
      </xdr:nvSpPr>
      <xdr:spPr>
        <a:xfrm>
          <a:off x="3605348" y="5134247"/>
          <a:ext cx="6028509" cy="575854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SV"/>
        </a:p>
      </xdr:txBody>
    </xdr:sp>
    <xdr:clientData/>
  </xdr:twoCellAnchor>
  <xdr:twoCellAnchor>
    <xdr:from>
      <xdr:col>0</xdr:col>
      <xdr:colOff>257175</xdr:colOff>
      <xdr:row>27</xdr:row>
      <xdr:rowOff>28575</xdr:rowOff>
    </xdr:from>
    <xdr:to>
      <xdr:col>1</xdr:col>
      <xdr:colOff>2114550</xdr:colOff>
      <xdr:row>32</xdr:row>
      <xdr:rowOff>95250</xdr:rowOff>
    </xdr:to>
    <xdr:grpSp>
      <xdr:nvGrpSpPr>
        <xdr:cNvPr id="10" name="10 Grupo">
          <a:extLst>
            <a:ext uri="{FF2B5EF4-FFF2-40B4-BE49-F238E27FC236}">
              <a16:creationId xmlns:a16="http://schemas.microsoft.com/office/drawing/2014/main" id="{ADCCF0EF-0517-4E00-AA62-B430570EF28C}"/>
            </a:ext>
          </a:extLst>
        </xdr:cNvPr>
        <xdr:cNvGrpSpPr>
          <a:grpSpLocks/>
        </xdr:cNvGrpSpPr>
      </xdr:nvGrpSpPr>
      <xdr:grpSpPr bwMode="auto">
        <a:xfrm>
          <a:off x="257175" y="5025118"/>
          <a:ext cx="2129518" cy="991961"/>
          <a:chOff x="5507690" y="2326020"/>
          <a:chExt cx="2054679" cy="1013669"/>
        </a:xfrm>
      </xdr:grpSpPr>
      <xdr:pic>
        <xdr:nvPicPr>
          <xdr:cNvPr id="11" name="Picture 2" descr="Seis claves para que una marca triunfe en YouTube - La Publicidad -  Periódico de Publicidad, Comunicación Comercial y Marketing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B27F0C07-4043-41A0-80AA-4BCB3E60AA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681382" y="2711825"/>
            <a:ext cx="1695450" cy="6278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12 Imagen" descr="JRecinos Profesional - Muro.png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ADE2914F-918B-478A-B697-30CF1F8A56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rcRect l="26999" t="42928" r="19389" b="36699"/>
          <a:stretch>
            <a:fillRect/>
          </a:stretch>
        </xdr:blipFill>
        <xdr:spPr bwMode="auto">
          <a:xfrm>
            <a:off x="5507690" y="2326020"/>
            <a:ext cx="2054679" cy="439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244928</xdr:colOff>
      <xdr:row>13</xdr:row>
      <xdr:rowOff>27215</xdr:rowOff>
    </xdr:from>
    <xdr:to>
      <xdr:col>3</xdr:col>
      <xdr:colOff>541316</xdr:colOff>
      <xdr:row>17</xdr:row>
      <xdr:rowOff>62113</xdr:rowOff>
    </xdr:to>
    <xdr:sp macro="" textlink="">
      <xdr:nvSpPr>
        <xdr:cNvPr id="13" name="1 Rectángul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8F9D5C1-9A76-4FD4-BE24-78BF2EFC40BC}"/>
            </a:ext>
          </a:extLst>
        </xdr:cNvPr>
        <xdr:cNvSpPr/>
      </xdr:nvSpPr>
      <xdr:spPr>
        <a:xfrm>
          <a:off x="5807528" y="2404655"/>
          <a:ext cx="1088868" cy="76641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F983 CSV</a:t>
          </a:r>
        </a:p>
      </xdr:txBody>
    </xdr:sp>
    <xdr:clientData/>
  </xdr:twoCellAnchor>
  <xdr:twoCellAnchor editAs="oneCell">
    <xdr:from>
      <xdr:col>0</xdr:col>
      <xdr:colOff>185058</xdr:colOff>
      <xdr:row>33</xdr:row>
      <xdr:rowOff>206827</xdr:rowOff>
    </xdr:from>
    <xdr:to>
      <xdr:col>1</xdr:col>
      <xdr:colOff>3929743</xdr:colOff>
      <xdr:row>40</xdr:row>
      <xdr:rowOff>1013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3CF9611-1B06-414A-96B8-8A89E17E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6241867"/>
          <a:ext cx="4019005" cy="1120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M37"/>
  <sheetViews>
    <sheetView showGridLines="0" tabSelected="1" zoomScale="70" zoomScaleNormal="70" workbookViewId="0">
      <selection activeCell="I17" sqref="I17"/>
    </sheetView>
  </sheetViews>
  <sheetFormatPr baseColWidth="10" defaultRowHeight="14.4" x14ac:dyDescent="0.3"/>
  <cols>
    <col min="1" max="1" width="4" customWidth="1"/>
    <col min="2" max="2" width="77.109375" bestFit="1" customWidth="1"/>
  </cols>
  <sheetData>
    <row r="1" spans="1:6" x14ac:dyDescent="0.3">
      <c r="A1" s="5"/>
      <c r="B1" s="5"/>
      <c r="C1" s="5"/>
      <c r="D1" s="5"/>
      <c r="E1" s="5"/>
      <c r="F1" s="5"/>
    </row>
    <row r="2" spans="1:6" x14ac:dyDescent="0.3">
      <c r="A2" s="5"/>
      <c r="B2" s="5"/>
      <c r="C2" s="5"/>
      <c r="D2" s="5"/>
      <c r="E2" s="5"/>
      <c r="F2" s="5"/>
    </row>
    <row r="3" spans="1:6" x14ac:dyDescent="0.3">
      <c r="A3" s="5"/>
      <c r="B3" s="5"/>
      <c r="C3" s="5"/>
      <c r="D3" s="5"/>
      <c r="E3" s="5"/>
      <c r="F3" s="5"/>
    </row>
    <row r="4" spans="1:6" x14ac:dyDescent="0.3">
      <c r="A4" s="5"/>
      <c r="B4" s="5"/>
      <c r="C4" s="5"/>
      <c r="D4" s="5"/>
      <c r="E4" s="5"/>
      <c r="F4" s="5"/>
    </row>
    <row r="5" spans="1:6" x14ac:dyDescent="0.3">
      <c r="A5" s="5"/>
      <c r="B5" s="5"/>
      <c r="C5" s="5"/>
      <c r="D5" s="5"/>
      <c r="E5" s="5"/>
      <c r="F5" s="5"/>
    </row>
    <row r="6" spans="1:6" x14ac:dyDescent="0.3">
      <c r="A6" s="5"/>
      <c r="B6" s="5"/>
      <c r="C6" s="5"/>
      <c r="D6" s="5"/>
      <c r="E6" s="5"/>
      <c r="F6" s="5"/>
    </row>
    <row r="7" spans="1:6" x14ac:dyDescent="0.3">
      <c r="A7" s="5"/>
      <c r="B7" s="5"/>
      <c r="C7" s="5"/>
      <c r="D7" s="5"/>
      <c r="E7" s="5"/>
      <c r="F7" s="5"/>
    </row>
    <row r="8" spans="1:6" x14ac:dyDescent="0.3">
      <c r="A8" s="5"/>
      <c r="B8" s="5"/>
      <c r="C8" s="5"/>
      <c r="D8" s="5"/>
      <c r="E8" s="5"/>
      <c r="F8" s="5"/>
    </row>
    <row r="9" spans="1:6" x14ac:dyDescent="0.3">
      <c r="A9" s="5"/>
      <c r="B9" s="5"/>
      <c r="C9" s="5"/>
      <c r="D9" s="5"/>
      <c r="E9" s="5"/>
      <c r="F9" s="5"/>
    </row>
    <row r="10" spans="1:6" x14ac:dyDescent="0.3">
      <c r="A10" s="5"/>
      <c r="B10" s="5"/>
      <c r="C10" s="5"/>
      <c r="D10" s="5"/>
      <c r="E10" s="5"/>
      <c r="F10" s="5"/>
    </row>
    <row r="11" spans="1:6" x14ac:dyDescent="0.3">
      <c r="A11" s="5"/>
      <c r="B11" s="5"/>
      <c r="C11" s="5"/>
      <c r="D11" s="5"/>
      <c r="E11" s="5"/>
      <c r="F11" s="5"/>
    </row>
    <row r="12" spans="1:6" x14ac:dyDescent="0.3">
      <c r="A12" s="5"/>
      <c r="B12" s="5"/>
      <c r="C12" s="5"/>
      <c r="D12" s="5"/>
      <c r="E12" s="5"/>
      <c r="F12" s="5"/>
    </row>
    <row r="13" spans="1:6" x14ac:dyDescent="0.3">
      <c r="A13" s="5"/>
      <c r="B13" s="5"/>
      <c r="C13" s="5"/>
      <c r="D13" s="5"/>
      <c r="E13" s="5"/>
      <c r="F13" s="5"/>
    </row>
    <row r="14" spans="1:6" x14ac:dyDescent="0.3">
      <c r="A14" s="5"/>
      <c r="B14" s="5"/>
      <c r="C14" s="5"/>
      <c r="D14" s="5"/>
      <c r="E14" s="5"/>
      <c r="F14" s="5"/>
    </row>
    <row r="15" spans="1:6" x14ac:dyDescent="0.3">
      <c r="A15" s="5"/>
      <c r="B15" s="5"/>
      <c r="C15" s="5"/>
      <c r="D15" s="5"/>
      <c r="E15" s="5"/>
      <c r="F15" s="5"/>
    </row>
    <row r="16" spans="1:6" x14ac:dyDescent="0.3">
      <c r="A16" s="5"/>
      <c r="B16" s="5"/>
      <c r="C16" s="5"/>
      <c r="D16" s="5"/>
      <c r="E16" s="5"/>
      <c r="F16" s="5"/>
    </row>
    <row r="17" spans="1:13" x14ac:dyDescent="0.3">
      <c r="A17" s="5"/>
      <c r="B17" s="5"/>
      <c r="C17" s="5"/>
      <c r="D17" s="5"/>
      <c r="E17" s="5"/>
      <c r="F17" s="5"/>
    </row>
    <row r="18" spans="1:13" x14ac:dyDescent="0.3">
      <c r="A18" s="5"/>
      <c r="B18" s="5" t="s">
        <v>500</v>
      </c>
      <c r="C18" s="5"/>
      <c r="D18" s="5"/>
      <c r="E18" s="5"/>
      <c r="F18" s="5"/>
    </row>
    <row r="19" spans="1:13" x14ac:dyDescent="0.3">
      <c r="A19" s="5"/>
      <c r="B19" s="6"/>
      <c r="C19" s="7" t="s">
        <v>501</v>
      </c>
      <c r="D19" s="5" t="s">
        <v>502</v>
      </c>
      <c r="E19" s="5"/>
      <c r="F19" s="5"/>
    </row>
    <row r="20" spans="1:13" x14ac:dyDescent="0.3">
      <c r="A20" s="5"/>
      <c r="B20" s="10"/>
      <c r="C20" s="7" t="s">
        <v>501</v>
      </c>
      <c r="D20" s="5" t="s">
        <v>503</v>
      </c>
      <c r="E20" s="5"/>
      <c r="F20" s="5"/>
    </row>
    <row r="21" spans="1:13" x14ac:dyDescent="0.3">
      <c r="A21" s="5"/>
      <c r="B21" s="8"/>
      <c r="C21" s="7" t="s">
        <v>501</v>
      </c>
      <c r="D21" s="5" t="s">
        <v>504</v>
      </c>
      <c r="E21" s="5"/>
      <c r="F21" s="5"/>
    </row>
    <row r="22" spans="1:13" x14ac:dyDescent="0.3">
      <c r="A22" s="5"/>
      <c r="B22" s="9"/>
      <c r="C22" s="7" t="s">
        <v>501</v>
      </c>
      <c r="D22" s="5" t="s">
        <v>505</v>
      </c>
      <c r="E22" s="5"/>
      <c r="F22" s="5"/>
    </row>
    <row r="23" spans="1:13" x14ac:dyDescent="0.3">
      <c r="A23" s="5"/>
      <c r="B23" s="5"/>
      <c r="C23" s="5"/>
      <c r="D23" s="5"/>
      <c r="E23" s="5"/>
      <c r="F23" s="5"/>
    </row>
    <row r="24" spans="1:13" x14ac:dyDescent="0.3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x14ac:dyDescent="0.3">
      <c r="A25" s="52"/>
      <c r="B25" s="12" t="s">
        <v>508</v>
      </c>
      <c r="C25" s="52"/>
      <c r="D25" s="80" t="s">
        <v>530</v>
      </c>
      <c r="E25" s="80"/>
      <c r="F25" s="80"/>
      <c r="G25" s="80"/>
      <c r="H25" s="52"/>
      <c r="J25" s="52"/>
      <c r="K25" s="52"/>
      <c r="L25" s="52"/>
      <c r="M25" s="52"/>
    </row>
    <row r="26" spans="1:13" x14ac:dyDescent="0.3">
      <c r="A26" s="52"/>
      <c r="B26" s="13" t="s">
        <v>509</v>
      </c>
      <c r="C26" s="52"/>
      <c r="D26" s="81" t="s">
        <v>554</v>
      </c>
      <c r="E26" s="81"/>
      <c r="F26" s="81"/>
      <c r="G26" s="81"/>
      <c r="H26" s="52"/>
      <c r="I26" s="52"/>
      <c r="J26" s="52"/>
      <c r="K26" s="52"/>
      <c r="L26" s="52"/>
      <c r="M26" s="52"/>
    </row>
    <row r="27" spans="1:13" x14ac:dyDescent="0.3">
      <c r="A27" s="52"/>
      <c r="B27" s="52"/>
      <c r="C27" s="52"/>
      <c r="D27" s="82"/>
      <c r="E27" s="82"/>
      <c r="F27" s="82"/>
      <c r="G27" s="82"/>
      <c r="H27" s="52"/>
      <c r="I27" s="52"/>
      <c r="J27" s="52"/>
      <c r="K27" s="52"/>
      <c r="L27" s="52"/>
      <c r="M27" s="52"/>
    </row>
    <row r="28" spans="1:13" x14ac:dyDescent="0.3">
      <c r="A28" s="52"/>
      <c r="B28" s="52"/>
      <c r="C28" s="52"/>
      <c r="D28" s="82"/>
      <c r="E28" s="82"/>
      <c r="F28" s="82"/>
      <c r="G28" s="82"/>
      <c r="H28" s="52"/>
      <c r="I28" s="52"/>
      <c r="J28" s="52"/>
      <c r="K28" s="52"/>
      <c r="L28" s="52"/>
      <c r="M28" s="52"/>
    </row>
    <row r="29" spans="1:13" x14ac:dyDescent="0.3">
      <c r="A29" s="52"/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</row>
    <row r="30" spans="1:13" x14ac:dyDescent="0.3">
      <c r="A30" s="52"/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</row>
    <row r="31" spans="1:13" x14ac:dyDescent="0.3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1:13" x14ac:dyDescent="0.3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1:13" x14ac:dyDescent="0.3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1:13" ht="18" x14ac:dyDescent="0.35">
      <c r="A34" s="52"/>
      <c r="B34" s="52"/>
      <c r="C34" s="52"/>
      <c r="E34" s="52"/>
      <c r="F34" s="52"/>
      <c r="G34" s="52"/>
      <c r="H34" s="54" t="s">
        <v>531</v>
      </c>
      <c r="I34" s="52"/>
      <c r="J34" s="52"/>
      <c r="K34" s="52"/>
      <c r="L34" s="52"/>
      <c r="M34" s="52"/>
    </row>
    <row r="35" spans="1:13" x14ac:dyDescent="0.3">
      <c r="A35" s="52"/>
      <c r="B35" s="52"/>
      <c r="C35" s="52"/>
      <c r="D35" s="52"/>
      <c r="E35" s="52"/>
      <c r="F35" s="52"/>
      <c r="G35" s="52"/>
      <c r="H35" s="55" t="s">
        <v>532</v>
      </c>
      <c r="I35" s="52"/>
      <c r="J35" s="52"/>
      <c r="K35" s="52"/>
      <c r="L35" s="52"/>
      <c r="M35" s="52"/>
    </row>
    <row r="36" spans="1:13" x14ac:dyDescent="0.3">
      <c r="A36" s="52"/>
      <c r="B36" s="52"/>
      <c r="C36" s="52"/>
      <c r="D36" s="52"/>
      <c r="E36" s="52"/>
      <c r="F36" s="52"/>
      <c r="G36" s="52"/>
      <c r="H36" s="56"/>
      <c r="I36" s="57"/>
      <c r="J36" s="57"/>
      <c r="K36" s="57"/>
      <c r="L36" s="52"/>
      <c r="M36" s="52"/>
    </row>
    <row r="37" spans="1:13" x14ac:dyDescent="0.3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</row>
  </sheetData>
  <sheetProtection algorithmName="SHA-512" hashValue="uynu90gU5DKhmrF3mN+/lkFwvOM/tcgsz9R58BsmsxuLtoQBLJS4IfdWLwcH5tC+LSrDZzFT95uMuSNveCdFsg==" saltValue="Is33WmX8PfOT27EoSE6Q+A==" spinCount="100000" sheet="1" objects="1" scenarios="1"/>
  <mergeCells count="3">
    <mergeCell ref="D25:G25"/>
    <mergeCell ref="D26:G26"/>
    <mergeCell ref="D27:G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499984740745262"/>
  </sheetPr>
  <dimension ref="A1:AK5012"/>
  <sheetViews>
    <sheetView showGridLines="0" zoomScale="85" zoomScaleNormal="85" workbookViewId="0">
      <pane ySplit="10" topLeftCell="A11" activePane="bottomLeft" state="frozen"/>
      <selection pane="bottomLeft" activeCell="A10" sqref="A10"/>
    </sheetView>
  </sheetViews>
  <sheetFormatPr baseColWidth="10" defaultColWidth="9.109375" defaultRowHeight="14.4" x14ac:dyDescent="0.3"/>
  <cols>
    <col min="1" max="1" width="9.109375" customWidth="1"/>
    <col min="2" max="2" width="50.6640625" style="2" customWidth="1"/>
    <col min="3" max="3" width="25.6640625" style="1" customWidth="1"/>
    <col min="4" max="4" width="17" style="1" customWidth="1"/>
    <col min="5" max="5" width="13.6640625" style="2" customWidth="1"/>
    <col min="6" max="6" width="17.44140625" style="3" bestFit="1" customWidth="1"/>
    <col min="7" max="7" width="18.109375" style="3" bestFit="1" customWidth="1"/>
    <col min="8" max="8" width="4.109375" customWidth="1"/>
    <col min="9" max="9" width="22.44140625" customWidth="1"/>
    <col min="10" max="10" width="3.109375" bestFit="1" customWidth="1"/>
    <col min="11" max="11" width="19" customWidth="1"/>
    <col min="12" max="12" width="5" bestFit="1" customWidth="1"/>
    <col min="13" max="13" width="9.109375" customWidth="1"/>
    <col min="14" max="14" width="51.88671875" hidden="1" customWidth="1"/>
    <col min="15" max="16" width="13.5546875" hidden="1" customWidth="1"/>
    <col min="17" max="17" width="18.44140625" hidden="1" customWidth="1"/>
    <col min="18" max="19" width="19.44140625" hidden="1" customWidth="1"/>
    <col min="20" max="20" width="12.6640625" hidden="1" customWidth="1"/>
    <col min="21" max="21" width="13.44140625" hidden="1" customWidth="1"/>
    <col min="22" max="22" width="13.5546875" hidden="1" customWidth="1"/>
    <col min="23" max="23" width="61.44140625" customWidth="1"/>
    <col min="24" max="24" width="9.109375" hidden="1" customWidth="1"/>
    <col min="26" max="26" width="54.6640625" bestFit="1" customWidth="1"/>
    <col min="28" max="28" width="53.88671875" hidden="1" customWidth="1"/>
    <col min="29" max="29" width="17.6640625" hidden="1" customWidth="1"/>
    <col min="30" max="30" width="19.33203125" hidden="1" customWidth="1"/>
    <col min="31" max="31" width="19.88671875" hidden="1" customWidth="1"/>
    <col min="32" max="32" width="21.44140625" hidden="1" customWidth="1"/>
    <col min="33" max="33" width="10" hidden="1" customWidth="1"/>
    <col min="34" max="34" width="10.44140625" hidden="1" customWidth="1"/>
    <col min="35" max="35" width="5.109375" hidden="1" customWidth="1"/>
    <col min="36" max="36" width="61.44140625" hidden="1" customWidth="1"/>
    <col min="37" max="38" width="0" hidden="1" customWidth="1"/>
  </cols>
  <sheetData>
    <row r="1" spans="1:37" ht="20.399999999999999" x14ac:dyDescent="0.35">
      <c r="A1" s="17" t="s">
        <v>512</v>
      </c>
      <c r="B1" s="17"/>
      <c r="E1" s="1"/>
      <c r="F1"/>
      <c r="G1"/>
    </row>
    <row r="2" spans="1:37" ht="21" x14ac:dyDescent="0.4">
      <c r="A2" s="18" t="s">
        <v>547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37" x14ac:dyDescent="0.3">
      <c r="C3"/>
      <c r="D3"/>
      <c r="E3" s="19"/>
      <c r="F3" s="19"/>
      <c r="G3" s="19"/>
      <c r="H3" s="19"/>
      <c r="I3" s="19"/>
      <c r="J3" s="19"/>
      <c r="K3" s="19"/>
      <c r="L3" s="19"/>
      <c r="M3" s="19"/>
    </row>
    <row r="4" spans="1:37" x14ac:dyDescent="0.3">
      <c r="A4" s="19" t="s">
        <v>528</v>
      </c>
      <c r="B4" s="51" t="s">
        <v>513</v>
      </c>
      <c r="E4" s="19" t="s">
        <v>514</v>
      </c>
      <c r="F4" s="22" t="s">
        <v>515</v>
      </c>
    </row>
    <row r="5" spans="1:37" x14ac:dyDescent="0.3">
      <c r="A5" s="19" t="s">
        <v>529</v>
      </c>
      <c r="B5" s="23">
        <v>2021</v>
      </c>
      <c r="E5" s="19" t="s">
        <v>516</v>
      </c>
      <c r="F5" s="22" t="s">
        <v>517</v>
      </c>
    </row>
    <row r="6" spans="1:37" x14ac:dyDescent="0.3">
      <c r="B6"/>
      <c r="C6"/>
      <c r="D6"/>
      <c r="E6"/>
      <c r="F6"/>
      <c r="G6"/>
      <c r="L6" s="19"/>
    </row>
    <row r="7" spans="1:37" ht="20.399999999999999" x14ac:dyDescent="0.35">
      <c r="B7"/>
      <c r="C7"/>
      <c r="D7"/>
      <c r="E7" s="20"/>
      <c r="F7"/>
      <c r="G7"/>
      <c r="L7" s="20"/>
      <c r="Z7" s="17" t="s">
        <v>520</v>
      </c>
      <c r="AB7" s="76" t="s">
        <v>550</v>
      </c>
    </row>
    <row r="8" spans="1:37" x14ac:dyDescent="0.3">
      <c r="B8" s="21" t="s">
        <v>518</v>
      </c>
      <c r="C8" s="21"/>
      <c r="D8" s="21"/>
      <c r="E8"/>
      <c r="F8"/>
      <c r="G8"/>
      <c r="AB8" s="76">
        <v>10000000000</v>
      </c>
    </row>
    <row r="9" spans="1:37" ht="32.4" customHeight="1" x14ac:dyDescent="0.35">
      <c r="C9" s="79" t="s">
        <v>551</v>
      </c>
      <c r="E9" s="86" t="s">
        <v>536</v>
      </c>
      <c r="F9" s="86"/>
      <c r="G9" s="87"/>
      <c r="W9" s="78" t="s">
        <v>553</v>
      </c>
    </row>
    <row r="10" spans="1:37" ht="37.799999999999997" x14ac:dyDescent="0.3">
      <c r="A10" s="43" t="s">
        <v>519</v>
      </c>
      <c r="B10" s="44" t="s">
        <v>475</v>
      </c>
      <c r="C10" s="44" t="s">
        <v>533</v>
      </c>
      <c r="D10" s="45" t="s">
        <v>498</v>
      </c>
      <c r="E10" s="44" t="s">
        <v>535</v>
      </c>
      <c r="F10" s="46" t="s">
        <v>534</v>
      </c>
      <c r="G10" s="47" t="s">
        <v>476</v>
      </c>
      <c r="H10" s="83" t="s">
        <v>506</v>
      </c>
      <c r="I10" s="84"/>
      <c r="J10" s="85" t="s">
        <v>507</v>
      </c>
      <c r="K10" s="84"/>
      <c r="L10" s="36" t="s">
        <v>499</v>
      </c>
      <c r="N10" s="11" t="str">
        <f t="shared" ref="N10:T10" si="0">B10</f>
        <v>DESCRIPCION</v>
      </c>
      <c r="O10" s="11" t="str">
        <f t="shared" si="0"/>
        <v>Código de Inventario del Bien</v>
      </c>
      <c r="P10" s="11" t="str">
        <f t="shared" si="0"/>
        <v xml:space="preserve"> MEDIDA</v>
      </c>
      <c r="Q10" s="11" t="str">
        <f t="shared" si="0"/>
        <v>Inventario final en unidades</v>
      </c>
      <c r="R10" s="11" t="str">
        <f t="shared" si="0"/>
        <v>Costo Unitario Neto sin IVA</v>
      </c>
      <c r="S10" s="11" t="str">
        <f t="shared" si="0"/>
        <v>TOTAL($)</v>
      </c>
      <c r="T10" s="11" t="str">
        <f t="shared" si="0"/>
        <v>CATEGORÍA</v>
      </c>
      <c r="U10" s="11" t="str">
        <f>J10</f>
        <v>REFERENCIA</v>
      </c>
      <c r="V10" s="11" t="str">
        <f t="shared" ref="V10:V73" si="1">L10</f>
        <v>AÑO</v>
      </c>
      <c r="W10" s="71" t="s">
        <v>549</v>
      </c>
      <c r="X10" s="14" t="s">
        <v>510</v>
      </c>
      <c r="Z10" s="30" t="s">
        <v>506</v>
      </c>
      <c r="AB10" s="11" t="str">
        <f>N10</f>
        <v>DESCRIPCION</v>
      </c>
      <c r="AC10" s="11" t="str">
        <f>P10</f>
        <v xml:space="preserve"> MEDIDA</v>
      </c>
      <c r="AD10" s="11" t="str">
        <f>Q10</f>
        <v>Inventario final en unidades</v>
      </c>
      <c r="AE10" s="11" t="str">
        <f>R10</f>
        <v>Costo Unitario Neto sin IVA</v>
      </c>
      <c r="AF10" s="11" t="s">
        <v>552</v>
      </c>
      <c r="AG10" s="11" t="str">
        <f>T10</f>
        <v>CATEGORÍA</v>
      </c>
      <c r="AH10" s="11" t="str">
        <f>U10</f>
        <v>REFERENCIA</v>
      </c>
      <c r="AI10" s="11" t="str">
        <f>V10</f>
        <v>AÑO</v>
      </c>
      <c r="AJ10" s="71" t="s">
        <v>548</v>
      </c>
    </row>
    <row r="11" spans="1:37" ht="12.75" customHeight="1" x14ac:dyDescent="0.3">
      <c r="A11" s="62">
        <v>1</v>
      </c>
      <c r="B11" s="24" t="s">
        <v>64</v>
      </c>
      <c r="C11" s="24" t="str">
        <f>LEFT(B11,SEARCH(" ",B11,1)-1)&amp;"-"&amp;A11&amp;"-"&amp;D11</f>
        <v>ABRILAR-1-FRASCO</v>
      </c>
      <c r="D11" s="24" t="s">
        <v>496</v>
      </c>
      <c r="E11" s="58">
        <v>43.719330909128608</v>
      </c>
      <c r="F11" s="25">
        <v>9.4135000000000009</v>
      </c>
      <c r="G11" s="25">
        <f>E11*F11</f>
        <v>411.55192151308216</v>
      </c>
      <c r="H11" s="40">
        <v>1</v>
      </c>
      <c r="I11" s="37" t="s">
        <v>524</v>
      </c>
      <c r="J11" s="40">
        <v>3</v>
      </c>
      <c r="K11" s="37" t="s">
        <v>527</v>
      </c>
      <c r="L11" s="65" t="str">
        <f t="shared" ref="L11:L74" si="2">IF(A11="","",TEXT($B$5,"0000"))</f>
        <v>2021</v>
      </c>
      <c r="M11" s="15" t="s">
        <v>511</v>
      </c>
      <c r="N11" s="16" t="str">
        <f t="shared" ref="N11:N74" si="3">IF(A11="","",LEFT(B11,50))</f>
        <v>ABRILAR JARABE FRASCO X 100ML FCO ROEMERS</v>
      </c>
      <c r="O11" s="16" t="str">
        <f t="shared" ref="O11:O74" si="4">IF(A11="","",LEFT(C11,25))</f>
        <v>ABRILAR-1-FRASCO</v>
      </c>
      <c r="P11" s="16" t="str">
        <f t="shared" ref="P11:P74" si="5">IF(A11="","",LEFT(D11,25))</f>
        <v>FRASCO</v>
      </c>
      <c r="Q11" s="61">
        <f t="shared" ref="Q11:Q74" si="6">IF(A11="","",ROUND(E11,10))</f>
        <v>43.719330909100002</v>
      </c>
      <c r="R11" s="61">
        <f>IF(A11="","",ROUND(F11,10))</f>
        <v>9.4135000000000009</v>
      </c>
      <c r="S11" s="61">
        <f>IF(A11="","",ROUND(G11,10))</f>
        <v>411.55192151310001</v>
      </c>
      <c r="T11" s="48" t="str">
        <f t="shared" ref="T11:T74" si="7">IF(A11="","",TEXT(IF(H11="",LEFT(I11,2),H11),"00"))</f>
        <v>01</v>
      </c>
      <c r="U11" s="48" t="str">
        <f t="shared" ref="U11:U74" si="8">IF(A11="","",TEXT(IF(J11="",LEFT(K11,2),J11),"00"))</f>
        <v>03</v>
      </c>
      <c r="V11" s="49" t="str">
        <f t="shared" si="1"/>
        <v>2021</v>
      </c>
      <c r="W11" s="50" t="str">
        <f>IF(N11="","",N11&amp;";"&amp;O11&amp;";"&amp;P11&amp;";"&amp;Q11&amp;";"&amp;R11&amp;";"&amp;S11&amp;";"&amp;T11&amp;";"&amp;U11&amp;";"&amp;V11)</f>
        <v>ABRILAR JARABE FRASCO X 100ML FCO ROEMERS;ABRILAR-1-FRASCO;FRASCO;43.7193309091;9.4135;411.5519215131;01;03;2021</v>
      </c>
      <c r="X11" s="16">
        <f>LEN(W11)</f>
        <v>112</v>
      </c>
      <c r="Z11" s="31" t="s">
        <v>521</v>
      </c>
      <c r="AB11" s="16" t="str">
        <f t="shared" ref="AB11:AB74" si="9">IF(N11="","",LEFT(SUBSTITUTE(N11,"°","")&amp;$AB$7,50))</f>
        <v xml:space="preserve">ABRILAR JARABE FRASCO X 100ML FCO ROEMERS         </v>
      </c>
      <c r="AC11" s="16" t="str">
        <f t="shared" ref="AC11:AC74" si="10">IF(N11="","",LEFT(P11&amp;$AB$7,25))</f>
        <v xml:space="preserve">FRASCO                   </v>
      </c>
      <c r="AD11" s="77" t="str">
        <f t="shared" ref="AD11:AD74" si="11">IF(N11="","",RIGHT($AB$7&amp;Q11*$AB$8,22))</f>
        <v xml:space="preserve">          437193309091</v>
      </c>
      <c r="AE11" s="77" t="str">
        <f t="shared" ref="AE11:AE74" si="12">IF(N11="","",RIGHT($AB$7&amp;FIXED(F11,10)*$AB$8,24))</f>
        <v xml:space="preserve">             94135000000</v>
      </c>
      <c r="AF11" s="77" t="str">
        <f t="shared" ref="AF11:AF74" si="13">IF(N11="","",RIGHT($AB$7&amp;FIXED(Q11*R11,10)*$AB$8,24))</f>
        <v xml:space="preserve">           4115519215128</v>
      </c>
      <c r="AG11" s="48" t="str">
        <f t="shared" ref="AG11:AG74" si="14">IF(N11="","",T11)</f>
        <v>01</v>
      </c>
      <c r="AH11" s="48" t="str">
        <f t="shared" ref="AH11:AH74" si="15">IF(N11="","",U11)</f>
        <v>03</v>
      </c>
      <c r="AI11" s="48" t="str">
        <f t="shared" ref="AI11:AI74" si="16">IF(N11="","",V11)</f>
        <v>2021</v>
      </c>
      <c r="AJ11" s="50" t="str">
        <f>AB11&amp;AC11&amp;AD11&amp;AE11&amp;AF11&amp;AG11&amp;AH11&amp;AI11</f>
        <v>ABRILAR JARABE FRASCO X 100ML FCO ROEMERS         FRASCO                             437193309091             94135000000           411551921512801032021</v>
      </c>
      <c r="AK11">
        <f t="shared" ref="AK11:AK74" si="17">LEN(AJ11)</f>
        <v>153</v>
      </c>
    </row>
    <row r="12" spans="1:37" ht="12.75" customHeight="1" x14ac:dyDescent="0.3">
      <c r="A12" s="63">
        <f>IFERROR(IF(B12&amp;D12="","",A11+1),"Revisar filas vacías")</f>
        <v>2</v>
      </c>
      <c r="B12" s="26" t="s">
        <v>459</v>
      </c>
      <c r="C12" s="26" t="str">
        <f t="shared" ref="C12:C75" si="18">LEFT(B12,SEARCH(" ",B12,1)-1)&amp;"-"&amp;A12&amp;"-"&amp;D12</f>
        <v>ACETAMINOFEN-2-CAJA</v>
      </c>
      <c r="D12" s="26" t="s">
        <v>494</v>
      </c>
      <c r="E12" s="59">
        <v>80</v>
      </c>
      <c r="F12" s="27">
        <v>0.70796499999999996</v>
      </c>
      <c r="G12" s="27">
        <f t="shared" ref="G12:G75" si="19">E12*F12</f>
        <v>56.637199999999993</v>
      </c>
      <c r="H12" s="41">
        <v>1</v>
      </c>
      <c r="I12" s="38" t="s">
        <v>521</v>
      </c>
      <c r="J12" s="41">
        <v>3</v>
      </c>
      <c r="K12" s="38" t="s">
        <v>525</v>
      </c>
      <c r="L12" s="66" t="str">
        <f t="shared" si="2"/>
        <v>2021</v>
      </c>
      <c r="M12" s="15" t="s">
        <v>511</v>
      </c>
      <c r="N12" s="16" t="str">
        <f t="shared" si="3"/>
        <v>ACETAMINOFEN 500MG SAIMED X100 TAB CAJA SAIMED</v>
      </c>
      <c r="O12" s="16" t="str">
        <f t="shared" si="4"/>
        <v>ACETAMINOFEN-2-CAJA</v>
      </c>
      <c r="P12" s="16" t="str">
        <f t="shared" si="5"/>
        <v>CAJA</v>
      </c>
      <c r="Q12" s="61">
        <f t="shared" si="6"/>
        <v>80</v>
      </c>
      <c r="R12" s="61">
        <f t="shared" ref="R12:R75" si="20">IF(B12="","",ROUND(F12,10))</f>
        <v>0.70796499999999996</v>
      </c>
      <c r="S12" s="61">
        <f t="shared" ref="S12:S75" si="21">IF(C12="","",ROUND(G12,10))</f>
        <v>56.6372</v>
      </c>
      <c r="T12" s="48" t="str">
        <f t="shared" si="7"/>
        <v>01</v>
      </c>
      <c r="U12" s="48" t="str">
        <f t="shared" si="8"/>
        <v>03</v>
      </c>
      <c r="V12" s="49" t="str">
        <f t="shared" si="1"/>
        <v>2021</v>
      </c>
      <c r="W12" s="50" t="str">
        <f t="shared" ref="W12:W75" si="22">IF(N12="","",N12&amp;";"&amp;O12&amp;";"&amp;P12&amp;";"&amp;Q12&amp;";"&amp;R12&amp;";"&amp;S12&amp;";"&amp;T12&amp;";"&amp;U12&amp;";"&amp;V12)</f>
        <v>ACETAMINOFEN 500MG SAIMED X100 TAB CAJA SAIMED;ACETAMINOFEN-2-CAJA;CAJA;80;0.707965;56.6372;01;03;2021</v>
      </c>
      <c r="X12" s="16">
        <f t="shared" ref="X12:X75" si="23">LEN(W12)</f>
        <v>102</v>
      </c>
      <c r="Z12" s="32" t="s">
        <v>522</v>
      </c>
      <c r="AB12" s="16" t="str">
        <f t="shared" si="9"/>
        <v xml:space="preserve">ACETAMINOFEN 500MG SAIMED X100 TAB CAJA SAIMED    </v>
      </c>
      <c r="AC12" s="16" t="str">
        <f t="shared" si="10"/>
        <v xml:space="preserve">CAJA                     </v>
      </c>
      <c r="AD12" s="77" t="str">
        <f t="shared" si="11"/>
        <v xml:space="preserve">          800000000000</v>
      </c>
      <c r="AE12" s="77" t="str">
        <f t="shared" si="12"/>
        <v xml:space="preserve">              7079650000</v>
      </c>
      <c r="AF12" s="77" t="str">
        <f t="shared" si="13"/>
        <v xml:space="preserve">            566372000000</v>
      </c>
      <c r="AG12" s="48" t="str">
        <f t="shared" si="14"/>
        <v>01</v>
      </c>
      <c r="AH12" s="48" t="str">
        <f t="shared" si="15"/>
        <v>03</v>
      </c>
      <c r="AI12" s="48" t="str">
        <f t="shared" si="16"/>
        <v>2021</v>
      </c>
      <c r="AJ12" s="50" t="str">
        <f t="shared" ref="AJ12:AJ75" si="24">AB12&amp;AC12&amp;AD12&amp;AE12&amp;AF12&amp;AG12&amp;AH12&amp;AI12</f>
        <v>ACETAMINOFEN 500MG SAIMED X100 TAB CAJA SAIMED    CAJA                               800000000000              7079650000            56637200000001032021</v>
      </c>
      <c r="AK12">
        <f t="shared" si="17"/>
        <v>153</v>
      </c>
    </row>
    <row r="13" spans="1:37" ht="12.75" customHeight="1" x14ac:dyDescent="0.3">
      <c r="A13" s="63">
        <f t="shared" ref="A13:A76" si="25">IFERROR(IF(B13&amp;D13="","",A12+1),"Revisar filas vacías")</f>
        <v>3</v>
      </c>
      <c r="B13" s="26" t="s">
        <v>266</v>
      </c>
      <c r="C13" s="26" t="str">
        <f t="shared" si="18"/>
        <v>ACETAMINOFEN-3-FRASCO</v>
      </c>
      <c r="D13" s="26" t="s">
        <v>496</v>
      </c>
      <c r="E13" s="59">
        <v>8</v>
      </c>
      <c r="F13" s="27">
        <v>0.7</v>
      </c>
      <c r="G13" s="27">
        <f t="shared" si="19"/>
        <v>5.6</v>
      </c>
      <c r="H13" s="41">
        <v>1</v>
      </c>
      <c r="I13" s="38" t="s">
        <v>521</v>
      </c>
      <c r="J13" s="41">
        <v>3</v>
      </c>
      <c r="K13" s="38" t="s">
        <v>527</v>
      </c>
      <c r="L13" s="66" t="str">
        <f t="shared" si="2"/>
        <v>2021</v>
      </c>
      <c r="M13" s="15" t="s">
        <v>511</v>
      </c>
      <c r="N13" s="16" t="str">
        <f t="shared" si="3"/>
        <v>ACETAMINOFEN ENMILEN JARABE 120ML FRASCO</v>
      </c>
      <c r="O13" s="16" t="str">
        <f t="shared" si="4"/>
        <v>ACETAMINOFEN-3-FRASCO</v>
      </c>
      <c r="P13" s="16" t="str">
        <f t="shared" si="5"/>
        <v>FRASCO</v>
      </c>
      <c r="Q13" s="61">
        <f t="shared" si="6"/>
        <v>8</v>
      </c>
      <c r="R13" s="61">
        <f t="shared" si="20"/>
        <v>0.7</v>
      </c>
      <c r="S13" s="61">
        <f t="shared" si="21"/>
        <v>5.6</v>
      </c>
      <c r="T13" s="48" t="str">
        <f t="shared" si="7"/>
        <v>01</v>
      </c>
      <c r="U13" s="48" t="str">
        <f t="shared" si="8"/>
        <v>03</v>
      </c>
      <c r="V13" s="49" t="str">
        <f t="shared" si="1"/>
        <v>2021</v>
      </c>
      <c r="W13" s="50" t="str">
        <f t="shared" si="22"/>
        <v>ACETAMINOFEN ENMILEN JARABE 120ML FRASCO;ACETAMINOFEN-3-FRASCO;FRASCO;8;0.7;5.6;01;03;2021</v>
      </c>
      <c r="X13" s="16">
        <f t="shared" si="23"/>
        <v>90</v>
      </c>
      <c r="Z13" s="32" t="s">
        <v>523</v>
      </c>
      <c r="AB13" s="16" t="str">
        <f t="shared" si="9"/>
        <v xml:space="preserve">ACETAMINOFEN ENMILEN JARABE 120ML FRASCO          </v>
      </c>
      <c r="AC13" s="16" t="str">
        <f t="shared" si="10"/>
        <v xml:space="preserve">FRASCO                   </v>
      </c>
      <c r="AD13" s="77" t="str">
        <f t="shared" si="11"/>
        <v xml:space="preserve">           80000000000</v>
      </c>
      <c r="AE13" s="77" t="str">
        <f t="shared" si="12"/>
        <v xml:space="preserve">              7000000000</v>
      </c>
      <c r="AF13" s="77" t="str">
        <f t="shared" si="13"/>
        <v xml:space="preserve">             56000000000</v>
      </c>
      <c r="AG13" s="48" t="str">
        <f t="shared" si="14"/>
        <v>01</v>
      </c>
      <c r="AH13" s="48" t="str">
        <f t="shared" si="15"/>
        <v>03</v>
      </c>
      <c r="AI13" s="48" t="str">
        <f t="shared" si="16"/>
        <v>2021</v>
      </c>
      <c r="AJ13" s="50" t="str">
        <f t="shared" si="24"/>
        <v>ACETAMINOFEN ENMILEN JARABE 120ML FRASCO          FRASCO                              80000000000              7000000000             5600000000001032021</v>
      </c>
      <c r="AK13">
        <f t="shared" si="17"/>
        <v>153</v>
      </c>
    </row>
    <row r="14" spans="1:37" ht="12.75" customHeight="1" x14ac:dyDescent="0.3">
      <c r="A14" s="63">
        <f t="shared" si="25"/>
        <v>4</v>
      </c>
      <c r="B14" s="26" t="s">
        <v>175</v>
      </c>
      <c r="C14" s="26" t="str">
        <f t="shared" si="18"/>
        <v>ACETAMINOFEN-4-CAJA</v>
      </c>
      <c r="D14" s="26" t="s">
        <v>494</v>
      </c>
      <c r="E14" s="59">
        <v>30</v>
      </c>
      <c r="F14" s="27">
        <v>3.0419641300000002</v>
      </c>
      <c r="G14" s="27">
        <f t="shared" si="19"/>
        <v>91.258923900000013</v>
      </c>
      <c r="H14" s="41">
        <v>4</v>
      </c>
      <c r="I14" s="38"/>
      <c r="J14" s="41">
        <v>3</v>
      </c>
      <c r="K14" s="38"/>
      <c r="L14" s="66" t="str">
        <f t="shared" si="2"/>
        <v>2021</v>
      </c>
      <c r="M14" s="15" t="s">
        <v>511</v>
      </c>
      <c r="N14" s="16" t="str">
        <f t="shared" si="3"/>
        <v>ACETAMINOFEN MK 100 TAB CAJA MK</v>
      </c>
      <c r="O14" s="16" t="str">
        <f t="shared" si="4"/>
        <v>ACETAMINOFEN-4-CAJA</v>
      </c>
      <c r="P14" s="16" t="str">
        <f t="shared" si="5"/>
        <v>CAJA</v>
      </c>
      <c r="Q14" s="61">
        <f t="shared" si="6"/>
        <v>30</v>
      </c>
      <c r="R14" s="61">
        <f t="shared" si="20"/>
        <v>3.0419641300000002</v>
      </c>
      <c r="S14" s="61">
        <f t="shared" si="21"/>
        <v>91.258923899999999</v>
      </c>
      <c r="T14" s="48" t="str">
        <f t="shared" si="7"/>
        <v>04</v>
      </c>
      <c r="U14" s="48" t="str">
        <f t="shared" si="8"/>
        <v>03</v>
      </c>
      <c r="V14" s="49" t="str">
        <f t="shared" si="1"/>
        <v>2021</v>
      </c>
      <c r="W14" s="50" t="str">
        <f t="shared" si="22"/>
        <v>ACETAMINOFEN MK 100 TAB CAJA MK;ACETAMINOFEN-4-CAJA;CAJA;30;3.04196413;91.2589239;04;03;2021</v>
      </c>
      <c r="X14" s="16">
        <f t="shared" si="23"/>
        <v>92</v>
      </c>
      <c r="Z14" s="35" t="s">
        <v>524</v>
      </c>
      <c r="AB14" s="16" t="str">
        <f t="shared" si="9"/>
        <v xml:space="preserve">ACETAMINOFEN MK 100 TAB CAJA MK                   </v>
      </c>
      <c r="AC14" s="16" t="str">
        <f t="shared" si="10"/>
        <v xml:space="preserve">CAJA                     </v>
      </c>
      <c r="AD14" s="77" t="str">
        <f t="shared" si="11"/>
        <v xml:space="preserve">          300000000000</v>
      </c>
      <c r="AE14" s="77" t="str">
        <f t="shared" si="12"/>
        <v xml:space="preserve">             30419641300</v>
      </c>
      <c r="AF14" s="77" t="str">
        <f t="shared" si="13"/>
        <v xml:space="preserve">            912589239000</v>
      </c>
      <c r="AG14" s="48" t="str">
        <f t="shared" si="14"/>
        <v>04</v>
      </c>
      <c r="AH14" s="48" t="str">
        <f t="shared" si="15"/>
        <v>03</v>
      </c>
      <c r="AI14" s="48" t="str">
        <f t="shared" si="16"/>
        <v>2021</v>
      </c>
      <c r="AJ14" s="50" t="str">
        <f t="shared" si="24"/>
        <v>ACETAMINOFEN MK 100 TAB CAJA MK                   CAJA                               300000000000             30419641300            91258923900004032021</v>
      </c>
      <c r="AK14">
        <f t="shared" si="17"/>
        <v>153</v>
      </c>
    </row>
    <row r="15" spans="1:37" ht="12.75" customHeight="1" x14ac:dyDescent="0.3">
      <c r="A15" s="63">
        <f t="shared" si="25"/>
        <v>5</v>
      </c>
      <c r="B15" s="26" t="s">
        <v>303</v>
      </c>
      <c r="C15" s="26" t="str">
        <f t="shared" si="18"/>
        <v>ACETAMINOFEN-5-FRASCO</v>
      </c>
      <c r="D15" s="26" t="s">
        <v>496</v>
      </c>
      <c r="E15" s="59">
        <v>84</v>
      </c>
      <c r="F15" s="27">
        <v>1.3553912800000001</v>
      </c>
      <c r="G15" s="27">
        <f t="shared" si="19"/>
        <v>113.85286752</v>
      </c>
      <c r="H15" s="41">
        <v>4</v>
      </c>
      <c r="I15" s="38"/>
      <c r="J15" s="41">
        <v>3</v>
      </c>
      <c r="K15" s="38"/>
      <c r="L15" s="66" t="str">
        <f t="shared" si="2"/>
        <v>2021</v>
      </c>
      <c r="M15" s="15" t="s">
        <v>511</v>
      </c>
      <c r="N15" s="16" t="str">
        <f t="shared" si="3"/>
        <v>ACETAMINOFEN MK JARABE X 60 ML FCO MK</v>
      </c>
      <c r="O15" s="16" t="str">
        <f t="shared" si="4"/>
        <v>ACETAMINOFEN-5-FRASCO</v>
      </c>
      <c r="P15" s="16" t="str">
        <f t="shared" si="5"/>
        <v>FRASCO</v>
      </c>
      <c r="Q15" s="61">
        <f t="shared" si="6"/>
        <v>84</v>
      </c>
      <c r="R15" s="61">
        <f t="shared" si="20"/>
        <v>1.3553912800000001</v>
      </c>
      <c r="S15" s="61">
        <f t="shared" si="21"/>
        <v>113.85286752</v>
      </c>
      <c r="T15" s="48" t="str">
        <f t="shared" si="7"/>
        <v>04</v>
      </c>
      <c r="U15" s="48" t="str">
        <f t="shared" si="8"/>
        <v>03</v>
      </c>
      <c r="V15" s="49" t="str">
        <f t="shared" si="1"/>
        <v>2021</v>
      </c>
      <c r="W15" s="50" t="str">
        <f t="shared" si="22"/>
        <v>ACETAMINOFEN MK JARABE X 60 ML FCO MK;ACETAMINOFEN-5-FRASCO;FRASCO;84;1.35539128;113.85286752;04;03;2021</v>
      </c>
      <c r="X15" s="16">
        <f t="shared" si="23"/>
        <v>104</v>
      </c>
      <c r="Z15" s="33"/>
      <c r="AB15" s="16" t="str">
        <f t="shared" si="9"/>
        <v xml:space="preserve">ACETAMINOFEN MK JARABE X 60 ML FCO MK             </v>
      </c>
      <c r="AC15" s="16" t="str">
        <f t="shared" si="10"/>
        <v xml:space="preserve">FRASCO                   </v>
      </c>
      <c r="AD15" s="77" t="str">
        <f t="shared" si="11"/>
        <v xml:space="preserve">          840000000000</v>
      </c>
      <c r="AE15" s="77" t="str">
        <f t="shared" si="12"/>
        <v xml:space="preserve">             13553912800</v>
      </c>
      <c r="AF15" s="77" t="str">
        <f t="shared" si="13"/>
        <v xml:space="preserve">           1138528675200</v>
      </c>
      <c r="AG15" s="48" t="str">
        <f t="shared" si="14"/>
        <v>04</v>
      </c>
      <c r="AH15" s="48" t="str">
        <f t="shared" si="15"/>
        <v>03</v>
      </c>
      <c r="AI15" s="48" t="str">
        <f t="shared" si="16"/>
        <v>2021</v>
      </c>
      <c r="AJ15" s="50" t="str">
        <f t="shared" si="24"/>
        <v>ACETAMINOFEN MK JARABE X 60 ML FCO MK             FRASCO                             840000000000             13553912800           113852867520004032021</v>
      </c>
      <c r="AK15">
        <f t="shared" si="17"/>
        <v>153</v>
      </c>
    </row>
    <row r="16" spans="1:37" ht="12.75" customHeight="1" x14ac:dyDescent="0.3">
      <c r="A16" s="63">
        <f t="shared" si="25"/>
        <v>6</v>
      </c>
      <c r="B16" s="26" t="s">
        <v>308</v>
      </c>
      <c r="C16" s="26" t="str">
        <f t="shared" si="18"/>
        <v>ACETAMINOFEN-6-CAJA</v>
      </c>
      <c r="D16" s="26" t="s">
        <v>494</v>
      </c>
      <c r="E16" s="59">
        <v>38</v>
      </c>
      <c r="F16" s="27">
        <v>2.5451917700000002</v>
      </c>
      <c r="G16" s="27">
        <f t="shared" si="19"/>
        <v>96.717287260000006</v>
      </c>
      <c r="H16" s="41">
        <v>3</v>
      </c>
      <c r="I16" s="38"/>
      <c r="J16" s="41">
        <v>3</v>
      </c>
      <c r="K16" s="38"/>
      <c r="L16" s="66" t="str">
        <f t="shared" si="2"/>
        <v>2021</v>
      </c>
      <c r="M16" s="15" t="s">
        <v>511</v>
      </c>
      <c r="N16" s="16" t="str">
        <f t="shared" si="3"/>
        <v>ACETAMINOFEN MK/GOTAS X 30 ML UNI</v>
      </c>
      <c r="O16" s="16" t="str">
        <f t="shared" si="4"/>
        <v>ACETAMINOFEN-6-CAJA</v>
      </c>
      <c r="P16" s="16" t="str">
        <f t="shared" si="5"/>
        <v>CAJA</v>
      </c>
      <c r="Q16" s="61">
        <f t="shared" si="6"/>
        <v>38</v>
      </c>
      <c r="R16" s="61">
        <f t="shared" si="20"/>
        <v>2.5451917700000002</v>
      </c>
      <c r="S16" s="61">
        <f t="shared" si="21"/>
        <v>96.717287260000006</v>
      </c>
      <c r="T16" s="48" t="str">
        <f t="shared" si="7"/>
        <v>03</v>
      </c>
      <c r="U16" s="48" t="str">
        <f t="shared" si="8"/>
        <v>03</v>
      </c>
      <c r="V16" s="49" t="str">
        <f t="shared" si="1"/>
        <v>2021</v>
      </c>
      <c r="W16" s="50" t="str">
        <f t="shared" si="22"/>
        <v>ACETAMINOFEN MK/GOTAS X 30 ML UNI;ACETAMINOFEN-6-CAJA;CAJA;38;2.54519177;96.71728726;03;03;2021</v>
      </c>
      <c r="X16" s="16">
        <f t="shared" si="23"/>
        <v>95</v>
      </c>
      <c r="Z16" s="34"/>
      <c r="AB16" s="16" t="str">
        <f t="shared" si="9"/>
        <v xml:space="preserve">ACETAMINOFEN MK/GOTAS X 30 ML UNI                 </v>
      </c>
      <c r="AC16" s="16" t="str">
        <f t="shared" si="10"/>
        <v xml:space="preserve">CAJA                     </v>
      </c>
      <c r="AD16" s="77" t="str">
        <f t="shared" si="11"/>
        <v xml:space="preserve">          380000000000</v>
      </c>
      <c r="AE16" s="77" t="str">
        <f t="shared" si="12"/>
        <v xml:space="preserve">             25451917700</v>
      </c>
      <c r="AF16" s="77" t="str">
        <f t="shared" si="13"/>
        <v xml:space="preserve">            967172872600</v>
      </c>
      <c r="AG16" s="48" t="str">
        <f t="shared" si="14"/>
        <v>03</v>
      </c>
      <c r="AH16" s="48" t="str">
        <f t="shared" si="15"/>
        <v>03</v>
      </c>
      <c r="AI16" s="48" t="str">
        <f t="shared" si="16"/>
        <v>2021</v>
      </c>
      <c r="AJ16" s="50" t="str">
        <f t="shared" si="24"/>
        <v>ACETAMINOFEN MK/GOTAS X 30 ML UNI                 CAJA                               380000000000             25451917700            96717287260003032021</v>
      </c>
      <c r="AK16">
        <f t="shared" si="17"/>
        <v>153</v>
      </c>
    </row>
    <row r="17" spans="1:37" ht="12.75" customHeight="1" x14ac:dyDescent="0.3">
      <c r="A17" s="63">
        <f t="shared" si="25"/>
        <v>7</v>
      </c>
      <c r="B17" s="26" t="s">
        <v>39</v>
      </c>
      <c r="C17" s="26" t="str">
        <f t="shared" si="18"/>
        <v>ACICLOVIR-7-FRASCO</v>
      </c>
      <c r="D17" s="26" t="s">
        <v>496</v>
      </c>
      <c r="E17" s="59">
        <v>60</v>
      </c>
      <c r="F17" s="27">
        <v>2.02</v>
      </c>
      <c r="G17" s="27">
        <f t="shared" si="19"/>
        <v>121.2</v>
      </c>
      <c r="H17" s="41">
        <v>1</v>
      </c>
      <c r="I17" s="38"/>
      <c r="J17" s="41">
        <v>3</v>
      </c>
      <c r="K17" s="38"/>
      <c r="L17" s="66" t="str">
        <f t="shared" si="2"/>
        <v>2021</v>
      </c>
      <c r="M17" s="15" t="s">
        <v>511</v>
      </c>
      <c r="N17" s="16" t="str">
        <f t="shared" si="3"/>
        <v>ACICLOVIR SUSP SM FRASCO SAIMED</v>
      </c>
      <c r="O17" s="16" t="str">
        <f t="shared" si="4"/>
        <v>ACICLOVIR-7-FRASCO</v>
      </c>
      <c r="P17" s="16" t="str">
        <f t="shared" si="5"/>
        <v>FRASCO</v>
      </c>
      <c r="Q17" s="61">
        <f t="shared" si="6"/>
        <v>60</v>
      </c>
      <c r="R17" s="61">
        <f t="shared" si="20"/>
        <v>2.02</v>
      </c>
      <c r="S17" s="61">
        <f t="shared" si="21"/>
        <v>121.2</v>
      </c>
      <c r="T17" s="48" t="str">
        <f t="shared" si="7"/>
        <v>01</v>
      </c>
      <c r="U17" s="48" t="str">
        <f t="shared" si="8"/>
        <v>03</v>
      </c>
      <c r="V17" s="49" t="str">
        <f t="shared" si="1"/>
        <v>2021</v>
      </c>
      <c r="W17" s="50" t="str">
        <f t="shared" si="22"/>
        <v>ACICLOVIR SUSP SM FRASCO SAIMED;ACICLOVIR-7-FRASCO;FRASCO;60;2.02;121.2;01;03;2021</v>
      </c>
      <c r="X17" s="16">
        <f t="shared" si="23"/>
        <v>82</v>
      </c>
      <c r="Z17" s="30" t="s">
        <v>507</v>
      </c>
      <c r="AB17" s="16" t="str">
        <f t="shared" si="9"/>
        <v xml:space="preserve">ACICLOVIR SUSP SM FRASCO SAIMED                   </v>
      </c>
      <c r="AC17" s="16" t="str">
        <f t="shared" si="10"/>
        <v xml:space="preserve">FRASCO                   </v>
      </c>
      <c r="AD17" s="77" t="str">
        <f t="shared" si="11"/>
        <v xml:space="preserve">          600000000000</v>
      </c>
      <c r="AE17" s="77" t="str">
        <f t="shared" si="12"/>
        <v xml:space="preserve">             20200000000</v>
      </c>
      <c r="AF17" s="77" t="str">
        <f t="shared" si="13"/>
        <v xml:space="preserve">           1212000000000</v>
      </c>
      <c r="AG17" s="48" t="str">
        <f t="shared" si="14"/>
        <v>01</v>
      </c>
      <c r="AH17" s="48" t="str">
        <f t="shared" si="15"/>
        <v>03</v>
      </c>
      <c r="AI17" s="48" t="str">
        <f t="shared" si="16"/>
        <v>2021</v>
      </c>
      <c r="AJ17" s="50" t="str">
        <f t="shared" si="24"/>
        <v>ACICLOVIR SUSP SM FRASCO SAIMED                   FRASCO                             600000000000             20200000000           121200000000001032021</v>
      </c>
      <c r="AK17">
        <f t="shared" si="17"/>
        <v>153</v>
      </c>
    </row>
    <row r="18" spans="1:37" ht="12.75" customHeight="1" x14ac:dyDescent="0.3">
      <c r="A18" s="63">
        <f t="shared" si="25"/>
        <v>8</v>
      </c>
      <c r="B18" s="26" t="s">
        <v>19</v>
      </c>
      <c r="C18" s="26" t="str">
        <f t="shared" si="18"/>
        <v>ACIDO-8-CAJA</v>
      </c>
      <c r="D18" s="26" t="s">
        <v>494</v>
      </c>
      <c r="E18" s="59">
        <v>70</v>
      </c>
      <c r="F18" s="27">
        <v>2.83</v>
      </c>
      <c r="G18" s="27">
        <f t="shared" si="19"/>
        <v>198.1</v>
      </c>
      <c r="H18" s="41">
        <v>1</v>
      </c>
      <c r="I18" s="38"/>
      <c r="J18" s="41">
        <v>3</v>
      </c>
      <c r="K18" s="38"/>
      <c r="L18" s="66" t="str">
        <f t="shared" si="2"/>
        <v>2021</v>
      </c>
      <c r="M18" s="15" t="s">
        <v>511</v>
      </c>
      <c r="N18" s="16" t="str">
        <f t="shared" si="3"/>
        <v>ACIDO BORICO UNI</v>
      </c>
      <c r="O18" s="16" t="str">
        <f t="shared" si="4"/>
        <v>ACIDO-8-CAJA</v>
      </c>
      <c r="P18" s="16" t="str">
        <f t="shared" si="5"/>
        <v>CAJA</v>
      </c>
      <c r="Q18" s="61">
        <f t="shared" si="6"/>
        <v>70</v>
      </c>
      <c r="R18" s="61">
        <f t="shared" si="20"/>
        <v>2.83</v>
      </c>
      <c r="S18" s="61">
        <f t="shared" si="21"/>
        <v>198.1</v>
      </c>
      <c r="T18" s="48" t="str">
        <f t="shared" si="7"/>
        <v>01</v>
      </c>
      <c r="U18" s="48" t="str">
        <f t="shared" si="8"/>
        <v>03</v>
      </c>
      <c r="V18" s="49" t="str">
        <f t="shared" si="1"/>
        <v>2021</v>
      </c>
      <c r="W18" s="50" t="str">
        <f t="shared" si="22"/>
        <v>ACIDO BORICO UNI;ACIDO-8-CAJA;CAJA;70;2.83;198.1;01;03;2021</v>
      </c>
      <c r="X18" s="16">
        <f t="shared" si="23"/>
        <v>59</v>
      </c>
      <c r="Z18" s="31" t="s">
        <v>525</v>
      </c>
      <c r="AB18" s="16" t="str">
        <f t="shared" si="9"/>
        <v xml:space="preserve">ACIDO BORICO UNI                                  </v>
      </c>
      <c r="AC18" s="16" t="str">
        <f t="shared" si="10"/>
        <v xml:space="preserve">CAJA                     </v>
      </c>
      <c r="AD18" s="77" t="str">
        <f t="shared" si="11"/>
        <v xml:space="preserve">          700000000000</v>
      </c>
      <c r="AE18" s="77" t="str">
        <f t="shared" si="12"/>
        <v xml:space="preserve">             28300000000</v>
      </c>
      <c r="AF18" s="77" t="str">
        <f t="shared" si="13"/>
        <v xml:space="preserve">           1981000000000</v>
      </c>
      <c r="AG18" s="48" t="str">
        <f t="shared" si="14"/>
        <v>01</v>
      </c>
      <c r="AH18" s="48" t="str">
        <f t="shared" si="15"/>
        <v>03</v>
      </c>
      <c r="AI18" s="48" t="str">
        <f t="shared" si="16"/>
        <v>2021</v>
      </c>
      <c r="AJ18" s="50" t="str">
        <f t="shared" si="24"/>
        <v>ACIDO BORICO UNI                                  CAJA                               700000000000             28300000000           198100000000001032021</v>
      </c>
      <c r="AK18">
        <f t="shared" si="17"/>
        <v>153</v>
      </c>
    </row>
    <row r="19" spans="1:37" ht="12.75" customHeight="1" x14ac:dyDescent="0.3">
      <c r="A19" s="63">
        <f t="shared" si="25"/>
        <v>9</v>
      </c>
      <c r="B19" s="26" t="s">
        <v>209</v>
      </c>
      <c r="C19" s="26" t="str">
        <f t="shared" si="18"/>
        <v>ACIMED-9-CAJA</v>
      </c>
      <c r="D19" s="26" t="s">
        <v>494</v>
      </c>
      <c r="E19" s="59">
        <v>98</v>
      </c>
      <c r="F19" s="27">
        <v>5.75</v>
      </c>
      <c r="G19" s="27">
        <f t="shared" si="19"/>
        <v>563.5</v>
      </c>
      <c r="H19" s="41">
        <v>1</v>
      </c>
      <c r="I19" s="38"/>
      <c r="J19" s="41">
        <v>3</v>
      </c>
      <c r="K19" s="38"/>
      <c r="L19" s="66" t="str">
        <f t="shared" si="2"/>
        <v>2021</v>
      </c>
      <c r="M19" s="15" t="s">
        <v>511</v>
      </c>
      <c r="N19" s="16" t="str">
        <f t="shared" si="3"/>
        <v>ACIMED X25 SOBRES CAJA</v>
      </c>
      <c r="O19" s="16" t="str">
        <f t="shared" si="4"/>
        <v>ACIMED-9-CAJA</v>
      </c>
      <c r="P19" s="16" t="str">
        <f t="shared" si="5"/>
        <v>CAJA</v>
      </c>
      <c r="Q19" s="61">
        <f t="shared" si="6"/>
        <v>98</v>
      </c>
      <c r="R19" s="61">
        <f t="shared" si="20"/>
        <v>5.75</v>
      </c>
      <c r="S19" s="61">
        <f t="shared" si="21"/>
        <v>563.5</v>
      </c>
      <c r="T19" s="48" t="str">
        <f t="shared" si="7"/>
        <v>01</v>
      </c>
      <c r="U19" s="48" t="str">
        <f t="shared" si="8"/>
        <v>03</v>
      </c>
      <c r="V19" s="49" t="str">
        <f t="shared" si="1"/>
        <v>2021</v>
      </c>
      <c r="W19" s="50" t="str">
        <f t="shared" si="22"/>
        <v>ACIMED X25 SOBRES CAJA;ACIMED-9-CAJA;CAJA;98;5.75;563.5;01;03;2021</v>
      </c>
      <c r="X19" s="16">
        <f t="shared" si="23"/>
        <v>66</v>
      </c>
      <c r="Z19" s="32" t="s">
        <v>526</v>
      </c>
      <c r="AB19" s="16" t="str">
        <f t="shared" si="9"/>
        <v xml:space="preserve">ACIMED X25 SOBRES CAJA                            </v>
      </c>
      <c r="AC19" s="16" t="str">
        <f t="shared" si="10"/>
        <v xml:space="preserve">CAJA                     </v>
      </c>
      <c r="AD19" s="77" t="str">
        <f t="shared" si="11"/>
        <v xml:space="preserve">          980000000000</v>
      </c>
      <c r="AE19" s="77" t="str">
        <f t="shared" si="12"/>
        <v xml:space="preserve">             57500000000</v>
      </c>
      <c r="AF19" s="77" t="str">
        <f t="shared" si="13"/>
        <v xml:space="preserve">           5635000000000</v>
      </c>
      <c r="AG19" s="48" t="str">
        <f t="shared" si="14"/>
        <v>01</v>
      </c>
      <c r="AH19" s="48" t="str">
        <f t="shared" si="15"/>
        <v>03</v>
      </c>
      <c r="AI19" s="48" t="str">
        <f t="shared" si="16"/>
        <v>2021</v>
      </c>
      <c r="AJ19" s="50" t="str">
        <f t="shared" si="24"/>
        <v>ACIMED X25 SOBRES CAJA                            CAJA                               980000000000             57500000000           563500000000001032021</v>
      </c>
      <c r="AK19">
        <f t="shared" si="17"/>
        <v>153</v>
      </c>
    </row>
    <row r="20" spans="1:37" ht="12.75" customHeight="1" x14ac:dyDescent="0.3">
      <c r="A20" s="63">
        <f t="shared" si="25"/>
        <v>10</v>
      </c>
      <c r="B20" s="26" t="s">
        <v>320</v>
      </c>
      <c r="C20" s="26" t="str">
        <f t="shared" si="18"/>
        <v>ACNESIL-10-TUBO</v>
      </c>
      <c r="D20" s="26" t="s">
        <v>495</v>
      </c>
      <c r="E20" s="59">
        <v>42</v>
      </c>
      <c r="F20" s="27">
        <v>2.5929000000000002</v>
      </c>
      <c r="G20" s="27">
        <f t="shared" si="19"/>
        <v>108.90180000000001</v>
      </c>
      <c r="H20" s="41">
        <v>3</v>
      </c>
      <c r="I20" s="38"/>
      <c r="J20" s="41">
        <v>3</v>
      </c>
      <c r="K20" s="38"/>
      <c r="L20" s="66" t="str">
        <f t="shared" si="2"/>
        <v>2021</v>
      </c>
      <c r="M20" s="15" t="s">
        <v>511</v>
      </c>
      <c r="N20" s="16" t="str">
        <f t="shared" si="3"/>
        <v>ACNESIL CREMA TUBO X 20 GRAMOS UNI SUIZOS</v>
      </c>
      <c r="O20" s="16" t="str">
        <f t="shared" si="4"/>
        <v>ACNESIL-10-TUBO</v>
      </c>
      <c r="P20" s="16" t="str">
        <f t="shared" si="5"/>
        <v>TUBO</v>
      </c>
      <c r="Q20" s="61">
        <f t="shared" si="6"/>
        <v>42</v>
      </c>
      <c r="R20" s="61">
        <f t="shared" si="20"/>
        <v>2.5929000000000002</v>
      </c>
      <c r="S20" s="61">
        <f t="shared" si="21"/>
        <v>108.90179999999999</v>
      </c>
      <c r="T20" s="48" t="str">
        <f t="shared" si="7"/>
        <v>03</v>
      </c>
      <c r="U20" s="48" t="str">
        <f t="shared" si="8"/>
        <v>03</v>
      </c>
      <c r="V20" s="49" t="str">
        <f t="shared" si="1"/>
        <v>2021</v>
      </c>
      <c r="W20" s="50" t="str">
        <f t="shared" si="22"/>
        <v>ACNESIL CREMA TUBO X 20 GRAMOS UNI SUIZOS;ACNESIL-10-TUBO;TUBO;42;2.5929;108.9018;03;03;2021</v>
      </c>
      <c r="X20" s="16">
        <f t="shared" si="23"/>
        <v>92</v>
      </c>
      <c r="Z20" s="32" t="s">
        <v>527</v>
      </c>
      <c r="AB20" s="16" t="str">
        <f t="shared" si="9"/>
        <v xml:space="preserve">ACNESIL CREMA TUBO X 20 GRAMOS UNI SUIZOS         </v>
      </c>
      <c r="AC20" s="16" t="str">
        <f t="shared" si="10"/>
        <v xml:space="preserve">TUBO                     </v>
      </c>
      <c r="AD20" s="77" t="str">
        <f t="shared" si="11"/>
        <v xml:space="preserve">          420000000000</v>
      </c>
      <c r="AE20" s="77" t="str">
        <f t="shared" si="12"/>
        <v xml:space="preserve">             25929000000</v>
      </c>
      <c r="AF20" s="77" t="str">
        <f t="shared" si="13"/>
        <v xml:space="preserve">           1089018000000</v>
      </c>
      <c r="AG20" s="48" t="str">
        <f t="shared" si="14"/>
        <v>03</v>
      </c>
      <c r="AH20" s="48" t="str">
        <f t="shared" si="15"/>
        <v>03</v>
      </c>
      <c r="AI20" s="48" t="str">
        <f t="shared" si="16"/>
        <v>2021</v>
      </c>
      <c r="AJ20" s="50" t="str">
        <f t="shared" si="24"/>
        <v>ACNESIL CREMA TUBO X 20 GRAMOS UNI SUIZOS         TUBO                               420000000000             25929000000           108901800000003032021</v>
      </c>
      <c r="AK20">
        <f t="shared" si="17"/>
        <v>153</v>
      </c>
    </row>
    <row r="21" spans="1:37" ht="12.75" customHeight="1" x14ac:dyDescent="0.3">
      <c r="A21" s="63">
        <f t="shared" si="25"/>
        <v>11</v>
      </c>
      <c r="B21" s="26" t="s">
        <v>136</v>
      </c>
      <c r="C21" s="26" t="str">
        <f t="shared" si="18"/>
        <v>ADALAT-11-CAJA</v>
      </c>
      <c r="D21" s="26" t="s">
        <v>494</v>
      </c>
      <c r="E21" s="59">
        <v>12</v>
      </c>
      <c r="F21" s="27">
        <v>28.542000000000002</v>
      </c>
      <c r="G21" s="27">
        <f t="shared" si="19"/>
        <v>342.50400000000002</v>
      </c>
      <c r="H21" s="41">
        <v>4</v>
      </c>
      <c r="I21" s="38"/>
      <c r="J21" s="41">
        <v>3</v>
      </c>
      <c r="K21" s="38"/>
      <c r="L21" s="66" t="str">
        <f t="shared" si="2"/>
        <v>2021</v>
      </c>
      <c r="M21" s="15" t="s">
        <v>511</v>
      </c>
      <c r="N21" s="16" t="str">
        <f t="shared" si="3"/>
        <v>ADALAT OROS 30MG X 30 TAB. CJA</v>
      </c>
      <c r="O21" s="16" t="str">
        <f t="shared" si="4"/>
        <v>ADALAT-11-CAJA</v>
      </c>
      <c r="P21" s="16" t="str">
        <f t="shared" si="5"/>
        <v>CAJA</v>
      </c>
      <c r="Q21" s="61">
        <f t="shared" si="6"/>
        <v>12</v>
      </c>
      <c r="R21" s="61">
        <f t="shared" si="20"/>
        <v>28.542000000000002</v>
      </c>
      <c r="S21" s="61">
        <f t="shared" si="21"/>
        <v>342.50400000000002</v>
      </c>
      <c r="T21" s="48" t="str">
        <f t="shared" si="7"/>
        <v>04</v>
      </c>
      <c r="U21" s="48" t="str">
        <f t="shared" si="8"/>
        <v>03</v>
      </c>
      <c r="V21" s="49" t="str">
        <f t="shared" si="1"/>
        <v>2021</v>
      </c>
      <c r="W21" s="50" t="str">
        <f t="shared" si="22"/>
        <v>ADALAT OROS 30MG X 30 TAB. CJA;ADALAT-11-CAJA;CAJA;12;28.542;342.504;04;03;2021</v>
      </c>
      <c r="X21" s="16">
        <f t="shared" si="23"/>
        <v>79</v>
      </c>
      <c r="Z21" s="33"/>
      <c r="AB21" s="16" t="str">
        <f t="shared" si="9"/>
        <v xml:space="preserve">ADALAT OROS 30MG X 30 TAB. CJA                    </v>
      </c>
      <c r="AC21" s="16" t="str">
        <f t="shared" si="10"/>
        <v xml:space="preserve">CAJA                     </v>
      </c>
      <c r="AD21" s="77" t="str">
        <f t="shared" si="11"/>
        <v xml:space="preserve">          120000000000</v>
      </c>
      <c r="AE21" s="77" t="str">
        <f t="shared" si="12"/>
        <v xml:space="preserve">            285420000000</v>
      </c>
      <c r="AF21" s="77" t="str">
        <f t="shared" si="13"/>
        <v xml:space="preserve">           3425040000000</v>
      </c>
      <c r="AG21" s="48" t="str">
        <f t="shared" si="14"/>
        <v>04</v>
      </c>
      <c r="AH21" s="48" t="str">
        <f t="shared" si="15"/>
        <v>03</v>
      </c>
      <c r="AI21" s="48" t="str">
        <f t="shared" si="16"/>
        <v>2021</v>
      </c>
      <c r="AJ21" s="50" t="str">
        <f t="shared" si="24"/>
        <v>ADALAT OROS 30MG X 30 TAB. CJA                    CAJA                               120000000000            285420000000           342504000000004032021</v>
      </c>
      <c r="AK21">
        <f t="shared" si="17"/>
        <v>153</v>
      </c>
    </row>
    <row r="22" spans="1:37" ht="12.75" customHeight="1" x14ac:dyDescent="0.3">
      <c r="A22" s="63">
        <f t="shared" si="25"/>
        <v>12</v>
      </c>
      <c r="B22" s="26" t="s">
        <v>100</v>
      </c>
      <c r="C22" s="26" t="str">
        <f t="shared" si="18"/>
        <v>ADEROGYL-12-CAJA</v>
      </c>
      <c r="D22" s="26" t="s">
        <v>494</v>
      </c>
      <c r="E22" s="59">
        <v>12</v>
      </c>
      <c r="F22" s="27">
        <v>4.1272000000000002</v>
      </c>
      <c r="G22" s="27">
        <f t="shared" si="19"/>
        <v>49.526400000000002</v>
      </c>
      <c r="H22" s="41">
        <v>1</v>
      </c>
      <c r="I22" s="38"/>
      <c r="J22" s="41">
        <v>3</v>
      </c>
      <c r="K22" s="38"/>
      <c r="L22" s="66" t="str">
        <f t="shared" si="2"/>
        <v>2021</v>
      </c>
      <c r="M22" s="15" t="s">
        <v>511</v>
      </c>
      <c r="N22" s="16" t="str">
        <f t="shared" si="3"/>
        <v>ADEROGYL ADULTO X 1 AMP.BEB. UNI</v>
      </c>
      <c r="O22" s="16" t="str">
        <f t="shared" si="4"/>
        <v>ADEROGYL-12-CAJA</v>
      </c>
      <c r="P22" s="16" t="str">
        <f t="shared" si="5"/>
        <v>CAJA</v>
      </c>
      <c r="Q22" s="61">
        <f t="shared" si="6"/>
        <v>12</v>
      </c>
      <c r="R22" s="61">
        <f t="shared" si="20"/>
        <v>4.1272000000000002</v>
      </c>
      <c r="S22" s="61">
        <f t="shared" si="21"/>
        <v>49.526400000000002</v>
      </c>
      <c r="T22" s="48" t="str">
        <f t="shared" si="7"/>
        <v>01</v>
      </c>
      <c r="U22" s="48" t="str">
        <f t="shared" si="8"/>
        <v>03</v>
      </c>
      <c r="V22" s="49" t="str">
        <f t="shared" si="1"/>
        <v>2021</v>
      </c>
      <c r="W22" s="50" t="str">
        <f t="shared" si="22"/>
        <v>ADEROGYL ADULTO X 1 AMP.BEB. UNI;ADEROGYL-12-CAJA;CAJA;12;4.1272;49.5264;01;03;2021</v>
      </c>
      <c r="X22" s="16">
        <f t="shared" si="23"/>
        <v>83</v>
      </c>
      <c r="AB22" s="16" t="str">
        <f t="shared" si="9"/>
        <v xml:space="preserve">ADEROGYL ADULTO X 1 AMP.BEB. UNI                  </v>
      </c>
      <c r="AC22" s="16" t="str">
        <f t="shared" si="10"/>
        <v xml:space="preserve">CAJA                     </v>
      </c>
      <c r="AD22" s="77" t="str">
        <f t="shared" si="11"/>
        <v xml:space="preserve">          120000000000</v>
      </c>
      <c r="AE22" s="77" t="str">
        <f t="shared" si="12"/>
        <v xml:space="preserve">             41272000000</v>
      </c>
      <c r="AF22" s="77" t="str">
        <f t="shared" si="13"/>
        <v xml:space="preserve">            495264000000</v>
      </c>
      <c r="AG22" s="48" t="str">
        <f t="shared" si="14"/>
        <v>01</v>
      </c>
      <c r="AH22" s="48" t="str">
        <f t="shared" si="15"/>
        <v>03</v>
      </c>
      <c r="AI22" s="48" t="str">
        <f t="shared" si="16"/>
        <v>2021</v>
      </c>
      <c r="AJ22" s="50" t="str">
        <f t="shared" si="24"/>
        <v>ADEROGYL ADULTO X 1 AMP.BEB. UNI                  CAJA                               120000000000             41272000000            49526400000001032021</v>
      </c>
      <c r="AK22">
        <f t="shared" si="17"/>
        <v>153</v>
      </c>
    </row>
    <row r="23" spans="1:37" ht="12.75" customHeight="1" x14ac:dyDescent="0.3">
      <c r="A23" s="63">
        <f t="shared" si="25"/>
        <v>13</v>
      </c>
      <c r="B23" s="26" t="s">
        <v>363</v>
      </c>
      <c r="C23" s="26" t="str">
        <f t="shared" si="18"/>
        <v>AERIUS-13-CAJA</v>
      </c>
      <c r="D23" s="26" t="s">
        <v>494</v>
      </c>
      <c r="E23" s="59">
        <v>100</v>
      </c>
      <c r="F23" s="27">
        <v>13.65</v>
      </c>
      <c r="G23" s="27">
        <f t="shared" si="19"/>
        <v>1365</v>
      </c>
      <c r="H23" s="41">
        <v>2</v>
      </c>
      <c r="I23" s="38"/>
      <c r="J23" s="41">
        <v>3</v>
      </c>
      <c r="K23" s="38"/>
      <c r="L23" s="66" t="str">
        <f t="shared" si="2"/>
        <v>2021</v>
      </c>
      <c r="M23" s="15" t="s">
        <v>511</v>
      </c>
      <c r="N23" s="16" t="str">
        <f t="shared" si="3"/>
        <v>AERIUS X 15 TAB CAJA</v>
      </c>
      <c r="O23" s="16" t="str">
        <f t="shared" si="4"/>
        <v>AERIUS-13-CAJA</v>
      </c>
      <c r="P23" s="16" t="str">
        <f t="shared" si="5"/>
        <v>CAJA</v>
      </c>
      <c r="Q23" s="61">
        <f t="shared" si="6"/>
        <v>100</v>
      </c>
      <c r="R23" s="61">
        <f t="shared" si="20"/>
        <v>13.65</v>
      </c>
      <c r="S23" s="61">
        <f t="shared" si="21"/>
        <v>1365</v>
      </c>
      <c r="T23" s="48" t="str">
        <f t="shared" si="7"/>
        <v>02</v>
      </c>
      <c r="U23" s="48" t="str">
        <f t="shared" si="8"/>
        <v>03</v>
      </c>
      <c r="V23" s="49" t="str">
        <f t="shared" si="1"/>
        <v>2021</v>
      </c>
      <c r="W23" s="50" t="str">
        <f t="shared" si="22"/>
        <v>AERIUS X 15 TAB CAJA;AERIUS-13-CAJA;CAJA;100;13.65;1365;02;03;2021</v>
      </c>
      <c r="X23" s="16">
        <f t="shared" si="23"/>
        <v>66</v>
      </c>
      <c r="AB23" s="16" t="str">
        <f t="shared" si="9"/>
        <v xml:space="preserve">AERIUS X 15 TAB CAJA                              </v>
      </c>
      <c r="AC23" s="16" t="str">
        <f t="shared" si="10"/>
        <v xml:space="preserve">CAJA                     </v>
      </c>
      <c r="AD23" s="77" t="str">
        <f t="shared" si="11"/>
        <v xml:space="preserve">         1000000000000</v>
      </c>
      <c r="AE23" s="77" t="str">
        <f t="shared" si="12"/>
        <v xml:space="preserve">            136500000000</v>
      </c>
      <c r="AF23" s="77" t="str">
        <f t="shared" si="13"/>
        <v xml:space="preserve">          13650000000000</v>
      </c>
      <c r="AG23" s="48" t="str">
        <f t="shared" si="14"/>
        <v>02</v>
      </c>
      <c r="AH23" s="48" t="str">
        <f t="shared" si="15"/>
        <v>03</v>
      </c>
      <c r="AI23" s="48" t="str">
        <f t="shared" si="16"/>
        <v>2021</v>
      </c>
      <c r="AJ23" s="50" t="str">
        <f t="shared" si="24"/>
        <v>AERIUS X 15 TAB CAJA                              CAJA                              1000000000000            136500000000          1365000000000002032021</v>
      </c>
      <c r="AK23">
        <f t="shared" si="17"/>
        <v>153</v>
      </c>
    </row>
    <row r="24" spans="1:37" ht="12.75" customHeight="1" x14ac:dyDescent="0.3">
      <c r="A24" s="63">
        <f t="shared" si="25"/>
        <v>14</v>
      </c>
      <c r="B24" s="26" t="s">
        <v>141</v>
      </c>
      <c r="C24" s="26" t="str">
        <f t="shared" si="18"/>
        <v>AEROXANO-14-FRASCO</v>
      </c>
      <c r="D24" s="26" t="s">
        <v>496</v>
      </c>
      <c r="E24" s="59">
        <v>2</v>
      </c>
      <c r="F24" s="27">
        <v>8.0399999999999991</v>
      </c>
      <c r="G24" s="27">
        <f t="shared" si="19"/>
        <v>16.079999999999998</v>
      </c>
      <c r="H24" s="41">
        <v>1</v>
      </c>
      <c r="I24" s="38"/>
      <c r="J24" s="41">
        <v>3</v>
      </c>
      <c r="K24" s="38"/>
      <c r="L24" s="66" t="str">
        <f t="shared" si="2"/>
        <v>2021</v>
      </c>
      <c r="M24" s="15" t="s">
        <v>511</v>
      </c>
      <c r="N24" s="16" t="str">
        <f t="shared" si="3"/>
        <v>AEROXANO PLUS SUSP ORAL 240ML FRASCO ARSAL</v>
      </c>
      <c r="O24" s="16" t="str">
        <f t="shared" si="4"/>
        <v>AEROXANO-14-FRASCO</v>
      </c>
      <c r="P24" s="16" t="str">
        <f t="shared" si="5"/>
        <v>FRASCO</v>
      </c>
      <c r="Q24" s="61">
        <f t="shared" si="6"/>
        <v>2</v>
      </c>
      <c r="R24" s="61">
        <f t="shared" si="20"/>
        <v>8.0399999999999991</v>
      </c>
      <c r="S24" s="61">
        <f t="shared" si="21"/>
        <v>16.079999999999998</v>
      </c>
      <c r="T24" s="48" t="str">
        <f t="shared" si="7"/>
        <v>01</v>
      </c>
      <c r="U24" s="48" t="str">
        <f t="shared" si="8"/>
        <v>03</v>
      </c>
      <c r="V24" s="49" t="str">
        <f t="shared" si="1"/>
        <v>2021</v>
      </c>
      <c r="W24" s="50" t="str">
        <f t="shared" si="22"/>
        <v>AEROXANO PLUS SUSP ORAL 240ML FRASCO ARSAL;AEROXANO-14-FRASCO;FRASCO;2;8.04;16.08;01;03;2021</v>
      </c>
      <c r="X24" s="16">
        <f t="shared" si="23"/>
        <v>92</v>
      </c>
      <c r="AB24" s="16" t="str">
        <f t="shared" si="9"/>
        <v xml:space="preserve">AEROXANO PLUS SUSP ORAL 240ML FRASCO ARSAL        </v>
      </c>
      <c r="AC24" s="16" t="str">
        <f t="shared" si="10"/>
        <v xml:space="preserve">FRASCO                   </v>
      </c>
      <c r="AD24" s="77" t="str">
        <f t="shared" si="11"/>
        <v xml:space="preserve">           20000000000</v>
      </c>
      <c r="AE24" s="77" t="str">
        <f t="shared" si="12"/>
        <v xml:space="preserve">             80400000000</v>
      </c>
      <c r="AF24" s="77" t="str">
        <f t="shared" si="13"/>
        <v xml:space="preserve">            160800000000</v>
      </c>
      <c r="AG24" s="48" t="str">
        <f t="shared" si="14"/>
        <v>01</v>
      </c>
      <c r="AH24" s="48" t="str">
        <f t="shared" si="15"/>
        <v>03</v>
      </c>
      <c r="AI24" s="48" t="str">
        <f t="shared" si="16"/>
        <v>2021</v>
      </c>
      <c r="AJ24" s="50" t="str">
        <f t="shared" si="24"/>
        <v>AEROXANO PLUS SUSP ORAL 240ML FRASCO ARSAL        FRASCO                              20000000000             80400000000            16080000000001032021</v>
      </c>
      <c r="AK24">
        <f t="shared" si="17"/>
        <v>153</v>
      </c>
    </row>
    <row r="25" spans="1:37" ht="12.75" customHeight="1" x14ac:dyDescent="0.3">
      <c r="A25" s="63">
        <f t="shared" si="25"/>
        <v>15</v>
      </c>
      <c r="B25" s="26" t="s">
        <v>140</v>
      </c>
      <c r="C25" s="26" t="str">
        <f t="shared" si="18"/>
        <v>AEROXANO-15-CAJA</v>
      </c>
      <c r="D25" s="26" t="s">
        <v>494</v>
      </c>
      <c r="E25" s="59">
        <v>74</v>
      </c>
      <c r="F25" s="27">
        <v>8.0399999999999991</v>
      </c>
      <c r="G25" s="27">
        <f t="shared" si="19"/>
        <v>594.95999999999992</v>
      </c>
      <c r="H25" s="41">
        <v>1</v>
      </c>
      <c r="I25" s="38"/>
      <c r="J25" s="41">
        <v>3</v>
      </c>
      <c r="K25" s="38"/>
      <c r="L25" s="66" t="str">
        <f t="shared" si="2"/>
        <v>2021</v>
      </c>
      <c r="M25" s="15" t="s">
        <v>511</v>
      </c>
      <c r="N25" s="16" t="str">
        <f t="shared" si="3"/>
        <v>AEROXANO PLUS X 50 TAB CAJA ARSAL</v>
      </c>
      <c r="O25" s="16" t="str">
        <f t="shared" si="4"/>
        <v>AEROXANO-15-CAJA</v>
      </c>
      <c r="P25" s="16" t="str">
        <f t="shared" si="5"/>
        <v>CAJA</v>
      </c>
      <c r="Q25" s="61">
        <f t="shared" si="6"/>
        <v>74</v>
      </c>
      <c r="R25" s="61">
        <f t="shared" si="20"/>
        <v>8.0399999999999991</v>
      </c>
      <c r="S25" s="61">
        <f t="shared" si="21"/>
        <v>594.96</v>
      </c>
      <c r="T25" s="48" t="str">
        <f t="shared" si="7"/>
        <v>01</v>
      </c>
      <c r="U25" s="48" t="str">
        <f t="shared" si="8"/>
        <v>03</v>
      </c>
      <c r="V25" s="49" t="str">
        <f t="shared" si="1"/>
        <v>2021</v>
      </c>
      <c r="W25" s="50" t="str">
        <f t="shared" si="22"/>
        <v>AEROXANO PLUS X 50 TAB CAJA ARSAL;AEROXANO-15-CAJA;CAJA;74;8.04;594.96;01;03;2021</v>
      </c>
      <c r="X25" s="16">
        <f t="shared" si="23"/>
        <v>81</v>
      </c>
      <c r="Z25" s="34"/>
      <c r="AA25" s="34"/>
      <c r="AB25" s="16" t="str">
        <f t="shared" si="9"/>
        <v xml:space="preserve">AEROXANO PLUS X 50 TAB CAJA ARSAL                 </v>
      </c>
      <c r="AC25" s="16" t="str">
        <f t="shared" si="10"/>
        <v xml:space="preserve">CAJA                     </v>
      </c>
      <c r="AD25" s="77" t="str">
        <f t="shared" si="11"/>
        <v xml:space="preserve">          740000000000</v>
      </c>
      <c r="AE25" s="77" t="str">
        <f t="shared" si="12"/>
        <v xml:space="preserve">             80400000000</v>
      </c>
      <c r="AF25" s="77" t="str">
        <f t="shared" si="13"/>
        <v xml:space="preserve">           5949600000000</v>
      </c>
      <c r="AG25" s="48" t="str">
        <f t="shared" si="14"/>
        <v>01</v>
      </c>
      <c r="AH25" s="48" t="str">
        <f t="shared" si="15"/>
        <v>03</v>
      </c>
      <c r="AI25" s="48" t="str">
        <f t="shared" si="16"/>
        <v>2021</v>
      </c>
      <c r="AJ25" s="50" t="str">
        <f t="shared" si="24"/>
        <v>AEROXANO PLUS X 50 TAB CAJA ARSAL                 CAJA                               740000000000             80400000000           594960000000001032021</v>
      </c>
      <c r="AK25">
        <f t="shared" si="17"/>
        <v>153</v>
      </c>
    </row>
    <row r="26" spans="1:37" ht="12.75" customHeight="1" x14ac:dyDescent="0.3">
      <c r="A26" s="63">
        <f t="shared" si="25"/>
        <v>16</v>
      </c>
      <c r="B26" s="26" t="s">
        <v>432</v>
      </c>
      <c r="C26" s="26" t="str">
        <f t="shared" si="18"/>
        <v>AFRIN-16-FRASCO</v>
      </c>
      <c r="D26" s="26" t="s">
        <v>496</v>
      </c>
      <c r="E26" s="59">
        <v>30</v>
      </c>
      <c r="F26" s="27">
        <v>5.66</v>
      </c>
      <c r="G26" s="27">
        <f t="shared" si="19"/>
        <v>169.8</v>
      </c>
      <c r="H26" s="41">
        <v>1</v>
      </c>
      <c r="I26" s="38"/>
      <c r="J26" s="41">
        <v>3</v>
      </c>
      <c r="K26" s="38"/>
      <c r="L26" s="66" t="str">
        <f t="shared" si="2"/>
        <v>2021</v>
      </c>
      <c r="M26" s="15" t="s">
        <v>511</v>
      </c>
      <c r="N26" s="16" t="str">
        <f t="shared" si="3"/>
        <v>AFRIN SPRAY ADULTO X 15 ML FCO BAYER</v>
      </c>
      <c r="O26" s="16" t="str">
        <f t="shared" si="4"/>
        <v>AFRIN-16-FRASCO</v>
      </c>
      <c r="P26" s="16" t="str">
        <f t="shared" si="5"/>
        <v>FRASCO</v>
      </c>
      <c r="Q26" s="61">
        <f t="shared" si="6"/>
        <v>30</v>
      </c>
      <c r="R26" s="61">
        <f t="shared" si="20"/>
        <v>5.66</v>
      </c>
      <c r="S26" s="61">
        <f t="shared" si="21"/>
        <v>169.8</v>
      </c>
      <c r="T26" s="48" t="str">
        <f t="shared" si="7"/>
        <v>01</v>
      </c>
      <c r="U26" s="48" t="str">
        <f t="shared" si="8"/>
        <v>03</v>
      </c>
      <c r="V26" s="49" t="str">
        <f t="shared" si="1"/>
        <v>2021</v>
      </c>
      <c r="W26" s="50" t="str">
        <f t="shared" si="22"/>
        <v>AFRIN SPRAY ADULTO X 15 ML FCO BAYER;AFRIN-16-FRASCO;FRASCO;30;5.66;169.8;01;03;2021</v>
      </c>
      <c r="X26" s="16">
        <f t="shared" si="23"/>
        <v>84</v>
      </c>
      <c r="Z26" s="34"/>
      <c r="AA26" s="34"/>
      <c r="AB26" s="16" t="str">
        <f t="shared" si="9"/>
        <v xml:space="preserve">AFRIN SPRAY ADULTO X 15 ML FCO BAYER              </v>
      </c>
      <c r="AC26" s="16" t="str">
        <f t="shared" si="10"/>
        <v xml:space="preserve">FRASCO                   </v>
      </c>
      <c r="AD26" s="77" t="str">
        <f t="shared" si="11"/>
        <v xml:space="preserve">          300000000000</v>
      </c>
      <c r="AE26" s="77" t="str">
        <f t="shared" si="12"/>
        <v xml:space="preserve">             56600000000</v>
      </c>
      <c r="AF26" s="77" t="str">
        <f t="shared" si="13"/>
        <v xml:space="preserve">           1698000000000</v>
      </c>
      <c r="AG26" s="48" t="str">
        <f t="shared" si="14"/>
        <v>01</v>
      </c>
      <c r="AH26" s="48" t="str">
        <f t="shared" si="15"/>
        <v>03</v>
      </c>
      <c r="AI26" s="48" t="str">
        <f t="shared" si="16"/>
        <v>2021</v>
      </c>
      <c r="AJ26" s="50" t="str">
        <f t="shared" si="24"/>
        <v>AFRIN SPRAY ADULTO X 15 ML FCO BAYER              FRASCO                             300000000000             56600000000           169800000000001032021</v>
      </c>
      <c r="AK26">
        <f t="shared" si="17"/>
        <v>153</v>
      </c>
    </row>
    <row r="27" spans="1:37" ht="12.75" customHeight="1" x14ac:dyDescent="0.3">
      <c r="A27" s="63">
        <f t="shared" si="25"/>
        <v>17</v>
      </c>
      <c r="B27" s="26" t="s">
        <v>26</v>
      </c>
      <c r="C27" s="26" t="str">
        <f t="shared" si="18"/>
        <v>AGUA-17-FRASCO</v>
      </c>
      <c r="D27" s="26" t="s">
        <v>496</v>
      </c>
      <c r="E27" s="59">
        <v>50</v>
      </c>
      <c r="F27" s="27">
        <v>1.59292035</v>
      </c>
      <c r="G27" s="27">
        <f t="shared" si="19"/>
        <v>79.646017499999999</v>
      </c>
      <c r="H27" s="41">
        <v>1</v>
      </c>
      <c r="I27" s="38"/>
      <c r="J27" s="41">
        <v>3</v>
      </c>
      <c r="K27" s="38"/>
      <c r="L27" s="66" t="str">
        <f t="shared" si="2"/>
        <v>2021</v>
      </c>
      <c r="M27" s="15" t="s">
        <v>511</v>
      </c>
      <c r="N27" s="16" t="str">
        <f t="shared" si="3"/>
        <v>AGUA FLORIDA X 750ML FCO</v>
      </c>
      <c r="O27" s="16" t="str">
        <f t="shared" si="4"/>
        <v>AGUA-17-FRASCO</v>
      </c>
      <c r="P27" s="16" t="str">
        <f t="shared" si="5"/>
        <v>FRASCO</v>
      </c>
      <c r="Q27" s="61">
        <f t="shared" si="6"/>
        <v>50</v>
      </c>
      <c r="R27" s="61">
        <f t="shared" si="20"/>
        <v>1.59292035</v>
      </c>
      <c r="S27" s="61">
        <f t="shared" si="21"/>
        <v>79.646017499999999</v>
      </c>
      <c r="T27" s="48" t="str">
        <f t="shared" si="7"/>
        <v>01</v>
      </c>
      <c r="U27" s="48" t="str">
        <f t="shared" si="8"/>
        <v>03</v>
      </c>
      <c r="V27" s="49" t="str">
        <f t="shared" si="1"/>
        <v>2021</v>
      </c>
      <c r="W27" s="50" t="str">
        <f t="shared" si="22"/>
        <v>AGUA FLORIDA X 750ML FCO;AGUA-17-FRASCO;FRASCO;50;1.59292035;79.6460175;01;03;2021</v>
      </c>
      <c r="X27" s="16">
        <f t="shared" si="23"/>
        <v>82</v>
      </c>
      <c r="Z27" s="34"/>
      <c r="AA27" s="34"/>
      <c r="AB27" s="16" t="str">
        <f t="shared" si="9"/>
        <v xml:space="preserve">AGUA FLORIDA X 750ML FCO                          </v>
      </c>
      <c r="AC27" s="16" t="str">
        <f t="shared" si="10"/>
        <v xml:space="preserve">FRASCO                   </v>
      </c>
      <c r="AD27" s="77" t="str">
        <f t="shared" si="11"/>
        <v xml:space="preserve">          500000000000</v>
      </c>
      <c r="AE27" s="77" t="str">
        <f t="shared" si="12"/>
        <v xml:space="preserve">             15929203500</v>
      </c>
      <c r="AF27" s="77" t="str">
        <f t="shared" si="13"/>
        <v xml:space="preserve">            796460175000</v>
      </c>
      <c r="AG27" s="48" t="str">
        <f t="shared" si="14"/>
        <v>01</v>
      </c>
      <c r="AH27" s="48" t="str">
        <f t="shared" si="15"/>
        <v>03</v>
      </c>
      <c r="AI27" s="48" t="str">
        <f t="shared" si="16"/>
        <v>2021</v>
      </c>
      <c r="AJ27" s="50" t="str">
        <f t="shared" si="24"/>
        <v>AGUA FLORIDA X 750ML FCO                          FRASCO                             500000000000             15929203500            79646017500001032021</v>
      </c>
      <c r="AK27">
        <f t="shared" si="17"/>
        <v>153</v>
      </c>
    </row>
    <row r="28" spans="1:37" ht="12.75" customHeight="1" x14ac:dyDescent="0.3">
      <c r="A28" s="63">
        <f t="shared" si="25"/>
        <v>18</v>
      </c>
      <c r="B28" s="26" t="s">
        <v>11</v>
      </c>
      <c r="C28" s="26" t="str">
        <f t="shared" si="18"/>
        <v>AGUA-18-FRASCO</v>
      </c>
      <c r="D28" s="26" t="s">
        <v>496</v>
      </c>
      <c r="E28" s="59">
        <v>94</v>
      </c>
      <c r="F28" s="27">
        <v>0.53090179000000004</v>
      </c>
      <c r="G28" s="27">
        <f t="shared" si="19"/>
        <v>49.904768260000004</v>
      </c>
      <c r="H28" s="41">
        <v>1</v>
      </c>
      <c r="I28" s="38"/>
      <c r="J28" s="41">
        <v>3</v>
      </c>
      <c r="K28" s="38"/>
      <c r="L28" s="66" t="str">
        <f t="shared" si="2"/>
        <v>2021</v>
      </c>
      <c r="M28" s="15" t="s">
        <v>511</v>
      </c>
      <c r="N28" s="16" t="str">
        <f t="shared" si="3"/>
        <v>AGUA OXIGENADA ARGUELLO/FCO 120 ML FCO ARGUELO</v>
      </c>
      <c r="O28" s="16" t="str">
        <f t="shared" si="4"/>
        <v>AGUA-18-FRASCO</v>
      </c>
      <c r="P28" s="16" t="str">
        <f t="shared" si="5"/>
        <v>FRASCO</v>
      </c>
      <c r="Q28" s="61">
        <f t="shared" si="6"/>
        <v>94</v>
      </c>
      <c r="R28" s="61">
        <f t="shared" si="20"/>
        <v>0.53090179000000004</v>
      </c>
      <c r="S28" s="61">
        <f t="shared" si="21"/>
        <v>49.904768259999997</v>
      </c>
      <c r="T28" s="48" t="str">
        <f t="shared" si="7"/>
        <v>01</v>
      </c>
      <c r="U28" s="48" t="str">
        <f t="shared" si="8"/>
        <v>03</v>
      </c>
      <c r="V28" s="49" t="str">
        <f t="shared" si="1"/>
        <v>2021</v>
      </c>
      <c r="W28" s="50" t="str">
        <f t="shared" si="22"/>
        <v>AGUA OXIGENADA ARGUELLO/FCO 120 ML FCO ARGUELO;AGUA-18-FRASCO;FRASCO;94;0.53090179;49.90476826;01;03;2021</v>
      </c>
      <c r="X28" s="16">
        <f t="shared" si="23"/>
        <v>105</v>
      </c>
      <c r="Z28" s="34"/>
      <c r="AA28" s="34"/>
      <c r="AB28" s="16" t="str">
        <f t="shared" si="9"/>
        <v xml:space="preserve">AGUA OXIGENADA ARGUELLO/FCO 120 ML FCO ARGUELO    </v>
      </c>
      <c r="AC28" s="16" t="str">
        <f t="shared" si="10"/>
        <v xml:space="preserve">FRASCO                   </v>
      </c>
      <c r="AD28" s="77" t="str">
        <f t="shared" si="11"/>
        <v xml:space="preserve">          940000000000</v>
      </c>
      <c r="AE28" s="77" t="str">
        <f t="shared" si="12"/>
        <v xml:space="preserve">              5309017900</v>
      </c>
      <c r="AF28" s="77" t="str">
        <f t="shared" si="13"/>
        <v xml:space="preserve">            499047682600</v>
      </c>
      <c r="AG28" s="48" t="str">
        <f t="shared" si="14"/>
        <v>01</v>
      </c>
      <c r="AH28" s="48" t="str">
        <f t="shared" si="15"/>
        <v>03</v>
      </c>
      <c r="AI28" s="48" t="str">
        <f t="shared" si="16"/>
        <v>2021</v>
      </c>
      <c r="AJ28" s="50" t="str">
        <f t="shared" si="24"/>
        <v>AGUA OXIGENADA ARGUELLO/FCO 120 ML FCO ARGUELO    FRASCO                             940000000000              5309017900            49904768260001032021</v>
      </c>
      <c r="AK28">
        <f t="shared" si="17"/>
        <v>153</v>
      </c>
    </row>
    <row r="29" spans="1:37" ht="12.75" customHeight="1" x14ac:dyDescent="0.3">
      <c r="A29" s="63">
        <f t="shared" si="25"/>
        <v>19</v>
      </c>
      <c r="B29" s="26" t="s">
        <v>287</v>
      </c>
      <c r="C29" s="26" t="str">
        <f t="shared" si="18"/>
        <v>AGUA-19-FRASCO</v>
      </c>
      <c r="D29" s="26" t="s">
        <v>496</v>
      </c>
      <c r="E29" s="59">
        <v>18</v>
      </c>
      <c r="F29" s="27">
        <v>1.407</v>
      </c>
      <c r="G29" s="27">
        <f t="shared" si="19"/>
        <v>25.326000000000001</v>
      </c>
      <c r="H29" s="41">
        <v>1</v>
      </c>
      <c r="I29" s="38"/>
      <c r="J29" s="41">
        <v>3</v>
      </c>
      <c r="K29" s="38"/>
      <c r="L29" s="66" t="str">
        <f t="shared" si="2"/>
        <v>2021</v>
      </c>
      <c r="M29" s="15" t="s">
        <v>511</v>
      </c>
      <c r="N29" s="16" t="str">
        <f t="shared" si="3"/>
        <v>AGUA OXIGENADA FERSON 120 ML FRASCO FERSON</v>
      </c>
      <c r="O29" s="16" t="str">
        <f t="shared" si="4"/>
        <v>AGUA-19-FRASCO</v>
      </c>
      <c r="P29" s="16" t="str">
        <f t="shared" si="5"/>
        <v>FRASCO</v>
      </c>
      <c r="Q29" s="61">
        <f t="shared" si="6"/>
        <v>18</v>
      </c>
      <c r="R29" s="61">
        <f t="shared" si="20"/>
        <v>1.407</v>
      </c>
      <c r="S29" s="61">
        <f t="shared" si="21"/>
        <v>25.326000000000001</v>
      </c>
      <c r="T29" s="48" t="str">
        <f t="shared" si="7"/>
        <v>01</v>
      </c>
      <c r="U29" s="48" t="str">
        <f t="shared" si="8"/>
        <v>03</v>
      </c>
      <c r="V29" s="49" t="str">
        <f t="shared" si="1"/>
        <v>2021</v>
      </c>
      <c r="W29" s="50" t="str">
        <f t="shared" si="22"/>
        <v>AGUA OXIGENADA FERSON 120 ML FRASCO FERSON;AGUA-19-FRASCO;FRASCO;18;1.407;25.326;01;03;2021</v>
      </c>
      <c r="X29" s="16">
        <f t="shared" si="23"/>
        <v>91</v>
      </c>
      <c r="Z29" s="34"/>
      <c r="AA29" s="34"/>
      <c r="AB29" s="16" t="str">
        <f t="shared" si="9"/>
        <v xml:space="preserve">AGUA OXIGENADA FERSON 120 ML FRASCO FERSON        </v>
      </c>
      <c r="AC29" s="16" t="str">
        <f t="shared" si="10"/>
        <v xml:space="preserve">FRASCO                   </v>
      </c>
      <c r="AD29" s="77" t="str">
        <f t="shared" si="11"/>
        <v xml:space="preserve">          180000000000</v>
      </c>
      <c r="AE29" s="77" t="str">
        <f t="shared" si="12"/>
        <v xml:space="preserve">             14070000000</v>
      </c>
      <c r="AF29" s="77" t="str">
        <f t="shared" si="13"/>
        <v xml:space="preserve">            253260000000</v>
      </c>
      <c r="AG29" s="48" t="str">
        <f t="shared" si="14"/>
        <v>01</v>
      </c>
      <c r="AH29" s="48" t="str">
        <f t="shared" si="15"/>
        <v>03</v>
      </c>
      <c r="AI29" s="48" t="str">
        <f t="shared" si="16"/>
        <v>2021</v>
      </c>
      <c r="AJ29" s="50" t="str">
        <f t="shared" si="24"/>
        <v>AGUA OXIGENADA FERSON 120 ML FRASCO FERSON        FRASCO                             180000000000             14070000000            25326000000001032021</v>
      </c>
      <c r="AK29">
        <f t="shared" si="17"/>
        <v>153</v>
      </c>
    </row>
    <row r="30" spans="1:37" ht="12.75" customHeight="1" x14ac:dyDescent="0.3">
      <c r="A30" s="63">
        <f t="shared" si="25"/>
        <v>20</v>
      </c>
      <c r="B30" s="26" t="s">
        <v>352</v>
      </c>
      <c r="C30" s="26" t="str">
        <f t="shared" si="18"/>
        <v>AIRESSA-20-CAJA</v>
      </c>
      <c r="D30" s="26" t="s">
        <v>494</v>
      </c>
      <c r="E30" s="59">
        <v>86</v>
      </c>
      <c r="F30" s="27">
        <v>25.814159289999999</v>
      </c>
      <c r="G30" s="27">
        <f t="shared" si="19"/>
        <v>2220.0176989399997</v>
      </c>
      <c r="H30" s="41">
        <v>1</v>
      </c>
      <c r="I30" s="38"/>
      <c r="J30" s="41">
        <v>3</v>
      </c>
      <c r="K30" s="38"/>
      <c r="L30" s="66" t="str">
        <f t="shared" si="2"/>
        <v>2021</v>
      </c>
      <c r="M30" s="15" t="s">
        <v>511</v>
      </c>
      <c r="N30" s="16" t="str">
        <f t="shared" si="3"/>
        <v>AIRESSA COMPUESTA C/100 CAP. CAJA</v>
      </c>
      <c r="O30" s="16" t="str">
        <f t="shared" si="4"/>
        <v>AIRESSA-20-CAJA</v>
      </c>
      <c r="P30" s="16" t="str">
        <f t="shared" si="5"/>
        <v>CAJA</v>
      </c>
      <c r="Q30" s="61">
        <f t="shared" si="6"/>
        <v>86</v>
      </c>
      <c r="R30" s="61">
        <f t="shared" si="20"/>
        <v>25.814159289999999</v>
      </c>
      <c r="S30" s="61">
        <f t="shared" si="21"/>
        <v>2220.0176989400002</v>
      </c>
      <c r="T30" s="48" t="str">
        <f t="shared" si="7"/>
        <v>01</v>
      </c>
      <c r="U30" s="48" t="str">
        <f t="shared" si="8"/>
        <v>03</v>
      </c>
      <c r="V30" s="49" t="str">
        <f t="shared" si="1"/>
        <v>2021</v>
      </c>
      <c r="W30" s="50" t="str">
        <f t="shared" si="22"/>
        <v>AIRESSA COMPUESTA C/100 CAP. CAJA;AIRESSA-20-CAJA;CAJA;86;25.81415929;2220.01769894;01;03;2021</v>
      </c>
      <c r="X30" s="16">
        <f t="shared" si="23"/>
        <v>94</v>
      </c>
      <c r="Z30" s="34"/>
      <c r="AA30" s="34"/>
      <c r="AB30" s="16" t="str">
        <f t="shared" si="9"/>
        <v xml:space="preserve">AIRESSA COMPUESTA C/100 CAP. CAJA                 </v>
      </c>
      <c r="AC30" s="16" t="str">
        <f t="shared" si="10"/>
        <v xml:space="preserve">CAJA                     </v>
      </c>
      <c r="AD30" s="77" t="str">
        <f t="shared" si="11"/>
        <v xml:space="preserve">          860000000000</v>
      </c>
      <c r="AE30" s="77" t="str">
        <f t="shared" si="12"/>
        <v xml:space="preserve">            258141592900</v>
      </c>
      <c r="AF30" s="77" t="str">
        <f t="shared" si="13"/>
        <v xml:space="preserve">          22200176989400</v>
      </c>
      <c r="AG30" s="48" t="str">
        <f t="shared" si="14"/>
        <v>01</v>
      </c>
      <c r="AH30" s="48" t="str">
        <f t="shared" si="15"/>
        <v>03</v>
      </c>
      <c r="AI30" s="48" t="str">
        <f t="shared" si="16"/>
        <v>2021</v>
      </c>
      <c r="AJ30" s="50" t="str">
        <f t="shared" si="24"/>
        <v>AIRESSA COMPUESTA C/100 CAP. CAJA                 CAJA                               860000000000            258141592900          2220017698940001032021</v>
      </c>
      <c r="AK30">
        <f t="shared" si="17"/>
        <v>153</v>
      </c>
    </row>
    <row r="31" spans="1:37" ht="12.75" customHeight="1" x14ac:dyDescent="0.3">
      <c r="A31" s="63">
        <f t="shared" si="25"/>
        <v>21</v>
      </c>
      <c r="B31" s="26" t="s">
        <v>351</v>
      </c>
      <c r="C31" s="26" t="str">
        <f t="shared" si="18"/>
        <v>AIRESSA-21-FRASCO</v>
      </c>
      <c r="D31" s="26" t="s">
        <v>496</v>
      </c>
      <c r="E31" s="59">
        <v>74</v>
      </c>
      <c r="F31" s="27">
        <v>1.7699</v>
      </c>
      <c r="G31" s="27">
        <f t="shared" si="19"/>
        <v>130.9726</v>
      </c>
      <c r="H31" s="41">
        <v>1</v>
      </c>
      <c r="I31" s="38"/>
      <c r="J31" s="41">
        <v>3</v>
      </c>
      <c r="K31" s="38"/>
      <c r="L31" s="66" t="str">
        <f t="shared" si="2"/>
        <v>2021</v>
      </c>
      <c r="M31" s="15" t="s">
        <v>511</v>
      </c>
      <c r="N31" s="16" t="str">
        <f t="shared" si="3"/>
        <v>AIRESSA GOTAS ORALES X 15ML FRASCO</v>
      </c>
      <c r="O31" s="16" t="str">
        <f t="shared" si="4"/>
        <v>AIRESSA-21-FRASCO</v>
      </c>
      <c r="P31" s="16" t="str">
        <f t="shared" si="5"/>
        <v>FRASCO</v>
      </c>
      <c r="Q31" s="61">
        <f t="shared" si="6"/>
        <v>74</v>
      </c>
      <c r="R31" s="61">
        <f t="shared" si="20"/>
        <v>1.7699</v>
      </c>
      <c r="S31" s="61">
        <f t="shared" si="21"/>
        <v>130.9726</v>
      </c>
      <c r="T31" s="48" t="str">
        <f t="shared" si="7"/>
        <v>01</v>
      </c>
      <c r="U31" s="48" t="str">
        <f t="shared" si="8"/>
        <v>03</v>
      </c>
      <c r="V31" s="49" t="str">
        <f t="shared" si="1"/>
        <v>2021</v>
      </c>
      <c r="W31" s="50" t="str">
        <f t="shared" si="22"/>
        <v>AIRESSA GOTAS ORALES X 15ML FRASCO;AIRESSA-21-FRASCO;FRASCO;74;1.7699;130.9726;01;03;2021</v>
      </c>
      <c r="X31" s="16">
        <f t="shared" si="23"/>
        <v>89</v>
      </c>
      <c r="Z31" s="34"/>
      <c r="AA31" s="34"/>
      <c r="AB31" s="16" t="str">
        <f t="shared" si="9"/>
        <v xml:space="preserve">AIRESSA GOTAS ORALES X 15ML FRASCO                </v>
      </c>
      <c r="AC31" s="16" t="str">
        <f t="shared" si="10"/>
        <v xml:space="preserve">FRASCO                   </v>
      </c>
      <c r="AD31" s="77" t="str">
        <f t="shared" si="11"/>
        <v xml:space="preserve">          740000000000</v>
      </c>
      <c r="AE31" s="77" t="str">
        <f t="shared" si="12"/>
        <v xml:space="preserve">             17699000000</v>
      </c>
      <c r="AF31" s="77" t="str">
        <f t="shared" si="13"/>
        <v xml:space="preserve">           1309726000000</v>
      </c>
      <c r="AG31" s="48" t="str">
        <f t="shared" si="14"/>
        <v>01</v>
      </c>
      <c r="AH31" s="48" t="str">
        <f t="shared" si="15"/>
        <v>03</v>
      </c>
      <c r="AI31" s="48" t="str">
        <f t="shared" si="16"/>
        <v>2021</v>
      </c>
      <c r="AJ31" s="50" t="str">
        <f t="shared" si="24"/>
        <v>AIRESSA GOTAS ORALES X 15ML FRASCO                FRASCO                             740000000000             17699000000           130972600000001032021</v>
      </c>
      <c r="AK31">
        <f t="shared" si="17"/>
        <v>153</v>
      </c>
    </row>
    <row r="32" spans="1:37" ht="12.75" customHeight="1" x14ac:dyDescent="0.3">
      <c r="A32" s="63">
        <f t="shared" si="25"/>
        <v>22</v>
      </c>
      <c r="B32" s="26" t="s">
        <v>35</v>
      </c>
      <c r="C32" s="26" t="str">
        <f t="shared" si="18"/>
        <v>AJO-22-FRASCO</v>
      </c>
      <c r="D32" s="26" t="s">
        <v>496</v>
      </c>
      <c r="E32" s="59">
        <v>10</v>
      </c>
      <c r="F32" s="27">
        <v>1.68141593</v>
      </c>
      <c r="G32" s="27">
        <f t="shared" si="19"/>
        <v>16.8141593</v>
      </c>
      <c r="H32" s="41">
        <v>1</v>
      </c>
      <c r="I32" s="38"/>
      <c r="J32" s="41">
        <v>3</v>
      </c>
      <c r="K32" s="38"/>
      <c r="L32" s="66" t="str">
        <f t="shared" si="2"/>
        <v>2021</v>
      </c>
      <c r="M32" s="15" t="s">
        <v>511</v>
      </c>
      <c r="N32" s="16" t="str">
        <f t="shared" si="3"/>
        <v>AJO CON PEREJIL SM X 100 CAP FRASCO SAIMED</v>
      </c>
      <c r="O32" s="16" t="str">
        <f t="shared" si="4"/>
        <v>AJO-22-FRASCO</v>
      </c>
      <c r="P32" s="16" t="str">
        <f t="shared" si="5"/>
        <v>FRASCO</v>
      </c>
      <c r="Q32" s="61">
        <f t="shared" si="6"/>
        <v>10</v>
      </c>
      <c r="R32" s="61">
        <f t="shared" si="20"/>
        <v>1.68141593</v>
      </c>
      <c r="S32" s="61">
        <f t="shared" si="21"/>
        <v>16.8141593</v>
      </c>
      <c r="T32" s="48" t="str">
        <f t="shared" si="7"/>
        <v>01</v>
      </c>
      <c r="U32" s="48" t="str">
        <f t="shared" si="8"/>
        <v>03</v>
      </c>
      <c r="V32" s="49" t="str">
        <f t="shared" si="1"/>
        <v>2021</v>
      </c>
      <c r="W32" s="50" t="str">
        <f t="shared" si="22"/>
        <v>AJO CON PEREJIL SM X 100 CAP FRASCO SAIMED;AJO-22-FRASCO;FRASCO;10;1.68141593;16.8141593;01;03;2021</v>
      </c>
      <c r="X32" s="16">
        <f t="shared" si="23"/>
        <v>99</v>
      </c>
      <c r="Z32" s="34"/>
      <c r="AA32" s="34"/>
      <c r="AB32" s="16" t="str">
        <f t="shared" si="9"/>
        <v xml:space="preserve">AJO CON PEREJIL SM X 100 CAP FRASCO SAIMED        </v>
      </c>
      <c r="AC32" s="16" t="str">
        <f t="shared" si="10"/>
        <v xml:space="preserve">FRASCO                   </v>
      </c>
      <c r="AD32" s="77" t="str">
        <f t="shared" si="11"/>
        <v xml:space="preserve">          100000000000</v>
      </c>
      <c r="AE32" s="77" t="str">
        <f t="shared" si="12"/>
        <v xml:space="preserve">             16814159300</v>
      </c>
      <c r="AF32" s="77" t="str">
        <f t="shared" si="13"/>
        <v xml:space="preserve">            168141593000</v>
      </c>
      <c r="AG32" s="48" t="str">
        <f t="shared" si="14"/>
        <v>01</v>
      </c>
      <c r="AH32" s="48" t="str">
        <f t="shared" si="15"/>
        <v>03</v>
      </c>
      <c r="AI32" s="48" t="str">
        <f t="shared" si="16"/>
        <v>2021</v>
      </c>
      <c r="AJ32" s="50" t="str">
        <f t="shared" si="24"/>
        <v>AJO CON PEREJIL SM X 100 CAP FRASCO SAIMED        FRASCO                             100000000000             16814159300            16814159300001032021</v>
      </c>
      <c r="AK32">
        <f t="shared" si="17"/>
        <v>153</v>
      </c>
    </row>
    <row r="33" spans="1:37" ht="12.75" customHeight="1" x14ac:dyDescent="0.3">
      <c r="A33" s="63">
        <f t="shared" si="25"/>
        <v>23</v>
      </c>
      <c r="B33" s="26" t="s">
        <v>61</v>
      </c>
      <c r="C33" s="26" t="str">
        <f t="shared" si="18"/>
        <v>AKATINOL-23-CAJA</v>
      </c>
      <c r="D33" s="26" t="s">
        <v>494</v>
      </c>
      <c r="E33" s="59">
        <v>58</v>
      </c>
      <c r="F33" s="27">
        <v>26.6995</v>
      </c>
      <c r="G33" s="27">
        <f t="shared" si="19"/>
        <v>1548.5709999999999</v>
      </c>
      <c r="H33" s="41">
        <v>1</v>
      </c>
      <c r="I33" s="38"/>
      <c r="J33" s="41">
        <v>3</v>
      </c>
      <c r="K33" s="38"/>
      <c r="L33" s="66" t="str">
        <f t="shared" si="2"/>
        <v>2021</v>
      </c>
      <c r="M33" s="15" t="s">
        <v>511</v>
      </c>
      <c r="N33" s="16" t="str">
        <f t="shared" si="3"/>
        <v>AKATINOL 10 MG X 56 COMPRIMIDOS CAJA</v>
      </c>
      <c r="O33" s="16" t="str">
        <f t="shared" si="4"/>
        <v>AKATINOL-23-CAJA</v>
      </c>
      <c r="P33" s="16" t="str">
        <f t="shared" si="5"/>
        <v>CAJA</v>
      </c>
      <c r="Q33" s="61">
        <f t="shared" si="6"/>
        <v>58</v>
      </c>
      <c r="R33" s="61">
        <f t="shared" si="20"/>
        <v>26.6995</v>
      </c>
      <c r="S33" s="61">
        <f t="shared" si="21"/>
        <v>1548.5709999999999</v>
      </c>
      <c r="T33" s="48" t="str">
        <f t="shared" si="7"/>
        <v>01</v>
      </c>
      <c r="U33" s="48" t="str">
        <f t="shared" si="8"/>
        <v>03</v>
      </c>
      <c r="V33" s="49" t="str">
        <f t="shared" si="1"/>
        <v>2021</v>
      </c>
      <c r="W33" s="50" t="str">
        <f t="shared" si="22"/>
        <v>AKATINOL 10 MG X 56 COMPRIMIDOS CAJA;AKATINOL-23-CAJA;CAJA;58;26.6995;1548.571;01;03;2021</v>
      </c>
      <c r="X33" s="16">
        <f t="shared" si="23"/>
        <v>89</v>
      </c>
      <c r="Z33" s="34"/>
      <c r="AA33" s="34"/>
      <c r="AB33" s="16" t="str">
        <f t="shared" si="9"/>
        <v xml:space="preserve">AKATINOL 10 MG X 56 COMPRIMIDOS CAJA              </v>
      </c>
      <c r="AC33" s="16" t="str">
        <f t="shared" si="10"/>
        <v xml:space="preserve">CAJA                     </v>
      </c>
      <c r="AD33" s="77" t="str">
        <f t="shared" si="11"/>
        <v xml:space="preserve">          580000000000</v>
      </c>
      <c r="AE33" s="77" t="str">
        <f t="shared" si="12"/>
        <v xml:space="preserve">            266995000000</v>
      </c>
      <c r="AF33" s="77" t="str">
        <f t="shared" si="13"/>
        <v xml:space="preserve">          15485710000000</v>
      </c>
      <c r="AG33" s="48" t="str">
        <f t="shared" si="14"/>
        <v>01</v>
      </c>
      <c r="AH33" s="48" t="str">
        <f t="shared" si="15"/>
        <v>03</v>
      </c>
      <c r="AI33" s="48" t="str">
        <f t="shared" si="16"/>
        <v>2021</v>
      </c>
      <c r="AJ33" s="50" t="str">
        <f t="shared" si="24"/>
        <v>AKATINOL 10 MG X 56 COMPRIMIDOS CAJA              CAJA                               580000000000            266995000000          1548571000000001032021</v>
      </c>
      <c r="AK33">
        <f t="shared" si="17"/>
        <v>153</v>
      </c>
    </row>
    <row r="34" spans="1:37" ht="12.75" customHeight="1" x14ac:dyDescent="0.3">
      <c r="A34" s="63">
        <f t="shared" si="25"/>
        <v>24</v>
      </c>
      <c r="B34" s="26" t="s">
        <v>60</v>
      </c>
      <c r="C34" s="26" t="str">
        <f t="shared" si="18"/>
        <v>AKATINOL-24-CAJA</v>
      </c>
      <c r="D34" s="26" t="s">
        <v>494</v>
      </c>
      <c r="E34" s="59">
        <v>48</v>
      </c>
      <c r="F34" s="27">
        <v>26.6995</v>
      </c>
      <c r="G34" s="27">
        <f t="shared" si="19"/>
        <v>1281.576</v>
      </c>
      <c r="H34" s="41">
        <v>1</v>
      </c>
      <c r="I34" s="38"/>
      <c r="J34" s="41">
        <v>3</v>
      </c>
      <c r="K34" s="38"/>
      <c r="L34" s="66" t="str">
        <f t="shared" si="2"/>
        <v>2021</v>
      </c>
      <c r="M34" s="15" t="s">
        <v>511</v>
      </c>
      <c r="N34" s="16" t="str">
        <f t="shared" si="3"/>
        <v>AKATINOL 20 MG X 28 TAB CAJA</v>
      </c>
      <c r="O34" s="16" t="str">
        <f t="shared" si="4"/>
        <v>AKATINOL-24-CAJA</v>
      </c>
      <c r="P34" s="16" t="str">
        <f t="shared" si="5"/>
        <v>CAJA</v>
      </c>
      <c r="Q34" s="61">
        <f t="shared" si="6"/>
        <v>48</v>
      </c>
      <c r="R34" s="61">
        <f t="shared" si="20"/>
        <v>26.6995</v>
      </c>
      <c r="S34" s="61">
        <f t="shared" si="21"/>
        <v>1281.576</v>
      </c>
      <c r="T34" s="48" t="str">
        <f t="shared" si="7"/>
        <v>01</v>
      </c>
      <c r="U34" s="48" t="str">
        <f t="shared" si="8"/>
        <v>03</v>
      </c>
      <c r="V34" s="49" t="str">
        <f t="shared" si="1"/>
        <v>2021</v>
      </c>
      <c r="W34" s="50" t="str">
        <f t="shared" si="22"/>
        <v>AKATINOL 20 MG X 28 TAB CAJA;AKATINOL-24-CAJA;CAJA;48;26.6995;1281.576;01;03;2021</v>
      </c>
      <c r="X34" s="16">
        <f t="shared" si="23"/>
        <v>81</v>
      </c>
      <c r="Z34" s="34"/>
      <c r="AA34" s="34"/>
      <c r="AB34" s="16" t="str">
        <f t="shared" si="9"/>
        <v xml:space="preserve">AKATINOL 20 MG X 28 TAB CAJA                      </v>
      </c>
      <c r="AC34" s="16" t="str">
        <f t="shared" si="10"/>
        <v xml:space="preserve">CAJA                     </v>
      </c>
      <c r="AD34" s="77" t="str">
        <f t="shared" si="11"/>
        <v xml:space="preserve">          480000000000</v>
      </c>
      <c r="AE34" s="77" t="str">
        <f t="shared" si="12"/>
        <v xml:space="preserve">            266995000000</v>
      </c>
      <c r="AF34" s="77" t="str">
        <f t="shared" si="13"/>
        <v xml:space="preserve">          12815760000000</v>
      </c>
      <c r="AG34" s="48" t="str">
        <f t="shared" si="14"/>
        <v>01</v>
      </c>
      <c r="AH34" s="48" t="str">
        <f t="shared" si="15"/>
        <v>03</v>
      </c>
      <c r="AI34" s="48" t="str">
        <f t="shared" si="16"/>
        <v>2021</v>
      </c>
      <c r="AJ34" s="50" t="str">
        <f t="shared" si="24"/>
        <v>AKATINOL 20 MG X 28 TAB CAJA                      CAJA                               480000000000            266995000000          1281576000000001032021</v>
      </c>
      <c r="AK34">
        <f t="shared" si="17"/>
        <v>153</v>
      </c>
    </row>
    <row r="35" spans="1:37" ht="12.75" customHeight="1" x14ac:dyDescent="0.3">
      <c r="A35" s="63">
        <f t="shared" si="25"/>
        <v>25</v>
      </c>
      <c r="B35" s="26" t="s">
        <v>222</v>
      </c>
      <c r="C35" s="26" t="str">
        <f t="shared" si="18"/>
        <v>ALAMO-25-CAJA</v>
      </c>
      <c r="D35" s="26" t="s">
        <v>494</v>
      </c>
      <c r="E35" s="59">
        <v>72</v>
      </c>
      <c r="F35" s="27">
        <v>21.88</v>
      </c>
      <c r="G35" s="27">
        <f t="shared" si="19"/>
        <v>1575.36</v>
      </c>
      <c r="H35" s="41">
        <v>1</v>
      </c>
      <c r="I35" s="38"/>
      <c r="J35" s="41">
        <v>3</v>
      </c>
      <c r="K35" s="38"/>
      <c r="L35" s="66" t="str">
        <f t="shared" si="2"/>
        <v>2021</v>
      </c>
      <c r="M35" s="15" t="s">
        <v>511</v>
      </c>
      <c r="N35" s="16" t="str">
        <f t="shared" si="3"/>
        <v>ALAMO 16 x 30 TAB CAJA</v>
      </c>
      <c r="O35" s="16" t="str">
        <f t="shared" si="4"/>
        <v>ALAMO-25-CAJA</v>
      </c>
      <c r="P35" s="16" t="str">
        <f t="shared" si="5"/>
        <v>CAJA</v>
      </c>
      <c r="Q35" s="61">
        <f t="shared" si="6"/>
        <v>72</v>
      </c>
      <c r="R35" s="61">
        <f t="shared" si="20"/>
        <v>21.88</v>
      </c>
      <c r="S35" s="61">
        <f t="shared" si="21"/>
        <v>1575.36</v>
      </c>
      <c r="T35" s="48" t="str">
        <f t="shared" si="7"/>
        <v>01</v>
      </c>
      <c r="U35" s="48" t="str">
        <f t="shared" si="8"/>
        <v>03</v>
      </c>
      <c r="V35" s="49" t="str">
        <f t="shared" si="1"/>
        <v>2021</v>
      </c>
      <c r="W35" s="50" t="str">
        <f t="shared" si="22"/>
        <v>ALAMO 16 x 30 TAB CAJA;ALAMO-25-CAJA;CAJA;72;21.88;1575.36;01;03;2021</v>
      </c>
      <c r="X35" s="16">
        <f t="shared" si="23"/>
        <v>69</v>
      </c>
      <c r="Z35" s="34"/>
      <c r="AA35" s="34"/>
      <c r="AB35" s="16" t="str">
        <f t="shared" si="9"/>
        <v xml:space="preserve">ALAMO 16 x 30 TAB CAJA                            </v>
      </c>
      <c r="AC35" s="16" t="str">
        <f t="shared" si="10"/>
        <v xml:space="preserve">CAJA                     </v>
      </c>
      <c r="AD35" s="77" t="str">
        <f t="shared" si="11"/>
        <v xml:space="preserve">          720000000000</v>
      </c>
      <c r="AE35" s="77" t="str">
        <f t="shared" si="12"/>
        <v xml:space="preserve">            218800000000</v>
      </c>
      <c r="AF35" s="77" t="str">
        <f t="shared" si="13"/>
        <v xml:space="preserve">          15753600000000</v>
      </c>
      <c r="AG35" s="48" t="str">
        <f t="shared" si="14"/>
        <v>01</v>
      </c>
      <c r="AH35" s="48" t="str">
        <f t="shared" si="15"/>
        <v>03</v>
      </c>
      <c r="AI35" s="48" t="str">
        <f t="shared" si="16"/>
        <v>2021</v>
      </c>
      <c r="AJ35" s="50" t="str">
        <f t="shared" si="24"/>
        <v>ALAMO 16 x 30 TAB CAJA                            CAJA                               720000000000            218800000000          1575360000000001032021</v>
      </c>
      <c r="AK35">
        <f t="shared" si="17"/>
        <v>153</v>
      </c>
    </row>
    <row r="36" spans="1:37" ht="12.75" customHeight="1" x14ac:dyDescent="0.3">
      <c r="A36" s="63">
        <f t="shared" si="25"/>
        <v>26</v>
      </c>
      <c r="B36" s="26" t="s">
        <v>223</v>
      </c>
      <c r="C36" s="26" t="str">
        <f t="shared" si="18"/>
        <v>ALAMO-26-CAJA</v>
      </c>
      <c r="D36" s="26" t="s">
        <v>494</v>
      </c>
      <c r="E36" s="59">
        <v>44</v>
      </c>
      <c r="F36" s="27">
        <v>23.07</v>
      </c>
      <c r="G36" s="27">
        <f t="shared" si="19"/>
        <v>1015.08</v>
      </c>
      <c r="H36" s="41">
        <v>1</v>
      </c>
      <c r="I36" s="38"/>
      <c r="J36" s="41">
        <v>3</v>
      </c>
      <c r="K36" s="38"/>
      <c r="L36" s="66" t="str">
        <f t="shared" si="2"/>
        <v>2021</v>
      </c>
      <c r="M36" s="15" t="s">
        <v>511</v>
      </c>
      <c r="N36" s="16" t="str">
        <f t="shared" si="3"/>
        <v>ALAMO 32 x 30 TAB CAJA</v>
      </c>
      <c r="O36" s="16" t="str">
        <f t="shared" si="4"/>
        <v>ALAMO-26-CAJA</v>
      </c>
      <c r="P36" s="16" t="str">
        <f t="shared" si="5"/>
        <v>CAJA</v>
      </c>
      <c r="Q36" s="61">
        <f t="shared" si="6"/>
        <v>44</v>
      </c>
      <c r="R36" s="61">
        <f t="shared" si="20"/>
        <v>23.07</v>
      </c>
      <c r="S36" s="61">
        <f t="shared" si="21"/>
        <v>1015.08</v>
      </c>
      <c r="T36" s="48" t="str">
        <f t="shared" si="7"/>
        <v>01</v>
      </c>
      <c r="U36" s="48" t="str">
        <f t="shared" si="8"/>
        <v>03</v>
      </c>
      <c r="V36" s="49" t="str">
        <f t="shared" si="1"/>
        <v>2021</v>
      </c>
      <c r="W36" s="50" t="str">
        <f t="shared" si="22"/>
        <v>ALAMO 32 x 30 TAB CAJA;ALAMO-26-CAJA;CAJA;44;23.07;1015.08;01;03;2021</v>
      </c>
      <c r="X36" s="16">
        <f t="shared" si="23"/>
        <v>69</v>
      </c>
      <c r="Z36" s="34"/>
      <c r="AB36" s="16" t="str">
        <f t="shared" si="9"/>
        <v xml:space="preserve">ALAMO 32 x 30 TAB CAJA                            </v>
      </c>
      <c r="AC36" s="16" t="str">
        <f t="shared" si="10"/>
        <v xml:space="preserve">CAJA                     </v>
      </c>
      <c r="AD36" s="77" t="str">
        <f t="shared" si="11"/>
        <v xml:space="preserve">          440000000000</v>
      </c>
      <c r="AE36" s="77" t="str">
        <f t="shared" si="12"/>
        <v xml:space="preserve">            230700000000</v>
      </c>
      <c r="AF36" s="77" t="str">
        <f t="shared" si="13"/>
        <v xml:space="preserve">          10150800000000</v>
      </c>
      <c r="AG36" s="48" t="str">
        <f t="shared" si="14"/>
        <v>01</v>
      </c>
      <c r="AH36" s="48" t="str">
        <f t="shared" si="15"/>
        <v>03</v>
      </c>
      <c r="AI36" s="48" t="str">
        <f t="shared" si="16"/>
        <v>2021</v>
      </c>
      <c r="AJ36" s="50" t="str">
        <f t="shared" si="24"/>
        <v>ALAMO 32 x 30 TAB CAJA                            CAJA                               440000000000            230700000000          1015080000000001032021</v>
      </c>
      <c r="AK36">
        <f t="shared" si="17"/>
        <v>153</v>
      </c>
    </row>
    <row r="37" spans="1:37" ht="12.75" customHeight="1" x14ac:dyDescent="0.3">
      <c r="A37" s="63">
        <f t="shared" si="25"/>
        <v>27</v>
      </c>
      <c r="B37" s="26" t="s">
        <v>306</v>
      </c>
      <c r="C37" s="26" t="str">
        <f t="shared" si="18"/>
        <v>ALBENDAZOL-27-FRASCO</v>
      </c>
      <c r="D37" s="26" t="s">
        <v>496</v>
      </c>
      <c r="E37" s="59">
        <v>6</v>
      </c>
      <c r="F37" s="27">
        <v>1.56391301</v>
      </c>
      <c r="G37" s="27">
        <f t="shared" si="19"/>
        <v>9.3834780599999998</v>
      </c>
      <c r="H37" s="41">
        <v>1</v>
      </c>
      <c r="I37" s="38"/>
      <c r="J37" s="41">
        <v>3</v>
      </c>
      <c r="K37" s="38"/>
      <c r="L37" s="66" t="str">
        <f t="shared" si="2"/>
        <v>2021</v>
      </c>
      <c r="M37" s="15" t="s">
        <v>511</v>
      </c>
      <c r="N37" s="16" t="str">
        <f t="shared" si="3"/>
        <v>ALBENDAZOL MK SUSP 10 ML FRASCO MK</v>
      </c>
      <c r="O37" s="16" t="str">
        <f t="shared" si="4"/>
        <v>ALBENDAZOL-27-FRASCO</v>
      </c>
      <c r="P37" s="16" t="str">
        <f t="shared" si="5"/>
        <v>FRASCO</v>
      </c>
      <c r="Q37" s="61">
        <f t="shared" si="6"/>
        <v>6</v>
      </c>
      <c r="R37" s="61">
        <f t="shared" si="20"/>
        <v>1.56391301</v>
      </c>
      <c r="S37" s="61">
        <f t="shared" si="21"/>
        <v>9.3834780599999998</v>
      </c>
      <c r="T37" s="48" t="str">
        <f t="shared" si="7"/>
        <v>01</v>
      </c>
      <c r="U37" s="48" t="str">
        <f t="shared" si="8"/>
        <v>03</v>
      </c>
      <c r="V37" s="49" t="str">
        <f t="shared" si="1"/>
        <v>2021</v>
      </c>
      <c r="W37" s="50" t="str">
        <f t="shared" si="22"/>
        <v>ALBENDAZOL MK SUSP 10 ML FRASCO MK;ALBENDAZOL-27-FRASCO;FRASCO;6;1.56391301;9.38347806;01;03;2021</v>
      </c>
      <c r="X37" s="16">
        <f t="shared" si="23"/>
        <v>97</v>
      </c>
      <c r="AB37" s="16" t="str">
        <f t="shared" si="9"/>
        <v xml:space="preserve">ALBENDAZOL MK SUSP 10 ML FRASCO MK                </v>
      </c>
      <c r="AC37" s="16" t="str">
        <f t="shared" si="10"/>
        <v xml:space="preserve">FRASCO                   </v>
      </c>
      <c r="AD37" s="77" t="str">
        <f t="shared" si="11"/>
        <v xml:space="preserve">           60000000000</v>
      </c>
      <c r="AE37" s="77" t="str">
        <f t="shared" si="12"/>
        <v xml:space="preserve">             15639130100</v>
      </c>
      <c r="AF37" s="77" t="str">
        <f t="shared" si="13"/>
        <v xml:space="preserve">             93834780600</v>
      </c>
      <c r="AG37" s="48" t="str">
        <f t="shared" si="14"/>
        <v>01</v>
      </c>
      <c r="AH37" s="48" t="str">
        <f t="shared" si="15"/>
        <v>03</v>
      </c>
      <c r="AI37" s="48" t="str">
        <f t="shared" si="16"/>
        <v>2021</v>
      </c>
      <c r="AJ37" s="50" t="str">
        <f t="shared" si="24"/>
        <v>ALBENDAZOL MK SUSP 10 ML FRASCO MK                FRASCO                              60000000000             15639130100             9383478060001032021</v>
      </c>
      <c r="AK37">
        <f t="shared" si="17"/>
        <v>153</v>
      </c>
    </row>
    <row r="38" spans="1:37" ht="12.75" customHeight="1" x14ac:dyDescent="0.3">
      <c r="A38" s="63">
        <f t="shared" si="25"/>
        <v>28</v>
      </c>
      <c r="B38" s="26" t="s">
        <v>307</v>
      </c>
      <c r="C38" s="26" t="str">
        <f t="shared" si="18"/>
        <v>ALBENDAZOL-28-CAJA</v>
      </c>
      <c r="D38" s="26" t="s">
        <v>494</v>
      </c>
      <c r="E38" s="59">
        <v>54</v>
      </c>
      <c r="F38" s="27">
        <v>0.91994883000000005</v>
      </c>
      <c r="G38" s="27">
        <f t="shared" si="19"/>
        <v>49.677236820000005</v>
      </c>
      <c r="H38" s="41">
        <v>1</v>
      </c>
      <c r="I38" s="38"/>
      <c r="J38" s="41">
        <v>3</v>
      </c>
      <c r="K38" s="38"/>
      <c r="L38" s="66" t="str">
        <f t="shared" si="2"/>
        <v>2021</v>
      </c>
      <c r="M38" s="15" t="s">
        <v>511</v>
      </c>
      <c r="N38" s="16" t="str">
        <f t="shared" si="3"/>
        <v>ALBENDAZOL MK X2 TAB CAJA MK</v>
      </c>
      <c r="O38" s="16" t="str">
        <f t="shared" si="4"/>
        <v>ALBENDAZOL-28-CAJA</v>
      </c>
      <c r="P38" s="16" t="str">
        <f t="shared" si="5"/>
        <v>CAJA</v>
      </c>
      <c r="Q38" s="61">
        <f t="shared" si="6"/>
        <v>54</v>
      </c>
      <c r="R38" s="61">
        <f t="shared" si="20"/>
        <v>0.91994883000000005</v>
      </c>
      <c r="S38" s="61">
        <f t="shared" si="21"/>
        <v>49.677236819999997</v>
      </c>
      <c r="T38" s="48" t="str">
        <f t="shared" si="7"/>
        <v>01</v>
      </c>
      <c r="U38" s="48" t="str">
        <f t="shared" si="8"/>
        <v>03</v>
      </c>
      <c r="V38" s="49" t="str">
        <f t="shared" si="1"/>
        <v>2021</v>
      </c>
      <c r="W38" s="50" t="str">
        <f t="shared" si="22"/>
        <v>ALBENDAZOL MK X2 TAB CAJA MK;ALBENDAZOL-28-CAJA;CAJA;54;0.91994883;49.67723682;01;03;2021</v>
      </c>
      <c r="X38" s="16">
        <f t="shared" si="23"/>
        <v>89</v>
      </c>
      <c r="AB38" s="16" t="str">
        <f t="shared" si="9"/>
        <v xml:space="preserve">ALBENDAZOL MK X2 TAB CAJA MK                      </v>
      </c>
      <c r="AC38" s="16" t="str">
        <f t="shared" si="10"/>
        <v xml:space="preserve">CAJA                     </v>
      </c>
      <c r="AD38" s="77" t="str">
        <f t="shared" si="11"/>
        <v xml:space="preserve">          540000000000</v>
      </c>
      <c r="AE38" s="77" t="str">
        <f t="shared" si="12"/>
        <v xml:space="preserve">              9199488300</v>
      </c>
      <c r="AF38" s="77" t="str">
        <f t="shared" si="13"/>
        <v xml:space="preserve">            496772368200</v>
      </c>
      <c r="AG38" s="48" t="str">
        <f t="shared" si="14"/>
        <v>01</v>
      </c>
      <c r="AH38" s="48" t="str">
        <f t="shared" si="15"/>
        <v>03</v>
      </c>
      <c r="AI38" s="48" t="str">
        <f t="shared" si="16"/>
        <v>2021</v>
      </c>
      <c r="AJ38" s="50" t="str">
        <f t="shared" si="24"/>
        <v>ALBENDAZOL MK X2 TAB CAJA MK                      CAJA                               540000000000              9199488300            49677236820001032021</v>
      </c>
      <c r="AK38">
        <f t="shared" si="17"/>
        <v>153</v>
      </c>
    </row>
    <row r="39" spans="1:37" ht="12.75" customHeight="1" x14ac:dyDescent="0.3">
      <c r="A39" s="63">
        <f t="shared" si="25"/>
        <v>29</v>
      </c>
      <c r="B39" s="26" t="s">
        <v>367</v>
      </c>
      <c r="C39" s="26" t="str">
        <f t="shared" si="18"/>
        <v>ALBOTHYL-29-CAJA</v>
      </c>
      <c r="D39" s="26" t="s">
        <v>494</v>
      </c>
      <c r="E39" s="59">
        <v>88</v>
      </c>
      <c r="F39" s="27">
        <v>8.0299999999999994</v>
      </c>
      <c r="G39" s="27">
        <f t="shared" si="19"/>
        <v>706.64</v>
      </c>
      <c r="H39" s="41">
        <v>1</v>
      </c>
      <c r="I39" s="38"/>
      <c r="J39" s="41">
        <v>3</v>
      </c>
      <c r="K39" s="38"/>
      <c r="L39" s="66" t="str">
        <f t="shared" si="2"/>
        <v>2021</v>
      </c>
      <c r="M39" s="15" t="s">
        <v>511</v>
      </c>
      <c r="N39" s="16" t="str">
        <f t="shared" si="3"/>
        <v>ALBOTHYL CREMA X 30 G. UNI</v>
      </c>
      <c r="O39" s="16" t="str">
        <f t="shared" si="4"/>
        <v>ALBOTHYL-29-CAJA</v>
      </c>
      <c r="P39" s="16" t="str">
        <f t="shared" si="5"/>
        <v>CAJA</v>
      </c>
      <c r="Q39" s="61">
        <f t="shared" si="6"/>
        <v>88</v>
      </c>
      <c r="R39" s="61">
        <f t="shared" si="20"/>
        <v>8.0299999999999994</v>
      </c>
      <c r="S39" s="61">
        <f t="shared" si="21"/>
        <v>706.64</v>
      </c>
      <c r="T39" s="48" t="str">
        <f t="shared" si="7"/>
        <v>01</v>
      </c>
      <c r="U39" s="48" t="str">
        <f t="shared" si="8"/>
        <v>03</v>
      </c>
      <c r="V39" s="49" t="str">
        <f t="shared" si="1"/>
        <v>2021</v>
      </c>
      <c r="W39" s="50" t="str">
        <f t="shared" si="22"/>
        <v>ALBOTHYL CREMA X 30 G. UNI;ALBOTHYL-29-CAJA;CAJA;88;8.03;706.64;01;03;2021</v>
      </c>
      <c r="X39" s="16">
        <f t="shared" si="23"/>
        <v>74</v>
      </c>
      <c r="AB39" s="16" t="str">
        <f t="shared" si="9"/>
        <v xml:space="preserve">ALBOTHYL CREMA X 30 G. UNI                        </v>
      </c>
      <c r="AC39" s="16" t="str">
        <f t="shared" si="10"/>
        <v xml:space="preserve">CAJA                     </v>
      </c>
      <c r="AD39" s="77" t="str">
        <f t="shared" si="11"/>
        <v xml:space="preserve">          880000000000</v>
      </c>
      <c r="AE39" s="77" t="str">
        <f t="shared" si="12"/>
        <v xml:space="preserve">             80300000000</v>
      </c>
      <c r="AF39" s="77" t="str">
        <f t="shared" si="13"/>
        <v xml:space="preserve">           7066400000000</v>
      </c>
      <c r="AG39" s="48" t="str">
        <f t="shared" si="14"/>
        <v>01</v>
      </c>
      <c r="AH39" s="48" t="str">
        <f t="shared" si="15"/>
        <v>03</v>
      </c>
      <c r="AI39" s="48" t="str">
        <f t="shared" si="16"/>
        <v>2021</v>
      </c>
      <c r="AJ39" s="50" t="str">
        <f t="shared" si="24"/>
        <v>ALBOTHYL CREMA X 30 G. UNI                        CAJA                               880000000000             80300000000           706640000000001032021</v>
      </c>
      <c r="AK39">
        <f t="shared" si="17"/>
        <v>153</v>
      </c>
    </row>
    <row r="40" spans="1:37" ht="12.75" customHeight="1" x14ac:dyDescent="0.3">
      <c r="A40" s="63">
        <f t="shared" si="25"/>
        <v>30</v>
      </c>
      <c r="B40" s="26" t="s">
        <v>87</v>
      </c>
      <c r="C40" s="26" t="str">
        <f t="shared" si="18"/>
        <v>ALBUGENOL-30-FRASCO</v>
      </c>
      <c r="D40" s="26" t="s">
        <v>496</v>
      </c>
      <c r="E40" s="59">
        <v>98</v>
      </c>
      <c r="F40" s="27">
        <v>6.5793999999999997</v>
      </c>
      <c r="G40" s="27">
        <f t="shared" si="19"/>
        <v>644.78120000000001</v>
      </c>
      <c r="H40" s="41">
        <v>1</v>
      </c>
      <c r="I40" s="38"/>
      <c r="J40" s="41">
        <v>3</v>
      </c>
      <c r="K40" s="38"/>
      <c r="L40" s="66" t="str">
        <f t="shared" si="2"/>
        <v>2021</v>
      </c>
      <c r="M40" s="15" t="s">
        <v>511</v>
      </c>
      <c r="N40" s="16" t="str">
        <f t="shared" si="3"/>
        <v>ALBUGENOL 20 ML FRASCO</v>
      </c>
      <c r="O40" s="16" t="str">
        <f t="shared" si="4"/>
        <v>ALBUGENOL-30-FRASCO</v>
      </c>
      <c r="P40" s="16" t="str">
        <f t="shared" si="5"/>
        <v>FRASCO</v>
      </c>
      <c r="Q40" s="61">
        <f t="shared" si="6"/>
        <v>98</v>
      </c>
      <c r="R40" s="61">
        <f t="shared" si="20"/>
        <v>6.5793999999999997</v>
      </c>
      <c r="S40" s="61">
        <f t="shared" si="21"/>
        <v>644.78120000000001</v>
      </c>
      <c r="T40" s="48" t="str">
        <f t="shared" si="7"/>
        <v>01</v>
      </c>
      <c r="U40" s="48" t="str">
        <f t="shared" si="8"/>
        <v>03</v>
      </c>
      <c r="V40" s="49" t="str">
        <f t="shared" si="1"/>
        <v>2021</v>
      </c>
      <c r="W40" s="50" t="str">
        <f t="shared" si="22"/>
        <v>ALBUGENOL 20 ML FRASCO;ALBUGENOL-30-FRASCO;FRASCO;98;6.5794;644.7812;01;03;2021</v>
      </c>
      <c r="X40" s="16">
        <f t="shared" si="23"/>
        <v>79</v>
      </c>
      <c r="AB40" s="16" t="str">
        <f t="shared" si="9"/>
        <v xml:space="preserve">ALBUGENOL 20 ML FRASCO                            </v>
      </c>
      <c r="AC40" s="16" t="str">
        <f t="shared" si="10"/>
        <v xml:space="preserve">FRASCO                   </v>
      </c>
      <c r="AD40" s="77" t="str">
        <f t="shared" si="11"/>
        <v xml:space="preserve">          980000000000</v>
      </c>
      <c r="AE40" s="77" t="str">
        <f t="shared" si="12"/>
        <v xml:space="preserve">             65794000000</v>
      </c>
      <c r="AF40" s="77" t="str">
        <f t="shared" si="13"/>
        <v xml:space="preserve">           6447812000000</v>
      </c>
      <c r="AG40" s="48" t="str">
        <f t="shared" si="14"/>
        <v>01</v>
      </c>
      <c r="AH40" s="48" t="str">
        <f t="shared" si="15"/>
        <v>03</v>
      </c>
      <c r="AI40" s="48" t="str">
        <f t="shared" si="16"/>
        <v>2021</v>
      </c>
      <c r="AJ40" s="50" t="str">
        <f t="shared" si="24"/>
        <v>ALBUGENOL 20 ML FRASCO                            FRASCO                             980000000000             65794000000           644781200000001032021</v>
      </c>
      <c r="AK40">
        <f t="shared" si="17"/>
        <v>153</v>
      </c>
    </row>
    <row r="41" spans="1:37" ht="12.75" customHeight="1" x14ac:dyDescent="0.3">
      <c r="A41" s="63">
        <f t="shared" si="25"/>
        <v>31</v>
      </c>
      <c r="B41" s="26" t="s">
        <v>290</v>
      </c>
      <c r="C41" s="26" t="str">
        <f t="shared" si="18"/>
        <v>ALCOHOL-31-FRASCO</v>
      </c>
      <c r="D41" s="26" t="s">
        <v>496</v>
      </c>
      <c r="E41" s="59">
        <v>52</v>
      </c>
      <c r="F41" s="27">
        <v>1.4835213599999999</v>
      </c>
      <c r="G41" s="27">
        <f t="shared" si="19"/>
        <v>77.143110719999996</v>
      </c>
      <c r="H41" s="41">
        <v>1</v>
      </c>
      <c r="I41" s="38"/>
      <c r="J41" s="41">
        <v>3</v>
      </c>
      <c r="K41" s="38"/>
      <c r="L41" s="66" t="str">
        <f t="shared" si="2"/>
        <v>2021</v>
      </c>
      <c r="M41" s="15" t="s">
        <v>511</v>
      </c>
      <c r="N41" s="16" t="str">
        <f t="shared" si="3"/>
        <v>ALCOHOL 70°  500ML FRASCO</v>
      </c>
      <c r="O41" s="16" t="str">
        <f t="shared" si="4"/>
        <v>ALCOHOL-31-FRASCO</v>
      </c>
      <c r="P41" s="16" t="str">
        <f t="shared" si="5"/>
        <v>FRASCO</v>
      </c>
      <c r="Q41" s="61">
        <f t="shared" si="6"/>
        <v>52</v>
      </c>
      <c r="R41" s="61">
        <f t="shared" si="20"/>
        <v>1.4835213599999999</v>
      </c>
      <c r="S41" s="61">
        <f t="shared" si="21"/>
        <v>77.143110719999996</v>
      </c>
      <c r="T41" s="48" t="str">
        <f t="shared" si="7"/>
        <v>01</v>
      </c>
      <c r="U41" s="48" t="str">
        <f t="shared" si="8"/>
        <v>03</v>
      </c>
      <c r="V41" s="49" t="str">
        <f t="shared" si="1"/>
        <v>2021</v>
      </c>
      <c r="W41" s="50" t="str">
        <f t="shared" si="22"/>
        <v>ALCOHOL 70°  500ML FRASCO;ALCOHOL-31-FRASCO;FRASCO;52;1.48352136;77.14311072;01;03;2021</v>
      </c>
      <c r="X41" s="16">
        <f t="shared" si="23"/>
        <v>87</v>
      </c>
      <c r="AB41" s="16" t="str">
        <f t="shared" si="9"/>
        <v xml:space="preserve">ALCOHOL 70  500ML FRASCO                          </v>
      </c>
      <c r="AC41" s="16" t="str">
        <f t="shared" si="10"/>
        <v xml:space="preserve">FRASCO                   </v>
      </c>
      <c r="AD41" s="77" t="str">
        <f t="shared" si="11"/>
        <v xml:space="preserve">          520000000000</v>
      </c>
      <c r="AE41" s="77" t="str">
        <f t="shared" si="12"/>
        <v xml:space="preserve">             14835213600</v>
      </c>
      <c r="AF41" s="77" t="str">
        <f t="shared" si="13"/>
        <v xml:space="preserve">            771431107200</v>
      </c>
      <c r="AG41" s="48" t="str">
        <f t="shared" si="14"/>
        <v>01</v>
      </c>
      <c r="AH41" s="48" t="str">
        <f t="shared" si="15"/>
        <v>03</v>
      </c>
      <c r="AI41" s="48" t="str">
        <f t="shared" si="16"/>
        <v>2021</v>
      </c>
      <c r="AJ41" s="50" t="str">
        <f t="shared" si="24"/>
        <v>ALCOHOL 70  500ML FRASCO                          FRASCO                             520000000000             14835213600            77143110720001032021</v>
      </c>
      <c r="AK41">
        <f t="shared" si="17"/>
        <v>153</v>
      </c>
    </row>
    <row r="42" spans="1:37" ht="12.75" customHeight="1" x14ac:dyDescent="0.3">
      <c r="A42" s="63">
        <f t="shared" si="25"/>
        <v>32</v>
      </c>
      <c r="B42" s="26" t="s">
        <v>265</v>
      </c>
      <c r="C42" s="26" t="str">
        <f t="shared" si="18"/>
        <v>ALCOHOL-32-FRASCO</v>
      </c>
      <c r="D42" s="26" t="s">
        <v>496</v>
      </c>
      <c r="E42" s="59">
        <v>24</v>
      </c>
      <c r="F42" s="27">
        <v>0.61939999999999995</v>
      </c>
      <c r="G42" s="27">
        <f t="shared" si="19"/>
        <v>14.865599999999999</v>
      </c>
      <c r="H42" s="41">
        <v>1</v>
      </c>
      <c r="I42" s="38"/>
      <c r="J42" s="41">
        <v>3</v>
      </c>
      <c r="K42" s="38"/>
      <c r="L42" s="66" t="str">
        <f t="shared" si="2"/>
        <v>2021</v>
      </c>
      <c r="M42" s="15" t="s">
        <v>511</v>
      </c>
      <c r="N42" s="16" t="str">
        <f t="shared" si="3"/>
        <v>ALCOHOL DOC 240 ML FRASCO</v>
      </c>
      <c r="O42" s="16" t="str">
        <f t="shared" si="4"/>
        <v>ALCOHOL-32-FRASCO</v>
      </c>
      <c r="P42" s="16" t="str">
        <f t="shared" si="5"/>
        <v>FRASCO</v>
      </c>
      <c r="Q42" s="61">
        <f t="shared" si="6"/>
        <v>24</v>
      </c>
      <c r="R42" s="61">
        <f t="shared" si="20"/>
        <v>0.61939999999999995</v>
      </c>
      <c r="S42" s="61">
        <f t="shared" si="21"/>
        <v>14.865600000000001</v>
      </c>
      <c r="T42" s="48" t="str">
        <f t="shared" si="7"/>
        <v>01</v>
      </c>
      <c r="U42" s="48" t="str">
        <f t="shared" si="8"/>
        <v>03</v>
      </c>
      <c r="V42" s="49" t="str">
        <f t="shared" si="1"/>
        <v>2021</v>
      </c>
      <c r="W42" s="50" t="str">
        <f t="shared" si="22"/>
        <v>ALCOHOL DOC 240 ML FRASCO;ALCOHOL-32-FRASCO;FRASCO;24;0.6194;14.8656;01;03;2021</v>
      </c>
      <c r="X42" s="16">
        <f t="shared" si="23"/>
        <v>79</v>
      </c>
      <c r="AB42" s="16" t="str">
        <f t="shared" si="9"/>
        <v xml:space="preserve">ALCOHOL DOC 240 ML FRASCO                         </v>
      </c>
      <c r="AC42" s="16" t="str">
        <f t="shared" si="10"/>
        <v xml:space="preserve">FRASCO                   </v>
      </c>
      <c r="AD42" s="77" t="str">
        <f t="shared" si="11"/>
        <v xml:space="preserve">          240000000000</v>
      </c>
      <c r="AE42" s="77" t="str">
        <f t="shared" si="12"/>
        <v xml:space="preserve">              6194000000</v>
      </c>
      <c r="AF42" s="77" t="str">
        <f t="shared" si="13"/>
        <v xml:space="preserve">            148656000000</v>
      </c>
      <c r="AG42" s="48" t="str">
        <f t="shared" si="14"/>
        <v>01</v>
      </c>
      <c r="AH42" s="48" t="str">
        <f t="shared" si="15"/>
        <v>03</v>
      </c>
      <c r="AI42" s="48" t="str">
        <f t="shared" si="16"/>
        <v>2021</v>
      </c>
      <c r="AJ42" s="50" t="str">
        <f t="shared" si="24"/>
        <v>ALCOHOL DOC 240 ML FRASCO                         FRASCO                             240000000000              6194000000            14865600000001032021</v>
      </c>
      <c r="AK42">
        <f t="shared" si="17"/>
        <v>153</v>
      </c>
    </row>
    <row r="43" spans="1:37" ht="12.75" customHeight="1" x14ac:dyDescent="0.3">
      <c r="A43" s="63">
        <f t="shared" si="25"/>
        <v>33</v>
      </c>
      <c r="B43" s="26" t="s">
        <v>4</v>
      </c>
      <c r="C43" s="26" t="str">
        <f t="shared" si="18"/>
        <v>ALCOHOL-33-FRASCO</v>
      </c>
      <c r="D43" s="26" t="s">
        <v>496</v>
      </c>
      <c r="E43" s="59">
        <v>90</v>
      </c>
      <c r="F43" s="27">
        <v>6.16</v>
      </c>
      <c r="G43" s="27">
        <f t="shared" si="19"/>
        <v>554.4</v>
      </c>
      <c r="H43" s="41">
        <v>1</v>
      </c>
      <c r="I43" s="38"/>
      <c r="J43" s="41">
        <v>3</v>
      </c>
      <c r="K43" s="38"/>
      <c r="L43" s="66" t="str">
        <f t="shared" si="2"/>
        <v>2021</v>
      </c>
      <c r="M43" s="15" t="s">
        <v>511</v>
      </c>
      <c r="N43" s="16" t="str">
        <f t="shared" si="3"/>
        <v>ALCOHOL DOC GALON GALON</v>
      </c>
      <c r="O43" s="16" t="str">
        <f t="shared" si="4"/>
        <v>ALCOHOL-33-FRASCO</v>
      </c>
      <c r="P43" s="16" t="str">
        <f t="shared" si="5"/>
        <v>FRASCO</v>
      </c>
      <c r="Q43" s="61">
        <f t="shared" si="6"/>
        <v>90</v>
      </c>
      <c r="R43" s="61">
        <f t="shared" si="20"/>
        <v>6.16</v>
      </c>
      <c r="S43" s="61">
        <f t="shared" si="21"/>
        <v>554.4</v>
      </c>
      <c r="T43" s="48" t="str">
        <f t="shared" si="7"/>
        <v>01</v>
      </c>
      <c r="U43" s="48" t="str">
        <f t="shared" si="8"/>
        <v>03</v>
      </c>
      <c r="V43" s="49" t="str">
        <f t="shared" si="1"/>
        <v>2021</v>
      </c>
      <c r="W43" s="50" t="str">
        <f t="shared" si="22"/>
        <v>ALCOHOL DOC GALON GALON;ALCOHOL-33-FRASCO;FRASCO;90;6.16;554.4;01;03;2021</v>
      </c>
      <c r="X43" s="16">
        <f t="shared" si="23"/>
        <v>73</v>
      </c>
      <c r="AB43" s="16" t="str">
        <f t="shared" si="9"/>
        <v xml:space="preserve">ALCOHOL DOC GALON GALON                           </v>
      </c>
      <c r="AC43" s="16" t="str">
        <f t="shared" si="10"/>
        <v xml:space="preserve">FRASCO                   </v>
      </c>
      <c r="AD43" s="77" t="str">
        <f t="shared" si="11"/>
        <v xml:space="preserve">          900000000000</v>
      </c>
      <c r="AE43" s="77" t="str">
        <f t="shared" si="12"/>
        <v xml:space="preserve">             61600000000</v>
      </c>
      <c r="AF43" s="77" t="str">
        <f t="shared" si="13"/>
        <v xml:space="preserve">           5544000000000</v>
      </c>
      <c r="AG43" s="48" t="str">
        <f t="shared" si="14"/>
        <v>01</v>
      </c>
      <c r="AH43" s="48" t="str">
        <f t="shared" si="15"/>
        <v>03</v>
      </c>
      <c r="AI43" s="48" t="str">
        <f t="shared" si="16"/>
        <v>2021</v>
      </c>
      <c r="AJ43" s="50" t="str">
        <f t="shared" si="24"/>
        <v>ALCOHOL DOC GALON GALON                           FRASCO                             900000000000             61600000000           554400000000001032021</v>
      </c>
      <c r="AK43">
        <f t="shared" si="17"/>
        <v>153</v>
      </c>
    </row>
    <row r="44" spans="1:37" ht="12.75" customHeight="1" x14ac:dyDescent="0.3">
      <c r="A44" s="63">
        <f t="shared" si="25"/>
        <v>34</v>
      </c>
      <c r="B44" s="26" t="s">
        <v>264</v>
      </c>
      <c r="C44" s="26" t="str">
        <f t="shared" si="18"/>
        <v>ALCOHOL-34-FRASCO</v>
      </c>
      <c r="D44" s="26" t="s">
        <v>496</v>
      </c>
      <c r="E44" s="59">
        <v>56</v>
      </c>
      <c r="F44" s="27">
        <v>0.2074125</v>
      </c>
      <c r="G44" s="27">
        <f t="shared" si="19"/>
        <v>11.6151</v>
      </c>
      <c r="H44" s="41">
        <v>1</v>
      </c>
      <c r="I44" s="38"/>
      <c r="J44" s="41">
        <v>3</v>
      </c>
      <c r="K44" s="38"/>
      <c r="L44" s="66" t="str">
        <f t="shared" si="2"/>
        <v>2021</v>
      </c>
      <c r="M44" s="15" t="s">
        <v>511</v>
      </c>
      <c r="N44" s="16" t="str">
        <f t="shared" si="3"/>
        <v>ALCOHOL DOC X 120 ML FRASCO</v>
      </c>
      <c r="O44" s="16" t="str">
        <f t="shared" si="4"/>
        <v>ALCOHOL-34-FRASCO</v>
      </c>
      <c r="P44" s="16" t="str">
        <f t="shared" si="5"/>
        <v>FRASCO</v>
      </c>
      <c r="Q44" s="61">
        <f t="shared" si="6"/>
        <v>56</v>
      </c>
      <c r="R44" s="61">
        <f t="shared" si="20"/>
        <v>0.2074125</v>
      </c>
      <c r="S44" s="61">
        <f t="shared" si="21"/>
        <v>11.6151</v>
      </c>
      <c r="T44" s="48" t="str">
        <f t="shared" si="7"/>
        <v>01</v>
      </c>
      <c r="U44" s="48" t="str">
        <f t="shared" si="8"/>
        <v>03</v>
      </c>
      <c r="V44" s="49" t="str">
        <f t="shared" si="1"/>
        <v>2021</v>
      </c>
      <c r="W44" s="50" t="str">
        <f t="shared" si="22"/>
        <v>ALCOHOL DOC X 120 ML FRASCO;ALCOHOL-34-FRASCO;FRASCO;56;0.2074125;11.6151;01;03;2021</v>
      </c>
      <c r="X44" s="16">
        <f t="shared" si="23"/>
        <v>84</v>
      </c>
      <c r="AB44" s="16" t="str">
        <f t="shared" si="9"/>
        <v xml:space="preserve">ALCOHOL DOC X 120 ML FRASCO                       </v>
      </c>
      <c r="AC44" s="16" t="str">
        <f t="shared" si="10"/>
        <v xml:space="preserve">FRASCO                   </v>
      </c>
      <c r="AD44" s="77" t="str">
        <f t="shared" si="11"/>
        <v xml:space="preserve">          560000000000</v>
      </c>
      <c r="AE44" s="77" t="str">
        <f t="shared" si="12"/>
        <v xml:space="preserve">              2074125000</v>
      </c>
      <c r="AF44" s="77" t="str">
        <f t="shared" si="13"/>
        <v xml:space="preserve">            116151000000</v>
      </c>
      <c r="AG44" s="48" t="str">
        <f t="shared" si="14"/>
        <v>01</v>
      </c>
      <c r="AH44" s="48" t="str">
        <f t="shared" si="15"/>
        <v>03</v>
      </c>
      <c r="AI44" s="48" t="str">
        <f t="shared" si="16"/>
        <v>2021</v>
      </c>
      <c r="AJ44" s="50" t="str">
        <f t="shared" si="24"/>
        <v>ALCOHOL DOC X 120 ML FRASCO                       FRASCO                             560000000000              2074125000            11615100000001032021</v>
      </c>
      <c r="AK44">
        <f t="shared" si="17"/>
        <v>153</v>
      </c>
    </row>
    <row r="45" spans="1:37" ht="12.75" customHeight="1" x14ac:dyDescent="0.3">
      <c r="A45" s="63">
        <f t="shared" si="25"/>
        <v>35</v>
      </c>
      <c r="B45" s="26" t="s">
        <v>473</v>
      </c>
      <c r="C45" s="26" t="str">
        <f t="shared" si="18"/>
        <v>ALCOHOL-35-FRASCO</v>
      </c>
      <c r="D45" s="26" t="s">
        <v>496</v>
      </c>
      <c r="E45" s="59">
        <v>62</v>
      </c>
      <c r="F45" s="27">
        <v>0.23450399999999999</v>
      </c>
      <c r="G45" s="27">
        <f t="shared" si="19"/>
        <v>14.539247999999999</v>
      </c>
      <c r="H45" s="41">
        <v>1</v>
      </c>
      <c r="I45" s="38"/>
      <c r="J45" s="41">
        <v>3</v>
      </c>
      <c r="K45" s="38"/>
      <c r="L45" s="66" t="str">
        <f t="shared" si="2"/>
        <v>2021</v>
      </c>
      <c r="M45" s="15" t="s">
        <v>511</v>
      </c>
      <c r="N45" s="16" t="str">
        <f t="shared" si="3"/>
        <v>ALCOHOL RAP 120ML UNIDAD FRASCO</v>
      </c>
      <c r="O45" s="16" t="str">
        <f t="shared" si="4"/>
        <v>ALCOHOL-35-FRASCO</v>
      </c>
      <c r="P45" s="16" t="str">
        <f t="shared" si="5"/>
        <v>FRASCO</v>
      </c>
      <c r="Q45" s="61">
        <f t="shared" si="6"/>
        <v>62</v>
      </c>
      <c r="R45" s="61">
        <f t="shared" si="20"/>
        <v>0.23450399999999999</v>
      </c>
      <c r="S45" s="61">
        <f t="shared" si="21"/>
        <v>14.539248000000001</v>
      </c>
      <c r="T45" s="48" t="str">
        <f t="shared" si="7"/>
        <v>01</v>
      </c>
      <c r="U45" s="48" t="str">
        <f t="shared" si="8"/>
        <v>03</v>
      </c>
      <c r="V45" s="49" t="str">
        <f t="shared" si="1"/>
        <v>2021</v>
      </c>
      <c r="W45" s="50" t="str">
        <f t="shared" si="22"/>
        <v>ALCOHOL RAP 120ML UNIDAD FRASCO;ALCOHOL-35-FRASCO;FRASCO;62;0.234504;14.539248;01;03;2021</v>
      </c>
      <c r="X45" s="16">
        <f t="shared" si="23"/>
        <v>89</v>
      </c>
      <c r="AB45" s="16" t="str">
        <f t="shared" si="9"/>
        <v xml:space="preserve">ALCOHOL RAP 120ML UNIDAD FRASCO                   </v>
      </c>
      <c r="AC45" s="16" t="str">
        <f t="shared" si="10"/>
        <v xml:space="preserve">FRASCO                   </v>
      </c>
      <c r="AD45" s="77" t="str">
        <f t="shared" si="11"/>
        <v xml:space="preserve">          620000000000</v>
      </c>
      <c r="AE45" s="77" t="str">
        <f t="shared" si="12"/>
        <v xml:space="preserve">              2345040000</v>
      </c>
      <c r="AF45" s="77" t="str">
        <f t="shared" si="13"/>
        <v xml:space="preserve">            145392480000</v>
      </c>
      <c r="AG45" s="48" t="str">
        <f t="shared" si="14"/>
        <v>01</v>
      </c>
      <c r="AH45" s="48" t="str">
        <f t="shared" si="15"/>
        <v>03</v>
      </c>
      <c r="AI45" s="48" t="str">
        <f t="shared" si="16"/>
        <v>2021</v>
      </c>
      <c r="AJ45" s="50" t="str">
        <f t="shared" si="24"/>
        <v>ALCOHOL RAP 120ML UNIDAD FRASCO                   FRASCO                             620000000000              2345040000            14539248000001032021</v>
      </c>
      <c r="AK45">
        <f t="shared" si="17"/>
        <v>153</v>
      </c>
    </row>
    <row r="46" spans="1:37" ht="12.75" customHeight="1" x14ac:dyDescent="0.3">
      <c r="A46" s="63">
        <f t="shared" si="25"/>
        <v>36</v>
      </c>
      <c r="B46" s="26" t="s">
        <v>474</v>
      </c>
      <c r="C46" s="26" t="str">
        <f t="shared" si="18"/>
        <v>ALCOHOL-36-FRASCO</v>
      </c>
      <c r="D46" s="26" t="s">
        <v>496</v>
      </c>
      <c r="E46" s="59">
        <v>8</v>
      </c>
      <c r="F46" s="27">
        <v>1.2655000000000001</v>
      </c>
      <c r="G46" s="27">
        <f t="shared" si="19"/>
        <v>10.124000000000001</v>
      </c>
      <c r="H46" s="41">
        <v>1</v>
      </c>
      <c r="I46" s="38"/>
      <c r="J46" s="41">
        <v>3</v>
      </c>
      <c r="K46" s="38"/>
      <c r="L46" s="66" t="str">
        <f t="shared" si="2"/>
        <v>2021</v>
      </c>
      <c r="M46" s="15" t="s">
        <v>511</v>
      </c>
      <c r="N46" s="16" t="str">
        <f t="shared" si="3"/>
        <v>ALCOHOL RAP 750ML UNI FRASCO</v>
      </c>
      <c r="O46" s="16" t="str">
        <f t="shared" si="4"/>
        <v>ALCOHOL-36-FRASCO</v>
      </c>
      <c r="P46" s="16" t="str">
        <f t="shared" si="5"/>
        <v>FRASCO</v>
      </c>
      <c r="Q46" s="61">
        <f t="shared" si="6"/>
        <v>8</v>
      </c>
      <c r="R46" s="61">
        <f t="shared" si="20"/>
        <v>1.2655000000000001</v>
      </c>
      <c r="S46" s="61">
        <f t="shared" si="21"/>
        <v>10.124000000000001</v>
      </c>
      <c r="T46" s="48" t="str">
        <f t="shared" si="7"/>
        <v>01</v>
      </c>
      <c r="U46" s="48" t="str">
        <f t="shared" si="8"/>
        <v>03</v>
      </c>
      <c r="V46" s="49" t="str">
        <f t="shared" si="1"/>
        <v>2021</v>
      </c>
      <c r="W46" s="50" t="str">
        <f t="shared" si="22"/>
        <v>ALCOHOL RAP 750ML UNI FRASCO;ALCOHOL-36-FRASCO;FRASCO;8;1.2655;10.124;01;03;2021</v>
      </c>
      <c r="X46" s="16">
        <f t="shared" si="23"/>
        <v>80</v>
      </c>
      <c r="AB46" s="16" t="str">
        <f t="shared" si="9"/>
        <v xml:space="preserve">ALCOHOL RAP 750ML UNI FRASCO                      </v>
      </c>
      <c r="AC46" s="16" t="str">
        <f t="shared" si="10"/>
        <v xml:space="preserve">FRASCO                   </v>
      </c>
      <c r="AD46" s="77" t="str">
        <f t="shared" si="11"/>
        <v xml:space="preserve">           80000000000</v>
      </c>
      <c r="AE46" s="77" t="str">
        <f t="shared" si="12"/>
        <v xml:space="preserve">             12655000000</v>
      </c>
      <c r="AF46" s="77" t="str">
        <f t="shared" si="13"/>
        <v xml:space="preserve">            101240000000</v>
      </c>
      <c r="AG46" s="48" t="str">
        <f t="shared" si="14"/>
        <v>01</v>
      </c>
      <c r="AH46" s="48" t="str">
        <f t="shared" si="15"/>
        <v>03</v>
      </c>
      <c r="AI46" s="48" t="str">
        <f t="shared" si="16"/>
        <v>2021</v>
      </c>
      <c r="AJ46" s="50" t="str">
        <f t="shared" si="24"/>
        <v>ALCOHOL RAP 750ML UNI FRASCO                      FRASCO                              80000000000             12655000000            10124000000001032021</v>
      </c>
      <c r="AK46">
        <f t="shared" si="17"/>
        <v>153</v>
      </c>
    </row>
    <row r="47" spans="1:37" ht="12.75" customHeight="1" x14ac:dyDescent="0.3">
      <c r="A47" s="63">
        <f t="shared" si="25"/>
        <v>37</v>
      </c>
      <c r="B47" s="26" t="s">
        <v>41</v>
      </c>
      <c r="C47" s="26" t="str">
        <f t="shared" si="18"/>
        <v>ALCOHOL-37-CAJA</v>
      </c>
      <c r="D47" s="26" t="s">
        <v>494</v>
      </c>
      <c r="E47" s="59">
        <v>88</v>
      </c>
      <c r="F47" s="27">
        <v>6.7699115000000001</v>
      </c>
      <c r="G47" s="27">
        <f t="shared" si="19"/>
        <v>595.75221199999999</v>
      </c>
      <c r="H47" s="41">
        <v>1</v>
      </c>
      <c r="I47" s="38"/>
      <c r="J47" s="41">
        <v>3</v>
      </c>
      <c r="K47" s="38"/>
      <c r="L47" s="66" t="str">
        <f t="shared" si="2"/>
        <v>2021</v>
      </c>
      <c r="M47" s="15" t="s">
        <v>511</v>
      </c>
      <c r="N47" s="16" t="str">
        <f t="shared" si="3"/>
        <v>ALCOHOL RAP 90° GALON BOTE</v>
      </c>
      <c r="O47" s="16" t="str">
        <f t="shared" si="4"/>
        <v>ALCOHOL-37-CAJA</v>
      </c>
      <c r="P47" s="16" t="str">
        <f t="shared" si="5"/>
        <v>CAJA</v>
      </c>
      <c r="Q47" s="61">
        <f t="shared" si="6"/>
        <v>88</v>
      </c>
      <c r="R47" s="61">
        <f t="shared" si="20"/>
        <v>6.7699115000000001</v>
      </c>
      <c r="S47" s="61">
        <f t="shared" si="21"/>
        <v>595.75221199999999</v>
      </c>
      <c r="T47" s="48" t="str">
        <f t="shared" si="7"/>
        <v>01</v>
      </c>
      <c r="U47" s="48" t="str">
        <f t="shared" si="8"/>
        <v>03</v>
      </c>
      <c r="V47" s="49" t="str">
        <f t="shared" si="1"/>
        <v>2021</v>
      </c>
      <c r="W47" s="50" t="str">
        <f t="shared" si="22"/>
        <v>ALCOHOL RAP 90° GALON BOTE;ALCOHOL-37-CAJA;CAJA;88;6.7699115;595.752212;01;03;2021</v>
      </c>
      <c r="X47" s="16">
        <f t="shared" si="23"/>
        <v>82</v>
      </c>
      <c r="AB47" s="16" t="str">
        <f t="shared" si="9"/>
        <v xml:space="preserve">ALCOHOL RAP 90 GALON BOTE                         </v>
      </c>
      <c r="AC47" s="16" t="str">
        <f t="shared" si="10"/>
        <v xml:space="preserve">CAJA                     </v>
      </c>
      <c r="AD47" s="77" t="str">
        <f t="shared" si="11"/>
        <v xml:space="preserve">          880000000000</v>
      </c>
      <c r="AE47" s="77" t="str">
        <f t="shared" si="12"/>
        <v xml:space="preserve">             67699115000</v>
      </c>
      <c r="AF47" s="77" t="str">
        <f t="shared" si="13"/>
        <v xml:space="preserve">           5957522120000</v>
      </c>
      <c r="AG47" s="48" t="str">
        <f t="shared" si="14"/>
        <v>01</v>
      </c>
      <c r="AH47" s="48" t="str">
        <f t="shared" si="15"/>
        <v>03</v>
      </c>
      <c r="AI47" s="48" t="str">
        <f t="shared" si="16"/>
        <v>2021</v>
      </c>
      <c r="AJ47" s="50" t="str">
        <f t="shared" si="24"/>
        <v>ALCOHOL RAP 90 GALON BOTE                         CAJA                               880000000000             67699115000           595752212000001032021</v>
      </c>
      <c r="AK47">
        <f t="shared" si="17"/>
        <v>153</v>
      </c>
    </row>
    <row r="48" spans="1:37" ht="12.75" customHeight="1" x14ac:dyDescent="0.3">
      <c r="A48" s="63">
        <f t="shared" si="25"/>
        <v>38</v>
      </c>
      <c r="B48" s="26" t="s">
        <v>76</v>
      </c>
      <c r="C48" s="26" t="str">
        <f t="shared" si="18"/>
        <v>ALDOMET-38-CAJA</v>
      </c>
      <c r="D48" s="26" t="s">
        <v>494</v>
      </c>
      <c r="E48" s="59">
        <v>44</v>
      </c>
      <c r="F48" s="27">
        <v>7.1355000000000004</v>
      </c>
      <c r="G48" s="27">
        <f t="shared" si="19"/>
        <v>313.96199999999999</v>
      </c>
      <c r="H48" s="41">
        <v>1</v>
      </c>
      <c r="I48" s="38"/>
      <c r="J48" s="41">
        <v>3</v>
      </c>
      <c r="K48" s="38"/>
      <c r="L48" s="66" t="str">
        <f t="shared" si="2"/>
        <v>2021</v>
      </c>
      <c r="M48" s="15" t="s">
        <v>511</v>
      </c>
      <c r="N48" s="16" t="str">
        <f t="shared" si="3"/>
        <v>ALDOMET 250 MG X 30 TAB CAJA BAYER</v>
      </c>
      <c r="O48" s="16" t="str">
        <f t="shared" si="4"/>
        <v>ALDOMET-38-CAJA</v>
      </c>
      <c r="P48" s="16" t="str">
        <f t="shared" si="5"/>
        <v>CAJA</v>
      </c>
      <c r="Q48" s="61">
        <f t="shared" si="6"/>
        <v>44</v>
      </c>
      <c r="R48" s="61">
        <f t="shared" si="20"/>
        <v>7.1355000000000004</v>
      </c>
      <c r="S48" s="61">
        <f t="shared" si="21"/>
        <v>313.96199999999999</v>
      </c>
      <c r="T48" s="48" t="str">
        <f t="shared" si="7"/>
        <v>01</v>
      </c>
      <c r="U48" s="48" t="str">
        <f t="shared" si="8"/>
        <v>03</v>
      </c>
      <c r="V48" s="49" t="str">
        <f t="shared" si="1"/>
        <v>2021</v>
      </c>
      <c r="W48" s="50" t="str">
        <f t="shared" si="22"/>
        <v>ALDOMET 250 MG X 30 TAB CAJA BAYER;ALDOMET-38-CAJA;CAJA;44;7.1355;313.962;01;03;2021</v>
      </c>
      <c r="X48" s="16">
        <f t="shared" si="23"/>
        <v>84</v>
      </c>
      <c r="AB48" s="16" t="str">
        <f t="shared" si="9"/>
        <v xml:space="preserve">ALDOMET 250 MG X 30 TAB CAJA BAYER                </v>
      </c>
      <c r="AC48" s="16" t="str">
        <f t="shared" si="10"/>
        <v xml:space="preserve">CAJA                     </v>
      </c>
      <c r="AD48" s="77" t="str">
        <f t="shared" si="11"/>
        <v xml:space="preserve">          440000000000</v>
      </c>
      <c r="AE48" s="77" t="str">
        <f t="shared" si="12"/>
        <v xml:space="preserve">             71355000000</v>
      </c>
      <c r="AF48" s="77" t="str">
        <f t="shared" si="13"/>
        <v xml:space="preserve">           3139620000000</v>
      </c>
      <c r="AG48" s="48" t="str">
        <f t="shared" si="14"/>
        <v>01</v>
      </c>
      <c r="AH48" s="48" t="str">
        <f t="shared" si="15"/>
        <v>03</v>
      </c>
      <c r="AI48" s="48" t="str">
        <f t="shared" si="16"/>
        <v>2021</v>
      </c>
      <c r="AJ48" s="50" t="str">
        <f t="shared" si="24"/>
        <v>ALDOMET 250 MG X 30 TAB CAJA BAYER                CAJA                               440000000000             71355000000           313962000000001032021</v>
      </c>
      <c r="AK48">
        <f t="shared" si="17"/>
        <v>153</v>
      </c>
    </row>
    <row r="49" spans="1:37" ht="12.75" customHeight="1" x14ac:dyDescent="0.3">
      <c r="A49" s="63">
        <f t="shared" si="25"/>
        <v>39</v>
      </c>
      <c r="B49" s="26" t="s">
        <v>89</v>
      </c>
      <c r="C49" s="26" t="str">
        <f t="shared" si="18"/>
        <v>ALENDROGEN-39-CAJA</v>
      </c>
      <c r="D49" s="26" t="s">
        <v>494</v>
      </c>
      <c r="E49" s="59">
        <v>64</v>
      </c>
      <c r="F49" s="27">
        <v>9.3465000000000007</v>
      </c>
      <c r="G49" s="27">
        <f t="shared" si="19"/>
        <v>598.17600000000004</v>
      </c>
      <c r="H49" s="41">
        <v>1</v>
      </c>
      <c r="I49" s="38"/>
      <c r="J49" s="41">
        <v>3</v>
      </c>
      <c r="K49" s="38"/>
      <c r="L49" s="66" t="str">
        <f t="shared" si="2"/>
        <v>2021</v>
      </c>
      <c r="M49" s="15" t="s">
        <v>511</v>
      </c>
      <c r="N49" s="16" t="str">
        <f t="shared" si="3"/>
        <v>ALENDROGEN 70 X 2 COMP CAJA</v>
      </c>
      <c r="O49" s="16" t="str">
        <f t="shared" si="4"/>
        <v>ALENDROGEN-39-CAJA</v>
      </c>
      <c r="P49" s="16" t="str">
        <f t="shared" si="5"/>
        <v>CAJA</v>
      </c>
      <c r="Q49" s="61">
        <f t="shared" si="6"/>
        <v>64</v>
      </c>
      <c r="R49" s="61">
        <f t="shared" si="20"/>
        <v>9.3465000000000007</v>
      </c>
      <c r="S49" s="61">
        <f t="shared" si="21"/>
        <v>598.17600000000004</v>
      </c>
      <c r="T49" s="48" t="str">
        <f t="shared" si="7"/>
        <v>01</v>
      </c>
      <c r="U49" s="48" t="str">
        <f t="shared" si="8"/>
        <v>03</v>
      </c>
      <c r="V49" s="49" t="str">
        <f t="shared" si="1"/>
        <v>2021</v>
      </c>
      <c r="W49" s="50" t="str">
        <f t="shared" si="22"/>
        <v>ALENDROGEN 70 X 2 COMP CAJA;ALENDROGEN-39-CAJA;CAJA;64;9.3465;598.176;01;03;2021</v>
      </c>
      <c r="X49" s="16">
        <f t="shared" si="23"/>
        <v>80</v>
      </c>
      <c r="AB49" s="16" t="str">
        <f t="shared" si="9"/>
        <v xml:space="preserve">ALENDROGEN 70 X 2 COMP CAJA                       </v>
      </c>
      <c r="AC49" s="16" t="str">
        <f t="shared" si="10"/>
        <v xml:space="preserve">CAJA                     </v>
      </c>
      <c r="AD49" s="77" t="str">
        <f t="shared" si="11"/>
        <v xml:space="preserve">          640000000000</v>
      </c>
      <c r="AE49" s="77" t="str">
        <f t="shared" si="12"/>
        <v xml:space="preserve">             93465000000</v>
      </c>
      <c r="AF49" s="77" t="str">
        <f t="shared" si="13"/>
        <v xml:space="preserve">           5981760000000</v>
      </c>
      <c r="AG49" s="48" t="str">
        <f t="shared" si="14"/>
        <v>01</v>
      </c>
      <c r="AH49" s="48" t="str">
        <f t="shared" si="15"/>
        <v>03</v>
      </c>
      <c r="AI49" s="48" t="str">
        <f t="shared" si="16"/>
        <v>2021</v>
      </c>
      <c r="AJ49" s="50" t="str">
        <f t="shared" si="24"/>
        <v>ALENDROGEN 70 X 2 COMP CAJA                       CAJA                               640000000000             93465000000           598176000000001032021</v>
      </c>
      <c r="AK49">
        <f t="shared" si="17"/>
        <v>153</v>
      </c>
    </row>
    <row r="50" spans="1:37" ht="12.75" customHeight="1" x14ac:dyDescent="0.3">
      <c r="A50" s="63">
        <f t="shared" si="25"/>
        <v>40</v>
      </c>
      <c r="B50" s="26" t="s">
        <v>434</v>
      </c>
      <c r="C50" s="26" t="str">
        <f t="shared" si="18"/>
        <v>ALERCET-40-CAJA</v>
      </c>
      <c r="D50" s="26" t="s">
        <v>494</v>
      </c>
      <c r="E50" s="59">
        <v>60</v>
      </c>
      <c r="F50" s="27">
        <v>6.8840000000000003</v>
      </c>
      <c r="G50" s="27">
        <f t="shared" si="19"/>
        <v>413.04</v>
      </c>
      <c r="H50" s="41">
        <v>1</v>
      </c>
      <c r="I50" s="38"/>
      <c r="J50" s="41">
        <v>3</v>
      </c>
      <c r="K50" s="38"/>
      <c r="L50" s="66" t="str">
        <f t="shared" si="2"/>
        <v>2021</v>
      </c>
      <c r="M50" s="15" t="s">
        <v>511</v>
      </c>
      <c r="N50" s="16" t="str">
        <f t="shared" si="3"/>
        <v>ALERCET 10 MG X 10 CAP CAJA</v>
      </c>
      <c r="O50" s="16" t="str">
        <f t="shared" si="4"/>
        <v>ALERCET-40-CAJA</v>
      </c>
      <c r="P50" s="16" t="str">
        <f t="shared" si="5"/>
        <v>CAJA</v>
      </c>
      <c r="Q50" s="61">
        <f t="shared" si="6"/>
        <v>60</v>
      </c>
      <c r="R50" s="61">
        <f t="shared" si="20"/>
        <v>6.8840000000000003</v>
      </c>
      <c r="S50" s="61">
        <f t="shared" si="21"/>
        <v>413.04</v>
      </c>
      <c r="T50" s="48" t="str">
        <f t="shared" si="7"/>
        <v>01</v>
      </c>
      <c r="U50" s="48" t="str">
        <f t="shared" si="8"/>
        <v>03</v>
      </c>
      <c r="V50" s="49" t="str">
        <f t="shared" si="1"/>
        <v>2021</v>
      </c>
      <c r="W50" s="50" t="str">
        <f t="shared" si="22"/>
        <v>ALERCET 10 MG X 10 CAP CAJA;ALERCET-40-CAJA;CAJA;60;6.884;413.04;01;03;2021</v>
      </c>
      <c r="X50" s="16">
        <f t="shared" si="23"/>
        <v>75</v>
      </c>
      <c r="AB50" s="16" t="str">
        <f t="shared" si="9"/>
        <v xml:space="preserve">ALERCET 10 MG X 10 CAP CAJA                       </v>
      </c>
      <c r="AC50" s="16" t="str">
        <f t="shared" si="10"/>
        <v xml:space="preserve">CAJA                     </v>
      </c>
      <c r="AD50" s="77" t="str">
        <f t="shared" si="11"/>
        <v xml:space="preserve">          600000000000</v>
      </c>
      <c r="AE50" s="77" t="str">
        <f t="shared" si="12"/>
        <v xml:space="preserve">             68840000000</v>
      </c>
      <c r="AF50" s="77" t="str">
        <f t="shared" si="13"/>
        <v xml:space="preserve">           4130400000000</v>
      </c>
      <c r="AG50" s="48" t="str">
        <f t="shared" si="14"/>
        <v>01</v>
      </c>
      <c r="AH50" s="48" t="str">
        <f t="shared" si="15"/>
        <v>03</v>
      </c>
      <c r="AI50" s="48" t="str">
        <f t="shared" si="16"/>
        <v>2021</v>
      </c>
      <c r="AJ50" s="50" t="str">
        <f t="shared" si="24"/>
        <v>ALERCET 10 MG X 10 CAP CAJA                       CAJA                               600000000000             68840000000           413040000000001032021</v>
      </c>
      <c r="AK50">
        <f t="shared" si="17"/>
        <v>153</v>
      </c>
    </row>
    <row r="51" spans="1:37" ht="12.75" customHeight="1" x14ac:dyDescent="0.3">
      <c r="A51" s="63">
        <f t="shared" si="25"/>
        <v>41</v>
      </c>
      <c r="B51" s="26" t="s">
        <v>433</v>
      </c>
      <c r="C51" s="26" t="str">
        <f t="shared" si="18"/>
        <v>ALERCET-41-FRASCO</v>
      </c>
      <c r="D51" s="26" t="s">
        <v>496</v>
      </c>
      <c r="E51" s="59">
        <v>98</v>
      </c>
      <c r="F51" s="27">
        <v>6.48</v>
      </c>
      <c r="G51" s="27">
        <f t="shared" si="19"/>
        <v>635.04000000000008</v>
      </c>
      <c r="H51" s="41">
        <v>1</v>
      </c>
      <c r="I51" s="38"/>
      <c r="J51" s="41">
        <v>3</v>
      </c>
      <c r="K51" s="38"/>
      <c r="L51" s="66" t="str">
        <f t="shared" si="2"/>
        <v>2021</v>
      </c>
      <c r="M51" s="15" t="s">
        <v>511</v>
      </c>
      <c r="N51" s="16" t="str">
        <f t="shared" si="3"/>
        <v>ALERCET JARABE 60ML FRASCO</v>
      </c>
      <c r="O51" s="16" t="str">
        <f t="shared" si="4"/>
        <v>ALERCET-41-FRASCO</v>
      </c>
      <c r="P51" s="16" t="str">
        <f t="shared" si="5"/>
        <v>FRASCO</v>
      </c>
      <c r="Q51" s="61">
        <f t="shared" si="6"/>
        <v>98</v>
      </c>
      <c r="R51" s="61">
        <f t="shared" si="20"/>
        <v>6.48</v>
      </c>
      <c r="S51" s="61">
        <f t="shared" si="21"/>
        <v>635.04</v>
      </c>
      <c r="T51" s="48" t="str">
        <f t="shared" si="7"/>
        <v>01</v>
      </c>
      <c r="U51" s="48" t="str">
        <f t="shared" si="8"/>
        <v>03</v>
      </c>
      <c r="V51" s="49" t="str">
        <f t="shared" si="1"/>
        <v>2021</v>
      </c>
      <c r="W51" s="50" t="str">
        <f t="shared" si="22"/>
        <v>ALERCET JARABE 60ML FRASCO;ALERCET-41-FRASCO;FRASCO;98;6.48;635.04;01;03;2021</v>
      </c>
      <c r="X51" s="16">
        <f t="shared" si="23"/>
        <v>77</v>
      </c>
      <c r="AB51" s="16" t="str">
        <f t="shared" si="9"/>
        <v xml:space="preserve">ALERCET JARABE 60ML FRASCO                        </v>
      </c>
      <c r="AC51" s="16" t="str">
        <f t="shared" si="10"/>
        <v xml:space="preserve">FRASCO                   </v>
      </c>
      <c r="AD51" s="77" t="str">
        <f t="shared" si="11"/>
        <v xml:space="preserve">          980000000000</v>
      </c>
      <c r="AE51" s="77" t="str">
        <f t="shared" si="12"/>
        <v xml:space="preserve">             64800000000</v>
      </c>
      <c r="AF51" s="77" t="str">
        <f t="shared" si="13"/>
        <v xml:space="preserve">           6350400000000</v>
      </c>
      <c r="AG51" s="48" t="str">
        <f t="shared" si="14"/>
        <v>01</v>
      </c>
      <c r="AH51" s="48" t="str">
        <f t="shared" si="15"/>
        <v>03</v>
      </c>
      <c r="AI51" s="48" t="str">
        <f t="shared" si="16"/>
        <v>2021</v>
      </c>
      <c r="AJ51" s="50" t="str">
        <f t="shared" si="24"/>
        <v>ALERCET JARABE 60ML FRASCO                        FRASCO                             980000000000             64800000000           635040000000001032021</v>
      </c>
      <c r="AK51">
        <f t="shared" si="17"/>
        <v>153</v>
      </c>
    </row>
    <row r="52" spans="1:37" ht="12.75" customHeight="1" x14ac:dyDescent="0.3">
      <c r="A52" s="63">
        <f t="shared" si="25"/>
        <v>42</v>
      </c>
      <c r="B52" s="26" t="s">
        <v>399</v>
      </c>
      <c r="C52" s="26" t="str">
        <f t="shared" si="18"/>
        <v>ALERFIN-42-CAJA</v>
      </c>
      <c r="D52" s="26" t="s">
        <v>494</v>
      </c>
      <c r="E52" s="59">
        <v>62</v>
      </c>
      <c r="F52" s="27">
        <v>0.78</v>
      </c>
      <c r="G52" s="27">
        <f t="shared" si="19"/>
        <v>48.36</v>
      </c>
      <c r="H52" s="41">
        <v>1</v>
      </c>
      <c r="I52" s="38"/>
      <c r="J52" s="41">
        <v>3</v>
      </c>
      <c r="K52" s="38"/>
      <c r="L52" s="66" t="str">
        <f t="shared" si="2"/>
        <v>2021</v>
      </c>
      <c r="M52" s="15" t="s">
        <v>511</v>
      </c>
      <c r="N52" s="16" t="str">
        <f t="shared" si="3"/>
        <v>ALERFIN CREMA  LATA UNIDAD LOPEZ</v>
      </c>
      <c r="O52" s="16" t="str">
        <f t="shared" si="4"/>
        <v>ALERFIN-42-CAJA</v>
      </c>
      <c r="P52" s="16" t="str">
        <f t="shared" si="5"/>
        <v>CAJA</v>
      </c>
      <c r="Q52" s="61">
        <f t="shared" si="6"/>
        <v>62</v>
      </c>
      <c r="R52" s="61">
        <f t="shared" si="20"/>
        <v>0.78</v>
      </c>
      <c r="S52" s="61">
        <f t="shared" si="21"/>
        <v>48.36</v>
      </c>
      <c r="T52" s="48" t="str">
        <f t="shared" si="7"/>
        <v>01</v>
      </c>
      <c r="U52" s="48" t="str">
        <f t="shared" si="8"/>
        <v>03</v>
      </c>
      <c r="V52" s="49" t="str">
        <f t="shared" si="1"/>
        <v>2021</v>
      </c>
      <c r="W52" s="50" t="str">
        <f t="shared" si="22"/>
        <v>ALERFIN CREMA  LATA UNIDAD LOPEZ;ALERFIN-42-CAJA;CAJA;62;0.78;48.36;01;03;2021</v>
      </c>
      <c r="X52" s="16">
        <f t="shared" si="23"/>
        <v>78</v>
      </c>
      <c r="AB52" s="16" t="str">
        <f t="shared" si="9"/>
        <v xml:space="preserve">ALERFIN CREMA  LATA UNIDAD LOPEZ                  </v>
      </c>
      <c r="AC52" s="16" t="str">
        <f t="shared" si="10"/>
        <v xml:space="preserve">CAJA                     </v>
      </c>
      <c r="AD52" s="77" t="str">
        <f t="shared" si="11"/>
        <v xml:space="preserve">          620000000000</v>
      </c>
      <c r="AE52" s="77" t="str">
        <f t="shared" si="12"/>
        <v xml:space="preserve">              7800000000</v>
      </c>
      <c r="AF52" s="77" t="str">
        <f t="shared" si="13"/>
        <v xml:space="preserve">            483600000000</v>
      </c>
      <c r="AG52" s="48" t="str">
        <f t="shared" si="14"/>
        <v>01</v>
      </c>
      <c r="AH52" s="48" t="str">
        <f t="shared" si="15"/>
        <v>03</v>
      </c>
      <c r="AI52" s="48" t="str">
        <f t="shared" si="16"/>
        <v>2021</v>
      </c>
      <c r="AJ52" s="50" t="str">
        <f t="shared" si="24"/>
        <v>ALERFIN CREMA  LATA UNIDAD LOPEZ                  CAJA                               620000000000              7800000000            48360000000001032021</v>
      </c>
      <c r="AK52">
        <f t="shared" si="17"/>
        <v>153</v>
      </c>
    </row>
    <row r="53" spans="1:37" ht="12.75" customHeight="1" x14ac:dyDescent="0.3">
      <c r="A53" s="63">
        <f t="shared" si="25"/>
        <v>43</v>
      </c>
      <c r="B53" s="26" t="s">
        <v>378</v>
      </c>
      <c r="C53" s="26" t="str">
        <f t="shared" si="18"/>
        <v>ALERFIN -43-FRASCO</v>
      </c>
      <c r="D53" s="26" t="s">
        <v>496</v>
      </c>
      <c r="E53" s="59">
        <v>2</v>
      </c>
      <c r="F53" s="27">
        <v>25.488</v>
      </c>
      <c r="G53" s="27">
        <f t="shared" si="19"/>
        <v>50.975999999999999</v>
      </c>
      <c r="H53" s="41">
        <v>1</v>
      </c>
      <c r="I53" s="38"/>
      <c r="J53" s="41">
        <v>3</v>
      </c>
      <c r="K53" s="38"/>
      <c r="L53" s="66" t="str">
        <f t="shared" si="2"/>
        <v>2021</v>
      </c>
      <c r="M53" s="15" t="s">
        <v>511</v>
      </c>
      <c r="N53" s="16" t="str">
        <f t="shared" si="3"/>
        <v>ALERFIN  EXPECT X110ML FCO LOPEZ</v>
      </c>
      <c r="O53" s="16" t="str">
        <f t="shared" si="4"/>
        <v>ALERFIN -43-FRASCO</v>
      </c>
      <c r="P53" s="16" t="str">
        <f t="shared" si="5"/>
        <v>FRASCO</v>
      </c>
      <c r="Q53" s="61">
        <f t="shared" si="6"/>
        <v>2</v>
      </c>
      <c r="R53" s="61">
        <f t="shared" si="20"/>
        <v>25.488</v>
      </c>
      <c r="S53" s="61">
        <f t="shared" si="21"/>
        <v>50.975999999999999</v>
      </c>
      <c r="T53" s="48" t="str">
        <f t="shared" si="7"/>
        <v>01</v>
      </c>
      <c r="U53" s="48" t="str">
        <f t="shared" si="8"/>
        <v>03</v>
      </c>
      <c r="V53" s="49" t="str">
        <f t="shared" si="1"/>
        <v>2021</v>
      </c>
      <c r="W53" s="50" t="str">
        <f t="shared" si="22"/>
        <v>ALERFIN  EXPECT X110ML FCO LOPEZ;ALERFIN -43-FRASCO;FRASCO;2;25.488;50.976;01;03;2021</v>
      </c>
      <c r="X53" s="16">
        <f t="shared" si="23"/>
        <v>85</v>
      </c>
      <c r="AB53" s="16" t="str">
        <f t="shared" si="9"/>
        <v xml:space="preserve">ALERFIN  EXPECT X110ML FCO LOPEZ                  </v>
      </c>
      <c r="AC53" s="16" t="str">
        <f t="shared" si="10"/>
        <v xml:space="preserve">FRASCO                   </v>
      </c>
      <c r="AD53" s="77" t="str">
        <f t="shared" si="11"/>
        <v xml:space="preserve">           20000000000</v>
      </c>
      <c r="AE53" s="77" t="str">
        <f t="shared" si="12"/>
        <v xml:space="preserve">            254880000000</v>
      </c>
      <c r="AF53" s="77" t="str">
        <f t="shared" si="13"/>
        <v xml:space="preserve">            509760000000</v>
      </c>
      <c r="AG53" s="48" t="str">
        <f t="shared" si="14"/>
        <v>01</v>
      </c>
      <c r="AH53" s="48" t="str">
        <f t="shared" si="15"/>
        <v>03</v>
      </c>
      <c r="AI53" s="48" t="str">
        <f t="shared" si="16"/>
        <v>2021</v>
      </c>
      <c r="AJ53" s="50" t="str">
        <f t="shared" si="24"/>
        <v>ALERFIN  EXPECT X110ML FCO LOPEZ                  FRASCO                              20000000000            254880000000            50976000000001032021</v>
      </c>
      <c r="AK53">
        <f t="shared" si="17"/>
        <v>153</v>
      </c>
    </row>
    <row r="54" spans="1:37" ht="12.75" customHeight="1" x14ac:dyDescent="0.3">
      <c r="A54" s="63">
        <f t="shared" si="25"/>
        <v>44</v>
      </c>
      <c r="B54" s="26" t="s">
        <v>403</v>
      </c>
      <c r="C54" s="26" t="str">
        <f t="shared" si="18"/>
        <v>ALERFIN -44-CAJA</v>
      </c>
      <c r="D54" s="26" t="s">
        <v>494</v>
      </c>
      <c r="E54" s="59">
        <v>10</v>
      </c>
      <c r="F54" s="27">
        <v>13.23</v>
      </c>
      <c r="G54" s="27">
        <f t="shared" si="19"/>
        <v>132.30000000000001</v>
      </c>
      <c r="H54" s="41">
        <v>1</v>
      </c>
      <c r="I54" s="38"/>
      <c r="J54" s="41">
        <v>3</v>
      </c>
      <c r="K54" s="38"/>
      <c r="L54" s="66" t="str">
        <f t="shared" si="2"/>
        <v>2021</v>
      </c>
      <c r="M54" s="15" t="s">
        <v>511</v>
      </c>
      <c r="N54" s="16" t="str">
        <f t="shared" si="3"/>
        <v>ALERFIN  X 200 TAB CAJA LOPEZ</v>
      </c>
      <c r="O54" s="16" t="str">
        <f t="shared" si="4"/>
        <v>ALERFIN -44-CAJA</v>
      </c>
      <c r="P54" s="16" t="str">
        <f t="shared" si="5"/>
        <v>CAJA</v>
      </c>
      <c r="Q54" s="61">
        <f t="shared" si="6"/>
        <v>10</v>
      </c>
      <c r="R54" s="61">
        <f t="shared" si="20"/>
        <v>13.23</v>
      </c>
      <c r="S54" s="61">
        <f t="shared" si="21"/>
        <v>132.30000000000001</v>
      </c>
      <c r="T54" s="48" t="str">
        <f t="shared" si="7"/>
        <v>01</v>
      </c>
      <c r="U54" s="48" t="str">
        <f t="shared" si="8"/>
        <v>03</v>
      </c>
      <c r="V54" s="49" t="str">
        <f t="shared" si="1"/>
        <v>2021</v>
      </c>
      <c r="W54" s="50" t="str">
        <f t="shared" si="22"/>
        <v>ALERFIN  X 200 TAB CAJA LOPEZ;ALERFIN -44-CAJA;CAJA;10;13.23;132.3;01;03;2021</v>
      </c>
      <c r="X54" s="16">
        <f t="shared" si="23"/>
        <v>77</v>
      </c>
      <c r="AB54" s="16" t="str">
        <f t="shared" si="9"/>
        <v xml:space="preserve">ALERFIN  X 200 TAB CAJA LOPEZ                     </v>
      </c>
      <c r="AC54" s="16" t="str">
        <f t="shared" si="10"/>
        <v xml:space="preserve">CAJA                     </v>
      </c>
      <c r="AD54" s="77" t="str">
        <f t="shared" si="11"/>
        <v xml:space="preserve">          100000000000</v>
      </c>
      <c r="AE54" s="77" t="str">
        <f t="shared" si="12"/>
        <v xml:space="preserve">            132300000000</v>
      </c>
      <c r="AF54" s="77" t="str">
        <f t="shared" si="13"/>
        <v xml:space="preserve">           1323000000000</v>
      </c>
      <c r="AG54" s="48" t="str">
        <f t="shared" si="14"/>
        <v>01</v>
      </c>
      <c r="AH54" s="48" t="str">
        <f t="shared" si="15"/>
        <v>03</v>
      </c>
      <c r="AI54" s="48" t="str">
        <f t="shared" si="16"/>
        <v>2021</v>
      </c>
      <c r="AJ54" s="50" t="str">
        <f t="shared" si="24"/>
        <v>ALERFIN  X 200 TAB CAJA LOPEZ                     CAJA                               100000000000            132300000000           132300000000001032021</v>
      </c>
      <c r="AK54">
        <f t="shared" si="17"/>
        <v>153</v>
      </c>
    </row>
    <row r="55" spans="1:37" ht="12.75" customHeight="1" x14ac:dyDescent="0.3">
      <c r="A55" s="63">
        <f t="shared" si="25"/>
        <v>45</v>
      </c>
      <c r="B55" s="26" t="s">
        <v>418</v>
      </c>
      <c r="C55" s="26" t="str">
        <f t="shared" si="18"/>
        <v>ALERFIN/GOTAS-45-CAJA</v>
      </c>
      <c r="D55" s="26" t="s">
        <v>494</v>
      </c>
      <c r="E55" s="59">
        <v>98</v>
      </c>
      <c r="F55" s="27">
        <v>1.962</v>
      </c>
      <c r="G55" s="27">
        <f t="shared" si="19"/>
        <v>192.27600000000001</v>
      </c>
      <c r="H55" s="41">
        <v>1</v>
      </c>
      <c r="I55" s="38"/>
      <c r="J55" s="41">
        <v>3</v>
      </c>
      <c r="K55" s="38"/>
      <c r="L55" s="66" t="str">
        <f t="shared" si="2"/>
        <v>2021</v>
      </c>
      <c r="M55" s="15" t="s">
        <v>511</v>
      </c>
      <c r="N55" s="16" t="str">
        <f t="shared" si="3"/>
        <v>ALERFIN/GOTAS X 15 ML UNI LOPEZ</v>
      </c>
      <c r="O55" s="16" t="str">
        <f t="shared" si="4"/>
        <v>ALERFIN/GOTAS-45-CAJA</v>
      </c>
      <c r="P55" s="16" t="str">
        <f t="shared" si="5"/>
        <v>CAJA</v>
      </c>
      <c r="Q55" s="61">
        <f t="shared" si="6"/>
        <v>98</v>
      </c>
      <c r="R55" s="61">
        <f t="shared" si="20"/>
        <v>1.962</v>
      </c>
      <c r="S55" s="61">
        <f t="shared" si="21"/>
        <v>192.27600000000001</v>
      </c>
      <c r="T55" s="48" t="str">
        <f t="shared" si="7"/>
        <v>01</v>
      </c>
      <c r="U55" s="48" t="str">
        <f t="shared" si="8"/>
        <v>03</v>
      </c>
      <c r="V55" s="49" t="str">
        <f t="shared" si="1"/>
        <v>2021</v>
      </c>
      <c r="W55" s="50" t="str">
        <f t="shared" si="22"/>
        <v>ALERFIN/GOTAS X 15 ML UNI LOPEZ;ALERFIN/GOTAS-45-CAJA;CAJA;98;1.962;192.276;01;03;2021</v>
      </c>
      <c r="X55" s="16">
        <f t="shared" si="23"/>
        <v>86</v>
      </c>
      <c r="AB55" s="16" t="str">
        <f t="shared" si="9"/>
        <v xml:space="preserve">ALERFIN/GOTAS X 15 ML UNI LOPEZ                   </v>
      </c>
      <c r="AC55" s="16" t="str">
        <f t="shared" si="10"/>
        <v xml:space="preserve">CAJA                     </v>
      </c>
      <c r="AD55" s="77" t="str">
        <f t="shared" si="11"/>
        <v xml:space="preserve">          980000000000</v>
      </c>
      <c r="AE55" s="77" t="str">
        <f t="shared" si="12"/>
        <v xml:space="preserve">             19620000000</v>
      </c>
      <c r="AF55" s="77" t="str">
        <f t="shared" si="13"/>
        <v xml:space="preserve">           1922760000000</v>
      </c>
      <c r="AG55" s="48" t="str">
        <f t="shared" si="14"/>
        <v>01</v>
      </c>
      <c r="AH55" s="48" t="str">
        <f t="shared" si="15"/>
        <v>03</v>
      </c>
      <c r="AI55" s="48" t="str">
        <f t="shared" si="16"/>
        <v>2021</v>
      </c>
      <c r="AJ55" s="50" t="str">
        <f t="shared" si="24"/>
        <v>ALERFIN/GOTAS X 15 ML UNI LOPEZ                   CAJA                               980000000000             19620000000           192276000000001032021</v>
      </c>
      <c r="AK55">
        <f t="shared" si="17"/>
        <v>153</v>
      </c>
    </row>
    <row r="56" spans="1:37" ht="12.75" customHeight="1" x14ac:dyDescent="0.3">
      <c r="A56" s="63">
        <f t="shared" si="25"/>
        <v>46</v>
      </c>
      <c r="B56" s="26" t="s">
        <v>153</v>
      </c>
      <c r="C56" s="26" t="str">
        <f t="shared" si="18"/>
        <v>ALGODON-46-CAJA</v>
      </c>
      <c r="D56" s="26" t="s">
        <v>494</v>
      </c>
      <c r="E56" s="59">
        <v>70</v>
      </c>
      <c r="F56" s="27">
        <v>2.44</v>
      </c>
      <c r="G56" s="27">
        <f t="shared" si="19"/>
        <v>170.79999999999998</v>
      </c>
      <c r="H56" s="41">
        <v>1</v>
      </c>
      <c r="I56" s="38"/>
      <c r="J56" s="41">
        <v>3</v>
      </c>
      <c r="K56" s="38"/>
      <c r="L56" s="66" t="str">
        <f t="shared" si="2"/>
        <v>2021</v>
      </c>
      <c r="M56" s="15" t="s">
        <v>511</v>
      </c>
      <c r="N56" s="16" t="str">
        <f t="shared" si="3"/>
        <v>ALGODON 1 LIBRA UNI</v>
      </c>
      <c r="O56" s="16" t="str">
        <f t="shared" si="4"/>
        <v>ALGODON-46-CAJA</v>
      </c>
      <c r="P56" s="16" t="str">
        <f t="shared" si="5"/>
        <v>CAJA</v>
      </c>
      <c r="Q56" s="61">
        <f t="shared" si="6"/>
        <v>70</v>
      </c>
      <c r="R56" s="61">
        <f t="shared" si="20"/>
        <v>2.44</v>
      </c>
      <c r="S56" s="61">
        <f t="shared" si="21"/>
        <v>170.8</v>
      </c>
      <c r="T56" s="48" t="str">
        <f t="shared" si="7"/>
        <v>01</v>
      </c>
      <c r="U56" s="48" t="str">
        <f t="shared" si="8"/>
        <v>03</v>
      </c>
      <c r="V56" s="49" t="str">
        <f t="shared" si="1"/>
        <v>2021</v>
      </c>
      <c r="W56" s="50" t="str">
        <f t="shared" si="22"/>
        <v>ALGODON 1 LIBRA UNI;ALGODON-46-CAJA;CAJA;70;2.44;170.8;01;03;2021</v>
      </c>
      <c r="X56" s="16">
        <f t="shared" si="23"/>
        <v>65</v>
      </c>
      <c r="AB56" s="16" t="str">
        <f t="shared" si="9"/>
        <v xml:space="preserve">ALGODON 1 LIBRA UNI                               </v>
      </c>
      <c r="AC56" s="16" t="str">
        <f t="shared" si="10"/>
        <v xml:space="preserve">CAJA                     </v>
      </c>
      <c r="AD56" s="77" t="str">
        <f t="shared" si="11"/>
        <v xml:space="preserve">          700000000000</v>
      </c>
      <c r="AE56" s="77" t="str">
        <f t="shared" si="12"/>
        <v xml:space="preserve">             24400000000</v>
      </c>
      <c r="AF56" s="77" t="str">
        <f t="shared" si="13"/>
        <v xml:space="preserve">           1708000000000</v>
      </c>
      <c r="AG56" s="48" t="str">
        <f t="shared" si="14"/>
        <v>01</v>
      </c>
      <c r="AH56" s="48" t="str">
        <f t="shared" si="15"/>
        <v>03</v>
      </c>
      <c r="AI56" s="48" t="str">
        <f t="shared" si="16"/>
        <v>2021</v>
      </c>
      <c r="AJ56" s="50" t="str">
        <f t="shared" si="24"/>
        <v>ALGODON 1 LIBRA UNI                               CAJA                               700000000000             24400000000           170800000000001032021</v>
      </c>
      <c r="AK56">
        <f t="shared" si="17"/>
        <v>153</v>
      </c>
    </row>
    <row r="57" spans="1:37" ht="12.75" customHeight="1" x14ac:dyDescent="0.3">
      <c r="A57" s="63">
        <f t="shared" si="25"/>
        <v>47</v>
      </c>
      <c r="B57" s="26" t="s">
        <v>154</v>
      </c>
      <c r="C57" s="26" t="str">
        <f t="shared" si="18"/>
        <v>ALGODON-47-CAJA</v>
      </c>
      <c r="D57" s="26" t="s">
        <v>494</v>
      </c>
      <c r="E57" s="59">
        <v>42</v>
      </c>
      <c r="F57" s="27">
        <v>2.5125000000000002</v>
      </c>
      <c r="G57" s="27">
        <f t="shared" si="19"/>
        <v>105.52500000000001</v>
      </c>
      <c r="H57" s="41">
        <v>1</v>
      </c>
      <c r="I57" s="38"/>
      <c r="J57" s="41">
        <v>3</v>
      </c>
      <c r="K57" s="38"/>
      <c r="L57" s="66" t="str">
        <f t="shared" si="2"/>
        <v>2021</v>
      </c>
      <c r="M57" s="15" t="s">
        <v>511</v>
      </c>
      <c r="N57" s="16" t="str">
        <f t="shared" si="3"/>
        <v>ALGODON 1/2 LIBRA UNI</v>
      </c>
      <c r="O57" s="16" t="str">
        <f t="shared" si="4"/>
        <v>ALGODON-47-CAJA</v>
      </c>
      <c r="P57" s="16" t="str">
        <f t="shared" si="5"/>
        <v>CAJA</v>
      </c>
      <c r="Q57" s="61">
        <f t="shared" si="6"/>
        <v>42</v>
      </c>
      <c r="R57" s="61">
        <f t="shared" si="20"/>
        <v>2.5125000000000002</v>
      </c>
      <c r="S57" s="61">
        <f t="shared" si="21"/>
        <v>105.52500000000001</v>
      </c>
      <c r="T57" s="48" t="str">
        <f t="shared" si="7"/>
        <v>01</v>
      </c>
      <c r="U57" s="48" t="str">
        <f t="shared" si="8"/>
        <v>03</v>
      </c>
      <c r="V57" s="49" t="str">
        <f t="shared" si="1"/>
        <v>2021</v>
      </c>
      <c r="W57" s="50" t="str">
        <f t="shared" si="22"/>
        <v>ALGODON 1/2 LIBRA UNI;ALGODON-47-CAJA;CAJA;42;2.5125;105.525;01;03;2021</v>
      </c>
      <c r="X57" s="16">
        <f t="shared" si="23"/>
        <v>71</v>
      </c>
      <c r="AB57" s="16" t="str">
        <f t="shared" si="9"/>
        <v xml:space="preserve">ALGODON 1/2 LIBRA UNI                             </v>
      </c>
      <c r="AC57" s="16" t="str">
        <f t="shared" si="10"/>
        <v xml:space="preserve">CAJA                     </v>
      </c>
      <c r="AD57" s="77" t="str">
        <f t="shared" si="11"/>
        <v xml:space="preserve">          420000000000</v>
      </c>
      <c r="AE57" s="77" t="str">
        <f t="shared" si="12"/>
        <v xml:space="preserve">             25125000000</v>
      </c>
      <c r="AF57" s="77" t="str">
        <f t="shared" si="13"/>
        <v xml:space="preserve">           1055250000000</v>
      </c>
      <c r="AG57" s="48" t="str">
        <f t="shared" si="14"/>
        <v>01</v>
      </c>
      <c r="AH57" s="48" t="str">
        <f t="shared" si="15"/>
        <v>03</v>
      </c>
      <c r="AI57" s="48" t="str">
        <f t="shared" si="16"/>
        <v>2021</v>
      </c>
      <c r="AJ57" s="50" t="str">
        <f t="shared" si="24"/>
        <v>ALGODON 1/2 LIBRA UNI                             CAJA                               420000000000             25125000000           105525000000001032021</v>
      </c>
      <c r="AK57">
        <f t="shared" si="17"/>
        <v>153</v>
      </c>
    </row>
    <row r="58" spans="1:37" ht="12.75" customHeight="1" x14ac:dyDescent="0.3">
      <c r="A58" s="63">
        <f t="shared" si="25"/>
        <v>48</v>
      </c>
      <c r="B58" s="26" t="s">
        <v>159</v>
      </c>
      <c r="C58" s="26" t="str">
        <f t="shared" si="18"/>
        <v>ALGODON-48-BOLSA</v>
      </c>
      <c r="D58" s="26" t="s">
        <v>497</v>
      </c>
      <c r="E58" s="59">
        <v>90</v>
      </c>
      <c r="F58" s="27">
        <v>12.3</v>
      </c>
      <c r="G58" s="27">
        <f t="shared" si="19"/>
        <v>1107</v>
      </c>
      <c r="H58" s="41">
        <v>1</v>
      </c>
      <c r="I58" s="38"/>
      <c r="J58" s="41">
        <v>3</v>
      </c>
      <c r="K58" s="38"/>
      <c r="L58" s="66" t="str">
        <f t="shared" si="2"/>
        <v>2021</v>
      </c>
      <c r="M58" s="15" t="s">
        <v>511</v>
      </c>
      <c r="N58" s="16" t="str">
        <f t="shared" si="3"/>
        <v>ALGODON BOLSA DE 2.5 GRAMOS x 500 UNIDADES FARDO</v>
      </c>
      <c r="O58" s="16" t="str">
        <f t="shared" si="4"/>
        <v>ALGODON-48-BOLSA</v>
      </c>
      <c r="P58" s="16" t="str">
        <f t="shared" si="5"/>
        <v>BOLSA</v>
      </c>
      <c r="Q58" s="61">
        <f t="shared" si="6"/>
        <v>90</v>
      </c>
      <c r="R58" s="61">
        <f t="shared" si="20"/>
        <v>12.3</v>
      </c>
      <c r="S58" s="61">
        <f t="shared" si="21"/>
        <v>1107</v>
      </c>
      <c r="T58" s="48" t="str">
        <f t="shared" si="7"/>
        <v>01</v>
      </c>
      <c r="U58" s="48" t="str">
        <f t="shared" si="8"/>
        <v>03</v>
      </c>
      <c r="V58" s="49" t="str">
        <f t="shared" si="1"/>
        <v>2021</v>
      </c>
      <c r="W58" s="50" t="str">
        <f t="shared" si="22"/>
        <v>ALGODON BOLSA DE 2.5 GRAMOS x 500 UNIDADES FARDO;ALGODON-48-BOLSA;BOLSA;90;12.3;1107;01;03;2021</v>
      </c>
      <c r="X58" s="16">
        <f t="shared" si="23"/>
        <v>95</v>
      </c>
      <c r="AB58" s="16" t="str">
        <f t="shared" si="9"/>
        <v xml:space="preserve">ALGODON BOLSA DE 2.5 GRAMOS x 500 UNIDADES FARDO  </v>
      </c>
      <c r="AC58" s="16" t="str">
        <f t="shared" si="10"/>
        <v xml:space="preserve">BOLSA                    </v>
      </c>
      <c r="AD58" s="77" t="str">
        <f t="shared" si="11"/>
        <v xml:space="preserve">          900000000000</v>
      </c>
      <c r="AE58" s="77" t="str">
        <f t="shared" si="12"/>
        <v xml:space="preserve">            123000000000</v>
      </c>
      <c r="AF58" s="77" t="str">
        <f t="shared" si="13"/>
        <v xml:space="preserve">          11070000000000</v>
      </c>
      <c r="AG58" s="48" t="str">
        <f t="shared" si="14"/>
        <v>01</v>
      </c>
      <c r="AH58" s="48" t="str">
        <f t="shared" si="15"/>
        <v>03</v>
      </c>
      <c r="AI58" s="48" t="str">
        <f t="shared" si="16"/>
        <v>2021</v>
      </c>
      <c r="AJ58" s="50" t="str">
        <f t="shared" si="24"/>
        <v>ALGODON BOLSA DE 2.5 GRAMOS x 500 UNIDADES FARDO  BOLSA                              900000000000            123000000000          1107000000000001032021</v>
      </c>
      <c r="AK58">
        <f t="shared" si="17"/>
        <v>153</v>
      </c>
    </row>
    <row r="59" spans="1:37" ht="12.75" customHeight="1" x14ac:dyDescent="0.3">
      <c r="A59" s="63">
        <f t="shared" si="25"/>
        <v>49</v>
      </c>
      <c r="B59" s="26" t="s">
        <v>20</v>
      </c>
      <c r="C59" s="26" t="str">
        <f t="shared" si="18"/>
        <v>ALGODON-49-BOLSA</v>
      </c>
      <c r="D59" s="26" t="s">
        <v>497</v>
      </c>
      <c r="E59" s="59">
        <v>34</v>
      </c>
      <c r="F59" s="27">
        <v>0.2175</v>
      </c>
      <c r="G59" s="27">
        <f t="shared" si="19"/>
        <v>7.3949999999999996</v>
      </c>
      <c r="H59" s="41">
        <v>1</v>
      </c>
      <c r="I59" s="38"/>
      <c r="J59" s="41">
        <v>3</v>
      </c>
      <c r="K59" s="38"/>
      <c r="L59" s="66" t="str">
        <f t="shared" si="2"/>
        <v>2021</v>
      </c>
      <c r="M59" s="15" t="s">
        <v>511</v>
      </c>
      <c r="N59" s="16" t="str">
        <f t="shared" si="3"/>
        <v>ALGODON BOLSA X 10 GRAMOS UNI</v>
      </c>
      <c r="O59" s="16" t="str">
        <f t="shared" si="4"/>
        <v>ALGODON-49-BOLSA</v>
      </c>
      <c r="P59" s="16" t="str">
        <f t="shared" si="5"/>
        <v>BOLSA</v>
      </c>
      <c r="Q59" s="61">
        <f t="shared" si="6"/>
        <v>34</v>
      </c>
      <c r="R59" s="61">
        <f t="shared" si="20"/>
        <v>0.2175</v>
      </c>
      <c r="S59" s="61">
        <f t="shared" si="21"/>
        <v>7.3949999999999996</v>
      </c>
      <c r="T59" s="48" t="str">
        <f t="shared" si="7"/>
        <v>01</v>
      </c>
      <c r="U59" s="48" t="str">
        <f t="shared" si="8"/>
        <v>03</v>
      </c>
      <c r="V59" s="49" t="str">
        <f t="shared" si="1"/>
        <v>2021</v>
      </c>
      <c r="W59" s="50" t="str">
        <f t="shared" si="22"/>
        <v>ALGODON BOLSA X 10 GRAMOS UNI;ALGODON-49-BOLSA;BOLSA;34;0.2175;7.395;01;03;2021</v>
      </c>
      <c r="X59" s="16">
        <f t="shared" si="23"/>
        <v>79</v>
      </c>
      <c r="AB59" s="16" t="str">
        <f t="shared" si="9"/>
        <v xml:space="preserve">ALGODON BOLSA X 10 GRAMOS UNI                     </v>
      </c>
      <c r="AC59" s="16" t="str">
        <f t="shared" si="10"/>
        <v xml:space="preserve">BOLSA                    </v>
      </c>
      <c r="AD59" s="77" t="str">
        <f t="shared" si="11"/>
        <v xml:space="preserve">          340000000000</v>
      </c>
      <c r="AE59" s="77" t="str">
        <f t="shared" si="12"/>
        <v xml:space="preserve">              2175000000</v>
      </c>
      <c r="AF59" s="77" t="str">
        <f t="shared" si="13"/>
        <v xml:space="preserve">             73950000000</v>
      </c>
      <c r="AG59" s="48" t="str">
        <f t="shared" si="14"/>
        <v>01</v>
      </c>
      <c r="AH59" s="48" t="str">
        <f t="shared" si="15"/>
        <v>03</v>
      </c>
      <c r="AI59" s="48" t="str">
        <f t="shared" si="16"/>
        <v>2021</v>
      </c>
      <c r="AJ59" s="50" t="str">
        <f t="shared" si="24"/>
        <v>ALGODON BOLSA X 10 GRAMOS UNI                     BOLSA                              340000000000              2175000000             7395000000001032021</v>
      </c>
      <c r="AK59">
        <f t="shared" si="17"/>
        <v>153</v>
      </c>
    </row>
    <row r="60" spans="1:37" ht="12.75" customHeight="1" x14ac:dyDescent="0.3">
      <c r="A60" s="63">
        <f t="shared" si="25"/>
        <v>50</v>
      </c>
      <c r="B60" s="26" t="s">
        <v>155</v>
      </c>
      <c r="C60" s="26" t="str">
        <f t="shared" si="18"/>
        <v>ALGODON-50-BOLSA</v>
      </c>
      <c r="D60" s="26" t="s">
        <v>497</v>
      </c>
      <c r="E60" s="59">
        <v>48</v>
      </c>
      <c r="F60" s="27">
        <v>0.92592593000000001</v>
      </c>
      <c r="G60" s="27">
        <f t="shared" si="19"/>
        <v>44.44444464</v>
      </c>
      <c r="H60" s="41">
        <v>1</v>
      </c>
      <c r="I60" s="38"/>
      <c r="J60" s="41">
        <v>3</v>
      </c>
      <c r="K60" s="38"/>
      <c r="L60" s="66" t="str">
        <f t="shared" si="2"/>
        <v>2021</v>
      </c>
      <c r="M60" s="15" t="s">
        <v>511</v>
      </c>
      <c r="N60" s="16" t="str">
        <f t="shared" si="3"/>
        <v>ALGODON BOLSA X 100 GRAMOS UNI</v>
      </c>
      <c r="O60" s="16" t="str">
        <f t="shared" si="4"/>
        <v>ALGODON-50-BOLSA</v>
      </c>
      <c r="P60" s="16" t="str">
        <f t="shared" si="5"/>
        <v>BOLSA</v>
      </c>
      <c r="Q60" s="61">
        <f t="shared" si="6"/>
        <v>48</v>
      </c>
      <c r="R60" s="61">
        <f t="shared" si="20"/>
        <v>0.92592593000000001</v>
      </c>
      <c r="S60" s="61">
        <f t="shared" si="21"/>
        <v>44.44444464</v>
      </c>
      <c r="T60" s="48" t="str">
        <f t="shared" si="7"/>
        <v>01</v>
      </c>
      <c r="U60" s="48" t="str">
        <f t="shared" si="8"/>
        <v>03</v>
      </c>
      <c r="V60" s="49" t="str">
        <f t="shared" si="1"/>
        <v>2021</v>
      </c>
      <c r="W60" s="50" t="str">
        <f t="shared" si="22"/>
        <v>ALGODON BOLSA X 100 GRAMOS UNI;ALGODON-50-BOLSA;BOLSA;48;0.92592593;44.44444464;01;03;2021</v>
      </c>
      <c r="X60" s="16">
        <f t="shared" si="23"/>
        <v>90</v>
      </c>
      <c r="AB60" s="16" t="str">
        <f t="shared" si="9"/>
        <v xml:space="preserve">ALGODON BOLSA X 100 GRAMOS UNI                    </v>
      </c>
      <c r="AC60" s="16" t="str">
        <f t="shared" si="10"/>
        <v xml:space="preserve">BOLSA                    </v>
      </c>
      <c r="AD60" s="77" t="str">
        <f t="shared" si="11"/>
        <v xml:space="preserve">          480000000000</v>
      </c>
      <c r="AE60" s="77" t="str">
        <f t="shared" si="12"/>
        <v xml:space="preserve">              9259259300</v>
      </c>
      <c r="AF60" s="77" t="str">
        <f t="shared" si="13"/>
        <v xml:space="preserve">            444444446400</v>
      </c>
      <c r="AG60" s="48" t="str">
        <f t="shared" si="14"/>
        <v>01</v>
      </c>
      <c r="AH60" s="48" t="str">
        <f t="shared" si="15"/>
        <v>03</v>
      </c>
      <c r="AI60" s="48" t="str">
        <f t="shared" si="16"/>
        <v>2021</v>
      </c>
      <c r="AJ60" s="50" t="str">
        <f t="shared" si="24"/>
        <v>ALGODON BOLSA X 100 GRAMOS UNI                    BOLSA                              480000000000              9259259300            44444444640001032021</v>
      </c>
      <c r="AK60">
        <f t="shared" si="17"/>
        <v>153</v>
      </c>
    </row>
    <row r="61" spans="1:37" ht="12.75" customHeight="1" x14ac:dyDescent="0.3">
      <c r="A61" s="63">
        <f t="shared" si="25"/>
        <v>51</v>
      </c>
      <c r="B61" s="26" t="s">
        <v>157</v>
      </c>
      <c r="C61" s="26" t="str">
        <f t="shared" si="18"/>
        <v>ALGODON-51-BOLSA</v>
      </c>
      <c r="D61" s="26" t="s">
        <v>497</v>
      </c>
      <c r="E61" s="59">
        <v>70</v>
      </c>
      <c r="F61" s="27">
        <v>0.43</v>
      </c>
      <c r="G61" s="27">
        <f t="shared" si="19"/>
        <v>30.099999999999998</v>
      </c>
      <c r="H61" s="41">
        <v>1</v>
      </c>
      <c r="I61" s="38"/>
      <c r="J61" s="41">
        <v>3</v>
      </c>
      <c r="K61" s="38"/>
      <c r="L61" s="66" t="str">
        <f t="shared" si="2"/>
        <v>2021</v>
      </c>
      <c r="M61" s="15" t="s">
        <v>511</v>
      </c>
      <c r="N61" s="16" t="str">
        <f t="shared" si="3"/>
        <v>ALGODON BOLSA X 25 GRAMOS UNI</v>
      </c>
      <c r="O61" s="16" t="str">
        <f t="shared" si="4"/>
        <v>ALGODON-51-BOLSA</v>
      </c>
      <c r="P61" s="16" t="str">
        <f t="shared" si="5"/>
        <v>BOLSA</v>
      </c>
      <c r="Q61" s="61">
        <f t="shared" si="6"/>
        <v>70</v>
      </c>
      <c r="R61" s="61">
        <f t="shared" si="20"/>
        <v>0.43</v>
      </c>
      <c r="S61" s="61">
        <f t="shared" si="21"/>
        <v>30.1</v>
      </c>
      <c r="T61" s="48" t="str">
        <f t="shared" si="7"/>
        <v>01</v>
      </c>
      <c r="U61" s="48" t="str">
        <f t="shared" si="8"/>
        <v>03</v>
      </c>
      <c r="V61" s="49" t="str">
        <f t="shared" si="1"/>
        <v>2021</v>
      </c>
      <c r="W61" s="50" t="str">
        <f t="shared" si="22"/>
        <v>ALGODON BOLSA X 25 GRAMOS UNI;ALGODON-51-BOLSA;BOLSA;70;0.43;30.1;01;03;2021</v>
      </c>
      <c r="X61" s="16">
        <f t="shared" si="23"/>
        <v>76</v>
      </c>
      <c r="AB61" s="16" t="str">
        <f t="shared" si="9"/>
        <v xml:space="preserve">ALGODON BOLSA X 25 GRAMOS UNI                     </v>
      </c>
      <c r="AC61" s="16" t="str">
        <f t="shared" si="10"/>
        <v xml:space="preserve">BOLSA                    </v>
      </c>
      <c r="AD61" s="77" t="str">
        <f t="shared" si="11"/>
        <v xml:space="preserve">          700000000000</v>
      </c>
      <c r="AE61" s="77" t="str">
        <f t="shared" si="12"/>
        <v xml:space="preserve">              4300000000</v>
      </c>
      <c r="AF61" s="77" t="str">
        <f t="shared" si="13"/>
        <v xml:space="preserve">            301000000000</v>
      </c>
      <c r="AG61" s="48" t="str">
        <f t="shared" si="14"/>
        <v>01</v>
      </c>
      <c r="AH61" s="48" t="str">
        <f t="shared" si="15"/>
        <v>03</v>
      </c>
      <c r="AI61" s="48" t="str">
        <f t="shared" si="16"/>
        <v>2021</v>
      </c>
      <c r="AJ61" s="50" t="str">
        <f t="shared" si="24"/>
        <v>ALGODON BOLSA X 25 GRAMOS UNI                     BOLSA                              700000000000              4300000000            30100000000001032021</v>
      </c>
      <c r="AK61">
        <f t="shared" si="17"/>
        <v>153</v>
      </c>
    </row>
    <row r="62" spans="1:37" ht="12.75" customHeight="1" x14ac:dyDescent="0.3">
      <c r="A62" s="63">
        <f t="shared" si="25"/>
        <v>52</v>
      </c>
      <c r="B62" s="26" t="s">
        <v>156</v>
      </c>
      <c r="C62" s="26" t="str">
        <f t="shared" si="18"/>
        <v>ALGODON-52-BOLSA</v>
      </c>
      <c r="D62" s="26" t="s">
        <v>497</v>
      </c>
      <c r="E62" s="59">
        <v>56</v>
      </c>
      <c r="F62" s="27">
        <v>0.52</v>
      </c>
      <c r="G62" s="27">
        <f t="shared" si="19"/>
        <v>29.12</v>
      </c>
      <c r="H62" s="41">
        <v>1</v>
      </c>
      <c r="I62" s="38"/>
      <c r="J62" s="41">
        <v>3</v>
      </c>
      <c r="K62" s="38"/>
      <c r="L62" s="66" t="str">
        <f t="shared" si="2"/>
        <v>2021</v>
      </c>
      <c r="M62" s="15" t="s">
        <v>511</v>
      </c>
      <c r="N62" s="16" t="str">
        <f t="shared" si="3"/>
        <v>ALGODON BOLSA X 50 GRAMOS UNI</v>
      </c>
      <c r="O62" s="16" t="str">
        <f t="shared" si="4"/>
        <v>ALGODON-52-BOLSA</v>
      </c>
      <c r="P62" s="16" t="str">
        <f t="shared" si="5"/>
        <v>BOLSA</v>
      </c>
      <c r="Q62" s="61">
        <f t="shared" si="6"/>
        <v>56</v>
      </c>
      <c r="R62" s="61">
        <f t="shared" si="20"/>
        <v>0.52</v>
      </c>
      <c r="S62" s="61">
        <f t="shared" si="21"/>
        <v>29.12</v>
      </c>
      <c r="T62" s="48" t="str">
        <f t="shared" si="7"/>
        <v>01</v>
      </c>
      <c r="U62" s="48" t="str">
        <f t="shared" si="8"/>
        <v>03</v>
      </c>
      <c r="V62" s="49" t="str">
        <f t="shared" si="1"/>
        <v>2021</v>
      </c>
      <c r="W62" s="50" t="str">
        <f t="shared" si="22"/>
        <v>ALGODON BOLSA X 50 GRAMOS UNI;ALGODON-52-BOLSA;BOLSA;56;0.52;29.12;01;03;2021</v>
      </c>
      <c r="X62" s="16">
        <f t="shared" si="23"/>
        <v>77</v>
      </c>
      <c r="AB62" s="16" t="str">
        <f t="shared" si="9"/>
        <v xml:space="preserve">ALGODON BOLSA X 50 GRAMOS UNI                     </v>
      </c>
      <c r="AC62" s="16" t="str">
        <f t="shared" si="10"/>
        <v xml:space="preserve">BOLSA                    </v>
      </c>
      <c r="AD62" s="77" t="str">
        <f t="shared" si="11"/>
        <v xml:space="preserve">          560000000000</v>
      </c>
      <c r="AE62" s="77" t="str">
        <f t="shared" si="12"/>
        <v xml:space="preserve">              5200000000</v>
      </c>
      <c r="AF62" s="77" t="str">
        <f t="shared" si="13"/>
        <v xml:space="preserve">            291200000000</v>
      </c>
      <c r="AG62" s="48" t="str">
        <f t="shared" si="14"/>
        <v>01</v>
      </c>
      <c r="AH62" s="48" t="str">
        <f t="shared" si="15"/>
        <v>03</v>
      </c>
      <c r="AI62" s="48" t="str">
        <f t="shared" si="16"/>
        <v>2021</v>
      </c>
      <c r="AJ62" s="50" t="str">
        <f t="shared" si="24"/>
        <v>ALGODON BOLSA X 50 GRAMOS UNI                     BOLSA                              560000000000              5200000000            29120000000001032021</v>
      </c>
      <c r="AK62">
        <f t="shared" si="17"/>
        <v>153</v>
      </c>
    </row>
    <row r="63" spans="1:37" ht="12.75" customHeight="1" x14ac:dyDescent="0.3">
      <c r="A63" s="63">
        <f t="shared" si="25"/>
        <v>53</v>
      </c>
      <c r="B63" s="26" t="s">
        <v>158</v>
      </c>
      <c r="C63" s="26" t="str">
        <f t="shared" si="18"/>
        <v>ALGODON-53-CAJA</v>
      </c>
      <c r="D63" s="26" t="s">
        <v>494</v>
      </c>
      <c r="E63" s="59">
        <v>74</v>
      </c>
      <c r="F63" s="27">
        <v>3.25</v>
      </c>
      <c r="G63" s="27">
        <f t="shared" si="19"/>
        <v>240.5</v>
      </c>
      <c r="H63" s="41">
        <v>1</v>
      </c>
      <c r="I63" s="38"/>
      <c r="J63" s="41">
        <v>3</v>
      </c>
      <c r="K63" s="38"/>
      <c r="L63" s="66" t="str">
        <f t="shared" si="2"/>
        <v>2021</v>
      </c>
      <c r="M63" s="15" t="s">
        <v>511</v>
      </c>
      <c r="N63" s="16" t="str">
        <f t="shared" si="3"/>
        <v>ALGODON MEDIA LUNA X5 GRAMOS X40 UNI</v>
      </c>
      <c r="O63" s="16" t="str">
        <f t="shared" si="4"/>
        <v>ALGODON-53-CAJA</v>
      </c>
      <c r="P63" s="16" t="str">
        <f t="shared" si="5"/>
        <v>CAJA</v>
      </c>
      <c r="Q63" s="61">
        <f t="shared" si="6"/>
        <v>74</v>
      </c>
      <c r="R63" s="61">
        <f t="shared" si="20"/>
        <v>3.25</v>
      </c>
      <c r="S63" s="61">
        <f t="shared" si="21"/>
        <v>240.5</v>
      </c>
      <c r="T63" s="48" t="str">
        <f t="shared" si="7"/>
        <v>01</v>
      </c>
      <c r="U63" s="48" t="str">
        <f t="shared" si="8"/>
        <v>03</v>
      </c>
      <c r="V63" s="49" t="str">
        <f t="shared" si="1"/>
        <v>2021</v>
      </c>
      <c r="W63" s="50" t="str">
        <f t="shared" si="22"/>
        <v>ALGODON MEDIA LUNA X5 GRAMOS X40 UNI;ALGODON-53-CAJA;CAJA;74;3.25;240.5;01;03;2021</v>
      </c>
      <c r="X63" s="16">
        <f t="shared" si="23"/>
        <v>82</v>
      </c>
      <c r="AB63" s="16" t="str">
        <f t="shared" si="9"/>
        <v xml:space="preserve">ALGODON MEDIA LUNA X5 GRAMOS X40 UNI              </v>
      </c>
      <c r="AC63" s="16" t="str">
        <f t="shared" si="10"/>
        <v xml:space="preserve">CAJA                     </v>
      </c>
      <c r="AD63" s="77" t="str">
        <f t="shared" si="11"/>
        <v xml:space="preserve">          740000000000</v>
      </c>
      <c r="AE63" s="77" t="str">
        <f t="shared" si="12"/>
        <v xml:space="preserve">             32500000000</v>
      </c>
      <c r="AF63" s="77" t="str">
        <f t="shared" si="13"/>
        <v xml:space="preserve">           2405000000000</v>
      </c>
      <c r="AG63" s="48" t="str">
        <f t="shared" si="14"/>
        <v>01</v>
      </c>
      <c r="AH63" s="48" t="str">
        <f t="shared" si="15"/>
        <v>03</v>
      </c>
      <c r="AI63" s="48" t="str">
        <f t="shared" si="16"/>
        <v>2021</v>
      </c>
      <c r="AJ63" s="50" t="str">
        <f t="shared" si="24"/>
        <v>ALGODON MEDIA LUNA X5 GRAMOS X40 UNI              CAJA                               740000000000             32500000000           240500000000001032021</v>
      </c>
      <c r="AK63">
        <f t="shared" si="17"/>
        <v>153</v>
      </c>
    </row>
    <row r="64" spans="1:37" ht="12.75" customHeight="1" x14ac:dyDescent="0.3">
      <c r="A64" s="63">
        <f t="shared" si="25"/>
        <v>54</v>
      </c>
      <c r="B64" s="26" t="s">
        <v>471</v>
      </c>
      <c r="C64" s="26" t="str">
        <f t="shared" si="18"/>
        <v>ALOPURINOL-54-CAJA</v>
      </c>
      <c r="D64" s="26" t="s">
        <v>494</v>
      </c>
      <c r="E64" s="59">
        <v>90</v>
      </c>
      <c r="F64" s="27">
        <v>3.5398200000000002</v>
      </c>
      <c r="G64" s="27">
        <f t="shared" si="19"/>
        <v>318.5838</v>
      </c>
      <c r="H64" s="41">
        <v>1</v>
      </c>
      <c r="I64" s="38"/>
      <c r="J64" s="41">
        <v>3</v>
      </c>
      <c r="K64" s="38"/>
      <c r="L64" s="66" t="str">
        <f t="shared" si="2"/>
        <v>2021</v>
      </c>
      <c r="M64" s="15" t="s">
        <v>511</v>
      </c>
      <c r="N64" s="16" t="str">
        <f t="shared" si="3"/>
        <v>ALOPURINOL SM 300MG X 100 CAP CAJA SAIMED</v>
      </c>
      <c r="O64" s="16" t="str">
        <f t="shared" si="4"/>
        <v>ALOPURINOL-54-CAJA</v>
      </c>
      <c r="P64" s="16" t="str">
        <f t="shared" si="5"/>
        <v>CAJA</v>
      </c>
      <c r="Q64" s="61">
        <f t="shared" si="6"/>
        <v>90</v>
      </c>
      <c r="R64" s="61">
        <f t="shared" si="20"/>
        <v>3.5398200000000002</v>
      </c>
      <c r="S64" s="61">
        <f t="shared" si="21"/>
        <v>318.5838</v>
      </c>
      <c r="T64" s="48" t="str">
        <f t="shared" si="7"/>
        <v>01</v>
      </c>
      <c r="U64" s="48" t="str">
        <f t="shared" si="8"/>
        <v>03</v>
      </c>
      <c r="V64" s="49" t="str">
        <f t="shared" si="1"/>
        <v>2021</v>
      </c>
      <c r="W64" s="50" t="str">
        <f t="shared" si="22"/>
        <v>ALOPURINOL SM 300MG X 100 CAP CAJA SAIMED;ALOPURINOL-54-CAJA;CAJA;90;3.53982;318.5838;01;03;2021</v>
      </c>
      <c r="X64" s="16">
        <f t="shared" si="23"/>
        <v>96</v>
      </c>
      <c r="AB64" s="16" t="str">
        <f t="shared" si="9"/>
        <v xml:space="preserve">ALOPURINOL SM 300MG X 100 CAP CAJA SAIMED         </v>
      </c>
      <c r="AC64" s="16" t="str">
        <f t="shared" si="10"/>
        <v xml:space="preserve">CAJA                     </v>
      </c>
      <c r="AD64" s="77" t="str">
        <f t="shared" si="11"/>
        <v xml:space="preserve">          900000000000</v>
      </c>
      <c r="AE64" s="77" t="str">
        <f t="shared" si="12"/>
        <v xml:space="preserve">             35398200000</v>
      </c>
      <c r="AF64" s="77" t="str">
        <f t="shared" si="13"/>
        <v xml:space="preserve">           3185838000000</v>
      </c>
      <c r="AG64" s="48" t="str">
        <f t="shared" si="14"/>
        <v>01</v>
      </c>
      <c r="AH64" s="48" t="str">
        <f t="shared" si="15"/>
        <v>03</v>
      </c>
      <c r="AI64" s="48" t="str">
        <f t="shared" si="16"/>
        <v>2021</v>
      </c>
      <c r="AJ64" s="50" t="str">
        <f t="shared" si="24"/>
        <v>ALOPURINOL SM 300MG X 100 CAP CAJA SAIMED         CAJA                               900000000000             35398200000           318583800000001032021</v>
      </c>
      <c r="AK64">
        <f t="shared" si="17"/>
        <v>153</v>
      </c>
    </row>
    <row r="65" spans="1:37" ht="12.75" customHeight="1" x14ac:dyDescent="0.3">
      <c r="A65" s="63">
        <f t="shared" si="25"/>
        <v>55</v>
      </c>
      <c r="B65" s="26" t="s">
        <v>147</v>
      </c>
      <c r="C65" s="26" t="str">
        <f t="shared" si="18"/>
        <v>ALUSOR-55-FRASCO</v>
      </c>
      <c r="D65" s="26" t="s">
        <v>496</v>
      </c>
      <c r="E65" s="59">
        <v>76</v>
      </c>
      <c r="F65" s="27">
        <v>6.0166000000000004</v>
      </c>
      <c r="G65" s="27">
        <f t="shared" si="19"/>
        <v>457.26160000000004</v>
      </c>
      <c r="H65" s="41">
        <v>1</v>
      </c>
      <c r="I65" s="38"/>
      <c r="J65" s="41">
        <v>3</v>
      </c>
      <c r="K65" s="38"/>
      <c r="L65" s="66" t="str">
        <f t="shared" si="2"/>
        <v>2021</v>
      </c>
      <c r="M65" s="15" t="s">
        <v>511</v>
      </c>
      <c r="N65" s="16" t="str">
        <f t="shared" si="3"/>
        <v>ALUSOR SUSP. X 120ML FCO</v>
      </c>
      <c r="O65" s="16" t="str">
        <f t="shared" si="4"/>
        <v>ALUSOR-55-FRASCO</v>
      </c>
      <c r="P65" s="16" t="str">
        <f t="shared" si="5"/>
        <v>FRASCO</v>
      </c>
      <c r="Q65" s="61">
        <f t="shared" si="6"/>
        <v>76</v>
      </c>
      <c r="R65" s="61">
        <f t="shared" si="20"/>
        <v>6.0166000000000004</v>
      </c>
      <c r="S65" s="61">
        <f t="shared" si="21"/>
        <v>457.26159999999999</v>
      </c>
      <c r="T65" s="48" t="str">
        <f t="shared" si="7"/>
        <v>01</v>
      </c>
      <c r="U65" s="48" t="str">
        <f t="shared" si="8"/>
        <v>03</v>
      </c>
      <c r="V65" s="49" t="str">
        <f t="shared" si="1"/>
        <v>2021</v>
      </c>
      <c r="W65" s="50" t="str">
        <f t="shared" si="22"/>
        <v>ALUSOR SUSP. X 120ML FCO;ALUSOR-55-FRASCO;FRASCO;76;6.0166;457.2616;01;03;2021</v>
      </c>
      <c r="X65" s="16">
        <f t="shared" si="23"/>
        <v>78</v>
      </c>
      <c r="AB65" s="16" t="str">
        <f t="shared" si="9"/>
        <v xml:space="preserve">ALUSOR SUSP. X 120ML FCO                          </v>
      </c>
      <c r="AC65" s="16" t="str">
        <f t="shared" si="10"/>
        <v xml:space="preserve">FRASCO                   </v>
      </c>
      <c r="AD65" s="77" t="str">
        <f t="shared" si="11"/>
        <v xml:space="preserve">          760000000000</v>
      </c>
      <c r="AE65" s="77" t="str">
        <f t="shared" si="12"/>
        <v xml:space="preserve">             60166000000</v>
      </c>
      <c r="AF65" s="77" t="str">
        <f t="shared" si="13"/>
        <v xml:space="preserve">           4572616000000</v>
      </c>
      <c r="AG65" s="48" t="str">
        <f t="shared" si="14"/>
        <v>01</v>
      </c>
      <c r="AH65" s="48" t="str">
        <f t="shared" si="15"/>
        <v>03</v>
      </c>
      <c r="AI65" s="48" t="str">
        <f t="shared" si="16"/>
        <v>2021</v>
      </c>
      <c r="AJ65" s="50" t="str">
        <f t="shared" si="24"/>
        <v>ALUSOR SUSP. X 120ML FCO                          FRASCO                             760000000000             60166000000           457261600000001032021</v>
      </c>
      <c r="AK65">
        <f t="shared" si="17"/>
        <v>153</v>
      </c>
    </row>
    <row r="66" spans="1:37" ht="12.75" customHeight="1" x14ac:dyDescent="0.3">
      <c r="A66" s="63">
        <f t="shared" si="25"/>
        <v>56</v>
      </c>
      <c r="B66" s="26" t="s">
        <v>194</v>
      </c>
      <c r="C66" s="26" t="str">
        <f t="shared" si="18"/>
        <v>AMBROXOL-56-FRASCO</v>
      </c>
      <c r="D66" s="26" t="s">
        <v>496</v>
      </c>
      <c r="E66" s="59">
        <v>38</v>
      </c>
      <c r="F66" s="27">
        <v>3.1</v>
      </c>
      <c r="G66" s="27">
        <f t="shared" si="19"/>
        <v>117.8</v>
      </c>
      <c r="H66" s="41">
        <v>1</v>
      </c>
      <c r="I66" s="38"/>
      <c r="J66" s="41">
        <v>3</v>
      </c>
      <c r="K66" s="38"/>
      <c r="L66" s="66" t="str">
        <f t="shared" si="2"/>
        <v>2021</v>
      </c>
      <c r="M66" s="15" t="s">
        <v>511</v>
      </c>
      <c r="N66" s="16" t="str">
        <f t="shared" si="3"/>
        <v>AMBROXOL MCKESSON  JARABE X 100ML FCO MK</v>
      </c>
      <c r="O66" s="16" t="str">
        <f t="shared" si="4"/>
        <v>AMBROXOL-56-FRASCO</v>
      </c>
      <c r="P66" s="16" t="str">
        <f t="shared" si="5"/>
        <v>FRASCO</v>
      </c>
      <c r="Q66" s="61">
        <f t="shared" si="6"/>
        <v>38</v>
      </c>
      <c r="R66" s="61">
        <f t="shared" si="20"/>
        <v>3.1</v>
      </c>
      <c r="S66" s="61">
        <f t="shared" si="21"/>
        <v>117.8</v>
      </c>
      <c r="T66" s="48" t="str">
        <f t="shared" si="7"/>
        <v>01</v>
      </c>
      <c r="U66" s="48" t="str">
        <f t="shared" si="8"/>
        <v>03</v>
      </c>
      <c r="V66" s="49" t="str">
        <f t="shared" si="1"/>
        <v>2021</v>
      </c>
      <c r="W66" s="50" t="str">
        <f t="shared" si="22"/>
        <v>AMBROXOL MCKESSON  JARABE X 100ML FCO MK;AMBROXOL-56-FRASCO;FRASCO;38;3.1;117.8;01;03;2021</v>
      </c>
      <c r="X66" s="16">
        <f t="shared" si="23"/>
        <v>90</v>
      </c>
      <c r="AB66" s="16" t="str">
        <f t="shared" si="9"/>
        <v xml:space="preserve">AMBROXOL MCKESSON  JARABE X 100ML FCO MK          </v>
      </c>
      <c r="AC66" s="16" t="str">
        <f t="shared" si="10"/>
        <v xml:space="preserve">FRASCO                   </v>
      </c>
      <c r="AD66" s="77" t="str">
        <f t="shared" si="11"/>
        <v xml:space="preserve">          380000000000</v>
      </c>
      <c r="AE66" s="77" t="str">
        <f t="shared" si="12"/>
        <v xml:space="preserve">             31000000000</v>
      </c>
      <c r="AF66" s="77" t="str">
        <f t="shared" si="13"/>
        <v xml:space="preserve">           1178000000000</v>
      </c>
      <c r="AG66" s="48" t="str">
        <f t="shared" si="14"/>
        <v>01</v>
      </c>
      <c r="AH66" s="48" t="str">
        <f t="shared" si="15"/>
        <v>03</v>
      </c>
      <c r="AI66" s="48" t="str">
        <f t="shared" si="16"/>
        <v>2021</v>
      </c>
      <c r="AJ66" s="50" t="str">
        <f t="shared" si="24"/>
        <v>AMBROXOL MCKESSON  JARABE X 100ML FCO MK          FRASCO                             380000000000             31000000000           117800000000001032021</v>
      </c>
      <c r="AK66">
        <f t="shared" si="17"/>
        <v>153</v>
      </c>
    </row>
    <row r="67" spans="1:37" ht="12.75" customHeight="1" x14ac:dyDescent="0.3">
      <c r="A67" s="63">
        <f t="shared" si="25"/>
        <v>57</v>
      </c>
      <c r="B67" s="26" t="s">
        <v>350</v>
      </c>
      <c r="C67" s="26" t="str">
        <f t="shared" si="18"/>
        <v>AMBROXOL-57-FRASCO</v>
      </c>
      <c r="D67" s="26" t="s">
        <v>496</v>
      </c>
      <c r="E67" s="59">
        <v>74</v>
      </c>
      <c r="F67" s="27">
        <v>0.8</v>
      </c>
      <c r="G67" s="27">
        <f t="shared" si="19"/>
        <v>59.2</v>
      </c>
      <c r="H67" s="41">
        <v>1</v>
      </c>
      <c r="I67" s="38"/>
      <c r="J67" s="41">
        <v>3</v>
      </c>
      <c r="K67" s="38"/>
      <c r="L67" s="66" t="str">
        <f t="shared" si="2"/>
        <v>2021</v>
      </c>
      <c r="M67" s="15" t="s">
        <v>511</v>
      </c>
      <c r="N67" s="16" t="str">
        <f t="shared" si="3"/>
        <v>AMBROXOL NORDIC/FCO X 120 ML FCO VIJOSA</v>
      </c>
      <c r="O67" s="16" t="str">
        <f t="shared" si="4"/>
        <v>AMBROXOL-57-FRASCO</v>
      </c>
      <c r="P67" s="16" t="str">
        <f t="shared" si="5"/>
        <v>FRASCO</v>
      </c>
      <c r="Q67" s="61">
        <f t="shared" si="6"/>
        <v>74</v>
      </c>
      <c r="R67" s="61">
        <f t="shared" si="20"/>
        <v>0.8</v>
      </c>
      <c r="S67" s="61">
        <f t="shared" si="21"/>
        <v>59.2</v>
      </c>
      <c r="T67" s="48" t="str">
        <f t="shared" si="7"/>
        <v>01</v>
      </c>
      <c r="U67" s="48" t="str">
        <f t="shared" si="8"/>
        <v>03</v>
      </c>
      <c r="V67" s="49" t="str">
        <f t="shared" si="1"/>
        <v>2021</v>
      </c>
      <c r="W67" s="50" t="str">
        <f t="shared" si="22"/>
        <v>AMBROXOL NORDIC/FCO X 120 ML FCO VIJOSA;AMBROXOL-57-FRASCO;FRASCO;74;0.8;59.2;01;03;2021</v>
      </c>
      <c r="X67" s="16">
        <f t="shared" si="23"/>
        <v>88</v>
      </c>
      <c r="AB67" s="16" t="str">
        <f t="shared" si="9"/>
        <v xml:space="preserve">AMBROXOL NORDIC/FCO X 120 ML FCO VIJOSA           </v>
      </c>
      <c r="AC67" s="16" t="str">
        <f t="shared" si="10"/>
        <v xml:space="preserve">FRASCO                   </v>
      </c>
      <c r="AD67" s="77" t="str">
        <f t="shared" si="11"/>
        <v xml:space="preserve">          740000000000</v>
      </c>
      <c r="AE67" s="77" t="str">
        <f t="shared" si="12"/>
        <v xml:space="preserve">              8000000000</v>
      </c>
      <c r="AF67" s="77" t="str">
        <f t="shared" si="13"/>
        <v xml:space="preserve">            592000000000</v>
      </c>
      <c r="AG67" s="48" t="str">
        <f t="shared" si="14"/>
        <v>01</v>
      </c>
      <c r="AH67" s="48" t="str">
        <f t="shared" si="15"/>
        <v>03</v>
      </c>
      <c r="AI67" s="48" t="str">
        <f t="shared" si="16"/>
        <v>2021</v>
      </c>
      <c r="AJ67" s="50" t="str">
        <f t="shared" si="24"/>
        <v>AMBROXOL NORDIC/FCO X 120 ML FCO VIJOSA           FRASCO                             740000000000              8000000000            59200000000001032021</v>
      </c>
      <c r="AK67">
        <f t="shared" si="17"/>
        <v>153</v>
      </c>
    </row>
    <row r="68" spans="1:37" ht="12.75" customHeight="1" x14ac:dyDescent="0.3">
      <c r="A68" s="63">
        <f t="shared" si="25"/>
        <v>58</v>
      </c>
      <c r="B68" s="26" t="s">
        <v>224</v>
      </c>
      <c r="C68" s="26" t="str">
        <f t="shared" si="18"/>
        <v>AMIRIDE-58-CAJA</v>
      </c>
      <c r="D68" s="26" t="s">
        <v>494</v>
      </c>
      <c r="E68" s="59">
        <v>64</v>
      </c>
      <c r="F68" s="27">
        <v>7.4</v>
      </c>
      <c r="G68" s="27">
        <f t="shared" si="19"/>
        <v>473.6</v>
      </c>
      <c r="H68" s="41">
        <v>1</v>
      </c>
      <c r="I68" s="38"/>
      <c r="J68" s="41">
        <v>3</v>
      </c>
      <c r="K68" s="38"/>
      <c r="L68" s="66" t="str">
        <f t="shared" si="2"/>
        <v>2021</v>
      </c>
      <c r="M68" s="15" t="s">
        <v>511</v>
      </c>
      <c r="N68" s="16" t="str">
        <f t="shared" si="3"/>
        <v>AMIRIDE 2 x 30 TAB CAJA</v>
      </c>
      <c r="O68" s="16" t="str">
        <f t="shared" si="4"/>
        <v>AMIRIDE-58-CAJA</v>
      </c>
      <c r="P68" s="16" t="str">
        <f t="shared" si="5"/>
        <v>CAJA</v>
      </c>
      <c r="Q68" s="61">
        <f t="shared" si="6"/>
        <v>64</v>
      </c>
      <c r="R68" s="61">
        <f t="shared" si="20"/>
        <v>7.4</v>
      </c>
      <c r="S68" s="61">
        <f t="shared" si="21"/>
        <v>473.6</v>
      </c>
      <c r="T68" s="48" t="str">
        <f t="shared" si="7"/>
        <v>01</v>
      </c>
      <c r="U68" s="48" t="str">
        <f t="shared" si="8"/>
        <v>03</v>
      </c>
      <c r="V68" s="49" t="str">
        <f t="shared" si="1"/>
        <v>2021</v>
      </c>
      <c r="W68" s="50" t="str">
        <f t="shared" si="22"/>
        <v>AMIRIDE 2 x 30 TAB CAJA;AMIRIDE-58-CAJA;CAJA;64;7.4;473.6;01;03;2021</v>
      </c>
      <c r="X68" s="16">
        <f t="shared" si="23"/>
        <v>68</v>
      </c>
      <c r="AB68" s="16" t="str">
        <f t="shared" si="9"/>
        <v xml:space="preserve">AMIRIDE 2 x 30 TAB CAJA                           </v>
      </c>
      <c r="AC68" s="16" t="str">
        <f t="shared" si="10"/>
        <v xml:space="preserve">CAJA                     </v>
      </c>
      <c r="AD68" s="77" t="str">
        <f t="shared" si="11"/>
        <v xml:space="preserve">          640000000000</v>
      </c>
      <c r="AE68" s="77" t="str">
        <f t="shared" si="12"/>
        <v xml:space="preserve">             74000000000</v>
      </c>
      <c r="AF68" s="77" t="str">
        <f t="shared" si="13"/>
        <v xml:space="preserve">           4736000000000</v>
      </c>
      <c r="AG68" s="48" t="str">
        <f t="shared" si="14"/>
        <v>01</v>
      </c>
      <c r="AH68" s="48" t="str">
        <f t="shared" si="15"/>
        <v>03</v>
      </c>
      <c r="AI68" s="48" t="str">
        <f t="shared" si="16"/>
        <v>2021</v>
      </c>
      <c r="AJ68" s="50" t="str">
        <f t="shared" si="24"/>
        <v>AMIRIDE 2 x 30 TAB CAJA                           CAJA                               640000000000             74000000000           473600000000001032021</v>
      </c>
      <c r="AK68">
        <f t="shared" si="17"/>
        <v>153</v>
      </c>
    </row>
    <row r="69" spans="1:37" ht="12.75" customHeight="1" x14ac:dyDescent="0.3">
      <c r="A69" s="63">
        <f t="shared" si="25"/>
        <v>59</v>
      </c>
      <c r="B69" s="26" t="s">
        <v>225</v>
      </c>
      <c r="C69" s="26" t="str">
        <f t="shared" si="18"/>
        <v>AMIRIDE-59-CAJA</v>
      </c>
      <c r="D69" s="26" t="s">
        <v>494</v>
      </c>
      <c r="E69" s="59">
        <v>100</v>
      </c>
      <c r="F69" s="27">
        <v>13.6</v>
      </c>
      <c r="G69" s="27">
        <f t="shared" si="19"/>
        <v>1360</v>
      </c>
      <c r="H69" s="41">
        <v>1</v>
      </c>
      <c r="I69" s="38"/>
      <c r="J69" s="41">
        <v>3</v>
      </c>
      <c r="K69" s="38"/>
      <c r="L69" s="66" t="str">
        <f t="shared" si="2"/>
        <v>2021</v>
      </c>
      <c r="M69" s="15" t="s">
        <v>511</v>
      </c>
      <c r="N69" s="16" t="str">
        <f t="shared" si="3"/>
        <v>AMIRIDE 4 x 30 TAB CAJA</v>
      </c>
      <c r="O69" s="16" t="str">
        <f t="shared" si="4"/>
        <v>AMIRIDE-59-CAJA</v>
      </c>
      <c r="P69" s="16" t="str">
        <f t="shared" si="5"/>
        <v>CAJA</v>
      </c>
      <c r="Q69" s="61">
        <f t="shared" si="6"/>
        <v>100</v>
      </c>
      <c r="R69" s="61">
        <f t="shared" si="20"/>
        <v>13.6</v>
      </c>
      <c r="S69" s="61">
        <f t="shared" si="21"/>
        <v>1360</v>
      </c>
      <c r="T69" s="48" t="str">
        <f t="shared" si="7"/>
        <v>01</v>
      </c>
      <c r="U69" s="48" t="str">
        <f t="shared" si="8"/>
        <v>03</v>
      </c>
      <c r="V69" s="49" t="str">
        <f t="shared" si="1"/>
        <v>2021</v>
      </c>
      <c r="W69" s="50" t="str">
        <f t="shared" si="22"/>
        <v>AMIRIDE 4 x 30 TAB CAJA;AMIRIDE-59-CAJA;CAJA;100;13.6;1360;01;03;2021</v>
      </c>
      <c r="X69" s="16">
        <f t="shared" si="23"/>
        <v>69</v>
      </c>
      <c r="AB69" s="16" t="str">
        <f t="shared" si="9"/>
        <v xml:space="preserve">AMIRIDE 4 x 30 TAB CAJA                           </v>
      </c>
      <c r="AC69" s="16" t="str">
        <f t="shared" si="10"/>
        <v xml:space="preserve">CAJA                     </v>
      </c>
      <c r="AD69" s="77" t="str">
        <f t="shared" si="11"/>
        <v xml:space="preserve">         1000000000000</v>
      </c>
      <c r="AE69" s="77" t="str">
        <f t="shared" si="12"/>
        <v xml:space="preserve">            136000000000</v>
      </c>
      <c r="AF69" s="77" t="str">
        <f t="shared" si="13"/>
        <v xml:space="preserve">          13600000000000</v>
      </c>
      <c r="AG69" s="48" t="str">
        <f t="shared" si="14"/>
        <v>01</v>
      </c>
      <c r="AH69" s="48" t="str">
        <f t="shared" si="15"/>
        <v>03</v>
      </c>
      <c r="AI69" s="48" t="str">
        <f t="shared" si="16"/>
        <v>2021</v>
      </c>
      <c r="AJ69" s="50" t="str">
        <f t="shared" si="24"/>
        <v>AMIRIDE 4 x 30 TAB CAJA                           CAJA                              1000000000000            136000000000          1360000000000001032021</v>
      </c>
      <c r="AK69">
        <f t="shared" si="17"/>
        <v>153</v>
      </c>
    </row>
    <row r="70" spans="1:37" ht="12.75" customHeight="1" x14ac:dyDescent="0.3">
      <c r="A70" s="63">
        <f t="shared" si="25"/>
        <v>60</v>
      </c>
      <c r="B70" s="26" t="s">
        <v>22</v>
      </c>
      <c r="C70" s="26" t="str">
        <f t="shared" si="18"/>
        <v>AMLODIPINO-60-CAJA</v>
      </c>
      <c r="D70" s="26" t="s">
        <v>494</v>
      </c>
      <c r="E70" s="59">
        <v>24</v>
      </c>
      <c r="F70" s="27">
        <v>1.32743363</v>
      </c>
      <c r="G70" s="27">
        <f t="shared" si="19"/>
        <v>31.858407120000003</v>
      </c>
      <c r="H70" s="41">
        <v>1</v>
      </c>
      <c r="I70" s="38"/>
      <c r="J70" s="41">
        <v>3</v>
      </c>
      <c r="K70" s="38"/>
      <c r="L70" s="66" t="str">
        <f t="shared" si="2"/>
        <v>2021</v>
      </c>
      <c r="M70" s="15" t="s">
        <v>511</v>
      </c>
      <c r="N70" s="16" t="str">
        <f t="shared" si="3"/>
        <v>AMLODIPINO 5MG SM X 100 TABLETAS CAJA SAIMED</v>
      </c>
      <c r="O70" s="16" t="str">
        <f t="shared" si="4"/>
        <v>AMLODIPINO-60-CAJA</v>
      </c>
      <c r="P70" s="16" t="str">
        <f t="shared" si="5"/>
        <v>CAJA</v>
      </c>
      <c r="Q70" s="61">
        <f t="shared" si="6"/>
        <v>24</v>
      </c>
      <c r="R70" s="61">
        <f t="shared" si="20"/>
        <v>1.32743363</v>
      </c>
      <c r="S70" s="61">
        <f t="shared" si="21"/>
        <v>31.858407119999999</v>
      </c>
      <c r="T70" s="48" t="str">
        <f t="shared" si="7"/>
        <v>01</v>
      </c>
      <c r="U70" s="48" t="str">
        <f t="shared" si="8"/>
        <v>03</v>
      </c>
      <c r="V70" s="49" t="str">
        <f t="shared" si="1"/>
        <v>2021</v>
      </c>
      <c r="W70" s="50" t="str">
        <f t="shared" si="22"/>
        <v>AMLODIPINO 5MG SM X 100 TABLETAS CAJA SAIMED;AMLODIPINO-60-CAJA;CAJA;24;1.32743363;31.85840712;01;03;2021</v>
      </c>
      <c r="X70" s="16">
        <f t="shared" si="23"/>
        <v>105</v>
      </c>
      <c r="AB70" s="16" t="str">
        <f t="shared" si="9"/>
        <v xml:space="preserve">AMLODIPINO 5MG SM X 100 TABLETAS CAJA SAIMED      </v>
      </c>
      <c r="AC70" s="16" t="str">
        <f t="shared" si="10"/>
        <v xml:space="preserve">CAJA                     </v>
      </c>
      <c r="AD70" s="77" t="str">
        <f t="shared" si="11"/>
        <v xml:space="preserve">          240000000000</v>
      </c>
      <c r="AE70" s="77" t="str">
        <f t="shared" si="12"/>
        <v xml:space="preserve">             13274336300</v>
      </c>
      <c r="AF70" s="77" t="str">
        <f t="shared" si="13"/>
        <v xml:space="preserve">            318584071200</v>
      </c>
      <c r="AG70" s="48" t="str">
        <f t="shared" si="14"/>
        <v>01</v>
      </c>
      <c r="AH70" s="48" t="str">
        <f t="shared" si="15"/>
        <v>03</v>
      </c>
      <c r="AI70" s="48" t="str">
        <f t="shared" si="16"/>
        <v>2021</v>
      </c>
      <c r="AJ70" s="50" t="str">
        <f t="shared" si="24"/>
        <v>AMLODIPINO 5MG SM X 100 TABLETAS CAJA SAIMED      CAJA                               240000000000             13274336300            31858407120001032021</v>
      </c>
      <c r="AK70">
        <f t="shared" si="17"/>
        <v>153</v>
      </c>
    </row>
    <row r="71" spans="1:37" ht="12.75" customHeight="1" x14ac:dyDescent="0.3">
      <c r="A71" s="63">
        <f t="shared" si="25"/>
        <v>61</v>
      </c>
      <c r="B71" s="26" t="s">
        <v>195</v>
      </c>
      <c r="C71" s="26" t="str">
        <f t="shared" si="18"/>
        <v>AMLODIPINO-61-CAJA</v>
      </c>
      <c r="D71" s="26" t="s">
        <v>494</v>
      </c>
      <c r="E71" s="59">
        <v>60</v>
      </c>
      <c r="F71" s="27">
        <v>10.105</v>
      </c>
      <c r="G71" s="27">
        <f t="shared" si="19"/>
        <v>606.30000000000007</v>
      </c>
      <c r="H71" s="41">
        <v>1</v>
      </c>
      <c r="I71" s="38"/>
      <c r="J71" s="41">
        <v>3</v>
      </c>
      <c r="K71" s="38"/>
      <c r="L71" s="66" t="str">
        <f t="shared" si="2"/>
        <v>2021</v>
      </c>
      <c r="M71" s="15" t="s">
        <v>511</v>
      </c>
      <c r="N71" s="16" t="str">
        <f t="shared" si="3"/>
        <v>AMLODIPINO 5MG  MK X 30 TAB CAJA MK</v>
      </c>
      <c r="O71" s="16" t="str">
        <f t="shared" si="4"/>
        <v>AMLODIPINO-61-CAJA</v>
      </c>
      <c r="P71" s="16" t="str">
        <f t="shared" si="5"/>
        <v>CAJA</v>
      </c>
      <c r="Q71" s="61">
        <f t="shared" si="6"/>
        <v>60</v>
      </c>
      <c r="R71" s="61">
        <f t="shared" si="20"/>
        <v>10.105</v>
      </c>
      <c r="S71" s="61">
        <f t="shared" si="21"/>
        <v>606.29999999999995</v>
      </c>
      <c r="T71" s="48" t="str">
        <f t="shared" si="7"/>
        <v>01</v>
      </c>
      <c r="U71" s="48" t="str">
        <f t="shared" si="8"/>
        <v>03</v>
      </c>
      <c r="V71" s="49" t="str">
        <f t="shared" si="1"/>
        <v>2021</v>
      </c>
      <c r="W71" s="50" t="str">
        <f t="shared" si="22"/>
        <v>AMLODIPINO 5MG  MK X 30 TAB CAJA MK;AMLODIPINO-61-CAJA;CAJA;60;10.105;606.3;01;03;2021</v>
      </c>
      <c r="X71" s="16">
        <f t="shared" si="23"/>
        <v>86</v>
      </c>
      <c r="AB71" s="16" t="str">
        <f t="shared" si="9"/>
        <v xml:space="preserve">AMLODIPINO 5MG  MK X 30 TAB CAJA MK               </v>
      </c>
      <c r="AC71" s="16" t="str">
        <f t="shared" si="10"/>
        <v xml:space="preserve">CAJA                     </v>
      </c>
      <c r="AD71" s="77" t="str">
        <f t="shared" si="11"/>
        <v xml:space="preserve">          600000000000</v>
      </c>
      <c r="AE71" s="77" t="str">
        <f t="shared" si="12"/>
        <v xml:space="preserve">            101050000000</v>
      </c>
      <c r="AF71" s="77" t="str">
        <f t="shared" si="13"/>
        <v xml:space="preserve">           6063000000000</v>
      </c>
      <c r="AG71" s="48" t="str">
        <f t="shared" si="14"/>
        <v>01</v>
      </c>
      <c r="AH71" s="48" t="str">
        <f t="shared" si="15"/>
        <v>03</v>
      </c>
      <c r="AI71" s="48" t="str">
        <f t="shared" si="16"/>
        <v>2021</v>
      </c>
      <c r="AJ71" s="50" t="str">
        <f t="shared" si="24"/>
        <v>AMLODIPINO 5MG  MK X 30 TAB CAJA MK               CAJA                               600000000000            101050000000           606300000000001032021</v>
      </c>
      <c r="AK71">
        <f t="shared" si="17"/>
        <v>153</v>
      </c>
    </row>
    <row r="72" spans="1:37" ht="12.75" customHeight="1" x14ac:dyDescent="0.3">
      <c r="A72" s="63">
        <f t="shared" si="25"/>
        <v>62</v>
      </c>
      <c r="B72" s="26" t="s">
        <v>196</v>
      </c>
      <c r="C72" s="26" t="str">
        <f t="shared" si="18"/>
        <v>AMLODIPINO -62-CAJA</v>
      </c>
      <c r="D72" s="26" t="s">
        <v>494</v>
      </c>
      <c r="E72" s="59">
        <v>52</v>
      </c>
      <c r="F72" s="27">
        <v>24.75</v>
      </c>
      <c r="G72" s="27">
        <f t="shared" si="19"/>
        <v>1287</v>
      </c>
      <c r="H72" s="41">
        <v>1</v>
      </c>
      <c r="I72" s="38"/>
      <c r="J72" s="41">
        <v>3</v>
      </c>
      <c r="K72" s="38"/>
      <c r="L72" s="66" t="str">
        <f t="shared" si="2"/>
        <v>2021</v>
      </c>
      <c r="M72" s="15" t="s">
        <v>511</v>
      </c>
      <c r="N72" s="16" t="str">
        <f t="shared" si="3"/>
        <v>AMLODIPINO  10MG MK 30 TAB CAJA MK</v>
      </c>
      <c r="O72" s="16" t="str">
        <f t="shared" si="4"/>
        <v>AMLODIPINO -62-CAJA</v>
      </c>
      <c r="P72" s="16" t="str">
        <f t="shared" si="5"/>
        <v>CAJA</v>
      </c>
      <c r="Q72" s="61">
        <f t="shared" si="6"/>
        <v>52</v>
      </c>
      <c r="R72" s="61">
        <f t="shared" si="20"/>
        <v>24.75</v>
      </c>
      <c r="S72" s="61">
        <f t="shared" si="21"/>
        <v>1287</v>
      </c>
      <c r="T72" s="48" t="str">
        <f t="shared" si="7"/>
        <v>01</v>
      </c>
      <c r="U72" s="48" t="str">
        <f t="shared" si="8"/>
        <v>03</v>
      </c>
      <c r="V72" s="49" t="str">
        <f t="shared" si="1"/>
        <v>2021</v>
      </c>
      <c r="W72" s="50" t="str">
        <f t="shared" si="22"/>
        <v>AMLODIPINO  10MG MK 30 TAB CAJA MK;AMLODIPINO -62-CAJA;CAJA;52;24.75;1287;01;03;2021</v>
      </c>
      <c r="X72" s="16">
        <f t="shared" si="23"/>
        <v>84</v>
      </c>
      <c r="AB72" s="16" t="str">
        <f t="shared" si="9"/>
        <v xml:space="preserve">AMLODIPINO  10MG MK 30 TAB CAJA MK                </v>
      </c>
      <c r="AC72" s="16" t="str">
        <f t="shared" si="10"/>
        <v xml:space="preserve">CAJA                     </v>
      </c>
      <c r="AD72" s="77" t="str">
        <f t="shared" si="11"/>
        <v xml:space="preserve">          520000000000</v>
      </c>
      <c r="AE72" s="77" t="str">
        <f t="shared" si="12"/>
        <v xml:space="preserve">            247500000000</v>
      </c>
      <c r="AF72" s="77" t="str">
        <f t="shared" si="13"/>
        <v xml:space="preserve">          12870000000000</v>
      </c>
      <c r="AG72" s="48" t="str">
        <f t="shared" si="14"/>
        <v>01</v>
      </c>
      <c r="AH72" s="48" t="str">
        <f t="shared" si="15"/>
        <v>03</v>
      </c>
      <c r="AI72" s="48" t="str">
        <f t="shared" si="16"/>
        <v>2021</v>
      </c>
      <c r="AJ72" s="50" t="str">
        <f t="shared" si="24"/>
        <v>AMLODIPINO  10MG MK 30 TAB CAJA MK                CAJA                               520000000000            247500000000          1287000000000001032021</v>
      </c>
      <c r="AK72">
        <f t="shared" si="17"/>
        <v>153</v>
      </c>
    </row>
    <row r="73" spans="1:37" ht="12.75" customHeight="1" x14ac:dyDescent="0.3">
      <c r="A73" s="63">
        <f t="shared" si="25"/>
        <v>63</v>
      </c>
      <c r="B73" s="26" t="s">
        <v>177</v>
      </c>
      <c r="C73" s="26" t="str">
        <f t="shared" si="18"/>
        <v>AMOXICILINA-63-FRASCO</v>
      </c>
      <c r="D73" s="26" t="s">
        <v>496</v>
      </c>
      <c r="E73" s="59">
        <v>94</v>
      </c>
      <c r="F73" s="27">
        <v>2.2799999999999998</v>
      </c>
      <c r="G73" s="27">
        <f t="shared" si="19"/>
        <v>214.32</v>
      </c>
      <c r="H73" s="41">
        <v>1</v>
      </c>
      <c r="I73" s="38"/>
      <c r="J73" s="41">
        <v>3</v>
      </c>
      <c r="K73" s="38"/>
      <c r="L73" s="66" t="str">
        <f t="shared" si="2"/>
        <v>2021</v>
      </c>
      <c r="M73" s="15" t="s">
        <v>511</v>
      </c>
      <c r="N73" s="16" t="str">
        <f t="shared" si="3"/>
        <v>AMOXICILINA MK 125MG/5ML FRASCO MK</v>
      </c>
      <c r="O73" s="16" t="str">
        <f t="shared" si="4"/>
        <v>AMOXICILINA-63-FRASCO</v>
      </c>
      <c r="P73" s="16" t="str">
        <f t="shared" si="5"/>
        <v>FRASCO</v>
      </c>
      <c r="Q73" s="61">
        <f t="shared" si="6"/>
        <v>94</v>
      </c>
      <c r="R73" s="61">
        <f t="shared" si="20"/>
        <v>2.2799999999999998</v>
      </c>
      <c r="S73" s="61">
        <f t="shared" si="21"/>
        <v>214.32</v>
      </c>
      <c r="T73" s="48" t="str">
        <f t="shared" si="7"/>
        <v>01</v>
      </c>
      <c r="U73" s="48" t="str">
        <f t="shared" si="8"/>
        <v>03</v>
      </c>
      <c r="V73" s="49" t="str">
        <f t="shared" si="1"/>
        <v>2021</v>
      </c>
      <c r="W73" s="50" t="str">
        <f t="shared" si="22"/>
        <v>AMOXICILINA MK 125MG/5ML FRASCO MK;AMOXICILINA-63-FRASCO;FRASCO;94;2.28;214.32;01;03;2021</v>
      </c>
      <c r="X73" s="16">
        <f t="shared" si="23"/>
        <v>89</v>
      </c>
      <c r="AB73" s="16" t="str">
        <f t="shared" si="9"/>
        <v xml:space="preserve">AMOXICILINA MK 125MG/5ML FRASCO MK                </v>
      </c>
      <c r="AC73" s="16" t="str">
        <f t="shared" si="10"/>
        <v xml:space="preserve">FRASCO                   </v>
      </c>
      <c r="AD73" s="77" t="str">
        <f t="shared" si="11"/>
        <v xml:space="preserve">          940000000000</v>
      </c>
      <c r="AE73" s="77" t="str">
        <f t="shared" si="12"/>
        <v xml:space="preserve">             22800000000</v>
      </c>
      <c r="AF73" s="77" t="str">
        <f t="shared" si="13"/>
        <v xml:space="preserve">           2143200000000</v>
      </c>
      <c r="AG73" s="48" t="str">
        <f t="shared" si="14"/>
        <v>01</v>
      </c>
      <c r="AH73" s="48" t="str">
        <f t="shared" si="15"/>
        <v>03</v>
      </c>
      <c r="AI73" s="48" t="str">
        <f t="shared" si="16"/>
        <v>2021</v>
      </c>
      <c r="AJ73" s="50" t="str">
        <f t="shared" si="24"/>
        <v>AMOXICILINA MK 125MG/5ML FRASCO MK                FRASCO                             940000000000             22800000000           214320000000001032021</v>
      </c>
      <c r="AK73">
        <f t="shared" si="17"/>
        <v>153</v>
      </c>
    </row>
    <row r="74" spans="1:37" ht="12.75" customHeight="1" x14ac:dyDescent="0.3">
      <c r="A74" s="63">
        <f t="shared" si="25"/>
        <v>64</v>
      </c>
      <c r="B74" s="26" t="s">
        <v>178</v>
      </c>
      <c r="C74" s="26" t="str">
        <f t="shared" si="18"/>
        <v>AMOXICILINA-64-FRASCO</v>
      </c>
      <c r="D74" s="26" t="s">
        <v>496</v>
      </c>
      <c r="E74" s="59">
        <v>78</v>
      </c>
      <c r="F74" s="27">
        <v>2.6187999999999998</v>
      </c>
      <c r="G74" s="27">
        <f t="shared" si="19"/>
        <v>204.26639999999998</v>
      </c>
      <c r="H74" s="41">
        <v>1</v>
      </c>
      <c r="I74" s="38"/>
      <c r="J74" s="41">
        <v>3</v>
      </c>
      <c r="K74" s="38"/>
      <c r="L74" s="66" t="str">
        <f t="shared" si="2"/>
        <v>2021</v>
      </c>
      <c r="M74" s="15" t="s">
        <v>511</v>
      </c>
      <c r="N74" s="16" t="str">
        <f t="shared" si="3"/>
        <v>AMOXICILINA MK SUSP 250MG/5ML  X 60 ML FRASCO MK</v>
      </c>
      <c r="O74" s="16" t="str">
        <f t="shared" si="4"/>
        <v>AMOXICILINA-64-FRASCO</v>
      </c>
      <c r="P74" s="16" t="str">
        <f t="shared" si="5"/>
        <v>FRASCO</v>
      </c>
      <c r="Q74" s="61">
        <f t="shared" si="6"/>
        <v>78</v>
      </c>
      <c r="R74" s="61">
        <f t="shared" si="20"/>
        <v>2.6187999999999998</v>
      </c>
      <c r="S74" s="61">
        <f t="shared" si="21"/>
        <v>204.2664</v>
      </c>
      <c r="T74" s="48" t="str">
        <f t="shared" si="7"/>
        <v>01</v>
      </c>
      <c r="U74" s="48" t="str">
        <f t="shared" si="8"/>
        <v>03</v>
      </c>
      <c r="V74" s="49" t="str">
        <f t="shared" ref="V74:V137" si="26">L74</f>
        <v>2021</v>
      </c>
      <c r="W74" s="50" t="str">
        <f t="shared" si="22"/>
        <v>AMOXICILINA MK SUSP 250MG/5ML  X 60 ML FRASCO MK;AMOXICILINA-64-FRASCO;FRASCO;78;2.6188;204.2664;01;03;2021</v>
      </c>
      <c r="X74" s="16">
        <f t="shared" si="23"/>
        <v>107</v>
      </c>
      <c r="AB74" s="16" t="str">
        <f t="shared" si="9"/>
        <v xml:space="preserve">AMOXICILINA MK SUSP 250MG/5ML  X 60 ML FRASCO MK  </v>
      </c>
      <c r="AC74" s="16" t="str">
        <f t="shared" si="10"/>
        <v xml:space="preserve">FRASCO                   </v>
      </c>
      <c r="AD74" s="77" t="str">
        <f t="shared" si="11"/>
        <v xml:space="preserve">          780000000000</v>
      </c>
      <c r="AE74" s="77" t="str">
        <f t="shared" si="12"/>
        <v xml:space="preserve">             26188000000</v>
      </c>
      <c r="AF74" s="77" t="str">
        <f t="shared" si="13"/>
        <v xml:space="preserve">           2042664000000</v>
      </c>
      <c r="AG74" s="48" t="str">
        <f t="shared" si="14"/>
        <v>01</v>
      </c>
      <c r="AH74" s="48" t="str">
        <f t="shared" si="15"/>
        <v>03</v>
      </c>
      <c r="AI74" s="48" t="str">
        <f t="shared" si="16"/>
        <v>2021</v>
      </c>
      <c r="AJ74" s="50" t="str">
        <f t="shared" si="24"/>
        <v>AMOXICILINA MK SUSP 250MG/5ML  X 60 ML FRASCO MK  FRASCO                             780000000000             26188000000           204266400000001032021</v>
      </c>
      <c r="AK74">
        <f t="shared" si="17"/>
        <v>153</v>
      </c>
    </row>
    <row r="75" spans="1:37" ht="12.75" customHeight="1" x14ac:dyDescent="0.3">
      <c r="A75" s="63">
        <f t="shared" si="25"/>
        <v>65</v>
      </c>
      <c r="B75" s="26" t="s">
        <v>176</v>
      </c>
      <c r="C75" s="26" t="str">
        <f t="shared" si="18"/>
        <v>AMOXICILINA-65-CAJA</v>
      </c>
      <c r="D75" s="26" t="s">
        <v>494</v>
      </c>
      <c r="E75" s="59">
        <v>74</v>
      </c>
      <c r="F75" s="27">
        <v>5.95</v>
      </c>
      <c r="G75" s="27">
        <f t="shared" si="19"/>
        <v>440.3</v>
      </c>
      <c r="H75" s="41">
        <v>1</v>
      </c>
      <c r="I75" s="38"/>
      <c r="J75" s="41">
        <v>3</v>
      </c>
      <c r="K75" s="38"/>
      <c r="L75" s="66" t="str">
        <f t="shared" ref="L75:L138" si="27">IF(A75="","",TEXT($B$5,"0000"))</f>
        <v>2021</v>
      </c>
      <c r="M75" s="15" t="s">
        <v>511</v>
      </c>
      <c r="N75" s="16" t="str">
        <f t="shared" ref="N75:N138" si="28">IF(A75="","",LEFT(B75,50))</f>
        <v>AMOXICILINA MK X 30 CAP CAJA MK</v>
      </c>
      <c r="O75" s="16" t="str">
        <f t="shared" ref="O75:O138" si="29">IF(A75="","",LEFT(C75,25))</f>
        <v>AMOXICILINA-65-CAJA</v>
      </c>
      <c r="P75" s="16" t="str">
        <f t="shared" ref="P75:P138" si="30">IF(A75="","",LEFT(D75,25))</f>
        <v>CAJA</v>
      </c>
      <c r="Q75" s="61">
        <f t="shared" ref="Q75:Q138" si="31">IF(A75="","",ROUND(E75,10))</f>
        <v>74</v>
      </c>
      <c r="R75" s="61">
        <f t="shared" si="20"/>
        <v>5.95</v>
      </c>
      <c r="S75" s="61">
        <f t="shared" si="21"/>
        <v>440.3</v>
      </c>
      <c r="T75" s="48" t="str">
        <f t="shared" ref="T75:T138" si="32">IF(A75="","",TEXT(IF(H75="",LEFT(I75,2),H75),"00"))</f>
        <v>01</v>
      </c>
      <c r="U75" s="48" t="str">
        <f t="shared" ref="U75:U138" si="33">IF(A75="","",TEXT(IF(J75="",LEFT(K75,2),J75),"00"))</f>
        <v>03</v>
      </c>
      <c r="V75" s="49" t="str">
        <f t="shared" si="26"/>
        <v>2021</v>
      </c>
      <c r="W75" s="50" t="str">
        <f t="shared" si="22"/>
        <v>AMOXICILINA MK X 30 CAP CAJA MK;AMOXICILINA-65-CAJA;CAJA;74;5.95;440.3;01;03;2021</v>
      </c>
      <c r="X75" s="16">
        <f t="shared" si="23"/>
        <v>81</v>
      </c>
      <c r="AB75" s="16" t="str">
        <f t="shared" ref="AB75:AB138" si="34">IF(N75="","",LEFT(SUBSTITUTE(N75,"°","")&amp;$AB$7,50))</f>
        <v xml:space="preserve">AMOXICILINA MK X 30 CAP CAJA MK                   </v>
      </c>
      <c r="AC75" s="16" t="str">
        <f t="shared" ref="AC75:AC138" si="35">IF(N75="","",LEFT(P75&amp;$AB$7,25))</f>
        <v xml:space="preserve">CAJA                     </v>
      </c>
      <c r="AD75" s="77" t="str">
        <f t="shared" ref="AD75:AD138" si="36">IF(N75="","",RIGHT($AB$7&amp;Q75*$AB$8,22))</f>
        <v xml:space="preserve">          740000000000</v>
      </c>
      <c r="AE75" s="77" t="str">
        <f t="shared" ref="AE75:AE138" si="37">IF(N75="","",RIGHT($AB$7&amp;FIXED(F75,10)*$AB$8,24))</f>
        <v xml:space="preserve">             59500000000</v>
      </c>
      <c r="AF75" s="77" t="str">
        <f t="shared" ref="AF75:AF138" si="38">IF(N75="","",RIGHT($AB$7&amp;FIXED(Q75*R75,10)*$AB$8,24))</f>
        <v xml:space="preserve">           4403000000000</v>
      </c>
      <c r="AG75" s="48" t="str">
        <f t="shared" ref="AG75:AG138" si="39">IF(N75="","",T75)</f>
        <v>01</v>
      </c>
      <c r="AH75" s="48" t="str">
        <f t="shared" ref="AH75:AH138" si="40">IF(N75="","",U75)</f>
        <v>03</v>
      </c>
      <c r="AI75" s="48" t="str">
        <f t="shared" ref="AI75:AI138" si="41">IF(N75="","",V75)</f>
        <v>2021</v>
      </c>
      <c r="AJ75" s="50" t="str">
        <f t="shared" si="24"/>
        <v>AMOXICILINA MK X 30 CAP CAJA MK                   CAJA                               740000000000             59500000000           440300000000001032021</v>
      </c>
      <c r="AK75">
        <f t="shared" ref="AK75:AK138" si="42">LEN(AJ75)</f>
        <v>153</v>
      </c>
    </row>
    <row r="76" spans="1:37" ht="12.75" customHeight="1" x14ac:dyDescent="0.3">
      <c r="A76" s="63">
        <f t="shared" si="25"/>
        <v>66</v>
      </c>
      <c r="B76" s="26" t="s">
        <v>460</v>
      </c>
      <c r="C76" s="26" t="str">
        <f t="shared" ref="C76:C139" si="43">LEFT(B76,SEARCH(" ",B76,1)-1)&amp;"-"&amp;A76&amp;"-"&amp;D76</f>
        <v>AMOXICILINA-66-CAJA</v>
      </c>
      <c r="D76" s="26" t="s">
        <v>494</v>
      </c>
      <c r="E76" s="59">
        <v>92</v>
      </c>
      <c r="F76" s="27">
        <v>3.4628704300000002</v>
      </c>
      <c r="G76" s="27">
        <f t="shared" ref="G76:G139" si="44">E76*F76</f>
        <v>318.58407956000002</v>
      </c>
      <c r="H76" s="41">
        <v>1</v>
      </c>
      <c r="I76" s="38"/>
      <c r="J76" s="41">
        <v>3</v>
      </c>
      <c r="K76" s="38"/>
      <c r="L76" s="66" t="str">
        <f t="shared" si="27"/>
        <v>2021</v>
      </c>
      <c r="M76" s="15" t="s">
        <v>511</v>
      </c>
      <c r="N76" s="16" t="str">
        <f t="shared" si="28"/>
        <v>AMOXICILINA SM  X 100 CAP CAJA SAIMED</v>
      </c>
      <c r="O76" s="16" t="str">
        <f t="shared" si="29"/>
        <v>AMOXICILINA-66-CAJA</v>
      </c>
      <c r="P76" s="16" t="str">
        <f t="shared" si="30"/>
        <v>CAJA</v>
      </c>
      <c r="Q76" s="61">
        <f t="shared" si="31"/>
        <v>92</v>
      </c>
      <c r="R76" s="61">
        <f t="shared" ref="R76:R139" si="45">IF(B76="","",ROUND(F76,10))</f>
        <v>3.4628704300000002</v>
      </c>
      <c r="S76" s="61">
        <f t="shared" ref="S76:S139" si="46">IF(C76="","",ROUND(G76,10))</f>
        <v>318.58407956000002</v>
      </c>
      <c r="T76" s="48" t="str">
        <f t="shared" si="32"/>
        <v>01</v>
      </c>
      <c r="U76" s="48" t="str">
        <f t="shared" si="33"/>
        <v>03</v>
      </c>
      <c r="V76" s="49" t="str">
        <f t="shared" si="26"/>
        <v>2021</v>
      </c>
      <c r="W76" s="50" t="str">
        <f t="shared" ref="W76:W139" si="47">IF(N76="","",N76&amp;";"&amp;O76&amp;";"&amp;P76&amp;";"&amp;Q76&amp;";"&amp;R76&amp;";"&amp;S76&amp;";"&amp;T76&amp;";"&amp;U76&amp;";"&amp;V76)</f>
        <v>AMOXICILINA SM  X 100 CAP CAJA SAIMED;AMOXICILINA-66-CAJA;CAJA;92;3.46287043;318.58407956;01;03;2021</v>
      </c>
      <c r="X76" s="16">
        <f t="shared" ref="X76:X139" si="48">LEN(W76)</f>
        <v>100</v>
      </c>
      <c r="AB76" s="16" t="str">
        <f t="shared" si="34"/>
        <v xml:space="preserve">AMOXICILINA SM  X 100 CAP CAJA SAIMED             </v>
      </c>
      <c r="AC76" s="16" t="str">
        <f t="shared" si="35"/>
        <v xml:space="preserve">CAJA                     </v>
      </c>
      <c r="AD76" s="77" t="str">
        <f t="shared" si="36"/>
        <v xml:space="preserve">          920000000000</v>
      </c>
      <c r="AE76" s="77" t="str">
        <f t="shared" si="37"/>
        <v xml:space="preserve">             34628704300</v>
      </c>
      <c r="AF76" s="77" t="str">
        <f t="shared" si="38"/>
        <v xml:space="preserve">           3185840795600</v>
      </c>
      <c r="AG76" s="48" t="str">
        <f t="shared" si="39"/>
        <v>01</v>
      </c>
      <c r="AH76" s="48" t="str">
        <f t="shared" si="40"/>
        <v>03</v>
      </c>
      <c r="AI76" s="48" t="str">
        <f t="shared" si="41"/>
        <v>2021</v>
      </c>
      <c r="AJ76" s="50" t="str">
        <f t="shared" ref="AJ76:AJ139" si="49">AB76&amp;AC76&amp;AD76&amp;AE76&amp;AF76&amp;AG76&amp;AH76&amp;AI76</f>
        <v>AMOXICILINA SM  X 100 CAP CAJA SAIMED             CAJA                               920000000000             34628704300           318584079560001032021</v>
      </c>
      <c r="AK76">
        <f t="shared" si="42"/>
        <v>153</v>
      </c>
    </row>
    <row r="77" spans="1:37" ht="12.75" customHeight="1" x14ac:dyDescent="0.3">
      <c r="A77" s="63">
        <f t="shared" ref="A77:A140" si="50">IFERROR(IF(B77&amp;D77="","",A76+1),"Revisar filas vacías")</f>
        <v>67</v>
      </c>
      <c r="B77" s="26" t="s">
        <v>38</v>
      </c>
      <c r="C77" s="26" t="str">
        <f t="shared" si="43"/>
        <v>AMOXICILINA-67-FRASCO</v>
      </c>
      <c r="D77" s="26" t="s">
        <v>496</v>
      </c>
      <c r="E77" s="59">
        <v>20</v>
      </c>
      <c r="F77" s="27">
        <v>0.84070800000000001</v>
      </c>
      <c r="G77" s="27">
        <f t="shared" si="44"/>
        <v>16.814160000000001</v>
      </c>
      <c r="H77" s="41">
        <v>1</v>
      </c>
      <c r="I77" s="38"/>
      <c r="J77" s="41">
        <v>3</v>
      </c>
      <c r="K77" s="38"/>
      <c r="L77" s="66" t="str">
        <f t="shared" si="27"/>
        <v>2021</v>
      </c>
      <c r="M77" s="15" t="s">
        <v>511</v>
      </c>
      <c r="N77" s="16" t="str">
        <f t="shared" si="28"/>
        <v>AMOXICILINA SUSP SM FRASCO SAIMED</v>
      </c>
      <c r="O77" s="16" t="str">
        <f t="shared" si="29"/>
        <v>AMOXICILINA-67-FRASCO</v>
      </c>
      <c r="P77" s="16" t="str">
        <f t="shared" si="30"/>
        <v>FRASCO</v>
      </c>
      <c r="Q77" s="61">
        <f t="shared" si="31"/>
        <v>20</v>
      </c>
      <c r="R77" s="61">
        <f t="shared" si="45"/>
        <v>0.84070800000000001</v>
      </c>
      <c r="S77" s="61">
        <f t="shared" si="46"/>
        <v>16.814160000000001</v>
      </c>
      <c r="T77" s="48" t="str">
        <f t="shared" si="32"/>
        <v>01</v>
      </c>
      <c r="U77" s="48" t="str">
        <f t="shared" si="33"/>
        <v>03</v>
      </c>
      <c r="V77" s="49" t="str">
        <f t="shared" si="26"/>
        <v>2021</v>
      </c>
      <c r="W77" s="50" t="str">
        <f t="shared" si="47"/>
        <v>AMOXICILINA SUSP SM FRASCO SAIMED;AMOXICILINA-67-FRASCO;FRASCO;20;0.840708;16.81416;01;03;2021</v>
      </c>
      <c r="X77" s="16">
        <f t="shared" si="48"/>
        <v>94</v>
      </c>
      <c r="AB77" s="16" t="str">
        <f t="shared" si="34"/>
        <v xml:space="preserve">AMOXICILINA SUSP SM FRASCO SAIMED                 </v>
      </c>
      <c r="AC77" s="16" t="str">
        <f t="shared" si="35"/>
        <v xml:space="preserve">FRASCO                   </v>
      </c>
      <c r="AD77" s="77" t="str">
        <f t="shared" si="36"/>
        <v xml:space="preserve">          200000000000</v>
      </c>
      <c r="AE77" s="77" t="str">
        <f t="shared" si="37"/>
        <v xml:space="preserve">              8407080000</v>
      </c>
      <c r="AF77" s="77" t="str">
        <f t="shared" si="38"/>
        <v xml:space="preserve">            168141600000</v>
      </c>
      <c r="AG77" s="48" t="str">
        <f t="shared" si="39"/>
        <v>01</v>
      </c>
      <c r="AH77" s="48" t="str">
        <f t="shared" si="40"/>
        <v>03</v>
      </c>
      <c r="AI77" s="48" t="str">
        <f t="shared" si="41"/>
        <v>2021</v>
      </c>
      <c r="AJ77" s="50" t="str">
        <f t="shared" si="49"/>
        <v>AMOXICILINA SUSP SM FRASCO SAIMED                 FRASCO                             200000000000              8407080000            16814160000001032021</v>
      </c>
      <c r="AK77">
        <f t="shared" si="42"/>
        <v>153</v>
      </c>
    </row>
    <row r="78" spans="1:37" ht="12.75" customHeight="1" x14ac:dyDescent="0.3">
      <c r="A78" s="63">
        <f t="shared" si="50"/>
        <v>68</v>
      </c>
      <c r="B78" s="26" t="s">
        <v>37</v>
      </c>
      <c r="C78" s="26" t="str">
        <f t="shared" si="43"/>
        <v>AMOXICILINA+ACI-68-CAJA</v>
      </c>
      <c r="D78" s="26" t="s">
        <v>494</v>
      </c>
      <c r="E78" s="59">
        <v>46</v>
      </c>
      <c r="F78" s="27">
        <v>5.3097349999999999</v>
      </c>
      <c r="G78" s="27">
        <f t="shared" si="44"/>
        <v>244.24780999999999</v>
      </c>
      <c r="H78" s="41">
        <v>1</v>
      </c>
      <c r="I78" s="38"/>
      <c r="J78" s="41">
        <v>3</v>
      </c>
      <c r="K78" s="38"/>
      <c r="L78" s="66" t="str">
        <f t="shared" si="27"/>
        <v>2021</v>
      </c>
      <c r="M78" s="15" t="s">
        <v>511</v>
      </c>
      <c r="N78" s="16" t="str">
        <f t="shared" si="28"/>
        <v>AMOXICILINA+ACI CLAVULANICO SM X 14 TAB CAJA SAIME</v>
      </c>
      <c r="O78" s="16" t="str">
        <f t="shared" si="29"/>
        <v>AMOXICILINA+ACI-68-CAJA</v>
      </c>
      <c r="P78" s="16" t="str">
        <f t="shared" si="30"/>
        <v>CAJA</v>
      </c>
      <c r="Q78" s="61">
        <f t="shared" si="31"/>
        <v>46</v>
      </c>
      <c r="R78" s="61">
        <f t="shared" si="45"/>
        <v>5.3097349999999999</v>
      </c>
      <c r="S78" s="61">
        <f t="shared" si="46"/>
        <v>244.24780999999999</v>
      </c>
      <c r="T78" s="48" t="str">
        <f t="shared" si="32"/>
        <v>01</v>
      </c>
      <c r="U78" s="48" t="str">
        <f t="shared" si="33"/>
        <v>03</v>
      </c>
      <c r="V78" s="49" t="str">
        <f t="shared" si="26"/>
        <v>2021</v>
      </c>
      <c r="W78" s="50" t="str">
        <f t="shared" si="47"/>
        <v>AMOXICILINA+ACI CLAVULANICO SM X 14 TAB CAJA SAIME;AMOXICILINA+ACI-68-CAJA;CAJA;46;5.309735;244.24781;01;03;2021</v>
      </c>
      <c r="X78" s="16">
        <f t="shared" si="48"/>
        <v>112</v>
      </c>
      <c r="AB78" s="16" t="str">
        <f t="shared" si="34"/>
        <v>AMOXICILINA+ACI CLAVULANICO SM X 14 TAB CAJA SAIME</v>
      </c>
      <c r="AC78" s="16" t="str">
        <f t="shared" si="35"/>
        <v xml:space="preserve">CAJA                     </v>
      </c>
      <c r="AD78" s="77" t="str">
        <f t="shared" si="36"/>
        <v xml:space="preserve">          460000000000</v>
      </c>
      <c r="AE78" s="77" t="str">
        <f t="shared" si="37"/>
        <v xml:space="preserve">             53097350000</v>
      </c>
      <c r="AF78" s="77" t="str">
        <f t="shared" si="38"/>
        <v xml:space="preserve">           2442478100000</v>
      </c>
      <c r="AG78" s="48" t="str">
        <f t="shared" si="39"/>
        <v>01</v>
      </c>
      <c r="AH78" s="48" t="str">
        <f t="shared" si="40"/>
        <v>03</v>
      </c>
      <c r="AI78" s="48" t="str">
        <f t="shared" si="41"/>
        <v>2021</v>
      </c>
      <c r="AJ78" s="50" t="str">
        <f t="shared" si="49"/>
        <v>AMOXICILINA+ACI CLAVULANICO SM X 14 TAB CAJA SAIMECAJA                               460000000000             53097350000           244247810000001032021</v>
      </c>
      <c r="AK78">
        <f t="shared" si="42"/>
        <v>153</v>
      </c>
    </row>
    <row r="79" spans="1:37" ht="12.75" customHeight="1" x14ac:dyDescent="0.3">
      <c r="A79" s="63">
        <f t="shared" si="50"/>
        <v>69</v>
      </c>
      <c r="B79" s="26" t="s">
        <v>36</v>
      </c>
      <c r="C79" s="26" t="str">
        <f t="shared" si="43"/>
        <v>AMOXICILINA+ACIDO-69-FRASCO</v>
      </c>
      <c r="D79" s="26" t="s">
        <v>496</v>
      </c>
      <c r="E79" s="59">
        <v>40</v>
      </c>
      <c r="F79" s="27">
        <v>2.83</v>
      </c>
      <c r="G79" s="27">
        <f t="shared" si="44"/>
        <v>113.2</v>
      </c>
      <c r="H79" s="41">
        <v>1</v>
      </c>
      <c r="I79" s="38"/>
      <c r="J79" s="41">
        <v>3</v>
      </c>
      <c r="K79" s="38"/>
      <c r="L79" s="66" t="str">
        <f t="shared" si="27"/>
        <v>2021</v>
      </c>
      <c r="M79" s="15" t="s">
        <v>511</v>
      </c>
      <c r="N79" s="16" t="str">
        <f t="shared" si="28"/>
        <v>AMOXICILINA+ACIDO CLAVULANICO SUSP SM FRASCO SAIME</v>
      </c>
      <c r="O79" s="16" t="str">
        <f t="shared" si="29"/>
        <v>AMOXICILINA+ACIDO-69-FRAS</v>
      </c>
      <c r="P79" s="16" t="str">
        <f t="shared" si="30"/>
        <v>FRASCO</v>
      </c>
      <c r="Q79" s="61">
        <f t="shared" si="31"/>
        <v>40</v>
      </c>
      <c r="R79" s="61">
        <f t="shared" si="45"/>
        <v>2.83</v>
      </c>
      <c r="S79" s="61">
        <f t="shared" si="46"/>
        <v>113.2</v>
      </c>
      <c r="T79" s="48" t="str">
        <f t="shared" si="32"/>
        <v>01</v>
      </c>
      <c r="U79" s="48" t="str">
        <f t="shared" si="33"/>
        <v>03</v>
      </c>
      <c r="V79" s="49" t="str">
        <f t="shared" si="26"/>
        <v>2021</v>
      </c>
      <c r="W79" s="50" t="str">
        <f t="shared" si="47"/>
        <v>AMOXICILINA+ACIDO CLAVULANICO SUSP SM FRASCO SAIME;AMOXICILINA+ACIDO-69-FRAS;FRASCO;40;2.83;113.2;01;03;2021</v>
      </c>
      <c r="X79" s="16">
        <f t="shared" si="48"/>
        <v>108</v>
      </c>
      <c r="AB79" s="16" t="str">
        <f t="shared" si="34"/>
        <v>AMOXICILINA+ACIDO CLAVULANICO SUSP SM FRASCO SAIME</v>
      </c>
      <c r="AC79" s="16" t="str">
        <f t="shared" si="35"/>
        <v xml:space="preserve">FRASCO                   </v>
      </c>
      <c r="AD79" s="77" t="str">
        <f t="shared" si="36"/>
        <v xml:space="preserve">          400000000000</v>
      </c>
      <c r="AE79" s="77" t="str">
        <f t="shared" si="37"/>
        <v xml:space="preserve">             28300000000</v>
      </c>
      <c r="AF79" s="77" t="str">
        <f t="shared" si="38"/>
        <v xml:space="preserve">           1132000000000</v>
      </c>
      <c r="AG79" s="48" t="str">
        <f t="shared" si="39"/>
        <v>01</v>
      </c>
      <c r="AH79" s="48" t="str">
        <f t="shared" si="40"/>
        <v>03</v>
      </c>
      <c r="AI79" s="48" t="str">
        <f t="shared" si="41"/>
        <v>2021</v>
      </c>
      <c r="AJ79" s="50" t="str">
        <f t="shared" si="49"/>
        <v>AMOXICILINA+ACIDO CLAVULANICO SUSP SM FRASCO SAIMEFRASCO                             400000000000             28300000000           113200000000001032021</v>
      </c>
      <c r="AK79">
        <f t="shared" si="42"/>
        <v>153</v>
      </c>
    </row>
    <row r="80" spans="1:37" ht="12.75" customHeight="1" x14ac:dyDescent="0.3">
      <c r="A80" s="63">
        <f t="shared" si="50"/>
        <v>70</v>
      </c>
      <c r="B80" s="26" t="s">
        <v>34</v>
      </c>
      <c r="C80" s="26" t="str">
        <f t="shared" si="43"/>
        <v>AMOXICILINA+AMBROXOL-70-FRASCO</v>
      </c>
      <c r="D80" s="26" t="s">
        <v>496</v>
      </c>
      <c r="E80" s="59">
        <v>42</v>
      </c>
      <c r="F80" s="27">
        <v>1.1504399999999999</v>
      </c>
      <c r="G80" s="27">
        <f t="shared" si="44"/>
        <v>48.318479999999994</v>
      </c>
      <c r="H80" s="41">
        <v>1</v>
      </c>
      <c r="I80" s="38"/>
      <c r="J80" s="41">
        <v>3</v>
      </c>
      <c r="K80" s="38"/>
      <c r="L80" s="66" t="str">
        <f t="shared" si="27"/>
        <v>2021</v>
      </c>
      <c r="M80" s="15" t="s">
        <v>511</v>
      </c>
      <c r="N80" s="16" t="str">
        <f t="shared" si="28"/>
        <v>AMOXICILINA+AMBROXOL SUSP SM FRASCO SAIMED</v>
      </c>
      <c r="O80" s="16" t="str">
        <f t="shared" si="29"/>
        <v>AMOXICILINA+AMBROXOL-70-F</v>
      </c>
      <c r="P80" s="16" t="str">
        <f t="shared" si="30"/>
        <v>FRASCO</v>
      </c>
      <c r="Q80" s="61">
        <f t="shared" si="31"/>
        <v>42</v>
      </c>
      <c r="R80" s="61">
        <f t="shared" si="45"/>
        <v>1.1504399999999999</v>
      </c>
      <c r="S80" s="61">
        <f t="shared" si="46"/>
        <v>48.318480000000001</v>
      </c>
      <c r="T80" s="48" t="str">
        <f t="shared" si="32"/>
        <v>01</v>
      </c>
      <c r="U80" s="48" t="str">
        <f t="shared" si="33"/>
        <v>03</v>
      </c>
      <c r="V80" s="49" t="str">
        <f t="shared" si="26"/>
        <v>2021</v>
      </c>
      <c r="W80" s="50" t="str">
        <f t="shared" si="47"/>
        <v>AMOXICILINA+AMBROXOL SUSP SM FRASCO SAIMED;AMOXICILINA+AMBROXOL-70-F;FRASCO;42;1.15044;48.31848;01;03;2021</v>
      </c>
      <c r="X80" s="16">
        <f t="shared" si="48"/>
        <v>106</v>
      </c>
      <c r="AB80" s="16" t="str">
        <f t="shared" si="34"/>
        <v xml:space="preserve">AMOXICILINA+AMBROXOL SUSP SM FRASCO SAIMED        </v>
      </c>
      <c r="AC80" s="16" t="str">
        <f t="shared" si="35"/>
        <v xml:space="preserve">FRASCO                   </v>
      </c>
      <c r="AD80" s="77" t="str">
        <f t="shared" si="36"/>
        <v xml:space="preserve">          420000000000</v>
      </c>
      <c r="AE80" s="77" t="str">
        <f t="shared" si="37"/>
        <v xml:space="preserve">             11504400000</v>
      </c>
      <c r="AF80" s="77" t="str">
        <f t="shared" si="38"/>
        <v xml:space="preserve">            483184800000</v>
      </c>
      <c r="AG80" s="48" t="str">
        <f t="shared" si="39"/>
        <v>01</v>
      </c>
      <c r="AH80" s="48" t="str">
        <f t="shared" si="40"/>
        <v>03</v>
      </c>
      <c r="AI80" s="48" t="str">
        <f t="shared" si="41"/>
        <v>2021</v>
      </c>
      <c r="AJ80" s="50" t="str">
        <f t="shared" si="49"/>
        <v>AMOXICILINA+AMBROXOL SUSP SM FRASCO SAIMED        FRASCO                             420000000000             11504400000            48318480000001032021</v>
      </c>
      <c r="AK80">
        <f t="shared" si="42"/>
        <v>153</v>
      </c>
    </row>
    <row r="81" spans="1:37" ht="12.75" customHeight="1" x14ac:dyDescent="0.3">
      <c r="A81" s="63">
        <f t="shared" si="50"/>
        <v>71</v>
      </c>
      <c r="B81" s="26" t="s">
        <v>179</v>
      </c>
      <c r="C81" s="26" t="str">
        <f t="shared" si="43"/>
        <v>AMPICILINA-71-CAJA</v>
      </c>
      <c r="D81" s="26" t="s">
        <v>494</v>
      </c>
      <c r="E81" s="59">
        <v>72</v>
      </c>
      <c r="F81" s="27">
        <v>8.5766666699999998</v>
      </c>
      <c r="G81" s="27">
        <f t="shared" si="44"/>
        <v>617.52000023999994</v>
      </c>
      <c r="H81" s="41">
        <v>1</v>
      </c>
      <c r="I81" s="38"/>
      <c r="J81" s="41">
        <v>3</v>
      </c>
      <c r="K81" s="38"/>
      <c r="L81" s="66" t="str">
        <f t="shared" si="27"/>
        <v>2021</v>
      </c>
      <c r="M81" s="15" t="s">
        <v>511</v>
      </c>
      <c r="N81" s="16" t="str">
        <f t="shared" si="28"/>
        <v>AMPICILINA MK 500MG X 50  CAPS CAJA MK</v>
      </c>
      <c r="O81" s="16" t="str">
        <f t="shared" si="29"/>
        <v>AMPICILINA-71-CAJA</v>
      </c>
      <c r="P81" s="16" t="str">
        <f t="shared" si="30"/>
        <v>CAJA</v>
      </c>
      <c r="Q81" s="61">
        <f t="shared" si="31"/>
        <v>72</v>
      </c>
      <c r="R81" s="61">
        <f t="shared" si="45"/>
        <v>8.5766666699999998</v>
      </c>
      <c r="S81" s="61">
        <f t="shared" si="46"/>
        <v>617.52000023999994</v>
      </c>
      <c r="T81" s="48" t="str">
        <f t="shared" si="32"/>
        <v>01</v>
      </c>
      <c r="U81" s="48" t="str">
        <f t="shared" si="33"/>
        <v>03</v>
      </c>
      <c r="V81" s="49" t="str">
        <f t="shared" si="26"/>
        <v>2021</v>
      </c>
      <c r="W81" s="50" t="str">
        <f t="shared" si="47"/>
        <v>AMPICILINA MK 500MG X 50  CAPS CAJA MK;AMPICILINA-71-CAJA;CAJA;72;8.57666667;617.52000024;01;03;2021</v>
      </c>
      <c r="X81" s="16">
        <f t="shared" si="48"/>
        <v>100</v>
      </c>
      <c r="AB81" s="16" t="str">
        <f t="shared" si="34"/>
        <v xml:space="preserve">AMPICILINA MK 500MG X 50  CAPS CAJA MK            </v>
      </c>
      <c r="AC81" s="16" t="str">
        <f t="shared" si="35"/>
        <v xml:space="preserve">CAJA                     </v>
      </c>
      <c r="AD81" s="77" t="str">
        <f t="shared" si="36"/>
        <v xml:space="preserve">          720000000000</v>
      </c>
      <c r="AE81" s="77" t="str">
        <f t="shared" si="37"/>
        <v xml:space="preserve">             85766666700</v>
      </c>
      <c r="AF81" s="77" t="str">
        <f t="shared" si="38"/>
        <v xml:space="preserve">           6175200002400</v>
      </c>
      <c r="AG81" s="48" t="str">
        <f t="shared" si="39"/>
        <v>01</v>
      </c>
      <c r="AH81" s="48" t="str">
        <f t="shared" si="40"/>
        <v>03</v>
      </c>
      <c r="AI81" s="48" t="str">
        <f t="shared" si="41"/>
        <v>2021</v>
      </c>
      <c r="AJ81" s="50" t="str">
        <f t="shared" si="49"/>
        <v>AMPICILINA MK 500MG X 50  CAPS CAJA MK            CAJA                               720000000000             85766666700           617520000240001032021</v>
      </c>
      <c r="AK81">
        <f t="shared" si="42"/>
        <v>153</v>
      </c>
    </row>
    <row r="82" spans="1:37" ht="12.75" customHeight="1" x14ac:dyDescent="0.3">
      <c r="A82" s="63">
        <f t="shared" si="50"/>
        <v>72</v>
      </c>
      <c r="B82" s="26" t="s">
        <v>461</v>
      </c>
      <c r="C82" s="26" t="str">
        <f t="shared" si="43"/>
        <v>AMPICILINA-72-CAJA</v>
      </c>
      <c r="D82" s="26" t="s">
        <v>494</v>
      </c>
      <c r="E82" s="59">
        <v>36</v>
      </c>
      <c r="F82" s="27">
        <v>3.5398230000000002</v>
      </c>
      <c r="G82" s="27">
        <f t="shared" si="44"/>
        <v>127.433628</v>
      </c>
      <c r="H82" s="41">
        <v>1</v>
      </c>
      <c r="I82" s="38"/>
      <c r="J82" s="41">
        <v>3</v>
      </c>
      <c r="K82" s="38"/>
      <c r="L82" s="66" t="str">
        <f t="shared" si="27"/>
        <v>2021</v>
      </c>
      <c r="M82" s="15" t="s">
        <v>511</v>
      </c>
      <c r="N82" s="16" t="str">
        <f t="shared" si="28"/>
        <v>AMPICILINA SM X 100 CAPS    CAJA SAIMED</v>
      </c>
      <c r="O82" s="16" t="str">
        <f t="shared" si="29"/>
        <v>AMPICILINA-72-CAJA</v>
      </c>
      <c r="P82" s="16" t="str">
        <f t="shared" si="30"/>
        <v>CAJA</v>
      </c>
      <c r="Q82" s="61">
        <f t="shared" si="31"/>
        <v>36</v>
      </c>
      <c r="R82" s="61">
        <f t="shared" si="45"/>
        <v>3.5398230000000002</v>
      </c>
      <c r="S82" s="61">
        <f t="shared" si="46"/>
        <v>127.433628</v>
      </c>
      <c r="T82" s="48" t="str">
        <f t="shared" si="32"/>
        <v>01</v>
      </c>
      <c r="U82" s="48" t="str">
        <f t="shared" si="33"/>
        <v>03</v>
      </c>
      <c r="V82" s="49" t="str">
        <f t="shared" si="26"/>
        <v>2021</v>
      </c>
      <c r="W82" s="50" t="str">
        <f t="shared" si="47"/>
        <v>AMPICILINA SM X 100 CAPS    CAJA SAIMED;AMPICILINA-72-CAJA;CAJA;36;3.539823;127.433628;01;03;2021</v>
      </c>
      <c r="X82" s="16">
        <f t="shared" si="48"/>
        <v>97</v>
      </c>
      <c r="AB82" s="16" t="str">
        <f t="shared" si="34"/>
        <v xml:space="preserve">AMPICILINA SM X 100 CAPS    CAJA SAIMED           </v>
      </c>
      <c r="AC82" s="16" t="str">
        <f t="shared" si="35"/>
        <v xml:space="preserve">CAJA                     </v>
      </c>
      <c r="AD82" s="77" t="str">
        <f t="shared" si="36"/>
        <v xml:space="preserve">          360000000000</v>
      </c>
      <c r="AE82" s="77" t="str">
        <f t="shared" si="37"/>
        <v xml:space="preserve">             35398230000</v>
      </c>
      <c r="AF82" s="77" t="str">
        <f t="shared" si="38"/>
        <v xml:space="preserve">           1274336280000</v>
      </c>
      <c r="AG82" s="48" t="str">
        <f t="shared" si="39"/>
        <v>01</v>
      </c>
      <c r="AH82" s="48" t="str">
        <f t="shared" si="40"/>
        <v>03</v>
      </c>
      <c r="AI82" s="48" t="str">
        <f t="shared" si="41"/>
        <v>2021</v>
      </c>
      <c r="AJ82" s="50" t="str">
        <f t="shared" si="49"/>
        <v>AMPICILINA SM X 100 CAPS    CAJA SAIMED           CAJA                               360000000000             35398230000           127433628000001032021</v>
      </c>
      <c r="AK82">
        <f t="shared" si="42"/>
        <v>153</v>
      </c>
    </row>
    <row r="83" spans="1:37" ht="12.75" customHeight="1" x14ac:dyDescent="0.3">
      <c r="A83" s="63">
        <f t="shared" si="50"/>
        <v>73</v>
      </c>
      <c r="B83" s="26" t="s">
        <v>425</v>
      </c>
      <c r="C83" s="26" t="str">
        <f t="shared" si="43"/>
        <v>ANADENT -73-CAJA</v>
      </c>
      <c r="D83" s="26" t="s">
        <v>494</v>
      </c>
      <c r="E83" s="59">
        <v>86</v>
      </c>
      <c r="F83" s="27">
        <v>11.654545450000001</v>
      </c>
      <c r="G83" s="27">
        <f t="shared" si="44"/>
        <v>1002.2909087</v>
      </c>
      <c r="H83" s="41">
        <v>1</v>
      </c>
      <c r="I83" s="38"/>
      <c r="J83" s="41">
        <v>3</v>
      </c>
      <c r="K83" s="38"/>
      <c r="L83" s="66" t="str">
        <f t="shared" si="27"/>
        <v>2021</v>
      </c>
      <c r="M83" s="15" t="s">
        <v>511</v>
      </c>
      <c r="N83" s="16" t="str">
        <f t="shared" si="28"/>
        <v>ANADENT  TD X 50 SOB CAJA TERAMED</v>
      </c>
      <c r="O83" s="16" t="str">
        <f t="shared" si="29"/>
        <v>ANADENT -73-CAJA</v>
      </c>
      <c r="P83" s="16" t="str">
        <f t="shared" si="30"/>
        <v>CAJA</v>
      </c>
      <c r="Q83" s="61">
        <f t="shared" si="31"/>
        <v>86</v>
      </c>
      <c r="R83" s="61">
        <f t="shared" si="45"/>
        <v>11.654545450000001</v>
      </c>
      <c r="S83" s="61">
        <f t="shared" si="46"/>
        <v>1002.2909087</v>
      </c>
      <c r="T83" s="48" t="str">
        <f t="shared" si="32"/>
        <v>01</v>
      </c>
      <c r="U83" s="48" t="str">
        <f t="shared" si="33"/>
        <v>03</v>
      </c>
      <c r="V83" s="49" t="str">
        <f t="shared" si="26"/>
        <v>2021</v>
      </c>
      <c r="W83" s="50" t="str">
        <f t="shared" si="47"/>
        <v>ANADENT  TD X 50 SOB CAJA TERAMED;ANADENT -73-CAJA;CAJA;86;11.65454545;1002.2909087;01;03;2021</v>
      </c>
      <c r="X83" s="16">
        <f t="shared" si="48"/>
        <v>94</v>
      </c>
      <c r="AB83" s="16" t="str">
        <f t="shared" si="34"/>
        <v xml:space="preserve">ANADENT  TD X 50 SOB CAJA TERAMED                 </v>
      </c>
      <c r="AC83" s="16" t="str">
        <f t="shared" si="35"/>
        <v xml:space="preserve">CAJA                     </v>
      </c>
      <c r="AD83" s="77" t="str">
        <f t="shared" si="36"/>
        <v xml:space="preserve">          860000000000</v>
      </c>
      <c r="AE83" s="77" t="str">
        <f t="shared" si="37"/>
        <v xml:space="preserve">            116545454500</v>
      </c>
      <c r="AF83" s="77" t="str">
        <f t="shared" si="38"/>
        <v xml:space="preserve">          10022909087000</v>
      </c>
      <c r="AG83" s="48" t="str">
        <f t="shared" si="39"/>
        <v>01</v>
      </c>
      <c r="AH83" s="48" t="str">
        <f t="shared" si="40"/>
        <v>03</v>
      </c>
      <c r="AI83" s="48" t="str">
        <f t="shared" si="41"/>
        <v>2021</v>
      </c>
      <c r="AJ83" s="50" t="str">
        <f t="shared" si="49"/>
        <v>ANADENT  TD X 50 SOB CAJA TERAMED                 CAJA                               860000000000            116545454500          1002290908700001032021</v>
      </c>
      <c r="AK83">
        <f t="shared" si="42"/>
        <v>153</v>
      </c>
    </row>
    <row r="84" spans="1:37" ht="12.75" customHeight="1" x14ac:dyDescent="0.3">
      <c r="A84" s="63">
        <f t="shared" si="50"/>
        <v>74</v>
      </c>
      <c r="B84" s="26" t="s">
        <v>172</v>
      </c>
      <c r="C84" s="26" t="str">
        <f t="shared" si="43"/>
        <v>ANAFLAT-74-CAJA</v>
      </c>
      <c r="D84" s="26" t="s">
        <v>494</v>
      </c>
      <c r="E84" s="59">
        <v>32</v>
      </c>
      <c r="F84" s="27">
        <v>4.4688999999999997</v>
      </c>
      <c r="G84" s="27">
        <f t="shared" si="44"/>
        <v>143.00479999999999</v>
      </c>
      <c r="H84" s="41">
        <v>1</v>
      </c>
      <c r="I84" s="38"/>
      <c r="J84" s="41">
        <v>3</v>
      </c>
      <c r="K84" s="38"/>
      <c r="L84" s="66" t="str">
        <f t="shared" si="27"/>
        <v>2021</v>
      </c>
      <c r="M84" s="15" t="s">
        <v>511</v>
      </c>
      <c r="N84" s="16" t="str">
        <f t="shared" si="28"/>
        <v>ANAFLAT COMPUESTO GRAGEA CAJA X 20 CJA PAILL</v>
      </c>
      <c r="O84" s="16" t="str">
        <f t="shared" si="29"/>
        <v>ANAFLAT-74-CAJA</v>
      </c>
      <c r="P84" s="16" t="str">
        <f t="shared" si="30"/>
        <v>CAJA</v>
      </c>
      <c r="Q84" s="61">
        <f t="shared" si="31"/>
        <v>32</v>
      </c>
      <c r="R84" s="61">
        <f t="shared" si="45"/>
        <v>4.4688999999999997</v>
      </c>
      <c r="S84" s="61">
        <f t="shared" si="46"/>
        <v>143.00479999999999</v>
      </c>
      <c r="T84" s="48" t="str">
        <f t="shared" si="32"/>
        <v>01</v>
      </c>
      <c r="U84" s="48" t="str">
        <f t="shared" si="33"/>
        <v>03</v>
      </c>
      <c r="V84" s="49" t="str">
        <f t="shared" si="26"/>
        <v>2021</v>
      </c>
      <c r="W84" s="50" t="str">
        <f t="shared" si="47"/>
        <v>ANAFLAT COMPUESTO GRAGEA CAJA X 20 CJA PAILL;ANAFLAT-74-CAJA;CAJA;32;4.4689;143.0048;01;03;2021</v>
      </c>
      <c r="X84" s="16">
        <f t="shared" si="48"/>
        <v>95</v>
      </c>
      <c r="AB84" s="16" t="str">
        <f t="shared" si="34"/>
        <v xml:space="preserve">ANAFLAT COMPUESTO GRAGEA CAJA X 20 CJA PAILL      </v>
      </c>
      <c r="AC84" s="16" t="str">
        <f t="shared" si="35"/>
        <v xml:space="preserve">CAJA                     </v>
      </c>
      <c r="AD84" s="77" t="str">
        <f t="shared" si="36"/>
        <v xml:space="preserve">          320000000000</v>
      </c>
      <c r="AE84" s="77" t="str">
        <f t="shared" si="37"/>
        <v xml:space="preserve">             44689000000</v>
      </c>
      <c r="AF84" s="77" t="str">
        <f t="shared" si="38"/>
        <v xml:space="preserve">           1430048000000</v>
      </c>
      <c r="AG84" s="48" t="str">
        <f t="shared" si="39"/>
        <v>01</v>
      </c>
      <c r="AH84" s="48" t="str">
        <f t="shared" si="40"/>
        <v>03</v>
      </c>
      <c r="AI84" s="48" t="str">
        <f t="shared" si="41"/>
        <v>2021</v>
      </c>
      <c r="AJ84" s="50" t="str">
        <f t="shared" si="49"/>
        <v>ANAFLAT COMPUESTO GRAGEA CAJA X 20 CJA PAILL      CAJA                               320000000000             44689000000           143004800000001032021</v>
      </c>
      <c r="AK84">
        <f t="shared" si="42"/>
        <v>153</v>
      </c>
    </row>
    <row r="85" spans="1:37" ht="12.75" customHeight="1" x14ac:dyDescent="0.3">
      <c r="A85" s="63">
        <f t="shared" si="50"/>
        <v>75</v>
      </c>
      <c r="B85" s="26" t="s">
        <v>9</v>
      </c>
      <c r="C85" s="26" t="str">
        <f t="shared" si="43"/>
        <v>ANAFLAT-75-CAJA</v>
      </c>
      <c r="D85" s="26" t="s">
        <v>494</v>
      </c>
      <c r="E85" s="59">
        <v>56</v>
      </c>
      <c r="F85" s="27">
        <v>3.8256999999999999</v>
      </c>
      <c r="G85" s="27">
        <f t="shared" si="44"/>
        <v>214.23919999999998</v>
      </c>
      <c r="H85" s="41">
        <v>1</v>
      </c>
      <c r="I85" s="38"/>
      <c r="J85" s="41">
        <v>3</v>
      </c>
      <c r="K85" s="38"/>
      <c r="L85" s="66" t="str">
        <f t="shared" si="27"/>
        <v>2021</v>
      </c>
      <c r="M85" s="15" t="s">
        <v>511</v>
      </c>
      <c r="N85" s="16" t="str">
        <f t="shared" si="28"/>
        <v>ANAFLAT ENZIMATICO TAB.REC.C/20 TAB</v>
      </c>
      <c r="O85" s="16" t="str">
        <f t="shared" si="29"/>
        <v>ANAFLAT-75-CAJA</v>
      </c>
      <c r="P85" s="16" t="str">
        <f t="shared" si="30"/>
        <v>CAJA</v>
      </c>
      <c r="Q85" s="61">
        <f t="shared" si="31"/>
        <v>56</v>
      </c>
      <c r="R85" s="61">
        <f t="shared" si="45"/>
        <v>3.8256999999999999</v>
      </c>
      <c r="S85" s="61">
        <f t="shared" si="46"/>
        <v>214.23920000000001</v>
      </c>
      <c r="T85" s="48" t="str">
        <f t="shared" si="32"/>
        <v>01</v>
      </c>
      <c r="U85" s="48" t="str">
        <f t="shared" si="33"/>
        <v>03</v>
      </c>
      <c r="V85" s="49" t="str">
        <f t="shared" si="26"/>
        <v>2021</v>
      </c>
      <c r="W85" s="50" t="str">
        <f t="shared" si="47"/>
        <v>ANAFLAT ENZIMATICO TAB.REC.C/20 TAB;ANAFLAT-75-CAJA;CAJA;56;3.8257;214.2392;01;03;2021</v>
      </c>
      <c r="X85" s="16">
        <f t="shared" si="48"/>
        <v>86</v>
      </c>
      <c r="AB85" s="16" t="str">
        <f t="shared" si="34"/>
        <v xml:space="preserve">ANAFLAT ENZIMATICO TAB.REC.C/20 TAB               </v>
      </c>
      <c r="AC85" s="16" t="str">
        <f t="shared" si="35"/>
        <v xml:space="preserve">CAJA                     </v>
      </c>
      <c r="AD85" s="77" t="str">
        <f t="shared" si="36"/>
        <v xml:space="preserve">          560000000000</v>
      </c>
      <c r="AE85" s="77" t="str">
        <f t="shared" si="37"/>
        <v xml:space="preserve">             38257000000</v>
      </c>
      <c r="AF85" s="77" t="str">
        <f t="shared" si="38"/>
        <v xml:space="preserve">           2142392000000</v>
      </c>
      <c r="AG85" s="48" t="str">
        <f t="shared" si="39"/>
        <v>01</v>
      </c>
      <c r="AH85" s="48" t="str">
        <f t="shared" si="40"/>
        <v>03</v>
      </c>
      <c r="AI85" s="48" t="str">
        <f t="shared" si="41"/>
        <v>2021</v>
      </c>
      <c r="AJ85" s="50" t="str">
        <f t="shared" si="49"/>
        <v>ANAFLAT ENZIMATICO TAB.REC.C/20 TAB               CAJA                               560000000000             38257000000           214239200000001032021</v>
      </c>
      <c r="AK85">
        <f t="shared" si="42"/>
        <v>153</v>
      </c>
    </row>
    <row r="86" spans="1:37" ht="12.75" customHeight="1" x14ac:dyDescent="0.3">
      <c r="A86" s="63">
        <f t="shared" si="50"/>
        <v>76</v>
      </c>
      <c r="B86" s="26" t="s">
        <v>171</v>
      </c>
      <c r="C86" s="26" t="str">
        <f t="shared" si="43"/>
        <v>ANAFLAT-76-CAJA</v>
      </c>
      <c r="D86" s="26" t="s">
        <v>494</v>
      </c>
      <c r="E86" s="59">
        <v>8</v>
      </c>
      <c r="F86" s="27">
        <v>3.8256999999999999</v>
      </c>
      <c r="G86" s="27">
        <f t="shared" si="44"/>
        <v>30.605599999999999</v>
      </c>
      <c r="H86" s="41">
        <v>1</v>
      </c>
      <c r="I86" s="38"/>
      <c r="J86" s="41">
        <v>3</v>
      </c>
      <c r="K86" s="38"/>
      <c r="L86" s="66" t="str">
        <f t="shared" si="27"/>
        <v>2021</v>
      </c>
      <c r="M86" s="15" t="s">
        <v>511</v>
      </c>
      <c r="N86" s="16" t="str">
        <f t="shared" si="28"/>
        <v>ANAFLAT ENZIMATICO TABLETAS REC CAJA X 20 CJA PAIL</v>
      </c>
      <c r="O86" s="16" t="str">
        <f t="shared" si="29"/>
        <v>ANAFLAT-76-CAJA</v>
      </c>
      <c r="P86" s="16" t="str">
        <f t="shared" si="30"/>
        <v>CAJA</v>
      </c>
      <c r="Q86" s="61">
        <f t="shared" si="31"/>
        <v>8</v>
      </c>
      <c r="R86" s="61">
        <f t="shared" si="45"/>
        <v>3.8256999999999999</v>
      </c>
      <c r="S86" s="61">
        <f t="shared" si="46"/>
        <v>30.605599999999999</v>
      </c>
      <c r="T86" s="48" t="str">
        <f t="shared" si="32"/>
        <v>01</v>
      </c>
      <c r="U86" s="48" t="str">
        <f t="shared" si="33"/>
        <v>03</v>
      </c>
      <c r="V86" s="49" t="str">
        <f t="shared" si="26"/>
        <v>2021</v>
      </c>
      <c r="W86" s="50" t="str">
        <f t="shared" si="47"/>
        <v>ANAFLAT ENZIMATICO TABLETAS REC CAJA X 20 CJA PAIL;ANAFLAT-76-CAJA;CAJA;8;3.8257;30.6056;01;03;2021</v>
      </c>
      <c r="X86" s="16">
        <f t="shared" si="48"/>
        <v>99</v>
      </c>
      <c r="AB86" s="16" t="str">
        <f t="shared" si="34"/>
        <v>ANAFLAT ENZIMATICO TABLETAS REC CAJA X 20 CJA PAIL</v>
      </c>
      <c r="AC86" s="16" t="str">
        <f t="shared" si="35"/>
        <v xml:space="preserve">CAJA                     </v>
      </c>
      <c r="AD86" s="77" t="str">
        <f t="shared" si="36"/>
        <v xml:space="preserve">           80000000000</v>
      </c>
      <c r="AE86" s="77" t="str">
        <f t="shared" si="37"/>
        <v xml:space="preserve">             38257000000</v>
      </c>
      <c r="AF86" s="77" t="str">
        <f t="shared" si="38"/>
        <v xml:space="preserve">            306056000000</v>
      </c>
      <c r="AG86" s="48" t="str">
        <f t="shared" si="39"/>
        <v>01</v>
      </c>
      <c r="AH86" s="48" t="str">
        <f t="shared" si="40"/>
        <v>03</v>
      </c>
      <c r="AI86" s="48" t="str">
        <f t="shared" si="41"/>
        <v>2021</v>
      </c>
      <c r="AJ86" s="50" t="str">
        <f t="shared" si="49"/>
        <v>ANAFLAT ENZIMATICO TABLETAS REC CAJA X 20 CJA PAILCAJA                                80000000000             38257000000            30605600000001032021</v>
      </c>
      <c r="AK86">
        <f t="shared" si="42"/>
        <v>153</v>
      </c>
    </row>
    <row r="87" spans="1:37" ht="12.75" customHeight="1" x14ac:dyDescent="0.3">
      <c r="A87" s="63">
        <f t="shared" si="50"/>
        <v>77</v>
      </c>
      <c r="B87" s="26" t="s">
        <v>8</v>
      </c>
      <c r="C87" s="26" t="str">
        <f t="shared" si="43"/>
        <v>ANAFLAT -77-CAJA</v>
      </c>
      <c r="D87" s="26" t="s">
        <v>494</v>
      </c>
      <c r="E87" s="59">
        <v>18</v>
      </c>
      <c r="F87" s="27">
        <v>5.3399000000000001</v>
      </c>
      <c r="G87" s="27">
        <f t="shared" si="44"/>
        <v>96.118200000000002</v>
      </c>
      <c r="H87" s="41">
        <v>1</v>
      </c>
      <c r="I87" s="38"/>
      <c r="J87" s="41">
        <v>3</v>
      </c>
      <c r="K87" s="38"/>
      <c r="L87" s="66" t="str">
        <f t="shared" si="27"/>
        <v>2021</v>
      </c>
      <c r="M87" s="15" t="s">
        <v>511</v>
      </c>
      <c r="N87" s="16" t="str">
        <f t="shared" si="28"/>
        <v>ANAFLAT  TABLETAS MASTICABLES X 40 CAJA PAILL</v>
      </c>
      <c r="O87" s="16" t="str">
        <f t="shared" si="29"/>
        <v>ANAFLAT -77-CAJA</v>
      </c>
      <c r="P87" s="16" t="str">
        <f t="shared" si="30"/>
        <v>CAJA</v>
      </c>
      <c r="Q87" s="61">
        <f t="shared" si="31"/>
        <v>18</v>
      </c>
      <c r="R87" s="61">
        <f t="shared" si="45"/>
        <v>5.3399000000000001</v>
      </c>
      <c r="S87" s="61">
        <f t="shared" si="46"/>
        <v>96.118200000000002</v>
      </c>
      <c r="T87" s="48" t="str">
        <f t="shared" si="32"/>
        <v>01</v>
      </c>
      <c r="U87" s="48" t="str">
        <f t="shared" si="33"/>
        <v>03</v>
      </c>
      <c r="V87" s="49" t="str">
        <f t="shared" si="26"/>
        <v>2021</v>
      </c>
      <c r="W87" s="50" t="str">
        <f t="shared" si="47"/>
        <v>ANAFLAT  TABLETAS MASTICABLES X 40 CAJA PAILL;ANAFLAT -77-CAJA;CAJA;18;5.3399;96.1182;01;03;2021</v>
      </c>
      <c r="X87" s="16">
        <f t="shared" si="48"/>
        <v>96</v>
      </c>
      <c r="AB87" s="16" t="str">
        <f t="shared" si="34"/>
        <v xml:space="preserve">ANAFLAT  TABLETAS MASTICABLES X 40 CAJA PAILL     </v>
      </c>
      <c r="AC87" s="16" t="str">
        <f t="shared" si="35"/>
        <v xml:space="preserve">CAJA                     </v>
      </c>
      <c r="AD87" s="77" t="str">
        <f t="shared" si="36"/>
        <v xml:space="preserve">          180000000000</v>
      </c>
      <c r="AE87" s="77" t="str">
        <f t="shared" si="37"/>
        <v xml:space="preserve">             53399000000</v>
      </c>
      <c r="AF87" s="77" t="str">
        <f t="shared" si="38"/>
        <v xml:space="preserve">            961182000000</v>
      </c>
      <c r="AG87" s="48" t="str">
        <f t="shared" si="39"/>
        <v>01</v>
      </c>
      <c r="AH87" s="48" t="str">
        <f t="shared" si="40"/>
        <v>03</v>
      </c>
      <c r="AI87" s="48" t="str">
        <f t="shared" si="41"/>
        <v>2021</v>
      </c>
      <c r="AJ87" s="50" t="str">
        <f t="shared" si="49"/>
        <v>ANAFLAT  TABLETAS MASTICABLES X 40 CAJA PAILL     CAJA                               180000000000             53399000000            96118200000001032021</v>
      </c>
      <c r="AK87">
        <f t="shared" si="42"/>
        <v>153</v>
      </c>
    </row>
    <row r="88" spans="1:37" ht="12.75" customHeight="1" x14ac:dyDescent="0.3">
      <c r="A88" s="63">
        <f t="shared" si="50"/>
        <v>78</v>
      </c>
      <c r="B88" s="26" t="s">
        <v>357</v>
      </c>
      <c r="C88" s="26" t="str">
        <f t="shared" si="43"/>
        <v>ANDI-VAGIL-78-TUBO</v>
      </c>
      <c r="D88" s="26" t="s">
        <v>495</v>
      </c>
      <c r="E88" s="59">
        <v>78</v>
      </c>
      <c r="F88" s="27">
        <v>3.66</v>
      </c>
      <c r="G88" s="27">
        <f t="shared" si="44"/>
        <v>285.48</v>
      </c>
      <c r="H88" s="41">
        <v>1</v>
      </c>
      <c r="I88" s="38"/>
      <c r="J88" s="41">
        <v>3</v>
      </c>
      <c r="K88" s="38"/>
      <c r="L88" s="66" t="str">
        <f t="shared" si="27"/>
        <v>2021</v>
      </c>
      <c r="M88" s="15" t="s">
        <v>511</v>
      </c>
      <c r="N88" s="16" t="str">
        <f t="shared" si="28"/>
        <v>ANDI-VAGIL C 35 gr TUBO</v>
      </c>
      <c r="O88" s="16" t="str">
        <f t="shared" si="29"/>
        <v>ANDI-VAGIL-78-TUBO</v>
      </c>
      <c r="P88" s="16" t="str">
        <f t="shared" si="30"/>
        <v>TUBO</v>
      </c>
      <c r="Q88" s="61">
        <f t="shared" si="31"/>
        <v>78</v>
      </c>
      <c r="R88" s="61">
        <f t="shared" si="45"/>
        <v>3.66</v>
      </c>
      <c r="S88" s="61">
        <f t="shared" si="46"/>
        <v>285.48</v>
      </c>
      <c r="T88" s="48" t="str">
        <f t="shared" si="32"/>
        <v>01</v>
      </c>
      <c r="U88" s="48" t="str">
        <f t="shared" si="33"/>
        <v>03</v>
      </c>
      <c r="V88" s="49" t="str">
        <f t="shared" si="26"/>
        <v>2021</v>
      </c>
      <c r="W88" s="50" t="str">
        <f t="shared" si="47"/>
        <v>ANDI-VAGIL C 35 gr TUBO;ANDI-VAGIL-78-TUBO;TUBO;78;3.66;285.48;01;03;2021</v>
      </c>
      <c r="X88" s="16">
        <f t="shared" si="48"/>
        <v>73</v>
      </c>
      <c r="AB88" s="16" t="str">
        <f t="shared" si="34"/>
        <v xml:space="preserve">ANDI-VAGIL C 35 gr TUBO                           </v>
      </c>
      <c r="AC88" s="16" t="str">
        <f t="shared" si="35"/>
        <v xml:space="preserve">TUBO                     </v>
      </c>
      <c r="AD88" s="77" t="str">
        <f t="shared" si="36"/>
        <v xml:space="preserve">          780000000000</v>
      </c>
      <c r="AE88" s="77" t="str">
        <f t="shared" si="37"/>
        <v xml:space="preserve">             36600000000</v>
      </c>
      <c r="AF88" s="77" t="str">
        <f t="shared" si="38"/>
        <v xml:space="preserve">           2854800000000</v>
      </c>
      <c r="AG88" s="48" t="str">
        <f t="shared" si="39"/>
        <v>01</v>
      </c>
      <c r="AH88" s="48" t="str">
        <f t="shared" si="40"/>
        <v>03</v>
      </c>
      <c r="AI88" s="48" t="str">
        <f t="shared" si="41"/>
        <v>2021</v>
      </c>
      <c r="AJ88" s="50" t="str">
        <f t="shared" si="49"/>
        <v>ANDI-VAGIL C 35 gr TUBO                           TUBO                               780000000000             36600000000           285480000000001032021</v>
      </c>
      <c r="AK88">
        <f t="shared" si="42"/>
        <v>153</v>
      </c>
    </row>
    <row r="89" spans="1:37" ht="12.75" customHeight="1" x14ac:dyDescent="0.3">
      <c r="A89" s="63">
        <f t="shared" si="50"/>
        <v>79</v>
      </c>
      <c r="B89" s="26" t="s">
        <v>247</v>
      </c>
      <c r="C89" s="26" t="str">
        <f t="shared" si="43"/>
        <v>ANSIOKROL-79-CAJA</v>
      </c>
      <c r="D89" s="26" t="s">
        <v>494</v>
      </c>
      <c r="E89" s="59">
        <v>48</v>
      </c>
      <c r="F89" s="27">
        <v>5.5310000000000006</v>
      </c>
      <c r="G89" s="27">
        <f t="shared" si="44"/>
        <v>265.48800000000006</v>
      </c>
      <c r="H89" s="41">
        <v>1</v>
      </c>
      <c r="I89" s="38"/>
      <c r="J89" s="41">
        <v>3</v>
      </c>
      <c r="K89" s="38"/>
      <c r="L89" s="66" t="str">
        <f t="shared" si="27"/>
        <v>2021</v>
      </c>
      <c r="M89" s="15" t="s">
        <v>511</v>
      </c>
      <c r="N89" s="16" t="str">
        <f t="shared" si="28"/>
        <v>ANSIOKROL X 20 SOB X 4 TAB     CAJA BIOKEMICAL</v>
      </c>
      <c r="O89" s="16" t="str">
        <f t="shared" si="29"/>
        <v>ANSIOKROL-79-CAJA</v>
      </c>
      <c r="P89" s="16" t="str">
        <f t="shared" si="30"/>
        <v>CAJA</v>
      </c>
      <c r="Q89" s="61">
        <f t="shared" si="31"/>
        <v>48</v>
      </c>
      <c r="R89" s="61">
        <f t="shared" si="45"/>
        <v>5.5309999999999997</v>
      </c>
      <c r="S89" s="61">
        <f t="shared" si="46"/>
        <v>265.488</v>
      </c>
      <c r="T89" s="48" t="str">
        <f t="shared" si="32"/>
        <v>01</v>
      </c>
      <c r="U89" s="48" t="str">
        <f t="shared" si="33"/>
        <v>03</v>
      </c>
      <c r="V89" s="49" t="str">
        <f t="shared" si="26"/>
        <v>2021</v>
      </c>
      <c r="W89" s="50" t="str">
        <f t="shared" si="47"/>
        <v>ANSIOKROL X 20 SOB X 4 TAB     CAJA BIOKEMICAL;ANSIOKROL-79-CAJA;CAJA;48;5.531;265.488;01;03;2021</v>
      </c>
      <c r="X89" s="16">
        <f t="shared" si="48"/>
        <v>97</v>
      </c>
      <c r="AB89" s="16" t="str">
        <f t="shared" si="34"/>
        <v xml:space="preserve">ANSIOKROL X 20 SOB X 4 TAB     CAJA BIOKEMICAL    </v>
      </c>
      <c r="AC89" s="16" t="str">
        <f t="shared" si="35"/>
        <v xml:space="preserve">CAJA                     </v>
      </c>
      <c r="AD89" s="77" t="str">
        <f t="shared" si="36"/>
        <v xml:space="preserve">          480000000000</v>
      </c>
      <c r="AE89" s="77" t="str">
        <f t="shared" si="37"/>
        <v xml:space="preserve">             55310000000</v>
      </c>
      <c r="AF89" s="77" t="str">
        <f t="shared" si="38"/>
        <v xml:space="preserve">           2654880000000</v>
      </c>
      <c r="AG89" s="48" t="str">
        <f t="shared" si="39"/>
        <v>01</v>
      </c>
      <c r="AH89" s="48" t="str">
        <f t="shared" si="40"/>
        <v>03</v>
      </c>
      <c r="AI89" s="48" t="str">
        <f t="shared" si="41"/>
        <v>2021</v>
      </c>
      <c r="AJ89" s="50" t="str">
        <f t="shared" si="49"/>
        <v>ANSIOKROL X 20 SOB X 4 TAB     CAJA BIOKEMICAL    CAJA                               480000000000             55310000000           265488000000001032021</v>
      </c>
      <c r="AK89">
        <f t="shared" si="42"/>
        <v>153</v>
      </c>
    </row>
    <row r="90" spans="1:37" ht="12.75" customHeight="1" x14ac:dyDescent="0.3">
      <c r="A90" s="63">
        <f t="shared" si="50"/>
        <v>80</v>
      </c>
      <c r="B90" s="26" t="s">
        <v>274</v>
      </c>
      <c r="C90" s="26" t="str">
        <f t="shared" si="43"/>
        <v>ANTIES-80-FRASCO</v>
      </c>
      <c r="D90" s="26" t="s">
        <v>496</v>
      </c>
      <c r="E90" s="59">
        <v>34</v>
      </c>
      <c r="F90" s="27">
        <v>14.1035</v>
      </c>
      <c r="G90" s="27">
        <f t="shared" si="44"/>
        <v>479.51900000000001</v>
      </c>
      <c r="H90" s="41">
        <v>1</v>
      </c>
      <c r="I90" s="38"/>
      <c r="J90" s="41">
        <v>3</v>
      </c>
      <c r="K90" s="38"/>
      <c r="L90" s="66" t="str">
        <f t="shared" si="27"/>
        <v>2021</v>
      </c>
      <c r="M90" s="15" t="s">
        <v>511</v>
      </c>
      <c r="N90" s="16" t="str">
        <f t="shared" si="28"/>
        <v>ANTIES 3 X 60 CAPS FRASCO</v>
      </c>
      <c r="O90" s="16" t="str">
        <f t="shared" si="29"/>
        <v>ANTIES-80-FRASCO</v>
      </c>
      <c r="P90" s="16" t="str">
        <f t="shared" si="30"/>
        <v>FRASCO</v>
      </c>
      <c r="Q90" s="61">
        <f t="shared" si="31"/>
        <v>34</v>
      </c>
      <c r="R90" s="61">
        <f t="shared" si="45"/>
        <v>14.1035</v>
      </c>
      <c r="S90" s="61">
        <f t="shared" si="46"/>
        <v>479.51900000000001</v>
      </c>
      <c r="T90" s="48" t="str">
        <f t="shared" si="32"/>
        <v>01</v>
      </c>
      <c r="U90" s="48" t="str">
        <f t="shared" si="33"/>
        <v>03</v>
      </c>
      <c r="V90" s="49" t="str">
        <f t="shared" si="26"/>
        <v>2021</v>
      </c>
      <c r="W90" s="50" t="str">
        <f t="shared" si="47"/>
        <v>ANTIES 3 X 60 CAPS FRASCO;ANTIES-80-FRASCO;FRASCO;34;14.1035;479.519;01;03;2021</v>
      </c>
      <c r="X90" s="16">
        <f t="shared" si="48"/>
        <v>79</v>
      </c>
      <c r="AB90" s="16" t="str">
        <f t="shared" si="34"/>
        <v xml:space="preserve">ANTIES 3 X 60 CAPS FRASCO                         </v>
      </c>
      <c r="AC90" s="16" t="str">
        <f t="shared" si="35"/>
        <v xml:space="preserve">FRASCO                   </v>
      </c>
      <c r="AD90" s="77" t="str">
        <f t="shared" si="36"/>
        <v xml:space="preserve">          340000000000</v>
      </c>
      <c r="AE90" s="77" t="str">
        <f t="shared" si="37"/>
        <v xml:space="preserve">            141035000000</v>
      </c>
      <c r="AF90" s="77" t="str">
        <f t="shared" si="38"/>
        <v xml:space="preserve">           4795190000000</v>
      </c>
      <c r="AG90" s="48" t="str">
        <f t="shared" si="39"/>
        <v>01</v>
      </c>
      <c r="AH90" s="48" t="str">
        <f t="shared" si="40"/>
        <v>03</v>
      </c>
      <c r="AI90" s="48" t="str">
        <f t="shared" si="41"/>
        <v>2021</v>
      </c>
      <c r="AJ90" s="50" t="str">
        <f t="shared" si="49"/>
        <v>ANTIES 3 X 60 CAPS FRASCO                         FRASCO                             340000000000            141035000000           479519000000001032021</v>
      </c>
      <c r="AK90">
        <f t="shared" si="42"/>
        <v>153</v>
      </c>
    </row>
    <row r="91" spans="1:37" ht="12.75" customHeight="1" x14ac:dyDescent="0.3">
      <c r="A91" s="63">
        <f t="shared" si="50"/>
        <v>81</v>
      </c>
      <c r="B91" s="26" t="s">
        <v>365</v>
      </c>
      <c r="C91" s="26" t="str">
        <f t="shared" si="43"/>
        <v>ANTIFLUDES-81-CAJA</v>
      </c>
      <c r="D91" s="26" t="s">
        <v>494</v>
      </c>
      <c r="E91" s="59">
        <v>76</v>
      </c>
      <c r="F91" s="27">
        <v>44.77</v>
      </c>
      <c r="G91" s="27">
        <f t="shared" si="44"/>
        <v>3402.5200000000004</v>
      </c>
      <c r="H91" s="41">
        <v>1</v>
      </c>
      <c r="I91" s="38"/>
      <c r="J91" s="41">
        <v>3</v>
      </c>
      <c r="K91" s="38"/>
      <c r="L91" s="66" t="str">
        <f t="shared" si="27"/>
        <v>2021</v>
      </c>
      <c r="M91" s="15" t="s">
        <v>511</v>
      </c>
      <c r="N91" s="16" t="str">
        <f t="shared" si="28"/>
        <v>ANTIFLUDES CAPSULAS  X 100 CAJA</v>
      </c>
      <c r="O91" s="16" t="str">
        <f t="shared" si="29"/>
        <v>ANTIFLUDES-81-CAJA</v>
      </c>
      <c r="P91" s="16" t="str">
        <f t="shared" si="30"/>
        <v>CAJA</v>
      </c>
      <c r="Q91" s="61">
        <f t="shared" si="31"/>
        <v>76</v>
      </c>
      <c r="R91" s="61">
        <f t="shared" si="45"/>
        <v>44.77</v>
      </c>
      <c r="S91" s="61">
        <f t="shared" si="46"/>
        <v>3402.52</v>
      </c>
      <c r="T91" s="48" t="str">
        <f t="shared" si="32"/>
        <v>01</v>
      </c>
      <c r="U91" s="48" t="str">
        <f t="shared" si="33"/>
        <v>03</v>
      </c>
      <c r="V91" s="49" t="str">
        <f t="shared" si="26"/>
        <v>2021</v>
      </c>
      <c r="W91" s="50" t="str">
        <f t="shared" si="47"/>
        <v>ANTIFLUDES CAPSULAS  X 100 CAJA;ANTIFLUDES-81-CAJA;CAJA;76;44.77;3402.52;01;03;2021</v>
      </c>
      <c r="X91" s="16">
        <f t="shared" si="48"/>
        <v>83</v>
      </c>
      <c r="AB91" s="16" t="str">
        <f t="shared" si="34"/>
        <v xml:space="preserve">ANTIFLUDES CAPSULAS  X 100 CAJA                   </v>
      </c>
      <c r="AC91" s="16" t="str">
        <f t="shared" si="35"/>
        <v xml:space="preserve">CAJA                     </v>
      </c>
      <c r="AD91" s="77" t="str">
        <f t="shared" si="36"/>
        <v xml:space="preserve">          760000000000</v>
      </c>
      <c r="AE91" s="77" t="str">
        <f t="shared" si="37"/>
        <v xml:space="preserve">            447700000000</v>
      </c>
      <c r="AF91" s="77" t="str">
        <f t="shared" si="38"/>
        <v xml:space="preserve">          34025200000000</v>
      </c>
      <c r="AG91" s="48" t="str">
        <f t="shared" si="39"/>
        <v>01</v>
      </c>
      <c r="AH91" s="48" t="str">
        <f t="shared" si="40"/>
        <v>03</v>
      </c>
      <c r="AI91" s="48" t="str">
        <f t="shared" si="41"/>
        <v>2021</v>
      </c>
      <c r="AJ91" s="50" t="str">
        <f t="shared" si="49"/>
        <v>ANTIFLUDES CAPSULAS  X 100 CAJA                   CAJA                               760000000000            447700000000          3402520000000001032021</v>
      </c>
      <c r="AK91">
        <f t="shared" si="42"/>
        <v>153</v>
      </c>
    </row>
    <row r="92" spans="1:37" ht="12.75" customHeight="1" x14ac:dyDescent="0.3">
      <c r="A92" s="63">
        <f t="shared" si="50"/>
        <v>82</v>
      </c>
      <c r="B92" s="26" t="s">
        <v>366</v>
      </c>
      <c r="C92" s="26" t="str">
        <f t="shared" si="43"/>
        <v>ANTIFLUDES-82-FRASCO</v>
      </c>
      <c r="D92" s="26" t="s">
        <v>496</v>
      </c>
      <c r="E92" s="59">
        <v>76</v>
      </c>
      <c r="F92" s="27">
        <v>8.2270706300000001</v>
      </c>
      <c r="G92" s="27">
        <f t="shared" si="44"/>
        <v>625.25736787999995</v>
      </c>
      <c r="H92" s="41">
        <v>1</v>
      </c>
      <c r="I92" s="38"/>
      <c r="J92" s="41">
        <v>3</v>
      </c>
      <c r="K92" s="38"/>
      <c r="L92" s="66" t="str">
        <f t="shared" si="27"/>
        <v>2021</v>
      </c>
      <c r="M92" s="15" t="s">
        <v>511</v>
      </c>
      <c r="N92" s="16" t="str">
        <f t="shared" si="28"/>
        <v>ANTIFLUDES GOTAS PEDIATRICAS FRASCO</v>
      </c>
      <c r="O92" s="16" t="str">
        <f t="shared" si="29"/>
        <v>ANTIFLUDES-82-FRASCO</v>
      </c>
      <c r="P92" s="16" t="str">
        <f t="shared" si="30"/>
        <v>FRASCO</v>
      </c>
      <c r="Q92" s="61">
        <f t="shared" si="31"/>
        <v>76</v>
      </c>
      <c r="R92" s="61">
        <f t="shared" si="45"/>
        <v>8.2270706300000001</v>
      </c>
      <c r="S92" s="61">
        <f t="shared" si="46"/>
        <v>625.25736787999995</v>
      </c>
      <c r="T92" s="48" t="str">
        <f t="shared" si="32"/>
        <v>01</v>
      </c>
      <c r="U92" s="48" t="str">
        <f t="shared" si="33"/>
        <v>03</v>
      </c>
      <c r="V92" s="49" t="str">
        <f t="shared" si="26"/>
        <v>2021</v>
      </c>
      <c r="W92" s="50" t="str">
        <f t="shared" si="47"/>
        <v>ANTIFLUDES GOTAS PEDIATRICAS FRASCO;ANTIFLUDES-82-FRASCO;FRASCO;76;8.22707063;625.25736788;01;03;2021</v>
      </c>
      <c r="X92" s="16">
        <f t="shared" si="48"/>
        <v>101</v>
      </c>
      <c r="AB92" s="16" t="str">
        <f t="shared" si="34"/>
        <v xml:space="preserve">ANTIFLUDES GOTAS PEDIATRICAS FRASCO               </v>
      </c>
      <c r="AC92" s="16" t="str">
        <f t="shared" si="35"/>
        <v xml:space="preserve">FRASCO                   </v>
      </c>
      <c r="AD92" s="77" t="str">
        <f t="shared" si="36"/>
        <v xml:space="preserve">          760000000000</v>
      </c>
      <c r="AE92" s="77" t="str">
        <f t="shared" si="37"/>
        <v xml:space="preserve">             82270706300</v>
      </c>
      <c r="AF92" s="77" t="str">
        <f t="shared" si="38"/>
        <v xml:space="preserve">           6252573678800</v>
      </c>
      <c r="AG92" s="48" t="str">
        <f t="shared" si="39"/>
        <v>01</v>
      </c>
      <c r="AH92" s="48" t="str">
        <f t="shared" si="40"/>
        <v>03</v>
      </c>
      <c r="AI92" s="48" t="str">
        <f t="shared" si="41"/>
        <v>2021</v>
      </c>
      <c r="AJ92" s="50" t="str">
        <f t="shared" si="49"/>
        <v>ANTIFLUDES GOTAS PEDIATRICAS FRASCO               FRASCO                             760000000000             82270706300           625257367880001032021</v>
      </c>
      <c r="AK92">
        <f t="shared" si="42"/>
        <v>153</v>
      </c>
    </row>
    <row r="93" spans="1:37" ht="12.75" customHeight="1" x14ac:dyDescent="0.3">
      <c r="A93" s="63">
        <f t="shared" si="50"/>
        <v>83</v>
      </c>
      <c r="B93" s="26" t="s">
        <v>228</v>
      </c>
      <c r="C93" s="26" t="str">
        <f t="shared" si="43"/>
        <v>APETIMAS-83-FRASCO</v>
      </c>
      <c r="D93" s="26" t="s">
        <v>496</v>
      </c>
      <c r="E93" s="59">
        <v>76</v>
      </c>
      <c r="F93" s="27">
        <v>1.2</v>
      </c>
      <c r="G93" s="27">
        <f t="shared" si="44"/>
        <v>91.2</v>
      </c>
      <c r="H93" s="41">
        <v>1</v>
      </c>
      <c r="I93" s="38"/>
      <c r="J93" s="41">
        <v>3</v>
      </c>
      <c r="K93" s="38"/>
      <c r="L93" s="66" t="str">
        <f t="shared" si="27"/>
        <v>2021</v>
      </c>
      <c r="M93" s="15" t="s">
        <v>511</v>
      </c>
      <c r="N93" s="16" t="str">
        <f t="shared" si="28"/>
        <v>APETIMAS JBE 120 ML FRASCO BIOKEMICAL</v>
      </c>
      <c r="O93" s="16" t="str">
        <f t="shared" si="29"/>
        <v>APETIMAS-83-FRASCO</v>
      </c>
      <c r="P93" s="16" t="str">
        <f t="shared" si="30"/>
        <v>FRASCO</v>
      </c>
      <c r="Q93" s="61">
        <f t="shared" si="31"/>
        <v>76</v>
      </c>
      <c r="R93" s="61">
        <f t="shared" si="45"/>
        <v>1.2</v>
      </c>
      <c r="S93" s="61">
        <f t="shared" si="46"/>
        <v>91.2</v>
      </c>
      <c r="T93" s="48" t="str">
        <f t="shared" si="32"/>
        <v>01</v>
      </c>
      <c r="U93" s="48" t="str">
        <f t="shared" si="33"/>
        <v>03</v>
      </c>
      <c r="V93" s="49" t="str">
        <f t="shared" si="26"/>
        <v>2021</v>
      </c>
      <c r="W93" s="50" t="str">
        <f t="shared" si="47"/>
        <v>APETIMAS JBE 120 ML FRASCO BIOKEMICAL;APETIMAS-83-FRASCO;FRASCO;76;1.2;91.2;01;03;2021</v>
      </c>
      <c r="X93" s="16">
        <f t="shared" si="48"/>
        <v>86</v>
      </c>
      <c r="AB93" s="16" t="str">
        <f t="shared" si="34"/>
        <v xml:space="preserve">APETIMAS JBE 120 ML FRASCO BIOKEMICAL             </v>
      </c>
      <c r="AC93" s="16" t="str">
        <f t="shared" si="35"/>
        <v xml:space="preserve">FRASCO                   </v>
      </c>
      <c r="AD93" s="77" t="str">
        <f t="shared" si="36"/>
        <v xml:space="preserve">          760000000000</v>
      </c>
      <c r="AE93" s="77" t="str">
        <f t="shared" si="37"/>
        <v xml:space="preserve">             12000000000</v>
      </c>
      <c r="AF93" s="77" t="str">
        <f t="shared" si="38"/>
        <v xml:space="preserve">            912000000000</v>
      </c>
      <c r="AG93" s="48" t="str">
        <f t="shared" si="39"/>
        <v>01</v>
      </c>
      <c r="AH93" s="48" t="str">
        <f t="shared" si="40"/>
        <v>03</v>
      </c>
      <c r="AI93" s="48" t="str">
        <f t="shared" si="41"/>
        <v>2021</v>
      </c>
      <c r="AJ93" s="50" t="str">
        <f t="shared" si="49"/>
        <v>APETIMAS JBE 120 ML FRASCO BIOKEMICAL             FRASCO                             760000000000             12000000000            91200000000001032021</v>
      </c>
      <c r="AK93">
        <f t="shared" si="42"/>
        <v>153</v>
      </c>
    </row>
    <row r="94" spans="1:37" ht="12.75" customHeight="1" x14ac:dyDescent="0.3">
      <c r="A94" s="63">
        <f t="shared" si="50"/>
        <v>84</v>
      </c>
      <c r="B94" s="26" t="s">
        <v>149</v>
      </c>
      <c r="C94" s="26" t="str">
        <f t="shared" si="43"/>
        <v>AQUAMAR -84-FRASCO</v>
      </c>
      <c r="D94" s="26" t="s">
        <v>496</v>
      </c>
      <c r="E94" s="59">
        <v>8</v>
      </c>
      <c r="F94" s="27">
        <v>3.9529999999999998</v>
      </c>
      <c r="G94" s="27">
        <f t="shared" si="44"/>
        <v>31.623999999999999</v>
      </c>
      <c r="H94" s="41">
        <v>1</v>
      </c>
      <c r="I94" s="38"/>
      <c r="J94" s="41">
        <v>3</v>
      </c>
      <c r="K94" s="38"/>
      <c r="L94" s="66" t="str">
        <f t="shared" si="27"/>
        <v>2021</v>
      </c>
      <c r="M94" s="15" t="s">
        <v>511</v>
      </c>
      <c r="N94" s="16" t="str">
        <f t="shared" si="28"/>
        <v>AQUAMAR  0.9 % FCO 50ML FRASCO ARSAL</v>
      </c>
      <c r="O94" s="16" t="str">
        <f t="shared" si="29"/>
        <v>AQUAMAR -84-FRASCO</v>
      </c>
      <c r="P94" s="16" t="str">
        <f t="shared" si="30"/>
        <v>FRASCO</v>
      </c>
      <c r="Q94" s="61">
        <f t="shared" si="31"/>
        <v>8</v>
      </c>
      <c r="R94" s="61">
        <f t="shared" si="45"/>
        <v>3.9529999999999998</v>
      </c>
      <c r="S94" s="61">
        <f t="shared" si="46"/>
        <v>31.623999999999999</v>
      </c>
      <c r="T94" s="48" t="str">
        <f t="shared" si="32"/>
        <v>01</v>
      </c>
      <c r="U94" s="48" t="str">
        <f t="shared" si="33"/>
        <v>03</v>
      </c>
      <c r="V94" s="49" t="str">
        <f t="shared" si="26"/>
        <v>2021</v>
      </c>
      <c r="W94" s="50" t="str">
        <f t="shared" si="47"/>
        <v>AQUAMAR  0.9 % FCO 50ML FRASCO ARSAL;AQUAMAR -84-FRASCO;FRASCO;8;3.953;31.624;01;03;2021</v>
      </c>
      <c r="X94" s="16">
        <f t="shared" si="48"/>
        <v>88</v>
      </c>
      <c r="AB94" s="16" t="str">
        <f t="shared" si="34"/>
        <v xml:space="preserve">AQUAMAR  0.9 % FCO 50ML FRASCO ARSAL              </v>
      </c>
      <c r="AC94" s="16" t="str">
        <f t="shared" si="35"/>
        <v xml:space="preserve">FRASCO                   </v>
      </c>
      <c r="AD94" s="77" t="str">
        <f t="shared" si="36"/>
        <v xml:space="preserve">           80000000000</v>
      </c>
      <c r="AE94" s="77" t="str">
        <f t="shared" si="37"/>
        <v xml:space="preserve">             39530000000</v>
      </c>
      <c r="AF94" s="77" t="str">
        <f t="shared" si="38"/>
        <v xml:space="preserve">            316240000000</v>
      </c>
      <c r="AG94" s="48" t="str">
        <f t="shared" si="39"/>
        <v>01</v>
      </c>
      <c r="AH94" s="48" t="str">
        <f t="shared" si="40"/>
        <v>03</v>
      </c>
      <c r="AI94" s="48" t="str">
        <f t="shared" si="41"/>
        <v>2021</v>
      </c>
      <c r="AJ94" s="50" t="str">
        <f t="shared" si="49"/>
        <v>AQUAMAR  0.9 % FCO 50ML FRASCO ARSAL              FRASCO                              80000000000             39530000000            31624000000001032021</v>
      </c>
      <c r="AK94">
        <f t="shared" si="42"/>
        <v>153</v>
      </c>
    </row>
    <row r="95" spans="1:37" ht="12.75" customHeight="1" x14ac:dyDescent="0.3">
      <c r="A95" s="63">
        <f t="shared" si="50"/>
        <v>85</v>
      </c>
      <c r="B95" s="26" t="s">
        <v>166</v>
      </c>
      <c r="C95" s="26" t="str">
        <f t="shared" si="43"/>
        <v>ARGESYL -85-CAJA</v>
      </c>
      <c r="D95" s="26" t="s">
        <v>494</v>
      </c>
      <c r="E95" s="59">
        <v>44</v>
      </c>
      <c r="F95" s="27">
        <v>18.09</v>
      </c>
      <c r="G95" s="27">
        <f t="shared" si="44"/>
        <v>795.96</v>
      </c>
      <c r="H95" s="41">
        <v>1</v>
      </c>
      <c r="I95" s="38"/>
      <c r="J95" s="41">
        <v>3</v>
      </c>
      <c r="K95" s="38"/>
      <c r="L95" s="66" t="str">
        <f t="shared" si="27"/>
        <v>2021</v>
      </c>
      <c r="M95" s="15" t="s">
        <v>511</v>
      </c>
      <c r="N95" s="16" t="str">
        <f t="shared" si="28"/>
        <v>ARGESYL  FORTE 15 AMP. BEB CAJA PAILL</v>
      </c>
      <c r="O95" s="16" t="str">
        <f t="shared" si="29"/>
        <v>ARGESYL -85-CAJA</v>
      </c>
      <c r="P95" s="16" t="str">
        <f t="shared" si="30"/>
        <v>CAJA</v>
      </c>
      <c r="Q95" s="61">
        <f t="shared" si="31"/>
        <v>44</v>
      </c>
      <c r="R95" s="61">
        <f t="shared" si="45"/>
        <v>18.09</v>
      </c>
      <c r="S95" s="61">
        <f t="shared" si="46"/>
        <v>795.96</v>
      </c>
      <c r="T95" s="48" t="str">
        <f t="shared" si="32"/>
        <v>01</v>
      </c>
      <c r="U95" s="48" t="str">
        <f t="shared" si="33"/>
        <v>03</v>
      </c>
      <c r="V95" s="49" t="str">
        <f t="shared" si="26"/>
        <v>2021</v>
      </c>
      <c r="W95" s="50" t="str">
        <f t="shared" si="47"/>
        <v>ARGESYL  FORTE 15 AMP. BEB CAJA PAILL;ARGESYL -85-CAJA;CAJA;44;18.09;795.96;01;03;2021</v>
      </c>
      <c r="X95" s="16">
        <f t="shared" si="48"/>
        <v>86</v>
      </c>
      <c r="AB95" s="16" t="str">
        <f t="shared" si="34"/>
        <v xml:space="preserve">ARGESYL  FORTE 15 AMP. BEB CAJA PAILL             </v>
      </c>
      <c r="AC95" s="16" t="str">
        <f t="shared" si="35"/>
        <v xml:space="preserve">CAJA                     </v>
      </c>
      <c r="AD95" s="77" t="str">
        <f t="shared" si="36"/>
        <v xml:space="preserve">          440000000000</v>
      </c>
      <c r="AE95" s="77" t="str">
        <f t="shared" si="37"/>
        <v xml:space="preserve">            180900000000</v>
      </c>
      <c r="AF95" s="77" t="str">
        <f t="shared" si="38"/>
        <v xml:space="preserve">           7959600000000</v>
      </c>
      <c r="AG95" s="48" t="str">
        <f t="shared" si="39"/>
        <v>01</v>
      </c>
      <c r="AH95" s="48" t="str">
        <f t="shared" si="40"/>
        <v>03</v>
      </c>
      <c r="AI95" s="48" t="str">
        <f t="shared" si="41"/>
        <v>2021</v>
      </c>
      <c r="AJ95" s="50" t="str">
        <f t="shared" si="49"/>
        <v>ARGESYL  FORTE 15 AMP. BEB CAJA PAILL             CAJA                               440000000000            180900000000           795960000000001032021</v>
      </c>
      <c r="AK95">
        <f t="shared" si="42"/>
        <v>153</v>
      </c>
    </row>
    <row r="96" spans="1:37" ht="12.75" customHeight="1" x14ac:dyDescent="0.3">
      <c r="A96" s="63">
        <f t="shared" si="50"/>
        <v>86</v>
      </c>
      <c r="B96" s="26" t="s">
        <v>165</v>
      </c>
      <c r="C96" s="26" t="str">
        <f t="shared" si="43"/>
        <v>ARGININ-86-CAJA</v>
      </c>
      <c r="D96" s="26" t="s">
        <v>494</v>
      </c>
      <c r="E96" s="59">
        <v>78</v>
      </c>
      <c r="F96" s="27">
        <v>19.510400000000001</v>
      </c>
      <c r="G96" s="27">
        <f t="shared" si="44"/>
        <v>1521.8112000000001</v>
      </c>
      <c r="H96" s="41">
        <v>1</v>
      </c>
      <c r="I96" s="38"/>
      <c r="J96" s="41">
        <v>3</v>
      </c>
      <c r="K96" s="38"/>
      <c r="L96" s="66" t="str">
        <f t="shared" si="27"/>
        <v>2021</v>
      </c>
      <c r="M96" s="15" t="s">
        <v>511</v>
      </c>
      <c r="N96" s="16" t="str">
        <f t="shared" si="28"/>
        <v>ARGININ FORTE 14 AMP BEB CAJA</v>
      </c>
      <c r="O96" s="16" t="str">
        <f t="shared" si="29"/>
        <v>ARGININ-86-CAJA</v>
      </c>
      <c r="P96" s="16" t="str">
        <f t="shared" si="30"/>
        <v>CAJA</v>
      </c>
      <c r="Q96" s="61">
        <f t="shared" si="31"/>
        <v>78</v>
      </c>
      <c r="R96" s="61">
        <f t="shared" si="45"/>
        <v>19.510400000000001</v>
      </c>
      <c r="S96" s="61">
        <f t="shared" si="46"/>
        <v>1521.8112000000001</v>
      </c>
      <c r="T96" s="48" t="str">
        <f t="shared" si="32"/>
        <v>01</v>
      </c>
      <c r="U96" s="48" t="str">
        <f t="shared" si="33"/>
        <v>03</v>
      </c>
      <c r="V96" s="49" t="str">
        <f t="shared" si="26"/>
        <v>2021</v>
      </c>
      <c r="W96" s="50" t="str">
        <f t="shared" si="47"/>
        <v>ARGININ FORTE 14 AMP BEB CAJA;ARGININ-86-CAJA;CAJA;78;19.5104;1521.8112;01;03;2021</v>
      </c>
      <c r="X96" s="16">
        <f t="shared" si="48"/>
        <v>82</v>
      </c>
      <c r="AB96" s="16" t="str">
        <f t="shared" si="34"/>
        <v xml:space="preserve">ARGININ FORTE 14 AMP BEB CAJA                     </v>
      </c>
      <c r="AC96" s="16" t="str">
        <f t="shared" si="35"/>
        <v xml:space="preserve">CAJA                     </v>
      </c>
      <c r="AD96" s="77" t="str">
        <f t="shared" si="36"/>
        <v xml:space="preserve">          780000000000</v>
      </c>
      <c r="AE96" s="77" t="str">
        <f t="shared" si="37"/>
        <v xml:space="preserve">            195104000000</v>
      </c>
      <c r="AF96" s="77" t="str">
        <f t="shared" si="38"/>
        <v xml:space="preserve">          15218112000000</v>
      </c>
      <c r="AG96" s="48" t="str">
        <f t="shared" si="39"/>
        <v>01</v>
      </c>
      <c r="AH96" s="48" t="str">
        <f t="shared" si="40"/>
        <v>03</v>
      </c>
      <c r="AI96" s="48" t="str">
        <f t="shared" si="41"/>
        <v>2021</v>
      </c>
      <c r="AJ96" s="50" t="str">
        <f t="shared" si="49"/>
        <v>ARGININ FORTE 14 AMP BEB CAJA                     CAJA                               780000000000            195104000000          1521811200000001032021</v>
      </c>
      <c r="AK96">
        <f t="shared" si="42"/>
        <v>153</v>
      </c>
    </row>
    <row r="97" spans="1:37" ht="12.75" customHeight="1" x14ac:dyDescent="0.3">
      <c r="A97" s="63">
        <f t="shared" si="50"/>
        <v>87</v>
      </c>
      <c r="B97" s="26" t="s">
        <v>245</v>
      </c>
      <c r="C97" s="26" t="str">
        <f t="shared" si="43"/>
        <v>ARTRIBION-87-CAJA</v>
      </c>
      <c r="D97" s="26" t="s">
        <v>494</v>
      </c>
      <c r="E97" s="59">
        <v>28</v>
      </c>
      <c r="F97" s="27">
        <v>1.77</v>
      </c>
      <c r="G97" s="27">
        <f t="shared" si="44"/>
        <v>49.56</v>
      </c>
      <c r="H97" s="41">
        <v>1</v>
      </c>
      <c r="I97" s="38"/>
      <c r="J97" s="41">
        <v>3</v>
      </c>
      <c r="K97" s="38"/>
      <c r="L97" s="66" t="str">
        <f t="shared" si="27"/>
        <v>2021</v>
      </c>
      <c r="M97" s="15" t="s">
        <v>511</v>
      </c>
      <c r="N97" s="16" t="str">
        <f t="shared" si="28"/>
        <v>ARTRIBION I.M. X 1 AMP CJA BIOKEMICAL</v>
      </c>
      <c r="O97" s="16" t="str">
        <f t="shared" si="29"/>
        <v>ARTRIBION-87-CAJA</v>
      </c>
      <c r="P97" s="16" t="str">
        <f t="shared" si="30"/>
        <v>CAJA</v>
      </c>
      <c r="Q97" s="61">
        <f t="shared" si="31"/>
        <v>28</v>
      </c>
      <c r="R97" s="61">
        <f t="shared" si="45"/>
        <v>1.77</v>
      </c>
      <c r="S97" s="61">
        <f t="shared" si="46"/>
        <v>49.56</v>
      </c>
      <c r="T97" s="48" t="str">
        <f t="shared" si="32"/>
        <v>01</v>
      </c>
      <c r="U97" s="48" t="str">
        <f t="shared" si="33"/>
        <v>03</v>
      </c>
      <c r="V97" s="49" t="str">
        <f t="shared" si="26"/>
        <v>2021</v>
      </c>
      <c r="W97" s="50" t="str">
        <f t="shared" si="47"/>
        <v>ARTRIBION I.M. X 1 AMP CJA BIOKEMICAL;ARTRIBION-87-CAJA;CAJA;28;1.77;49.56;01;03;2021</v>
      </c>
      <c r="X97" s="16">
        <f t="shared" si="48"/>
        <v>85</v>
      </c>
      <c r="AB97" s="16" t="str">
        <f t="shared" si="34"/>
        <v xml:space="preserve">ARTRIBION I.M. X 1 AMP CJA BIOKEMICAL             </v>
      </c>
      <c r="AC97" s="16" t="str">
        <f t="shared" si="35"/>
        <v xml:space="preserve">CAJA                     </v>
      </c>
      <c r="AD97" s="77" t="str">
        <f t="shared" si="36"/>
        <v xml:space="preserve">          280000000000</v>
      </c>
      <c r="AE97" s="77" t="str">
        <f t="shared" si="37"/>
        <v xml:space="preserve">             17700000000</v>
      </c>
      <c r="AF97" s="77" t="str">
        <f t="shared" si="38"/>
        <v xml:space="preserve">            495600000000</v>
      </c>
      <c r="AG97" s="48" t="str">
        <f t="shared" si="39"/>
        <v>01</v>
      </c>
      <c r="AH97" s="48" t="str">
        <f t="shared" si="40"/>
        <v>03</v>
      </c>
      <c r="AI97" s="48" t="str">
        <f t="shared" si="41"/>
        <v>2021</v>
      </c>
      <c r="AJ97" s="50" t="str">
        <f t="shared" si="49"/>
        <v>ARTRIBION I.M. X 1 AMP CJA BIOKEMICAL             CAJA                               280000000000             17700000000            49560000000001032021</v>
      </c>
      <c r="AK97">
        <f t="shared" si="42"/>
        <v>153</v>
      </c>
    </row>
    <row r="98" spans="1:37" ht="12.75" customHeight="1" x14ac:dyDescent="0.3">
      <c r="A98" s="63">
        <f t="shared" si="50"/>
        <v>88</v>
      </c>
      <c r="B98" s="26" t="s">
        <v>260</v>
      </c>
      <c r="C98" s="26" t="str">
        <f t="shared" si="43"/>
        <v>ARTRIBION-88-CAJA</v>
      </c>
      <c r="D98" s="26" t="s">
        <v>494</v>
      </c>
      <c r="E98" s="59">
        <v>4</v>
      </c>
      <c r="F98" s="27">
        <v>3.23</v>
      </c>
      <c r="G98" s="27">
        <f t="shared" si="44"/>
        <v>12.92</v>
      </c>
      <c r="H98" s="41">
        <v>1</v>
      </c>
      <c r="I98" s="38"/>
      <c r="J98" s="41">
        <v>3</v>
      </c>
      <c r="K98" s="38"/>
      <c r="L98" s="66" t="str">
        <f t="shared" si="27"/>
        <v>2021</v>
      </c>
      <c r="M98" s="15" t="s">
        <v>511</v>
      </c>
      <c r="N98" s="16" t="str">
        <f t="shared" si="28"/>
        <v>ARTRIBION SIMPLE X 20SOB X 4 CAP CAJA BIOKEMICAL</v>
      </c>
      <c r="O98" s="16" t="str">
        <f t="shared" si="29"/>
        <v>ARTRIBION-88-CAJA</v>
      </c>
      <c r="P98" s="16" t="str">
        <f t="shared" si="30"/>
        <v>CAJA</v>
      </c>
      <c r="Q98" s="61">
        <f t="shared" si="31"/>
        <v>4</v>
      </c>
      <c r="R98" s="61">
        <f t="shared" si="45"/>
        <v>3.23</v>
      </c>
      <c r="S98" s="61">
        <f t="shared" si="46"/>
        <v>12.92</v>
      </c>
      <c r="T98" s="48" t="str">
        <f t="shared" si="32"/>
        <v>01</v>
      </c>
      <c r="U98" s="48" t="str">
        <f t="shared" si="33"/>
        <v>03</v>
      </c>
      <c r="V98" s="49" t="str">
        <f t="shared" si="26"/>
        <v>2021</v>
      </c>
      <c r="W98" s="50" t="str">
        <f t="shared" si="47"/>
        <v>ARTRIBION SIMPLE X 20SOB X 4 CAP CAJA BIOKEMICAL;ARTRIBION-88-CAJA;CAJA;4;3.23;12.92;01;03;2021</v>
      </c>
      <c r="X98" s="16">
        <f t="shared" si="48"/>
        <v>95</v>
      </c>
      <c r="AB98" s="16" t="str">
        <f t="shared" si="34"/>
        <v xml:space="preserve">ARTRIBION SIMPLE X 20SOB X 4 CAP CAJA BIOKEMICAL  </v>
      </c>
      <c r="AC98" s="16" t="str">
        <f t="shared" si="35"/>
        <v xml:space="preserve">CAJA                     </v>
      </c>
      <c r="AD98" s="77" t="str">
        <f t="shared" si="36"/>
        <v xml:space="preserve">           40000000000</v>
      </c>
      <c r="AE98" s="77" t="str">
        <f t="shared" si="37"/>
        <v xml:space="preserve">             32300000000</v>
      </c>
      <c r="AF98" s="77" t="str">
        <f t="shared" si="38"/>
        <v xml:space="preserve">            129200000000</v>
      </c>
      <c r="AG98" s="48" t="str">
        <f t="shared" si="39"/>
        <v>01</v>
      </c>
      <c r="AH98" s="48" t="str">
        <f t="shared" si="40"/>
        <v>03</v>
      </c>
      <c r="AI98" s="48" t="str">
        <f t="shared" si="41"/>
        <v>2021</v>
      </c>
      <c r="AJ98" s="50" t="str">
        <f t="shared" si="49"/>
        <v>ARTRIBION SIMPLE X 20SOB X 4 CAP CAJA BIOKEMICAL  CAJA                                40000000000             32300000000            12920000000001032021</v>
      </c>
      <c r="AK98">
        <f t="shared" si="42"/>
        <v>153</v>
      </c>
    </row>
    <row r="99" spans="1:37" ht="12.75" customHeight="1" x14ac:dyDescent="0.3">
      <c r="A99" s="63">
        <f t="shared" si="50"/>
        <v>89</v>
      </c>
      <c r="B99" s="26" t="s">
        <v>241</v>
      </c>
      <c r="C99" s="26" t="str">
        <f t="shared" si="43"/>
        <v>ARTRIBION-89-CAJA</v>
      </c>
      <c r="D99" s="26" t="s">
        <v>494</v>
      </c>
      <c r="E99" s="59">
        <v>90</v>
      </c>
      <c r="F99" s="27">
        <v>2.57</v>
      </c>
      <c r="G99" s="27">
        <f t="shared" si="44"/>
        <v>231.29999999999998</v>
      </c>
      <c r="H99" s="41">
        <v>1</v>
      </c>
      <c r="I99" s="38"/>
      <c r="J99" s="41">
        <v>3</v>
      </c>
      <c r="K99" s="38"/>
      <c r="L99" s="66" t="str">
        <f t="shared" si="27"/>
        <v>2021</v>
      </c>
      <c r="M99" s="15" t="s">
        <v>511</v>
      </c>
      <c r="N99" s="16" t="str">
        <f t="shared" si="28"/>
        <v>ARTRIBION TARRO X 120 GRAMOS UNI BIOKEMICAL</v>
      </c>
      <c r="O99" s="16" t="str">
        <f t="shared" si="29"/>
        <v>ARTRIBION-89-CAJA</v>
      </c>
      <c r="P99" s="16" t="str">
        <f t="shared" si="30"/>
        <v>CAJA</v>
      </c>
      <c r="Q99" s="61">
        <f t="shared" si="31"/>
        <v>90</v>
      </c>
      <c r="R99" s="61">
        <f t="shared" si="45"/>
        <v>2.57</v>
      </c>
      <c r="S99" s="61">
        <f t="shared" si="46"/>
        <v>231.3</v>
      </c>
      <c r="T99" s="48" t="str">
        <f t="shared" si="32"/>
        <v>01</v>
      </c>
      <c r="U99" s="48" t="str">
        <f t="shared" si="33"/>
        <v>03</v>
      </c>
      <c r="V99" s="49" t="str">
        <f t="shared" si="26"/>
        <v>2021</v>
      </c>
      <c r="W99" s="50" t="str">
        <f t="shared" si="47"/>
        <v>ARTRIBION TARRO X 120 GRAMOS UNI BIOKEMICAL;ARTRIBION-89-CAJA;CAJA;90;2.57;231.3;01;03;2021</v>
      </c>
      <c r="X99" s="16">
        <f t="shared" si="48"/>
        <v>91</v>
      </c>
      <c r="AB99" s="16" t="str">
        <f t="shared" si="34"/>
        <v xml:space="preserve">ARTRIBION TARRO X 120 GRAMOS UNI BIOKEMICAL       </v>
      </c>
      <c r="AC99" s="16" t="str">
        <f t="shared" si="35"/>
        <v xml:space="preserve">CAJA                     </v>
      </c>
      <c r="AD99" s="77" t="str">
        <f t="shared" si="36"/>
        <v xml:space="preserve">          900000000000</v>
      </c>
      <c r="AE99" s="77" t="str">
        <f t="shared" si="37"/>
        <v xml:space="preserve">             25700000000</v>
      </c>
      <c r="AF99" s="77" t="str">
        <f t="shared" si="38"/>
        <v xml:space="preserve">           2313000000000</v>
      </c>
      <c r="AG99" s="48" t="str">
        <f t="shared" si="39"/>
        <v>01</v>
      </c>
      <c r="AH99" s="48" t="str">
        <f t="shared" si="40"/>
        <v>03</v>
      </c>
      <c r="AI99" s="48" t="str">
        <f t="shared" si="41"/>
        <v>2021</v>
      </c>
      <c r="AJ99" s="50" t="str">
        <f t="shared" si="49"/>
        <v>ARTRIBION TARRO X 120 GRAMOS UNI BIOKEMICAL       CAJA                               900000000000             25700000000           231300000000001032021</v>
      </c>
      <c r="AK99">
        <f t="shared" si="42"/>
        <v>153</v>
      </c>
    </row>
    <row r="100" spans="1:37" ht="12.75" customHeight="1" x14ac:dyDescent="0.3">
      <c r="A100" s="63">
        <f t="shared" si="50"/>
        <v>90</v>
      </c>
      <c r="B100" s="26" t="s">
        <v>249</v>
      </c>
      <c r="C100" s="26" t="str">
        <f t="shared" si="43"/>
        <v>ARTRIBION -90-CAJA</v>
      </c>
      <c r="D100" s="26" t="s">
        <v>494</v>
      </c>
      <c r="E100" s="59">
        <v>74</v>
      </c>
      <c r="F100" s="27">
        <v>5.45</v>
      </c>
      <c r="G100" s="27">
        <f t="shared" si="44"/>
        <v>403.3</v>
      </c>
      <c r="H100" s="41">
        <v>1</v>
      </c>
      <c r="I100" s="38"/>
      <c r="J100" s="41">
        <v>3</v>
      </c>
      <c r="K100" s="38"/>
      <c r="L100" s="66" t="str">
        <f t="shared" si="27"/>
        <v>2021</v>
      </c>
      <c r="M100" s="15" t="s">
        <v>511</v>
      </c>
      <c r="N100" s="16" t="str">
        <f t="shared" si="28"/>
        <v>ARTRIBION  X 20 SOBRES CAJA BIOKEMICAL</v>
      </c>
      <c r="O100" s="16" t="str">
        <f t="shared" si="29"/>
        <v>ARTRIBION -90-CAJA</v>
      </c>
      <c r="P100" s="16" t="str">
        <f t="shared" si="30"/>
        <v>CAJA</v>
      </c>
      <c r="Q100" s="61">
        <f t="shared" si="31"/>
        <v>74</v>
      </c>
      <c r="R100" s="61">
        <f t="shared" si="45"/>
        <v>5.45</v>
      </c>
      <c r="S100" s="61">
        <f t="shared" si="46"/>
        <v>403.3</v>
      </c>
      <c r="T100" s="48" t="str">
        <f t="shared" si="32"/>
        <v>01</v>
      </c>
      <c r="U100" s="48" t="str">
        <f t="shared" si="33"/>
        <v>03</v>
      </c>
      <c r="V100" s="49" t="str">
        <f t="shared" si="26"/>
        <v>2021</v>
      </c>
      <c r="W100" s="50" t="str">
        <f t="shared" si="47"/>
        <v>ARTRIBION  X 20 SOBRES CAJA BIOKEMICAL;ARTRIBION -90-CAJA;CAJA;74;5.45;403.3;01;03;2021</v>
      </c>
      <c r="X100" s="16">
        <f t="shared" si="48"/>
        <v>87</v>
      </c>
      <c r="AB100" s="16" t="str">
        <f t="shared" si="34"/>
        <v xml:space="preserve">ARTRIBION  X 20 SOBRES CAJA BIOKEMICAL            </v>
      </c>
      <c r="AC100" s="16" t="str">
        <f t="shared" si="35"/>
        <v xml:space="preserve">CAJA                     </v>
      </c>
      <c r="AD100" s="77" t="str">
        <f t="shared" si="36"/>
        <v xml:space="preserve">          740000000000</v>
      </c>
      <c r="AE100" s="77" t="str">
        <f t="shared" si="37"/>
        <v xml:space="preserve">             54500000000</v>
      </c>
      <c r="AF100" s="77" t="str">
        <f t="shared" si="38"/>
        <v xml:space="preserve">           4033000000000</v>
      </c>
      <c r="AG100" s="48" t="str">
        <f t="shared" si="39"/>
        <v>01</v>
      </c>
      <c r="AH100" s="48" t="str">
        <f t="shared" si="40"/>
        <v>03</v>
      </c>
      <c r="AI100" s="48" t="str">
        <f t="shared" si="41"/>
        <v>2021</v>
      </c>
      <c r="AJ100" s="50" t="str">
        <f t="shared" si="49"/>
        <v>ARTRIBION  X 20 SOBRES CAJA BIOKEMICAL            CAJA                               740000000000             54500000000           403300000000001032021</v>
      </c>
      <c r="AK100">
        <f t="shared" si="42"/>
        <v>153</v>
      </c>
    </row>
    <row r="101" spans="1:37" ht="12.75" customHeight="1" x14ac:dyDescent="0.3">
      <c r="A101" s="63">
        <f t="shared" si="50"/>
        <v>91</v>
      </c>
      <c r="B101" s="26" t="s">
        <v>248</v>
      </c>
      <c r="C101" s="26" t="str">
        <f t="shared" si="43"/>
        <v>ARTRIBION/TARRO-91-CAJA</v>
      </c>
      <c r="D101" s="26" t="s">
        <v>494</v>
      </c>
      <c r="E101" s="59">
        <v>28</v>
      </c>
      <c r="F101" s="27">
        <v>1.903</v>
      </c>
      <c r="G101" s="27">
        <f t="shared" si="44"/>
        <v>53.283999999999999</v>
      </c>
      <c r="H101" s="41">
        <v>1</v>
      </c>
      <c r="I101" s="38"/>
      <c r="J101" s="41">
        <v>3</v>
      </c>
      <c r="K101" s="38"/>
      <c r="L101" s="66" t="str">
        <f t="shared" si="27"/>
        <v>2021</v>
      </c>
      <c r="M101" s="15" t="s">
        <v>511</v>
      </c>
      <c r="N101" s="16" t="str">
        <f t="shared" si="28"/>
        <v>ARTRIBION/TARRO X 60 Gr UNI BIOKEMICAL</v>
      </c>
      <c r="O101" s="16" t="str">
        <f t="shared" si="29"/>
        <v>ARTRIBION/TARRO-91-CAJA</v>
      </c>
      <c r="P101" s="16" t="str">
        <f t="shared" si="30"/>
        <v>CAJA</v>
      </c>
      <c r="Q101" s="61">
        <f t="shared" si="31"/>
        <v>28</v>
      </c>
      <c r="R101" s="61">
        <f t="shared" si="45"/>
        <v>1.903</v>
      </c>
      <c r="S101" s="61">
        <f t="shared" si="46"/>
        <v>53.283999999999999</v>
      </c>
      <c r="T101" s="48" t="str">
        <f t="shared" si="32"/>
        <v>01</v>
      </c>
      <c r="U101" s="48" t="str">
        <f t="shared" si="33"/>
        <v>03</v>
      </c>
      <c r="V101" s="49" t="str">
        <f t="shared" si="26"/>
        <v>2021</v>
      </c>
      <c r="W101" s="50" t="str">
        <f t="shared" si="47"/>
        <v>ARTRIBION/TARRO X 60 Gr UNI BIOKEMICAL;ARTRIBION/TARRO-91-CAJA;CAJA;28;1.903;53.284;01;03;2021</v>
      </c>
      <c r="X101" s="16">
        <f t="shared" si="48"/>
        <v>94</v>
      </c>
      <c r="AB101" s="16" t="str">
        <f t="shared" si="34"/>
        <v xml:space="preserve">ARTRIBION/TARRO X 60 Gr UNI BIOKEMICAL            </v>
      </c>
      <c r="AC101" s="16" t="str">
        <f t="shared" si="35"/>
        <v xml:space="preserve">CAJA                     </v>
      </c>
      <c r="AD101" s="77" t="str">
        <f t="shared" si="36"/>
        <v xml:space="preserve">          280000000000</v>
      </c>
      <c r="AE101" s="77" t="str">
        <f t="shared" si="37"/>
        <v xml:space="preserve">             19030000000</v>
      </c>
      <c r="AF101" s="77" t="str">
        <f t="shared" si="38"/>
        <v xml:space="preserve">            532840000000</v>
      </c>
      <c r="AG101" s="48" t="str">
        <f t="shared" si="39"/>
        <v>01</v>
      </c>
      <c r="AH101" s="48" t="str">
        <f t="shared" si="40"/>
        <v>03</v>
      </c>
      <c r="AI101" s="48" t="str">
        <f t="shared" si="41"/>
        <v>2021</v>
      </c>
      <c r="AJ101" s="50" t="str">
        <f t="shared" si="49"/>
        <v>ARTRIBION/TARRO X 60 Gr UNI BIOKEMICAL            CAJA                               280000000000             19030000000            53284000000001032021</v>
      </c>
      <c r="AK101">
        <f t="shared" si="42"/>
        <v>153</v>
      </c>
    </row>
    <row r="102" spans="1:37" ht="12.75" customHeight="1" x14ac:dyDescent="0.3">
      <c r="A102" s="63">
        <f t="shared" si="50"/>
        <v>92</v>
      </c>
      <c r="B102" s="26" t="s">
        <v>262</v>
      </c>
      <c r="C102" s="26" t="str">
        <f t="shared" si="43"/>
        <v>ARTRIFIN-92-CAJA</v>
      </c>
      <c r="D102" s="26" t="s">
        <v>494</v>
      </c>
      <c r="E102" s="59">
        <v>54</v>
      </c>
      <c r="F102" s="27">
        <v>5.1050999999999993</v>
      </c>
      <c r="G102" s="27">
        <f t="shared" si="44"/>
        <v>275.67539999999997</v>
      </c>
      <c r="H102" s="41">
        <v>1</v>
      </c>
      <c r="I102" s="38"/>
      <c r="J102" s="41">
        <v>3</v>
      </c>
      <c r="K102" s="38"/>
      <c r="L102" s="66" t="str">
        <f t="shared" si="27"/>
        <v>2021</v>
      </c>
      <c r="M102" s="15" t="s">
        <v>511</v>
      </c>
      <c r="N102" s="16" t="str">
        <f t="shared" si="28"/>
        <v>ARTRIFIN X 20 SOB X4 TAB. CAJA X 20 LOPEZ</v>
      </c>
      <c r="O102" s="16" t="str">
        <f t="shared" si="29"/>
        <v>ARTRIFIN-92-CAJA</v>
      </c>
      <c r="P102" s="16" t="str">
        <f t="shared" si="30"/>
        <v>CAJA</v>
      </c>
      <c r="Q102" s="61">
        <f t="shared" si="31"/>
        <v>54</v>
      </c>
      <c r="R102" s="61">
        <f t="shared" si="45"/>
        <v>5.1051000000000002</v>
      </c>
      <c r="S102" s="61">
        <f t="shared" si="46"/>
        <v>275.67540000000002</v>
      </c>
      <c r="T102" s="48" t="str">
        <f t="shared" si="32"/>
        <v>01</v>
      </c>
      <c r="U102" s="48" t="str">
        <f t="shared" si="33"/>
        <v>03</v>
      </c>
      <c r="V102" s="49" t="str">
        <f t="shared" si="26"/>
        <v>2021</v>
      </c>
      <c r="W102" s="50" t="str">
        <f t="shared" si="47"/>
        <v>ARTRIFIN X 20 SOB X4 TAB. CAJA X 20 LOPEZ;ARTRIFIN-92-CAJA;CAJA;54;5.1051;275.6754;01;03;2021</v>
      </c>
      <c r="X102" s="16">
        <f t="shared" si="48"/>
        <v>93</v>
      </c>
      <c r="AB102" s="16" t="str">
        <f t="shared" si="34"/>
        <v xml:space="preserve">ARTRIFIN X 20 SOB X4 TAB. CAJA X 20 LOPEZ         </v>
      </c>
      <c r="AC102" s="16" t="str">
        <f t="shared" si="35"/>
        <v xml:space="preserve">CAJA                     </v>
      </c>
      <c r="AD102" s="77" t="str">
        <f t="shared" si="36"/>
        <v xml:space="preserve">          540000000000</v>
      </c>
      <c r="AE102" s="77" t="str">
        <f t="shared" si="37"/>
        <v xml:space="preserve">             51051000000</v>
      </c>
      <c r="AF102" s="77" t="str">
        <f t="shared" si="38"/>
        <v xml:space="preserve">           2756754000000</v>
      </c>
      <c r="AG102" s="48" t="str">
        <f t="shared" si="39"/>
        <v>01</v>
      </c>
      <c r="AH102" s="48" t="str">
        <f t="shared" si="40"/>
        <v>03</v>
      </c>
      <c r="AI102" s="48" t="str">
        <f t="shared" si="41"/>
        <v>2021</v>
      </c>
      <c r="AJ102" s="50" t="str">
        <f t="shared" si="49"/>
        <v>ARTRIFIN X 20 SOB X4 TAB. CAJA X 20 LOPEZ         CAJA                               540000000000             51051000000           275675400000001032021</v>
      </c>
      <c r="AK102">
        <f t="shared" si="42"/>
        <v>153</v>
      </c>
    </row>
    <row r="103" spans="1:37" ht="12.75" customHeight="1" x14ac:dyDescent="0.3">
      <c r="A103" s="63">
        <f t="shared" si="50"/>
        <v>93</v>
      </c>
      <c r="B103" s="26" t="s">
        <v>294</v>
      </c>
      <c r="C103" s="26" t="str">
        <f t="shared" si="43"/>
        <v>ASEB-93-FRASCO</v>
      </c>
      <c r="D103" s="26" t="s">
        <v>496</v>
      </c>
      <c r="E103" s="59">
        <v>80</v>
      </c>
      <c r="F103" s="27">
        <v>5.9000000000000021</v>
      </c>
      <c r="G103" s="27">
        <f t="shared" si="44"/>
        <v>472.00000000000017</v>
      </c>
      <c r="H103" s="41">
        <v>1</v>
      </c>
      <c r="I103" s="38"/>
      <c r="J103" s="41">
        <v>3</v>
      </c>
      <c r="K103" s="38"/>
      <c r="L103" s="66" t="str">
        <f t="shared" si="27"/>
        <v>2021</v>
      </c>
      <c r="M103" s="15" t="s">
        <v>511</v>
      </c>
      <c r="N103" s="16" t="str">
        <f t="shared" si="28"/>
        <v>ASEB SHAMPOO FRASCO X 120 ML FCO</v>
      </c>
      <c r="O103" s="16" t="str">
        <f t="shared" si="29"/>
        <v>ASEB-93-FRASCO</v>
      </c>
      <c r="P103" s="16" t="str">
        <f t="shared" si="30"/>
        <v>FRASCO</v>
      </c>
      <c r="Q103" s="61">
        <f t="shared" si="31"/>
        <v>80</v>
      </c>
      <c r="R103" s="61">
        <f t="shared" si="45"/>
        <v>5.9</v>
      </c>
      <c r="S103" s="61">
        <f t="shared" si="46"/>
        <v>472</v>
      </c>
      <c r="T103" s="48" t="str">
        <f t="shared" si="32"/>
        <v>01</v>
      </c>
      <c r="U103" s="48" t="str">
        <f t="shared" si="33"/>
        <v>03</v>
      </c>
      <c r="V103" s="49" t="str">
        <f t="shared" si="26"/>
        <v>2021</v>
      </c>
      <c r="W103" s="50" t="str">
        <f t="shared" si="47"/>
        <v>ASEB SHAMPOO FRASCO X 120 ML FCO;ASEB-93-FRASCO;FRASCO;80;5.9;472;01;03;2021</v>
      </c>
      <c r="X103" s="16">
        <f t="shared" si="48"/>
        <v>76</v>
      </c>
      <c r="AB103" s="16" t="str">
        <f t="shared" si="34"/>
        <v xml:space="preserve">ASEB SHAMPOO FRASCO X 120 ML FCO                  </v>
      </c>
      <c r="AC103" s="16" t="str">
        <f t="shared" si="35"/>
        <v xml:space="preserve">FRASCO                   </v>
      </c>
      <c r="AD103" s="77" t="str">
        <f t="shared" si="36"/>
        <v xml:space="preserve">          800000000000</v>
      </c>
      <c r="AE103" s="77" t="str">
        <f t="shared" si="37"/>
        <v xml:space="preserve">             59000000000</v>
      </c>
      <c r="AF103" s="77" t="str">
        <f t="shared" si="38"/>
        <v xml:space="preserve">           4720000000000</v>
      </c>
      <c r="AG103" s="48" t="str">
        <f t="shared" si="39"/>
        <v>01</v>
      </c>
      <c r="AH103" s="48" t="str">
        <f t="shared" si="40"/>
        <v>03</v>
      </c>
      <c r="AI103" s="48" t="str">
        <f t="shared" si="41"/>
        <v>2021</v>
      </c>
      <c r="AJ103" s="50" t="str">
        <f t="shared" si="49"/>
        <v>ASEB SHAMPOO FRASCO X 120 ML FCO                  FRASCO                             800000000000             59000000000           472000000000001032021</v>
      </c>
      <c r="AK103">
        <f t="shared" si="42"/>
        <v>153</v>
      </c>
    </row>
    <row r="104" spans="1:37" ht="12.75" customHeight="1" x14ac:dyDescent="0.3">
      <c r="A104" s="63">
        <f t="shared" si="50"/>
        <v>94</v>
      </c>
      <c r="B104" s="26" t="s">
        <v>81</v>
      </c>
      <c r="C104" s="26" t="str">
        <f t="shared" si="43"/>
        <v>ASEPXIA-94-CAJA</v>
      </c>
      <c r="D104" s="26" t="s">
        <v>494</v>
      </c>
      <c r="E104" s="59">
        <v>60</v>
      </c>
      <c r="F104" s="27">
        <v>2.0699999999999998</v>
      </c>
      <c r="G104" s="27">
        <f t="shared" si="44"/>
        <v>124.19999999999999</v>
      </c>
      <c r="H104" s="41">
        <v>1</v>
      </c>
      <c r="I104" s="38"/>
      <c r="J104" s="41">
        <v>3</v>
      </c>
      <c r="K104" s="38"/>
      <c r="L104" s="66" t="str">
        <f t="shared" si="27"/>
        <v>2021</v>
      </c>
      <c r="M104" s="15" t="s">
        <v>511</v>
      </c>
      <c r="N104" s="16" t="str">
        <f t="shared" si="28"/>
        <v>ASEPXIA JABON FORTE X 100 G. UNI</v>
      </c>
      <c r="O104" s="16" t="str">
        <f t="shared" si="29"/>
        <v>ASEPXIA-94-CAJA</v>
      </c>
      <c r="P104" s="16" t="str">
        <f t="shared" si="30"/>
        <v>CAJA</v>
      </c>
      <c r="Q104" s="61">
        <f t="shared" si="31"/>
        <v>60</v>
      </c>
      <c r="R104" s="61">
        <f t="shared" si="45"/>
        <v>2.0699999999999998</v>
      </c>
      <c r="S104" s="61">
        <f t="shared" si="46"/>
        <v>124.2</v>
      </c>
      <c r="T104" s="48" t="str">
        <f t="shared" si="32"/>
        <v>01</v>
      </c>
      <c r="U104" s="48" t="str">
        <f t="shared" si="33"/>
        <v>03</v>
      </c>
      <c r="V104" s="49" t="str">
        <f t="shared" si="26"/>
        <v>2021</v>
      </c>
      <c r="W104" s="50" t="str">
        <f t="shared" si="47"/>
        <v>ASEPXIA JABON FORTE X 100 G. UNI;ASEPXIA-94-CAJA;CAJA;60;2.07;124.2;01;03;2021</v>
      </c>
      <c r="X104" s="16">
        <f t="shared" si="48"/>
        <v>78</v>
      </c>
      <c r="AB104" s="16" t="str">
        <f t="shared" si="34"/>
        <v xml:space="preserve">ASEPXIA JABON FORTE X 100 G. UNI                  </v>
      </c>
      <c r="AC104" s="16" t="str">
        <f t="shared" si="35"/>
        <v xml:space="preserve">CAJA                     </v>
      </c>
      <c r="AD104" s="77" t="str">
        <f t="shared" si="36"/>
        <v xml:space="preserve">          600000000000</v>
      </c>
      <c r="AE104" s="77" t="str">
        <f t="shared" si="37"/>
        <v xml:space="preserve">             20700000000</v>
      </c>
      <c r="AF104" s="77" t="str">
        <f t="shared" si="38"/>
        <v xml:space="preserve">           1242000000000</v>
      </c>
      <c r="AG104" s="48" t="str">
        <f t="shared" si="39"/>
        <v>01</v>
      </c>
      <c r="AH104" s="48" t="str">
        <f t="shared" si="40"/>
        <v>03</v>
      </c>
      <c r="AI104" s="48" t="str">
        <f t="shared" si="41"/>
        <v>2021</v>
      </c>
      <c r="AJ104" s="50" t="str">
        <f t="shared" si="49"/>
        <v>ASEPXIA JABON FORTE X 100 G. UNI                  CAJA                               600000000000             20700000000           124200000000001032021</v>
      </c>
      <c r="AK104">
        <f t="shared" si="42"/>
        <v>153</v>
      </c>
    </row>
    <row r="105" spans="1:37" ht="12.75" customHeight="1" x14ac:dyDescent="0.3">
      <c r="A105" s="63">
        <f t="shared" si="50"/>
        <v>95</v>
      </c>
      <c r="B105" s="26" t="s">
        <v>80</v>
      </c>
      <c r="C105" s="26" t="str">
        <f t="shared" si="43"/>
        <v>ASEPXIA-95-CAJA</v>
      </c>
      <c r="D105" s="26" t="s">
        <v>494</v>
      </c>
      <c r="E105" s="59">
        <v>14</v>
      </c>
      <c r="F105" s="27">
        <v>2.0699999999999998</v>
      </c>
      <c r="G105" s="27">
        <f t="shared" si="44"/>
        <v>28.979999999999997</v>
      </c>
      <c r="H105" s="41">
        <v>1</v>
      </c>
      <c r="I105" s="38"/>
      <c r="J105" s="41">
        <v>3</v>
      </c>
      <c r="K105" s="38"/>
      <c r="L105" s="66" t="str">
        <f t="shared" si="27"/>
        <v>2021</v>
      </c>
      <c r="M105" s="15" t="s">
        <v>511</v>
      </c>
      <c r="N105" s="16" t="str">
        <f t="shared" si="28"/>
        <v>ASEPXIA JABON HERBAL UNIDAD GENOMA LAB</v>
      </c>
      <c r="O105" s="16" t="str">
        <f t="shared" si="29"/>
        <v>ASEPXIA-95-CAJA</v>
      </c>
      <c r="P105" s="16" t="str">
        <f t="shared" si="30"/>
        <v>CAJA</v>
      </c>
      <c r="Q105" s="61">
        <f t="shared" si="31"/>
        <v>14</v>
      </c>
      <c r="R105" s="61">
        <f t="shared" si="45"/>
        <v>2.0699999999999998</v>
      </c>
      <c r="S105" s="61">
        <f t="shared" si="46"/>
        <v>28.98</v>
      </c>
      <c r="T105" s="48" t="str">
        <f t="shared" si="32"/>
        <v>01</v>
      </c>
      <c r="U105" s="48" t="str">
        <f t="shared" si="33"/>
        <v>03</v>
      </c>
      <c r="V105" s="49" t="str">
        <f t="shared" si="26"/>
        <v>2021</v>
      </c>
      <c r="W105" s="50" t="str">
        <f t="shared" si="47"/>
        <v>ASEPXIA JABON HERBAL UNIDAD GENOMA LAB;ASEPXIA-95-CAJA;CAJA;14;2.07;28.98;01;03;2021</v>
      </c>
      <c r="X105" s="16">
        <f t="shared" si="48"/>
        <v>84</v>
      </c>
      <c r="AB105" s="16" t="str">
        <f t="shared" si="34"/>
        <v xml:space="preserve">ASEPXIA JABON HERBAL UNIDAD GENOMA LAB            </v>
      </c>
      <c r="AC105" s="16" t="str">
        <f t="shared" si="35"/>
        <v xml:space="preserve">CAJA                     </v>
      </c>
      <c r="AD105" s="77" t="str">
        <f t="shared" si="36"/>
        <v xml:space="preserve">          140000000000</v>
      </c>
      <c r="AE105" s="77" t="str">
        <f t="shared" si="37"/>
        <v xml:space="preserve">             20700000000</v>
      </c>
      <c r="AF105" s="77" t="str">
        <f t="shared" si="38"/>
        <v xml:space="preserve">            289800000000</v>
      </c>
      <c r="AG105" s="48" t="str">
        <f t="shared" si="39"/>
        <v>01</v>
      </c>
      <c r="AH105" s="48" t="str">
        <f t="shared" si="40"/>
        <v>03</v>
      </c>
      <c r="AI105" s="48" t="str">
        <f t="shared" si="41"/>
        <v>2021</v>
      </c>
      <c r="AJ105" s="50" t="str">
        <f t="shared" si="49"/>
        <v>ASEPXIA JABON HERBAL UNIDAD GENOMA LAB            CAJA                               140000000000             20700000000            28980000000001032021</v>
      </c>
      <c r="AK105">
        <f t="shared" si="42"/>
        <v>153</v>
      </c>
    </row>
    <row r="106" spans="1:37" ht="12.75" customHeight="1" x14ac:dyDescent="0.3">
      <c r="A106" s="63">
        <f t="shared" si="50"/>
        <v>96</v>
      </c>
      <c r="B106" s="26" t="s">
        <v>85</v>
      </c>
      <c r="C106" s="26" t="str">
        <f t="shared" si="43"/>
        <v>ASEPXIA-96-CAJA</v>
      </c>
      <c r="D106" s="26" t="s">
        <v>494</v>
      </c>
      <c r="E106" s="59">
        <v>64</v>
      </c>
      <c r="F106" s="27">
        <v>2.0699999999999998</v>
      </c>
      <c r="G106" s="27">
        <f t="shared" si="44"/>
        <v>132.47999999999999</v>
      </c>
      <c r="H106" s="41">
        <v>1</v>
      </c>
      <c r="I106" s="38"/>
      <c r="J106" s="41">
        <v>3</v>
      </c>
      <c r="K106" s="38"/>
      <c r="L106" s="66" t="str">
        <f t="shared" si="27"/>
        <v>2021</v>
      </c>
      <c r="M106" s="15" t="s">
        <v>511</v>
      </c>
      <c r="N106" s="16" t="str">
        <f t="shared" si="28"/>
        <v>ASEPXIA NEUTRO JABON X 100 GRAMOS UNI GENOMA LAB</v>
      </c>
      <c r="O106" s="16" t="str">
        <f t="shared" si="29"/>
        <v>ASEPXIA-96-CAJA</v>
      </c>
      <c r="P106" s="16" t="str">
        <f t="shared" si="30"/>
        <v>CAJA</v>
      </c>
      <c r="Q106" s="61">
        <f t="shared" si="31"/>
        <v>64</v>
      </c>
      <c r="R106" s="61">
        <f t="shared" si="45"/>
        <v>2.0699999999999998</v>
      </c>
      <c r="S106" s="61">
        <f t="shared" si="46"/>
        <v>132.47999999999999</v>
      </c>
      <c r="T106" s="48" t="str">
        <f t="shared" si="32"/>
        <v>01</v>
      </c>
      <c r="U106" s="48" t="str">
        <f t="shared" si="33"/>
        <v>03</v>
      </c>
      <c r="V106" s="49" t="str">
        <f t="shared" si="26"/>
        <v>2021</v>
      </c>
      <c r="W106" s="50" t="str">
        <f t="shared" si="47"/>
        <v>ASEPXIA NEUTRO JABON X 100 GRAMOS UNI GENOMA LAB;ASEPXIA-96-CAJA;CAJA;64;2.07;132.48;01;03;2021</v>
      </c>
      <c r="X106" s="16">
        <f t="shared" si="48"/>
        <v>95</v>
      </c>
      <c r="AB106" s="16" t="str">
        <f t="shared" si="34"/>
        <v xml:space="preserve">ASEPXIA NEUTRO JABON X 100 GRAMOS UNI GENOMA LAB  </v>
      </c>
      <c r="AC106" s="16" t="str">
        <f t="shared" si="35"/>
        <v xml:space="preserve">CAJA                     </v>
      </c>
      <c r="AD106" s="77" t="str">
        <f t="shared" si="36"/>
        <v xml:space="preserve">          640000000000</v>
      </c>
      <c r="AE106" s="77" t="str">
        <f t="shared" si="37"/>
        <v xml:space="preserve">             20700000000</v>
      </c>
      <c r="AF106" s="77" t="str">
        <f t="shared" si="38"/>
        <v xml:space="preserve">           1324800000000</v>
      </c>
      <c r="AG106" s="48" t="str">
        <f t="shared" si="39"/>
        <v>01</v>
      </c>
      <c r="AH106" s="48" t="str">
        <f t="shared" si="40"/>
        <v>03</v>
      </c>
      <c r="AI106" s="48" t="str">
        <f t="shared" si="41"/>
        <v>2021</v>
      </c>
      <c r="AJ106" s="50" t="str">
        <f t="shared" si="49"/>
        <v>ASEPXIA NEUTRO JABON X 100 GRAMOS UNI GENOMA LAB  CAJA                               640000000000             20700000000           132480000000001032021</v>
      </c>
      <c r="AK106">
        <f t="shared" si="42"/>
        <v>153</v>
      </c>
    </row>
    <row r="107" spans="1:37" ht="12.75" customHeight="1" x14ac:dyDescent="0.3">
      <c r="A107" s="63">
        <f t="shared" si="50"/>
        <v>97</v>
      </c>
      <c r="B107" s="26" t="s">
        <v>84</v>
      </c>
      <c r="C107" s="26" t="str">
        <f t="shared" si="43"/>
        <v>ASEPXIA-97-CAJA</v>
      </c>
      <c r="D107" s="26" t="s">
        <v>494</v>
      </c>
      <c r="E107" s="59">
        <v>64</v>
      </c>
      <c r="F107" s="27">
        <v>6.03</v>
      </c>
      <c r="G107" s="27">
        <f t="shared" si="44"/>
        <v>385.92</v>
      </c>
      <c r="H107" s="41">
        <v>1</v>
      </c>
      <c r="I107" s="38"/>
      <c r="J107" s="41">
        <v>3</v>
      </c>
      <c r="K107" s="38"/>
      <c r="L107" s="66" t="str">
        <f t="shared" si="27"/>
        <v>2021</v>
      </c>
      <c r="M107" s="15" t="s">
        <v>511</v>
      </c>
      <c r="N107" s="16" t="str">
        <f t="shared" si="28"/>
        <v>ASEPXIA POLVO BEIGE MATE UNI GENOMA LAB</v>
      </c>
      <c r="O107" s="16" t="str">
        <f t="shared" si="29"/>
        <v>ASEPXIA-97-CAJA</v>
      </c>
      <c r="P107" s="16" t="str">
        <f t="shared" si="30"/>
        <v>CAJA</v>
      </c>
      <c r="Q107" s="61">
        <f t="shared" si="31"/>
        <v>64</v>
      </c>
      <c r="R107" s="61">
        <f t="shared" si="45"/>
        <v>6.03</v>
      </c>
      <c r="S107" s="61">
        <f t="shared" si="46"/>
        <v>385.92</v>
      </c>
      <c r="T107" s="48" t="str">
        <f t="shared" si="32"/>
        <v>01</v>
      </c>
      <c r="U107" s="48" t="str">
        <f t="shared" si="33"/>
        <v>03</v>
      </c>
      <c r="V107" s="49" t="str">
        <f t="shared" si="26"/>
        <v>2021</v>
      </c>
      <c r="W107" s="50" t="str">
        <f t="shared" si="47"/>
        <v>ASEPXIA POLVO BEIGE MATE UNI GENOMA LAB;ASEPXIA-97-CAJA;CAJA;64;6.03;385.92;01;03;2021</v>
      </c>
      <c r="X107" s="16">
        <f t="shared" si="48"/>
        <v>86</v>
      </c>
      <c r="AB107" s="16" t="str">
        <f t="shared" si="34"/>
        <v xml:space="preserve">ASEPXIA POLVO BEIGE MATE UNI GENOMA LAB           </v>
      </c>
      <c r="AC107" s="16" t="str">
        <f t="shared" si="35"/>
        <v xml:space="preserve">CAJA                     </v>
      </c>
      <c r="AD107" s="77" t="str">
        <f t="shared" si="36"/>
        <v xml:space="preserve">          640000000000</v>
      </c>
      <c r="AE107" s="77" t="str">
        <f t="shared" si="37"/>
        <v xml:space="preserve">             60300000000</v>
      </c>
      <c r="AF107" s="77" t="str">
        <f t="shared" si="38"/>
        <v xml:space="preserve">           3859200000000</v>
      </c>
      <c r="AG107" s="48" t="str">
        <f t="shared" si="39"/>
        <v>01</v>
      </c>
      <c r="AH107" s="48" t="str">
        <f t="shared" si="40"/>
        <v>03</v>
      </c>
      <c r="AI107" s="48" t="str">
        <f t="shared" si="41"/>
        <v>2021</v>
      </c>
      <c r="AJ107" s="50" t="str">
        <f t="shared" si="49"/>
        <v>ASEPXIA POLVO BEIGE MATE UNI GENOMA LAB           CAJA                               640000000000             60300000000           385920000000001032021</v>
      </c>
      <c r="AK107">
        <f t="shared" si="42"/>
        <v>153</v>
      </c>
    </row>
    <row r="108" spans="1:37" ht="12.75" customHeight="1" x14ac:dyDescent="0.3">
      <c r="A108" s="63">
        <f t="shared" si="50"/>
        <v>98</v>
      </c>
      <c r="B108" s="26" t="s">
        <v>82</v>
      </c>
      <c r="C108" s="26" t="str">
        <f t="shared" si="43"/>
        <v>ASEPXIA-98-CAJA</v>
      </c>
      <c r="D108" s="26" t="s">
        <v>494</v>
      </c>
      <c r="E108" s="59">
        <v>96</v>
      </c>
      <c r="F108" s="27">
        <v>6.03</v>
      </c>
      <c r="G108" s="27">
        <f t="shared" si="44"/>
        <v>578.88</v>
      </c>
      <c r="H108" s="41">
        <v>1</v>
      </c>
      <c r="I108" s="38"/>
      <c r="J108" s="41">
        <v>3</v>
      </c>
      <c r="K108" s="38"/>
      <c r="L108" s="66" t="str">
        <f t="shared" si="27"/>
        <v>2021</v>
      </c>
      <c r="M108" s="15" t="s">
        <v>511</v>
      </c>
      <c r="N108" s="16" t="str">
        <f t="shared" si="28"/>
        <v>ASEPXIA POLVO BRONCE MATE UNI</v>
      </c>
      <c r="O108" s="16" t="str">
        <f t="shared" si="29"/>
        <v>ASEPXIA-98-CAJA</v>
      </c>
      <c r="P108" s="16" t="str">
        <f t="shared" si="30"/>
        <v>CAJA</v>
      </c>
      <c r="Q108" s="61">
        <f t="shared" si="31"/>
        <v>96</v>
      </c>
      <c r="R108" s="61">
        <f t="shared" si="45"/>
        <v>6.03</v>
      </c>
      <c r="S108" s="61">
        <f t="shared" si="46"/>
        <v>578.88</v>
      </c>
      <c r="T108" s="48" t="str">
        <f t="shared" si="32"/>
        <v>01</v>
      </c>
      <c r="U108" s="48" t="str">
        <f t="shared" si="33"/>
        <v>03</v>
      </c>
      <c r="V108" s="49" t="str">
        <f t="shared" si="26"/>
        <v>2021</v>
      </c>
      <c r="W108" s="50" t="str">
        <f t="shared" si="47"/>
        <v>ASEPXIA POLVO BRONCE MATE UNI;ASEPXIA-98-CAJA;CAJA;96;6.03;578.88;01;03;2021</v>
      </c>
      <c r="X108" s="16">
        <f t="shared" si="48"/>
        <v>76</v>
      </c>
      <c r="AB108" s="16" t="str">
        <f t="shared" si="34"/>
        <v xml:space="preserve">ASEPXIA POLVO BRONCE MATE UNI                     </v>
      </c>
      <c r="AC108" s="16" t="str">
        <f t="shared" si="35"/>
        <v xml:space="preserve">CAJA                     </v>
      </c>
      <c r="AD108" s="77" t="str">
        <f t="shared" si="36"/>
        <v xml:space="preserve">          960000000000</v>
      </c>
      <c r="AE108" s="77" t="str">
        <f t="shared" si="37"/>
        <v xml:space="preserve">             60300000000</v>
      </c>
      <c r="AF108" s="77" t="str">
        <f t="shared" si="38"/>
        <v xml:space="preserve">           5788800000000</v>
      </c>
      <c r="AG108" s="48" t="str">
        <f t="shared" si="39"/>
        <v>01</v>
      </c>
      <c r="AH108" s="48" t="str">
        <f t="shared" si="40"/>
        <v>03</v>
      </c>
      <c r="AI108" s="48" t="str">
        <f t="shared" si="41"/>
        <v>2021</v>
      </c>
      <c r="AJ108" s="50" t="str">
        <f t="shared" si="49"/>
        <v>ASEPXIA POLVO BRONCE MATE UNI                     CAJA                               960000000000             60300000000           578880000000001032021</v>
      </c>
      <c r="AK108">
        <f t="shared" si="42"/>
        <v>153</v>
      </c>
    </row>
    <row r="109" spans="1:37" ht="12.75" customHeight="1" x14ac:dyDescent="0.3">
      <c r="A109" s="63">
        <f t="shared" si="50"/>
        <v>99</v>
      </c>
      <c r="B109" s="26" t="s">
        <v>86</v>
      </c>
      <c r="C109" s="26" t="str">
        <f t="shared" si="43"/>
        <v>ASEPXIA-99-CAJA</v>
      </c>
      <c r="D109" s="26" t="s">
        <v>494</v>
      </c>
      <c r="E109" s="59">
        <v>92</v>
      </c>
      <c r="F109" s="27">
        <v>6.03</v>
      </c>
      <c r="G109" s="27">
        <f t="shared" si="44"/>
        <v>554.76</v>
      </c>
      <c r="H109" s="41">
        <v>1</v>
      </c>
      <c r="I109" s="38"/>
      <c r="J109" s="41">
        <v>3</v>
      </c>
      <c r="K109" s="38"/>
      <c r="L109" s="66" t="str">
        <f t="shared" si="27"/>
        <v>2021</v>
      </c>
      <c r="M109" s="15" t="s">
        <v>511</v>
      </c>
      <c r="N109" s="16" t="str">
        <f t="shared" si="28"/>
        <v>ASEPXIA POLVO CLARO MATE UNI</v>
      </c>
      <c r="O109" s="16" t="str">
        <f t="shared" si="29"/>
        <v>ASEPXIA-99-CAJA</v>
      </c>
      <c r="P109" s="16" t="str">
        <f t="shared" si="30"/>
        <v>CAJA</v>
      </c>
      <c r="Q109" s="61">
        <f t="shared" si="31"/>
        <v>92</v>
      </c>
      <c r="R109" s="61">
        <f t="shared" si="45"/>
        <v>6.03</v>
      </c>
      <c r="S109" s="61">
        <f t="shared" si="46"/>
        <v>554.76</v>
      </c>
      <c r="T109" s="48" t="str">
        <f t="shared" si="32"/>
        <v>01</v>
      </c>
      <c r="U109" s="48" t="str">
        <f t="shared" si="33"/>
        <v>03</v>
      </c>
      <c r="V109" s="49" t="str">
        <f t="shared" si="26"/>
        <v>2021</v>
      </c>
      <c r="W109" s="50" t="str">
        <f t="shared" si="47"/>
        <v>ASEPXIA POLVO CLARO MATE UNI;ASEPXIA-99-CAJA;CAJA;92;6.03;554.76;01;03;2021</v>
      </c>
      <c r="X109" s="16">
        <f t="shared" si="48"/>
        <v>75</v>
      </c>
      <c r="AB109" s="16" t="str">
        <f t="shared" si="34"/>
        <v xml:space="preserve">ASEPXIA POLVO CLARO MATE UNI                      </v>
      </c>
      <c r="AC109" s="16" t="str">
        <f t="shared" si="35"/>
        <v xml:space="preserve">CAJA                     </v>
      </c>
      <c r="AD109" s="77" t="str">
        <f t="shared" si="36"/>
        <v xml:space="preserve">          920000000000</v>
      </c>
      <c r="AE109" s="77" t="str">
        <f t="shared" si="37"/>
        <v xml:space="preserve">             60300000000</v>
      </c>
      <c r="AF109" s="77" t="str">
        <f t="shared" si="38"/>
        <v xml:space="preserve">           5547600000000</v>
      </c>
      <c r="AG109" s="48" t="str">
        <f t="shared" si="39"/>
        <v>01</v>
      </c>
      <c r="AH109" s="48" t="str">
        <f t="shared" si="40"/>
        <v>03</v>
      </c>
      <c r="AI109" s="48" t="str">
        <f t="shared" si="41"/>
        <v>2021</v>
      </c>
      <c r="AJ109" s="50" t="str">
        <f t="shared" si="49"/>
        <v>ASEPXIA POLVO CLARO MATE UNI                      CAJA                               920000000000             60300000000           554760000000001032021</v>
      </c>
      <c r="AK109">
        <f t="shared" si="42"/>
        <v>153</v>
      </c>
    </row>
    <row r="110" spans="1:37" ht="12.75" customHeight="1" x14ac:dyDescent="0.3">
      <c r="A110" s="63">
        <f t="shared" si="50"/>
        <v>100</v>
      </c>
      <c r="B110" s="26" t="s">
        <v>83</v>
      </c>
      <c r="C110" s="26" t="str">
        <f t="shared" si="43"/>
        <v>ASEPXIA-100-CAJA</v>
      </c>
      <c r="D110" s="26" t="s">
        <v>494</v>
      </c>
      <c r="E110" s="59">
        <v>50</v>
      </c>
      <c r="F110" s="27">
        <v>6.03</v>
      </c>
      <c r="G110" s="27">
        <f t="shared" si="44"/>
        <v>301.5</v>
      </c>
      <c r="H110" s="41">
        <v>1</v>
      </c>
      <c r="I110" s="38"/>
      <c r="J110" s="41">
        <v>3</v>
      </c>
      <c r="K110" s="38"/>
      <c r="L110" s="66" t="str">
        <f t="shared" si="27"/>
        <v>2021</v>
      </c>
      <c r="M110" s="15" t="s">
        <v>511</v>
      </c>
      <c r="N110" s="16" t="str">
        <f t="shared" si="28"/>
        <v>ASEPXIA POLVO NATURAL MATE UNI GENOMA LAB</v>
      </c>
      <c r="O110" s="16" t="str">
        <f t="shared" si="29"/>
        <v>ASEPXIA-100-CAJA</v>
      </c>
      <c r="P110" s="16" t="str">
        <f t="shared" si="30"/>
        <v>CAJA</v>
      </c>
      <c r="Q110" s="61">
        <f t="shared" si="31"/>
        <v>50</v>
      </c>
      <c r="R110" s="61">
        <f t="shared" si="45"/>
        <v>6.03</v>
      </c>
      <c r="S110" s="61">
        <f t="shared" si="46"/>
        <v>301.5</v>
      </c>
      <c r="T110" s="48" t="str">
        <f t="shared" si="32"/>
        <v>01</v>
      </c>
      <c r="U110" s="48" t="str">
        <f t="shared" si="33"/>
        <v>03</v>
      </c>
      <c r="V110" s="49" t="str">
        <f t="shared" si="26"/>
        <v>2021</v>
      </c>
      <c r="W110" s="50" t="str">
        <f t="shared" si="47"/>
        <v>ASEPXIA POLVO NATURAL MATE UNI GENOMA LAB;ASEPXIA-100-CAJA;CAJA;50;6.03;301.5;01;03;2021</v>
      </c>
      <c r="X110" s="16">
        <f t="shared" si="48"/>
        <v>88</v>
      </c>
      <c r="AB110" s="16" t="str">
        <f t="shared" si="34"/>
        <v xml:space="preserve">ASEPXIA POLVO NATURAL MATE UNI GENOMA LAB         </v>
      </c>
      <c r="AC110" s="16" t="str">
        <f t="shared" si="35"/>
        <v xml:space="preserve">CAJA                     </v>
      </c>
      <c r="AD110" s="77" t="str">
        <f t="shared" si="36"/>
        <v xml:space="preserve">          500000000000</v>
      </c>
      <c r="AE110" s="77" t="str">
        <f t="shared" si="37"/>
        <v xml:space="preserve">             60300000000</v>
      </c>
      <c r="AF110" s="77" t="str">
        <f t="shared" si="38"/>
        <v xml:space="preserve">           3015000000000</v>
      </c>
      <c r="AG110" s="48" t="str">
        <f t="shared" si="39"/>
        <v>01</v>
      </c>
      <c r="AH110" s="48" t="str">
        <f t="shared" si="40"/>
        <v>03</v>
      </c>
      <c r="AI110" s="48" t="str">
        <f t="shared" si="41"/>
        <v>2021</v>
      </c>
      <c r="AJ110" s="50" t="str">
        <f t="shared" si="49"/>
        <v>ASEPXIA POLVO NATURAL MATE UNI GENOMA LAB         CAJA                               500000000000             60300000000           301500000000001032021</v>
      </c>
      <c r="AK110">
        <f t="shared" si="42"/>
        <v>153</v>
      </c>
    </row>
    <row r="111" spans="1:37" ht="12.75" customHeight="1" x14ac:dyDescent="0.3">
      <c r="A111" s="63">
        <f t="shared" si="50"/>
        <v>101</v>
      </c>
      <c r="B111" s="26" t="s">
        <v>79</v>
      </c>
      <c r="C111" s="26" t="str">
        <f t="shared" si="43"/>
        <v>ASEPXIA-101-CAJA</v>
      </c>
      <c r="D111" s="26" t="s">
        <v>494</v>
      </c>
      <c r="E111" s="59">
        <v>40</v>
      </c>
      <c r="F111" s="27">
        <v>2.2410000000000001</v>
      </c>
      <c r="G111" s="27">
        <f t="shared" si="44"/>
        <v>89.64</v>
      </c>
      <c r="H111" s="41">
        <v>1</v>
      </c>
      <c r="I111" s="38"/>
      <c r="J111" s="41">
        <v>3</v>
      </c>
      <c r="K111" s="38"/>
      <c r="L111" s="66" t="str">
        <f t="shared" si="27"/>
        <v>2021</v>
      </c>
      <c r="M111" s="15" t="s">
        <v>511</v>
      </c>
      <c r="N111" s="16" t="str">
        <f t="shared" si="28"/>
        <v>ASEPXIA TOALLITAS HUMEDAS X 10 UNIDADES UNI GENOMA</v>
      </c>
      <c r="O111" s="16" t="str">
        <f t="shared" si="29"/>
        <v>ASEPXIA-101-CAJA</v>
      </c>
      <c r="P111" s="16" t="str">
        <f t="shared" si="30"/>
        <v>CAJA</v>
      </c>
      <c r="Q111" s="61">
        <f t="shared" si="31"/>
        <v>40</v>
      </c>
      <c r="R111" s="61">
        <f t="shared" si="45"/>
        <v>2.2410000000000001</v>
      </c>
      <c r="S111" s="61">
        <f t="shared" si="46"/>
        <v>89.64</v>
      </c>
      <c r="T111" s="48" t="str">
        <f t="shared" si="32"/>
        <v>01</v>
      </c>
      <c r="U111" s="48" t="str">
        <f t="shared" si="33"/>
        <v>03</v>
      </c>
      <c r="V111" s="49" t="str">
        <f t="shared" si="26"/>
        <v>2021</v>
      </c>
      <c r="W111" s="50" t="str">
        <f t="shared" si="47"/>
        <v>ASEPXIA TOALLITAS HUMEDAS X 10 UNIDADES UNI GENOMA;ASEPXIA-101-CAJA;CAJA;40;2.241;89.64;01;03;2021</v>
      </c>
      <c r="X111" s="16">
        <f t="shared" si="48"/>
        <v>98</v>
      </c>
      <c r="AB111" s="16" t="str">
        <f t="shared" si="34"/>
        <v>ASEPXIA TOALLITAS HUMEDAS X 10 UNIDADES UNI GENOMA</v>
      </c>
      <c r="AC111" s="16" t="str">
        <f t="shared" si="35"/>
        <v xml:space="preserve">CAJA                     </v>
      </c>
      <c r="AD111" s="77" t="str">
        <f t="shared" si="36"/>
        <v xml:space="preserve">          400000000000</v>
      </c>
      <c r="AE111" s="77" t="str">
        <f t="shared" si="37"/>
        <v xml:space="preserve">             22410000000</v>
      </c>
      <c r="AF111" s="77" t="str">
        <f t="shared" si="38"/>
        <v xml:space="preserve">            896400000000</v>
      </c>
      <c r="AG111" s="48" t="str">
        <f t="shared" si="39"/>
        <v>01</v>
      </c>
      <c r="AH111" s="48" t="str">
        <f t="shared" si="40"/>
        <v>03</v>
      </c>
      <c r="AI111" s="48" t="str">
        <f t="shared" si="41"/>
        <v>2021</v>
      </c>
      <c r="AJ111" s="50" t="str">
        <f t="shared" si="49"/>
        <v>ASEPXIA TOALLITAS HUMEDAS X 10 UNIDADES UNI GENOMACAJA                               400000000000             22410000000            89640000000001032021</v>
      </c>
      <c r="AK111">
        <f t="shared" si="42"/>
        <v>153</v>
      </c>
    </row>
    <row r="112" spans="1:37" ht="12.75" customHeight="1" x14ac:dyDescent="0.3">
      <c r="A112" s="63">
        <f t="shared" si="50"/>
        <v>102</v>
      </c>
      <c r="B112" s="26" t="s">
        <v>73</v>
      </c>
      <c r="C112" s="26" t="str">
        <f t="shared" si="43"/>
        <v>ATARAX-102-CAJA</v>
      </c>
      <c r="D112" s="26" t="s">
        <v>494</v>
      </c>
      <c r="E112" s="59">
        <v>10</v>
      </c>
      <c r="F112" s="27">
        <v>4.6430999999999996</v>
      </c>
      <c r="G112" s="27">
        <f t="shared" si="44"/>
        <v>46.430999999999997</v>
      </c>
      <c r="H112" s="41">
        <v>1</v>
      </c>
      <c r="I112" s="38"/>
      <c r="J112" s="41">
        <v>3</v>
      </c>
      <c r="K112" s="38"/>
      <c r="L112" s="66" t="str">
        <f t="shared" si="27"/>
        <v>2021</v>
      </c>
      <c r="M112" s="15" t="s">
        <v>511</v>
      </c>
      <c r="N112" s="16" t="str">
        <f t="shared" si="28"/>
        <v>ATARAX 25MG x 25 TAB CAJA</v>
      </c>
      <c r="O112" s="16" t="str">
        <f t="shared" si="29"/>
        <v>ATARAX-102-CAJA</v>
      </c>
      <c r="P112" s="16" t="str">
        <f t="shared" si="30"/>
        <v>CAJA</v>
      </c>
      <c r="Q112" s="61">
        <f t="shared" si="31"/>
        <v>10</v>
      </c>
      <c r="R112" s="61">
        <f t="shared" si="45"/>
        <v>4.6430999999999996</v>
      </c>
      <c r="S112" s="61">
        <f t="shared" si="46"/>
        <v>46.430999999999997</v>
      </c>
      <c r="T112" s="48" t="str">
        <f t="shared" si="32"/>
        <v>01</v>
      </c>
      <c r="U112" s="48" t="str">
        <f t="shared" si="33"/>
        <v>03</v>
      </c>
      <c r="V112" s="49" t="str">
        <f t="shared" si="26"/>
        <v>2021</v>
      </c>
      <c r="W112" s="50" t="str">
        <f t="shared" si="47"/>
        <v>ATARAX 25MG x 25 TAB CAJA;ATARAX-102-CAJA;CAJA;10;4.6431;46.431;01;03;2021</v>
      </c>
      <c r="X112" s="16">
        <f t="shared" si="48"/>
        <v>74</v>
      </c>
      <c r="AB112" s="16" t="str">
        <f t="shared" si="34"/>
        <v xml:space="preserve">ATARAX 25MG x 25 TAB CAJA                         </v>
      </c>
      <c r="AC112" s="16" t="str">
        <f t="shared" si="35"/>
        <v xml:space="preserve">CAJA                     </v>
      </c>
      <c r="AD112" s="77" t="str">
        <f t="shared" si="36"/>
        <v xml:space="preserve">          100000000000</v>
      </c>
      <c r="AE112" s="77" t="str">
        <f t="shared" si="37"/>
        <v xml:space="preserve">             46431000000</v>
      </c>
      <c r="AF112" s="77" t="str">
        <f t="shared" si="38"/>
        <v xml:space="preserve">            464310000000</v>
      </c>
      <c r="AG112" s="48" t="str">
        <f t="shared" si="39"/>
        <v>01</v>
      </c>
      <c r="AH112" s="48" t="str">
        <f t="shared" si="40"/>
        <v>03</v>
      </c>
      <c r="AI112" s="48" t="str">
        <f t="shared" si="41"/>
        <v>2021</v>
      </c>
      <c r="AJ112" s="50" t="str">
        <f t="shared" si="49"/>
        <v>ATARAX 25MG x 25 TAB CAJA                         CAJA                               100000000000             46431000000            46431000000001032021</v>
      </c>
      <c r="AK112">
        <f t="shared" si="42"/>
        <v>153</v>
      </c>
    </row>
    <row r="113" spans="1:37" ht="12.75" customHeight="1" x14ac:dyDescent="0.3">
      <c r="A113" s="63">
        <f t="shared" si="50"/>
        <v>103</v>
      </c>
      <c r="B113" s="26" t="s">
        <v>470</v>
      </c>
      <c r="C113" s="26" t="str">
        <f t="shared" si="43"/>
        <v>ATENOLOL-103-CAJA</v>
      </c>
      <c r="D113" s="26" t="s">
        <v>494</v>
      </c>
      <c r="E113" s="59">
        <v>86</v>
      </c>
      <c r="F113" s="27">
        <v>1.7699115000000001</v>
      </c>
      <c r="G113" s="27">
        <f t="shared" si="44"/>
        <v>152.212389</v>
      </c>
      <c r="H113" s="41">
        <v>1</v>
      </c>
      <c r="I113" s="38"/>
      <c r="J113" s="41">
        <v>3</v>
      </c>
      <c r="K113" s="38"/>
      <c r="L113" s="66" t="str">
        <f t="shared" si="27"/>
        <v>2021</v>
      </c>
      <c r="M113" s="15" t="s">
        <v>511</v>
      </c>
      <c r="N113" s="16" t="str">
        <f t="shared" si="28"/>
        <v>ATENOLOL SM 100MG X 100 TAB CAJA SAIMED</v>
      </c>
      <c r="O113" s="16" t="str">
        <f t="shared" si="29"/>
        <v>ATENOLOL-103-CAJA</v>
      </c>
      <c r="P113" s="16" t="str">
        <f t="shared" si="30"/>
        <v>CAJA</v>
      </c>
      <c r="Q113" s="61">
        <f t="shared" si="31"/>
        <v>86</v>
      </c>
      <c r="R113" s="61">
        <f t="shared" si="45"/>
        <v>1.7699115000000001</v>
      </c>
      <c r="S113" s="61">
        <f t="shared" si="46"/>
        <v>152.212389</v>
      </c>
      <c r="T113" s="48" t="str">
        <f t="shared" si="32"/>
        <v>01</v>
      </c>
      <c r="U113" s="48" t="str">
        <f t="shared" si="33"/>
        <v>03</v>
      </c>
      <c r="V113" s="49" t="str">
        <f t="shared" si="26"/>
        <v>2021</v>
      </c>
      <c r="W113" s="50" t="str">
        <f t="shared" si="47"/>
        <v>ATENOLOL SM 100MG X 100 TAB CAJA SAIMED;ATENOLOL-103-CAJA;CAJA;86;1.7699115;152.212389;01;03;2021</v>
      </c>
      <c r="X113" s="16">
        <f t="shared" si="48"/>
        <v>97</v>
      </c>
      <c r="AB113" s="16" t="str">
        <f t="shared" si="34"/>
        <v xml:space="preserve">ATENOLOL SM 100MG X 100 TAB CAJA SAIMED           </v>
      </c>
      <c r="AC113" s="16" t="str">
        <f t="shared" si="35"/>
        <v xml:space="preserve">CAJA                     </v>
      </c>
      <c r="AD113" s="77" t="str">
        <f t="shared" si="36"/>
        <v xml:space="preserve">          860000000000</v>
      </c>
      <c r="AE113" s="77" t="str">
        <f t="shared" si="37"/>
        <v xml:space="preserve">             17699115000</v>
      </c>
      <c r="AF113" s="77" t="str">
        <f t="shared" si="38"/>
        <v xml:space="preserve">           1522123890000</v>
      </c>
      <c r="AG113" s="48" t="str">
        <f t="shared" si="39"/>
        <v>01</v>
      </c>
      <c r="AH113" s="48" t="str">
        <f t="shared" si="40"/>
        <v>03</v>
      </c>
      <c r="AI113" s="48" t="str">
        <f t="shared" si="41"/>
        <v>2021</v>
      </c>
      <c r="AJ113" s="50" t="str">
        <f t="shared" si="49"/>
        <v>ATENOLOL SM 100MG X 100 TAB CAJA SAIMED           CAJA                               860000000000             17699115000           152212389000001032021</v>
      </c>
      <c r="AK113">
        <f t="shared" si="42"/>
        <v>153</v>
      </c>
    </row>
    <row r="114" spans="1:37" ht="12.75" customHeight="1" x14ac:dyDescent="0.3">
      <c r="A114" s="63">
        <f t="shared" si="50"/>
        <v>104</v>
      </c>
      <c r="B114" s="26" t="s">
        <v>110</v>
      </c>
      <c r="C114" s="26" t="str">
        <f t="shared" si="43"/>
        <v>AVAMIGRAN-104-CAJA</v>
      </c>
      <c r="D114" s="26" t="s">
        <v>494</v>
      </c>
      <c r="E114" s="59">
        <v>34</v>
      </c>
      <c r="F114" s="27">
        <v>39.015999999999991</v>
      </c>
      <c r="G114" s="27">
        <f t="shared" si="44"/>
        <v>1326.5439999999996</v>
      </c>
      <c r="H114" s="41">
        <v>1</v>
      </c>
      <c r="I114" s="38"/>
      <c r="J114" s="41">
        <v>3</v>
      </c>
      <c r="K114" s="38"/>
      <c r="L114" s="66" t="str">
        <f t="shared" si="27"/>
        <v>2021</v>
      </c>
      <c r="M114" s="15" t="s">
        <v>511</v>
      </c>
      <c r="N114" s="16" t="str">
        <f t="shared" si="28"/>
        <v>AVAMIGRAN 200COMPRIMIDOS CAJA</v>
      </c>
      <c r="O114" s="16" t="str">
        <f t="shared" si="29"/>
        <v>AVAMIGRAN-104-CAJA</v>
      </c>
      <c r="P114" s="16" t="str">
        <f t="shared" si="30"/>
        <v>CAJA</v>
      </c>
      <c r="Q114" s="61">
        <f t="shared" si="31"/>
        <v>34</v>
      </c>
      <c r="R114" s="61">
        <f t="shared" si="45"/>
        <v>39.015999999999998</v>
      </c>
      <c r="S114" s="61">
        <f t="shared" si="46"/>
        <v>1326.5440000000001</v>
      </c>
      <c r="T114" s="48" t="str">
        <f t="shared" si="32"/>
        <v>01</v>
      </c>
      <c r="U114" s="48" t="str">
        <f t="shared" si="33"/>
        <v>03</v>
      </c>
      <c r="V114" s="49" t="str">
        <f t="shared" si="26"/>
        <v>2021</v>
      </c>
      <c r="W114" s="50" t="str">
        <f t="shared" si="47"/>
        <v>AVAMIGRAN 200COMPRIMIDOS CAJA;AVAMIGRAN-104-CAJA;CAJA;34;39.016;1326.544;01;03;2021</v>
      </c>
      <c r="X114" s="16">
        <f t="shared" si="48"/>
        <v>83</v>
      </c>
      <c r="AB114" s="16" t="str">
        <f t="shared" si="34"/>
        <v xml:space="preserve">AVAMIGRAN 200COMPRIMIDOS CAJA                     </v>
      </c>
      <c r="AC114" s="16" t="str">
        <f t="shared" si="35"/>
        <v xml:space="preserve">CAJA                     </v>
      </c>
      <c r="AD114" s="77" t="str">
        <f t="shared" si="36"/>
        <v xml:space="preserve">          340000000000</v>
      </c>
      <c r="AE114" s="77" t="str">
        <f t="shared" si="37"/>
        <v xml:space="preserve">            390160000000</v>
      </c>
      <c r="AF114" s="77" t="str">
        <f t="shared" si="38"/>
        <v xml:space="preserve">          13265440000000</v>
      </c>
      <c r="AG114" s="48" t="str">
        <f t="shared" si="39"/>
        <v>01</v>
      </c>
      <c r="AH114" s="48" t="str">
        <f t="shared" si="40"/>
        <v>03</v>
      </c>
      <c r="AI114" s="48" t="str">
        <f t="shared" si="41"/>
        <v>2021</v>
      </c>
      <c r="AJ114" s="50" t="str">
        <f t="shared" si="49"/>
        <v>AVAMIGRAN 200COMPRIMIDOS CAJA                     CAJA                               340000000000            390160000000          1326544000000001032021</v>
      </c>
      <c r="AK114">
        <f t="shared" si="42"/>
        <v>153</v>
      </c>
    </row>
    <row r="115" spans="1:37" ht="12.75" customHeight="1" x14ac:dyDescent="0.3">
      <c r="A115" s="63">
        <f t="shared" si="50"/>
        <v>105</v>
      </c>
      <c r="B115" s="26" t="s">
        <v>71</v>
      </c>
      <c r="C115" s="26" t="str">
        <f t="shared" si="43"/>
        <v>AVAMYS-105-FRASCO</v>
      </c>
      <c r="D115" s="26" t="s">
        <v>496</v>
      </c>
      <c r="E115" s="59">
        <v>88</v>
      </c>
      <c r="F115" s="27">
        <v>26.116666670000001</v>
      </c>
      <c r="G115" s="27">
        <f t="shared" si="44"/>
        <v>2298.2666669600003</v>
      </c>
      <c r="H115" s="41">
        <v>1</v>
      </c>
      <c r="I115" s="38"/>
      <c r="J115" s="41">
        <v>3</v>
      </c>
      <c r="K115" s="38"/>
      <c r="L115" s="66" t="str">
        <f t="shared" si="27"/>
        <v>2021</v>
      </c>
      <c r="M115" s="15" t="s">
        <v>511</v>
      </c>
      <c r="N115" s="16" t="str">
        <f t="shared" si="28"/>
        <v>AVAMYS 27.5 MC SPRAY NASAL X 120 DOSIS FCO</v>
      </c>
      <c r="O115" s="16" t="str">
        <f t="shared" si="29"/>
        <v>AVAMYS-105-FRASCO</v>
      </c>
      <c r="P115" s="16" t="str">
        <f t="shared" si="30"/>
        <v>FRASCO</v>
      </c>
      <c r="Q115" s="61">
        <f t="shared" si="31"/>
        <v>88</v>
      </c>
      <c r="R115" s="61">
        <f t="shared" si="45"/>
        <v>26.116666670000001</v>
      </c>
      <c r="S115" s="61">
        <f t="shared" si="46"/>
        <v>2298.2666669599998</v>
      </c>
      <c r="T115" s="48" t="str">
        <f t="shared" si="32"/>
        <v>01</v>
      </c>
      <c r="U115" s="48" t="str">
        <f t="shared" si="33"/>
        <v>03</v>
      </c>
      <c r="V115" s="49" t="str">
        <f t="shared" si="26"/>
        <v>2021</v>
      </c>
      <c r="W115" s="50" t="str">
        <f t="shared" si="47"/>
        <v>AVAMYS 27.5 MC SPRAY NASAL X 120 DOSIS FCO;AVAMYS-105-FRASCO;FRASCO;88;26.11666667;2298.26666696;01;03;2021</v>
      </c>
      <c r="X115" s="16">
        <f t="shared" si="48"/>
        <v>107</v>
      </c>
      <c r="AB115" s="16" t="str">
        <f t="shared" si="34"/>
        <v xml:space="preserve">AVAMYS 27.5 MC SPRAY NASAL X 120 DOSIS FCO        </v>
      </c>
      <c r="AC115" s="16" t="str">
        <f t="shared" si="35"/>
        <v xml:space="preserve">FRASCO                   </v>
      </c>
      <c r="AD115" s="77" t="str">
        <f t="shared" si="36"/>
        <v xml:space="preserve">          880000000000</v>
      </c>
      <c r="AE115" s="77" t="str">
        <f t="shared" si="37"/>
        <v xml:space="preserve">            261166666700</v>
      </c>
      <c r="AF115" s="77" t="str">
        <f t="shared" si="38"/>
        <v xml:space="preserve">          22982666669600</v>
      </c>
      <c r="AG115" s="48" t="str">
        <f t="shared" si="39"/>
        <v>01</v>
      </c>
      <c r="AH115" s="48" t="str">
        <f t="shared" si="40"/>
        <v>03</v>
      </c>
      <c r="AI115" s="48" t="str">
        <f t="shared" si="41"/>
        <v>2021</v>
      </c>
      <c r="AJ115" s="50" t="str">
        <f t="shared" si="49"/>
        <v>AVAMYS 27.5 MC SPRAY NASAL X 120 DOSIS FCO        FRASCO                             880000000000            261166666700          2298266666960001032021</v>
      </c>
      <c r="AK115">
        <f t="shared" si="42"/>
        <v>153</v>
      </c>
    </row>
    <row r="116" spans="1:37" ht="12.75" customHeight="1" x14ac:dyDescent="0.3">
      <c r="A116" s="63">
        <f t="shared" si="50"/>
        <v>106</v>
      </c>
      <c r="B116" s="26" t="s">
        <v>199</v>
      </c>
      <c r="C116" s="26" t="str">
        <f t="shared" si="43"/>
        <v>AZITROMICINA-106-CAJA</v>
      </c>
      <c r="D116" s="26" t="s">
        <v>494</v>
      </c>
      <c r="E116" s="59">
        <v>90</v>
      </c>
      <c r="F116" s="27">
        <v>30.265000000000001</v>
      </c>
      <c r="G116" s="27">
        <f t="shared" si="44"/>
        <v>2723.85</v>
      </c>
      <c r="H116" s="41">
        <v>1</v>
      </c>
      <c r="I116" s="38"/>
      <c r="J116" s="41">
        <v>3</v>
      </c>
      <c r="K116" s="38"/>
      <c r="L116" s="66" t="str">
        <f t="shared" si="27"/>
        <v>2021</v>
      </c>
      <c r="M116" s="15" t="s">
        <v>511</v>
      </c>
      <c r="N116" s="16" t="str">
        <f t="shared" si="28"/>
        <v>AZITROMICINA MK 500MG TAB X12 UNI CAJA</v>
      </c>
      <c r="O116" s="16" t="str">
        <f t="shared" si="29"/>
        <v>AZITROMICINA-106-CAJA</v>
      </c>
      <c r="P116" s="16" t="str">
        <f t="shared" si="30"/>
        <v>CAJA</v>
      </c>
      <c r="Q116" s="61">
        <f t="shared" si="31"/>
        <v>90</v>
      </c>
      <c r="R116" s="61">
        <f t="shared" si="45"/>
        <v>30.265000000000001</v>
      </c>
      <c r="S116" s="61">
        <f t="shared" si="46"/>
        <v>2723.85</v>
      </c>
      <c r="T116" s="48" t="str">
        <f t="shared" si="32"/>
        <v>01</v>
      </c>
      <c r="U116" s="48" t="str">
        <f t="shared" si="33"/>
        <v>03</v>
      </c>
      <c r="V116" s="49" t="str">
        <f t="shared" si="26"/>
        <v>2021</v>
      </c>
      <c r="W116" s="50" t="str">
        <f t="shared" si="47"/>
        <v>AZITROMICINA MK 500MG TAB X12 UNI CAJA;AZITROMICINA-106-CAJA;CAJA;90;30.265;2723.85;01;03;2021</v>
      </c>
      <c r="X116" s="16">
        <f t="shared" si="48"/>
        <v>94</v>
      </c>
      <c r="AB116" s="16" t="str">
        <f t="shared" si="34"/>
        <v xml:space="preserve">AZITROMICINA MK 500MG TAB X12 UNI CAJA            </v>
      </c>
      <c r="AC116" s="16" t="str">
        <f t="shared" si="35"/>
        <v xml:space="preserve">CAJA                     </v>
      </c>
      <c r="AD116" s="77" t="str">
        <f t="shared" si="36"/>
        <v xml:space="preserve">          900000000000</v>
      </c>
      <c r="AE116" s="77" t="str">
        <f t="shared" si="37"/>
        <v xml:space="preserve">            302650000000</v>
      </c>
      <c r="AF116" s="77" t="str">
        <f t="shared" si="38"/>
        <v xml:space="preserve">          27238500000000</v>
      </c>
      <c r="AG116" s="48" t="str">
        <f t="shared" si="39"/>
        <v>01</v>
      </c>
      <c r="AH116" s="48" t="str">
        <f t="shared" si="40"/>
        <v>03</v>
      </c>
      <c r="AI116" s="48" t="str">
        <f t="shared" si="41"/>
        <v>2021</v>
      </c>
      <c r="AJ116" s="50" t="str">
        <f t="shared" si="49"/>
        <v>AZITROMICINA MK 500MG TAB X12 UNI CAJA            CAJA                               900000000000            302650000000          2723850000000001032021</v>
      </c>
      <c r="AK116">
        <f t="shared" si="42"/>
        <v>153</v>
      </c>
    </row>
    <row r="117" spans="1:37" ht="12.75" customHeight="1" x14ac:dyDescent="0.3">
      <c r="A117" s="63">
        <f t="shared" si="50"/>
        <v>107</v>
      </c>
      <c r="B117" s="26" t="s">
        <v>463</v>
      </c>
      <c r="C117" s="26" t="str">
        <f t="shared" si="43"/>
        <v>AZITROMICINA-107-CAJA</v>
      </c>
      <c r="D117" s="26" t="s">
        <v>494</v>
      </c>
      <c r="E117" s="59">
        <v>8</v>
      </c>
      <c r="F117" s="27">
        <v>2.4700000000000002</v>
      </c>
      <c r="G117" s="27">
        <f t="shared" si="44"/>
        <v>19.760000000000002</v>
      </c>
      <c r="H117" s="41">
        <v>1</v>
      </c>
      <c r="I117" s="38"/>
      <c r="J117" s="41">
        <v>3</v>
      </c>
      <c r="K117" s="38"/>
      <c r="L117" s="66" t="str">
        <f t="shared" si="27"/>
        <v>2021</v>
      </c>
      <c r="M117" s="15" t="s">
        <v>511</v>
      </c>
      <c r="N117" s="16" t="str">
        <f t="shared" si="28"/>
        <v>AZITROMICINA SM 500mg/C X 3 TAB CJAX3TAB SAIMED</v>
      </c>
      <c r="O117" s="16" t="str">
        <f t="shared" si="29"/>
        <v>AZITROMICINA-107-CAJA</v>
      </c>
      <c r="P117" s="16" t="str">
        <f t="shared" si="30"/>
        <v>CAJA</v>
      </c>
      <c r="Q117" s="61">
        <f t="shared" si="31"/>
        <v>8</v>
      </c>
      <c r="R117" s="61">
        <f t="shared" si="45"/>
        <v>2.4700000000000002</v>
      </c>
      <c r="S117" s="61">
        <f t="shared" si="46"/>
        <v>19.760000000000002</v>
      </c>
      <c r="T117" s="48" t="str">
        <f t="shared" si="32"/>
        <v>01</v>
      </c>
      <c r="U117" s="48" t="str">
        <f t="shared" si="33"/>
        <v>03</v>
      </c>
      <c r="V117" s="49" t="str">
        <f t="shared" si="26"/>
        <v>2021</v>
      </c>
      <c r="W117" s="50" t="str">
        <f t="shared" si="47"/>
        <v>AZITROMICINA SM 500mg/C X 3 TAB CJAX3TAB SAIMED;AZITROMICINA-107-CAJA;CAJA;8;2.47;19.76;01;03;2021</v>
      </c>
      <c r="X117" s="16">
        <f t="shared" si="48"/>
        <v>98</v>
      </c>
      <c r="AB117" s="16" t="str">
        <f t="shared" si="34"/>
        <v xml:space="preserve">AZITROMICINA SM 500mg/C X 3 TAB CJAX3TAB SAIMED   </v>
      </c>
      <c r="AC117" s="16" t="str">
        <f t="shared" si="35"/>
        <v xml:space="preserve">CAJA                     </v>
      </c>
      <c r="AD117" s="77" t="str">
        <f t="shared" si="36"/>
        <v xml:space="preserve">           80000000000</v>
      </c>
      <c r="AE117" s="77" t="str">
        <f t="shared" si="37"/>
        <v xml:space="preserve">             24700000000</v>
      </c>
      <c r="AF117" s="77" t="str">
        <f t="shared" si="38"/>
        <v xml:space="preserve">            197600000000</v>
      </c>
      <c r="AG117" s="48" t="str">
        <f t="shared" si="39"/>
        <v>01</v>
      </c>
      <c r="AH117" s="48" t="str">
        <f t="shared" si="40"/>
        <v>03</v>
      </c>
      <c r="AI117" s="48" t="str">
        <f t="shared" si="41"/>
        <v>2021</v>
      </c>
      <c r="AJ117" s="50" t="str">
        <f t="shared" si="49"/>
        <v>AZITROMICINA SM 500mg/C X 3 TAB CJAX3TAB SAIMED   CAJA                                80000000000             24700000000            19760000000001032021</v>
      </c>
      <c r="AK117">
        <f t="shared" si="42"/>
        <v>153</v>
      </c>
    </row>
    <row r="118" spans="1:37" ht="12.75" customHeight="1" x14ac:dyDescent="0.3">
      <c r="A118" s="63">
        <f t="shared" si="50"/>
        <v>108</v>
      </c>
      <c r="B118" s="26" t="s">
        <v>40</v>
      </c>
      <c r="C118" s="26" t="str">
        <f t="shared" si="43"/>
        <v>AZITROMICINA-108-FRASCO</v>
      </c>
      <c r="D118" s="26" t="s">
        <v>496</v>
      </c>
      <c r="E118" s="59">
        <v>2</v>
      </c>
      <c r="F118" s="27">
        <v>1.7699119999999999</v>
      </c>
      <c r="G118" s="27">
        <f t="shared" si="44"/>
        <v>3.5398239999999999</v>
      </c>
      <c r="H118" s="41">
        <v>1</v>
      </c>
      <c r="I118" s="38"/>
      <c r="J118" s="41">
        <v>3</v>
      </c>
      <c r="K118" s="38"/>
      <c r="L118" s="66" t="str">
        <f t="shared" si="27"/>
        <v>2021</v>
      </c>
      <c r="M118" s="15" t="s">
        <v>511</v>
      </c>
      <c r="N118" s="16" t="str">
        <f t="shared" si="28"/>
        <v>AZITROMICINA SUSP SM FRASCO SAIMED</v>
      </c>
      <c r="O118" s="16" t="str">
        <f t="shared" si="29"/>
        <v>AZITROMICINA-108-FRASCO</v>
      </c>
      <c r="P118" s="16" t="str">
        <f t="shared" si="30"/>
        <v>FRASCO</v>
      </c>
      <c r="Q118" s="61">
        <f t="shared" si="31"/>
        <v>2</v>
      </c>
      <c r="R118" s="61">
        <f t="shared" si="45"/>
        <v>1.7699119999999999</v>
      </c>
      <c r="S118" s="61">
        <f t="shared" si="46"/>
        <v>3.5398239999999999</v>
      </c>
      <c r="T118" s="48" t="str">
        <f t="shared" si="32"/>
        <v>01</v>
      </c>
      <c r="U118" s="48" t="str">
        <f t="shared" si="33"/>
        <v>03</v>
      </c>
      <c r="V118" s="49" t="str">
        <f t="shared" si="26"/>
        <v>2021</v>
      </c>
      <c r="W118" s="50" t="str">
        <f t="shared" si="47"/>
        <v>AZITROMICINA SUSP SM FRASCO SAIMED;AZITROMICINA-108-FRASCO;FRASCO;2;1.769912;3.539824;01;03;2021</v>
      </c>
      <c r="X118" s="16">
        <f t="shared" si="48"/>
        <v>96</v>
      </c>
      <c r="AB118" s="16" t="str">
        <f t="shared" si="34"/>
        <v xml:space="preserve">AZITROMICINA SUSP SM FRASCO SAIMED                </v>
      </c>
      <c r="AC118" s="16" t="str">
        <f t="shared" si="35"/>
        <v xml:space="preserve">FRASCO                   </v>
      </c>
      <c r="AD118" s="77" t="str">
        <f t="shared" si="36"/>
        <v xml:space="preserve">           20000000000</v>
      </c>
      <c r="AE118" s="77" t="str">
        <f t="shared" si="37"/>
        <v xml:space="preserve">             17699120000</v>
      </c>
      <c r="AF118" s="77" t="str">
        <f t="shared" si="38"/>
        <v xml:space="preserve">             35398240000</v>
      </c>
      <c r="AG118" s="48" t="str">
        <f t="shared" si="39"/>
        <v>01</v>
      </c>
      <c r="AH118" s="48" t="str">
        <f t="shared" si="40"/>
        <v>03</v>
      </c>
      <c r="AI118" s="48" t="str">
        <f t="shared" si="41"/>
        <v>2021</v>
      </c>
      <c r="AJ118" s="50" t="str">
        <f t="shared" si="49"/>
        <v>AZITROMICINA SUSP SM FRASCO SAIMED                FRASCO                              20000000000             17699120000             3539824000001032021</v>
      </c>
      <c r="AK118">
        <f t="shared" si="42"/>
        <v>153</v>
      </c>
    </row>
    <row r="119" spans="1:37" ht="12.75" customHeight="1" x14ac:dyDescent="0.3">
      <c r="A119" s="63">
        <f t="shared" si="50"/>
        <v>109</v>
      </c>
      <c r="B119" s="26" t="s">
        <v>480</v>
      </c>
      <c r="C119" s="26" t="str">
        <f t="shared" si="43"/>
        <v>AZOPT-109-CAJA</v>
      </c>
      <c r="D119" s="26" t="s">
        <v>494</v>
      </c>
      <c r="E119" s="59">
        <v>80</v>
      </c>
      <c r="F119" s="27">
        <v>17.654499999999999</v>
      </c>
      <c r="G119" s="27">
        <f t="shared" si="44"/>
        <v>1412.36</v>
      </c>
      <c r="H119" s="41">
        <v>1</v>
      </c>
      <c r="I119" s="38"/>
      <c r="J119" s="41">
        <v>3</v>
      </c>
      <c r="K119" s="38"/>
      <c r="L119" s="66" t="str">
        <f t="shared" si="27"/>
        <v>2021</v>
      </c>
      <c r="M119" s="15" t="s">
        <v>511</v>
      </c>
      <c r="N119" s="16" t="str">
        <f t="shared" si="28"/>
        <v>AZOPT  5 ML</v>
      </c>
      <c r="O119" s="16" t="str">
        <f t="shared" si="29"/>
        <v>AZOPT-109-CAJA</v>
      </c>
      <c r="P119" s="16" t="str">
        <f t="shared" si="30"/>
        <v>CAJA</v>
      </c>
      <c r="Q119" s="61">
        <f t="shared" si="31"/>
        <v>80</v>
      </c>
      <c r="R119" s="61">
        <f t="shared" si="45"/>
        <v>17.654499999999999</v>
      </c>
      <c r="S119" s="61">
        <f t="shared" si="46"/>
        <v>1412.36</v>
      </c>
      <c r="T119" s="48" t="str">
        <f t="shared" si="32"/>
        <v>01</v>
      </c>
      <c r="U119" s="48" t="str">
        <f t="shared" si="33"/>
        <v>03</v>
      </c>
      <c r="V119" s="49" t="str">
        <f t="shared" si="26"/>
        <v>2021</v>
      </c>
      <c r="W119" s="50" t="str">
        <f t="shared" si="47"/>
        <v>AZOPT  5 ML;AZOPT-109-CAJA;CAJA;80;17.6545;1412.36;01;03;2021</v>
      </c>
      <c r="X119" s="16">
        <f t="shared" si="48"/>
        <v>61</v>
      </c>
      <c r="AB119" s="16" t="str">
        <f t="shared" si="34"/>
        <v xml:space="preserve">AZOPT  5 ML                                       </v>
      </c>
      <c r="AC119" s="16" t="str">
        <f t="shared" si="35"/>
        <v xml:space="preserve">CAJA                     </v>
      </c>
      <c r="AD119" s="77" t="str">
        <f t="shared" si="36"/>
        <v xml:space="preserve">          800000000000</v>
      </c>
      <c r="AE119" s="77" t="str">
        <f t="shared" si="37"/>
        <v xml:space="preserve">            176545000000</v>
      </c>
      <c r="AF119" s="77" t="str">
        <f t="shared" si="38"/>
        <v xml:space="preserve">          14123600000000</v>
      </c>
      <c r="AG119" s="48" t="str">
        <f t="shared" si="39"/>
        <v>01</v>
      </c>
      <c r="AH119" s="48" t="str">
        <f t="shared" si="40"/>
        <v>03</v>
      </c>
      <c r="AI119" s="48" t="str">
        <f t="shared" si="41"/>
        <v>2021</v>
      </c>
      <c r="AJ119" s="50" t="str">
        <f t="shared" si="49"/>
        <v>AZOPT  5 ML                                       CAJA                               800000000000            176545000000          1412360000000001032021</v>
      </c>
      <c r="AK119">
        <f t="shared" si="42"/>
        <v>153</v>
      </c>
    </row>
    <row r="120" spans="1:37" ht="12.75" customHeight="1" x14ac:dyDescent="0.3">
      <c r="A120" s="63">
        <f t="shared" si="50"/>
        <v>110</v>
      </c>
      <c r="B120" s="26" t="s">
        <v>407</v>
      </c>
      <c r="C120" s="26" t="str">
        <f t="shared" si="43"/>
        <v>AZOSULFA -110-CAJA</v>
      </c>
      <c r="D120" s="26" t="s">
        <v>494</v>
      </c>
      <c r="E120" s="59">
        <v>34</v>
      </c>
      <c r="F120" s="27">
        <v>9.27</v>
      </c>
      <c r="G120" s="27">
        <f t="shared" si="44"/>
        <v>315.18</v>
      </c>
      <c r="H120" s="41">
        <v>1</v>
      </c>
      <c r="I120" s="38"/>
      <c r="J120" s="41">
        <v>3</v>
      </c>
      <c r="K120" s="38"/>
      <c r="L120" s="66" t="str">
        <f t="shared" si="27"/>
        <v>2021</v>
      </c>
      <c r="M120" s="15" t="s">
        <v>511</v>
      </c>
      <c r="N120" s="16" t="str">
        <f t="shared" si="28"/>
        <v>AZOSULFA  X 50 TAB. CAJA LOPEZ</v>
      </c>
      <c r="O120" s="16" t="str">
        <f t="shared" si="29"/>
        <v>AZOSULFA -110-CAJA</v>
      </c>
      <c r="P120" s="16" t="str">
        <f t="shared" si="30"/>
        <v>CAJA</v>
      </c>
      <c r="Q120" s="61">
        <f t="shared" si="31"/>
        <v>34</v>
      </c>
      <c r="R120" s="61">
        <f t="shared" si="45"/>
        <v>9.27</v>
      </c>
      <c r="S120" s="61">
        <f t="shared" si="46"/>
        <v>315.18</v>
      </c>
      <c r="T120" s="48" t="str">
        <f t="shared" si="32"/>
        <v>01</v>
      </c>
      <c r="U120" s="48" t="str">
        <f t="shared" si="33"/>
        <v>03</v>
      </c>
      <c r="V120" s="49" t="str">
        <f t="shared" si="26"/>
        <v>2021</v>
      </c>
      <c r="W120" s="50" t="str">
        <f t="shared" si="47"/>
        <v>AZOSULFA  X 50 TAB. CAJA LOPEZ;AZOSULFA -110-CAJA;CAJA;34;9.27;315.18;01;03;2021</v>
      </c>
      <c r="X120" s="16">
        <f t="shared" si="48"/>
        <v>80</v>
      </c>
      <c r="AB120" s="16" t="str">
        <f t="shared" si="34"/>
        <v xml:space="preserve">AZOSULFA  X 50 TAB. CAJA LOPEZ                    </v>
      </c>
      <c r="AC120" s="16" t="str">
        <f t="shared" si="35"/>
        <v xml:space="preserve">CAJA                     </v>
      </c>
      <c r="AD120" s="77" t="str">
        <f t="shared" si="36"/>
        <v xml:space="preserve">          340000000000</v>
      </c>
      <c r="AE120" s="77" t="str">
        <f t="shared" si="37"/>
        <v xml:space="preserve">             92700000000</v>
      </c>
      <c r="AF120" s="77" t="str">
        <f t="shared" si="38"/>
        <v xml:space="preserve">           3151800000000</v>
      </c>
      <c r="AG120" s="48" t="str">
        <f t="shared" si="39"/>
        <v>01</v>
      </c>
      <c r="AH120" s="48" t="str">
        <f t="shared" si="40"/>
        <v>03</v>
      </c>
      <c r="AI120" s="48" t="str">
        <f t="shared" si="41"/>
        <v>2021</v>
      </c>
      <c r="AJ120" s="50" t="str">
        <f t="shared" si="49"/>
        <v>AZOSULFA  X 50 TAB. CAJA LOPEZ                    CAJA                               340000000000             92700000000           315180000000001032021</v>
      </c>
      <c r="AK120">
        <f t="shared" si="42"/>
        <v>153</v>
      </c>
    </row>
    <row r="121" spans="1:37" ht="12.75" customHeight="1" x14ac:dyDescent="0.3">
      <c r="A121" s="63">
        <f t="shared" si="50"/>
        <v>111</v>
      </c>
      <c r="B121" s="26" t="s">
        <v>331</v>
      </c>
      <c r="C121" s="26" t="str">
        <f t="shared" si="43"/>
        <v>BACAOLINA-111-FRASCO</v>
      </c>
      <c r="D121" s="26" t="s">
        <v>496</v>
      </c>
      <c r="E121" s="59">
        <v>82</v>
      </c>
      <c r="F121" s="27">
        <v>2.83</v>
      </c>
      <c r="G121" s="27">
        <f t="shared" si="44"/>
        <v>232.06</v>
      </c>
      <c r="H121" s="41">
        <v>1</v>
      </c>
      <c r="I121" s="38"/>
      <c r="J121" s="41">
        <v>3</v>
      </c>
      <c r="K121" s="38"/>
      <c r="L121" s="66" t="str">
        <f t="shared" si="27"/>
        <v>2021</v>
      </c>
      <c r="M121" s="15" t="s">
        <v>511</v>
      </c>
      <c r="N121" s="16" t="str">
        <f t="shared" si="28"/>
        <v>BACAOLINA ADULTO JBE 480ML FRASCO LOPEZ</v>
      </c>
      <c r="O121" s="16" t="str">
        <f t="shared" si="29"/>
        <v>BACAOLINA-111-FRASCO</v>
      </c>
      <c r="P121" s="16" t="str">
        <f t="shared" si="30"/>
        <v>FRASCO</v>
      </c>
      <c r="Q121" s="61">
        <f t="shared" si="31"/>
        <v>82</v>
      </c>
      <c r="R121" s="61">
        <f t="shared" si="45"/>
        <v>2.83</v>
      </c>
      <c r="S121" s="61">
        <f t="shared" si="46"/>
        <v>232.06</v>
      </c>
      <c r="T121" s="48" t="str">
        <f t="shared" si="32"/>
        <v>01</v>
      </c>
      <c r="U121" s="48" t="str">
        <f t="shared" si="33"/>
        <v>03</v>
      </c>
      <c r="V121" s="49" t="str">
        <f t="shared" si="26"/>
        <v>2021</v>
      </c>
      <c r="W121" s="50" t="str">
        <f t="shared" si="47"/>
        <v>BACAOLINA ADULTO JBE 480ML FRASCO LOPEZ;BACAOLINA-111-FRASCO;FRASCO;82;2.83;232.06;01;03;2021</v>
      </c>
      <c r="X121" s="16">
        <f t="shared" si="48"/>
        <v>93</v>
      </c>
      <c r="AB121" s="16" t="str">
        <f t="shared" si="34"/>
        <v xml:space="preserve">BACAOLINA ADULTO JBE 480ML FRASCO LOPEZ           </v>
      </c>
      <c r="AC121" s="16" t="str">
        <f t="shared" si="35"/>
        <v xml:space="preserve">FRASCO                   </v>
      </c>
      <c r="AD121" s="77" t="str">
        <f t="shared" si="36"/>
        <v xml:space="preserve">          820000000000</v>
      </c>
      <c r="AE121" s="77" t="str">
        <f t="shared" si="37"/>
        <v xml:space="preserve">             28300000000</v>
      </c>
      <c r="AF121" s="77" t="str">
        <f t="shared" si="38"/>
        <v xml:space="preserve">           2320600000000</v>
      </c>
      <c r="AG121" s="48" t="str">
        <f t="shared" si="39"/>
        <v>01</v>
      </c>
      <c r="AH121" s="48" t="str">
        <f t="shared" si="40"/>
        <v>03</v>
      </c>
      <c r="AI121" s="48" t="str">
        <f t="shared" si="41"/>
        <v>2021</v>
      </c>
      <c r="AJ121" s="50" t="str">
        <f t="shared" si="49"/>
        <v>BACAOLINA ADULTO JBE 480ML FRASCO LOPEZ           FRASCO                             820000000000             28300000000           232060000000001032021</v>
      </c>
      <c r="AK121">
        <f t="shared" si="42"/>
        <v>153</v>
      </c>
    </row>
    <row r="122" spans="1:37" ht="12.75" customHeight="1" x14ac:dyDescent="0.3">
      <c r="A122" s="63">
        <f t="shared" si="50"/>
        <v>112</v>
      </c>
      <c r="B122" s="26" t="s">
        <v>330</v>
      </c>
      <c r="C122" s="26" t="str">
        <f t="shared" si="43"/>
        <v>BACAOLINITA-112-FRASCO</v>
      </c>
      <c r="D122" s="26" t="s">
        <v>496</v>
      </c>
      <c r="E122" s="59">
        <v>70</v>
      </c>
      <c r="F122" s="27">
        <v>2.0250930199999999</v>
      </c>
      <c r="G122" s="27">
        <f t="shared" si="44"/>
        <v>141.75651139999999</v>
      </c>
      <c r="H122" s="41">
        <v>1</v>
      </c>
      <c r="I122" s="38"/>
      <c r="J122" s="41">
        <v>3</v>
      </c>
      <c r="K122" s="38"/>
      <c r="L122" s="66" t="str">
        <f t="shared" si="27"/>
        <v>2021</v>
      </c>
      <c r="M122" s="15" t="s">
        <v>511</v>
      </c>
      <c r="N122" s="16" t="str">
        <f t="shared" si="28"/>
        <v>BACAOLINITA X 115 ML FRASCO LOPEZ</v>
      </c>
      <c r="O122" s="16" t="str">
        <f t="shared" si="29"/>
        <v>BACAOLINITA-112-FRASCO</v>
      </c>
      <c r="P122" s="16" t="str">
        <f t="shared" si="30"/>
        <v>FRASCO</v>
      </c>
      <c r="Q122" s="61">
        <f t="shared" si="31"/>
        <v>70</v>
      </c>
      <c r="R122" s="61">
        <f t="shared" si="45"/>
        <v>2.0250930199999999</v>
      </c>
      <c r="S122" s="61">
        <f t="shared" si="46"/>
        <v>141.75651139999999</v>
      </c>
      <c r="T122" s="48" t="str">
        <f t="shared" si="32"/>
        <v>01</v>
      </c>
      <c r="U122" s="48" t="str">
        <f t="shared" si="33"/>
        <v>03</v>
      </c>
      <c r="V122" s="49" t="str">
        <f t="shared" si="26"/>
        <v>2021</v>
      </c>
      <c r="W122" s="50" t="str">
        <f t="shared" si="47"/>
        <v>BACAOLINITA X 115 ML FRASCO LOPEZ;BACAOLINITA-112-FRASCO;FRASCO;70;2.02509302;141.7565114;01;03;2021</v>
      </c>
      <c r="X122" s="16">
        <f t="shared" si="48"/>
        <v>100</v>
      </c>
      <c r="AB122" s="16" t="str">
        <f t="shared" si="34"/>
        <v xml:space="preserve">BACAOLINITA X 115 ML FRASCO LOPEZ                 </v>
      </c>
      <c r="AC122" s="16" t="str">
        <f t="shared" si="35"/>
        <v xml:space="preserve">FRASCO                   </v>
      </c>
      <c r="AD122" s="77" t="str">
        <f t="shared" si="36"/>
        <v xml:space="preserve">          700000000000</v>
      </c>
      <c r="AE122" s="77" t="str">
        <f t="shared" si="37"/>
        <v xml:space="preserve">             20250930200</v>
      </c>
      <c r="AF122" s="77" t="str">
        <f t="shared" si="38"/>
        <v xml:space="preserve">           1417565114000</v>
      </c>
      <c r="AG122" s="48" t="str">
        <f t="shared" si="39"/>
        <v>01</v>
      </c>
      <c r="AH122" s="48" t="str">
        <f t="shared" si="40"/>
        <v>03</v>
      </c>
      <c r="AI122" s="48" t="str">
        <f t="shared" si="41"/>
        <v>2021</v>
      </c>
      <c r="AJ122" s="50" t="str">
        <f t="shared" si="49"/>
        <v>BACAOLINITA X 115 ML FRASCO LOPEZ                 FRASCO                             700000000000             20250930200           141756511400001032021</v>
      </c>
      <c r="AK122">
        <f t="shared" si="42"/>
        <v>153</v>
      </c>
    </row>
    <row r="123" spans="1:37" ht="12.75" customHeight="1" x14ac:dyDescent="0.3">
      <c r="A123" s="63">
        <f t="shared" si="50"/>
        <v>113</v>
      </c>
      <c r="B123" s="26" t="s">
        <v>329</v>
      </c>
      <c r="C123" s="26" t="str">
        <f t="shared" si="43"/>
        <v>BACAOLINITA/FCO-113-FRASCO</v>
      </c>
      <c r="D123" s="26" t="s">
        <v>496</v>
      </c>
      <c r="E123" s="59">
        <v>2</v>
      </c>
      <c r="F123" s="27">
        <v>2.7103999999999999</v>
      </c>
      <c r="G123" s="27">
        <f t="shared" si="44"/>
        <v>5.4207999999999998</v>
      </c>
      <c r="H123" s="41">
        <v>1</v>
      </c>
      <c r="I123" s="38"/>
      <c r="J123" s="41">
        <v>3</v>
      </c>
      <c r="K123" s="38"/>
      <c r="L123" s="66" t="str">
        <f t="shared" si="27"/>
        <v>2021</v>
      </c>
      <c r="M123" s="15" t="s">
        <v>511</v>
      </c>
      <c r="N123" s="16" t="str">
        <f t="shared" si="28"/>
        <v>BACAOLINITA/FCO X 240 ML FRASCO LOPEZ</v>
      </c>
      <c r="O123" s="16" t="str">
        <f t="shared" si="29"/>
        <v>BACAOLINITA/FCO-113-FRASC</v>
      </c>
      <c r="P123" s="16" t="str">
        <f t="shared" si="30"/>
        <v>FRASCO</v>
      </c>
      <c r="Q123" s="61">
        <f t="shared" si="31"/>
        <v>2</v>
      </c>
      <c r="R123" s="61">
        <f t="shared" si="45"/>
        <v>2.7103999999999999</v>
      </c>
      <c r="S123" s="61">
        <f t="shared" si="46"/>
        <v>5.4207999999999998</v>
      </c>
      <c r="T123" s="48" t="str">
        <f t="shared" si="32"/>
        <v>01</v>
      </c>
      <c r="U123" s="48" t="str">
        <f t="shared" si="33"/>
        <v>03</v>
      </c>
      <c r="V123" s="49" t="str">
        <f t="shared" si="26"/>
        <v>2021</v>
      </c>
      <c r="W123" s="50" t="str">
        <f t="shared" si="47"/>
        <v>BACAOLINITA/FCO X 240 ML FRASCO LOPEZ;BACAOLINITA/FCO-113-FRASC;FRASCO;2;2.7104;5.4208;01;03;2021</v>
      </c>
      <c r="X123" s="16">
        <f t="shared" si="48"/>
        <v>97</v>
      </c>
      <c r="AB123" s="16" t="str">
        <f t="shared" si="34"/>
        <v xml:space="preserve">BACAOLINITA/FCO X 240 ML FRASCO LOPEZ             </v>
      </c>
      <c r="AC123" s="16" t="str">
        <f t="shared" si="35"/>
        <v xml:space="preserve">FRASCO                   </v>
      </c>
      <c r="AD123" s="77" t="str">
        <f t="shared" si="36"/>
        <v xml:space="preserve">           20000000000</v>
      </c>
      <c r="AE123" s="77" t="str">
        <f t="shared" si="37"/>
        <v xml:space="preserve">             27104000000</v>
      </c>
      <c r="AF123" s="77" t="str">
        <f t="shared" si="38"/>
        <v xml:space="preserve">             54208000000</v>
      </c>
      <c r="AG123" s="48" t="str">
        <f t="shared" si="39"/>
        <v>01</v>
      </c>
      <c r="AH123" s="48" t="str">
        <f t="shared" si="40"/>
        <v>03</v>
      </c>
      <c r="AI123" s="48" t="str">
        <f t="shared" si="41"/>
        <v>2021</v>
      </c>
      <c r="AJ123" s="50" t="str">
        <f t="shared" si="49"/>
        <v>BACAOLINITA/FCO X 240 ML FRASCO LOPEZ             FRASCO                              20000000000             27104000000             5420800000001032021</v>
      </c>
      <c r="AK123">
        <f t="shared" si="42"/>
        <v>153</v>
      </c>
    </row>
    <row r="124" spans="1:37" ht="12.75" customHeight="1" x14ac:dyDescent="0.3">
      <c r="A124" s="63">
        <f t="shared" si="50"/>
        <v>114</v>
      </c>
      <c r="B124" s="26" t="s">
        <v>206</v>
      </c>
      <c r="C124" s="26" t="str">
        <f t="shared" si="43"/>
        <v>BACTRIZOLE-114-FRASCO</v>
      </c>
      <c r="D124" s="26" t="s">
        <v>496</v>
      </c>
      <c r="E124" s="59">
        <v>8</v>
      </c>
      <c r="F124" s="27">
        <v>1.91</v>
      </c>
      <c r="G124" s="27">
        <f t="shared" si="44"/>
        <v>15.28</v>
      </c>
      <c r="H124" s="41">
        <v>1</v>
      </c>
      <c r="I124" s="38"/>
      <c r="J124" s="41">
        <v>3</v>
      </c>
      <c r="K124" s="38"/>
      <c r="L124" s="66" t="str">
        <f t="shared" si="27"/>
        <v>2021</v>
      </c>
      <c r="M124" s="15" t="s">
        <v>511</v>
      </c>
      <c r="N124" s="16" t="str">
        <f t="shared" si="28"/>
        <v>BACTRIZOLE BALSAMICO SUSP 120ML FRASCO VIDES</v>
      </c>
      <c r="O124" s="16" t="str">
        <f t="shared" si="29"/>
        <v>BACTRIZOLE-114-FRASCO</v>
      </c>
      <c r="P124" s="16" t="str">
        <f t="shared" si="30"/>
        <v>FRASCO</v>
      </c>
      <c r="Q124" s="61">
        <f t="shared" si="31"/>
        <v>8</v>
      </c>
      <c r="R124" s="61">
        <f t="shared" si="45"/>
        <v>1.91</v>
      </c>
      <c r="S124" s="61">
        <f t="shared" si="46"/>
        <v>15.28</v>
      </c>
      <c r="T124" s="48" t="str">
        <f t="shared" si="32"/>
        <v>01</v>
      </c>
      <c r="U124" s="48" t="str">
        <f t="shared" si="33"/>
        <v>03</v>
      </c>
      <c r="V124" s="49" t="str">
        <f t="shared" si="26"/>
        <v>2021</v>
      </c>
      <c r="W124" s="50" t="str">
        <f t="shared" si="47"/>
        <v>BACTRIZOLE BALSAMICO SUSP 120ML FRASCO VIDES;BACTRIZOLE-114-FRASCO;FRASCO;8;1.91;15.28;01;03;2021</v>
      </c>
      <c r="X124" s="16">
        <f t="shared" si="48"/>
        <v>97</v>
      </c>
      <c r="AB124" s="16" t="str">
        <f t="shared" si="34"/>
        <v xml:space="preserve">BACTRIZOLE BALSAMICO SUSP 120ML FRASCO VIDES      </v>
      </c>
      <c r="AC124" s="16" t="str">
        <f t="shared" si="35"/>
        <v xml:space="preserve">FRASCO                   </v>
      </c>
      <c r="AD124" s="77" t="str">
        <f t="shared" si="36"/>
        <v xml:space="preserve">           80000000000</v>
      </c>
      <c r="AE124" s="77" t="str">
        <f t="shared" si="37"/>
        <v xml:space="preserve">             19100000000</v>
      </c>
      <c r="AF124" s="77" t="str">
        <f t="shared" si="38"/>
        <v xml:space="preserve">            152800000000</v>
      </c>
      <c r="AG124" s="48" t="str">
        <f t="shared" si="39"/>
        <v>01</v>
      </c>
      <c r="AH124" s="48" t="str">
        <f t="shared" si="40"/>
        <v>03</v>
      </c>
      <c r="AI124" s="48" t="str">
        <f t="shared" si="41"/>
        <v>2021</v>
      </c>
      <c r="AJ124" s="50" t="str">
        <f t="shared" si="49"/>
        <v>BACTRIZOLE BALSAMICO SUSP 120ML FRASCO VIDES      FRASCO                              80000000000             19100000000            15280000000001032021</v>
      </c>
      <c r="AK124">
        <f t="shared" si="42"/>
        <v>153</v>
      </c>
    </row>
    <row r="125" spans="1:37" ht="12.75" customHeight="1" x14ac:dyDescent="0.3">
      <c r="A125" s="63">
        <f t="shared" si="50"/>
        <v>115</v>
      </c>
      <c r="B125" s="26" t="s">
        <v>207</v>
      </c>
      <c r="C125" s="26" t="str">
        <f t="shared" si="43"/>
        <v>BACTRIZOLE-115-CAJA</v>
      </c>
      <c r="D125" s="26" t="s">
        <v>494</v>
      </c>
      <c r="E125" s="59">
        <v>38</v>
      </c>
      <c r="F125" s="27">
        <v>1.91</v>
      </c>
      <c r="G125" s="27">
        <f t="shared" si="44"/>
        <v>72.58</v>
      </c>
      <c r="H125" s="41">
        <v>1</v>
      </c>
      <c r="I125" s="38"/>
      <c r="J125" s="41">
        <v>3</v>
      </c>
      <c r="K125" s="38"/>
      <c r="L125" s="66" t="str">
        <f t="shared" si="27"/>
        <v>2021</v>
      </c>
      <c r="M125" s="15" t="s">
        <v>511</v>
      </c>
      <c r="N125" s="16" t="str">
        <f t="shared" si="28"/>
        <v>BACTRIZOLE PEDIA 120 ML CAJA VIDES</v>
      </c>
      <c r="O125" s="16" t="str">
        <f t="shared" si="29"/>
        <v>BACTRIZOLE-115-CAJA</v>
      </c>
      <c r="P125" s="16" t="str">
        <f t="shared" si="30"/>
        <v>CAJA</v>
      </c>
      <c r="Q125" s="61">
        <f t="shared" si="31"/>
        <v>38</v>
      </c>
      <c r="R125" s="61">
        <f t="shared" si="45"/>
        <v>1.91</v>
      </c>
      <c r="S125" s="61">
        <f t="shared" si="46"/>
        <v>72.58</v>
      </c>
      <c r="T125" s="48" t="str">
        <f t="shared" si="32"/>
        <v>01</v>
      </c>
      <c r="U125" s="48" t="str">
        <f t="shared" si="33"/>
        <v>03</v>
      </c>
      <c r="V125" s="49" t="str">
        <f t="shared" si="26"/>
        <v>2021</v>
      </c>
      <c r="W125" s="50" t="str">
        <f t="shared" si="47"/>
        <v>BACTRIZOLE PEDIA 120 ML CAJA VIDES;BACTRIZOLE-115-CAJA;CAJA;38;1.91;72.58;01;03;2021</v>
      </c>
      <c r="X125" s="16">
        <f t="shared" si="48"/>
        <v>84</v>
      </c>
      <c r="AB125" s="16" t="str">
        <f t="shared" si="34"/>
        <v xml:space="preserve">BACTRIZOLE PEDIA 120 ML CAJA VIDES                </v>
      </c>
      <c r="AC125" s="16" t="str">
        <f t="shared" si="35"/>
        <v xml:space="preserve">CAJA                     </v>
      </c>
      <c r="AD125" s="77" t="str">
        <f t="shared" si="36"/>
        <v xml:space="preserve">          380000000000</v>
      </c>
      <c r="AE125" s="77" t="str">
        <f t="shared" si="37"/>
        <v xml:space="preserve">             19100000000</v>
      </c>
      <c r="AF125" s="77" t="str">
        <f t="shared" si="38"/>
        <v xml:space="preserve">            725800000000</v>
      </c>
      <c r="AG125" s="48" t="str">
        <f t="shared" si="39"/>
        <v>01</v>
      </c>
      <c r="AH125" s="48" t="str">
        <f t="shared" si="40"/>
        <v>03</v>
      </c>
      <c r="AI125" s="48" t="str">
        <f t="shared" si="41"/>
        <v>2021</v>
      </c>
      <c r="AJ125" s="50" t="str">
        <f t="shared" si="49"/>
        <v>BACTRIZOLE PEDIA 120 ML CAJA VIDES                CAJA                               380000000000             19100000000            72580000000001032021</v>
      </c>
      <c r="AK125">
        <f t="shared" si="42"/>
        <v>153</v>
      </c>
    </row>
    <row r="126" spans="1:37" ht="12.75" customHeight="1" x14ac:dyDescent="0.3">
      <c r="A126" s="63">
        <f t="shared" si="50"/>
        <v>116</v>
      </c>
      <c r="B126" s="26" t="s">
        <v>380</v>
      </c>
      <c r="C126" s="26" t="str">
        <f t="shared" si="43"/>
        <v>BACZOL-116-CAJA</v>
      </c>
      <c r="D126" s="26" t="s">
        <v>494</v>
      </c>
      <c r="E126" s="59">
        <v>64</v>
      </c>
      <c r="F126" s="27">
        <v>2.4794</v>
      </c>
      <c r="G126" s="27">
        <f t="shared" si="44"/>
        <v>158.6816</v>
      </c>
      <c r="H126" s="41">
        <v>1</v>
      </c>
      <c r="I126" s="38"/>
      <c r="J126" s="41">
        <v>3</v>
      </c>
      <c r="K126" s="38"/>
      <c r="L126" s="66" t="str">
        <f t="shared" si="27"/>
        <v>2021</v>
      </c>
      <c r="M126" s="15" t="s">
        <v>511</v>
      </c>
      <c r="N126" s="16" t="str">
        <f t="shared" si="28"/>
        <v>BACZOL ANTIG. X 60 ML FRASCO LOPEZ</v>
      </c>
      <c r="O126" s="16" t="str">
        <f t="shared" si="29"/>
        <v>BACZOL-116-CAJA</v>
      </c>
      <c r="P126" s="16" t="str">
        <f t="shared" si="30"/>
        <v>CAJA</v>
      </c>
      <c r="Q126" s="61">
        <f t="shared" si="31"/>
        <v>64</v>
      </c>
      <c r="R126" s="61">
        <f t="shared" si="45"/>
        <v>2.4794</v>
      </c>
      <c r="S126" s="61">
        <f t="shared" si="46"/>
        <v>158.6816</v>
      </c>
      <c r="T126" s="48" t="str">
        <f t="shared" si="32"/>
        <v>01</v>
      </c>
      <c r="U126" s="48" t="str">
        <f t="shared" si="33"/>
        <v>03</v>
      </c>
      <c r="V126" s="49" t="str">
        <f t="shared" si="26"/>
        <v>2021</v>
      </c>
      <c r="W126" s="50" t="str">
        <f t="shared" si="47"/>
        <v>BACZOL ANTIG. X 60 ML FRASCO LOPEZ;BACZOL-116-CAJA;CAJA;64;2.4794;158.6816;01;03;2021</v>
      </c>
      <c r="X126" s="16">
        <f t="shared" si="48"/>
        <v>85</v>
      </c>
      <c r="AB126" s="16" t="str">
        <f t="shared" si="34"/>
        <v xml:space="preserve">BACZOL ANTIG. X 60 ML FRASCO LOPEZ                </v>
      </c>
      <c r="AC126" s="16" t="str">
        <f t="shared" si="35"/>
        <v xml:space="preserve">CAJA                     </v>
      </c>
      <c r="AD126" s="77" t="str">
        <f t="shared" si="36"/>
        <v xml:space="preserve">          640000000000</v>
      </c>
      <c r="AE126" s="77" t="str">
        <f t="shared" si="37"/>
        <v xml:space="preserve">             24794000000</v>
      </c>
      <c r="AF126" s="77" t="str">
        <f t="shared" si="38"/>
        <v xml:space="preserve">           1586816000000</v>
      </c>
      <c r="AG126" s="48" t="str">
        <f t="shared" si="39"/>
        <v>01</v>
      </c>
      <c r="AH126" s="48" t="str">
        <f t="shared" si="40"/>
        <v>03</v>
      </c>
      <c r="AI126" s="48" t="str">
        <f t="shared" si="41"/>
        <v>2021</v>
      </c>
      <c r="AJ126" s="50" t="str">
        <f t="shared" si="49"/>
        <v>BACZOL ANTIG. X 60 ML FRASCO LOPEZ                CAJA                               640000000000             24794000000           158681600000001032021</v>
      </c>
      <c r="AK126">
        <f t="shared" si="42"/>
        <v>153</v>
      </c>
    </row>
    <row r="127" spans="1:37" ht="12.75" customHeight="1" x14ac:dyDescent="0.3">
      <c r="A127" s="63">
        <f t="shared" si="50"/>
        <v>117</v>
      </c>
      <c r="B127" s="26" t="s">
        <v>400</v>
      </c>
      <c r="C127" s="26" t="str">
        <f t="shared" si="43"/>
        <v>BACZOL-117-CAJA</v>
      </c>
      <c r="D127" s="26" t="s">
        <v>494</v>
      </c>
      <c r="E127" s="59">
        <v>38</v>
      </c>
      <c r="F127" s="27">
        <v>3.06</v>
      </c>
      <c r="G127" s="27">
        <f t="shared" si="44"/>
        <v>116.28</v>
      </c>
      <c r="H127" s="41">
        <v>1</v>
      </c>
      <c r="I127" s="38"/>
      <c r="J127" s="41">
        <v>3</v>
      </c>
      <c r="K127" s="38"/>
      <c r="L127" s="66" t="str">
        <f t="shared" si="27"/>
        <v>2021</v>
      </c>
      <c r="M127" s="15" t="s">
        <v>511</v>
      </c>
      <c r="N127" s="16" t="str">
        <f t="shared" si="28"/>
        <v>BACZOL ANTIG.  X120ML UNIDAD LOPEZ</v>
      </c>
      <c r="O127" s="16" t="str">
        <f t="shared" si="29"/>
        <v>BACZOL-117-CAJA</v>
      </c>
      <c r="P127" s="16" t="str">
        <f t="shared" si="30"/>
        <v>CAJA</v>
      </c>
      <c r="Q127" s="61">
        <f t="shared" si="31"/>
        <v>38</v>
      </c>
      <c r="R127" s="61">
        <f t="shared" si="45"/>
        <v>3.06</v>
      </c>
      <c r="S127" s="61">
        <f t="shared" si="46"/>
        <v>116.28</v>
      </c>
      <c r="T127" s="48" t="str">
        <f t="shared" si="32"/>
        <v>01</v>
      </c>
      <c r="U127" s="48" t="str">
        <f t="shared" si="33"/>
        <v>03</v>
      </c>
      <c r="V127" s="49" t="str">
        <f t="shared" si="26"/>
        <v>2021</v>
      </c>
      <c r="W127" s="50" t="str">
        <f t="shared" si="47"/>
        <v>BACZOL ANTIG.  X120ML UNIDAD LOPEZ;BACZOL-117-CAJA;CAJA;38;3.06;116.28;01;03;2021</v>
      </c>
      <c r="X127" s="16">
        <f t="shared" si="48"/>
        <v>81</v>
      </c>
      <c r="AB127" s="16" t="str">
        <f t="shared" si="34"/>
        <v xml:space="preserve">BACZOL ANTIG.  X120ML UNIDAD LOPEZ                </v>
      </c>
      <c r="AC127" s="16" t="str">
        <f t="shared" si="35"/>
        <v xml:space="preserve">CAJA                     </v>
      </c>
      <c r="AD127" s="77" t="str">
        <f t="shared" si="36"/>
        <v xml:space="preserve">          380000000000</v>
      </c>
      <c r="AE127" s="77" t="str">
        <f t="shared" si="37"/>
        <v xml:space="preserve">             30600000000</v>
      </c>
      <c r="AF127" s="77" t="str">
        <f t="shared" si="38"/>
        <v xml:space="preserve">           1162800000000</v>
      </c>
      <c r="AG127" s="48" t="str">
        <f t="shared" si="39"/>
        <v>01</v>
      </c>
      <c r="AH127" s="48" t="str">
        <f t="shared" si="40"/>
        <v>03</v>
      </c>
      <c r="AI127" s="48" t="str">
        <f t="shared" si="41"/>
        <v>2021</v>
      </c>
      <c r="AJ127" s="50" t="str">
        <f t="shared" si="49"/>
        <v>BACZOL ANTIG.  X120ML UNIDAD LOPEZ                CAJA                               380000000000             30600000000           116280000000001032021</v>
      </c>
      <c r="AK127">
        <f t="shared" si="42"/>
        <v>153</v>
      </c>
    </row>
    <row r="128" spans="1:37" ht="12.75" customHeight="1" x14ac:dyDescent="0.3">
      <c r="A128" s="63">
        <f t="shared" si="50"/>
        <v>118</v>
      </c>
      <c r="B128" s="26" t="s">
        <v>389</v>
      </c>
      <c r="C128" s="26" t="str">
        <f t="shared" si="43"/>
        <v>BACZOL-118-CAJA</v>
      </c>
      <c r="D128" s="26" t="s">
        <v>494</v>
      </c>
      <c r="E128" s="59">
        <v>38</v>
      </c>
      <c r="F128" s="27">
        <v>4.2699999999999996</v>
      </c>
      <c r="G128" s="27">
        <f t="shared" si="44"/>
        <v>162.26</v>
      </c>
      <c r="H128" s="41">
        <v>1</v>
      </c>
      <c r="I128" s="38"/>
      <c r="J128" s="41">
        <v>3</v>
      </c>
      <c r="K128" s="38"/>
      <c r="L128" s="66" t="str">
        <f t="shared" si="27"/>
        <v>2021</v>
      </c>
      <c r="M128" s="15" t="s">
        <v>511</v>
      </c>
      <c r="N128" s="16" t="str">
        <f t="shared" si="28"/>
        <v>BACZOL EXPECT 120 ML JARABE UNIDAD LOPEZ</v>
      </c>
      <c r="O128" s="16" t="str">
        <f t="shared" si="29"/>
        <v>BACZOL-118-CAJA</v>
      </c>
      <c r="P128" s="16" t="str">
        <f t="shared" si="30"/>
        <v>CAJA</v>
      </c>
      <c r="Q128" s="61">
        <f t="shared" si="31"/>
        <v>38</v>
      </c>
      <c r="R128" s="61">
        <f t="shared" si="45"/>
        <v>4.2699999999999996</v>
      </c>
      <c r="S128" s="61">
        <f t="shared" si="46"/>
        <v>162.26</v>
      </c>
      <c r="T128" s="48" t="str">
        <f t="shared" si="32"/>
        <v>01</v>
      </c>
      <c r="U128" s="48" t="str">
        <f t="shared" si="33"/>
        <v>03</v>
      </c>
      <c r="V128" s="49" t="str">
        <f t="shared" si="26"/>
        <v>2021</v>
      </c>
      <c r="W128" s="50" t="str">
        <f t="shared" si="47"/>
        <v>BACZOL EXPECT 120 ML JARABE UNIDAD LOPEZ;BACZOL-118-CAJA;CAJA;38;4.27;162.26;01;03;2021</v>
      </c>
      <c r="X128" s="16">
        <f t="shared" si="48"/>
        <v>87</v>
      </c>
      <c r="AB128" s="16" t="str">
        <f t="shared" si="34"/>
        <v xml:space="preserve">BACZOL EXPECT 120 ML JARABE UNIDAD LOPEZ          </v>
      </c>
      <c r="AC128" s="16" t="str">
        <f t="shared" si="35"/>
        <v xml:space="preserve">CAJA                     </v>
      </c>
      <c r="AD128" s="77" t="str">
        <f t="shared" si="36"/>
        <v xml:space="preserve">          380000000000</v>
      </c>
      <c r="AE128" s="77" t="str">
        <f t="shared" si="37"/>
        <v xml:space="preserve">             42700000000</v>
      </c>
      <c r="AF128" s="77" t="str">
        <f t="shared" si="38"/>
        <v xml:space="preserve">           1622600000000</v>
      </c>
      <c r="AG128" s="48" t="str">
        <f t="shared" si="39"/>
        <v>01</v>
      </c>
      <c r="AH128" s="48" t="str">
        <f t="shared" si="40"/>
        <v>03</v>
      </c>
      <c r="AI128" s="48" t="str">
        <f t="shared" si="41"/>
        <v>2021</v>
      </c>
      <c r="AJ128" s="50" t="str">
        <f t="shared" si="49"/>
        <v>BACZOL EXPECT 120 ML JARABE UNIDAD LOPEZ          CAJA                               380000000000             42700000000           162260000000001032021</v>
      </c>
      <c r="AK128">
        <f t="shared" si="42"/>
        <v>153</v>
      </c>
    </row>
    <row r="129" spans="1:37" ht="12.75" customHeight="1" x14ac:dyDescent="0.3">
      <c r="A129" s="63">
        <f t="shared" si="50"/>
        <v>119</v>
      </c>
      <c r="B129" s="26" t="s">
        <v>391</v>
      </c>
      <c r="C129" s="26" t="str">
        <f t="shared" si="43"/>
        <v>BACZOL-119-FRASCO</v>
      </c>
      <c r="D129" s="26" t="s">
        <v>496</v>
      </c>
      <c r="E129" s="59">
        <v>96</v>
      </c>
      <c r="F129" s="27">
        <v>3.12</v>
      </c>
      <c r="G129" s="27">
        <f t="shared" si="44"/>
        <v>299.52</v>
      </c>
      <c r="H129" s="41">
        <v>1</v>
      </c>
      <c r="I129" s="38"/>
      <c r="J129" s="41">
        <v>3</v>
      </c>
      <c r="K129" s="38"/>
      <c r="L129" s="66" t="str">
        <f t="shared" si="27"/>
        <v>2021</v>
      </c>
      <c r="M129" s="15" t="s">
        <v>511</v>
      </c>
      <c r="N129" s="16" t="str">
        <f t="shared" si="28"/>
        <v>BACZOL EXPECT  X 60 ML JBE FRASCO LOPEZ</v>
      </c>
      <c r="O129" s="16" t="str">
        <f t="shared" si="29"/>
        <v>BACZOL-119-FRASCO</v>
      </c>
      <c r="P129" s="16" t="str">
        <f t="shared" si="30"/>
        <v>FRASCO</v>
      </c>
      <c r="Q129" s="61">
        <f t="shared" si="31"/>
        <v>96</v>
      </c>
      <c r="R129" s="61">
        <f t="shared" si="45"/>
        <v>3.12</v>
      </c>
      <c r="S129" s="61">
        <f t="shared" si="46"/>
        <v>299.52</v>
      </c>
      <c r="T129" s="48" t="str">
        <f t="shared" si="32"/>
        <v>01</v>
      </c>
      <c r="U129" s="48" t="str">
        <f t="shared" si="33"/>
        <v>03</v>
      </c>
      <c r="V129" s="49" t="str">
        <f t="shared" si="26"/>
        <v>2021</v>
      </c>
      <c r="W129" s="50" t="str">
        <f t="shared" si="47"/>
        <v>BACZOL EXPECT  X 60 ML JBE FRASCO LOPEZ;BACZOL-119-FRASCO;FRASCO;96;3.12;299.52;01;03;2021</v>
      </c>
      <c r="X129" s="16">
        <f t="shared" si="48"/>
        <v>90</v>
      </c>
      <c r="AB129" s="16" t="str">
        <f t="shared" si="34"/>
        <v xml:space="preserve">BACZOL EXPECT  X 60 ML JBE FRASCO LOPEZ           </v>
      </c>
      <c r="AC129" s="16" t="str">
        <f t="shared" si="35"/>
        <v xml:space="preserve">FRASCO                   </v>
      </c>
      <c r="AD129" s="77" t="str">
        <f t="shared" si="36"/>
        <v xml:space="preserve">          960000000000</v>
      </c>
      <c r="AE129" s="77" t="str">
        <f t="shared" si="37"/>
        <v xml:space="preserve">             31200000000</v>
      </c>
      <c r="AF129" s="77" t="str">
        <f t="shared" si="38"/>
        <v xml:space="preserve">           2995200000000</v>
      </c>
      <c r="AG129" s="48" t="str">
        <f t="shared" si="39"/>
        <v>01</v>
      </c>
      <c r="AH129" s="48" t="str">
        <f t="shared" si="40"/>
        <v>03</v>
      </c>
      <c r="AI129" s="48" t="str">
        <f t="shared" si="41"/>
        <v>2021</v>
      </c>
      <c r="AJ129" s="50" t="str">
        <f t="shared" si="49"/>
        <v>BACZOL EXPECT  X 60 ML JBE FRASCO LOPEZ           FRASCO                             960000000000             31200000000           299520000000001032021</v>
      </c>
      <c r="AK129">
        <f t="shared" si="42"/>
        <v>153</v>
      </c>
    </row>
    <row r="130" spans="1:37" ht="12.75" customHeight="1" x14ac:dyDescent="0.3">
      <c r="A130" s="63">
        <f t="shared" si="50"/>
        <v>120</v>
      </c>
      <c r="B130" s="26" t="s">
        <v>283</v>
      </c>
      <c r="C130" s="26" t="str">
        <f t="shared" si="43"/>
        <v>BENDRINGESIC-120-CAJA</v>
      </c>
      <c r="D130" s="26" t="s">
        <v>494</v>
      </c>
      <c r="E130" s="59">
        <v>34</v>
      </c>
      <c r="F130" s="27">
        <v>1.41</v>
      </c>
      <c r="G130" s="27">
        <f t="shared" si="44"/>
        <v>47.94</v>
      </c>
      <c r="H130" s="41">
        <v>1</v>
      </c>
      <c r="I130" s="38"/>
      <c r="J130" s="41">
        <v>3</v>
      </c>
      <c r="K130" s="38"/>
      <c r="L130" s="66" t="str">
        <f t="shared" si="27"/>
        <v>2021</v>
      </c>
      <c r="M130" s="15" t="s">
        <v>511</v>
      </c>
      <c r="N130" s="16" t="str">
        <f t="shared" si="28"/>
        <v>BENDRINGESIC FORTE AMP. I.M UNIDAD FERSON</v>
      </c>
      <c r="O130" s="16" t="str">
        <f t="shared" si="29"/>
        <v>BENDRINGESIC-120-CAJA</v>
      </c>
      <c r="P130" s="16" t="str">
        <f t="shared" si="30"/>
        <v>CAJA</v>
      </c>
      <c r="Q130" s="61">
        <f t="shared" si="31"/>
        <v>34</v>
      </c>
      <c r="R130" s="61">
        <f t="shared" si="45"/>
        <v>1.41</v>
      </c>
      <c r="S130" s="61">
        <f t="shared" si="46"/>
        <v>47.94</v>
      </c>
      <c r="T130" s="48" t="str">
        <f t="shared" si="32"/>
        <v>01</v>
      </c>
      <c r="U130" s="48" t="str">
        <f t="shared" si="33"/>
        <v>03</v>
      </c>
      <c r="V130" s="49" t="str">
        <f t="shared" si="26"/>
        <v>2021</v>
      </c>
      <c r="W130" s="50" t="str">
        <f t="shared" si="47"/>
        <v>BENDRINGESIC FORTE AMP. I.M UNIDAD FERSON;BENDRINGESIC-120-CAJA;CAJA;34;1.41;47.94;01;03;2021</v>
      </c>
      <c r="X130" s="16">
        <f t="shared" si="48"/>
        <v>93</v>
      </c>
      <c r="AB130" s="16" t="str">
        <f t="shared" si="34"/>
        <v xml:space="preserve">BENDRINGESIC FORTE AMP. I.M UNIDAD FERSON         </v>
      </c>
      <c r="AC130" s="16" t="str">
        <f t="shared" si="35"/>
        <v xml:space="preserve">CAJA                     </v>
      </c>
      <c r="AD130" s="77" t="str">
        <f t="shared" si="36"/>
        <v xml:space="preserve">          340000000000</v>
      </c>
      <c r="AE130" s="77" t="str">
        <f t="shared" si="37"/>
        <v xml:space="preserve">             14100000000</v>
      </c>
      <c r="AF130" s="77" t="str">
        <f t="shared" si="38"/>
        <v xml:space="preserve">            479400000000</v>
      </c>
      <c r="AG130" s="48" t="str">
        <f t="shared" si="39"/>
        <v>01</v>
      </c>
      <c r="AH130" s="48" t="str">
        <f t="shared" si="40"/>
        <v>03</v>
      </c>
      <c r="AI130" s="48" t="str">
        <f t="shared" si="41"/>
        <v>2021</v>
      </c>
      <c r="AJ130" s="50" t="str">
        <f t="shared" si="49"/>
        <v>BENDRINGESIC FORTE AMP. I.M UNIDAD FERSON         CAJA                               340000000000             14100000000            47940000000001032021</v>
      </c>
      <c r="AK130">
        <f t="shared" si="42"/>
        <v>153</v>
      </c>
    </row>
    <row r="131" spans="1:37" ht="12.75" customHeight="1" x14ac:dyDescent="0.3">
      <c r="A131" s="63">
        <f t="shared" si="50"/>
        <v>121</v>
      </c>
      <c r="B131" s="26" t="s">
        <v>289</v>
      </c>
      <c r="C131" s="26" t="str">
        <f t="shared" si="43"/>
        <v>BENDRINGESIC/C-121-CAJA</v>
      </c>
      <c r="D131" s="26" t="s">
        <v>494</v>
      </c>
      <c r="E131" s="59">
        <v>38</v>
      </c>
      <c r="F131" s="27">
        <v>6.7535999999999996</v>
      </c>
      <c r="G131" s="27">
        <f>E131*F131</f>
        <v>256.63679999999999</v>
      </c>
      <c r="H131" s="41">
        <v>1</v>
      </c>
      <c r="I131" s="38"/>
      <c r="J131" s="41">
        <v>3</v>
      </c>
      <c r="K131" s="38"/>
      <c r="L131" s="66" t="str">
        <f t="shared" si="27"/>
        <v>2021</v>
      </c>
      <c r="M131" s="15" t="s">
        <v>511</v>
      </c>
      <c r="N131" s="16" t="str">
        <f t="shared" si="28"/>
        <v>BENDRINGESIC/C X 100 TAB TAB FERSON</v>
      </c>
      <c r="O131" s="16" t="str">
        <f t="shared" si="29"/>
        <v>BENDRINGESIC/C-121-CAJA</v>
      </c>
      <c r="P131" s="16" t="str">
        <f t="shared" si="30"/>
        <v>CAJA</v>
      </c>
      <c r="Q131" s="61">
        <f t="shared" si="31"/>
        <v>38</v>
      </c>
      <c r="R131" s="61">
        <f t="shared" si="45"/>
        <v>6.7535999999999996</v>
      </c>
      <c r="S131" s="61">
        <f t="shared" si="46"/>
        <v>256.63679999999999</v>
      </c>
      <c r="T131" s="48" t="str">
        <f t="shared" si="32"/>
        <v>01</v>
      </c>
      <c r="U131" s="48" t="str">
        <f t="shared" si="33"/>
        <v>03</v>
      </c>
      <c r="V131" s="49" t="str">
        <f t="shared" si="26"/>
        <v>2021</v>
      </c>
      <c r="W131" s="50" t="str">
        <f t="shared" si="47"/>
        <v>BENDRINGESIC/C X 100 TAB TAB FERSON;BENDRINGESIC/C-121-CAJA;CAJA;38;6.7536;256.6368;01;03;2021</v>
      </c>
      <c r="X131" s="16">
        <f t="shared" si="48"/>
        <v>94</v>
      </c>
      <c r="AB131" s="16" t="str">
        <f t="shared" si="34"/>
        <v xml:space="preserve">BENDRINGESIC/C X 100 TAB TAB FERSON               </v>
      </c>
      <c r="AC131" s="16" t="str">
        <f t="shared" si="35"/>
        <v xml:space="preserve">CAJA                     </v>
      </c>
      <c r="AD131" s="77" t="str">
        <f t="shared" si="36"/>
        <v xml:space="preserve">          380000000000</v>
      </c>
      <c r="AE131" s="77" t="str">
        <f t="shared" si="37"/>
        <v xml:space="preserve">             67536000000</v>
      </c>
      <c r="AF131" s="77" t="str">
        <f t="shared" si="38"/>
        <v xml:space="preserve">           2566368000000</v>
      </c>
      <c r="AG131" s="48" t="str">
        <f t="shared" si="39"/>
        <v>01</v>
      </c>
      <c r="AH131" s="48" t="str">
        <f t="shared" si="40"/>
        <v>03</v>
      </c>
      <c r="AI131" s="48" t="str">
        <f t="shared" si="41"/>
        <v>2021</v>
      </c>
      <c r="AJ131" s="50" t="str">
        <f t="shared" si="49"/>
        <v>BENDRINGESIC/C X 100 TAB TAB FERSON               CAJA                               380000000000             67536000000           256636800000001032021</v>
      </c>
      <c r="AK131">
        <f t="shared" si="42"/>
        <v>153</v>
      </c>
    </row>
    <row r="132" spans="1:37" ht="12.75" customHeight="1" x14ac:dyDescent="0.3">
      <c r="A132" s="63">
        <f t="shared" si="50"/>
        <v>122</v>
      </c>
      <c r="B132" s="26" t="s">
        <v>284</v>
      </c>
      <c r="C132" s="26" t="str">
        <f t="shared" si="43"/>
        <v>BENDROGESIC-122-CAJA</v>
      </c>
      <c r="D132" s="26" t="s">
        <v>494</v>
      </c>
      <c r="E132" s="59">
        <v>46</v>
      </c>
      <c r="F132" s="27">
        <v>7</v>
      </c>
      <c r="G132" s="27">
        <f t="shared" si="44"/>
        <v>322</v>
      </c>
      <c r="H132" s="41">
        <v>1</v>
      </c>
      <c r="I132" s="38"/>
      <c r="J132" s="41">
        <v>3</v>
      </c>
      <c r="K132" s="38"/>
      <c r="L132" s="66" t="str">
        <f t="shared" si="27"/>
        <v>2021</v>
      </c>
      <c r="M132" s="15" t="s">
        <v>511</v>
      </c>
      <c r="N132" s="16" t="str">
        <f t="shared" si="28"/>
        <v>BENDROGESIC 450/35 30TAB CAJA FERSON</v>
      </c>
      <c r="O132" s="16" t="str">
        <f t="shared" si="29"/>
        <v>BENDROGESIC-122-CAJA</v>
      </c>
      <c r="P132" s="16" t="str">
        <f t="shared" si="30"/>
        <v>CAJA</v>
      </c>
      <c r="Q132" s="61">
        <f t="shared" si="31"/>
        <v>46</v>
      </c>
      <c r="R132" s="61">
        <f t="shared" si="45"/>
        <v>7</v>
      </c>
      <c r="S132" s="61">
        <f t="shared" si="46"/>
        <v>322</v>
      </c>
      <c r="T132" s="48" t="str">
        <f t="shared" si="32"/>
        <v>01</v>
      </c>
      <c r="U132" s="48" t="str">
        <f t="shared" si="33"/>
        <v>03</v>
      </c>
      <c r="V132" s="49" t="str">
        <f t="shared" si="26"/>
        <v>2021</v>
      </c>
      <c r="W132" s="50" t="str">
        <f t="shared" si="47"/>
        <v>BENDROGESIC 450/35 30TAB CAJA FERSON;BENDROGESIC-122-CAJA;CAJA;46;7;322;01;03;2021</v>
      </c>
      <c r="X132" s="16">
        <f t="shared" si="48"/>
        <v>82</v>
      </c>
      <c r="AB132" s="16" t="str">
        <f t="shared" si="34"/>
        <v xml:space="preserve">BENDROGESIC 450/35 30TAB CAJA FERSON              </v>
      </c>
      <c r="AC132" s="16" t="str">
        <f t="shared" si="35"/>
        <v xml:space="preserve">CAJA                     </v>
      </c>
      <c r="AD132" s="77" t="str">
        <f t="shared" si="36"/>
        <v xml:space="preserve">          460000000000</v>
      </c>
      <c r="AE132" s="77" t="str">
        <f t="shared" si="37"/>
        <v xml:space="preserve">             70000000000</v>
      </c>
      <c r="AF132" s="77" t="str">
        <f t="shared" si="38"/>
        <v xml:space="preserve">           3220000000000</v>
      </c>
      <c r="AG132" s="48" t="str">
        <f t="shared" si="39"/>
        <v>01</v>
      </c>
      <c r="AH132" s="48" t="str">
        <f t="shared" si="40"/>
        <v>03</v>
      </c>
      <c r="AI132" s="48" t="str">
        <f t="shared" si="41"/>
        <v>2021</v>
      </c>
      <c r="AJ132" s="50" t="str">
        <f t="shared" si="49"/>
        <v>BENDROGESIC 450/35 30TAB CAJA FERSON              CAJA                               460000000000             70000000000           322000000000001032021</v>
      </c>
      <c r="AK132">
        <f t="shared" si="42"/>
        <v>153</v>
      </c>
    </row>
    <row r="133" spans="1:37" ht="12.75" customHeight="1" x14ac:dyDescent="0.3">
      <c r="A133" s="63">
        <f t="shared" si="50"/>
        <v>123</v>
      </c>
      <c r="B133" s="26" t="s">
        <v>130</v>
      </c>
      <c r="C133" s="26" t="str">
        <f t="shared" si="43"/>
        <v>BENICAR-123-CAJA</v>
      </c>
      <c r="D133" s="26" t="s">
        <v>494</v>
      </c>
      <c r="E133" s="59">
        <v>90</v>
      </c>
      <c r="F133" s="27">
        <v>18.010000000000002</v>
      </c>
      <c r="G133" s="27">
        <f t="shared" si="44"/>
        <v>1620.9</v>
      </c>
      <c r="H133" s="41">
        <v>1</v>
      </c>
      <c r="I133" s="38"/>
      <c r="J133" s="41">
        <v>3</v>
      </c>
      <c r="K133" s="38"/>
      <c r="L133" s="66" t="str">
        <f t="shared" si="27"/>
        <v>2021</v>
      </c>
      <c r="M133" s="15" t="s">
        <v>511</v>
      </c>
      <c r="N133" s="16" t="str">
        <f t="shared" si="28"/>
        <v>BENICAR AMLO 20MG/5MG 14TAB CAJA 01</v>
      </c>
      <c r="O133" s="16" t="str">
        <f t="shared" si="29"/>
        <v>BENICAR-123-CAJA</v>
      </c>
      <c r="P133" s="16" t="str">
        <f t="shared" si="30"/>
        <v>CAJA</v>
      </c>
      <c r="Q133" s="61">
        <f t="shared" si="31"/>
        <v>90</v>
      </c>
      <c r="R133" s="61">
        <f t="shared" si="45"/>
        <v>18.010000000000002</v>
      </c>
      <c r="S133" s="61">
        <f t="shared" si="46"/>
        <v>1620.9</v>
      </c>
      <c r="T133" s="48" t="str">
        <f t="shared" si="32"/>
        <v>01</v>
      </c>
      <c r="U133" s="48" t="str">
        <f t="shared" si="33"/>
        <v>03</v>
      </c>
      <c r="V133" s="49" t="str">
        <f t="shared" si="26"/>
        <v>2021</v>
      </c>
      <c r="W133" s="50" t="str">
        <f t="shared" si="47"/>
        <v>BENICAR AMLO 20MG/5MG 14TAB CAJA 01;BENICAR-123-CAJA;CAJA;90;18.01;1620.9;01;03;2021</v>
      </c>
      <c r="X133" s="16">
        <f t="shared" si="48"/>
        <v>84</v>
      </c>
      <c r="AB133" s="16" t="str">
        <f t="shared" si="34"/>
        <v xml:space="preserve">BENICAR AMLO 20MG/5MG 14TAB CAJA 01               </v>
      </c>
      <c r="AC133" s="16" t="str">
        <f t="shared" si="35"/>
        <v xml:space="preserve">CAJA                     </v>
      </c>
      <c r="AD133" s="77" t="str">
        <f t="shared" si="36"/>
        <v xml:space="preserve">          900000000000</v>
      </c>
      <c r="AE133" s="77" t="str">
        <f t="shared" si="37"/>
        <v xml:space="preserve">            180100000000</v>
      </c>
      <c r="AF133" s="77" t="str">
        <f t="shared" si="38"/>
        <v xml:space="preserve">          16209000000000</v>
      </c>
      <c r="AG133" s="48" t="str">
        <f t="shared" si="39"/>
        <v>01</v>
      </c>
      <c r="AH133" s="48" t="str">
        <f t="shared" si="40"/>
        <v>03</v>
      </c>
      <c r="AI133" s="48" t="str">
        <f t="shared" si="41"/>
        <v>2021</v>
      </c>
      <c r="AJ133" s="50" t="str">
        <f t="shared" si="49"/>
        <v>BENICAR AMLO 20MG/5MG 14TAB CAJA 01               CAJA                               900000000000            180100000000          1620900000000001032021</v>
      </c>
      <c r="AK133">
        <f t="shared" si="42"/>
        <v>153</v>
      </c>
    </row>
    <row r="134" spans="1:37" ht="12.75" customHeight="1" x14ac:dyDescent="0.3">
      <c r="A134" s="63">
        <f t="shared" si="50"/>
        <v>124</v>
      </c>
      <c r="B134" s="26" t="s">
        <v>129</v>
      </c>
      <c r="C134" s="26" t="str">
        <f t="shared" si="43"/>
        <v>BENICAR-124-CAJA</v>
      </c>
      <c r="D134" s="26" t="s">
        <v>494</v>
      </c>
      <c r="E134" s="59">
        <v>50</v>
      </c>
      <c r="F134" s="27">
        <v>17.940000000000001</v>
      </c>
      <c r="G134" s="27">
        <f t="shared" si="44"/>
        <v>897.00000000000011</v>
      </c>
      <c r="H134" s="41">
        <v>1</v>
      </c>
      <c r="I134" s="38"/>
      <c r="J134" s="41">
        <v>3</v>
      </c>
      <c r="K134" s="38"/>
      <c r="L134" s="66" t="str">
        <f t="shared" si="27"/>
        <v>2021</v>
      </c>
      <c r="M134" s="15" t="s">
        <v>511</v>
      </c>
      <c r="N134" s="16" t="str">
        <f t="shared" si="28"/>
        <v>BENICAR AMLO 40MG/10MG X14 TAB CAJA 01</v>
      </c>
      <c r="O134" s="16" t="str">
        <f t="shared" si="29"/>
        <v>BENICAR-124-CAJA</v>
      </c>
      <c r="P134" s="16" t="str">
        <f t="shared" si="30"/>
        <v>CAJA</v>
      </c>
      <c r="Q134" s="61">
        <f t="shared" si="31"/>
        <v>50</v>
      </c>
      <c r="R134" s="61">
        <f t="shared" si="45"/>
        <v>17.940000000000001</v>
      </c>
      <c r="S134" s="61">
        <f t="shared" si="46"/>
        <v>897</v>
      </c>
      <c r="T134" s="48" t="str">
        <f t="shared" si="32"/>
        <v>01</v>
      </c>
      <c r="U134" s="48" t="str">
        <f t="shared" si="33"/>
        <v>03</v>
      </c>
      <c r="V134" s="49" t="str">
        <f t="shared" si="26"/>
        <v>2021</v>
      </c>
      <c r="W134" s="50" t="str">
        <f t="shared" si="47"/>
        <v>BENICAR AMLO 40MG/10MG X14 TAB CAJA 01;BENICAR-124-CAJA;CAJA;50;17.94;897;01;03;2021</v>
      </c>
      <c r="X134" s="16">
        <f t="shared" si="48"/>
        <v>84</v>
      </c>
      <c r="AB134" s="16" t="str">
        <f t="shared" si="34"/>
        <v xml:space="preserve">BENICAR AMLO 40MG/10MG X14 TAB CAJA 01            </v>
      </c>
      <c r="AC134" s="16" t="str">
        <f t="shared" si="35"/>
        <v xml:space="preserve">CAJA                     </v>
      </c>
      <c r="AD134" s="77" t="str">
        <f t="shared" si="36"/>
        <v xml:space="preserve">          500000000000</v>
      </c>
      <c r="AE134" s="77" t="str">
        <f t="shared" si="37"/>
        <v xml:space="preserve">            179400000000</v>
      </c>
      <c r="AF134" s="77" t="str">
        <f t="shared" si="38"/>
        <v xml:space="preserve">           8970000000000</v>
      </c>
      <c r="AG134" s="48" t="str">
        <f t="shared" si="39"/>
        <v>01</v>
      </c>
      <c r="AH134" s="48" t="str">
        <f t="shared" si="40"/>
        <v>03</v>
      </c>
      <c r="AI134" s="48" t="str">
        <f t="shared" si="41"/>
        <v>2021</v>
      </c>
      <c r="AJ134" s="50" t="str">
        <f t="shared" si="49"/>
        <v>BENICAR AMLO 40MG/10MG X14 TAB CAJA 01            CAJA                               500000000000            179400000000           897000000000001032021</v>
      </c>
      <c r="AK134">
        <f t="shared" si="42"/>
        <v>153</v>
      </c>
    </row>
    <row r="135" spans="1:37" ht="12.75" customHeight="1" x14ac:dyDescent="0.3">
      <c r="A135" s="63">
        <f t="shared" si="50"/>
        <v>125</v>
      </c>
      <c r="B135" s="26" t="s">
        <v>131</v>
      </c>
      <c r="C135" s="26" t="str">
        <f t="shared" si="43"/>
        <v>BENICAR-125-CAJA</v>
      </c>
      <c r="D135" s="26" t="s">
        <v>494</v>
      </c>
      <c r="E135" s="59">
        <v>96</v>
      </c>
      <c r="F135" s="27">
        <v>18</v>
      </c>
      <c r="G135" s="27">
        <f t="shared" si="44"/>
        <v>1728</v>
      </c>
      <c r="H135" s="41">
        <v>1</v>
      </c>
      <c r="I135" s="38"/>
      <c r="J135" s="41">
        <v>3</v>
      </c>
      <c r="K135" s="38"/>
      <c r="L135" s="66" t="str">
        <f t="shared" si="27"/>
        <v>2021</v>
      </c>
      <c r="M135" s="15" t="s">
        <v>511</v>
      </c>
      <c r="N135" s="16" t="str">
        <f t="shared" si="28"/>
        <v>BENICAR AMLO 40MG/5MG 14 TAB CAJA 01</v>
      </c>
      <c r="O135" s="16" t="str">
        <f t="shared" si="29"/>
        <v>BENICAR-125-CAJA</v>
      </c>
      <c r="P135" s="16" t="str">
        <f t="shared" si="30"/>
        <v>CAJA</v>
      </c>
      <c r="Q135" s="61">
        <f t="shared" si="31"/>
        <v>96</v>
      </c>
      <c r="R135" s="61">
        <f t="shared" si="45"/>
        <v>18</v>
      </c>
      <c r="S135" s="61">
        <f t="shared" si="46"/>
        <v>1728</v>
      </c>
      <c r="T135" s="48" t="str">
        <f t="shared" si="32"/>
        <v>01</v>
      </c>
      <c r="U135" s="48" t="str">
        <f t="shared" si="33"/>
        <v>03</v>
      </c>
      <c r="V135" s="49" t="str">
        <f t="shared" si="26"/>
        <v>2021</v>
      </c>
      <c r="W135" s="50" t="str">
        <f t="shared" si="47"/>
        <v>BENICAR AMLO 40MG/5MG 14 TAB CAJA 01;BENICAR-125-CAJA;CAJA;96;18;1728;01;03;2021</v>
      </c>
      <c r="X135" s="16">
        <f t="shared" si="48"/>
        <v>80</v>
      </c>
      <c r="AB135" s="16" t="str">
        <f t="shared" si="34"/>
        <v xml:space="preserve">BENICAR AMLO 40MG/5MG 14 TAB CAJA 01              </v>
      </c>
      <c r="AC135" s="16" t="str">
        <f t="shared" si="35"/>
        <v xml:space="preserve">CAJA                     </v>
      </c>
      <c r="AD135" s="77" t="str">
        <f t="shared" si="36"/>
        <v xml:space="preserve">          960000000000</v>
      </c>
      <c r="AE135" s="77" t="str">
        <f t="shared" si="37"/>
        <v xml:space="preserve">            180000000000</v>
      </c>
      <c r="AF135" s="77" t="str">
        <f t="shared" si="38"/>
        <v xml:space="preserve">          17280000000000</v>
      </c>
      <c r="AG135" s="48" t="str">
        <f t="shared" si="39"/>
        <v>01</v>
      </c>
      <c r="AH135" s="48" t="str">
        <f t="shared" si="40"/>
        <v>03</v>
      </c>
      <c r="AI135" s="48" t="str">
        <f t="shared" si="41"/>
        <v>2021</v>
      </c>
      <c r="AJ135" s="50" t="str">
        <f t="shared" si="49"/>
        <v>BENICAR AMLO 40MG/5MG 14 TAB CAJA 01              CAJA                               960000000000            180000000000          1728000000000001032021</v>
      </c>
      <c r="AK135">
        <f t="shared" si="42"/>
        <v>153</v>
      </c>
    </row>
    <row r="136" spans="1:37" ht="12.75" customHeight="1" x14ac:dyDescent="0.3">
      <c r="A136" s="63">
        <f t="shared" si="50"/>
        <v>126</v>
      </c>
      <c r="B136" s="26" t="s">
        <v>128</v>
      </c>
      <c r="C136" s="26" t="str">
        <f t="shared" si="43"/>
        <v>BENICAR-126-CAJA</v>
      </c>
      <c r="D136" s="26" t="s">
        <v>494</v>
      </c>
      <c r="E136" s="59">
        <v>86</v>
      </c>
      <c r="F136" s="27">
        <v>17.079999999999998</v>
      </c>
      <c r="G136" s="27">
        <f t="shared" si="44"/>
        <v>1468.8799999999999</v>
      </c>
      <c r="H136" s="41">
        <v>1</v>
      </c>
      <c r="I136" s="38"/>
      <c r="J136" s="41">
        <v>3</v>
      </c>
      <c r="K136" s="38"/>
      <c r="L136" s="66" t="str">
        <f t="shared" si="27"/>
        <v>2021</v>
      </c>
      <c r="M136" s="15" t="s">
        <v>511</v>
      </c>
      <c r="N136" s="16" t="str">
        <f t="shared" si="28"/>
        <v>BENICAR HCT x 14 TAB CAJA</v>
      </c>
      <c r="O136" s="16" t="str">
        <f t="shared" si="29"/>
        <v>BENICAR-126-CAJA</v>
      </c>
      <c r="P136" s="16" t="str">
        <f t="shared" si="30"/>
        <v>CAJA</v>
      </c>
      <c r="Q136" s="61">
        <f t="shared" si="31"/>
        <v>86</v>
      </c>
      <c r="R136" s="61">
        <f t="shared" si="45"/>
        <v>17.079999999999998</v>
      </c>
      <c r="S136" s="61">
        <f t="shared" si="46"/>
        <v>1468.88</v>
      </c>
      <c r="T136" s="48" t="str">
        <f t="shared" si="32"/>
        <v>01</v>
      </c>
      <c r="U136" s="48" t="str">
        <f t="shared" si="33"/>
        <v>03</v>
      </c>
      <c r="V136" s="49" t="str">
        <f t="shared" si="26"/>
        <v>2021</v>
      </c>
      <c r="W136" s="50" t="str">
        <f t="shared" si="47"/>
        <v>BENICAR HCT x 14 TAB CAJA;BENICAR-126-CAJA;CAJA;86;17.08;1468.88;01;03;2021</v>
      </c>
      <c r="X136" s="16">
        <f t="shared" si="48"/>
        <v>75</v>
      </c>
      <c r="AB136" s="16" t="str">
        <f t="shared" si="34"/>
        <v xml:space="preserve">BENICAR HCT x 14 TAB CAJA                         </v>
      </c>
      <c r="AC136" s="16" t="str">
        <f t="shared" si="35"/>
        <v xml:space="preserve">CAJA                     </v>
      </c>
      <c r="AD136" s="77" t="str">
        <f t="shared" si="36"/>
        <v xml:space="preserve">          860000000000</v>
      </c>
      <c r="AE136" s="77" t="str">
        <f t="shared" si="37"/>
        <v xml:space="preserve">            170800000000</v>
      </c>
      <c r="AF136" s="77" t="str">
        <f t="shared" si="38"/>
        <v xml:space="preserve">          14688800000000</v>
      </c>
      <c r="AG136" s="48" t="str">
        <f t="shared" si="39"/>
        <v>01</v>
      </c>
      <c r="AH136" s="48" t="str">
        <f t="shared" si="40"/>
        <v>03</v>
      </c>
      <c r="AI136" s="48" t="str">
        <f t="shared" si="41"/>
        <v>2021</v>
      </c>
      <c r="AJ136" s="50" t="str">
        <f t="shared" si="49"/>
        <v>BENICAR HCT x 14 TAB CAJA                         CAJA                               860000000000            170800000000          1468880000000001032021</v>
      </c>
      <c r="AK136">
        <f t="shared" si="42"/>
        <v>153</v>
      </c>
    </row>
    <row r="137" spans="1:37" ht="12.75" customHeight="1" x14ac:dyDescent="0.3">
      <c r="A137" s="63">
        <f t="shared" si="50"/>
        <v>127</v>
      </c>
      <c r="B137" s="26" t="s">
        <v>293</v>
      </c>
      <c r="C137" s="26" t="str">
        <f t="shared" si="43"/>
        <v>BETASALIC-127-FRASCO</v>
      </c>
      <c r="D137" s="26" t="s">
        <v>496</v>
      </c>
      <c r="E137" s="59">
        <v>40</v>
      </c>
      <c r="F137" s="27">
        <v>8</v>
      </c>
      <c r="G137" s="27">
        <f t="shared" si="44"/>
        <v>320</v>
      </c>
      <c r="H137" s="41">
        <v>1</v>
      </c>
      <c r="I137" s="38"/>
      <c r="J137" s="41">
        <v>3</v>
      </c>
      <c r="K137" s="38"/>
      <c r="L137" s="66" t="str">
        <f t="shared" si="27"/>
        <v>2021</v>
      </c>
      <c r="M137" s="15" t="s">
        <v>511</v>
      </c>
      <c r="N137" s="16" t="str">
        <f t="shared" si="28"/>
        <v>BETASALIC LOCION 30 ML FCO</v>
      </c>
      <c r="O137" s="16" t="str">
        <f t="shared" si="29"/>
        <v>BETASALIC-127-FRASCO</v>
      </c>
      <c r="P137" s="16" t="str">
        <f t="shared" si="30"/>
        <v>FRASCO</v>
      </c>
      <c r="Q137" s="61">
        <f t="shared" si="31"/>
        <v>40</v>
      </c>
      <c r="R137" s="61">
        <f t="shared" si="45"/>
        <v>8</v>
      </c>
      <c r="S137" s="61">
        <f t="shared" si="46"/>
        <v>320</v>
      </c>
      <c r="T137" s="48" t="str">
        <f t="shared" si="32"/>
        <v>01</v>
      </c>
      <c r="U137" s="48" t="str">
        <f t="shared" si="33"/>
        <v>03</v>
      </c>
      <c r="V137" s="49" t="str">
        <f t="shared" si="26"/>
        <v>2021</v>
      </c>
      <c r="W137" s="50" t="str">
        <f t="shared" si="47"/>
        <v>BETASALIC LOCION 30 ML FCO;BETASALIC-127-FRASCO;FRASCO;40;8;320;01;03;2021</v>
      </c>
      <c r="X137" s="16">
        <f t="shared" si="48"/>
        <v>74</v>
      </c>
      <c r="AB137" s="16" t="str">
        <f t="shared" si="34"/>
        <v xml:space="preserve">BETASALIC LOCION 30 ML FCO                        </v>
      </c>
      <c r="AC137" s="16" t="str">
        <f t="shared" si="35"/>
        <v xml:space="preserve">FRASCO                   </v>
      </c>
      <c r="AD137" s="77" t="str">
        <f t="shared" si="36"/>
        <v xml:space="preserve">          400000000000</v>
      </c>
      <c r="AE137" s="77" t="str">
        <f t="shared" si="37"/>
        <v xml:space="preserve">             80000000000</v>
      </c>
      <c r="AF137" s="77" t="str">
        <f t="shared" si="38"/>
        <v xml:space="preserve">           3200000000000</v>
      </c>
      <c r="AG137" s="48" t="str">
        <f t="shared" si="39"/>
        <v>01</v>
      </c>
      <c r="AH137" s="48" t="str">
        <f t="shared" si="40"/>
        <v>03</v>
      </c>
      <c r="AI137" s="48" t="str">
        <f t="shared" si="41"/>
        <v>2021</v>
      </c>
      <c r="AJ137" s="50" t="str">
        <f t="shared" si="49"/>
        <v>BETASALIC LOCION 30 ML FCO                        FRASCO                             400000000000             80000000000           320000000000001032021</v>
      </c>
      <c r="AK137">
        <f t="shared" si="42"/>
        <v>153</v>
      </c>
    </row>
    <row r="138" spans="1:37" ht="12.75" customHeight="1" x14ac:dyDescent="0.3">
      <c r="A138" s="63">
        <f t="shared" si="50"/>
        <v>128</v>
      </c>
      <c r="B138" s="26" t="s">
        <v>300</v>
      </c>
      <c r="C138" s="26" t="str">
        <f t="shared" si="43"/>
        <v>BETASALIC-128-CAJA</v>
      </c>
      <c r="D138" s="26" t="s">
        <v>494</v>
      </c>
      <c r="E138" s="59">
        <v>4</v>
      </c>
      <c r="F138" s="27">
        <v>7.95</v>
      </c>
      <c r="G138" s="27">
        <f t="shared" si="44"/>
        <v>31.8</v>
      </c>
      <c r="H138" s="41">
        <v>1</v>
      </c>
      <c r="I138" s="38"/>
      <c r="J138" s="41">
        <v>3</v>
      </c>
      <c r="K138" s="38"/>
      <c r="L138" s="66" t="str">
        <f t="shared" si="27"/>
        <v>2021</v>
      </c>
      <c r="M138" s="15" t="s">
        <v>511</v>
      </c>
      <c r="N138" s="16" t="str">
        <f t="shared" si="28"/>
        <v>BETASALIC UNGUENTO X 20 GRAMOS UNI</v>
      </c>
      <c r="O138" s="16" t="str">
        <f t="shared" si="29"/>
        <v>BETASALIC-128-CAJA</v>
      </c>
      <c r="P138" s="16" t="str">
        <f t="shared" si="30"/>
        <v>CAJA</v>
      </c>
      <c r="Q138" s="61">
        <f t="shared" si="31"/>
        <v>4</v>
      </c>
      <c r="R138" s="61">
        <f t="shared" si="45"/>
        <v>7.95</v>
      </c>
      <c r="S138" s="61">
        <f t="shared" si="46"/>
        <v>31.8</v>
      </c>
      <c r="T138" s="48" t="str">
        <f t="shared" si="32"/>
        <v>01</v>
      </c>
      <c r="U138" s="48" t="str">
        <f t="shared" si="33"/>
        <v>03</v>
      </c>
      <c r="V138" s="49" t="str">
        <f t="shared" ref="V138:V201" si="51">L138</f>
        <v>2021</v>
      </c>
      <c r="W138" s="50" t="str">
        <f t="shared" si="47"/>
        <v>BETASALIC UNGUENTO X 20 GRAMOS UNI;BETASALIC-128-CAJA;CAJA;4;7.95;31.8;01;03;2021</v>
      </c>
      <c r="X138" s="16">
        <f t="shared" si="48"/>
        <v>81</v>
      </c>
      <c r="AB138" s="16" t="str">
        <f t="shared" si="34"/>
        <v xml:space="preserve">BETASALIC UNGUENTO X 20 GRAMOS UNI                </v>
      </c>
      <c r="AC138" s="16" t="str">
        <f t="shared" si="35"/>
        <v xml:space="preserve">CAJA                     </v>
      </c>
      <c r="AD138" s="77" t="str">
        <f t="shared" si="36"/>
        <v xml:space="preserve">           40000000000</v>
      </c>
      <c r="AE138" s="77" t="str">
        <f t="shared" si="37"/>
        <v xml:space="preserve">             79500000000</v>
      </c>
      <c r="AF138" s="77" t="str">
        <f t="shared" si="38"/>
        <v xml:space="preserve">            318000000000</v>
      </c>
      <c r="AG138" s="48" t="str">
        <f t="shared" si="39"/>
        <v>01</v>
      </c>
      <c r="AH138" s="48" t="str">
        <f t="shared" si="40"/>
        <v>03</v>
      </c>
      <c r="AI138" s="48" t="str">
        <f t="shared" si="41"/>
        <v>2021</v>
      </c>
      <c r="AJ138" s="50" t="str">
        <f t="shared" si="49"/>
        <v>BETASALIC UNGUENTO X 20 GRAMOS UNI                CAJA                                40000000000             79500000000            31800000000001032021</v>
      </c>
      <c r="AK138">
        <f t="shared" si="42"/>
        <v>153</v>
      </c>
    </row>
    <row r="139" spans="1:37" ht="12.75" customHeight="1" x14ac:dyDescent="0.3">
      <c r="A139" s="63">
        <f t="shared" si="50"/>
        <v>129</v>
      </c>
      <c r="B139" s="26" t="s">
        <v>299</v>
      </c>
      <c r="C139" s="26" t="str">
        <f t="shared" si="43"/>
        <v>BETAVAL-129-TUBO</v>
      </c>
      <c r="D139" s="26" t="s">
        <v>495</v>
      </c>
      <c r="E139" s="59">
        <v>54</v>
      </c>
      <c r="F139" s="27">
        <v>5.4628571399999997</v>
      </c>
      <c r="G139" s="27">
        <f t="shared" si="44"/>
        <v>294.99428555999998</v>
      </c>
      <c r="H139" s="41">
        <v>1</v>
      </c>
      <c r="I139" s="38"/>
      <c r="J139" s="41">
        <v>3</v>
      </c>
      <c r="K139" s="38"/>
      <c r="L139" s="66" t="str">
        <f t="shared" ref="L139:L202" si="52">IF(A139="","",TEXT($B$5,"0000"))</f>
        <v>2021</v>
      </c>
      <c r="M139" s="15" t="s">
        <v>511</v>
      </c>
      <c r="N139" s="16" t="str">
        <f t="shared" ref="N139:N202" si="53">IF(A139="","",LEFT(B139,50))</f>
        <v>BETAVAL CREMA TUBO X 25 GRAMOS UNI</v>
      </c>
      <c r="O139" s="16" t="str">
        <f t="shared" ref="O139:O202" si="54">IF(A139="","",LEFT(C139,25))</f>
        <v>BETAVAL-129-TUBO</v>
      </c>
      <c r="P139" s="16" t="str">
        <f t="shared" ref="P139:P202" si="55">IF(A139="","",LEFT(D139,25))</f>
        <v>TUBO</v>
      </c>
      <c r="Q139" s="61">
        <f t="shared" ref="Q139:Q202" si="56">IF(A139="","",ROUND(E139,10))</f>
        <v>54</v>
      </c>
      <c r="R139" s="61">
        <f t="shared" si="45"/>
        <v>5.4628571399999997</v>
      </c>
      <c r="S139" s="61">
        <f t="shared" si="46"/>
        <v>294.99428555999998</v>
      </c>
      <c r="T139" s="48" t="str">
        <f t="shared" ref="T139:T202" si="57">IF(A139="","",TEXT(IF(H139="",LEFT(I139,2),H139),"00"))</f>
        <v>01</v>
      </c>
      <c r="U139" s="48" t="str">
        <f t="shared" ref="U139:U202" si="58">IF(A139="","",TEXT(IF(J139="",LEFT(K139,2),J139),"00"))</f>
        <v>03</v>
      </c>
      <c r="V139" s="49" t="str">
        <f t="shared" si="51"/>
        <v>2021</v>
      </c>
      <c r="W139" s="50" t="str">
        <f t="shared" si="47"/>
        <v>BETAVAL CREMA TUBO X 25 GRAMOS UNI;BETAVAL-129-TUBO;TUBO;54;5.46285714;294.99428556;01;03;2021</v>
      </c>
      <c r="X139" s="16">
        <f t="shared" si="48"/>
        <v>94</v>
      </c>
      <c r="AB139" s="16" t="str">
        <f t="shared" ref="AB139:AB202" si="59">IF(N139="","",LEFT(SUBSTITUTE(N139,"°","")&amp;$AB$7,50))</f>
        <v xml:space="preserve">BETAVAL CREMA TUBO X 25 GRAMOS UNI                </v>
      </c>
      <c r="AC139" s="16" t="str">
        <f t="shared" ref="AC139:AC202" si="60">IF(N139="","",LEFT(P139&amp;$AB$7,25))</f>
        <v xml:space="preserve">TUBO                     </v>
      </c>
      <c r="AD139" s="77" t="str">
        <f t="shared" ref="AD139:AD202" si="61">IF(N139="","",RIGHT($AB$7&amp;Q139*$AB$8,22))</f>
        <v xml:space="preserve">          540000000000</v>
      </c>
      <c r="AE139" s="77" t="str">
        <f t="shared" ref="AE139:AE202" si="62">IF(N139="","",RIGHT($AB$7&amp;FIXED(F139,10)*$AB$8,24))</f>
        <v xml:space="preserve">             54628571400</v>
      </c>
      <c r="AF139" s="77" t="str">
        <f t="shared" ref="AF139:AF202" si="63">IF(N139="","",RIGHT($AB$7&amp;FIXED(Q139*R139,10)*$AB$8,24))</f>
        <v xml:space="preserve">           2949942855600</v>
      </c>
      <c r="AG139" s="48" t="str">
        <f t="shared" ref="AG139:AG202" si="64">IF(N139="","",T139)</f>
        <v>01</v>
      </c>
      <c r="AH139" s="48" t="str">
        <f t="shared" ref="AH139:AH202" si="65">IF(N139="","",U139)</f>
        <v>03</v>
      </c>
      <c r="AI139" s="48" t="str">
        <f t="shared" ref="AI139:AI202" si="66">IF(N139="","",V139)</f>
        <v>2021</v>
      </c>
      <c r="AJ139" s="50" t="str">
        <f t="shared" si="49"/>
        <v>BETAVAL CREMA TUBO X 25 GRAMOS UNI                TUBO                               540000000000             54628571400           294994285560001032021</v>
      </c>
      <c r="AK139">
        <f t="shared" ref="AK139:AK202" si="67">LEN(AJ139)</f>
        <v>153</v>
      </c>
    </row>
    <row r="140" spans="1:37" ht="12.75" customHeight="1" x14ac:dyDescent="0.3">
      <c r="A140" s="63">
        <f t="shared" si="50"/>
        <v>130</v>
      </c>
      <c r="B140" s="26" t="s">
        <v>291</v>
      </c>
      <c r="C140" s="26" t="str">
        <f t="shared" ref="C140:C203" si="68">LEFT(B140,SEARCH(" ",B140,1)-1)&amp;"-"&amp;A140&amp;"-"&amp;D140</f>
        <v>BETAVAL-130-FRASCO</v>
      </c>
      <c r="D140" s="26" t="s">
        <v>496</v>
      </c>
      <c r="E140" s="59">
        <v>20</v>
      </c>
      <c r="F140" s="27">
        <v>4.67</v>
      </c>
      <c r="G140" s="27">
        <f t="shared" ref="G140:G203" si="69">E140*F140</f>
        <v>93.4</v>
      </c>
      <c r="H140" s="41">
        <v>1</v>
      </c>
      <c r="I140" s="38"/>
      <c r="J140" s="41">
        <v>3</v>
      </c>
      <c r="K140" s="38"/>
      <c r="L140" s="66" t="str">
        <f t="shared" si="52"/>
        <v>2021</v>
      </c>
      <c r="M140" s="15" t="s">
        <v>511</v>
      </c>
      <c r="N140" s="16" t="str">
        <f t="shared" si="53"/>
        <v>BETAVAL LOCION FRASCO X 30 ML FCO</v>
      </c>
      <c r="O140" s="16" t="str">
        <f t="shared" si="54"/>
        <v>BETAVAL-130-FRASCO</v>
      </c>
      <c r="P140" s="16" t="str">
        <f t="shared" si="55"/>
        <v>FRASCO</v>
      </c>
      <c r="Q140" s="61">
        <f t="shared" si="56"/>
        <v>20</v>
      </c>
      <c r="R140" s="61">
        <f t="shared" ref="R140:R203" si="70">IF(B140="","",ROUND(F140,10))</f>
        <v>4.67</v>
      </c>
      <c r="S140" s="61">
        <f t="shared" ref="S140:S203" si="71">IF(C140="","",ROUND(G140,10))</f>
        <v>93.4</v>
      </c>
      <c r="T140" s="48" t="str">
        <f t="shared" si="57"/>
        <v>01</v>
      </c>
      <c r="U140" s="48" t="str">
        <f t="shared" si="58"/>
        <v>03</v>
      </c>
      <c r="V140" s="49" t="str">
        <f t="shared" si="51"/>
        <v>2021</v>
      </c>
      <c r="W140" s="50" t="str">
        <f t="shared" ref="W140:W203" si="72">IF(N140="","",N140&amp;";"&amp;O140&amp;";"&amp;P140&amp;";"&amp;Q140&amp;";"&amp;R140&amp;";"&amp;S140&amp;";"&amp;T140&amp;";"&amp;U140&amp;";"&amp;V140)</f>
        <v>BETAVAL LOCION FRASCO X 30 ML FCO;BETAVAL-130-FRASCO;FRASCO;20;4.67;93.4;01;03;2021</v>
      </c>
      <c r="X140" s="16">
        <f t="shared" ref="X140:X203" si="73">LEN(W140)</f>
        <v>83</v>
      </c>
      <c r="AB140" s="16" t="str">
        <f t="shared" si="59"/>
        <v xml:space="preserve">BETAVAL LOCION FRASCO X 30 ML FCO                 </v>
      </c>
      <c r="AC140" s="16" t="str">
        <f t="shared" si="60"/>
        <v xml:space="preserve">FRASCO                   </v>
      </c>
      <c r="AD140" s="77" t="str">
        <f t="shared" si="61"/>
        <v xml:space="preserve">          200000000000</v>
      </c>
      <c r="AE140" s="77" t="str">
        <f t="shared" si="62"/>
        <v xml:space="preserve">             46700000000</v>
      </c>
      <c r="AF140" s="77" t="str">
        <f t="shared" si="63"/>
        <v xml:space="preserve">            934000000000</v>
      </c>
      <c r="AG140" s="48" t="str">
        <f t="shared" si="64"/>
        <v>01</v>
      </c>
      <c r="AH140" s="48" t="str">
        <f t="shared" si="65"/>
        <v>03</v>
      </c>
      <c r="AI140" s="48" t="str">
        <f t="shared" si="66"/>
        <v>2021</v>
      </c>
      <c r="AJ140" s="50" t="str">
        <f t="shared" ref="AJ140:AJ203" si="74">AB140&amp;AC140&amp;AD140&amp;AE140&amp;AF140&amp;AG140&amp;AH140&amp;AI140</f>
        <v>BETAVAL LOCION FRASCO X 30 ML FCO                 FRASCO                             200000000000             46700000000            93400000000001032021</v>
      </c>
      <c r="AK140">
        <f t="shared" si="67"/>
        <v>153</v>
      </c>
    </row>
    <row r="141" spans="1:37" ht="12.75" customHeight="1" x14ac:dyDescent="0.3">
      <c r="A141" s="63">
        <f t="shared" ref="A141:A204" si="75">IFERROR(IF(B141&amp;D141="","",A140+1),"Revisar filas vacías")</f>
        <v>131</v>
      </c>
      <c r="B141" s="26" t="s">
        <v>214</v>
      </c>
      <c r="C141" s="26" t="str">
        <f t="shared" si="68"/>
        <v>BETEX-131-FRASCO</v>
      </c>
      <c r="D141" s="26" t="s">
        <v>496</v>
      </c>
      <c r="E141" s="59">
        <v>12</v>
      </c>
      <c r="F141" s="27">
        <v>7.35</v>
      </c>
      <c r="G141" s="27">
        <f t="shared" si="69"/>
        <v>88.199999999999989</v>
      </c>
      <c r="H141" s="41">
        <v>1</v>
      </c>
      <c r="I141" s="38"/>
      <c r="J141" s="41">
        <v>3</v>
      </c>
      <c r="K141" s="38"/>
      <c r="L141" s="66" t="str">
        <f t="shared" si="52"/>
        <v>2021</v>
      </c>
      <c r="M141" s="15" t="s">
        <v>511</v>
      </c>
      <c r="N141" s="16" t="str">
        <f t="shared" si="53"/>
        <v>BETEX JBE 120 ML FRASCO</v>
      </c>
      <c r="O141" s="16" t="str">
        <f t="shared" si="54"/>
        <v>BETEX-131-FRASCO</v>
      </c>
      <c r="P141" s="16" t="str">
        <f t="shared" si="55"/>
        <v>FRASCO</v>
      </c>
      <c r="Q141" s="61">
        <f t="shared" si="56"/>
        <v>12</v>
      </c>
      <c r="R141" s="61">
        <f t="shared" si="70"/>
        <v>7.35</v>
      </c>
      <c r="S141" s="61">
        <f t="shared" si="71"/>
        <v>88.2</v>
      </c>
      <c r="T141" s="48" t="str">
        <f t="shared" si="57"/>
        <v>01</v>
      </c>
      <c r="U141" s="48" t="str">
        <f t="shared" si="58"/>
        <v>03</v>
      </c>
      <c r="V141" s="49" t="str">
        <f t="shared" si="51"/>
        <v>2021</v>
      </c>
      <c r="W141" s="50" t="str">
        <f t="shared" si="72"/>
        <v>BETEX JBE 120 ML FRASCO;BETEX-131-FRASCO;FRASCO;12;7.35;88.2;01;03;2021</v>
      </c>
      <c r="X141" s="16">
        <f t="shared" si="73"/>
        <v>71</v>
      </c>
      <c r="AB141" s="16" t="str">
        <f t="shared" si="59"/>
        <v xml:space="preserve">BETEX JBE 120 ML FRASCO                           </v>
      </c>
      <c r="AC141" s="16" t="str">
        <f t="shared" si="60"/>
        <v xml:space="preserve">FRASCO                   </v>
      </c>
      <c r="AD141" s="77" t="str">
        <f t="shared" si="61"/>
        <v xml:space="preserve">          120000000000</v>
      </c>
      <c r="AE141" s="77" t="str">
        <f t="shared" si="62"/>
        <v xml:space="preserve">             73500000000</v>
      </c>
      <c r="AF141" s="77" t="str">
        <f t="shared" si="63"/>
        <v xml:space="preserve">            882000000000</v>
      </c>
      <c r="AG141" s="48" t="str">
        <f t="shared" si="64"/>
        <v>01</v>
      </c>
      <c r="AH141" s="48" t="str">
        <f t="shared" si="65"/>
        <v>03</v>
      </c>
      <c r="AI141" s="48" t="str">
        <f t="shared" si="66"/>
        <v>2021</v>
      </c>
      <c r="AJ141" s="50" t="str">
        <f t="shared" si="74"/>
        <v>BETEX JBE 120 ML FRASCO                           FRASCO                             120000000000             73500000000            88200000000001032021</v>
      </c>
      <c r="AK141">
        <f t="shared" si="67"/>
        <v>153</v>
      </c>
    </row>
    <row r="142" spans="1:37" ht="12.75" customHeight="1" x14ac:dyDescent="0.3">
      <c r="A142" s="63">
        <f t="shared" si="75"/>
        <v>132</v>
      </c>
      <c r="B142" s="26" t="s">
        <v>490</v>
      </c>
      <c r="C142" s="26" t="str">
        <f t="shared" si="68"/>
        <v>BIDEX-132-FRASCO</v>
      </c>
      <c r="D142" s="26" t="s">
        <v>496</v>
      </c>
      <c r="E142" s="59">
        <v>12</v>
      </c>
      <c r="F142" s="27">
        <v>3.0686</v>
      </c>
      <c r="G142" s="27">
        <f t="shared" si="69"/>
        <v>36.8232</v>
      </c>
      <c r="H142" s="41">
        <v>1</v>
      </c>
      <c r="I142" s="38"/>
      <c r="J142" s="41">
        <v>3</v>
      </c>
      <c r="K142" s="38"/>
      <c r="L142" s="66" t="str">
        <f t="shared" si="52"/>
        <v>2021</v>
      </c>
      <c r="M142" s="15" t="s">
        <v>511</v>
      </c>
      <c r="N142" s="16" t="str">
        <f t="shared" si="53"/>
        <v>BIDEX JABON LIQ. 250ML</v>
      </c>
      <c r="O142" s="16" t="str">
        <f t="shared" si="54"/>
        <v>BIDEX-132-FRASCO</v>
      </c>
      <c r="P142" s="16" t="str">
        <f t="shared" si="55"/>
        <v>FRASCO</v>
      </c>
      <c r="Q142" s="61">
        <f t="shared" si="56"/>
        <v>12</v>
      </c>
      <c r="R142" s="61">
        <f t="shared" si="70"/>
        <v>3.0686</v>
      </c>
      <c r="S142" s="61">
        <f t="shared" si="71"/>
        <v>36.8232</v>
      </c>
      <c r="T142" s="48" t="str">
        <f t="shared" si="57"/>
        <v>01</v>
      </c>
      <c r="U142" s="48" t="str">
        <f t="shared" si="58"/>
        <v>03</v>
      </c>
      <c r="V142" s="49" t="str">
        <f t="shared" si="51"/>
        <v>2021</v>
      </c>
      <c r="W142" s="50" t="str">
        <f t="shared" si="72"/>
        <v>BIDEX JABON LIQ. 250ML;BIDEX-132-FRASCO;FRASCO;12;3.0686;36.8232;01;03;2021</v>
      </c>
      <c r="X142" s="16">
        <f t="shared" si="73"/>
        <v>75</v>
      </c>
      <c r="AB142" s="16" t="str">
        <f t="shared" si="59"/>
        <v xml:space="preserve">BIDEX JABON LIQ. 250ML                            </v>
      </c>
      <c r="AC142" s="16" t="str">
        <f t="shared" si="60"/>
        <v xml:space="preserve">FRASCO                   </v>
      </c>
      <c r="AD142" s="77" t="str">
        <f t="shared" si="61"/>
        <v xml:space="preserve">          120000000000</v>
      </c>
      <c r="AE142" s="77" t="str">
        <f t="shared" si="62"/>
        <v xml:space="preserve">             30686000000</v>
      </c>
      <c r="AF142" s="77" t="str">
        <f t="shared" si="63"/>
        <v xml:space="preserve">            368232000000</v>
      </c>
      <c r="AG142" s="48" t="str">
        <f t="shared" si="64"/>
        <v>01</v>
      </c>
      <c r="AH142" s="48" t="str">
        <f t="shared" si="65"/>
        <v>03</v>
      </c>
      <c r="AI142" s="48" t="str">
        <f t="shared" si="66"/>
        <v>2021</v>
      </c>
      <c r="AJ142" s="50" t="str">
        <f t="shared" si="74"/>
        <v>BIDEX JABON LIQ. 250ML                            FRASCO                             120000000000             30686000000            36823200000001032021</v>
      </c>
      <c r="AK142">
        <f t="shared" si="67"/>
        <v>153</v>
      </c>
    </row>
    <row r="143" spans="1:37" ht="12.75" customHeight="1" x14ac:dyDescent="0.3">
      <c r="A143" s="63">
        <f t="shared" si="75"/>
        <v>133</v>
      </c>
      <c r="B143" s="26" t="s">
        <v>314</v>
      </c>
      <c r="C143" s="26" t="str">
        <f t="shared" si="68"/>
        <v>BIDEX-133-FRASCO</v>
      </c>
      <c r="D143" s="26" t="s">
        <v>496</v>
      </c>
      <c r="E143" s="59">
        <v>18</v>
      </c>
      <c r="F143" s="27">
        <v>3.04</v>
      </c>
      <c r="G143" s="27">
        <f t="shared" si="69"/>
        <v>54.72</v>
      </c>
      <c r="H143" s="41">
        <v>1</v>
      </c>
      <c r="I143" s="38"/>
      <c r="J143" s="41">
        <v>3</v>
      </c>
      <c r="K143" s="38"/>
      <c r="L143" s="66" t="str">
        <f t="shared" si="52"/>
        <v>2021</v>
      </c>
      <c r="M143" s="15" t="s">
        <v>511</v>
      </c>
      <c r="N143" s="16" t="str">
        <f t="shared" si="53"/>
        <v>BIDEX JABON  X 250ML FRASCO SUIZOS</v>
      </c>
      <c r="O143" s="16" t="str">
        <f t="shared" si="54"/>
        <v>BIDEX-133-FRASCO</v>
      </c>
      <c r="P143" s="16" t="str">
        <f t="shared" si="55"/>
        <v>FRASCO</v>
      </c>
      <c r="Q143" s="61">
        <f t="shared" si="56"/>
        <v>18</v>
      </c>
      <c r="R143" s="61">
        <f t="shared" si="70"/>
        <v>3.04</v>
      </c>
      <c r="S143" s="61">
        <f t="shared" si="71"/>
        <v>54.72</v>
      </c>
      <c r="T143" s="48" t="str">
        <f t="shared" si="57"/>
        <v>01</v>
      </c>
      <c r="U143" s="48" t="str">
        <f t="shared" si="58"/>
        <v>03</v>
      </c>
      <c r="V143" s="49" t="str">
        <f t="shared" si="51"/>
        <v>2021</v>
      </c>
      <c r="W143" s="50" t="str">
        <f t="shared" si="72"/>
        <v>BIDEX JABON  X 250ML FRASCO SUIZOS;BIDEX-133-FRASCO;FRASCO;18;3.04;54.72;01;03;2021</v>
      </c>
      <c r="X143" s="16">
        <f t="shared" si="73"/>
        <v>83</v>
      </c>
      <c r="AB143" s="16" t="str">
        <f t="shared" si="59"/>
        <v xml:space="preserve">BIDEX JABON  X 250ML FRASCO SUIZOS                </v>
      </c>
      <c r="AC143" s="16" t="str">
        <f t="shared" si="60"/>
        <v xml:space="preserve">FRASCO                   </v>
      </c>
      <c r="AD143" s="77" t="str">
        <f t="shared" si="61"/>
        <v xml:space="preserve">          180000000000</v>
      </c>
      <c r="AE143" s="77" t="str">
        <f t="shared" si="62"/>
        <v xml:space="preserve">             30400000000</v>
      </c>
      <c r="AF143" s="77" t="str">
        <f t="shared" si="63"/>
        <v xml:space="preserve">            547200000000</v>
      </c>
      <c r="AG143" s="48" t="str">
        <f t="shared" si="64"/>
        <v>01</v>
      </c>
      <c r="AH143" s="48" t="str">
        <f t="shared" si="65"/>
        <v>03</v>
      </c>
      <c r="AI143" s="48" t="str">
        <f t="shared" si="66"/>
        <v>2021</v>
      </c>
      <c r="AJ143" s="50" t="str">
        <f t="shared" si="74"/>
        <v>BIDEX JABON  X 250ML FRASCO SUIZOS                FRASCO                             180000000000             30400000000            54720000000001032021</v>
      </c>
      <c r="AK143">
        <f t="shared" si="67"/>
        <v>153</v>
      </c>
    </row>
    <row r="144" spans="1:37" ht="12.75" customHeight="1" x14ac:dyDescent="0.3">
      <c r="A144" s="63">
        <f t="shared" si="75"/>
        <v>134</v>
      </c>
      <c r="B144" s="26" t="s">
        <v>317</v>
      </c>
      <c r="C144" s="26" t="str">
        <f t="shared" si="68"/>
        <v>BIDEX-134-CAJA</v>
      </c>
      <c r="D144" s="26" t="s">
        <v>494</v>
      </c>
      <c r="E144" s="59">
        <v>2</v>
      </c>
      <c r="F144" s="27">
        <v>1.6080000000000001</v>
      </c>
      <c r="G144" s="27">
        <f t="shared" si="69"/>
        <v>3.2160000000000002</v>
      </c>
      <c r="H144" s="41">
        <v>1</v>
      </c>
      <c r="I144" s="38"/>
      <c r="J144" s="41">
        <v>3</v>
      </c>
      <c r="K144" s="38"/>
      <c r="L144" s="66" t="str">
        <f t="shared" si="52"/>
        <v>2021</v>
      </c>
      <c r="M144" s="15" t="s">
        <v>511</v>
      </c>
      <c r="N144" s="16" t="str">
        <f t="shared" si="53"/>
        <v>BIDEX SACHET X12 UNID CAJA</v>
      </c>
      <c r="O144" s="16" t="str">
        <f t="shared" si="54"/>
        <v>BIDEX-134-CAJA</v>
      </c>
      <c r="P144" s="16" t="str">
        <f t="shared" si="55"/>
        <v>CAJA</v>
      </c>
      <c r="Q144" s="61">
        <f t="shared" si="56"/>
        <v>2</v>
      </c>
      <c r="R144" s="61">
        <f t="shared" si="70"/>
        <v>1.6080000000000001</v>
      </c>
      <c r="S144" s="61">
        <f t="shared" si="71"/>
        <v>3.2160000000000002</v>
      </c>
      <c r="T144" s="48" t="str">
        <f t="shared" si="57"/>
        <v>01</v>
      </c>
      <c r="U144" s="48" t="str">
        <f t="shared" si="58"/>
        <v>03</v>
      </c>
      <c r="V144" s="49" t="str">
        <f t="shared" si="51"/>
        <v>2021</v>
      </c>
      <c r="W144" s="50" t="str">
        <f t="shared" si="72"/>
        <v>BIDEX SACHET X12 UNID CAJA;BIDEX-134-CAJA;CAJA;2;1.608;3.216;01;03;2021</v>
      </c>
      <c r="X144" s="16">
        <f t="shared" si="73"/>
        <v>71</v>
      </c>
      <c r="AB144" s="16" t="str">
        <f t="shared" si="59"/>
        <v xml:space="preserve">BIDEX SACHET X12 UNID CAJA                        </v>
      </c>
      <c r="AC144" s="16" t="str">
        <f t="shared" si="60"/>
        <v xml:space="preserve">CAJA                     </v>
      </c>
      <c r="AD144" s="77" t="str">
        <f t="shared" si="61"/>
        <v xml:space="preserve">           20000000000</v>
      </c>
      <c r="AE144" s="77" t="str">
        <f t="shared" si="62"/>
        <v xml:space="preserve">             16080000000</v>
      </c>
      <c r="AF144" s="77" t="str">
        <f t="shared" si="63"/>
        <v xml:space="preserve">             32160000000</v>
      </c>
      <c r="AG144" s="48" t="str">
        <f t="shared" si="64"/>
        <v>01</v>
      </c>
      <c r="AH144" s="48" t="str">
        <f t="shared" si="65"/>
        <v>03</v>
      </c>
      <c r="AI144" s="48" t="str">
        <f t="shared" si="66"/>
        <v>2021</v>
      </c>
      <c r="AJ144" s="50" t="str">
        <f t="shared" si="74"/>
        <v>BIDEX SACHET X12 UNID CAJA                        CAJA                                20000000000             16080000000             3216000000001032021</v>
      </c>
      <c r="AK144">
        <f t="shared" si="67"/>
        <v>153</v>
      </c>
    </row>
    <row r="145" spans="1:37" ht="12.75" customHeight="1" x14ac:dyDescent="0.3">
      <c r="A145" s="63">
        <f t="shared" si="75"/>
        <v>135</v>
      </c>
      <c r="B145" s="26" t="s">
        <v>374</v>
      </c>
      <c r="C145" s="26" t="str">
        <f t="shared" si="68"/>
        <v>BILOKAN-135-CAJA</v>
      </c>
      <c r="D145" s="26" t="s">
        <v>494</v>
      </c>
      <c r="E145" s="59">
        <v>88</v>
      </c>
      <c r="F145" s="27">
        <v>14.79</v>
      </c>
      <c r="G145" s="27">
        <f t="shared" si="69"/>
        <v>1301.52</v>
      </c>
      <c r="H145" s="41">
        <v>1</v>
      </c>
      <c r="I145" s="38"/>
      <c r="J145" s="41">
        <v>3</v>
      </c>
      <c r="K145" s="38"/>
      <c r="L145" s="66" t="str">
        <f t="shared" si="52"/>
        <v>2021</v>
      </c>
      <c r="M145" s="15" t="s">
        <v>511</v>
      </c>
      <c r="N145" s="16" t="str">
        <f t="shared" si="53"/>
        <v>BILOKAN x 30 TAB CAJA HESSEL</v>
      </c>
      <c r="O145" s="16" t="str">
        <f t="shared" si="54"/>
        <v>BILOKAN-135-CAJA</v>
      </c>
      <c r="P145" s="16" t="str">
        <f t="shared" si="55"/>
        <v>CAJA</v>
      </c>
      <c r="Q145" s="61">
        <f t="shared" si="56"/>
        <v>88</v>
      </c>
      <c r="R145" s="61">
        <f t="shared" si="70"/>
        <v>14.79</v>
      </c>
      <c r="S145" s="61">
        <f t="shared" si="71"/>
        <v>1301.52</v>
      </c>
      <c r="T145" s="48" t="str">
        <f t="shared" si="57"/>
        <v>01</v>
      </c>
      <c r="U145" s="48" t="str">
        <f t="shared" si="58"/>
        <v>03</v>
      </c>
      <c r="V145" s="49" t="str">
        <f t="shared" si="51"/>
        <v>2021</v>
      </c>
      <c r="W145" s="50" t="str">
        <f t="shared" si="72"/>
        <v>BILOKAN x 30 TAB CAJA HESSEL;BILOKAN-135-CAJA;CAJA;88;14.79;1301.52;01;03;2021</v>
      </c>
      <c r="X145" s="16">
        <f t="shared" si="73"/>
        <v>78</v>
      </c>
      <c r="AB145" s="16" t="str">
        <f t="shared" si="59"/>
        <v xml:space="preserve">BILOKAN x 30 TAB CAJA HESSEL                      </v>
      </c>
      <c r="AC145" s="16" t="str">
        <f t="shared" si="60"/>
        <v xml:space="preserve">CAJA                     </v>
      </c>
      <c r="AD145" s="77" t="str">
        <f t="shared" si="61"/>
        <v xml:space="preserve">          880000000000</v>
      </c>
      <c r="AE145" s="77" t="str">
        <f t="shared" si="62"/>
        <v xml:space="preserve">            147900000000</v>
      </c>
      <c r="AF145" s="77" t="str">
        <f t="shared" si="63"/>
        <v xml:space="preserve">          13015200000000</v>
      </c>
      <c r="AG145" s="48" t="str">
        <f t="shared" si="64"/>
        <v>01</v>
      </c>
      <c r="AH145" s="48" t="str">
        <f t="shared" si="65"/>
        <v>03</v>
      </c>
      <c r="AI145" s="48" t="str">
        <f t="shared" si="66"/>
        <v>2021</v>
      </c>
      <c r="AJ145" s="50" t="str">
        <f t="shared" si="74"/>
        <v>BILOKAN x 30 TAB CAJA HESSEL                      CAJA                               880000000000            147900000000          1301520000000001032021</v>
      </c>
      <c r="AK145">
        <f t="shared" si="67"/>
        <v>153</v>
      </c>
    </row>
    <row r="146" spans="1:37" ht="12.75" customHeight="1" x14ac:dyDescent="0.3">
      <c r="A146" s="63">
        <f t="shared" si="75"/>
        <v>136</v>
      </c>
      <c r="B146" s="26" t="s">
        <v>231</v>
      </c>
      <c r="C146" s="26" t="str">
        <f t="shared" si="68"/>
        <v>BIOBENZOLE-136-FRASCO</v>
      </c>
      <c r="D146" s="26" t="s">
        <v>496</v>
      </c>
      <c r="E146" s="59">
        <v>6</v>
      </c>
      <c r="F146" s="27">
        <v>1</v>
      </c>
      <c r="G146" s="27">
        <f t="shared" si="69"/>
        <v>6</v>
      </c>
      <c r="H146" s="41">
        <v>1</v>
      </c>
      <c r="I146" s="38"/>
      <c r="J146" s="41">
        <v>3</v>
      </c>
      <c r="K146" s="38"/>
      <c r="L146" s="66" t="str">
        <f t="shared" si="52"/>
        <v>2021</v>
      </c>
      <c r="M146" s="15" t="s">
        <v>511</v>
      </c>
      <c r="N146" s="16" t="str">
        <f t="shared" si="53"/>
        <v>BIOBENZOLE SUSP 30 ML FRASCO BIOKEMICAL</v>
      </c>
      <c r="O146" s="16" t="str">
        <f t="shared" si="54"/>
        <v>BIOBENZOLE-136-FRASCO</v>
      </c>
      <c r="P146" s="16" t="str">
        <f t="shared" si="55"/>
        <v>FRASCO</v>
      </c>
      <c r="Q146" s="61">
        <f t="shared" si="56"/>
        <v>6</v>
      </c>
      <c r="R146" s="61">
        <f t="shared" si="70"/>
        <v>1</v>
      </c>
      <c r="S146" s="61">
        <f t="shared" si="71"/>
        <v>6</v>
      </c>
      <c r="T146" s="48" t="str">
        <f t="shared" si="57"/>
        <v>01</v>
      </c>
      <c r="U146" s="48" t="str">
        <f t="shared" si="58"/>
        <v>03</v>
      </c>
      <c r="V146" s="49" t="str">
        <f t="shared" si="51"/>
        <v>2021</v>
      </c>
      <c r="W146" s="50" t="str">
        <f t="shared" si="72"/>
        <v>BIOBENZOLE SUSP 30 ML FRASCO BIOKEMICAL;BIOBENZOLE-136-FRASCO;FRASCO;6;1;6;01;03;2021</v>
      </c>
      <c r="X146" s="16">
        <f t="shared" si="73"/>
        <v>85</v>
      </c>
      <c r="AB146" s="16" t="str">
        <f t="shared" si="59"/>
        <v xml:space="preserve">BIOBENZOLE SUSP 30 ML FRASCO BIOKEMICAL           </v>
      </c>
      <c r="AC146" s="16" t="str">
        <f t="shared" si="60"/>
        <v xml:space="preserve">FRASCO                   </v>
      </c>
      <c r="AD146" s="77" t="str">
        <f t="shared" si="61"/>
        <v xml:space="preserve">           60000000000</v>
      </c>
      <c r="AE146" s="77" t="str">
        <f t="shared" si="62"/>
        <v xml:space="preserve">             10000000000</v>
      </c>
      <c r="AF146" s="77" t="str">
        <f t="shared" si="63"/>
        <v xml:space="preserve">             60000000000</v>
      </c>
      <c r="AG146" s="48" t="str">
        <f t="shared" si="64"/>
        <v>01</v>
      </c>
      <c r="AH146" s="48" t="str">
        <f t="shared" si="65"/>
        <v>03</v>
      </c>
      <c r="AI146" s="48" t="str">
        <f t="shared" si="66"/>
        <v>2021</v>
      </c>
      <c r="AJ146" s="50" t="str">
        <f t="shared" si="74"/>
        <v>BIOBENZOLE SUSP 30 ML FRASCO BIOKEMICAL           FRASCO                              60000000000             10000000000             6000000000001032021</v>
      </c>
      <c r="AK146">
        <f t="shared" si="67"/>
        <v>153</v>
      </c>
    </row>
    <row r="147" spans="1:37" ht="12.75" customHeight="1" x14ac:dyDescent="0.3">
      <c r="A147" s="63">
        <f t="shared" si="75"/>
        <v>137</v>
      </c>
      <c r="B147" s="26" t="s">
        <v>230</v>
      </c>
      <c r="C147" s="26" t="str">
        <f t="shared" si="68"/>
        <v>BIOBENZOLE -137-CAJA</v>
      </c>
      <c r="D147" s="26" t="s">
        <v>494</v>
      </c>
      <c r="E147" s="59">
        <v>76</v>
      </c>
      <c r="F147" s="27">
        <v>7.9649999999999999</v>
      </c>
      <c r="G147" s="27">
        <f t="shared" si="69"/>
        <v>605.34</v>
      </c>
      <c r="H147" s="41">
        <v>1</v>
      </c>
      <c r="I147" s="38"/>
      <c r="J147" s="41">
        <v>3</v>
      </c>
      <c r="K147" s="38"/>
      <c r="L147" s="66" t="str">
        <f t="shared" si="52"/>
        <v>2021</v>
      </c>
      <c r="M147" s="15" t="s">
        <v>511</v>
      </c>
      <c r="N147" s="16" t="str">
        <f t="shared" si="53"/>
        <v>BIOBENZOLE  X 20 SOBRES X 6 TAB. CAJA BIOKEMICAL</v>
      </c>
      <c r="O147" s="16" t="str">
        <f t="shared" si="54"/>
        <v>BIOBENZOLE -137-CAJA</v>
      </c>
      <c r="P147" s="16" t="str">
        <f t="shared" si="55"/>
        <v>CAJA</v>
      </c>
      <c r="Q147" s="61">
        <f t="shared" si="56"/>
        <v>76</v>
      </c>
      <c r="R147" s="61">
        <f t="shared" si="70"/>
        <v>7.9649999999999999</v>
      </c>
      <c r="S147" s="61">
        <f t="shared" si="71"/>
        <v>605.34</v>
      </c>
      <c r="T147" s="48" t="str">
        <f t="shared" si="57"/>
        <v>01</v>
      </c>
      <c r="U147" s="48" t="str">
        <f t="shared" si="58"/>
        <v>03</v>
      </c>
      <c r="V147" s="49" t="str">
        <f t="shared" si="51"/>
        <v>2021</v>
      </c>
      <c r="W147" s="50" t="str">
        <f t="shared" si="72"/>
        <v>BIOBENZOLE  X 20 SOBRES X 6 TAB. CAJA BIOKEMICAL;BIOBENZOLE -137-CAJA;CAJA;76;7.965;605.34;01;03;2021</v>
      </c>
      <c r="X147" s="16">
        <f t="shared" si="73"/>
        <v>101</v>
      </c>
      <c r="AB147" s="16" t="str">
        <f t="shared" si="59"/>
        <v xml:space="preserve">BIOBENZOLE  X 20 SOBRES X 6 TAB. CAJA BIOKEMICAL  </v>
      </c>
      <c r="AC147" s="16" t="str">
        <f t="shared" si="60"/>
        <v xml:space="preserve">CAJA                     </v>
      </c>
      <c r="AD147" s="77" t="str">
        <f t="shared" si="61"/>
        <v xml:space="preserve">          760000000000</v>
      </c>
      <c r="AE147" s="77" t="str">
        <f t="shared" si="62"/>
        <v xml:space="preserve">             79650000000</v>
      </c>
      <c r="AF147" s="77" t="str">
        <f t="shared" si="63"/>
        <v xml:space="preserve">           6053400000000</v>
      </c>
      <c r="AG147" s="48" t="str">
        <f t="shared" si="64"/>
        <v>01</v>
      </c>
      <c r="AH147" s="48" t="str">
        <f t="shared" si="65"/>
        <v>03</v>
      </c>
      <c r="AI147" s="48" t="str">
        <f t="shared" si="66"/>
        <v>2021</v>
      </c>
      <c r="AJ147" s="50" t="str">
        <f t="shared" si="74"/>
        <v>BIOBENZOLE  X 20 SOBRES X 6 TAB. CAJA BIOKEMICAL  CAJA                               760000000000             79650000000           605340000000001032021</v>
      </c>
      <c r="AK147">
        <f t="shared" si="67"/>
        <v>153</v>
      </c>
    </row>
    <row r="148" spans="1:37" ht="12.75" customHeight="1" x14ac:dyDescent="0.3">
      <c r="A148" s="63">
        <f t="shared" si="75"/>
        <v>138</v>
      </c>
      <c r="B148" s="26" t="s">
        <v>237</v>
      </c>
      <c r="C148" s="26" t="str">
        <f t="shared" si="68"/>
        <v>BIOCAL-138-CAJA</v>
      </c>
      <c r="D148" s="26" t="s">
        <v>494</v>
      </c>
      <c r="E148" s="59">
        <v>30</v>
      </c>
      <c r="F148" s="27">
        <v>1.55</v>
      </c>
      <c r="G148" s="27">
        <f t="shared" si="69"/>
        <v>46.5</v>
      </c>
      <c r="H148" s="41">
        <v>1</v>
      </c>
      <c r="I148" s="38"/>
      <c r="J148" s="41">
        <v>3</v>
      </c>
      <c r="K148" s="38"/>
      <c r="L148" s="66" t="str">
        <f t="shared" si="52"/>
        <v>2021</v>
      </c>
      <c r="M148" s="15" t="s">
        <v>511</v>
      </c>
      <c r="N148" s="16" t="str">
        <f t="shared" si="53"/>
        <v>BIOCAL 600 X 30 CAP CAJA BIOKEMICAL</v>
      </c>
      <c r="O148" s="16" t="str">
        <f t="shared" si="54"/>
        <v>BIOCAL-138-CAJA</v>
      </c>
      <c r="P148" s="16" t="str">
        <f t="shared" si="55"/>
        <v>CAJA</v>
      </c>
      <c r="Q148" s="61">
        <f t="shared" si="56"/>
        <v>30</v>
      </c>
      <c r="R148" s="61">
        <f t="shared" si="70"/>
        <v>1.55</v>
      </c>
      <c r="S148" s="61">
        <f t="shared" si="71"/>
        <v>46.5</v>
      </c>
      <c r="T148" s="48" t="str">
        <f t="shared" si="57"/>
        <v>01</v>
      </c>
      <c r="U148" s="48" t="str">
        <f t="shared" si="58"/>
        <v>03</v>
      </c>
      <c r="V148" s="49" t="str">
        <f t="shared" si="51"/>
        <v>2021</v>
      </c>
      <c r="W148" s="50" t="str">
        <f t="shared" si="72"/>
        <v>BIOCAL 600 X 30 CAP CAJA BIOKEMICAL;BIOCAL-138-CAJA;CAJA;30;1.55;46.5;01;03;2021</v>
      </c>
      <c r="X148" s="16">
        <f t="shared" si="73"/>
        <v>80</v>
      </c>
      <c r="AB148" s="16" t="str">
        <f t="shared" si="59"/>
        <v xml:space="preserve">BIOCAL 600 X 30 CAP CAJA BIOKEMICAL               </v>
      </c>
      <c r="AC148" s="16" t="str">
        <f t="shared" si="60"/>
        <v xml:space="preserve">CAJA                     </v>
      </c>
      <c r="AD148" s="77" t="str">
        <f t="shared" si="61"/>
        <v xml:space="preserve">          300000000000</v>
      </c>
      <c r="AE148" s="77" t="str">
        <f t="shared" si="62"/>
        <v xml:space="preserve">             15500000000</v>
      </c>
      <c r="AF148" s="77" t="str">
        <f t="shared" si="63"/>
        <v xml:space="preserve">            465000000000</v>
      </c>
      <c r="AG148" s="48" t="str">
        <f t="shared" si="64"/>
        <v>01</v>
      </c>
      <c r="AH148" s="48" t="str">
        <f t="shared" si="65"/>
        <v>03</v>
      </c>
      <c r="AI148" s="48" t="str">
        <f t="shared" si="66"/>
        <v>2021</v>
      </c>
      <c r="AJ148" s="50" t="str">
        <f t="shared" si="74"/>
        <v>BIOCAL 600 X 30 CAP CAJA BIOKEMICAL               CAJA                               300000000000             15500000000            46500000000001032021</v>
      </c>
      <c r="AK148">
        <f t="shared" si="67"/>
        <v>153</v>
      </c>
    </row>
    <row r="149" spans="1:37" ht="12.75" customHeight="1" x14ac:dyDescent="0.3">
      <c r="A149" s="63">
        <f t="shared" si="75"/>
        <v>139</v>
      </c>
      <c r="B149" s="26" t="s">
        <v>10</v>
      </c>
      <c r="C149" s="26" t="str">
        <f t="shared" si="68"/>
        <v>BISMUTINA -139-BOLSA</v>
      </c>
      <c r="D149" s="26" t="s">
        <v>497</v>
      </c>
      <c r="E149" s="59">
        <v>68</v>
      </c>
      <c r="F149" s="27">
        <v>6.8583999999999996</v>
      </c>
      <c r="G149" s="27">
        <f t="shared" si="69"/>
        <v>466.37119999999999</v>
      </c>
      <c r="H149" s="41">
        <v>1</v>
      </c>
      <c r="I149" s="38"/>
      <c r="J149" s="41">
        <v>3</v>
      </c>
      <c r="K149" s="38"/>
      <c r="L149" s="66" t="str">
        <f t="shared" si="52"/>
        <v>2021</v>
      </c>
      <c r="M149" s="15" t="s">
        <v>511</v>
      </c>
      <c r="N149" s="16" t="str">
        <f t="shared" si="53"/>
        <v>BISMUTINA  X 100 UNIDADES   BOLSA</v>
      </c>
      <c r="O149" s="16" t="str">
        <f t="shared" si="54"/>
        <v>BISMUTINA -139-BOLSA</v>
      </c>
      <c r="P149" s="16" t="str">
        <f t="shared" si="55"/>
        <v>BOLSA</v>
      </c>
      <c r="Q149" s="61">
        <f t="shared" si="56"/>
        <v>68</v>
      </c>
      <c r="R149" s="61">
        <f t="shared" si="70"/>
        <v>6.8583999999999996</v>
      </c>
      <c r="S149" s="61">
        <f t="shared" si="71"/>
        <v>466.37119999999999</v>
      </c>
      <c r="T149" s="48" t="str">
        <f t="shared" si="57"/>
        <v>01</v>
      </c>
      <c r="U149" s="48" t="str">
        <f t="shared" si="58"/>
        <v>03</v>
      </c>
      <c r="V149" s="49" t="str">
        <f t="shared" si="51"/>
        <v>2021</v>
      </c>
      <c r="W149" s="50" t="str">
        <f t="shared" si="72"/>
        <v>BISMUTINA  X 100 UNIDADES   BOLSA;BISMUTINA -139-BOLSA;BOLSA;68;6.8584;466.3712;01;03;2021</v>
      </c>
      <c r="X149" s="16">
        <f t="shared" si="73"/>
        <v>90</v>
      </c>
      <c r="AB149" s="16" t="str">
        <f t="shared" si="59"/>
        <v xml:space="preserve">BISMUTINA  X 100 UNIDADES   BOLSA                 </v>
      </c>
      <c r="AC149" s="16" t="str">
        <f t="shared" si="60"/>
        <v xml:space="preserve">BOLSA                    </v>
      </c>
      <c r="AD149" s="77" t="str">
        <f t="shared" si="61"/>
        <v xml:space="preserve">          680000000000</v>
      </c>
      <c r="AE149" s="77" t="str">
        <f t="shared" si="62"/>
        <v xml:space="preserve">             68584000000</v>
      </c>
      <c r="AF149" s="77" t="str">
        <f t="shared" si="63"/>
        <v xml:space="preserve">           4663712000000</v>
      </c>
      <c r="AG149" s="48" t="str">
        <f t="shared" si="64"/>
        <v>01</v>
      </c>
      <c r="AH149" s="48" t="str">
        <f t="shared" si="65"/>
        <v>03</v>
      </c>
      <c r="AI149" s="48" t="str">
        <f t="shared" si="66"/>
        <v>2021</v>
      </c>
      <c r="AJ149" s="50" t="str">
        <f t="shared" si="74"/>
        <v>BISMUTINA  X 100 UNIDADES   BOLSA                 BOLSA                              680000000000             68584000000           466371200000001032021</v>
      </c>
      <c r="AK149">
        <f t="shared" si="67"/>
        <v>153</v>
      </c>
    </row>
    <row r="150" spans="1:37" ht="12.75" customHeight="1" x14ac:dyDescent="0.3">
      <c r="A150" s="63">
        <f t="shared" si="75"/>
        <v>140</v>
      </c>
      <c r="B150" s="26" t="s">
        <v>16</v>
      </c>
      <c r="C150" s="26" t="str">
        <f t="shared" si="68"/>
        <v>BISMUTO-140-BOLSA</v>
      </c>
      <c r="D150" s="26" t="s">
        <v>497</v>
      </c>
      <c r="E150" s="59">
        <v>78</v>
      </c>
      <c r="F150" s="27">
        <v>12.54</v>
      </c>
      <c r="G150" s="27">
        <f t="shared" si="69"/>
        <v>978.11999999999989</v>
      </c>
      <c r="H150" s="41">
        <v>1</v>
      </c>
      <c r="I150" s="38"/>
      <c r="J150" s="41">
        <v>3</v>
      </c>
      <c r="K150" s="38"/>
      <c r="L150" s="66" t="str">
        <f t="shared" si="52"/>
        <v>2021</v>
      </c>
      <c r="M150" s="15" t="s">
        <v>511</v>
      </c>
      <c r="N150" s="16" t="str">
        <f t="shared" si="53"/>
        <v>BISMUTO COMP. BOLSA X 100 SOB. CAJA</v>
      </c>
      <c r="O150" s="16" t="str">
        <f t="shared" si="54"/>
        <v>BISMUTO-140-BOLSA</v>
      </c>
      <c r="P150" s="16" t="str">
        <f t="shared" si="55"/>
        <v>BOLSA</v>
      </c>
      <c r="Q150" s="61">
        <f t="shared" si="56"/>
        <v>78</v>
      </c>
      <c r="R150" s="61">
        <f t="shared" si="70"/>
        <v>12.54</v>
      </c>
      <c r="S150" s="61">
        <f t="shared" si="71"/>
        <v>978.12</v>
      </c>
      <c r="T150" s="48" t="str">
        <f t="shared" si="57"/>
        <v>01</v>
      </c>
      <c r="U150" s="48" t="str">
        <f t="shared" si="58"/>
        <v>03</v>
      </c>
      <c r="V150" s="49" t="str">
        <f t="shared" si="51"/>
        <v>2021</v>
      </c>
      <c r="W150" s="50" t="str">
        <f t="shared" si="72"/>
        <v>BISMUTO COMP. BOLSA X 100 SOB. CAJA;BISMUTO-140-BOLSA;BOLSA;78;12.54;978.12;01;03;2021</v>
      </c>
      <c r="X150" s="16">
        <f t="shared" si="73"/>
        <v>86</v>
      </c>
      <c r="AB150" s="16" t="str">
        <f t="shared" si="59"/>
        <v xml:space="preserve">BISMUTO COMP. BOLSA X 100 SOB. CAJA               </v>
      </c>
      <c r="AC150" s="16" t="str">
        <f t="shared" si="60"/>
        <v xml:space="preserve">BOLSA                    </v>
      </c>
      <c r="AD150" s="77" t="str">
        <f t="shared" si="61"/>
        <v xml:space="preserve">          780000000000</v>
      </c>
      <c r="AE150" s="77" t="str">
        <f t="shared" si="62"/>
        <v xml:space="preserve">            125400000000</v>
      </c>
      <c r="AF150" s="77" t="str">
        <f t="shared" si="63"/>
        <v xml:space="preserve">           9781200000000</v>
      </c>
      <c r="AG150" s="48" t="str">
        <f t="shared" si="64"/>
        <v>01</v>
      </c>
      <c r="AH150" s="48" t="str">
        <f t="shared" si="65"/>
        <v>03</v>
      </c>
      <c r="AI150" s="48" t="str">
        <f t="shared" si="66"/>
        <v>2021</v>
      </c>
      <c r="AJ150" s="50" t="str">
        <f t="shared" si="74"/>
        <v>BISMUTO COMP. BOLSA X 100 SOB. CAJA               BOLSA                              780000000000            125400000000           978120000000001032021</v>
      </c>
      <c r="AK150">
        <f t="shared" si="67"/>
        <v>153</v>
      </c>
    </row>
    <row r="151" spans="1:37" ht="12.75" customHeight="1" x14ac:dyDescent="0.3">
      <c r="A151" s="63">
        <f t="shared" si="75"/>
        <v>141</v>
      </c>
      <c r="B151" s="26" t="s">
        <v>235</v>
      </c>
      <c r="C151" s="26" t="str">
        <f t="shared" si="68"/>
        <v>BK-MICYN-141-TUBO</v>
      </c>
      <c r="D151" s="26" t="s">
        <v>495</v>
      </c>
      <c r="E151" s="59">
        <v>46</v>
      </c>
      <c r="F151" s="27">
        <v>2</v>
      </c>
      <c r="G151" s="27">
        <f t="shared" si="69"/>
        <v>92</v>
      </c>
      <c r="H151" s="41">
        <v>1</v>
      </c>
      <c r="I151" s="38"/>
      <c r="J151" s="41">
        <v>3</v>
      </c>
      <c r="K151" s="38"/>
      <c r="L151" s="66" t="str">
        <f t="shared" si="52"/>
        <v>2021</v>
      </c>
      <c r="M151" s="15" t="s">
        <v>511</v>
      </c>
      <c r="N151" s="16" t="str">
        <f t="shared" si="53"/>
        <v>BK-MICYN CREMA TUBO X 20 GRAMOS UNI BIOKEMICAL</v>
      </c>
      <c r="O151" s="16" t="str">
        <f t="shared" si="54"/>
        <v>BK-MICYN-141-TUBO</v>
      </c>
      <c r="P151" s="16" t="str">
        <f t="shared" si="55"/>
        <v>TUBO</v>
      </c>
      <c r="Q151" s="61">
        <f t="shared" si="56"/>
        <v>46</v>
      </c>
      <c r="R151" s="61">
        <f t="shared" si="70"/>
        <v>2</v>
      </c>
      <c r="S151" s="61">
        <f t="shared" si="71"/>
        <v>92</v>
      </c>
      <c r="T151" s="48" t="str">
        <f t="shared" si="57"/>
        <v>01</v>
      </c>
      <c r="U151" s="48" t="str">
        <f t="shared" si="58"/>
        <v>03</v>
      </c>
      <c r="V151" s="49" t="str">
        <f t="shared" si="51"/>
        <v>2021</v>
      </c>
      <c r="W151" s="50" t="str">
        <f t="shared" si="72"/>
        <v>BK-MICYN CREMA TUBO X 20 GRAMOS UNI BIOKEMICAL;BK-MICYN-141-TUBO;TUBO;46;2;92;01;03;2021</v>
      </c>
      <c r="X151" s="16">
        <f t="shared" si="73"/>
        <v>88</v>
      </c>
      <c r="AB151" s="16" t="str">
        <f t="shared" si="59"/>
        <v xml:space="preserve">BK-MICYN CREMA TUBO X 20 GRAMOS UNI BIOKEMICAL    </v>
      </c>
      <c r="AC151" s="16" t="str">
        <f t="shared" si="60"/>
        <v xml:space="preserve">TUBO                     </v>
      </c>
      <c r="AD151" s="77" t="str">
        <f t="shared" si="61"/>
        <v xml:space="preserve">          460000000000</v>
      </c>
      <c r="AE151" s="77" t="str">
        <f t="shared" si="62"/>
        <v xml:space="preserve">             20000000000</v>
      </c>
      <c r="AF151" s="77" t="str">
        <f t="shared" si="63"/>
        <v xml:space="preserve">            920000000000</v>
      </c>
      <c r="AG151" s="48" t="str">
        <f t="shared" si="64"/>
        <v>01</v>
      </c>
      <c r="AH151" s="48" t="str">
        <f t="shared" si="65"/>
        <v>03</v>
      </c>
      <c r="AI151" s="48" t="str">
        <f t="shared" si="66"/>
        <v>2021</v>
      </c>
      <c r="AJ151" s="50" t="str">
        <f t="shared" si="74"/>
        <v>BK-MICYN CREMA TUBO X 20 GRAMOS UNI BIOKEMICAL    TUBO                               460000000000             20000000000            92000000000001032021</v>
      </c>
      <c r="AK151">
        <f t="shared" si="67"/>
        <v>153</v>
      </c>
    </row>
    <row r="152" spans="1:37" ht="12.75" customHeight="1" x14ac:dyDescent="0.3">
      <c r="A152" s="63">
        <f t="shared" si="75"/>
        <v>142</v>
      </c>
      <c r="B152" s="26" t="s">
        <v>144</v>
      </c>
      <c r="C152" s="26" t="str">
        <f t="shared" si="68"/>
        <v>BRIDAMAX-142-FRASCO</v>
      </c>
      <c r="D152" s="26" t="s">
        <v>496</v>
      </c>
      <c r="E152" s="59">
        <v>88</v>
      </c>
      <c r="F152" s="27">
        <v>7.5509000000000004</v>
      </c>
      <c r="G152" s="27">
        <f t="shared" si="69"/>
        <v>664.47919999999999</v>
      </c>
      <c r="H152" s="41">
        <v>1</v>
      </c>
      <c r="I152" s="38"/>
      <c r="J152" s="41">
        <v>3</v>
      </c>
      <c r="K152" s="38"/>
      <c r="L152" s="66" t="str">
        <f t="shared" si="52"/>
        <v>2021</v>
      </c>
      <c r="M152" s="15" t="s">
        <v>511</v>
      </c>
      <c r="N152" s="16" t="str">
        <f t="shared" si="53"/>
        <v>BRIDAMAX JARABE X120ML FRASCO</v>
      </c>
      <c r="O152" s="16" t="str">
        <f t="shared" si="54"/>
        <v>BRIDAMAX-142-FRASCO</v>
      </c>
      <c r="P152" s="16" t="str">
        <f t="shared" si="55"/>
        <v>FRASCO</v>
      </c>
      <c r="Q152" s="61">
        <f t="shared" si="56"/>
        <v>88</v>
      </c>
      <c r="R152" s="61">
        <f t="shared" si="70"/>
        <v>7.5509000000000004</v>
      </c>
      <c r="S152" s="61">
        <f t="shared" si="71"/>
        <v>664.47919999999999</v>
      </c>
      <c r="T152" s="48" t="str">
        <f t="shared" si="57"/>
        <v>01</v>
      </c>
      <c r="U152" s="48" t="str">
        <f t="shared" si="58"/>
        <v>03</v>
      </c>
      <c r="V152" s="49" t="str">
        <f t="shared" si="51"/>
        <v>2021</v>
      </c>
      <c r="W152" s="50" t="str">
        <f t="shared" si="72"/>
        <v>BRIDAMAX JARABE X120ML FRASCO;BRIDAMAX-142-FRASCO;FRASCO;88;7.5509;664.4792;01;03;2021</v>
      </c>
      <c r="X152" s="16">
        <f t="shared" si="73"/>
        <v>86</v>
      </c>
      <c r="AB152" s="16" t="str">
        <f t="shared" si="59"/>
        <v xml:space="preserve">BRIDAMAX JARABE X120ML FRASCO                     </v>
      </c>
      <c r="AC152" s="16" t="str">
        <f t="shared" si="60"/>
        <v xml:space="preserve">FRASCO                   </v>
      </c>
      <c r="AD152" s="77" t="str">
        <f t="shared" si="61"/>
        <v xml:space="preserve">          880000000000</v>
      </c>
      <c r="AE152" s="77" t="str">
        <f t="shared" si="62"/>
        <v xml:space="preserve">             75509000000</v>
      </c>
      <c r="AF152" s="77" t="str">
        <f t="shared" si="63"/>
        <v xml:space="preserve">           6644792000000</v>
      </c>
      <c r="AG152" s="48" t="str">
        <f t="shared" si="64"/>
        <v>01</v>
      </c>
      <c r="AH152" s="48" t="str">
        <f t="shared" si="65"/>
        <v>03</v>
      </c>
      <c r="AI152" s="48" t="str">
        <f t="shared" si="66"/>
        <v>2021</v>
      </c>
      <c r="AJ152" s="50" t="str">
        <f t="shared" si="74"/>
        <v>BRIDAMAX JARABE X120ML FRASCO                     FRASCO                             880000000000             75509000000           664479200000001032021</v>
      </c>
      <c r="AK152">
        <f t="shared" si="67"/>
        <v>153</v>
      </c>
    </row>
    <row r="153" spans="1:37" ht="12.75" customHeight="1" x14ac:dyDescent="0.3">
      <c r="A153" s="63">
        <f t="shared" si="75"/>
        <v>143</v>
      </c>
      <c r="B153" s="26" t="s">
        <v>160</v>
      </c>
      <c r="C153" s="26" t="str">
        <f t="shared" si="68"/>
        <v>BRONDEX-143-CAJA</v>
      </c>
      <c r="D153" s="26" t="s">
        <v>494</v>
      </c>
      <c r="E153" s="59">
        <v>100</v>
      </c>
      <c r="F153" s="27">
        <v>2.6263999999999998</v>
      </c>
      <c r="G153" s="27">
        <f t="shared" si="69"/>
        <v>262.64</v>
      </c>
      <c r="H153" s="41">
        <v>1</v>
      </c>
      <c r="I153" s="38"/>
      <c r="J153" s="41">
        <v>3</v>
      </c>
      <c r="K153" s="38"/>
      <c r="L153" s="66" t="str">
        <f t="shared" si="52"/>
        <v>2021</v>
      </c>
      <c r="M153" s="15" t="s">
        <v>511</v>
      </c>
      <c r="N153" s="16" t="str">
        <f t="shared" si="53"/>
        <v>BRONDEX 2MG X 20TAB CAJA</v>
      </c>
      <c r="O153" s="16" t="str">
        <f t="shared" si="54"/>
        <v>BRONDEX-143-CAJA</v>
      </c>
      <c r="P153" s="16" t="str">
        <f t="shared" si="55"/>
        <v>CAJA</v>
      </c>
      <c r="Q153" s="61">
        <f t="shared" si="56"/>
        <v>100</v>
      </c>
      <c r="R153" s="61">
        <f t="shared" si="70"/>
        <v>2.6263999999999998</v>
      </c>
      <c r="S153" s="61">
        <f t="shared" si="71"/>
        <v>262.64</v>
      </c>
      <c r="T153" s="48" t="str">
        <f t="shared" si="57"/>
        <v>01</v>
      </c>
      <c r="U153" s="48" t="str">
        <f t="shared" si="58"/>
        <v>03</v>
      </c>
      <c r="V153" s="49" t="str">
        <f t="shared" si="51"/>
        <v>2021</v>
      </c>
      <c r="W153" s="50" t="str">
        <f t="shared" si="72"/>
        <v>BRONDEX 2MG X 20TAB CAJA;BRONDEX-143-CAJA;CAJA;100;2.6264;262.64;01;03;2021</v>
      </c>
      <c r="X153" s="16">
        <f t="shared" si="73"/>
        <v>75</v>
      </c>
      <c r="AB153" s="16" t="str">
        <f t="shared" si="59"/>
        <v xml:space="preserve">BRONDEX 2MG X 20TAB CAJA                          </v>
      </c>
      <c r="AC153" s="16" t="str">
        <f t="shared" si="60"/>
        <v xml:space="preserve">CAJA                     </v>
      </c>
      <c r="AD153" s="77" t="str">
        <f t="shared" si="61"/>
        <v xml:space="preserve">         1000000000000</v>
      </c>
      <c r="AE153" s="77" t="str">
        <f t="shared" si="62"/>
        <v xml:space="preserve">             26264000000</v>
      </c>
      <c r="AF153" s="77" t="str">
        <f t="shared" si="63"/>
        <v xml:space="preserve">           2626400000000</v>
      </c>
      <c r="AG153" s="48" t="str">
        <f t="shared" si="64"/>
        <v>01</v>
      </c>
      <c r="AH153" s="48" t="str">
        <f t="shared" si="65"/>
        <v>03</v>
      </c>
      <c r="AI153" s="48" t="str">
        <f t="shared" si="66"/>
        <v>2021</v>
      </c>
      <c r="AJ153" s="50" t="str">
        <f t="shared" si="74"/>
        <v>BRONDEX 2MG X 20TAB CAJA                          CAJA                              1000000000000             26264000000           262640000000001032021</v>
      </c>
      <c r="AK153">
        <f t="shared" si="67"/>
        <v>153</v>
      </c>
    </row>
    <row r="154" spans="1:37" ht="12.75" customHeight="1" x14ac:dyDescent="0.3">
      <c r="A154" s="63">
        <f t="shared" si="75"/>
        <v>144</v>
      </c>
      <c r="B154" s="26" t="s">
        <v>161</v>
      </c>
      <c r="C154" s="26" t="str">
        <f t="shared" si="68"/>
        <v>BRONDEX -144-CAJA</v>
      </c>
      <c r="D154" s="26" t="s">
        <v>494</v>
      </c>
      <c r="E154" s="59">
        <v>20</v>
      </c>
      <c r="F154" s="27">
        <v>3.0150000000000001</v>
      </c>
      <c r="G154" s="27">
        <f t="shared" si="69"/>
        <v>60.300000000000004</v>
      </c>
      <c r="H154" s="41">
        <v>1</v>
      </c>
      <c r="I154" s="38"/>
      <c r="J154" s="41">
        <v>3</v>
      </c>
      <c r="K154" s="38"/>
      <c r="L154" s="66" t="str">
        <f t="shared" si="52"/>
        <v>2021</v>
      </c>
      <c r="M154" s="15" t="s">
        <v>511</v>
      </c>
      <c r="N154" s="16" t="str">
        <f t="shared" si="53"/>
        <v>BRONDEX  4MG X 20 TAB CAJA</v>
      </c>
      <c r="O154" s="16" t="str">
        <f t="shared" si="54"/>
        <v>BRONDEX -144-CAJA</v>
      </c>
      <c r="P154" s="16" t="str">
        <f t="shared" si="55"/>
        <v>CAJA</v>
      </c>
      <c r="Q154" s="61">
        <f t="shared" si="56"/>
        <v>20</v>
      </c>
      <c r="R154" s="61">
        <f t="shared" si="70"/>
        <v>3.0150000000000001</v>
      </c>
      <c r="S154" s="61">
        <f t="shared" si="71"/>
        <v>60.3</v>
      </c>
      <c r="T154" s="48" t="str">
        <f t="shared" si="57"/>
        <v>01</v>
      </c>
      <c r="U154" s="48" t="str">
        <f t="shared" si="58"/>
        <v>03</v>
      </c>
      <c r="V154" s="49" t="str">
        <f t="shared" si="51"/>
        <v>2021</v>
      </c>
      <c r="W154" s="50" t="str">
        <f t="shared" si="72"/>
        <v>BRONDEX  4MG X 20 TAB CAJA;BRONDEX -144-CAJA;CAJA;20;3.015;60.3;01;03;2021</v>
      </c>
      <c r="X154" s="16">
        <f t="shared" si="73"/>
        <v>74</v>
      </c>
      <c r="AB154" s="16" t="str">
        <f t="shared" si="59"/>
        <v xml:space="preserve">BRONDEX  4MG X 20 TAB CAJA                        </v>
      </c>
      <c r="AC154" s="16" t="str">
        <f t="shared" si="60"/>
        <v xml:space="preserve">CAJA                     </v>
      </c>
      <c r="AD154" s="77" t="str">
        <f t="shared" si="61"/>
        <v xml:space="preserve">          200000000000</v>
      </c>
      <c r="AE154" s="77" t="str">
        <f t="shared" si="62"/>
        <v xml:space="preserve">             30150000000</v>
      </c>
      <c r="AF154" s="77" t="str">
        <f t="shared" si="63"/>
        <v xml:space="preserve">            603000000000</v>
      </c>
      <c r="AG154" s="48" t="str">
        <f t="shared" si="64"/>
        <v>01</v>
      </c>
      <c r="AH154" s="48" t="str">
        <f t="shared" si="65"/>
        <v>03</v>
      </c>
      <c r="AI154" s="48" t="str">
        <f t="shared" si="66"/>
        <v>2021</v>
      </c>
      <c r="AJ154" s="50" t="str">
        <f t="shared" si="74"/>
        <v>BRONDEX  4MG X 20 TAB CAJA                        CAJA                               200000000000             30150000000            60300000000001032021</v>
      </c>
      <c r="AK154">
        <f t="shared" si="67"/>
        <v>153</v>
      </c>
    </row>
    <row r="155" spans="1:37" ht="12.75" customHeight="1" x14ac:dyDescent="0.3">
      <c r="A155" s="63">
        <f t="shared" si="75"/>
        <v>145</v>
      </c>
      <c r="B155" s="26" t="s">
        <v>226</v>
      </c>
      <c r="C155" s="26" t="str">
        <f t="shared" si="68"/>
        <v>BROVENTIL-145-FRASCO</v>
      </c>
      <c r="D155" s="26" t="s">
        <v>496</v>
      </c>
      <c r="E155" s="59">
        <v>2</v>
      </c>
      <c r="F155" s="27">
        <v>3.49206773</v>
      </c>
      <c r="G155" s="27">
        <f t="shared" si="69"/>
        <v>6.9841354600000001</v>
      </c>
      <c r="H155" s="41">
        <v>1</v>
      </c>
      <c r="I155" s="38"/>
      <c r="J155" s="41">
        <v>3</v>
      </c>
      <c r="K155" s="38"/>
      <c r="L155" s="66" t="str">
        <f t="shared" si="52"/>
        <v>2021</v>
      </c>
      <c r="M155" s="15" t="s">
        <v>511</v>
      </c>
      <c r="N155" s="16" t="str">
        <f t="shared" si="53"/>
        <v>BROVENTIL EXPECT X120ML FRASCO</v>
      </c>
      <c r="O155" s="16" t="str">
        <f t="shared" si="54"/>
        <v>BROVENTIL-145-FRASCO</v>
      </c>
      <c r="P155" s="16" t="str">
        <f t="shared" si="55"/>
        <v>FRASCO</v>
      </c>
      <c r="Q155" s="61">
        <f t="shared" si="56"/>
        <v>2</v>
      </c>
      <c r="R155" s="61">
        <f t="shared" si="70"/>
        <v>3.49206773</v>
      </c>
      <c r="S155" s="61">
        <f t="shared" si="71"/>
        <v>6.9841354600000001</v>
      </c>
      <c r="T155" s="48" t="str">
        <f t="shared" si="57"/>
        <v>01</v>
      </c>
      <c r="U155" s="48" t="str">
        <f t="shared" si="58"/>
        <v>03</v>
      </c>
      <c r="V155" s="49" t="str">
        <f t="shared" si="51"/>
        <v>2021</v>
      </c>
      <c r="W155" s="50" t="str">
        <f t="shared" si="72"/>
        <v>BROVENTIL EXPECT X120ML FRASCO;BROVENTIL-145-FRASCO;FRASCO;2;3.49206773;6.98413546;01;03;2021</v>
      </c>
      <c r="X155" s="16">
        <f t="shared" si="73"/>
        <v>93</v>
      </c>
      <c r="AB155" s="16" t="str">
        <f t="shared" si="59"/>
        <v xml:space="preserve">BROVENTIL EXPECT X120ML FRASCO                    </v>
      </c>
      <c r="AC155" s="16" t="str">
        <f t="shared" si="60"/>
        <v xml:space="preserve">FRASCO                   </v>
      </c>
      <c r="AD155" s="77" t="str">
        <f t="shared" si="61"/>
        <v xml:space="preserve">           20000000000</v>
      </c>
      <c r="AE155" s="77" t="str">
        <f t="shared" si="62"/>
        <v xml:space="preserve">             34920677300</v>
      </c>
      <c r="AF155" s="77" t="str">
        <f t="shared" si="63"/>
        <v xml:space="preserve">             69841354600</v>
      </c>
      <c r="AG155" s="48" t="str">
        <f t="shared" si="64"/>
        <v>01</v>
      </c>
      <c r="AH155" s="48" t="str">
        <f t="shared" si="65"/>
        <v>03</v>
      </c>
      <c r="AI155" s="48" t="str">
        <f t="shared" si="66"/>
        <v>2021</v>
      </c>
      <c r="AJ155" s="50" t="str">
        <f t="shared" si="74"/>
        <v>BROVENTIL EXPECT X120ML FRASCO                    FRASCO                              20000000000             34920677300             6984135460001032021</v>
      </c>
      <c r="AK155">
        <f t="shared" si="67"/>
        <v>153</v>
      </c>
    </row>
    <row r="156" spans="1:37" ht="12.75" customHeight="1" x14ac:dyDescent="0.3">
      <c r="A156" s="63">
        <f t="shared" si="75"/>
        <v>146</v>
      </c>
      <c r="B156" s="26" t="s">
        <v>0</v>
      </c>
      <c r="C156" s="26" t="str">
        <f t="shared" si="68"/>
        <v>BUCLIFENO-146-CAJA</v>
      </c>
      <c r="D156" s="26" t="s">
        <v>494</v>
      </c>
      <c r="E156" s="59">
        <v>98</v>
      </c>
      <c r="F156" s="27">
        <v>5.3265000000000002</v>
      </c>
      <c r="G156" s="27">
        <f t="shared" si="69"/>
        <v>521.99700000000007</v>
      </c>
      <c r="H156" s="41">
        <v>1</v>
      </c>
      <c r="I156" s="38"/>
      <c r="J156" s="41">
        <v>3</v>
      </c>
      <c r="K156" s="38"/>
      <c r="L156" s="66" t="str">
        <f t="shared" si="52"/>
        <v>2021</v>
      </c>
      <c r="M156" s="15" t="s">
        <v>511</v>
      </c>
      <c r="N156" s="16" t="str">
        <f t="shared" si="53"/>
        <v>BUCLIFENO VITA JB X 120 ML</v>
      </c>
      <c r="O156" s="16" t="str">
        <f t="shared" si="54"/>
        <v>BUCLIFENO-146-CAJA</v>
      </c>
      <c r="P156" s="16" t="str">
        <f t="shared" si="55"/>
        <v>CAJA</v>
      </c>
      <c r="Q156" s="61">
        <f t="shared" si="56"/>
        <v>98</v>
      </c>
      <c r="R156" s="61">
        <f t="shared" si="70"/>
        <v>5.3265000000000002</v>
      </c>
      <c r="S156" s="61">
        <f t="shared" si="71"/>
        <v>521.99699999999996</v>
      </c>
      <c r="T156" s="48" t="str">
        <f t="shared" si="57"/>
        <v>01</v>
      </c>
      <c r="U156" s="48" t="str">
        <f t="shared" si="58"/>
        <v>03</v>
      </c>
      <c r="V156" s="49" t="str">
        <f t="shared" si="51"/>
        <v>2021</v>
      </c>
      <c r="W156" s="50" t="str">
        <f t="shared" si="72"/>
        <v>BUCLIFENO VITA JB X 120 ML;BUCLIFENO-146-CAJA;CAJA;98;5.3265;521.997;01;03;2021</v>
      </c>
      <c r="X156" s="16">
        <f t="shared" si="73"/>
        <v>79</v>
      </c>
      <c r="AB156" s="16" t="str">
        <f t="shared" si="59"/>
        <v xml:space="preserve">BUCLIFENO VITA JB X 120 ML                        </v>
      </c>
      <c r="AC156" s="16" t="str">
        <f t="shared" si="60"/>
        <v xml:space="preserve">CAJA                     </v>
      </c>
      <c r="AD156" s="77" t="str">
        <f t="shared" si="61"/>
        <v xml:space="preserve">          980000000000</v>
      </c>
      <c r="AE156" s="77" t="str">
        <f t="shared" si="62"/>
        <v xml:space="preserve">             53265000000</v>
      </c>
      <c r="AF156" s="77" t="str">
        <f t="shared" si="63"/>
        <v xml:space="preserve">           5219970000000</v>
      </c>
      <c r="AG156" s="48" t="str">
        <f t="shared" si="64"/>
        <v>01</v>
      </c>
      <c r="AH156" s="48" t="str">
        <f t="shared" si="65"/>
        <v>03</v>
      </c>
      <c r="AI156" s="48" t="str">
        <f t="shared" si="66"/>
        <v>2021</v>
      </c>
      <c r="AJ156" s="50" t="str">
        <f t="shared" si="74"/>
        <v>BUCLIFENO VITA JB X 120 ML                        CAJA                               980000000000             53265000000           521997000000001032021</v>
      </c>
      <c r="AK156">
        <f t="shared" si="67"/>
        <v>153</v>
      </c>
    </row>
    <row r="157" spans="1:37" ht="12.75" customHeight="1" x14ac:dyDescent="0.3">
      <c r="A157" s="63">
        <f t="shared" si="75"/>
        <v>147</v>
      </c>
      <c r="B157" s="26" t="s">
        <v>276</v>
      </c>
      <c r="C157" s="26" t="str">
        <f t="shared" si="68"/>
        <v>BUCLIFENO-147-CAJA</v>
      </c>
      <c r="D157" s="26" t="s">
        <v>494</v>
      </c>
      <c r="E157" s="59">
        <v>22</v>
      </c>
      <c r="F157" s="27">
        <v>5.91</v>
      </c>
      <c r="G157" s="27">
        <f t="shared" si="69"/>
        <v>130.02000000000001</v>
      </c>
      <c r="H157" s="41">
        <v>1</v>
      </c>
      <c r="I157" s="38"/>
      <c r="J157" s="41">
        <v>3</v>
      </c>
      <c r="K157" s="38"/>
      <c r="L157" s="66" t="str">
        <f t="shared" si="52"/>
        <v>2021</v>
      </c>
      <c r="M157" s="15" t="s">
        <v>511</v>
      </c>
      <c r="N157" s="16" t="str">
        <f t="shared" si="53"/>
        <v>BUCLIFENO VITA X 120ML JARABE MEDIKEN</v>
      </c>
      <c r="O157" s="16" t="str">
        <f t="shared" si="54"/>
        <v>BUCLIFENO-147-CAJA</v>
      </c>
      <c r="P157" s="16" t="str">
        <f t="shared" si="55"/>
        <v>CAJA</v>
      </c>
      <c r="Q157" s="61">
        <f t="shared" si="56"/>
        <v>22</v>
      </c>
      <c r="R157" s="61">
        <f t="shared" si="70"/>
        <v>5.91</v>
      </c>
      <c r="S157" s="61">
        <f t="shared" si="71"/>
        <v>130.02000000000001</v>
      </c>
      <c r="T157" s="48" t="str">
        <f t="shared" si="57"/>
        <v>01</v>
      </c>
      <c r="U157" s="48" t="str">
        <f t="shared" si="58"/>
        <v>03</v>
      </c>
      <c r="V157" s="49" t="str">
        <f t="shared" si="51"/>
        <v>2021</v>
      </c>
      <c r="W157" s="50" t="str">
        <f t="shared" si="72"/>
        <v>BUCLIFENO VITA X 120ML JARABE MEDIKEN;BUCLIFENO-147-CAJA;CAJA;22;5.91;130.02;01;03;2021</v>
      </c>
      <c r="X157" s="16">
        <f t="shared" si="73"/>
        <v>87</v>
      </c>
      <c r="AB157" s="16" t="str">
        <f t="shared" si="59"/>
        <v xml:space="preserve">BUCLIFENO VITA X 120ML JARABE MEDIKEN             </v>
      </c>
      <c r="AC157" s="16" t="str">
        <f t="shared" si="60"/>
        <v xml:space="preserve">CAJA                     </v>
      </c>
      <c r="AD157" s="77" t="str">
        <f t="shared" si="61"/>
        <v xml:space="preserve">          220000000000</v>
      </c>
      <c r="AE157" s="77" t="str">
        <f t="shared" si="62"/>
        <v xml:space="preserve">             59100000000</v>
      </c>
      <c r="AF157" s="77" t="str">
        <f t="shared" si="63"/>
        <v xml:space="preserve">           1300200000000</v>
      </c>
      <c r="AG157" s="48" t="str">
        <f t="shared" si="64"/>
        <v>01</v>
      </c>
      <c r="AH157" s="48" t="str">
        <f t="shared" si="65"/>
        <v>03</v>
      </c>
      <c r="AI157" s="48" t="str">
        <f t="shared" si="66"/>
        <v>2021</v>
      </c>
      <c r="AJ157" s="50" t="str">
        <f t="shared" si="74"/>
        <v>BUCLIFENO VITA X 120ML JARABE MEDIKEN             CAJA                               220000000000             59100000000           130020000000001032021</v>
      </c>
      <c r="AK157">
        <f t="shared" si="67"/>
        <v>153</v>
      </c>
    </row>
    <row r="158" spans="1:37" ht="12.75" customHeight="1" x14ac:dyDescent="0.3">
      <c r="A158" s="63">
        <f t="shared" si="75"/>
        <v>148</v>
      </c>
      <c r="B158" s="26" t="s">
        <v>422</v>
      </c>
      <c r="C158" s="26" t="str">
        <f t="shared" si="68"/>
        <v>CALADRYL-148-FRASCO</v>
      </c>
      <c r="D158" s="26" t="s">
        <v>496</v>
      </c>
      <c r="E158" s="59">
        <v>46</v>
      </c>
      <c r="F158" s="27">
        <v>3.2</v>
      </c>
      <c r="G158" s="27">
        <f t="shared" si="69"/>
        <v>147.20000000000002</v>
      </c>
      <c r="H158" s="41">
        <v>1</v>
      </c>
      <c r="I158" s="38"/>
      <c r="J158" s="41">
        <v>3</v>
      </c>
      <c r="K158" s="38"/>
      <c r="L158" s="66" t="str">
        <f t="shared" si="52"/>
        <v>2021</v>
      </c>
      <c r="M158" s="15" t="s">
        <v>511</v>
      </c>
      <c r="N158" s="16" t="str">
        <f t="shared" si="53"/>
        <v>CALADRYL CLEAR 100 ML FRASCO</v>
      </c>
      <c r="O158" s="16" t="str">
        <f t="shared" si="54"/>
        <v>CALADRYL-148-FRASCO</v>
      </c>
      <c r="P158" s="16" t="str">
        <f t="shared" si="55"/>
        <v>FRASCO</v>
      </c>
      <c r="Q158" s="61">
        <f t="shared" si="56"/>
        <v>46</v>
      </c>
      <c r="R158" s="61">
        <f t="shared" si="70"/>
        <v>3.2</v>
      </c>
      <c r="S158" s="61">
        <f t="shared" si="71"/>
        <v>147.19999999999999</v>
      </c>
      <c r="T158" s="48" t="str">
        <f t="shared" si="57"/>
        <v>01</v>
      </c>
      <c r="U158" s="48" t="str">
        <f t="shared" si="58"/>
        <v>03</v>
      </c>
      <c r="V158" s="49" t="str">
        <f t="shared" si="51"/>
        <v>2021</v>
      </c>
      <c r="W158" s="50" t="str">
        <f t="shared" si="72"/>
        <v>CALADRYL CLEAR 100 ML FRASCO;CALADRYL-148-FRASCO;FRASCO;46;3.2;147.2;01;03;2021</v>
      </c>
      <c r="X158" s="16">
        <f t="shared" si="73"/>
        <v>79</v>
      </c>
      <c r="AB158" s="16" t="str">
        <f t="shared" si="59"/>
        <v xml:space="preserve">CALADRYL CLEAR 100 ML FRASCO                      </v>
      </c>
      <c r="AC158" s="16" t="str">
        <f t="shared" si="60"/>
        <v xml:space="preserve">FRASCO                   </v>
      </c>
      <c r="AD158" s="77" t="str">
        <f t="shared" si="61"/>
        <v xml:space="preserve">          460000000000</v>
      </c>
      <c r="AE158" s="77" t="str">
        <f t="shared" si="62"/>
        <v xml:space="preserve">             32000000000</v>
      </c>
      <c r="AF158" s="77" t="str">
        <f t="shared" si="63"/>
        <v xml:space="preserve">           1472000000000</v>
      </c>
      <c r="AG158" s="48" t="str">
        <f t="shared" si="64"/>
        <v>01</v>
      </c>
      <c r="AH158" s="48" t="str">
        <f t="shared" si="65"/>
        <v>03</v>
      </c>
      <c r="AI158" s="48" t="str">
        <f t="shared" si="66"/>
        <v>2021</v>
      </c>
      <c r="AJ158" s="50" t="str">
        <f t="shared" si="74"/>
        <v>CALADRYL CLEAR 100 ML FRASCO                      FRASCO                             460000000000             32000000000           147200000000001032021</v>
      </c>
      <c r="AK158">
        <f t="shared" si="67"/>
        <v>153</v>
      </c>
    </row>
    <row r="159" spans="1:37" ht="12.75" customHeight="1" x14ac:dyDescent="0.3">
      <c r="A159" s="63">
        <f t="shared" si="75"/>
        <v>149</v>
      </c>
      <c r="B159" s="26" t="s">
        <v>423</v>
      </c>
      <c r="C159" s="26" t="str">
        <f t="shared" si="68"/>
        <v>CALADRYL-149-FRASCO</v>
      </c>
      <c r="D159" s="26" t="s">
        <v>496</v>
      </c>
      <c r="E159" s="59">
        <v>30</v>
      </c>
      <c r="F159" s="27">
        <v>3.15</v>
      </c>
      <c r="G159" s="27">
        <f t="shared" si="69"/>
        <v>94.5</v>
      </c>
      <c r="H159" s="41">
        <v>1</v>
      </c>
      <c r="I159" s="38"/>
      <c r="J159" s="41">
        <v>3</v>
      </c>
      <c r="K159" s="38"/>
      <c r="L159" s="66" t="str">
        <f t="shared" si="52"/>
        <v>2021</v>
      </c>
      <c r="M159" s="15" t="s">
        <v>511</v>
      </c>
      <c r="N159" s="16" t="str">
        <f t="shared" si="53"/>
        <v>CALADRYL LOCION 100 ML FRASCO</v>
      </c>
      <c r="O159" s="16" t="str">
        <f t="shared" si="54"/>
        <v>CALADRYL-149-FRASCO</v>
      </c>
      <c r="P159" s="16" t="str">
        <f t="shared" si="55"/>
        <v>FRASCO</v>
      </c>
      <c r="Q159" s="61">
        <f t="shared" si="56"/>
        <v>30</v>
      </c>
      <c r="R159" s="61">
        <f t="shared" si="70"/>
        <v>3.15</v>
      </c>
      <c r="S159" s="61">
        <f t="shared" si="71"/>
        <v>94.5</v>
      </c>
      <c r="T159" s="48" t="str">
        <f t="shared" si="57"/>
        <v>01</v>
      </c>
      <c r="U159" s="48" t="str">
        <f t="shared" si="58"/>
        <v>03</v>
      </c>
      <c r="V159" s="49" t="str">
        <f t="shared" si="51"/>
        <v>2021</v>
      </c>
      <c r="W159" s="50" t="str">
        <f t="shared" si="72"/>
        <v>CALADRYL LOCION 100 ML FRASCO;CALADRYL-149-FRASCO;FRASCO;30;3.15;94.5;01;03;2021</v>
      </c>
      <c r="X159" s="16">
        <f t="shared" si="73"/>
        <v>80</v>
      </c>
      <c r="AB159" s="16" t="str">
        <f t="shared" si="59"/>
        <v xml:space="preserve">CALADRYL LOCION 100 ML FRASCO                     </v>
      </c>
      <c r="AC159" s="16" t="str">
        <f t="shared" si="60"/>
        <v xml:space="preserve">FRASCO                   </v>
      </c>
      <c r="AD159" s="77" t="str">
        <f t="shared" si="61"/>
        <v xml:space="preserve">          300000000000</v>
      </c>
      <c r="AE159" s="77" t="str">
        <f t="shared" si="62"/>
        <v xml:space="preserve">             31500000000</v>
      </c>
      <c r="AF159" s="77" t="str">
        <f t="shared" si="63"/>
        <v xml:space="preserve">            945000000000</v>
      </c>
      <c r="AG159" s="48" t="str">
        <f t="shared" si="64"/>
        <v>01</v>
      </c>
      <c r="AH159" s="48" t="str">
        <f t="shared" si="65"/>
        <v>03</v>
      </c>
      <c r="AI159" s="48" t="str">
        <f t="shared" si="66"/>
        <v>2021</v>
      </c>
      <c r="AJ159" s="50" t="str">
        <f t="shared" si="74"/>
        <v>CALADRYL LOCION 100 ML FRASCO                     FRASCO                             300000000000             31500000000            94500000000001032021</v>
      </c>
      <c r="AK159">
        <f t="shared" si="67"/>
        <v>153</v>
      </c>
    </row>
    <row r="160" spans="1:37" ht="12.75" customHeight="1" x14ac:dyDescent="0.3">
      <c r="A160" s="63">
        <f t="shared" si="75"/>
        <v>150</v>
      </c>
      <c r="B160" s="26" t="s">
        <v>280</v>
      </c>
      <c r="C160" s="26" t="str">
        <f t="shared" si="68"/>
        <v>CALAMINA-150-FRASCO</v>
      </c>
      <c r="D160" s="26" t="s">
        <v>496</v>
      </c>
      <c r="E160" s="59">
        <v>44</v>
      </c>
      <c r="F160" s="27">
        <v>1.23893805</v>
      </c>
      <c r="G160" s="27">
        <f t="shared" si="69"/>
        <v>54.513274199999998</v>
      </c>
      <c r="H160" s="41">
        <v>1</v>
      </c>
      <c r="I160" s="38"/>
      <c r="J160" s="41">
        <v>3</v>
      </c>
      <c r="K160" s="38"/>
      <c r="L160" s="66" t="str">
        <f t="shared" si="52"/>
        <v>2021</v>
      </c>
      <c r="M160" s="15" t="s">
        <v>511</v>
      </c>
      <c r="N160" s="16" t="str">
        <f t="shared" si="53"/>
        <v>CALAMINA MENOLADA.ROWALT X 120ML FCO ROWALT</v>
      </c>
      <c r="O160" s="16" t="str">
        <f t="shared" si="54"/>
        <v>CALAMINA-150-FRASCO</v>
      </c>
      <c r="P160" s="16" t="str">
        <f t="shared" si="55"/>
        <v>FRASCO</v>
      </c>
      <c r="Q160" s="61">
        <f t="shared" si="56"/>
        <v>44</v>
      </c>
      <c r="R160" s="61">
        <f t="shared" si="70"/>
        <v>1.23893805</v>
      </c>
      <c r="S160" s="61">
        <f t="shared" si="71"/>
        <v>54.513274199999998</v>
      </c>
      <c r="T160" s="48" t="str">
        <f t="shared" si="57"/>
        <v>01</v>
      </c>
      <c r="U160" s="48" t="str">
        <f t="shared" si="58"/>
        <v>03</v>
      </c>
      <c r="V160" s="49" t="str">
        <f t="shared" si="51"/>
        <v>2021</v>
      </c>
      <c r="W160" s="50" t="str">
        <f t="shared" si="72"/>
        <v>CALAMINA MENOLADA.ROWALT X 120ML FCO ROWALT;CALAMINA-150-FRASCO;FRASCO;44;1.23893805;54.5132742;01;03;2021</v>
      </c>
      <c r="X160" s="16">
        <f t="shared" si="73"/>
        <v>106</v>
      </c>
      <c r="AB160" s="16" t="str">
        <f t="shared" si="59"/>
        <v xml:space="preserve">CALAMINA MENOLADA.ROWALT X 120ML FCO ROWALT       </v>
      </c>
      <c r="AC160" s="16" t="str">
        <f t="shared" si="60"/>
        <v xml:space="preserve">FRASCO                   </v>
      </c>
      <c r="AD160" s="77" t="str">
        <f t="shared" si="61"/>
        <v xml:space="preserve">          440000000000</v>
      </c>
      <c r="AE160" s="77" t="str">
        <f t="shared" si="62"/>
        <v xml:space="preserve">             12389380500</v>
      </c>
      <c r="AF160" s="77" t="str">
        <f t="shared" si="63"/>
        <v xml:space="preserve">            545132742000</v>
      </c>
      <c r="AG160" s="48" t="str">
        <f t="shared" si="64"/>
        <v>01</v>
      </c>
      <c r="AH160" s="48" t="str">
        <f t="shared" si="65"/>
        <v>03</v>
      </c>
      <c r="AI160" s="48" t="str">
        <f t="shared" si="66"/>
        <v>2021</v>
      </c>
      <c r="AJ160" s="50" t="str">
        <f t="shared" si="74"/>
        <v>CALAMINA MENOLADA.ROWALT X 120ML FCO ROWALT       FRASCO                             440000000000             12389380500            54513274200001032021</v>
      </c>
      <c r="AK160">
        <f t="shared" si="67"/>
        <v>153</v>
      </c>
    </row>
    <row r="161" spans="1:37" ht="12.75" customHeight="1" x14ac:dyDescent="0.3">
      <c r="A161" s="63">
        <f t="shared" si="75"/>
        <v>151</v>
      </c>
      <c r="B161" s="26" t="s">
        <v>281</v>
      </c>
      <c r="C161" s="26" t="str">
        <f t="shared" si="68"/>
        <v>CALAMINA-151-FRASCO</v>
      </c>
      <c r="D161" s="26" t="s">
        <v>496</v>
      </c>
      <c r="E161" s="59">
        <v>76</v>
      </c>
      <c r="F161" s="27">
        <v>1.2390000000000001</v>
      </c>
      <c r="G161" s="27">
        <f t="shared" si="69"/>
        <v>94.164000000000001</v>
      </c>
      <c r="H161" s="41">
        <v>1</v>
      </c>
      <c r="I161" s="38"/>
      <c r="J161" s="41">
        <v>3</v>
      </c>
      <c r="K161" s="38"/>
      <c r="L161" s="66" t="str">
        <f t="shared" si="52"/>
        <v>2021</v>
      </c>
      <c r="M161" s="15" t="s">
        <v>511</v>
      </c>
      <c r="N161" s="16" t="str">
        <f t="shared" si="53"/>
        <v>CALAMINA ROSADA ROWALT X 120ML FCO ROWALT</v>
      </c>
      <c r="O161" s="16" t="str">
        <f t="shared" si="54"/>
        <v>CALAMINA-151-FRASCO</v>
      </c>
      <c r="P161" s="16" t="str">
        <f t="shared" si="55"/>
        <v>FRASCO</v>
      </c>
      <c r="Q161" s="61">
        <f t="shared" si="56"/>
        <v>76</v>
      </c>
      <c r="R161" s="61">
        <f t="shared" si="70"/>
        <v>1.2390000000000001</v>
      </c>
      <c r="S161" s="61">
        <f t="shared" si="71"/>
        <v>94.164000000000001</v>
      </c>
      <c r="T161" s="48" t="str">
        <f t="shared" si="57"/>
        <v>01</v>
      </c>
      <c r="U161" s="48" t="str">
        <f t="shared" si="58"/>
        <v>03</v>
      </c>
      <c r="V161" s="49" t="str">
        <f t="shared" si="51"/>
        <v>2021</v>
      </c>
      <c r="W161" s="50" t="str">
        <f t="shared" si="72"/>
        <v>CALAMINA ROSADA ROWALT X 120ML FCO ROWALT;CALAMINA-151-FRASCO;FRASCO;76;1.239;94.164;01;03;2021</v>
      </c>
      <c r="X161" s="16">
        <f t="shared" si="73"/>
        <v>95</v>
      </c>
      <c r="AB161" s="16" t="str">
        <f t="shared" si="59"/>
        <v xml:space="preserve">CALAMINA ROSADA ROWALT X 120ML FCO ROWALT         </v>
      </c>
      <c r="AC161" s="16" t="str">
        <f t="shared" si="60"/>
        <v xml:space="preserve">FRASCO                   </v>
      </c>
      <c r="AD161" s="77" t="str">
        <f t="shared" si="61"/>
        <v xml:space="preserve">          760000000000</v>
      </c>
      <c r="AE161" s="77" t="str">
        <f t="shared" si="62"/>
        <v xml:space="preserve">             12390000000</v>
      </c>
      <c r="AF161" s="77" t="str">
        <f t="shared" si="63"/>
        <v xml:space="preserve">            941640000000</v>
      </c>
      <c r="AG161" s="48" t="str">
        <f t="shared" si="64"/>
        <v>01</v>
      </c>
      <c r="AH161" s="48" t="str">
        <f t="shared" si="65"/>
        <v>03</v>
      </c>
      <c r="AI161" s="48" t="str">
        <f t="shared" si="66"/>
        <v>2021</v>
      </c>
      <c r="AJ161" s="50" t="str">
        <f t="shared" si="74"/>
        <v>CALAMINA ROSADA ROWALT X 120ML FCO ROWALT         FRASCO                             760000000000             12390000000            94164000000001032021</v>
      </c>
      <c r="AK161">
        <f t="shared" si="67"/>
        <v>153</v>
      </c>
    </row>
    <row r="162" spans="1:37" ht="12.75" customHeight="1" x14ac:dyDescent="0.3">
      <c r="A162" s="63">
        <f t="shared" si="75"/>
        <v>152</v>
      </c>
      <c r="B162" s="26" t="s">
        <v>162</v>
      </c>
      <c r="C162" s="26" t="str">
        <f t="shared" si="68"/>
        <v>CALCIFORTE-152-FRASCO</v>
      </c>
      <c r="D162" s="26" t="s">
        <v>496</v>
      </c>
      <c r="E162" s="59">
        <v>2</v>
      </c>
      <c r="F162" s="27">
        <v>4.6833</v>
      </c>
      <c r="G162" s="27">
        <f t="shared" si="69"/>
        <v>9.3666</v>
      </c>
      <c r="H162" s="41">
        <v>1</v>
      </c>
      <c r="I162" s="38"/>
      <c r="J162" s="41">
        <v>3</v>
      </c>
      <c r="K162" s="38"/>
      <c r="L162" s="66" t="str">
        <f t="shared" si="52"/>
        <v>2021</v>
      </c>
      <c r="M162" s="15" t="s">
        <v>511</v>
      </c>
      <c r="N162" s="16" t="str">
        <f t="shared" si="53"/>
        <v>CALCIFORTE - D SUSP X 200ML FRASCO</v>
      </c>
      <c r="O162" s="16" t="str">
        <f t="shared" si="54"/>
        <v>CALCIFORTE-152-FRASCO</v>
      </c>
      <c r="P162" s="16" t="str">
        <f t="shared" si="55"/>
        <v>FRASCO</v>
      </c>
      <c r="Q162" s="61">
        <f t="shared" si="56"/>
        <v>2</v>
      </c>
      <c r="R162" s="61">
        <f t="shared" si="70"/>
        <v>4.6833</v>
      </c>
      <c r="S162" s="61">
        <f t="shared" si="71"/>
        <v>9.3666</v>
      </c>
      <c r="T162" s="48" t="str">
        <f t="shared" si="57"/>
        <v>01</v>
      </c>
      <c r="U162" s="48" t="str">
        <f t="shared" si="58"/>
        <v>03</v>
      </c>
      <c r="V162" s="49" t="str">
        <f t="shared" si="51"/>
        <v>2021</v>
      </c>
      <c r="W162" s="50" t="str">
        <f t="shared" si="72"/>
        <v>CALCIFORTE - D SUSP X 200ML FRASCO;CALCIFORTE-152-FRASCO;FRASCO;2;4.6833;9.3666;01;03;2021</v>
      </c>
      <c r="X162" s="16">
        <f t="shared" si="73"/>
        <v>90</v>
      </c>
      <c r="AB162" s="16" t="str">
        <f t="shared" si="59"/>
        <v xml:space="preserve">CALCIFORTE - D SUSP X 200ML FRASCO                </v>
      </c>
      <c r="AC162" s="16" t="str">
        <f t="shared" si="60"/>
        <v xml:space="preserve">FRASCO                   </v>
      </c>
      <c r="AD162" s="77" t="str">
        <f t="shared" si="61"/>
        <v xml:space="preserve">           20000000000</v>
      </c>
      <c r="AE162" s="77" t="str">
        <f t="shared" si="62"/>
        <v xml:space="preserve">             46833000000</v>
      </c>
      <c r="AF162" s="77" t="str">
        <f t="shared" si="63"/>
        <v xml:space="preserve">             93666000000</v>
      </c>
      <c r="AG162" s="48" t="str">
        <f t="shared" si="64"/>
        <v>01</v>
      </c>
      <c r="AH162" s="48" t="str">
        <f t="shared" si="65"/>
        <v>03</v>
      </c>
      <c r="AI162" s="48" t="str">
        <f t="shared" si="66"/>
        <v>2021</v>
      </c>
      <c r="AJ162" s="50" t="str">
        <f t="shared" si="74"/>
        <v>CALCIFORTE - D SUSP X 200ML FRASCO                FRASCO                              20000000000             46833000000             9366600000001032021</v>
      </c>
      <c r="AK162">
        <f t="shared" si="67"/>
        <v>153</v>
      </c>
    </row>
    <row r="163" spans="1:37" ht="12.75" customHeight="1" x14ac:dyDescent="0.3">
      <c r="A163" s="63">
        <f t="shared" si="75"/>
        <v>153</v>
      </c>
      <c r="B163" s="26" t="s">
        <v>257</v>
      </c>
      <c r="C163" s="26" t="str">
        <f t="shared" si="68"/>
        <v>CALCIKID/FCO-153-FRASCO</v>
      </c>
      <c r="D163" s="26" t="s">
        <v>496</v>
      </c>
      <c r="E163" s="59">
        <v>54</v>
      </c>
      <c r="F163" s="27">
        <v>1.55</v>
      </c>
      <c r="G163" s="27">
        <f t="shared" si="69"/>
        <v>83.7</v>
      </c>
      <c r="H163" s="41">
        <v>1</v>
      </c>
      <c r="I163" s="38"/>
      <c r="J163" s="41">
        <v>3</v>
      </c>
      <c r="K163" s="38"/>
      <c r="L163" s="66" t="str">
        <f t="shared" si="52"/>
        <v>2021</v>
      </c>
      <c r="M163" s="15" t="s">
        <v>511</v>
      </c>
      <c r="N163" s="16" t="str">
        <f t="shared" si="53"/>
        <v>CALCIKID/FCO X 220 ML FCO BIOKEMICAL</v>
      </c>
      <c r="O163" s="16" t="str">
        <f t="shared" si="54"/>
        <v>CALCIKID/FCO-153-FRASCO</v>
      </c>
      <c r="P163" s="16" t="str">
        <f t="shared" si="55"/>
        <v>FRASCO</v>
      </c>
      <c r="Q163" s="61">
        <f t="shared" si="56"/>
        <v>54</v>
      </c>
      <c r="R163" s="61">
        <f t="shared" si="70"/>
        <v>1.55</v>
      </c>
      <c r="S163" s="61">
        <f t="shared" si="71"/>
        <v>83.7</v>
      </c>
      <c r="T163" s="48" t="str">
        <f t="shared" si="57"/>
        <v>01</v>
      </c>
      <c r="U163" s="48" t="str">
        <f t="shared" si="58"/>
        <v>03</v>
      </c>
      <c r="V163" s="49" t="str">
        <f t="shared" si="51"/>
        <v>2021</v>
      </c>
      <c r="W163" s="50" t="str">
        <f t="shared" si="72"/>
        <v>CALCIKID/FCO X 220 ML FCO BIOKEMICAL;CALCIKID/FCO-153-FRASCO;FRASCO;54;1.55;83.7;01;03;2021</v>
      </c>
      <c r="X163" s="16">
        <f t="shared" si="73"/>
        <v>91</v>
      </c>
      <c r="AB163" s="16" t="str">
        <f t="shared" si="59"/>
        <v xml:space="preserve">CALCIKID/FCO X 220 ML FCO BIOKEMICAL              </v>
      </c>
      <c r="AC163" s="16" t="str">
        <f t="shared" si="60"/>
        <v xml:space="preserve">FRASCO                   </v>
      </c>
      <c r="AD163" s="77" t="str">
        <f t="shared" si="61"/>
        <v xml:space="preserve">          540000000000</v>
      </c>
      <c r="AE163" s="77" t="str">
        <f t="shared" si="62"/>
        <v xml:space="preserve">             15500000000</v>
      </c>
      <c r="AF163" s="77" t="str">
        <f t="shared" si="63"/>
        <v xml:space="preserve">            837000000000</v>
      </c>
      <c r="AG163" s="48" t="str">
        <f t="shared" si="64"/>
        <v>01</v>
      </c>
      <c r="AH163" s="48" t="str">
        <f t="shared" si="65"/>
        <v>03</v>
      </c>
      <c r="AI163" s="48" t="str">
        <f t="shared" si="66"/>
        <v>2021</v>
      </c>
      <c r="AJ163" s="50" t="str">
        <f t="shared" si="74"/>
        <v>CALCIKID/FCO X 220 ML FCO BIOKEMICAL              FRASCO                             540000000000             15500000000            83700000000001032021</v>
      </c>
      <c r="AK163">
        <f t="shared" si="67"/>
        <v>153</v>
      </c>
    </row>
    <row r="164" spans="1:37" ht="12.75" customHeight="1" x14ac:dyDescent="0.3">
      <c r="A164" s="63">
        <f t="shared" si="75"/>
        <v>154</v>
      </c>
      <c r="B164" s="26" t="s">
        <v>325</v>
      </c>
      <c r="C164" s="26" t="str">
        <f t="shared" si="68"/>
        <v>CALLOSIL-154-FRASCO</v>
      </c>
      <c r="D164" s="26" t="s">
        <v>496</v>
      </c>
      <c r="E164" s="59">
        <v>74</v>
      </c>
      <c r="F164" s="27">
        <v>4.3550000000000004</v>
      </c>
      <c r="G164" s="27">
        <f t="shared" si="69"/>
        <v>322.27000000000004</v>
      </c>
      <c r="H164" s="41">
        <v>1</v>
      </c>
      <c r="I164" s="38"/>
      <c r="J164" s="41">
        <v>3</v>
      </c>
      <c r="K164" s="38"/>
      <c r="L164" s="66" t="str">
        <f t="shared" si="52"/>
        <v>2021</v>
      </c>
      <c r="M164" s="15" t="s">
        <v>511</v>
      </c>
      <c r="N164" s="16" t="str">
        <f t="shared" si="53"/>
        <v>CALLOSIL SOLUCION FRASCO X 10 ML FRASCO SUIZOS</v>
      </c>
      <c r="O164" s="16" t="str">
        <f t="shared" si="54"/>
        <v>CALLOSIL-154-FRASCO</v>
      </c>
      <c r="P164" s="16" t="str">
        <f t="shared" si="55"/>
        <v>FRASCO</v>
      </c>
      <c r="Q164" s="61">
        <f t="shared" si="56"/>
        <v>74</v>
      </c>
      <c r="R164" s="61">
        <f t="shared" si="70"/>
        <v>4.3550000000000004</v>
      </c>
      <c r="S164" s="61">
        <f t="shared" si="71"/>
        <v>322.27</v>
      </c>
      <c r="T164" s="48" t="str">
        <f t="shared" si="57"/>
        <v>01</v>
      </c>
      <c r="U164" s="48" t="str">
        <f t="shared" si="58"/>
        <v>03</v>
      </c>
      <c r="V164" s="49" t="str">
        <f t="shared" si="51"/>
        <v>2021</v>
      </c>
      <c r="W164" s="50" t="str">
        <f t="shared" si="72"/>
        <v>CALLOSIL SOLUCION FRASCO X 10 ML FRASCO SUIZOS;CALLOSIL-154-FRASCO;FRASCO;74;4.355;322.27;01;03;2021</v>
      </c>
      <c r="X164" s="16">
        <f t="shared" si="73"/>
        <v>100</v>
      </c>
      <c r="AB164" s="16" t="str">
        <f t="shared" si="59"/>
        <v xml:space="preserve">CALLOSIL SOLUCION FRASCO X 10 ML FRASCO SUIZOS    </v>
      </c>
      <c r="AC164" s="16" t="str">
        <f t="shared" si="60"/>
        <v xml:space="preserve">FRASCO                   </v>
      </c>
      <c r="AD164" s="77" t="str">
        <f t="shared" si="61"/>
        <v xml:space="preserve">          740000000000</v>
      </c>
      <c r="AE164" s="77" t="str">
        <f t="shared" si="62"/>
        <v xml:space="preserve">             43550000000</v>
      </c>
      <c r="AF164" s="77" t="str">
        <f t="shared" si="63"/>
        <v xml:space="preserve">           3222700000000</v>
      </c>
      <c r="AG164" s="48" t="str">
        <f t="shared" si="64"/>
        <v>01</v>
      </c>
      <c r="AH164" s="48" t="str">
        <f t="shared" si="65"/>
        <v>03</v>
      </c>
      <c r="AI164" s="48" t="str">
        <f t="shared" si="66"/>
        <v>2021</v>
      </c>
      <c r="AJ164" s="50" t="str">
        <f t="shared" si="74"/>
        <v>CALLOSIL SOLUCION FRASCO X 10 ML FRASCO SUIZOS    FRASCO                             740000000000             43550000000           322270000000001032021</v>
      </c>
      <c r="AK164">
        <f t="shared" si="67"/>
        <v>153</v>
      </c>
    </row>
    <row r="165" spans="1:37" ht="12.75" customHeight="1" x14ac:dyDescent="0.3">
      <c r="A165" s="63">
        <f t="shared" si="75"/>
        <v>155</v>
      </c>
      <c r="B165" s="26" t="s">
        <v>301</v>
      </c>
      <c r="C165" s="26" t="str">
        <f t="shared" si="68"/>
        <v>CALPEX-155-CAJA</v>
      </c>
      <c r="D165" s="26" t="s">
        <v>494</v>
      </c>
      <c r="E165" s="59">
        <v>66</v>
      </c>
      <c r="F165" s="27">
        <v>7.55</v>
      </c>
      <c r="G165" s="27">
        <f t="shared" si="69"/>
        <v>498.3</v>
      </c>
      <c r="H165" s="41">
        <v>1</v>
      </c>
      <c r="I165" s="38"/>
      <c r="J165" s="41">
        <v>3</v>
      </c>
      <c r="K165" s="38"/>
      <c r="L165" s="66" t="str">
        <f t="shared" si="52"/>
        <v>2021</v>
      </c>
      <c r="M165" s="15" t="s">
        <v>511</v>
      </c>
      <c r="N165" s="16" t="str">
        <f t="shared" si="53"/>
        <v>CALPEX x 60 COMPRIMIDOS CAJA</v>
      </c>
      <c r="O165" s="16" t="str">
        <f t="shared" si="54"/>
        <v>CALPEX-155-CAJA</v>
      </c>
      <c r="P165" s="16" t="str">
        <f t="shared" si="55"/>
        <v>CAJA</v>
      </c>
      <c r="Q165" s="61">
        <f t="shared" si="56"/>
        <v>66</v>
      </c>
      <c r="R165" s="61">
        <f t="shared" si="70"/>
        <v>7.55</v>
      </c>
      <c r="S165" s="61">
        <f t="shared" si="71"/>
        <v>498.3</v>
      </c>
      <c r="T165" s="48" t="str">
        <f t="shared" si="57"/>
        <v>01</v>
      </c>
      <c r="U165" s="48" t="str">
        <f t="shared" si="58"/>
        <v>03</v>
      </c>
      <c r="V165" s="49" t="str">
        <f t="shared" si="51"/>
        <v>2021</v>
      </c>
      <c r="W165" s="50" t="str">
        <f t="shared" si="72"/>
        <v>CALPEX x 60 COMPRIMIDOS CAJA;CALPEX-155-CAJA;CAJA;66;7.55;498.3;01;03;2021</v>
      </c>
      <c r="X165" s="16">
        <f t="shared" si="73"/>
        <v>74</v>
      </c>
      <c r="AB165" s="16" t="str">
        <f t="shared" si="59"/>
        <v xml:space="preserve">CALPEX x 60 COMPRIMIDOS CAJA                      </v>
      </c>
      <c r="AC165" s="16" t="str">
        <f t="shared" si="60"/>
        <v xml:space="preserve">CAJA                     </v>
      </c>
      <c r="AD165" s="77" t="str">
        <f t="shared" si="61"/>
        <v xml:space="preserve">          660000000000</v>
      </c>
      <c r="AE165" s="77" t="str">
        <f t="shared" si="62"/>
        <v xml:space="preserve">             75500000000</v>
      </c>
      <c r="AF165" s="77" t="str">
        <f t="shared" si="63"/>
        <v xml:space="preserve">           4983000000000</v>
      </c>
      <c r="AG165" s="48" t="str">
        <f t="shared" si="64"/>
        <v>01</v>
      </c>
      <c r="AH165" s="48" t="str">
        <f t="shared" si="65"/>
        <v>03</v>
      </c>
      <c r="AI165" s="48" t="str">
        <f t="shared" si="66"/>
        <v>2021</v>
      </c>
      <c r="AJ165" s="50" t="str">
        <f t="shared" si="74"/>
        <v>CALPEX x 60 COMPRIMIDOS CAJA                      CAJA                               660000000000             75500000000           498300000000001032021</v>
      </c>
      <c r="AK165">
        <f t="shared" si="67"/>
        <v>153</v>
      </c>
    </row>
    <row r="166" spans="1:37" ht="12.75" customHeight="1" x14ac:dyDescent="0.3">
      <c r="A166" s="63">
        <f t="shared" si="75"/>
        <v>156</v>
      </c>
      <c r="B166" s="26" t="s">
        <v>347</v>
      </c>
      <c r="C166" s="26" t="str">
        <f t="shared" si="68"/>
        <v>CAMPOLON-156-FRASCO</v>
      </c>
      <c r="D166" s="26" t="s">
        <v>496</v>
      </c>
      <c r="E166" s="59">
        <v>76</v>
      </c>
      <c r="F166" s="27">
        <v>2.3805000000000001</v>
      </c>
      <c r="G166" s="27">
        <f t="shared" si="69"/>
        <v>180.91800000000001</v>
      </c>
      <c r="H166" s="41">
        <v>1</v>
      </c>
      <c r="I166" s="38"/>
      <c r="J166" s="41">
        <v>3</v>
      </c>
      <c r="K166" s="38"/>
      <c r="L166" s="66" t="str">
        <f t="shared" si="52"/>
        <v>2021</v>
      </c>
      <c r="M166" s="15" t="s">
        <v>511</v>
      </c>
      <c r="N166" s="16" t="str">
        <f t="shared" si="53"/>
        <v>CAMPOLON FORTE CON LISINA JBE 220 ML FRASCO VIJOSA</v>
      </c>
      <c r="O166" s="16" t="str">
        <f t="shared" si="54"/>
        <v>CAMPOLON-156-FRASCO</v>
      </c>
      <c r="P166" s="16" t="str">
        <f t="shared" si="55"/>
        <v>FRASCO</v>
      </c>
      <c r="Q166" s="61">
        <f t="shared" si="56"/>
        <v>76</v>
      </c>
      <c r="R166" s="61">
        <f t="shared" si="70"/>
        <v>2.3805000000000001</v>
      </c>
      <c r="S166" s="61">
        <f t="shared" si="71"/>
        <v>180.91800000000001</v>
      </c>
      <c r="T166" s="48" t="str">
        <f t="shared" si="57"/>
        <v>01</v>
      </c>
      <c r="U166" s="48" t="str">
        <f t="shared" si="58"/>
        <v>03</v>
      </c>
      <c r="V166" s="49" t="str">
        <f t="shared" si="51"/>
        <v>2021</v>
      </c>
      <c r="W166" s="50" t="str">
        <f t="shared" si="72"/>
        <v>CAMPOLON FORTE CON LISINA JBE 220 ML FRASCO VIJOSA;CAMPOLON-156-FRASCO;FRASCO;76;2.3805;180.918;01;03;2021</v>
      </c>
      <c r="X166" s="16">
        <f t="shared" si="73"/>
        <v>106</v>
      </c>
      <c r="AB166" s="16" t="str">
        <f t="shared" si="59"/>
        <v>CAMPOLON FORTE CON LISINA JBE 220 ML FRASCO VIJOSA</v>
      </c>
      <c r="AC166" s="16" t="str">
        <f t="shared" si="60"/>
        <v xml:space="preserve">FRASCO                   </v>
      </c>
      <c r="AD166" s="77" t="str">
        <f t="shared" si="61"/>
        <v xml:space="preserve">          760000000000</v>
      </c>
      <c r="AE166" s="77" t="str">
        <f t="shared" si="62"/>
        <v xml:space="preserve">             23805000000</v>
      </c>
      <c r="AF166" s="77" t="str">
        <f t="shared" si="63"/>
        <v xml:space="preserve">           1809180000000</v>
      </c>
      <c r="AG166" s="48" t="str">
        <f t="shared" si="64"/>
        <v>01</v>
      </c>
      <c r="AH166" s="48" t="str">
        <f t="shared" si="65"/>
        <v>03</v>
      </c>
      <c r="AI166" s="48" t="str">
        <f t="shared" si="66"/>
        <v>2021</v>
      </c>
      <c r="AJ166" s="50" t="str">
        <f t="shared" si="74"/>
        <v>CAMPOLON FORTE CON LISINA JBE 220 ML FRASCO VIJOSAFRASCO                             760000000000             23805000000           180918000000001032021</v>
      </c>
      <c r="AK166">
        <f t="shared" si="67"/>
        <v>153</v>
      </c>
    </row>
    <row r="167" spans="1:37" ht="12.75" customHeight="1" x14ac:dyDescent="0.3">
      <c r="A167" s="63">
        <f t="shared" si="75"/>
        <v>157</v>
      </c>
      <c r="B167" s="26" t="s">
        <v>440</v>
      </c>
      <c r="C167" s="26" t="str">
        <f t="shared" si="68"/>
        <v>CANESTEN-157-CAJA</v>
      </c>
      <c r="D167" s="26" t="s">
        <v>494</v>
      </c>
      <c r="E167" s="59">
        <v>24</v>
      </c>
      <c r="F167" s="27">
        <v>4.5153857899999998</v>
      </c>
      <c r="G167" s="27">
        <f t="shared" si="69"/>
        <v>108.36925896</v>
      </c>
      <c r="H167" s="41">
        <v>1</v>
      </c>
      <c r="I167" s="38"/>
      <c r="J167" s="41">
        <v>3</v>
      </c>
      <c r="K167" s="38"/>
      <c r="L167" s="66" t="str">
        <f t="shared" si="52"/>
        <v>2021</v>
      </c>
      <c r="M167" s="15" t="s">
        <v>511</v>
      </c>
      <c r="N167" s="16" t="str">
        <f t="shared" si="53"/>
        <v>CANESTEN EXTRA CREMA X 15 GR UNI BAYER</v>
      </c>
      <c r="O167" s="16" t="str">
        <f t="shared" si="54"/>
        <v>CANESTEN-157-CAJA</v>
      </c>
      <c r="P167" s="16" t="str">
        <f t="shared" si="55"/>
        <v>CAJA</v>
      </c>
      <c r="Q167" s="61">
        <f t="shared" si="56"/>
        <v>24</v>
      </c>
      <c r="R167" s="61">
        <f t="shared" si="70"/>
        <v>4.5153857899999998</v>
      </c>
      <c r="S167" s="61">
        <f t="shared" si="71"/>
        <v>108.36925896</v>
      </c>
      <c r="T167" s="48" t="str">
        <f t="shared" si="57"/>
        <v>01</v>
      </c>
      <c r="U167" s="48" t="str">
        <f t="shared" si="58"/>
        <v>03</v>
      </c>
      <c r="V167" s="49" t="str">
        <f t="shared" si="51"/>
        <v>2021</v>
      </c>
      <c r="W167" s="50" t="str">
        <f t="shared" si="72"/>
        <v>CANESTEN EXTRA CREMA X 15 GR UNI BAYER;CANESTEN-157-CAJA;CAJA;24;4.51538579;108.36925896;01;03;2021</v>
      </c>
      <c r="X167" s="16">
        <f t="shared" si="73"/>
        <v>99</v>
      </c>
      <c r="AB167" s="16" t="str">
        <f t="shared" si="59"/>
        <v xml:space="preserve">CANESTEN EXTRA CREMA X 15 GR UNI BAYER            </v>
      </c>
      <c r="AC167" s="16" t="str">
        <f t="shared" si="60"/>
        <v xml:space="preserve">CAJA                     </v>
      </c>
      <c r="AD167" s="77" t="str">
        <f t="shared" si="61"/>
        <v xml:space="preserve">          240000000000</v>
      </c>
      <c r="AE167" s="77" t="str">
        <f t="shared" si="62"/>
        <v xml:space="preserve">             45153857900</v>
      </c>
      <c r="AF167" s="77" t="str">
        <f t="shared" si="63"/>
        <v xml:space="preserve">           1083692589600</v>
      </c>
      <c r="AG167" s="48" t="str">
        <f t="shared" si="64"/>
        <v>01</v>
      </c>
      <c r="AH167" s="48" t="str">
        <f t="shared" si="65"/>
        <v>03</v>
      </c>
      <c r="AI167" s="48" t="str">
        <f t="shared" si="66"/>
        <v>2021</v>
      </c>
      <c r="AJ167" s="50" t="str">
        <f t="shared" si="74"/>
        <v>CANESTEN EXTRA CREMA X 15 GR UNI BAYER            CAJA                               240000000000             45153857900           108369258960001032021</v>
      </c>
      <c r="AK167">
        <f t="shared" si="67"/>
        <v>153</v>
      </c>
    </row>
    <row r="168" spans="1:37" ht="12.75" customHeight="1" x14ac:dyDescent="0.3">
      <c r="A168" s="63">
        <f t="shared" si="75"/>
        <v>158</v>
      </c>
      <c r="B168" s="26" t="s">
        <v>21</v>
      </c>
      <c r="C168" s="26" t="str">
        <f t="shared" si="68"/>
        <v>CARBAMAZEPINA-158-CAJA</v>
      </c>
      <c r="D168" s="26" t="s">
        <v>494</v>
      </c>
      <c r="E168" s="59">
        <v>22</v>
      </c>
      <c r="F168" s="27">
        <v>3.5398230100000001</v>
      </c>
      <c r="G168" s="27">
        <f t="shared" si="69"/>
        <v>77.876106219999997</v>
      </c>
      <c r="H168" s="41">
        <v>1</v>
      </c>
      <c r="I168" s="38"/>
      <c r="J168" s="41">
        <v>3</v>
      </c>
      <c r="K168" s="38"/>
      <c r="L168" s="66" t="str">
        <f t="shared" si="52"/>
        <v>2021</v>
      </c>
      <c r="M168" s="15" t="s">
        <v>511</v>
      </c>
      <c r="N168" s="16" t="str">
        <f t="shared" si="53"/>
        <v>CARBAMAZEPINA SAIMED 200MG X 100 TABLETAS CAJA SAI</v>
      </c>
      <c r="O168" s="16" t="str">
        <f t="shared" si="54"/>
        <v>CARBAMAZEPINA-158-CAJA</v>
      </c>
      <c r="P168" s="16" t="str">
        <f t="shared" si="55"/>
        <v>CAJA</v>
      </c>
      <c r="Q168" s="61">
        <f t="shared" si="56"/>
        <v>22</v>
      </c>
      <c r="R168" s="61">
        <f t="shared" si="70"/>
        <v>3.5398230100000001</v>
      </c>
      <c r="S168" s="61">
        <f t="shared" si="71"/>
        <v>77.876106219999997</v>
      </c>
      <c r="T168" s="48" t="str">
        <f t="shared" si="57"/>
        <v>01</v>
      </c>
      <c r="U168" s="48" t="str">
        <f t="shared" si="58"/>
        <v>03</v>
      </c>
      <c r="V168" s="49" t="str">
        <f t="shared" si="51"/>
        <v>2021</v>
      </c>
      <c r="W168" s="50" t="str">
        <f t="shared" si="72"/>
        <v>CARBAMAZEPINA SAIMED 200MG X 100 TABLETAS CAJA SAI;CARBAMAZEPINA-158-CAJA;CAJA;22;3.53982301;77.87610622;01;03;2021</v>
      </c>
      <c r="X168" s="16">
        <f t="shared" si="73"/>
        <v>115</v>
      </c>
      <c r="AB168" s="16" t="str">
        <f t="shared" si="59"/>
        <v>CARBAMAZEPINA SAIMED 200MG X 100 TABLETAS CAJA SAI</v>
      </c>
      <c r="AC168" s="16" t="str">
        <f t="shared" si="60"/>
        <v xml:space="preserve">CAJA                     </v>
      </c>
      <c r="AD168" s="77" t="str">
        <f t="shared" si="61"/>
        <v xml:space="preserve">          220000000000</v>
      </c>
      <c r="AE168" s="77" t="str">
        <f t="shared" si="62"/>
        <v xml:space="preserve">             35398230100</v>
      </c>
      <c r="AF168" s="77" t="str">
        <f t="shared" si="63"/>
        <v xml:space="preserve">            778761062200</v>
      </c>
      <c r="AG168" s="48" t="str">
        <f t="shared" si="64"/>
        <v>01</v>
      </c>
      <c r="AH168" s="48" t="str">
        <f t="shared" si="65"/>
        <v>03</v>
      </c>
      <c r="AI168" s="48" t="str">
        <f t="shared" si="66"/>
        <v>2021</v>
      </c>
      <c r="AJ168" s="50" t="str">
        <f t="shared" si="74"/>
        <v>CARBAMAZEPINA SAIMED 200MG X 100 TABLETAS CAJA SAICAJA                               220000000000             35398230100            77876106220001032021</v>
      </c>
      <c r="AK168">
        <f t="shared" si="67"/>
        <v>153</v>
      </c>
    </row>
    <row r="169" spans="1:37" ht="12.75" customHeight="1" x14ac:dyDescent="0.3">
      <c r="A169" s="63">
        <f t="shared" si="75"/>
        <v>159</v>
      </c>
      <c r="B169" s="26" t="s">
        <v>487</v>
      </c>
      <c r="C169" s="26" t="str">
        <f t="shared" si="68"/>
        <v>CARBOTUSSIN-159-FRASCO</v>
      </c>
      <c r="D169" s="26" t="s">
        <v>496</v>
      </c>
      <c r="E169" s="59">
        <v>6</v>
      </c>
      <c r="F169" s="27">
        <v>4.5225</v>
      </c>
      <c r="G169" s="27">
        <f t="shared" si="69"/>
        <v>27.134999999999998</v>
      </c>
      <c r="H169" s="41">
        <v>1</v>
      </c>
      <c r="I169" s="38"/>
      <c r="J169" s="41">
        <v>3</v>
      </c>
      <c r="K169" s="38"/>
      <c r="L169" s="66" t="str">
        <f t="shared" si="52"/>
        <v>2021</v>
      </c>
      <c r="M169" s="15" t="s">
        <v>511</v>
      </c>
      <c r="N169" s="16" t="str">
        <f t="shared" si="53"/>
        <v>CARBOTUSSIN D JARABE FCO X 120 ml FCO PAILL</v>
      </c>
      <c r="O169" s="16" t="str">
        <f t="shared" si="54"/>
        <v>CARBOTUSSIN-159-FRASCO</v>
      </c>
      <c r="P169" s="16" t="str">
        <f t="shared" si="55"/>
        <v>FRASCO</v>
      </c>
      <c r="Q169" s="61">
        <f t="shared" si="56"/>
        <v>6</v>
      </c>
      <c r="R169" s="61">
        <f t="shared" si="70"/>
        <v>4.5225</v>
      </c>
      <c r="S169" s="61">
        <f t="shared" si="71"/>
        <v>27.135000000000002</v>
      </c>
      <c r="T169" s="48" t="str">
        <f t="shared" si="57"/>
        <v>01</v>
      </c>
      <c r="U169" s="48" t="str">
        <f t="shared" si="58"/>
        <v>03</v>
      </c>
      <c r="V169" s="49" t="str">
        <f t="shared" si="51"/>
        <v>2021</v>
      </c>
      <c r="W169" s="50" t="str">
        <f t="shared" si="72"/>
        <v>CARBOTUSSIN D JARABE FCO X 120 ml FCO PAILL;CARBOTUSSIN-159-FRASCO;FRASCO;6;4.5225;27.135;01;03;2021</v>
      </c>
      <c r="X169" s="16">
        <f t="shared" si="73"/>
        <v>100</v>
      </c>
      <c r="AB169" s="16" t="str">
        <f t="shared" si="59"/>
        <v xml:space="preserve">CARBOTUSSIN D JARABE FCO X 120 ml FCO PAILL       </v>
      </c>
      <c r="AC169" s="16" t="str">
        <f t="shared" si="60"/>
        <v xml:space="preserve">FRASCO                   </v>
      </c>
      <c r="AD169" s="77" t="str">
        <f t="shared" si="61"/>
        <v xml:space="preserve">           60000000000</v>
      </c>
      <c r="AE169" s="77" t="str">
        <f t="shared" si="62"/>
        <v xml:space="preserve">             45225000000</v>
      </c>
      <c r="AF169" s="77" t="str">
        <f t="shared" si="63"/>
        <v xml:space="preserve">            271350000000</v>
      </c>
      <c r="AG169" s="48" t="str">
        <f t="shared" si="64"/>
        <v>01</v>
      </c>
      <c r="AH169" s="48" t="str">
        <f t="shared" si="65"/>
        <v>03</v>
      </c>
      <c r="AI169" s="48" t="str">
        <f t="shared" si="66"/>
        <v>2021</v>
      </c>
      <c r="AJ169" s="50" t="str">
        <f t="shared" si="74"/>
        <v>CARBOTUSSIN D JARABE FCO X 120 ml FCO PAILL       FRASCO                              60000000000             45225000000            27135000000001032021</v>
      </c>
      <c r="AK169">
        <f t="shared" si="67"/>
        <v>153</v>
      </c>
    </row>
    <row r="170" spans="1:37" ht="12.75" customHeight="1" x14ac:dyDescent="0.3">
      <c r="A170" s="63">
        <f t="shared" si="75"/>
        <v>160</v>
      </c>
      <c r="B170" s="26" t="s">
        <v>169</v>
      </c>
      <c r="C170" s="26" t="str">
        <f t="shared" si="68"/>
        <v>CARBOTUSSIN-160-FRASCO</v>
      </c>
      <c r="D170" s="26" t="s">
        <v>496</v>
      </c>
      <c r="E170" s="59">
        <v>54</v>
      </c>
      <c r="F170" s="27">
        <v>3.8525</v>
      </c>
      <c r="G170" s="27">
        <f t="shared" si="69"/>
        <v>208.035</v>
      </c>
      <c r="H170" s="41">
        <v>1</v>
      </c>
      <c r="I170" s="38"/>
      <c r="J170" s="41">
        <v>3</v>
      </c>
      <c r="K170" s="38"/>
      <c r="L170" s="66" t="str">
        <f t="shared" si="52"/>
        <v>2021</v>
      </c>
      <c r="M170" s="15" t="s">
        <v>511</v>
      </c>
      <c r="N170" s="16" t="str">
        <f t="shared" si="53"/>
        <v>CARBOTUSSIN JARABE FCO X 120 ml FCO PAILL</v>
      </c>
      <c r="O170" s="16" t="str">
        <f t="shared" si="54"/>
        <v>CARBOTUSSIN-160-FRASCO</v>
      </c>
      <c r="P170" s="16" t="str">
        <f t="shared" si="55"/>
        <v>FRASCO</v>
      </c>
      <c r="Q170" s="61">
        <f t="shared" si="56"/>
        <v>54</v>
      </c>
      <c r="R170" s="61">
        <f t="shared" si="70"/>
        <v>3.8525</v>
      </c>
      <c r="S170" s="61">
        <f t="shared" si="71"/>
        <v>208.035</v>
      </c>
      <c r="T170" s="48" t="str">
        <f t="shared" si="57"/>
        <v>01</v>
      </c>
      <c r="U170" s="48" t="str">
        <f t="shared" si="58"/>
        <v>03</v>
      </c>
      <c r="V170" s="49" t="str">
        <f t="shared" si="51"/>
        <v>2021</v>
      </c>
      <c r="W170" s="50" t="str">
        <f t="shared" si="72"/>
        <v>CARBOTUSSIN JARABE FCO X 120 ml FCO PAILL;CARBOTUSSIN-160-FRASCO;FRASCO;54;3.8525;208.035;01;03;2021</v>
      </c>
      <c r="X170" s="16">
        <f t="shared" si="73"/>
        <v>100</v>
      </c>
      <c r="AB170" s="16" t="str">
        <f t="shared" si="59"/>
        <v xml:space="preserve">CARBOTUSSIN JARABE FCO X 120 ml FCO PAILL         </v>
      </c>
      <c r="AC170" s="16" t="str">
        <f t="shared" si="60"/>
        <v xml:space="preserve">FRASCO                   </v>
      </c>
      <c r="AD170" s="77" t="str">
        <f t="shared" si="61"/>
        <v xml:space="preserve">          540000000000</v>
      </c>
      <c r="AE170" s="77" t="str">
        <f t="shared" si="62"/>
        <v xml:space="preserve">             38525000000</v>
      </c>
      <c r="AF170" s="77" t="str">
        <f t="shared" si="63"/>
        <v xml:space="preserve">           2080350000000</v>
      </c>
      <c r="AG170" s="48" t="str">
        <f t="shared" si="64"/>
        <v>01</v>
      </c>
      <c r="AH170" s="48" t="str">
        <f t="shared" si="65"/>
        <v>03</v>
      </c>
      <c r="AI170" s="48" t="str">
        <f t="shared" si="66"/>
        <v>2021</v>
      </c>
      <c r="AJ170" s="50" t="str">
        <f t="shared" si="74"/>
        <v>CARBOTUSSIN JARABE FCO X 120 ml FCO PAILL         FRASCO                             540000000000             38525000000           208035000000001032021</v>
      </c>
      <c r="AK170">
        <f t="shared" si="67"/>
        <v>153</v>
      </c>
    </row>
    <row r="171" spans="1:37" ht="12.75" customHeight="1" x14ac:dyDescent="0.3">
      <c r="A171" s="63">
        <f t="shared" si="75"/>
        <v>161</v>
      </c>
      <c r="B171" s="26" t="s">
        <v>174</v>
      </c>
      <c r="C171" s="26" t="str">
        <f t="shared" si="68"/>
        <v>CARBOYUSSIN-161-FRASCO</v>
      </c>
      <c r="D171" s="26" t="s">
        <v>496</v>
      </c>
      <c r="E171" s="59">
        <v>78</v>
      </c>
      <c r="F171" s="27">
        <v>4.7</v>
      </c>
      <c r="G171" s="27">
        <f t="shared" si="69"/>
        <v>366.6</v>
      </c>
      <c r="H171" s="41">
        <v>1</v>
      </c>
      <c r="I171" s="38"/>
      <c r="J171" s="41">
        <v>3</v>
      </c>
      <c r="K171" s="38"/>
      <c r="L171" s="66" t="str">
        <f t="shared" si="52"/>
        <v>2021</v>
      </c>
      <c r="M171" s="15" t="s">
        <v>511</v>
      </c>
      <c r="N171" s="16" t="str">
        <f t="shared" si="53"/>
        <v>CARBOYUSSIN -D JARABE  X 120ML FRASCO PAILL</v>
      </c>
      <c r="O171" s="16" t="str">
        <f t="shared" si="54"/>
        <v>CARBOYUSSIN-161-FRASCO</v>
      </c>
      <c r="P171" s="16" t="str">
        <f t="shared" si="55"/>
        <v>FRASCO</v>
      </c>
      <c r="Q171" s="61">
        <f t="shared" si="56"/>
        <v>78</v>
      </c>
      <c r="R171" s="61">
        <f t="shared" si="70"/>
        <v>4.7</v>
      </c>
      <c r="S171" s="61">
        <f t="shared" si="71"/>
        <v>366.6</v>
      </c>
      <c r="T171" s="48" t="str">
        <f t="shared" si="57"/>
        <v>01</v>
      </c>
      <c r="U171" s="48" t="str">
        <f t="shared" si="58"/>
        <v>03</v>
      </c>
      <c r="V171" s="49" t="str">
        <f t="shared" si="51"/>
        <v>2021</v>
      </c>
      <c r="W171" s="50" t="str">
        <f t="shared" si="72"/>
        <v>CARBOYUSSIN -D JARABE  X 120ML FRASCO PAILL;CARBOYUSSIN-161-FRASCO;FRASCO;78;4.7;366.6;01;03;2021</v>
      </c>
      <c r="X171" s="16">
        <f t="shared" si="73"/>
        <v>97</v>
      </c>
      <c r="AB171" s="16" t="str">
        <f t="shared" si="59"/>
        <v xml:space="preserve">CARBOYUSSIN -D JARABE  X 120ML FRASCO PAILL       </v>
      </c>
      <c r="AC171" s="16" t="str">
        <f t="shared" si="60"/>
        <v xml:space="preserve">FRASCO                   </v>
      </c>
      <c r="AD171" s="77" t="str">
        <f t="shared" si="61"/>
        <v xml:space="preserve">          780000000000</v>
      </c>
      <c r="AE171" s="77" t="str">
        <f t="shared" si="62"/>
        <v xml:space="preserve">             47000000000</v>
      </c>
      <c r="AF171" s="77" t="str">
        <f t="shared" si="63"/>
        <v xml:space="preserve">           3666000000000</v>
      </c>
      <c r="AG171" s="48" t="str">
        <f t="shared" si="64"/>
        <v>01</v>
      </c>
      <c r="AH171" s="48" t="str">
        <f t="shared" si="65"/>
        <v>03</v>
      </c>
      <c r="AI171" s="48" t="str">
        <f t="shared" si="66"/>
        <v>2021</v>
      </c>
      <c r="AJ171" s="50" t="str">
        <f t="shared" si="74"/>
        <v>CARBOYUSSIN -D JARABE  X 120ML FRASCO PAILL       FRASCO                             780000000000             47000000000           366600000000001032021</v>
      </c>
      <c r="AK171">
        <f t="shared" si="67"/>
        <v>153</v>
      </c>
    </row>
    <row r="172" spans="1:37" ht="12.75" customHeight="1" x14ac:dyDescent="0.3">
      <c r="A172" s="63">
        <f t="shared" si="75"/>
        <v>162</v>
      </c>
      <c r="B172" s="26" t="s">
        <v>67</v>
      </c>
      <c r="C172" s="26" t="str">
        <f t="shared" si="68"/>
        <v>CARDIOACE-162-CAJA</v>
      </c>
      <c r="D172" s="26" t="s">
        <v>494</v>
      </c>
      <c r="E172" s="59">
        <v>8</v>
      </c>
      <c r="F172" s="27">
        <v>15.577500000000001</v>
      </c>
      <c r="G172" s="27">
        <f t="shared" si="69"/>
        <v>124.62</v>
      </c>
      <c r="H172" s="41">
        <v>1</v>
      </c>
      <c r="I172" s="38"/>
      <c r="J172" s="41">
        <v>3</v>
      </c>
      <c r="K172" s="38"/>
      <c r="L172" s="66" t="str">
        <f t="shared" si="52"/>
        <v>2021</v>
      </c>
      <c r="M172" s="15" t="s">
        <v>511</v>
      </c>
      <c r="N172" s="16" t="str">
        <f t="shared" si="53"/>
        <v>CARDIOACE CAJA X 30 CAPSULAS CJA</v>
      </c>
      <c r="O172" s="16" t="str">
        <f t="shared" si="54"/>
        <v>CARDIOACE-162-CAJA</v>
      </c>
      <c r="P172" s="16" t="str">
        <f t="shared" si="55"/>
        <v>CAJA</v>
      </c>
      <c r="Q172" s="61">
        <f t="shared" si="56"/>
        <v>8</v>
      </c>
      <c r="R172" s="61">
        <f t="shared" si="70"/>
        <v>15.577500000000001</v>
      </c>
      <c r="S172" s="61">
        <f t="shared" si="71"/>
        <v>124.62</v>
      </c>
      <c r="T172" s="48" t="str">
        <f t="shared" si="57"/>
        <v>01</v>
      </c>
      <c r="U172" s="48" t="str">
        <f t="shared" si="58"/>
        <v>03</v>
      </c>
      <c r="V172" s="49" t="str">
        <f t="shared" si="51"/>
        <v>2021</v>
      </c>
      <c r="W172" s="50" t="str">
        <f t="shared" si="72"/>
        <v>CARDIOACE CAJA X 30 CAPSULAS CJA;CARDIOACE-162-CAJA;CAJA;8;15.5775;124.62;01;03;2021</v>
      </c>
      <c r="X172" s="16">
        <f t="shared" si="73"/>
        <v>84</v>
      </c>
      <c r="AB172" s="16" t="str">
        <f t="shared" si="59"/>
        <v xml:space="preserve">CARDIOACE CAJA X 30 CAPSULAS CJA                  </v>
      </c>
      <c r="AC172" s="16" t="str">
        <f t="shared" si="60"/>
        <v xml:space="preserve">CAJA                     </v>
      </c>
      <c r="AD172" s="77" t="str">
        <f t="shared" si="61"/>
        <v xml:space="preserve">           80000000000</v>
      </c>
      <c r="AE172" s="77" t="str">
        <f t="shared" si="62"/>
        <v xml:space="preserve">            155775000000</v>
      </c>
      <c r="AF172" s="77" t="str">
        <f t="shared" si="63"/>
        <v xml:space="preserve">           1246200000000</v>
      </c>
      <c r="AG172" s="48" t="str">
        <f t="shared" si="64"/>
        <v>01</v>
      </c>
      <c r="AH172" s="48" t="str">
        <f t="shared" si="65"/>
        <v>03</v>
      </c>
      <c r="AI172" s="48" t="str">
        <f t="shared" si="66"/>
        <v>2021</v>
      </c>
      <c r="AJ172" s="50" t="str">
        <f t="shared" si="74"/>
        <v>CARDIOACE CAJA X 30 CAPSULAS CJA                  CAJA                                80000000000            155775000000           124620000000001032021</v>
      </c>
      <c r="AK172">
        <f t="shared" si="67"/>
        <v>153</v>
      </c>
    </row>
    <row r="173" spans="1:37" ht="12.75" customHeight="1" x14ac:dyDescent="0.3">
      <c r="A173" s="63">
        <f t="shared" si="75"/>
        <v>163</v>
      </c>
      <c r="B173" s="26" t="s">
        <v>218</v>
      </c>
      <c r="C173" s="26" t="str">
        <f t="shared" si="68"/>
        <v>CARDIOBLOC-163-CAJA</v>
      </c>
      <c r="D173" s="26" t="s">
        <v>494</v>
      </c>
      <c r="E173" s="59">
        <v>88</v>
      </c>
      <c r="F173" s="27">
        <v>16.559999999999999</v>
      </c>
      <c r="G173" s="27">
        <f t="shared" si="69"/>
        <v>1457.28</v>
      </c>
      <c r="H173" s="41">
        <v>1</v>
      </c>
      <c r="I173" s="38"/>
      <c r="J173" s="41">
        <v>3</v>
      </c>
      <c r="K173" s="38"/>
      <c r="L173" s="66" t="str">
        <f t="shared" si="52"/>
        <v>2021</v>
      </c>
      <c r="M173" s="15" t="s">
        <v>511</v>
      </c>
      <c r="N173" s="16" t="str">
        <f t="shared" si="53"/>
        <v>CARDIOBLOC 10 x 30 TAB CAJA</v>
      </c>
      <c r="O173" s="16" t="str">
        <f t="shared" si="54"/>
        <v>CARDIOBLOC-163-CAJA</v>
      </c>
      <c r="P173" s="16" t="str">
        <f t="shared" si="55"/>
        <v>CAJA</v>
      </c>
      <c r="Q173" s="61">
        <f t="shared" si="56"/>
        <v>88</v>
      </c>
      <c r="R173" s="61">
        <f t="shared" si="70"/>
        <v>16.559999999999999</v>
      </c>
      <c r="S173" s="61">
        <f t="shared" si="71"/>
        <v>1457.28</v>
      </c>
      <c r="T173" s="48" t="str">
        <f t="shared" si="57"/>
        <v>01</v>
      </c>
      <c r="U173" s="48" t="str">
        <f t="shared" si="58"/>
        <v>03</v>
      </c>
      <c r="V173" s="49" t="str">
        <f t="shared" si="51"/>
        <v>2021</v>
      </c>
      <c r="W173" s="50" t="str">
        <f t="shared" si="72"/>
        <v>CARDIOBLOC 10 x 30 TAB CAJA;CARDIOBLOC-163-CAJA;CAJA;88;16.56;1457.28;01;03;2021</v>
      </c>
      <c r="X173" s="16">
        <f t="shared" si="73"/>
        <v>80</v>
      </c>
      <c r="AB173" s="16" t="str">
        <f t="shared" si="59"/>
        <v xml:space="preserve">CARDIOBLOC 10 x 30 TAB CAJA                       </v>
      </c>
      <c r="AC173" s="16" t="str">
        <f t="shared" si="60"/>
        <v xml:space="preserve">CAJA                     </v>
      </c>
      <c r="AD173" s="77" t="str">
        <f t="shared" si="61"/>
        <v xml:space="preserve">          880000000000</v>
      </c>
      <c r="AE173" s="77" t="str">
        <f t="shared" si="62"/>
        <v xml:space="preserve">            165600000000</v>
      </c>
      <c r="AF173" s="77" t="str">
        <f t="shared" si="63"/>
        <v xml:space="preserve">          14572800000000</v>
      </c>
      <c r="AG173" s="48" t="str">
        <f t="shared" si="64"/>
        <v>01</v>
      </c>
      <c r="AH173" s="48" t="str">
        <f t="shared" si="65"/>
        <v>03</v>
      </c>
      <c r="AI173" s="48" t="str">
        <f t="shared" si="66"/>
        <v>2021</v>
      </c>
      <c r="AJ173" s="50" t="str">
        <f t="shared" si="74"/>
        <v>CARDIOBLOC 10 x 30 TAB CAJA                       CAJA                               880000000000            165600000000          1457280000000001032021</v>
      </c>
      <c r="AK173">
        <f t="shared" si="67"/>
        <v>153</v>
      </c>
    </row>
    <row r="174" spans="1:37" ht="12.75" customHeight="1" x14ac:dyDescent="0.3">
      <c r="A174" s="63">
        <f t="shared" si="75"/>
        <v>164</v>
      </c>
      <c r="B174" s="26" t="s">
        <v>215</v>
      </c>
      <c r="C174" s="26" t="str">
        <f t="shared" si="68"/>
        <v>CARDIOSORBIDE-164-CAJA</v>
      </c>
      <c r="D174" s="26" t="s">
        <v>494</v>
      </c>
      <c r="E174" s="59">
        <v>2</v>
      </c>
      <c r="F174" s="27">
        <v>8.35</v>
      </c>
      <c r="G174" s="27">
        <f t="shared" si="69"/>
        <v>16.7</v>
      </c>
      <c r="H174" s="41">
        <v>1</v>
      </c>
      <c r="I174" s="38"/>
      <c r="J174" s="41">
        <v>3</v>
      </c>
      <c r="K174" s="38"/>
      <c r="L174" s="66" t="str">
        <f t="shared" si="52"/>
        <v>2021</v>
      </c>
      <c r="M174" s="15" t="s">
        <v>511</v>
      </c>
      <c r="N174" s="16" t="str">
        <f t="shared" si="53"/>
        <v>CARDIOSORBIDE 10mg C/50 tab. CJA</v>
      </c>
      <c r="O174" s="16" t="str">
        <f t="shared" si="54"/>
        <v>CARDIOSORBIDE-164-CAJA</v>
      </c>
      <c r="P174" s="16" t="str">
        <f t="shared" si="55"/>
        <v>CAJA</v>
      </c>
      <c r="Q174" s="61">
        <f t="shared" si="56"/>
        <v>2</v>
      </c>
      <c r="R174" s="61">
        <f t="shared" si="70"/>
        <v>8.35</v>
      </c>
      <c r="S174" s="61">
        <f t="shared" si="71"/>
        <v>16.7</v>
      </c>
      <c r="T174" s="48" t="str">
        <f t="shared" si="57"/>
        <v>01</v>
      </c>
      <c r="U174" s="48" t="str">
        <f t="shared" si="58"/>
        <v>03</v>
      </c>
      <c r="V174" s="49" t="str">
        <f t="shared" si="51"/>
        <v>2021</v>
      </c>
      <c r="W174" s="50" t="str">
        <f t="shared" si="72"/>
        <v>CARDIOSORBIDE 10mg C/50 tab. CJA;CARDIOSORBIDE-164-CAJA;CAJA;2;8.35;16.7;01;03;2021</v>
      </c>
      <c r="X174" s="16">
        <f t="shared" si="73"/>
        <v>83</v>
      </c>
      <c r="AB174" s="16" t="str">
        <f t="shared" si="59"/>
        <v xml:space="preserve">CARDIOSORBIDE 10mg C/50 tab. CJA                  </v>
      </c>
      <c r="AC174" s="16" t="str">
        <f t="shared" si="60"/>
        <v xml:space="preserve">CAJA                     </v>
      </c>
      <c r="AD174" s="77" t="str">
        <f t="shared" si="61"/>
        <v xml:space="preserve">           20000000000</v>
      </c>
      <c r="AE174" s="77" t="str">
        <f t="shared" si="62"/>
        <v xml:space="preserve">             83500000000</v>
      </c>
      <c r="AF174" s="77" t="str">
        <f t="shared" si="63"/>
        <v xml:space="preserve">            167000000000</v>
      </c>
      <c r="AG174" s="48" t="str">
        <f t="shared" si="64"/>
        <v>01</v>
      </c>
      <c r="AH174" s="48" t="str">
        <f t="shared" si="65"/>
        <v>03</v>
      </c>
      <c r="AI174" s="48" t="str">
        <f t="shared" si="66"/>
        <v>2021</v>
      </c>
      <c r="AJ174" s="50" t="str">
        <f t="shared" si="74"/>
        <v>CARDIOSORBIDE 10mg C/50 tab. CJA                  CAJA                                20000000000             83500000000            16700000000001032021</v>
      </c>
      <c r="AK174">
        <f t="shared" si="67"/>
        <v>153</v>
      </c>
    </row>
    <row r="175" spans="1:37" ht="12.75" customHeight="1" x14ac:dyDescent="0.3">
      <c r="A175" s="63">
        <f t="shared" si="75"/>
        <v>165</v>
      </c>
      <c r="B175" s="26" t="s">
        <v>217</v>
      </c>
      <c r="C175" s="26" t="str">
        <f t="shared" si="68"/>
        <v>CARDIOSORBIDE-165-CAJA</v>
      </c>
      <c r="D175" s="26" t="s">
        <v>494</v>
      </c>
      <c r="E175" s="59">
        <v>20</v>
      </c>
      <c r="F175" s="27">
        <v>6.4772223999999996</v>
      </c>
      <c r="G175" s="27">
        <f t="shared" si="69"/>
        <v>129.54444799999999</v>
      </c>
      <c r="H175" s="41">
        <v>1</v>
      </c>
      <c r="I175" s="38"/>
      <c r="J175" s="41">
        <v>3</v>
      </c>
      <c r="K175" s="38"/>
      <c r="L175" s="66" t="str">
        <f t="shared" si="52"/>
        <v>2021</v>
      </c>
      <c r="M175" s="15" t="s">
        <v>511</v>
      </c>
      <c r="N175" s="16" t="str">
        <f t="shared" si="53"/>
        <v>CARDIOSORBIDE M 20 x 30 TAB CAJA</v>
      </c>
      <c r="O175" s="16" t="str">
        <f t="shared" si="54"/>
        <v>CARDIOSORBIDE-165-CAJA</v>
      </c>
      <c r="P175" s="16" t="str">
        <f t="shared" si="55"/>
        <v>CAJA</v>
      </c>
      <c r="Q175" s="61">
        <f t="shared" si="56"/>
        <v>20</v>
      </c>
      <c r="R175" s="61">
        <f t="shared" si="70"/>
        <v>6.4772223999999996</v>
      </c>
      <c r="S175" s="61">
        <f t="shared" si="71"/>
        <v>129.54444799999999</v>
      </c>
      <c r="T175" s="48" t="str">
        <f t="shared" si="57"/>
        <v>01</v>
      </c>
      <c r="U175" s="48" t="str">
        <f t="shared" si="58"/>
        <v>03</v>
      </c>
      <c r="V175" s="49" t="str">
        <f t="shared" si="51"/>
        <v>2021</v>
      </c>
      <c r="W175" s="50" t="str">
        <f t="shared" si="72"/>
        <v>CARDIOSORBIDE M 20 x 30 TAB CAJA;CARDIOSORBIDE-165-CAJA;CAJA;20;6.4772224;129.544448;01;03;2021</v>
      </c>
      <c r="X175" s="16">
        <f t="shared" si="73"/>
        <v>95</v>
      </c>
      <c r="AB175" s="16" t="str">
        <f t="shared" si="59"/>
        <v xml:space="preserve">CARDIOSORBIDE M 20 x 30 TAB CAJA                  </v>
      </c>
      <c r="AC175" s="16" t="str">
        <f t="shared" si="60"/>
        <v xml:space="preserve">CAJA                     </v>
      </c>
      <c r="AD175" s="77" t="str">
        <f t="shared" si="61"/>
        <v xml:space="preserve">          200000000000</v>
      </c>
      <c r="AE175" s="77" t="str">
        <f t="shared" si="62"/>
        <v xml:space="preserve">             64772224000</v>
      </c>
      <c r="AF175" s="77" t="str">
        <f t="shared" si="63"/>
        <v xml:space="preserve">           1295444480000</v>
      </c>
      <c r="AG175" s="48" t="str">
        <f t="shared" si="64"/>
        <v>01</v>
      </c>
      <c r="AH175" s="48" t="str">
        <f t="shared" si="65"/>
        <v>03</v>
      </c>
      <c r="AI175" s="48" t="str">
        <f t="shared" si="66"/>
        <v>2021</v>
      </c>
      <c r="AJ175" s="50" t="str">
        <f t="shared" si="74"/>
        <v>CARDIOSORBIDE M 20 x 30 TAB CAJA                  CAJA                               200000000000             64772224000           129544448000001032021</v>
      </c>
      <c r="AK175">
        <f t="shared" si="67"/>
        <v>153</v>
      </c>
    </row>
    <row r="176" spans="1:37" ht="12.75" customHeight="1" x14ac:dyDescent="0.3">
      <c r="A176" s="63">
        <f t="shared" si="75"/>
        <v>166</v>
      </c>
      <c r="B176" s="26" t="s">
        <v>219</v>
      </c>
      <c r="C176" s="26" t="str">
        <f t="shared" si="68"/>
        <v>CARDIOSORBIDE-166-CAJA</v>
      </c>
      <c r="D176" s="26" t="s">
        <v>494</v>
      </c>
      <c r="E176" s="59">
        <v>32</v>
      </c>
      <c r="F176" s="27">
        <v>11.466164579999999</v>
      </c>
      <c r="G176" s="27">
        <f t="shared" si="69"/>
        <v>366.91726655999997</v>
      </c>
      <c r="H176" s="41">
        <v>1</v>
      </c>
      <c r="I176" s="38"/>
      <c r="J176" s="41">
        <v>3</v>
      </c>
      <c r="K176" s="38"/>
      <c r="L176" s="66" t="str">
        <f t="shared" si="52"/>
        <v>2021</v>
      </c>
      <c r="M176" s="15" t="s">
        <v>511</v>
      </c>
      <c r="N176" s="16" t="str">
        <f t="shared" si="53"/>
        <v>CARDIOSORBIDE M 40 X 30TAB CAJA</v>
      </c>
      <c r="O176" s="16" t="str">
        <f t="shared" si="54"/>
        <v>CARDIOSORBIDE-166-CAJA</v>
      </c>
      <c r="P176" s="16" t="str">
        <f t="shared" si="55"/>
        <v>CAJA</v>
      </c>
      <c r="Q176" s="61">
        <f t="shared" si="56"/>
        <v>32</v>
      </c>
      <c r="R176" s="61">
        <f t="shared" si="70"/>
        <v>11.466164579999999</v>
      </c>
      <c r="S176" s="61">
        <f t="shared" si="71"/>
        <v>366.91726655999997</v>
      </c>
      <c r="T176" s="48" t="str">
        <f t="shared" si="57"/>
        <v>01</v>
      </c>
      <c r="U176" s="48" t="str">
        <f t="shared" si="58"/>
        <v>03</v>
      </c>
      <c r="V176" s="49" t="str">
        <f t="shared" si="51"/>
        <v>2021</v>
      </c>
      <c r="W176" s="50" t="str">
        <f t="shared" si="72"/>
        <v>CARDIOSORBIDE M 40 X 30TAB CAJA;CARDIOSORBIDE-166-CAJA;CAJA;32;11.46616458;366.91726656;01;03;2021</v>
      </c>
      <c r="X176" s="16">
        <f t="shared" si="73"/>
        <v>98</v>
      </c>
      <c r="AB176" s="16" t="str">
        <f t="shared" si="59"/>
        <v xml:space="preserve">CARDIOSORBIDE M 40 X 30TAB CAJA                   </v>
      </c>
      <c r="AC176" s="16" t="str">
        <f t="shared" si="60"/>
        <v xml:space="preserve">CAJA                     </v>
      </c>
      <c r="AD176" s="77" t="str">
        <f t="shared" si="61"/>
        <v xml:space="preserve">          320000000000</v>
      </c>
      <c r="AE176" s="77" t="str">
        <f t="shared" si="62"/>
        <v xml:space="preserve">            114661645800</v>
      </c>
      <c r="AF176" s="77" t="str">
        <f t="shared" si="63"/>
        <v xml:space="preserve">           3669172665600</v>
      </c>
      <c r="AG176" s="48" t="str">
        <f t="shared" si="64"/>
        <v>01</v>
      </c>
      <c r="AH176" s="48" t="str">
        <f t="shared" si="65"/>
        <v>03</v>
      </c>
      <c r="AI176" s="48" t="str">
        <f t="shared" si="66"/>
        <v>2021</v>
      </c>
      <c r="AJ176" s="50" t="str">
        <f t="shared" si="74"/>
        <v>CARDIOSORBIDE M 40 X 30TAB CAJA                   CAJA                               320000000000            114661645800           366917266560001032021</v>
      </c>
      <c r="AK176">
        <f t="shared" si="67"/>
        <v>153</v>
      </c>
    </row>
    <row r="177" spans="1:37" ht="12.75" customHeight="1" x14ac:dyDescent="0.3">
      <c r="A177" s="63">
        <f t="shared" si="75"/>
        <v>167</v>
      </c>
      <c r="B177" s="26" t="s">
        <v>216</v>
      </c>
      <c r="C177" s="26" t="str">
        <f t="shared" si="68"/>
        <v>CARDIOZAR-167-CAJA</v>
      </c>
      <c r="D177" s="26" t="s">
        <v>494</v>
      </c>
      <c r="E177" s="59">
        <v>64</v>
      </c>
      <c r="F177" s="27">
        <v>13.92</v>
      </c>
      <c r="G177" s="27">
        <f t="shared" si="69"/>
        <v>890.88</v>
      </c>
      <c r="H177" s="41">
        <v>1</v>
      </c>
      <c r="I177" s="38"/>
      <c r="J177" s="41">
        <v>3</v>
      </c>
      <c r="K177" s="38"/>
      <c r="L177" s="66" t="str">
        <f t="shared" si="52"/>
        <v>2021</v>
      </c>
      <c r="M177" s="15" t="s">
        <v>511</v>
      </c>
      <c r="N177" s="16" t="str">
        <f t="shared" si="53"/>
        <v>CARDIOZAR 50mg C/30 tab. CJA</v>
      </c>
      <c r="O177" s="16" t="str">
        <f t="shared" si="54"/>
        <v>CARDIOZAR-167-CAJA</v>
      </c>
      <c r="P177" s="16" t="str">
        <f t="shared" si="55"/>
        <v>CAJA</v>
      </c>
      <c r="Q177" s="61">
        <f t="shared" si="56"/>
        <v>64</v>
      </c>
      <c r="R177" s="61">
        <f t="shared" si="70"/>
        <v>13.92</v>
      </c>
      <c r="S177" s="61">
        <f t="shared" si="71"/>
        <v>890.88</v>
      </c>
      <c r="T177" s="48" t="str">
        <f t="shared" si="57"/>
        <v>01</v>
      </c>
      <c r="U177" s="48" t="str">
        <f t="shared" si="58"/>
        <v>03</v>
      </c>
      <c r="V177" s="49" t="str">
        <f t="shared" si="51"/>
        <v>2021</v>
      </c>
      <c r="W177" s="50" t="str">
        <f t="shared" si="72"/>
        <v>CARDIOZAR 50mg C/30 tab. CJA;CARDIOZAR-167-CAJA;CAJA;64;13.92;890.88;01;03;2021</v>
      </c>
      <c r="X177" s="16">
        <f t="shared" si="73"/>
        <v>79</v>
      </c>
      <c r="AB177" s="16" t="str">
        <f t="shared" si="59"/>
        <v xml:space="preserve">CARDIOZAR 50mg C/30 tab. CJA                      </v>
      </c>
      <c r="AC177" s="16" t="str">
        <f t="shared" si="60"/>
        <v xml:space="preserve">CAJA                     </v>
      </c>
      <c r="AD177" s="77" t="str">
        <f t="shared" si="61"/>
        <v xml:space="preserve">          640000000000</v>
      </c>
      <c r="AE177" s="77" t="str">
        <f t="shared" si="62"/>
        <v xml:space="preserve">            139200000000</v>
      </c>
      <c r="AF177" s="77" t="str">
        <f t="shared" si="63"/>
        <v xml:space="preserve">           8908800000000</v>
      </c>
      <c r="AG177" s="48" t="str">
        <f t="shared" si="64"/>
        <v>01</v>
      </c>
      <c r="AH177" s="48" t="str">
        <f t="shared" si="65"/>
        <v>03</v>
      </c>
      <c r="AI177" s="48" t="str">
        <f t="shared" si="66"/>
        <v>2021</v>
      </c>
      <c r="AJ177" s="50" t="str">
        <f t="shared" si="74"/>
        <v>CARDIOZAR 50mg C/30 tab. CJA                      CAJA                               640000000000            139200000000           890880000000001032021</v>
      </c>
      <c r="AK177">
        <f t="shared" si="67"/>
        <v>153</v>
      </c>
    </row>
    <row r="178" spans="1:37" ht="12.75" customHeight="1" x14ac:dyDescent="0.3">
      <c r="A178" s="63">
        <f t="shared" si="75"/>
        <v>168</v>
      </c>
      <c r="B178" s="26" t="s">
        <v>453</v>
      </c>
      <c r="C178" s="26" t="str">
        <f t="shared" si="68"/>
        <v>CARIAX-168-FRASCO</v>
      </c>
      <c r="D178" s="26" t="s">
        <v>496</v>
      </c>
      <c r="E178" s="59">
        <v>72</v>
      </c>
      <c r="F178" s="27">
        <v>8.3800000000000008</v>
      </c>
      <c r="G178" s="27">
        <f t="shared" si="69"/>
        <v>603.36</v>
      </c>
      <c r="H178" s="41">
        <v>1</v>
      </c>
      <c r="I178" s="38"/>
      <c r="J178" s="41">
        <v>3</v>
      </c>
      <c r="K178" s="38"/>
      <c r="L178" s="66" t="str">
        <f t="shared" si="52"/>
        <v>2021</v>
      </c>
      <c r="M178" s="15" t="s">
        <v>511</v>
      </c>
      <c r="N178" s="16" t="str">
        <f t="shared" si="53"/>
        <v>CARIAX GINGIVAL COLUTORIO X 250 ML FCO</v>
      </c>
      <c r="O178" s="16" t="str">
        <f t="shared" si="54"/>
        <v>CARIAX-168-FRASCO</v>
      </c>
      <c r="P178" s="16" t="str">
        <f t="shared" si="55"/>
        <v>FRASCO</v>
      </c>
      <c r="Q178" s="61">
        <f t="shared" si="56"/>
        <v>72</v>
      </c>
      <c r="R178" s="61">
        <f t="shared" si="70"/>
        <v>8.3800000000000008</v>
      </c>
      <c r="S178" s="61">
        <f t="shared" si="71"/>
        <v>603.36</v>
      </c>
      <c r="T178" s="48" t="str">
        <f t="shared" si="57"/>
        <v>01</v>
      </c>
      <c r="U178" s="48" t="str">
        <f t="shared" si="58"/>
        <v>03</v>
      </c>
      <c r="V178" s="49" t="str">
        <f t="shared" si="51"/>
        <v>2021</v>
      </c>
      <c r="W178" s="50" t="str">
        <f t="shared" si="72"/>
        <v>CARIAX GINGIVAL COLUTORIO X 250 ML FCO;CARIAX-168-FRASCO;FRASCO;72;8.38;603.36;01;03;2021</v>
      </c>
      <c r="X178" s="16">
        <f t="shared" si="73"/>
        <v>89</v>
      </c>
      <c r="AB178" s="16" t="str">
        <f t="shared" si="59"/>
        <v xml:space="preserve">CARIAX GINGIVAL COLUTORIO X 250 ML FCO            </v>
      </c>
      <c r="AC178" s="16" t="str">
        <f t="shared" si="60"/>
        <v xml:space="preserve">FRASCO                   </v>
      </c>
      <c r="AD178" s="77" t="str">
        <f t="shared" si="61"/>
        <v xml:space="preserve">          720000000000</v>
      </c>
      <c r="AE178" s="77" t="str">
        <f t="shared" si="62"/>
        <v xml:space="preserve">             83800000000</v>
      </c>
      <c r="AF178" s="77" t="str">
        <f t="shared" si="63"/>
        <v xml:space="preserve">           6033600000000</v>
      </c>
      <c r="AG178" s="48" t="str">
        <f t="shared" si="64"/>
        <v>01</v>
      </c>
      <c r="AH178" s="48" t="str">
        <f t="shared" si="65"/>
        <v>03</v>
      </c>
      <c r="AI178" s="48" t="str">
        <f t="shared" si="66"/>
        <v>2021</v>
      </c>
      <c r="AJ178" s="50" t="str">
        <f t="shared" si="74"/>
        <v>CARIAX GINGIVAL COLUTORIO X 250 ML FCO            FRASCO                             720000000000             83800000000           603360000000001032021</v>
      </c>
      <c r="AK178">
        <f t="shared" si="67"/>
        <v>153</v>
      </c>
    </row>
    <row r="179" spans="1:37" ht="12.75" customHeight="1" x14ac:dyDescent="0.3">
      <c r="A179" s="63">
        <f t="shared" si="75"/>
        <v>169</v>
      </c>
      <c r="B179" s="26" t="s">
        <v>29</v>
      </c>
      <c r="C179" s="26" t="str">
        <f t="shared" si="68"/>
        <v>CATAFLAM-169-CAJA</v>
      </c>
      <c r="D179" s="26" t="s">
        <v>494</v>
      </c>
      <c r="E179" s="59">
        <v>44</v>
      </c>
      <c r="F179" s="27">
        <v>21.3261</v>
      </c>
      <c r="G179" s="27">
        <f t="shared" si="69"/>
        <v>938.34839999999997</v>
      </c>
      <c r="H179" s="41">
        <v>1</v>
      </c>
      <c r="I179" s="38"/>
      <c r="J179" s="41">
        <v>3</v>
      </c>
      <c r="K179" s="38"/>
      <c r="L179" s="66" t="str">
        <f t="shared" si="52"/>
        <v>2021</v>
      </c>
      <c r="M179" s="15" t="s">
        <v>511</v>
      </c>
      <c r="N179" s="16" t="str">
        <f t="shared" si="53"/>
        <v>CATAFLAM 50 MG  X 50TAB CAJA NOVARTIS</v>
      </c>
      <c r="O179" s="16" t="str">
        <f t="shared" si="54"/>
        <v>CATAFLAM-169-CAJA</v>
      </c>
      <c r="P179" s="16" t="str">
        <f t="shared" si="55"/>
        <v>CAJA</v>
      </c>
      <c r="Q179" s="61">
        <f t="shared" si="56"/>
        <v>44</v>
      </c>
      <c r="R179" s="61">
        <f t="shared" si="70"/>
        <v>21.3261</v>
      </c>
      <c r="S179" s="61">
        <f t="shared" si="71"/>
        <v>938.34839999999997</v>
      </c>
      <c r="T179" s="48" t="str">
        <f t="shared" si="57"/>
        <v>01</v>
      </c>
      <c r="U179" s="48" t="str">
        <f t="shared" si="58"/>
        <v>03</v>
      </c>
      <c r="V179" s="49" t="str">
        <f t="shared" si="51"/>
        <v>2021</v>
      </c>
      <c r="W179" s="50" t="str">
        <f t="shared" si="72"/>
        <v>CATAFLAM 50 MG  X 50TAB CAJA NOVARTIS;CATAFLAM-169-CAJA;CAJA;44;21.3261;938.3484;01;03;2021</v>
      </c>
      <c r="X179" s="16">
        <f t="shared" si="73"/>
        <v>91</v>
      </c>
      <c r="AB179" s="16" t="str">
        <f t="shared" si="59"/>
        <v xml:space="preserve">CATAFLAM 50 MG  X 50TAB CAJA NOVARTIS             </v>
      </c>
      <c r="AC179" s="16" t="str">
        <f t="shared" si="60"/>
        <v xml:space="preserve">CAJA                     </v>
      </c>
      <c r="AD179" s="77" t="str">
        <f t="shared" si="61"/>
        <v xml:space="preserve">          440000000000</v>
      </c>
      <c r="AE179" s="77" t="str">
        <f t="shared" si="62"/>
        <v xml:space="preserve">            213261000000</v>
      </c>
      <c r="AF179" s="77" t="str">
        <f t="shared" si="63"/>
        <v xml:space="preserve">           9383484000000</v>
      </c>
      <c r="AG179" s="48" t="str">
        <f t="shared" si="64"/>
        <v>01</v>
      </c>
      <c r="AH179" s="48" t="str">
        <f t="shared" si="65"/>
        <v>03</v>
      </c>
      <c r="AI179" s="48" t="str">
        <f t="shared" si="66"/>
        <v>2021</v>
      </c>
      <c r="AJ179" s="50" t="str">
        <f t="shared" si="74"/>
        <v>CATAFLAM 50 MG  X 50TAB CAJA NOVARTIS             CAJA                               440000000000            213261000000           938348400000001032021</v>
      </c>
      <c r="AK179">
        <f t="shared" si="67"/>
        <v>153</v>
      </c>
    </row>
    <row r="180" spans="1:37" ht="12.75" customHeight="1" x14ac:dyDescent="0.3">
      <c r="A180" s="63">
        <f t="shared" si="75"/>
        <v>170</v>
      </c>
      <c r="B180" s="26" t="s">
        <v>478</v>
      </c>
      <c r="C180" s="26" t="str">
        <f t="shared" si="68"/>
        <v>CATAFLAM-170-FRASCO</v>
      </c>
      <c r="D180" s="26" t="s">
        <v>496</v>
      </c>
      <c r="E180" s="59">
        <v>42</v>
      </c>
      <c r="F180" s="27">
        <v>5.5743999999999998</v>
      </c>
      <c r="G180" s="27">
        <f t="shared" si="69"/>
        <v>234.12479999999999</v>
      </c>
      <c r="H180" s="41">
        <v>1</v>
      </c>
      <c r="I180" s="38"/>
      <c r="J180" s="41">
        <v>3</v>
      </c>
      <c r="K180" s="38"/>
      <c r="L180" s="66" t="str">
        <f t="shared" si="52"/>
        <v>2021</v>
      </c>
      <c r="M180" s="15" t="s">
        <v>511</v>
      </c>
      <c r="N180" s="16" t="str">
        <f t="shared" si="53"/>
        <v>CATAFLAM SUSP X 120 ML || FCO</v>
      </c>
      <c r="O180" s="16" t="str">
        <f t="shared" si="54"/>
        <v>CATAFLAM-170-FRASCO</v>
      </c>
      <c r="P180" s="16" t="str">
        <f t="shared" si="55"/>
        <v>FRASCO</v>
      </c>
      <c r="Q180" s="61">
        <f t="shared" si="56"/>
        <v>42</v>
      </c>
      <c r="R180" s="61">
        <f t="shared" si="70"/>
        <v>5.5743999999999998</v>
      </c>
      <c r="S180" s="61">
        <f t="shared" si="71"/>
        <v>234.12479999999999</v>
      </c>
      <c r="T180" s="48" t="str">
        <f t="shared" si="57"/>
        <v>01</v>
      </c>
      <c r="U180" s="48" t="str">
        <f t="shared" si="58"/>
        <v>03</v>
      </c>
      <c r="V180" s="49" t="str">
        <f t="shared" si="51"/>
        <v>2021</v>
      </c>
      <c r="W180" s="50" t="str">
        <f t="shared" si="72"/>
        <v>CATAFLAM SUSP X 120 ML || FCO;CATAFLAM-170-FRASCO;FRASCO;42;5.5744;234.1248;01;03;2021</v>
      </c>
      <c r="X180" s="16">
        <f t="shared" si="73"/>
        <v>86</v>
      </c>
      <c r="AB180" s="16" t="str">
        <f t="shared" si="59"/>
        <v xml:space="preserve">CATAFLAM SUSP X 120 ML || FCO                     </v>
      </c>
      <c r="AC180" s="16" t="str">
        <f t="shared" si="60"/>
        <v xml:space="preserve">FRASCO                   </v>
      </c>
      <c r="AD180" s="77" t="str">
        <f t="shared" si="61"/>
        <v xml:space="preserve">          420000000000</v>
      </c>
      <c r="AE180" s="77" t="str">
        <f t="shared" si="62"/>
        <v xml:space="preserve">             55744000000</v>
      </c>
      <c r="AF180" s="77" t="str">
        <f t="shared" si="63"/>
        <v xml:space="preserve">           2341248000000</v>
      </c>
      <c r="AG180" s="48" t="str">
        <f t="shared" si="64"/>
        <v>01</v>
      </c>
      <c r="AH180" s="48" t="str">
        <f t="shared" si="65"/>
        <v>03</v>
      </c>
      <c r="AI180" s="48" t="str">
        <f t="shared" si="66"/>
        <v>2021</v>
      </c>
      <c r="AJ180" s="50" t="str">
        <f t="shared" si="74"/>
        <v>CATAFLAM SUSP X 120 ML || FCO                     FRASCO                             420000000000             55744000000           234124800000001032021</v>
      </c>
      <c r="AK180">
        <f t="shared" si="67"/>
        <v>153</v>
      </c>
    </row>
    <row r="181" spans="1:37" ht="12.75" customHeight="1" x14ac:dyDescent="0.3">
      <c r="A181" s="63">
        <f t="shared" si="75"/>
        <v>171</v>
      </c>
      <c r="B181" s="26" t="s">
        <v>105</v>
      </c>
      <c r="C181" s="26" t="str">
        <f t="shared" si="68"/>
        <v>CATAFLAM-171-FRASCO</v>
      </c>
      <c r="D181" s="26" t="s">
        <v>496</v>
      </c>
      <c r="E181" s="59">
        <v>36</v>
      </c>
      <c r="F181" s="27">
        <v>6.57</v>
      </c>
      <c r="G181" s="27">
        <f t="shared" si="69"/>
        <v>236.52</v>
      </c>
      <c r="H181" s="41">
        <v>1</v>
      </c>
      <c r="I181" s="38"/>
      <c r="J181" s="41">
        <v>3</v>
      </c>
      <c r="K181" s="38"/>
      <c r="L181" s="66" t="str">
        <f t="shared" si="52"/>
        <v>2021</v>
      </c>
      <c r="M181" s="15" t="s">
        <v>511</v>
      </c>
      <c r="N181" s="16" t="str">
        <f t="shared" si="53"/>
        <v>CATAFLAM SUSPENSION 120ML FRASCO</v>
      </c>
      <c r="O181" s="16" t="str">
        <f t="shared" si="54"/>
        <v>CATAFLAM-171-FRASCO</v>
      </c>
      <c r="P181" s="16" t="str">
        <f t="shared" si="55"/>
        <v>FRASCO</v>
      </c>
      <c r="Q181" s="61">
        <f t="shared" si="56"/>
        <v>36</v>
      </c>
      <c r="R181" s="61">
        <f t="shared" si="70"/>
        <v>6.57</v>
      </c>
      <c r="S181" s="61">
        <f t="shared" si="71"/>
        <v>236.52</v>
      </c>
      <c r="T181" s="48" t="str">
        <f t="shared" si="57"/>
        <v>01</v>
      </c>
      <c r="U181" s="48" t="str">
        <f t="shared" si="58"/>
        <v>03</v>
      </c>
      <c r="V181" s="49" t="str">
        <f t="shared" si="51"/>
        <v>2021</v>
      </c>
      <c r="W181" s="50" t="str">
        <f t="shared" si="72"/>
        <v>CATAFLAM SUSPENSION 120ML FRASCO;CATAFLAM-171-FRASCO;FRASCO;36;6.57;236.52;01;03;2021</v>
      </c>
      <c r="X181" s="16">
        <f t="shared" si="73"/>
        <v>85</v>
      </c>
      <c r="AB181" s="16" t="str">
        <f t="shared" si="59"/>
        <v xml:space="preserve">CATAFLAM SUSPENSION 120ML FRASCO                  </v>
      </c>
      <c r="AC181" s="16" t="str">
        <f t="shared" si="60"/>
        <v xml:space="preserve">FRASCO                   </v>
      </c>
      <c r="AD181" s="77" t="str">
        <f t="shared" si="61"/>
        <v xml:space="preserve">          360000000000</v>
      </c>
      <c r="AE181" s="77" t="str">
        <f t="shared" si="62"/>
        <v xml:space="preserve">             65700000000</v>
      </c>
      <c r="AF181" s="77" t="str">
        <f t="shared" si="63"/>
        <v xml:space="preserve">           2365200000000</v>
      </c>
      <c r="AG181" s="48" t="str">
        <f t="shared" si="64"/>
        <v>01</v>
      </c>
      <c r="AH181" s="48" t="str">
        <f t="shared" si="65"/>
        <v>03</v>
      </c>
      <c r="AI181" s="48" t="str">
        <f t="shared" si="66"/>
        <v>2021</v>
      </c>
      <c r="AJ181" s="50" t="str">
        <f t="shared" si="74"/>
        <v>CATAFLAM SUSPENSION 120ML FRASCO                  FRASCO                             360000000000             65700000000           236520000000001032021</v>
      </c>
      <c r="AK181">
        <f t="shared" si="67"/>
        <v>153</v>
      </c>
    </row>
    <row r="182" spans="1:37" ht="12.75" customHeight="1" x14ac:dyDescent="0.3">
      <c r="A182" s="63">
        <f t="shared" si="75"/>
        <v>172</v>
      </c>
      <c r="B182" s="26" t="s">
        <v>431</v>
      </c>
      <c r="C182" s="26" t="str">
        <f t="shared" si="68"/>
        <v>CEBION -172-CAJA</v>
      </c>
      <c r="D182" s="26" t="s">
        <v>494</v>
      </c>
      <c r="E182" s="59">
        <v>8</v>
      </c>
      <c r="F182" s="27">
        <v>1.85</v>
      </c>
      <c r="G182" s="27">
        <f t="shared" si="69"/>
        <v>14.8</v>
      </c>
      <c r="H182" s="41">
        <v>1</v>
      </c>
      <c r="I182" s="38"/>
      <c r="J182" s="41">
        <v>3</v>
      </c>
      <c r="K182" s="38"/>
      <c r="L182" s="66" t="str">
        <f t="shared" si="52"/>
        <v>2021</v>
      </c>
      <c r="M182" s="15" t="s">
        <v>511</v>
      </c>
      <c r="N182" s="16" t="str">
        <f t="shared" si="53"/>
        <v>CEBION  500MG SOBRE SABOR TROPICAL SOBRE</v>
      </c>
      <c r="O182" s="16" t="str">
        <f t="shared" si="54"/>
        <v>CEBION -172-CAJA</v>
      </c>
      <c r="P182" s="16" t="str">
        <f t="shared" si="55"/>
        <v>CAJA</v>
      </c>
      <c r="Q182" s="61">
        <f t="shared" si="56"/>
        <v>8</v>
      </c>
      <c r="R182" s="61">
        <f t="shared" si="70"/>
        <v>1.85</v>
      </c>
      <c r="S182" s="61">
        <f t="shared" si="71"/>
        <v>14.8</v>
      </c>
      <c r="T182" s="48" t="str">
        <f t="shared" si="57"/>
        <v>01</v>
      </c>
      <c r="U182" s="48" t="str">
        <f t="shared" si="58"/>
        <v>03</v>
      </c>
      <c r="V182" s="49" t="str">
        <f t="shared" si="51"/>
        <v>2021</v>
      </c>
      <c r="W182" s="50" t="str">
        <f t="shared" si="72"/>
        <v>CEBION  500MG SOBRE SABOR TROPICAL SOBRE;CEBION -172-CAJA;CAJA;8;1.85;14.8;01;03;2021</v>
      </c>
      <c r="X182" s="16">
        <f t="shared" si="73"/>
        <v>85</v>
      </c>
      <c r="AB182" s="16" t="str">
        <f t="shared" si="59"/>
        <v xml:space="preserve">CEBION  500MG SOBRE SABOR TROPICAL SOBRE          </v>
      </c>
      <c r="AC182" s="16" t="str">
        <f t="shared" si="60"/>
        <v xml:space="preserve">CAJA                     </v>
      </c>
      <c r="AD182" s="77" t="str">
        <f t="shared" si="61"/>
        <v xml:space="preserve">           80000000000</v>
      </c>
      <c r="AE182" s="77" t="str">
        <f t="shared" si="62"/>
        <v xml:space="preserve">             18500000000</v>
      </c>
      <c r="AF182" s="77" t="str">
        <f t="shared" si="63"/>
        <v xml:space="preserve">            148000000000</v>
      </c>
      <c r="AG182" s="48" t="str">
        <f t="shared" si="64"/>
        <v>01</v>
      </c>
      <c r="AH182" s="48" t="str">
        <f t="shared" si="65"/>
        <v>03</v>
      </c>
      <c r="AI182" s="48" t="str">
        <f t="shared" si="66"/>
        <v>2021</v>
      </c>
      <c r="AJ182" s="50" t="str">
        <f t="shared" si="74"/>
        <v>CEBION  500MG SOBRE SABOR TROPICAL SOBRE          CAJA                                80000000000             18500000000            14800000000001032021</v>
      </c>
      <c r="AK182">
        <f t="shared" si="67"/>
        <v>153</v>
      </c>
    </row>
    <row r="183" spans="1:37" ht="12.75" customHeight="1" x14ac:dyDescent="0.3">
      <c r="A183" s="63">
        <f t="shared" si="75"/>
        <v>173</v>
      </c>
      <c r="B183" s="26" t="s">
        <v>23</v>
      </c>
      <c r="C183" s="26" t="str">
        <f t="shared" si="68"/>
        <v>CEFADROXILO-173-CAJA</v>
      </c>
      <c r="D183" s="26" t="s">
        <v>494</v>
      </c>
      <c r="E183" s="59">
        <v>82</v>
      </c>
      <c r="F183" s="27">
        <v>8.8495575200000012</v>
      </c>
      <c r="G183" s="27">
        <f t="shared" si="69"/>
        <v>725.66371664000008</v>
      </c>
      <c r="H183" s="41">
        <v>1</v>
      </c>
      <c r="I183" s="38"/>
      <c r="J183" s="41">
        <v>3</v>
      </c>
      <c r="K183" s="38"/>
      <c r="L183" s="66" t="str">
        <f t="shared" si="52"/>
        <v>2021</v>
      </c>
      <c r="M183" s="15" t="s">
        <v>511</v>
      </c>
      <c r="N183" s="16" t="str">
        <f t="shared" si="53"/>
        <v>CEFADROXILO 500 MG SM X 100 CAPSULAS CAP SAIMED</v>
      </c>
      <c r="O183" s="16" t="str">
        <f t="shared" si="54"/>
        <v>CEFADROXILO-173-CAJA</v>
      </c>
      <c r="P183" s="16" t="str">
        <f t="shared" si="55"/>
        <v>CAJA</v>
      </c>
      <c r="Q183" s="61">
        <f t="shared" si="56"/>
        <v>82</v>
      </c>
      <c r="R183" s="61">
        <f t="shared" si="70"/>
        <v>8.8495575199999994</v>
      </c>
      <c r="S183" s="61">
        <f t="shared" si="71"/>
        <v>725.66371663999996</v>
      </c>
      <c r="T183" s="48" t="str">
        <f t="shared" si="57"/>
        <v>01</v>
      </c>
      <c r="U183" s="48" t="str">
        <f t="shared" si="58"/>
        <v>03</v>
      </c>
      <c r="V183" s="49" t="str">
        <f t="shared" si="51"/>
        <v>2021</v>
      </c>
      <c r="W183" s="50" t="str">
        <f t="shared" si="72"/>
        <v>CEFADROXILO 500 MG SM X 100 CAPSULAS CAP SAIMED;CEFADROXILO-173-CAJA;CAJA;82;8.84955752;725.66371664;01;03;2021</v>
      </c>
      <c r="X183" s="16">
        <f t="shared" si="73"/>
        <v>111</v>
      </c>
      <c r="AB183" s="16" t="str">
        <f t="shared" si="59"/>
        <v xml:space="preserve">CEFADROXILO 500 MG SM X 100 CAPSULAS CAP SAIMED   </v>
      </c>
      <c r="AC183" s="16" t="str">
        <f t="shared" si="60"/>
        <v xml:space="preserve">CAJA                     </v>
      </c>
      <c r="AD183" s="77" t="str">
        <f t="shared" si="61"/>
        <v xml:space="preserve">          820000000000</v>
      </c>
      <c r="AE183" s="77" t="str">
        <f t="shared" si="62"/>
        <v xml:space="preserve">             88495575200</v>
      </c>
      <c r="AF183" s="77" t="str">
        <f t="shared" si="63"/>
        <v xml:space="preserve">           7256637166400</v>
      </c>
      <c r="AG183" s="48" t="str">
        <f t="shared" si="64"/>
        <v>01</v>
      </c>
      <c r="AH183" s="48" t="str">
        <f t="shared" si="65"/>
        <v>03</v>
      </c>
      <c r="AI183" s="48" t="str">
        <f t="shared" si="66"/>
        <v>2021</v>
      </c>
      <c r="AJ183" s="50" t="str">
        <f t="shared" si="74"/>
        <v>CEFADROXILO 500 MG SM X 100 CAPSULAS CAP SAIMED   CAJA                               820000000000             88495575200           725663716640001032021</v>
      </c>
      <c r="AK183">
        <f t="shared" si="67"/>
        <v>153</v>
      </c>
    </row>
    <row r="184" spans="1:37" ht="12.75" customHeight="1" x14ac:dyDescent="0.3">
      <c r="A184" s="63">
        <f t="shared" si="75"/>
        <v>174</v>
      </c>
      <c r="B184" s="26" t="s">
        <v>180</v>
      </c>
      <c r="C184" s="26" t="str">
        <f t="shared" si="68"/>
        <v>CEFADROXILO-174-CAJA</v>
      </c>
      <c r="D184" s="26" t="s">
        <v>494</v>
      </c>
      <c r="E184" s="59">
        <v>4</v>
      </c>
      <c r="F184" s="27">
        <v>14.5</v>
      </c>
      <c r="G184" s="27">
        <f t="shared" si="69"/>
        <v>58</v>
      </c>
      <c r="H184" s="41">
        <v>1</v>
      </c>
      <c r="I184" s="38"/>
      <c r="J184" s="41">
        <v>3</v>
      </c>
      <c r="K184" s="38"/>
      <c r="L184" s="66" t="str">
        <f t="shared" si="52"/>
        <v>2021</v>
      </c>
      <c r="M184" s="15" t="s">
        <v>511</v>
      </c>
      <c r="N184" s="16" t="str">
        <f t="shared" si="53"/>
        <v>CEFADROXILO 500MG MK 30 CAPS CAJA MK</v>
      </c>
      <c r="O184" s="16" t="str">
        <f t="shared" si="54"/>
        <v>CEFADROXILO-174-CAJA</v>
      </c>
      <c r="P184" s="16" t="str">
        <f t="shared" si="55"/>
        <v>CAJA</v>
      </c>
      <c r="Q184" s="61">
        <f t="shared" si="56"/>
        <v>4</v>
      </c>
      <c r="R184" s="61">
        <f t="shared" si="70"/>
        <v>14.5</v>
      </c>
      <c r="S184" s="61">
        <f t="shared" si="71"/>
        <v>58</v>
      </c>
      <c r="T184" s="48" t="str">
        <f t="shared" si="57"/>
        <v>01</v>
      </c>
      <c r="U184" s="48" t="str">
        <f t="shared" si="58"/>
        <v>03</v>
      </c>
      <c r="V184" s="49" t="str">
        <f t="shared" si="51"/>
        <v>2021</v>
      </c>
      <c r="W184" s="50" t="str">
        <f t="shared" si="72"/>
        <v>CEFADROXILO 500MG MK 30 CAPS CAJA MK;CEFADROXILO-174-CAJA;CAJA;4;14.5;58;01;03;2021</v>
      </c>
      <c r="X184" s="16">
        <f t="shared" si="73"/>
        <v>83</v>
      </c>
      <c r="AB184" s="16" t="str">
        <f t="shared" si="59"/>
        <v xml:space="preserve">CEFADROXILO 500MG MK 30 CAPS CAJA MK              </v>
      </c>
      <c r="AC184" s="16" t="str">
        <f t="shared" si="60"/>
        <v xml:space="preserve">CAJA                     </v>
      </c>
      <c r="AD184" s="77" t="str">
        <f t="shared" si="61"/>
        <v xml:space="preserve">           40000000000</v>
      </c>
      <c r="AE184" s="77" t="str">
        <f t="shared" si="62"/>
        <v xml:space="preserve">            145000000000</v>
      </c>
      <c r="AF184" s="77" t="str">
        <f t="shared" si="63"/>
        <v xml:space="preserve">            580000000000</v>
      </c>
      <c r="AG184" s="48" t="str">
        <f t="shared" si="64"/>
        <v>01</v>
      </c>
      <c r="AH184" s="48" t="str">
        <f t="shared" si="65"/>
        <v>03</v>
      </c>
      <c r="AI184" s="48" t="str">
        <f t="shared" si="66"/>
        <v>2021</v>
      </c>
      <c r="AJ184" s="50" t="str">
        <f t="shared" si="74"/>
        <v>CEFADROXILO 500MG MK 30 CAPS CAJA MK              CAJA                                40000000000            145000000000            58000000000001032021</v>
      </c>
      <c r="AK184">
        <f t="shared" si="67"/>
        <v>153</v>
      </c>
    </row>
    <row r="185" spans="1:37" ht="12.75" customHeight="1" x14ac:dyDescent="0.3">
      <c r="A185" s="63">
        <f t="shared" si="75"/>
        <v>175</v>
      </c>
      <c r="B185" s="26" t="s">
        <v>181</v>
      </c>
      <c r="C185" s="26" t="str">
        <f t="shared" si="68"/>
        <v>CEFADROXILO-175-FRASCO</v>
      </c>
      <c r="D185" s="26" t="s">
        <v>496</v>
      </c>
      <c r="E185" s="59">
        <v>72</v>
      </c>
      <c r="F185" s="27">
        <v>4.9895000000000014</v>
      </c>
      <c r="G185" s="27">
        <f t="shared" si="69"/>
        <v>359.24400000000009</v>
      </c>
      <c r="H185" s="41">
        <v>1</v>
      </c>
      <c r="I185" s="38"/>
      <c r="J185" s="41">
        <v>3</v>
      </c>
      <c r="K185" s="38"/>
      <c r="L185" s="66" t="str">
        <f t="shared" si="52"/>
        <v>2021</v>
      </c>
      <c r="M185" s="15" t="s">
        <v>511</v>
      </c>
      <c r="N185" s="16" t="str">
        <f t="shared" si="53"/>
        <v>CEFADROXILO MK 250MG/5ML FRASCO X 60 ML FCO MK</v>
      </c>
      <c r="O185" s="16" t="str">
        <f t="shared" si="54"/>
        <v>CEFADROXILO-175-FRASCO</v>
      </c>
      <c r="P185" s="16" t="str">
        <f t="shared" si="55"/>
        <v>FRASCO</v>
      </c>
      <c r="Q185" s="61">
        <f t="shared" si="56"/>
        <v>72</v>
      </c>
      <c r="R185" s="61">
        <f t="shared" si="70"/>
        <v>4.9894999999999996</v>
      </c>
      <c r="S185" s="61">
        <f t="shared" si="71"/>
        <v>359.24400000000003</v>
      </c>
      <c r="T185" s="48" t="str">
        <f t="shared" si="57"/>
        <v>01</v>
      </c>
      <c r="U185" s="48" t="str">
        <f t="shared" si="58"/>
        <v>03</v>
      </c>
      <c r="V185" s="49" t="str">
        <f t="shared" si="51"/>
        <v>2021</v>
      </c>
      <c r="W185" s="50" t="str">
        <f t="shared" si="72"/>
        <v>CEFADROXILO MK 250MG/5ML FRASCO X 60 ML FCO MK;CEFADROXILO-175-FRASCO;FRASCO;72;4.9895;359.244;01;03;2021</v>
      </c>
      <c r="X185" s="16">
        <f t="shared" si="73"/>
        <v>105</v>
      </c>
      <c r="AB185" s="16" t="str">
        <f t="shared" si="59"/>
        <v xml:space="preserve">CEFADROXILO MK 250MG/5ML FRASCO X 60 ML FCO MK    </v>
      </c>
      <c r="AC185" s="16" t="str">
        <f t="shared" si="60"/>
        <v xml:space="preserve">FRASCO                   </v>
      </c>
      <c r="AD185" s="77" t="str">
        <f t="shared" si="61"/>
        <v xml:space="preserve">          720000000000</v>
      </c>
      <c r="AE185" s="77" t="str">
        <f t="shared" si="62"/>
        <v xml:space="preserve">             49895000000</v>
      </c>
      <c r="AF185" s="77" t="str">
        <f t="shared" si="63"/>
        <v xml:space="preserve">           3592440000000</v>
      </c>
      <c r="AG185" s="48" t="str">
        <f t="shared" si="64"/>
        <v>01</v>
      </c>
      <c r="AH185" s="48" t="str">
        <f t="shared" si="65"/>
        <v>03</v>
      </c>
      <c r="AI185" s="48" t="str">
        <f t="shared" si="66"/>
        <v>2021</v>
      </c>
      <c r="AJ185" s="50" t="str">
        <f t="shared" si="74"/>
        <v>CEFADROXILO MK 250MG/5ML FRASCO X 60 ML FCO MK    FRASCO                             720000000000             49895000000           359244000000001032021</v>
      </c>
      <c r="AK185">
        <f t="shared" si="67"/>
        <v>153</v>
      </c>
    </row>
    <row r="186" spans="1:37" ht="12.75" customHeight="1" x14ac:dyDescent="0.3">
      <c r="A186" s="63">
        <f t="shared" si="75"/>
        <v>176</v>
      </c>
      <c r="B186" s="26" t="s">
        <v>182</v>
      </c>
      <c r="C186" s="26" t="str">
        <f t="shared" si="68"/>
        <v>CEFALEXINA-176-CAJA</v>
      </c>
      <c r="D186" s="26" t="s">
        <v>494</v>
      </c>
      <c r="E186" s="59">
        <v>86</v>
      </c>
      <c r="F186" s="27">
        <v>13.57</v>
      </c>
      <c r="G186" s="27">
        <f t="shared" si="69"/>
        <v>1167.02</v>
      </c>
      <c r="H186" s="41">
        <v>1</v>
      </c>
      <c r="I186" s="38"/>
      <c r="J186" s="41">
        <v>3</v>
      </c>
      <c r="K186" s="38"/>
      <c r="L186" s="66" t="str">
        <f t="shared" si="52"/>
        <v>2021</v>
      </c>
      <c r="M186" s="15" t="s">
        <v>511</v>
      </c>
      <c r="N186" s="16" t="str">
        <f t="shared" si="53"/>
        <v>CEFALEXINA MK 500MG X 30 CAPSULAS CAP MK</v>
      </c>
      <c r="O186" s="16" t="str">
        <f t="shared" si="54"/>
        <v>CEFALEXINA-176-CAJA</v>
      </c>
      <c r="P186" s="16" t="str">
        <f t="shared" si="55"/>
        <v>CAJA</v>
      </c>
      <c r="Q186" s="61">
        <f t="shared" si="56"/>
        <v>86</v>
      </c>
      <c r="R186" s="61">
        <f t="shared" si="70"/>
        <v>13.57</v>
      </c>
      <c r="S186" s="61">
        <f t="shared" si="71"/>
        <v>1167.02</v>
      </c>
      <c r="T186" s="48" t="str">
        <f t="shared" si="57"/>
        <v>01</v>
      </c>
      <c r="U186" s="48" t="str">
        <f t="shared" si="58"/>
        <v>03</v>
      </c>
      <c r="V186" s="49" t="str">
        <f t="shared" si="51"/>
        <v>2021</v>
      </c>
      <c r="W186" s="50" t="str">
        <f t="shared" si="72"/>
        <v>CEFALEXINA MK 500MG X 30 CAPSULAS CAP MK;CEFALEXINA-176-CAJA;CAJA;86;13.57;1167.02;01;03;2021</v>
      </c>
      <c r="X186" s="16">
        <f t="shared" si="73"/>
        <v>93</v>
      </c>
      <c r="AB186" s="16" t="str">
        <f t="shared" si="59"/>
        <v xml:space="preserve">CEFALEXINA MK 500MG X 30 CAPSULAS CAP MK          </v>
      </c>
      <c r="AC186" s="16" t="str">
        <f t="shared" si="60"/>
        <v xml:space="preserve">CAJA                     </v>
      </c>
      <c r="AD186" s="77" t="str">
        <f t="shared" si="61"/>
        <v xml:space="preserve">          860000000000</v>
      </c>
      <c r="AE186" s="77" t="str">
        <f t="shared" si="62"/>
        <v xml:space="preserve">            135700000000</v>
      </c>
      <c r="AF186" s="77" t="str">
        <f t="shared" si="63"/>
        <v xml:space="preserve">          11670200000000</v>
      </c>
      <c r="AG186" s="48" t="str">
        <f t="shared" si="64"/>
        <v>01</v>
      </c>
      <c r="AH186" s="48" t="str">
        <f t="shared" si="65"/>
        <v>03</v>
      </c>
      <c r="AI186" s="48" t="str">
        <f t="shared" si="66"/>
        <v>2021</v>
      </c>
      <c r="AJ186" s="50" t="str">
        <f t="shared" si="74"/>
        <v>CEFALEXINA MK 500MG X 30 CAPSULAS CAP MK          CAJA                               860000000000            135700000000          1167020000000001032021</v>
      </c>
      <c r="AK186">
        <f t="shared" si="67"/>
        <v>153</v>
      </c>
    </row>
    <row r="187" spans="1:37" ht="12.75" customHeight="1" x14ac:dyDescent="0.3">
      <c r="A187" s="63">
        <f t="shared" si="75"/>
        <v>177</v>
      </c>
      <c r="B187" s="26" t="s">
        <v>464</v>
      </c>
      <c r="C187" s="26" t="str">
        <f t="shared" si="68"/>
        <v>CEFTRIAXONA-177-CAJA</v>
      </c>
      <c r="D187" s="26" t="s">
        <v>494</v>
      </c>
      <c r="E187" s="59">
        <v>54</v>
      </c>
      <c r="F187" s="27">
        <v>0.88495575000000004</v>
      </c>
      <c r="G187" s="27">
        <f t="shared" si="69"/>
        <v>47.7876105</v>
      </c>
      <c r="H187" s="41">
        <v>1</v>
      </c>
      <c r="I187" s="38"/>
      <c r="J187" s="41">
        <v>3</v>
      </c>
      <c r="K187" s="38"/>
      <c r="L187" s="66" t="str">
        <f t="shared" si="52"/>
        <v>2021</v>
      </c>
      <c r="M187" s="15" t="s">
        <v>511</v>
      </c>
      <c r="N187" s="16" t="str">
        <f t="shared" si="53"/>
        <v>CEFTRIAXONA SM 1gr/C X 1 AMP CAJA SAIMED</v>
      </c>
      <c r="O187" s="16" t="str">
        <f t="shared" si="54"/>
        <v>CEFTRIAXONA-177-CAJA</v>
      </c>
      <c r="P187" s="16" t="str">
        <f t="shared" si="55"/>
        <v>CAJA</v>
      </c>
      <c r="Q187" s="61">
        <f t="shared" si="56"/>
        <v>54</v>
      </c>
      <c r="R187" s="61">
        <f t="shared" si="70"/>
        <v>0.88495575000000004</v>
      </c>
      <c r="S187" s="61">
        <f t="shared" si="71"/>
        <v>47.7876105</v>
      </c>
      <c r="T187" s="48" t="str">
        <f t="shared" si="57"/>
        <v>01</v>
      </c>
      <c r="U187" s="48" t="str">
        <f t="shared" si="58"/>
        <v>03</v>
      </c>
      <c r="V187" s="49" t="str">
        <f t="shared" si="51"/>
        <v>2021</v>
      </c>
      <c r="W187" s="50" t="str">
        <f t="shared" si="72"/>
        <v>CEFTRIAXONA SM 1gr/C X 1 AMP CAJA SAIMED;CEFTRIAXONA-177-CAJA;CAJA;54;0.88495575;47.7876105;01;03;2021</v>
      </c>
      <c r="X187" s="16">
        <f t="shared" si="73"/>
        <v>102</v>
      </c>
      <c r="AB187" s="16" t="str">
        <f t="shared" si="59"/>
        <v xml:space="preserve">CEFTRIAXONA SM 1gr/C X 1 AMP CAJA SAIMED          </v>
      </c>
      <c r="AC187" s="16" t="str">
        <f t="shared" si="60"/>
        <v xml:space="preserve">CAJA                     </v>
      </c>
      <c r="AD187" s="77" t="str">
        <f t="shared" si="61"/>
        <v xml:space="preserve">          540000000000</v>
      </c>
      <c r="AE187" s="77" t="str">
        <f t="shared" si="62"/>
        <v xml:space="preserve">              8849557500</v>
      </c>
      <c r="AF187" s="77" t="str">
        <f t="shared" si="63"/>
        <v xml:space="preserve">            477876105000</v>
      </c>
      <c r="AG187" s="48" t="str">
        <f t="shared" si="64"/>
        <v>01</v>
      </c>
      <c r="AH187" s="48" t="str">
        <f t="shared" si="65"/>
        <v>03</v>
      </c>
      <c r="AI187" s="48" t="str">
        <f t="shared" si="66"/>
        <v>2021</v>
      </c>
      <c r="AJ187" s="50" t="str">
        <f t="shared" si="74"/>
        <v>CEFTRIAXONA SM 1gr/C X 1 AMP CAJA SAIMED          CAJA                               540000000000              8849557500            47787610500001032021</v>
      </c>
      <c r="AK187">
        <f t="shared" si="67"/>
        <v>153</v>
      </c>
    </row>
    <row r="188" spans="1:37" ht="12.75" customHeight="1" x14ac:dyDescent="0.3">
      <c r="A188" s="63">
        <f t="shared" si="75"/>
        <v>178</v>
      </c>
      <c r="B188" s="26" t="s">
        <v>212</v>
      </c>
      <c r="C188" s="26" t="str">
        <f t="shared" si="68"/>
        <v>CELCOX-178-CAJA</v>
      </c>
      <c r="D188" s="26" t="s">
        <v>494</v>
      </c>
      <c r="E188" s="59">
        <v>20</v>
      </c>
      <c r="F188" s="27">
        <v>12.42</v>
      </c>
      <c r="G188" s="27">
        <f t="shared" si="69"/>
        <v>248.4</v>
      </c>
      <c r="H188" s="41">
        <v>1</v>
      </c>
      <c r="I188" s="38"/>
      <c r="J188" s="41">
        <v>3</v>
      </c>
      <c r="K188" s="38"/>
      <c r="L188" s="66" t="str">
        <f t="shared" si="52"/>
        <v>2021</v>
      </c>
      <c r="M188" s="15" t="s">
        <v>511</v>
      </c>
      <c r="N188" s="16" t="str">
        <f t="shared" si="53"/>
        <v>CELCOX 200 x 20 CAP CAJA</v>
      </c>
      <c r="O188" s="16" t="str">
        <f t="shared" si="54"/>
        <v>CELCOX-178-CAJA</v>
      </c>
      <c r="P188" s="16" t="str">
        <f t="shared" si="55"/>
        <v>CAJA</v>
      </c>
      <c r="Q188" s="61">
        <f t="shared" si="56"/>
        <v>20</v>
      </c>
      <c r="R188" s="61">
        <f t="shared" si="70"/>
        <v>12.42</v>
      </c>
      <c r="S188" s="61">
        <f t="shared" si="71"/>
        <v>248.4</v>
      </c>
      <c r="T188" s="48" t="str">
        <f t="shared" si="57"/>
        <v>01</v>
      </c>
      <c r="U188" s="48" t="str">
        <f t="shared" si="58"/>
        <v>03</v>
      </c>
      <c r="V188" s="49" t="str">
        <f t="shared" si="51"/>
        <v>2021</v>
      </c>
      <c r="W188" s="50" t="str">
        <f t="shared" si="72"/>
        <v>CELCOX 200 x 20 CAP CAJA;CELCOX-178-CAJA;CAJA;20;12.42;248.4;01;03;2021</v>
      </c>
      <c r="X188" s="16">
        <f t="shared" si="73"/>
        <v>71</v>
      </c>
      <c r="AB188" s="16" t="str">
        <f t="shared" si="59"/>
        <v xml:space="preserve">CELCOX 200 x 20 CAP CAJA                          </v>
      </c>
      <c r="AC188" s="16" t="str">
        <f t="shared" si="60"/>
        <v xml:space="preserve">CAJA                     </v>
      </c>
      <c r="AD188" s="77" t="str">
        <f t="shared" si="61"/>
        <v xml:space="preserve">          200000000000</v>
      </c>
      <c r="AE188" s="77" t="str">
        <f t="shared" si="62"/>
        <v xml:space="preserve">            124200000000</v>
      </c>
      <c r="AF188" s="77" t="str">
        <f t="shared" si="63"/>
        <v xml:space="preserve">           2484000000000</v>
      </c>
      <c r="AG188" s="48" t="str">
        <f t="shared" si="64"/>
        <v>01</v>
      </c>
      <c r="AH188" s="48" t="str">
        <f t="shared" si="65"/>
        <v>03</v>
      </c>
      <c r="AI188" s="48" t="str">
        <f t="shared" si="66"/>
        <v>2021</v>
      </c>
      <c r="AJ188" s="50" t="str">
        <f t="shared" si="74"/>
        <v>CELCOX 200 x 20 CAP CAJA                          CAJA                               200000000000            124200000000           248400000000001032021</v>
      </c>
      <c r="AK188">
        <f t="shared" si="67"/>
        <v>153</v>
      </c>
    </row>
    <row r="189" spans="1:37" ht="12.75" customHeight="1" x14ac:dyDescent="0.3">
      <c r="A189" s="63">
        <f t="shared" si="75"/>
        <v>179</v>
      </c>
      <c r="B189" s="26" t="s">
        <v>277</v>
      </c>
      <c r="C189" s="26" t="str">
        <f t="shared" si="68"/>
        <v>CELEDEXA-179-FRASCO</v>
      </c>
      <c r="D189" s="26" t="s">
        <v>496</v>
      </c>
      <c r="E189" s="59">
        <v>96</v>
      </c>
      <c r="F189" s="27">
        <v>7.2</v>
      </c>
      <c r="G189" s="27">
        <f t="shared" si="69"/>
        <v>691.2</v>
      </c>
      <c r="H189" s="41">
        <v>1</v>
      </c>
      <c r="I189" s="38"/>
      <c r="J189" s="41">
        <v>3</v>
      </c>
      <c r="K189" s="38"/>
      <c r="L189" s="66" t="str">
        <f t="shared" si="52"/>
        <v>2021</v>
      </c>
      <c r="M189" s="15" t="s">
        <v>511</v>
      </c>
      <c r="N189" s="16" t="str">
        <f t="shared" si="53"/>
        <v>CELEDEXA JBE 120ML FRASCO</v>
      </c>
      <c r="O189" s="16" t="str">
        <f t="shared" si="54"/>
        <v>CELEDEXA-179-FRASCO</v>
      </c>
      <c r="P189" s="16" t="str">
        <f t="shared" si="55"/>
        <v>FRASCO</v>
      </c>
      <c r="Q189" s="61">
        <f t="shared" si="56"/>
        <v>96</v>
      </c>
      <c r="R189" s="61">
        <f t="shared" si="70"/>
        <v>7.2</v>
      </c>
      <c r="S189" s="61">
        <f t="shared" si="71"/>
        <v>691.2</v>
      </c>
      <c r="T189" s="48" t="str">
        <f t="shared" si="57"/>
        <v>01</v>
      </c>
      <c r="U189" s="48" t="str">
        <f t="shared" si="58"/>
        <v>03</v>
      </c>
      <c r="V189" s="49" t="str">
        <f t="shared" si="51"/>
        <v>2021</v>
      </c>
      <c r="W189" s="50" t="str">
        <f t="shared" si="72"/>
        <v>CELEDEXA JBE 120ML FRASCO;CELEDEXA-179-FRASCO;FRASCO;96;7.2;691.2;01;03;2021</v>
      </c>
      <c r="X189" s="16">
        <f t="shared" si="73"/>
        <v>76</v>
      </c>
      <c r="AB189" s="16" t="str">
        <f t="shared" si="59"/>
        <v xml:space="preserve">CELEDEXA JBE 120ML FRASCO                         </v>
      </c>
      <c r="AC189" s="16" t="str">
        <f t="shared" si="60"/>
        <v xml:space="preserve">FRASCO                   </v>
      </c>
      <c r="AD189" s="77" t="str">
        <f t="shared" si="61"/>
        <v xml:space="preserve">          960000000000</v>
      </c>
      <c r="AE189" s="77" t="str">
        <f t="shared" si="62"/>
        <v xml:space="preserve">             72000000000</v>
      </c>
      <c r="AF189" s="77" t="str">
        <f t="shared" si="63"/>
        <v xml:space="preserve">           6912000000000</v>
      </c>
      <c r="AG189" s="48" t="str">
        <f t="shared" si="64"/>
        <v>01</v>
      </c>
      <c r="AH189" s="48" t="str">
        <f t="shared" si="65"/>
        <v>03</v>
      </c>
      <c r="AI189" s="48" t="str">
        <f t="shared" si="66"/>
        <v>2021</v>
      </c>
      <c r="AJ189" s="50" t="str">
        <f t="shared" si="74"/>
        <v>CELEDEXA JBE 120ML FRASCO                         FRASCO                             960000000000             72000000000           691200000000001032021</v>
      </c>
      <c r="AK189">
        <f t="shared" si="67"/>
        <v>153</v>
      </c>
    </row>
    <row r="190" spans="1:37" ht="12.75" customHeight="1" x14ac:dyDescent="0.3">
      <c r="A190" s="63">
        <f t="shared" si="75"/>
        <v>180</v>
      </c>
      <c r="B190" s="26" t="s">
        <v>489</v>
      </c>
      <c r="C190" s="26" t="str">
        <f t="shared" si="68"/>
        <v>CELEDEXA-180-CAJA</v>
      </c>
      <c r="D190" s="26" t="s">
        <v>494</v>
      </c>
      <c r="E190" s="59">
        <v>8</v>
      </c>
      <c r="F190" s="27">
        <v>16.414999999999999</v>
      </c>
      <c r="G190" s="27">
        <f t="shared" si="69"/>
        <v>131.32</v>
      </c>
      <c r="H190" s="41">
        <v>1</v>
      </c>
      <c r="I190" s="38"/>
      <c r="J190" s="41">
        <v>3</v>
      </c>
      <c r="K190" s="38"/>
      <c r="L190" s="66" t="str">
        <f t="shared" si="52"/>
        <v>2021</v>
      </c>
      <c r="M190" s="15" t="s">
        <v>511</v>
      </c>
      <c r="N190" s="16" t="str">
        <f t="shared" si="53"/>
        <v>CELEDEXA x 50 TAB CAJA</v>
      </c>
      <c r="O190" s="16" t="str">
        <f t="shared" si="54"/>
        <v>CELEDEXA-180-CAJA</v>
      </c>
      <c r="P190" s="16" t="str">
        <f t="shared" si="55"/>
        <v>CAJA</v>
      </c>
      <c r="Q190" s="61">
        <f t="shared" si="56"/>
        <v>8</v>
      </c>
      <c r="R190" s="61">
        <f t="shared" si="70"/>
        <v>16.414999999999999</v>
      </c>
      <c r="S190" s="61">
        <f t="shared" si="71"/>
        <v>131.32</v>
      </c>
      <c r="T190" s="48" t="str">
        <f t="shared" si="57"/>
        <v>01</v>
      </c>
      <c r="U190" s="48" t="str">
        <f t="shared" si="58"/>
        <v>03</v>
      </c>
      <c r="V190" s="49" t="str">
        <f t="shared" si="51"/>
        <v>2021</v>
      </c>
      <c r="W190" s="50" t="str">
        <f t="shared" si="72"/>
        <v>CELEDEXA x 50 TAB CAJA;CELEDEXA-180-CAJA;CAJA;8;16.415;131.32;01;03;2021</v>
      </c>
      <c r="X190" s="16">
        <f t="shared" si="73"/>
        <v>72</v>
      </c>
      <c r="AB190" s="16" t="str">
        <f t="shared" si="59"/>
        <v xml:space="preserve">CELEDEXA x 50 TAB CAJA                            </v>
      </c>
      <c r="AC190" s="16" t="str">
        <f t="shared" si="60"/>
        <v xml:space="preserve">CAJA                     </v>
      </c>
      <c r="AD190" s="77" t="str">
        <f t="shared" si="61"/>
        <v xml:space="preserve">           80000000000</v>
      </c>
      <c r="AE190" s="77" t="str">
        <f t="shared" si="62"/>
        <v xml:space="preserve">            164150000000</v>
      </c>
      <c r="AF190" s="77" t="str">
        <f t="shared" si="63"/>
        <v xml:space="preserve">           1313200000000</v>
      </c>
      <c r="AG190" s="48" t="str">
        <f t="shared" si="64"/>
        <v>01</v>
      </c>
      <c r="AH190" s="48" t="str">
        <f t="shared" si="65"/>
        <v>03</v>
      </c>
      <c r="AI190" s="48" t="str">
        <f t="shared" si="66"/>
        <v>2021</v>
      </c>
      <c r="AJ190" s="50" t="str">
        <f t="shared" si="74"/>
        <v>CELEDEXA x 50 TAB CAJA                            CAJA                                80000000000            164150000000           131320000000001032021</v>
      </c>
      <c r="AK190">
        <f t="shared" si="67"/>
        <v>153</v>
      </c>
    </row>
    <row r="191" spans="1:37" ht="12.75" customHeight="1" x14ac:dyDescent="0.3">
      <c r="A191" s="63">
        <f t="shared" si="75"/>
        <v>181</v>
      </c>
      <c r="B191" s="26" t="s">
        <v>278</v>
      </c>
      <c r="C191" s="26" t="str">
        <f t="shared" si="68"/>
        <v>CELEDEXA-181-CAJA</v>
      </c>
      <c r="D191" s="26" t="s">
        <v>494</v>
      </c>
      <c r="E191" s="59">
        <v>22</v>
      </c>
      <c r="F191" s="27">
        <v>17.05</v>
      </c>
      <c r="G191" s="27">
        <f t="shared" si="69"/>
        <v>375.1</v>
      </c>
      <c r="H191" s="41">
        <v>1</v>
      </c>
      <c r="I191" s="38"/>
      <c r="J191" s="41">
        <v>3</v>
      </c>
      <c r="K191" s="38"/>
      <c r="L191" s="66" t="str">
        <f t="shared" si="52"/>
        <v>2021</v>
      </c>
      <c r="M191" s="15" t="s">
        <v>511</v>
      </c>
      <c r="N191" s="16" t="str">
        <f t="shared" si="53"/>
        <v>CELEDEXA x 50 TAB CAJA MEDIKEN</v>
      </c>
      <c r="O191" s="16" t="str">
        <f t="shared" si="54"/>
        <v>CELEDEXA-181-CAJA</v>
      </c>
      <c r="P191" s="16" t="str">
        <f t="shared" si="55"/>
        <v>CAJA</v>
      </c>
      <c r="Q191" s="61">
        <f t="shared" si="56"/>
        <v>22</v>
      </c>
      <c r="R191" s="61">
        <f t="shared" si="70"/>
        <v>17.05</v>
      </c>
      <c r="S191" s="61">
        <f t="shared" si="71"/>
        <v>375.1</v>
      </c>
      <c r="T191" s="48" t="str">
        <f t="shared" si="57"/>
        <v>01</v>
      </c>
      <c r="U191" s="48" t="str">
        <f t="shared" si="58"/>
        <v>03</v>
      </c>
      <c r="V191" s="49" t="str">
        <f t="shared" si="51"/>
        <v>2021</v>
      </c>
      <c r="W191" s="50" t="str">
        <f t="shared" si="72"/>
        <v>CELEDEXA x 50 TAB CAJA MEDIKEN;CELEDEXA-181-CAJA;CAJA;22;17.05;375.1;01;03;2021</v>
      </c>
      <c r="X191" s="16">
        <f t="shared" si="73"/>
        <v>79</v>
      </c>
      <c r="AB191" s="16" t="str">
        <f t="shared" si="59"/>
        <v xml:space="preserve">CELEDEXA x 50 TAB CAJA MEDIKEN                    </v>
      </c>
      <c r="AC191" s="16" t="str">
        <f t="shared" si="60"/>
        <v xml:space="preserve">CAJA                     </v>
      </c>
      <c r="AD191" s="77" t="str">
        <f t="shared" si="61"/>
        <v xml:space="preserve">          220000000000</v>
      </c>
      <c r="AE191" s="77" t="str">
        <f t="shared" si="62"/>
        <v xml:space="preserve">            170500000000</v>
      </c>
      <c r="AF191" s="77" t="str">
        <f t="shared" si="63"/>
        <v xml:space="preserve">           3751000000000</v>
      </c>
      <c r="AG191" s="48" t="str">
        <f t="shared" si="64"/>
        <v>01</v>
      </c>
      <c r="AH191" s="48" t="str">
        <f t="shared" si="65"/>
        <v>03</v>
      </c>
      <c r="AI191" s="48" t="str">
        <f t="shared" si="66"/>
        <v>2021</v>
      </c>
      <c r="AJ191" s="50" t="str">
        <f t="shared" si="74"/>
        <v>CELEDEXA x 50 TAB CAJA MEDIKEN                    CAJA                               220000000000            170500000000           375100000000001032021</v>
      </c>
      <c r="AK191">
        <f t="shared" si="67"/>
        <v>153</v>
      </c>
    </row>
    <row r="192" spans="1:37" ht="12.75" customHeight="1" x14ac:dyDescent="0.3">
      <c r="A192" s="63">
        <f t="shared" si="75"/>
        <v>182</v>
      </c>
      <c r="B192" s="26" t="s">
        <v>370</v>
      </c>
      <c r="C192" s="26" t="str">
        <f t="shared" si="68"/>
        <v>CENTRUM-182-FRASCO</v>
      </c>
      <c r="D192" s="26" t="s">
        <v>496</v>
      </c>
      <c r="E192" s="59">
        <v>42</v>
      </c>
      <c r="F192" s="27">
        <v>13.15</v>
      </c>
      <c r="G192" s="27">
        <f t="shared" si="69"/>
        <v>552.30000000000007</v>
      </c>
      <c r="H192" s="41">
        <v>1</v>
      </c>
      <c r="I192" s="38"/>
      <c r="J192" s="41">
        <v>3</v>
      </c>
      <c r="K192" s="38"/>
      <c r="L192" s="66" t="str">
        <f t="shared" si="52"/>
        <v>2021</v>
      </c>
      <c r="M192" s="15" t="s">
        <v>511</v>
      </c>
      <c r="N192" s="16" t="str">
        <f t="shared" si="53"/>
        <v>CENTRUM SILVER C/30 TAB. FCO</v>
      </c>
      <c r="O192" s="16" t="str">
        <f t="shared" si="54"/>
        <v>CENTRUM-182-FRASCO</v>
      </c>
      <c r="P192" s="16" t="str">
        <f t="shared" si="55"/>
        <v>FRASCO</v>
      </c>
      <c r="Q192" s="61">
        <f t="shared" si="56"/>
        <v>42</v>
      </c>
      <c r="R192" s="61">
        <f t="shared" si="70"/>
        <v>13.15</v>
      </c>
      <c r="S192" s="61">
        <f t="shared" si="71"/>
        <v>552.29999999999995</v>
      </c>
      <c r="T192" s="48" t="str">
        <f t="shared" si="57"/>
        <v>01</v>
      </c>
      <c r="U192" s="48" t="str">
        <f t="shared" si="58"/>
        <v>03</v>
      </c>
      <c r="V192" s="49" t="str">
        <f t="shared" si="51"/>
        <v>2021</v>
      </c>
      <c r="W192" s="50" t="str">
        <f t="shared" si="72"/>
        <v>CENTRUM SILVER C/30 TAB. FCO;CENTRUM-182-FRASCO;FRASCO;42;13.15;552.3;01;03;2021</v>
      </c>
      <c r="X192" s="16">
        <f t="shared" si="73"/>
        <v>80</v>
      </c>
      <c r="AB192" s="16" t="str">
        <f t="shared" si="59"/>
        <v xml:space="preserve">CENTRUM SILVER C/30 TAB. FCO                      </v>
      </c>
      <c r="AC192" s="16" t="str">
        <f t="shared" si="60"/>
        <v xml:space="preserve">FRASCO                   </v>
      </c>
      <c r="AD192" s="77" t="str">
        <f t="shared" si="61"/>
        <v xml:space="preserve">          420000000000</v>
      </c>
      <c r="AE192" s="77" t="str">
        <f t="shared" si="62"/>
        <v xml:space="preserve">            131500000000</v>
      </c>
      <c r="AF192" s="77" t="str">
        <f t="shared" si="63"/>
        <v xml:space="preserve">           5523000000000</v>
      </c>
      <c r="AG192" s="48" t="str">
        <f t="shared" si="64"/>
        <v>01</v>
      </c>
      <c r="AH192" s="48" t="str">
        <f t="shared" si="65"/>
        <v>03</v>
      </c>
      <c r="AI192" s="48" t="str">
        <f t="shared" si="66"/>
        <v>2021</v>
      </c>
      <c r="AJ192" s="50" t="str">
        <f t="shared" si="74"/>
        <v>CENTRUM SILVER C/30 TAB. FCO                      FRASCO                             420000000000            131500000000           552300000000001032021</v>
      </c>
      <c r="AK192">
        <f t="shared" si="67"/>
        <v>153</v>
      </c>
    </row>
    <row r="193" spans="1:37" ht="12.75" customHeight="1" x14ac:dyDescent="0.3">
      <c r="A193" s="63">
        <f t="shared" si="75"/>
        <v>183</v>
      </c>
      <c r="B193" s="26" t="s">
        <v>414</v>
      </c>
      <c r="C193" s="26" t="str">
        <f t="shared" si="68"/>
        <v>CEREBROFOS-183-FRASCO</v>
      </c>
      <c r="D193" s="26" t="s">
        <v>496</v>
      </c>
      <c r="E193" s="59">
        <v>100</v>
      </c>
      <c r="F193" s="27">
        <v>3.8</v>
      </c>
      <c r="G193" s="27">
        <f t="shared" si="69"/>
        <v>380</v>
      </c>
      <c r="H193" s="41">
        <v>1</v>
      </c>
      <c r="I193" s="38"/>
      <c r="J193" s="41">
        <v>3</v>
      </c>
      <c r="K193" s="38"/>
      <c r="L193" s="66" t="str">
        <f t="shared" si="52"/>
        <v>2021</v>
      </c>
      <c r="M193" s="15" t="s">
        <v>511</v>
      </c>
      <c r="N193" s="16" t="str">
        <f t="shared" si="53"/>
        <v>CEREBROFOS JARABE INFANTIL X 120 ML FCO LOPEZ</v>
      </c>
      <c r="O193" s="16" t="str">
        <f t="shared" si="54"/>
        <v>CEREBROFOS-183-FRASCO</v>
      </c>
      <c r="P193" s="16" t="str">
        <f t="shared" si="55"/>
        <v>FRASCO</v>
      </c>
      <c r="Q193" s="61">
        <f t="shared" si="56"/>
        <v>100</v>
      </c>
      <c r="R193" s="61">
        <f t="shared" si="70"/>
        <v>3.8</v>
      </c>
      <c r="S193" s="61">
        <f t="shared" si="71"/>
        <v>380</v>
      </c>
      <c r="T193" s="48" t="str">
        <f t="shared" si="57"/>
        <v>01</v>
      </c>
      <c r="U193" s="48" t="str">
        <f t="shared" si="58"/>
        <v>03</v>
      </c>
      <c r="V193" s="49" t="str">
        <f t="shared" si="51"/>
        <v>2021</v>
      </c>
      <c r="W193" s="50" t="str">
        <f t="shared" si="72"/>
        <v>CEREBROFOS JARABE INFANTIL X 120 ML FCO LOPEZ;CEREBROFOS-183-FRASCO;FRASCO;100;3.8;380;01;03;2021</v>
      </c>
      <c r="X193" s="16">
        <f t="shared" si="73"/>
        <v>97</v>
      </c>
      <c r="AB193" s="16" t="str">
        <f t="shared" si="59"/>
        <v xml:space="preserve">CEREBROFOS JARABE INFANTIL X 120 ML FCO LOPEZ     </v>
      </c>
      <c r="AC193" s="16" t="str">
        <f t="shared" si="60"/>
        <v xml:space="preserve">FRASCO                   </v>
      </c>
      <c r="AD193" s="77" t="str">
        <f t="shared" si="61"/>
        <v xml:space="preserve">         1000000000000</v>
      </c>
      <c r="AE193" s="77" t="str">
        <f t="shared" si="62"/>
        <v xml:space="preserve">             38000000000</v>
      </c>
      <c r="AF193" s="77" t="str">
        <f t="shared" si="63"/>
        <v xml:space="preserve">           3800000000000</v>
      </c>
      <c r="AG193" s="48" t="str">
        <f t="shared" si="64"/>
        <v>01</v>
      </c>
      <c r="AH193" s="48" t="str">
        <f t="shared" si="65"/>
        <v>03</v>
      </c>
      <c r="AI193" s="48" t="str">
        <f t="shared" si="66"/>
        <v>2021</v>
      </c>
      <c r="AJ193" s="50" t="str">
        <f t="shared" si="74"/>
        <v>CEREBROFOS JARABE INFANTIL X 120 ML FCO LOPEZ     FRASCO                            1000000000000             38000000000           380000000000001032021</v>
      </c>
      <c r="AK193">
        <f t="shared" si="67"/>
        <v>153</v>
      </c>
    </row>
    <row r="194" spans="1:37" ht="12.75" customHeight="1" x14ac:dyDescent="0.3">
      <c r="A194" s="63">
        <f t="shared" si="75"/>
        <v>184</v>
      </c>
      <c r="B194" s="26" t="s">
        <v>413</v>
      </c>
      <c r="C194" s="26" t="str">
        <f t="shared" si="68"/>
        <v>CEREBROFOS-184-FRASCO</v>
      </c>
      <c r="D194" s="26" t="s">
        <v>496</v>
      </c>
      <c r="E194" s="59">
        <v>46</v>
      </c>
      <c r="F194" s="27">
        <v>4.9950000000000001</v>
      </c>
      <c r="G194" s="27">
        <f t="shared" si="69"/>
        <v>229.77</v>
      </c>
      <c r="H194" s="41">
        <v>1</v>
      </c>
      <c r="I194" s="38"/>
      <c r="J194" s="41">
        <v>3</v>
      </c>
      <c r="K194" s="38"/>
      <c r="L194" s="66" t="str">
        <f t="shared" si="52"/>
        <v>2021</v>
      </c>
      <c r="M194" s="15" t="s">
        <v>511</v>
      </c>
      <c r="N194" s="16" t="str">
        <f t="shared" si="53"/>
        <v>CEREBROFOS JBE ADULTO 240 ML FRASCO</v>
      </c>
      <c r="O194" s="16" t="str">
        <f t="shared" si="54"/>
        <v>CEREBROFOS-184-FRASCO</v>
      </c>
      <c r="P194" s="16" t="str">
        <f t="shared" si="55"/>
        <v>FRASCO</v>
      </c>
      <c r="Q194" s="61">
        <f t="shared" si="56"/>
        <v>46</v>
      </c>
      <c r="R194" s="61">
        <f t="shared" si="70"/>
        <v>4.9950000000000001</v>
      </c>
      <c r="S194" s="61">
        <f t="shared" si="71"/>
        <v>229.77</v>
      </c>
      <c r="T194" s="48" t="str">
        <f t="shared" si="57"/>
        <v>01</v>
      </c>
      <c r="U194" s="48" t="str">
        <f t="shared" si="58"/>
        <v>03</v>
      </c>
      <c r="V194" s="49" t="str">
        <f t="shared" si="51"/>
        <v>2021</v>
      </c>
      <c r="W194" s="50" t="str">
        <f t="shared" si="72"/>
        <v>CEREBROFOS JBE ADULTO 240 ML FRASCO;CEREBROFOS-184-FRASCO;FRASCO;46;4.995;229.77;01;03;2021</v>
      </c>
      <c r="X194" s="16">
        <f t="shared" si="73"/>
        <v>91</v>
      </c>
      <c r="AB194" s="16" t="str">
        <f t="shared" si="59"/>
        <v xml:space="preserve">CEREBROFOS JBE ADULTO 240 ML FRASCO               </v>
      </c>
      <c r="AC194" s="16" t="str">
        <f t="shared" si="60"/>
        <v xml:space="preserve">FRASCO                   </v>
      </c>
      <c r="AD194" s="77" t="str">
        <f t="shared" si="61"/>
        <v xml:space="preserve">          460000000000</v>
      </c>
      <c r="AE194" s="77" t="str">
        <f t="shared" si="62"/>
        <v xml:space="preserve">             49950000000</v>
      </c>
      <c r="AF194" s="77" t="str">
        <f t="shared" si="63"/>
        <v xml:space="preserve">           2297700000000</v>
      </c>
      <c r="AG194" s="48" t="str">
        <f t="shared" si="64"/>
        <v>01</v>
      </c>
      <c r="AH194" s="48" t="str">
        <f t="shared" si="65"/>
        <v>03</v>
      </c>
      <c r="AI194" s="48" t="str">
        <f t="shared" si="66"/>
        <v>2021</v>
      </c>
      <c r="AJ194" s="50" t="str">
        <f t="shared" si="74"/>
        <v>CEREBROFOS JBE ADULTO 240 ML FRASCO               FRASCO                             460000000000             49950000000           229770000000001032021</v>
      </c>
      <c r="AK194">
        <f t="shared" si="67"/>
        <v>153</v>
      </c>
    </row>
    <row r="195" spans="1:37" ht="12.75" customHeight="1" x14ac:dyDescent="0.3">
      <c r="A195" s="63">
        <f t="shared" si="75"/>
        <v>185</v>
      </c>
      <c r="B195" s="26" t="s">
        <v>379</v>
      </c>
      <c r="C195" s="26" t="str">
        <f t="shared" si="68"/>
        <v>CEREBROFOS-185-CAJA</v>
      </c>
      <c r="D195" s="26" t="s">
        <v>494</v>
      </c>
      <c r="E195" s="59">
        <v>40</v>
      </c>
      <c r="F195" s="27">
        <v>4.3099999999999996</v>
      </c>
      <c r="G195" s="27">
        <f t="shared" si="69"/>
        <v>172.39999999999998</v>
      </c>
      <c r="H195" s="41">
        <v>1</v>
      </c>
      <c r="I195" s="38"/>
      <c r="J195" s="41">
        <v>3</v>
      </c>
      <c r="K195" s="38"/>
      <c r="L195" s="66" t="str">
        <f t="shared" si="52"/>
        <v>2021</v>
      </c>
      <c r="M195" s="15" t="s">
        <v>511</v>
      </c>
      <c r="N195" s="16" t="str">
        <f t="shared" si="53"/>
        <v>CEREBROFOS X 10 AMP BEB CAJA LOPEZ</v>
      </c>
      <c r="O195" s="16" t="str">
        <f t="shared" si="54"/>
        <v>CEREBROFOS-185-CAJA</v>
      </c>
      <c r="P195" s="16" t="str">
        <f t="shared" si="55"/>
        <v>CAJA</v>
      </c>
      <c r="Q195" s="61">
        <f t="shared" si="56"/>
        <v>40</v>
      </c>
      <c r="R195" s="61">
        <f t="shared" si="70"/>
        <v>4.3099999999999996</v>
      </c>
      <c r="S195" s="61">
        <f t="shared" si="71"/>
        <v>172.4</v>
      </c>
      <c r="T195" s="48" t="str">
        <f t="shared" si="57"/>
        <v>01</v>
      </c>
      <c r="U195" s="48" t="str">
        <f t="shared" si="58"/>
        <v>03</v>
      </c>
      <c r="V195" s="49" t="str">
        <f t="shared" si="51"/>
        <v>2021</v>
      </c>
      <c r="W195" s="50" t="str">
        <f t="shared" si="72"/>
        <v>CEREBROFOS X 10 AMP BEB CAJA LOPEZ;CEREBROFOS-185-CAJA;CAJA;40;4.31;172.4;01;03;2021</v>
      </c>
      <c r="X195" s="16">
        <f t="shared" si="73"/>
        <v>84</v>
      </c>
      <c r="AB195" s="16" t="str">
        <f t="shared" si="59"/>
        <v xml:space="preserve">CEREBROFOS X 10 AMP BEB CAJA LOPEZ                </v>
      </c>
      <c r="AC195" s="16" t="str">
        <f t="shared" si="60"/>
        <v xml:space="preserve">CAJA                     </v>
      </c>
      <c r="AD195" s="77" t="str">
        <f t="shared" si="61"/>
        <v xml:space="preserve">          400000000000</v>
      </c>
      <c r="AE195" s="77" t="str">
        <f t="shared" si="62"/>
        <v xml:space="preserve">             43100000000</v>
      </c>
      <c r="AF195" s="77" t="str">
        <f t="shared" si="63"/>
        <v xml:space="preserve">           1724000000000</v>
      </c>
      <c r="AG195" s="48" t="str">
        <f t="shared" si="64"/>
        <v>01</v>
      </c>
      <c r="AH195" s="48" t="str">
        <f t="shared" si="65"/>
        <v>03</v>
      </c>
      <c r="AI195" s="48" t="str">
        <f t="shared" si="66"/>
        <v>2021</v>
      </c>
      <c r="AJ195" s="50" t="str">
        <f t="shared" si="74"/>
        <v>CEREBROFOS X 10 AMP BEB CAJA LOPEZ                CAJA                               400000000000             43100000000           172400000000001032021</v>
      </c>
      <c r="AK195">
        <f t="shared" si="67"/>
        <v>153</v>
      </c>
    </row>
    <row r="196" spans="1:37" ht="12.75" customHeight="1" x14ac:dyDescent="0.3">
      <c r="A196" s="63">
        <f t="shared" si="75"/>
        <v>186</v>
      </c>
      <c r="B196" s="26" t="s">
        <v>412</v>
      </c>
      <c r="C196" s="26" t="str">
        <f t="shared" si="68"/>
        <v>CEREBROFOS -186-CAJA</v>
      </c>
      <c r="D196" s="26" t="s">
        <v>494</v>
      </c>
      <c r="E196" s="59">
        <v>96</v>
      </c>
      <c r="F196" s="27">
        <v>3.36</v>
      </c>
      <c r="G196" s="27">
        <f t="shared" si="69"/>
        <v>322.56</v>
      </c>
      <c r="H196" s="41">
        <v>1</v>
      </c>
      <c r="I196" s="38"/>
      <c r="J196" s="41">
        <v>3</v>
      </c>
      <c r="K196" s="38"/>
      <c r="L196" s="66" t="str">
        <f t="shared" si="52"/>
        <v>2021</v>
      </c>
      <c r="M196" s="15" t="s">
        <v>511</v>
      </c>
      <c r="N196" s="16" t="str">
        <f t="shared" si="53"/>
        <v>CEREBROFOS  X 30 CAP CAJA LOPEZ</v>
      </c>
      <c r="O196" s="16" t="str">
        <f t="shared" si="54"/>
        <v>CEREBROFOS -186-CAJA</v>
      </c>
      <c r="P196" s="16" t="str">
        <f t="shared" si="55"/>
        <v>CAJA</v>
      </c>
      <c r="Q196" s="61">
        <f t="shared" si="56"/>
        <v>96</v>
      </c>
      <c r="R196" s="61">
        <f t="shared" si="70"/>
        <v>3.36</v>
      </c>
      <c r="S196" s="61">
        <f t="shared" si="71"/>
        <v>322.56</v>
      </c>
      <c r="T196" s="48" t="str">
        <f t="shared" si="57"/>
        <v>01</v>
      </c>
      <c r="U196" s="48" t="str">
        <f t="shared" si="58"/>
        <v>03</v>
      </c>
      <c r="V196" s="49" t="str">
        <f t="shared" si="51"/>
        <v>2021</v>
      </c>
      <c r="W196" s="50" t="str">
        <f t="shared" si="72"/>
        <v>CEREBROFOS  X 30 CAP CAJA LOPEZ;CEREBROFOS -186-CAJA;CAJA;96;3.36;322.56;01;03;2021</v>
      </c>
      <c r="X196" s="16">
        <f t="shared" si="73"/>
        <v>83</v>
      </c>
      <c r="AB196" s="16" t="str">
        <f t="shared" si="59"/>
        <v xml:space="preserve">CEREBROFOS  X 30 CAP CAJA LOPEZ                   </v>
      </c>
      <c r="AC196" s="16" t="str">
        <f t="shared" si="60"/>
        <v xml:space="preserve">CAJA                     </v>
      </c>
      <c r="AD196" s="77" t="str">
        <f t="shared" si="61"/>
        <v xml:space="preserve">          960000000000</v>
      </c>
      <c r="AE196" s="77" t="str">
        <f t="shared" si="62"/>
        <v xml:space="preserve">             33600000000</v>
      </c>
      <c r="AF196" s="77" t="str">
        <f t="shared" si="63"/>
        <v xml:space="preserve">           3225600000000</v>
      </c>
      <c r="AG196" s="48" t="str">
        <f t="shared" si="64"/>
        <v>01</v>
      </c>
      <c r="AH196" s="48" t="str">
        <f t="shared" si="65"/>
        <v>03</v>
      </c>
      <c r="AI196" s="48" t="str">
        <f t="shared" si="66"/>
        <v>2021</v>
      </c>
      <c r="AJ196" s="50" t="str">
        <f t="shared" si="74"/>
        <v>CEREBROFOS  X 30 CAP CAJA LOPEZ                   CAJA                               960000000000             33600000000           322560000000001032021</v>
      </c>
      <c r="AK196">
        <f t="shared" si="67"/>
        <v>153</v>
      </c>
    </row>
    <row r="197" spans="1:37" ht="12.75" customHeight="1" x14ac:dyDescent="0.3">
      <c r="A197" s="63">
        <f t="shared" si="75"/>
        <v>187</v>
      </c>
      <c r="B197" s="26" t="s">
        <v>419</v>
      </c>
      <c r="C197" s="26" t="str">
        <f t="shared" si="68"/>
        <v>CEREBROFOS -187-CAJA</v>
      </c>
      <c r="D197" s="26" t="s">
        <v>494</v>
      </c>
      <c r="E197" s="59">
        <v>26</v>
      </c>
      <c r="F197" s="27">
        <v>4.99</v>
      </c>
      <c r="G197" s="27">
        <f t="shared" si="69"/>
        <v>129.74</v>
      </c>
      <c r="H197" s="41">
        <v>1</v>
      </c>
      <c r="I197" s="38"/>
      <c r="J197" s="41">
        <v>3</v>
      </c>
      <c r="K197" s="38"/>
      <c r="L197" s="66" t="str">
        <f t="shared" si="52"/>
        <v>2021</v>
      </c>
      <c r="M197" s="15" t="s">
        <v>511</v>
      </c>
      <c r="N197" s="16" t="str">
        <f t="shared" si="53"/>
        <v>CEREBROFOS  X 50 CAPS CAJA LOPEZ</v>
      </c>
      <c r="O197" s="16" t="str">
        <f t="shared" si="54"/>
        <v>CEREBROFOS -187-CAJA</v>
      </c>
      <c r="P197" s="16" t="str">
        <f t="shared" si="55"/>
        <v>CAJA</v>
      </c>
      <c r="Q197" s="61">
        <f t="shared" si="56"/>
        <v>26</v>
      </c>
      <c r="R197" s="61">
        <f t="shared" si="70"/>
        <v>4.99</v>
      </c>
      <c r="S197" s="61">
        <f t="shared" si="71"/>
        <v>129.74</v>
      </c>
      <c r="T197" s="48" t="str">
        <f t="shared" si="57"/>
        <v>01</v>
      </c>
      <c r="U197" s="48" t="str">
        <f t="shared" si="58"/>
        <v>03</v>
      </c>
      <c r="V197" s="49" t="str">
        <f t="shared" si="51"/>
        <v>2021</v>
      </c>
      <c r="W197" s="50" t="str">
        <f t="shared" si="72"/>
        <v>CEREBROFOS  X 50 CAPS CAJA LOPEZ;CEREBROFOS -187-CAJA;CAJA;26;4.99;129.74;01;03;2021</v>
      </c>
      <c r="X197" s="16">
        <f t="shared" si="73"/>
        <v>84</v>
      </c>
      <c r="AB197" s="16" t="str">
        <f t="shared" si="59"/>
        <v xml:space="preserve">CEREBROFOS  X 50 CAPS CAJA LOPEZ                  </v>
      </c>
      <c r="AC197" s="16" t="str">
        <f t="shared" si="60"/>
        <v xml:space="preserve">CAJA                     </v>
      </c>
      <c r="AD197" s="77" t="str">
        <f t="shared" si="61"/>
        <v xml:space="preserve">          260000000000</v>
      </c>
      <c r="AE197" s="77" t="str">
        <f t="shared" si="62"/>
        <v xml:space="preserve">             49900000000</v>
      </c>
      <c r="AF197" s="77" t="str">
        <f t="shared" si="63"/>
        <v xml:space="preserve">           1297400000000</v>
      </c>
      <c r="AG197" s="48" t="str">
        <f t="shared" si="64"/>
        <v>01</v>
      </c>
      <c r="AH197" s="48" t="str">
        <f t="shared" si="65"/>
        <v>03</v>
      </c>
      <c r="AI197" s="48" t="str">
        <f t="shared" si="66"/>
        <v>2021</v>
      </c>
      <c r="AJ197" s="50" t="str">
        <f t="shared" si="74"/>
        <v>CEREBROFOS  X 50 CAPS CAJA LOPEZ                  CAJA                               260000000000             49900000000           129740000000001032021</v>
      </c>
      <c r="AK197">
        <f t="shared" si="67"/>
        <v>153</v>
      </c>
    </row>
    <row r="198" spans="1:37" ht="12.75" customHeight="1" x14ac:dyDescent="0.3">
      <c r="A198" s="63">
        <f t="shared" si="75"/>
        <v>188</v>
      </c>
      <c r="B198" s="26" t="s">
        <v>393</v>
      </c>
      <c r="C198" s="26" t="str">
        <f t="shared" si="68"/>
        <v>CETAFREN-188-CAJA</v>
      </c>
      <c r="D198" s="26" t="s">
        <v>494</v>
      </c>
      <c r="E198" s="59">
        <v>84</v>
      </c>
      <c r="F198" s="27">
        <v>13.18</v>
      </c>
      <c r="G198" s="27">
        <f t="shared" si="69"/>
        <v>1107.1199999999999</v>
      </c>
      <c r="H198" s="41">
        <v>1</v>
      </c>
      <c r="I198" s="38"/>
      <c r="J198" s="41">
        <v>3</v>
      </c>
      <c r="K198" s="38"/>
      <c r="L198" s="66" t="str">
        <f t="shared" si="52"/>
        <v>2021</v>
      </c>
      <c r="M198" s="15" t="s">
        <v>511</v>
      </c>
      <c r="N198" s="16" t="str">
        <f t="shared" si="53"/>
        <v>CETAFREN C/200 TAB. CAJA LOPEZ</v>
      </c>
      <c r="O198" s="16" t="str">
        <f t="shared" si="54"/>
        <v>CETAFREN-188-CAJA</v>
      </c>
      <c r="P198" s="16" t="str">
        <f t="shared" si="55"/>
        <v>CAJA</v>
      </c>
      <c r="Q198" s="61">
        <f t="shared" si="56"/>
        <v>84</v>
      </c>
      <c r="R198" s="61">
        <f t="shared" si="70"/>
        <v>13.18</v>
      </c>
      <c r="S198" s="61">
        <f t="shared" si="71"/>
        <v>1107.1199999999999</v>
      </c>
      <c r="T198" s="48" t="str">
        <f t="shared" si="57"/>
        <v>01</v>
      </c>
      <c r="U198" s="48" t="str">
        <f t="shared" si="58"/>
        <v>03</v>
      </c>
      <c r="V198" s="49" t="str">
        <f t="shared" si="51"/>
        <v>2021</v>
      </c>
      <c r="W198" s="50" t="str">
        <f t="shared" si="72"/>
        <v>CETAFREN C/200 TAB. CAJA LOPEZ;CETAFREN-188-CAJA;CAJA;84;13.18;1107.12;01;03;2021</v>
      </c>
      <c r="X198" s="16">
        <f t="shared" si="73"/>
        <v>81</v>
      </c>
      <c r="AB198" s="16" t="str">
        <f t="shared" si="59"/>
        <v xml:space="preserve">CETAFREN C/200 TAB. CAJA LOPEZ                    </v>
      </c>
      <c r="AC198" s="16" t="str">
        <f t="shared" si="60"/>
        <v xml:space="preserve">CAJA                     </v>
      </c>
      <c r="AD198" s="77" t="str">
        <f t="shared" si="61"/>
        <v xml:space="preserve">          840000000000</v>
      </c>
      <c r="AE198" s="77" t="str">
        <f t="shared" si="62"/>
        <v xml:space="preserve">            131800000000</v>
      </c>
      <c r="AF198" s="77" t="str">
        <f t="shared" si="63"/>
        <v xml:space="preserve">          11071200000000</v>
      </c>
      <c r="AG198" s="48" t="str">
        <f t="shared" si="64"/>
        <v>01</v>
      </c>
      <c r="AH198" s="48" t="str">
        <f t="shared" si="65"/>
        <v>03</v>
      </c>
      <c r="AI198" s="48" t="str">
        <f t="shared" si="66"/>
        <v>2021</v>
      </c>
      <c r="AJ198" s="50" t="str">
        <f t="shared" si="74"/>
        <v>CETAFREN C/200 TAB. CAJA LOPEZ                    CAJA                               840000000000            131800000000          1107120000000001032021</v>
      </c>
      <c r="AK198">
        <f t="shared" si="67"/>
        <v>153</v>
      </c>
    </row>
    <row r="199" spans="1:37" ht="12.75" customHeight="1" x14ac:dyDescent="0.3">
      <c r="A199" s="63">
        <f t="shared" si="75"/>
        <v>189</v>
      </c>
      <c r="B199" s="26" t="s">
        <v>354</v>
      </c>
      <c r="C199" s="26" t="str">
        <f t="shared" si="68"/>
        <v>CETAFREN-189-FRASCO</v>
      </c>
      <c r="D199" s="26" t="s">
        <v>496</v>
      </c>
      <c r="E199" s="59">
        <v>8</v>
      </c>
      <c r="F199" s="27">
        <v>4.3</v>
      </c>
      <c r="G199" s="27">
        <f t="shared" si="69"/>
        <v>34.4</v>
      </c>
      <c r="H199" s="41">
        <v>1</v>
      </c>
      <c r="I199" s="38"/>
      <c r="J199" s="41">
        <v>3</v>
      </c>
      <c r="K199" s="38"/>
      <c r="L199" s="66" t="str">
        <f t="shared" si="52"/>
        <v>2021</v>
      </c>
      <c r="M199" s="15" t="s">
        <v>511</v>
      </c>
      <c r="N199" s="16" t="str">
        <f t="shared" si="53"/>
        <v>CETAFREN JARABE 120ML FRASCO</v>
      </c>
      <c r="O199" s="16" t="str">
        <f t="shared" si="54"/>
        <v>CETAFREN-189-FRASCO</v>
      </c>
      <c r="P199" s="16" t="str">
        <f t="shared" si="55"/>
        <v>FRASCO</v>
      </c>
      <c r="Q199" s="61">
        <f t="shared" si="56"/>
        <v>8</v>
      </c>
      <c r="R199" s="61">
        <f t="shared" si="70"/>
        <v>4.3</v>
      </c>
      <c r="S199" s="61">
        <f t="shared" si="71"/>
        <v>34.4</v>
      </c>
      <c r="T199" s="48" t="str">
        <f t="shared" si="57"/>
        <v>01</v>
      </c>
      <c r="U199" s="48" t="str">
        <f t="shared" si="58"/>
        <v>03</v>
      </c>
      <c r="V199" s="49" t="str">
        <f t="shared" si="51"/>
        <v>2021</v>
      </c>
      <c r="W199" s="50" t="str">
        <f t="shared" si="72"/>
        <v>CETAFREN JARABE 120ML FRASCO;CETAFREN-189-FRASCO;FRASCO;8;4.3;34.4;01;03;2021</v>
      </c>
      <c r="X199" s="16">
        <f t="shared" si="73"/>
        <v>77</v>
      </c>
      <c r="AB199" s="16" t="str">
        <f t="shared" si="59"/>
        <v xml:space="preserve">CETAFREN JARABE 120ML FRASCO                      </v>
      </c>
      <c r="AC199" s="16" t="str">
        <f t="shared" si="60"/>
        <v xml:space="preserve">FRASCO                   </v>
      </c>
      <c r="AD199" s="77" t="str">
        <f t="shared" si="61"/>
        <v xml:space="preserve">           80000000000</v>
      </c>
      <c r="AE199" s="77" t="str">
        <f t="shared" si="62"/>
        <v xml:space="preserve">             43000000000</v>
      </c>
      <c r="AF199" s="77" t="str">
        <f t="shared" si="63"/>
        <v xml:space="preserve">            344000000000</v>
      </c>
      <c r="AG199" s="48" t="str">
        <f t="shared" si="64"/>
        <v>01</v>
      </c>
      <c r="AH199" s="48" t="str">
        <f t="shared" si="65"/>
        <v>03</v>
      </c>
      <c r="AI199" s="48" t="str">
        <f t="shared" si="66"/>
        <v>2021</v>
      </c>
      <c r="AJ199" s="50" t="str">
        <f t="shared" si="74"/>
        <v>CETAFREN JARABE 120ML FRASCO                      FRASCO                              80000000000             43000000000            34400000000001032021</v>
      </c>
      <c r="AK199">
        <f t="shared" si="67"/>
        <v>153</v>
      </c>
    </row>
    <row r="200" spans="1:37" ht="12.75" customHeight="1" x14ac:dyDescent="0.3">
      <c r="A200" s="63">
        <f t="shared" si="75"/>
        <v>190</v>
      </c>
      <c r="B200" s="26" t="s">
        <v>392</v>
      </c>
      <c r="C200" s="26" t="str">
        <f t="shared" si="68"/>
        <v>CETAFREN-190-FRASCO</v>
      </c>
      <c r="D200" s="26" t="s">
        <v>496</v>
      </c>
      <c r="E200" s="59">
        <v>58</v>
      </c>
      <c r="F200" s="27">
        <v>2.88</v>
      </c>
      <c r="G200" s="27">
        <f t="shared" si="69"/>
        <v>167.04</v>
      </c>
      <c r="H200" s="41">
        <v>1</v>
      </c>
      <c r="I200" s="38"/>
      <c r="J200" s="41">
        <v>3</v>
      </c>
      <c r="K200" s="38"/>
      <c r="L200" s="66" t="str">
        <f t="shared" si="52"/>
        <v>2021</v>
      </c>
      <c r="M200" s="15" t="s">
        <v>511</v>
      </c>
      <c r="N200" s="16" t="str">
        <f t="shared" si="53"/>
        <v>CETAFREN JARABE X 60 ML FRASCO LOPEZ</v>
      </c>
      <c r="O200" s="16" t="str">
        <f t="shared" si="54"/>
        <v>CETAFREN-190-FRASCO</v>
      </c>
      <c r="P200" s="16" t="str">
        <f t="shared" si="55"/>
        <v>FRASCO</v>
      </c>
      <c r="Q200" s="61">
        <f t="shared" si="56"/>
        <v>58</v>
      </c>
      <c r="R200" s="61">
        <f t="shared" si="70"/>
        <v>2.88</v>
      </c>
      <c r="S200" s="61">
        <f t="shared" si="71"/>
        <v>167.04</v>
      </c>
      <c r="T200" s="48" t="str">
        <f t="shared" si="57"/>
        <v>01</v>
      </c>
      <c r="U200" s="48" t="str">
        <f t="shared" si="58"/>
        <v>03</v>
      </c>
      <c r="V200" s="49" t="str">
        <f t="shared" si="51"/>
        <v>2021</v>
      </c>
      <c r="W200" s="50" t="str">
        <f t="shared" si="72"/>
        <v>CETAFREN JARABE X 60 ML FRASCO LOPEZ;CETAFREN-190-FRASCO;FRASCO;58;2.88;167.04;01;03;2021</v>
      </c>
      <c r="X200" s="16">
        <f t="shared" si="73"/>
        <v>89</v>
      </c>
      <c r="AB200" s="16" t="str">
        <f t="shared" si="59"/>
        <v xml:space="preserve">CETAFREN JARABE X 60 ML FRASCO LOPEZ              </v>
      </c>
      <c r="AC200" s="16" t="str">
        <f t="shared" si="60"/>
        <v xml:space="preserve">FRASCO                   </v>
      </c>
      <c r="AD200" s="77" t="str">
        <f t="shared" si="61"/>
        <v xml:space="preserve">          580000000000</v>
      </c>
      <c r="AE200" s="77" t="str">
        <f t="shared" si="62"/>
        <v xml:space="preserve">             28800000000</v>
      </c>
      <c r="AF200" s="77" t="str">
        <f t="shared" si="63"/>
        <v xml:space="preserve">           1670400000000</v>
      </c>
      <c r="AG200" s="48" t="str">
        <f t="shared" si="64"/>
        <v>01</v>
      </c>
      <c r="AH200" s="48" t="str">
        <f t="shared" si="65"/>
        <v>03</v>
      </c>
      <c r="AI200" s="48" t="str">
        <f t="shared" si="66"/>
        <v>2021</v>
      </c>
      <c r="AJ200" s="50" t="str">
        <f t="shared" si="74"/>
        <v>CETAFREN JARABE X 60 ML FRASCO LOPEZ              FRASCO                             580000000000             28800000000           167040000000001032021</v>
      </c>
      <c r="AK200">
        <f t="shared" si="67"/>
        <v>153</v>
      </c>
    </row>
    <row r="201" spans="1:37" ht="12.75" customHeight="1" x14ac:dyDescent="0.3">
      <c r="A201" s="63">
        <f t="shared" si="75"/>
        <v>191</v>
      </c>
      <c r="B201" s="26" t="s">
        <v>402</v>
      </c>
      <c r="C201" s="26" t="str">
        <f t="shared" si="68"/>
        <v>CETIRIZINA-191-CAJA</v>
      </c>
      <c r="D201" s="26" t="s">
        <v>494</v>
      </c>
      <c r="E201" s="59">
        <v>60</v>
      </c>
      <c r="F201" s="27">
        <v>8.52</v>
      </c>
      <c r="G201" s="27">
        <f t="shared" si="69"/>
        <v>511.2</v>
      </c>
      <c r="H201" s="41">
        <v>1</v>
      </c>
      <c r="I201" s="38"/>
      <c r="J201" s="41">
        <v>3</v>
      </c>
      <c r="K201" s="38"/>
      <c r="L201" s="66" t="str">
        <f t="shared" si="52"/>
        <v>2021</v>
      </c>
      <c r="M201" s="15" t="s">
        <v>511</v>
      </c>
      <c r="N201" s="16" t="str">
        <f t="shared" si="53"/>
        <v>CETIRIZINA GAL 10mg x 25 TAB CAJA LOPEZ</v>
      </c>
      <c r="O201" s="16" t="str">
        <f t="shared" si="54"/>
        <v>CETIRIZINA-191-CAJA</v>
      </c>
      <c r="P201" s="16" t="str">
        <f t="shared" si="55"/>
        <v>CAJA</v>
      </c>
      <c r="Q201" s="61">
        <f t="shared" si="56"/>
        <v>60</v>
      </c>
      <c r="R201" s="61">
        <f t="shared" si="70"/>
        <v>8.52</v>
      </c>
      <c r="S201" s="61">
        <f t="shared" si="71"/>
        <v>511.2</v>
      </c>
      <c r="T201" s="48" t="str">
        <f t="shared" si="57"/>
        <v>01</v>
      </c>
      <c r="U201" s="48" t="str">
        <f t="shared" si="58"/>
        <v>03</v>
      </c>
      <c r="V201" s="49" t="str">
        <f t="shared" si="51"/>
        <v>2021</v>
      </c>
      <c r="W201" s="50" t="str">
        <f t="shared" si="72"/>
        <v>CETIRIZINA GAL 10mg x 25 TAB CAJA LOPEZ;CETIRIZINA-191-CAJA;CAJA;60;8.52;511.2;01;03;2021</v>
      </c>
      <c r="X201" s="16">
        <f t="shared" si="73"/>
        <v>89</v>
      </c>
      <c r="AB201" s="16" t="str">
        <f t="shared" si="59"/>
        <v xml:space="preserve">CETIRIZINA GAL 10mg x 25 TAB CAJA LOPEZ           </v>
      </c>
      <c r="AC201" s="16" t="str">
        <f t="shared" si="60"/>
        <v xml:space="preserve">CAJA                     </v>
      </c>
      <c r="AD201" s="77" t="str">
        <f t="shared" si="61"/>
        <v xml:space="preserve">          600000000000</v>
      </c>
      <c r="AE201" s="77" t="str">
        <f t="shared" si="62"/>
        <v xml:space="preserve">             85200000000</v>
      </c>
      <c r="AF201" s="77" t="str">
        <f t="shared" si="63"/>
        <v xml:space="preserve">           5112000000000</v>
      </c>
      <c r="AG201" s="48" t="str">
        <f t="shared" si="64"/>
        <v>01</v>
      </c>
      <c r="AH201" s="48" t="str">
        <f t="shared" si="65"/>
        <v>03</v>
      </c>
      <c r="AI201" s="48" t="str">
        <f t="shared" si="66"/>
        <v>2021</v>
      </c>
      <c r="AJ201" s="50" t="str">
        <f t="shared" si="74"/>
        <v>CETIRIZINA GAL 10mg x 25 TAB CAJA LOPEZ           CAJA                               600000000000             85200000000           511200000000001032021</v>
      </c>
      <c r="AK201">
        <f t="shared" si="67"/>
        <v>153</v>
      </c>
    </row>
    <row r="202" spans="1:37" ht="12.75" customHeight="1" x14ac:dyDescent="0.3">
      <c r="A202" s="63">
        <f t="shared" si="75"/>
        <v>192</v>
      </c>
      <c r="B202" s="26" t="s">
        <v>168</v>
      </c>
      <c r="C202" s="26" t="str">
        <f t="shared" si="68"/>
        <v>CETIRIZINA-192-FRASCO</v>
      </c>
      <c r="D202" s="26" t="s">
        <v>496</v>
      </c>
      <c r="E202" s="59">
        <v>74</v>
      </c>
      <c r="F202" s="27">
        <v>5.0250000000000004</v>
      </c>
      <c r="G202" s="27">
        <f t="shared" si="69"/>
        <v>371.85</v>
      </c>
      <c r="H202" s="41">
        <v>1</v>
      </c>
      <c r="I202" s="38"/>
      <c r="J202" s="41">
        <v>3</v>
      </c>
      <c r="K202" s="38"/>
      <c r="L202" s="66" t="str">
        <f t="shared" si="52"/>
        <v>2021</v>
      </c>
      <c r="M202" s="15" t="s">
        <v>511</v>
      </c>
      <c r="N202" s="16" t="str">
        <f t="shared" si="53"/>
        <v>CETIRIZINA INFANTIL PL JARABE 60ML FRASCO PAILL</v>
      </c>
      <c r="O202" s="16" t="str">
        <f t="shared" si="54"/>
        <v>CETIRIZINA-192-FRASCO</v>
      </c>
      <c r="P202" s="16" t="str">
        <f t="shared" si="55"/>
        <v>FRASCO</v>
      </c>
      <c r="Q202" s="61">
        <f t="shared" si="56"/>
        <v>74</v>
      </c>
      <c r="R202" s="61">
        <f t="shared" si="70"/>
        <v>5.0250000000000004</v>
      </c>
      <c r="S202" s="61">
        <f t="shared" si="71"/>
        <v>371.85</v>
      </c>
      <c r="T202" s="48" t="str">
        <f t="shared" si="57"/>
        <v>01</v>
      </c>
      <c r="U202" s="48" t="str">
        <f t="shared" si="58"/>
        <v>03</v>
      </c>
      <c r="V202" s="49" t="str">
        <f t="shared" ref="V202:V265" si="76">L202</f>
        <v>2021</v>
      </c>
      <c r="W202" s="50" t="str">
        <f t="shared" si="72"/>
        <v>CETIRIZINA INFANTIL PL JARABE 60ML FRASCO PAILL;CETIRIZINA-192-FRASCO;FRASCO;74;5.025;371.85;01;03;2021</v>
      </c>
      <c r="X202" s="16">
        <f t="shared" si="73"/>
        <v>103</v>
      </c>
      <c r="AB202" s="16" t="str">
        <f t="shared" si="59"/>
        <v xml:space="preserve">CETIRIZINA INFANTIL PL JARABE 60ML FRASCO PAILL   </v>
      </c>
      <c r="AC202" s="16" t="str">
        <f t="shared" si="60"/>
        <v xml:space="preserve">FRASCO                   </v>
      </c>
      <c r="AD202" s="77" t="str">
        <f t="shared" si="61"/>
        <v xml:space="preserve">          740000000000</v>
      </c>
      <c r="AE202" s="77" t="str">
        <f t="shared" si="62"/>
        <v xml:space="preserve">             50250000000</v>
      </c>
      <c r="AF202" s="77" t="str">
        <f t="shared" si="63"/>
        <v xml:space="preserve">           3718500000000</v>
      </c>
      <c r="AG202" s="48" t="str">
        <f t="shared" si="64"/>
        <v>01</v>
      </c>
      <c r="AH202" s="48" t="str">
        <f t="shared" si="65"/>
        <v>03</v>
      </c>
      <c r="AI202" s="48" t="str">
        <f t="shared" si="66"/>
        <v>2021</v>
      </c>
      <c r="AJ202" s="50" t="str">
        <f t="shared" si="74"/>
        <v>CETIRIZINA INFANTIL PL JARABE 60ML FRASCO PAILL   FRASCO                             740000000000             50250000000           371850000000001032021</v>
      </c>
      <c r="AK202">
        <f t="shared" si="67"/>
        <v>153</v>
      </c>
    </row>
    <row r="203" spans="1:37" ht="12.75" customHeight="1" x14ac:dyDescent="0.3">
      <c r="A203" s="63">
        <f t="shared" si="75"/>
        <v>193</v>
      </c>
      <c r="B203" s="26" t="s">
        <v>33</v>
      </c>
      <c r="C203" s="26" t="str">
        <f t="shared" si="68"/>
        <v>CETIRIZINA-193-FRASCO</v>
      </c>
      <c r="D203" s="26" t="s">
        <v>496</v>
      </c>
      <c r="E203" s="59">
        <v>46</v>
      </c>
      <c r="F203" s="27">
        <v>2.17</v>
      </c>
      <c r="G203" s="27">
        <f t="shared" si="69"/>
        <v>99.82</v>
      </c>
      <c r="H203" s="41">
        <v>1</v>
      </c>
      <c r="I203" s="38"/>
      <c r="J203" s="41">
        <v>3</v>
      </c>
      <c r="K203" s="38"/>
      <c r="L203" s="66" t="str">
        <f t="shared" ref="L203:L266" si="77">IF(A203="","",TEXT($B$5,"0000"))</f>
        <v>2021</v>
      </c>
      <c r="M203" s="15" t="s">
        <v>511</v>
      </c>
      <c r="N203" s="16" t="str">
        <f t="shared" ref="N203:N266" si="78">IF(A203="","",LEFT(B203,50))</f>
        <v>CETIRIZINA SM SOLUCION ORAL FRASCO</v>
      </c>
      <c r="O203" s="16" t="str">
        <f t="shared" ref="O203:O266" si="79">IF(A203="","",LEFT(C203,25))</f>
        <v>CETIRIZINA-193-FRASCO</v>
      </c>
      <c r="P203" s="16" t="str">
        <f t="shared" ref="P203:P266" si="80">IF(A203="","",LEFT(D203,25))</f>
        <v>FRASCO</v>
      </c>
      <c r="Q203" s="61">
        <f t="shared" ref="Q203:Q266" si="81">IF(A203="","",ROUND(E203,10))</f>
        <v>46</v>
      </c>
      <c r="R203" s="61">
        <f t="shared" si="70"/>
        <v>2.17</v>
      </c>
      <c r="S203" s="61">
        <f t="shared" si="71"/>
        <v>99.82</v>
      </c>
      <c r="T203" s="48" t="str">
        <f t="shared" ref="T203:T266" si="82">IF(A203="","",TEXT(IF(H203="",LEFT(I203,2),H203),"00"))</f>
        <v>01</v>
      </c>
      <c r="U203" s="48" t="str">
        <f t="shared" ref="U203:U266" si="83">IF(A203="","",TEXT(IF(J203="",LEFT(K203,2),J203),"00"))</f>
        <v>03</v>
      </c>
      <c r="V203" s="49" t="str">
        <f t="shared" si="76"/>
        <v>2021</v>
      </c>
      <c r="W203" s="50" t="str">
        <f t="shared" si="72"/>
        <v>CETIRIZINA SM SOLUCION ORAL FRASCO;CETIRIZINA-193-FRASCO;FRASCO;46;2.17;99.82;01;03;2021</v>
      </c>
      <c r="X203" s="16">
        <f t="shared" si="73"/>
        <v>88</v>
      </c>
      <c r="AB203" s="16" t="str">
        <f t="shared" ref="AB203:AB266" si="84">IF(N203="","",LEFT(SUBSTITUTE(N203,"°","")&amp;$AB$7,50))</f>
        <v xml:space="preserve">CETIRIZINA SM SOLUCION ORAL FRASCO                </v>
      </c>
      <c r="AC203" s="16" t="str">
        <f t="shared" ref="AC203:AC266" si="85">IF(N203="","",LEFT(P203&amp;$AB$7,25))</f>
        <v xml:space="preserve">FRASCO                   </v>
      </c>
      <c r="AD203" s="77" t="str">
        <f t="shared" ref="AD203:AD266" si="86">IF(N203="","",RIGHT($AB$7&amp;Q203*$AB$8,22))</f>
        <v xml:space="preserve">          460000000000</v>
      </c>
      <c r="AE203" s="77" t="str">
        <f t="shared" ref="AE203:AE266" si="87">IF(N203="","",RIGHT($AB$7&amp;FIXED(F203,10)*$AB$8,24))</f>
        <v xml:space="preserve">             21700000000</v>
      </c>
      <c r="AF203" s="77" t="str">
        <f t="shared" ref="AF203:AF266" si="88">IF(N203="","",RIGHT($AB$7&amp;FIXED(Q203*R203,10)*$AB$8,24))</f>
        <v xml:space="preserve">            998200000000</v>
      </c>
      <c r="AG203" s="48" t="str">
        <f t="shared" ref="AG203:AG266" si="89">IF(N203="","",T203)</f>
        <v>01</v>
      </c>
      <c r="AH203" s="48" t="str">
        <f t="shared" ref="AH203:AH266" si="90">IF(N203="","",U203)</f>
        <v>03</v>
      </c>
      <c r="AI203" s="48" t="str">
        <f t="shared" ref="AI203:AI266" si="91">IF(N203="","",V203)</f>
        <v>2021</v>
      </c>
      <c r="AJ203" s="50" t="str">
        <f t="shared" si="74"/>
        <v>CETIRIZINA SM SOLUCION ORAL FRASCO                FRASCO                             460000000000             21700000000            99820000000001032021</v>
      </c>
      <c r="AK203">
        <f t="shared" ref="AK203:AK266" si="92">LEN(AJ203)</f>
        <v>153</v>
      </c>
    </row>
    <row r="204" spans="1:37" ht="12.75" customHeight="1" x14ac:dyDescent="0.3">
      <c r="A204" s="63">
        <f t="shared" si="75"/>
        <v>194</v>
      </c>
      <c r="B204" s="26" t="s">
        <v>462</v>
      </c>
      <c r="C204" s="26" t="str">
        <f t="shared" ref="C204:C267" si="93">LEFT(B204,SEARCH(" ",B204,1)-1)&amp;"-"&amp;A204&amp;"-"&amp;D204</f>
        <v>CEVITRAN-194-CAJA</v>
      </c>
      <c r="D204" s="26" t="s">
        <v>494</v>
      </c>
      <c r="E204" s="59">
        <v>16</v>
      </c>
      <c r="F204" s="27">
        <v>4.55</v>
      </c>
      <c r="G204" s="27">
        <f t="shared" ref="G204:G267" si="94">E204*F204</f>
        <v>72.8</v>
      </c>
      <c r="H204" s="41">
        <v>1</v>
      </c>
      <c r="I204" s="38"/>
      <c r="J204" s="41">
        <v>3</v>
      </c>
      <c r="K204" s="38"/>
      <c r="L204" s="66" t="str">
        <f t="shared" si="77"/>
        <v>2021</v>
      </c>
      <c r="M204" s="15" t="s">
        <v>511</v>
      </c>
      <c r="N204" s="16" t="str">
        <f t="shared" si="78"/>
        <v>CEVITRAN X 100 TAB MASTICABLE SM CAJA SAIMED</v>
      </c>
      <c r="O204" s="16" t="str">
        <f t="shared" si="79"/>
        <v>CEVITRAN-194-CAJA</v>
      </c>
      <c r="P204" s="16" t="str">
        <f t="shared" si="80"/>
        <v>CAJA</v>
      </c>
      <c r="Q204" s="61">
        <f t="shared" si="81"/>
        <v>16</v>
      </c>
      <c r="R204" s="61">
        <f t="shared" ref="R204:R267" si="95">IF(B204="","",ROUND(F204,10))</f>
        <v>4.55</v>
      </c>
      <c r="S204" s="61">
        <f t="shared" ref="S204:S267" si="96">IF(C204="","",ROUND(G204,10))</f>
        <v>72.8</v>
      </c>
      <c r="T204" s="48" t="str">
        <f t="shared" si="82"/>
        <v>01</v>
      </c>
      <c r="U204" s="48" t="str">
        <f t="shared" si="83"/>
        <v>03</v>
      </c>
      <c r="V204" s="49" t="str">
        <f t="shared" si="76"/>
        <v>2021</v>
      </c>
      <c r="W204" s="50" t="str">
        <f t="shared" ref="W204:W267" si="97">IF(N204="","",N204&amp;";"&amp;O204&amp;";"&amp;P204&amp;";"&amp;Q204&amp;";"&amp;R204&amp;";"&amp;S204&amp;";"&amp;T204&amp;";"&amp;U204&amp;";"&amp;V204)</f>
        <v>CEVITRAN X 100 TAB MASTICABLE SM CAJA SAIMED;CEVITRAN-194-CAJA;CAJA;16;4.55;72.8;01;03;2021</v>
      </c>
      <c r="X204" s="16">
        <f t="shared" ref="X204:X267" si="98">LEN(W204)</f>
        <v>91</v>
      </c>
      <c r="AB204" s="16" t="str">
        <f t="shared" si="84"/>
        <v xml:space="preserve">CEVITRAN X 100 TAB MASTICABLE SM CAJA SAIMED      </v>
      </c>
      <c r="AC204" s="16" t="str">
        <f t="shared" si="85"/>
        <v xml:space="preserve">CAJA                     </v>
      </c>
      <c r="AD204" s="77" t="str">
        <f t="shared" si="86"/>
        <v xml:space="preserve">          160000000000</v>
      </c>
      <c r="AE204" s="77" t="str">
        <f t="shared" si="87"/>
        <v xml:space="preserve">             45500000000</v>
      </c>
      <c r="AF204" s="77" t="str">
        <f t="shared" si="88"/>
        <v xml:space="preserve">            728000000000</v>
      </c>
      <c r="AG204" s="48" t="str">
        <f t="shared" si="89"/>
        <v>01</v>
      </c>
      <c r="AH204" s="48" t="str">
        <f t="shared" si="90"/>
        <v>03</v>
      </c>
      <c r="AI204" s="48" t="str">
        <f t="shared" si="91"/>
        <v>2021</v>
      </c>
      <c r="AJ204" s="50" t="str">
        <f t="shared" ref="AJ204:AJ267" si="99">AB204&amp;AC204&amp;AD204&amp;AE204&amp;AF204&amp;AG204&amp;AH204&amp;AI204</f>
        <v>CEVITRAN X 100 TAB MASTICABLE SM CAJA SAIMED      CAJA                               160000000000             45500000000            72800000000001032021</v>
      </c>
      <c r="AK204">
        <f t="shared" si="92"/>
        <v>153</v>
      </c>
    </row>
    <row r="205" spans="1:37" ht="12.75" customHeight="1" x14ac:dyDescent="0.3">
      <c r="A205" s="63">
        <f t="shared" ref="A205:A268" si="100">IFERROR(IF(B205&amp;D205="","",A204+1),"Revisar filas vacías")</f>
        <v>195</v>
      </c>
      <c r="B205" s="26" t="s">
        <v>356</v>
      </c>
      <c r="C205" s="26" t="str">
        <f t="shared" si="93"/>
        <v>CHERITO-195-CAJA</v>
      </c>
      <c r="D205" s="26" t="s">
        <v>494</v>
      </c>
      <c r="E205" s="59">
        <v>18</v>
      </c>
      <c r="F205" s="27">
        <v>12.18</v>
      </c>
      <c r="G205" s="27">
        <f t="shared" si="94"/>
        <v>219.24</v>
      </c>
      <c r="H205" s="41">
        <v>1</v>
      </c>
      <c r="I205" s="38"/>
      <c r="J205" s="41">
        <v>3</v>
      </c>
      <c r="K205" s="38"/>
      <c r="L205" s="66" t="str">
        <f t="shared" si="77"/>
        <v>2021</v>
      </c>
      <c r="M205" s="15" t="s">
        <v>511</v>
      </c>
      <c r="N205" s="16" t="str">
        <f t="shared" si="78"/>
        <v>CHERITO 50 TABLETAS CAJA LOPEZ</v>
      </c>
      <c r="O205" s="16" t="str">
        <f t="shared" si="79"/>
        <v>CHERITO-195-CAJA</v>
      </c>
      <c r="P205" s="16" t="str">
        <f t="shared" si="80"/>
        <v>CAJA</v>
      </c>
      <c r="Q205" s="61">
        <f t="shared" si="81"/>
        <v>18</v>
      </c>
      <c r="R205" s="61">
        <f t="shared" si="95"/>
        <v>12.18</v>
      </c>
      <c r="S205" s="61">
        <f t="shared" si="96"/>
        <v>219.24</v>
      </c>
      <c r="T205" s="48" t="str">
        <f t="shared" si="82"/>
        <v>01</v>
      </c>
      <c r="U205" s="48" t="str">
        <f t="shared" si="83"/>
        <v>03</v>
      </c>
      <c r="V205" s="49" t="str">
        <f t="shared" si="76"/>
        <v>2021</v>
      </c>
      <c r="W205" s="50" t="str">
        <f t="shared" si="97"/>
        <v>CHERITO 50 TABLETAS CAJA LOPEZ;CHERITO-195-CAJA;CAJA;18;12.18;219.24;01;03;2021</v>
      </c>
      <c r="X205" s="16">
        <f t="shared" si="98"/>
        <v>79</v>
      </c>
      <c r="AB205" s="16" t="str">
        <f t="shared" si="84"/>
        <v xml:space="preserve">CHERITO 50 TABLETAS CAJA LOPEZ                    </v>
      </c>
      <c r="AC205" s="16" t="str">
        <f t="shared" si="85"/>
        <v xml:space="preserve">CAJA                     </v>
      </c>
      <c r="AD205" s="77" t="str">
        <f t="shared" si="86"/>
        <v xml:space="preserve">          180000000000</v>
      </c>
      <c r="AE205" s="77" t="str">
        <f t="shared" si="87"/>
        <v xml:space="preserve">            121800000000</v>
      </c>
      <c r="AF205" s="77" t="str">
        <f t="shared" si="88"/>
        <v xml:space="preserve">           2192400000000</v>
      </c>
      <c r="AG205" s="48" t="str">
        <f t="shared" si="89"/>
        <v>01</v>
      </c>
      <c r="AH205" s="48" t="str">
        <f t="shared" si="90"/>
        <v>03</v>
      </c>
      <c r="AI205" s="48" t="str">
        <f t="shared" si="91"/>
        <v>2021</v>
      </c>
      <c r="AJ205" s="50" t="str">
        <f t="shared" si="99"/>
        <v>CHERITO 50 TABLETAS CAJA LOPEZ                    CAJA                               180000000000            121800000000           219240000000001032021</v>
      </c>
      <c r="AK205">
        <f t="shared" si="92"/>
        <v>153</v>
      </c>
    </row>
    <row r="206" spans="1:37" ht="12.75" customHeight="1" x14ac:dyDescent="0.3">
      <c r="A206" s="63">
        <f t="shared" si="100"/>
        <v>196</v>
      </c>
      <c r="B206" s="26" t="s">
        <v>78</v>
      </c>
      <c r="C206" s="26" t="str">
        <f t="shared" si="93"/>
        <v>CICATRICURE-196-CAJA</v>
      </c>
      <c r="D206" s="26" t="s">
        <v>494</v>
      </c>
      <c r="E206" s="59">
        <v>78</v>
      </c>
      <c r="F206" s="27">
        <v>11.15</v>
      </c>
      <c r="G206" s="27">
        <f t="shared" si="94"/>
        <v>869.7</v>
      </c>
      <c r="H206" s="41">
        <v>1</v>
      </c>
      <c r="I206" s="38"/>
      <c r="J206" s="41">
        <v>3</v>
      </c>
      <c r="K206" s="38"/>
      <c r="L206" s="66" t="str">
        <f t="shared" si="77"/>
        <v>2021</v>
      </c>
      <c r="M206" s="15" t="s">
        <v>511</v>
      </c>
      <c r="N206" s="16" t="str">
        <f t="shared" si="78"/>
        <v>CICATRICURE CREMA ARRUGAS Y LINEAS DE EXPRE X 60 G</v>
      </c>
      <c r="O206" s="16" t="str">
        <f t="shared" si="79"/>
        <v>CICATRICURE-196-CAJA</v>
      </c>
      <c r="P206" s="16" t="str">
        <f t="shared" si="80"/>
        <v>CAJA</v>
      </c>
      <c r="Q206" s="61">
        <f t="shared" si="81"/>
        <v>78</v>
      </c>
      <c r="R206" s="61">
        <f t="shared" si="95"/>
        <v>11.15</v>
      </c>
      <c r="S206" s="61">
        <f t="shared" si="96"/>
        <v>869.7</v>
      </c>
      <c r="T206" s="48" t="str">
        <f t="shared" si="82"/>
        <v>01</v>
      </c>
      <c r="U206" s="48" t="str">
        <f t="shared" si="83"/>
        <v>03</v>
      </c>
      <c r="V206" s="49" t="str">
        <f t="shared" si="76"/>
        <v>2021</v>
      </c>
      <c r="W206" s="50" t="str">
        <f t="shared" si="97"/>
        <v>CICATRICURE CREMA ARRUGAS Y LINEAS DE EXPRE X 60 G;CICATRICURE-196-CAJA;CAJA;78;11.15;869.7;01;03;2021</v>
      </c>
      <c r="X206" s="16">
        <f t="shared" si="98"/>
        <v>102</v>
      </c>
      <c r="AB206" s="16" t="str">
        <f t="shared" si="84"/>
        <v>CICATRICURE CREMA ARRUGAS Y LINEAS DE EXPRE X 60 G</v>
      </c>
      <c r="AC206" s="16" t="str">
        <f t="shared" si="85"/>
        <v xml:space="preserve">CAJA                     </v>
      </c>
      <c r="AD206" s="77" t="str">
        <f t="shared" si="86"/>
        <v xml:space="preserve">          780000000000</v>
      </c>
      <c r="AE206" s="77" t="str">
        <f t="shared" si="87"/>
        <v xml:space="preserve">            111500000000</v>
      </c>
      <c r="AF206" s="77" t="str">
        <f t="shared" si="88"/>
        <v xml:space="preserve">           8697000000000</v>
      </c>
      <c r="AG206" s="48" t="str">
        <f t="shared" si="89"/>
        <v>01</v>
      </c>
      <c r="AH206" s="48" t="str">
        <f t="shared" si="90"/>
        <v>03</v>
      </c>
      <c r="AI206" s="48" t="str">
        <f t="shared" si="91"/>
        <v>2021</v>
      </c>
      <c r="AJ206" s="50" t="str">
        <f t="shared" si="99"/>
        <v>CICATRICURE CREMA ARRUGAS Y LINEAS DE EXPRE X 60 GCAJA                               780000000000            111500000000           869700000000001032021</v>
      </c>
      <c r="AK206">
        <f t="shared" si="92"/>
        <v>153</v>
      </c>
    </row>
    <row r="207" spans="1:37" ht="12.75" customHeight="1" x14ac:dyDescent="0.3">
      <c r="A207" s="63">
        <f t="shared" si="100"/>
        <v>197</v>
      </c>
      <c r="B207" s="26" t="s">
        <v>77</v>
      </c>
      <c r="C207" s="26" t="str">
        <f t="shared" si="93"/>
        <v>CICATRICURE-197-TUBO</v>
      </c>
      <c r="D207" s="26" t="s">
        <v>495</v>
      </c>
      <c r="E207" s="59">
        <v>16</v>
      </c>
      <c r="F207" s="27">
        <v>11.15</v>
      </c>
      <c r="G207" s="27">
        <f t="shared" si="94"/>
        <v>178.4</v>
      </c>
      <c r="H207" s="41">
        <v>1</v>
      </c>
      <c r="I207" s="38"/>
      <c r="J207" s="41">
        <v>3</v>
      </c>
      <c r="K207" s="38"/>
      <c r="L207" s="66" t="str">
        <f t="shared" si="77"/>
        <v>2021</v>
      </c>
      <c r="M207" s="15" t="s">
        <v>511</v>
      </c>
      <c r="N207" s="16" t="str">
        <f t="shared" si="78"/>
        <v>CICATRICURE GEL TUBO  X 60 GRAMOS UNI</v>
      </c>
      <c r="O207" s="16" t="str">
        <f t="shared" si="79"/>
        <v>CICATRICURE-197-TUBO</v>
      </c>
      <c r="P207" s="16" t="str">
        <f t="shared" si="80"/>
        <v>TUBO</v>
      </c>
      <c r="Q207" s="61">
        <f t="shared" si="81"/>
        <v>16</v>
      </c>
      <c r="R207" s="61">
        <f t="shared" si="95"/>
        <v>11.15</v>
      </c>
      <c r="S207" s="61">
        <f t="shared" si="96"/>
        <v>178.4</v>
      </c>
      <c r="T207" s="48" t="str">
        <f t="shared" si="82"/>
        <v>01</v>
      </c>
      <c r="U207" s="48" t="str">
        <f t="shared" si="83"/>
        <v>03</v>
      </c>
      <c r="V207" s="49" t="str">
        <f t="shared" si="76"/>
        <v>2021</v>
      </c>
      <c r="W207" s="50" t="str">
        <f t="shared" si="97"/>
        <v>CICATRICURE GEL TUBO  X 60 GRAMOS UNI;CICATRICURE-197-TUBO;TUBO;16;11.15;178.4;01;03;2021</v>
      </c>
      <c r="X207" s="16">
        <f t="shared" si="98"/>
        <v>89</v>
      </c>
      <c r="AB207" s="16" t="str">
        <f t="shared" si="84"/>
        <v xml:space="preserve">CICATRICURE GEL TUBO  X 60 GRAMOS UNI             </v>
      </c>
      <c r="AC207" s="16" t="str">
        <f t="shared" si="85"/>
        <v xml:space="preserve">TUBO                     </v>
      </c>
      <c r="AD207" s="77" t="str">
        <f t="shared" si="86"/>
        <v xml:space="preserve">          160000000000</v>
      </c>
      <c r="AE207" s="77" t="str">
        <f t="shared" si="87"/>
        <v xml:space="preserve">            111500000000</v>
      </c>
      <c r="AF207" s="77" t="str">
        <f t="shared" si="88"/>
        <v xml:space="preserve">           1784000000000</v>
      </c>
      <c r="AG207" s="48" t="str">
        <f t="shared" si="89"/>
        <v>01</v>
      </c>
      <c r="AH207" s="48" t="str">
        <f t="shared" si="90"/>
        <v>03</v>
      </c>
      <c r="AI207" s="48" t="str">
        <f t="shared" si="91"/>
        <v>2021</v>
      </c>
      <c r="AJ207" s="50" t="str">
        <f t="shared" si="99"/>
        <v>CICATRICURE GEL TUBO  X 60 GRAMOS UNI             TUBO                               160000000000            111500000000           178400000000001032021</v>
      </c>
      <c r="AK207">
        <f t="shared" si="92"/>
        <v>153</v>
      </c>
    </row>
    <row r="208" spans="1:37" ht="12.75" customHeight="1" x14ac:dyDescent="0.3">
      <c r="A208" s="63">
        <f t="shared" si="100"/>
        <v>198</v>
      </c>
      <c r="B208" s="26" t="s">
        <v>116</v>
      </c>
      <c r="C208" s="26" t="str">
        <f t="shared" si="93"/>
        <v>CILOSTAL-198-CAJA</v>
      </c>
      <c r="D208" s="26" t="s">
        <v>494</v>
      </c>
      <c r="E208" s="59">
        <v>36</v>
      </c>
      <c r="F208" s="27">
        <v>19.765000000000001</v>
      </c>
      <c r="G208" s="27">
        <f t="shared" si="94"/>
        <v>711.54</v>
      </c>
      <c r="H208" s="41">
        <v>1</v>
      </c>
      <c r="I208" s="38"/>
      <c r="J208" s="41">
        <v>3</v>
      </c>
      <c r="K208" s="38"/>
      <c r="L208" s="66" t="str">
        <f t="shared" si="77"/>
        <v>2021</v>
      </c>
      <c r="M208" s="15" t="s">
        <v>511</v>
      </c>
      <c r="N208" s="16" t="str">
        <f t="shared" si="78"/>
        <v>CILOSTAL 100 MG x 30 TAB CAJA</v>
      </c>
      <c r="O208" s="16" t="str">
        <f t="shared" si="79"/>
        <v>CILOSTAL-198-CAJA</v>
      </c>
      <c r="P208" s="16" t="str">
        <f t="shared" si="80"/>
        <v>CAJA</v>
      </c>
      <c r="Q208" s="61">
        <f t="shared" si="81"/>
        <v>36</v>
      </c>
      <c r="R208" s="61">
        <f t="shared" si="95"/>
        <v>19.765000000000001</v>
      </c>
      <c r="S208" s="61">
        <f t="shared" si="96"/>
        <v>711.54</v>
      </c>
      <c r="T208" s="48" t="str">
        <f t="shared" si="82"/>
        <v>01</v>
      </c>
      <c r="U208" s="48" t="str">
        <f t="shared" si="83"/>
        <v>03</v>
      </c>
      <c r="V208" s="49" t="str">
        <f t="shared" si="76"/>
        <v>2021</v>
      </c>
      <c r="W208" s="50" t="str">
        <f t="shared" si="97"/>
        <v>CILOSTAL 100 MG x 30 TAB CAJA;CILOSTAL-198-CAJA;CAJA;36;19.765;711.54;01;03;2021</v>
      </c>
      <c r="X208" s="16">
        <f t="shared" si="98"/>
        <v>80</v>
      </c>
      <c r="AB208" s="16" t="str">
        <f t="shared" si="84"/>
        <v xml:space="preserve">CILOSTAL 100 MG x 30 TAB CAJA                     </v>
      </c>
      <c r="AC208" s="16" t="str">
        <f t="shared" si="85"/>
        <v xml:space="preserve">CAJA                     </v>
      </c>
      <c r="AD208" s="77" t="str">
        <f t="shared" si="86"/>
        <v xml:space="preserve">          360000000000</v>
      </c>
      <c r="AE208" s="77" t="str">
        <f t="shared" si="87"/>
        <v xml:space="preserve">            197650000000</v>
      </c>
      <c r="AF208" s="77" t="str">
        <f t="shared" si="88"/>
        <v xml:space="preserve">           7115400000000</v>
      </c>
      <c r="AG208" s="48" t="str">
        <f t="shared" si="89"/>
        <v>01</v>
      </c>
      <c r="AH208" s="48" t="str">
        <f t="shared" si="90"/>
        <v>03</v>
      </c>
      <c r="AI208" s="48" t="str">
        <f t="shared" si="91"/>
        <v>2021</v>
      </c>
      <c r="AJ208" s="50" t="str">
        <f t="shared" si="99"/>
        <v>CILOSTAL 100 MG x 30 TAB CAJA                     CAJA                               360000000000            197650000000           711540000000001032021</v>
      </c>
      <c r="AK208">
        <f t="shared" si="92"/>
        <v>153</v>
      </c>
    </row>
    <row r="209" spans="1:37" ht="12.75" customHeight="1" x14ac:dyDescent="0.3">
      <c r="A209" s="63">
        <f t="shared" si="100"/>
        <v>199</v>
      </c>
      <c r="B209" s="26" t="s">
        <v>115</v>
      </c>
      <c r="C209" s="26" t="str">
        <f t="shared" si="93"/>
        <v>CILOSTAL-199-CAJA</v>
      </c>
      <c r="D209" s="26" t="s">
        <v>494</v>
      </c>
      <c r="E209" s="59">
        <v>70</v>
      </c>
      <c r="F209" s="27">
        <v>10.5525</v>
      </c>
      <c r="G209" s="27">
        <f t="shared" si="94"/>
        <v>738.67500000000007</v>
      </c>
      <c r="H209" s="41">
        <v>1</v>
      </c>
      <c r="I209" s="38"/>
      <c r="J209" s="41">
        <v>3</v>
      </c>
      <c r="K209" s="38"/>
      <c r="L209" s="66" t="str">
        <f t="shared" si="77"/>
        <v>2021</v>
      </c>
      <c r="M209" s="15" t="s">
        <v>511</v>
      </c>
      <c r="N209" s="16" t="str">
        <f t="shared" si="78"/>
        <v>CILOSTAL 50MG CAJA X 30 TAB. CJA</v>
      </c>
      <c r="O209" s="16" t="str">
        <f t="shared" si="79"/>
        <v>CILOSTAL-199-CAJA</v>
      </c>
      <c r="P209" s="16" t="str">
        <f t="shared" si="80"/>
        <v>CAJA</v>
      </c>
      <c r="Q209" s="61">
        <f t="shared" si="81"/>
        <v>70</v>
      </c>
      <c r="R209" s="61">
        <f t="shared" si="95"/>
        <v>10.5525</v>
      </c>
      <c r="S209" s="61">
        <f t="shared" si="96"/>
        <v>738.67499999999995</v>
      </c>
      <c r="T209" s="48" t="str">
        <f t="shared" si="82"/>
        <v>01</v>
      </c>
      <c r="U209" s="48" t="str">
        <f t="shared" si="83"/>
        <v>03</v>
      </c>
      <c r="V209" s="49" t="str">
        <f t="shared" si="76"/>
        <v>2021</v>
      </c>
      <c r="W209" s="50" t="str">
        <f t="shared" si="97"/>
        <v>CILOSTAL 50MG CAJA X 30 TAB. CJA;CILOSTAL-199-CAJA;CAJA;70;10.5525;738.675;01;03;2021</v>
      </c>
      <c r="X209" s="16">
        <f t="shared" si="98"/>
        <v>85</v>
      </c>
      <c r="AB209" s="16" t="str">
        <f t="shared" si="84"/>
        <v xml:space="preserve">CILOSTAL 50MG CAJA X 30 TAB. CJA                  </v>
      </c>
      <c r="AC209" s="16" t="str">
        <f t="shared" si="85"/>
        <v xml:space="preserve">CAJA                     </v>
      </c>
      <c r="AD209" s="77" t="str">
        <f t="shared" si="86"/>
        <v xml:space="preserve">          700000000000</v>
      </c>
      <c r="AE209" s="77" t="str">
        <f t="shared" si="87"/>
        <v xml:space="preserve">            105525000000</v>
      </c>
      <c r="AF209" s="77" t="str">
        <f t="shared" si="88"/>
        <v xml:space="preserve">           7386750000000</v>
      </c>
      <c r="AG209" s="48" t="str">
        <f t="shared" si="89"/>
        <v>01</v>
      </c>
      <c r="AH209" s="48" t="str">
        <f t="shared" si="90"/>
        <v>03</v>
      </c>
      <c r="AI209" s="48" t="str">
        <f t="shared" si="91"/>
        <v>2021</v>
      </c>
      <c r="AJ209" s="50" t="str">
        <f t="shared" si="99"/>
        <v>CILOSTAL 50MG CAJA X 30 TAB. CJA                  CAJA                               700000000000            105525000000           738675000000001032021</v>
      </c>
      <c r="AK209">
        <f t="shared" si="92"/>
        <v>153</v>
      </c>
    </row>
    <row r="210" spans="1:37" ht="12.75" customHeight="1" x14ac:dyDescent="0.3">
      <c r="A210" s="63">
        <f t="shared" si="100"/>
        <v>200</v>
      </c>
      <c r="B210" s="26" t="s">
        <v>183</v>
      </c>
      <c r="C210" s="26" t="str">
        <f t="shared" si="93"/>
        <v>CIPROFLOXACINA-200-CAJA</v>
      </c>
      <c r="D210" s="26" t="s">
        <v>494</v>
      </c>
      <c r="E210" s="59">
        <v>80</v>
      </c>
      <c r="F210" s="27">
        <v>30.23</v>
      </c>
      <c r="G210" s="27">
        <f t="shared" si="94"/>
        <v>2418.4</v>
      </c>
      <c r="H210" s="41">
        <v>1</v>
      </c>
      <c r="I210" s="38"/>
      <c r="J210" s="41">
        <v>3</v>
      </c>
      <c r="K210" s="38"/>
      <c r="L210" s="66" t="str">
        <f t="shared" si="77"/>
        <v>2021</v>
      </c>
      <c r="M210" s="15" t="s">
        <v>511</v>
      </c>
      <c r="N210" s="16" t="str">
        <f t="shared" si="78"/>
        <v>CIPROFLOXACINA MK 500mg C/30tab. TAB</v>
      </c>
      <c r="O210" s="16" t="str">
        <f t="shared" si="79"/>
        <v>CIPROFLOXACINA-200-CAJA</v>
      </c>
      <c r="P210" s="16" t="str">
        <f t="shared" si="80"/>
        <v>CAJA</v>
      </c>
      <c r="Q210" s="61">
        <f t="shared" si="81"/>
        <v>80</v>
      </c>
      <c r="R210" s="61">
        <f t="shared" si="95"/>
        <v>30.23</v>
      </c>
      <c r="S210" s="61">
        <f t="shared" si="96"/>
        <v>2418.4</v>
      </c>
      <c r="T210" s="48" t="str">
        <f t="shared" si="82"/>
        <v>01</v>
      </c>
      <c r="U210" s="48" t="str">
        <f t="shared" si="83"/>
        <v>03</v>
      </c>
      <c r="V210" s="49" t="str">
        <f t="shared" si="76"/>
        <v>2021</v>
      </c>
      <c r="W210" s="50" t="str">
        <f t="shared" si="97"/>
        <v>CIPROFLOXACINA MK 500mg C/30tab. TAB;CIPROFLOXACINA-200-CAJA;CAJA;80;30.23;2418.4;01;03;2021</v>
      </c>
      <c r="X210" s="16">
        <f t="shared" si="98"/>
        <v>92</v>
      </c>
      <c r="AB210" s="16" t="str">
        <f t="shared" si="84"/>
        <v xml:space="preserve">CIPROFLOXACINA MK 500mg C/30tab. TAB              </v>
      </c>
      <c r="AC210" s="16" t="str">
        <f t="shared" si="85"/>
        <v xml:space="preserve">CAJA                     </v>
      </c>
      <c r="AD210" s="77" t="str">
        <f t="shared" si="86"/>
        <v xml:space="preserve">          800000000000</v>
      </c>
      <c r="AE210" s="77" t="str">
        <f t="shared" si="87"/>
        <v xml:space="preserve">            302300000000</v>
      </c>
      <c r="AF210" s="77" t="str">
        <f t="shared" si="88"/>
        <v xml:space="preserve">          24184000000000</v>
      </c>
      <c r="AG210" s="48" t="str">
        <f t="shared" si="89"/>
        <v>01</v>
      </c>
      <c r="AH210" s="48" t="str">
        <f t="shared" si="90"/>
        <v>03</v>
      </c>
      <c r="AI210" s="48" t="str">
        <f t="shared" si="91"/>
        <v>2021</v>
      </c>
      <c r="AJ210" s="50" t="str">
        <f t="shared" si="99"/>
        <v>CIPROFLOXACINA MK 500mg C/30tab. TAB              CAJA                               800000000000            302300000000          2418400000000001032021</v>
      </c>
      <c r="AK210">
        <f t="shared" si="92"/>
        <v>153</v>
      </c>
    </row>
    <row r="211" spans="1:37" ht="12.75" customHeight="1" x14ac:dyDescent="0.3">
      <c r="A211" s="63">
        <f t="shared" si="100"/>
        <v>201</v>
      </c>
      <c r="B211" s="26" t="s">
        <v>465</v>
      </c>
      <c r="C211" s="26" t="str">
        <f t="shared" si="93"/>
        <v>CIPROFLOXACINO-201-CAJA</v>
      </c>
      <c r="D211" s="26" t="s">
        <v>494</v>
      </c>
      <c r="E211" s="59">
        <v>70</v>
      </c>
      <c r="F211" s="27">
        <v>3.5398200000000002</v>
      </c>
      <c r="G211" s="27">
        <f t="shared" si="94"/>
        <v>247.78740000000002</v>
      </c>
      <c r="H211" s="41">
        <v>1</v>
      </c>
      <c r="I211" s="38"/>
      <c r="J211" s="41">
        <v>3</v>
      </c>
      <c r="K211" s="38"/>
      <c r="L211" s="66" t="str">
        <f t="shared" si="77"/>
        <v>2021</v>
      </c>
      <c r="M211" s="15" t="s">
        <v>511</v>
      </c>
      <c r="N211" s="16" t="str">
        <f t="shared" si="78"/>
        <v>CIPROFLOXACINO SM X 100 TAB   CAJA SAIMED</v>
      </c>
      <c r="O211" s="16" t="str">
        <f t="shared" si="79"/>
        <v>CIPROFLOXACINO-201-CAJA</v>
      </c>
      <c r="P211" s="16" t="str">
        <f t="shared" si="80"/>
        <v>CAJA</v>
      </c>
      <c r="Q211" s="61">
        <f t="shared" si="81"/>
        <v>70</v>
      </c>
      <c r="R211" s="61">
        <f t="shared" si="95"/>
        <v>3.5398200000000002</v>
      </c>
      <c r="S211" s="61">
        <f t="shared" si="96"/>
        <v>247.78739999999999</v>
      </c>
      <c r="T211" s="48" t="str">
        <f t="shared" si="82"/>
        <v>01</v>
      </c>
      <c r="U211" s="48" t="str">
        <f t="shared" si="83"/>
        <v>03</v>
      </c>
      <c r="V211" s="49" t="str">
        <f t="shared" si="76"/>
        <v>2021</v>
      </c>
      <c r="W211" s="50" t="str">
        <f t="shared" si="97"/>
        <v>CIPROFLOXACINO SM X 100 TAB   CAJA SAIMED;CIPROFLOXACINO-201-CAJA;CAJA;70;3.53982;247.7874;01;03;2021</v>
      </c>
      <c r="X211" s="16">
        <f t="shared" si="98"/>
        <v>101</v>
      </c>
      <c r="AB211" s="16" t="str">
        <f t="shared" si="84"/>
        <v xml:space="preserve">CIPROFLOXACINO SM X 100 TAB   CAJA SAIMED         </v>
      </c>
      <c r="AC211" s="16" t="str">
        <f t="shared" si="85"/>
        <v xml:space="preserve">CAJA                     </v>
      </c>
      <c r="AD211" s="77" t="str">
        <f t="shared" si="86"/>
        <v xml:space="preserve">          700000000000</v>
      </c>
      <c r="AE211" s="77" t="str">
        <f t="shared" si="87"/>
        <v xml:space="preserve">             35398200000</v>
      </c>
      <c r="AF211" s="77" t="str">
        <f t="shared" si="88"/>
        <v xml:space="preserve">           2477874000000</v>
      </c>
      <c r="AG211" s="48" t="str">
        <f t="shared" si="89"/>
        <v>01</v>
      </c>
      <c r="AH211" s="48" t="str">
        <f t="shared" si="90"/>
        <v>03</v>
      </c>
      <c r="AI211" s="48" t="str">
        <f t="shared" si="91"/>
        <v>2021</v>
      </c>
      <c r="AJ211" s="50" t="str">
        <f t="shared" si="99"/>
        <v>CIPROFLOXACINO SM X 100 TAB   CAJA SAIMED         CAJA                               700000000000             35398200000           247787400000001032021</v>
      </c>
      <c r="AK211">
        <f t="shared" si="92"/>
        <v>153</v>
      </c>
    </row>
    <row r="212" spans="1:37" ht="12.75" customHeight="1" x14ac:dyDescent="0.3">
      <c r="A212" s="63">
        <f t="shared" si="100"/>
        <v>202</v>
      </c>
      <c r="B212" s="26" t="s">
        <v>91</v>
      </c>
      <c r="C212" s="26" t="str">
        <f t="shared" si="93"/>
        <v>CIPROP-202-FRASCO</v>
      </c>
      <c r="D212" s="26" t="s">
        <v>496</v>
      </c>
      <c r="E212" s="59">
        <v>64</v>
      </c>
      <c r="F212" s="27">
        <v>5.0089999999999986</v>
      </c>
      <c r="G212" s="27">
        <f t="shared" si="94"/>
        <v>320.57599999999991</v>
      </c>
      <c r="H212" s="41">
        <v>1</v>
      </c>
      <c r="I212" s="38"/>
      <c r="J212" s="41">
        <v>3</v>
      </c>
      <c r="K212" s="38"/>
      <c r="L212" s="66" t="str">
        <f t="shared" si="77"/>
        <v>2021</v>
      </c>
      <c r="M212" s="15" t="s">
        <v>511</v>
      </c>
      <c r="N212" s="16" t="str">
        <f t="shared" si="78"/>
        <v>CIPROP FORTE JB.120 ML FCO</v>
      </c>
      <c r="O212" s="16" t="str">
        <f t="shared" si="79"/>
        <v>CIPROP-202-FRASCO</v>
      </c>
      <c r="P212" s="16" t="str">
        <f t="shared" si="80"/>
        <v>FRASCO</v>
      </c>
      <c r="Q212" s="61">
        <f t="shared" si="81"/>
        <v>64</v>
      </c>
      <c r="R212" s="61">
        <f t="shared" si="95"/>
        <v>5.0090000000000003</v>
      </c>
      <c r="S212" s="61">
        <f t="shared" si="96"/>
        <v>320.57600000000002</v>
      </c>
      <c r="T212" s="48" t="str">
        <f t="shared" si="82"/>
        <v>01</v>
      </c>
      <c r="U212" s="48" t="str">
        <f t="shared" si="83"/>
        <v>03</v>
      </c>
      <c r="V212" s="49" t="str">
        <f t="shared" si="76"/>
        <v>2021</v>
      </c>
      <c r="W212" s="50" t="str">
        <f t="shared" si="97"/>
        <v>CIPROP FORTE JB.120 ML FCO;CIPROP-202-FRASCO;FRASCO;64;5.009;320.576;01;03;2021</v>
      </c>
      <c r="X212" s="16">
        <f t="shared" si="98"/>
        <v>79</v>
      </c>
      <c r="AB212" s="16" t="str">
        <f t="shared" si="84"/>
        <v xml:space="preserve">CIPROP FORTE JB.120 ML FCO                        </v>
      </c>
      <c r="AC212" s="16" t="str">
        <f t="shared" si="85"/>
        <v xml:space="preserve">FRASCO                   </v>
      </c>
      <c r="AD212" s="77" t="str">
        <f t="shared" si="86"/>
        <v xml:space="preserve">          640000000000</v>
      </c>
      <c r="AE212" s="77" t="str">
        <f t="shared" si="87"/>
        <v xml:space="preserve">             50090000000</v>
      </c>
      <c r="AF212" s="77" t="str">
        <f t="shared" si="88"/>
        <v xml:space="preserve">           3205760000000</v>
      </c>
      <c r="AG212" s="48" t="str">
        <f t="shared" si="89"/>
        <v>01</v>
      </c>
      <c r="AH212" s="48" t="str">
        <f t="shared" si="90"/>
        <v>03</v>
      </c>
      <c r="AI212" s="48" t="str">
        <f t="shared" si="91"/>
        <v>2021</v>
      </c>
      <c r="AJ212" s="50" t="str">
        <f t="shared" si="99"/>
        <v>CIPROP FORTE JB.120 ML FCO                        FRASCO                             640000000000             50090000000           320576000000001032021</v>
      </c>
      <c r="AK212">
        <f t="shared" si="92"/>
        <v>153</v>
      </c>
    </row>
    <row r="213" spans="1:37" ht="12.75" customHeight="1" x14ac:dyDescent="0.3">
      <c r="A213" s="63">
        <f t="shared" si="100"/>
        <v>203</v>
      </c>
      <c r="B213" s="26" t="s">
        <v>192</v>
      </c>
      <c r="C213" s="26" t="str">
        <f t="shared" si="93"/>
        <v>CLARITROMICINA-203-FRASCO</v>
      </c>
      <c r="D213" s="26" t="s">
        <v>496</v>
      </c>
      <c r="E213" s="59">
        <v>32</v>
      </c>
      <c r="F213" s="27">
        <v>10.076000000000001</v>
      </c>
      <c r="G213" s="27">
        <f t="shared" si="94"/>
        <v>322.43200000000002</v>
      </c>
      <c r="H213" s="41">
        <v>1</v>
      </c>
      <c r="I213" s="38"/>
      <c r="J213" s="41">
        <v>3</v>
      </c>
      <c r="K213" s="38"/>
      <c r="L213" s="66" t="str">
        <f t="shared" si="77"/>
        <v>2021</v>
      </c>
      <c r="M213" s="15" t="s">
        <v>511</v>
      </c>
      <c r="N213" s="16" t="str">
        <f t="shared" si="78"/>
        <v>CLARITROMICINA MK 125MG/5ML FRASCO MK</v>
      </c>
      <c r="O213" s="16" t="str">
        <f t="shared" si="79"/>
        <v>CLARITROMICINA-203-FRASCO</v>
      </c>
      <c r="P213" s="16" t="str">
        <f t="shared" si="80"/>
        <v>FRASCO</v>
      </c>
      <c r="Q213" s="61">
        <f t="shared" si="81"/>
        <v>32</v>
      </c>
      <c r="R213" s="61">
        <f t="shared" si="95"/>
        <v>10.076000000000001</v>
      </c>
      <c r="S213" s="61">
        <f t="shared" si="96"/>
        <v>322.43200000000002</v>
      </c>
      <c r="T213" s="48" t="str">
        <f t="shared" si="82"/>
        <v>01</v>
      </c>
      <c r="U213" s="48" t="str">
        <f t="shared" si="83"/>
        <v>03</v>
      </c>
      <c r="V213" s="49" t="str">
        <f t="shared" si="76"/>
        <v>2021</v>
      </c>
      <c r="W213" s="50" t="str">
        <f t="shared" si="97"/>
        <v>CLARITROMICINA MK 125MG/5ML FRASCO MK;CLARITROMICINA-203-FRASCO;FRASCO;32;10.076;322.432;01;03;2021</v>
      </c>
      <c r="X213" s="16">
        <f t="shared" si="98"/>
        <v>99</v>
      </c>
      <c r="AB213" s="16" t="str">
        <f t="shared" si="84"/>
        <v xml:space="preserve">CLARITROMICINA MK 125MG/5ML FRASCO MK             </v>
      </c>
      <c r="AC213" s="16" t="str">
        <f t="shared" si="85"/>
        <v xml:space="preserve">FRASCO                   </v>
      </c>
      <c r="AD213" s="77" t="str">
        <f t="shared" si="86"/>
        <v xml:space="preserve">          320000000000</v>
      </c>
      <c r="AE213" s="77" t="str">
        <f t="shared" si="87"/>
        <v xml:space="preserve">            100760000000</v>
      </c>
      <c r="AF213" s="77" t="str">
        <f t="shared" si="88"/>
        <v xml:space="preserve">           3224320000000</v>
      </c>
      <c r="AG213" s="48" t="str">
        <f t="shared" si="89"/>
        <v>01</v>
      </c>
      <c r="AH213" s="48" t="str">
        <f t="shared" si="90"/>
        <v>03</v>
      </c>
      <c r="AI213" s="48" t="str">
        <f t="shared" si="91"/>
        <v>2021</v>
      </c>
      <c r="AJ213" s="50" t="str">
        <f t="shared" si="99"/>
        <v>CLARITROMICINA MK 125MG/5ML FRASCO MK             FRASCO                             320000000000            100760000000           322432000000001032021</v>
      </c>
      <c r="AK213">
        <f t="shared" si="92"/>
        <v>153</v>
      </c>
    </row>
    <row r="214" spans="1:37" ht="12.75" customHeight="1" x14ac:dyDescent="0.3">
      <c r="A214" s="63">
        <f t="shared" si="100"/>
        <v>204</v>
      </c>
      <c r="B214" s="26" t="s">
        <v>193</v>
      </c>
      <c r="C214" s="26" t="str">
        <f t="shared" si="93"/>
        <v>CLARITROMICINA-204-FRASCO</v>
      </c>
      <c r="D214" s="26" t="s">
        <v>496</v>
      </c>
      <c r="E214" s="59">
        <v>98</v>
      </c>
      <c r="F214" s="27">
        <v>16.82</v>
      </c>
      <c r="G214" s="27">
        <f t="shared" si="94"/>
        <v>1648.3600000000001</v>
      </c>
      <c r="H214" s="41">
        <v>1</v>
      </c>
      <c r="I214" s="38"/>
      <c r="J214" s="41">
        <v>3</v>
      </c>
      <c r="K214" s="38"/>
      <c r="L214" s="66" t="str">
        <f t="shared" si="77"/>
        <v>2021</v>
      </c>
      <c r="M214" s="15" t="s">
        <v>511</v>
      </c>
      <c r="N214" s="16" t="str">
        <f t="shared" si="78"/>
        <v>CLARITROMICINA MK 250MG/5ML FRASCO X 60 ML FCO MK</v>
      </c>
      <c r="O214" s="16" t="str">
        <f t="shared" si="79"/>
        <v>CLARITROMICINA-204-FRASCO</v>
      </c>
      <c r="P214" s="16" t="str">
        <f t="shared" si="80"/>
        <v>FRASCO</v>
      </c>
      <c r="Q214" s="61">
        <f t="shared" si="81"/>
        <v>98</v>
      </c>
      <c r="R214" s="61">
        <f t="shared" si="95"/>
        <v>16.82</v>
      </c>
      <c r="S214" s="61">
        <f t="shared" si="96"/>
        <v>1648.36</v>
      </c>
      <c r="T214" s="48" t="str">
        <f t="shared" si="82"/>
        <v>01</v>
      </c>
      <c r="U214" s="48" t="str">
        <f t="shared" si="83"/>
        <v>03</v>
      </c>
      <c r="V214" s="49" t="str">
        <f t="shared" si="76"/>
        <v>2021</v>
      </c>
      <c r="W214" s="50" t="str">
        <f t="shared" si="97"/>
        <v>CLARITROMICINA MK 250MG/5ML FRASCO X 60 ML FCO MK;CLARITROMICINA-204-FRASCO;FRASCO;98;16.82;1648.36;01;03;2021</v>
      </c>
      <c r="X214" s="16">
        <f t="shared" si="98"/>
        <v>110</v>
      </c>
      <c r="AB214" s="16" t="str">
        <f t="shared" si="84"/>
        <v xml:space="preserve">CLARITROMICINA MK 250MG/5ML FRASCO X 60 ML FCO MK </v>
      </c>
      <c r="AC214" s="16" t="str">
        <f t="shared" si="85"/>
        <v xml:space="preserve">FRASCO                   </v>
      </c>
      <c r="AD214" s="77" t="str">
        <f t="shared" si="86"/>
        <v xml:space="preserve">          980000000000</v>
      </c>
      <c r="AE214" s="77" t="str">
        <f t="shared" si="87"/>
        <v xml:space="preserve">            168200000000</v>
      </c>
      <c r="AF214" s="77" t="str">
        <f t="shared" si="88"/>
        <v xml:space="preserve">          16483600000000</v>
      </c>
      <c r="AG214" s="48" t="str">
        <f t="shared" si="89"/>
        <v>01</v>
      </c>
      <c r="AH214" s="48" t="str">
        <f t="shared" si="90"/>
        <v>03</v>
      </c>
      <c r="AI214" s="48" t="str">
        <f t="shared" si="91"/>
        <v>2021</v>
      </c>
      <c r="AJ214" s="50" t="str">
        <f t="shared" si="99"/>
        <v>CLARITROMICINA MK 250MG/5ML FRASCO X 60 ML FCO MK FRASCO                             980000000000            168200000000          1648360000000001032021</v>
      </c>
      <c r="AK214">
        <f t="shared" si="92"/>
        <v>153</v>
      </c>
    </row>
    <row r="215" spans="1:37" ht="12.75" customHeight="1" x14ac:dyDescent="0.3">
      <c r="A215" s="63">
        <f t="shared" si="100"/>
        <v>205</v>
      </c>
      <c r="B215" s="26" t="s">
        <v>184</v>
      </c>
      <c r="C215" s="26" t="str">
        <f t="shared" si="93"/>
        <v>CLARITROMICINA-205-CAJA</v>
      </c>
      <c r="D215" s="26" t="s">
        <v>494</v>
      </c>
      <c r="E215" s="59">
        <v>68</v>
      </c>
      <c r="F215" s="27">
        <v>31.32</v>
      </c>
      <c r="G215" s="27">
        <f t="shared" si="94"/>
        <v>2129.7600000000002</v>
      </c>
      <c r="H215" s="41">
        <v>1</v>
      </c>
      <c r="I215" s="38"/>
      <c r="J215" s="41">
        <v>3</v>
      </c>
      <c r="K215" s="38"/>
      <c r="L215" s="66" t="str">
        <f t="shared" si="77"/>
        <v>2021</v>
      </c>
      <c r="M215" s="15" t="s">
        <v>511</v>
      </c>
      <c r="N215" s="16" t="str">
        <f t="shared" si="78"/>
        <v>CLARITROMICINA MK 500mg C/20tab. TAB</v>
      </c>
      <c r="O215" s="16" t="str">
        <f t="shared" si="79"/>
        <v>CLARITROMICINA-205-CAJA</v>
      </c>
      <c r="P215" s="16" t="str">
        <f t="shared" si="80"/>
        <v>CAJA</v>
      </c>
      <c r="Q215" s="61">
        <f t="shared" si="81"/>
        <v>68</v>
      </c>
      <c r="R215" s="61">
        <f t="shared" si="95"/>
        <v>31.32</v>
      </c>
      <c r="S215" s="61">
        <f t="shared" si="96"/>
        <v>2129.7600000000002</v>
      </c>
      <c r="T215" s="48" t="str">
        <f t="shared" si="82"/>
        <v>01</v>
      </c>
      <c r="U215" s="48" t="str">
        <f t="shared" si="83"/>
        <v>03</v>
      </c>
      <c r="V215" s="49" t="str">
        <f t="shared" si="76"/>
        <v>2021</v>
      </c>
      <c r="W215" s="50" t="str">
        <f t="shared" si="97"/>
        <v>CLARITROMICINA MK 500mg C/20tab. TAB;CLARITROMICINA-205-CAJA;CAJA;68;31.32;2129.76;01;03;2021</v>
      </c>
      <c r="X215" s="16">
        <f t="shared" si="98"/>
        <v>93</v>
      </c>
      <c r="AB215" s="16" t="str">
        <f t="shared" si="84"/>
        <v xml:space="preserve">CLARITROMICINA MK 500mg C/20tab. TAB              </v>
      </c>
      <c r="AC215" s="16" t="str">
        <f t="shared" si="85"/>
        <v xml:space="preserve">CAJA                     </v>
      </c>
      <c r="AD215" s="77" t="str">
        <f t="shared" si="86"/>
        <v xml:space="preserve">          680000000000</v>
      </c>
      <c r="AE215" s="77" t="str">
        <f t="shared" si="87"/>
        <v xml:space="preserve">            313200000000</v>
      </c>
      <c r="AF215" s="77" t="str">
        <f t="shared" si="88"/>
        <v xml:space="preserve">          21297600000000</v>
      </c>
      <c r="AG215" s="48" t="str">
        <f t="shared" si="89"/>
        <v>01</v>
      </c>
      <c r="AH215" s="48" t="str">
        <f t="shared" si="90"/>
        <v>03</v>
      </c>
      <c r="AI215" s="48" t="str">
        <f t="shared" si="91"/>
        <v>2021</v>
      </c>
      <c r="AJ215" s="50" t="str">
        <f t="shared" si="99"/>
        <v>CLARITROMICINA MK 500mg C/20tab. TAB              CAJA                               680000000000            313200000000          2129760000000001032021</v>
      </c>
      <c r="AK215">
        <f t="shared" si="92"/>
        <v>153</v>
      </c>
    </row>
    <row r="216" spans="1:37" ht="12.75" customHeight="1" x14ac:dyDescent="0.3">
      <c r="A216" s="63">
        <f t="shared" si="100"/>
        <v>206</v>
      </c>
      <c r="B216" s="26" t="s">
        <v>32</v>
      </c>
      <c r="C216" s="26" t="str">
        <f t="shared" si="93"/>
        <v>CLARITROMICINA-206-CAJA</v>
      </c>
      <c r="D216" s="26" t="s">
        <v>494</v>
      </c>
      <c r="E216" s="59">
        <v>86</v>
      </c>
      <c r="F216" s="27">
        <v>6.1946880000000002</v>
      </c>
      <c r="G216" s="27">
        <f t="shared" si="94"/>
        <v>532.74316799999997</v>
      </c>
      <c r="H216" s="41">
        <v>1</v>
      </c>
      <c r="I216" s="38"/>
      <c r="J216" s="41">
        <v>3</v>
      </c>
      <c r="K216" s="38"/>
      <c r="L216" s="66" t="str">
        <f t="shared" si="77"/>
        <v>2021</v>
      </c>
      <c r="M216" s="15" t="s">
        <v>511</v>
      </c>
      <c r="N216" s="16" t="str">
        <f t="shared" si="78"/>
        <v>CLARITROMICINA SAIMED X20TAB CAJA SAIMED</v>
      </c>
      <c r="O216" s="16" t="str">
        <f t="shared" si="79"/>
        <v>CLARITROMICINA-206-CAJA</v>
      </c>
      <c r="P216" s="16" t="str">
        <f t="shared" si="80"/>
        <v>CAJA</v>
      </c>
      <c r="Q216" s="61">
        <f t="shared" si="81"/>
        <v>86</v>
      </c>
      <c r="R216" s="61">
        <f t="shared" si="95"/>
        <v>6.1946880000000002</v>
      </c>
      <c r="S216" s="61">
        <f t="shared" si="96"/>
        <v>532.74316799999997</v>
      </c>
      <c r="T216" s="48" t="str">
        <f t="shared" si="82"/>
        <v>01</v>
      </c>
      <c r="U216" s="48" t="str">
        <f t="shared" si="83"/>
        <v>03</v>
      </c>
      <c r="V216" s="49" t="str">
        <f t="shared" si="76"/>
        <v>2021</v>
      </c>
      <c r="W216" s="50" t="str">
        <f t="shared" si="97"/>
        <v>CLARITROMICINA SAIMED X20TAB CAJA SAIMED;CLARITROMICINA-206-CAJA;CAJA;86;6.194688;532.743168;01;03;2021</v>
      </c>
      <c r="X216" s="16">
        <f t="shared" si="98"/>
        <v>103</v>
      </c>
      <c r="AB216" s="16" t="str">
        <f t="shared" si="84"/>
        <v xml:space="preserve">CLARITROMICINA SAIMED X20TAB CAJA SAIMED          </v>
      </c>
      <c r="AC216" s="16" t="str">
        <f t="shared" si="85"/>
        <v xml:space="preserve">CAJA                     </v>
      </c>
      <c r="AD216" s="77" t="str">
        <f t="shared" si="86"/>
        <v xml:space="preserve">          860000000000</v>
      </c>
      <c r="AE216" s="77" t="str">
        <f t="shared" si="87"/>
        <v xml:space="preserve">             61946880000</v>
      </c>
      <c r="AF216" s="77" t="str">
        <f t="shared" si="88"/>
        <v xml:space="preserve">           5327431680000</v>
      </c>
      <c r="AG216" s="48" t="str">
        <f t="shared" si="89"/>
        <v>01</v>
      </c>
      <c r="AH216" s="48" t="str">
        <f t="shared" si="90"/>
        <v>03</v>
      </c>
      <c r="AI216" s="48" t="str">
        <f t="shared" si="91"/>
        <v>2021</v>
      </c>
      <c r="AJ216" s="50" t="str">
        <f t="shared" si="99"/>
        <v>CLARITROMICINA SAIMED X20TAB CAJA SAIMED          CAJA                               860000000000             61946880000           532743168000001032021</v>
      </c>
      <c r="AK216">
        <f t="shared" si="92"/>
        <v>153</v>
      </c>
    </row>
    <row r="217" spans="1:37" ht="12.75" customHeight="1" x14ac:dyDescent="0.3">
      <c r="A217" s="63">
        <f t="shared" si="100"/>
        <v>207</v>
      </c>
      <c r="B217" s="26" t="s">
        <v>57</v>
      </c>
      <c r="C217" s="26" t="str">
        <f t="shared" si="93"/>
        <v>CLIMAKTOLAN-207-FRASCO</v>
      </c>
      <c r="D217" s="26" t="s">
        <v>496</v>
      </c>
      <c r="E217" s="59">
        <v>44</v>
      </c>
      <c r="F217" s="27">
        <v>12.20333333</v>
      </c>
      <c r="G217" s="27">
        <f t="shared" si="94"/>
        <v>536.94666652000001</v>
      </c>
      <c r="H217" s="41">
        <v>1</v>
      </c>
      <c r="I217" s="38"/>
      <c r="J217" s="41">
        <v>3</v>
      </c>
      <c r="K217" s="38"/>
      <c r="L217" s="66" t="str">
        <f t="shared" si="77"/>
        <v>2021</v>
      </c>
      <c r="M217" s="15" t="s">
        <v>511</v>
      </c>
      <c r="N217" s="16" t="str">
        <f t="shared" si="78"/>
        <v>CLIMAKTOLAN X 80 TAB FRASCO</v>
      </c>
      <c r="O217" s="16" t="str">
        <f t="shared" si="79"/>
        <v>CLIMAKTOLAN-207-FRASCO</v>
      </c>
      <c r="P217" s="16" t="str">
        <f t="shared" si="80"/>
        <v>FRASCO</v>
      </c>
      <c r="Q217" s="61">
        <f t="shared" si="81"/>
        <v>44</v>
      </c>
      <c r="R217" s="61">
        <f t="shared" si="95"/>
        <v>12.20333333</v>
      </c>
      <c r="S217" s="61">
        <f t="shared" si="96"/>
        <v>536.94666652000001</v>
      </c>
      <c r="T217" s="48" t="str">
        <f t="shared" si="82"/>
        <v>01</v>
      </c>
      <c r="U217" s="48" t="str">
        <f t="shared" si="83"/>
        <v>03</v>
      </c>
      <c r="V217" s="49" t="str">
        <f t="shared" si="76"/>
        <v>2021</v>
      </c>
      <c r="W217" s="50" t="str">
        <f t="shared" si="97"/>
        <v>CLIMAKTOLAN X 80 TAB FRASCO;CLIMAKTOLAN-207-FRASCO;FRASCO;44;12.20333333;536.94666652;01;03;2021</v>
      </c>
      <c r="X217" s="16">
        <f t="shared" si="98"/>
        <v>96</v>
      </c>
      <c r="AB217" s="16" t="str">
        <f t="shared" si="84"/>
        <v xml:space="preserve">CLIMAKTOLAN X 80 TAB FRASCO                       </v>
      </c>
      <c r="AC217" s="16" t="str">
        <f t="shared" si="85"/>
        <v xml:space="preserve">FRASCO                   </v>
      </c>
      <c r="AD217" s="77" t="str">
        <f t="shared" si="86"/>
        <v xml:space="preserve">          440000000000</v>
      </c>
      <c r="AE217" s="77" t="str">
        <f t="shared" si="87"/>
        <v xml:space="preserve">            122033333300</v>
      </c>
      <c r="AF217" s="77" t="str">
        <f t="shared" si="88"/>
        <v xml:space="preserve">           5369466665200</v>
      </c>
      <c r="AG217" s="48" t="str">
        <f t="shared" si="89"/>
        <v>01</v>
      </c>
      <c r="AH217" s="48" t="str">
        <f t="shared" si="90"/>
        <v>03</v>
      </c>
      <c r="AI217" s="48" t="str">
        <f t="shared" si="91"/>
        <v>2021</v>
      </c>
      <c r="AJ217" s="50" t="str">
        <f t="shared" si="99"/>
        <v>CLIMAKTOLAN X 80 TAB FRASCO                       FRASCO                             440000000000            122033333300           536946666520001032021</v>
      </c>
      <c r="AK217">
        <f t="shared" si="92"/>
        <v>153</v>
      </c>
    </row>
    <row r="218" spans="1:37" ht="12.75" customHeight="1" x14ac:dyDescent="0.3">
      <c r="A218" s="63">
        <f t="shared" si="100"/>
        <v>208</v>
      </c>
      <c r="B218" s="26" t="s">
        <v>107</v>
      </c>
      <c r="C218" s="26" t="str">
        <f t="shared" si="93"/>
        <v>CLINFOL  -208-CAJA</v>
      </c>
      <c r="D218" s="26" t="s">
        <v>494</v>
      </c>
      <c r="E218" s="59">
        <v>82</v>
      </c>
      <c r="F218" s="27">
        <v>7.9394999999999998</v>
      </c>
      <c r="G218" s="27">
        <f t="shared" si="94"/>
        <v>651.03899999999999</v>
      </c>
      <c r="H218" s="41">
        <v>1</v>
      </c>
      <c r="I218" s="38"/>
      <c r="J218" s="41">
        <v>3</v>
      </c>
      <c r="K218" s="38"/>
      <c r="L218" s="66" t="str">
        <f t="shared" si="77"/>
        <v>2021</v>
      </c>
      <c r="M218" s="15" t="s">
        <v>511</v>
      </c>
      <c r="N218" s="16" t="str">
        <f t="shared" si="78"/>
        <v>CLINFOL   X 3 OVULOS CAJA</v>
      </c>
      <c r="O218" s="16" t="str">
        <f t="shared" si="79"/>
        <v>CLINFOL  -208-CAJA</v>
      </c>
      <c r="P218" s="16" t="str">
        <f t="shared" si="80"/>
        <v>CAJA</v>
      </c>
      <c r="Q218" s="61">
        <f t="shared" si="81"/>
        <v>82</v>
      </c>
      <c r="R218" s="61">
        <f t="shared" si="95"/>
        <v>7.9394999999999998</v>
      </c>
      <c r="S218" s="61">
        <f t="shared" si="96"/>
        <v>651.03899999999999</v>
      </c>
      <c r="T218" s="48" t="str">
        <f t="shared" si="82"/>
        <v>01</v>
      </c>
      <c r="U218" s="48" t="str">
        <f t="shared" si="83"/>
        <v>03</v>
      </c>
      <c r="V218" s="49" t="str">
        <f t="shared" si="76"/>
        <v>2021</v>
      </c>
      <c r="W218" s="50" t="str">
        <f t="shared" si="97"/>
        <v>CLINFOL   X 3 OVULOS CAJA;CLINFOL  -208-CAJA;CAJA;82;7.9395;651.039;01;03;2021</v>
      </c>
      <c r="X218" s="16">
        <f t="shared" si="98"/>
        <v>78</v>
      </c>
      <c r="AB218" s="16" t="str">
        <f t="shared" si="84"/>
        <v xml:space="preserve">CLINFOL   X 3 OVULOS CAJA                         </v>
      </c>
      <c r="AC218" s="16" t="str">
        <f t="shared" si="85"/>
        <v xml:space="preserve">CAJA                     </v>
      </c>
      <c r="AD218" s="77" t="str">
        <f t="shared" si="86"/>
        <v xml:space="preserve">          820000000000</v>
      </c>
      <c r="AE218" s="77" t="str">
        <f t="shared" si="87"/>
        <v xml:space="preserve">             79395000000</v>
      </c>
      <c r="AF218" s="77" t="str">
        <f t="shared" si="88"/>
        <v xml:space="preserve">           6510390000000</v>
      </c>
      <c r="AG218" s="48" t="str">
        <f t="shared" si="89"/>
        <v>01</v>
      </c>
      <c r="AH218" s="48" t="str">
        <f t="shared" si="90"/>
        <v>03</v>
      </c>
      <c r="AI218" s="48" t="str">
        <f t="shared" si="91"/>
        <v>2021</v>
      </c>
      <c r="AJ218" s="50" t="str">
        <f t="shared" si="99"/>
        <v>CLINFOL   X 3 OVULOS CAJA                         CAJA                               820000000000             79395000000           651039000000001032021</v>
      </c>
      <c r="AK218">
        <f t="shared" si="92"/>
        <v>153</v>
      </c>
    </row>
    <row r="219" spans="1:37" ht="12.75" customHeight="1" x14ac:dyDescent="0.3">
      <c r="A219" s="63">
        <f t="shared" si="100"/>
        <v>209</v>
      </c>
      <c r="B219" s="26" t="s">
        <v>142</v>
      </c>
      <c r="C219" s="26" t="str">
        <f t="shared" si="93"/>
        <v>CLO-209-CAJA</v>
      </c>
      <c r="D219" s="26" t="s">
        <v>494</v>
      </c>
      <c r="E219" s="59">
        <v>18</v>
      </c>
      <c r="F219" s="27">
        <v>2.278</v>
      </c>
      <c r="G219" s="27">
        <f t="shared" si="94"/>
        <v>41.003999999999998</v>
      </c>
      <c r="H219" s="41">
        <v>1</v>
      </c>
      <c r="I219" s="38"/>
      <c r="J219" s="41">
        <v>3</v>
      </c>
      <c r="K219" s="38"/>
      <c r="L219" s="66" t="str">
        <f t="shared" si="77"/>
        <v>2021</v>
      </c>
      <c r="M219" s="15" t="s">
        <v>511</v>
      </c>
      <c r="N219" s="16" t="str">
        <f t="shared" si="78"/>
        <v>CLO PRIM SLN INY 3AMPX2ML CAJA ARSAL</v>
      </c>
      <c r="O219" s="16" t="str">
        <f t="shared" si="79"/>
        <v>CLO-209-CAJA</v>
      </c>
      <c r="P219" s="16" t="str">
        <f t="shared" si="80"/>
        <v>CAJA</v>
      </c>
      <c r="Q219" s="61">
        <f t="shared" si="81"/>
        <v>18</v>
      </c>
      <c r="R219" s="61">
        <f t="shared" si="95"/>
        <v>2.278</v>
      </c>
      <c r="S219" s="61">
        <f t="shared" si="96"/>
        <v>41.003999999999998</v>
      </c>
      <c r="T219" s="48" t="str">
        <f t="shared" si="82"/>
        <v>01</v>
      </c>
      <c r="U219" s="48" t="str">
        <f t="shared" si="83"/>
        <v>03</v>
      </c>
      <c r="V219" s="49" t="str">
        <f t="shared" si="76"/>
        <v>2021</v>
      </c>
      <c r="W219" s="50" t="str">
        <f t="shared" si="97"/>
        <v>CLO PRIM SLN INY 3AMPX2ML CAJA ARSAL;CLO-209-CAJA;CAJA;18;2.278;41.004;01;03;2021</v>
      </c>
      <c r="X219" s="16">
        <f t="shared" si="98"/>
        <v>81</v>
      </c>
      <c r="AB219" s="16" t="str">
        <f t="shared" si="84"/>
        <v xml:space="preserve">CLO PRIM SLN INY 3AMPX2ML CAJA ARSAL              </v>
      </c>
      <c r="AC219" s="16" t="str">
        <f t="shared" si="85"/>
        <v xml:space="preserve">CAJA                     </v>
      </c>
      <c r="AD219" s="77" t="str">
        <f t="shared" si="86"/>
        <v xml:space="preserve">          180000000000</v>
      </c>
      <c r="AE219" s="77" t="str">
        <f t="shared" si="87"/>
        <v xml:space="preserve">             22780000000</v>
      </c>
      <c r="AF219" s="77" t="str">
        <f t="shared" si="88"/>
        <v xml:space="preserve">            410040000000</v>
      </c>
      <c r="AG219" s="48" t="str">
        <f t="shared" si="89"/>
        <v>01</v>
      </c>
      <c r="AH219" s="48" t="str">
        <f t="shared" si="90"/>
        <v>03</v>
      </c>
      <c r="AI219" s="48" t="str">
        <f t="shared" si="91"/>
        <v>2021</v>
      </c>
      <c r="AJ219" s="50" t="str">
        <f t="shared" si="99"/>
        <v>CLO PRIM SLN INY 3AMPX2ML CAJA ARSAL              CAJA                               180000000000             22780000000            41004000000001032021</v>
      </c>
      <c r="AK219">
        <f t="shared" si="92"/>
        <v>153</v>
      </c>
    </row>
    <row r="220" spans="1:37" ht="12.75" customHeight="1" x14ac:dyDescent="0.3">
      <c r="A220" s="63">
        <f t="shared" si="100"/>
        <v>210</v>
      </c>
      <c r="B220" s="26" t="s">
        <v>191</v>
      </c>
      <c r="C220" s="26" t="str">
        <f t="shared" si="93"/>
        <v>CLOBETASOL-210-TUBO</v>
      </c>
      <c r="D220" s="26" t="s">
        <v>495</v>
      </c>
      <c r="E220" s="59">
        <v>42</v>
      </c>
      <c r="F220" s="27">
        <v>6.0635000000000003</v>
      </c>
      <c r="G220" s="27">
        <f t="shared" si="94"/>
        <v>254.667</v>
      </c>
      <c r="H220" s="41">
        <v>1</v>
      </c>
      <c r="I220" s="38"/>
      <c r="J220" s="41">
        <v>3</v>
      </c>
      <c r="K220" s="38"/>
      <c r="L220" s="66" t="str">
        <f t="shared" si="77"/>
        <v>2021</v>
      </c>
      <c r="M220" s="15" t="s">
        <v>511</v>
      </c>
      <c r="N220" s="16" t="str">
        <f t="shared" si="78"/>
        <v>CLOBETASOL PROPIONATO MK CREMA 25G TUBO MK</v>
      </c>
      <c r="O220" s="16" t="str">
        <f t="shared" si="79"/>
        <v>CLOBETASOL-210-TUBO</v>
      </c>
      <c r="P220" s="16" t="str">
        <f t="shared" si="80"/>
        <v>TUBO</v>
      </c>
      <c r="Q220" s="61">
        <f t="shared" si="81"/>
        <v>42</v>
      </c>
      <c r="R220" s="61">
        <f t="shared" si="95"/>
        <v>6.0635000000000003</v>
      </c>
      <c r="S220" s="61">
        <f t="shared" si="96"/>
        <v>254.667</v>
      </c>
      <c r="T220" s="48" t="str">
        <f t="shared" si="82"/>
        <v>01</v>
      </c>
      <c r="U220" s="48" t="str">
        <f t="shared" si="83"/>
        <v>03</v>
      </c>
      <c r="V220" s="49" t="str">
        <f t="shared" si="76"/>
        <v>2021</v>
      </c>
      <c r="W220" s="50" t="str">
        <f t="shared" si="97"/>
        <v>CLOBETASOL PROPIONATO MK CREMA 25G TUBO MK;CLOBETASOL-210-TUBO;TUBO;42;6.0635;254.667;01;03;2021</v>
      </c>
      <c r="X220" s="16">
        <f t="shared" si="98"/>
        <v>96</v>
      </c>
      <c r="AB220" s="16" t="str">
        <f t="shared" si="84"/>
        <v xml:space="preserve">CLOBETASOL PROPIONATO MK CREMA 25G TUBO MK        </v>
      </c>
      <c r="AC220" s="16" t="str">
        <f t="shared" si="85"/>
        <v xml:space="preserve">TUBO                     </v>
      </c>
      <c r="AD220" s="77" t="str">
        <f t="shared" si="86"/>
        <v xml:space="preserve">          420000000000</v>
      </c>
      <c r="AE220" s="77" t="str">
        <f t="shared" si="87"/>
        <v xml:space="preserve">             60635000000</v>
      </c>
      <c r="AF220" s="77" t="str">
        <f t="shared" si="88"/>
        <v xml:space="preserve">           2546670000000</v>
      </c>
      <c r="AG220" s="48" t="str">
        <f t="shared" si="89"/>
        <v>01</v>
      </c>
      <c r="AH220" s="48" t="str">
        <f t="shared" si="90"/>
        <v>03</v>
      </c>
      <c r="AI220" s="48" t="str">
        <f t="shared" si="91"/>
        <v>2021</v>
      </c>
      <c r="AJ220" s="50" t="str">
        <f t="shared" si="99"/>
        <v>CLOBETASOL PROPIONATO MK CREMA 25G TUBO MK        TUBO                               420000000000             60635000000           254667000000001032021</v>
      </c>
      <c r="AK220">
        <f t="shared" si="92"/>
        <v>153</v>
      </c>
    </row>
    <row r="221" spans="1:37" ht="12.75" customHeight="1" x14ac:dyDescent="0.3">
      <c r="A221" s="63">
        <f t="shared" si="100"/>
        <v>211</v>
      </c>
      <c r="B221" s="26" t="s">
        <v>132</v>
      </c>
      <c r="C221" s="26" t="str">
        <f t="shared" si="93"/>
        <v>CLODEX-211-FRASCO</v>
      </c>
      <c r="D221" s="26" t="s">
        <v>496</v>
      </c>
      <c r="E221" s="59">
        <v>42</v>
      </c>
      <c r="F221" s="27">
        <v>3.9127999999999998</v>
      </c>
      <c r="G221" s="27">
        <f t="shared" si="94"/>
        <v>164.33759999999998</v>
      </c>
      <c r="H221" s="41">
        <v>1</v>
      </c>
      <c r="I221" s="38"/>
      <c r="J221" s="41">
        <v>3</v>
      </c>
      <c r="K221" s="38"/>
      <c r="L221" s="66" t="str">
        <f t="shared" si="77"/>
        <v>2021</v>
      </c>
      <c r="M221" s="15" t="s">
        <v>511</v>
      </c>
      <c r="N221" s="16" t="str">
        <f t="shared" si="78"/>
        <v>CLODEX SOLUCION OFTALMICA X 7.5 ML FCO</v>
      </c>
      <c r="O221" s="16" t="str">
        <f t="shared" si="79"/>
        <v>CLODEX-211-FRASCO</v>
      </c>
      <c r="P221" s="16" t="str">
        <f t="shared" si="80"/>
        <v>FRASCO</v>
      </c>
      <c r="Q221" s="61">
        <f t="shared" si="81"/>
        <v>42</v>
      </c>
      <c r="R221" s="61">
        <f t="shared" si="95"/>
        <v>3.9127999999999998</v>
      </c>
      <c r="S221" s="61">
        <f t="shared" si="96"/>
        <v>164.33760000000001</v>
      </c>
      <c r="T221" s="48" t="str">
        <f t="shared" si="82"/>
        <v>01</v>
      </c>
      <c r="U221" s="48" t="str">
        <f t="shared" si="83"/>
        <v>03</v>
      </c>
      <c r="V221" s="49" t="str">
        <f t="shared" si="76"/>
        <v>2021</v>
      </c>
      <c r="W221" s="50" t="str">
        <f t="shared" si="97"/>
        <v>CLODEX SOLUCION OFTALMICA X 7.5 ML FCO;CLODEX-211-FRASCO;FRASCO;42;3.9128;164.3376;01;03;2021</v>
      </c>
      <c r="X221" s="16">
        <f t="shared" si="98"/>
        <v>93</v>
      </c>
      <c r="AB221" s="16" t="str">
        <f t="shared" si="84"/>
        <v xml:space="preserve">CLODEX SOLUCION OFTALMICA X 7.5 ML FCO            </v>
      </c>
      <c r="AC221" s="16" t="str">
        <f t="shared" si="85"/>
        <v xml:space="preserve">FRASCO                   </v>
      </c>
      <c r="AD221" s="77" t="str">
        <f t="shared" si="86"/>
        <v xml:space="preserve">          420000000000</v>
      </c>
      <c r="AE221" s="77" t="str">
        <f t="shared" si="87"/>
        <v xml:space="preserve">             39128000000</v>
      </c>
      <c r="AF221" s="77" t="str">
        <f t="shared" si="88"/>
        <v xml:space="preserve">           1643376000000</v>
      </c>
      <c r="AG221" s="48" t="str">
        <f t="shared" si="89"/>
        <v>01</v>
      </c>
      <c r="AH221" s="48" t="str">
        <f t="shared" si="90"/>
        <v>03</v>
      </c>
      <c r="AI221" s="48" t="str">
        <f t="shared" si="91"/>
        <v>2021</v>
      </c>
      <c r="AJ221" s="50" t="str">
        <f t="shared" si="99"/>
        <v>CLODEX SOLUCION OFTALMICA X 7.5 ML FCO            FRASCO                             420000000000             39128000000           164337600000001032021</v>
      </c>
      <c r="AK221">
        <f t="shared" si="92"/>
        <v>153</v>
      </c>
    </row>
    <row r="222" spans="1:37" ht="12.75" customHeight="1" x14ac:dyDescent="0.3">
      <c r="A222" s="63">
        <f t="shared" si="100"/>
        <v>212</v>
      </c>
      <c r="B222" s="26" t="s">
        <v>133</v>
      </c>
      <c r="C222" s="26" t="str">
        <f t="shared" si="93"/>
        <v>CLODEX-212-TUBO</v>
      </c>
      <c r="D222" s="26" t="s">
        <v>495</v>
      </c>
      <c r="E222" s="59">
        <v>16</v>
      </c>
      <c r="F222" s="27">
        <v>3.8391000000000002</v>
      </c>
      <c r="G222" s="27">
        <f t="shared" si="94"/>
        <v>61.425600000000003</v>
      </c>
      <c r="H222" s="41">
        <v>1</v>
      </c>
      <c r="I222" s="38"/>
      <c r="J222" s="41">
        <v>3</v>
      </c>
      <c r="K222" s="38"/>
      <c r="L222" s="66" t="str">
        <f t="shared" si="77"/>
        <v>2021</v>
      </c>
      <c r="M222" s="15" t="s">
        <v>511</v>
      </c>
      <c r="N222" s="16" t="str">
        <f t="shared" si="78"/>
        <v>CLODEX UNGUENTO TUBO X 5 GRAMOS UNI</v>
      </c>
      <c r="O222" s="16" t="str">
        <f t="shared" si="79"/>
        <v>CLODEX-212-TUBO</v>
      </c>
      <c r="P222" s="16" t="str">
        <f t="shared" si="80"/>
        <v>TUBO</v>
      </c>
      <c r="Q222" s="61">
        <f t="shared" si="81"/>
        <v>16</v>
      </c>
      <c r="R222" s="61">
        <f t="shared" si="95"/>
        <v>3.8391000000000002</v>
      </c>
      <c r="S222" s="61">
        <f t="shared" si="96"/>
        <v>61.425600000000003</v>
      </c>
      <c r="T222" s="48" t="str">
        <f t="shared" si="82"/>
        <v>01</v>
      </c>
      <c r="U222" s="48" t="str">
        <f t="shared" si="83"/>
        <v>03</v>
      </c>
      <c r="V222" s="49" t="str">
        <f t="shared" si="76"/>
        <v>2021</v>
      </c>
      <c r="W222" s="50" t="str">
        <f t="shared" si="97"/>
        <v>CLODEX UNGUENTO TUBO X 5 GRAMOS UNI;CLODEX-212-TUBO;TUBO;16;3.8391;61.4256;01;03;2021</v>
      </c>
      <c r="X222" s="16">
        <f t="shared" si="98"/>
        <v>85</v>
      </c>
      <c r="AB222" s="16" t="str">
        <f t="shared" si="84"/>
        <v xml:space="preserve">CLODEX UNGUENTO TUBO X 5 GRAMOS UNI               </v>
      </c>
      <c r="AC222" s="16" t="str">
        <f t="shared" si="85"/>
        <v xml:space="preserve">TUBO                     </v>
      </c>
      <c r="AD222" s="77" t="str">
        <f t="shared" si="86"/>
        <v xml:space="preserve">          160000000000</v>
      </c>
      <c r="AE222" s="77" t="str">
        <f t="shared" si="87"/>
        <v xml:space="preserve">             38391000000</v>
      </c>
      <c r="AF222" s="77" t="str">
        <f t="shared" si="88"/>
        <v xml:space="preserve">            614256000000</v>
      </c>
      <c r="AG222" s="48" t="str">
        <f t="shared" si="89"/>
        <v>01</v>
      </c>
      <c r="AH222" s="48" t="str">
        <f t="shared" si="90"/>
        <v>03</v>
      </c>
      <c r="AI222" s="48" t="str">
        <f t="shared" si="91"/>
        <v>2021</v>
      </c>
      <c r="AJ222" s="50" t="str">
        <f t="shared" si="99"/>
        <v>CLODEX UNGUENTO TUBO X 5 GRAMOS UNI               TUBO                               160000000000             38391000000            61425600000001032021</v>
      </c>
      <c r="AK222">
        <f t="shared" si="92"/>
        <v>153</v>
      </c>
    </row>
    <row r="223" spans="1:37" ht="12.75" customHeight="1" x14ac:dyDescent="0.3">
      <c r="A223" s="63">
        <f t="shared" si="100"/>
        <v>213</v>
      </c>
      <c r="B223" s="26" t="s">
        <v>134</v>
      </c>
      <c r="C223" s="26" t="str">
        <f t="shared" si="93"/>
        <v>CLODEXAFINA-213-FRASCO</v>
      </c>
      <c r="D223" s="26" t="s">
        <v>496</v>
      </c>
      <c r="E223" s="59">
        <v>24</v>
      </c>
      <c r="F223" s="27">
        <v>4.3499999999999996</v>
      </c>
      <c r="G223" s="27">
        <f t="shared" si="94"/>
        <v>104.39999999999999</v>
      </c>
      <c r="H223" s="41">
        <v>1</v>
      </c>
      <c r="I223" s="38"/>
      <c r="J223" s="41">
        <v>3</v>
      </c>
      <c r="K223" s="38"/>
      <c r="L223" s="66" t="str">
        <f t="shared" si="77"/>
        <v>2021</v>
      </c>
      <c r="M223" s="15" t="s">
        <v>511</v>
      </c>
      <c r="N223" s="16" t="str">
        <f t="shared" si="78"/>
        <v>CLODEXAFINA 4.5ML COLIRIO FRASCO</v>
      </c>
      <c r="O223" s="16" t="str">
        <f t="shared" si="79"/>
        <v>CLODEXAFINA-213-FRASCO</v>
      </c>
      <c r="P223" s="16" t="str">
        <f t="shared" si="80"/>
        <v>FRASCO</v>
      </c>
      <c r="Q223" s="61">
        <f t="shared" si="81"/>
        <v>24</v>
      </c>
      <c r="R223" s="61">
        <f t="shared" si="95"/>
        <v>4.3499999999999996</v>
      </c>
      <c r="S223" s="61">
        <f t="shared" si="96"/>
        <v>104.4</v>
      </c>
      <c r="T223" s="48" t="str">
        <f t="shared" si="82"/>
        <v>01</v>
      </c>
      <c r="U223" s="48" t="str">
        <f t="shared" si="83"/>
        <v>03</v>
      </c>
      <c r="V223" s="49" t="str">
        <f t="shared" si="76"/>
        <v>2021</v>
      </c>
      <c r="W223" s="50" t="str">
        <f t="shared" si="97"/>
        <v>CLODEXAFINA 4.5ML COLIRIO FRASCO;CLODEXAFINA-213-FRASCO;FRASCO;24;4.35;104.4;01;03;2021</v>
      </c>
      <c r="X223" s="16">
        <f t="shared" si="98"/>
        <v>87</v>
      </c>
      <c r="AB223" s="16" t="str">
        <f t="shared" si="84"/>
        <v xml:space="preserve">CLODEXAFINA 4.5ML COLIRIO FRASCO                  </v>
      </c>
      <c r="AC223" s="16" t="str">
        <f t="shared" si="85"/>
        <v xml:space="preserve">FRASCO                   </v>
      </c>
      <c r="AD223" s="77" t="str">
        <f t="shared" si="86"/>
        <v xml:space="preserve">          240000000000</v>
      </c>
      <c r="AE223" s="77" t="str">
        <f t="shared" si="87"/>
        <v xml:space="preserve">             43500000000</v>
      </c>
      <c r="AF223" s="77" t="str">
        <f t="shared" si="88"/>
        <v xml:space="preserve">           1044000000000</v>
      </c>
      <c r="AG223" s="48" t="str">
        <f t="shared" si="89"/>
        <v>01</v>
      </c>
      <c r="AH223" s="48" t="str">
        <f t="shared" si="90"/>
        <v>03</v>
      </c>
      <c r="AI223" s="48" t="str">
        <f t="shared" si="91"/>
        <v>2021</v>
      </c>
      <c r="AJ223" s="50" t="str">
        <f t="shared" si="99"/>
        <v>CLODEXAFINA 4.5ML COLIRIO FRASCO                  FRASCO                             240000000000             43500000000           104400000000001032021</v>
      </c>
      <c r="AK223">
        <f t="shared" si="92"/>
        <v>153</v>
      </c>
    </row>
    <row r="224" spans="1:37" ht="12.75" customHeight="1" x14ac:dyDescent="0.3">
      <c r="A224" s="63">
        <f t="shared" si="100"/>
        <v>214</v>
      </c>
      <c r="B224" s="26" t="s">
        <v>483</v>
      </c>
      <c r="C224" s="26" t="str">
        <f t="shared" si="93"/>
        <v>CLODEXAFINA-214-FRASCO</v>
      </c>
      <c r="D224" s="26" t="s">
        <v>496</v>
      </c>
      <c r="E224" s="59">
        <v>74</v>
      </c>
      <c r="F224" s="27">
        <v>4.7637</v>
      </c>
      <c r="G224" s="27">
        <f t="shared" si="94"/>
        <v>352.5138</v>
      </c>
      <c r="H224" s="41">
        <v>1</v>
      </c>
      <c r="I224" s="38"/>
      <c r="J224" s="41">
        <v>3</v>
      </c>
      <c r="K224" s="38"/>
      <c r="L224" s="66" t="str">
        <f t="shared" si="77"/>
        <v>2021</v>
      </c>
      <c r="M224" s="15" t="s">
        <v>511</v>
      </c>
      <c r="N224" s="16" t="str">
        <f t="shared" si="78"/>
        <v>CLODEXAFINA 7.5ML COLIRIO FRASCO</v>
      </c>
      <c r="O224" s="16" t="str">
        <f t="shared" si="79"/>
        <v>CLODEXAFINA-214-FRASCO</v>
      </c>
      <c r="P224" s="16" t="str">
        <f t="shared" si="80"/>
        <v>FRASCO</v>
      </c>
      <c r="Q224" s="61">
        <f t="shared" si="81"/>
        <v>74</v>
      </c>
      <c r="R224" s="61">
        <f t="shared" si="95"/>
        <v>4.7637</v>
      </c>
      <c r="S224" s="61">
        <f t="shared" si="96"/>
        <v>352.5138</v>
      </c>
      <c r="T224" s="48" t="str">
        <f t="shared" si="82"/>
        <v>01</v>
      </c>
      <c r="U224" s="48" t="str">
        <f t="shared" si="83"/>
        <v>03</v>
      </c>
      <c r="V224" s="49" t="str">
        <f t="shared" si="76"/>
        <v>2021</v>
      </c>
      <c r="W224" s="50" t="str">
        <f t="shared" si="97"/>
        <v>CLODEXAFINA 7.5ML COLIRIO FRASCO;CLODEXAFINA-214-FRASCO;FRASCO;74;4.7637;352.5138;01;03;2021</v>
      </c>
      <c r="X224" s="16">
        <f t="shared" si="98"/>
        <v>92</v>
      </c>
      <c r="AB224" s="16" t="str">
        <f t="shared" si="84"/>
        <v xml:space="preserve">CLODEXAFINA 7.5ML COLIRIO FRASCO                  </v>
      </c>
      <c r="AC224" s="16" t="str">
        <f t="shared" si="85"/>
        <v xml:space="preserve">FRASCO                   </v>
      </c>
      <c r="AD224" s="77" t="str">
        <f t="shared" si="86"/>
        <v xml:space="preserve">          740000000000</v>
      </c>
      <c r="AE224" s="77" t="str">
        <f t="shared" si="87"/>
        <v xml:space="preserve">             47637000000</v>
      </c>
      <c r="AF224" s="77" t="str">
        <f t="shared" si="88"/>
        <v xml:space="preserve">           3525138000000</v>
      </c>
      <c r="AG224" s="48" t="str">
        <f t="shared" si="89"/>
        <v>01</v>
      </c>
      <c r="AH224" s="48" t="str">
        <f t="shared" si="90"/>
        <v>03</v>
      </c>
      <c r="AI224" s="48" t="str">
        <f t="shared" si="91"/>
        <v>2021</v>
      </c>
      <c r="AJ224" s="50" t="str">
        <f t="shared" si="99"/>
        <v>CLODEXAFINA 7.5ML COLIRIO FRASCO                  FRASCO                             740000000000             47637000000           352513800000001032021</v>
      </c>
      <c r="AK224">
        <f t="shared" si="92"/>
        <v>153</v>
      </c>
    </row>
    <row r="225" spans="1:37" ht="12.75" customHeight="1" x14ac:dyDescent="0.3">
      <c r="A225" s="63">
        <f t="shared" si="100"/>
        <v>215</v>
      </c>
      <c r="B225" s="26" t="s">
        <v>90</v>
      </c>
      <c r="C225" s="26" t="str">
        <f t="shared" si="93"/>
        <v>CLOMAZOL-215-CAJA</v>
      </c>
      <c r="D225" s="26" t="s">
        <v>494</v>
      </c>
      <c r="E225" s="59">
        <v>46</v>
      </c>
      <c r="F225" s="27">
        <v>1.9026000000000001</v>
      </c>
      <c r="G225" s="27">
        <f t="shared" si="94"/>
        <v>87.519599999999997</v>
      </c>
      <c r="H225" s="41">
        <v>1</v>
      </c>
      <c r="I225" s="38"/>
      <c r="J225" s="41">
        <v>3</v>
      </c>
      <c r="K225" s="38"/>
      <c r="L225" s="66" t="str">
        <f t="shared" si="77"/>
        <v>2021</v>
      </c>
      <c r="M225" s="15" t="s">
        <v>511</v>
      </c>
      <c r="N225" s="16" t="str">
        <f t="shared" si="78"/>
        <v>CLOMAZOL V CREMA VAG X 35 GRAMOS CAJA</v>
      </c>
      <c r="O225" s="16" t="str">
        <f t="shared" si="79"/>
        <v>CLOMAZOL-215-CAJA</v>
      </c>
      <c r="P225" s="16" t="str">
        <f t="shared" si="80"/>
        <v>CAJA</v>
      </c>
      <c r="Q225" s="61">
        <f t="shared" si="81"/>
        <v>46</v>
      </c>
      <c r="R225" s="61">
        <f t="shared" si="95"/>
        <v>1.9026000000000001</v>
      </c>
      <c r="S225" s="61">
        <f t="shared" si="96"/>
        <v>87.519599999999997</v>
      </c>
      <c r="T225" s="48" t="str">
        <f t="shared" si="82"/>
        <v>01</v>
      </c>
      <c r="U225" s="48" t="str">
        <f t="shared" si="83"/>
        <v>03</v>
      </c>
      <c r="V225" s="49" t="str">
        <f t="shared" si="76"/>
        <v>2021</v>
      </c>
      <c r="W225" s="50" t="str">
        <f t="shared" si="97"/>
        <v>CLOMAZOL V CREMA VAG X 35 GRAMOS CAJA;CLOMAZOL-215-CAJA;CAJA;46;1.9026;87.5196;01;03;2021</v>
      </c>
      <c r="X225" s="16">
        <f t="shared" si="98"/>
        <v>89</v>
      </c>
      <c r="AB225" s="16" t="str">
        <f t="shared" si="84"/>
        <v xml:space="preserve">CLOMAZOL V CREMA VAG X 35 GRAMOS CAJA             </v>
      </c>
      <c r="AC225" s="16" t="str">
        <f t="shared" si="85"/>
        <v xml:space="preserve">CAJA                     </v>
      </c>
      <c r="AD225" s="77" t="str">
        <f t="shared" si="86"/>
        <v xml:space="preserve">          460000000000</v>
      </c>
      <c r="AE225" s="77" t="str">
        <f t="shared" si="87"/>
        <v xml:space="preserve">             19026000000</v>
      </c>
      <c r="AF225" s="77" t="str">
        <f t="shared" si="88"/>
        <v xml:space="preserve">            875196000000</v>
      </c>
      <c r="AG225" s="48" t="str">
        <f t="shared" si="89"/>
        <v>01</v>
      </c>
      <c r="AH225" s="48" t="str">
        <f t="shared" si="90"/>
        <v>03</v>
      </c>
      <c r="AI225" s="48" t="str">
        <f t="shared" si="91"/>
        <v>2021</v>
      </c>
      <c r="AJ225" s="50" t="str">
        <f t="shared" si="99"/>
        <v>CLOMAZOL V CREMA VAG X 35 GRAMOS CAJA             CAJA                               460000000000             19026000000            87519600000001032021</v>
      </c>
      <c r="AK225">
        <f t="shared" si="92"/>
        <v>153</v>
      </c>
    </row>
    <row r="226" spans="1:37" ht="12.75" customHeight="1" x14ac:dyDescent="0.3">
      <c r="A226" s="63">
        <f t="shared" si="100"/>
        <v>216</v>
      </c>
      <c r="B226" s="26" t="s">
        <v>148</v>
      </c>
      <c r="C226" s="26" t="str">
        <f t="shared" si="93"/>
        <v>CLOPRIM-216-CAJA</v>
      </c>
      <c r="D226" s="26" t="s">
        <v>494</v>
      </c>
      <c r="E226" s="59">
        <v>36</v>
      </c>
      <c r="F226" s="27">
        <v>3.9864999999999999</v>
      </c>
      <c r="G226" s="27">
        <f t="shared" si="94"/>
        <v>143.51400000000001</v>
      </c>
      <c r="H226" s="41">
        <v>1</v>
      </c>
      <c r="I226" s="38"/>
      <c r="J226" s="41">
        <v>3</v>
      </c>
      <c r="K226" s="38"/>
      <c r="L226" s="66" t="str">
        <f t="shared" si="77"/>
        <v>2021</v>
      </c>
      <c r="M226" s="15" t="s">
        <v>511</v>
      </c>
      <c r="N226" s="16" t="str">
        <f t="shared" si="78"/>
        <v>CLOPRIM JARABE X120ML FRASCO ARSAL</v>
      </c>
      <c r="O226" s="16" t="str">
        <f t="shared" si="79"/>
        <v>CLOPRIM-216-CAJA</v>
      </c>
      <c r="P226" s="16" t="str">
        <f t="shared" si="80"/>
        <v>CAJA</v>
      </c>
      <c r="Q226" s="61">
        <f t="shared" si="81"/>
        <v>36</v>
      </c>
      <c r="R226" s="61">
        <f t="shared" si="95"/>
        <v>3.9864999999999999</v>
      </c>
      <c r="S226" s="61">
        <f t="shared" si="96"/>
        <v>143.51400000000001</v>
      </c>
      <c r="T226" s="48" t="str">
        <f t="shared" si="82"/>
        <v>01</v>
      </c>
      <c r="U226" s="48" t="str">
        <f t="shared" si="83"/>
        <v>03</v>
      </c>
      <c r="V226" s="49" t="str">
        <f t="shared" si="76"/>
        <v>2021</v>
      </c>
      <c r="W226" s="50" t="str">
        <f t="shared" si="97"/>
        <v>CLOPRIM JARABE X120ML FRASCO ARSAL;CLOPRIM-216-CAJA;CAJA;36;3.9865;143.514;01;03;2021</v>
      </c>
      <c r="X226" s="16">
        <f t="shared" si="98"/>
        <v>85</v>
      </c>
      <c r="AB226" s="16" t="str">
        <f t="shared" si="84"/>
        <v xml:space="preserve">CLOPRIM JARABE X120ML FRASCO ARSAL                </v>
      </c>
      <c r="AC226" s="16" t="str">
        <f t="shared" si="85"/>
        <v xml:space="preserve">CAJA                     </v>
      </c>
      <c r="AD226" s="77" t="str">
        <f t="shared" si="86"/>
        <v xml:space="preserve">          360000000000</v>
      </c>
      <c r="AE226" s="77" t="str">
        <f t="shared" si="87"/>
        <v xml:space="preserve">             39865000000</v>
      </c>
      <c r="AF226" s="77" t="str">
        <f t="shared" si="88"/>
        <v xml:space="preserve">           1435140000000</v>
      </c>
      <c r="AG226" s="48" t="str">
        <f t="shared" si="89"/>
        <v>01</v>
      </c>
      <c r="AH226" s="48" t="str">
        <f t="shared" si="90"/>
        <v>03</v>
      </c>
      <c r="AI226" s="48" t="str">
        <f t="shared" si="91"/>
        <v>2021</v>
      </c>
      <c r="AJ226" s="50" t="str">
        <f t="shared" si="99"/>
        <v>CLOPRIM JARABE X120ML FRASCO ARSAL                CAJA                               360000000000             39865000000           143514000000001032021</v>
      </c>
      <c r="AK226">
        <f t="shared" si="92"/>
        <v>153</v>
      </c>
    </row>
    <row r="227" spans="1:37" ht="12.75" customHeight="1" x14ac:dyDescent="0.3">
      <c r="A227" s="63">
        <f t="shared" si="100"/>
        <v>217</v>
      </c>
      <c r="B227" s="26" t="s">
        <v>143</v>
      </c>
      <c r="C227" s="26" t="str">
        <f t="shared" si="93"/>
        <v>CLOPRIM-217-CAJA</v>
      </c>
      <c r="D227" s="26" t="s">
        <v>494</v>
      </c>
      <c r="E227" s="59">
        <v>34</v>
      </c>
      <c r="F227" s="27">
        <v>4.7034984299999998</v>
      </c>
      <c r="G227" s="27">
        <f t="shared" si="94"/>
        <v>159.91894661999999</v>
      </c>
      <c r="H227" s="41">
        <v>1</v>
      </c>
      <c r="I227" s="38"/>
      <c r="J227" s="41">
        <v>3</v>
      </c>
      <c r="K227" s="38"/>
      <c r="L227" s="66" t="str">
        <f t="shared" si="77"/>
        <v>2021</v>
      </c>
      <c r="M227" s="15" t="s">
        <v>511</v>
      </c>
      <c r="N227" s="16" t="str">
        <f t="shared" si="78"/>
        <v>CLOPRIM X 40 TAB CAJA</v>
      </c>
      <c r="O227" s="16" t="str">
        <f t="shared" si="79"/>
        <v>CLOPRIM-217-CAJA</v>
      </c>
      <c r="P227" s="16" t="str">
        <f t="shared" si="80"/>
        <v>CAJA</v>
      </c>
      <c r="Q227" s="61">
        <f t="shared" si="81"/>
        <v>34</v>
      </c>
      <c r="R227" s="61">
        <f t="shared" si="95"/>
        <v>4.7034984299999998</v>
      </c>
      <c r="S227" s="61">
        <f t="shared" si="96"/>
        <v>159.91894662000001</v>
      </c>
      <c r="T227" s="48" t="str">
        <f t="shared" si="82"/>
        <v>01</v>
      </c>
      <c r="U227" s="48" t="str">
        <f t="shared" si="83"/>
        <v>03</v>
      </c>
      <c r="V227" s="49" t="str">
        <f t="shared" si="76"/>
        <v>2021</v>
      </c>
      <c r="W227" s="50" t="str">
        <f t="shared" si="97"/>
        <v>CLOPRIM X 40 TAB CAJA;CLOPRIM-217-CAJA;CAJA;34;4.70349843;159.91894662;01;03;2021</v>
      </c>
      <c r="X227" s="16">
        <f t="shared" si="98"/>
        <v>81</v>
      </c>
      <c r="AB227" s="16" t="str">
        <f t="shared" si="84"/>
        <v xml:space="preserve">CLOPRIM X 40 TAB CAJA                             </v>
      </c>
      <c r="AC227" s="16" t="str">
        <f t="shared" si="85"/>
        <v xml:space="preserve">CAJA                     </v>
      </c>
      <c r="AD227" s="77" t="str">
        <f t="shared" si="86"/>
        <v xml:space="preserve">          340000000000</v>
      </c>
      <c r="AE227" s="77" t="str">
        <f t="shared" si="87"/>
        <v xml:space="preserve">             47034984300</v>
      </c>
      <c r="AF227" s="77" t="str">
        <f t="shared" si="88"/>
        <v xml:space="preserve">           1599189466200</v>
      </c>
      <c r="AG227" s="48" t="str">
        <f t="shared" si="89"/>
        <v>01</v>
      </c>
      <c r="AH227" s="48" t="str">
        <f t="shared" si="90"/>
        <v>03</v>
      </c>
      <c r="AI227" s="48" t="str">
        <f t="shared" si="91"/>
        <v>2021</v>
      </c>
      <c r="AJ227" s="50" t="str">
        <f t="shared" si="99"/>
        <v>CLOPRIM X 40 TAB CAJA                             CAJA                               340000000000             47034984300           159918946620001032021</v>
      </c>
      <c r="AK227">
        <f t="shared" si="92"/>
        <v>153</v>
      </c>
    </row>
    <row r="228" spans="1:37" ht="12.75" customHeight="1" x14ac:dyDescent="0.3">
      <c r="A228" s="63">
        <f t="shared" si="100"/>
        <v>218</v>
      </c>
      <c r="B228" s="26" t="s">
        <v>485</v>
      </c>
      <c r="C228" s="26" t="str">
        <f t="shared" si="93"/>
        <v>CLOPRIM-218-CAJA</v>
      </c>
      <c r="D228" s="26" t="s">
        <v>494</v>
      </c>
      <c r="E228" s="59">
        <v>54</v>
      </c>
      <c r="F228" s="27">
        <v>6.0568</v>
      </c>
      <c r="G228" s="27">
        <f t="shared" si="94"/>
        <v>327.06720000000001</v>
      </c>
      <c r="H228" s="41">
        <v>1</v>
      </c>
      <c r="I228" s="38"/>
      <c r="J228" s="41">
        <v>3</v>
      </c>
      <c r="K228" s="38"/>
      <c r="L228" s="66" t="str">
        <f t="shared" si="77"/>
        <v>2021</v>
      </c>
      <c r="M228" s="15" t="s">
        <v>511</v>
      </c>
      <c r="N228" s="16" t="str">
        <f t="shared" si="78"/>
        <v>CLOPRIM X 40 TAB TAB</v>
      </c>
      <c r="O228" s="16" t="str">
        <f t="shared" si="79"/>
        <v>CLOPRIM-218-CAJA</v>
      </c>
      <c r="P228" s="16" t="str">
        <f t="shared" si="80"/>
        <v>CAJA</v>
      </c>
      <c r="Q228" s="61">
        <f t="shared" si="81"/>
        <v>54</v>
      </c>
      <c r="R228" s="61">
        <f t="shared" si="95"/>
        <v>6.0568</v>
      </c>
      <c r="S228" s="61">
        <f t="shared" si="96"/>
        <v>327.06720000000001</v>
      </c>
      <c r="T228" s="48" t="str">
        <f t="shared" si="82"/>
        <v>01</v>
      </c>
      <c r="U228" s="48" t="str">
        <f t="shared" si="83"/>
        <v>03</v>
      </c>
      <c r="V228" s="49" t="str">
        <f t="shared" si="76"/>
        <v>2021</v>
      </c>
      <c r="W228" s="50" t="str">
        <f t="shared" si="97"/>
        <v>CLOPRIM X 40 TAB TAB;CLOPRIM-218-CAJA;CAJA;54;6.0568;327.0672;01;03;2021</v>
      </c>
      <c r="X228" s="16">
        <f t="shared" si="98"/>
        <v>72</v>
      </c>
      <c r="AB228" s="16" t="str">
        <f t="shared" si="84"/>
        <v xml:space="preserve">CLOPRIM X 40 TAB TAB                              </v>
      </c>
      <c r="AC228" s="16" t="str">
        <f t="shared" si="85"/>
        <v xml:space="preserve">CAJA                     </v>
      </c>
      <c r="AD228" s="77" t="str">
        <f t="shared" si="86"/>
        <v xml:space="preserve">          540000000000</v>
      </c>
      <c r="AE228" s="77" t="str">
        <f t="shared" si="87"/>
        <v xml:space="preserve">             60568000000</v>
      </c>
      <c r="AF228" s="77" t="str">
        <f t="shared" si="88"/>
        <v xml:space="preserve">           3270672000000</v>
      </c>
      <c r="AG228" s="48" t="str">
        <f t="shared" si="89"/>
        <v>01</v>
      </c>
      <c r="AH228" s="48" t="str">
        <f t="shared" si="90"/>
        <v>03</v>
      </c>
      <c r="AI228" s="48" t="str">
        <f t="shared" si="91"/>
        <v>2021</v>
      </c>
      <c r="AJ228" s="50" t="str">
        <f t="shared" si="99"/>
        <v>CLOPRIM X 40 TAB TAB                              CAJA                               540000000000             60568000000           327067200000001032021</v>
      </c>
      <c r="AK228">
        <f t="shared" si="92"/>
        <v>153</v>
      </c>
    </row>
    <row r="229" spans="1:37" ht="12.75" customHeight="1" x14ac:dyDescent="0.3">
      <c r="A229" s="63">
        <f t="shared" si="100"/>
        <v>219</v>
      </c>
      <c r="B229" s="26" t="s">
        <v>92</v>
      </c>
      <c r="C229" s="26" t="str">
        <f t="shared" si="93"/>
        <v>CLORANFENICOL-219-FRASCO</v>
      </c>
      <c r="D229" s="26" t="s">
        <v>496</v>
      </c>
      <c r="E229" s="59">
        <v>76</v>
      </c>
      <c r="F229" s="27">
        <v>1.15929204</v>
      </c>
      <c r="G229" s="27">
        <f t="shared" si="94"/>
        <v>88.106195040000003</v>
      </c>
      <c r="H229" s="41">
        <v>1</v>
      </c>
      <c r="I229" s="38"/>
      <c r="J229" s="41">
        <v>3</v>
      </c>
      <c r="K229" s="38"/>
      <c r="L229" s="66" t="str">
        <f t="shared" si="77"/>
        <v>2021</v>
      </c>
      <c r="M229" s="15" t="s">
        <v>511</v>
      </c>
      <c r="N229" s="16" t="str">
        <f t="shared" si="78"/>
        <v>CLORANFENICOL GAMMA 15 ML FRASCO</v>
      </c>
      <c r="O229" s="16" t="str">
        <f t="shared" si="79"/>
        <v>CLORANFENICOL-219-FRASCO</v>
      </c>
      <c r="P229" s="16" t="str">
        <f t="shared" si="80"/>
        <v>FRASCO</v>
      </c>
      <c r="Q229" s="61">
        <f t="shared" si="81"/>
        <v>76</v>
      </c>
      <c r="R229" s="61">
        <f t="shared" si="95"/>
        <v>1.15929204</v>
      </c>
      <c r="S229" s="61">
        <f t="shared" si="96"/>
        <v>88.106195040000003</v>
      </c>
      <c r="T229" s="48" t="str">
        <f t="shared" si="82"/>
        <v>01</v>
      </c>
      <c r="U229" s="48" t="str">
        <f t="shared" si="83"/>
        <v>03</v>
      </c>
      <c r="V229" s="49" t="str">
        <f t="shared" si="76"/>
        <v>2021</v>
      </c>
      <c r="W229" s="50" t="str">
        <f t="shared" si="97"/>
        <v>CLORANFENICOL GAMMA 15 ML FRASCO;CLORANFENICOL-219-FRASCO;FRASCO;76;1.15929204;88.10619504;01;03;2021</v>
      </c>
      <c r="X229" s="16">
        <f t="shared" si="98"/>
        <v>101</v>
      </c>
      <c r="AB229" s="16" t="str">
        <f t="shared" si="84"/>
        <v xml:space="preserve">CLORANFENICOL GAMMA 15 ML FRASCO                  </v>
      </c>
      <c r="AC229" s="16" t="str">
        <f t="shared" si="85"/>
        <v xml:space="preserve">FRASCO                   </v>
      </c>
      <c r="AD229" s="77" t="str">
        <f t="shared" si="86"/>
        <v xml:space="preserve">          760000000000</v>
      </c>
      <c r="AE229" s="77" t="str">
        <f t="shared" si="87"/>
        <v xml:space="preserve">             11592920400</v>
      </c>
      <c r="AF229" s="77" t="str">
        <f t="shared" si="88"/>
        <v xml:space="preserve">            881061950400</v>
      </c>
      <c r="AG229" s="48" t="str">
        <f t="shared" si="89"/>
        <v>01</v>
      </c>
      <c r="AH229" s="48" t="str">
        <f t="shared" si="90"/>
        <v>03</v>
      </c>
      <c r="AI229" s="48" t="str">
        <f t="shared" si="91"/>
        <v>2021</v>
      </c>
      <c r="AJ229" s="50" t="str">
        <f t="shared" si="99"/>
        <v>CLORANFENICOL GAMMA 15 ML FRASCO                  FRASCO                             760000000000             11592920400            88106195040001032021</v>
      </c>
      <c r="AK229">
        <f t="shared" si="92"/>
        <v>153</v>
      </c>
    </row>
    <row r="230" spans="1:37" ht="12.75" customHeight="1" x14ac:dyDescent="0.3">
      <c r="A230" s="63">
        <f t="shared" si="100"/>
        <v>220</v>
      </c>
      <c r="B230" s="26" t="s">
        <v>381</v>
      </c>
      <c r="C230" s="26" t="str">
        <f t="shared" si="93"/>
        <v>CLORANFENICOL-220-CAJA</v>
      </c>
      <c r="D230" s="26" t="s">
        <v>494</v>
      </c>
      <c r="E230" s="59">
        <v>74</v>
      </c>
      <c r="F230" s="27">
        <v>1.9096</v>
      </c>
      <c r="G230" s="27">
        <f t="shared" si="94"/>
        <v>141.31039999999999</v>
      </c>
      <c r="H230" s="41">
        <v>1</v>
      </c>
      <c r="I230" s="38"/>
      <c r="J230" s="41">
        <v>3</v>
      </c>
      <c r="K230" s="38"/>
      <c r="L230" s="66" t="str">
        <f t="shared" si="77"/>
        <v>2021</v>
      </c>
      <c r="M230" s="15" t="s">
        <v>511</v>
      </c>
      <c r="N230" s="16" t="str">
        <f t="shared" si="78"/>
        <v>CLORANFENICOL LPZ/GOTAS X  15 ML UNI LOPEZ</v>
      </c>
      <c r="O230" s="16" t="str">
        <f t="shared" si="79"/>
        <v>CLORANFENICOL-220-CAJA</v>
      </c>
      <c r="P230" s="16" t="str">
        <f t="shared" si="80"/>
        <v>CAJA</v>
      </c>
      <c r="Q230" s="61">
        <f t="shared" si="81"/>
        <v>74</v>
      </c>
      <c r="R230" s="61">
        <f t="shared" si="95"/>
        <v>1.9096</v>
      </c>
      <c r="S230" s="61">
        <f t="shared" si="96"/>
        <v>141.31039999999999</v>
      </c>
      <c r="T230" s="48" t="str">
        <f t="shared" si="82"/>
        <v>01</v>
      </c>
      <c r="U230" s="48" t="str">
        <f t="shared" si="83"/>
        <v>03</v>
      </c>
      <c r="V230" s="49" t="str">
        <f t="shared" si="76"/>
        <v>2021</v>
      </c>
      <c r="W230" s="50" t="str">
        <f t="shared" si="97"/>
        <v>CLORANFENICOL LPZ/GOTAS X  15 ML UNI LOPEZ;CLORANFENICOL-220-CAJA;CAJA;74;1.9096;141.3104;01;03;2021</v>
      </c>
      <c r="X230" s="16">
        <f t="shared" si="98"/>
        <v>100</v>
      </c>
      <c r="AB230" s="16" t="str">
        <f t="shared" si="84"/>
        <v xml:space="preserve">CLORANFENICOL LPZ/GOTAS X  15 ML UNI LOPEZ        </v>
      </c>
      <c r="AC230" s="16" t="str">
        <f t="shared" si="85"/>
        <v xml:space="preserve">CAJA                     </v>
      </c>
      <c r="AD230" s="77" t="str">
        <f t="shared" si="86"/>
        <v xml:space="preserve">          740000000000</v>
      </c>
      <c r="AE230" s="77" t="str">
        <f t="shared" si="87"/>
        <v xml:space="preserve">             19096000000</v>
      </c>
      <c r="AF230" s="77" t="str">
        <f t="shared" si="88"/>
        <v xml:space="preserve">           1413104000000</v>
      </c>
      <c r="AG230" s="48" t="str">
        <f t="shared" si="89"/>
        <v>01</v>
      </c>
      <c r="AH230" s="48" t="str">
        <f t="shared" si="90"/>
        <v>03</v>
      </c>
      <c r="AI230" s="48" t="str">
        <f t="shared" si="91"/>
        <v>2021</v>
      </c>
      <c r="AJ230" s="50" t="str">
        <f t="shared" si="99"/>
        <v>CLORANFENICOL LPZ/GOTAS X  15 ML UNI LOPEZ        CAJA                               740000000000             19096000000           141310400000001032021</v>
      </c>
      <c r="AK230">
        <f t="shared" si="92"/>
        <v>153</v>
      </c>
    </row>
    <row r="231" spans="1:37" ht="12.75" customHeight="1" x14ac:dyDescent="0.3">
      <c r="A231" s="63">
        <f t="shared" si="100"/>
        <v>221</v>
      </c>
      <c r="B231" s="26" t="s">
        <v>211</v>
      </c>
      <c r="C231" s="26" t="str">
        <f t="shared" si="93"/>
        <v>CLORFEN-221-CAJA</v>
      </c>
      <c r="D231" s="26" t="s">
        <v>494</v>
      </c>
      <c r="E231" s="59">
        <v>16</v>
      </c>
      <c r="F231" s="27">
        <v>5.07</v>
      </c>
      <c r="G231" s="27">
        <f t="shared" si="94"/>
        <v>81.12</v>
      </c>
      <c r="H231" s="41">
        <v>1</v>
      </c>
      <c r="I231" s="38"/>
      <c r="J231" s="41">
        <v>3</v>
      </c>
      <c r="K231" s="38"/>
      <c r="L231" s="66" t="str">
        <f t="shared" si="77"/>
        <v>2021</v>
      </c>
      <c r="M231" s="15" t="s">
        <v>511</v>
      </c>
      <c r="N231" s="16" t="str">
        <f t="shared" si="78"/>
        <v>CLORFEN 4MG X 50 SOBRES CAJA NGM</v>
      </c>
      <c r="O231" s="16" t="str">
        <f t="shared" si="79"/>
        <v>CLORFEN-221-CAJA</v>
      </c>
      <c r="P231" s="16" t="str">
        <f t="shared" si="80"/>
        <v>CAJA</v>
      </c>
      <c r="Q231" s="61">
        <f t="shared" si="81"/>
        <v>16</v>
      </c>
      <c r="R231" s="61">
        <f t="shared" si="95"/>
        <v>5.07</v>
      </c>
      <c r="S231" s="61">
        <f t="shared" si="96"/>
        <v>81.12</v>
      </c>
      <c r="T231" s="48" t="str">
        <f t="shared" si="82"/>
        <v>01</v>
      </c>
      <c r="U231" s="48" t="str">
        <f t="shared" si="83"/>
        <v>03</v>
      </c>
      <c r="V231" s="49" t="str">
        <f t="shared" si="76"/>
        <v>2021</v>
      </c>
      <c r="W231" s="50" t="str">
        <f t="shared" si="97"/>
        <v>CLORFEN 4MG X 50 SOBRES CAJA NGM;CLORFEN-221-CAJA;CAJA;16;5.07;81.12;01;03;2021</v>
      </c>
      <c r="X231" s="16">
        <f t="shared" si="98"/>
        <v>79</v>
      </c>
      <c r="AB231" s="16" t="str">
        <f t="shared" si="84"/>
        <v xml:space="preserve">CLORFEN 4MG X 50 SOBRES CAJA NGM                  </v>
      </c>
      <c r="AC231" s="16" t="str">
        <f t="shared" si="85"/>
        <v xml:space="preserve">CAJA                     </v>
      </c>
      <c r="AD231" s="77" t="str">
        <f t="shared" si="86"/>
        <v xml:space="preserve">          160000000000</v>
      </c>
      <c r="AE231" s="77" t="str">
        <f t="shared" si="87"/>
        <v xml:space="preserve">             50700000000</v>
      </c>
      <c r="AF231" s="77" t="str">
        <f t="shared" si="88"/>
        <v xml:space="preserve">            811200000000</v>
      </c>
      <c r="AG231" s="48" t="str">
        <f t="shared" si="89"/>
        <v>01</v>
      </c>
      <c r="AH231" s="48" t="str">
        <f t="shared" si="90"/>
        <v>03</v>
      </c>
      <c r="AI231" s="48" t="str">
        <f t="shared" si="91"/>
        <v>2021</v>
      </c>
      <c r="AJ231" s="50" t="str">
        <f t="shared" si="99"/>
        <v>CLORFEN 4MG X 50 SOBRES CAJA NGM                  CAJA                               160000000000             50700000000            81120000000001032021</v>
      </c>
      <c r="AK231">
        <f t="shared" si="92"/>
        <v>153</v>
      </c>
    </row>
    <row r="232" spans="1:37" ht="12.75" customHeight="1" x14ac:dyDescent="0.3">
      <c r="A232" s="63">
        <f t="shared" si="100"/>
        <v>222</v>
      </c>
      <c r="B232" s="26" t="s">
        <v>2</v>
      </c>
      <c r="C232" s="26" t="str">
        <f t="shared" si="93"/>
        <v>CLORFENIRAMINA-222-CAJA</v>
      </c>
      <c r="D232" s="26" t="s">
        <v>494</v>
      </c>
      <c r="E232" s="59">
        <v>56</v>
      </c>
      <c r="F232" s="27">
        <v>2.6100000000000002E-2</v>
      </c>
      <c r="G232" s="27">
        <f t="shared" si="94"/>
        <v>1.4616</v>
      </c>
      <c r="H232" s="41">
        <v>1</v>
      </c>
      <c r="I232" s="38"/>
      <c r="J232" s="41">
        <v>3</v>
      </c>
      <c r="K232" s="38"/>
      <c r="L232" s="66" t="str">
        <f t="shared" si="77"/>
        <v>2021</v>
      </c>
      <c r="M232" s="15" t="s">
        <v>511</v>
      </c>
      <c r="N232" s="16" t="str">
        <f t="shared" si="78"/>
        <v>CLORFENIRAMINA GAMMA 8 MG TAB UNIDAD</v>
      </c>
      <c r="O232" s="16" t="str">
        <f t="shared" si="79"/>
        <v>CLORFENIRAMINA-222-CAJA</v>
      </c>
      <c r="P232" s="16" t="str">
        <f t="shared" si="80"/>
        <v>CAJA</v>
      </c>
      <c r="Q232" s="61">
        <f t="shared" si="81"/>
        <v>56</v>
      </c>
      <c r="R232" s="61">
        <f t="shared" si="95"/>
        <v>2.6100000000000002E-2</v>
      </c>
      <c r="S232" s="61">
        <f t="shared" si="96"/>
        <v>1.4616</v>
      </c>
      <c r="T232" s="48" t="str">
        <f t="shared" si="82"/>
        <v>01</v>
      </c>
      <c r="U232" s="48" t="str">
        <f t="shared" si="83"/>
        <v>03</v>
      </c>
      <c r="V232" s="49" t="str">
        <f t="shared" si="76"/>
        <v>2021</v>
      </c>
      <c r="W232" s="50" t="str">
        <f t="shared" si="97"/>
        <v>CLORFENIRAMINA GAMMA 8 MG TAB UNIDAD;CLORFENIRAMINA-222-CAJA;CAJA;56;0.0261;1.4616;01;03;2021</v>
      </c>
      <c r="X232" s="16">
        <f t="shared" si="98"/>
        <v>93</v>
      </c>
      <c r="AB232" s="16" t="str">
        <f t="shared" si="84"/>
        <v xml:space="preserve">CLORFENIRAMINA GAMMA 8 MG TAB UNIDAD              </v>
      </c>
      <c r="AC232" s="16" t="str">
        <f t="shared" si="85"/>
        <v xml:space="preserve">CAJA                     </v>
      </c>
      <c r="AD232" s="77" t="str">
        <f t="shared" si="86"/>
        <v xml:space="preserve">          560000000000</v>
      </c>
      <c r="AE232" s="77" t="str">
        <f t="shared" si="87"/>
        <v xml:space="preserve">               261000000</v>
      </c>
      <c r="AF232" s="77" t="str">
        <f t="shared" si="88"/>
        <v xml:space="preserve">             14616000000</v>
      </c>
      <c r="AG232" s="48" t="str">
        <f t="shared" si="89"/>
        <v>01</v>
      </c>
      <c r="AH232" s="48" t="str">
        <f t="shared" si="90"/>
        <v>03</v>
      </c>
      <c r="AI232" s="48" t="str">
        <f t="shared" si="91"/>
        <v>2021</v>
      </c>
      <c r="AJ232" s="50" t="str">
        <f t="shared" si="99"/>
        <v>CLORFENIRAMINA GAMMA 8 MG TAB UNIDAD              CAJA                               560000000000               261000000             1461600000001032021</v>
      </c>
      <c r="AK232">
        <f t="shared" si="92"/>
        <v>153</v>
      </c>
    </row>
    <row r="233" spans="1:37" ht="12.75" customHeight="1" x14ac:dyDescent="0.3">
      <c r="A233" s="63">
        <f t="shared" si="100"/>
        <v>223</v>
      </c>
      <c r="B233" s="26" t="s">
        <v>95</v>
      </c>
      <c r="C233" s="26" t="str">
        <f t="shared" si="93"/>
        <v>CLORFENIRAMINA-223-CAJA</v>
      </c>
      <c r="D233" s="26" t="s">
        <v>494</v>
      </c>
      <c r="E233" s="59">
        <v>94</v>
      </c>
      <c r="F233" s="27">
        <v>2.2123333299999999</v>
      </c>
      <c r="G233" s="27">
        <f t="shared" si="94"/>
        <v>207.95933301999997</v>
      </c>
      <c r="H233" s="41">
        <v>1</v>
      </c>
      <c r="I233" s="38"/>
      <c r="J233" s="41">
        <v>3</v>
      </c>
      <c r="K233" s="38"/>
      <c r="L233" s="66" t="str">
        <f t="shared" si="77"/>
        <v>2021</v>
      </c>
      <c r="M233" s="15" t="s">
        <v>511</v>
      </c>
      <c r="N233" s="16" t="str">
        <f t="shared" si="78"/>
        <v>CLORFENIRAMINA GAMMA 8 MG X 100 CAJA</v>
      </c>
      <c r="O233" s="16" t="str">
        <f t="shared" si="79"/>
        <v>CLORFENIRAMINA-223-CAJA</v>
      </c>
      <c r="P233" s="16" t="str">
        <f t="shared" si="80"/>
        <v>CAJA</v>
      </c>
      <c r="Q233" s="61">
        <f t="shared" si="81"/>
        <v>94</v>
      </c>
      <c r="R233" s="61">
        <f t="shared" si="95"/>
        <v>2.2123333299999999</v>
      </c>
      <c r="S233" s="61">
        <f t="shared" si="96"/>
        <v>207.95933302</v>
      </c>
      <c r="T233" s="48" t="str">
        <f t="shared" si="82"/>
        <v>01</v>
      </c>
      <c r="U233" s="48" t="str">
        <f t="shared" si="83"/>
        <v>03</v>
      </c>
      <c r="V233" s="49" t="str">
        <f t="shared" si="76"/>
        <v>2021</v>
      </c>
      <c r="W233" s="50" t="str">
        <f t="shared" si="97"/>
        <v>CLORFENIRAMINA GAMMA 8 MG X 100 CAJA;CLORFENIRAMINA-223-CAJA;CAJA;94;2.21233333;207.95933302;01;03;2021</v>
      </c>
      <c r="X233" s="16">
        <f t="shared" si="98"/>
        <v>103</v>
      </c>
      <c r="AB233" s="16" t="str">
        <f t="shared" si="84"/>
        <v xml:space="preserve">CLORFENIRAMINA GAMMA 8 MG X 100 CAJA              </v>
      </c>
      <c r="AC233" s="16" t="str">
        <f t="shared" si="85"/>
        <v xml:space="preserve">CAJA                     </v>
      </c>
      <c r="AD233" s="77" t="str">
        <f t="shared" si="86"/>
        <v xml:space="preserve">          940000000000</v>
      </c>
      <c r="AE233" s="77" t="str">
        <f t="shared" si="87"/>
        <v xml:space="preserve">             22123333300</v>
      </c>
      <c r="AF233" s="77" t="str">
        <f t="shared" si="88"/>
        <v xml:space="preserve">           2079593330200</v>
      </c>
      <c r="AG233" s="48" t="str">
        <f t="shared" si="89"/>
        <v>01</v>
      </c>
      <c r="AH233" s="48" t="str">
        <f t="shared" si="90"/>
        <v>03</v>
      </c>
      <c r="AI233" s="48" t="str">
        <f t="shared" si="91"/>
        <v>2021</v>
      </c>
      <c r="AJ233" s="50" t="str">
        <f t="shared" si="99"/>
        <v>CLORFENIRAMINA GAMMA 8 MG X 100 CAJA              CAJA                               940000000000             22123333300           207959333020001032021</v>
      </c>
      <c r="AK233">
        <f t="shared" si="92"/>
        <v>153</v>
      </c>
    </row>
    <row r="234" spans="1:37" ht="12.75" customHeight="1" x14ac:dyDescent="0.3">
      <c r="A234" s="63">
        <f t="shared" si="100"/>
        <v>224</v>
      </c>
      <c r="B234" s="26" t="s">
        <v>345</v>
      </c>
      <c r="C234" s="26" t="str">
        <f t="shared" si="93"/>
        <v>CLORFENIRAMINA-224-FRASCO</v>
      </c>
      <c r="D234" s="26" t="s">
        <v>496</v>
      </c>
      <c r="E234" s="59">
        <v>12</v>
      </c>
      <c r="F234" s="27">
        <v>1.21</v>
      </c>
      <c r="G234" s="27">
        <f t="shared" si="94"/>
        <v>14.52</v>
      </c>
      <c r="H234" s="41">
        <v>1</v>
      </c>
      <c r="I234" s="38"/>
      <c r="J234" s="41">
        <v>3</v>
      </c>
      <c r="K234" s="38"/>
      <c r="L234" s="66" t="str">
        <f t="shared" si="77"/>
        <v>2021</v>
      </c>
      <c r="M234" s="15" t="s">
        <v>511</v>
      </c>
      <c r="N234" s="16" t="str">
        <f t="shared" si="78"/>
        <v>CLORFENIRAMINA NORDIC/FCO X 120 ML FCO VIJOSA</v>
      </c>
      <c r="O234" s="16" t="str">
        <f t="shared" si="79"/>
        <v>CLORFENIRAMINA-224-FRASCO</v>
      </c>
      <c r="P234" s="16" t="str">
        <f t="shared" si="80"/>
        <v>FRASCO</v>
      </c>
      <c r="Q234" s="61">
        <f t="shared" si="81"/>
        <v>12</v>
      </c>
      <c r="R234" s="61">
        <f t="shared" si="95"/>
        <v>1.21</v>
      </c>
      <c r="S234" s="61">
        <f t="shared" si="96"/>
        <v>14.52</v>
      </c>
      <c r="T234" s="48" t="str">
        <f t="shared" si="82"/>
        <v>01</v>
      </c>
      <c r="U234" s="48" t="str">
        <f t="shared" si="83"/>
        <v>03</v>
      </c>
      <c r="V234" s="49" t="str">
        <f t="shared" si="76"/>
        <v>2021</v>
      </c>
      <c r="W234" s="50" t="str">
        <f t="shared" si="97"/>
        <v>CLORFENIRAMINA NORDIC/FCO X 120 ML FCO VIJOSA;CLORFENIRAMINA-224-FRASCO;FRASCO;12;1.21;14.52;01;03;2021</v>
      </c>
      <c r="X234" s="16">
        <f t="shared" si="98"/>
        <v>103</v>
      </c>
      <c r="AB234" s="16" t="str">
        <f t="shared" si="84"/>
        <v xml:space="preserve">CLORFENIRAMINA NORDIC/FCO X 120 ML FCO VIJOSA     </v>
      </c>
      <c r="AC234" s="16" t="str">
        <f t="shared" si="85"/>
        <v xml:space="preserve">FRASCO                   </v>
      </c>
      <c r="AD234" s="77" t="str">
        <f t="shared" si="86"/>
        <v xml:space="preserve">          120000000000</v>
      </c>
      <c r="AE234" s="77" t="str">
        <f t="shared" si="87"/>
        <v xml:space="preserve">             12100000000</v>
      </c>
      <c r="AF234" s="77" t="str">
        <f t="shared" si="88"/>
        <v xml:space="preserve">            145200000000</v>
      </c>
      <c r="AG234" s="48" t="str">
        <f t="shared" si="89"/>
        <v>01</v>
      </c>
      <c r="AH234" s="48" t="str">
        <f t="shared" si="90"/>
        <v>03</v>
      </c>
      <c r="AI234" s="48" t="str">
        <f t="shared" si="91"/>
        <v>2021</v>
      </c>
      <c r="AJ234" s="50" t="str">
        <f t="shared" si="99"/>
        <v>CLORFENIRAMINA NORDIC/FCO X 120 ML FCO VIJOSA     FRASCO                             120000000000             12100000000            14520000000001032021</v>
      </c>
      <c r="AK234">
        <f t="shared" si="92"/>
        <v>153</v>
      </c>
    </row>
    <row r="235" spans="1:37" ht="12.75" customHeight="1" x14ac:dyDescent="0.3">
      <c r="A235" s="63">
        <f t="shared" si="100"/>
        <v>225</v>
      </c>
      <c r="B235" s="26" t="s">
        <v>390</v>
      </c>
      <c r="C235" s="26" t="str">
        <f t="shared" si="93"/>
        <v>CLOTEN-225-CAJA</v>
      </c>
      <c r="D235" s="26" t="s">
        <v>494</v>
      </c>
      <c r="E235" s="59">
        <v>22</v>
      </c>
      <c r="F235" s="27">
        <v>2.4</v>
      </c>
      <c r="G235" s="27">
        <f t="shared" si="94"/>
        <v>52.8</v>
      </c>
      <c r="H235" s="41">
        <v>1</v>
      </c>
      <c r="I235" s="38"/>
      <c r="J235" s="41">
        <v>3</v>
      </c>
      <c r="K235" s="38"/>
      <c r="L235" s="66" t="str">
        <f t="shared" si="77"/>
        <v>2021</v>
      </c>
      <c r="M235" s="15" t="s">
        <v>511</v>
      </c>
      <c r="N235" s="16" t="str">
        <f t="shared" si="78"/>
        <v>CLOTEN 1 CAPSULA/C X 1 CAP CJA LOPEZ</v>
      </c>
      <c r="O235" s="16" t="str">
        <f t="shared" si="79"/>
        <v>CLOTEN-225-CAJA</v>
      </c>
      <c r="P235" s="16" t="str">
        <f t="shared" si="80"/>
        <v>CAJA</v>
      </c>
      <c r="Q235" s="61">
        <f t="shared" si="81"/>
        <v>22</v>
      </c>
      <c r="R235" s="61">
        <f t="shared" si="95"/>
        <v>2.4</v>
      </c>
      <c r="S235" s="61">
        <f t="shared" si="96"/>
        <v>52.8</v>
      </c>
      <c r="T235" s="48" t="str">
        <f t="shared" si="82"/>
        <v>01</v>
      </c>
      <c r="U235" s="48" t="str">
        <f t="shared" si="83"/>
        <v>03</v>
      </c>
      <c r="V235" s="49" t="str">
        <f t="shared" si="76"/>
        <v>2021</v>
      </c>
      <c r="W235" s="50" t="str">
        <f t="shared" si="97"/>
        <v>CLOTEN 1 CAPSULA/C X 1 CAP CJA LOPEZ;CLOTEN-225-CAJA;CAJA;22;2.4;52.8;01;03;2021</v>
      </c>
      <c r="X235" s="16">
        <f t="shared" si="98"/>
        <v>80</v>
      </c>
      <c r="AB235" s="16" t="str">
        <f t="shared" si="84"/>
        <v xml:space="preserve">CLOTEN 1 CAPSULA/C X 1 CAP CJA LOPEZ              </v>
      </c>
      <c r="AC235" s="16" t="str">
        <f t="shared" si="85"/>
        <v xml:space="preserve">CAJA                     </v>
      </c>
      <c r="AD235" s="77" t="str">
        <f t="shared" si="86"/>
        <v xml:space="preserve">          220000000000</v>
      </c>
      <c r="AE235" s="77" t="str">
        <f t="shared" si="87"/>
        <v xml:space="preserve">             24000000000</v>
      </c>
      <c r="AF235" s="77" t="str">
        <f t="shared" si="88"/>
        <v xml:space="preserve">            528000000000</v>
      </c>
      <c r="AG235" s="48" t="str">
        <f t="shared" si="89"/>
        <v>01</v>
      </c>
      <c r="AH235" s="48" t="str">
        <f t="shared" si="90"/>
        <v>03</v>
      </c>
      <c r="AI235" s="48" t="str">
        <f t="shared" si="91"/>
        <v>2021</v>
      </c>
      <c r="AJ235" s="50" t="str">
        <f t="shared" si="99"/>
        <v>CLOTEN 1 CAPSULA/C X 1 CAP CJA LOPEZ              CAJA                               220000000000             24000000000            52800000000001032021</v>
      </c>
      <c r="AK235">
        <f t="shared" si="92"/>
        <v>153</v>
      </c>
    </row>
    <row r="236" spans="1:37" ht="12.75" customHeight="1" x14ac:dyDescent="0.3">
      <c r="A236" s="63">
        <f t="shared" si="100"/>
        <v>226</v>
      </c>
      <c r="B236" s="26" t="s">
        <v>404</v>
      </c>
      <c r="C236" s="26" t="str">
        <f t="shared" si="93"/>
        <v>CLOTEN-226-CAJA</v>
      </c>
      <c r="D236" s="26" t="s">
        <v>494</v>
      </c>
      <c r="E236" s="59">
        <v>78</v>
      </c>
      <c r="F236" s="27">
        <v>4.83</v>
      </c>
      <c r="G236" s="27">
        <f t="shared" si="94"/>
        <v>376.74</v>
      </c>
      <c r="H236" s="41">
        <v>1</v>
      </c>
      <c r="I236" s="38"/>
      <c r="J236" s="41">
        <v>3</v>
      </c>
      <c r="K236" s="38"/>
      <c r="L236" s="66" t="str">
        <f t="shared" si="77"/>
        <v>2021</v>
      </c>
      <c r="M236" s="15" t="s">
        <v>511</v>
      </c>
      <c r="N236" s="16" t="str">
        <f t="shared" si="78"/>
        <v>CLOTEN 1 DUO  X 2 CAP. CAJA LOPEZ</v>
      </c>
      <c r="O236" s="16" t="str">
        <f t="shared" si="79"/>
        <v>CLOTEN-226-CAJA</v>
      </c>
      <c r="P236" s="16" t="str">
        <f t="shared" si="80"/>
        <v>CAJA</v>
      </c>
      <c r="Q236" s="61">
        <f t="shared" si="81"/>
        <v>78</v>
      </c>
      <c r="R236" s="61">
        <f t="shared" si="95"/>
        <v>4.83</v>
      </c>
      <c r="S236" s="61">
        <f t="shared" si="96"/>
        <v>376.74</v>
      </c>
      <c r="T236" s="48" t="str">
        <f t="shared" si="82"/>
        <v>01</v>
      </c>
      <c r="U236" s="48" t="str">
        <f t="shared" si="83"/>
        <v>03</v>
      </c>
      <c r="V236" s="49" t="str">
        <f t="shared" si="76"/>
        <v>2021</v>
      </c>
      <c r="W236" s="50" t="str">
        <f t="shared" si="97"/>
        <v>CLOTEN 1 DUO  X 2 CAP. CAJA LOPEZ;CLOTEN-226-CAJA;CAJA;78;4.83;376.74;01;03;2021</v>
      </c>
      <c r="X236" s="16">
        <f t="shared" si="98"/>
        <v>80</v>
      </c>
      <c r="AB236" s="16" t="str">
        <f t="shared" si="84"/>
        <v xml:space="preserve">CLOTEN 1 DUO  X 2 CAP. CAJA LOPEZ                 </v>
      </c>
      <c r="AC236" s="16" t="str">
        <f t="shared" si="85"/>
        <v xml:space="preserve">CAJA                     </v>
      </c>
      <c r="AD236" s="77" t="str">
        <f t="shared" si="86"/>
        <v xml:space="preserve">          780000000000</v>
      </c>
      <c r="AE236" s="77" t="str">
        <f t="shared" si="87"/>
        <v xml:space="preserve">             48300000000</v>
      </c>
      <c r="AF236" s="77" t="str">
        <f t="shared" si="88"/>
        <v xml:space="preserve">           3767400000000</v>
      </c>
      <c r="AG236" s="48" t="str">
        <f t="shared" si="89"/>
        <v>01</v>
      </c>
      <c r="AH236" s="48" t="str">
        <f t="shared" si="90"/>
        <v>03</v>
      </c>
      <c r="AI236" s="48" t="str">
        <f t="shared" si="91"/>
        <v>2021</v>
      </c>
      <c r="AJ236" s="50" t="str">
        <f t="shared" si="99"/>
        <v>CLOTEN 1 DUO  X 2 CAP. CAJA LOPEZ                 CAJA                               780000000000             48300000000           376740000000001032021</v>
      </c>
      <c r="AK236">
        <f t="shared" si="92"/>
        <v>153</v>
      </c>
    </row>
    <row r="237" spans="1:37" ht="12.75" customHeight="1" x14ac:dyDescent="0.3">
      <c r="A237" s="63">
        <f t="shared" si="100"/>
        <v>227</v>
      </c>
      <c r="B237" s="26" t="s">
        <v>408</v>
      </c>
      <c r="C237" s="26" t="str">
        <f t="shared" si="93"/>
        <v>CLOTEN-227-TUBO</v>
      </c>
      <c r="D237" s="26" t="s">
        <v>495</v>
      </c>
      <c r="E237" s="59">
        <v>56</v>
      </c>
      <c r="F237" s="27">
        <v>1.72</v>
      </c>
      <c r="G237" s="27">
        <f t="shared" si="94"/>
        <v>96.32</v>
      </c>
      <c r="H237" s="41">
        <v>1</v>
      </c>
      <c r="I237" s="38"/>
      <c r="J237" s="41">
        <v>3</v>
      </c>
      <c r="K237" s="38"/>
      <c r="L237" s="66" t="str">
        <f t="shared" si="77"/>
        <v>2021</v>
      </c>
      <c r="M237" s="15" t="s">
        <v>511</v>
      </c>
      <c r="N237" s="16" t="str">
        <f t="shared" si="78"/>
        <v>CLOTEN 1%/TUBO X 20 GR UNI LOPEZ</v>
      </c>
      <c r="O237" s="16" t="str">
        <f t="shared" si="79"/>
        <v>CLOTEN-227-TUBO</v>
      </c>
      <c r="P237" s="16" t="str">
        <f t="shared" si="80"/>
        <v>TUBO</v>
      </c>
      <c r="Q237" s="61">
        <f t="shared" si="81"/>
        <v>56</v>
      </c>
      <c r="R237" s="61">
        <f t="shared" si="95"/>
        <v>1.72</v>
      </c>
      <c r="S237" s="61">
        <f t="shared" si="96"/>
        <v>96.32</v>
      </c>
      <c r="T237" s="48" t="str">
        <f t="shared" si="82"/>
        <v>01</v>
      </c>
      <c r="U237" s="48" t="str">
        <f t="shared" si="83"/>
        <v>03</v>
      </c>
      <c r="V237" s="49" t="str">
        <f t="shared" si="76"/>
        <v>2021</v>
      </c>
      <c r="W237" s="50" t="str">
        <f t="shared" si="97"/>
        <v>CLOTEN 1%/TUBO X 20 GR UNI LOPEZ;CLOTEN-227-TUBO;TUBO;56;1.72;96.32;01;03;2021</v>
      </c>
      <c r="X237" s="16">
        <f t="shared" si="98"/>
        <v>78</v>
      </c>
      <c r="AB237" s="16" t="str">
        <f t="shared" si="84"/>
        <v xml:space="preserve">CLOTEN 1%/TUBO X 20 GR UNI LOPEZ                  </v>
      </c>
      <c r="AC237" s="16" t="str">
        <f t="shared" si="85"/>
        <v xml:space="preserve">TUBO                     </v>
      </c>
      <c r="AD237" s="77" t="str">
        <f t="shared" si="86"/>
        <v xml:space="preserve">          560000000000</v>
      </c>
      <c r="AE237" s="77" t="str">
        <f t="shared" si="87"/>
        <v xml:space="preserve">             17200000000</v>
      </c>
      <c r="AF237" s="77" t="str">
        <f t="shared" si="88"/>
        <v xml:space="preserve">            963200000000</v>
      </c>
      <c r="AG237" s="48" t="str">
        <f t="shared" si="89"/>
        <v>01</v>
      </c>
      <c r="AH237" s="48" t="str">
        <f t="shared" si="90"/>
        <v>03</v>
      </c>
      <c r="AI237" s="48" t="str">
        <f t="shared" si="91"/>
        <v>2021</v>
      </c>
      <c r="AJ237" s="50" t="str">
        <f t="shared" si="99"/>
        <v>CLOTEN 1%/TUBO X 20 GR UNI LOPEZ                  TUBO                               560000000000             17200000000            96320000000001032021</v>
      </c>
      <c r="AK237">
        <f t="shared" si="92"/>
        <v>153</v>
      </c>
    </row>
    <row r="238" spans="1:37" ht="12.75" customHeight="1" x14ac:dyDescent="0.3">
      <c r="A238" s="63">
        <f t="shared" si="100"/>
        <v>228</v>
      </c>
      <c r="B238" s="26" t="s">
        <v>410</v>
      </c>
      <c r="C238" s="26" t="str">
        <f t="shared" si="93"/>
        <v>CLOTEN-228-TUBO</v>
      </c>
      <c r="D238" s="26" t="s">
        <v>495</v>
      </c>
      <c r="E238" s="59">
        <v>30</v>
      </c>
      <c r="F238" s="27">
        <v>3.81</v>
      </c>
      <c r="G238" s="27">
        <f t="shared" si="94"/>
        <v>114.3</v>
      </c>
      <c r="H238" s="41">
        <v>1</v>
      </c>
      <c r="I238" s="38"/>
      <c r="J238" s="41">
        <v>3</v>
      </c>
      <c r="K238" s="38"/>
      <c r="L238" s="66" t="str">
        <f t="shared" si="77"/>
        <v>2021</v>
      </c>
      <c r="M238" s="15" t="s">
        <v>511</v>
      </c>
      <c r="N238" s="16" t="str">
        <f t="shared" si="78"/>
        <v>CLOTEN FORTE CREMA  X 20 GRAMOS TUBO LOPEZ</v>
      </c>
      <c r="O238" s="16" t="str">
        <f t="shared" si="79"/>
        <v>CLOTEN-228-TUBO</v>
      </c>
      <c r="P238" s="16" t="str">
        <f t="shared" si="80"/>
        <v>TUBO</v>
      </c>
      <c r="Q238" s="61">
        <f t="shared" si="81"/>
        <v>30</v>
      </c>
      <c r="R238" s="61">
        <f t="shared" si="95"/>
        <v>3.81</v>
      </c>
      <c r="S238" s="61">
        <f t="shared" si="96"/>
        <v>114.3</v>
      </c>
      <c r="T238" s="48" t="str">
        <f t="shared" si="82"/>
        <v>01</v>
      </c>
      <c r="U238" s="48" t="str">
        <f t="shared" si="83"/>
        <v>03</v>
      </c>
      <c r="V238" s="49" t="str">
        <f t="shared" si="76"/>
        <v>2021</v>
      </c>
      <c r="W238" s="50" t="str">
        <f t="shared" si="97"/>
        <v>CLOTEN FORTE CREMA  X 20 GRAMOS TUBO LOPEZ;CLOTEN-228-TUBO;TUBO;30;3.81;114.3;01;03;2021</v>
      </c>
      <c r="X238" s="16">
        <f t="shared" si="98"/>
        <v>88</v>
      </c>
      <c r="AB238" s="16" t="str">
        <f t="shared" si="84"/>
        <v xml:space="preserve">CLOTEN FORTE CREMA  X 20 GRAMOS TUBO LOPEZ        </v>
      </c>
      <c r="AC238" s="16" t="str">
        <f t="shared" si="85"/>
        <v xml:space="preserve">TUBO                     </v>
      </c>
      <c r="AD238" s="77" t="str">
        <f t="shared" si="86"/>
        <v xml:space="preserve">          300000000000</v>
      </c>
      <c r="AE238" s="77" t="str">
        <f t="shared" si="87"/>
        <v xml:space="preserve">             38100000000</v>
      </c>
      <c r="AF238" s="77" t="str">
        <f t="shared" si="88"/>
        <v xml:space="preserve">           1143000000000</v>
      </c>
      <c r="AG238" s="48" t="str">
        <f t="shared" si="89"/>
        <v>01</v>
      </c>
      <c r="AH238" s="48" t="str">
        <f t="shared" si="90"/>
        <v>03</v>
      </c>
      <c r="AI238" s="48" t="str">
        <f t="shared" si="91"/>
        <v>2021</v>
      </c>
      <c r="AJ238" s="50" t="str">
        <f t="shared" si="99"/>
        <v>CLOTEN FORTE CREMA  X 20 GRAMOS TUBO LOPEZ        TUBO                               300000000000             38100000000           114300000000001032021</v>
      </c>
      <c r="AK238">
        <f t="shared" si="92"/>
        <v>153</v>
      </c>
    </row>
    <row r="239" spans="1:37" ht="12.75" customHeight="1" x14ac:dyDescent="0.3">
      <c r="A239" s="63">
        <f t="shared" si="100"/>
        <v>229</v>
      </c>
      <c r="B239" s="26" t="s">
        <v>395</v>
      </c>
      <c r="C239" s="26" t="str">
        <f t="shared" si="93"/>
        <v>CLOTEN-229-CAJA</v>
      </c>
      <c r="D239" s="26" t="s">
        <v>494</v>
      </c>
      <c r="E239" s="59">
        <v>2</v>
      </c>
      <c r="F239" s="27">
        <v>2.4</v>
      </c>
      <c r="G239" s="27">
        <f t="shared" si="94"/>
        <v>4.8</v>
      </c>
      <c r="H239" s="41">
        <v>1</v>
      </c>
      <c r="I239" s="38"/>
      <c r="J239" s="41">
        <v>3</v>
      </c>
      <c r="K239" s="38"/>
      <c r="L239" s="66" t="str">
        <f t="shared" si="77"/>
        <v>2021</v>
      </c>
      <c r="M239" s="15" t="s">
        <v>511</v>
      </c>
      <c r="N239" s="16" t="str">
        <f t="shared" si="78"/>
        <v>CLOTEN UNA  X 1 CAPSULA CAJA LOPEZ</v>
      </c>
      <c r="O239" s="16" t="str">
        <f t="shared" si="79"/>
        <v>CLOTEN-229-CAJA</v>
      </c>
      <c r="P239" s="16" t="str">
        <f t="shared" si="80"/>
        <v>CAJA</v>
      </c>
      <c r="Q239" s="61">
        <f t="shared" si="81"/>
        <v>2</v>
      </c>
      <c r="R239" s="61">
        <f t="shared" si="95"/>
        <v>2.4</v>
      </c>
      <c r="S239" s="61">
        <f t="shared" si="96"/>
        <v>4.8</v>
      </c>
      <c r="T239" s="48" t="str">
        <f t="shared" si="82"/>
        <v>01</v>
      </c>
      <c r="U239" s="48" t="str">
        <f t="shared" si="83"/>
        <v>03</v>
      </c>
      <c r="V239" s="49" t="str">
        <f t="shared" si="76"/>
        <v>2021</v>
      </c>
      <c r="W239" s="50" t="str">
        <f t="shared" si="97"/>
        <v>CLOTEN UNA  X 1 CAPSULA CAJA LOPEZ;CLOTEN-229-CAJA;CAJA;2;2.4;4.8;01;03;2021</v>
      </c>
      <c r="X239" s="16">
        <f t="shared" si="98"/>
        <v>76</v>
      </c>
      <c r="AB239" s="16" t="str">
        <f t="shared" si="84"/>
        <v xml:space="preserve">CLOTEN UNA  X 1 CAPSULA CAJA LOPEZ                </v>
      </c>
      <c r="AC239" s="16" t="str">
        <f t="shared" si="85"/>
        <v xml:space="preserve">CAJA                     </v>
      </c>
      <c r="AD239" s="77" t="str">
        <f t="shared" si="86"/>
        <v xml:space="preserve">           20000000000</v>
      </c>
      <c r="AE239" s="77" t="str">
        <f t="shared" si="87"/>
        <v xml:space="preserve">             24000000000</v>
      </c>
      <c r="AF239" s="77" t="str">
        <f t="shared" si="88"/>
        <v xml:space="preserve">             48000000000</v>
      </c>
      <c r="AG239" s="48" t="str">
        <f t="shared" si="89"/>
        <v>01</v>
      </c>
      <c r="AH239" s="48" t="str">
        <f t="shared" si="90"/>
        <v>03</v>
      </c>
      <c r="AI239" s="48" t="str">
        <f t="shared" si="91"/>
        <v>2021</v>
      </c>
      <c r="AJ239" s="50" t="str">
        <f t="shared" si="99"/>
        <v>CLOTEN UNA  X 1 CAPSULA CAJA LOPEZ                CAJA                                20000000000             24000000000             4800000000001032021</v>
      </c>
      <c r="AK239">
        <f t="shared" si="92"/>
        <v>153</v>
      </c>
    </row>
    <row r="240" spans="1:37" ht="12.75" customHeight="1" x14ac:dyDescent="0.3">
      <c r="A240" s="63">
        <f t="shared" si="100"/>
        <v>230</v>
      </c>
      <c r="B240" s="26" t="s">
        <v>12</v>
      </c>
      <c r="C240" s="26" t="str">
        <f t="shared" si="93"/>
        <v>CLOTRIMAZOL-230-TUBO</v>
      </c>
      <c r="D240" s="26" t="s">
        <v>495</v>
      </c>
      <c r="E240" s="59">
        <v>14</v>
      </c>
      <c r="F240" s="27">
        <v>3.09735</v>
      </c>
      <c r="G240" s="27">
        <f t="shared" si="94"/>
        <v>43.362900000000003</v>
      </c>
      <c r="H240" s="41">
        <v>1</v>
      </c>
      <c r="I240" s="38"/>
      <c r="J240" s="41">
        <v>3</v>
      </c>
      <c r="K240" s="38"/>
      <c r="L240" s="66" t="str">
        <f t="shared" si="77"/>
        <v>2021</v>
      </c>
      <c r="M240" s="15" t="s">
        <v>511</v>
      </c>
      <c r="N240" s="16" t="str">
        <f t="shared" si="78"/>
        <v>CLOTRIMAZOL SM/TUBO X 20 GR UNI SAIMED</v>
      </c>
      <c r="O240" s="16" t="str">
        <f t="shared" si="79"/>
        <v>CLOTRIMAZOL-230-TUBO</v>
      </c>
      <c r="P240" s="16" t="str">
        <f t="shared" si="80"/>
        <v>TUBO</v>
      </c>
      <c r="Q240" s="61">
        <f t="shared" si="81"/>
        <v>14</v>
      </c>
      <c r="R240" s="61">
        <f t="shared" si="95"/>
        <v>3.09735</v>
      </c>
      <c r="S240" s="61">
        <f t="shared" si="96"/>
        <v>43.362900000000003</v>
      </c>
      <c r="T240" s="48" t="str">
        <f t="shared" si="82"/>
        <v>01</v>
      </c>
      <c r="U240" s="48" t="str">
        <f t="shared" si="83"/>
        <v>03</v>
      </c>
      <c r="V240" s="49" t="str">
        <f t="shared" si="76"/>
        <v>2021</v>
      </c>
      <c r="W240" s="50" t="str">
        <f t="shared" si="97"/>
        <v>CLOTRIMAZOL SM/TUBO X 20 GR UNI SAIMED;CLOTRIMAZOL-230-TUBO;TUBO;14;3.09735;43.3629;01;03;2021</v>
      </c>
      <c r="X240" s="16">
        <f t="shared" si="98"/>
        <v>94</v>
      </c>
      <c r="AB240" s="16" t="str">
        <f t="shared" si="84"/>
        <v xml:space="preserve">CLOTRIMAZOL SM/TUBO X 20 GR UNI SAIMED            </v>
      </c>
      <c r="AC240" s="16" t="str">
        <f t="shared" si="85"/>
        <v xml:space="preserve">TUBO                     </v>
      </c>
      <c r="AD240" s="77" t="str">
        <f t="shared" si="86"/>
        <v xml:space="preserve">          140000000000</v>
      </c>
      <c r="AE240" s="77" t="str">
        <f t="shared" si="87"/>
        <v xml:space="preserve">             30973500000</v>
      </c>
      <c r="AF240" s="77" t="str">
        <f t="shared" si="88"/>
        <v xml:space="preserve">            433629000000</v>
      </c>
      <c r="AG240" s="48" t="str">
        <f t="shared" si="89"/>
        <v>01</v>
      </c>
      <c r="AH240" s="48" t="str">
        <f t="shared" si="90"/>
        <v>03</v>
      </c>
      <c r="AI240" s="48" t="str">
        <f t="shared" si="91"/>
        <v>2021</v>
      </c>
      <c r="AJ240" s="50" t="str">
        <f t="shared" si="99"/>
        <v>CLOTRIMAZOL SM/TUBO X 20 GR UNI SAIMED            TUBO                               140000000000             30973500000            43362900000001032021</v>
      </c>
      <c r="AK240">
        <f t="shared" si="92"/>
        <v>153</v>
      </c>
    </row>
    <row r="241" spans="1:37" ht="12.75" customHeight="1" x14ac:dyDescent="0.3">
      <c r="A241" s="63">
        <f t="shared" si="100"/>
        <v>231</v>
      </c>
      <c r="B241" s="26" t="s">
        <v>479</v>
      </c>
      <c r="C241" s="26" t="str">
        <f t="shared" si="93"/>
        <v>CO-231-CAJA</v>
      </c>
      <c r="D241" s="26" t="s">
        <v>494</v>
      </c>
      <c r="E241" s="59">
        <v>10</v>
      </c>
      <c r="F241" s="27">
        <v>30.659199999999998</v>
      </c>
      <c r="G241" s="27">
        <f t="shared" si="94"/>
        <v>306.59199999999998</v>
      </c>
      <c r="H241" s="41">
        <v>1</v>
      </c>
      <c r="I241" s="38"/>
      <c r="J241" s="41">
        <v>3</v>
      </c>
      <c r="K241" s="38"/>
      <c r="L241" s="66" t="str">
        <f t="shared" si="77"/>
        <v>2021</v>
      </c>
      <c r="M241" s="15" t="s">
        <v>511</v>
      </c>
      <c r="N241" s="16" t="str">
        <f t="shared" si="78"/>
        <v>CO DIOVAN 160/12.5MG CAJA X 14 COMPRIMIDOS CAJA NO</v>
      </c>
      <c r="O241" s="16" t="str">
        <f t="shared" si="79"/>
        <v>CO-231-CAJA</v>
      </c>
      <c r="P241" s="16" t="str">
        <f t="shared" si="80"/>
        <v>CAJA</v>
      </c>
      <c r="Q241" s="61">
        <f t="shared" si="81"/>
        <v>10</v>
      </c>
      <c r="R241" s="61">
        <f t="shared" si="95"/>
        <v>30.659199999999998</v>
      </c>
      <c r="S241" s="61">
        <f t="shared" si="96"/>
        <v>306.59199999999998</v>
      </c>
      <c r="T241" s="48" t="str">
        <f t="shared" si="82"/>
        <v>01</v>
      </c>
      <c r="U241" s="48" t="str">
        <f t="shared" si="83"/>
        <v>03</v>
      </c>
      <c r="V241" s="49" t="str">
        <f t="shared" si="76"/>
        <v>2021</v>
      </c>
      <c r="W241" s="50" t="str">
        <f t="shared" si="97"/>
        <v>CO DIOVAN 160/12.5MG CAJA X 14 COMPRIMIDOS CAJA NO;CO-231-CAJA;CAJA;10;30.6592;306.592;01;03;2021</v>
      </c>
      <c r="X241" s="16">
        <f t="shared" si="98"/>
        <v>97</v>
      </c>
      <c r="AB241" s="16" t="str">
        <f t="shared" si="84"/>
        <v>CO DIOVAN 160/12.5MG CAJA X 14 COMPRIMIDOS CAJA NO</v>
      </c>
      <c r="AC241" s="16" t="str">
        <f t="shared" si="85"/>
        <v xml:space="preserve">CAJA                     </v>
      </c>
      <c r="AD241" s="77" t="str">
        <f t="shared" si="86"/>
        <v xml:space="preserve">          100000000000</v>
      </c>
      <c r="AE241" s="77" t="str">
        <f t="shared" si="87"/>
        <v xml:space="preserve">            306592000000</v>
      </c>
      <c r="AF241" s="77" t="str">
        <f t="shared" si="88"/>
        <v xml:space="preserve">           3065920000000</v>
      </c>
      <c r="AG241" s="48" t="str">
        <f t="shared" si="89"/>
        <v>01</v>
      </c>
      <c r="AH241" s="48" t="str">
        <f t="shared" si="90"/>
        <v>03</v>
      </c>
      <c r="AI241" s="48" t="str">
        <f t="shared" si="91"/>
        <v>2021</v>
      </c>
      <c r="AJ241" s="50" t="str">
        <f t="shared" si="99"/>
        <v>CO DIOVAN 160/12.5MG CAJA X 14 COMPRIMIDOS CAJA NOCAJA                               100000000000            306592000000           306592000000001032021</v>
      </c>
      <c r="AK241">
        <f t="shared" si="92"/>
        <v>153</v>
      </c>
    </row>
    <row r="242" spans="1:37" ht="12.75" customHeight="1" x14ac:dyDescent="0.3">
      <c r="A242" s="63">
        <f t="shared" si="100"/>
        <v>232</v>
      </c>
      <c r="B242" s="26" t="s">
        <v>472</v>
      </c>
      <c r="C242" s="26" t="str">
        <f t="shared" si="93"/>
        <v>CO-232-CAJA</v>
      </c>
      <c r="D242" s="26" t="s">
        <v>494</v>
      </c>
      <c r="E242" s="59">
        <v>2</v>
      </c>
      <c r="F242" s="27">
        <v>18.57</v>
      </c>
      <c r="G242" s="27">
        <f t="shared" si="94"/>
        <v>37.14</v>
      </c>
      <c r="H242" s="41">
        <v>1</v>
      </c>
      <c r="I242" s="38"/>
      <c r="J242" s="41">
        <v>3</v>
      </c>
      <c r="K242" s="38"/>
      <c r="L242" s="66" t="str">
        <f t="shared" si="77"/>
        <v>2021</v>
      </c>
      <c r="M242" s="15" t="s">
        <v>511</v>
      </c>
      <c r="N242" s="16" t="str">
        <f t="shared" si="78"/>
        <v>CO DIOVAN 320/25 X14  COMP CAJA NOVARTIS</v>
      </c>
      <c r="O242" s="16" t="str">
        <f t="shared" si="79"/>
        <v>CO-232-CAJA</v>
      </c>
      <c r="P242" s="16" t="str">
        <f t="shared" si="80"/>
        <v>CAJA</v>
      </c>
      <c r="Q242" s="61">
        <f t="shared" si="81"/>
        <v>2</v>
      </c>
      <c r="R242" s="61">
        <f t="shared" si="95"/>
        <v>18.57</v>
      </c>
      <c r="S242" s="61">
        <f t="shared" si="96"/>
        <v>37.14</v>
      </c>
      <c r="T242" s="48" t="str">
        <f t="shared" si="82"/>
        <v>01</v>
      </c>
      <c r="U242" s="48" t="str">
        <f t="shared" si="83"/>
        <v>03</v>
      </c>
      <c r="V242" s="49" t="str">
        <f t="shared" si="76"/>
        <v>2021</v>
      </c>
      <c r="W242" s="50" t="str">
        <f t="shared" si="97"/>
        <v>CO DIOVAN 320/25 X14  COMP CAJA NOVARTIS;CO-232-CAJA;CAJA;2;18.57;37.14;01;03;2021</v>
      </c>
      <c r="X242" s="16">
        <f t="shared" si="98"/>
        <v>82</v>
      </c>
      <c r="AB242" s="16" t="str">
        <f t="shared" si="84"/>
        <v xml:space="preserve">CO DIOVAN 320/25 X14  COMP CAJA NOVARTIS          </v>
      </c>
      <c r="AC242" s="16" t="str">
        <f t="shared" si="85"/>
        <v xml:space="preserve">CAJA                     </v>
      </c>
      <c r="AD242" s="77" t="str">
        <f t="shared" si="86"/>
        <v xml:space="preserve">           20000000000</v>
      </c>
      <c r="AE242" s="77" t="str">
        <f t="shared" si="87"/>
        <v xml:space="preserve">            185700000000</v>
      </c>
      <c r="AF242" s="77" t="str">
        <f t="shared" si="88"/>
        <v xml:space="preserve">            371400000000</v>
      </c>
      <c r="AG242" s="48" t="str">
        <f t="shared" si="89"/>
        <v>01</v>
      </c>
      <c r="AH242" s="48" t="str">
        <f t="shared" si="90"/>
        <v>03</v>
      </c>
      <c r="AI242" s="48" t="str">
        <f t="shared" si="91"/>
        <v>2021</v>
      </c>
      <c r="AJ242" s="50" t="str">
        <f t="shared" si="99"/>
        <v>CO DIOVAN 320/25 X14  COMP CAJA NOVARTIS          CAJA                                20000000000            185700000000            37140000000001032021</v>
      </c>
      <c r="AK242">
        <f t="shared" si="92"/>
        <v>153</v>
      </c>
    </row>
    <row r="243" spans="1:37" ht="12.75" customHeight="1" x14ac:dyDescent="0.3">
      <c r="A243" s="63">
        <f t="shared" si="100"/>
        <v>233</v>
      </c>
      <c r="B243" s="26" t="s">
        <v>102</v>
      </c>
      <c r="C243" s="26" t="str">
        <f t="shared" si="93"/>
        <v>CO-233-CAJA</v>
      </c>
      <c r="D243" s="26" t="s">
        <v>494</v>
      </c>
      <c r="E243" s="59">
        <v>60</v>
      </c>
      <c r="F243" s="27">
        <v>14.337999999999999</v>
      </c>
      <c r="G243" s="27">
        <f t="shared" si="94"/>
        <v>860.28</v>
      </c>
      <c r="H243" s="41">
        <v>1</v>
      </c>
      <c r="I243" s="38"/>
      <c r="J243" s="41">
        <v>3</v>
      </c>
      <c r="K243" s="38"/>
      <c r="L243" s="66" t="str">
        <f t="shared" si="77"/>
        <v>2021</v>
      </c>
      <c r="M243" s="15" t="s">
        <v>511</v>
      </c>
      <c r="N243" s="16" t="str">
        <f t="shared" si="78"/>
        <v>CO DIOVAN 80/12.5 X14 COMP CAJA NOVARTIS</v>
      </c>
      <c r="O243" s="16" t="str">
        <f t="shared" si="79"/>
        <v>CO-233-CAJA</v>
      </c>
      <c r="P243" s="16" t="str">
        <f t="shared" si="80"/>
        <v>CAJA</v>
      </c>
      <c r="Q243" s="61">
        <f t="shared" si="81"/>
        <v>60</v>
      </c>
      <c r="R243" s="61">
        <f t="shared" si="95"/>
        <v>14.337999999999999</v>
      </c>
      <c r="S243" s="61">
        <f t="shared" si="96"/>
        <v>860.28</v>
      </c>
      <c r="T243" s="48" t="str">
        <f t="shared" si="82"/>
        <v>01</v>
      </c>
      <c r="U243" s="48" t="str">
        <f t="shared" si="83"/>
        <v>03</v>
      </c>
      <c r="V243" s="49" t="str">
        <f t="shared" si="76"/>
        <v>2021</v>
      </c>
      <c r="W243" s="50" t="str">
        <f t="shared" si="97"/>
        <v>CO DIOVAN 80/12.5 X14 COMP CAJA NOVARTIS;CO-233-CAJA;CAJA;60;14.338;860.28;01;03;2021</v>
      </c>
      <c r="X243" s="16">
        <f t="shared" si="98"/>
        <v>85</v>
      </c>
      <c r="AB243" s="16" t="str">
        <f t="shared" si="84"/>
        <v xml:space="preserve">CO DIOVAN 80/12.5 X14 COMP CAJA NOVARTIS          </v>
      </c>
      <c r="AC243" s="16" t="str">
        <f t="shared" si="85"/>
        <v xml:space="preserve">CAJA                     </v>
      </c>
      <c r="AD243" s="77" t="str">
        <f t="shared" si="86"/>
        <v xml:space="preserve">          600000000000</v>
      </c>
      <c r="AE243" s="77" t="str">
        <f t="shared" si="87"/>
        <v xml:space="preserve">            143380000000</v>
      </c>
      <c r="AF243" s="77" t="str">
        <f t="shared" si="88"/>
        <v xml:space="preserve">           8602800000000</v>
      </c>
      <c r="AG243" s="48" t="str">
        <f t="shared" si="89"/>
        <v>01</v>
      </c>
      <c r="AH243" s="48" t="str">
        <f t="shared" si="90"/>
        <v>03</v>
      </c>
      <c r="AI243" s="48" t="str">
        <f t="shared" si="91"/>
        <v>2021</v>
      </c>
      <c r="AJ243" s="50" t="str">
        <f t="shared" si="99"/>
        <v>CO DIOVAN 80/12.5 X14 COMP CAJA NOVARTIS          CAJA                               600000000000            143380000000           860280000000001032021</v>
      </c>
      <c r="AK243">
        <f t="shared" si="92"/>
        <v>153</v>
      </c>
    </row>
    <row r="244" spans="1:37" ht="12.75" customHeight="1" x14ac:dyDescent="0.3">
      <c r="A244" s="63">
        <f t="shared" si="100"/>
        <v>234</v>
      </c>
      <c r="B244" s="26" t="s">
        <v>51</v>
      </c>
      <c r="C244" s="26" t="str">
        <f t="shared" si="93"/>
        <v>COAPROVEL-234-CAJA</v>
      </c>
      <c r="D244" s="26" t="s">
        <v>494</v>
      </c>
      <c r="E244" s="59">
        <v>44</v>
      </c>
      <c r="F244" s="27">
        <v>13.7752</v>
      </c>
      <c r="G244" s="27">
        <f t="shared" si="94"/>
        <v>606.10879999999997</v>
      </c>
      <c r="H244" s="41">
        <v>1</v>
      </c>
      <c r="I244" s="38"/>
      <c r="J244" s="41">
        <v>3</v>
      </c>
      <c r="K244" s="38"/>
      <c r="L244" s="66" t="str">
        <f t="shared" si="77"/>
        <v>2021</v>
      </c>
      <c r="M244" s="15" t="s">
        <v>511</v>
      </c>
      <c r="N244" s="16" t="str">
        <f t="shared" si="78"/>
        <v>COAPROVEL 300MG/12.5MG x 14 TAB CAJA SANOFI</v>
      </c>
      <c r="O244" s="16" t="str">
        <f t="shared" si="79"/>
        <v>COAPROVEL-234-CAJA</v>
      </c>
      <c r="P244" s="16" t="str">
        <f t="shared" si="80"/>
        <v>CAJA</v>
      </c>
      <c r="Q244" s="61">
        <f t="shared" si="81"/>
        <v>44</v>
      </c>
      <c r="R244" s="61">
        <f t="shared" si="95"/>
        <v>13.7752</v>
      </c>
      <c r="S244" s="61">
        <f t="shared" si="96"/>
        <v>606.10879999999997</v>
      </c>
      <c r="T244" s="48" t="str">
        <f t="shared" si="82"/>
        <v>01</v>
      </c>
      <c r="U244" s="48" t="str">
        <f t="shared" si="83"/>
        <v>03</v>
      </c>
      <c r="V244" s="49" t="str">
        <f t="shared" si="76"/>
        <v>2021</v>
      </c>
      <c r="W244" s="50" t="str">
        <f t="shared" si="97"/>
        <v>COAPROVEL 300MG/12.5MG x 14 TAB CAJA SANOFI;COAPROVEL-234-CAJA;CAJA;44;13.7752;606.1088;01;03;2021</v>
      </c>
      <c r="X244" s="16">
        <f t="shared" si="98"/>
        <v>98</v>
      </c>
      <c r="AB244" s="16" t="str">
        <f t="shared" si="84"/>
        <v xml:space="preserve">COAPROVEL 300MG/12.5MG x 14 TAB CAJA SANOFI       </v>
      </c>
      <c r="AC244" s="16" t="str">
        <f t="shared" si="85"/>
        <v xml:space="preserve">CAJA                     </v>
      </c>
      <c r="AD244" s="77" t="str">
        <f t="shared" si="86"/>
        <v xml:space="preserve">          440000000000</v>
      </c>
      <c r="AE244" s="77" t="str">
        <f t="shared" si="87"/>
        <v xml:space="preserve">            137752000000</v>
      </c>
      <c r="AF244" s="77" t="str">
        <f t="shared" si="88"/>
        <v xml:space="preserve">           6061088000000</v>
      </c>
      <c r="AG244" s="48" t="str">
        <f t="shared" si="89"/>
        <v>01</v>
      </c>
      <c r="AH244" s="48" t="str">
        <f t="shared" si="90"/>
        <v>03</v>
      </c>
      <c r="AI244" s="48" t="str">
        <f t="shared" si="91"/>
        <v>2021</v>
      </c>
      <c r="AJ244" s="50" t="str">
        <f t="shared" si="99"/>
        <v>COAPROVEL 300MG/12.5MG x 14 TAB CAJA SANOFI       CAJA                               440000000000            137752000000           606108800000001032021</v>
      </c>
      <c r="AK244">
        <f t="shared" si="92"/>
        <v>153</v>
      </c>
    </row>
    <row r="245" spans="1:37" ht="12.75" customHeight="1" x14ac:dyDescent="0.3">
      <c r="A245" s="63">
        <f t="shared" si="100"/>
        <v>235</v>
      </c>
      <c r="B245" s="26" t="s">
        <v>50</v>
      </c>
      <c r="C245" s="26" t="str">
        <f t="shared" si="93"/>
        <v>COAPROVEL-235-CAJA</v>
      </c>
      <c r="D245" s="26" t="s">
        <v>494</v>
      </c>
      <c r="E245" s="59">
        <v>26</v>
      </c>
      <c r="F245" s="27">
        <v>16.187200000000001</v>
      </c>
      <c r="G245" s="27">
        <f t="shared" si="94"/>
        <v>420.86720000000003</v>
      </c>
      <c r="H245" s="41">
        <v>1</v>
      </c>
      <c r="I245" s="38"/>
      <c r="J245" s="41">
        <v>3</v>
      </c>
      <c r="K245" s="38"/>
      <c r="L245" s="66" t="str">
        <f t="shared" si="77"/>
        <v>2021</v>
      </c>
      <c r="M245" s="15" t="s">
        <v>511</v>
      </c>
      <c r="N245" s="16" t="str">
        <f t="shared" si="78"/>
        <v>COAPROVEL 300MG/25MG x14 TAB CAJA SANOFI</v>
      </c>
      <c r="O245" s="16" t="str">
        <f t="shared" si="79"/>
        <v>COAPROVEL-235-CAJA</v>
      </c>
      <c r="P245" s="16" t="str">
        <f t="shared" si="80"/>
        <v>CAJA</v>
      </c>
      <c r="Q245" s="61">
        <f t="shared" si="81"/>
        <v>26</v>
      </c>
      <c r="R245" s="61">
        <f t="shared" si="95"/>
        <v>16.187200000000001</v>
      </c>
      <c r="S245" s="61">
        <f t="shared" si="96"/>
        <v>420.86720000000003</v>
      </c>
      <c r="T245" s="48" t="str">
        <f t="shared" si="82"/>
        <v>01</v>
      </c>
      <c r="U245" s="48" t="str">
        <f t="shared" si="83"/>
        <v>03</v>
      </c>
      <c r="V245" s="49" t="str">
        <f t="shared" si="76"/>
        <v>2021</v>
      </c>
      <c r="W245" s="50" t="str">
        <f t="shared" si="97"/>
        <v>COAPROVEL 300MG/25MG x14 TAB CAJA SANOFI;COAPROVEL-235-CAJA;CAJA;26;16.1872;420.8672;01;03;2021</v>
      </c>
      <c r="X245" s="16">
        <f t="shared" si="98"/>
        <v>95</v>
      </c>
      <c r="AB245" s="16" t="str">
        <f t="shared" si="84"/>
        <v xml:space="preserve">COAPROVEL 300MG/25MG x14 TAB CAJA SANOFI          </v>
      </c>
      <c r="AC245" s="16" t="str">
        <f t="shared" si="85"/>
        <v xml:space="preserve">CAJA                     </v>
      </c>
      <c r="AD245" s="77" t="str">
        <f t="shared" si="86"/>
        <v xml:space="preserve">          260000000000</v>
      </c>
      <c r="AE245" s="77" t="str">
        <f t="shared" si="87"/>
        <v xml:space="preserve">            161872000000</v>
      </c>
      <c r="AF245" s="77" t="str">
        <f t="shared" si="88"/>
        <v xml:space="preserve">           4208672000000</v>
      </c>
      <c r="AG245" s="48" t="str">
        <f t="shared" si="89"/>
        <v>01</v>
      </c>
      <c r="AH245" s="48" t="str">
        <f t="shared" si="90"/>
        <v>03</v>
      </c>
      <c r="AI245" s="48" t="str">
        <f t="shared" si="91"/>
        <v>2021</v>
      </c>
      <c r="AJ245" s="50" t="str">
        <f t="shared" si="99"/>
        <v>COAPROVEL 300MG/25MG x14 TAB CAJA SANOFI          CAJA                               260000000000            161872000000           420867200000001032021</v>
      </c>
      <c r="AK245">
        <f t="shared" si="92"/>
        <v>153</v>
      </c>
    </row>
    <row r="246" spans="1:37" ht="12.75" customHeight="1" x14ac:dyDescent="0.3">
      <c r="A246" s="63">
        <f t="shared" si="100"/>
        <v>236</v>
      </c>
      <c r="B246" s="26" t="s">
        <v>263</v>
      </c>
      <c r="C246" s="26" t="str">
        <f t="shared" si="93"/>
        <v>COBALEX-236-FRASCO</v>
      </c>
      <c r="D246" s="26" t="s">
        <v>496</v>
      </c>
      <c r="E246" s="59">
        <v>28</v>
      </c>
      <c r="F246" s="27">
        <v>1.5693571399999999</v>
      </c>
      <c r="G246" s="27">
        <f t="shared" si="94"/>
        <v>43.941999920000001</v>
      </c>
      <c r="H246" s="41">
        <v>1</v>
      </c>
      <c r="I246" s="38"/>
      <c r="J246" s="41">
        <v>3</v>
      </c>
      <c r="K246" s="38"/>
      <c r="L246" s="66" t="str">
        <f t="shared" si="77"/>
        <v>2021</v>
      </c>
      <c r="M246" s="15" t="s">
        <v>511</v>
      </c>
      <c r="N246" s="16" t="str">
        <f t="shared" si="78"/>
        <v>COBALEX VIAL X 10ML FRASCO VIJOSA</v>
      </c>
      <c r="O246" s="16" t="str">
        <f t="shared" si="79"/>
        <v>COBALEX-236-FRASCO</v>
      </c>
      <c r="P246" s="16" t="str">
        <f t="shared" si="80"/>
        <v>FRASCO</v>
      </c>
      <c r="Q246" s="61">
        <f t="shared" si="81"/>
        <v>28</v>
      </c>
      <c r="R246" s="61">
        <f t="shared" si="95"/>
        <v>1.5693571399999999</v>
      </c>
      <c r="S246" s="61">
        <f t="shared" si="96"/>
        <v>43.941999920000001</v>
      </c>
      <c r="T246" s="48" t="str">
        <f t="shared" si="82"/>
        <v>01</v>
      </c>
      <c r="U246" s="48" t="str">
        <f t="shared" si="83"/>
        <v>03</v>
      </c>
      <c r="V246" s="49" t="str">
        <f t="shared" si="76"/>
        <v>2021</v>
      </c>
      <c r="W246" s="50" t="str">
        <f t="shared" si="97"/>
        <v>COBALEX VIAL X 10ML FRASCO VIJOSA;COBALEX-236-FRASCO;FRASCO;28;1.56935714;43.94199992;01;03;2021</v>
      </c>
      <c r="X246" s="16">
        <f t="shared" si="98"/>
        <v>96</v>
      </c>
      <c r="AB246" s="16" t="str">
        <f t="shared" si="84"/>
        <v xml:space="preserve">COBALEX VIAL X 10ML FRASCO VIJOSA                 </v>
      </c>
      <c r="AC246" s="16" t="str">
        <f t="shared" si="85"/>
        <v xml:space="preserve">FRASCO                   </v>
      </c>
      <c r="AD246" s="77" t="str">
        <f t="shared" si="86"/>
        <v xml:space="preserve">          280000000000</v>
      </c>
      <c r="AE246" s="77" t="str">
        <f t="shared" si="87"/>
        <v xml:space="preserve">             15693571400</v>
      </c>
      <c r="AF246" s="77" t="str">
        <f t="shared" si="88"/>
        <v xml:space="preserve">            439419999200</v>
      </c>
      <c r="AG246" s="48" t="str">
        <f t="shared" si="89"/>
        <v>01</v>
      </c>
      <c r="AH246" s="48" t="str">
        <f t="shared" si="90"/>
        <v>03</v>
      </c>
      <c r="AI246" s="48" t="str">
        <f t="shared" si="91"/>
        <v>2021</v>
      </c>
      <c r="AJ246" s="50" t="str">
        <f t="shared" si="99"/>
        <v>COBALEX VIAL X 10ML FRASCO VIJOSA                 FRASCO                             280000000000             15693571400            43941999920001032021</v>
      </c>
      <c r="AK246">
        <f t="shared" si="92"/>
        <v>153</v>
      </c>
    </row>
    <row r="247" spans="1:37" ht="12.75" customHeight="1" x14ac:dyDescent="0.3">
      <c r="A247" s="63">
        <f t="shared" si="100"/>
        <v>237</v>
      </c>
      <c r="B247" s="26" t="s">
        <v>24</v>
      </c>
      <c r="C247" s="26" t="str">
        <f t="shared" si="93"/>
        <v>CO-DIOVAN-237-CAJA</v>
      </c>
      <c r="D247" s="26" t="s">
        <v>494</v>
      </c>
      <c r="E247" s="59">
        <v>46</v>
      </c>
      <c r="F247" s="27">
        <v>34.32</v>
      </c>
      <c r="G247" s="27">
        <f t="shared" si="94"/>
        <v>1578.72</v>
      </c>
      <c r="H247" s="41">
        <v>1</v>
      </c>
      <c r="I247" s="38"/>
      <c r="J247" s="41">
        <v>3</v>
      </c>
      <c r="K247" s="38"/>
      <c r="L247" s="66" t="str">
        <f t="shared" si="77"/>
        <v>2021</v>
      </c>
      <c r="M247" s="15" t="s">
        <v>511</v>
      </c>
      <c r="N247" s="16" t="str">
        <f t="shared" si="78"/>
        <v>CO-DIOVAN 160/12.5MG CAJA X 14 COMPRIMIDOS CAJA NO</v>
      </c>
      <c r="O247" s="16" t="str">
        <f t="shared" si="79"/>
        <v>CO-DIOVAN-237-CAJA</v>
      </c>
      <c r="P247" s="16" t="str">
        <f t="shared" si="80"/>
        <v>CAJA</v>
      </c>
      <c r="Q247" s="61">
        <f t="shared" si="81"/>
        <v>46</v>
      </c>
      <c r="R247" s="61">
        <f t="shared" si="95"/>
        <v>34.32</v>
      </c>
      <c r="S247" s="61">
        <f t="shared" si="96"/>
        <v>1578.72</v>
      </c>
      <c r="T247" s="48" t="str">
        <f t="shared" si="82"/>
        <v>01</v>
      </c>
      <c r="U247" s="48" t="str">
        <f t="shared" si="83"/>
        <v>03</v>
      </c>
      <c r="V247" s="49" t="str">
        <f t="shared" si="76"/>
        <v>2021</v>
      </c>
      <c r="W247" s="50" t="str">
        <f t="shared" si="97"/>
        <v>CO-DIOVAN 160/12.5MG CAJA X 14 COMPRIMIDOS CAJA NO;CO-DIOVAN-237-CAJA;CAJA;46;34.32;1578.72;01;03;2021</v>
      </c>
      <c r="X247" s="16">
        <f t="shared" si="98"/>
        <v>102</v>
      </c>
      <c r="AB247" s="16" t="str">
        <f t="shared" si="84"/>
        <v>CO-DIOVAN 160/12.5MG CAJA X 14 COMPRIMIDOS CAJA NO</v>
      </c>
      <c r="AC247" s="16" t="str">
        <f t="shared" si="85"/>
        <v xml:space="preserve">CAJA                     </v>
      </c>
      <c r="AD247" s="77" t="str">
        <f t="shared" si="86"/>
        <v xml:space="preserve">          460000000000</v>
      </c>
      <c r="AE247" s="77" t="str">
        <f t="shared" si="87"/>
        <v xml:space="preserve">            343200000000</v>
      </c>
      <c r="AF247" s="77" t="str">
        <f t="shared" si="88"/>
        <v xml:space="preserve">          15787200000000</v>
      </c>
      <c r="AG247" s="48" t="str">
        <f t="shared" si="89"/>
        <v>01</v>
      </c>
      <c r="AH247" s="48" t="str">
        <f t="shared" si="90"/>
        <v>03</v>
      </c>
      <c r="AI247" s="48" t="str">
        <f t="shared" si="91"/>
        <v>2021</v>
      </c>
      <c r="AJ247" s="50" t="str">
        <f t="shared" si="99"/>
        <v>CO-DIOVAN 160/12.5MG CAJA X 14 COMPRIMIDOS CAJA NOCAJA                               460000000000            343200000000          1578720000000001032021</v>
      </c>
      <c r="AK247">
        <f t="shared" si="92"/>
        <v>153</v>
      </c>
    </row>
    <row r="248" spans="1:37" ht="12.75" customHeight="1" x14ac:dyDescent="0.3">
      <c r="A248" s="63">
        <f t="shared" si="100"/>
        <v>238</v>
      </c>
      <c r="B248" s="26" t="s">
        <v>163</v>
      </c>
      <c r="C248" s="26" t="str">
        <f t="shared" si="93"/>
        <v>CODOFEN-238-CAJA</v>
      </c>
      <c r="D248" s="26" t="s">
        <v>494</v>
      </c>
      <c r="E248" s="59">
        <v>66</v>
      </c>
      <c r="F248" s="27">
        <v>13.761799999999999</v>
      </c>
      <c r="G248" s="27">
        <f t="shared" si="94"/>
        <v>908.27879999999993</v>
      </c>
      <c r="H248" s="41">
        <v>1</v>
      </c>
      <c r="I248" s="38"/>
      <c r="J248" s="41">
        <v>3</v>
      </c>
      <c r="K248" s="38"/>
      <c r="L248" s="66" t="str">
        <f t="shared" si="77"/>
        <v>2021</v>
      </c>
      <c r="M248" s="15" t="s">
        <v>511</v>
      </c>
      <c r="N248" s="16" t="str">
        <f t="shared" si="78"/>
        <v>CODOFEN FORTE x 30 TAB CAJA</v>
      </c>
      <c r="O248" s="16" t="str">
        <f t="shared" si="79"/>
        <v>CODOFEN-238-CAJA</v>
      </c>
      <c r="P248" s="16" t="str">
        <f t="shared" si="80"/>
        <v>CAJA</v>
      </c>
      <c r="Q248" s="61">
        <f t="shared" si="81"/>
        <v>66</v>
      </c>
      <c r="R248" s="61">
        <f t="shared" si="95"/>
        <v>13.761799999999999</v>
      </c>
      <c r="S248" s="61">
        <f t="shared" si="96"/>
        <v>908.27880000000005</v>
      </c>
      <c r="T248" s="48" t="str">
        <f t="shared" si="82"/>
        <v>01</v>
      </c>
      <c r="U248" s="48" t="str">
        <f t="shared" si="83"/>
        <v>03</v>
      </c>
      <c r="V248" s="49" t="str">
        <f t="shared" si="76"/>
        <v>2021</v>
      </c>
      <c r="W248" s="50" t="str">
        <f t="shared" si="97"/>
        <v>CODOFEN FORTE x 30 TAB CAJA;CODOFEN-238-CAJA;CAJA;66;13.7618;908.2788;01;03;2021</v>
      </c>
      <c r="X248" s="16">
        <f t="shared" si="98"/>
        <v>80</v>
      </c>
      <c r="AB248" s="16" t="str">
        <f t="shared" si="84"/>
        <v xml:space="preserve">CODOFEN FORTE x 30 TAB CAJA                       </v>
      </c>
      <c r="AC248" s="16" t="str">
        <f t="shared" si="85"/>
        <v xml:space="preserve">CAJA                     </v>
      </c>
      <c r="AD248" s="77" t="str">
        <f t="shared" si="86"/>
        <v xml:space="preserve">          660000000000</v>
      </c>
      <c r="AE248" s="77" t="str">
        <f t="shared" si="87"/>
        <v xml:space="preserve">            137618000000</v>
      </c>
      <c r="AF248" s="77" t="str">
        <f t="shared" si="88"/>
        <v xml:space="preserve">           9082788000000</v>
      </c>
      <c r="AG248" s="48" t="str">
        <f t="shared" si="89"/>
        <v>01</v>
      </c>
      <c r="AH248" s="48" t="str">
        <f t="shared" si="90"/>
        <v>03</v>
      </c>
      <c r="AI248" s="48" t="str">
        <f t="shared" si="91"/>
        <v>2021</v>
      </c>
      <c r="AJ248" s="50" t="str">
        <f t="shared" si="99"/>
        <v>CODOFEN FORTE x 30 TAB CAJA                       CAJA                               660000000000            137618000000           908278800000001032021</v>
      </c>
      <c r="AK248">
        <f t="shared" si="92"/>
        <v>153</v>
      </c>
    </row>
    <row r="249" spans="1:37" ht="12.75" customHeight="1" x14ac:dyDescent="0.3">
      <c r="A249" s="63">
        <f t="shared" si="100"/>
        <v>239</v>
      </c>
      <c r="B249" s="26" t="s">
        <v>359</v>
      </c>
      <c r="C249" s="26" t="str">
        <f t="shared" si="93"/>
        <v>COFAL-239-CAJA</v>
      </c>
      <c r="D249" s="26" t="s">
        <v>494</v>
      </c>
      <c r="E249" s="59">
        <v>12</v>
      </c>
      <c r="F249" s="27">
        <v>3.3839829199999998</v>
      </c>
      <c r="G249" s="27">
        <f t="shared" si="94"/>
        <v>40.607795039999999</v>
      </c>
      <c r="H249" s="41">
        <v>1</v>
      </c>
      <c r="I249" s="38"/>
      <c r="J249" s="41">
        <v>3</v>
      </c>
      <c r="K249" s="38"/>
      <c r="L249" s="66" t="str">
        <f t="shared" si="77"/>
        <v>2021</v>
      </c>
      <c r="M249" s="15" t="s">
        <v>511</v>
      </c>
      <c r="N249" s="16" t="str">
        <f t="shared" si="78"/>
        <v>COFAL FUERTE 120G TARRO</v>
      </c>
      <c r="O249" s="16" t="str">
        <f t="shared" si="79"/>
        <v>COFAL-239-CAJA</v>
      </c>
      <c r="P249" s="16" t="str">
        <f t="shared" si="80"/>
        <v>CAJA</v>
      </c>
      <c r="Q249" s="61">
        <f t="shared" si="81"/>
        <v>12</v>
      </c>
      <c r="R249" s="61">
        <f t="shared" si="95"/>
        <v>3.3839829199999998</v>
      </c>
      <c r="S249" s="61">
        <f t="shared" si="96"/>
        <v>40.607795039999999</v>
      </c>
      <c r="T249" s="48" t="str">
        <f t="shared" si="82"/>
        <v>01</v>
      </c>
      <c r="U249" s="48" t="str">
        <f t="shared" si="83"/>
        <v>03</v>
      </c>
      <c r="V249" s="49" t="str">
        <f t="shared" si="76"/>
        <v>2021</v>
      </c>
      <c r="W249" s="50" t="str">
        <f t="shared" si="97"/>
        <v>COFAL FUERTE 120G TARRO;COFAL-239-CAJA;CAJA;12;3.38398292;40.60779504;01;03;2021</v>
      </c>
      <c r="X249" s="16">
        <f t="shared" si="98"/>
        <v>80</v>
      </c>
      <c r="AB249" s="16" t="str">
        <f t="shared" si="84"/>
        <v xml:space="preserve">COFAL FUERTE 120G TARRO                           </v>
      </c>
      <c r="AC249" s="16" t="str">
        <f t="shared" si="85"/>
        <v xml:space="preserve">CAJA                     </v>
      </c>
      <c r="AD249" s="77" t="str">
        <f t="shared" si="86"/>
        <v xml:space="preserve">          120000000000</v>
      </c>
      <c r="AE249" s="77" t="str">
        <f t="shared" si="87"/>
        <v xml:space="preserve">             33839829200</v>
      </c>
      <c r="AF249" s="77" t="str">
        <f t="shared" si="88"/>
        <v xml:space="preserve">            406077950400</v>
      </c>
      <c r="AG249" s="48" t="str">
        <f t="shared" si="89"/>
        <v>01</v>
      </c>
      <c r="AH249" s="48" t="str">
        <f t="shared" si="90"/>
        <v>03</v>
      </c>
      <c r="AI249" s="48" t="str">
        <f t="shared" si="91"/>
        <v>2021</v>
      </c>
      <c r="AJ249" s="50" t="str">
        <f t="shared" si="99"/>
        <v>COFAL FUERTE 120G TARRO                           CAJA                               120000000000             33839829200            40607795040001032021</v>
      </c>
      <c r="AK249">
        <f t="shared" si="92"/>
        <v>153</v>
      </c>
    </row>
    <row r="250" spans="1:37" ht="12.75" customHeight="1" x14ac:dyDescent="0.3">
      <c r="A250" s="63">
        <f t="shared" si="100"/>
        <v>240</v>
      </c>
      <c r="B250" s="26" t="s">
        <v>360</v>
      </c>
      <c r="C250" s="26" t="str">
        <f t="shared" si="93"/>
        <v>COFAL-240-CAJA</v>
      </c>
      <c r="D250" s="26" t="s">
        <v>494</v>
      </c>
      <c r="E250" s="59">
        <v>60</v>
      </c>
      <c r="F250" s="27">
        <v>3.1049843199999998</v>
      </c>
      <c r="G250" s="27">
        <f t="shared" si="94"/>
        <v>186.29905919999999</v>
      </c>
      <c r="H250" s="41">
        <v>1</v>
      </c>
      <c r="I250" s="38"/>
      <c r="J250" s="41">
        <v>3</v>
      </c>
      <c r="K250" s="38"/>
      <c r="L250" s="66" t="str">
        <f t="shared" si="77"/>
        <v>2021</v>
      </c>
      <c r="M250" s="15" t="s">
        <v>511</v>
      </c>
      <c r="N250" s="16" t="str">
        <f t="shared" si="78"/>
        <v>COFAL FUERTE 60GR UNIDAD GLAXO SM</v>
      </c>
      <c r="O250" s="16" t="str">
        <f t="shared" si="79"/>
        <v>COFAL-240-CAJA</v>
      </c>
      <c r="P250" s="16" t="str">
        <f t="shared" si="80"/>
        <v>CAJA</v>
      </c>
      <c r="Q250" s="61">
        <f t="shared" si="81"/>
        <v>60</v>
      </c>
      <c r="R250" s="61">
        <f t="shared" si="95"/>
        <v>3.1049843199999998</v>
      </c>
      <c r="S250" s="61">
        <f t="shared" si="96"/>
        <v>186.29905919999999</v>
      </c>
      <c r="T250" s="48" t="str">
        <f t="shared" si="82"/>
        <v>01</v>
      </c>
      <c r="U250" s="48" t="str">
        <f t="shared" si="83"/>
        <v>03</v>
      </c>
      <c r="V250" s="49" t="str">
        <f t="shared" si="76"/>
        <v>2021</v>
      </c>
      <c r="W250" s="50" t="str">
        <f t="shared" si="97"/>
        <v>COFAL FUERTE 60GR UNIDAD GLAXO SM;COFAL-240-CAJA;CAJA;60;3.10498432;186.2990592;01;03;2021</v>
      </c>
      <c r="X250" s="16">
        <f t="shared" si="98"/>
        <v>90</v>
      </c>
      <c r="AB250" s="16" t="str">
        <f t="shared" si="84"/>
        <v xml:space="preserve">COFAL FUERTE 60GR UNIDAD GLAXO SM                 </v>
      </c>
      <c r="AC250" s="16" t="str">
        <f t="shared" si="85"/>
        <v xml:space="preserve">CAJA                     </v>
      </c>
      <c r="AD250" s="77" t="str">
        <f t="shared" si="86"/>
        <v xml:space="preserve">          600000000000</v>
      </c>
      <c r="AE250" s="77" t="str">
        <f t="shared" si="87"/>
        <v xml:space="preserve">             31049843200</v>
      </c>
      <c r="AF250" s="77" t="str">
        <f t="shared" si="88"/>
        <v xml:space="preserve">           1862990592000</v>
      </c>
      <c r="AG250" s="48" t="str">
        <f t="shared" si="89"/>
        <v>01</v>
      </c>
      <c r="AH250" s="48" t="str">
        <f t="shared" si="90"/>
        <v>03</v>
      </c>
      <c r="AI250" s="48" t="str">
        <f t="shared" si="91"/>
        <v>2021</v>
      </c>
      <c r="AJ250" s="50" t="str">
        <f t="shared" si="99"/>
        <v>COFAL FUERTE 60GR UNIDAD GLAXO SM                 CAJA                               600000000000             31049843200           186299059200001032021</v>
      </c>
      <c r="AK250">
        <f t="shared" si="92"/>
        <v>153</v>
      </c>
    </row>
    <row r="251" spans="1:37" ht="12.75" customHeight="1" x14ac:dyDescent="0.3">
      <c r="A251" s="63">
        <f t="shared" si="100"/>
        <v>241</v>
      </c>
      <c r="B251" s="26" t="s">
        <v>493</v>
      </c>
      <c r="C251" s="26" t="str">
        <f t="shared" si="93"/>
        <v>COLIPAX-241-CAJA</v>
      </c>
      <c r="D251" s="26" t="s">
        <v>494</v>
      </c>
      <c r="E251" s="59">
        <v>32</v>
      </c>
      <c r="F251" s="27">
        <v>9.1300000000000008</v>
      </c>
      <c r="G251" s="27">
        <f t="shared" si="94"/>
        <v>292.16000000000003</v>
      </c>
      <c r="H251" s="41">
        <v>1</v>
      </c>
      <c r="I251" s="38"/>
      <c r="J251" s="41">
        <v>3</v>
      </c>
      <c r="K251" s="38"/>
      <c r="L251" s="66" t="str">
        <f t="shared" si="77"/>
        <v>2021</v>
      </c>
      <c r="M251" s="15" t="s">
        <v>511</v>
      </c>
      <c r="N251" s="16" t="str">
        <f t="shared" si="78"/>
        <v xml:space="preserve">COLIPAX TABLETAS CAJA X 100 </v>
      </c>
      <c r="O251" s="16" t="str">
        <f t="shared" si="79"/>
        <v>COLIPAX-241-CAJA</v>
      </c>
      <c r="P251" s="16" t="str">
        <f t="shared" si="80"/>
        <v>CAJA</v>
      </c>
      <c r="Q251" s="61">
        <f t="shared" si="81"/>
        <v>32</v>
      </c>
      <c r="R251" s="61">
        <f t="shared" si="95"/>
        <v>9.1300000000000008</v>
      </c>
      <c r="S251" s="61">
        <f t="shared" si="96"/>
        <v>292.16000000000003</v>
      </c>
      <c r="T251" s="48" t="str">
        <f t="shared" si="82"/>
        <v>01</v>
      </c>
      <c r="U251" s="48" t="str">
        <f t="shared" si="83"/>
        <v>03</v>
      </c>
      <c r="V251" s="49" t="str">
        <f t="shared" si="76"/>
        <v>2021</v>
      </c>
      <c r="W251" s="50" t="str">
        <f t="shared" si="97"/>
        <v>COLIPAX TABLETAS CAJA X 100 ;COLIPAX-241-CAJA;CAJA;32;9.13;292.16;01;03;2021</v>
      </c>
      <c r="X251" s="16">
        <f t="shared" si="98"/>
        <v>76</v>
      </c>
      <c r="AB251" s="16" t="str">
        <f t="shared" si="84"/>
        <v xml:space="preserve">COLIPAX TABLETAS CAJA X 100                       </v>
      </c>
      <c r="AC251" s="16" t="str">
        <f t="shared" si="85"/>
        <v xml:space="preserve">CAJA                     </v>
      </c>
      <c r="AD251" s="77" t="str">
        <f t="shared" si="86"/>
        <v xml:space="preserve">          320000000000</v>
      </c>
      <c r="AE251" s="77" t="str">
        <f t="shared" si="87"/>
        <v xml:space="preserve">             91300000000</v>
      </c>
      <c r="AF251" s="77" t="str">
        <f t="shared" si="88"/>
        <v xml:space="preserve">           2921600000000</v>
      </c>
      <c r="AG251" s="48" t="str">
        <f t="shared" si="89"/>
        <v>01</v>
      </c>
      <c r="AH251" s="48" t="str">
        <f t="shared" si="90"/>
        <v>03</v>
      </c>
      <c r="AI251" s="48" t="str">
        <f t="shared" si="91"/>
        <v>2021</v>
      </c>
      <c r="AJ251" s="50" t="str">
        <f t="shared" si="99"/>
        <v>COLIPAX TABLETAS CAJA X 100                       CAJA                               320000000000             91300000000           292160000000001032021</v>
      </c>
      <c r="AK251">
        <f t="shared" si="92"/>
        <v>153</v>
      </c>
    </row>
    <row r="252" spans="1:37" ht="12.75" customHeight="1" x14ac:dyDescent="0.3">
      <c r="A252" s="63">
        <f t="shared" si="100"/>
        <v>242</v>
      </c>
      <c r="B252" s="26" t="s">
        <v>322</v>
      </c>
      <c r="C252" s="26" t="str">
        <f t="shared" si="93"/>
        <v>COLITISIL-242-CAJA</v>
      </c>
      <c r="D252" s="26" t="s">
        <v>494</v>
      </c>
      <c r="E252" s="59">
        <v>60</v>
      </c>
      <c r="F252" s="27">
        <v>8.375</v>
      </c>
      <c r="G252" s="27">
        <f t="shared" si="94"/>
        <v>502.5</v>
      </c>
      <c r="H252" s="41">
        <v>1</v>
      </c>
      <c r="I252" s="38"/>
      <c r="J252" s="41">
        <v>3</v>
      </c>
      <c r="K252" s="38"/>
      <c r="L252" s="66" t="str">
        <f t="shared" si="77"/>
        <v>2021</v>
      </c>
      <c r="M252" s="15" t="s">
        <v>511</v>
      </c>
      <c r="N252" s="16" t="str">
        <f t="shared" si="78"/>
        <v>COLITISIL CAJA X 48 TABLETAS TAB SUIZOS</v>
      </c>
      <c r="O252" s="16" t="str">
        <f t="shared" si="79"/>
        <v>COLITISIL-242-CAJA</v>
      </c>
      <c r="P252" s="16" t="str">
        <f t="shared" si="80"/>
        <v>CAJA</v>
      </c>
      <c r="Q252" s="61">
        <f t="shared" si="81"/>
        <v>60</v>
      </c>
      <c r="R252" s="61">
        <f t="shared" si="95"/>
        <v>8.375</v>
      </c>
      <c r="S252" s="61">
        <f t="shared" si="96"/>
        <v>502.5</v>
      </c>
      <c r="T252" s="48" t="str">
        <f t="shared" si="82"/>
        <v>01</v>
      </c>
      <c r="U252" s="48" t="str">
        <f t="shared" si="83"/>
        <v>03</v>
      </c>
      <c r="V252" s="49" t="str">
        <f t="shared" si="76"/>
        <v>2021</v>
      </c>
      <c r="W252" s="50" t="str">
        <f t="shared" si="97"/>
        <v>COLITISIL CAJA X 48 TABLETAS TAB SUIZOS;COLITISIL-242-CAJA;CAJA;60;8.375;502.5;01;03;2021</v>
      </c>
      <c r="X252" s="16">
        <f t="shared" si="98"/>
        <v>89</v>
      </c>
      <c r="AB252" s="16" t="str">
        <f t="shared" si="84"/>
        <v xml:space="preserve">COLITISIL CAJA X 48 TABLETAS TAB SUIZOS           </v>
      </c>
      <c r="AC252" s="16" t="str">
        <f t="shared" si="85"/>
        <v xml:space="preserve">CAJA                     </v>
      </c>
      <c r="AD252" s="77" t="str">
        <f t="shared" si="86"/>
        <v xml:space="preserve">          600000000000</v>
      </c>
      <c r="AE252" s="77" t="str">
        <f t="shared" si="87"/>
        <v xml:space="preserve">             83750000000</v>
      </c>
      <c r="AF252" s="77" t="str">
        <f t="shared" si="88"/>
        <v xml:space="preserve">           5025000000000</v>
      </c>
      <c r="AG252" s="48" t="str">
        <f t="shared" si="89"/>
        <v>01</v>
      </c>
      <c r="AH252" s="48" t="str">
        <f t="shared" si="90"/>
        <v>03</v>
      </c>
      <c r="AI252" s="48" t="str">
        <f t="shared" si="91"/>
        <v>2021</v>
      </c>
      <c r="AJ252" s="50" t="str">
        <f t="shared" si="99"/>
        <v>COLITISIL CAJA X 48 TABLETAS TAB SUIZOS           CAJA                               600000000000             83750000000           502500000000001032021</v>
      </c>
      <c r="AK252">
        <f t="shared" si="92"/>
        <v>153</v>
      </c>
    </row>
    <row r="253" spans="1:37" ht="12.75" customHeight="1" x14ac:dyDescent="0.3">
      <c r="A253" s="63">
        <f t="shared" si="100"/>
        <v>243</v>
      </c>
      <c r="B253" s="26" t="s">
        <v>101</v>
      </c>
      <c r="C253" s="26" t="str">
        <f t="shared" si="93"/>
        <v>COLUBIAZOL-243-FRASCO</v>
      </c>
      <c r="D253" s="26" t="s">
        <v>496</v>
      </c>
      <c r="E253" s="59">
        <v>68</v>
      </c>
      <c r="F253" s="27">
        <v>8.1069999999999993</v>
      </c>
      <c r="G253" s="27">
        <f t="shared" si="94"/>
        <v>551.27599999999995</v>
      </c>
      <c r="H253" s="41">
        <v>1</v>
      </c>
      <c r="I253" s="38"/>
      <c r="J253" s="41">
        <v>3</v>
      </c>
      <c r="K253" s="38"/>
      <c r="L253" s="66" t="str">
        <f t="shared" si="77"/>
        <v>2021</v>
      </c>
      <c r="M253" s="15" t="s">
        <v>511</v>
      </c>
      <c r="N253" s="16" t="str">
        <f t="shared" si="78"/>
        <v>COLUBIAZOL SPRAY 20ML FRASCO SANOFI</v>
      </c>
      <c r="O253" s="16" t="str">
        <f t="shared" si="79"/>
        <v>COLUBIAZOL-243-FRASCO</v>
      </c>
      <c r="P253" s="16" t="str">
        <f t="shared" si="80"/>
        <v>FRASCO</v>
      </c>
      <c r="Q253" s="61">
        <f t="shared" si="81"/>
        <v>68</v>
      </c>
      <c r="R253" s="61">
        <f t="shared" si="95"/>
        <v>8.1069999999999993</v>
      </c>
      <c r="S253" s="61">
        <f t="shared" si="96"/>
        <v>551.27599999999995</v>
      </c>
      <c r="T253" s="48" t="str">
        <f t="shared" si="82"/>
        <v>01</v>
      </c>
      <c r="U253" s="48" t="str">
        <f t="shared" si="83"/>
        <v>03</v>
      </c>
      <c r="V253" s="49" t="str">
        <f t="shared" si="76"/>
        <v>2021</v>
      </c>
      <c r="W253" s="50" t="str">
        <f t="shared" si="97"/>
        <v>COLUBIAZOL SPRAY 20ML FRASCO SANOFI;COLUBIAZOL-243-FRASCO;FRASCO;68;8.107;551.276;01;03;2021</v>
      </c>
      <c r="X253" s="16">
        <f t="shared" si="98"/>
        <v>92</v>
      </c>
      <c r="AB253" s="16" t="str">
        <f t="shared" si="84"/>
        <v xml:space="preserve">COLUBIAZOL SPRAY 20ML FRASCO SANOFI               </v>
      </c>
      <c r="AC253" s="16" t="str">
        <f t="shared" si="85"/>
        <v xml:space="preserve">FRASCO                   </v>
      </c>
      <c r="AD253" s="77" t="str">
        <f t="shared" si="86"/>
        <v xml:space="preserve">          680000000000</v>
      </c>
      <c r="AE253" s="77" t="str">
        <f t="shared" si="87"/>
        <v xml:space="preserve">             81070000000</v>
      </c>
      <c r="AF253" s="77" t="str">
        <f t="shared" si="88"/>
        <v xml:space="preserve">           5512760000000</v>
      </c>
      <c r="AG253" s="48" t="str">
        <f t="shared" si="89"/>
        <v>01</v>
      </c>
      <c r="AH253" s="48" t="str">
        <f t="shared" si="90"/>
        <v>03</v>
      </c>
      <c r="AI253" s="48" t="str">
        <f t="shared" si="91"/>
        <v>2021</v>
      </c>
      <c r="AJ253" s="50" t="str">
        <f t="shared" si="99"/>
        <v>COLUBIAZOL SPRAY 20ML FRASCO SANOFI               FRASCO                             680000000000             81070000000           551276000000001032021</v>
      </c>
      <c r="AK253">
        <f t="shared" si="92"/>
        <v>153</v>
      </c>
    </row>
    <row r="254" spans="1:37" ht="12.75" customHeight="1" x14ac:dyDescent="0.3">
      <c r="A254" s="63">
        <f t="shared" si="100"/>
        <v>244</v>
      </c>
      <c r="B254" s="26" t="s">
        <v>99</v>
      </c>
      <c r="C254" s="26" t="str">
        <f t="shared" si="93"/>
        <v>COLUBIAZOL-244-CAJA</v>
      </c>
      <c r="D254" s="26" t="s">
        <v>494</v>
      </c>
      <c r="E254" s="59">
        <v>82</v>
      </c>
      <c r="F254" s="27">
        <v>13.051600000000001</v>
      </c>
      <c r="G254" s="27">
        <f t="shared" si="94"/>
        <v>1070.2311999999999</v>
      </c>
      <c r="H254" s="41">
        <v>1</v>
      </c>
      <c r="I254" s="38"/>
      <c r="J254" s="41">
        <v>3</v>
      </c>
      <c r="K254" s="38"/>
      <c r="L254" s="66" t="str">
        <f t="shared" si="77"/>
        <v>2021</v>
      </c>
      <c r="M254" s="15" t="s">
        <v>511</v>
      </c>
      <c r="N254" s="16" t="str">
        <f t="shared" si="78"/>
        <v>COLUBIAZOL TROCISCOS X25 SOBRES CAJA</v>
      </c>
      <c r="O254" s="16" t="str">
        <f t="shared" si="79"/>
        <v>COLUBIAZOL-244-CAJA</v>
      </c>
      <c r="P254" s="16" t="str">
        <f t="shared" si="80"/>
        <v>CAJA</v>
      </c>
      <c r="Q254" s="61">
        <f t="shared" si="81"/>
        <v>82</v>
      </c>
      <c r="R254" s="61">
        <f t="shared" si="95"/>
        <v>13.051600000000001</v>
      </c>
      <c r="S254" s="61">
        <f t="shared" si="96"/>
        <v>1070.2311999999999</v>
      </c>
      <c r="T254" s="48" t="str">
        <f t="shared" si="82"/>
        <v>01</v>
      </c>
      <c r="U254" s="48" t="str">
        <f t="shared" si="83"/>
        <v>03</v>
      </c>
      <c r="V254" s="49" t="str">
        <f t="shared" si="76"/>
        <v>2021</v>
      </c>
      <c r="W254" s="50" t="str">
        <f t="shared" si="97"/>
        <v>COLUBIAZOL TROCISCOS X25 SOBRES CAJA;COLUBIAZOL-244-CAJA;CAJA;82;13.0516;1070.2312;01;03;2021</v>
      </c>
      <c r="X254" s="16">
        <f t="shared" si="98"/>
        <v>93</v>
      </c>
      <c r="AB254" s="16" t="str">
        <f t="shared" si="84"/>
        <v xml:space="preserve">COLUBIAZOL TROCISCOS X25 SOBRES CAJA              </v>
      </c>
      <c r="AC254" s="16" t="str">
        <f t="shared" si="85"/>
        <v xml:space="preserve">CAJA                     </v>
      </c>
      <c r="AD254" s="77" t="str">
        <f t="shared" si="86"/>
        <v xml:space="preserve">          820000000000</v>
      </c>
      <c r="AE254" s="77" t="str">
        <f t="shared" si="87"/>
        <v xml:space="preserve">            130516000000</v>
      </c>
      <c r="AF254" s="77" t="str">
        <f t="shared" si="88"/>
        <v xml:space="preserve">          10702312000000</v>
      </c>
      <c r="AG254" s="48" t="str">
        <f t="shared" si="89"/>
        <v>01</v>
      </c>
      <c r="AH254" s="48" t="str">
        <f t="shared" si="90"/>
        <v>03</v>
      </c>
      <c r="AI254" s="48" t="str">
        <f t="shared" si="91"/>
        <v>2021</v>
      </c>
      <c r="AJ254" s="50" t="str">
        <f t="shared" si="99"/>
        <v>COLUBIAZOL TROCISCOS X25 SOBRES CAJA              CAJA                               820000000000            130516000000          1070231200000001032021</v>
      </c>
      <c r="AK254">
        <f t="shared" si="92"/>
        <v>153</v>
      </c>
    </row>
    <row r="255" spans="1:37" ht="12.75" customHeight="1" x14ac:dyDescent="0.3">
      <c r="A255" s="63">
        <f t="shared" si="100"/>
        <v>245</v>
      </c>
      <c r="B255" s="26" t="s">
        <v>282</v>
      </c>
      <c r="C255" s="26" t="str">
        <f t="shared" si="93"/>
        <v>COMPLEDOCE-245-FRASCO</v>
      </c>
      <c r="D255" s="26" t="s">
        <v>496</v>
      </c>
      <c r="E255" s="59">
        <v>56</v>
      </c>
      <c r="F255" s="27">
        <v>6.96</v>
      </c>
      <c r="G255" s="27">
        <f t="shared" si="94"/>
        <v>389.76</v>
      </c>
      <c r="H255" s="41">
        <v>1</v>
      </c>
      <c r="I255" s="38"/>
      <c r="J255" s="41">
        <v>3</v>
      </c>
      <c r="K255" s="38"/>
      <c r="L255" s="66" t="str">
        <f t="shared" si="77"/>
        <v>2021</v>
      </c>
      <c r="M255" s="15" t="s">
        <v>511</v>
      </c>
      <c r="N255" s="16" t="str">
        <f t="shared" si="78"/>
        <v>COMPLEDOCE JBE 240ML FRASCO</v>
      </c>
      <c r="O255" s="16" t="str">
        <f t="shared" si="79"/>
        <v>COMPLEDOCE-245-FRASCO</v>
      </c>
      <c r="P255" s="16" t="str">
        <f t="shared" si="80"/>
        <v>FRASCO</v>
      </c>
      <c r="Q255" s="61">
        <f t="shared" si="81"/>
        <v>56</v>
      </c>
      <c r="R255" s="61">
        <f t="shared" si="95"/>
        <v>6.96</v>
      </c>
      <c r="S255" s="61">
        <f t="shared" si="96"/>
        <v>389.76</v>
      </c>
      <c r="T255" s="48" t="str">
        <f t="shared" si="82"/>
        <v>01</v>
      </c>
      <c r="U255" s="48" t="str">
        <f t="shared" si="83"/>
        <v>03</v>
      </c>
      <c r="V255" s="49" t="str">
        <f t="shared" si="76"/>
        <v>2021</v>
      </c>
      <c r="W255" s="50" t="str">
        <f t="shared" si="97"/>
        <v>COMPLEDOCE JBE 240ML FRASCO;COMPLEDOCE-245-FRASCO;FRASCO;56;6.96;389.76;01;03;2021</v>
      </c>
      <c r="X255" s="16">
        <f t="shared" si="98"/>
        <v>82</v>
      </c>
      <c r="AB255" s="16" t="str">
        <f t="shared" si="84"/>
        <v xml:space="preserve">COMPLEDOCE JBE 240ML FRASCO                       </v>
      </c>
      <c r="AC255" s="16" t="str">
        <f t="shared" si="85"/>
        <v xml:space="preserve">FRASCO                   </v>
      </c>
      <c r="AD255" s="77" t="str">
        <f t="shared" si="86"/>
        <v xml:space="preserve">          560000000000</v>
      </c>
      <c r="AE255" s="77" t="str">
        <f t="shared" si="87"/>
        <v xml:space="preserve">             69600000000</v>
      </c>
      <c r="AF255" s="77" t="str">
        <f t="shared" si="88"/>
        <v xml:space="preserve">           3897600000000</v>
      </c>
      <c r="AG255" s="48" t="str">
        <f t="shared" si="89"/>
        <v>01</v>
      </c>
      <c r="AH255" s="48" t="str">
        <f t="shared" si="90"/>
        <v>03</v>
      </c>
      <c r="AI255" s="48" t="str">
        <f t="shared" si="91"/>
        <v>2021</v>
      </c>
      <c r="AJ255" s="50" t="str">
        <f t="shared" si="99"/>
        <v>COMPLEDOCE JBE 240ML FRASCO                       FRASCO                             560000000000             69600000000           389760000000001032021</v>
      </c>
      <c r="AK255">
        <f t="shared" si="92"/>
        <v>153</v>
      </c>
    </row>
    <row r="256" spans="1:37" ht="12.75" customHeight="1" x14ac:dyDescent="0.3">
      <c r="A256" s="63">
        <f t="shared" si="100"/>
        <v>246</v>
      </c>
      <c r="B256" s="26" t="s">
        <v>5</v>
      </c>
      <c r="C256" s="26" t="str">
        <f t="shared" si="93"/>
        <v>COMPLEJO-246-CAJA</v>
      </c>
      <c r="D256" s="26" t="s">
        <v>494</v>
      </c>
      <c r="E256" s="59">
        <v>62</v>
      </c>
      <c r="F256" s="27">
        <v>1.6080000000000001</v>
      </c>
      <c r="G256" s="27">
        <f t="shared" si="94"/>
        <v>99.696000000000012</v>
      </c>
      <c r="H256" s="41">
        <v>1</v>
      </c>
      <c r="I256" s="38"/>
      <c r="J256" s="41">
        <v>3</v>
      </c>
      <c r="K256" s="38"/>
      <c r="L256" s="66" t="str">
        <f t="shared" si="77"/>
        <v>2021</v>
      </c>
      <c r="M256" s="15" t="s">
        <v>511</v>
      </c>
      <c r="N256" s="16" t="str">
        <f t="shared" si="78"/>
        <v>COMPLEJO B FUERTE PAILL 10ML UNIDAD PAILL</v>
      </c>
      <c r="O256" s="16" t="str">
        <f t="shared" si="79"/>
        <v>COMPLEJO-246-CAJA</v>
      </c>
      <c r="P256" s="16" t="str">
        <f t="shared" si="80"/>
        <v>CAJA</v>
      </c>
      <c r="Q256" s="61">
        <f t="shared" si="81"/>
        <v>62</v>
      </c>
      <c r="R256" s="61">
        <f t="shared" si="95"/>
        <v>1.6080000000000001</v>
      </c>
      <c r="S256" s="61">
        <f t="shared" si="96"/>
        <v>99.695999999999998</v>
      </c>
      <c r="T256" s="48" t="str">
        <f t="shared" si="82"/>
        <v>01</v>
      </c>
      <c r="U256" s="48" t="str">
        <f t="shared" si="83"/>
        <v>03</v>
      </c>
      <c r="V256" s="49" t="str">
        <f t="shared" si="76"/>
        <v>2021</v>
      </c>
      <c r="W256" s="50" t="str">
        <f t="shared" si="97"/>
        <v>COMPLEJO B FUERTE PAILL 10ML UNIDAD PAILL;COMPLEJO-246-CAJA;CAJA;62;1.608;99.696;01;03;2021</v>
      </c>
      <c r="X256" s="16">
        <f t="shared" si="98"/>
        <v>91</v>
      </c>
      <c r="AB256" s="16" t="str">
        <f t="shared" si="84"/>
        <v xml:space="preserve">COMPLEJO B FUERTE PAILL 10ML UNIDAD PAILL         </v>
      </c>
      <c r="AC256" s="16" t="str">
        <f t="shared" si="85"/>
        <v xml:space="preserve">CAJA                     </v>
      </c>
      <c r="AD256" s="77" t="str">
        <f t="shared" si="86"/>
        <v xml:space="preserve">          620000000000</v>
      </c>
      <c r="AE256" s="77" t="str">
        <f t="shared" si="87"/>
        <v xml:space="preserve">             16080000000</v>
      </c>
      <c r="AF256" s="77" t="str">
        <f t="shared" si="88"/>
        <v xml:space="preserve">            996960000000</v>
      </c>
      <c r="AG256" s="48" t="str">
        <f t="shared" si="89"/>
        <v>01</v>
      </c>
      <c r="AH256" s="48" t="str">
        <f t="shared" si="90"/>
        <v>03</v>
      </c>
      <c r="AI256" s="48" t="str">
        <f t="shared" si="91"/>
        <v>2021</v>
      </c>
      <c r="AJ256" s="50" t="str">
        <f t="shared" si="99"/>
        <v>COMPLEJO B FUERTE PAILL 10ML UNIDAD PAILL         CAJA                               620000000000             16080000000            99696000000001032021</v>
      </c>
      <c r="AK256">
        <f t="shared" si="92"/>
        <v>153</v>
      </c>
    </row>
    <row r="257" spans="1:37" ht="12.75" customHeight="1" x14ac:dyDescent="0.3">
      <c r="A257" s="63">
        <f t="shared" si="100"/>
        <v>247</v>
      </c>
      <c r="B257" s="26" t="s">
        <v>152</v>
      </c>
      <c r="C257" s="26" t="str">
        <f t="shared" si="93"/>
        <v>COMPLEJO-247-CAJA</v>
      </c>
      <c r="D257" s="26" t="s">
        <v>494</v>
      </c>
      <c r="E257" s="59">
        <v>14</v>
      </c>
      <c r="F257" s="27">
        <v>1.69</v>
      </c>
      <c r="G257" s="27">
        <f t="shared" si="94"/>
        <v>23.66</v>
      </c>
      <c r="H257" s="41">
        <v>1</v>
      </c>
      <c r="I257" s="38"/>
      <c r="J257" s="41">
        <v>3</v>
      </c>
      <c r="K257" s="38"/>
      <c r="L257" s="66" t="str">
        <f t="shared" si="77"/>
        <v>2021</v>
      </c>
      <c r="M257" s="15" t="s">
        <v>511</v>
      </c>
      <c r="N257" s="16" t="str">
        <f t="shared" si="78"/>
        <v>COMPLEJO B MORAZAN X 100 TAB CAJA</v>
      </c>
      <c r="O257" s="16" t="str">
        <f t="shared" si="79"/>
        <v>COMPLEJO-247-CAJA</v>
      </c>
      <c r="P257" s="16" t="str">
        <f t="shared" si="80"/>
        <v>CAJA</v>
      </c>
      <c r="Q257" s="61">
        <f t="shared" si="81"/>
        <v>14</v>
      </c>
      <c r="R257" s="61">
        <f t="shared" si="95"/>
        <v>1.69</v>
      </c>
      <c r="S257" s="61">
        <f t="shared" si="96"/>
        <v>23.66</v>
      </c>
      <c r="T257" s="48" t="str">
        <f t="shared" si="82"/>
        <v>01</v>
      </c>
      <c r="U257" s="48" t="str">
        <f t="shared" si="83"/>
        <v>03</v>
      </c>
      <c r="V257" s="49" t="str">
        <f t="shared" si="76"/>
        <v>2021</v>
      </c>
      <c r="W257" s="50" t="str">
        <f t="shared" si="97"/>
        <v>COMPLEJO B MORAZAN X 100 TAB CAJA;COMPLEJO-247-CAJA;CAJA;14;1.69;23.66;01;03;2021</v>
      </c>
      <c r="X257" s="16">
        <f t="shared" si="98"/>
        <v>81</v>
      </c>
      <c r="AB257" s="16" t="str">
        <f t="shared" si="84"/>
        <v xml:space="preserve">COMPLEJO B MORAZAN X 100 TAB CAJA                 </v>
      </c>
      <c r="AC257" s="16" t="str">
        <f t="shared" si="85"/>
        <v xml:space="preserve">CAJA                     </v>
      </c>
      <c r="AD257" s="77" t="str">
        <f t="shared" si="86"/>
        <v xml:space="preserve">          140000000000</v>
      </c>
      <c r="AE257" s="77" t="str">
        <f t="shared" si="87"/>
        <v xml:space="preserve">             16900000000</v>
      </c>
      <c r="AF257" s="77" t="str">
        <f t="shared" si="88"/>
        <v xml:space="preserve">            236600000000</v>
      </c>
      <c r="AG257" s="48" t="str">
        <f t="shared" si="89"/>
        <v>01</v>
      </c>
      <c r="AH257" s="48" t="str">
        <f t="shared" si="90"/>
        <v>03</v>
      </c>
      <c r="AI257" s="48" t="str">
        <f t="shared" si="91"/>
        <v>2021</v>
      </c>
      <c r="AJ257" s="50" t="str">
        <f t="shared" si="99"/>
        <v>COMPLEJO B MORAZAN X 100 TAB CAJA                 CAJA                               140000000000             16900000000            23660000000001032021</v>
      </c>
      <c r="AK257">
        <f t="shared" si="92"/>
        <v>153</v>
      </c>
    </row>
    <row r="258" spans="1:37" ht="12.75" customHeight="1" x14ac:dyDescent="0.3">
      <c r="A258" s="63">
        <f t="shared" si="100"/>
        <v>248</v>
      </c>
      <c r="B258" s="26" t="s">
        <v>429</v>
      </c>
      <c r="C258" s="26" t="str">
        <f t="shared" si="93"/>
        <v>CONCOR-248-CAJA</v>
      </c>
      <c r="D258" s="26" t="s">
        <v>494</v>
      </c>
      <c r="E258" s="59">
        <v>58</v>
      </c>
      <c r="F258" s="27">
        <v>8.68</v>
      </c>
      <c r="G258" s="27">
        <f t="shared" si="94"/>
        <v>503.44</v>
      </c>
      <c r="H258" s="41">
        <v>1</v>
      </c>
      <c r="I258" s="38"/>
      <c r="J258" s="41">
        <v>3</v>
      </c>
      <c r="K258" s="38"/>
      <c r="L258" s="66" t="str">
        <f t="shared" si="77"/>
        <v>2021</v>
      </c>
      <c r="M258" s="15" t="s">
        <v>511</v>
      </c>
      <c r="N258" s="16" t="str">
        <f t="shared" si="78"/>
        <v>CONCOR 2.5MG X 30TAB CAJA</v>
      </c>
      <c r="O258" s="16" t="str">
        <f t="shared" si="79"/>
        <v>CONCOR-248-CAJA</v>
      </c>
      <c r="P258" s="16" t="str">
        <f t="shared" si="80"/>
        <v>CAJA</v>
      </c>
      <c r="Q258" s="61">
        <f t="shared" si="81"/>
        <v>58</v>
      </c>
      <c r="R258" s="61">
        <f t="shared" si="95"/>
        <v>8.68</v>
      </c>
      <c r="S258" s="61">
        <f t="shared" si="96"/>
        <v>503.44</v>
      </c>
      <c r="T258" s="48" t="str">
        <f t="shared" si="82"/>
        <v>01</v>
      </c>
      <c r="U258" s="48" t="str">
        <f t="shared" si="83"/>
        <v>03</v>
      </c>
      <c r="V258" s="49" t="str">
        <f t="shared" si="76"/>
        <v>2021</v>
      </c>
      <c r="W258" s="50" t="str">
        <f t="shared" si="97"/>
        <v>CONCOR 2.5MG X 30TAB CAJA;CONCOR-248-CAJA;CAJA;58;8.68;503.44;01;03;2021</v>
      </c>
      <c r="X258" s="16">
        <f t="shared" si="98"/>
        <v>72</v>
      </c>
      <c r="AB258" s="16" t="str">
        <f t="shared" si="84"/>
        <v xml:space="preserve">CONCOR 2.5MG X 30TAB CAJA                         </v>
      </c>
      <c r="AC258" s="16" t="str">
        <f t="shared" si="85"/>
        <v xml:space="preserve">CAJA                     </v>
      </c>
      <c r="AD258" s="77" t="str">
        <f t="shared" si="86"/>
        <v xml:space="preserve">          580000000000</v>
      </c>
      <c r="AE258" s="77" t="str">
        <f t="shared" si="87"/>
        <v xml:space="preserve">             86800000000</v>
      </c>
      <c r="AF258" s="77" t="str">
        <f t="shared" si="88"/>
        <v xml:space="preserve">           5034400000000</v>
      </c>
      <c r="AG258" s="48" t="str">
        <f t="shared" si="89"/>
        <v>01</v>
      </c>
      <c r="AH258" s="48" t="str">
        <f t="shared" si="90"/>
        <v>03</v>
      </c>
      <c r="AI258" s="48" t="str">
        <f t="shared" si="91"/>
        <v>2021</v>
      </c>
      <c r="AJ258" s="50" t="str">
        <f t="shared" si="99"/>
        <v>CONCOR 2.5MG X 30TAB CAJA                         CAJA                               580000000000             86800000000           503440000000001032021</v>
      </c>
      <c r="AK258">
        <f t="shared" si="92"/>
        <v>153</v>
      </c>
    </row>
    <row r="259" spans="1:37" ht="12.75" customHeight="1" x14ac:dyDescent="0.3">
      <c r="A259" s="63">
        <f t="shared" si="100"/>
        <v>249</v>
      </c>
      <c r="B259" s="26" t="s">
        <v>58</v>
      </c>
      <c r="C259" s="26" t="str">
        <f t="shared" si="93"/>
        <v>CONTRACTUBEX-249-CAJA</v>
      </c>
      <c r="D259" s="26" t="s">
        <v>494</v>
      </c>
      <c r="E259" s="59">
        <v>100</v>
      </c>
      <c r="F259" s="27">
        <v>13.266</v>
      </c>
      <c r="G259" s="27">
        <f t="shared" si="94"/>
        <v>1326.6</v>
      </c>
      <c r="H259" s="41">
        <v>1</v>
      </c>
      <c r="I259" s="38"/>
      <c r="J259" s="41">
        <v>3</v>
      </c>
      <c r="K259" s="38"/>
      <c r="L259" s="66" t="str">
        <f t="shared" si="77"/>
        <v>2021</v>
      </c>
      <c r="M259" s="15" t="s">
        <v>511</v>
      </c>
      <c r="N259" s="16" t="str">
        <f t="shared" si="78"/>
        <v>CONTRACTUBEX GEL 50 G CAJA</v>
      </c>
      <c r="O259" s="16" t="str">
        <f t="shared" si="79"/>
        <v>CONTRACTUBEX-249-CAJA</v>
      </c>
      <c r="P259" s="16" t="str">
        <f t="shared" si="80"/>
        <v>CAJA</v>
      </c>
      <c r="Q259" s="61">
        <f t="shared" si="81"/>
        <v>100</v>
      </c>
      <c r="R259" s="61">
        <f t="shared" si="95"/>
        <v>13.266</v>
      </c>
      <c r="S259" s="61">
        <f t="shared" si="96"/>
        <v>1326.6</v>
      </c>
      <c r="T259" s="48" t="str">
        <f t="shared" si="82"/>
        <v>01</v>
      </c>
      <c r="U259" s="48" t="str">
        <f t="shared" si="83"/>
        <v>03</v>
      </c>
      <c r="V259" s="49" t="str">
        <f t="shared" si="76"/>
        <v>2021</v>
      </c>
      <c r="W259" s="50" t="str">
        <f t="shared" si="97"/>
        <v>CONTRACTUBEX GEL 50 G CAJA;CONTRACTUBEX-249-CAJA;CAJA;100;13.266;1326.6;01;03;2021</v>
      </c>
      <c r="X259" s="16">
        <f t="shared" si="98"/>
        <v>82</v>
      </c>
      <c r="AB259" s="16" t="str">
        <f t="shared" si="84"/>
        <v xml:space="preserve">CONTRACTUBEX GEL 50 G CAJA                        </v>
      </c>
      <c r="AC259" s="16" t="str">
        <f t="shared" si="85"/>
        <v xml:space="preserve">CAJA                     </v>
      </c>
      <c r="AD259" s="77" t="str">
        <f t="shared" si="86"/>
        <v xml:space="preserve">         1000000000000</v>
      </c>
      <c r="AE259" s="77" t="str">
        <f t="shared" si="87"/>
        <v xml:space="preserve">            132660000000</v>
      </c>
      <c r="AF259" s="77" t="str">
        <f t="shared" si="88"/>
        <v xml:space="preserve">          13266000000000</v>
      </c>
      <c r="AG259" s="48" t="str">
        <f t="shared" si="89"/>
        <v>01</v>
      </c>
      <c r="AH259" s="48" t="str">
        <f t="shared" si="90"/>
        <v>03</v>
      </c>
      <c r="AI259" s="48" t="str">
        <f t="shared" si="91"/>
        <v>2021</v>
      </c>
      <c r="AJ259" s="50" t="str">
        <f t="shared" si="99"/>
        <v>CONTRACTUBEX GEL 50 G CAJA                        CAJA                              1000000000000            132660000000          1326600000000001032021</v>
      </c>
      <c r="AK259">
        <f t="shared" si="92"/>
        <v>153</v>
      </c>
    </row>
    <row r="260" spans="1:37" ht="12.75" customHeight="1" x14ac:dyDescent="0.3">
      <c r="A260" s="63">
        <f t="shared" si="100"/>
        <v>250</v>
      </c>
      <c r="B260" s="26" t="s">
        <v>59</v>
      </c>
      <c r="C260" s="26" t="str">
        <f t="shared" si="93"/>
        <v>CONTRACTUBEX-250-CAJA</v>
      </c>
      <c r="D260" s="26" t="s">
        <v>494</v>
      </c>
      <c r="E260" s="59">
        <v>76</v>
      </c>
      <c r="F260" s="27">
        <v>7.5709999999999997</v>
      </c>
      <c r="G260" s="27">
        <f t="shared" si="94"/>
        <v>575.39599999999996</v>
      </c>
      <c r="H260" s="41">
        <v>1</v>
      </c>
      <c r="I260" s="38"/>
      <c r="J260" s="41">
        <v>3</v>
      </c>
      <c r="K260" s="38"/>
      <c r="L260" s="66" t="str">
        <f t="shared" si="77"/>
        <v>2021</v>
      </c>
      <c r="M260" s="15" t="s">
        <v>511</v>
      </c>
      <c r="N260" s="16" t="str">
        <f t="shared" si="78"/>
        <v>CONTRACTUBEX GEL X 20 GRAMOS UNI</v>
      </c>
      <c r="O260" s="16" t="str">
        <f t="shared" si="79"/>
        <v>CONTRACTUBEX-250-CAJA</v>
      </c>
      <c r="P260" s="16" t="str">
        <f t="shared" si="80"/>
        <v>CAJA</v>
      </c>
      <c r="Q260" s="61">
        <f t="shared" si="81"/>
        <v>76</v>
      </c>
      <c r="R260" s="61">
        <f t="shared" si="95"/>
        <v>7.5709999999999997</v>
      </c>
      <c r="S260" s="61">
        <f t="shared" si="96"/>
        <v>575.39599999999996</v>
      </c>
      <c r="T260" s="48" t="str">
        <f t="shared" si="82"/>
        <v>01</v>
      </c>
      <c r="U260" s="48" t="str">
        <f t="shared" si="83"/>
        <v>03</v>
      </c>
      <c r="V260" s="49" t="str">
        <f t="shared" si="76"/>
        <v>2021</v>
      </c>
      <c r="W260" s="50" t="str">
        <f t="shared" si="97"/>
        <v>CONTRACTUBEX GEL X 20 GRAMOS UNI;CONTRACTUBEX-250-CAJA;CAJA;76;7.571;575.396;01;03;2021</v>
      </c>
      <c r="X260" s="16">
        <f t="shared" si="98"/>
        <v>87</v>
      </c>
      <c r="AB260" s="16" t="str">
        <f t="shared" si="84"/>
        <v xml:space="preserve">CONTRACTUBEX GEL X 20 GRAMOS UNI                  </v>
      </c>
      <c r="AC260" s="16" t="str">
        <f t="shared" si="85"/>
        <v xml:space="preserve">CAJA                     </v>
      </c>
      <c r="AD260" s="77" t="str">
        <f t="shared" si="86"/>
        <v xml:space="preserve">          760000000000</v>
      </c>
      <c r="AE260" s="77" t="str">
        <f t="shared" si="87"/>
        <v xml:space="preserve">             75710000000</v>
      </c>
      <c r="AF260" s="77" t="str">
        <f t="shared" si="88"/>
        <v xml:space="preserve">           5753960000000</v>
      </c>
      <c r="AG260" s="48" t="str">
        <f t="shared" si="89"/>
        <v>01</v>
      </c>
      <c r="AH260" s="48" t="str">
        <f t="shared" si="90"/>
        <v>03</v>
      </c>
      <c r="AI260" s="48" t="str">
        <f t="shared" si="91"/>
        <v>2021</v>
      </c>
      <c r="AJ260" s="50" t="str">
        <f t="shared" si="99"/>
        <v>CONTRACTUBEX GEL X 20 GRAMOS UNI                  CAJA                               760000000000             75710000000           575396000000001032021</v>
      </c>
      <c r="AK260">
        <f t="shared" si="92"/>
        <v>153</v>
      </c>
    </row>
    <row r="261" spans="1:37" ht="12.75" customHeight="1" x14ac:dyDescent="0.3">
      <c r="A261" s="63">
        <f t="shared" si="100"/>
        <v>251</v>
      </c>
      <c r="B261" s="26" t="s">
        <v>362</v>
      </c>
      <c r="C261" s="26" t="str">
        <f t="shared" si="93"/>
        <v>CONTROLIP-251-CAJA</v>
      </c>
      <c r="D261" s="26" t="s">
        <v>494</v>
      </c>
      <c r="E261" s="59">
        <v>86</v>
      </c>
      <c r="F261" s="27">
        <v>11.04</v>
      </c>
      <c r="G261" s="27">
        <f t="shared" si="94"/>
        <v>949.43999999999994</v>
      </c>
      <c r="H261" s="41">
        <v>1</v>
      </c>
      <c r="I261" s="38"/>
      <c r="J261" s="41">
        <v>3</v>
      </c>
      <c r="K261" s="38"/>
      <c r="L261" s="66" t="str">
        <f t="shared" si="77"/>
        <v>2021</v>
      </c>
      <c r="M261" s="15" t="s">
        <v>511</v>
      </c>
      <c r="N261" s="16" t="str">
        <f t="shared" si="78"/>
        <v>CONTROLIP 160 MG C/15 CAP. CJA</v>
      </c>
      <c r="O261" s="16" t="str">
        <f t="shared" si="79"/>
        <v>CONTROLIP-251-CAJA</v>
      </c>
      <c r="P261" s="16" t="str">
        <f t="shared" si="80"/>
        <v>CAJA</v>
      </c>
      <c r="Q261" s="61">
        <f t="shared" si="81"/>
        <v>86</v>
      </c>
      <c r="R261" s="61">
        <f t="shared" si="95"/>
        <v>11.04</v>
      </c>
      <c r="S261" s="61">
        <f t="shared" si="96"/>
        <v>949.44</v>
      </c>
      <c r="T261" s="48" t="str">
        <f t="shared" si="82"/>
        <v>01</v>
      </c>
      <c r="U261" s="48" t="str">
        <f t="shared" si="83"/>
        <v>03</v>
      </c>
      <c r="V261" s="49" t="str">
        <f t="shared" si="76"/>
        <v>2021</v>
      </c>
      <c r="W261" s="50" t="str">
        <f t="shared" si="97"/>
        <v>CONTROLIP 160 MG C/15 CAP. CJA;CONTROLIP-251-CAJA;CAJA;86;11.04;949.44;01;03;2021</v>
      </c>
      <c r="X261" s="16">
        <f t="shared" si="98"/>
        <v>81</v>
      </c>
      <c r="AB261" s="16" t="str">
        <f t="shared" si="84"/>
        <v xml:space="preserve">CONTROLIP 160 MG C/15 CAP. CJA                    </v>
      </c>
      <c r="AC261" s="16" t="str">
        <f t="shared" si="85"/>
        <v xml:space="preserve">CAJA                     </v>
      </c>
      <c r="AD261" s="77" t="str">
        <f t="shared" si="86"/>
        <v xml:space="preserve">          860000000000</v>
      </c>
      <c r="AE261" s="77" t="str">
        <f t="shared" si="87"/>
        <v xml:space="preserve">            110400000000</v>
      </c>
      <c r="AF261" s="77" t="str">
        <f t="shared" si="88"/>
        <v xml:space="preserve">           9494400000000</v>
      </c>
      <c r="AG261" s="48" t="str">
        <f t="shared" si="89"/>
        <v>01</v>
      </c>
      <c r="AH261" s="48" t="str">
        <f t="shared" si="90"/>
        <v>03</v>
      </c>
      <c r="AI261" s="48" t="str">
        <f t="shared" si="91"/>
        <v>2021</v>
      </c>
      <c r="AJ261" s="50" t="str">
        <f t="shared" si="99"/>
        <v>CONTROLIP 160 MG C/15 CAP. CJA                    CAJA                               860000000000            110400000000           949440000000001032021</v>
      </c>
      <c r="AK261">
        <f t="shared" si="92"/>
        <v>153</v>
      </c>
    </row>
    <row r="262" spans="1:37" ht="12.75" customHeight="1" x14ac:dyDescent="0.3">
      <c r="A262" s="63">
        <f t="shared" si="100"/>
        <v>252</v>
      </c>
      <c r="B262" s="26" t="s">
        <v>52</v>
      </c>
      <c r="C262" s="26" t="str">
        <f t="shared" si="93"/>
        <v>CORDARONE-252-CAJA</v>
      </c>
      <c r="D262" s="26" t="s">
        <v>494</v>
      </c>
      <c r="E262" s="59">
        <v>40</v>
      </c>
      <c r="F262" s="27">
        <v>9.4871999999999996</v>
      </c>
      <c r="G262" s="27">
        <f t="shared" si="94"/>
        <v>379.488</v>
      </c>
      <c r="H262" s="41">
        <v>1</v>
      </c>
      <c r="I262" s="38"/>
      <c r="J262" s="41">
        <v>3</v>
      </c>
      <c r="K262" s="38"/>
      <c r="L262" s="66" t="str">
        <f t="shared" si="77"/>
        <v>2021</v>
      </c>
      <c r="M262" s="15" t="s">
        <v>511</v>
      </c>
      <c r="N262" s="16" t="str">
        <f t="shared" si="78"/>
        <v>CORDARONE 200MGX30TAB CAJA SANOFI</v>
      </c>
      <c r="O262" s="16" t="str">
        <f t="shared" si="79"/>
        <v>CORDARONE-252-CAJA</v>
      </c>
      <c r="P262" s="16" t="str">
        <f t="shared" si="80"/>
        <v>CAJA</v>
      </c>
      <c r="Q262" s="61">
        <f t="shared" si="81"/>
        <v>40</v>
      </c>
      <c r="R262" s="61">
        <f t="shared" si="95"/>
        <v>9.4871999999999996</v>
      </c>
      <c r="S262" s="61">
        <f t="shared" si="96"/>
        <v>379.488</v>
      </c>
      <c r="T262" s="48" t="str">
        <f t="shared" si="82"/>
        <v>01</v>
      </c>
      <c r="U262" s="48" t="str">
        <f t="shared" si="83"/>
        <v>03</v>
      </c>
      <c r="V262" s="49" t="str">
        <f t="shared" si="76"/>
        <v>2021</v>
      </c>
      <c r="W262" s="50" t="str">
        <f t="shared" si="97"/>
        <v>CORDARONE 200MGX30TAB CAJA SANOFI;CORDARONE-252-CAJA;CAJA;40;9.4872;379.488;01;03;2021</v>
      </c>
      <c r="X262" s="16">
        <f t="shared" si="98"/>
        <v>86</v>
      </c>
      <c r="AB262" s="16" t="str">
        <f t="shared" si="84"/>
        <v xml:space="preserve">CORDARONE 200MGX30TAB CAJA SANOFI                 </v>
      </c>
      <c r="AC262" s="16" t="str">
        <f t="shared" si="85"/>
        <v xml:space="preserve">CAJA                     </v>
      </c>
      <c r="AD262" s="77" t="str">
        <f t="shared" si="86"/>
        <v xml:space="preserve">          400000000000</v>
      </c>
      <c r="AE262" s="77" t="str">
        <f t="shared" si="87"/>
        <v xml:space="preserve">             94872000000</v>
      </c>
      <c r="AF262" s="77" t="str">
        <f t="shared" si="88"/>
        <v xml:space="preserve">           3794880000000</v>
      </c>
      <c r="AG262" s="48" t="str">
        <f t="shared" si="89"/>
        <v>01</v>
      </c>
      <c r="AH262" s="48" t="str">
        <f t="shared" si="90"/>
        <v>03</v>
      </c>
      <c r="AI262" s="48" t="str">
        <f t="shared" si="91"/>
        <v>2021</v>
      </c>
      <c r="AJ262" s="50" t="str">
        <f t="shared" si="99"/>
        <v>CORDARONE 200MGX30TAB CAJA SANOFI                 CAJA                               400000000000             94872000000           379488000000001032021</v>
      </c>
      <c r="AK262">
        <f t="shared" si="92"/>
        <v>153</v>
      </c>
    </row>
    <row r="263" spans="1:37" ht="12.75" customHeight="1" x14ac:dyDescent="0.3">
      <c r="A263" s="63">
        <f t="shared" si="100"/>
        <v>253</v>
      </c>
      <c r="B263" s="26" t="s">
        <v>441</v>
      </c>
      <c r="C263" s="26" t="str">
        <f t="shared" si="93"/>
        <v>COREGA-253-TUBO</v>
      </c>
      <c r="D263" s="26" t="s">
        <v>495</v>
      </c>
      <c r="E263" s="59">
        <v>46</v>
      </c>
      <c r="F263" s="27">
        <v>4.29</v>
      </c>
      <c r="G263" s="27">
        <f t="shared" si="94"/>
        <v>197.34</v>
      </c>
      <c r="H263" s="41">
        <v>1</v>
      </c>
      <c r="I263" s="38"/>
      <c r="J263" s="41">
        <v>3</v>
      </c>
      <c r="K263" s="38"/>
      <c r="L263" s="66" t="str">
        <f t="shared" si="77"/>
        <v>2021</v>
      </c>
      <c r="M263" s="15" t="s">
        <v>511</v>
      </c>
      <c r="N263" s="16" t="str">
        <f t="shared" si="78"/>
        <v>COREGA S/S CREMA ADHESIVA 40 GR TUBO GLAXO SM</v>
      </c>
      <c r="O263" s="16" t="str">
        <f t="shared" si="79"/>
        <v>COREGA-253-TUBO</v>
      </c>
      <c r="P263" s="16" t="str">
        <f t="shared" si="80"/>
        <v>TUBO</v>
      </c>
      <c r="Q263" s="61">
        <f t="shared" si="81"/>
        <v>46</v>
      </c>
      <c r="R263" s="61">
        <f t="shared" si="95"/>
        <v>4.29</v>
      </c>
      <c r="S263" s="61">
        <f t="shared" si="96"/>
        <v>197.34</v>
      </c>
      <c r="T263" s="48" t="str">
        <f t="shared" si="82"/>
        <v>01</v>
      </c>
      <c r="U263" s="48" t="str">
        <f t="shared" si="83"/>
        <v>03</v>
      </c>
      <c r="V263" s="49" t="str">
        <f t="shared" si="76"/>
        <v>2021</v>
      </c>
      <c r="W263" s="50" t="str">
        <f t="shared" si="97"/>
        <v>COREGA S/S CREMA ADHESIVA 40 GR TUBO GLAXO SM;COREGA-253-TUBO;TUBO;46;4.29;197.34;01;03;2021</v>
      </c>
      <c r="X263" s="16">
        <f t="shared" si="98"/>
        <v>92</v>
      </c>
      <c r="AB263" s="16" t="str">
        <f t="shared" si="84"/>
        <v xml:space="preserve">COREGA S/S CREMA ADHESIVA 40 GR TUBO GLAXO SM     </v>
      </c>
      <c r="AC263" s="16" t="str">
        <f t="shared" si="85"/>
        <v xml:space="preserve">TUBO                     </v>
      </c>
      <c r="AD263" s="77" t="str">
        <f t="shared" si="86"/>
        <v xml:space="preserve">          460000000000</v>
      </c>
      <c r="AE263" s="77" t="str">
        <f t="shared" si="87"/>
        <v xml:space="preserve">             42900000000</v>
      </c>
      <c r="AF263" s="77" t="str">
        <f t="shared" si="88"/>
        <v xml:space="preserve">           1973400000000</v>
      </c>
      <c r="AG263" s="48" t="str">
        <f t="shared" si="89"/>
        <v>01</v>
      </c>
      <c r="AH263" s="48" t="str">
        <f t="shared" si="90"/>
        <v>03</v>
      </c>
      <c r="AI263" s="48" t="str">
        <f t="shared" si="91"/>
        <v>2021</v>
      </c>
      <c r="AJ263" s="50" t="str">
        <f t="shared" si="99"/>
        <v>COREGA S/S CREMA ADHESIVA 40 GR TUBO GLAXO SM     TUBO                               460000000000             42900000000           197340000000001032021</v>
      </c>
      <c r="AK263">
        <f t="shared" si="92"/>
        <v>153</v>
      </c>
    </row>
    <row r="264" spans="1:37" ht="12.75" customHeight="1" x14ac:dyDescent="0.3">
      <c r="A264" s="63">
        <f t="shared" si="100"/>
        <v>254</v>
      </c>
      <c r="B264" s="26" t="s">
        <v>382</v>
      </c>
      <c r="C264" s="26" t="str">
        <f t="shared" si="93"/>
        <v>CORTI-SULFA-254-CAJA</v>
      </c>
      <c r="D264" s="26" t="s">
        <v>494</v>
      </c>
      <c r="E264" s="59">
        <v>10</v>
      </c>
      <c r="F264" s="27">
        <v>3.37</v>
      </c>
      <c r="G264" s="27">
        <f t="shared" si="94"/>
        <v>33.700000000000003</v>
      </c>
      <c r="H264" s="41">
        <v>1</v>
      </c>
      <c r="I264" s="38"/>
      <c r="J264" s="41">
        <v>3</v>
      </c>
      <c r="K264" s="38"/>
      <c r="L264" s="66" t="str">
        <f t="shared" si="77"/>
        <v>2021</v>
      </c>
      <c r="M264" s="15" t="s">
        <v>511</v>
      </c>
      <c r="N264" s="16" t="str">
        <f t="shared" si="78"/>
        <v>CORTI-SULFA COLIRIO X 10 ML UNI LOPEZ</v>
      </c>
      <c r="O264" s="16" t="str">
        <f t="shared" si="79"/>
        <v>CORTI-SULFA-254-CAJA</v>
      </c>
      <c r="P264" s="16" t="str">
        <f t="shared" si="80"/>
        <v>CAJA</v>
      </c>
      <c r="Q264" s="61">
        <f t="shared" si="81"/>
        <v>10</v>
      </c>
      <c r="R264" s="61">
        <f t="shared" si="95"/>
        <v>3.37</v>
      </c>
      <c r="S264" s="61">
        <f t="shared" si="96"/>
        <v>33.700000000000003</v>
      </c>
      <c r="T264" s="48" t="str">
        <f t="shared" si="82"/>
        <v>01</v>
      </c>
      <c r="U264" s="48" t="str">
        <f t="shared" si="83"/>
        <v>03</v>
      </c>
      <c r="V264" s="49" t="str">
        <f t="shared" si="76"/>
        <v>2021</v>
      </c>
      <c r="W264" s="50" t="str">
        <f t="shared" si="97"/>
        <v>CORTI-SULFA COLIRIO X 10 ML UNI LOPEZ;CORTI-SULFA-254-CAJA;CAJA;10;3.37;33.7;01;03;2021</v>
      </c>
      <c r="X264" s="16">
        <f t="shared" si="98"/>
        <v>87</v>
      </c>
      <c r="AB264" s="16" t="str">
        <f t="shared" si="84"/>
        <v xml:space="preserve">CORTI-SULFA COLIRIO X 10 ML UNI LOPEZ             </v>
      </c>
      <c r="AC264" s="16" t="str">
        <f t="shared" si="85"/>
        <v xml:space="preserve">CAJA                     </v>
      </c>
      <c r="AD264" s="77" t="str">
        <f t="shared" si="86"/>
        <v xml:space="preserve">          100000000000</v>
      </c>
      <c r="AE264" s="77" t="str">
        <f t="shared" si="87"/>
        <v xml:space="preserve">             33700000000</v>
      </c>
      <c r="AF264" s="77" t="str">
        <f t="shared" si="88"/>
        <v xml:space="preserve">            337000000000</v>
      </c>
      <c r="AG264" s="48" t="str">
        <f t="shared" si="89"/>
        <v>01</v>
      </c>
      <c r="AH264" s="48" t="str">
        <f t="shared" si="90"/>
        <v>03</v>
      </c>
      <c r="AI264" s="48" t="str">
        <f t="shared" si="91"/>
        <v>2021</v>
      </c>
      <c r="AJ264" s="50" t="str">
        <f t="shared" si="99"/>
        <v>CORTI-SULFA COLIRIO X 10 ML UNI LOPEZ             CAJA                               100000000000             33700000000            33700000000001032021</v>
      </c>
      <c r="AK264">
        <f t="shared" si="92"/>
        <v>153</v>
      </c>
    </row>
    <row r="265" spans="1:37" ht="12.75" customHeight="1" x14ac:dyDescent="0.3">
      <c r="A265" s="63">
        <f t="shared" si="100"/>
        <v>255</v>
      </c>
      <c r="B265" s="26" t="s">
        <v>220</v>
      </c>
      <c r="C265" s="26" t="str">
        <f t="shared" si="93"/>
        <v>Co-TAVAL-255-CAJA</v>
      </c>
      <c r="D265" s="26" t="s">
        <v>494</v>
      </c>
      <c r="E265" s="59">
        <v>82</v>
      </c>
      <c r="F265" s="27">
        <v>18.899999999999999</v>
      </c>
      <c r="G265" s="27">
        <f t="shared" si="94"/>
        <v>1549.8</v>
      </c>
      <c r="H265" s="41">
        <v>1</v>
      </c>
      <c r="I265" s="38"/>
      <c r="J265" s="41">
        <v>3</v>
      </c>
      <c r="K265" s="38"/>
      <c r="L265" s="66" t="str">
        <f t="shared" si="77"/>
        <v>2021</v>
      </c>
      <c r="M265" s="15" t="s">
        <v>511</v>
      </c>
      <c r="N265" s="16" t="str">
        <f t="shared" si="78"/>
        <v>Co-TAVAL 160/12.5 x 30 TAB CAJA</v>
      </c>
      <c r="O265" s="16" t="str">
        <f t="shared" si="79"/>
        <v>Co-TAVAL-255-CAJA</v>
      </c>
      <c r="P265" s="16" t="str">
        <f t="shared" si="80"/>
        <v>CAJA</v>
      </c>
      <c r="Q265" s="61">
        <f t="shared" si="81"/>
        <v>82</v>
      </c>
      <c r="R265" s="61">
        <f t="shared" si="95"/>
        <v>18.899999999999999</v>
      </c>
      <c r="S265" s="61">
        <f t="shared" si="96"/>
        <v>1549.8</v>
      </c>
      <c r="T265" s="48" t="str">
        <f t="shared" si="82"/>
        <v>01</v>
      </c>
      <c r="U265" s="48" t="str">
        <f t="shared" si="83"/>
        <v>03</v>
      </c>
      <c r="V265" s="49" t="str">
        <f t="shared" si="76"/>
        <v>2021</v>
      </c>
      <c r="W265" s="50" t="str">
        <f t="shared" si="97"/>
        <v>Co-TAVAL 160/12.5 x 30 TAB CAJA;Co-TAVAL-255-CAJA;CAJA;82;18.9;1549.8;01;03;2021</v>
      </c>
      <c r="X265" s="16">
        <f t="shared" si="98"/>
        <v>80</v>
      </c>
      <c r="AB265" s="16" t="str">
        <f t="shared" si="84"/>
        <v xml:space="preserve">Co-TAVAL 160/12.5 x 30 TAB CAJA                   </v>
      </c>
      <c r="AC265" s="16" t="str">
        <f t="shared" si="85"/>
        <v xml:space="preserve">CAJA                     </v>
      </c>
      <c r="AD265" s="77" t="str">
        <f t="shared" si="86"/>
        <v xml:space="preserve">          820000000000</v>
      </c>
      <c r="AE265" s="77" t="str">
        <f t="shared" si="87"/>
        <v xml:space="preserve">            189000000000</v>
      </c>
      <c r="AF265" s="77" t="str">
        <f t="shared" si="88"/>
        <v xml:space="preserve">          15498000000000</v>
      </c>
      <c r="AG265" s="48" t="str">
        <f t="shared" si="89"/>
        <v>01</v>
      </c>
      <c r="AH265" s="48" t="str">
        <f t="shared" si="90"/>
        <v>03</v>
      </c>
      <c r="AI265" s="48" t="str">
        <f t="shared" si="91"/>
        <v>2021</v>
      </c>
      <c r="AJ265" s="50" t="str">
        <f t="shared" si="99"/>
        <v>Co-TAVAL 160/12.5 x 30 TAB CAJA                   CAJA                               820000000000            189000000000          1549800000000001032021</v>
      </c>
      <c r="AK265">
        <f t="shared" si="92"/>
        <v>153</v>
      </c>
    </row>
    <row r="266" spans="1:37" ht="12.75" customHeight="1" x14ac:dyDescent="0.3">
      <c r="A266" s="63">
        <f t="shared" si="100"/>
        <v>256</v>
      </c>
      <c r="B266" s="26" t="s">
        <v>221</v>
      </c>
      <c r="C266" s="26" t="str">
        <f t="shared" si="93"/>
        <v>Co-TAVAL-256-CAJA</v>
      </c>
      <c r="D266" s="26" t="s">
        <v>494</v>
      </c>
      <c r="E266" s="59">
        <v>54</v>
      </c>
      <c r="F266" s="27">
        <v>23.66</v>
      </c>
      <c r="G266" s="27">
        <f t="shared" si="94"/>
        <v>1277.6400000000001</v>
      </c>
      <c r="H266" s="41">
        <v>1</v>
      </c>
      <c r="I266" s="38"/>
      <c r="J266" s="41">
        <v>3</v>
      </c>
      <c r="K266" s="38"/>
      <c r="L266" s="66" t="str">
        <f t="shared" si="77"/>
        <v>2021</v>
      </c>
      <c r="M266" s="15" t="s">
        <v>511</v>
      </c>
      <c r="N266" s="16" t="str">
        <f t="shared" si="78"/>
        <v>Co-TAVAL 320/12.5 x 30 TAB CAJA</v>
      </c>
      <c r="O266" s="16" t="str">
        <f t="shared" si="79"/>
        <v>Co-TAVAL-256-CAJA</v>
      </c>
      <c r="P266" s="16" t="str">
        <f t="shared" si="80"/>
        <v>CAJA</v>
      </c>
      <c r="Q266" s="61">
        <f t="shared" si="81"/>
        <v>54</v>
      </c>
      <c r="R266" s="61">
        <f t="shared" si="95"/>
        <v>23.66</v>
      </c>
      <c r="S266" s="61">
        <f t="shared" si="96"/>
        <v>1277.6400000000001</v>
      </c>
      <c r="T266" s="48" t="str">
        <f t="shared" si="82"/>
        <v>01</v>
      </c>
      <c r="U266" s="48" t="str">
        <f t="shared" si="83"/>
        <v>03</v>
      </c>
      <c r="V266" s="49" t="str">
        <f t="shared" ref="V266:V329" si="101">L266</f>
        <v>2021</v>
      </c>
      <c r="W266" s="50" t="str">
        <f t="shared" si="97"/>
        <v>Co-TAVAL 320/12.5 x 30 TAB CAJA;Co-TAVAL-256-CAJA;CAJA;54;23.66;1277.64;01;03;2021</v>
      </c>
      <c r="X266" s="16">
        <f t="shared" si="98"/>
        <v>82</v>
      </c>
      <c r="AB266" s="16" t="str">
        <f t="shared" si="84"/>
        <v xml:space="preserve">Co-TAVAL 320/12.5 x 30 TAB CAJA                   </v>
      </c>
      <c r="AC266" s="16" t="str">
        <f t="shared" si="85"/>
        <v xml:space="preserve">CAJA                     </v>
      </c>
      <c r="AD266" s="77" t="str">
        <f t="shared" si="86"/>
        <v xml:space="preserve">          540000000000</v>
      </c>
      <c r="AE266" s="77" t="str">
        <f t="shared" si="87"/>
        <v xml:space="preserve">            236600000000</v>
      </c>
      <c r="AF266" s="77" t="str">
        <f t="shared" si="88"/>
        <v xml:space="preserve">          12776400000000</v>
      </c>
      <c r="AG266" s="48" t="str">
        <f t="shared" si="89"/>
        <v>01</v>
      </c>
      <c r="AH266" s="48" t="str">
        <f t="shared" si="90"/>
        <v>03</v>
      </c>
      <c r="AI266" s="48" t="str">
        <f t="shared" si="91"/>
        <v>2021</v>
      </c>
      <c r="AJ266" s="50" t="str">
        <f t="shared" si="99"/>
        <v>Co-TAVAL 320/12.5 x 30 TAB CAJA                   CAJA                               540000000000            236600000000          1277640000000001032021</v>
      </c>
      <c r="AK266">
        <f t="shared" si="92"/>
        <v>153</v>
      </c>
    </row>
    <row r="267" spans="1:37" ht="12.75" customHeight="1" x14ac:dyDescent="0.3">
      <c r="A267" s="63">
        <f t="shared" si="100"/>
        <v>257</v>
      </c>
      <c r="B267" s="26" t="s">
        <v>447</v>
      </c>
      <c r="C267" s="26" t="str">
        <f t="shared" si="93"/>
        <v>COZAAR -257-CAJA</v>
      </c>
      <c r="D267" s="26" t="s">
        <v>494</v>
      </c>
      <c r="E267" s="59">
        <v>100</v>
      </c>
      <c r="F267" s="27">
        <v>19.71223526</v>
      </c>
      <c r="G267" s="27">
        <f t="shared" si="94"/>
        <v>1971.223526</v>
      </c>
      <c r="H267" s="41">
        <v>1</v>
      </c>
      <c r="I267" s="38"/>
      <c r="J267" s="41">
        <v>3</v>
      </c>
      <c r="K267" s="38"/>
      <c r="L267" s="66" t="str">
        <f t="shared" ref="L267:L330" si="102">IF(A267="","",TEXT($B$5,"0000"))</f>
        <v>2021</v>
      </c>
      <c r="M267" s="15" t="s">
        <v>511</v>
      </c>
      <c r="N267" s="16" t="str">
        <f t="shared" ref="N267:N330" si="103">IF(A267="","",LEFT(B267,50))</f>
        <v>COZAAR  100MG X 15 COMP CAJA</v>
      </c>
      <c r="O267" s="16" t="str">
        <f t="shared" ref="O267:O330" si="104">IF(A267="","",LEFT(C267,25))</f>
        <v>COZAAR -257-CAJA</v>
      </c>
      <c r="P267" s="16" t="str">
        <f t="shared" ref="P267:P330" si="105">IF(A267="","",LEFT(D267,25))</f>
        <v>CAJA</v>
      </c>
      <c r="Q267" s="61">
        <f t="shared" ref="Q267:Q330" si="106">IF(A267="","",ROUND(E267,10))</f>
        <v>100</v>
      </c>
      <c r="R267" s="61">
        <f t="shared" si="95"/>
        <v>19.71223526</v>
      </c>
      <c r="S267" s="61">
        <f t="shared" si="96"/>
        <v>1971.223526</v>
      </c>
      <c r="T267" s="48" t="str">
        <f t="shared" ref="T267:T330" si="107">IF(A267="","",TEXT(IF(H267="",LEFT(I267,2),H267),"00"))</f>
        <v>01</v>
      </c>
      <c r="U267" s="48" t="str">
        <f t="shared" ref="U267:U330" si="108">IF(A267="","",TEXT(IF(J267="",LEFT(K267,2),J267),"00"))</f>
        <v>03</v>
      </c>
      <c r="V267" s="49" t="str">
        <f t="shared" si="101"/>
        <v>2021</v>
      </c>
      <c r="W267" s="50" t="str">
        <f t="shared" si="97"/>
        <v>COZAAR  100MG X 15 COMP CAJA;COZAAR -257-CAJA;CAJA;100;19.71223526;1971.223526;01;03;2021</v>
      </c>
      <c r="X267" s="16">
        <f t="shared" si="98"/>
        <v>89</v>
      </c>
      <c r="AB267" s="16" t="str">
        <f t="shared" ref="AB267:AB330" si="109">IF(N267="","",LEFT(SUBSTITUTE(N267,"°","")&amp;$AB$7,50))</f>
        <v xml:space="preserve">COZAAR  100MG X 15 COMP CAJA                      </v>
      </c>
      <c r="AC267" s="16" t="str">
        <f t="shared" ref="AC267:AC330" si="110">IF(N267="","",LEFT(P267&amp;$AB$7,25))</f>
        <v xml:space="preserve">CAJA                     </v>
      </c>
      <c r="AD267" s="77" t="str">
        <f t="shared" ref="AD267:AD330" si="111">IF(N267="","",RIGHT($AB$7&amp;Q267*$AB$8,22))</f>
        <v xml:space="preserve">         1000000000000</v>
      </c>
      <c r="AE267" s="77" t="str">
        <f t="shared" ref="AE267:AE330" si="112">IF(N267="","",RIGHT($AB$7&amp;FIXED(F267,10)*$AB$8,24))</f>
        <v xml:space="preserve">            197122352600</v>
      </c>
      <c r="AF267" s="77" t="str">
        <f t="shared" ref="AF267:AF330" si="113">IF(N267="","",RIGHT($AB$7&amp;FIXED(Q267*R267,10)*$AB$8,24))</f>
        <v xml:space="preserve">          19712235260000</v>
      </c>
      <c r="AG267" s="48" t="str">
        <f t="shared" ref="AG267:AG330" si="114">IF(N267="","",T267)</f>
        <v>01</v>
      </c>
      <c r="AH267" s="48" t="str">
        <f t="shared" ref="AH267:AH330" si="115">IF(N267="","",U267)</f>
        <v>03</v>
      </c>
      <c r="AI267" s="48" t="str">
        <f t="shared" ref="AI267:AI330" si="116">IF(N267="","",V267)</f>
        <v>2021</v>
      </c>
      <c r="AJ267" s="50" t="str">
        <f t="shared" si="99"/>
        <v>COZAAR  100MG X 15 COMP CAJA                      CAJA                              1000000000000            197122352600          1971223526000001032021</v>
      </c>
      <c r="AK267">
        <f t="shared" ref="AK267:AK330" si="117">LEN(AJ267)</f>
        <v>153</v>
      </c>
    </row>
    <row r="268" spans="1:37" ht="12.75" customHeight="1" x14ac:dyDescent="0.3">
      <c r="A268" s="63">
        <f t="shared" si="100"/>
        <v>258</v>
      </c>
      <c r="B268" s="26" t="s">
        <v>298</v>
      </c>
      <c r="C268" s="26" t="str">
        <f t="shared" ref="C268:C331" si="118">LEFT(B268,SEARCH(" ",B268,1)-1)&amp;"-"&amp;A268&amp;"-"&amp;D268</f>
        <v>CREMA-258-CAJA</v>
      </c>
      <c r="D268" s="26" t="s">
        <v>494</v>
      </c>
      <c r="E268" s="59">
        <v>42</v>
      </c>
      <c r="F268" s="27">
        <v>5.08</v>
      </c>
      <c r="G268" s="27">
        <f t="shared" ref="G268:G331" si="119">E268*F268</f>
        <v>213.36</v>
      </c>
      <c r="H268" s="41">
        <v>1</v>
      </c>
      <c r="I268" s="38"/>
      <c r="J268" s="41">
        <v>3</v>
      </c>
      <c r="K268" s="38"/>
      <c r="L268" s="66" t="str">
        <f t="shared" si="102"/>
        <v>2021</v>
      </c>
      <c r="M268" s="15" t="s">
        <v>511</v>
      </c>
      <c r="N268" s="16" t="str">
        <f t="shared" si="103"/>
        <v>CREMA FRIA TARRO X 250 GRAMOS UNI</v>
      </c>
      <c r="O268" s="16" t="str">
        <f t="shared" si="104"/>
        <v>CREMA-258-CAJA</v>
      </c>
      <c r="P268" s="16" t="str">
        <f t="shared" si="105"/>
        <v>CAJA</v>
      </c>
      <c r="Q268" s="61">
        <f t="shared" si="106"/>
        <v>42</v>
      </c>
      <c r="R268" s="61">
        <f t="shared" ref="R268:R331" si="120">IF(B268="","",ROUND(F268,10))</f>
        <v>5.08</v>
      </c>
      <c r="S268" s="61">
        <f t="shared" ref="S268:S331" si="121">IF(C268="","",ROUND(G268,10))</f>
        <v>213.36</v>
      </c>
      <c r="T268" s="48" t="str">
        <f t="shared" si="107"/>
        <v>01</v>
      </c>
      <c r="U268" s="48" t="str">
        <f t="shared" si="108"/>
        <v>03</v>
      </c>
      <c r="V268" s="49" t="str">
        <f t="shared" si="101"/>
        <v>2021</v>
      </c>
      <c r="W268" s="50" t="str">
        <f t="shared" ref="W268:W331" si="122">IF(N268="","",N268&amp;";"&amp;O268&amp;";"&amp;P268&amp;";"&amp;Q268&amp;";"&amp;R268&amp;";"&amp;S268&amp;";"&amp;T268&amp;";"&amp;U268&amp;";"&amp;V268)</f>
        <v>CREMA FRIA TARRO X 250 GRAMOS UNI;CREMA-258-CAJA;CAJA;42;5.08;213.36;01;03;2021</v>
      </c>
      <c r="X268" s="16">
        <f t="shared" ref="X268:X331" si="123">LEN(W268)</f>
        <v>79</v>
      </c>
      <c r="AB268" s="16" t="str">
        <f t="shared" si="109"/>
        <v xml:space="preserve">CREMA FRIA TARRO X 250 GRAMOS UNI                 </v>
      </c>
      <c r="AC268" s="16" t="str">
        <f t="shared" si="110"/>
        <v xml:space="preserve">CAJA                     </v>
      </c>
      <c r="AD268" s="77" t="str">
        <f t="shared" si="111"/>
        <v xml:space="preserve">          420000000000</v>
      </c>
      <c r="AE268" s="77" t="str">
        <f t="shared" si="112"/>
        <v xml:space="preserve">             50800000000</v>
      </c>
      <c r="AF268" s="77" t="str">
        <f t="shared" si="113"/>
        <v xml:space="preserve">           2133600000000</v>
      </c>
      <c r="AG268" s="48" t="str">
        <f t="shared" si="114"/>
        <v>01</v>
      </c>
      <c r="AH268" s="48" t="str">
        <f t="shared" si="115"/>
        <v>03</v>
      </c>
      <c r="AI268" s="48" t="str">
        <f t="shared" si="116"/>
        <v>2021</v>
      </c>
      <c r="AJ268" s="50" t="str">
        <f t="shared" ref="AJ268:AJ331" si="124">AB268&amp;AC268&amp;AD268&amp;AE268&amp;AF268&amp;AG268&amp;AH268&amp;AI268</f>
        <v>CREMA FRIA TARRO X 250 GRAMOS UNI                 CAJA                               420000000000             50800000000           213360000000001032021</v>
      </c>
      <c r="AK268">
        <f t="shared" si="117"/>
        <v>153</v>
      </c>
    </row>
    <row r="269" spans="1:37" ht="12.75" customHeight="1" x14ac:dyDescent="0.3">
      <c r="A269" s="63">
        <f t="shared" ref="A269:A332" si="125">IFERROR(IF(B269&amp;D269="","",A268+1),"Revisar filas vacías")</f>
        <v>259</v>
      </c>
      <c r="B269" s="26" t="s">
        <v>121</v>
      </c>
      <c r="C269" s="26" t="str">
        <f t="shared" si="118"/>
        <v>CROMATONBIC-259-CAJA</v>
      </c>
      <c r="D269" s="26" t="s">
        <v>494</v>
      </c>
      <c r="E269" s="59">
        <v>66</v>
      </c>
      <c r="F269" s="27">
        <v>17.7</v>
      </c>
      <c r="G269" s="27">
        <f t="shared" si="119"/>
        <v>1168.2</v>
      </c>
      <c r="H269" s="41">
        <v>1</v>
      </c>
      <c r="I269" s="38"/>
      <c r="J269" s="41">
        <v>3</v>
      </c>
      <c r="K269" s="38"/>
      <c r="L269" s="66" t="str">
        <f t="shared" si="102"/>
        <v>2021</v>
      </c>
      <c r="M269" s="15" t="s">
        <v>511</v>
      </c>
      <c r="N269" s="16" t="str">
        <f t="shared" si="103"/>
        <v>CROMATONBIC FERRO X 5 AMP CAJA 01</v>
      </c>
      <c r="O269" s="16" t="str">
        <f t="shared" si="104"/>
        <v>CROMATONBIC-259-CAJA</v>
      </c>
      <c r="P269" s="16" t="str">
        <f t="shared" si="105"/>
        <v>CAJA</v>
      </c>
      <c r="Q269" s="61">
        <f t="shared" si="106"/>
        <v>66</v>
      </c>
      <c r="R269" s="61">
        <f t="shared" si="120"/>
        <v>17.7</v>
      </c>
      <c r="S269" s="61">
        <f t="shared" si="121"/>
        <v>1168.2</v>
      </c>
      <c r="T269" s="48" t="str">
        <f t="shared" si="107"/>
        <v>01</v>
      </c>
      <c r="U269" s="48" t="str">
        <f t="shared" si="108"/>
        <v>03</v>
      </c>
      <c r="V269" s="49" t="str">
        <f t="shared" si="101"/>
        <v>2021</v>
      </c>
      <c r="W269" s="50" t="str">
        <f t="shared" si="122"/>
        <v>CROMATONBIC FERRO X 5 AMP CAJA 01;CROMATONBIC-259-CAJA;CAJA;66;17.7;1168.2;01;03;2021</v>
      </c>
      <c r="X269" s="16">
        <f t="shared" si="123"/>
        <v>85</v>
      </c>
      <c r="AB269" s="16" t="str">
        <f t="shared" si="109"/>
        <v xml:space="preserve">CROMATONBIC FERRO X 5 AMP CAJA 01                 </v>
      </c>
      <c r="AC269" s="16" t="str">
        <f t="shared" si="110"/>
        <v xml:space="preserve">CAJA                     </v>
      </c>
      <c r="AD269" s="77" t="str">
        <f t="shared" si="111"/>
        <v xml:space="preserve">          660000000000</v>
      </c>
      <c r="AE269" s="77" t="str">
        <f t="shared" si="112"/>
        <v xml:space="preserve">            177000000000</v>
      </c>
      <c r="AF269" s="77" t="str">
        <f t="shared" si="113"/>
        <v xml:space="preserve">          11682000000000</v>
      </c>
      <c r="AG269" s="48" t="str">
        <f t="shared" si="114"/>
        <v>01</v>
      </c>
      <c r="AH269" s="48" t="str">
        <f t="shared" si="115"/>
        <v>03</v>
      </c>
      <c r="AI269" s="48" t="str">
        <f t="shared" si="116"/>
        <v>2021</v>
      </c>
      <c r="AJ269" s="50" t="str">
        <f t="shared" si="124"/>
        <v>CROMATONBIC FERRO X 5 AMP CAJA 01                 CAJA                               660000000000            177000000000          1168200000000001032021</v>
      </c>
      <c r="AK269">
        <f t="shared" si="117"/>
        <v>153</v>
      </c>
    </row>
    <row r="270" spans="1:37" ht="12.75" customHeight="1" x14ac:dyDescent="0.3">
      <c r="A270" s="63">
        <f t="shared" si="125"/>
        <v>260</v>
      </c>
      <c r="B270" s="26" t="s">
        <v>118</v>
      </c>
      <c r="C270" s="26" t="str">
        <f t="shared" si="118"/>
        <v>CROMATONBIC-260-CAJA</v>
      </c>
      <c r="D270" s="26" t="s">
        <v>494</v>
      </c>
      <c r="E270" s="59">
        <v>68</v>
      </c>
      <c r="F270" s="27">
        <v>11.448</v>
      </c>
      <c r="G270" s="27">
        <f t="shared" si="119"/>
        <v>778.46400000000006</v>
      </c>
      <c r="H270" s="41">
        <v>1</v>
      </c>
      <c r="I270" s="38"/>
      <c r="J270" s="41">
        <v>3</v>
      </c>
      <c r="K270" s="38"/>
      <c r="L270" s="66" t="str">
        <f t="shared" si="102"/>
        <v>2021</v>
      </c>
      <c r="M270" s="15" t="s">
        <v>511</v>
      </c>
      <c r="N270" s="16" t="str">
        <f t="shared" si="103"/>
        <v>CROMATONBIC FERRO   X 10 VIALES BEB. CAJA</v>
      </c>
      <c r="O270" s="16" t="str">
        <f t="shared" si="104"/>
        <v>CROMATONBIC-260-CAJA</v>
      </c>
      <c r="P270" s="16" t="str">
        <f t="shared" si="105"/>
        <v>CAJA</v>
      </c>
      <c r="Q270" s="61">
        <f t="shared" si="106"/>
        <v>68</v>
      </c>
      <c r="R270" s="61">
        <f t="shared" si="120"/>
        <v>11.448</v>
      </c>
      <c r="S270" s="61">
        <f t="shared" si="121"/>
        <v>778.46400000000006</v>
      </c>
      <c r="T270" s="48" t="str">
        <f t="shared" si="107"/>
        <v>01</v>
      </c>
      <c r="U270" s="48" t="str">
        <f t="shared" si="108"/>
        <v>03</v>
      </c>
      <c r="V270" s="49" t="str">
        <f t="shared" si="101"/>
        <v>2021</v>
      </c>
      <c r="W270" s="50" t="str">
        <f t="shared" si="122"/>
        <v>CROMATONBIC FERRO   X 10 VIALES BEB. CAJA;CROMATONBIC-260-CAJA;CAJA;68;11.448;778.464;01;03;2021</v>
      </c>
      <c r="X270" s="16">
        <f t="shared" si="123"/>
        <v>96</v>
      </c>
      <c r="AB270" s="16" t="str">
        <f t="shared" si="109"/>
        <v xml:space="preserve">CROMATONBIC FERRO   X 10 VIALES BEB. CAJA         </v>
      </c>
      <c r="AC270" s="16" t="str">
        <f t="shared" si="110"/>
        <v xml:space="preserve">CAJA                     </v>
      </c>
      <c r="AD270" s="77" t="str">
        <f t="shared" si="111"/>
        <v xml:space="preserve">          680000000000</v>
      </c>
      <c r="AE270" s="77" t="str">
        <f t="shared" si="112"/>
        <v xml:space="preserve">            114480000000</v>
      </c>
      <c r="AF270" s="77" t="str">
        <f t="shared" si="113"/>
        <v xml:space="preserve">           7784640000000</v>
      </c>
      <c r="AG270" s="48" t="str">
        <f t="shared" si="114"/>
        <v>01</v>
      </c>
      <c r="AH270" s="48" t="str">
        <f t="shared" si="115"/>
        <v>03</v>
      </c>
      <c r="AI270" s="48" t="str">
        <f t="shared" si="116"/>
        <v>2021</v>
      </c>
      <c r="AJ270" s="50" t="str">
        <f t="shared" si="124"/>
        <v>CROMATONBIC FERRO   X 10 VIALES BEB. CAJA         CAJA                               680000000000            114480000000           778464000000001032021</v>
      </c>
      <c r="AK270">
        <f t="shared" si="117"/>
        <v>153</v>
      </c>
    </row>
    <row r="271" spans="1:37" ht="12.75" customHeight="1" x14ac:dyDescent="0.3">
      <c r="A271" s="63">
        <f t="shared" si="125"/>
        <v>261</v>
      </c>
      <c r="B271" s="26" t="s">
        <v>427</v>
      </c>
      <c r="C271" s="26" t="str">
        <f t="shared" si="118"/>
        <v>CURITAS -261-CAJA</v>
      </c>
      <c r="D271" s="26" t="s">
        <v>494</v>
      </c>
      <c r="E271" s="59">
        <v>76</v>
      </c>
      <c r="F271" s="27">
        <v>1.02</v>
      </c>
      <c r="G271" s="27">
        <f t="shared" si="119"/>
        <v>77.52</v>
      </c>
      <c r="H271" s="41">
        <v>1</v>
      </c>
      <c r="I271" s="38"/>
      <c r="J271" s="41">
        <v>3</v>
      </c>
      <c r="K271" s="38"/>
      <c r="L271" s="66" t="str">
        <f t="shared" si="102"/>
        <v>2021</v>
      </c>
      <c r="M271" s="15" t="s">
        <v>511</v>
      </c>
      <c r="N271" s="16" t="str">
        <f t="shared" si="103"/>
        <v>CURITAS  X 100 UNI CAJA</v>
      </c>
      <c r="O271" s="16" t="str">
        <f t="shared" si="104"/>
        <v>CURITAS -261-CAJA</v>
      </c>
      <c r="P271" s="16" t="str">
        <f t="shared" si="105"/>
        <v>CAJA</v>
      </c>
      <c r="Q271" s="61">
        <f t="shared" si="106"/>
        <v>76</v>
      </c>
      <c r="R271" s="61">
        <f t="shared" si="120"/>
        <v>1.02</v>
      </c>
      <c r="S271" s="61">
        <f t="shared" si="121"/>
        <v>77.52</v>
      </c>
      <c r="T271" s="48" t="str">
        <f t="shared" si="107"/>
        <v>01</v>
      </c>
      <c r="U271" s="48" t="str">
        <f t="shared" si="108"/>
        <v>03</v>
      </c>
      <c r="V271" s="49" t="str">
        <f t="shared" si="101"/>
        <v>2021</v>
      </c>
      <c r="W271" s="50" t="str">
        <f t="shared" si="122"/>
        <v>CURITAS  X 100 UNI CAJA;CURITAS -261-CAJA;CAJA;76;1.02;77.52;01;03;2021</v>
      </c>
      <c r="X271" s="16">
        <f t="shared" si="123"/>
        <v>71</v>
      </c>
      <c r="AB271" s="16" t="str">
        <f t="shared" si="109"/>
        <v xml:space="preserve">CURITAS  X 100 UNI CAJA                           </v>
      </c>
      <c r="AC271" s="16" t="str">
        <f t="shared" si="110"/>
        <v xml:space="preserve">CAJA                     </v>
      </c>
      <c r="AD271" s="77" t="str">
        <f t="shared" si="111"/>
        <v xml:space="preserve">          760000000000</v>
      </c>
      <c r="AE271" s="77" t="str">
        <f t="shared" si="112"/>
        <v xml:space="preserve">             10200000000</v>
      </c>
      <c r="AF271" s="77" t="str">
        <f t="shared" si="113"/>
        <v xml:space="preserve">            775200000000</v>
      </c>
      <c r="AG271" s="48" t="str">
        <f t="shared" si="114"/>
        <v>01</v>
      </c>
      <c r="AH271" s="48" t="str">
        <f t="shared" si="115"/>
        <v>03</v>
      </c>
      <c r="AI271" s="48" t="str">
        <f t="shared" si="116"/>
        <v>2021</v>
      </c>
      <c r="AJ271" s="50" t="str">
        <f t="shared" si="124"/>
        <v>CURITAS  X 100 UNI CAJA                           CAJA                               760000000000             10200000000            77520000000001032021</v>
      </c>
      <c r="AK271">
        <f t="shared" si="117"/>
        <v>153</v>
      </c>
    </row>
    <row r="272" spans="1:37" ht="12.75" customHeight="1" x14ac:dyDescent="0.3">
      <c r="A272" s="63">
        <f t="shared" si="125"/>
        <v>262</v>
      </c>
      <c r="B272" s="26" t="s">
        <v>135</v>
      </c>
      <c r="C272" s="26" t="str">
        <f t="shared" si="118"/>
        <v>CYFLON-262-FRASCO</v>
      </c>
      <c r="D272" s="26" t="s">
        <v>496</v>
      </c>
      <c r="E272" s="59">
        <v>62</v>
      </c>
      <c r="F272" s="27">
        <v>5.3868</v>
      </c>
      <c r="G272" s="27">
        <f t="shared" si="119"/>
        <v>333.98160000000001</v>
      </c>
      <c r="H272" s="41">
        <v>1</v>
      </c>
      <c r="I272" s="38"/>
      <c r="J272" s="41">
        <v>3</v>
      </c>
      <c r="K272" s="38"/>
      <c r="L272" s="66" t="str">
        <f t="shared" si="102"/>
        <v>2021</v>
      </c>
      <c r="M272" s="15" t="s">
        <v>511</v>
      </c>
      <c r="N272" s="16" t="str">
        <f t="shared" si="103"/>
        <v>CYFLON SLN OFT 5ML FRASCO</v>
      </c>
      <c r="O272" s="16" t="str">
        <f t="shared" si="104"/>
        <v>CYFLON-262-FRASCO</v>
      </c>
      <c r="P272" s="16" t="str">
        <f t="shared" si="105"/>
        <v>FRASCO</v>
      </c>
      <c r="Q272" s="61">
        <f t="shared" si="106"/>
        <v>62</v>
      </c>
      <c r="R272" s="61">
        <f t="shared" si="120"/>
        <v>5.3868</v>
      </c>
      <c r="S272" s="61">
        <f t="shared" si="121"/>
        <v>333.98160000000001</v>
      </c>
      <c r="T272" s="48" t="str">
        <f t="shared" si="107"/>
        <v>01</v>
      </c>
      <c r="U272" s="48" t="str">
        <f t="shared" si="108"/>
        <v>03</v>
      </c>
      <c r="V272" s="49" t="str">
        <f t="shared" si="101"/>
        <v>2021</v>
      </c>
      <c r="W272" s="50" t="str">
        <f t="shared" si="122"/>
        <v>CYFLON SLN OFT 5ML FRASCO;CYFLON-262-FRASCO;FRASCO;62;5.3868;333.9816;01;03;2021</v>
      </c>
      <c r="X272" s="16">
        <f t="shared" si="123"/>
        <v>80</v>
      </c>
      <c r="AB272" s="16" t="str">
        <f t="shared" si="109"/>
        <v xml:space="preserve">CYFLON SLN OFT 5ML FRASCO                         </v>
      </c>
      <c r="AC272" s="16" t="str">
        <f t="shared" si="110"/>
        <v xml:space="preserve">FRASCO                   </v>
      </c>
      <c r="AD272" s="77" t="str">
        <f t="shared" si="111"/>
        <v xml:space="preserve">          620000000000</v>
      </c>
      <c r="AE272" s="77" t="str">
        <f t="shared" si="112"/>
        <v xml:space="preserve">             53868000000</v>
      </c>
      <c r="AF272" s="77" t="str">
        <f t="shared" si="113"/>
        <v xml:space="preserve">           3339816000000</v>
      </c>
      <c r="AG272" s="48" t="str">
        <f t="shared" si="114"/>
        <v>01</v>
      </c>
      <c r="AH272" s="48" t="str">
        <f t="shared" si="115"/>
        <v>03</v>
      </c>
      <c r="AI272" s="48" t="str">
        <f t="shared" si="116"/>
        <v>2021</v>
      </c>
      <c r="AJ272" s="50" t="str">
        <f t="shared" si="124"/>
        <v>CYFLON SLN OFT 5ML FRASCO                         FRASCO                             620000000000             53868000000           333981600000001032021</v>
      </c>
      <c r="AK272">
        <f t="shared" si="117"/>
        <v>153</v>
      </c>
    </row>
    <row r="273" spans="1:37" ht="12.75" customHeight="1" x14ac:dyDescent="0.3">
      <c r="A273" s="63">
        <f t="shared" si="125"/>
        <v>263</v>
      </c>
      <c r="B273" s="26" t="s">
        <v>54</v>
      </c>
      <c r="C273" s="26" t="str">
        <f t="shared" si="118"/>
        <v>DAFLON-263-CAJA</v>
      </c>
      <c r="D273" s="26" t="s">
        <v>494</v>
      </c>
      <c r="E273" s="59">
        <v>80</v>
      </c>
      <c r="F273" s="27">
        <v>16.535599999999999</v>
      </c>
      <c r="G273" s="27">
        <f t="shared" si="119"/>
        <v>1322.848</v>
      </c>
      <c r="H273" s="41">
        <v>1</v>
      </c>
      <c r="I273" s="38"/>
      <c r="J273" s="41">
        <v>3</v>
      </c>
      <c r="K273" s="38"/>
      <c r="L273" s="66" t="str">
        <f t="shared" si="102"/>
        <v>2021</v>
      </c>
      <c r="M273" s="15" t="s">
        <v>511</v>
      </c>
      <c r="N273" s="16" t="str">
        <f t="shared" si="103"/>
        <v>DAFLON 500 MG X 30 TABLETAS CJA</v>
      </c>
      <c r="O273" s="16" t="str">
        <f t="shared" si="104"/>
        <v>DAFLON-263-CAJA</v>
      </c>
      <c r="P273" s="16" t="str">
        <f t="shared" si="105"/>
        <v>CAJA</v>
      </c>
      <c r="Q273" s="61">
        <f t="shared" si="106"/>
        <v>80</v>
      </c>
      <c r="R273" s="61">
        <f t="shared" si="120"/>
        <v>16.535599999999999</v>
      </c>
      <c r="S273" s="61">
        <f t="shared" si="121"/>
        <v>1322.848</v>
      </c>
      <c r="T273" s="48" t="str">
        <f t="shared" si="107"/>
        <v>01</v>
      </c>
      <c r="U273" s="48" t="str">
        <f t="shared" si="108"/>
        <v>03</v>
      </c>
      <c r="V273" s="49" t="str">
        <f t="shared" si="101"/>
        <v>2021</v>
      </c>
      <c r="W273" s="50" t="str">
        <f t="shared" si="122"/>
        <v>DAFLON 500 MG X 30 TABLETAS CJA;DAFLON-263-CAJA;CAJA;80;16.5356;1322.848;01;03;2021</v>
      </c>
      <c r="X273" s="16">
        <f t="shared" si="123"/>
        <v>83</v>
      </c>
      <c r="AB273" s="16" t="str">
        <f t="shared" si="109"/>
        <v xml:space="preserve">DAFLON 500 MG X 30 TABLETAS CJA                   </v>
      </c>
      <c r="AC273" s="16" t="str">
        <f t="shared" si="110"/>
        <v xml:space="preserve">CAJA                     </v>
      </c>
      <c r="AD273" s="77" t="str">
        <f t="shared" si="111"/>
        <v xml:space="preserve">          800000000000</v>
      </c>
      <c r="AE273" s="77" t="str">
        <f t="shared" si="112"/>
        <v xml:space="preserve">            165356000000</v>
      </c>
      <c r="AF273" s="77" t="str">
        <f t="shared" si="113"/>
        <v xml:space="preserve">          13228480000000</v>
      </c>
      <c r="AG273" s="48" t="str">
        <f t="shared" si="114"/>
        <v>01</v>
      </c>
      <c r="AH273" s="48" t="str">
        <f t="shared" si="115"/>
        <v>03</v>
      </c>
      <c r="AI273" s="48" t="str">
        <f t="shared" si="116"/>
        <v>2021</v>
      </c>
      <c r="AJ273" s="50" t="str">
        <f t="shared" si="124"/>
        <v>DAFLON 500 MG X 30 TABLETAS CJA                   CAJA                               800000000000            165356000000          1322848000000001032021</v>
      </c>
      <c r="AK273">
        <f t="shared" si="117"/>
        <v>153</v>
      </c>
    </row>
    <row r="274" spans="1:37" ht="12.75" customHeight="1" x14ac:dyDescent="0.3">
      <c r="A274" s="63">
        <f t="shared" si="125"/>
        <v>264</v>
      </c>
      <c r="B274" s="26" t="s">
        <v>353</v>
      </c>
      <c r="C274" s="26" t="str">
        <f t="shared" si="118"/>
        <v>DAVIDA-264-FRASCO</v>
      </c>
      <c r="D274" s="26" t="s">
        <v>496</v>
      </c>
      <c r="E274" s="59">
        <v>94</v>
      </c>
      <c r="F274" s="27">
        <v>2.9070085699999999</v>
      </c>
      <c r="G274" s="27">
        <f t="shared" si="119"/>
        <v>273.25880558</v>
      </c>
      <c r="H274" s="41">
        <v>1</v>
      </c>
      <c r="I274" s="38"/>
      <c r="J274" s="41">
        <v>3</v>
      </c>
      <c r="K274" s="38"/>
      <c r="L274" s="66" t="str">
        <f t="shared" si="102"/>
        <v>2021</v>
      </c>
      <c r="M274" s="15" t="s">
        <v>511</v>
      </c>
      <c r="N274" s="16" t="str">
        <f t="shared" si="103"/>
        <v>DAVIDA FRASCO X 1000 ML FCO</v>
      </c>
      <c r="O274" s="16" t="str">
        <f t="shared" si="104"/>
        <v>DAVIDA-264-FRASCO</v>
      </c>
      <c r="P274" s="16" t="str">
        <f t="shared" si="105"/>
        <v>FRASCO</v>
      </c>
      <c r="Q274" s="61">
        <f t="shared" si="106"/>
        <v>94</v>
      </c>
      <c r="R274" s="61">
        <f t="shared" si="120"/>
        <v>2.9070085699999999</v>
      </c>
      <c r="S274" s="61">
        <f t="shared" si="121"/>
        <v>273.25880558</v>
      </c>
      <c r="T274" s="48" t="str">
        <f t="shared" si="107"/>
        <v>01</v>
      </c>
      <c r="U274" s="48" t="str">
        <f t="shared" si="108"/>
        <v>03</v>
      </c>
      <c r="V274" s="49" t="str">
        <f t="shared" si="101"/>
        <v>2021</v>
      </c>
      <c r="W274" s="50" t="str">
        <f t="shared" si="122"/>
        <v>DAVIDA FRASCO X 1000 ML FCO;DAVIDA-264-FRASCO;FRASCO;94;2.90700857;273.25880558;01;03;2021</v>
      </c>
      <c r="X274" s="16">
        <f t="shared" si="123"/>
        <v>90</v>
      </c>
      <c r="AB274" s="16" t="str">
        <f t="shared" si="109"/>
        <v xml:space="preserve">DAVIDA FRASCO X 1000 ML FCO                       </v>
      </c>
      <c r="AC274" s="16" t="str">
        <f t="shared" si="110"/>
        <v xml:space="preserve">FRASCO                   </v>
      </c>
      <c r="AD274" s="77" t="str">
        <f t="shared" si="111"/>
        <v xml:space="preserve">          940000000000</v>
      </c>
      <c r="AE274" s="77" t="str">
        <f t="shared" si="112"/>
        <v xml:space="preserve">             29070085700</v>
      </c>
      <c r="AF274" s="77" t="str">
        <f t="shared" si="113"/>
        <v xml:space="preserve">           2732588055800</v>
      </c>
      <c r="AG274" s="48" t="str">
        <f t="shared" si="114"/>
        <v>01</v>
      </c>
      <c r="AH274" s="48" t="str">
        <f t="shared" si="115"/>
        <v>03</v>
      </c>
      <c r="AI274" s="48" t="str">
        <f t="shared" si="116"/>
        <v>2021</v>
      </c>
      <c r="AJ274" s="50" t="str">
        <f t="shared" si="124"/>
        <v>DAVIDA FRASCO X 1000 ML FCO                       FRASCO                             940000000000             29070085700           273258805580001032021</v>
      </c>
      <c r="AK274">
        <f t="shared" si="117"/>
        <v>153</v>
      </c>
    </row>
    <row r="275" spans="1:37" ht="12.75" customHeight="1" x14ac:dyDescent="0.3">
      <c r="A275" s="63">
        <f t="shared" si="125"/>
        <v>265</v>
      </c>
      <c r="B275" s="26" t="s">
        <v>361</v>
      </c>
      <c r="C275" s="26" t="str">
        <f t="shared" si="118"/>
        <v>DAYAMINERAL-265-FRASCO</v>
      </c>
      <c r="D275" s="26" t="s">
        <v>496</v>
      </c>
      <c r="E275" s="59">
        <v>14</v>
      </c>
      <c r="F275" s="27">
        <v>10.86325014</v>
      </c>
      <c r="G275" s="27">
        <f t="shared" si="119"/>
        <v>152.08550195999999</v>
      </c>
      <c r="H275" s="41">
        <v>1</v>
      </c>
      <c r="I275" s="38"/>
      <c r="J275" s="41">
        <v>3</v>
      </c>
      <c r="K275" s="38"/>
      <c r="L275" s="66" t="str">
        <f t="shared" si="102"/>
        <v>2021</v>
      </c>
      <c r="M275" s="15" t="s">
        <v>511</v>
      </c>
      <c r="N275" s="16" t="str">
        <f t="shared" si="103"/>
        <v>DAYAMINERAL JARABE 240 ML FRASCO ABBOT</v>
      </c>
      <c r="O275" s="16" t="str">
        <f t="shared" si="104"/>
        <v>DAYAMINERAL-265-FRASCO</v>
      </c>
      <c r="P275" s="16" t="str">
        <f t="shared" si="105"/>
        <v>FRASCO</v>
      </c>
      <c r="Q275" s="61">
        <f t="shared" si="106"/>
        <v>14</v>
      </c>
      <c r="R275" s="61">
        <f t="shared" si="120"/>
        <v>10.86325014</v>
      </c>
      <c r="S275" s="61">
        <f t="shared" si="121"/>
        <v>152.08550195999999</v>
      </c>
      <c r="T275" s="48" t="str">
        <f t="shared" si="107"/>
        <v>01</v>
      </c>
      <c r="U275" s="48" t="str">
        <f t="shared" si="108"/>
        <v>03</v>
      </c>
      <c r="V275" s="49" t="str">
        <f t="shared" si="101"/>
        <v>2021</v>
      </c>
      <c r="W275" s="50" t="str">
        <f t="shared" si="122"/>
        <v>DAYAMINERAL JARABE 240 ML FRASCO ABBOT;DAYAMINERAL-265-FRASCO;FRASCO;14;10.86325014;152.08550196;01;03;2021</v>
      </c>
      <c r="X275" s="16">
        <f t="shared" si="123"/>
        <v>107</v>
      </c>
      <c r="AB275" s="16" t="str">
        <f t="shared" si="109"/>
        <v xml:space="preserve">DAYAMINERAL JARABE 240 ML FRASCO ABBOT            </v>
      </c>
      <c r="AC275" s="16" t="str">
        <f t="shared" si="110"/>
        <v xml:space="preserve">FRASCO                   </v>
      </c>
      <c r="AD275" s="77" t="str">
        <f t="shared" si="111"/>
        <v xml:space="preserve">          140000000000</v>
      </c>
      <c r="AE275" s="77" t="str">
        <f t="shared" si="112"/>
        <v xml:space="preserve">            108632501400</v>
      </c>
      <c r="AF275" s="77" t="str">
        <f t="shared" si="113"/>
        <v xml:space="preserve">           1520855019600</v>
      </c>
      <c r="AG275" s="48" t="str">
        <f t="shared" si="114"/>
        <v>01</v>
      </c>
      <c r="AH275" s="48" t="str">
        <f t="shared" si="115"/>
        <v>03</v>
      </c>
      <c r="AI275" s="48" t="str">
        <f t="shared" si="116"/>
        <v>2021</v>
      </c>
      <c r="AJ275" s="50" t="str">
        <f t="shared" si="124"/>
        <v>DAYAMINERAL JARABE 240 ML FRASCO ABBOT            FRASCO                             140000000000            108632501400           152085501960001032021</v>
      </c>
      <c r="AK275">
        <f t="shared" si="117"/>
        <v>153</v>
      </c>
    </row>
    <row r="276" spans="1:37" ht="12.75" customHeight="1" x14ac:dyDescent="0.3">
      <c r="A276" s="63">
        <f t="shared" si="125"/>
        <v>266</v>
      </c>
      <c r="B276" s="26" t="s">
        <v>255</v>
      </c>
      <c r="C276" s="26" t="str">
        <f t="shared" si="118"/>
        <v>DAYASUPRIL-266-CAJA</v>
      </c>
      <c r="D276" s="26" t="s">
        <v>494</v>
      </c>
      <c r="E276" s="59">
        <v>100</v>
      </c>
      <c r="F276" s="27">
        <v>2.8</v>
      </c>
      <c r="G276" s="27">
        <f t="shared" si="119"/>
        <v>280</v>
      </c>
      <c r="H276" s="41">
        <v>1</v>
      </c>
      <c r="I276" s="38"/>
      <c r="J276" s="41">
        <v>3</v>
      </c>
      <c r="K276" s="38"/>
      <c r="L276" s="66" t="str">
        <f t="shared" si="102"/>
        <v>2021</v>
      </c>
      <c r="M276" s="15" t="s">
        <v>511</v>
      </c>
      <c r="N276" s="16" t="str">
        <f t="shared" si="103"/>
        <v>DAYASUPRIL / 30CAPS CAJA BIOKEMICAL</v>
      </c>
      <c r="O276" s="16" t="str">
        <f t="shared" si="104"/>
        <v>DAYASUPRIL-266-CAJA</v>
      </c>
      <c r="P276" s="16" t="str">
        <f t="shared" si="105"/>
        <v>CAJA</v>
      </c>
      <c r="Q276" s="61">
        <f t="shared" si="106"/>
        <v>100</v>
      </c>
      <c r="R276" s="61">
        <f t="shared" si="120"/>
        <v>2.8</v>
      </c>
      <c r="S276" s="61">
        <f t="shared" si="121"/>
        <v>280</v>
      </c>
      <c r="T276" s="48" t="str">
        <f t="shared" si="107"/>
        <v>01</v>
      </c>
      <c r="U276" s="48" t="str">
        <f t="shared" si="108"/>
        <v>03</v>
      </c>
      <c r="V276" s="49" t="str">
        <f t="shared" si="101"/>
        <v>2021</v>
      </c>
      <c r="W276" s="50" t="str">
        <f t="shared" si="122"/>
        <v>DAYASUPRIL / 30CAPS CAJA BIOKEMICAL;DAYASUPRIL-266-CAJA;CAJA;100;2.8;280;01;03;2021</v>
      </c>
      <c r="X276" s="16">
        <f t="shared" si="123"/>
        <v>83</v>
      </c>
      <c r="AB276" s="16" t="str">
        <f t="shared" si="109"/>
        <v xml:space="preserve">DAYASUPRIL / 30CAPS CAJA BIOKEMICAL               </v>
      </c>
      <c r="AC276" s="16" t="str">
        <f t="shared" si="110"/>
        <v xml:space="preserve">CAJA                     </v>
      </c>
      <c r="AD276" s="77" t="str">
        <f t="shared" si="111"/>
        <v xml:space="preserve">         1000000000000</v>
      </c>
      <c r="AE276" s="77" t="str">
        <f t="shared" si="112"/>
        <v xml:space="preserve">             28000000000</v>
      </c>
      <c r="AF276" s="77" t="str">
        <f t="shared" si="113"/>
        <v xml:space="preserve">           2800000000000</v>
      </c>
      <c r="AG276" s="48" t="str">
        <f t="shared" si="114"/>
        <v>01</v>
      </c>
      <c r="AH276" s="48" t="str">
        <f t="shared" si="115"/>
        <v>03</v>
      </c>
      <c r="AI276" s="48" t="str">
        <f t="shared" si="116"/>
        <v>2021</v>
      </c>
      <c r="AJ276" s="50" t="str">
        <f t="shared" si="124"/>
        <v>DAYASUPRIL / 30CAPS CAJA BIOKEMICAL               CAJA                              1000000000000             28000000000           280000000000001032021</v>
      </c>
      <c r="AK276">
        <f t="shared" si="117"/>
        <v>153</v>
      </c>
    </row>
    <row r="277" spans="1:37" ht="12.75" customHeight="1" x14ac:dyDescent="0.3">
      <c r="A277" s="63">
        <f t="shared" si="125"/>
        <v>267</v>
      </c>
      <c r="B277" s="26" t="s">
        <v>259</v>
      </c>
      <c r="C277" s="26" t="str">
        <f t="shared" si="118"/>
        <v>DAYASUPRIL-267-FRASCO</v>
      </c>
      <c r="D277" s="26" t="s">
        <v>496</v>
      </c>
      <c r="E277" s="59">
        <v>32</v>
      </c>
      <c r="F277" s="27">
        <v>2.42</v>
      </c>
      <c r="G277" s="27">
        <f t="shared" si="119"/>
        <v>77.44</v>
      </c>
      <c r="H277" s="41">
        <v>1</v>
      </c>
      <c r="I277" s="38"/>
      <c r="J277" s="41">
        <v>3</v>
      </c>
      <c r="K277" s="38"/>
      <c r="L277" s="66" t="str">
        <f t="shared" si="102"/>
        <v>2021</v>
      </c>
      <c r="M277" s="15" t="s">
        <v>511</v>
      </c>
      <c r="N277" s="16" t="str">
        <f t="shared" si="103"/>
        <v>DAYASUPRIL PLUS JARABE X 220 ML FRASCO BIOKEMICAL</v>
      </c>
      <c r="O277" s="16" t="str">
        <f t="shared" si="104"/>
        <v>DAYASUPRIL-267-FRASCO</v>
      </c>
      <c r="P277" s="16" t="str">
        <f t="shared" si="105"/>
        <v>FRASCO</v>
      </c>
      <c r="Q277" s="61">
        <f t="shared" si="106"/>
        <v>32</v>
      </c>
      <c r="R277" s="61">
        <f t="shared" si="120"/>
        <v>2.42</v>
      </c>
      <c r="S277" s="61">
        <f t="shared" si="121"/>
        <v>77.44</v>
      </c>
      <c r="T277" s="48" t="str">
        <f t="shared" si="107"/>
        <v>01</v>
      </c>
      <c r="U277" s="48" t="str">
        <f t="shared" si="108"/>
        <v>03</v>
      </c>
      <c r="V277" s="49" t="str">
        <f t="shared" si="101"/>
        <v>2021</v>
      </c>
      <c r="W277" s="50" t="str">
        <f t="shared" si="122"/>
        <v>DAYASUPRIL PLUS JARABE X 220 ML FRASCO BIOKEMICAL;DAYASUPRIL-267-FRASCO;FRASCO;32;2.42;77.44;01;03;2021</v>
      </c>
      <c r="X277" s="16">
        <f t="shared" si="123"/>
        <v>103</v>
      </c>
      <c r="AB277" s="16" t="str">
        <f t="shared" si="109"/>
        <v xml:space="preserve">DAYASUPRIL PLUS JARABE X 220 ML FRASCO BIOKEMICAL </v>
      </c>
      <c r="AC277" s="16" t="str">
        <f t="shared" si="110"/>
        <v xml:space="preserve">FRASCO                   </v>
      </c>
      <c r="AD277" s="77" t="str">
        <f t="shared" si="111"/>
        <v xml:space="preserve">          320000000000</v>
      </c>
      <c r="AE277" s="77" t="str">
        <f t="shared" si="112"/>
        <v xml:space="preserve">             24200000000</v>
      </c>
      <c r="AF277" s="77" t="str">
        <f t="shared" si="113"/>
        <v xml:space="preserve">            774400000000</v>
      </c>
      <c r="AG277" s="48" t="str">
        <f t="shared" si="114"/>
        <v>01</v>
      </c>
      <c r="AH277" s="48" t="str">
        <f t="shared" si="115"/>
        <v>03</v>
      </c>
      <c r="AI277" s="48" t="str">
        <f t="shared" si="116"/>
        <v>2021</v>
      </c>
      <c r="AJ277" s="50" t="str">
        <f t="shared" si="124"/>
        <v>DAYASUPRIL PLUS JARABE X 220 ML FRASCO BIOKEMICAL FRASCO                             320000000000             24200000000            77440000000001032021</v>
      </c>
      <c r="AK277">
        <f t="shared" si="117"/>
        <v>153</v>
      </c>
    </row>
    <row r="278" spans="1:37" ht="12.75" customHeight="1" x14ac:dyDescent="0.3">
      <c r="A278" s="63">
        <f t="shared" si="125"/>
        <v>268</v>
      </c>
      <c r="B278" s="26" t="s">
        <v>253</v>
      </c>
      <c r="C278" s="26" t="str">
        <f t="shared" si="118"/>
        <v>DAYASUPRIL-268-CAJA</v>
      </c>
      <c r="D278" s="26" t="s">
        <v>494</v>
      </c>
      <c r="E278" s="59">
        <v>14</v>
      </c>
      <c r="F278" s="27">
        <v>4</v>
      </c>
      <c r="G278" s="27">
        <f t="shared" si="119"/>
        <v>56</v>
      </c>
      <c r="H278" s="41">
        <v>1</v>
      </c>
      <c r="I278" s="38"/>
      <c r="J278" s="41">
        <v>3</v>
      </c>
      <c r="K278" s="38"/>
      <c r="L278" s="66" t="str">
        <f t="shared" si="102"/>
        <v>2021</v>
      </c>
      <c r="M278" s="15" t="s">
        <v>511</v>
      </c>
      <c r="N278" s="16" t="str">
        <f t="shared" si="103"/>
        <v>DAYASUPRIL X20AMP BEB CAJA BIOKEMICAL</v>
      </c>
      <c r="O278" s="16" t="str">
        <f t="shared" si="104"/>
        <v>DAYASUPRIL-268-CAJA</v>
      </c>
      <c r="P278" s="16" t="str">
        <f t="shared" si="105"/>
        <v>CAJA</v>
      </c>
      <c r="Q278" s="61">
        <f t="shared" si="106"/>
        <v>14</v>
      </c>
      <c r="R278" s="61">
        <f t="shared" si="120"/>
        <v>4</v>
      </c>
      <c r="S278" s="61">
        <f t="shared" si="121"/>
        <v>56</v>
      </c>
      <c r="T278" s="48" t="str">
        <f t="shared" si="107"/>
        <v>01</v>
      </c>
      <c r="U278" s="48" t="str">
        <f t="shared" si="108"/>
        <v>03</v>
      </c>
      <c r="V278" s="49" t="str">
        <f t="shared" si="101"/>
        <v>2021</v>
      </c>
      <c r="W278" s="50" t="str">
        <f t="shared" si="122"/>
        <v>DAYASUPRIL X20AMP BEB CAJA BIOKEMICAL;DAYASUPRIL-268-CAJA;CAJA;14;4;56;01;03;2021</v>
      </c>
      <c r="X278" s="16">
        <f t="shared" si="123"/>
        <v>81</v>
      </c>
      <c r="AB278" s="16" t="str">
        <f t="shared" si="109"/>
        <v xml:space="preserve">DAYASUPRIL X20AMP BEB CAJA BIOKEMICAL             </v>
      </c>
      <c r="AC278" s="16" t="str">
        <f t="shared" si="110"/>
        <v xml:space="preserve">CAJA                     </v>
      </c>
      <c r="AD278" s="77" t="str">
        <f t="shared" si="111"/>
        <v xml:space="preserve">          140000000000</v>
      </c>
      <c r="AE278" s="77" t="str">
        <f t="shared" si="112"/>
        <v xml:space="preserve">             40000000000</v>
      </c>
      <c r="AF278" s="77" t="str">
        <f t="shared" si="113"/>
        <v xml:space="preserve">            560000000000</v>
      </c>
      <c r="AG278" s="48" t="str">
        <f t="shared" si="114"/>
        <v>01</v>
      </c>
      <c r="AH278" s="48" t="str">
        <f t="shared" si="115"/>
        <v>03</v>
      </c>
      <c r="AI278" s="48" t="str">
        <f t="shared" si="116"/>
        <v>2021</v>
      </c>
      <c r="AJ278" s="50" t="str">
        <f t="shared" si="124"/>
        <v>DAYASUPRIL X20AMP BEB CAJA BIOKEMICAL             CAJA                               140000000000             40000000000            56000000000001032021</v>
      </c>
      <c r="AK278">
        <f t="shared" si="117"/>
        <v>153</v>
      </c>
    </row>
    <row r="279" spans="1:37" ht="12.75" customHeight="1" x14ac:dyDescent="0.3">
      <c r="A279" s="63">
        <f t="shared" si="125"/>
        <v>269</v>
      </c>
      <c r="B279" s="26" t="s">
        <v>358</v>
      </c>
      <c r="C279" s="26" t="str">
        <f t="shared" si="118"/>
        <v>DECALAN-269-CAJA</v>
      </c>
      <c r="D279" s="26" t="s">
        <v>494</v>
      </c>
      <c r="E279" s="59">
        <v>26</v>
      </c>
      <c r="F279" s="27">
        <v>16.7</v>
      </c>
      <c r="G279" s="27">
        <f t="shared" si="119"/>
        <v>434.2</v>
      </c>
      <c r="H279" s="41">
        <v>1</v>
      </c>
      <c r="I279" s="38"/>
      <c r="J279" s="41">
        <v>3</v>
      </c>
      <c r="K279" s="38"/>
      <c r="L279" s="66" t="str">
        <f t="shared" si="102"/>
        <v>2021</v>
      </c>
      <c r="M279" s="15" t="s">
        <v>511</v>
      </c>
      <c r="N279" s="16" t="str">
        <f t="shared" si="103"/>
        <v>DECALAN 40 SOBRES X 4 TAB. CAJA</v>
      </c>
      <c r="O279" s="16" t="str">
        <f t="shared" si="104"/>
        <v>DECALAN-269-CAJA</v>
      </c>
      <c r="P279" s="16" t="str">
        <f t="shared" si="105"/>
        <v>CAJA</v>
      </c>
      <c r="Q279" s="61">
        <f t="shared" si="106"/>
        <v>26</v>
      </c>
      <c r="R279" s="61">
        <f t="shared" si="120"/>
        <v>16.7</v>
      </c>
      <c r="S279" s="61">
        <f t="shared" si="121"/>
        <v>434.2</v>
      </c>
      <c r="T279" s="48" t="str">
        <f t="shared" si="107"/>
        <v>01</v>
      </c>
      <c r="U279" s="48" t="str">
        <f t="shared" si="108"/>
        <v>03</v>
      </c>
      <c r="V279" s="49" t="str">
        <f t="shared" si="101"/>
        <v>2021</v>
      </c>
      <c r="W279" s="50" t="str">
        <f t="shared" si="122"/>
        <v>DECALAN 40 SOBRES X 4 TAB. CAJA;DECALAN-269-CAJA;CAJA;26;16.7;434.2;01;03;2021</v>
      </c>
      <c r="X279" s="16">
        <f t="shared" si="123"/>
        <v>78</v>
      </c>
      <c r="AB279" s="16" t="str">
        <f t="shared" si="109"/>
        <v xml:space="preserve">DECALAN 40 SOBRES X 4 TAB. CAJA                   </v>
      </c>
      <c r="AC279" s="16" t="str">
        <f t="shared" si="110"/>
        <v xml:space="preserve">CAJA                     </v>
      </c>
      <c r="AD279" s="77" t="str">
        <f t="shared" si="111"/>
        <v xml:space="preserve">          260000000000</v>
      </c>
      <c r="AE279" s="77" t="str">
        <f t="shared" si="112"/>
        <v xml:space="preserve">            167000000000</v>
      </c>
      <c r="AF279" s="77" t="str">
        <f t="shared" si="113"/>
        <v xml:space="preserve">           4342000000000</v>
      </c>
      <c r="AG279" s="48" t="str">
        <f t="shared" si="114"/>
        <v>01</v>
      </c>
      <c r="AH279" s="48" t="str">
        <f t="shared" si="115"/>
        <v>03</v>
      </c>
      <c r="AI279" s="48" t="str">
        <f t="shared" si="116"/>
        <v>2021</v>
      </c>
      <c r="AJ279" s="50" t="str">
        <f t="shared" si="124"/>
        <v>DECALAN 40 SOBRES X 4 TAB. CAJA                   CAJA                               260000000000            167000000000           434200000000001032021</v>
      </c>
      <c r="AK279">
        <f t="shared" si="117"/>
        <v>153</v>
      </c>
    </row>
    <row r="280" spans="1:37" ht="12.75" customHeight="1" x14ac:dyDescent="0.3">
      <c r="A280" s="63">
        <f t="shared" si="125"/>
        <v>270</v>
      </c>
      <c r="B280" s="26" t="s">
        <v>397</v>
      </c>
      <c r="C280" s="26" t="str">
        <f t="shared" si="118"/>
        <v>DENGUINA -270-CAJA</v>
      </c>
      <c r="D280" s="26" t="s">
        <v>494</v>
      </c>
      <c r="E280" s="59">
        <v>72</v>
      </c>
      <c r="F280" s="27">
        <v>0.43581999999999999</v>
      </c>
      <c r="G280" s="27">
        <f t="shared" si="119"/>
        <v>31.37904</v>
      </c>
      <c r="H280" s="41">
        <v>1</v>
      </c>
      <c r="I280" s="38"/>
      <c r="J280" s="41">
        <v>3</v>
      </c>
      <c r="K280" s="38"/>
      <c r="L280" s="66" t="str">
        <f t="shared" si="102"/>
        <v>2021</v>
      </c>
      <c r="M280" s="15" t="s">
        <v>511</v>
      </c>
      <c r="N280" s="16" t="str">
        <f t="shared" si="103"/>
        <v>DENGUINA  X 100 TAB. CAJA LOPEZ</v>
      </c>
      <c r="O280" s="16" t="str">
        <f t="shared" si="104"/>
        <v>DENGUINA -270-CAJA</v>
      </c>
      <c r="P280" s="16" t="str">
        <f t="shared" si="105"/>
        <v>CAJA</v>
      </c>
      <c r="Q280" s="61">
        <f t="shared" si="106"/>
        <v>72</v>
      </c>
      <c r="R280" s="61">
        <f t="shared" si="120"/>
        <v>0.43581999999999999</v>
      </c>
      <c r="S280" s="61">
        <f t="shared" si="121"/>
        <v>31.37904</v>
      </c>
      <c r="T280" s="48" t="str">
        <f t="shared" si="107"/>
        <v>01</v>
      </c>
      <c r="U280" s="48" t="str">
        <f t="shared" si="108"/>
        <v>03</v>
      </c>
      <c r="V280" s="49" t="str">
        <f t="shared" si="101"/>
        <v>2021</v>
      </c>
      <c r="W280" s="50" t="str">
        <f t="shared" si="122"/>
        <v>DENGUINA  X 100 TAB. CAJA LOPEZ;DENGUINA -270-CAJA;CAJA;72;0.43582;31.37904;01;03;2021</v>
      </c>
      <c r="X280" s="16">
        <f t="shared" si="123"/>
        <v>86</v>
      </c>
      <c r="AB280" s="16" t="str">
        <f t="shared" si="109"/>
        <v xml:space="preserve">DENGUINA  X 100 TAB. CAJA LOPEZ                   </v>
      </c>
      <c r="AC280" s="16" t="str">
        <f t="shared" si="110"/>
        <v xml:space="preserve">CAJA                     </v>
      </c>
      <c r="AD280" s="77" t="str">
        <f t="shared" si="111"/>
        <v xml:space="preserve">          720000000000</v>
      </c>
      <c r="AE280" s="77" t="str">
        <f t="shared" si="112"/>
        <v xml:space="preserve">              4358200000</v>
      </c>
      <c r="AF280" s="77" t="str">
        <f t="shared" si="113"/>
        <v xml:space="preserve">            313790400000</v>
      </c>
      <c r="AG280" s="48" t="str">
        <f t="shared" si="114"/>
        <v>01</v>
      </c>
      <c r="AH280" s="48" t="str">
        <f t="shared" si="115"/>
        <v>03</v>
      </c>
      <c r="AI280" s="48" t="str">
        <f t="shared" si="116"/>
        <v>2021</v>
      </c>
      <c r="AJ280" s="50" t="str">
        <f t="shared" si="124"/>
        <v>DENGUINA  X 100 TAB. CAJA LOPEZ                   CAJA                               720000000000              4358200000            31379040000001032021</v>
      </c>
      <c r="AK280">
        <f t="shared" si="117"/>
        <v>153</v>
      </c>
    </row>
    <row r="281" spans="1:37" ht="12.75" customHeight="1" x14ac:dyDescent="0.3">
      <c r="A281" s="63">
        <f t="shared" si="125"/>
        <v>271</v>
      </c>
      <c r="B281" s="26" t="s">
        <v>394</v>
      </c>
      <c r="C281" s="26" t="str">
        <f t="shared" si="118"/>
        <v>DENGUINITA-271-CAJA</v>
      </c>
      <c r="D281" s="26" t="s">
        <v>494</v>
      </c>
      <c r="E281" s="59">
        <v>52</v>
      </c>
      <c r="F281" s="27">
        <v>3.92</v>
      </c>
      <c r="G281" s="27">
        <f t="shared" si="119"/>
        <v>203.84</v>
      </c>
      <c r="H281" s="41">
        <v>1</v>
      </c>
      <c r="I281" s="38"/>
      <c r="J281" s="41">
        <v>3</v>
      </c>
      <c r="K281" s="38"/>
      <c r="L281" s="66" t="str">
        <f t="shared" si="102"/>
        <v>2021</v>
      </c>
      <c r="M281" s="15" t="s">
        <v>511</v>
      </c>
      <c r="N281" s="16" t="str">
        <f t="shared" si="103"/>
        <v>DENGUINITA MAST  X 100 TAB. CAJA LOPEZ</v>
      </c>
      <c r="O281" s="16" t="str">
        <f t="shared" si="104"/>
        <v>DENGUINITA-271-CAJA</v>
      </c>
      <c r="P281" s="16" t="str">
        <f t="shared" si="105"/>
        <v>CAJA</v>
      </c>
      <c r="Q281" s="61">
        <f t="shared" si="106"/>
        <v>52</v>
      </c>
      <c r="R281" s="61">
        <f t="shared" si="120"/>
        <v>3.92</v>
      </c>
      <c r="S281" s="61">
        <f t="shared" si="121"/>
        <v>203.84</v>
      </c>
      <c r="T281" s="48" t="str">
        <f t="shared" si="107"/>
        <v>01</v>
      </c>
      <c r="U281" s="48" t="str">
        <f t="shared" si="108"/>
        <v>03</v>
      </c>
      <c r="V281" s="49" t="str">
        <f t="shared" si="101"/>
        <v>2021</v>
      </c>
      <c r="W281" s="50" t="str">
        <f t="shared" si="122"/>
        <v>DENGUINITA MAST  X 100 TAB. CAJA LOPEZ;DENGUINITA-271-CAJA;CAJA;52;3.92;203.84;01;03;2021</v>
      </c>
      <c r="X281" s="16">
        <f t="shared" si="123"/>
        <v>89</v>
      </c>
      <c r="AB281" s="16" t="str">
        <f t="shared" si="109"/>
        <v xml:space="preserve">DENGUINITA MAST  X 100 TAB. CAJA LOPEZ            </v>
      </c>
      <c r="AC281" s="16" t="str">
        <f t="shared" si="110"/>
        <v xml:space="preserve">CAJA                     </v>
      </c>
      <c r="AD281" s="77" t="str">
        <f t="shared" si="111"/>
        <v xml:space="preserve">          520000000000</v>
      </c>
      <c r="AE281" s="77" t="str">
        <f t="shared" si="112"/>
        <v xml:space="preserve">             39200000000</v>
      </c>
      <c r="AF281" s="77" t="str">
        <f t="shared" si="113"/>
        <v xml:space="preserve">           2038400000000</v>
      </c>
      <c r="AG281" s="48" t="str">
        <f t="shared" si="114"/>
        <v>01</v>
      </c>
      <c r="AH281" s="48" t="str">
        <f t="shared" si="115"/>
        <v>03</v>
      </c>
      <c r="AI281" s="48" t="str">
        <f t="shared" si="116"/>
        <v>2021</v>
      </c>
      <c r="AJ281" s="50" t="str">
        <f t="shared" si="124"/>
        <v>DENGUINITA MAST  X 100 TAB. CAJA LOPEZ            CAJA                               520000000000             39200000000           203840000000001032021</v>
      </c>
      <c r="AK281">
        <f t="shared" si="117"/>
        <v>153</v>
      </c>
    </row>
    <row r="282" spans="1:37" ht="12.75" customHeight="1" x14ac:dyDescent="0.3">
      <c r="A282" s="63">
        <f t="shared" si="125"/>
        <v>272</v>
      </c>
      <c r="B282" s="26" t="s">
        <v>15</v>
      </c>
      <c r="C282" s="26" t="str">
        <f t="shared" si="118"/>
        <v>DEPOSITO-272-FRASCO</v>
      </c>
      <c r="D282" s="26" t="s">
        <v>496</v>
      </c>
      <c r="E282" s="59">
        <v>92</v>
      </c>
      <c r="F282" s="27">
        <v>8.0509999999999998E-2</v>
      </c>
      <c r="G282" s="27">
        <f t="shared" si="119"/>
        <v>7.4069199999999995</v>
      </c>
      <c r="H282" s="41">
        <v>1</v>
      </c>
      <c r="I282" s="38"/>
      <c r="J282" s="41">
        <v>3</v>
      </c>
      <c r="K282" s="38"/>
      <c r="L282" s="66" t="str">
        <f t="shared" si="102"/>
        <v>2021</v>
      </c>
      <c r="M282" s="15" t="s">
        <v>511</v>
      </c>
      <c r="N282" s="16" t="str">
        <f t="shared" si="103"/>
        <v>DEPOSITO EXAMEN DE ORINA UNI</v>
      </c>
      <c r="O282" s="16" t="str">
        <f t="shared" si="104"/>
        <v>DEPOSITO-272-FRASCO</v>
      </c>
      <c r="P282" s="16" t="str">
        <f t="shared" si="105"/>
        <v>FRASCO</v>
      </c>
      <c r="Q282" s="61">
        <f t="shared" si="106"/>
        <v>92</v>
      </c>
      <c r="R282" s="61">
        <f t="shared" si="120"/>
        <v>8.0509999999999998E-2</v>
      </c>
      <c r="S282" s="61">
        <f t="shared" si="121"/>
        <v>7.4069200000000004</v>
      </c>
      <c r="T282" s="48" t="str">
        <f t="shared" si="107"/>
        <v>01</v>
      </c>
      <c r="U282" s="48" t="str">
        <f t="shared" si="108"/>
        <v>03</v>
      </c>
      <c r="V282" s="49" t="str">
        <f t="shared" si="101"/>
        <v>2021</v>
      </c>
      <c r="W282" s="50" t="str">
        <f t="shared" si="122"/>
        <v>DEPOSITO EXAMEN DE ORINA UNI;DEPOSITO-272-FRASCO;FRASCO;92;0.08051;7.40692;01;03;2021</v>
      </c>
      <c r="X282" s="16">
        <f t="shared" si="123"/>
        <v>85</v>
      </c>
      <c r="AB282" s="16" t="str">
        <f t="shared" si="109"/>
        <v xml:space="preserve">DEPOSITO EXAMEN DE ORINA UNI                      </v>
      </c>
      <c r="AC282" s="16" t="str">
        <f t="shared" si="110"/>
        <v xml:space="preserve">FRASCO                   </v>
      </c>
      <c r="AD282" s="77" t="str">
        <f t="shared" si="111"/>
        <v xml:space="preserve">          920000000000</v>
      </c>
      <c r="AE282" s="77" t="str">
        <f t="shared" si="112"/>
        <v xml:space="preserve">               805100000</v>
      </c>
      <c r="AF282" s="77" t="str">
        <f t="shared" si="113"/>
        <v xml:space="preserve">             74069200000</v>
      </c>
      <c r="AG282" s="48" t="str">
        <f t="shared" si="114"/>
        <v>01</v>
      </c>
      <c r="AH282" s="48" t="str">
        <f t="shared" si="115"/>
        <v>03</v>
      </c>
      <c r="AI282" s="48" t="str">
        <f t="shared" si="116"/>
        <v>2021</v>
      </c>
      <c r="AJ282" s="50" t="str">
        <f t="shared" si="124"/>
        <v>DEPOSITO EXAMEN DE ORINA UNI                      FRASCO                             920000000000               805100000             7406920000001032021</v>
      </c>
      <c r="AK282">
        <f t="shared" si="117"/>
        <v>153</v>
      </c>
    </row>
    <row r="283" spans="1:37" ht="12.75" customHeight="1" x14ac:dyDescent="0.3">
      <c r="A283" s="63">
        <f t="shared" si="125"/>
        <v>273</v>
      </c>
      <c r="B283" s="26" t="s">
        <v>3</v>
      </c>
      <c r="C283" s="26" t="str">
        <f t="shared" si="118"/>
        <v>DEPOSITO-273-FRASCO</v>
      </c>
      <c r="D283" s="26" t="s">
        <v>496</v>
      </c>
      <c r="E283" s="59">
        <v>52</v>
      </c>
      <c r="F283" s="27">
        <v>0.217</v>
      </c>
      <c r="G283" s="27">
        <f t="shared" si="119"/>
        <v>11.284000000000001</v>
      </c>
      <c r="H283" s="41">
        <v>1</v>
      </c>
      <c r="I283" s="38"/>
      <c r="J283" s="41">
        <v>3</v>
      </c>
      <c r="K283" s="38"/>
      <c r="L283" s="66" t="str">
        <f t="shared" si="102"/>
        <v>2021</v>
      </c>
      <c r="M283" s="15" t="s">
        <v>511</v>
      </c>
      <c r="N283" s="16" t="str">
        <f t="shared" si="103"/>
        <v>DEPOSITO UROCULTIVO PEQ UNIDAD</v>
      </c>
      <c r="O283" s="16" t="str">
        <f t="shared" si="104"/>
        <v>DEPOSITO-273-FRASCO</v>
      </c>
      <c r="P283" s="16" t="str">
        <f t="shared" si="105"/>
        <v>FRASCO</v>
      </c>
      <c r="Q283" s="61">
        <f t="shared" si="106"/>
        <v>52</v>
      </c>
      <c r="R283" s="61">
        <f t="shared" si="120"/>
        <v>0.217</v>
      </c>
      <c r="S283" s="61">
        <f t="shared" si="121"/>
        <v>11.284000000000001</v>
      </c>
      <c r="T283" s="48" t="str">
        <f t="shared" si="107"/>
        <v>01</v>
      </c>
      <c r="U283" s="48" t="str">
        <f t="shared" si="108"/>
        <v>03</v>
      </c>
      <c r="V283" s="49" t="str">
        <f t="shared" si="101"/>
        <v>2021</v>
      </c>
      <c r="W283" s="50" t="str">
        <f t="shared" si="122"/>
        <v>DEPOSITO UROCULTIVO PEQ UNIDAD;DEPOSITO-273-FRASCO;FRASCO;52;0.217;11.284;01;03;2021</v>
      </c>
      <c r="X283" s="16">
        <f t="shared" si="123"/>
        <v>84</v>
      </c>
      <c r="AB283" s="16" t="str">
        <f t="shared" si="109"/>
        <v xml:space="preserve">DEPOSITO UROCULTIVO PEQ UNIDAD                    </v>
      </c>
      <c r="AC283" s="16" t="str">
        <f t="shared" si="110"/>
        <v xml:space="preserve">FRASCO                   </v>
      </c>
      <c r="AD283" s="77" t="str">
        <f t="shared" si="111"/>
        <v xml:space="preserve">          520000000000</v>
      </c>
      <c r="AE283" s="77" t="str">
        <f t="shared" si="112"/>
        <v xml:space="preserve">              2170000000</v>
      </c>
      <c r="AF283" s="77" t="str">
        <f t="shared" si="113"/>
        <v xml:space="preserve">            112840000000</v>
      </c>
      <c r="AG283" s="48" t="str">
        <f t="shared" si="114"/>
        <v>01</v>
      </c>
      <c r="AH283" s="48" t="str">
        <f t="shared" si="115"/>
        <v>03</v>
      </c>
      <c r="AI283" s="48" t="str">
        <f t="shared" si="116"/>
        <v>2021</v>
      </c>
      <c r="AJ283" s="50" t="str">
        <f t="shared" si="124"/>
        <v>DEPOSITO UROCULTIVO PEQ UNIDAD                    FRASCO                             520000000000              2170000000            11284000000001032021</v>
      </c>
      <c r="AK283">
        <f t="shared" si="117"/>
        <v>153</v>
      </c>
    </row>
    <row r="284" spans="1:37" ht="12.75" customHeight="1" x14ac:dyDescent="0.3">
      <c r="A284" s="63">
        <f t="shared" si="125"/>
        <v>274</v>
      </c>
      <c r="B284" s="26" t="s">
        <v>14</v>
      </c>
      <c r="C284" s="26" t="str">
        <f t="shared" si="118"/>
        <v>DEPOSITO -274-FRASCO</v>
      </c>
      <c r="D284" s="26" t="s">
        <v>496</v>
      </c>
      <c r="E284" s="59">
        <v>34</v>
      </c>
      <c r="F284" s="27">
        <v>6.3140000000000002E-2</v>
      </c>
      <c r="G284" s="27">
        <f t="shared" si="119"/>
        <v>2.14676</v>
      </c>
      <c r="H284" s="41">
        <v>1</v>
      </c>
      <c r="I284" s="38"/>
      <c r="J284" s="41">
        <v>3</v>
      </c>
      <c r="K284" s="38"/>
      <c r="L284" s="66" t="str">
        <f t="shared" si="102"/>
        <v>2021</v>
      </c>
      <c r="M284" s="15" t="s">
        <v>511</v>
      </c>
      <c r="N284" s="16" t="str">
        <f t="shared" si="103"/>
        <v>DEPOSITO  EXA. HECES UNIDAD</v>
      </c>
      <c r="O284" s="16" t="str">
        <f t="shared" si="104"/>
        <v>DEPOSITO -274-FRASCO</v>
      </c>
      <c r="P284" s="16" t="str">
        <f t="shared" si="105"/>
        <v>FRASCO</v>
      </c>
      <c r="Q284" s="61">
        <f t="shared" si="106"/>
        <v>34</v>
      </c>
      <c r="R284" s="61">
        <f t="shared" si="120"/>
        <v>6.3140000000000002E-2</v>
      </c>
      <c r="S284" s="61">
        <f t="shared" si="121"/>
        <v>2.14676</v>
      </c>
      <c r="T284" s="48" t="str">
        <f t="shared" si="107"/>
        <v>01</v>
      </c>
      <c r="U284" s="48" t="str">
        <f t="shared" si="108"/>
        <v>03</v>
      </c>
      <c r="V284" s="49" t="str">
        <f t="shared" si="101"/>
        <v>2021</v>
      </c>
      <c r="W284" s="50" t="str">
        <f t="shared" si="122"/>
        <v>DEPOSITO  EXA. HECES UNIDAD;DEPOSITO -274-FRASCO;FRASCO;34;0.06314;2.14676;01;03;2021</v>
      </c>
      <c r="X284" s="16">
        <f t="shared" si="123"/>
        <v>85</v>
      </c>
      <c r="AB284" s="16" t="str">
        <f t="shared" si="109"/>
        <v xml:space="preserve">DEPOSITO  EXA. HECES UNIDAD                       </v>
      </c>
      <c r="AC284" s="16" t="str">
        <f t="shared" si="110"/>
        <v xml:space="preserve">FRASCO                   </v>
      </c>
      <c r="AD284" s="77" t="str">
        <f t="shared" si="111"/>
        <v xml:space="preserve">          340000000000</v>
      </c>
      <c r="AE284" s="77" t="str">
        <f t="shared" si="112"/>
        <v xml:space="preserve">               631400000</v>
      </c>
      <c r="AF284" s="77" t="str">
        <f t="shared" si="113"/>
        <v xml:space="preserve">             21467600000</v>
      </c>
      <c r="AG284" s="48" t="str">
        <f t="shared" si="114"/>
        <v>01</v>
      </c>
      <c r="AH284" s="48" t="str">
        <f t="shared" si="115"/>
        <v>03</v>
      </c>
      <c r="AI284" s="48" t="str">
        <f t="shared" si="116"/>
        <v>2021</v>
      </c>
      <c r="AJ284" s="50" t="str">
        <f t="shared" si="124"/>
        <v>DEPOSITO  EXA. HECES UNIDAD                       FRASCO                             340000000000               631400000             2146760000001032021</v>
      </c>
      <c r="AK284">
        <f t="shared" si="117"/>
        <v>153</v>
      </c>
    </row>
    <row r="285" spans="1:37" ht="12.75" customHeight="1" x14ac:dyDescent="0.3">
      <c r="A285" s="63">
        <f t="shared" si="125"/>
        <v>275</v>
      </c>
      <c r="B285" s="26" t="s">
        <v>285</v>
      </c>
      <c r="C285" s="26" t="str">
        <f t="shared" si="118"/>
        <v>DERMA-275-CAJA</v>
      </c>
      <c r="D285" s="26" t="s">
        <v>494</v>
      </c>
      <c r="E285" s="59">
        <v>20</v>
      </c>
      <c r="F285" s="27">
        <v>7.22</v>
      </c>
      <c r="G285" s="27">
        <f t="shared" si="119"/>
        <v>144.4</v>
      </c>
      <c r="H285" s="41">
        <v>1</v>
      </c>
      <c r="I285" s="38"/>
      <c r="J285" s="41">
        <v>3</v>
      </c>
      <c r="K285" s="38"/>
      <c r="L285" s="66" t="str">
        <f t="shared" si="102"/>
        <v>2021</v>
      </c>
      <c r="M285" s="15" t="s">
        <v>511</v>
      </c>
      <c r="N285" s="16" t="str">
        <f t="shared" si="103"/>
        <v>DERMA 4 CREMA X 20 G UNI</v>
      </c>
      <c r="O285" s="16" t="str">
        <f t="shared" si="104"/>
        <v>DERMA-275-CAJA</v>
      </c>
      <c r="P285" s="16" t="str">
        <f t="shared" si="105"/>
        <v>CAJA</v>
      </c>
      <c r="Q285" s="61">
        <f t="shared" si="106"/>
        <v>20</v>
      </c>
      <c r="R285" s="61">
        <f t="shared" si="120"/>
        <v>7.22</v>
      </c>
      <c r="S285" s="61">
        <f t="shared" si="121"/>
        <v>144.4</v>
      </c>
      <c r="T285" s="48" t="str">
        <f t="shared" si="107"/>
        <v>01</v>
      </c>
      <c r="U285" s="48" t="str">
        <f t="shared" si="108"/>
        <v>03</v>
      </c>
      <c r="V285" s="49" t="str">
        <f t="shared" si="101"/>
        <v>2021</v>
      </c>
      <c r="W285" s="50" t="str">
        <f t="shared" si="122"/>
        <v>DERMA 4 CREMA X 20 G UNI;DERMA-275-CAJA;CAJA;20;7.22;144.4;01;03;2021</v>
      </c>
      <c r="X285" s="16">
        <f t="shared" si="123"/>
        <v>69</v>
      </c>
      <c r="AB285" s="16" t="str">
        <f t="shared" si="109"/>
        <v xml:space="preserve">DERMA 4 CREMA X 20 G UNI                          </v>
      </c>
      <c r="AC285" s="16" t="str">
        <f t="shared" si="110"/>
        <v xml:space="preserve">CAJA                     </v>
      </c>
      <c r="AD285" s="77" t="str">
        <f t="shared" si="111"/>
        <v xml:space="preserve">          200000000000</v>
      </c>
      <c r="AE285" s="77" t="str">
        <f t="shared" si="112"/>
        <v xml:space="preserve">             72200000000</v>
      </c>
      <c r="AF285" s="77" t="str">
        <f t="shared" si="113"/>
        <v xml:space="preserve">           1444000000000</v>
      </c>
      <c r="AG285" s="48" t="str">
        <f t="shared" si="114"/>
        <v>01</v>
      </c>
      <c r="AH285" s="48" t="str">
        <f t="shared" si="115"/>
        <v>03</v>
      </c>
      <c r="AI285" s="48" t="str">
        <f t="shared" si="116"/>
        <v>2021</v>
      </c>
      <c r="AJ285" s="50" t="str">
        <f t="shared" si="124"/>
        <v>DERMA 4 CREMA X 20 G UNI                          CAJA                               200000000000             72200000000           144400000000001032021</v>
      </c>
      <c r="AK285">
        <f t="shared" si="117"/>
        <v>153</v>
      </c>
    </row>
    <row r="286" spans="1:37" ht="12.75" customHeight="1" x14ac:dyDescent="0.3">
      <c r="A286" s="63">
        <f t="shared" si="125"/>
        <v>276</v>
      </c>
      <c r="B286" s="26" t="s">
        <v>416</v>
      </c>
      <c r="C286" s="26" t="str">
        <f t="shared" si="118"/>
        <v>DERMISONA-276-CAJA</v>
      </c>
      <c r="D286" s="26" t="s">
        <v>494</v>
      </c>
      <c r="E286" s="59">
        <v>60</v>
      </c>
      <c r="F286" s="27">
        <v>3.26</v>
      </c>
      <c r="G286" s="27">
        <f t="shared" si="119"/>
        <v>195.6</v>
      </c>
      <c r="H286" s="41">
        <v>1</v>
      </c>
      <c r="I286" s="38"/>
      <c r="J286" s="41">
        <v>3</v>
      </c>
      <c r="K286" s="38"/>
      <c r="L286" s="66" t="str">
        <f t="shared" si="102"/>
        <v>2021</v>
      </c>
      <c r="M286" s="15" t="s">
        <v>511</v>
      </c>
      <c r="N286" s="16" t="str">
        <f t="shared" si="103"/>
        <v>DERMISONA CREMA X 15 GRAMOS UNI LOPEZ</v>
      </c>
      <c r="O286" s="16" t="str">
        <f t="shared" si="104"/>
        <v>DERMISONA-276-CAJA</v>
      </c>
      <c r="P286" s="16" t="str">
        <f t="shared" si="105"/>
        <v>CAJA</v>
      </c>
      <c r="Q286" s="61">
        <f t="shared" si="106"/>
        <v>60</v>
      </c>
      <c r="R286" s="61">
        <f t="shared" si="120"/>
        <v>3.26</v>
      </c>
      <c r="S286" s="61">
        <f t="shared" si="121"/>
        <v>195.6</v>
      </c>
      <c r="T286" s="48" t="str">
        <f t="shared" si="107"/>
        <v>01</v>
      </c>
      <c r="U286" s="48" t="str">
        <f t="shared" si="108"/>
        <v>03</v>
      </c>
      <c r="V286" s="49" t="str">
        <f t="shared" si="101"/>
        <v>2021</v>
      </c>
      <c r="W286" s="50" t="str">
        <f t="shared" si="122"/>
        <v>DERMISONA CREMA X 15 GRAMOS UNI LOPEZ;DERMISONA-276-CAJA;CAJA;60;3.26;195.6;01;03;2021</v>
      </c>
      <c r="X286" s="16">
        <f t="shared" si="123"/>
        <v>86</v>
      </c>
      <c r="AB286" s="16" t="str">
        <f t="shared" si="109"/>
        <v xml:space="preserve">DERMISONA CREMA X 15 GRAMOS UNI LOPEZ             </v>
      </c>
      <c r="AC286" s="16" t="str">
        <f t="shared" si="110"/>
        <v xml:space="preserve">CAJA                     </v>
      </c>
      <c r="AD286" s="77" t="str">
        <f t="shared" si="111"/>
        <v xml:space="preserve">          600000000000</v>
      </c>
      <c r="AE286" s="77" t="str">
        <f t="shared" si="112"/>
        <v xml:space="preserve">             32600000000</v>
      </c>
      <c r="AF286" s="77" t="str">
        <f t="shared" si="113"/>
        <v xml:space="preserve">           1956000000000</v>
      </c>
      <c r="AG286" s="48" t="str">
        <f t="shared" si="114"/>
        <v>01</v>
      </c>
      <c r="AH286" s="48" t="str">
        <f t="shared" si="115"/>
        <v>03</v>
      </c>
      <c r="AI286" s="48" t="str">
        <f t="shared" si="116"/>
        <v>2021</v>
      </c>
      <c r="AJ286" s="50" t="str">
        <f t="shared" si="124"/>
        <v>DERMISONA CREMA X 15 GRAMOS UNI LOPEZ             CAJA                               600000000000             32600000000           195600000000001032021</v>
      </c>
      <c r="AK286">
        <f t="shared" si="117"/>
        <v>153</v>
      </c>
    </row>
    <row r="287" spans="1:37" ht="12.75" customHeight="1" x14ac:dyDescent="0.3">
      <c r="A287" s="63">
        <f t="shared" si="125"/>
        <v>277</v>
      </c>
      <c r="B287" s="26" t="s">
        <v>296</v>
      </c>
      <c r="C287" s="26" t="str">
        <f t="shared" si="118"/>
        <v>DERMOKET-277-FRASCO</v>
      </c>
      <c r="D287" s="26" t="s">
        <v>496</v>
      </c>
      <c r="E287" s="59">
        <v>18</v>
      </c>
      <c r="F287" s="27">
        <v>10.6</v>
      </c>
      <c r="G287" s="27">
        <f t="shared" si="119"/>
        <v>190.79999999999998</v>
      </c>
      <c r="H287" s="41">
        <v>1</v>
      </c>
      <c r="I287" s="38"/>
      <c r="J287" s="41">
        <v>3</v>
      </c>
      <c r="K287" s="38"/>
      <c r="L287" s="66" t="str">
        <f t="shared" si="102"/>
        <v>2021</v>
      </c>
      <c r="M287" s="15" t="s">
        <v>511</v>
      </c>
      <c r="N287" s="16" t="str">
        <f t="shared" si="103"/>
        <v>DERMOKET SHAMPOO FRASCO X 120 ML FCO</v>
      </c>
      <c r="O287" s="16" t="str">
        <f t="shared" si="104"/>
        <v>DERMOKET-277-FRASCO</v>
      </c>
      <c r="P287" s="16" t="str">
        <f t="shared" si="105"/>
        <v>FRASCO</v>
      </c>
      <c r="Q287" s="61">
        <f t="shared" si="106"/>
        <v>18</v>
      </c>
      <c r="R287" s="61">
        <f t="shared" si="120"/>
        <v>10.6</v>
      </c>
      <c r="S287" s="61">
        <f t="shared" si="121"/>
        <v>190.8</v>
      </c>
      <c r="T287" s="48" t="str">
        <f t="shared" si="107"/>
        <v>01</v>
      </c>
      <c r="U287" s="48" t="str">
        <f t="shared" si="108"/>
        <v>03</v>
      </c>
      <c r="V287" s="49" t="str">
        <f t="shared" si="101"/>
        <v>2021</v>
      </c>
      <c r="W287" s="50" t="str">
        <f t="shared" si="122"/>
        <v>DERMOKET SHAMPOO FRASCO X 120 ML FCO;DERMOKET-277-FRASCO;FRASCO;18;10.6;190.8;01;03;2021</v>
      </c>
      <c r="X287" s="16">
        <f t="shared" si="123"/>
        <v>88</v>
      </c>
      <c r="AB287" s="16" t="str">
        <f t="shared" si="109"/>
        <v xml:space="preserve">DERMOKET SHAMPOO FRASCO X 120 ML FCO              </v>
      </c>
      <c r="AC287" s="16" t="str">
        <f t="shared" si="110"/>
        <v xml:space="preserve">FRASCO                   </v>
      </c>
      <c r="AD287" s="77" t="str">
        <f t="shared" si="111"/>
        <v xml:space="preserve">          180000000000</v>
      </c>
      <c r="AE287" s="77" t="str">
        <f t="shared" si="112"/>
        <v xml:space="preserve">            106000000000</v>
      </c>
      <c r="AF287" s="77" t="str">
        <f t="shared" si="113"/>
        <v xml:space="preserve">           1908000000000</v>
      </c>
      <c r="AG287" s="48" t="str">
        <f t="shared" si="114"/>
        <v>01</v>
      </c>
      <c r="AH287" s="48" t="str">
        <f t="shared" si="115"/>
        <v>03</v>
      </c>
      <c r="AI287" s="48" t="str">
        <f t="shared" si="116"/>
        <v>2021</v>
      </c>
      <c r="AJ287" s="50" t="str">
        <f t="shared" si="124"/>
        <v>DERMOKET SHAMPOO FRASCO X 120 ML FCO              FRASCO                             180000000000            106000000000           190800000000001032021</v>
      </c>
      <c r="AK287">
        <f t="shared" si="117"/>
        <v>153</v>
      </c>
    </row>
    <row r="288" spans="1:37" ht="12.75" customHeight="1" x14ac:dyDescent="0.3">
      <c r="A288" s="63">
        <f t="shared" si="125"/>
        <v>278</v>
      </c>
      <c r="B288" s="26" t="s">
        <v>295</v>
      </c>
      <c r="C288" s="26" t="str">
        <f t="shared" si="118"/>
        <v>DERMOL-278-FRASCO</v>
      </c>
      <c r="D288" s="26" t="s">
        <v>496</v>
      </c>
      <c r="E288" s="59">
        <v>98</v>
      </c>
      <c r="F288" s="27">
        <v>10.06</v>
      </c>
      <c r="G288" s="27">
        <f t="shared" si="119"/>
        <v>985.88</v>
      </c>
      <c r="H288" s="41">
        <v>1</v>
      </c>
      <c r="I288" s="38"/>
      <c r="J288" s="41">
        <v>3</v>
      </c>
      <c r="K288" s="38"/>
      <c r="L288" s="66" t="str">
        <f t="shared" si="102"/>
        <v>2021</v>
      </c>
      <c r="M288" s="15" t="s">
        <v>511</v>
      </c>
      <c r="N288" s="16" t="str">
        <f t="shared" si="103"/>
        <v>DERMOL 10 CREMA FRASCO X 240 GRAMOS FCO</v>
      </c>
      <c r="O288" s="16" t="str">
        <f t="shared" si="104"/>
        <v>DERMOL-278-FRASCO</v>
      </c>
      <c r="P288" s="16" t="str">
        <f t="shared" si="105"/>
        <v>FRASCO</v>
      </c>
      <c r="Q288" s="61">
        <f t="shared" si="106"/>
        <v>98</v>
      </c>
      <c r="R288" s="61">
        <f t="shared" si="120"/>
        <v>10.06</v>
      </c>
      <c r="S288" s="61">
        <f t="shared" si="121"/>
        <v>985.88</v>
      </c>
      <c r="T288" s="48" t="str">
        <f t="shared" si="107"/>
        <v>01</v>
      </c>
      <c r="U288" s="48" t="str">
        <f t="shared" si="108"/>
        <v>03</v>
      </c>
      <c r="V288" s="49" t="str">
        <f t="shared" si="101"/>
        <v>2021</v>
      </c>
      <c r="W288" s="50" t="str">
        <f t="shared" si="122"/>
        <v>DERMOL 10 CREMA FRASCO X 240 GRAMOS FCO;DERMOL-278-FRASCO;FRASCO;98;10.06;985.88;01;03;2021</v>
      </c>
      <c r="X288" s="16">
        <f t="shared" si="123"/>
        <v>91</v>
      </c>
      <c r="AB288" s="16" t="str">
        <f t="shared" si="109"/>
        <v xml:space="preserve">DERMOL 10 CREMA FRASCO X 240 GRAMOS FCO           </v>
      </c>
      <c r="AC288" s="16" t="str">
        <f t="shared" si="110"/>
        <v xml:space="preserve">FRASCO                   </v>
      </c>
      <c r="AD288" s="77" t="str">
        <f t="shared" si="111"/>
        <v xml:space="preserve">          980000000000</v>
      </c>
      <c r="AE288" s="77" t="str">
        <f t="shared" si="112"/>
        <v xml:space="preserve">            100600000000</v>
      </c>
      <c r="AF288" s="77" t="str">
        <f t="shared" si="113"/>
        <v xml:space="preserve">           9858800000000</v>
      </c>
      <c r="AG288" s="48" t="str">
        <f t="shared" si="114"/>
        <v>01</v>
      </c>
      <c r="AH288" s="48" t="str">
        <f t="shared" si="115"/>
        <v>03</v>
      </c>
      <c r="AI288" s="48" t="str">
        <f t="shared" si="116"/>
        <v>2021</v>
      </c>
      <c r="AJ288" s="50" t="str">
        <f t="shared" si="124"/>
        <v>DERMOL 10 CREMA FRASCO X 240 GRAMOS FCO           FRASCO                             980000000000            100600000000           985880000000001032021</v>
      </c>
      <c r="AK288">
        <f t="shared" si="117"/>
        <v>153</v>
      </c>
    </row>
    <row r="289" spans="1:37" ht="12.75" customHeight="1" x14ac:dyDescent="0.3">
      <c r="A289" s="63">
        <f t="shared" si="125"/>
        <v>279</v>
      </c>
      <c r="B289" s="26" t="s">
        <v>297</v>
      </c>
      <c r="C289" s="26" t="str">
        <f t="shared" si="118"/>
        <v>DERMOL-279-FRASCO</v>
      </c>
      <c r="D289" s="26" t="s">
        <v>496</v>
      </c>
      <c r="E289" s="59">
        <v>66</v>
      </c>
      <c r="F289" s="27">
        <v>11.17</v>
      </c>
      <c r="G289" s="27">
        <f t="shared" si="119"/>
        <v>737.22</v>
      </c>
      <c r="H289" s="41">
        <v>1</v>
      </c>
      <c r="I289" s="38"/>
      <c r="J289" s="41">
        <v>3</v>
      </c>
      <c r="K289" s="38"/>
      <c r="L289" s="66" t="str">
        <f t="shared" si="102"/>
        <v>2021</v>
      </c>
      <c r="M289" s="15" t="s">
        <v>511</v>
      </c>
      <c r="N289" s="16" t="str">
        <f t="shared" si="103"/>
        <v>DERMOL 20 CREMA 120 G FRASCO</v>
      </c>
      <c r="O289" s="16" t="str">
        <f t="shared" si="104"/>
        <v>DERMOL-279-FRASCO</v>
      </c>
      <c r="P289" s="16" t="str">
        <f t="shared" si="105"/>
        <v>FRASCO</v>
      </c>
      <c r="Q289" s="61">
        <f t="shared" si="106"/>
        <v>66</v>
      </c>
      <c r="R289" s="61">
        <f t="shared" si="120"/>
        <v>11.17</v>
      </c>
      <c r="S289" s="61">
        <f t="shared" si="121"/>
        <v>737.22</v>
      </c>
      <c r="T289" s="48" t="str">
        <f t="shared" si="107"/>
        <v>01</v>
      </c>
      <c r="U289" s="48" t="str">
        <f t="shared" si="108"/>
        <v>03</v>
      </c>
      <c r="V289" s="49" t="str">
        <f t="shared" si="101"/>
        <v>2021</v>
      </c>
      <c r="W289" s="50" t="str">
        <f t="shared" si="122"/>
        <v>DERMOL 20 CREMA 120 G FRASCO;DERMOL-279-FRASCO;FRASCO;66;11.17;737.22;01;03;2021</v>
      </c>
      <c r="X289" s="16">
        <f t="shared" si="123"/>
        <v>80</v>
      </c>
      <c r="AB289" s="16" t="str">
        <f t="shared" si="109"/>
        <v xml:space="preserve">DERMOL 20 CREMA 120 G FRASCO                      </v>
      </c>
      <c r="AC289" s="16" t="str">
        <f t="shared" si="110"/>
        <v xml:space="preserve">FRASCO                   </v>
      </c>
      <c r="AD289" s="77" t="str">
        <f t="shared" si="111"/>
        <v xml:space="preserve">          660000000000</v>
      </c>
      <c r="AE289" s="77" t="str">
        <f t="shared" si="112"/>
        <v xml:space="preserve">            111700000000</v>
      </c>
      <c r="AF289" s="77" t="str">
        <f t="shared" si="113"/>
        <v xml:space="preserve">           7372200000000</v>
      </c>
      <c r="AG289" s="48" t="str">
        <f t="shared" si="114"/>
        <v>01</v>
      </c>
      <c r="AH289" s="48" t="str">
        <f t="shared" si="115"/>
        <v>03</v>
      </c>
      <c r="AI289" s="48" t="str">
        <f t="shared" si="116"/>
        <v>2021</v>
      </c>
      <c r="AJ289" s="50" t="str">
        <f t="shared" si="124"/>
        <v>DERMOL 20 CREMA 120 G FRASCO                      FRASCO                             660000000000            111700000000           737220000000001032021</v>
      </c>
      <c r="AK289">
        <f t="shared" si="117"/>
        <v>153</v>
      </c>
    </row>
    <row r="290" spans="1:37" ht="12.75" customHeight="1" x14ac:dyDescent="0.3">
      <c r="A290" s="63">
        <f t="shared" si="125"/>
        <v>280</v>
      </c>
      <c r="B290" s="26" t="s">
        <v>417</v>
      </c>
      <c r="C290" s="26" t="str">
        <f t="shared" si="118"/>
        <v>DERMOXIDO-280-CAJA</v>
      </c>
      <c r="D290" s="26" t="s">
        <v>494</v>
      </c>
      <c r="E290" s="59">
        <v>12</v>
      </c>
      <c r="F290" s="27">
        <v>0.69299999999999995</v>
      </c>
      <c r="G290" s="27">
        <f t="shared" si="119"/>
        <v>8.3159999999999989</v>
      </c>
      <c r="H290" s="41">
        <v>1</v>
      </c>
      <c r="I290" s="38"/>
      <c r="J290" s="41">
        <v>3</v>
      </c>
      <c r="K290" s="38"/>
      <c r="L290" s="66" t="str">
        <f t="shared" si="102"/>
        <v>2021</v>
      </c>
      <c r="M290" s="15" t="s">
        <v>511</v>
      </c>
      <c r="N290" s="16" t="str">
        <f t="shared" si="103"/>
        <v>DERMOXIDO LATA UNIDAD LOPEZ</v>
      </c>
      <c r="O290" s="16" t="str">
        <f t="shared" si="104"/>
        <v>DERMOXIDO-280-CAJA</v>
      </c>
      <c r="P290" s="16" t="str">
        <f t="shared" si="105"/>
        <v>CAJA</v>
      </c>
      <c r="Q290" s="61">
        <f t="shared" si="106"/>
        <v>12</v>
      </c>
      <c r="R290" s="61">
        <f t="shared" si="120"/>
        <v>0.69299999999999995</v>
      </c>
      <c r="S290" s="61">
        <f t="shared" si="121"/>
        <v>8.3160000000000007</v>
      </c>
      <c r="T290" s="48" t="str">
        <f t="shared" si="107"/>
        <v>01</v>
      </c>
      <c r="U290" s="48" t="str">
        <f t="shared" si="108"/>
        <v>03</v>
      </c>
      <c r="V290" s="49" t="str">
        <f t="shared" si="101"/>
        <v>2021</v>
      </c>
      <c r="W290" s="50" t="str">
        <f t="shared" si="122"/>
        <v>DERMOXIDO LATA UNIDAD LOPEZ;DERMOXIDO-280-CAJA;CAJA;12;0.693;8.316;01;03;2021</v>
      </c>
      <c r="X290" s="16">
        <f t="shared" si="123"/>
        <v>77</v>
      </c>
      <c r="AB290" s="16" t="str">
        <f t="shared" si="109"/>
        <v xml:space="preserve">DERMOXIDO LATA UNIDAD LOPEZ                       </v>
      </c>
      <c r="AC290" s="16" t="str">
        <f t="shared" si="110"/>
        <v xml:space="preserve">CAJA                     </v>
      </c>
      <c r="AD290" s="77" t="str">
        <f t="shared" si="111"/>
        <v xml:space="preserve">          120000000000</v>
      </c>
      <c r="AE290" s="77" t="str">
        <f t="shared" si="112"/>
        <v xml:space="preserve">              6930000000</v>
      </c>
      <c r="AF290" s="77" t="str">
        <f t="shared" si="113"/>
        <v xml:space="preserve">             83160000000</v>
      </c>
      <c r="AG290" s="48" t="str">
        <f t="shared" si="114"/>
        <v>01</v>
      </c>
      <c r="AH290" s="48" t="str">
        <f t="shared" si="115"/>
        <v>03</v>
      </c>
      <c r="AI290" s="48" t="str">
        <f t="shared" si="116"/>
        <v>2021</v>
      </c>
      <c r="AJ290" s="50" t="str">
        <f t="shared" si="124"/>
        <v>DERMOXIDO LATA UNIDAD LOPEZ                       CAJA                               120000000000              6930000000             8316000000001032021</v>
      </c>
      <c r="AK290">
        <f t="shared" si="117"/>
        <v>153</v>
      </c>
    </row>
    <row r="291" spans="1:37" ht="12.75" customHeight="1" x14ac:dyDescent="0.3">
      <c r="A291" s="63">
        <f t="shared" si="125"/>
        <v>281</v>
      </c>
      <c r="B291" s="26" t="s">
        <v>364</v>
      </c>
      <c r="C291" s="26" t="str">
        <f t="shared" si="118"/>
        <v>DESENEX-281-FRASCO</v>
      </c>
      <c r="D291" s="26" t="s">
        <v>496</v>
      </c>
      <c r="E291" s="59">
        <v>46</v>
      </c>
      <c r="F291" s="27">
        <v>9.81</v>
      </c>
      <c r="G291" s="27">
        <f t="shared" si="119"/>
        <v>451.26000000000005</v>
      </c>
      <c r="H291" s="41">
        <v>1</v>
      </c>
      <c r="I291" s="38"/>
      <c r="J291" s="41">
        <v>3</v>
      </c>
      <c r="K291" s="38"/>
      <c r="L291" s="66" t="str">
        <f t="shared" si="102"/>
        <v>2021</v>
      </c>
      <c r="M291" s="15" t="s">
        <v>511</v>
      </c>
      <c r="N291" s="16" t="str">
        <f t="shared" si="103"/>
        <v>DESENEX POLVO  90 GR FCO</v>
      </c>
      <c r="O291" s="16" t="str">
        <f t="shared" si="104"/>
        <v>DESENEX-281-FRASCO</v>
      </c>
      <c r="P291" s="16" t="str">
        <f t="shared" si="105"/>
        <v>FRASCO</v>
      </c>
      <c r="Q291" s="61">
        <f t="shared" si="106"/>
        <v>46</v>
      </c>
      <c r="R291" s="61">
        <f t="shared" si="120"/>
        <v>9.81</v>
      </c>
      <c r="S291" s="61">
        <f t="shared" si="121"/>
        <v>451.26</v>
      </c>
      <c r="T291" s="48" t="str">
        <f t="shared" si="107"/>
        <v>01</v>
      </c>
      <c r="U291" s="48" t="str">
        <f t="shared" si="108"/>
        <v>03</v>
      </c>
      <c r="V291" s="49" t="str">
        <f t="shared" si="101"/>
        <v>2021</v>
      </c>
      <c r="W291" s="50" t="str">
        <f t="shared" si="122"/>
        <v>DESENEX POLVO  90 GR FCO;DESENEX-281-FRASCO;FRASCO;46;9.81;451.26;01;03;2021</v>
      </c>
      <c r="X291" s="16">
        <f t="shared" si="123"/>
        <v>76</v>
      </c>
      <c r="AB291" s="16" t="str">
        <f t="shared" si="109"/>
        <v xml:space="preserve">DESENEX POLVO  90 GR FCO                          </v>
      </c>
      <c r="AC291" s="16" t="str">
        <f t="shared" si="110"/>
        <v xml:space="preserve">FRASCO                   </v>
      </c>
      <c r="AD291" s="77" t="str">
        <f t="shared" si="111"/>
        <v xml:space="preserve">          460000000000</v>
      </c>
      <c r="AE291" s="77" t="str">
        <f t="shared" si="112"/>
        <v xml:space="preserve">             98100000000</v>
      </c>
      <c r="AF291" s="77" t="str">
        <f t="shared" si="113"/>
        <v xml:space="preserve">           4512600000000</v>
      </c>
      <c r="AG291" s="48" t="str">
        <f t="shared" si="114"/>
        <v>01</v>
      </c>
      <c r="AH291" s="48" t="str">
        <f t="shared" si="115"/>
        <v>03</v>
      </c>
      <c r="AI291" s="48" t="str">
        <f t="shared" si="116"/>
        <v>2021</v>
      </c>
      <c r="AJ291" s="50" t="str">
        <f t="shared" si="124"/>
        <v>DESENEX POLVO  90 GR FCO                          FRASCO                             460000000000             98100000000           451260000000001032021</v>
      </c>
      <c r="AK291">
        <f t="shared" si="117"/>
        <v>153</v>
      </c>
    </row>
    <row r="292" spans="1:37" ht="12.75" customHeight="1" x14ac:dyDescent="0.3">
      <c r="A292" s="63">
        <f t="shared" si="125"/>
        <v>282</v>
      </c>
      <c r="B292" s="26" t="s">
        <v>198</v>
      </c>
      <c r="C292" s="26" t="str">
        <f t="shared" si="118"/>
        <v>DESLORATADINA-282-CAJA</v>
      </c>
      <c r="D292" s="26" t="s">
        <v>494</v>
      </c>
      <c r="E292" s="59">
        <v>70</v>
      </c>
      <c r="F292" s="27">
        <v>8.18</v>
      </c>
      <c r="G292" s="27">
        <f t="shared" si="119"/>
        <v>572.6</v>
      </c>
      <c r="H292" s="41">
        <v>1</v>
      </c>
      <c r="I292" s="38"/>
      <c r="J292" s="41">
        <v>3</v>
      </c>
      <c r="K292" s="38"/>
      <c r="L292" s="66" t="str">
        <f t="shared" si="102"/>
        <v>2021</v>
      </c>
      <c r="M292" s="15" t="s">
        <v>511</v>
      </c>
      <c r="N292" s="16" t="str">
        <f t="shared" si="103"/>
        <v>DESLORATADINA MK 5mg C/10tab. CJA MK</v>
      </c>
      <c r="O292" s="16" t="str">
        <f t="shared" si="104"/>
        <v>DESLORATADINA-282-CAJA</v>
      </c>
      <c r="P292" s="16" t="str">
        <f t="shared" si="105"/>
        <v>CAJA</v>
      </c>
      <c r="Q292" s="61">
        <f t="shared" si="106"/>
        <v>70</v>
      </c>
      <c r="R292" s="61">
        <f t="shared" si="120"/>
        <v>8.18</v>
      </c>
      <c r="S292" s="61">
        <f t="shared" si="121"/>
        <v>572.6</v>
      </c>
      <c r="T292" s="48" t="str">
        <f t="shared" si="107"/>
        <v>01</v>
      </c>
      <c r="U292" s="48" t="str">
        <f t="shared" si="108"/>
        <v>03</v>
      </c>
      <c r="V292" s="49" t="str">
        <f t="shared" si="101"/>
        <v>2021</v>
      </c>
      <c r="W292" s="50" t="str">
        <f t="shared" si="122"/>
        <v>DESLORATADINA MK 5mg C/10tab. CJA MK;DESLORATADINA-282-CAJA;CAJA;70;8.18;572.6;01;03;2021</v>
      </c>
      <c r="X292" s="16">
        <f t="shared" si="123"/>
        <v>89</v>
      </c>
      <c r="AB292" s="16" t="str">
        <f t="shared" si="109"/>
        <v xml:space="preserve">DESLORATADINA MK 5mg C/10tab. CJA MK              </v>
      </c>
      <c r="AC292" s="16" t="str">
        <f t="shared" si="110"/>
        <v xml:space="preserve">CAJA                     </v>
      </c>
      <c r="AD292" s="77" t="str">
        <f t="shared" si="111"/>
        <v xml:space="preserve">          700000000000</v>
      </c>
      <c r="AE292" s="77" t="str">
        <f t="shared" si="112"/>
        <v xml:space="preserve">             81800000000</v>
      </c>
      <c r="AF292" s="77" t="str">
        <f t="shared" si="113"/>
        <v xml:space="preserve">           5726000000000</v>
      </c>
      <c r="AG292" s="48" t="str">
        <f t="shared" si="114"/>
        <v>01</v>
      </c>
      <c r="AH292" s="48" t="str">
        <f t="shared" si="115"/>
        <v>03</v>
      </c>
      <c r="AI292" s="48" t="str">
        <f t="shared" si="116"/>
        <v>2021</v>
      </c>
      <c r="AJ292" s="50" t="str">
        <f t="shared" si="124"/>
        <v>DESLORATADINA MK 5mg C/10tab. CJA MK              CAJA                               700000000000             81800000000           572600000000001032021</v>
      </c>
      <c r="AK292">
        <f t="shared" si="117"/>
        <v>153</v>
      </c>
    </row>
    <row r="293" spans="1:37" ht="12.75" customHeight="1" x14ac:dyDescent="0.3">
      <c r="A293" s="63">
        <f t="shared" si="125"/>
        <v>283</v>
      </c>
      <c r="B293" s="26" t="s">
        <v>398</v>
      </c>
      <c r="C293" s="26" t="str">
        <f t="shared" si="118"/>
        <v>DEXA-283-FRASCO</v>
      </c>
      <c r="D293" s="26" t="s">
        <v>496</v>
      </c>
      <c r="E293" s="59">
        <v>36</v>
      </c>
      <c r="F293" s="27">
        <v>6.65</v>
      </c>
      <c r="G293" s="27">
        <f t="shared" si="119"/>
        <v>239.4</v>
      </c>
      <c r="H293" s="41">
        <v>1</v>
      </c>
      <c r="I293" s="38"/>
      <c r="J293" s="41">
        <v>3</v>
      </c>
      <c r="K293" s="38"/>
      <c r="L293" s="66" t="str">
        <f t="shared" si="102"/>
        <v>2021</v>
      </c>
      <c r="M293" s="15" t="s">
        <v>511</v>
      </c>
      <c r="N293" s="16" t="str">
        <f t="shared" si="103"/>
        <v>DEXA GARAOFTA SOL. OFTALMICA 5ML FRASCO LOPEZ</v>
      </c>
      <c r="O293" s="16" t="str">
        <f t="shared" si="104"/>
        <v>DEXA-283-FRASCO</v>
      </c>
      <c r="P293" s="16" t="str">
        <f t="shared" si="105"/>
        <v>FRASCO</v>
      </c>
      <c r="Q293" s="61">
        <f t="shared" si="106"/>
        <v>36</v>
      </c>
      <c r="R293" s="61">
        <f t="shared" si="120"/>
        <v>6.65</v>
      </c>
      <c r="S293" s="61">
        <f t="shared" si="121"/>
        <v>239.4</v>
      </c>
      <c r="T293" s="48" t="str">
        <f t="shared" si="107"/>
        <v>01</v>
      </c>
      <c r="U293" s="48" t="str">
        <f t="shared" si="108"/>
        <v>03</v>
      </c>
      <c r="V293" s="49" t="str">
        <f t="shared" si="101"/>
        <v>2021</v>
      </c>
      <c r="W293" s="50" t="str">
        <f t="shared" si="122"/>
        <v>DEXA GARAOFTA SOL. OFTALMICA 5ML FRASCO LOPEZ;DEXA-283-FRASCO;FRASCO;36;6.65;239.4;01;03;2021</v>
      </c>
      <c r="X293" s="16">
        <f t="shared" si="123"/>
        <v>93</v>
      </c>
      <c r="AB293" s="16" t="str">
        <f t="shared" si="109"/>
        <v xml:space="preserve">DEXA GARAOFTA SOL. OFTALMICA 5ML FRASCO LOPEZ     </v>
      </c>
      <c r="AC293" s="16" t="str">
        <f t="shared" si="110"/>
        <v xml:space="preserve">FRASCO                   </v>
      </c>
      <c r="AD293" s="77" t="str">
        <f t="shared" si="111"/>
        <v xml:space="preserve">          360000000000</v>
      </c>
      <c r="AE293" s="77" t="str">
        <f t="shared" si="112"/>
        <v xml:space="preserve">             66500000000</v>
      </c>
      <c r="AF293" s="77" t="str">
        <f t="shared" si="113"/>
        <v xml:space="preserve">           2394000000000</v>
      </c>
      <c r="AG293" s="48" t="str">
        <f t="shared" si="114"/>
        <v>01</v>
      </c>
      <c r="AH293" s="48" t="str">
        <f t="shared" si="115"/>
        <v>03</v>
      </c>
      <c r="AI293" s="48" t="str">
        <f t="shared" si="116"/>
        <v>2021</v>
      </c>
      <c r="AJ293" s="50" t="str">
        <f t="shared" si="124"/>
        <v>DEXA GARAOFTA SOL. OFTALMICA 5ML FRASCO LOPEZ     FRASCO                             360000000000             66500000000           239400000000001032021</v>
      </c>
      <c r="AK293">
        <f t="shared" si="117"/>
        <v>153</v>
      </c>
    </row>
    <row r="294" spans="1:37" ht="12.75" customHeight="1" x14ac:dyDescent="0.3">
      <c r="A294" s="63">
        <f t="shared" si="125"/>
        <v>284</v>
      </c>
      <c r="B294" s="26" t="s">
        <v>339</v>
      </c>
      <c r="C294" s="26" t="str">
        <f t="shared" si="118"/>
        <v>DEXA-284-CAJA</v>
      </c>
      <c r="D294" s="26" t="s">
        <v>494</v>
      </c>
      <c r="E294" s="59">
        <v>62</v>
      </c>
      <c r="F294" s="27">
        <v>2.4</v>
      </c>
      <c r="G294" s="27">
        <f t="shared" si="119"/>
        <v>148.79999999999998</v>
      </c>
      <c r="H294" s="41">
        <v>1</v>
      </c>
      <c r="I294" s="38"/>
      <c r="J294" s="41">
        <v>3</v>
      </c>
      <c r="K294" s="38"/>
      <c r="L294" s="66" t="str">
        <f t="shared" si="102"/>
        <v>2021</v>
      </c>
      <c r="M294" s="15" t="s">
        <v>511</v>
      </c>
      <c r="N294" s="16" t="str">
        <f t="shared" si="103"/>
        <v>DEXA NERVIDOCE I.M. UNI VIJOSA</v>
      </c>
      <c r="O294" s="16" t="str">
        <f t="shared" si="104"/>
        <v>DEXA-284-CAJA</v>
      </c>
      <c r="P294" s="16" t="str">
        <f t="shared" si="105"/>
        <v>CAJA</v>
      </c>
      <c r="Q294" s="61">
        <f t="shared" si="106"/>
        <v>62</v>
      </c>
      <c r="R294" s="61">
        <f t="shared" si="120"/>
        <v>2.4</v>
      </c>
      <c r="S294" s="61">
        <f t="shared" si="121"/>
        <v>148.80000000000001</v>
      </c>
      <c r="T294" s="48" t="str">
        <f t="shared" si="107"/>
        <v>01</v>
      </c>
      <c r="U294" s="48" t="str">
        <f t="shared" si="108"/>
        <v>03</v>
      </c>
      <c r="V294" s="49" t="str">
        <f t="shared" si="101"/>
        <v>2021</v>
      </c>
      <c r="W294" s="50" t="str">
        <f t="shared" si="122"/>
        <v>DEXA NERVIDOCE I.M. UNI VIJOSA;DEXA-284-CAJA;CAJA;62;2.4;148.8;01;03;2021</v>
      </c>
      <c r="X294" s="16">
        <f t="shared" si="123"/>
        <v>73</v>
      </c>
      <c r="AB294" s="16" t="str">
        <f t="shared" si="109"/>
        <v xml:space="preserve">DEXA NERVIDOCE I.M. UNI VIJOSA                    </v>
      </c>
      <c r="AC294" s="16" t="str">
        <f t="shared" si="110"/>
        <v xml:space="preserve">CAJA                     </v>
      </c>
      <c r="AD294" s="77" t="str">
        <f t="shared" si="111"/>
        <v xml:space="preserve">          620000000000</v>
      </c>
      <c r="AE294" s="77" t="str">
        <f t="shared" si="112"/>
        <v xml:space="preserve">             24000000000</v>
      </c>
      <c r="AF294" s="77" t="str">
        <f t="shared" si="113"/>
        <v xml:space="preserve">           1488000000000</v>
      </c>
      <c r="AG294" s="48" t="str">
        <f t="shared" si="114"/>
        <v>01</v>
      </c>
      <c r="AH294" s="48" t="str">
        <f t="shared" si="115"/>
        <v>03</v>
      </c>
      <c r="AI294" s="48" t="str">
        <f t="shared" si="116"/>
        <v>2021</v>
      </c>
      <c r="AJ294" s="50" t="str">
        <f t="shared" si="124"/>
        <v>DEXA NERVIDOCE I.M. UNI VIJOSA                    CAJA                               620000000000             24000000000           148800000000001032021</v>
      </c>
      <c r="AK294">
        <f t="shared" si="117"/>
        <v>153</v>
      </c>
    </row>
    <row r="295" spans="1:37" ht="12.75" customHeight="1" x14ac:dyDescent="0.3">
      <c r="A295" s="63">
        <f t="shared" si="125"/>
        <v>285</v>
      </c>
      <c r="B295" s="26" t="s">
        <v>279</v>
      </c>
      <c r="C295" s="26" t="str">
        <f t="shared" si="118"/>
        <v>DEXAMETAN-285-CAJA</v>
      </c>
      <c r="D295" s="26" t="s">
        <v>494</v>
      </c>
      <c r="E295" s="59">
        <v>40</v>
      </c>
      <c r="F295" s="27">
        <v>2.11833333</v>
      </c>
      <c r="G295" s="27">
        <f t="shared" si="119"/>
        <v>84.733333200000004</v>
      </c>
      <c r="H295" s="41">
        <v>1</v>
      </c>
      <c r="I295" s="38"/>
      <c r="J295" s="41">
        <v>3</v>
      </c>
      <c r="K295" s="38"/>
      <c r="L295" s="66" t="str">
        <f t="shared" si="102"/>
        <v>2021</v>
      </c>
      <c r="M295" s="15" t="s">
        <v>511</v>
      </c>
      <c r="N295" s="16" t="str">
        <f t="shared" si="103"/>
        <v>DEXAMETAN X 20TAB CAJA</v>
      </c>
      <c r="O295" s="16" t="str">
        <f t="shared" si="104"/>
        <v>DEXAMETAN-285-CAJA</v>
      </c>
      <c r="P295" s="16" t="str">
        <f t="shared" si="105"/>
        <v>CAJA</v>
      </c>
      <c r="Q295" s="61">
        <f t="shared" si="106"/>
        <v>40</v>
      </c>
      <c r="R295" s="61">
        <f t="shared" si="120"/>
        <v>2.11833333</v>
      </c>
      <c r="S295" s="61">
        <f t="shared" si="121"/>
        <v>84.733333200000004</v>
      </c>
      <c r="T295" s="48" t="str">
        <f t="shared" si="107"/>
        <v>01</v>
      </c>
      <c r="U295" s="48" t="str">
        <f t="shared" si="108"/>
        <v>03</v>
      </c>
      <c r="V295" s="49" t="str">
        <f t="shared" si="101"/>
        <v>2021</v>
      </c>
      <c r="W295" s="50" t="str">
        <f t="shared" si="122"/>
        <v>DEXAMETAN X 20TAB CAJA;DEXAMETAN-285-CAJA;CAJA;40;2.11833333;84.7333332;01;03;2021</v>
      </c>
      <c r="X295" s="16">
        <f t="shared" si="123"/>
        <v>82</v>
      </c>
      <c r="AB295" s="16" t="str">
        <f t="shared" si="109"/>
        <v xml:space="preserve">DEXAMETAN X 20TAB CAJA                            </v>
      </c>
      <c r="AC295" s="16" t="str">
        <f t="shared" si="110"/>
        <v xml:space="preserve">CAJA                     </v>
      </c>
      <c r="AD295" s="77" t="str">
        <f t="shared" si="111"/>
        <v xml:space="preserve">          400000000000</v>
      </c>
      <c r="AE295" s="77" t="str">
        <f t="shared" si="112"/>
        <v xml:space="preserve">             21183333300</v>
      </c>
      <c r="AF295" s="77" t="str">
        <f t="shared" si="113"/>
        <v xml:space="preserve">            847333332000</v>
      </c>
      <c r="AG295" s="48" t="str">
        <f t="shared" si="114"/>
        <v>01</v>
      </c>
      <c r="AH295" s="48" t="str">
        <f t="shared" si="115"/>
        <v>03</v>
      </c>
      <c r="AI295" s="48" t="str">
        <f t="shared" si="116"/>
        <v>2021</v>
      </c>
      <c r="AJ295" s="50" t="str">
        <f t="shared" si="124"/>
        <v>DEXAMETAN X 20TAB CAJA                            CAJA                               400000000000             21183333300            84733333200001032021</v>
      </c>
      <c r="AK295">
        <f t="shared" si="117"/>
        <v>153</v>
      </c>
    </row>
    <row r="296" spans="1:37" ht="12.75" customHeight="1" x14ac:dyDescent="0.3">
      <c r="A296" s="63">
        <f t="shared" si="125"/>
        <v>286</v>
      </c>
      <c r="B296" s="26" t="s">
        <v>309</v>
      </c>
      <c r="C296" s="26" t="str">
        <f t="shared" si="118"/>
        <v>DEXA-NEURAXIN -286-CAJA</v>
      </c>
      <c r="D296" s="26" t="s">
        <v>494</v>
      </c>
      <c r="E296" s="59">
        <v>26</v>
      </c>
      <c r="F296" s="27">
        <v>4.0602</v>
      </c>
      <c r="G296" s="27">
        <f t="shared" si="119"/>
        <v>105.5652</v>
      </c>
      <c r="H296" s="41">
        <v>1</v>
      </c>
      <c r="I296" s="38"/>
      <c r="J296" s="41">
        <v>3</v>
      </c>
      <c r="K296" s="38"/>
      <c r="L296" s="66" t="str">
        <f t="shared" si="102"/>
        <v>2021</v>
      </c>
      <c r="M296" s="15" t="s">
        <v>511</v>
      </c>
      <c r="N296" s="16" t="str">
        <f t="shared" si="103"/>
        <v>DEXA-NEURAXIN  AMP. UNI</v>
      </c>
      <c r="O296" s="16" t="str">
        <f t="shared" si="104"/>
        <v>DEXA-NEURAXIN -286-CAJA</v>
      </c>
      <c r="P296" s="16" t="str">
        <f t="shared" si="105"/>
        <v>CAJA</v>
      </c>
      <c r="Q296" s="61">
        <f t="shared" si="106"/>
        <v>26</v>
      </c>
      <c r="R296" s="61">
        <f t="shared" si="120"/>
        <v>4.0602</v>
      </c>
      <c r="S296" s="61">
        <f t="shared" si="121"/>
        <v>105.5652</v>
      </c>
      <c r="T296" s="48" t="str">
        <f t="shared" si="107"/>
        <v>01</v>
      </c>
      <c r="U296" s="48" t="str">
        <f t="shared" si="108"/>
        <v>03</v>
      </c>
      <c r="V296" s="49" t="str">
        <f t="shared" si="101"/>
        <v>2021</v>
      </c>
      <c r="W296" s="50" t="str">
        <f t="shared" si="122"/>
        <v>DEXA-NEURAXIN  AMP. UNI;DEXA-NEURAXIN -286-CAJA;CAJA;26;4.0602;105.5652;01;03;2021</v>
      </c>
      <c r="X296" s="16">
        <f t="shared" si="123"/>
        <v>82</v>
      </c>
      <c r="AB296" s="16" t="str">
        <f t="shared" si="109"/>
        <v xml:space="preserve">DEXA-NEURAXIN  AMP. UNI                           </v>
      </c>
      <c r="AC296" s="16" t="str">
        <f t="shared" si="110"/>
        <v xml:space="preserve">CAJA                     </v>
      </c>
      <c r="AD296" s="77" t="str">
        <f t="shared" si="111"/>
        <v xml:space="preserve">          260000000000</v>
      </c>
      <c r="AE296" s="77" t="str">
        <f t="shared" si="112"/>
        <v xml:space="preserve">             40602000000</v>
      </c>
      <c r="AF296" s="77" t="str">
        <f t="shared" si="113"/>
        <v xml:space="preserve">           1055652000000</v>
      </c>
      <c r="AG296" s="48" t="str">
        <f t="shared" si="114"/>
        <v>01</v>
      </c>
      <c r="AH296" s="48" t="str">
        <f t="shared" si="115"/>
        <v>03</v>
      </c>
      <c r="AI296" s="48" t="str">
        <f t="shared" si="116"/>
        <v>2021</v>
      </c>
      <c r="AJ296" s="50" t="str">
        <f t="shared" si="124"/>
        <v>DEXA-NEURAXIN  AMP. UNI                           CAJA                               260000000000             40602000000           105565200000001032021</v>
      </c>
      <c r="AK296">
        <f t="shared" si="117"/>
        <v>153</v>
      </c>
    </row>
    <row r="297" spans="1:37" ht="12.75" customHeight="1" x14ac:dyDescent="0.3">
      <c r="A297" s="63">
        <f t="shared" si="125"/>
        <v>287</v>
      </c>
      <c r="B297" s="26" t="s">
        <v>406</v>
      </c>
      <c r="C297" s="26" t="str">
        <f t="shared" si="118"/>
        <v>DEXAREUMAPIRINA -287-CAJA</v>
      </c>
      <c r="D297" s="26" t="s">
        <v>494</v>
      </c>
      <c r="E297" s="59">
        <v>70</v>
      </c>
      <c r="F297" s="27">
        <v>5.47</v>
      </c>
      <c r="G297" s="27">
        <f t="shared" si="119"/>
        <v>382.9</v>
      </c>
      <c r="H297" s="41">
        <v>1</v>
      </c>
      <c r="I297" s="38"/>
      <c r="J297" s="41">
        <v>3</v>
      </c>
      <c r="K297" s="38"/>
      <c r="L297" s="66" t="str">
        <f t="shared" si="102"/>
        <v>2021</v>
      </c>
      <c r="M297" s="15" t="s">
        <v>511</v>
      </c>
      <c r="N297" s="16" t="str">
        <f t="shared" si="103"/>
        <v>DEXAREUMAPIRINA  X 50 TABLETAS CAJA LOPEZ</v>
      </c>
      <c r="O297" s="16" t="str">
        <f t="shared" si="104"/>
        <v>DEXAREUMAPIRINA -287-CAJA</v>
      </c>
      <c r="P297" s="16" t="str">
        <f t="shared" si="105"/>
        <v>CAJA</v>
      </c>
      <c r="Q297" s="61">
        <f t="shared" si="106"/>
        <v>70</v>
      </c>
      <c r="R297" s="61">
        <f t="shared" si="120"/>
        <v>5.47</v>
      </c>
      <c r="S297" s="61">
        <f t="shared" si="121"/>
        <v>382.9</v>
      </c>
      <c r="T297" s="48" t="str">
        <f t="shared" si="107"/>
        <v>01</v>
      </c>
      <c r="U297" s="48" t="str">
        <f t="shared" si="108"/>
        <v>03</v>
      </c>
      <c r="V297" s="49" t="str">
        <f t="shared" si="101"/>
        <v>2021</v>
      </c>
      <c r="W297" s="50" t="str">
        <f t="shared" si="122"/>
        <v>DEXAREUMAPIRINA  X 50 TABLETAS CAJA LOPEZ;DEXAREUMAPIRINA -287-CAJA;CAJA;70;5.47;382.9;01;03;2021</v>
      </c>
      <c r="X297" s="16">
        <f t="shared" si="123"/>
        <v>97</v>
      </c>
      <c r="AB297" s="16" t="str">
        <f t="shared" si="109"/>
        <v xml:space="preserve">DEXAREUMAPIRINA  X 50 TABLETAS CAJA LOPEZ         </v>
      </c>
      <c r="AC297" s="16" t="str">
        <f t="shared" si="110"/>
        <v xml:space="preserve">CAJA                     </v>
      </c>
      <c r="AD297" s="77" t="str">
        <f t="shared" si="111"/>
        <v xml:space="preserve">          700000000000</v>
      </c>
      <c r="AE297" s="77" t="str">
        <f t="shared" si="112"/>
        <v xml:space="preserve">             54700000000</v>
      </c>
      <c r="AF297" s="77" t="str">
        <f t="shared" si="113"/>
        <v xml:space="preserve">           3829000000000</v>
      </c>
      <c r="AG297" s="48" t="str">
        <f t="shared" si="114"/>
        <v>01</v>
      </c>
      <c r="AH297" s="48" t="str">
        <f t="shared" si="115"/>
        <v>03</v>
      </c>
      <c r="AI297" s="48" t="str">
        <f t="shared" si="116"/>
        <v>2021</v>
      </c>
      <c r="AJ297" s="50" t="str">
        <f t="shared" si="124"/>
        <v>DEXAREUMAPIRINA  X 50 TABLETAS CAJA LOPEZ         CAJA                               700000000000             54700000000           382900000000001032021</v>
      </c>
      <c r="AK297">
        <f t="shared" si="117"/>
        <v>153</v>
      </c>
    </row>
    <row r="298" spans="1:37" ht="12.75" customHeight="1" x14ac:dyDescent="0.3">
      <c r="A298" s="63">
        <f t="shared" si="125"/>
        <v>288</v>
      </c>
      <c r="B298" s="26" t="s">
        <v>213</v>
      </c>
      <c r="C298" s="26" t="str">
        <f t="shared" si="118"/>
        <v>DEXKETOPROFENO-288-CAJA</v>
      </c>
      <c r="D298" s="26" t="s">
        <v>494</v>
      </c>
      <c r="E298" s="59">
        <v>44</v>
      </c>
      <c r="F298" s="27">
        <v>54.831095730000001</v>
      </c>
      <c r="G298" s="27">
        <f t="shared" si="119"/>
        <v>2412.5682121200002</v>
      </c>
      <c r="H298" s="41">
        <v>1</v>
      </c>
      <c r="I298" s="38"/>
      <c r="J298" s="41">
        <v>3</v>
      </c>
      <c r="K298" s="38"/>
      <c r="L298" s="66" t="str">
        <f t="shared" si="102"/>
        <v>2021</v>
      </c>
      <c r="M298" s="15" t="s">
        <v>511</v>
      </c>
      <c r="N298" s="16" t="str">
        <f t="shared" si="103"/>
        <v>DEXKETOPROFENO 25mg x 100 TAB CAJA</v>
      </c>
      <c r="O298" s="16" t="str">
        <f t="shared" si="104"/>
        <v>DEXKETOPROFENO-288-CAJA</v>
      </c>
      <c r="P298" s="16" t="str">
        <f t="shared" si="105"/>
        <v>CAJA</v>
      </c>
      <c r="Q298" s="61">
        <f t="shared" si="106"/>
        <v>44</v>
      </c>
      <c r="R298" s="61">
        <f t="shared" si="120"/>
        <v>54.831095730000001</v>
      </c>
      <c r="S298" s="61">
        <f t="shared" si="121"/>
        <v>2412.5682121200002</v>
      </c>
      <c r="T298" s="48" t="str">
        <f t="shared" si="107"/>
        <v>01</v>
      </c>
      <c r="U298" s="48" t="str">
        <f t="shared" si="108"/>
        <v>03</v>
      </c>
      <c r="V298" s="49" t="str">
        <f t="shared" si="101"/>
        <v>2021</v>
      </c>
      <c r="W298" s="50" t="str">
        <f t="shared" si="122"/>
        <v>DEXKETOPROFENO 25mg x 100 TAB CAJA;DEXKETOPROFENO-288-CAJA;CAJA;44;54.83109573;2412.56821212;01;03;2021</v>
      </c>
      <c r="X298" s="16">
        <f t="shared" si="123"/>
        <v>103</v>
      </c>
      <c r="AB298" s="16" t="str">
        <f t="shared" si="109"/>
        <v xml:space="preserve">DEXKETOPROFENO 25mg x 100 TAB CAJA                </v>
      </c>
      <c r="AC298" s="16" t="str">
        <f t="shared" si="110"/>
        <v xml:space="preserve">CAJA                     </v>
      </c>
      <c r="AD298" s="77" t="str">
        <f t="shared" si="111"/>
        <v xml:space="preserve">          440000000000</v>
      </c>
      <c r="AE298" s="77" t="str">
        <f t="shared" si="112"/>
        <v xml:space="preserve">            548310957300</v>
      </c>
      <c r="AF298" s="77" t="str">
        <f t="shared" si="113"/>
        <v xml:space="preserve">          24125682121200</v>
      </c>
      <c r="AG298" s="48" t="str">
        <f t="shared" si="114"/>
        <v>01</v>
      </c>
      <c r="AH298" s="48" t="str">
        <f t="shared" si="115"/>
        <v>03</v>
      </c>
      <c r="AI298" s="48" t="str">
        <f t="shared" si="116"/>
        <v>2021</v>
      </c>
      <c r="AJ298" s="50" t="str">
        <f t="shared" si="124"/>
        <v>DEXKETOPROFENO 25mg x 100 TAB CAJA                CAJA                               440000000000            548310957300          2412568212120001032021</v>
      </c>
      <c r="AK298">
        <f t="shared" si="117"/>
        <v>153</v>
      </c>
    </row>
    <row r="299" spans="1:37" ht="12.75" customHeight="1" x14ac:dyDescent="0.3">
      <c r="A299" s="63">
        <f t="shared" si="125"/>
        <v>289</v>
      </c>
      <c r="B299" s="26" t="s">
        <v>302</v>
      </c>
      <c r="C299" s="26" t="str">
        <f t="shared" si="118"/>
        <v>DEXTROMETORFANO-289-FRASCO</v>
      </c>
      <c r="D299" s="26" t="s">
        <v>496</v>
      </c>
      <c r="E299" s="59">
        <v>92</v>
      </c>
      <c r="F299" s="27">
        <v>0.62829999999999997</v>
      </c>
      <c r="G299" s="27">
        <f t="shared" si="119"/>
        <v>57.803599999999996</v>
      </c>
      <c r="H299" s="41">
        <v>1</v>
      </c>
      <c r="I299" s="38"/>
      <c r="J299" s="41">
        <v>3</v>
      </c>
      <c r="K299" s="38"/>
      <c r="L299" s="66" t="str">
        <f t="shared" si="102"/>
        <v>2021</v>
      </c>
      <c r="M299" s="15" t="s">
        <v>511</v>
      </c>
      <c r="N299" s="16" t="str">
        <f t="shared" si="103"/>
        <v>DEXTROMETORFANO NORDIC/FCO X 120 ML FCO VIJOSA</v>
      </c>
      <c r="O299" s="16" t="str">
        <f t="shared" si="104"/>
        <v>DEXTROMETORFANO-289-FRASC</v>
      </c>
      <c r="P299" s="16" t="str">
        <f t="shared" si="105"/>
        <v>FRASCO</v>
      </c>
      <c r="Q299" s="61">
        <f t="shared" si="106"/>
        <v>92</v>
      </c>
      <c r="R299" s="61">
        <f t="shared" si="120"/>
        <v>0.62829999999999997</v>
      </c>
      <c r="S299" s="61">
        <f t="shared" si="121"/>
        <v>57.803600000000003</v>
      </c>
      <c r="T299" s="48" t="str">
        <f t="shared" si="107"/>
        <v>01</v>
      </c>
      <c r="U299" s="48" t="str">
        <f t="shared" si="108"/>
        <v>03</v>
      </c>
      <c r="V299" s="49" t="str">
        <f t="shared" si="101"/>
        <v>2021</v>
      </c>
      <c r="W299" s="50" t="str">
        <f t="shared" si="122"/>
        <v>DEXTROMETORFANO NORDIC/FCO X 120 ML FCO VIJOSA;DEXTROMETORFANO-289-FRASC;FRASCO;92;0.6283;57.8036;01;03;2021</v>
      </c>
      <c r="X299" s="16">
        <f t="shared" si="123"/>
        <v>108</v>
      </c>
      <c r="AB299" s="16" t="str">
        <f t="shared" si="109"/>
        <v xml:space="preserve">DEXTROMETORFANO NORDIC/FCO X 120 ML FCO VIJOSA    </v>
      </c>
      <c r="AC299" s="16" t="str">
        <f t="shared" si="110"/>
        <v xml:space="preserve">FRASCO                   </v>
      </c>
      <c r="AD299" s="77" t="str">
        <f t="shared" si="111"/>
        <v xml:space="preserve">          920000000000</v>
      </c>
      <c r="AE299" s="77" t="str">
        <f t="shared" si="112"/>
        <v xml:space="preserve">              6283000000</v>
      </c>
      <c r="AF299" s="77" t="str">
        <f t="shared" si="113"/>
        <v xml:space="preserve">            578036000000</v>
      </c>
      <c r="AG299" s="48" t="str">
        <f t="shared" si="114"/>
        <v>01</v>
      </c>
      <c r="AH299" s="48" t="str">
        <f t="shared" si="115"/>
        <v>03</v>
      </c>
      <c r="AI299" s="48" t="str">
        <f t="shared" si="116"/>
        <v>2021</v>
      </c>
      <c r="AJ299" s="50" t="str">
        <f t="shared" si="124"/>
        <v>DEXTROMETORFANO NORDIC/FCO X 120 ML FCO VIJOSA    FRASCO                             920000000000              6283000000            57803600000001032021</v>
      </c>
      <c r="AK299">
        <f t="shared" si="117"/>
        <v>153</v>
      </c>
    </row>
    <row r="300" spans="1:37" ht="12.75" customHeight="1" x14ac:dyDescent="0.3">
      <c r="A300" s="63">
        <f t="shared" si="125"/>
        <v>290</v>
      </c>
      <c r="B300" s="26" t="s">
        <v>53</v>
      </c>
      <c r="C300" s="26" t="str">
        <f t="shared" si="118"/>
        <v>DIAMICRON-290-CAJA</v>
      </c>
      <c r="D300" s="26" t="s">
        <v>494</v>
      </c>
      <c r="E300" s="59">
        <v>24</v>
      </c>
      <c r="F300" s="27">
        <v>30.753</v>
      </c>
      <c r="G300" s="27">
        <f t="shared" si="119"/>
        <v>738.072</v>
      </c>
      <c r="H300" s="41">
        <v>1</v>
      </c>
      <c r="I300" s="38"/>
      <c r="J300" s="41">
        <v>3</v>
      </c>
      <c r="K300" s="38"/>
      <c r="L300" s="66" t="str">
        <f t="shared" si="102"/>
        <v>2021</v>
      </c>
      <c r="M300" s="15" t="s">
        <v>511</v>
      </c>
      <c r="N300" s="16" t="str">
        <f t="shared" si="103"/>
        <v>DIAMICRON MR 60MG X 30 TAB. CJA</v>
      </c>
      <c r="O300" s="16" t="str">
        <f t="shared" si="104"/>
        <v>DIAMICRON-290-CAJA</v>
      </c>
      <c r="P300" s="16" t="str">
        <f t="shared" si="105"/>
        <v>CAJA</v>
      </c>
      <c r="Q300" s="61">
        <f t="shared" si="106"/>
        <v>24</v>
      </c>
      <c r="R300" s="61">
        <f t="shared" si="120"/>
        <v>30.753</v>
      </c>
      <c r="S300" s="61">
        <f t="shared" si="121"/>
        <v>738.072</v>
      </c>
      <c r="T300" s="48" t="str">
        <f t="shared" si="107"/>
        <v>01</v>
      </c>
      <c r="U300" s="48" t="str">
        <f t="shared" si="108"/>
        <v>03</v>
      </c>
      <c r="V300" s="49" t="str">
        <f t="shared" si="101"/>
        <v>2021</v>
      </c>
      <c r="W300" s="50" t="str">
        <f t="shared" si="122"/>
        <v>DIAMICRON MR 60MG X 30 TAB. CJA;DIAMICRON-290-CAJA;CAJA;24;30.753;738.072;01;03;2021</v>
      </c>
      <c r="X300" s="16">
        <f t="shared" si="123"/>
        <v>84</v>
      </c>
      <c r="AB300" s="16" t="str">
        <f t="shared" si="109"/>
        <v xml:space="preserve">DIAMICRON MR 60MG X 30 TAB. CJA                   </v>
      </c>
      <c r="AC300" s="16" t="str">
        <f t="shared" si="110"/>
        <v xml:space="preserve">CAJA                     </v>
      </c>
      <c r="AD300" s="77" t="str">
        <f t="shared" si="111"/>
        <v xml:space="preserve">          240000000000</v>
      </c>
      <c r="AE300" s="77" t="str">
        <f t="shared" si="112"/>
        <v xml:space="preserve">            307530000000</v>
      </c>
      <c r="AF300" s="77" t="str">
        <f t="shared" si="113"/>
        <v xml:space="preserve">           7380720000000</v>
      </c>
      <c r="AG300" s="48" t="str">
        <f t="shared" si="114"/>
        <v>01</v>
      </c>
      <c r="AH300" s="48" t="str">
        <f t="shared" si="115"/>
        <v>03</v>
      </c>
      <c r="AI300" s="48" t="str">
        <f t="shared" si="116"/>
        <v>2021</v>
      </c>
      <c r="AJ300" s="50" t="str">
        <f t="shared" si="124"/>
        <v>DIAMICRON MR 60MG X 30 TAB. CJA                   CAJA                               240000000000            307530000000           738072000000001032021</v>
      </c>
      <c r="AK300">
        <f t="shared" si="117"/>
        <v>153</v>
      </c>
    </row>
    <row r="301" spans="1:37" ht="12.75" customHeight="1" x14ac:dyDescent="0.3">
      <c r="A301" s="63">
        <f t="shared" si="125"/>
        <v>291</v>
      </c>
      <c r="B301" s="26" t="s">
        <v>446</v>
      </c>
      <c r="C301" s="26" t="str">
        <f t="shared" si="118"/>
        <v>DIANE-291-CAJA</v>
      </c>
      <c r="D301" s="26" t="s">
        <v>494</v>
      </c>
      <c r="E301" s="59">
        <v>68</v>
      </c>
      <c r="F301" s="27">
        <v>12.05</v>
      </c>
      <c r="G301" s="27">
        <f t="shared" si="119"/>
        <v>819.40000000000009</v>
      </c>
      <c r="H301" s="41">
        <v>1</v>
      </c>
      <c r="I301" s="38"/>
      <c r="J301" s="41">
        <v>3</v>
      </c>
      <c r="K301" s="38"/>
      <c r="L301" s="66" t="str">
        <f t="shared" si="102"/>
        <v>2021</v>
      </c>
      <c r="M301" s="15" t="s">
        <v>511</v>
      </c>
      <c r="N301" s="16" t="str">
        <f t="shared" si="103"/>
        <v>DIANE 35 X 21 GRAGEAS CAJA BAYER</v>
      </c>
      <c r="O301" s="16" t="str">
        <f t="shared" si="104"/>
        <v>DIANE-291-CAJA</v>
      </c>
      <c r="P301" s="16" t="str">
        <f t="shared" si="105"/>
        <v>CAJA</v>
      </c>
      <c r="Q301" s="61">
        <f t="shared" si="106"/>
        <v>68</v>
      </c>
      <c r="R301" s="61">
        <f t="shared" si="120"/>
        <v>12.05</v>
      </c>
      <c r="S301" s="61">
        <f t="shared" si="121"/>
        <v>819.4</v>
      </c>
      <c r="T301" s="48" t="str">
        <f t="shared" si="107"/>
        <v>01</v>
      </c>
      <c r="U301" s="48" t="str">
        <f t="shared" si="108"/>
        <v>03</v>
      </c>
      <c r="V301" s="49" t="str">
        <f t="shared" si="101"/>
        <v>2021</v>
      </c>
      <c r="W301" s="50" t="str">
        <f t="shared" si="122"/>
        <v>DIANE 35 X 21 GRAGEAS CAJA BAYER;DIANE-291-CAJA;CAJA;68;12.05;819.4;01;03;2021</v>
      </c>
      <c r="X301" s="16">
        <f t="shared" si="123"/>
        <v>78</v>
      </c>
      <c r="AB301" s="16" t="str">
        <f t="shared" si="109"/>
        <v xml:space="preserve">DIANE 35 X 21 GRAGEAS CAJA BAYER                  </v>
      </c>
      <c r="AC301" s="16" t="str">
        <f t="shared" si="110"/>
        <v xml:space="preserve">CAJA                     </v>
      </c>
      <c r="AD301" s="77" t="str">
        <f t="shared" si="111"/>
        <v xml:space="preserve">          680000000000</v>
      </c>
      <c r="AE301" s="77" t="str">
        <f t="shared" si="112"/>
        <v xml:space="preserve">            120500000000</v>
      </c>
      <c r="AF301" s="77" t="str">
        <f t="shared" si="113"/>
        <v xml:space="preserve">           8194000000000</v>
      </c>
      <c r="AG301" s="48" t="str">
        <f t="shared" si="114"/>
        <v>01</v>
      </c>
      <c r="AH301" s="48" t="str">
        <f t="shared" si="115"/>
        <v>03</v>
      </c>
      <c r="AI301" s="48" t="str">
        <f t="shared" si="116"/>
        <v>2021</v>
      </c>
      <c r="AJ301" s="50" t="str">
        <f t="shared" si="124"/>
        <v>DIANE 35 X 21 GRAGEAS CAJA BAYER                  CAJA                               680000000000            120500000000           819400000000001032021</v>
      </c>
      <c r="AK301">
        <f t="shared" si="117"/>
        <v>153</v>
      </c>
    </row>
    <row r="302" spans="1:37" ht="12.75" customHeight="1" x14ac:dyDescent="0.3">
      <c r="A302" s="63">
        <f t="shared" si="125"/>
        <v>292</v>
      </c>
      <c r="B302" s="26" t="s">
        <v>137</v>
      </c>
      <c r="C302" s="26" t="str">
        <f t="shared" si="118"/>
        <v>DICATAN -292-FRASCO</v>
      </c>
      <c r="D302" s="26" t="s">
        <v>496</v>
      </c>
      <c r="E302" s="59">
        <v>88</v>
      </c>
      <c r="F302" s="27">
        <v>5.2327000000000004</v>
      </c>
      <c r="G302" s="27">
        <f t="shared" si="119"/>
        <v>460.47760000000005</v>
      </c>
      <c r="H302" s="41">
        <v>1</v>
      </c>
      <c r="I302" s="38"/>
      <c r="J302" s="41">
        <v>3</v>
      </c>
      <c r="K302" s="38"/>
      <c r="L302" s="66" t="str">
        <f t="shared" si="102"/>
        <v>2021</v>
      </c>
      <c r="M302" s="15" t="s">
        <v>511</v>
      </c>
      <c r="N302" s="16" t="str">
        <f t="shared" si="103"/>
        <v>DICATAN  SUSP X 120 ML FRASCO ARSAL</v>
      </c>
      <c r="O302" s="16" t="str">
        <f t="shared" si="104"/>
        <v>DICATAN -292-FRASCO</v>
      </c>
      <c r="P302" s="16" t="str">
        <f t="shared" si="105"/>
        <v>FRASCO</v>
      </c>
      <c r="Q302" s="61">
        <f t="shared" si="106"/>
        <v>88</v>
      </c>
      <c r="R302" s="61">
        <f t="shared" si="120"/>
        <v>5.2327000000000004</v>
      </c>
      <c r="S302" s="61">
        <f t="shared" si="121"/>
        <v>460.4776</v>
      </c>
      <c r="T302" s="48" t="str">
        <f t="shared" si="107"/>
        <v>01</v>
      </c>
      <c r="U302" s="48" t="str">
        <f t="shared" si="108"/>
        <v>03</v>
      </c>
      <c r="V302" s="49" t="str">
        <f t="shared" si="101"/>
        <v>2021</v>
      </c>
      <c r="W302" s="50" t="str">
        <f t="shared" si="122"/>
        <v>DICATAN  SUSP X 120 ML FRASCO ARSAL;DICATAN -292-FRASCO;FRASCO;88;5.2327;460.4776;01;03;2021</v>
      </c>
      <c r="X302" s="16">
        <f t="shared" si="123"/>
        <v>92</v>
      </c>
      <c r="AB302" s="16" t="str">
        <f t="shared" si="109"/>
        <v xml:space="preserve">DICATAN  SUSP X 120 ML FRASCO ARSAL               </v>
      </c>
      <c r="AC302" s="16" t="str">
        <f t="shared" si="110"/>
        <v xml:space="preserve">FRASCO                   </v>
      </c>
      <c r="AD302" s="77" t="str">
        <f t="shared" si="111"/>
        <v xml:space="preserve">          880000000000</v>
      </c>
      <c r="AE302" s="77" t="str">
        <f t="shared" si="112"/>
        <v xml:space="preserve">             52327000000</v>
      </c>
      <c r="AF302" s="77" t="str">
        <f t="shared" si="113"/>
        <v xml:space="preserve">           4604776000000</v>
      </c>
      <c r="AG302" s="48" t="str">
        <f t="shared" si="114"/>
        <v>01</v>
      </c>
      <c r="AH302" s="48" t="str">
        <f t="shared" si="115"/>
        <v>03</v>
      </c>
      <c r="AI302" s="48" t="str">
        <f t="shared" si="116"/>
        <v>2021</v>
      </c>
      <c r="AJ302" s="50" t="str">
        <f t="shared" si="124"/>
        <v>DICATAN  SUSP X 120 ML FRASCO ARSAL               FRASCO                             880000000000             52327000000           460477600000001032021</v>
      </c>
      <c r="AK302">
        <f t="shared" si="117"/>
        <v>153</v>
      </c>
    </row>
    <row r="303" spans="1:37" ht="12.75" customHeight="1" x14ac:dyDescent="0.3">
      <c r="A303" s="63">
        <f t="shared" si="125"/>
        <v>293</v>
      </c>
      <c r="B303" s="26" t="s">
        <v>313</v>
      </c>
      <c r="C303" s="26" t="str">
        <f t="shared" si="118"/>
        <v>DICLO-293-CAJA</v>
      </c>
      <c r="D303" s="26" t="s">
        <v>494</v>
      </c>
      <c r="E303" s="59">
        <v>12</v>
      </c>
      <c r="F303" s="27">
        <v>3.2227000000000001</v>
      </c>
      <c r="G303" s="27">
        <f t="shared" si="119"/>
        <v>38.672400000000003</v>
      </c>
      <c r="H303" s="41">
        <v>1</v>
      </c>
      <c r="I303" s="38"/>
      <c r="J303" s="41">
        <v>3</v>
      </c>
      <c r="K303" s="38"/>
      <c r="L303" s="66" t="str">
        <f t="shared" si="102"/>
        <v>2021</v>
      </c>
      <c r="M303" s="15" t="s">
        <v>511</v>
      </c>
      <c r="N303" s="16" t="str">
        <f t="shared" si="103"/>
        <v>DICLO NEURAXIN AMP. UNI</v>
      </c>
      <c r="O303" s="16" t="str">
        <f t="shared" si="104"/>
        <v>DICLO-293-CAJA</v>
      </c>
      <c r="P303" s="16" t="str">
        <f t="shared" si="105"/>
        <v>CAJA</v>
      </c>
      <c r="Q303" s="61">
        <f t="shared" si="106"/>
        <v>12</v>
      </c>
      <c r="R303" s="61">
        <f t="shared" si="120"/>
        <v>3.2227000000000001</v>
      </c>
      <c r="S303" s="61">
        <f t="shared" si="121"/>
        <v>38.672400000000003</v>
      </c>
      <c r="T303" s="48" t="str">
        <f t="shared" si="107"/>
        <v>01</v>
      </c>
      <c r="U303" s="48" t="str">
        <f t="shared" si="108"/>
        <v>03</v>
      </c>
      <c r="V303" s="49" t="str">
        <f t="shared" si="101"/>
        <v>2021</v>
      </c>
      <c r="W303" s="50" t="str">
        <f t="shared" si="122"/>
        <v>DICLO NEURAXIN AMP. UNI;DICLO-293-CAJA;CAJA;12;3.2227;38.6724;01;03;2021</v>
      </c>
      <c r="X303" s="16">
        <f t="shared" si="123"/>
        <v>72</v>
      </c>
      <c r="AB303" s="16" t="str">
        <f t="shared" si="109"/>
        <v xml:space="preserve">DICLO NEURAXIN AMP. UNI                           </v>
      </c>
      <c r="AC303" s="16" t="str">
        <f t="shared" si="110"/>
        <v xml:space="preserve">CAJA                     </v>
      </c>
      <c r="AD303" s="77" t="str">
        <f t="shared" si="111"/>
        <v xml:space="preserve">          120000000000</v>
      </c>
      <c r="AE303" s="77" t="str">
        <f t="shared" si="112"/>
        <v xml:space="preserve">             32227000000</v>
      </c>
      <c r="AF303" s="77" t="str">
        <f t="shared" si="113"/>
        <v xml:space="preserve">            386724000000</v>
      </c>
      <c r="AG303" s="48" t="str">
        <f t="shared" si="114"/>
        <v>01</v>
      </c>
      <c r="AH303" s="48" t="str">
        <f t="shared" si="115"/>
        <v>03</v>
      </c>
      <c r="AI303" s="48" t="str">
        <f t="shared" si="116"/>
        <v>2021</v>
      </c>
      <c r="AJ303" s="50" t="str">
        <f t="shared" si="124"/>
        <v>DICLO NEURAXIN AMP. UNI                           CAJA                               120000000000             32227000000            38672400000001032021</v>
      </c>
      <c r="AK303">
        <f t="shared" si="117"/>
        <v>153</v>
      </c>
    </row>
    <row r="304" spans="1:37" ht="12.75" customHeight="1" x14ac:dyDescent="0.3">
      <c r="A304" s="63">
        <f t="shared" si="125"/>
        <v>294</v>
      </c>
      <c r="B304" s="26" t="s">
        <v>243</v>
      </c>
      <c r="C304" s="26" t="str">
        <f t="shared" si="118"/>
        <v>DICLOFENAC-294-CAJA</v>
      </c>
      <c r="D304" s="26" t="s">
        <v>494</v>
      </c>
      <c r="E304" s="59">
        <v>64</v>
      </c>
      <c r="F304" s="27">
        <v>0.58499999999999996</v>
      </c>
      <c r="G304" s="27">
        <f t="shared" si="119"/>
        <v>37.44</v>
      </c>
      <c r="H304" s="41">
        <v>1</v>
      </c>
      <c r="I304" s="38"/>
      <c r="J304" s="41">
        <v>3</v>
      </c>
      <c r="K304" s="38"/>
      <c r="L304" s="66" t="str">
        <f t="shared" si="102"/>
        <v>2021</v>
      </c>
      <c r="M304" s="15" t="s">
        <v>511</v>
      </c>
      <c r="N304" s="16" t="str">
        <f t="shared" si="103"/>
        <v>DICLOFENAC BK 75mg/C X 1 AMP CJA BIOKEMICAL</v>
      </c>
      <c r="O304" s="16" t="str">
        <f t="shared" si="104"/>
        <v>DICLOFENAC-294-CAJA</v>
      </c>
      <c r="P304" s="16" t="str">
        <f t="shared" si="105"/>
        <v>CAJA</v>
      </c>
      <c r="Q304" s="61">
        <f t="shared" si="106"/>
        <v>64</v>
      </c>
      <c r="R304" s="61">
        <f t="shared" si="120"/>
        <v>0.58499999999999996</v>
      </c>
      <c r="S304" s="61">
        <f t="shared" si="121"/>
        <v>37.44</v>
      </c>
      <c r="T304" s="48" t="str">
        <f t="shared" si="107"/>
        <v>01</v>
      </c>
      <c r="U304" s="48" t="str">
        <f t="shared" si="108"/>
        <v>03</v>
      </c>
      <c r="V304" s="49" t="str">
        <f t="shared" si="101"/>
        <v>2021</v>
      </c>
      <c r="W304" s="50" t="str">
        <f t="shared" si="122"/>
        <v>DICLOFENAC BK 75mg/C X 1 AMP CJA BIOKEMICAL;DICLOFENAC-294-CAJA;CAJA;64;0.585;37.44;01;03;2021</v>
      </c>
      <c r="X304" s="16">
        <f t="shared" si="123"/>
        <v>94</v>
      </c>
      <c r="AB304" s="16" t="str">
        <f t="shared" si="109"/>
        <v xml:space="preserve">DICLOFENAC BK 75mg/C X 1 AMP CJA BIOKEMICAL       </v>
      </c>
      <c r="AC304" s="16" t="str">
        <f t="shared" si="110"/>
        <v xml:space="preserve">CAJA                     </v>
      </c>
      <c r="AD304" s="77" t="str">
        <f t="shared" si="111"/>
        <v xml:space="preserve">          640000000000</v>
      </c>
      <c r="AE304" s="77" t="str">
        <f t="shared" si="112"/>
        <v xml:space="preserve">              5850000000</v>
      </c>
      <c r="AF304" s="77" t="str">
        <f t="shared" si="113"/>
        <v xml:space="preserve">            374400000000</v>
      </c>
      <c r="AG304" s="48" t="str">
        <f t="shared" si="114"/>
        <v>01</v>
      </c>
      <c r="AH304" s="48" t="str">
        <f t="shared" si="115"/>
        <v>03</v>
      </c>
      <c r="AI304" s="48" t="str">
        <f t="shared" si="116"/>
        <v>2021</v>
      </c>
      <c r="AJ304" s="50" t="str">
        <f t="shared" si="124"/>
        <v>DICLOFENAC BK 75mg/C X 1 AMP CJA BIOKEMICAL       CAJA                               640000000000              5850000000            37440000000001032021</v>
      </c>
      <c r="AK304">
        <f t="shared" si="117"/>
        <v>153</v>
      </c>
    </row>
    <row r="305" spans="1:37" ht="12.75" customHeight="1" x14ac:dyDescent="0.3">
      <c r="A305" s="63">
        <f t="shared" si="125"/>
        <v>295</v>
      </c>
      <c r="B305" s="26" t="s">
        <v>466</v>
      </c>
      <c r="C305" s="26" t="str">
        <f t="shared" si="118"/>
        <v>DICLOFENAC-295-CAJA</v>
      </c>
      <c r="D305" s="26" t="s">
        <v>494</v>
      </c>
      <c r="E305" s="59">
        <v>6</v>
      </c>
      <c r="F305" s="27">
        <v>1.681416</v>
      </c>
      <c r="G305" s="27">
        <f t="shared" si="119"/>
        <v>10.088495999999999</v>
      </c>
      <c r="H305" s="41">
        <v>1</v>
      </c>
      <c r="I305" s="38"/>
      <c r="J305" s="41">
        <v>3</v>
      </c>
      <c r="K305" s="38"/>
      <c r="L305" s="66" t="str">
        <f t="shared" si="102"/>
        <v>2021</v>
      </c>
      <c r="M305" s="15" t="s">
        <v>511</v>
      </c>
      <c r="N305" s="16" t="str">
        <f t="shared" si="103"/>
        <v>DICLOFENAC POT SM X100 TAB DISP SAIMED</v>
      </c>
      <c r="O305" s="16" t="str">
        <f t="shared" si="104"/>
        <v>DICLOFENAC-295-CAJA</v>
      </c>
      <c r="P305" s="16" t="str">
        <f t="shared" si="105"/>
        <v>CAJA</v>
      </c>
      <c r="Q305" s="61">
        <f t="shared" si="106"/>
        <v>6</v>
      </c>
      <c r="R305" s="61">
        <f t="shared" si="120"/>
        <v>1.681416</v>
      </c>
      <c r="S305" s="61">
        <f t="shared" si="121"/>
        <v>10.088495999999999</v>
      </c>
      <c r="T305" s="48" t="str">
        <f t="shared" si="107"/>
        <v>01</v>
      </c>
      <c r="U305" s="48" t="str">
        <f t="shared" si="108"/>
        <v>03</v>
      </c>
      <c r="V305" s="49" t="str">
        <f t="shared" si="101"/>
        <v>2021</v>
      </c>
      <c r="W305" s="50" t="str">
        <f t="shared" si="122"/>
        <v>DICLOFENAC POT SM X100 TAB DISP SAIMED;DICLOFENAC-295-CAJA;CAJA;6;1.681416;10.088496;01;03;2021</v>
      </c>
      <c r="X305" s="16">
        <f t="shared" si="123"/>
        <v>95</v>
      </c>
      <c r="AB305" s="16" t="str">
        <f t="shared" si="109"/>
        <v xml:space="preserve">DICLOFENAC POT SM X100 TAB DISP SAIMED            </v>
      </c>
      <c r="AC305" s="16" t="str">
        <f t="shared" si="110"/>
        <v xml:space="preserve">CAJA                     </v>
      </c>
      <c r="AD305" s="77" t="str">
        <f t="shared" si="111"/>
        <v xml:space="preserve">           60000000000</v>
      </c>
      <c r="AE305" s="77" t="str">
        <f t="shared" si="112"/>
        <v xml:space="preserve">             16814160000</v>
      </c>
      <c r="AF305" s="77" t="str">
        <f t="shared" si="113"/>
        <v xml:space="preserve">            100884960000</v>
      </c>
      <c r="AG305" s="48" t="str">
        <f t="shared" si="114"/>
        <v>01</v>
      </c>
      <c r="AH305" s="48" t="str">
        <f t="shared" si="115"/>
        <v>03</v>
      </c>
      <c r="AI305" s="48" t="str">
        <f t="shared" si="116"/>
        <v>2021</v>
      </c>
      <c r="AJ305" s="50" t="str">
        <f t="shared" si="124"/>
        <v>DICLOFENAC POT SM X100 TAB DISP SAIMED            CAJA                                60000000000             16814160000            10088496000001032021</v>
      </c>
      <c r="AK305">
        <f t="shared" si="117"/>
        <v>153</v>
      </c>
    </row>
    <row r="306" spans="1:37" ht="12.75" customHeight="1" x14ac:dyDescent="0.3">
      <c r="A306" s="63">
        <f t="shared" si="125"/>
        <v>296</v>
      </c>
      <c r="B306" s="26" t="s">
        <v>185</v>
      </c>
      <c r="C306" s="26" t="str">
        <f t="shared" si="118"/>
        <v>DICLOFENAC-296-CAJA</v>
      </c>
      <c r="D306" s="26" t="s">
        <v>494</v>
      </c>
      <c r="E306" s="59">
        <v>68</v>
      </c>
      <c r="F306" s="27">
        <v>17.038</v>
      </c>
      <c r="G306" s="27">
        <f t="shared" si="119"/>
        <v>1158.5840000000001</v>
      </c>
      <c r="H306" s="41">
        <v>1</v>
      </c>
      <c r="I306" s="38"/>
      <c r="J306" s="41">
        <v>3</v>
      </c>
      <c r="K306" s="38"/>
      <c r="L306" s="66" t="str">
        <f t="shared" si="102"/>
        <v>2021</v>
      </c>
      <c r="M306" s="15" t="s">
        <v>511</v>
      </c>
      <c r="N306" s="16" t="str">
        <f t="shared" si="103"/>
        <v>DICLOFENAC SODICO MK 50 TAB CAJA MK</v>
      </c>
      <c r="O306" s="16" t="str">
        <f t="shared" si="104"/>
        <v>DICLOFENAC-296-CAJA</v>
      </c>
      <c r="P306" s="16" t="str">
        <f t="shared" si="105"/>
        <v>CAJA</v>
      </c>
      <c r="Q306" s="61">
        <f t="shared" si="106"/>
        <v>68</v>
      </c>
      <c r="R306" s="61">
        <f t="shared" si="120"/>
        <v>17.038</v>
      </c>
      <c r="S306" s="61">
        <f t="shared" si="121"/>
        <v>1158.5840000000001</v>
      </c>
      <c r="T306" s="48" t="str">
        <f t="shared" si="107"/>
        <v>01</v>
      </c>
      <c r="U306" s="48" t="str">
        <f t="shared" si="108"/>
        <v>03</v>
      </c>
      <c r="V306" s="49" t="str">
        <f t="shared" si="101"/>
        <v>2021</v>
      </c>
      <c r="W306" s="50" t="str">
        <f t="shared" si="122"/>
        <v>DICLOFENAC SODICO MK 50 TAB CAJA MK;DICLOFENAC-296-CAJA;CAJA;68;17.038;1158.584;01;03;2021</v>
      </c>
      <c r="X306" s="16">
        <f t="shared" si="123"/>
        <v>90</v>
      </c>
      <c r="AB306" s="16" t="str">
        <f t="shared" si="109"/>
        <v xml:space="preserve">DICLOFENAC SODICO MK 50 TAB CAJA MK               </v>
      </c>
      <c r="AC306" s="16" t="str">
        <f t="shared" si="110"/>
        <v xml:space="preserve">CAJA                     </v>
      </c>
      <c r="AD306" s="77" t="str">
        <f t="shared" si="111"/>
        <v xml:space="preserve">          680000000000</v>
      </c>
      <c r="AE306" s="77" t="str">
        <f t="shared" si="112"/>
        <v xml:space="preserve">            170380000000</v>
      </c>
      <c r="AF306" s="77" t="str">
        <f t="shared" si="113"/>
        <v xml:space="preserve">          11585840000000</v>
      </c>
      <c r="AG306" s="48" t="str">
        <f t="shared" si="114"/>
        <v>01</v>
      </c>
      <c r="AH306" s="48" t="str">
        <f t="shared" si="115"/>
        <v>03</v>
      </c>
      <c r="AI306" s="48" t="str">
        <f t="shared" si="116"/>
        <v>2021</v>
      </c>
      <c r="AJ306" s="50" t="str">
        <f t="shared" si="124"/>
        <v>DICLOFENAC SODICO MK 50 TAB CAJA MK               CAJA                               680000000000            170380000000          1158584000000001032021</v>
      </c>
      <c r="AK306">
        <f t="shared" si="117"/>
        <v>153</v>
      </c>
    </row>
    <row r="307" spans="1:37" ht="12.75" customHeight="1" x14ac:dyDescent="0.3">
      <c r="A307" s="63">
        <f t="shared" si="125"/>
        <v>297</v>
      </c>
      <c r="B307" s="26" t="s">
        <v>457</v>
      </c>
      <c r="C307" s="26" t="str">
        <f t="shared" si="118"/>
        <v>DICLOFENAC-297-CAJA</v>
      </c>
      <c r="D307" s="26" t="s">
        <v>494</v>
      </c>
      <c r="E307" s="59">
        <v>26</v>
      </c>
      <c r="F307" s="27">
        <v>3.25</v>
      </c>
      <c r="G307" s="27">
        <f t="shared" si="119"/>
        <v>84.5</v>
      </c>
      <c r="H307" s="41">
        <v>1</v>
      </c>
      <c r="I307" s="38"/>
      <c r="J307" s="41">
        <v>3</v>
      </c>
      <c r="K307" s="38"/>
      <c r="L307" s="66" t="str">
        <f t="shared" si="102"/>
        <v>2021</v>
      </c>
      <c r="M307" s="15" t="s">
        <v>511</v>
      </c>
      <c r="N307" s="16" t="str">
        <f t="shared" si="103"/>
        <v>DICLOFENAC SODICO SM 100 CAP CAJA SAIMED</v>
      </c>
      <c r="O307" s="16" t="str">
        <f t="shared" si="104"/>
        <v>DICLOFENAC-297-CAJA</v>
      </c>
      <c r="P307" s="16" t="str">
        <f t="shared" si="105"/>
        <v>CAJA</v>
      </c>
      <c r="Q307" s="61">
        <f t="shared" si="106"/>
        <v>26</v>
      </c>
      <c r="R307" s="61">
        <f t="shared" si="120"/>
        <v>3.25</v>
      </c>
      <c r="S307" s="61">
        <f t="shared" si="121"/>
        <v>84.5</v>
      </c>
      <c r="T307" s="48" t="str">
        <f t="shared" si="107"/>
        <v>01</v>
      </c>
      <c r="U307" s="48" t="str">
        <f t="shared" si="108"/>
        <v>03</v>
      </c>
      <c r="V307" s="49" t="str">
        <f t="shared" si="101"/>
        <v>2021</v>
      </c>
      <c r="W307" s="50" t="str">
        <f t="shared" si="122"/>
        <v>DICLOFENAC SODICO SM 100 CAP CAJA SAIMED;DICLOFENAC-297-CAJA;CAJA;26;3.25;84.5;01;03;2021</v>
      </c>
      <c r="X307" s="16">
        <f t="shared" si="123"/>
        <v>89</v>
      </c>
      <c r="AB307" s="16" t="str">
        <f t="shared" si="109"/>
        <v xml:space="preserve">DICLOFENAC SODICO SM 100 CAP CAJA SAIMED          </v>
      </c>
      <c r="AC307" s="16" t="str">
        <f t="shared" si="110"/>
        <v xml:space="preserve">CAJA                     </v>
      </c>
      <c r="AD307" s="77" t="str">
        <f t="shared" si="111"/>
        <v xml:space="preserve">          260000000000</v>
      </c>
      <c r="AE307" s="77" t="str">
        <f t="shared" si="112"/>
        <v xml:space="preserve">             32500000000</v>
      </c>
      <c r="AF307" s="77" t="str">
        <f t="shared" si="113"/>
        <v xml:space="preserve">            845000000000</v>
      </c>
      <c r="AG307" s="48" t="str">
        <f t="shared" si="114"/>
        <v>01</v>
      </c>
      <c r="AH307" s="48" t="str">
        <f t="shared" si="115"/>
        <v>03</v>
      </c>
      <c r="AI307" s="48" t="str">
        <f t="shared" si="116"/>
        <v>2021</v>
      </c>
      <c r="AJ307" s="50" t="str">
        <f t="shared" si="124"/>
        <v>DICLOFENAC SODICO SM 100 CAP CAJA SAIMED          CAJA                               260000000000             32500000000            84500000000001032021</v>
      </c>
      <c r="AK307">
        <f t="shared" si="117"/>
        <v>153</v>
      </c>
    </row>
    <row r="308" spans="1:37" ht="12.75" customHeight="1" x14ac:dyDescent="0.3">
      <c r="A308" s="63">
        <f t="shared" si="125"/>
        <v>298</v>
      </c>
      <c r="B308" s="26" t="s">
        <v>454</v>
      </c>
      <c r="C308" s="26" t="str">
        <f t="shared" si="118"/>
        <v>DICLOFENAC-298-CAJA</v>
      </c>
      <c r="D308" s="26" t="s">
        <v>494</v>
      </c>
      <c r="E308" s="59">
        <v>96</v>
      </c>
      <c r="F308" s="27">
        <v>0.20349999999999999</v>
      </c>
      <c r="G308" s="27">
        <f t="shared" si="119"/>
        <v>19.535999999999998</v>
      </c>
      <c r="H308" s="41">
        <v>1</v>
      </c>
      <c r="I308" s="38"/>
      <c r="J308" s="41">
        <v>3</v>
      </c>
      <c r="K308" s="38"/>
      <c r="L308" s="66" t="str">
        <f t="shared" si="102"/>
        <v>2021</v>
      </c>
      <c r="M308" s="15" t="s">
        <v>511</v>
      </c>
      <c r="N308" s="16" t="str">
        <f t="shared" si="103"/>
        <v>DICLOFENAC SODICO VIJOSA 3 ML VIAL VIJOSA</v>
      </c>
      <c r="O308" s="16" t="str">
        <f t="shared" si="104"/>
        <v>DICLOFENAC-298-CAJA</v>
      </c>
      <c r="P308" s="16" t="str">
        <f t="shared" si="105"/>
        <v>CAJA</v>
      </c>
      <c r="Q308" s="61">
        <f t="shared" si="106"/>
        <v>96</v>
      </c>
      <c r="R308" s="61">
        <f t="shared" si="120"/>
        <v>0.20349999999999999</v>
      </c>
      <c r="S308" s="61">
        <f t="shared" si="121"/>
        <v>19.536000000000001</v>
      </c>
      <c r="T308" s="48" t="str">
        <f t="shared" si="107"/>
        <v>01</v>
      </c>
      <c r="U308" s="48" t="str">
        <f t="shared" si="108"/>
        <v>03</v>
      </c>
      <c r="V308" s="49" t="str">
        <f t="shared" si="101"/>
        <v>2021</v>
      </c>
      <c r="W308" s="50" t="str">
        <f t="shared" si="122"/>
        <v>DICLOFENAC SODICO VIJOSA 3 ML VIAL VIJOSA;DICLOFENAC-298-CAJA;CAJA;96;0.2035;19.536;01;03;2021</v>
      </c>
      <c r="X308" s="16">
        <f t="shared" si="123"/>
        <v>94</v>
      </c>
      <c r="AB308" s="16" t="str">
        <f t="shared" si="109"/>
        <v xml:space="preserve">DICLOFENAC SODICO VIJOSA 3 ML VIAL VIJOSA         </v>
      </c>
      <c r="AC308" s="16" t="str">
        <f t="shared" si="110"/>
        <v xml:space="preserve">CAJA                     </v>
      </c>
      <c r="AD308" s="77" t="str">
        <f t="shared" si="111"/>
        <v xml:space="preserve">          960000000000</v>
      </c>
      <c r="AE308" s="77" t="str">
        <f t="shared" si="112"/>
        <v xml:space="preserve">              2035000000</v>
      </c>
      <c r="AF308" s="77" t="str">
        <f t="shared" si="113"/>
        <v xml:space="preserve">            195360000000</v>
      </c>
      <c r="AG308" s="48" t="str">
        <f t="shared" si="114"/>
        <v>01</v>
      </c>
      <c r="AH308" s="48" t="str">
        <f t="shared" si="115"/>
        <v>03</v>
      </c>
      <c r="AI308" s="48" t="str">
        <f t="shared" si="116"/>
        <v>2021</v>
      </c>
      <c r="AJ308" s="50" t="str">
        <f t="shared" si="124"/>
        <v>DICLOFENAC SODICO VIJOSA 3 ML VIAL VIJOSA         CAJA                               960000000000              2035000000            19536000000001032021</v>
      </c>
      <c r="AK308">
        <f t="shared" si="117"/>
        <v>153</v>
      </c>
    </row>
    <row r="309" spans="1:37" ht="12.75" customHeight="1" x14ac:dyDescent="0.3">
      <c r="A309" s="63">
        <f t="shared" si="125"/>
        <v>299</v>
      </c>
      <c r="B309" s="26" t="s">
        <v>186</v>
      </c>
      <c r="C309" s="26" t="str">
        <f t="shared" si="118"/>
        <v>DICLOFENACO -299-CAJA</v>
      </c>
      <c r="D309" s="26" t="s">
        <v>494</v>
      </c>
      <c r="E309" s="59">
        <v>66</v>
      </c>
      <c r="F309" s="27">
        <v>19.07</v>
      </c>
      <c r="G309" s="27">
        <f t="shared" si="119"/>
        <v>1258.6200000000001</v>
      </c>
      <c r="H309" s="41">
        <v>1</v>
      </c>
      <c r="I309" s="38"/>
      <c r="J309" s="41">
        <v>3</v>
      </c>
      <c r="K309" s="38"/>
      <c r="L309" s="66" t="str">
        <f t="shared" si="102"/>
        <v>2021</v>
      </c>
      <c r="M309" s="15" t="s">
        <v>511</v>
      </c>
      <c r="N309" s="16" t="str">
        <f t="shared" si="103"/>
        <v>DICLOFENACO  POTASICO MK X50 TAB CAJA MK</v>
      </c>
      <c r="O309" s="16" t="str">
        <f t="shared" si="104"/>
        <v>DICLOFENACO -299-CAJA</v>
      </c>
      <c r="P309" s="16" t="str">
        <f t="shared" si="105"/>
        <v>CAJA</v>
      </c>
      <c r="Q309" s="61">
        <f t="shared" si="106"/>
        <v>66</v>
      </c>
      <c r="R309" s="61">
        <f t="shared" si="120"/>
        <v>19.07</v>
      </c>
      <c r="S309" s="61">
        <f t="shared" si="121"/>
        <v>1258.6199999999999</v>
      </c>
      <c r="T309" s="48" t="str">
        <f t="shared" si="107"/>
        <v>01</v>
      </c>
      <c r="U309" s="48" t="str">
        <f t="shared" si="108"/>
        <v>03</v>
      </c>
      <c r="V309" s="49" t="str">
        <f t="shared" si="101"/>
        <v>2021</v>
      </c>
      <c r="W309" s="50" t="str">
        <f t="shared" si="122"/>
        <v>DICLOFENACO  POTASICO MK X50 TAB CAJA MK;DICLOFENACO -299-CAJA;CAJA;66;19.07;1258.62;01;03;2021</v>
      </c>
      <c r="X309" s="16">
        <f t="shared" si="123"/>
        <v>95</v>
      </c>
      <c r="AB309" s="16" t="str">
        <f t="shared" si="109"/>
        <v xml:space="preserve">DICLOFENACO  POTASICO MK X50 TAB CAJA MK          </v>
      </c>
      <c r="AC309" s="16" t="str">
        <f t="shared" si="110"/>
        <v xml:space="preserve">CAJA                     </v>
      </c>
      <c r="AD309" s="77" t="str">
        <f t="shared" si="111"/>
        <v xml:space="preserve">          660000000000</v>
      </c>
      <c r="AE309" s="77" t="str">
        <f t="shared" si="112"/>
        <v xml:space="preserve">            190700000000</v>
      </c>
      <c r="AF309" s="77" t="str">
        <f t="shared" si="113"/>
        <v xml:space="preserve">          12586200000000</v>
      </c>
      <c r="AG309" s="48" t="str">
        <f t="shared" si="114"/>
        <v>01</v>
      </c>
      <c r="AH309" s="48" t="str">
        <f t="shared" si="115"/>
        <v>03</v>
      </c>
      <c r="AI309" s="48" t="str">
        <f t="shared" si="116"/>
        <v>2021</v>
      </c>
      <c r="AJ309" s="50" t="str">
        <f t="shared" si="124"/>
        <v>DICLOFENACO  POTASICO MK X50 TAB CAJA MK          CAJA                               660000000000            190700000000          1258620000000001032021</v>
      </c>
      <c r="AK309">
        <f t="shared" si="117"/>
        <v>153</v>
      </c>
    </row>
    <row r="310" spans="1:37" ht="12.75" customHeight="1" x14ac:dyDescent="0.3">
      <c r="A310" s="63">
        <f t="shared" si="125"/>
        <v>300</v>
      </c>
      <c r="B310" s="26" t="s">
        <v>6</v>
      </c>
      <c r="C310" s="26" t="str">
        <f t="shared" si="118"/>
        <v>DICLO-NEURAXIN-300-CAJA</v>
      </c>
      <c r="D310" s="26" t="s">
        <v>494</v>
      </c>
      <c r="E310" s="59">
        <v>20</v>
      </c>
      <c r="F310" s="27">
        <v>22.847000000000001</v>
      </c>
      <c r="G310" s="27">
        <f t="shared" si="119"/>
        <v>456.94000000000005</v>
      </c>
      <c r="H310" s="41">
        <v>1</v>
      </c>
      <c r="I310" s="38"/>
      <c r="J310" s="41">
        <v>3</v>
      </c>
      <c r="K310" s="38"/>
      <c r="L310" s="66" t="str">
        <f t="shared" si="102"/>
        <v>2021</v>
      </c>
      <c r="M310" s="15" t="s">
        <v>511</v>
      </c>
      <c r="N310" s="16" t="str">
        <f t="shared" si="103"/>
        <v>DICLO-NEURAXIN GRAGEAS UNI PAILL</v>
      </c>
      <c r="O310" s="16" t="str">
        <f t="shared" si="104"/>
        <v>DICLO-NEURAXIN-300-CAJA</v>
      </c>
      <c r="P310" s="16" t="str">
        <f t="shared" si="105"/>
        <v>CAJA</v>
      </c>
      <c r="Q310" s="61">
        <f t="shared" si="106"/>
        <v>20</v>
      </c>
      <c r="R310" s="61">
        <f t="shared" si="120"/>
        <v>22.847000000000001</v>
      </c>
      <c r="S310" s="61">
        <f t="shared" si="121"/>
        <v>456.94</v>
      </c>
      <c r="T310" s="48" t="str">
        <f t="shared" si="107"/>
        <v>01</v>
      </c>
      <c r="U310" s="48" t="str">
        <f t="shared" si="108"/>
        <v>03</v>
      </c>
      <c r="V310" s="49" t="str">
        <f t="shared" si="101"/>
        <v>2021</v>
      </c>
      <c r="W310" s="50" t="str">
        <f t="shared" si="122"/>
        <v>DICLO-NEURAXIN GRAGEAS UNI PAILL;DICLO-NEURAXIN-300-CAJA;CAJA;20;22.847;456.94;01;03;2021</v>
      </c>
      <c r="X310" s="16">
        <f t="shared" si="123"/>
        <v>89</v>
      </c>
      <c r="AB310" s="16" t="str">
        <f t="shared" si="109"/>
        <v xml:space="preserve">DICLO-NEURAXIN GRAGEAS UNI PAILL                  </v>
      </c>
      <c r="AC310" s="16" t="str">
        <f t="shared" si="110"/>
        <v xml:space="preserve">CAJA                     </v>
      </c>
      <c r="AD310" s="77" t="str">
        <f t="shared" si="111"/>
        <v xml:space="preserve">          200000000000</v>
      </c>
      <c r="AE310" s="77" t="str">
        <f t="shared" si="112"/>
        <v xml:space="preserve">            228470000000</v>
      </c>
      <c r="AF310" s="77" t="str">
        <f t="shared" si="113"/>
        <v xml:space="preserve">           4569400000000</v>
      </c>
      <c r="AG310" s="48" t="str">
        <f t="shared" si="114"/>
        <v>01</v>
      </c>
      <c r="AH310" s="48" t="str">
        <f t="shared" si="115"/>
        <v>03</v>
      </c>
      <c r="AI310" s="48" t="str">
        <f t="shared" si="116"/>
        <v>2021</v>
      </c>
      <c r="AJ310" s="50" t="str">
        <f t="shared" si="124"/>
        <v>DICLO-NEURAXIN GRAGEAS UNI PAILL                  CAJA                               200000000000            228470000000           456940000000001032021</v>
      </c>
      <c r="AK310">
        <f t="shared" si="117"/>
        <v>153</v>
      </c>
    </row>
    <row r="311" spans="1:37" ht="12.75" customHeight="1" x14ac:dyDescent="0.3">
      <c r="A311" s="63">
        <f t="shared" si="125"/>
        <v>301</v>
      </c>
      <c r="B311" s="26" t="s">
        <v>167</v>
      </c>
      <c r="C311" s="26" t="str">
        <f t="shared" si="118"/>
        <v>DICLOSONA-301-CAJA</v>
      </c>
      <c r="D311" s="26" t="s">
        <v>494</v>
      </c>
      <c r="E311" s="59">
        <v>30</v>
      </c>
      <c r="F311" s="27">
        <v>5.3265000000000002</v>
      </c>
      <c r="G311" s="27">
        <f t="shared" si="119"/>
        <v>159.79500000000002</v>
      </c>
      <c r="H311" s="41">
        <v>1</v>
      </c>
      <c r="I311" s="38"/>
      <c r="J311" s="41">
        <v>3</v>
      </c>
      <c r="K311" s="38"/>
      <c r="L311" s="66" t="str">
        <f t="shared" si="102"/>
        <v>2021</v>
      </c>
      <c r="M311" s="15" t="s">
        <v>511</v>
      </c>
      <c r="N311" s="16" t="str">
        <f t="shared" si="103"/>
        <v>DICLOSONA AMPOLLA UNI</v>
      </c>
      <c r="O311" s="16" t="str">
        <f t="shared" si="104"/>
        <v>DICLOSONA-301-CAJA</v>
      </c>
      <c r="P311" s="16" t="str">
        <f t="shared" si="105"/>
        <v>CAJA</v>
      </c>
      <c r="Q311" s="61">
        <f t="shared" si="106"/>
        <v>30</v>
      </c>
      <c r="R311" s="61">
        <f t="shared" si="120"/>
        <v>5.3265000000000002</v>
      </c>
      <c r="S311" s="61">
        <f t="shared" si="121"/>
        <v>159.79499999999999</v>
      </c>
      <c r="T311" s="48" t="str">
        <f t="shared" si="107"/>
        <v>01</v>
      </c>
      <c r="U311" s="48" t="str">
        <f t="shared" si="108"/>
        <v>03</v>
      </c>
      <c r="V311" s="49" t="str">
        <f t="shared" si="101"/>
        <v>2021</v>
      </c>
      <c r="W311" s="50" t="str">
        <f t="shared" si="122"/>
        <v>DICLOSONA AMPOLLA UNI;DICLOSONA-301-CAJA;CAJA;30;5.3265;159.795;01;03;2021</v>
      </c>
      <c r="X311" s="16">
        <f t="shared" si="123"/>
        <v>74</v>
      </c>
      <c r="AB311" s="16" t="str">
        <f t="shared" si="109"/>
        <v xml:space="preserve">DICLOSONA AMPOLLA UNI                             </v>
      </c>
      <c r="AC311" s="16" t="str">
        <f t="shared" si="110"/>
        <v xml:space="preserve">CAJA                     </v>
      </c>
      <c r="AD311" s="77" t="str">
        <f t="shared" si="111"/>
        <v xml:space="preserve">          300000000000</v>
      </c>
      <c r="AE311" s="77" t="str">
        <f t="shared" si="112"/>
        <v xml:space="preserve">             53265000000</v>
      </c>
      <c r="AF311" s="77" t="str">
        <f t="shared" si="113"/>
        <v xml:space="preserve">           1597950000000</v>
      </c>
      <c r="AG311" s="48" t="str">
        <f t="shared" si="114"/>
        <v>01</v>
      </c>
      <c r="AH311" s="48" t="str">
        <f t="shared" si="115"/>
        <v>03</v>
      </c>
      <c r="AI311" s="48" t="str">
        <f t="shared" si="116"/>
        <v>2021</v>
      </c>
      <c r="AJ311" s="50" t="str">
        <f t="shared" si="124"/>
        <v>DICLOSONA AMPOLLA UNI                             CAJA                               300000000000             53265000000           159795000000001032021</v>
      </c>
      <c r="AK311">
        <f t="shared" si="117"/>
        <v>153</v>
      </c>
    </row>
    <row r="312" spans="1:37" ht="12.75" customHeight="1" x14ac:dyDescent="0.3">
      <c r="A312" s="63">
        <f t="shared" si="125"/>
        <v>302</v>
      </c>
      <c r="B312" s="26" t="s">
        <v>104</v>
      </c>
      <c r="C312" s="26" t="str">
        <f t="shared" si="118"/>
        <v>DIOVAN-302-CAJA</v>
      </c>
      <c r="D312" s="26" t="s">
        <v>494</v>
      </c>
      <c r="E312" s="59">
        <v>88</v>
      </c>
      <c r="F312" s="27">
        <v>33.091299999999997</v>
      </c>
      <c r="G312" s="27">
        <f t="shared" si="119"/>
        <v>2912.0343999999996</v>
      </c>
      <c r="H312" s="41">
        <v>1</v>
      </c>
      <c r="I312" s="38"/>
      <c r="J312" s="41">
        <v>3</v>
      </c>
      <c r="K312" s="38"/>
      <c r="L312" s="66" t="str">
        <f t="shared" si="102"/>
        <v>2021</v>
      </c>
      <c r="M312" s="15" t="s">
        <v>511</v>
      </c>
      <c r="N312" s="16" t="str">
        <f t="shared" si="103"/>
        <v>DIOVAN 320 X 28 COMP CAJA NOVARTIS</v>
      </c>
      <c r="O312" s="16" t="str">
        <f t="shared" si="104"/>
        <v>DIOVAN-302-CAJA</v>
      </c>
      <c r="P312" s="16" t="str">
        <f t="shared" si="105"/>
        <v>CAJA</v>
      </c>
      <c r="Q312" s="61">
        <f t="shared" si="106"/>
        <v>88</v>
      </c>
      <c r="R312" s="61">
        <f t="shared" si="120"/>
        <v>33.091299999999997</v>
      </c>
      <c r="S312" s="61">
        <f t="shared" si="121"/>
        <v>2912.0344</v>
      </c>
      <c r="T312" s="48" t="str">
        <f t="shared" si="107"/>
        <v>01</v>
      </c>
      <c r="U312" s="48" t="str">
        <f t="shared" si="108"/>
        <v>03</v>
      </c>
      <c r="V312" s="49" t="str">
        <f t="shared" si="101"/>
        <v>2021</v>
      </c>
      <c r="W312" s="50" t="str">
        <f t="shared" si="122"/>
        <v>DIOVAN 320 X 28 COMP CAJA NOVARTIS;DIOVAN-302-CAJA;CAJA;88;33.0913;2912.0344;01;03;2021</v>
      </c>
      <c r="X312" s="16">
        <f t="shared" si="123"/>
        <v>87</v>
      </c>
      <c r="AB312" s="16" t="str">
        <f t="shared" si="109"/>
        <v xml:space="preserve">DIOVAN 320 X 28 COMP CAJA NOVARTIS                </v>
      </c>
      <c r="AC312" s="16" t="str">
        <f t="shared" si="110"/>
        <v xml:space="preserve">CAJA                     </v>
      </c>
      <c r="AD312" s="77" t="str">
        <f t="shared" si="111"/>
        <v xml:space="preserve">          880000000000</v>
      </c>
      <c r="AE312" s="77" t="str">
        <f t="shared" si="112"/>
        <v xml:space="preserve">            330913000000</v>
      </c>
      <c r="AF312" s="77" t="str">
        <f t="shared" si="113"/>
        <v xml:space="preserve">          29120344000000</v>
      </c>
      <c r="AG312" s="48" t="str">
        <f t="shared" si="114"/>
        <v>01</v>
      </c>
      <c r="AH312" s="48" t="str">
        <f t="shared" si="115"/>
        <v>03</v>
      </c>
      <c r="AI312" s="48" t="str">
        <f t="shared" si="116"/>
        <v>2021</v>
      </c>
      <c r="AJ312" s="50" t="str">
        <f t="shared" si="124"/>
        <v>DIOVAN 320 X 28 COMP CAJA NOVARTIS                CAJA                               880000000000            330913000000          2912034400000001032021</v>
      </c>
      <c r="AK312">
        <f t="shared" si="117"/>
        <v>153</v>
      </c>
    </row>
    <row r="313" spans="1:37" ht="12.75" customHeight="1" x14ac:dyDescent="0.3">
      <c r="A313" s="63">
        <f t="shared" si="125"/>
        <v>303</v>
      </c>
      <c r="B313" s="26" t="s">
        <v>288</v>
      </c>
      <c r="C313" s="26" t="str">
        <f t="shared" si="118"/>
        <v>DIOXOGEN-303-FRASCO</v>
      </c>
      <c r="D313" s="26" t="s">
        <v>496</v>
      </c>
      <c r="E313" s="59">
        <v>98</v>
      </c>
      <c r="F313" s="27">
        <v>2.1707999999999998</v>
      </c>
      <c r="G313" s="27">
        <f t="shared" si="119"/>
        <v>212.73839999999998</v>
      </c>
      <c r="H313" s="41">
        <v>1</v>
      </c>
      <c r="I313" s="38"/>
      <c r="J313" s="41">
        <v>3</v>
      </c>
      <c r="K313" s="38"/>
      <c r="L313" s="66" t="str">
        <f t="shared" si="102"/>
        <v>2021</v>
      </c>
      <c r="M313" s="15" t="s">
        <v>511</v>
      </c>
      <c r="N313" s="16" t="str">
        <f t="shared" si="103"/>
        <v>DIOXOGEN 3% X120ML FRASCO FERSON</v>
      </c>
      <c r="O313" s="16" t="str">
        <f t="shared" si="104"/>
        <v>DIOXOGEN-303-FRASCO</v>
      </c>
      <c r="P313" s="16" t="str">
        <f t="shared" si="105"/>
        <v>FRASCO</v>
      </c>
      <c r="Q313" s="61">
        <f t="shared" si="106"/>
        <v>98</v>
      </c>
      <c r="R313" s="61">
        <f t="shared" si="120"/>
        <v>2.1707999999999998</v>
      </c>
      <c r="S313" s="61">
        <f t="shared" si="121"/>
        <v>212.73840000000001</v>
      </c>
      <c r="T313" s="48" t="str">
        <f t="shared" si="107"/>
        <v>01</v>
      </c>
      <c r="U313" s="48" t="str">
        <f t="shared" si="108"/>
        <v>03</v>
      </c>
      <c r="V313" s="49" t="str">
        <f t="shared" si="101"/>
        <v>2021</v>
      </c>
      <c r="W313" s="50" t="str">
        <f t="shared" si="122"/>
        <v>DIOXOGEN 3% X120ML FRASCO FERSON;DIOXOGEN-303-FRASCO;FRASCO;98;2.1708;212.7384;01;03;2021</v>
      </c>
      <c r="X313" s="16">
        <f t="shared" si="123"/>
        <v>89</v>
      </c>
      <c r="AB313" s="16" t="str">
        <f t="shared" si="109"/>
        <v xml:space="preserve">DIOXOGEN 3% X120ML FRASCO FERSON                  </v>
      </c>
      <c r="AC313" s="16" t="str">
        <f t="shared" si="110"/>
        <v xml:space="preserve">FRASCO                   </v>
      </c>
      <c r="AD313" s="77" t="str">
        <f t="shared" si="111"/>
        <v xml:space="preserve">          980000000000</v>
      </c>
      <c r="AE313" s="77" t="str">
        <f t="shared" si="112"/>
        <v xml:space="preserve">             21708000000</v>
      </c>
      <c r="AF313" s="77" t="str">
        <f t="shared" si="113"/>
        <v xml:space="preserve">           2127384000000</v>
      </c>
      <c r="AG313" s="48" t="str">
        <f t="shared" si="114"/>
        <v>01</v>
      </c>
      <c r="AH313" s="48" t="str">
        <f t="shared" si="115"/>
        <v>03</v>
      </c>
      <c r="AI313" s="48" t="str">
        <f t="shared" si="116"/>
        <v>2021</v>
      </c>
      <c r="AJ313" s="50" t="str">
        <f t="shared" si="124"/>
        <v>DIOXOGEN 3% X120ML FRASCO FERSON                  FRASCO                             980000000000             21708000000           212738400000001032021</v>
      </c>
      <c r="AK313">
        <f t="shared" si="117"/>
        <v>153</v>
      </c>
    </row>
    <row r="314" spans="1:37" ht="12.75" customHeight="1" x14ac:dyDescent="0.3">
      <c r="A314" s="63">
        <f t="shared" si="125"/>
        <v>304</v>
      </c>
      <c r="B314" s="26" t="s">
        <v>88</v>
      </c>
      <c r="C314" s="26" t="str">
        <f t="shared" si="118"/>
        <v>DIREX-304-CAJA</v>
      </c>
      <c r="D314" s="26" t="s">
        <v>494</v>
      </c>
      <c r="E314" s="59">
        <v>98</v>
      </c>
      <c r="F314" s="27">
        <v>6.4789000000000003</v>
      </c>
      <c r="G314" s="27">
        <f t="shared" si="119"/>
        <v>634.93220000000008</v>
      </c>
      <c r="H314" s="41">
        <v>1</v>
      </c>
      <c r="I314" s="38"/>
      <c r="J314" s="41">
        <v>3</v>
      </c>
      <c r="K314" s="38"/>
      <c r="L314" s="66" t="str">
        <f t="shared" si="102"/>
        <v>2021</v>
      </c>
      <c r="M314" s="15" t="s">
        <v>511</v>
      </c>
      <c r="N314" s="16" t="str">
        <f t="shared" si="103"/>
        <v>DIREX X 30 TAB CAJA</v>
      </c>
      <c r="O314" s="16" t="str">
        <f t="shared" si="104"/>
        <v>DIREX-304-CAJA</v>
      </c>
      <c r="P314" s="16" t="str">
        <f t="shared" si="105"/>
        <v>CAJA</v>
      </c>
      <c r="Q314" s="61">
        <f t="shared" si="106"/>
        <v>98</v>
      </c>
      <c r="R314" s="61">
        <f t="shared" si="120"/>
        <v>6.4789000000000003</v>
      </c>
      <c r="S314" s="61">
        <f t="shared" si="121"/>
        <v>634.93219999999997</v>
      </c>
      <c r="T314" s="48" t="str">
        <f t="shared" si="107"/>
        <v>01</v>
      </c>
      <c r="U314" s="48" t="str">
        <f t="shared" si="108"/>
        <v>03</v>
      </c>
      <c r="V314" s="49" t="str">
        <f t="shared" si="101"/>
        <v>2021</v>
      </c>
      <c r="W314" s="50" t="str">
        <f t="shared" si="122"/>
        <v>DIREX X 30 TAB CAJA;DIREX-304-CAJA;CAJA;98;6.4789;634.9322;01;03;2021</v>
      </c>
      <c r="X314" s="16">
        <f t="shared" si="123"/>
        <v>69</v>
      </c>
      <c r="AB314" s="16" t="str">
        <f t="shared" si="109"/>
        <v xml:space="preserve">DIREX X 30 TAB CAJA                               </v>
      </c>
      <c r="AC314" s="16" t="str">
        <f t="shared" si="110"/>
        <v xml:space="preserve">CAJA                     </v>
      </c>
      <c r="AD314" s="77" t="str">
        <f t="shared" si="111"/>
        <v xml:space="preserve">          980000000000</v>
      </c>
      <c r="AE314" s="77" t="str">
        <f t="shared" si="112"/>
        <v xml:space="preserve">             64789000000</v>
      </c>
      <c r="AF314" s="77" t="str">
        <f t="shared" si="113"/>
        <v xml:space="preserve">           6349322000000</v>
      </c>
      <c r="AG314" s="48" t="str">
        <f t="shared" si="114"/>
        <v>01</v>
      </c>
      <c r="AH314" s="48" t="str">
        <f t="shared" si="115"/>
        <v>03</v>
      </c>
      <c r="AI314" s="48" t="str">
        <f t="shared" si="116"/>
        <v>2021</v>
      </c>
      <c r="AJ314" s="50" t="str">
        <f t="shared" si="124"/>
        <v>DIREX X 30 TAB CAJA                               CAJA                               980000000000             64789000000           634932200000001032021</v>
      </c>
      <c r="AK314">
        <f t="shared" si="117"/>
        <v>153</v>
      </c>
    </row>
    <row r="315" spans="1:37" ht="12.75" customHeight="1" x14ac:dyDescent="0.3">
      <c r="A315" s="63">
        <f t="shared" si="125"/>
        <v>305</v>
      </c>
      <c r="B315" s="26" t="s">
        <v>332</v>
      </c>
      <c r="C315" s="26" t="str">
        <f t="shared" si="118"/>
        <v>DOCEPLEX-305-CAJA</v>
      </c>
      <c r="D315" s="26" t="s">
        <v>494</v>
      </c>
      <c r="E315" s="59">
        <v>90</v>
      </c>
      <c r="F315" s="27">
        <v>3.26675</v>
      </c>
      <c r="G315" s="27">
        <f t="shared" si="119"/>
        <v>294.00749999999999</v>
      </c>
      <c r="H315" s="41">
        <v>1</v>
      </c>
      <c r="I315" s="38"/>
      <c r="J315" s="41">
        <v>3</v>
      </c>
      <c r="K315" s="38"/>
      <c r="L315" s="66" t="str">
        <f t="shared" si="102"/>
        <v>2021</v>
      </c>
      <c r="M315" s="15" t="s">
        <v>511</v>
      </c>
      <c r="N315" s="16" t="str">
        <f t="shared" si="103"/>
        <v>DOCEPLEX 10,000 I.M. UNI VIJOSA</v>
      </c>
      <c r="O315" s="16" t="str">
        <f t="shared" si="104"/>
        <v>DOCEPLEX-305-CAJA</v>
      </c>
      <c r="P315" s="16" t="str">
        <f t="shared" si="105"/>
        <v>CAJA</v>
      </c>
      <c r="Q315" s="61">
        <f t="shared" si="106"/>
        <v>90</v>
      </c>
      <c r="R315" s="61">
        <f t="shared" si="120"/>
        <v>3.26675</v>
      </c>
      <c r="S315" s="61">
        <f t="shared" si="121"/>
        <v>294.00749999999999</v>
      </c>
      <c r="T315" s="48" t="str">
        <f t="shared" si="107"/>
        <v>01</v>
      </c>
      <c r="U315" s="48" t="str">
        <f t="shared" si="108"/>
        <v>03</v>
      </c>
      <c r="V315" s="49" t="str">
        <f t="shared" si="101"/>
        <v>2021</v>
      </c>
      <c r="W315" s="50" t="str">
        <f t="shared" si="122"/>
        <v>DOCEPLEX 10,000 I.M. UNI VIJOSA;DOCEPLEX-305-CAJA;CAJA;90;3.26675;294.0075;01;03;2021</v>
      </c>
      <c r="X315" s="16">
        <f t="shared" si="123"/>
        <v>85</v>
      </c>
      <c r="AB315" s="16" t="str">
        <f t="shared" si="109"/>
        <v xml:space="preserve">DOCEPLEX 10,000 I.M. UNI VIJOSA                   </v>
      </c>
      <c r="AC315" s="16" t="str">
        <f t="shared" si="110"/>
        <v xml:space="preserve">CAJA                     </v>
      </c>
      <c r="AD315" s="77" t="str">
        <f t="shared" si="111"/>
        <v xml:space="preserve">          900000000000</v>
      </c>
      <c r="AE315" s="77" t="str">
        <f t="shared" si="112"/>
        <v xml:space="preserve">             32667500000</v>
      </c>
      <c r="AF315" s="77" t="str">
        <f t="shared" si="113"/>
        <v xml:space="preserve">           2940075000000</v>
      </c>
      <c r="AG315" s="48" t="str">
        <f t="shared" si="114"/>
        <v>01</v>
      </c>
      <c r="AH315" s="48" t="str">
        <f t="shared" si="115"/>
        <v>03</v>
      </c>
      <c r="AI315" s="48" t="str">
        <f t="shared" si="116"/>
        <v>2021</v>
      </c>
      <c r="AJ315" s="50" t="str">
        <f t="shared" si="124"/>
        <v>DOCEPLEX 10,000 I.M. UNI VIJOSA                   CAJA                               900000000000             32667500000           294007500000001032021</v>
      </c>
      <c r="AK315">
        <f t="shared" si="117"/>
        <v>153</v>
      </c>
    </row>
    <row r="316" spans="1:37" ht="12.75" customHeight="1" x14ac:dyDescent="0.3">
      <c r="A316" s="63">
        <f t="shared" si="125"/>
        <v>306</v>
      </c>
      <c r="B316" s="26" t="s">
        <v>334</v>
      </c>
      <c r="C316" s="26" t="str">
        <f t="shared" si="118"/>
        <v>DOLAREN-306-FRASCO</v>
      </c>
      <c r="D316" s="26" t="s">
        <v>496</v>
      </c>
      <c r="E316" s="59">
        <v>58</v>
      </c>
      <c r="F316" s="27">
        <v>2.7</v>
      </c>
      <c r="G316" s="27">
        <f t="shared" si="119"/>
        <v>156.60000000000002</v>
      </c>
      <c r="H316" s="41">
        <v>1</v>
      </c>
      <c r="I316" s="38"/>
      <c r="J316" s="41">
        <v>3</v>
      </c>
      <c r="K316" s="38"/>
      <c r="L316" s="66" t="str">
        <f t="shared" si="102"/>
        <v>2021</v>
      </c>
      <c r="M316" s="15" t="s">
        <v>511</v>
      </c>
      <c r="N316" s="16" t="str">
        <f t="shared" si="103"/>
        <v>DOLAREN JBE 120 ML FRASCO VIJOSA</v>
      </c>
      <c r="O316" s="16" t="str">
        <f t="shared" si="104"/>
        <v>DOLAREN-306-FRASCO</v>
      </c>
      <c r="P316" s="16" t="str">
        <f t="shared" si="105"/>
        <v>FRASCO</v>
      </c>
      <c r="Q316" s="61">
        <f t="shared" si="106"/>
        <v>58</v>
      </c>
      <c r="R316" s="61">
        <f t="shared" si="120"/>
        <v>2.7</v>
      </c>
      <c r="S316" s="61">
        <f t="shared" si="121"/>
        <v>156.6</v>
      </c>
      <c r="T316" s="48" t="str">
        <f t="shared" si="107"/>
        <v>01</v>
      </c>
      <c r="U316" s="48" t="str">
        <f t="shared" si="108"/>
        <v>03</v>
      </c>
      <c r="V316" s="49" t="str">
        <f t="shared" si="101"/>
        <v>2021</v>
      </c>
      <c r="W316" s="50" t="str">
        <f t="shared" si="122"/>
        <v>DOLAREN JBE 120 ML FRASCO VIJOSA;DOLAREN-306-FRASCO;FRASCO;58;2.7;156.6;01;03;2021</v>
      </c>
      <c r="X316" s="16">
        <f t="shared" si="123"/>
        <v>82</v>
      </c>
      <c r="AB316" s="16" t="str">
        <f t="shared" si="109"/>
        <v xml:space="preserve">DOLAREN JBE 120 ML FRASCO VIJOSA                  </v>
      </c>
      <c r="AC316" s="16" t="str">
        <f t="shared" si="110"/>
        <v xml:space="preserve">FRASCO                   </v>
      </c>
      <c r="AD316" s="77" t="str">
        <f t="shared" si="111"/>
        <v xml:space="preserve">          580000000000</v>
      </c>
      <c r="AE316" s="77" t="str">
        <f t="shared" si="112"/>
        <v xml:space="preserve">             27000000000</v>
      </c>
      <c r="AF316" s="77" t="str">
        <f t="shared" si="113"/>
        <v xml:space="preserve">           1566000000000</v>
      </c>
      <c r="AG316" s="48" t="str">
        <f t="shared" si="114"/>
        <v>01</v>
      </c>
      <c r="AH316" s="48" t="str">
        <f t="shared" si="115"/>
        <v>03</v>
      </c>
      <c r="AI316" s="48" t="str">
        <f t="shared" si="116"/>
        <v>2021</v>
      </c>
      <c r="AJ316" s="50" t="str">
        <f t="shared" si="124"/>
        <v>DOLAREN JBE 120 ML FRASCO VIJOSA                  FRASCO                             580000000000             27000000000           156600000000001032021</v>
      </c>
      <c r="AK316">
        <f t="shared" si="117"/>
        <v>153</v>
      </c>
    </row>
    <row r="317" spans="1:37" ht="12.75" customHeight="1" x14ac:dyDescent="0.3">
      <c r="A317" s="63">
        <f t="shared" si="125"/>
        <v>307</v>
      </c>
      <c r="B317" s="26" t="s">
        <v>333</v>
      </c>
      <c r="C317" s="26" t="str">
        <f t="shared" si="118"/>
        <v>DOLAREN-307-CAJA</v>
      </c>
      <c r="D317" s="26" t="s">
        <v>494</v>
      </c>
      <c r="E317" s="59">
        <v>44</v>
      </c>
      <c r="F317" s="27">
        <v>0.56000000000000005</v>
      </c>
      <c r="G317" s="27">
        <f t="shared" si="119"/>
        <v>24.64</v>
      </c>
      <c r="H317" s="41">
        <v>1</v>
      </c>
      <c r="I317" s="38"/>
      <c r="J317" s="41">
        <v>3</v>
      </c>
      <c r="K317" s="38"/>
      <c r="L317" s="66" t="str">
        <f t="shared" si="102"/>
        <v>2021</v>
      </c>
      <c r="M317" s="15" t="s">
        <v>511</v>
      </c>
      <c r="N317" s="16" t="str">
        <f t="shared" si="103"/>
        <v>DOLAREN X 1 AMP. I.M. UNI</v>
      </c>
      <c r="O317" s="16" t="str">
        <f t="shared" si="104"/>
        <v>DOLAREN-307-CAJA</v>
      </c>
      <c r="P317" s="16" t="str">
        <f t="shared" si="105"/>
        <v>CAJA</v>
      </c>
      <c r="Q317" s="61">
        <f t="shared" si="106"/>
        <v>44</v>
      </c>
      <c r="R317" s="61">
        <f t="shared" si="120"/>
        <v>0.56000000000000005</v>
      </c>
      <c r="S317" s="61">
        <f t="shared" si="121"/>
        <v>24.64</v>
      </c>
      <c r="T317" s="48" t="str">
        <f t="shared" si="107"/>
        <v>01</v>
      </c>
      <c r="U317" s="48" t="str">
        <f t="shared" si="108"/>
        <v>03</v>
      </c>
      <c r="V317" s="49" t="str">
        <f t="shared" si="101"/>
        <v>2021</v>
      </c>
      <c r="W317" s="50" t="str">
        <f t="shared" si="122"/>
        <v>DOLAREN X 1 AMP. I.M. UNI;DOLAREN-307-CAJA;CAJA;44;0.56;24.64;01;03;2021</v>
      </c>
      <c r="X317" s="16">
        <f t="shared" si="123"/>
        <v>72</v>
      </c>
      <c r="AB317" s="16" t="str">
        <f t="shared" si="109"/>
        <v xml:space="preserve">DOLAREN X 1 AMP. I.M. UNI                         </v>
      </c>
      <c r="AC317" s="16" t="str">
        <f t="shared" si="110"/>
        <v xml:space="preserve">CAJA                     </v>
      </c>
      <c r="AD317" s="77" t="str">
        <f t="shared" si="111"/>
        <v xml:space="preserve">          440000000000</v>
      </c>
      <c r="AE317" s="77" t="str">
        <f t="shared" si="112"/>
        <v xml:space="preserve">              5600000000</v>
      </c>
      <c r="AF317" s="77" t="str">
        <f t="shared" si="113"/>
        <v xml:space="preserve">            246400000000</v>
      </c>
      <c r="AG317" s="48" t="str">
        <f t="shared" si="114"/>
        <v>01</v>
      </c>
      <c r="AH317" s="48" t="str">
        <f t="shared" si="115"/>
        <v>03</v>
      </c>
      <c r="AI317" s="48" t="str">
        <f t="shared" si="116"/>
        <v>2021</v>
      </c>
      <c r="AJ317" s="50" t="str">
        <f t="shared" si="124"/>
        <v>DOLAREN X 1 AMP. I.M. UNI                         CAJA                               440000000000              5600000000            24640000000001032021</v>
      </c>
      <c r="AK317">
        <f t="shared" si="117"/>
        <v>153</v>
      </c>
    </row>
    <row r="318" spans="1:37" ht="12.75" customHeight="1" x14ac:dyDescent="0.3">
      <c r="A318" s="63">
        <f t="shared" si="125"/>
        <v>308</v>
      </c>
      <c r="B318" s="26" t="s">
        <v>108</v>
      </c>
      <c r="C318" s="26" t="str">
        <f t="shared" si="118"/>
        <v>DOLGENAL-308-CAJA</v>
      </c>
      <c r="D318" s="26" t="s">
        <v>494</v>
      </c>
      <c r="E318" s="59">
        <v>38</v>
      </c>
      <c r="F318" s="27">
        <v>3.6515</v>
      </c>
      <c r="G318" s="27">
        <f t="shared" si="119"/>
        <v>138.75700000000001</v>
      </c>
      <c r="H318" s="41">
        <v>1</v>
      </c>
      <c r="I318" s="38"/>
      <c r="J318" s="41">
        <v>3</v>
      </c>
      <c r="K318" s="38"/>
      <c r="L318" s="66" t="str">
        <f t="shared" si="102"/>
        <v>2021</v>
      </c>
      <c r="M318" s="15" t="s">
        <v>511</v>
      </c>
      <c r="N318" s="16" t="str">
        <f t="shared" si="103"/>
        <v>DOLGENAL 60 MG X 1 AMPOLLA UNI</v>
      </c>
      <c r="O318" s="16" t="str">
        <f t="shared" si="104"/>
        <v>DOLGENAL-308-CAJA</v>
      </c>
      <c r="P318" s="16" t="str">
        <f t="shared" si="105"/>
        <v>CAJA</v>
      </c>
      <c r="Q318" s="61">
        <f t="shared" si="106"/>
        <v>38</v>
      </c>
      <c r="R318" s="61">
        <f t="shared" si="120"/>
        <v>3.6515</v>
      </c>
      <c r="S318" s="61">
        <f t="shared" si="121"/>
        <v>138.75700000000001</v>
      </c>
      <c r="T318" s="48" t="str">
        <f t="shared" si="107"/>
        <v>01</v>
      </c>
      <c r="U318" s="48" t="str">
        <f t="shared" si="108"/>
        <v>03</v>
      </c>
      <c r="V318" s="49" t="str">
        <f t="shared" si="101"/>
        <v>2021</v>
      </c>
      <c r="W318" s="50" t="str">
        <f t="shared" si="122"/>
        <v>DOLGENAL 60 MG X 1 AMPOLLA UNI;DOLGENAL-308-CAJA;CAJA;38;3.6515;138.757;01;03;2021</v>
      </c>
      <c r="X318" s="16">
        <f t="shared" si="123"/>
        <v>82</v>
      </c>
      <c r="AB318" s="16" t="str">
        <f t="shared" si="109"/>
        <v xml:space="preserve">DOLGENAL 60 MG X 1 AMPOLLA UNI                    </v>
      </c>
      <c r="AC318" s="16" t="str">
        <f t="shared" si="110"/>
        <v xml:space="preserve">CAJA                     </v>
      </c>
      <c r="AD318" s="77" t="str">
        <f t="shared" si="111"/>
        <v xml:space="preserve">          380000000000</v>
      </c>
      <c r="AE318" s="77" t="str">
        <f t="shared" si="112"/>
        <v xml:space="preserve">             36515000000</v>
      </c>
      <c r="AF318" s="77" t="str">
        <f t="shared" si="113"/>
        <v xml:space="preserve">           1387570000000</v>
      </c>
      <c r="AG318" s="48" t="str">
        <f t="shared" si="114"/>
        <v>01</v>
      </c>
      <c r="AH318" s="48" t="str">
        <f t="shared" si="115"/>
        <v>03</v>
      </c>
      <c r="AI318" s="48" t="str">
        <f t="shared" si="116"/>
        <v>2021</v>
      </c>
      <c r="AJ318" s="50" t="str">
        <f t="shared" si="124"/>
        <v>DOLGENAL 60 MG X 1 AMPOLLA UNI                    CAJA                               380000000000             36515000000           138757000000001032021</v>
      </c>
      <c r="AK318">
        <f t="shared" si="117"/>
        <v>153</v>
      </c>
    </row>
    <row r="319" spans="1:37" ht="12.75" customHeight="1" x14ac:dyDescent="0.3">
      <c r="A319" s="63">
        <f t="shared" si="125"/>
        <v>309</v>
      </c>
      <c r="B319" s="26" t="s">
        <v>335</v>
      </c>
      <c r="C319" s="26" t="str">
        <f t="shared" si="118"/>
        <v>DOLO-309-CAJA</v>
      </c>
      <c r="D319" s="26" t="s">
        <v>494</v>
      </c>
      <c r="E319" s="59">
        <v>28</v>
      </c>
      <c r="F319" s="27">
        <v>3.68</v>
      </c>
      <c r="G319" s="27">
        <f t="shared" si="119"/>
        <v>103.04</v>
      </c>
      <c r="H319" s="41">
        <v>1</v>
      </c>
      <c r="I319" s="38"/>
      <c r="J319" s="41">
        <v>3</v>
      </c>
      <c r="K319" s="38"/>
      <c r="L319" s="66" t="str">
        <f t="shared" si="102"/>
        <v>2021</v>
      </c>
      <c r="M319" s="15" t="s">
        <v>511</v>
      </c>
      <c r="N319" s="16" t="str">
        <f t="shared" si="103"/>
        <v>DOLO DOCEPLEX I.M. X 1 AMP. UNI</v>
      </c>
      <c r="O319" s="16" t="str">
        <f t="shared" si="104"/>
        <v>DOLO-309-CAJA</v>
      </c>
      <c r="P319" s="16" t="str">
        <f t="shared" si="105"/>
        <v>CAJA</v>
      </c>
      <c r="Q319" s="61">
        <f t="shared" si="106"/>
        <v>28</v>
      </c>
      <c r="R319" s="61">
        <f t="shared" si="120"/>
        <v>3.68</v>
      </c>
      <c r="S319" s="61">
        <f t="shared" si="121"/>
        <v>103.04</v>
      </c>
      <c r="T319" s="48" t="str">
        <f t="shared" si="107"/>
        <v>01</v>
      </c>
      <c r="U319" s="48" t="str">
        <f t="shared" si="108"/>
        <v>03</v>
      </c>
      <c r="V319" s="49" t="str">
        <f t="shared" si="101"/>
        <v>2021</v>
      </c>
      <c r="W319" s="50" t="str">
        <f t="shared" si="122"/>
        <v>DOLO DOCEPLEX I.M. X 1 AMP. UNI;DOLO-309-CAJA;CAJA;28;3.68;103.04;01;03;2021</v>
      </c>
      <c r="X319" s="16">
        <f t="shared" si="123"/>
        <v>76</v>
      </c>
      <c r="AB319" s="16" t="str">
        <f t="shared" si="109"/>
        <v xml:space="preserve">DOLO DOCEPLEX I.M. X 1 AMP. UNI                   </v>
      </c>
      <c r="AC319" s="16" t="str">
        <f t="shared" si="110"/>
        <v xml:space="preserve">CAJA                     </v>
      </c>
      <c r="AD319" s="77" t="str">
        <f t="shared" si="111"/>
        <v xml:space="preserve">          280000000000</v>
      </c>
      <c r="AE319" s="77" t="str">
        <f t="shared" si="112"/>
        <v xml:space="preserve">             36800000000</v>
      </c>
      <c r="AF319" s="77" t="str">
        <f t="shared" si="113"/>
        <v xml:space="preserve">           1030400000000</v>
      </c>
      <c r="AG319" s="48" t="str">
        <f t="shared" si="114"/>
        <v>01</v>
      </c>
      <c r="AH319" s="48" t="str">
        <f t="shared" si="115"/>
        <v>03</v>
      </c>
      <c r="AI319" s="48" t="str">
        <f t="shared" si="116"/>
        <v>2021</v>
      </c>
      <c r="AJ319" s="50" t="str">
        <f t="shared" si="124"/>
        <v>DOLO DOCEPLEX I.M. X 1 AMP. UNI                   CAJA                               280000000000             36800000000           103040000000001032021</v>
      </c>
      <c r="AK319">
        <f t="shared" si="117"/>
        <v>153</v>
      </c>
    </row>
    <row r="320" spans="1:37" ht="12.75" customHeight="1" x14ac:dyDescent="0.3">
      <c r="A320" s="63">
        <f t="shared" si="125"/>
        <v>310</v>
      </c>
      <c r="B320" s="26" t="s">
        <v>342</v>
      </c>
      <c r="C320" s="26" t="str">
        <f t="shared" si="118"/>
        <v>DOLO-310-CAJA</v>
      </c>
      <c r="D320" s="26" t="s">
        <v>494</v>
      </c>
      <c r="E320" s="59">
        <v>2</v>
      </c>
      <c r="F320" s="27">
        <v>3.9</v>
      </c>
      <c r="G320" s="27">
        <f t="shared" si="119"/>
        <v>7.8</v>
      </c>
      <c r="H320" s="41">
        <v>1</v>
      </c>
      <c r="I320" s="38"/>
      <c r="J320" s="41">
        <v>3</v>
      </c>
      <c r="K320" s="38"/>
      <c r="L320" s="66" t="str">
        <f t="shared" si="102"/>
        <v>2021</v>
      </c>
      <c r="M320" s="15" t="s">
        <v>511</v>
      </c>
      <c r="N320" s="16" t="str">
        <f t="shared" si="103"/>
        <v>DOLO DOCEPLEX-D I.M. UNI VIJOSA</v>
      </c>
      <c r="O320" s="16" t="str">
        <f t="shared" si="104"/>
        <v>DOLO-310-CAJA</v>
      </c>
      <c r="P320" s="16" t="str">
        <f t="shared" si="105"/>
        <v>CAJA</v>
      </c>
      <c r="Q320" s="61">
        <f t="shared" si="106"/>
        <v>2</v>
      </c>
      <c r="R320" s="61">
        <f t="shared" si="120"/>
        <v>3.9</v>
      </c>
      <c r="S320" s="61">
        <f t="shared" si="121"/>
        <v>7.8</v>
      </c>
      <c r="T320" s="48" t="str">
        <f t="shared" si="107"/>
        <v>01</v>
      </c>
      <c r="U320" s="48" t="str">
        <f t="shared" si="108"/>
        <v>03</v>
      </c>
      <c r="V320" s="49" t="str">
        <f t="shared" si="101"/>
        <v>2021</v>
      </c>
      <c r="W320" s="50" t="str">
        <f t="shared" si="122"/>
        <v>DOLO DOCEPLEX-D I.M. UNI VIJOSA;DOLO-310-CAJA;CAJA;2;3.9;7.8;01;03;2021</v>
      </c>
      <c r="X320" s="16">
        <f t="shared" si="123"/>
        <v>71</v>
      </c>
      <c r="AB320" s="16" t="str">
        <f t="shared" si="109"/>
        <v xml:space="preserve">DOLO DOCEPLEX-D I.M. UNI VIJOSA                   </v>
      </c>
      <c r="AC320" s="16" t="str">
        <f t="shared" si="110"/>
        <v xml:space="preserve">CAJA                     </v>
      </c>
      <c r="AD320" s="77" t="str">
        <f t="shared" si="111"/>
        <v xml:space="preserve">           20000000000</v>
      </c>
      <c r="AE320" s="77" t="str">
        <f t="shared" si="112"/>
        <v xml:space="preserve">             39000000000</v>
      </c>
      <c r="AF320" s="77" t="str">
        <f t="shared" si="113"/>
        <v xml:space="preserve">             78000000000</v>
      </c>
      <c r="AG320" s="48" t="str">
        <f t="shared" si="114"/>
        <v>01</v>
      </c>
      <c r="AH320" s="48" t="str">
        <f t="shared" si="115"/>
        <v>03</v>
      </c>
      <c r="AI320" s="48" t="str">
        <f t="shared" si="116"/>
        <v>2021</v>
      </c>
      <c r="AJ320" s="50" t="str">
        <f t="shared" si="124"/>
        <v>DOLO DOCEPLEX-D I.M. UNI VIJOSA                   CAJA                                20000000000             39000000000             7800000000001032021</v>
      </c>
      <c r="AK320">
        <f t="shared" si="117"/>
        <v>153</v>
      </c>
    </row>
    <row r="321" spans="1:37" ht="12.75" customHeight="1" x14ac:dyDescent="0.3">
      <c r="A321" s="63">
        <f t="shared" si="125"/>
        <v>311</v>
      </c>
      <c r="B321" s="26" t="s">
        <v>236</v>
      </c>
      <c r="C321" s="26" t="str">
        <f t="shared" si="118"/>
        <v>DOLO-311-CAJA</v>
      </c>
      <c r="D321" s="26" t="s">
        <v>494</v>
      </c>
      <c r="E321" s="59">
        <v>88</v>
      </c>
      <c r="F321" s="27">
        <v>2.02</v>
      </c>
      <c r="G321" s="27">
        <f t="shared" si="119"/>
        <v>177.76</v>
      </c>
      <c r="H321" s="41">
        <v>1</v>
      </c>
      <c r="I321" s="38"/>
      <c r="J321" s="41">
        <v>3</v>
      </c>
      <c r="K321" s="38"/>
      <c r="L321" s="66" t="str">
        <f t="shared" si="102"/>
        <v>2021</v>
      </c>
      <c r="M321" s="15" t="s">
        <v>511</v>
      </c>
      <c r="N321" s="16" t="str">
        <f t="shared" si="103"/>
        <v>DOLO FOSKROL INY CAJA BIOKEMICAL</v>
      </c>
      <c r="O321" s="16" t="str">
        <f t="shared" si="104"/>
        <v>DOLO-311-CAJA</v>
      </c>
      <c r="P321" s="16" t="str">
        <f t="shared" si="105"/>
        <v>CAJA</v>
      </c>
      <c r="Q321" s="61">
        <f t="shared" si="106"/>
        <v>88</v>
      </c>
      <c r="R321" s="61">
        <f t="shared" si="120"/>
        <v>2.02</v>
      </c>
      <c r="S321" s="61">
        <f t="shared" si="121"/>
        <v>177.76</v>
      </c>
      <c r="T321" s="48" t="str">
        <f t="shared" si="107"/>
        <v>01</v>
      </c>
      <c r="U321" s="48" t="str">
        <f t="shared" si="108"/>
        <v>03</v>
      </c>
      <c r="V321" s="49" t="str">
        <f t="shared" si="101"/>
        <v>2021</v>
      </c>
      <c r="W321" s="50" t="str">
        <f t="shared" si="122"/>
        <v>DOLO FOSKROL INY CAJA BIOKEMICAL;DOLO-311-CAJA;CAJA;88;2.02;177.76;01;03;2021</v>
      </c>
      <c r="X321" s="16">
        <f t="shared" si="123"/>
        <v>77</v>
      </c>
      <c r="AB321" s="16" t="str">
        <f t="shared" si="109"/>
        <v xml:space="preserve">DOLO FOSKROL INY CAJA BIOKEMICAL                  </v>
      </c>
      <c r="AC321" s="16" t="str">
        <f t="shared" si="110"/>
        <v xml:space="preserve">CAJA                     </v>
      </c>
      <c r="AD321" s="77" t="str">
        <f t="shared" si="111"/>
        <v xml:space="preserve">          880000000000</v>
      </c>
      <c r="AE321" s="77" t="str">
        <f t="shared" si="112"/>
        <v xml:space="preserve">             20200000000</v>
      </c>
      <c r="AF321" s="77" t="str">
        <f t="shared" si="113"/>
        <v xml:space="preserve">           1777600000000</v>
      </c>
      <c r="AG321" s="48" t="str">
        <f t="shared" si="114"/>
        <v>01</v>
      </c>
      <c r="AH321" s="48" t="str">
        <f t="shared" si="115"/>
        <v>03</v>
      </c>
      <c r="AI321" s="48" t="str">
        <f t="shared" si="116"/>
        <v>2021</v>
      </c>
      <c r="AJ321" s="50" t="str">
        <f t="shared" si="124"/>
        <v>DOLO FOSKROL INY CAJA BIOKEMICAL                  CAJA                               880000000000             20200000000           177760000000001032021</v>
      </c>
      <c r="AK321">
        <f t="shared" si="117"/>
        <v>153</v>
      </c>
    </row>
    <row r="322" spans="1:37" ht="12.75" customHeight="1" x14ac:dyDescent="0.3">
      <c r="A322" s="63">
        <f t="shared" si="125"/>
        <v>312</v>
      </c>
      <c r="B322" s="26" t="s">
        <v>244</v>
      </c>
      <c r="C322" s="26" t="str">
        <f t="shared" si="118"/>
        <v>DOLO-312-CAJA</v>
      </c>
      <c r="D322" s="26" t="s">
        <v>494</v>
      </c>
      <c r="E322" s="59">
        <v>66</v>
      </c>
      <c r="F322" s="27">
        <v>6.47</v>
      </c>
      <c r="G322" s="27">
        <f t="shared" si="119"/>
        <v>427.02</v>
      </c>
      <c r="H322" s="41">
        <v>1</v>
      </c>
      <c r="I322" s="38"/>
      <c r="J322" s="41">
        <v>3</v>
      </c>
      <c r="K322" s="38"/>
      <c r="L322" s="66" t="str">
        <f t="shared" si="102"/>
        <v>2021</v>
      </c>
      <c r="M322" s="15" t="s">
        <v>511</v>
      </c>
      <c r="N322" s="16" t="str">
        <f t="shared" si="103"/>
        <v>DOLO FOSKROL VITAMINADO X 20 SOB CAJA BIOKEMICAL</v>
      </c>
      <c r="O322" s="16" t="str">
        <f t="shared" si="104"/>
        <v>DOLO-312-CAJA</v>
      </c>
      <c r="P322" s="16" t="str">
        <f t="shared" si="105"/>
        <v>CAJA</v>
      </c>
      <c r="Q322" s="61">
        <f t="shared" si="106"/>
        <v>66</v>
      </c>
      <c r="R322" s="61">
        <f t="shared" si="120"/>
        <v>6.47</v>
      </c>
      <c r="S322" s="61">
        <f t="shared" si="121"/>
        <v>427.02</v>
      </c>
      <c r="T322" s="48" t="str">
        <f t="shared" si="107"/>
        <v>01</v>
      </c>
      <c r="U322" s="48" t="str">
        <f t="shared" si="108"/>
        <v>03</v>
      </c>
      <c r="V322" s="49" t="str">
        <f t="shared" si="101"/>
        <v>2021</v>
      </c>
      <c r="W322" s="50" t="str">
        <f t="shared" si="122"/>
        <v>DOLO FOSKROL VITAMINADO X 20 SOB CAJA BIOKEMICAL;DOLO-312-CAJA;CAJA;66;6.47;427.02;01;03;2021</v>
      </c>
      <c r="X322" s="16">
        <f t="shared" si="123"/>
        <v>93</v>
      </c>
      <c r="AB322" s="16" t="str">
        <f t="shared" si="109"/>
        <v xml:space="preserve">DOLO FOSKROL VITAMINADO X 20 SOB CAJA BIOKEMICAL  </v>
      </c>
      <c r="AC322" s="16" t="str">
        <f t="shared" si="110"/>
        <v xml:space="preserve">CAJA                     </v>
      </c>
      <c r="AD322" s="77" t="str">
        <f t="shared" si="111"/>
        <v xml:space="preserve">          660000000000</v>
      </c>
      <c r="AE322" s="77" t="str">
        <f t="shared" si="112"/>
        <v xml:space="preserve">             64700000000</v>
      </c>
      <c r="AF322" s="77" t="str">
        <f t="shared" si="113"/>
        <v xml:space="preserve">           4270200000000</v>
      </c>
      <c r="AG322" s="48" t="str">
        <f t="shared" si="114"/>
        <v>01</v>
      </c>
      <c r="AH322" s="48" t="str">
        <f t="shared" si="115"/>
        <v>03</v>
      </c>
      <c r="AI322" s="48" t="str">
        <f t="shared" si="116"/>
        <v>2021</v>
      </c>
      <c r="AJ322" s="50" t="str">
        <f t="shared" si="124"/>
        <v>DOLO FOSKROL VITAMINADO X 20 SOB CAJA BIOKEMICAL  CAJA                               660000000000             64700000000           427020000000001032021</v>
      </c>
      <c r="AK322">
        <f t="shared" si="117"/>
        <v>153</v>
      </c>
    </row>
    <row r="323" spans="1:37" ht="12.75" customHeight="1" x14ac:dyDescent="0.3">
      <c r="A323" s="63">
        <f t="shared" si="125"/>
        <v>313</v>
      </c>
      <c r="B323" s="26" t="s">
        <v>340</v>
      </c>
      <c r="C323" s="26" t="str">
        <f t="shared" si="118"/>
        <v>DOLO-313-CAJA</v>
      </c>
      <c r="D323" s="26" t="s">
        <v>494</v>
      </c>
      <c r="E323" s="59">
        <v>2</v>
      </c>
      <c r="F323" s="27">
        <v>3.1850000000000001</v>
      </c>
      <c r="G323" s="27">
        <f t="shared" si="119"/>
        <v>6.37</v>
      </c>
      <c r="H323" s="41">
        <v>1</v>
      </c>
      <c r="I323" s="38"/>
      <c r="J323" s="41">
        <v>3</v>
      </c>
      <c r="K323" s="38"/>
      <c r="L323" s="66" t="str">
        <f t="shared" si="102"/>
        <v>2021</v>
      </c>
      <c r="M323" s="15" t="s">
        <v>511</v>
      </c>
      <c r="N323" s="16" t="str">
        <f t="shared" si="103"/>
        <v>DOLO NERVIDOCE C/1 AMPOLLA I.M UNI VIJOSA</v>
      </c>
      <c r="O323" s="16" t="str">
        <f t="shared" si="104"/>
        <v>DOLO-313-CAJA</v>
      </c>
      <c r="P323" s="16" t="str">
        <f t="shared" si="105"/>
        <v>CAJA</v>
      </c>
      <c r="Q323" s="61">
        <f t="shared" si="106"/>
        <v>2</v>
      </c>
      <c r="R323" s="61">
        <f t="shared" si="120"/>
        <v>3.1850000000000001</v>
      </c>
      <c r="S323" s="61">
        <f t="shared" si="121"/>
        <v>6.37</v>
      </c>
      <c r="T323" s="48" t="str">
        <f t="shared" si="107"/>
        <v>01</v>
      </c>
      <c r="U323" s="48" t="str">
        <f t="shared" si="108"/>
        <v>03</v>
      </c>
      <c r="V323" s="49" t="str">
        <f t="shared" si="101"/>
        <v>2021</v>
      </c>
      <c r="W323" s="50" t="str">
        <f t="shared" si="122"/>
        <v>DOLO NERVIDOCE C/1 AMPOLLA I.M UNI VIJOSA;DOLO-313-CAJA;CAJA;2;3.185;6.37;01;03;2021</v>
      </c>
      <c r="X323" s="16">
        <f t="shared" si="123"/>
        <v>84</v>
      </c>
      <c r="AB323" s="16" t="str">
        <f t="shared" si="109"/>
        <v xml:space="preserve">DOLO NERVIDOCE C/1 AMPOLLA I.M UNI VIJOSA         </v>
      </c>
      <c r="AC323" s="16" t="str">
        <f t="shared" si="110"/>
        <v xml:space="preserve">CAJA                     </v>
      </c>
      <c r="AD323" s="77" t="str">
        <f t="shared" si="111"/>
        <v xml:space="preserve">           20000000000</v>
      </c>
      <c r="AE323" s="77" t="str">
        <f t="shared" si="112"/>
        <v xml:space="preserve">             31850000000</v>
      </c>
      <c r="AF323" s="77" t="str">
        <f t="shared" si="113"/>
        <v xml:space="preserve">             63700000000</v>
      </c>
      <c r="AG323" s="48" t="str">
        <f t="shared" si="114"/>
        <v>01</v>
      </c>
      <c r="AH323" s="48" t="str">
        <f t="shared" si="115"/>
        <v>03</v>
      </c>
      <c r="AI323" s="48" t="str">
        <f t="shared" si="116"/>
        <v>2021</v>
      </c>
      <c r="AJ323" s="50" t="str">
        <f t="shared" si="124"/>
        <v>DOLO NERVIDOCE C/1 AMPOLLA I.M UNI VIJOSA         CAJA                                20000000000             31850000000             6370000000001032021</v>
      </c>
      <c r="AK323">
        <f t="shared" si="117"/>
        <v>153</v>
      </c>
    </row>
    <row r="324" spans="1:37" ht="12.75" customHeight="1" x14ac:dyDescent="0.3">
      <c r="A324" s="63">
        <f t="shared" si="125"/>
        <v>314</v>
      </c>
      <c r="B324" s="26" t="s">
        <v>343</v>
      </c>
      <c r="C324" s="26" t="str">
        <f t="shared" si="118"/>
        <v>DOLO-314-CAJA</v>
      </c>
      <c r="D324" s="26" t="s">
        <v>494</v>
      </c>
      <c r="E324" s="59">
        <v>30</v>
      </c>
      <c r="F324" s="27">
        <v>3.9</v>
      </c>
      <c r="G324" s="27">
        <f t="shared" si="119"/>
        <v>117</v>
      </c>
      <c r="H324" s="41">
        <v>1</v>
      </c>
      <c r="I324" s="38"/>
      <c r="J324" s="41">
        <v>3</v>
      </c>
      <c r="K324" s="38"/>
      <c r="L324" s="66" t="str">
        <f t="shared" si="102"/>
        <v>2021</v>
      </c>
      <c r="M324" s="15" t="s">
        <v>511</v>
      </c>
      <c r="N324" s="16" t="str">
        <f t="shared" si="103"/>
        <v>DOLO NERVIDOCE-D AMP. I.M. UNI</v>
      </c>
      <c r="O324" s="16" t="str">
        <f t="shared" si="104"/>
        <v>DOLO-314-CAJA</v>
      </c>
      <c r="P324" s="16" t="str">
        <f t="shared" si="105"/>
        <v>CAJA</v>
      </c>
      <c r="Q324" s="61">
        <f t="shared" si="106"/>
        <v>30</v>
      </c>
      <c r="R324" s="61">
        <f t="shared" si="120"/>
        <v>3.9</v>
      </c>
      <c r="S324" s="61">
        <f t="shared" si="121"/>
        <v>117</v>
      </c>
      <c r="T324" s="48" t="str">
        <f t="shared" si="107"/>
        <v>01</v>
      </c>
      <c r="U324" s="48" t="str">
        <f t="shared" si="108"/>
        <v>03</v>
      </c>
      <c r="V324" s="49" t="str">
        <f t="shared" si="101"/>
        <v>2021</v>
      </c>
      <c r="W324" s="50" t="str">
        <f t="shared" si="122"/>
        <v>DOLO NERVIDOCE-D AMP. I.M. UNI;DOLO-314-CAJA;CAJA;30;3.9;117;01;03;2021</v>
      </c>
      <c r="X324" s="16">
        <f t="shared" si="123"/>
        <v>71</v>
      </c>
      <c r="AB324" s="16" t="str">
        <f t="shared" si="109"/>
        <v xml:space="preserve">DOLO NERVIDOCE-D AMP. I.M. UNI                    </v>
      </c>
      <c r="AC324" s="16" t="str">
        <f t="shared" si="110"/>
        <v xml:space="preserve">CAJA                     </v>
      </c>
      <c r="AD324" s="77" t="str">
        <f t="shared" si="111"/>
        <v xml:space="preserve">          300000000000</v>
      </c>
      <c r="AE324" s="77" t="str">
        <f t="shared" si="112"/>
        <v xml:space="preserve">             39000000000</v>
      </c>
      <c r="AF324" s="77" t="str">
        <f t="shared" si="113"/>
        <v xml:space="preserve">           1170000000000</v>
      </c>
      <c r="AG324" s="48" t="str">
        <f t="shared" si="114"/>
        <v>01</v>
      </c>
      <c r="AH324" s="48" t="str">
        <f t="shared" si="115"/>
        <v>03</v>
      </c>
      <c r="AI324" s="48" t="str">
        <f t="shared" si="116"/>
        <v>2021</v>
      </c>
      <c r="AJ324" s="50" t="str">
        <f t="shared" si="124"/>
        <v>DOLO NERVIDOCE-D AMP. I.M. UNI                    CAJA                               300000000000             39000000000           117000000000001032021</v>
      </c>
      <c r="AK324">
        <f t="shared" si="117"/>
        <v>153</v>
      </c>
    </row>
    <row r="325" spans="1:37" ht="12.75" customHeight="1" x14ac:dyDescent="0.3">
      <c r="A325" s="63">
        <f t="shared" si="125"/>
        <v>315</v>
      </c>
      <c r="B325" s="26" t="s">
        <v>286</v>
      </c>
      <c r="C325" s="26" t="str">
        <f t="shared" si="118"/>
        <v>DOLO-315-CAJA</v>
      </c>
      <c r="D325" s="26" t="s">
        <v>494</v>
      </c>
      <c r="E325" s="59">
        <v>40</v>
      </c>
      <c r="F325" s="27">
        <v>0.91120000000000001</v>
      </c>
      <c r="G325" s="27">
        <f t="shared" si="119"/>
        <v>36.448</v>
      </c>
      <c r="H325" s="41">
        <v>1</v>
      </c>
      <c r="I325" s="38"/>
      <c r="J325" s="41">
        <v>3</v>
      </c>
      <c r="K325" s="38"/>
      <c r="L325" s="66" t="str">
        <f t="shared" si="102"/>
        <v>2021</v>
      </c>
      <c r="M325" s="15" t="s">
        <v>511</v>
      </c>
      <c r="N325" s="16" t="str">
        <f t="shared" si="103"/>
        <v>DOLO NERVOFER SOBRE X 4TAB SOBRE FERSON</v>
      </c>
      <c r="O325" s="16" t="str">
        <f t="shared" si="104"/>
        <v>DOLO-315-CAJA</v>
      </c>
      <c r="P325" s="16" t="str">
        <f t="shared" si="105"/>
        <v>CAJA</v>
      </c>
      <c r="Q325" s="61">
        <f t="shared" si="106"/>
        <v>40</v>
      </c>
      <c r="R325" s="61">
        <f t="shared" si="120"/>
        <v>0.91120000000000001</v>
      </c>
      <c r="S325" s="61">
        <f t="shared" si="121"/>
        <v>36.448</v>
      </c>
      <c r="T325" s="48" t="str">
        <f t="shared" si="107"/>
        <v>01</v>
      </c>
      <c r="U325" s="48" t="str">
        <f t="shared" si="108"/>
        <v>03</v>
      </c>
      <c r="V325" s="49" t="str">
        <f t="shared" si="101"/>
        <v>2021</v>
      </c>
      <c r="W325" s="50" t="str">
        <f t="shared" si="122"/>
        <v>DOLO NERVOFER SOBRE X 4TAB SOBRE FERSON;DOLO-315-CAJA;CAJA;40;0.9112;36.448;01;03;2021</v>
      </c>
      <c r="X325" s="16">
        <f t="shared" si="123"/>
        <v>86</v>
      </c>
      <c r="AB325" s="16" t="str">
        <f t="shared" si="109"/>
        <v xml:space="preserve">DOLO NERVOFER SOBRE X 4TAB SOBRE FERSON           </v>
      </c>
      <c r="AC325" s="16" t="str">
        <f t="shared" si="110"/>
        <v xml:space="preserve">CAJA                     </v>
      </c>
      <c r="AD325" s="77" t="str">
        <f t="shared" si="111"/>
        <v xml:space="preserve">          400000000000</v>
      </c>
      <c r="AE325" s="77" t="str">
        <f t="shared" si="112"/>
        <v xml:space="preserve">              9112000000</v>
      </c>
      <c r="AF325" s="77" t="str">
        <f t="shared" si="113"/>
        <v xml:space="preserve">            364480000000</v>
      </c>
      <c r="AG325" s="48" t="str">
        <f t="shared" si="114"/>
        <v>01</v>
      </c>
      <c r="AH325" s="48" t="str">
        <f t="shared" si="115"/>
        <v>03</v>
      </c>
      <c r="AI325" s="48" t="str">
        <f t="shared" si="116"/>
        <v>2021</v>
      </c>
      <c r="AJ325" s="50" t="str">
        <f t="shared" si="124"/>
        <v>DOLO NERVOFER SOBRE X 4TAB SOBRE FERSON           CAJA                               400000000000              9112000000            36448000000001032021</v>
      </c>
      <c r="AK325">
        <f t="shared" si="117"/>
        <v>153</v>
      </c>
    </row>
    <row r="326" spans="1:37" ht="12.75" customHeight="1" x14ac:dyDescent="0.3">
      <c r="A326" s="63">
        <f t="shared" si="125"/>
        <v>316</v>
      </c>
      <c r="B326" s="26" t="s">
        <v>310</v>
      </c>
      <c r="C326" s="26" t="str">
        <f t="shared" si="118"/>
        <v>DOLO-316-CAJA</v>
      </c>
      <c r="D326" s="26" t="s">
        <v>494</v>
      </c>
      <c r="E326" s="59">
        <v>66</v>
      </c>
      <c r="F326" s="27">
        <v>3.6850000000000001</v>
      </c>
      <c r="G326" s="27">
        <f t="shared" si="119"/>
        <v>243.21</v>
      </c>
      <c r="H326" s="41">
        <v>1</v>
      </c>
      <c r="I326" s="38"/>
      <c r="J326" s="41">
        <v>3</v>
      </c>
      <c r="K326" s="38"/>
      <c r="L326" s="66" t="str">
        <f t="shared" si="102"/>
        <v>2021</v>
      </c>
      <c r="M326" s="15" t="s">
        <v>511</v>
      </c>
      <c r="N326" s="16" t="str">
        <f t="shared" si="103"/>
        <v>DOLO NEURAXIN AMP. UNI PAILL</v>
      </c>
      <c r="O326" s="16" t="str">
        <f t="shared" si="104"/>
        <v>DOLO-316-CAJA</v>
      </c>
      <c r="P326" s="16" t="str">
        <f t="shared" si="105"/>
        <v>CAJA</v>
      </c>
      <c r="Q326" s="61">
        <f t="shared" si="106"/>
        <v>66</v>
      </c>
      <c r="R326" s="61">
        <f t="shared" si="120"/>
        <v>3.6850000000000001</v>
      </c>
      <c r="S326" s="61">
        <f t="shared" si="121"/>
        <v>243.21</v>
      </c>
      <c r="T326" s="48" t="str">
        <f t="shared" si="107"/>
        <v>01</v>
      </c>
      <c r="U326" s="48" t="str">
        <f t="shared" si="108"/>
        <v>03</v>
      </c>
      <c r="V326" s="49" t="str">
        <f t="shared" si="101"/>
        <v>2021</v>
      </c>
      <c r="W326" s="50" t="str">
        <f t="shared" si="122"/>
        <v>DOLO NEURAXIN AMP. UNI PAILL;DOLO-316-CAJA;CAJA;66;3.685;243.21;01;03;2021</v>
      </c>
      <c r="X326" s="16">
        <f t="shared" si="123"/>
        <v>74</v>
      </c>
      <c r="AB326" s="16" t="str">
        <f t="shared" si="109"/>
        <v xml:space="preserve">DOLO NEURAXIN AMP. UNI PAILL                      </v>
      </c>
      <c r="AC326" s="16" t="str">
        <f t="shared" si="110"/>
        <v xml:space="preserve">CAJA                     </v>
      </c>
      <c r="AD326" s="77" t="str">
        <f t="shared" si="111"/>
        <v xml:space="preserve">          660000000000</v>
      </c>
      <c r="AE326" s="77" t="str">
        <f t="shared" si="112"/>
        <v xml:space="preserve">             36850000000</v>
      </c>
      <c r="AF326" s="77" t="str">
        <f t="shared" si="113"/>
        <v xml:space="preserve">           2432100000000</v>
      </c>
      <c r="AG326" s="48" t="str">
        <f t="shared" si="114"/>
        <v>01</v>
      </c>
      <c r="AH326" s="48" t="str">
        <f t="shared" si="115"/>
        <v>03</v>
      </c>
      <c r="AI326" s="48" t="str">
        <f t="shared" si="116"/>
        <v>2021</v>
      </c>
      <c r="AJ326" s="50" t="str">
        <f t="shared" si="124"/>
        <v>DOLO NEURAXIN AMP. UNI PAILL                      CAJA                               660000000000             36850000000           243210000000001032021</v>
      </c>
      <c r="AK326">
        <f t="shared" si="117"/>
        <v>153</v>
      </c>
    </row>
    <row r="327" spans="1:37" ht="12.75" customHeight="1" x14ac:dyDescent="0.3">
      <c r="A327" s="63">
        <f t="shared" si="125"/>
        <v>317</v>
      </c>
      <c r="B327" s="26" t="s">
        <v>492</v>
      </c>
      <c r="C327" s="26" t="str">
        <f t="shared" si="118"/>
        <v>DOLO-317-CAJA</v>
      </c>
      <c r="D327" s="26" t="s">
        <v>494</v>
      </c>
      <c r="E327" s="59">
        <v>28</v>
      </c>
      <c r="F327" s="27">
        <v>27.55</v>
      </c>
      <c r="G327" s="27">
        <f t="shared" si="119"/>
        <v>771.4</v>
      </c>
      <c r="H327" s="41">
        <v>1</v>
      </c>
      <c r="I327" s="38"/>
      <c r="J327" s="41">
        <v>3</v>
      </c>
      <c r="K327" s="38"/>
      <c r="L327" s="66" t="str">
        <f t="shared" si="102"/>
        <v>2021</v>
      </c>
      <c r="M327" s="15" t="s">
        <v>511</v>
      </c>
      <c r="N327" s="16" t="str">
        <f t="shared" si="103"/>
        <v>DOLO NEUROBION  X 120 TABLETA MERK</v>
      </c>
      <c r="O327" s="16" t="str">
        <f t="shared" si="104"/>
        <v>DOLO-317-CAJA</v>
      </c>
      <c r="P327" s="16" t="str">
        <f t="shared" si="105"/>
        <v>CAJA</v>
      </c>
      <c r="Q327" s="61">
        <f t="shared" si="106"/>
        <v>28</v>
      </c>
      <c r="R327" s="61">
        <f t="shared" si="120"/>
        <v>27.55</v>
      </c>
      <c r="S327" s="61">
        <f t="shared" si="121"/>
        <v>771.4</v>
      </c>
      <c r="T327" s="48" t="str">
        <f t="shared" si="107"/>
        <v>01</v>
      </c>
      <c r="U327" s="48" t="str">
        <f t="shared" si="108"/>
        <v>03</v>
      </c>
      <c r="V327" s="49" t="str">
        <f t="shared" si="101"/>
        <v>2021</v>
      </c>
      <c r="W327" s="50" t="str">
        <f t="shared" si="122"/>
        <v>DOLO NEUROBION  X 120 TABLETA MERK;DOLO-317-CAJA;CAJA;28;27.55;771.4;01;03;2021</v>
      </c>
      <c r="X327" s="16">
        <f t="shared" si="123"/>
        <v>79</v>
      </c>
      <c r="AB327" s="16" t="str">
        <f t="shared" si="109"/>
        <v xml:space="preserve">DOLO NEUROBION  X 120 TABLETA MERK                </v>
      </c>
      <c r="AC327" s="16" t="str">
        <f t="shared" si="110"/>
        <v xml:space="preserve">CAJA                     </v>
      </c>
      <c r="AD327" s="77" t="str">
        <f t="shared" si="111"/>
        <v xml:space="preserve">          280000000000</v>
      </c>
      <c r="AE327" s="77" t="str">
        <f t="shared" si="112"/>
        <v xml:space="preserve">            275500000000</v>
      </c>
      <c r="AF327" s="77" t="str">
        <f t="shared" si="113"/>
        <v xml:space="preserve">           7714000000000</v>
      </c>
      <c r="AG327" s="48" t="str">
        <f t="shared" si="114"/>
        <v>01</v>
      </c>
      <c r="AH327" s="48" t="str">
        <f t="shared" si="115"/>
        <v>03</v>
      </c>
      <c r="AI327" s="48" t="str">
        <f t="shared" si="116"/>
        <v>2021</v>
      </c>
      <c r="AJ327" s="50" t="str">
        <f t="shared" si="124"/>
        <v>DOLO NEUROBION  X 120 TABLETA MERK                CAJA                               280000000000            275500000000           771400000000001032021</v>
      </c>
      <c r="AK327">
        <f t="shared" si="117"/>
        <v>153</v>
      </c>
    </row>
    <row r="328" spans="1:37" ht="12.75" customHeight="1" x14ac:dyDescent="0.3">
      <c r="A328" s="63">
        <f t="shared" si="125"/>
        <v>318</v>
      </c>
      <c r="B328" s="26" t="s">
        <v>371</v>
      </c>
      <c r="C328" s="26" t="str">
        <f t="shared" si="118"/>
        <v>DOLO-318-CAJA</v>
      </c>
      <c r="D328" s="26" t="s">
        <v>494</v>
      </c>
      <c r="E328" s="59">
        <v>6</v>
      </c>
      <c r="F328" s="27">
        <v>5.5</v>
      </c>
      <c r="G328" s="27">
        <f t="shared" si="119"/>
        <v>33</v>
      </c>
      <c r="H328" s="41">
        <v>1</v>
      </c>
      <c r="I328" s="38"/>
      <c r="J328" s="41">
        <v>3</v>
      </c>
      <c r="K328" s="38"/>
      <c r="L328" s="66" t="str">
        <f t="shared" si="102"/>
        <v>2021</v>
      </c>
      <c r="M328" s="15" t="s">
        <v>511</v>
      </c>
      <c r="N328" s="16" t="str">
        <f t="shared" si="103"/>
        <v>DOLO NEUROBION INYECTADA CAJA MERK</v>
      </c>
      <c r="O328" s="16" t="str">
        <f t="shared" si="104"/>
        <v>DOLO-318-CAJA</v>
      </c>
      <c r="P328" s="16" t="str">
        <f t="shared" si="105"/>
        <v>CAJA</v>
      </c>
      <c r="Q328" s="61">
        <f t="shared" si="106"/>
        <v>6</v>
      </c>
      <c r="R328" s="61">
        <f t="shared" si="120"/>
        <v>5.5</v>
      </c>
      <c r="S328" s="61">
        <f t="shared" si="121"/>
        <v>33</v>
      </c>
      <c r="T328" s="48" t="str">
        <f t="shared" si="107"/>
        <v>01</v>
      </c>
      <c r="U328" s="48" t="str">
        <f t="shared" si="108"/>
        <v>03</v>
      </c>
      <c r="V328" s="49" t="str">
        <f t="shared" si="101"/>
        <v>2021</v>
      </c>
      <c r="W328" s="50" t="str">
        <f t="shared" si="122"/>
        <v>DOLO NEUROBION INYECTADA CAJA MERK;DOLO-318-CAJA;CAJA;6;5.5;33;01;03;2021</v>
      </c>
      <c r="X328" s="16">
        <f t="shared" si="123"/>
        <v>73</v>
      </c>
      <c r="AB328" s="16" t="str">
        <f t="shared" si="109"/>
        <v xml:space="preserve">DOLO NEUROBION INYECTADA CAJA MERK                </v>
      </c>
      <c r="AC328" s="16" t="str">
        <f t="shared" si="110"/>
        <v xml:space="preserve">CAJA                     </v>
      </c>
      <c r="AD328" s="77" t="str">
        <f t="shared" si="111"/>
        <v xml:space="preserve">           60000000000</v>
      </c>
      <c r="AE328" s="77" t="str">
        <f t="shared" si="112"/>
        <v xml:space="preserve">             55000000000</v>
      </c>
      <c r="AF328" s="77" t="str">
        <f t="shared" si="113"/>
        <v xml:space="preserve">            330000000000</v>
      </c>
      <c r="AG328" s="48" t="str">
        <f t="shared" si="114"/>
        <v>01</v>
      </c>
      <c r="AH328" s="48" t="str">
        <f t="shared" si="115"/>
        <v>03</v>
      </c>
      <c r="AI328" s="48" t="str">
        <f t="shared" si="116"/>
        <v>2021</v>
      </c>
      <c r="AJ328" s="50" t="str">
        <f t="shared" si="124"/>
        <v>DOLO NEUROBION INYECTADA CAJA MERK                CAJA                                60000000000             55000000000            33000000000001032021</v>
      </c>
      <c r="AK328">
        <f t="shared" si="117"/>
        <v>153</v>
      </c>
    </row>
    <row r="329" spans="1:37" ht="12.75" customHeight="1" x14ac:dyDescent="0.3">
      <c r="A329" s="63">
        <f t="shared" si="125"/>
        <v>319</v>
      </c>
      <c r="B329" s="26" t="s">
        <v>469</v>
      </c>
      <c r="C329" s="26" t="str">
        <f t="shared" si="118"/>
        <v>DOLO-319-CAJA</v>
      </c>
      <c r="D329" s="26" t="s">
        <v>494</v>
      </c>
      <c r="E329" s="59">
        <v>48</v>
      </c>
      <c r="F329" s="27">
        <v>1.1200000000000001</v>
      </c>
      <c r="G329" s="27">
        <f t="shared" si="119"/>
        <v>53.760000000000005</v>
      </c>
      <c r="H329" s="41">
        <v>1</v>
      </c>
      <c r="I329" s="38"/>
      <c r="J329" s="41">
        <v>3</v>
      </c>
      <c r="K329" s="38"/>
      <c r="L329" s="66" t="str">
        <f t="shared" si="102"/>
        <v>2021</v>
      </c>
      <c r="M329" s="15" t="s">
        <v>511</v>
      </c>
      <c r="N329" s="16" t="str">
        <f t="shared" si="103"/>
        <v>DOLO NEUROTROPAS SAIMED INY UNIDAD SAIMED</v>
      </c>
      <c r="O329" s="16" t="str">
        <f t="shared" si="104"/>
        <v>DOLO-319-CAJA</v>
      </c>
      <c r="P329" s="16" t="str">
        <f t="shared" si="105"/>
        <v>CAJA</v>
      </c>
      <c r="Q329" s="61">
        <f t="shared" si="106"/>
        <v>48</v>
      </c>
      <c r="R329" s="61">
        <f t="shared" si="120"/>
        <v>1.1200000000000001</v>
      </c>
      <c r="S329" s="61">
        <f t="shared" si="121"/>
        <v>53.76</v>
      </c>
      <c r="T329" s="48" t="str">
        <f t="shared" si="107"/>
        <v>01</v>
      </c>
      <c r="U329" s="48" t="str">
        <f t="shared" si="108"/>
        <v>03</v>
      </c>
      <c r="V329" s="49" t="str">
        <f t="shared" si="101"/>
        <v>2021</v>
      </c>
      <c r="W329" s="50" t="str">
        <f t="shared" si="122"/>
        <v>DOLO NEUROTROPAS SAIMED INY UNIDAD SAIMED;DOLO-319-CAJA;CAJA;48;1.12;53.76;01;03;2021</v>
      </c>
      <c r="X329" s="16">
        <f t="shared" si="123"/>
        <v>85</v>
      </c>
      <c r="AB329" s="16" t="str">
        <f t="shared" si="109"/>
        <v xml:space="preserve">DOLO NEUROTROPAS SAIMED INY UNIDAD SAIMED         </v>
      </c>
      <c r="AC329" s="16" t="str">
        <f t="shared" si="110"/>
        <v xml:space="preserve">CAJA                     </v>
      </c>
      <c r="AD329" s="77" t="str">
        <f t="shared" si="111"/>
        <v xml:space="preserve">          480000000000</v>
      </c>
      <c r="AE329" s="77" t="str">
        <f t="shared" si="112"/>
        <v xml:space="preserve">             11200000000</v>
      </c>
      <c r="AF329" s="77" t="str">
        <f t="shared" si="113"/>
        <v xml:space="preserve">            537600000000</v>
      </c>
      <c r="AG329" s="48" t="str">
        <f t="shared" si="114"/>
        <v>01</v>
      </c>
      <c r="AH329" s="48" t="str">
        <f t="shared" si="115"/>
        <v>03</v>
      </c>
      <c r="AI329" s="48" t="str">
        <f t="shared" si="116"/>
        <v>2021</v>
      </c>
      <c r="AJ329" s="50" t="str">
        <f t="shared" si="124"/>
        <v>DOLO NEUROTROPAS SAIMED INY UNIDAD SAIMED         CAJA                               480000000000             11200000000            53760000000001032021</v>
      </c>
      <c r="AK329">
        <f t="shared" si="117"/>
        <v>153</v>
      </c>
    </row>
    <row r="330" spans="1:37" ht="12.75" customHeight="1" x14ac:dyDescent="0.3">
      <c r="A330" s="63">
        <f t="shared" si="125"/>
        <v>320</v>
      </c>
      <c r="B330" s="26" t="s">
        <v>45</v>
      </c>
      <c r="C330" s="26" t="str">
        <f t="shared" si="118"/>
        <v>DOLO-320-CAJA</v>
      </c>
      <c r="D330" s="26" t="s">
        <v>494</v>
      </c>
      <c r="E330" s="59">
        <v>66</v>
      </c>
      <c r="F330" s="27">
        <v>3.5398230000000002</v>
      </c>
      <c r="G330" s="27">
        <f t="shared" si="119"/>
        <v>233.62831800000001</v>
      </c>
      <c r="H330" s="41">
        <v>1</v>
      </c>
      <c r="I330" s="38"/>
      <c r="J330" s="41">
        <v>3</v>
      </c>
      <c r="K330" s="38"/>
      <c r="L330" s="66" t="str">
        <f t="shared" si="102"/>
        <v>2021</v>
      </c>
      <c r="M330" s="15" t="s">
        <v>511</v>
      </c>
      <c r="N330" s="16" t="str">
        <f t="shared" si="103"/>
        <v>DOLO NEUROTROPAS  SAIMED X 20 SOBRES CAJA SAIMED</v>
      </c>
      <c r="O330" s="16" t="str">
        <f t="shared" si="104"/>
        <v>DOLO-320-CAJA</v>
      </c>
      <c r="P330" s="16" t="str">
        <f t="shared" si="105"/>
        <v>CAJA</v>
      </c>
      <c r="Q330" s="61">
        <f t="shared" si="106"/>
        <v>66</v>
      </c>
      <c r="R330" s="61">
        <f t="shared" si="120"/>
        <v>3.5398230000000002</v>
      </c>
      <c r="S330" s="61">
        <f t="shared" si="121"/>
        <v>233.62831800000001</v>
      </c>
      <c r="T330" s="48" t="str">
        <f t="shared" si="107"/>
        <v>01</v>
      </c>
      <c r="U330" s="48" t="str">
        <f t="shared" si="108"/>
        <v>03</v>
      </c>
      <c r="V330" s="49" t="str">
        <f t="shared" ref="V330:V393" si="126">L330</f>
        <v>2021</v>
      </c>
      <c r="W330" s="50" t="str">
        <f t="shared" si="122"/>
        <v>DOLO NEUROTROPAS  SAIMED X 20 SOBRES CAJA SAIMED;DOLO-320-CAJA;CAJA;66;3.539823;233.628318;01;03;2021</v>
      </c>
      <c r="X330" s="16">
        <f t="shared" si="123"/>
        <v>101</v>
      </c>
      <c r="AB330" s="16" t="str">
        <f t="shared" si="109"/>
        <v xml:space="preserve">DOLO NEUROTROPAS  SAIMED X 20 SOBRES CAJA SAIMED  </v>
      </c>
      <c r="AC330" s="16" t="str">
        <f t="shared" si="110"/>
        <v xml:space="preserve">CAJA                     </v>
      </c>
      <c r="AD330" s="77" t="str">
        <f t="shared" si="111"/>
        <v xml:space="preserve">          660000000000</v>
      </c>
      <c r="AE330" s="77" t="str">
        <f t="shared" si="112"/>
        <v xml:space="preserve">             35398230000</v>
      </c>
      <c r="AF330" s="77" t="str">
        <f t="shared" si="113"/>
        <v xml:space="preserve">           2336283180000</v>
      </c>
      <c r="AG330" s="48" t="str">
        <f t="shared" si="114"/>
        <v>01</v>
      </c>
      <c r="AH330" s="48" t="str">
        <f t="shared" si="115"/>
        <v>03</v>
      </c>
      <c r="AI330" s="48" t="str">
        <f t="shared" si="116"/>
        <v>2021</v>
      </c>
      <c r="AJ330" s="50" t="str">
        <f t="shared" si="124"/>
        <v>DOLO NEUROTROPAS  SAIMED X 20 SOBRES CAJA SAIMED  CAJA                               660000000000             35398230000           233628318000001032021</v>
      </c>
      <c r="AK330">
        <f t="shared" si="117"/>
        <v>153</v>
      </c>
    </row>
    <row r="331" spans="1:37" ht="12.75" customHeight="1" x14ac:dyDescent="0.3">
      <c r="A331" s="63">
        <f t="shared" si="125"/>
        <v>321</v>
      </c>
      <c r="B331" s="26" t="s">
        <v>258</v>
      </c>
      <c r="C331" s="26" t="str">
        <f t="shared" si="118"/>
        <v>DOLO-321-CAJA</v>
      </c>
      <c r="D331" s="26" t="s">
        <v>494</v>
      </c>
      <c r="E331" s="59">
        <v>50</v>
      </c>
      <c r="F331" s="27">
        <v>2</v>
      </c>
      <c r="G331" s="27">
        <f t="shared" si="119"/>
        <v>100</v>
      </c>
      <c r="H331" s="41">
        <v>1</v>
      </c>
      <c r="I331" s="38"/>
      <c r="J331" s="41">
        <v>3</v>
      </c>
      <c r="K331" s="38"/>
      <c r="L331" s="66" t="str">
        <f t="shared" ref="L331:L394" si="127">IF(A331="","",TEXT($B$5,"0000"))</f>
        <v>2021</v>
      </c>
      <c r="M331" s="15" t="s">
        <v>511</v>
      </c>
      <c r="N331" s="16" t="str">
        <f t="shared" ref="N331:N394" si="128">IF(A331="","",LEFT(B331,50))</f>
        <v>DOLO ULTRAESTRES INJ CAJA BIOKEMICAL</v>
      </c>
      <c r="O331" s="16" t="str">
        <f t="shared" ref="O331:O394" si="129">IF(A331="","",LEFT(C331,25))</f>
        <v>DOLO-321-CAJA</v>
      </c>
      <c r="P331" s="16" t="str">
        <f t="shared" ref="P331:P394" si="130">IF(A331="","",LEFT(D331,25))</f>
        <v>CAJA</v>
      </c>
      <c r="Q331" s="61">
        <f t="shared" ref="Q331:Q394" si="131">IF(A331="","",ROUND(E331,10))</f>
        <v>50</v>
      </c>
      <c r="R331" s="61">
        <f t="shared" si="120"/>
        <v>2</v>
      </c>
      <c r="S331" s="61">
        <f t="shared" si="121"/>
        <v>100</v>
      </c>
      <c r="T331" s="48" t="str">
        <f t="shared" ref="T331:T394" si="132">IF(A331="","",TEXT(IF(H331="",LEFT(I331,2),H331),"00"))</f>
        <v>01</v>
      </c>
      <c r="U331" s="48" t="str">
        <f t="shared" ref="U331:U394" si="133">IF(A331="","",TEXT(IF(J331="",LEFT(K331,2),J331),"00"))</f>
        <v>03</v>
      </c>
      <c r="V331" s="49" t="str">
        <f t="shared" si="126"/>
        <v>2021</v>
      </c>
      <c r="W331" s="50" t="str">
        <f t="shared" si="122"/>
        <v>DOLO ULTRAESTRES INJ CAJA BIOKEMICAL;DOLO-321-CAJA;CAJA;50;2;100;01;03;2021</v>
      </c>
      <c r="X331" s="16">
        <f t="shared" si="123"/>
        <v>75</v>
      </c>
      <c r="AB331" s="16" t="str">
        <f t="shared" ref="AB331:AB394" si="134">IF(N331="","",LEFT(SUBSTITUTE(N331,"°","")&amp;$AB$7,50))</f>
        <v xml:space="preserve">DOLO ULTRAESTRES INJ CAJA BIOKEMICAL              </v>
      </c>
      <c r="AC331" s="16" t="str">
        <f t="shared" ref="AC331:AC394" si="135">IF(N331="","",LEFT(P331&amp;$AB$7,25))</f>
        <v xml:space="preserve">CAJA                     </v>
      </c>
      <c r="AD331" s="77" t="str">
        <f t="shared" ref="AD331:AD394" si="136">IF(N331="","",RIGHT($AB$7&amp;Q331*$AB$8,22))</f>
        <v xml:space="preserve">          500000000000</v>
      </c>
      <c r="AE331" s="77" t="str">
        <f t="shared" ref="AE331:AE394" si="137">IF(N331="","",RIGHT($AB$7&amp;FIXED(F331,10)*$AB$8,24))</f>
        <v xml:space="preserve">             20000000000</v>
      </c>
      <c r="AF331" s="77" t="str">
        <f t="shared" ref="AF331:AF394" si="138">IF(N331="","",RIGHT($AB$7&amp;FIXED(Q331*R331,10)*$AB$8,24))</f>
        <v xml:space="preserve">           1000000000000</v>
      </c>
      <c r="AG331" s="48" t="str">
        <f t="shared" ref="AG331:AG394" si="139">IF(N331="","",T331)</f>
        <v>01</v>
      </c>
      <c r="AH331" s="48" t="str">
        <f t="shared" ref="AH331:AH394" si="140">IF(N331="","",U331)</f>
        <v>03</v>
      </c>
      <c r="AI331" s="48" t="str">
        <f t="shared" ref="AI331:AI394" si="141">IF(N331="","",V331)</f>
        <v>2021</v>
      </c>
      <c r="AJ331" s="50" t="str">
        <f t="shared" si="124"/>
        <v>DOLO ULTRAESTRES INJ CAJA BIOKEMICAL              CAJA                               500000000000             20000000000           100000000000001032021</v>
      </c>
      <c r="AK331">
        <f t="shared" ref="AK331:AK341" si="142">LEN(AJ331)</f>
        <v>153</v>
      </c>
    </row>
    <row r="332" spans="1:37" ht="12.75" customHeight="1" x14ac:dyDescent="0.3">
      <c r="A332" s="63">
        <f t="shared" si="125"/>
        <v>322</v>
      </c>
      <c r="B332" s="26" t="s">
        <v>261</v>
      </c>
      <c r="C332" s="26" t="str">
        <f t="shared" ref="C332:C395" si="143">LEFT(B332,SEARCH(" ",B332,1)-1)&amp;"-"&amp;A332&amp;"-"&amp;D332</f>
        <v>DOLO-322-CAJA</v>
      </c>
      <c r="D332" s="26" t="s">
        <v>494</v>
      </c>
      <c r="E332" s="59">
        <v>48</v>
      </c>
      <c r="F332" s="27">
        <v>5.65</v>
      </c>
      <c r="G332" s="27">
        <f t="shared" ref="G332:G395" si="144">E332*F332</f>
        <v>271.20000000000005</v>
      </c>
      <c r="H332" s="41">
        <v>1</v>
      </c>
      <c r="I332" s="38"/>
      <c r="J332" s="41">
        <v>3</v>
      </c>
      <c r="K332" s="38"/>
      <c r="L332" s="66" t="str">
        <f t="shared" si="127"/>
        <v>2021</v>
      </c>
      <c r="M332" s="15" t="s">
        <v>511</v>
      </c>
      <c r="N332" s="16" t="str">
        <f t="shared" si="128"/>
        <v>DOLO ULTRAESTRES X 20 SOB X 4 CAP BK CAJA BIOKEMIC</v>
      </c>
      <c r="O332" s="16" t="str">
        <f t="shared" si="129"/>
        <v>DOLO-322-CAJA</v>
      </c>
      <c r="P332" s="16" t="str">
        <f t="shared" si="130"/>
        <v>CAJA</v>
      </c>
      <c r="Q332" s="61">
        <f t="shared" si="131"/>
        <v>48</v>
      </c>
      <c r="R332" s="61">
        <f t="shared" ref="R332:R395" si="145">IF(B332="","",ROUND(F332,10))</f>
        <v>5.65</v>
      </c>
      <c r="S332" s="61">
        <f t="shared" ref="S332:S395" si="146">IF(C332="","",ROUND(G332,10))</f>
        <v>271.2</v>
      </c>
      <c r="T332" s="48" t="str">
        <f t="shared" si="132"/>
        <v>01</v>
      </c>
      <c r="U332" s="48" t="str">
        <f t="shared" si="133"/>
        <v>03</v>
      </c>
      <c r="V332" s="49" t="str">
        <f t="shared" si="126"/>
        <v>2021</v>
      </c>
      <c r="W332" s="50" t="str">
        <f t="shared" ref="W332:W395" si="147">IF(N332="","",N332&amp;";"&amp;O332&amp;";"&amp;P332&amp;";"&amp;Q332&amp;";"&amp;R332&amp;";"&amp;S332&amp;";"&amp;T332&amp;";"&amp;U332&amp;";"&amp;V332)</f>
        <v>DOLO ULTRAESTRES X 20 SOB X 4 CAP BK CAJA BIOKEMIC;DOLO-322-CAJA;CAJA;48;5.65;271.2;01;03;2021</v>
      </c>
      <c r="X332" s="16">
        <f t="shared" ref="X332:X395" si="148">LEN(W332)</f>
        <v>94</v>
      </c>
      <c r="AB332" s="16" t="str">
        <f t="shared" si="134"/>
        <v>DOLO ULTRAESTRES X 20 SOB X 4 CAP BK CAJA BIOKEMIC</v>
      </c>
      <c r="AC332" s="16" t="str">
        <f t="shared" si="135"/>
        <v xml:space="preserve">CAJA                     </v>
      </c>
      <c r="AD332" s="77" t="str">
        <f t="shared" si="136"/>
        <v xml:space="preserve">          480000000000</v>
      </c>
      <c r="AE332" s="77" t="str">
        <f t="shared" si="137"/>
        <v xml:space="preserve">             56500000000</v>
      </c>
      <c r="AF332" s="77" t="str">
        <f t="shared" si="138"/>
        <v xml:space="preserve">           2712000000000</v>
      </c>
      <c r="AG332" s="48" t="str">
        <f t="shared" si="139"/>
        <v>01</v>
      </c>
      <c r="AH332" s="48" t="str">
        <f t="shared" si="140"/>
        <v>03</v>
      </c>
      <c r="AI332" s="48" t="str">
        <f t="shared" si="141"/>
        <v>2021</v>
      </c>
      <c r="AJ332" s="50" t="str">
        <f t="shared" ref="AJ332:AJ395" si="149">AB332&amp;AC332&amp;AD332&amp;AE332&amp;AF332&amp;AG332&amp;AH332&amp;AI332</f>
        <v>DOLO ULTRAESTRES X 20 SOB X 4 CAP BK CAJA BIOKEMICCAJA                               480000000000             56500000000           271200000000001032021</v>
      </c>
      <c r="AK332">
        <f t="shared" si="142"/>
        <v>153</v>
      </c>
    </row>
    <row r="333" spans="1:37" ht="12.75" customHeight="1" x14ac:dyDescent="0.3">
      <c r="A333" s="63">
        <f t="shared" ref="A333:A396" si="150">IFERROR(IF(B333&amp;D333="","",A332+1),"Revisar filas vacías")</f>
        <v>323</v>
      </c>
      <c r="B333" s="26" t="s">
        <v>318</v>
      </c>
      <c r="C333" s="26" t="str">
        <f t="shared" si="143"/>
        <v>DOLO-323-CAJA</v>
      </c>
      <c r="D333" s="26" t="s">
        <v>494</v>
      </c>
      <c r="E333" s="59">
        <v>74</v>
      </c>
      <c r="F333" s="27">
        <v>5.3331999999999997</v>
      </c>
      <c r="G333" s="27">
        <f t="shared" si="144"/>
        <v>394.65679999999998</v>
      </c>
      <c r="H333" s="41">
        <v>1</v>
      </c>
      <c r="I333" s="38"/>
      <c r="J333" s="41">
        <v>3</v>
      </c>
      <c r="K333" s="38"/>
      <c r="L333" s="66" t="str">
        <f t="shared" si="127"/>
        <v>2021</v>
      </c>
      <c r="M333" s="15" t="s">
        <v>511</v>
      </c>
      <c r="N333" s="16" t="str">
        <f t="shared" si="128"/>
        <v>DOLO VITASIL INY CAJA SUIZOS</v>
      </c>
      <c r="O333" s="16" t="str">
        <f t="shared" si="129"/>
        <v>DOLO-323-CAJA</v>
      </c>
      <c r="P333" s="16" t="str">
        <f t="shared" si="130"/>
        <v>CAJA</v>
      </c>
      <c r="Q333" s="61">
        <f t="shared" si="131"/>
        <v>74</v>
      </c>
      <c r="R333" s="61">
        <f t="shared" si="145"/>
        <v>5.3331999999999997</v>
      </c>
      <c r="S333" s="61">
        <f t="shared" si="146"/>
        <v>394.65679999999998</v>
      </c>
      <c r="T333" s="48" t="str">
        <f t="shared" si="132"/>
        <v>01</v>
      </c>
      <c r="U333" s="48" t="str">
        <f t="shared" si="133"/>
        <v>03</v>
      </c>
      <c r="V333" s="49" t="str">
        <f t="shared" si="126"/>
        <v>2021</v>
      </c>
      <c r="W333" s="50" t="str">
        <f t="shared" si="147"/>
        <v>DOLO VITASIL INY CAJA SUIZOS;DOLO-323-CAJA;CAJA;74;5.3332;394.6568;01;03;2021</v>
      </c>
      <c r="X333" s="16">
        <f t="shared" si="148"/>
        <v>77</v>
      </c>
      <c r="AB333" s="16" t="str">
        <f t="shared" si="134"/>
        <v xml:space="preserve">DOLO VITASIL INY CAJA SUIZOS                      </v>
      </c>
      <c r="AC333" s="16" t="str">
        <f t="shared" si="135"/>
        <v xml:space="preserve">CAJA                     </v>
      </c>
      <c r="AD333" s="77" t="str">
        <f t="shared" si="136"/>
        <v xml:space="preserve">          740000000000</v>
      </c>
      <c r="AE333" s="77" t="str">
        <f t="shared" si="137"/>
        <v xml:space="preserve">             53332000000</v>
      </c>
      <c r="AF333" s="77" t="str">
        <f t="shared" si="138"/>
        <v xml:space="preserve">           3946568000000</v>
      </c>
      <c r="AG333" s="48" t="str">
        <f t="shared" si="139"/>
        <v>01</v>
      </c>
      <c r="AH333" s="48" t="str">
        <f t="shared" si="140"/>
        <v>03</v>
      </c>
      <c r="AI333" s="48" t="str">
        <f t="shared" si="141"/>
        <v>2021</v>
      </c>
      <c r="AJ333" s="50" t="str">
        <f t="shared" si="149"/>
        <v>DOLO VITASIL INY CAJA SUIZOS                      CAJA                               740000000000             53332000000           394656800000001032021</v>
      </c>
      <c r="AK333">
        <f t="shared" si="142"/>
        <v>153</v>
      </c>
    </row>
    <row r="334" spans="1:37" ht="12.75" customHeight="1" x14ac:dyDescent="0.3">
      <c r="A334" s="63">
        <f t="shared" si="150"/>
        <v>324</v>
      </c>
      <c r="B334" s="26" t="s">
        <v>328</v>
      </c>
      <c r="C334" s="26" t="str">
        <f t="shared" si="143"/>
        <v>DOLOCRIM-324-CAJA</v>
      </c>
      <c r="D334" s="26" t="s">
        <v>494</v>
      </c>
      <c r="E334" s="59">
        <v>26</v>
      </c>
      <c r="F334" s="27">
        <v>2.5392999999999999</v>
      </c>
      <c r="G334" s="27">
        <f t="shared" si="144"/>
        <v>66.021799999999999</v>
      </c>
      <c r="H334" s="41">
        <v>1</v>
      </c>
      <c r="I334" s="38"/>
      <c r="J334" s="41">
        <v>3</v>
      </c>
      <c r="K334" s="38"/>
      <c r="L334" s="66" t="str">
        <f t="shared" si="127"/>
        <v>2021</v>
      </c>
      <c r="M334" s="15" t="s">
        <v>511</v>
      </c>
      <c r="N334" s="16" t="str">
        <f t="shared" si="128"/>
        <v>DOLOCRIM FORTE TARRO 60 GR TARRO</v>
      </c>
      <c r="O334" s="16" t="str">
        <f t="shared" si="129"/>
        <v>DOLOCRIM-324-CAJA</v>
      </c>
      <c r="P334" s="16" t="str">
        <f t="shared" si="130"/>
        <v>CAJA</v>
      </c>
      <c r="Q334" s="61">
        <f t="shared" si="131"/>
        <v>26</v>
      </c>
      <c r="R334" s="61">
        <f t="shared" si="145"/>
        <v>2.5392999999999999</v>
      </c>
      <c r="S334" s="61">
        <f t="shared" si="146"/>
        <v>66.021799999999999</v>
      </c>
      <c r="T334" s="48" t="str">
        <f t="shared" si="132"/>
        <v>01</v>
      </c>
      <c r="U334" s="48" t="str">
        <f t="shared" si="133"/>
        <v>03</v>
      </c>
      <c r="V334" s="49" t="str">
        <f t="shared" si="126"/>
        <v>2021</v>
      </c>
      <c r="W334" s="50" t="str">
        <f t="shared" si="147"/>
        <v>DOLOCRIM FORTE TARRO 60 GR TARRO;DOLOCRIM-324-CAJA;CAJA;26;2.5393;66.0218;01;03;2021</v>
      </c>
      <c r="X334" s="16">
        <f t="shared" si="148"/>
        <v>84</v>
      </c>
      <c r="AB334" s="16" t="str">
        <f t="shared" si="134"/>
        <v xml:space="preserve">DOLOCRIM FORTE TARRO 60 GR TARRO                  </v>
      </c>
      <c r="AC334" s="16" t="str">
        <f t="shared" si="135"/>
        <v xml:space="preserve">CAJA                     </v>
      </c>
      <c r="AD334" s="77" t="str">
        <f t="shared" si="136"/>
        <v xml:space="preserve">          260000000000</v>
      </c>
      <c r="AE334" s="77" t="str">
        <f t="shared" si="137"/>
        <v xml:space="preserve">             25393000000</v>
      </c>
      <c r="AF334" s="77" t="str">
        <f t="shared" si="138"/>
        <v xml:space="preserve">            660218000000</v>
      </c>
      <c r="AG334" s="48" t="str">
        <f t="shared" si="139"/>
        <v>01</v>
      </c>
      <c r="AH334" s="48" t="str">
        <f t="shared" si="140"/>
        <v>03</v>
      </c>
      <c r="AI334" s="48" t="str">
        <f t="shared" si="141"/>
        <v>2021</v>
      </c>
      <c r="AJ334" s="50" t="str">
        <f t="shared" si="149"/>
        <v>DOLOCRIM FORTE TARRO 60 GR TARRO                  CAJA                               260000000000             25393000000            66021800000001032021</v>
      </c>
      <c r="AK334">
        <f t="shared" si="142"/>
        <v>153</v>
      </c>
    </row>
    <row r="335" spans="1:37" ht="12.75" customHeight="1" x14ac:dyDescent="0.3">
      <c r="A335" s="63">
        <f t="shared" si="150"/>
        <v>325</v>
      </c>
      <c r="B335" s="26" t="s">
        <v>316</v>
      </c>
      <c r="C335" s="26" t="str">
        <f t="shared" si="143"/>
        <v>DOLOCRIM-325-CAJA</v>
      </c>
      <c r="D335" s="26" t="s">
        <v>494</v>
      </c>
      <c r="E335" s="59">
        <v>26</v>
      </c>
      <c r="F335" s="27">
        <v>2.0099999999999998</v>
      </c>
      <c r="G335" s="27">
        <f t="shared" si="144"/>
        <v>52.259999999999991</v>
      </c>
      <c r="H335" s="41">
        <v>1</v>
      </c>
      <c r="I335" s="38"/>
      <c r="J335" s="41">
        <v>3</v>
      </c>
      <c r="K335" s="38"/>
      <c r="L335" s="66" t="str">
        <f t="shared" si="127"/>
        <v>2021</v>
      </c>
      <c r="M335" s="15" t="s">
        <v>511</v>
      </c>
      <c r="N335" s="16" t="str">
        <f t="shared" si="128"/>
        <v>DOLOCRIM X13 SACHET 5G CAJA SUIZOS</v>
      </c>
      <c r="O335" s="16" t="str">
        <f t="shared" si="129"/>
        <v>DOLOCRIM-325-CAJA</v>
      </c>
      <c r="P335" s="16" t="str">
        <f t="shared" si="130"/>
        <v>CAJA</v>
      </c>
      <c r="Q335" s="61">
        <f t="shared" si="131"/>
        <v>26</v>
      </c>
      <c r="R335" s="61">
        <f t="shared" si="145"/>
        <v>2.0099999999999998</v>
      </c>
      <c r="S335" s="61">
        <f t="shared" si="146"/>
        <v>52.26</v>
      </c>
      <c r="T335" s="48" t="str">
        <f t="shared" si="132"/>
        <v>01</v>
      </c>
      <c r="U335" s="48" t="str">
        <f t="shared" si="133"/>
        <v>03</v>
      </c>
      <c r="V335" s="49" t="str">
        <f t="shared" si="126"/>
        <v>2021</v>
      </c>
      <c r="W335" s="50" t="str">
        <f t="shared" si="147"/>
        <v>DOLOCRIM X13 SACHET 5G CAJA SUIZOS;DOLOCRIM-325-CAJA;CAJA;26;2.01;52.26;01;03;2021</v>
      </c>
      <c r="X335" s="16">
        <f t="shared" si="148"/>
        <v>82</v>
      </c>
      <c r="AB335" s="16" t="str">
        <f t="shared" si="134"/>
        <v xml:space="preserve">DOLOCRIM X13 SACHET 5G CAJA SUIZOS                </v>
      </c>
      <c r="AC335" s="16" t="str">
        <f t="shared" si="135"/>
        <v xml:space="preserve">CAJA                     </v>
      </c>
      <c r="AD335" s="77" t="str">
        <f t="shared" si="136"/>
        <v xml:space="preserve">          260000000000</v>
      </c>
      <c r="AE335" s="77" t="str">
        <f t="shared" si="137"/>
        <v xml:space="preserve">             20100000000</v>
      </c>
      <c r="AF335" s="77" t="str">
        <f t="shared" si="138"/>
        <v xml:space="preserve">            522600000000</v>
      </c>
      <c r="AG335" s="48" t="str">
        <f t="shared" si="139"/>
        <v>01</v>
      </c>
      <c r="AH335" s="48" t="str">
        <f t="shared" si="140"/>
        <v>03</v>
      </c>
      <c r="AI335" s="48" t="str">
        <f t="shared" si="141"/>
        <v>2021</v>
      </c>
      <c r="AJ335" s="50" t="str">
        <f t="shared" si="149"/>
        <v>DOLOCRIM X13 SACHET 5G CAJA SUIZOS                CAJA                               260000000000             20100000000            52260000000001032021</v>
      </c>
      <c r="AK335">
        <f t="shared" si="142"/>
        <v>153</v>
      </c>
    </row>
    <row r="336" spans="1:37" ht="12.75" customHeight="1" x14ac:dyDescent="0.3">
      <c r="A336" s="63">
        <f t="shared" si="150"/>
        <v>326</v>
      </c>
      <c r="B336" s="26" t="s">
        <v>250</v>
      </c>
      <c r="C336" s="26" t="str">
        <f t="shared" si="143"/>
        <v>DOLODOL-326-CAJA</v>
      </c>
      <c r="D336" s="26" t="s">
        <v>494</v>
      </c>
      <c r="E336" s="59">
        <v>28</v>
      </c>
      <c r="F336" s="27">
        <v>6.06</v>
      </c>
      <c r="G336" s="27">
        <f t="shared" si="144"/>
        <v>169.67999999999998</v>
      </c>
      <c r="H336" s="41">
        <v>1</v>
      </c>
      <c r="I336" s="38"/>
      <c r="J336" s="41">
        <v>3</v>
      </c>
      <c r="K336" s="38"/>
      <c r="L336" s="66" t="str">
        <f t="shared" si="127"/>
        <v>2021</v>
      </c>
      <c r="M336" s="15" t="s">
        <v>511</v>
      </c>
      <c r="N336" s="16" t="str">
        <f t="shared" si="128"/>
        <v>DOLODOL X 20 SOBRES X 4 TAB DISP X 20 BIOKEMICAL</v>
      </c>
      <c r="O336" s="16" t="str">
        <f t="shared" si="129"/>
        <v>DOLODOL-326-CAJA</v>
      </c>
      <c r="P336" s="16" t="str">
        <f t="shared" si="130"/>
        <v>CAJA</v>
      </c>
      <c r="Q336" s="61">
        <f t="shared" si="131"/>
        <v>28</v>
      </c>
      <c r="R336" s="61">
        <f t="shared" si="145"/>
        <v>6.06</v>
      </c>
      <c r="S336" s="61">
        <f t="shared" si="146"/>
        <v>169.68</v>
      </c>
      <c r="T336" s="48" t="str">
        <f t="shared" si="132"/>
        <v>01</v>
      </c>
      <c r="U336" s="48" t="str">
        <f t="shared" si="133"/>
        <v>03</v>
      </c>
      <c r="V336" s="49" t="str">
        <f t="shared" si="126"/>
        <v>2021</v>
      </c>
      <c r="W336" s="50" t="str">
        <f t="shared" si="147"/>
        <v>DOLODOL X 20 SOBRES X 4 TAB DISP X 20 BIOKEMICAL;DOLODOL-326-CAJA;CAJA;28;6.06;169.68;01;03;2021</v>
      </c>
      <c r="X336" s="16">
        <f t="shared" si="148"/>
        <v>96</v>
      </c>
      <c r="AB336" s="16" t="str">
        <f t="shared" si="134"/>
        <v xml:space="preserve">DOLODOL X 20 SOBRES X 4 TAB DISP X 20 BIOKEMICAL  </v>
      </c>
      <c r="AC336" s="16" t="str">
        <f t="shared" si="135"/>
        <v xml:space="preserve">CAJA                     </v>
      </c>
      <c r="AD336" s="77" t="str">
        <f t="shared" si="136"/>
        <v xml:space="preserve">          280000000000</v>
      </c>
      <c r="AE336" s="77" t="str">
        <f t="shared" si="137"/>
        <v xml:space="preserve">             60600000000</v>
      </c>
      <c r="AF336" s="77" t="str">
        <f t="shared" si="138"/>
        <v xml:space="preserve">           1696800000000</v>
      </c>
      <c r="AG336" s="48" t="str">
        <f t="shared" si="139"/>
        <v>01</v>
      </c>
      <c r="AH336" s="48" t="str">
        <f t="shared" si="140"/>
        <v>03</v>
      </c>
      <c r="AI336" s="48" t="str">
        <f t="shared" si="141"/>
        <v>2021</v>
      </c>
      <c r="AJ336" s="50" t="str">
        <f t="shared" si="149"/>
        <v>DOLODOL X 20 SOBRES X 4 TAB DISP X 20 BIOKEMICAL  CAJA                               280000000000             60600000000           169680000000001032021</v>
      </c>
      <c r="AK336">
        <f t="shared" si="142"/>
        <v>153</v>
      </c>
    </row>
    <row r="337" spans="1:37" ht="12.75" customHeight="1" x14ac:dyDescent="0.3">
      <c r="A337" s="63">
        <f t="shared" si="150"/>
        <v>327</v>
      </c>
      <c r="B337" s="26" t="s">
        <v>405</v>
      </c>
      <c r="C337" s="26" t="str">
        <f t="shared" si="143"/>
        <v>DOLOFIN-327-CAJA</v>
      </c>
      <c r="D337" s="26" t="s">
        <v>494</v>
      </c>
      <c r="E337" s="59">
        <v>94</v>
      </c>
      <c r="F337" s="27">
        <v>5.0199999999999996</v>
      </c>
      <c r="G337" s="27">
        <f t="shared" si="144"/>
        <v>471.87999999999994</v>
      </c>
      <c r="H337" s="41">
        <v>1</v>
      </c>
      <c r="I337" s="38"/>
      <c r="J337" s="41">
        <v>3</v>
      </c>
      <c r="K337" s="38"/>
      <c r="L337" s="66" t="str">
        <f t="shared" si="127"/>
        <v>2021</v>
      </c>
      <c r="M337" s="15" t="s">
        <v>511</v>
      </c>
      <c r="N337" s="16" t="str">
        <f t="shared" si="128"/>
        <v>DOLOFIN ANTIGRIPAL/C X 100 TAB          CAJA LOPEZ</v>
      </c>
      <c r="O337" s="16" t="str">
        <f t="shared" si="129"/>
        <v>DOLOFIN-327-CAJA</v>
      </c>
      <c r="P337" s="16" t="str">
        <f t="shared" si="130"/>
        <v>CAJA</v>
      </c>
      <c r="Q337" s="61">
        <f t="shared" si="131"/>
        <v>94</v>
      </c>
      <c r="R337" s="61">
        <f t="shared" si="145"/>
        <v>5.0199999999999996</v>
      </c>
      <c r="S337" s="61">
        <f t="shared" si="146"/>
        <v>471.88</v>
      </c>
      <c r="T337" s="48" t="str">
        <f t="shared" si="132"/>
        <v>01</v>
      </c>
      <c r="U337" s="48" t="str">
        <f t="shared" si="133"/>
        <v>03</v>
      </c>
      <c r="V337" s="49" t="str">
        <f t="shared" si="126"/>
        <v>2021</v>
      </c>
      <c r="W337" s="50" t="str">
        <f t="shared" si="147"/>
        <v>DOLOFIN ANTIGRIPAL/C X 100 TAB          CAJA LOPEZ;DOLOFIN-327-CAJA;CAJA;94;5.02;471.88;01;03;2021</v>
      </c>
      <c r="X337" s="16">
        <f t="shared" si="148"/>
        <v>98</v>
      </c>
      <c r="AB337" s="16" t="str">
        <f t="shared" si="134"/>
        <v>DOLOFIN ANTIGRIPAL/C X 100 TAB          CAJA LOPEZ</v>
      </c>
      <c r="AC337" s="16" t="str">
        <f t="shared" si="135"/>
        <v xml:space="preserve">CAJA                     </v>
      </c>
      <c r="AD337" s="77" t="str">
        <f t="shared" si="136"/>
        <v xml:space="preserve">          940000000000</v>
      </c>
      <c r="AE337" s="77" t="str">
        <f t="shared" si="137"/>
        <v xml:space="preserve">             50200000000</v>
      </c>
      <c r="AF337" s="77" t="str">
        <f t="shared" si="138"/>
        <v xml:space="preserve">           4718800000000</v>
      </c>
      <c r="AG337" s="48" t="str">
        <f t="shared" si="139"/>
        <v>01</v>
      </c>
      <c r="AH337" s="48" t="str">
        <f t="shared" si="140"/>
        <v>03</v>
      </c>
      <c r="AI337" s="48" t="str">
        <f t="shared" si="141"/>
        <v>2021</v>
      </c>
      <c r="AJ337" s="50" t="str">
        <f t="shared" si="149"/>
        <v>DOLOFIN ANTIGRIPAL/C X 100 TAB          CAJA LOPEZCAJA                               940000000000             50200000000           471880000000001032021</v>
      </c>
      <c r="AK337">
        <f t="shared" si="142"/>
        <v>153</v>
      </c>
    </row>
    <row r="338" spans="1:37" ht="12.75" customHeight="1" x14ac:dyDescent="0.3">
      <c r="A338" s="63">
        <f t="shared" si="150"/>
        <v>328</v>
      </c>
      <c r="B338" s="26" t="s">
        <v>388</v>
      </c>
      <c r="C338" s="26" t="str">
        <f t="shared" si="143"/>
        <v>DOLOFIN-328-CAJA</v>
      </c>
      <c r="D338" s="26" t="s">
        <v>494</v>
      </c>
      <c r="E338" s="59">
        <v>72</v>
      </c>
      <c r="F338" s="27">
        <v>0.83082999999999996</v>
      </c>
      <c r="G338" s="27">
        <f t="shared" si="144"/>
        <v>59.819759999999995</v>
      </c>
      <c r="H338" s="41">
        <v>1</v>
      </c>
      <c r="I338" s="38"/>
      <c r="J338" s="41">
        <v>3</v>
      </c>
      <c r="K338" s="38"/>
      <c r="L338" s="66" t="str">
        <f t="shared" si="127"/>
        <v>2021</v>
      </c>
      <c r="M338" s="15" t="s">
        <v>511</v>
      </c>
      <c r="N338" s="16" t="str">
        <f t="shared" si="128"/>
        <v>DOLOFIN AR X 50 TAB CAJA LOPEZ</v>
      </c>
      <c r="O338" s="16" t="str">
        <f t="shared" si="129"/>
        <v>DOLOFIN-328-CAJA</v>
      </c>
      <c r="P338" s="16" t="str">
        <f t="shared" si="130"/>
        <v>CAJA</v>
      </c>
      <c r="Q338" s="61">
        <f t="shared" si="131"/>
        <v>72</v>
      </c>
      <c r="R338" s="61">
        <f t="shared" si="145"/>
        <v>0.83082999999999996</v>
      </c>
      <c r="S338" s="61">
        <f t="shared" si="146"/>
        <v>59.819760000000002</v>
      </c>
      <c r="T338" s="48" t="str">
        <f t="shared" si="132"/>
        <v>01</v>
      </c>
      <c r="U338" s="48" t="str">
        <f t="shared" si="133"/>
        <v>03</v>
      </c>
      <c r="V338" s="49" t="str">
        <f t="shared" si="126"/>
        <v>2021</v>
      </c>
      <c r="W338" s="50" t="str">
        <f t="shared" si="147"/>
        <v>DOLOFIN AR X 50 TAB CAJA LOPEZ;DOLOFIN-328-CAJA;CAJA;72;0.83083;59.81976;01;03;2021</v>
      </c>
      <c r="X338" s="16">
        <f t="shared" si="148"/>
        <v>83</v>
      </c>
      <c r="AB338" s="16" t="str">
        <f t="shared" si="134"/>
        <v xml:space="preserve">DOLOFIN AR X 50 TAB CAJA LOPEZ                    </v>
      </c>
      <c r="AC338" s="16" t="str">
        <f t="shared" si="135"/>
        <v xml:space="preserve">CAJA                     </v>
      </c>
      <c r="AD338" s="77" t="str">
        <f t="shared" si="136"/>
        <v xml:space="preserve">          720000000000</v>
      </c>
      <c r="AE338" s="77" t="str">
        <f t="shared" si="137"/>
        <v xml:space="preserve">              8308300000</v>
      </c>
      <c r="AF338" s="77" t="str">
        <f t="shared" si="138"/>
        <v xml:space="preserve">            598197600000</v>
      </c>
      <c r="AG338" s="48" t="str">
        <f t="shared" si="139"/>
        <v>01</v>
      </c>
      <c r="AH338" s="48" t="str">
        <f t="shared" si="140"/>
        <v>03</v>
      </c>
      <c r="AI338" s="48" t="str">
        <f t="shared" si="141"/>
        <v>2021</v>
      </c>
      <c r="AJ338" s="50" t="str">
        <f t="shared" si="149"/>
        <v>DOLOFIN AR X 50 TAB CAJA LOPEZ                    CAJA                               720000000000              8308300000            59819760000001032021</v>
      </c>
      <c r="AK338">
        <f t="shared" si="142"/>
        <v>153</v>
      </c>
    </row>
    <row r="339" spans="1:37" ht="12.75" customHeight="1" x14ac:dyDescent="0.3">
      <c r="A339" s="63">
        <f t="shared" si="150"/>
        <v>329</v>
      </c>
      <c r="B339" s="26" t="s">
        <v>387</v>
      </c>
      <c r="C339" s="26" t="str">
        <f t="shared" si="143"/>
        <v>DOLOFIN-329-CAJA</v>
      </c>
      <c r="D339" s="26" t="s">
        <v>494</v>
      </c>
      <c r="E339" s="59">
        <v>2</v>
      </c>
      <c r="F339" s="27">
        <v>8.9936000000000007</v>
      </c>
      <c r="G339" s="27">
        <f t="shared" si="144"/>
        <v>17.987200000000001</v>
      </c>
      <c r="H339" s="41">
        <v>1</v>
      </c>
      <c r="I339" s="38"/>
      <c r="J339" s="41">
        <v>3</v>
      </c>
      <c r="K339" s="38"/>
      <c r="L339" s="66" t="str">
        <f t="shared" si="127"/>
        <v>2021</v>
      </c>
      <c r="M339" s="15" t="s">
        <v>511</v>
      </c>
      <c r="N339" s="16" t="str">
        <f t="shared" si="128"/>
        <v>DOLOFIN FLEX X50 TAB CAJA LOPEZ</v>
      </c>
      <c r="O339" s="16" t="str">
        <f t="shared" si="129"/>
        <v>DOLOFIN-329-CAJA</v>
      </c>
      <c r="P339" s="16" t="str">
        <f t="shared" si="130"/>
        <v>CAJA</v>
      </c>
      <c r="Q339" s="61">
        <f t="shared" si="131"/>
        <v>2</v>
      </c>
      <c r="R339" s="61">
        <f t="shared" si="145"/>
        <v>8.9936000000000007</v>
      </c>
      <c r="S339" s="61">
        <f t="shared" si="146"/>
        <v>17.987200000000001</v>
      </c>
      <c r="T339" s="48" t="str">
        <f t="shared" si="132"/>
        <v>01</v>
      </c>
      <c r="U339" s="48" t="str">
        <f t="shared" si="133"/>
        <v>03</v>
      </c>
      <c r="V339" s="49" t="str">
        <f t="shared" si="126"/>
        <v>2021</v>
      </c>
      <c r="W339" s="50" t="str">
        <f t="shared" si="147"/>
        <v>DOLOFIN FLEX X50 TAB CAJA LOPEZ;DOLOFIN-329-CAJA;CAJA;2;8.9936;17.9872;01;03;2021</v>
      </c>
      <c r="X339" s="16">
        <f t="shared" si="148"/>
        <v>81</v>
      </c>
      <c r="AB339" s="16" t="str">
        <f t="shared" si="134"/>
        <v xml:space="preserve">DOLOFIN FLEX X50 TAB CAJA LOPEZ                   </v>
      </c>
      <c r="AC339" s="16" t="str">
        <f t="shared" si="135"/>
        <v xml:space="preserve">CAJA                     </v>
      </c>
      <c r="AD339" s="77" t="str">
        <f t="shared" si="136"/>
        <v xml:space="preserve">           20000000000</v>
      </c>
      <c r="AE339" s="77" t="str">
        <f t="shared" si="137"/>
        <v xml:space="preserve">             89936000000</v>
      </c>
      <c r="AF339" s="77" t="str">
        <f t="shared" si="138"/>
        <v xml:space="preserve">            179872000000</v>
      </c>
      <c r="AG339" s="48" t="str">
        <f t="shared" si="139"/>
        <v>01</v>
      </c>
      <c r="AH339" s="48" t="str">
        <f t="shared" si="140"/>
        <v>03</v>
      </c>
      <c r="AI339" s="48" t="str">
        <f t="shared" si="141"/>
        <v>2021</v>
      </c>
      <c r="AJ339" s="50" t="str">
        <f t="shared" si="149"/>
        <v>DOLOFIN FLEX X50 TAB CAJA LOPEZ                   CAJA                                20000000000             89936000000            17987200000001032021</v>
      </c>
      <c r="AK339">
        <f t="shared" si="142"/>
        <v>153</v>
      </c>
    </row>
    <row r="340" spans="1:37" ht="12.75" customHeight="1" x14ac:dyDescent="0.3">
      <c r="A340" s="63">
        <f t="shared" si="150"/>
        <v>330</v>
      </c>
      <c r="B340" s="26" t="s">
        <v>477</v>
      </c>
      <c r="C340" s="26" t="str">
        <f t="shared" si="143"/>
        <v>DOLOFIN -330-CAJA</v>
      </c>
      <c r="D340" s="26" t="s">
        <v>494</v>
      </c>
      <c r="E340" s="59">
        <v>84</v>
      </c>
      <c r="F340" s="27">
        <v>5.4568199999999996</v>
      </c>
      <c r="G340" s="27">
        <f t="shared" si="144"/>
        <v>458.37287999999995</v>
      </c>
      <c r="H340" s="41">
        <v>1</v>
      </c>
      <c r="I340" s="38"/>
      <c r="J340" s="41">
        <v>3</v>
      </c>
      <c r="K340" s="38"/>
      <c r="L340" s="66" t="str">
        <f t="shared" si="127"/>
        <v>2021</v>
      </c>
      <c r="M340" s="15" t="s">
        <v>511</v>
      </c>
      <c r="N340" s="16" t="str">
        <f t="shared" si="128"/>
        <v>DOLOFIN  RAPIDA ACCION  TAB CAJA LOPEZ</v>
      </c>
      <c r="O340" s="16" t="str">
        <f t="shared" si="129"/>
        <v>DOLOFIN -330-CAJA</v>
      </c>
      <c r="P340" s="16" t="str">
        <f t="shared" si="130"/>
        <v>CAJA</v>
      </c>
      <c r="Q340" s="61">
        <f t="shared" si="131"/>
        <v>84</v>
      </c>
      <c r="R340" s="61">
        <f t="shared" si="145"/>
        <v>5.4568199999999996</v>
      </c>
      <c r="S340" s="61">
        <f t="shared" si="146"/>
        <v>458.37288000000001</v>
      </c>
      <c r="T340" s="48" t="str">
        <f t="shared" si="132"/>
        <v>01</v>
      </c>
      <c r="U340" s="48" t="str">
        <f t="shared" si="133"/>
        <v>03</v>
      </c>
      <c r="V340" s="49" t="str">
        <f t="shared" si="126"/>
        <v>2021</v>
      </c>
      <c r="W340" s="50" t="str">
        <f t="shared" si="147"/>
        <v>DOLOFIN  RAPIDA ACCION  TAB CAJA LOPEZ;DOLOFIN -330-CAJA;CAJA;84;5.45682;458.37288;01;03;2021</v>
      </c>
      <c r="X340" s="16">
        <f t="shared" si="148"/>
        <v>93</v>
      </c>
      <c r="AB340" s="16" t="str">
        <f t="shared" si="134"/>
        <v xml:space="preserve">DOLOFIN  RAPIDA ACCION  TAB CAJA LOPEZ            </v>
      </c>
      <c r="AC340" s="16" t="str">
        <f t="shared" si="135"/>
        <v xml:space="preserve">CAJA                     </v>
      </c>
      <c r="AD340" s="77" t="str">
        <f t="shared" si="136"/>
        <v xml:space="preserve">          840000000000</v>
      </c>
      <c r="AE340" s="77" t="str">
        <f t="shared" si="137"/>
        <v xml:space="preserve">             54568200000</v>
      </c>
      <c r="AF340" s="77" t="str">
        <f t="shared" si="138"/>
        <v xml:space="preserve">           4583728800000</v>
      </c>
      <c r="AG340" s="48" t="str">
        <f t="shared" si="139"/>
        <v>01</v>
      </c>
      <c r="AH340" s="48" t="str">
        <f t="shared" si="140"/>
        <v>03</v>
      </c>
      <c r="AI340" s="48" t="str">
        <f t="shared" si="141"/>
        <v>2021</v>
      </c>
      <c r="AJ340" s="50" t="str">
        <f t="shared" si="149"/>
        <v>DOLOFIN  RAPIDA ACCION  TAB CAJA LOPEZ            CAJA                               840000000000             54568200000           458372880000001032021</v>
      </c>
      <c r="AK340">
        <f t="shared" si="142"/>
        <v>153</v>
      </c>
    </row>
    <row r="341" spans="1:37" ht="12.75" customHeight="1" x14ac:dyDescent="0.3">
      <c r="A341" s="63">
        <f t="shared" si="150"/>
        <v>331</v>
      </c>
      <c r="B341" s="26" t="s">
        <v>18</v>
      </c>
      <c r="C341" s="26" t="str">
        <f t="shared" si="143"/>
        <v>DOMEBORO-331-CAJA</v>
      </c>
      <c r="D341" s="26" t="s">
        <v>494</v>
      </c>
      <c r="E341" s="59">
        <v>74</v>
      </c>
      <c r="F341" s="27">
        <v>38.322000000000003</v>
      </c>
      <c r="G341" s="27">
        <f t="shared" si="144"/>
        <v>2835.8280000000004</v>
      </c>
      <c r="H341" s="41">
        <v>1</v>
      </c>
      <c r="I341" s="38"/>
      <c r="J341" s="41">
        <v>3</v>
      </c>
      <c r="K341" s="38"/>
      <c r="L341" s="66" t="str">
        <f t="shared" si="127"/>
        <v>2021</v>
      </c>
      <c r="M341" s="15" t="s">
        <v>511</v>
      </c>
      <c r="N341" s="16" t="str">
        <f t="shared" si="128"/>
        <v>DOMEBORO SOBRES X100 CAJA BAYER</v>
      </c>
      <c r="O341" s="16" t="str">
        <f t="shared" si="129"/>
        <v>DOMEBORO-331-CAJA</v>
      </c>
      <c r="P341" s="16" t="str">
        <f t="shared" si="130"/>
        <v>CAJA</v>
      </c>
      <c r="Q341" s="61">
        <f t="shared" si="131"/>
        <v>74</v>
      </c>
      <c r="R341" s="61">
        <f t="shared" si="145"/>
        <v>38.322000000000003</v>
      </c>
      <c r="S341" s="61">
        <f t="shared" si="146"/>
        <v>2835.828</v>
      </c>
      <c r="T341" s="48" t="str">
        <f t="shared" si="132"/>
        <v>01</v>
      </c>
      <c r="U341" s="48" t="str">
        <f t="shared" si="133"/>
        <v>03</v>
      </c>
      <c r="V341" s="49" t="str">
        <f t="shared" si="126"/>
        <v>2021</v>
      </c>
      <c r="W341" s="50" t="str">
        <f t="shared" si="147"/>
        <v>DOMEBORO SOBRES X100 CAJA BAYER;DOMEBORO-331-CAJA;CAJA;74;38.322;2835.828;01;03;2021</v>
      </c>
      <c r="X341" s="16">
        <f t="shared" si="148"/>
        <v>84</v>
      </c>
      <c r="AB341" s="16" t="str">
        <f t="shared" si="134"/>
        <v xml:space="preserve">DOMEBORO SOBRES X100 CAJA BAYER                   </v>
      </c>
      <c r="AC341" s="16" t="str">
        <f t="shared" si="135"/>
        <v xml:space="preserve">CAJA                     </v>
      </c>
      <c r="AD341" s="77" t="str">
        <f t="shared" si="136"/>
        <v xml:space="preserve">          740000000000</v>
      </c>
      <c r="AE341" s="77" t="str">
        <f t="shared" si="137"/>
        <v xml:space="preserve">            383220000000</v>
      </c>
      <c r="AF341" s="77" t="str">
        <f t="shared" si="138"/>
        <v xml:space="preserve">          28358280000000</v>
      </c>
      <c r="AG341" s="48" t="str">
        <f t="shared" si="139"/>
        <v>01</v>
      </c>
      <c r="AH341" s="48" t="str">
        <f t="shared" si="140"/>
        <v>03</v>
      </c>
      <c r="AI341" s="48" t="str">
        <f t="shared" si="141"/>
        <v>2021</v>
      </c>
      <c r="AJ341" s="50" t="str">
        <f t="shared" si="149"/>
        <v>DOMEBORO SOBRES X100 CAJA BAYER                   CAJA                               740000000000            383220000000          2835828000000001032021</v>
      </c>
      <c r="AK341">
        <f t="shared" si="142"/>
        <v>153</v>
      </c>
    </row>
    <row r="342" spans="1:37" ht="12.75" customHeight="1" x14ac:dyDescent="0.3">
      <c r="A342" s="63">
        <f t="shared" si="150"/>
        <v>332</v>
      </c>
      <c r="B342" s="26" t="s">
        <v>385</v>
      </c>
      <c r="C342" s="26" t="str">
        <f t="shared" si="143"/>
        <v>DOMINAL  -332-CAJA</v>
      </c>
      <c r="D342" s="26" t="s">
        <v>494</v>
      </c>
      <c r="E342" s="59">
        <v>64</v>
      </c>
      <c r="F342" s="27">
        <v>4.04</v>
      </c>
      <c r="G342" s="27">
        <f t="shared" si="144"/>
        <v>258.56</v>
      </c>
      <c r="H342" s="41">
        <v>1</v>
      </c>
      <c r="I342" s="38"/>
      <c r="J342" s="41">
        <v>3</v>
      </c>
      <c r="K342" s="38"/>
      <c r="L342" s="66" t="str">
        <f t="shared" si="127"/>
        <v>2021</v>
      </c>
      <c r="M342" s="15" t="s">
        <v>511</v>
      </c>
      <c r="N342" s="16" t="str">
        <f t="shared" si="128"/>
        <v>DOMINAL   X 100 TAB CAJA LOPEZ</v>
      </c>
      <c r="O342" s="16" t="str">
        <f t="shared" si="129"/>
        <v>DOMINAL  -332-CAJA</v>
      </c>
      <c r="P342" s="16" t="str">
        <f t="shared" si="130"/>
        <v>CAJA</v>
      </c>
      <c r="Q342" s="61">
        <f t="shared" si="131"/>
        <v>64</v>
      </c>
      <c r="R342" s="61">
        <f t="shared" si="145"/>
        <v>4.04</v>
      </c>
      <c r="S342" s="61">
        <f t="shared" si="146"/>
        <v>258.56</v>
      </c>
      <c r="T342" s="48" t="str">
        <f t="shared" si="132"/>
        <v>01</v>
      </c>
      <c r="U342" s="48" t="str">
        <f t="shared" si="133"/>
        <v>03</v>
      </c>
      <c r="V342" s="49" t="str">
        <f t="shared" si="126"/>
        <v>2021</v>
      </c>
      <c r="W342" s="50" t="str">
        <f t="shared" si="147"/>
        <v>DOMINAL   X 100 TAB CAJA LOPEZ;DOMINAL  -332-CAJA;CAJA;64;4.04;258.56;01;03;2021</v>
      </c>
      <c r="X342" s="16">
        <f t="shared" si="148"/>
        <v>80</v>
      </c>
      <c r="AB342" s="16" t="str">
        <f t="shared" si="134"/>
        <v xml:space="preserve">DOMINAL   X 100 TAB CAJA LOPEZ                    </v>
      </c>
      <c r="AC342" s="16" t="str">
        <f t="shared" si="135"/>
        <v xml:space="preserve">CAJA                     </v>
      </c>
      <c r="AD342" s="77" t="str">
        <f t="shared" si="136"/>
        <v xml:space="preserve">          640000000000</v>
      </c>
      <c r="AE342" s="77" t="str">
        <f t="shared" si="137"/>
        <v xml:space="preserve">             40400000000</v>
      </c>
      <c r="AF342" s="77" t="str">
        <f t="shared" si="138"/>
        <v xml:space="preserve">           2585600000000</v>
      </c>
      <c r="AG342" s="48" t="str">
        <f t="shared" si="139"/>
        <v>01</v>
      </c>
      <c r="AH342" s="48" t="str">
        <f t="shared" si="140"/>
        <v>03</v>
      </c>
      <c r="AI342" s="48" t="str">
        <f t="shared" si="141"/>
        <v>2021</v>
      </c>
      <c r="AJ342" s="50" t="str">
        <f t="shared" si="149"/>
        <v>DOMINAL   X 100 TAB CAJA LOPEZ                    CAJA                               640000000000             40400000000           258560000000001032021</v>
      </c>
      <c r="AK342">
        <f>LEN(AJ342)</f>
        <v>153</v>
      </c>
    </row>
    <row r="343" spans="1:37" ht="12.75" customHeight="1" x14ac:dyDescent="0.3">
      <c r="A343" s="63">
        <f t="shared" si="150"/>
        <v>333</v>
      </c>
      <c r="B343" s="26" t="s">
        <v>1</v>
      </c>
      <c r="C343" s="26" t="str">
        <f t="shared" si="143"/>
        <v>DORIXINA-333-CAJA</v>
      </c>
      <c r="D343" s="26" t="s">
        <v>494</v>
      </c>
      <c r="E343" s="59">
        <v>22</v>
      </c>
      <c r="F343" s="27">
        <v>4.891</v>
      </c>
      <c r="G343" s="27">
        <f t="shared" si="144"/>
        <v>107.602</v>
      </c>
      <c r="H343" s="41">
        <v>1</v>
      </c>
      <c r="I343" s="38"/>
      <c r="J343" s="41">
        <v>3</v>
      </c>
      <c r="K343" s="38"/>
      <c r="L343" s="66" t="str">
        <f t="shared" si="127"/>
        <v>2021</v>
      </c>
      <c r="M343" s="15" t="s">
        <v>511</v>
      </c>
      <c r="N343" s="16" t="str">
        <f t="shared" si="128"/>
        <v>DORIXINA RELAX  125mg C/20 TAB. TAB</v>
      </c>
      <c r="O343" s="16" t="str">
        <f t="shared" si="129"/>
        <v>DORIXINA-333-CAJA</v>
      </c>
      <c r="P343" s="16" t="str">
        <f t="shared" si="130"/>
        <v>CAJA</v>
      </c>
      <c r="Q343" s="61">
        <f t="shared" si="131"/>
        <v>22</v>
      </c>
      <c r="R343" s="61">
        <f t="shared" si="145"/>
        <v>4.891</v>
      </c>
      <c r="S343" s="61">
        <f t="shared" si="146"/>
        <v>107.602</v>
      </c>
      <c r="T343" s="48" t="str">
        <f t="shared" si="132"/>
        <v>01</v>
      </c>
      <c r="U343" s="48" t="str">
        <f t="shared" si="133"/>
        <v>03</v>
      </c>
      <c r="V343" s="49" t="str">
        <f t="shared" si="126"/>
        <v>2021</v>
      </c>
      <c r="W343" s="50" t="str">
        <f t="shared" si="147"/>
        <v>DORIXINA RELAX  125mg C/20 TAB. TAB;DORIXINA-333-CAJA;CAJA;22;4.891;107.602;01;03;2021</v>
      </c>
      <c r="X343" s="16">
        <f t="shared" si="148"/>
        <v>86</v>
      </c>
      <c r="AB343" s="16" t="str">
        <f t="shared" si="134"/>
        <v xml:space="preserve">DORIXINA RELAX  125mg C/20 TAB. TAB               </v>
      </c>
      <c r="AC343" s="16" t="str">
        <f t="shared" si="135"/>
        <v xml:space="preserve">CAJA                     </v>
      </c>
      <c r="AD343" s="77" t="str">
        <f t="shared" si="136"/>
        <v xml:space="preserve">          220000000000</v>
      </c>
      <c r="AE343" s="77" t="str">
        <f t="shared" si="137"/>
        <v xml:space="preserve">             48910000000</v>
      </c>
      <c r="AF343" s="77" t="str">
        <f t="shared" si="138"/>
        <v xml:space="preserve">           1076020000000</v>
      </c>
      <c r="AG343" s="48" t="str">
        <f t="shared" si="139"/>
        <v>01</v>
      </c>
      <c r="AH343" s="48" t="str">
        <f t="shared" si="140"/>
        <v>03</v>
      </c>
      <c r="AI343" s="48" t="str">
        <f t="shared" si="141"/>
        <v>2021</v>
      </c>
      <c r="AJ343" s="50" t="str">
        <f t="shared" si="149"/>
        <v>DORIXINA RELAX  125mg C/20 TAB. TAB               CAJA                               220000000000             48910000000           107602000000001032021</v>
      </c>
      <c r="AK343">
        <f t="shared" ref="AK343:AK406" si="151">LEN(AJ343)</f>
        <v>153</v>
      </c>
    </row>
    <row r="344" spans="1:37" ht="12.75" customHeight="1" x14ac:dyDescent="0.3">
      <c r="A344" s="63">
        <f t="shared" si="150"/>
        <v>334</v>
      </c>
      <c r="B344" s="26" t="s">
        <v>355</v>
      </c>
      <c r="C344" s="26" t="str">
        <f t="shared" si="143"/>
        <v>DORMIFLORA-334-CAJA</v>
      </c>
      <c r="D344" s="26" t="s">
        <v>494</v>
      </c>
      <c r="E344" s="59">
        <v>40</v>
      </c>
      <c r="F344" s="27">
        <v>8.1769999999999996</v>
      </c>
      <c r="G344" s="27">
        <f t="shared" si="144"/>
        <v>327.08</v>
      </c>
      <c r="H344" s="41">
        <v>1</v>
      </c>
      <c r="I344" s="38"/>
      <c r="J344" s="41">
        <v>3</v>
      </c>
      <c r="K344" s="38"/>
      <c r="L344" s="66" t="str">
        <f t="shared" si="127"/>
        <v>2021</v>
      </c>
      <c r="M344" s="15" t="s">
        <v>511</v>
      </c>
      <c r="N344" s="16" t="str">
        <f t="shared" si="128"/>
        <v>DORMIFLORA X 50 TABLETAS DISPX50 LOPEZ</v>
      </c>
      <c r="O344" s="16" t="str">
        <f t="shared" si="129"/>
        <v>DORMIFLORA-334-CAJA</v>
      </c>
      <c r="P344" s="16" t="str">
        <f t="shared" si="130"/>
        <v>CAJA</v>
      </c>
      <c r="Q344" s="61">
        <f t="shared" si="131"/>
        <v>40</v>
      </c>
      <c r="R344" s="61">
        <f t="shared" si="145"/>
        <v>8.1769999999999996</v>
      </c>
      <c r="S344" s="61">
        <f t="shared" si="146"/>
        <v>327.08</v>
      </c>
      <c r="T344" s="48" t="str">
        <f t="shared" si="132"/>
        <v>01</v>
      </c>
      <c r="U344" s="48" t="str">
        <f t="shared" si="133"/>
        <v>03</v>
      </c>
      <c r="V344" s="49" t="str">
        <f t="shared" si="126"/>
        <v>2021</v>
      </c>
      <c r="W344" s="50" t="str">
        <f t="shared" si="147"/>
        <v>DORMIFLORA X 50 TABLETAS DISPX50 LOPEZ;DORMIFLORA-334-CAJA;CAJA;40;8.177;327.08;01;03;2021</v>
      </c>
      <c r="X344" s="16">
        <f t="shared" si="148"/>
        <v>90</v>
      </c>
      <c r="AB344" s="16" t="str">
        <f t="shared" si="134"/>
        <v xml:space="preserve">DORMIFLORA X 50 TABLETAS DISPX50 LOPEZ            </v>
      </c>
      <c r="AC344" s="16" t="str">
        <f t="shared" si="135"/>
        <v xml:space="preserve">CAJA                     </v>
      </c>
      <c r="AD344" s="77" t="str">
        <f t="shared" si="136"/>
        <v xml:space="preserve">          400000000000</v>
      </c>
      <c r="AE344" s="77" t="str">
        <f t="shared" si="137"/>
        <v xml:space="preserve">             81770000000</v>
      </c>
      <c r="AF344" s="77" t="str">
        <f t="shared" si="138"/>
        <v xml:space="preserve">           3270800000000</v>
      </c>
      <c r="AG344" s="48" t="str">
        <f t="shared" si="139"/>
        <v>01</v>
      </c>
      <c r="AH344" s="48" t="str">
        <f t="shared" si="140"/>
        <v>03</v>
      </c>
      <c r="AI344" s="48" t="str">
        <f t="shared" si="141"/>
        <v>2021</v>
      </c>
      <c r="AJ344" s="50" t="str">
        <f t="shared" si="149"/>
        <v>DORMIFLORA X 50 TABLETAS DISPX50 LOPEZ            CAJA                               400000000000             81770000000           327080000000001032021</v>
      </c>
      <c r="AK344">
        <f t="shared" si="151"/>
        <v>153</v>
      </c>
    </row>
    <row r="345" spans="1:37" ht="12.75" customHeight="1" x14ac:dyDescent="0.3">
      <c r="A345" s="63">
        <f t="shared" si="150"/>
        <v>335</v>
      </c>
      <c r="B345" s="26" t="s">
        <v>74</v>
      </c>
      <c r="C345" s="26" t="str">
        <f t="shared" si="143"/>
        <v>DOXIPROCT-335-CAJA</v>
      </c>
      <c r="D345" s="26" t="s">
        <v>494</v>
      </c>
      <c r="E345" s="59">
        <v>2</v>
      </c>
      <c r="F345" s="27">
        <v>6.0366999999999997</v>
      </c>
      <c r="G345" s="27">
        <f t="shared" si="144"/>
        <v>12.073399999999999</v>
      </c>
      <c r="H345" s="41">
        <v>1</v>
      </c>
      <c r="I345" s="38"/>
      <c r="J345" s="41">
        <v>3</v>
      </c>
      <c r="K345" s="38"/>
      <c r="L345" s="66" t="str">
        <f t="shared" si="127"/>
        <v>2021</v>
      </c>
      <c r="M345" s="15" t="s">
        <v>511</v>
      </c>
      <c r="N345" s="16" t="str">
        <f t="shared" si="128"/>
        <v>DOXIPROCT CREMA X 30 GRAMOS UNI</v>
      </c>
      <c r="O345" s="16" t="str">
        <f t="shared" si="129"/>
        <v>DOXIPROCT-335-CAJA</v>
      </c>
      <c r="P345" s="16" t="str">
        <f t="shared" si="130"/>
        <v>CAJA</v>
      </c>
      <c r="Q345" s="61">
        <f t="shared" si="131"/>
        <v>2</v>
      </c>
      <c r="R345" s="61">
        <f t="shared" si="145"/>
        <v>6.0366999999999997</v>
      </c>
      <c r="S345" s="61">
        <f t="shared" si="146"/>
        <v>12.073399999999999</v>
      </c>
      <c r="T345" s="48" t="str">
        <f t="shared" si="132"/>
        <v>01</v>
      </c>
      <c r="U345" s="48" t="str">
        <f t="shared" si="133"/>
        <v>03</v>
      </c>
      <c r="V345" s="49" t="str">
        <f t="shared" si="126"/>
        <v>2021</v>
      </c>
      <c r="W345" s="50" t="str">
        <f t="shared" si="147"/>
        <v>DOXIPROCT CREMA X 30 GRAMOS UNI;DOXIPROCT-335-CAJA;CAJA;2;6.0367;12.0734;01;03;2021</v>
      </c>
      <c r="X345" s="16">
        <f t="shared" si="148"/>
        <v>83</v>
      </c>
      <c r="AB345" s="16" t="str">
        <f t="shared" si="134"/>
        <v xml:space="preserve">DOXIPROCT CREMA X 30 GRAMOS UNI                   </v>
      </c>
      <c r="AC345" s="16" t="str">
        <f t="shared" si="135"/>
        <v xml:space="preserve">CAJA                     </v>
      </c>
      <c r="AD345" s="77" t="str">
        <f t="shared" si="136"/>
        <v xml:space="preserve">           20000000000</v>
      </c>
      <c r="AE345" s="77" t="str">
        <f t="shared" si="137"/>
        <v xml:space="preserve">             60367000000</v>
      </c>
      <c r="AF345" s="77" t="str">
        <f t="shared" si="138"/>
        <v xml:space="preserve">            120734000000</v>
      </c>
      <c r="AG345" s="48" t="str">
        <f t="shared" si="139"/>
        <v>01</v>
      </c>
      <c r="AH345" s="48" t="str">
        <f t="shared" si="140"/>
        <v>03</v>
      </c>
      <c r="AI345" s="48" t="str">
        <f t="shared" si="141"/>
        <v>2021</v>
      </c>
      <c r="AJ345" s="50" t="str">
        <f t="shared" si="149"/>
        <v>DOXIPROCT CREMA X 30 GRAMOS UNI                   CAJA                                20000000000             60367000000            12073400000001032021</v>
      </c>
      <c r="AK345">
        <f t="shared" si="151"/>
        <v>153</v>
      </c>
    </row>
    <row r="346" spans="1:37" ht="12.75" customHeight="1" x14ac:dyDescent="0.3">
      <c r="A346" s="63">
        <f t="shared" si="150"/>
        <v>336</v>
      </c>
      <c r="B346" s="26" t="s">
        <v>424</v>
      </c>
      <c r="C346" s="26" t="str">
        <f t="shared" si="143"/>
        <v>DRAMANINE -336-CAJA</v>
      </c>
      <c r="D346" s="26" t="s">
        <v>494</v>
      </c>
      <c r="E346" s="59">
        <v>68</v>
      </c>
      <c r="F346" s="27">
        <v>3.68</v>
      </c>
      <c r="G346" s="27">
        <f t="shared" si="144"/>
        <v>250.24</v>
      </c>
      <c r="H346" s="41">
        <v>1</v>
      </c>
      <c r="I346" s="38"/>
      <c r="J346" s="41">
        <v>3</v>
      </c>
      <c r="K346" s="38"/>
      <c r="L346" s="66" t="str">
        <f t="shared" si="127"/>
        <v>2021</v>
      </c>
      <c r="M346" s="15" t="s">
        <v>511</v>
      </c>
      <c r="N346" s="16" t="str">
        <f t="shared" si="128"/>
        <v>DRAMANINE  X  24TABLETAS CAJA</v>
      </c>
      <c r="O346" s="16" t="str">
        <f t="shared" si="129"/>
        <v>DRAMANINE -336-CAJA</v>
      </c>
      <c r="P346" s="16" t="str">
        <f t="shared" si="130"/>
        <v>CAJA</v>
      </c>
      <c r="Q346" s="61">
        <f t="shared" si="131"/>
        <v>68</v>
      </c>
      <c r="R346" s="61">
        <f t="shared" si="145"/>
        <v>3.68</v>
      </c>
      <c r="S346" s="61">
        <f t="shared" si="146"/>
        <v>250.24</v>
      </c>
      <c r="T346" s="48" t="str">
        <f t="shared" si="132"/>
        <v>01</v>
      </c>
      <c r="U346" s="48" t="str">
        <f t="shared" si="133"/>
        <v>03</v>
      </c>
      <c r="V346" s="49" t="str">
        <f t="shared" si="126"/>
        <v>2021</v>
      </c>
      <c r="W346" s="50" t="str">
        <f t="shared" si="147"/>
        <v>DRAMANINE  X  24TABLETAS CAJA;DRAMANINE -336-CAJA;CAJA;68;3.68;250.24;01;03;2021</v>
      </c>
      <c r="X346" s="16">
        <f t="shared" si="148"/>
        <v>80</v>
      </c>
      <c r="AB346" s="16" t="str">
        <f t="shared" si="134"/>
        <v xml:space="preserve">DRAMANINE  X  24TABLETAS CAJA                     </v>
      </c>
      <c r="AC346" s="16" t="str">
        <f t="shared" si="135"/>
        <v xml:space="preserve">CAJA                     </v>
      </c>
      <c r="AD346" s="77" t="str">
        <f t="shared" si="136"/>
        <v xml:space="preserve">          680000000000</v>
      </c>
      <c r="AE346" s="77" t="str">
        <f t="shared" si="137"/>
        <v xml:space="preserve">             36800000000</v>
      </c>
      <c r="AF346" s="77" t="str">
        <f t="shared" si="138"/>
        <v xml:space="preserve">           2502400000000</v>
      </c>
      <c r="AG346" s="48" t="str">
        <f t="shared" si="139"/>
        <v>01</v>
      </c>
      <c r="AH346" s="48" t="str">
        <f t="shared" si="140"/>
        <v>03</v>
      </c>
      <c r="AI346" s="48" t="str">
        <f t="shared" si="141"/>
        <v>2021</v>
      </c>
      <c r="AJ346" s="50" t="str">
        <f t="shared" si="149"/>
        <v>DRAMANINE  X  24TABLETAS CAJA                     CAJA                               680000000000             36800000000           250240000000001032021</v>
      </c>
      <c r="AK346">
        <f t="shared" si="151"/>
        <v>153</v>
      </c>
    </row>
    <row r="347" spans="1:37" ht="12.75" customHeight="1" x14ac:dyDescent="0.3">
      <c r="A347" s="63">
        <f t="shared" si="150"/>
        <v>337</v>
      </c>
      <c r="B347" s="26" t="s">
        <v>312</v>
      </c>
      <c r="C347" s="26" t="str">
        <f t="shared" si="143"/>
        <v>DRAMANYL-337-CAJA</v>
      </c>
      <c r="D347" s="26" t="s">
        <v>494</v>
      </c>
      <c r="E347" s="59">
        <v>100</v>
      </c>
      <c r="F347" s="27">
        <v>1.34</v>
      </c>
      <c r="G347" s="27">
        <f t="shared" si="144"/>
        <v>134</v>
      </c>
      <c r="H347" s="41">
        <v>1</v>
      </c>
      <c r="I347" s="38"/>
      <c r="J347" s="41">
        <v>3</v>
      </c>
      <c r="K347" s="38"/>
      <c r="L347" s="66" t="str">
        <f t="shared" si="127"/>
        <v>2021</v>
      </c>
      <c r="M347" s="15" t="s">
        <v>511</v>
      </c>
      <c r="N347" s="16" t="str">
        <f t="shared" si="128"/>
        <v>DRAMANYL AMP. UNI</v>
      </c>
      <c r="O347" s="16" t="str">
        <f t="shared" si="129"/>
        <v>DRAMANYL-337-CAJA</v>
      </c>
      <c r="P347" s="16" t="str">
        <f t="shared" si="130"/>
        <v>CAJA</v>
      </c>
      <c r="Q347" s="61">
        <f t="shared" si="131"/>
        <v>100</v>
      </c>
      <c r="R347" s="61">
        <f t="shared" si="145"/>
        <v>1.34</v>
      </c>
      <c r="S347" s="61">
        <f t="shared" si="146"/>
        <v>134</v>
      </c>
      <c r="T347" s="48" t="str">
        <f t="shared" si="132"/>
        <v>01</v>
      </c>
      <c r="U347" s="48" t="str">
        <f t="shared" si="133"/>
        <v>03</v>
      </c>
      <c r="V347" s="49" t="str">
        <f t="shared" si="126"/>
        <v>2021</v>
      </c>
      <c r="W347" s="50" t="str">
        <f t="shared" si="147"/>
        <v>DRAMANYL AMP. UNI;DRAMANYL-337-CAJA;CAJA;100;1.34;134;01;03;2021</v>
      </c>
      <c r="X347" s="16">
        <f t="shared" si="148"/>
        <v>64</v>
      </c>
      <c r="AB347" s="16" t="str">
        <f t="shared" si="134"/>
        <v xml:space="preserve">DRAMANYL AMP. UNI                                 </v>
      </c>
      <c r="AC347" s="16" t="str">
        <f t="shared" si="135"/>
        <v xml:space="preserve">CAJA                     </v>
      </c>
      <c r="AD347" s="77" t="str">
        <f t="shared" si="136"/>
        <v xml:space="preserve">         1000000000000</v>
      </c>
      <c r="AE347" s="77" t="str">
        <f t="shared" si="137"/>
        <v xml:space="preserve">             13400000000</v>
      </c>
      <c r="AF347" s="77" t="str">
        <f t="shared" si="138"/>
        <v xml:space="preserve">           1340000000000</v>
      </c>
      <c r="AG347" s="48" t="str">
        <f t="shared" si="139"/>
        <v>01</v>
      </c>
      <c r="AH347" s="48" t="str">
        <f t="shared" si="140"/>
        <v>03</v>
      </c>
      <c r="AI347" s="48" t="str">
        <f t="shared" si="141"/>
        <v>2021</v>
      </c>
      <c r="AJ347" s="50" t="str">
        <f t="shared" si="149"/>
        <v>DRAMANYL AMP. UNI                                 CAJA                              1000000000000             13400000000           134000000000001032021</v>
      </c>
      <c r="AK347">
        <f t="shared" si="151"/>
        <v>153</v>
      </c>
    </row>
    <row r="348" spans="1:37" ht="12.75" customHeight="1" x14ac:dyDescent="0.3">
      <c r="A348" s="63">
        <f t="shared" si="150"/>
        <v>338</v>
      </c>
      <c r="B348" s="26" t="s">
        <v>7</v>
      </c>
      <c r="C348" s="26" t="str">
        <f t="shared" si="143"/>
        <v>DRAMANYL-338-CAJA</v>
      </c>
      <c r="D348" s="26" t="s">
        <v>494</v>
      </c>
      <c r="E348" s="59">
        <v>84</v>
      </c>
      <c r="F348" s="27">
        <v>9.3799999999999994E-2</v>
      </c>
      <c r="G348" s="27">
        <f t="shared" si="144"/>
        <v>7.8791999999999991</v>
      </c>
      <c r="H348" s="41">
        <v>1</v>
      </c>
      <c r="I348" s="38"/>
      <c r="J348" s="41">
        <v>3</v>
      </c>
      <c r="K348" s="38"/>
      <c r="L348" s="66" t="str">
        <f t="shared" si="127"/>
        <v>2021</v>
      </c>
      <c r="M348" s="15" t="s">
        <v>511</v>
      </c>
      <c r="N348" s="16" t="str">
        <f t="shared" si="128"/>
        <v>DRAMANYL CAPSULAS CAJA PAILL</v>
      </c>
      <c r="O348" s="16" t="str">
        <f t="shared" si="129"/>
        <v>DRAMANYL-338-CAJA</v>
      </c>
      <c r="P348" s="16" t="str">
        <f t="shared" si="130"/>
        <v>CAJA</v>
      </c>
      <c r="Q348" s="61">
        <f t="shared" si="131"/>
        <v>84</v>
      </c>
      <c r="R348" s="61">
        <f t="shared" si="145"/>
        <v>9.3799999999999994E-2</v>
      </c>
      <c r="S348" s="61">
        <f t="shared" si="146"/>
        <v>7.8792</v>
      </c>
      <c r="T348" s="48" t="str">
        <f t="shared" si="132"/>
        <v>01</v>
      </c>
      <c r="U348" s="48" t="str">
        <f t="shared" si="133"/>
        <v>03</v>
      </c>
      <c r="V348" s="49" t="str">
        <f t="shared" si="126"/>
        <v>2021</v>
      </c>
      <c r="W348" s="50" t="str">
        <f t="shared" si="147"/>
        <v>DRAMANYL CAPSULAS CAJA PAILL;DRAMANYL-338-CAJA;CAJA;84;0.0938;7.8792;01;03;2021</v>
      </c>
      <c r="X348" s="16">
        <f t="shared" si="148"/>
        <v>79</v>
      </c>
      <c r="AB348" s="16" t="str">
        <f t="shared" si="134"/>
        <v xml:space="preserve">DRAMANYL CAPSULAS CAJA PAILL                      </v>
      </c>
      <c r="AC348" s="16" t="str">
        <f t="shared" si="135"/>
        <v xml:space="preserve">CAJA                     </v>
      </c>
      <c r="AD348" s="77" t="str">
        <f t="shared" si="136"/>
        <v xml:space="preserve">          840000000000</v>
      </c>
      <c r="AE348" s="77" t="str">
        <f t="shared" si="137"/>
        <v xml:space="preserve">               938000000</v>
      </c>
      <c r="AF348" s="77" t="str">
        <f t="shared" si="138"/>
        <v xml:space="preserve">             78792000000</v>
      </c>
      <c r="AG348" s="48" t="str">
        <f t="shared" si="139"/>
        <v>01</v>
      </c>
      <c r="AH348" s="48" t="str">
        <f t="shared" si="140"/>
        <v>03</v>
      </c>
      <c r="AI348" s="48" t="str">
        <f t="shared" si="141"/>
        <v>2021</v>
      </c>
      <c r="AJ348" s="50" t="str">
        <f t="shared" si="149"/>
        <v>DRAMANYL CAPSULAS CAJA PAILL                      CAJA                               840000000000               938000000             7879200000001032021</v>
      </c>
      <c r="AK348">
        <f t="shared" si="151"/>
        <v>153</v>
      </c>
    </row>
    <row r="349" spans="1:37" ht="12.75" customHeight="1" x14ac:dyDescent="0.3">
      <c r="A349" s="63">
        <f t="shared" si="150"/>
        <v>339</v>
      </c>
      <c r="B349" s="26" t="s">
        <v>336</v>
      </c>
      <c r="C349" s="26" t="str">
        <f t="shared" si="143"/>
        <v>DRAMAVOL-339-CAJA</v>
      </c>
      <c r="D349" s="26" t="s">
        <v>494</v>
      </c>
      <c r="E349" s="59">
        <v>96</v>
      </c>
      <c r="F349" s="27">
        <v>1.26616667</v>
      </c>
      <c r="G349" s="27">
        <f t="shared" si="144"/>
        <v>121.55200032</v>
      </c>
      <c r="H349" s="41">
        <v>1</v>
      </c>
      <c r="I349" s="38"/>
      <c r="J349" s="41">
        <v>3</v>
      </c>
      <c r="K349" s="38"/>
      <c r="L349" s="66" t="str">
        <f t="shared" si="127"/>
        <v>2021</v>
      </c>
      <c r="M349" s="15" t="s">
        <v>511</v>
      </c>
      <c r="N349" s="16" t="str">
        <f t="shared" si="128"/>
        <v>DRAMAVOL SOL INY CAJA VIJOSA</v>
      </c>
      <c r="O349" s="16" t="str">
        <f t="shared" si="129"/>
        <v>DRAMAVOL-339-CAJA</v>
      </c>
      <c r="P349" s="16" t="str">
        <f t="shared" si="130"/>
        <v>CAJA</v>
      </c>
      <c r="Q349" s="61">
        <f t="shared" si="131"/>
        <v>96</v>
      </c>
      <c r="R349" s="61">
        <f t="shared" si="145"/>
        <v>1.26616667</v>
      </c>
      <c r="S349" s="61">
        <f t="shared" si="146"/>
        <v>121.55200032</v>
      </c>
      <c r="T349" s="48" t="str">
        <f t="shared" si="132"/>
        <v>01</v>
      </c>
      <c r="U349" s="48" t="str">
        <f t="shared" si="133"/>
        <v>03</v>
      </c>
      <c r="V349" s="49" t="str">
        <f t="shared" si="126"/>
        <v>2021</v>
      </c>
      <c r="W349" s="50" t="str">
        <f t="shared" si="147"/>
        <v>DRAMAVOL SOL INY CAJA VIJOSA;DRAMAVOL-339-CAJA;CAJA;96;1.26616667;121.55200032;01;03;2021</v>
      </c>
      <c r="X349" s="16">
        <f t="shared" si="148"/>
        <v>89</v>
      </c>
      <c r="AB349" s="16" t="str">
        <f t="shared" si="134"/>
        <v xml:space="preserve">DRAMAVOL SOL INY CAJA VIJOSA                      </v>
      </c>
      <c r="AC349" s="16" t="str">
        <f t="shared" si="135"/>
        <v xml:space="preserve">CAJA                     </v>
      </c>
      <c r="AD349" s="77" t="str">
        <f t="shared" si="136"/>
        <v xml:space="preserve">          960000000000</v>
      </c>
      <c r="AE349" s="77" t="str">
        <f t="shared" si="137"/>
        <v xml:space="preserve">             12661666700</v>
      </c>
      <c r="AF349" s="77" t="str">
        <f t="shared" si="138"/>
        <v xml:space="preserve">           1215520003200</v>
      </c>
      <c r="AG349" s="48" t="str">
        <f t="shared" si="139"/>
        <v>01</v>
      </c>
      <c r="AH349" s="48" t="str">
        <f t="shared" si="140"/>
        <v>03</v>
      </c>
      <c r="AI349" s="48" t="str">
        <f t="shared" si="141"/>
        <v>2021</v>
      </c>
      <c r="AJ349" s="50" t="str">
        <f t="shared" si="149"/>
        <v>DRAMAVOL SOL INY CAJA VIJOSA                      CAJA                               960000000000             12661666700           121552000320001032021</v>
      </c>
      <c r="AK349">
        <f t="shared" si="151"/>
        <v>153</v>
      </c>
    </row>
    <row r="350" spans="1:37" ht="12.75" customHeight="1" x14ac:dyDescent="0.3">
      <c r="A350" s="63">
        <f t="shared" si="150"/>
        <v>340</v>
      </c>
      <c r="B350" s="26" t="s">
        <v>201</v>
      </c>
      <c r="C350" s="26" t="str">
        <f t="shared" si="143"/>
        <v>DUCHA-340-CAJA</v>
      </c>
      <c r="D350" s="26" t="s">
        <v>494</v>
      </c>
      <c r="E350" s="59">
        <v>38</v>
      </c>
      <c r="F350" s="27">
        <v>6.5994999999999999</v>
      </c>
      <c r="G350" s="27">
        <f t="shared" si="144"/>
        <v>250.78100000000001</v>
      </c>
      <c r="H350" s="41">
        <v>1</v>
      </c>
      <c r="I350" s="38"/>
      <c r="J350" s="41">
        <v>3</v>
      </c>
      <c r="K350" s="38"/>
      <c r="L350" s="66" t="str">
        <f t="shared" si="127"/>
        <v>2021</v>
      </c>
      <c r="M350" s="15" t="s">
        <v>511</v>
      </c>
      <c r="N350" s="16" t="str">
        <f t="shared" si="128"/>
        <v>DUCHA VAGINAL ANTISEP  DB CAJA</v>
      </c>
      <c r="O350" s="16" t="str">
        <f t="shared" si="129"/>
        <v>DUCHA-340-CAJA</v>
      </c>
      <c r="P350" s="16" t="str">
        <f t="shared" si="130"/>
        <v>CAJA</v>
      </c>
      <c r="Q350" s="61">
        <f t="shared" si="131"/>
        <v>38</v>
      </c>
      <c r="R350" s="61">
        <f t="shared" si="145"/>
        <v>6.5994999999999999</v>
      </c>
      <c r="S350" s="61">
        <f t="shared" si="146"/>
        <v>250.78100000000001</v>
      </c>
      <c r="T350" s="48" t="str">
        <f t="shared" si="132"/>
        <v>01</v>
      </c>
      <c r="U350" s="48" t="str">
        <f t="shared" si="133"/>
        <v>03</v>
      </c>
      <c r="V350" s="49" t="str">
        <f t="shared" si="126"/>
        <v>2021</v>
      </c>
      <c r="W350" s="50" t="str">
        <f t="shared" si="147"/>
        <v>DUCHA VAGINAL ANTISEP  DB CAJA;DUCHA-340-CAJA;CAJA;38;6.5995;250.781;01;03;2021</v>
      </c>
      <c r="X350" s="16">
        <f t="shared" si="148"/>
        <v>79</v>
      </c>
      <c r="AB350" s="16" t="str">
        <f t="shared" si="134"/>
        <v xml:space="preserve">DUCHA VAGINAL ANTISEP  DB CAJA                    </v>
      </c>
      <c r="AC350" s="16" t="str">
        <f t="shared" si="135"/>
        <v xml:space="preserve">CAJA                     </v>
      </c>
      <c r="AD350" s="77" t="str">
        <f t="shared" si="136"/>
        <v xml:space="preserve">          380000000000</v>
      </c>
      <c r="AE350" s="77" t="str">
        <f t="shared" si="137"/>
        <v xml:space="preserve">             65995000000</v>
      </c>
      <c r="AF350" s="77" t="str">
        <f t="shared" si="138"/>
        <v xml:space="preserve">           2507810000000</v>
      </c>
      <c r="AG350" s="48" t="str">
        <f t="shared" si="139"/>
        <v>01</v>
      </c>
      <c r="AH350" s="48" t="str">
        <f t="shared" si="140"/>
        <v>03</v>
      </c>
      <c r="AI350" s="48" t="str">
        <f t="shared" si="141"/>
        <v>2021</v>
      </c>
      <c r="AJ350" s="50" t="str">
        <f t="shared" si="149"/>
        <v>DUCHA VAGINAL ANTISEP  DB CAJA                    CAJA                               380000000000             65995000000           250781000000001032021</v>
      </c>
      <c r="AK350">
        <f t="shared" si="151"/>
        <v>153</v>
      </c>
    </row>
    <row r="351" spans="1:37" ht="12.75" customHeight="1" x14ac:dyDescent="0.3">
      <c r="A351" s="63">
        <f t="shared" si="150"/>
        <v>341</v>
      </c>
      <c r="B351" s="26" t="s">
        <v>323</v>
      </c>
      <c r="C351" s="26" t="str">
        <f t="shared" si="143"/>
        <v>ECHINASIL-341-FRASCO</v>
      </c>
      <c r="D351" s="26" t="s">
        <v>496</v>
      </c>
      <c r="E351" s="59">
        <v>16</v>
      </c>
      <c r="F351" s="27">
        <v>6.3650000000000002</v>
      </c>
      <c r="G351" s="27">
        <f t="shared" si="144"/>
        <v>101.84</v>
      </c>
      <c r="H351" s="41">
        <v>1</v>
      </c>
      <c r="I351" s="38"/>
      <c r="J351" s="41">
        <v>3</v>
      </c>
      <c r="K351" s="38"/>
      <c r="L351" s="66" t="str">
        <f t="shared" si="127"/>
        <v>2021</v>
      </c>
      <c r="M351" s="15" t="s">
        <v>511</v>
      </c>
      <c r="N351" s="16" t="str">
        <f t="shared" si="128"/>
        <v>ECHINASIL SOLUCION ORAL 30 ML FRASCO</v>
      </c>
      <c r="O351" s="16" t="str">
        <f t="shared" si="129"/>
        <v>ECHINASIL-341-FRASCO</v>
      </c>
      <c r="P351" s="16" t="str">
        <f t="shared" si="130"/>
        <v>FRASCO</v>
      </c>
      <c r="Q351" s="61">
        <f t="shared" si="131"/>
        <v>16</v>
      </c>
      <c r="R351" s="61">
        <f t="shared" si="145"/>
        <v>6.3650000000000002</v>
      </c>
      <c r="S351" s="61">
        <f t="shared" si="146"/>
        <v>101.84</v>
      </c>
      <c r="T351" s="48" t="str">
        <f t="shared" si="132"/>
        <v>01</v>
      </c>
      <c r="U351" s="48" t="str">
        <f t="shared" si="133"/>
        <v>03</v>
      </c>
      <c r="V351" s="49" t="str">
        <f t="shared" si="126"/>
        <v>2021</v>
      </c>
      <c r="W351" s="50" t="str">
        <f t="shared" si="147"/>
        <v>ECHINASIL SOLUCION ORAL 30 ML FRASCO;ECHINASIL-341-FRASCO;FRASCO;16;6.365;101.84;01;03;2021</v>
      </c>
      <c r="X351" s="16">
        <f t="shared" si="148"/>
        <v>91</v>
      </c>
      <c r="AB351" s="16" t="str">
        <f t="shared" si="134"/>
        <v xml:space="preserve">ECHINASIL SOLUCION ORAL 30 ML FRASCO              </v>
      </c>
      <c r="AC351" s="16" t="str">
        <f t="shared" si="135"/>
        <v xml:space="preserve">FRASCO                   </v>
      </c>
      <c r="AD351" s="77" t="str">
        <f t="shared" si="136"/>
        <v xml:space="preserve">          160000000000</v>
      </c>
      <c r="AE351" s="77" t="str">
        <f t="shared" si="137"/>
        <v xml:space="preserve">             63650000000</v>
      </c>
      <c r="AF351" s="77" t="str">
        <f t="shared" si="138"/>
        <v xml:space="preserve">           1018400000000</v>
      </c>
      <c r="AG351" s="48" t="str">
        <f t="shared" si="139"/>
        <v>01</v>
      </c>
      <c r="AH351" s="48" t="str">
        <f t="shared" si="140"/>
        <v>03</v>
      </c>
      <c r="AI351" s="48" t="str">
        <f t="shared" si="141"/>
        <v>2021</v>
      </c>
      <c r="AJ351" s="50" t="str">
        <f t="shared" si="149"/>
        <v>ECHINASIL SOLUCION ORAL 30 ML FRASCO              FRASCO                             160000000000             63650000000           101840000000001032021</v>
      </c>
      <c r="AK351">
        <f t="shared" si="151"/>
        <v>153</v>
      </c>
    </row>
    <row r="352" spans="1:37" ht="12.75" customHeight="1" x14ac:dyDescent="0.3">
      <c r="A352" s="63">
        <f t="shared" si="150"/>
        <v>342</v>
      </c>
      <c r="B352" s="26" t="s">
        <v>324</v>
      </c>
      <c r="C352" s="26" t="str">
        <f t="shared" si="143"/>
        <v>ECHINASIL-342-CAJA</v>
      </c>
      <c r="D352" s="26" t="s">
        <v>494</v>
      </c>
      <c r="E352" s="59">
        <v>24</v>
      </c>
      <c r="F352" s="27">
        <v>8.375</v>
      </c>
      <c r="G352" s="27">
        <f t="shared" si="144"/>
        <v>201</v>
      </c>
      <c r="H352" s="41">
        <v>1</v>
      </c>
      <c r="I352" s="38"/>
      <c r="J352" s="41">
        <v>3</v>
      </c>
      <c r="K352" s="38"/>
      <c r="L352" s="66" t="str">
        <f t="shared" si="127"/>
        <v>2021</v>
      </c>
      <c r="M352" s="15" t="s">
        <v>511</v>
      </c>
      <c r="N352" s="16" t="str">
        <f t="shared" si="128"/>
        <v>ECHINASIL X 48 TAB CAJA</v>
      </c>
      <c r="O352" s="16" t="str">
        <f t="shared" si="129"/>
        <v>ECHINASIL-342-CAJA</v>
      </c>
      <c r="P352" s="16" t="str">
        <f t="shared" si="130"/>
        <v>CAJA</v>
      </c>
      <c r="Q352" s="61">
        <f t="shared" si="131"/>
        <v>24</v>
      </c>
      <c r="R352" s="61">
        <f t="shared" si="145"/>
        <v>8.375</v>
      </c>
      <c r="S352" s="61">
        <f t="shared" si="146"/>
        <v>201</v>
      </c>
      <c r="T352" s="48" t="str">
        <f t="shared" si="132"/>
        <v>01</v>
      </c>
      <c r="U352" s="48" t="str">
        <f t="shared" si="133"/>
        <v>03</v>
      </c>
      <c r="V352" s="49" t="str">
        <f t="shared" si="126"/>
        <v>2021</v>
      </c>
      <c r="W352" s="50" t="str">
        <f t="shared" si="147"/>
        <v>ECHINASIL X 48 TAB CAJA;ECHINASIL-342-CAJA;CAJA;24;8.375;201;01;03;2021</v>
      </c>
      <c r="X352" s="16">
        <f t="shared" si="148"/>
        <v>71</v>
      </c>
      <c r="AB352" s="16" t="str">
        <f t="shared" si="134"/>
        <v xml:space="preserve">ECHINASIL X 48 TAB CAJA                           </v>
      </c>
      <c r="AC352" s="16" t="str">
        <f t="shared" si="135"/>
        <v xml:space="preserve">CAJA                     </v>
      </c>
      <c r="AD352" s="77" t="str">
        <f t="shared" si="136"/>
        <v xml:space="preserve">          240000000000</v>
      </c>
      <c r="AE352" s="77" t="str">
        <f t="shared" si="137"/>
        <v xml:space="preserve">             83750000000</v>
      </c>
      <c r="AF352" s="77" t="str">
        <f t="shared" si="138"/>
        <v xml:space="preserve">           2010000000000</v>
      </c>
      <c r="AG352" s="48" t="str">
        <f t="shared" si="139"/>
        <v>01</v>
      </c>
      <c r="AH352" s="48" t="str">
        <f t="shared" si="140"/>
        <v>03</v>
      </c>
      <c r="AI352" s="48" t="str">
        <f t="shared" si="141"/>
        <v>2021</v>
      </c>
      <c r="AJ352" s="50" t="str">
        <f t="shared" si="149"/>
        <v>ECHINASIL X 48 TAB CAJA                           CAJA                               240000000000             83750000000           201000000000001032021</v>
      </c>
      <c r="AK352">
        <f t="shared" si="151"/>
        <v>153</v>
      </c>
    </row>
    <row r="353" spans="1:37" ht="12.75" customHeight="1" x14ac:dyDescent="0.3">
      <c r="A353" s="63">
        <f t="shared" si="150"/>
        <v>343</v>
      </c>
      <c r="B353" s="26" t="s">
        <v>369</v>
      </c>
      <c r="C353" s="26" t="str">
        <f t="shared" si="143"/>
        <v>ELEQUINE-343-CAJA</v>
      </c>
      <c r="D353" s="26" t="s">
        <v>494</v>
      </c>
      <c r="E353" s="59">
        <v>46</v>
      </c>
      <c r="F353" s="27">
        <v>22.982577599999999</v>
      </c>
      <c r="G353" s="27">
        <f t="shared" si="144"/>
        <v>1057.1985695999999</v>
      </c>
      <c r="H353" s="41">
        <v>1</v>
      </c>
      <c r="I353" s="38"/>
      <c r="J353" s="41">
        <v>3</v>
      </c>
      <c r="K353" s="38"/>
      <c r="L353" s="66" t="str">
        <f t="shared" si="127"/>
        <v>2021</v>
      </c>
      <c r="M353" s="15" t="s">
        <v>511</v>
      </c>
      <c r="N353" s="16" t="str">
        <f t="shared" si="128"/>
        <v>ELEQUINE 750MG 5 TAB CAJA</v>
      </c>
      <c r="O353" s="16" t="str">
        <f t="shared" si="129"/>
        <v>ELEQUINE-343-CAJA</v>
      </c>
      <c r="P353" s="16" t="str">
        <f t="shared" si="130"/>
        <v>CAJA</v>
      </c>
      <c r="Q353" s="61">
        <f t="shared" si="131"/>
        <v>46</v>
      </c>
      <c r="R353" s="61">
        <f t="shared" si="145"/>
        <v>22.982577599999999</v>
      </c>
      <c r="S353" s="61">
        <f t="shared" si="146"/>
        <v>1057.1985695999999</v>
      </c>
      <c r="T353" s="48" t="str">
        <f t="shared" si="132"/>
        <v>01</v>
      </c>
      <c r="U353" s="48" t="str">
        <f t="shared" si="133"/>
        <v>03</v>
      </c>
      <c r="V353" s="49" t="str">
        <f t="shared" si="126"/>
        <v>2021</v>
      </c>
      <c r="W353" s="50" t="str">
        <f t="shared" si="147"/>
        <v>ELEQUINE 750MG 5 TAB CAJA;ELEQUINE-343-CAJA;CAJA;46;22.9825776;1057.1985696;01;03;2021</v>
      </c>
      <c r="X353" s="16">
        <f t="shared" si="148"/>
        <v>86</v>
      </c>
      <c r="AB353" s="16" t="str">
        <f t="shared" si="134"/>
        <v xml:space="preserve">ELEQUINE 750MG 5 TAB CAJA                         </v>
      </c>
      <c r="AC353" s="16" t="str">
        <f t="shared" si="135"/>
        <v xml:space="preserve">CAJA                     </v>
      </c>
      <c r="AD353" s="77" t="str">
        <f t="shared" si="136"/>
        <v xml:space="preserve">          460000000000</v>
      </c>
      <c r="AE353" s="77" t="str">
        <f t="shared" si="137"/>
        <v xml:space="preserve">            229825776000</v>
      </c>
      <c r="AF353" s="77" t="str">
        <f t="shared" si="138"/>
        <v xml:space="preserve">          10571985696000</v>
      </c>
      <c r="AG353" s="48" t="str">
        <f t="shared" si="139"/>
        <v>01</v>
      </c>
      <c r="AH353" s="48" t="str">
        <f t="shared" si="140"/>
        <v>03</v>
      </c>
      <c r="AI353" s="48" t="str">
        <f t="shared" si="141"/>
        <v>2021</v>
      </c>
      <c r="AJ353" s="50" t="str">
        <f t="shared" si="149"/>
        <v>ELEQUINE 750MG 5 TAB CAJA                         CAJA                               460000000000            229825776000          1057198569600001032021</v>
      </c>
      <c r="AK353">
        <f t="shared" si="151"/>
        <v>153</v>
      </c>
    </row>
    <row r="354" spans="1:37" ht="12.75" customHeight="1" x14ac:dyDescent="0.3">
      <c r="A354" s="63">
        <f t="shared" si="150"/>
        <v>344</v>
      </c>
      <c r="B354" s="26" t="s">
        <v>444</v>
      </c>
      <c r="C354" s="26" t="str">
        <f t="shared" si="143"/>
        <v>EMULSION-344-FRASCO</v>
      </c>
      <c r="D354" s="26" t="s">
        <v>496</v>
      </c>
      <c r="E354" s="59">
        <v>16</v>
      </c>
      <c r="F354" s="27">
        <v>2.7200462999999999</v>
      </c>
      <c r="G354" s="27">
        <f t="shared" si="144"/>
        <v>43.520740799999999</v>
      </c>
      <c r="H354" s="41">
        <v>1</v>
      </c>
      <c r="I354" s="38"/>
      <c r="J354" s="41">
        <v>3</v>
      </c>
      <c r="K354" s="38"/>
      <c r="L354" s="66" t="str">
        <f t="shared" si="127"/>
        <v>2021</v>
      </c>
      <c r="M354" s="15" t="s">
        <v>511</v>
      </c>
      <c r="N354" s="16" t="str">
        <f t="shared" si="128"/>
        <v>EMULSION SCOTT CEREZA/200 ML FCO GLAXO SM</v>
      </c>
      <c r="O354" s="16" t="str">
        <f t="shared" si="129"/>
        <v>EMULSION-344-FRASCO</v>
      </c>
      <c r="P354" s="16" t="str">
        <f t="shared" si="130"/>
        <v>FRASCO</v>
      </c>
      <c r="Q354" s="61">
        <f t="shared" si="131"/>
        <v>16</v>
      </c>
      <c r="R354" s="61">
        <f t="shared" si="145"/>
        <v>2.7200462999999999</v>
      </c>
      <c r="S354" s="61">
        <f t="shared" si="146"/>
        <v>43.520740799999999</v>
      </c>
      <c r="T354" s="48" t="str">
        <f t="shared" si="132"/>
        <v>01</v>
      </c>
      <c r="U354" s="48" t="str">
        <f t="shared" si="133"/>
        <v>03</v>
      </c>
      <c r="V354" s="49" t="str">
        <f t="shared" si="126"/>
        <v>2021</v>
      </c>
      <c r="W354" s="50" t="str">
        <f t="shared" si="147"/>
        <v>EMULSION SCOTT CEREZA/200 ML FCO GLAXO SM;EMULSION-344-FRASCO;FRASCO;16;2.7200463;43.5207408;01;03;2021</v>
      </c>
      <c r="X354" s="16">
        <f t="shared" si="148"/>
        <v>103</v>
      </c>
      <c r="AB354" s="16" t="str">
        <f t="shared" si="134"/>
        <v xml:space="preserve">EMULSION SCOTT CEREZA/200 ML FCO GLAXO SM         </v>
      </c>
      <c r="AC354" s="16" t="str">
        <f t="shared" si="135"/>
        <v xml:space="preserve">FRASCO                   </v>
      </c>
      <c r="AD354" s="77" t="str">
        <f t="shared" si="136"/>
        <v xml:space="preserve">          160000000000</v>
      </c>
      <c r="AE354" s="77" t="str">
        <f t="shared" si="137"/>
        <v xml:space="preserve">             27200463000</v>
      </c>
      <c r="AF354" s="77" t="str">
        <f t="shared" si="138"/>
        <v xml:space="preserve">            435207408000</v>
      </c>
      <c r="AG354" s="48" t="str">
        <f t="shared" si="139"/>
        <v>01</v>
      </c>
      <c r="AH354" s="48" t="str">
        <f t="shared" si="140"/>
        <v>03</v>
      </c>
      <c r="AI354" s="48" t="str">
        <f t="shared" si="141"/>
        <v>2021</v>
      </c>
      <c r="AJ354" s="50" t="str">
        <f t="shared" si="149"/>
        <v>EMULSION SCOTT CEREZA/200 ML FCO GLAXO SM         FRASCO                             160000000000             27200463000            43520740800001032021</v>
      </c>
      <c r="AK354">
        <f t="shared" si="151"/>
        <v>153</v>
      </c>
    </row>
    <row r="355" spans="1:37" ht="12.75" customHeight="1" x14ac:dyDescent="0.3">
      <c r="A355" s="63">
        <f t="shared" si="150"/>
        <v>345</v>
      </c>
      <c r="B355" s="26" t="s">
        <v>445</v>
      </c>
      <c r="C355" s="26" t="str">
        <f t="shared" si="143"/>
        <v>EMULSION-345-FRASCO</v>
      </c>
      <c r="D355" s="26" t="s">
        <v>496</v>
      </c>
      <c r="E355" s="59">
        <v>20</v>
      </c>
      <c r="F355" s="27">
        <v>4.79</v>
      </c>
      <c r="G355" s="27">
        <f t="shared" si="144"/>
        <v>95.8</v>
      </c>
      <c r="H355" s="41">
        <v>1</v>
      </c>
      <c r="I355" s="38"/>
      <c r="J355" s="41">
        <v>3</v>
      </c>
      <c r="K355" s="38"/>
      <c r="L355" s="66" t="str">
        <f t="shared" si="127"/>
        <v>2021</v>
      </c>
      <c r="M355" s="15" t="s">
        <v>511</v>
      </c>
      <c r="N355" s="16" t="str">
        <f t="shared" si="128"/>
        <v>EMULSION SCOTT CEREZA/400ML FCO GLAXO SM</v>
      </c>
      <c r="O355" s="16" t="str">
        <f t="shared" si="129"/>
        <v>EMULSION-345-FRASCO</v>
      </c>
      <c r="P355" s="16" t="str">
        <f t="shared" si="130"/>
        <v>FRASCO</v>
      </c>
      <c r="Q355" s="61">
        <f t="shared" si="131"/>
        <v>20</v>
      </c>
      <c r="R355" s="61">
        <f t="shared" si="145"/>
        <v>4.79</v>
      </c>
      <c r="S355" s="61">
        <f t="shared" si="146"/>
        <v>95.8</v>
      </c>
      <c r="T355" s="48" t="str">
        <f t="shared" si="132"/>
        <v>01</v>
      </c>
      <c r="U355" s="48" t="str">
        <f t="shared" si="133"/>
        <v>03</v>
      </c>
      <c r="V355" s="49" t="str">
        <f t="shared" si="126"/>
        <v>2021</v>
      </c>
      <c r="W355" s="50" t="str">
        <f t="shared" si="147"/>
        <v>EMULSION SCOTT CEREZA/400ML FCO GLAXO SM;EMULSION-345-FRASCO;FRASCO;20;4.79;95.8;01;03;2021</v>
      </c>
      <c r="X355" s="16">
        <f t="shared" si="148"/>
        <v>91</v>
      </c>
      <c r="AB355" s="16" t="str">
        <f t="shared" si="134"/>
        <v xml:space="preserve">EMULSION SCOTT CEREZA/400ML FCO GLAXO SM          </v>
      </c>
      <c r="AC355" s="16" t="str">
        <f t="shared" si="135"/>
        <v xml:space="preserve">FRASCO                   </v>
      </c>
      <c r="AD355" s="77" t="str">
        <f t="shared" si="136"/>
        <v xml:space="preserve">          200000000000</v>
      </c>
      <c r="AE355" s="77" t="str">
        <f t="shared" si="137"/>
        <v xml:space="preserve">             47900000000</v>
      </c>
      <c r="AF355" s="77" t="str">
        <f t="shared" si="138"/>
        <v xml:space="preserve">            958000000000</v>
      </c>
      <c r="AG355" s="48" t="str">
        <f t="shared" si="139"/>
        <v>01</v>
      </c>
      <c r="AH355" s="48" t="str">
        <f t="shared" si="140"/>
        <v>03</v>
      </c>
      <c r="AI355" s="48" t="str">
        <f t="shared" si="141"/>
        <v>2021</v>
      </c>
      <c r="AJ355" s="50" t="str">
        <f t="shared" si="149"/>
        <v>EMULSION SCOTT CEREZA/400ML FCO GLAXO SM          FRASCO                             200000000000             47900000000            95800000000001032021</v>
      </c>
      <c r="AK355">
        <f t="shared" si="151"/>
        <v>153</v>
      </c>
    </row>
    <row r="356" spans="1:37" ht="12.75" customHeight="1" x14ac:dyDescent="0.3">
      <c r="A356" s="63">
        <f t="shared" si="150"/>
        <v>346</v>
      </c>
      <c r="B356" s="26" t="s">
        <v>442</v>
      </c>
      <c r="C356" s="26" t="str">
        <f t="shared" si="143"/>
        <v>EMULSION-346-FRASCO</v>
      </c>
      <c r="D356" s="26" t="s">
        <v>496</v>
      </c>
      <c r="E356" s="59">
        <v>28</v>
      </c>
      <c r="F356" s="27">
        <v>2.72</v>
      </c>
      <c r="G356" s="27">
        <f t="shared" si="144"/>
        <v>76.160000000000011</v>
      </c>
      <c r="H356" s="41">
        <v>1</v>
      </c>
      <c r="I356" s="38"/>
      <c r="J356" s="41">
        <v>3</v>
      </c>
      <c r="K356" s="38"/>
      <c r="L356" s="66" t="str">
        <f t="shared" si="127"/>
        <v>2021</v>
      </c>
      <c r="M356" s="15" t="s">
        <v>511</v>
      </c>
      <c r="N356" s="16" t="str">
        <f t="shared" si="128"/>
        <v>EMULSION SCOTT NARNJ/200ML FCO GLAXO SM</v>
      </c>
      <c r="O356" s="16" t="str">
        <f t="shared" si="129"/>
        <v>EMULSION-346-FRASCO</v>
      </c>
      <c r="P356" s="16" t="str">
        <f t="shared" si="130"/>
        <v>FRASCO</v>
      </c>
      <c r="Q356" s="61">
        <f t="shared" si="131"/>
        <v>28</v>
      </c>
      <c r="R356" s="61">
        <f t="shared" si="145"/>
        <v>2.72</v>
      </c>
      <c r="S356" s="61">
        <f t="shared" si="146"/>
        <v>76.16</v>
      </c>
      <c r="T356" s="48" t="str">
        <f t="shared" si="132"/>
        <v>01</v>
      </c>
      <c r="U356" s="48" t="str">
        <f t="shared" si="133"/>
        <v>03</v>
      </c>
      <c r="V356" s="49" t="str">
        <f t="shared" si="126"/>
        <v>2021</v>
      </c>
      <c r="W356" s="50" t="str">
        <f t="shared" si="147"/>
        <v>EMULSION SCOTT NARNJ/200ML FCO GLAXO SM;EMULSION-346-FRASCO;FRASCO;28;2.72;76.16;01;03;2021</v>
      </c>
      <c r="X356" s="16">
        <f t="shared" si="148"/>
        <v>91</v>
      </c>
      <c r="AB356" s="16" t="str">
        <f t="shared" si="134"/>
        <v xml:space="preserve">EMULSION SCOTT NARNJ/200ML FCO GLAXO SM           </v>
      </c>
      <c r="AC356" s="16" t="str">
        <f t="shared" si="135"/>
        <v xml:space="preserve">FRASCO                   </v>
      </c>
      <c r="AD356" s="77" t="str">
        <f t="shared" si="136"/>
        <v xml:space="preserve">          280000000000</v>
      </c>
      <c r="AE356" s="77" t="str">
        <f t="shared" si="137"/>
        <v xml:space="preserve">             27200000000</v>
      </c>
      <c r="AF356" s="77" t="str">
        <f t="shared" si="138"/>
        <v xml:space="preserve">            761600000000</v>
      </c>
      <c r="AG356" s="48" t="str">
        <f t="shared" si="139"/>
        <v>01</v>
      </c>
      <c r="AH356" s="48" t="str">
        <f t="shared" si="140"/>
        <v>03</v>
      </c>
      <c r="AI356" s="48" t="str">
        <f t="shared" si="141"/>
        <v>2021</v>
      </c>
      <c r="AJ356" s="50" t="str">
        <f t="shared" si="149"/>
        <v>EMULSION SCOTT NARNJ/200ML FCO GLAXO SM           FRASCO                             280000000000             27200000000            76160000000001032021</v>
      </c>
      <c r="AK356">
        <f t="shared" si="151"/>
        <v>153</v>
      </c>
    </row>
    <row r="357" spans="1:37" ht="12.75" customHeight="1" x14ac:dyDescent="0.3">
      <c r="A357" s="63">
        <f t="shared" si="150"/>
        <v>347</v>
      </c>
      <c r="B357" s="26" t="s">
        <v>443</v>
      </c>
      <c r="C357" s="26" t="str">
        <f t="shared" si="143"/>
        <v>EMULSION-347-FRASCO</v>
      </c>
      <c r="D357" s="26" t="s">
        <v>496</v>
      </c>
      <c r="E357" s="59">
        <v>42</v>
      </c>
      <c r="F357" s="27">
        <v>4.79</v>
      </c>
      <c r="G357" s="27">
        <f t="shared" si="144"/>
        <v>201.18</v>
      </c>
      <c r="H357" s="41">
        <v>1</v>
      </c>
      <c r="I357" s="38"/>
      <c r="J357" s="41">
        <v>3</v>
      </c>
      <c r="K357" s="38"/>
      <c r="L357" s="66" t="str">
        <f t="shared" si="127"/>
        <v>2021</v>
      </c>
      <c r="M357" s="15" t="s">
        <v>511</v>
      </c>
      <c r="N357" s="16" t="str">
        <f t="shared" si="128"/>
        <v>EMULSION SCOTT NARNJ/400ML FCO GLAXO SM</v>
      </c>
      <c r="O357" s="16" t="str">
        <f t="shared" si="129"/>
        <v>EMULSION-347-FRASCO</v>
      </c>
      <c r="P357" s="16" t="str">
        <f t="shared" si="130"/>
        <v>FRASCO</v>
      </c>
      <c r="Q357" s="61">
        <f t="shared" si="131"/>
        <v>42</v>
      </c>
      <c r="R357" s="61">
        <f t="shared" si="145"/>
        <v>4.79</v>
      </c>
      <c r="S357" s="61">
        <f t="shared" si="146"/>
        <v>201.18</v>
      </c>
      <c r="T357" s="48" t="str">
        <f t="shared" si="132"/>
        <v>01</v>
      </c>
      <c r="U357" s="48" t="str">
        <f t="shared" si="133"/>
        <v>03</v>
      </c>
      <c r="V357" s="49" t="str">
        <f t="shared" si="126"/>
        <v>2021</v>
      </c>
      <c r="W357" s="50" t="str">
        <f t="shared" si="147"/>
        <v>EMULSION SCOTT NARNJ/400ML FCO GLAXO SM;EMULSION-347-FRASCO;FRASCO;42;4.79;201.18;01;03;2021</v>
      </c>
      <c r="X357" s="16">
        <f t="shared" si="148"/>
        <v>92</v>
      </c>
      <c r="AB357" s="16" t="str">
        <f t="shared" si="134"/>
        <v xml:space="preserve">EMULSION SCOTT NARNJ/400ML FCO GLAXO SM           </v>
      </c>
      <c r="AC357" s="16" t="str">
        <f t="shared" si="135"/>
        <v xml:space="preserve">FRASCO                   </v>
      </c>
      <c r="AD357" s="77" t="str">
        <f t="shared" si="136"/>
        <v xml:space="preserve">          420000000000</v>
      </c>
      <c r="AE357" s="77" t="str">
        <f t="shared" si="137"/>
        <v xml:space="preserve">             47900000000</v>
      </c>
      <c r="AF357" s="77" t="str">
        <f t="shared" si="138"/>
        <v xml:space="preserve">           2011800000000</v>
      </c>
      <c r="AG357" s="48" t="str">
        <f t="shared" si="139"/>
        <v>01</v>
      </c>
      <c r="AH357" s="48" t="str">
        <f t="shared" si="140"/>
        <v>03</v>
      </c>
      <c r="AI357" s="48" t="str">
        <f t="shared" si="141"/>
        <v>2021</v>
      </c>
      <c r="AJ357" s="50" t="str">
        <f t="shared" si="149"/>
        <v>EMULSION SCOTT NARNJ/400ML FCO GLAXO SM           FRASCO                             420000000000             47900000000           201180000000001032021</v>
      </c>
      <c r="AK357">
        <f t="shared" si="151"/>
        <v>153</v>
      </c>
    </row>
    <row r="358" spans="1:37" ht="12.75" customHeight="1" x14ac:dyDescent="0.3">
      <c r="A358" s="63">
        <f t="shared" si="150"/>
        <v>348</v>
      </c>
      <c r="B358" s="26" t="s">
        <v>197</v>
      </c>
      <c r="C358" s="26" t="str">
        <f t="shared" si="143"/>
        <v>ENALAPRIL-348-CAJA</v>
      </c>
      <c r="D358" s="26" t="s">
        <v>494</v>
      </c>
      <c r="E358" s="59">
        <v>2</v>
      </c>
      <c r="F358" s="27">
        <v>9.4250000000000007</v>
      </c>
      <c r="G358" s="27">
        <f t="shared" si="144"/>
        <v>18.850000000000001</v>
      </c>
      <c r="H358" s="41">
        <v>1</v>
      </c>
      <c r="I358" s="38"/>
      <c r="J358" s="41">
        <v>3</v>
      </c>
      <c r="K358" s="38"/>
      <c r="L358" s="66" t="str">
        <f t="shared" si="127"/>
        <v>2021</v>
      </c>
      <c r="M358" s="15" t="s">
        <v>511</v>
      </c>
      <c r="N358" s="16" t="str">
        <f t="shared" si="128"/>
        <v>ENALAPRIL MK 20 MG X 30 TAB CAJA MK</v>
      </c>
      <c r="O358" s="16" t="str">
        <f t="shared" si="129"/>
        <v>ENALAPRIL-348-CAJA</v>
      </c>
      <c r="P358" s="16" t="str">
        <f t="shared" si="130"/>
        <v>CAJA</v>
      </c>
      <c r="Q358" s="61">
        <f t="shared" si="131"/>
        <v>2</v>
      </c>
      <c r="R358" s="61">
        <f t="shared" si="145"/>
        <v>9.4250000000000007</v>
      </c>
      <c r="S358" s="61">
        <f t="shared" si="146"/>
        <v>18.850000000000001</v>
      </c>
      <c r="T358" s="48" t="str">
        <f t="shared" si="132"/>
        <v>01</v>
      </c>
      <c r="U358" s="48" t="str">
        <f t="shared" si="133"/>
        <v>03</v>
      </c>
      <c r="V358" s="49" t="str">
        <f t="shared" si="126"/>
        <v>2021</v>
      </c>
      <c r="W358" s="50" t="str">
        <f t="shared" si="147"/>
        <v>ENALAPRIL MK 20 MG X 30 TAB CAJA MK;ENALAPRIL-348-CAJA;CAJA;2;9.425;18.85;01;03;2021</v>
      </c>
      <c r="X358" s="16">
        <f t="shared" si="148"/>
        <v>84</v>
      </c>
      <c r="AB358" s="16" t="str">
        <f t="shared" si="134"/>
        <v xml:space="preserve">ENALAPRIL MK 20 MG X 30 TAB CAJA MK               </v>
      </c>
      <c r="AC358" s="16" t="str">
        <f t="shared" si="135"/>
        <v xml:space="preserve">CAJA                     </v>
      </c>
      <c r="AD358" s="77" t="str">
        <f t="shared" si="136"/>
        <v xml:space="preserve">           20000000000</v>
      </c>
      <c r="AE358" s="77" t="str">
        <f t="shared" si="137"/>
        <v xml:space="preserve">             94250000000</v>
      </c>
      <c r="AF358" s="77" t="str">
        <f t="shared" si="138"/>
        <v xml:space="preserve">            188500000000</v>
      </c>
      <c r="AG358" s="48" t="str">
        <f t="shared" si="139"/>
        <v>01</v>
      </c>
      <c r="AH358" s="48" t="str">
        <f t="shared" si="140"/>
        <v>03</v>
      </c>
      <c r="AI358" s="48" t="str">
        <f t="shared" si="141"/>
        <v>2021</v>
      </c>
      <c r="AJ358" s="50" t="str">
        <f t="shared" si="149"/>
        <v>ENALAPRIL MK 20 MG X 30 TAB CAJA MK               CAJA                                20000000000             94250000000            18850000000001032021</v>
      </c>
      <c r="AK358">
        <f t="shared" si="151"/>
        <v>153</v>
      </c>
    </row>
    <row r="359" spans="1:37" ht="12.75" customHeight="1" x14ac:dyDescent="0.3">
      <c r="A359" s="63">
        <f t="shared" si="150"/>
        <v>349</v>
      </c>
      <c r="B359" s="26" t="s">
        <v>467</v>
      </c>
      <c r="C359" s="26" t="str">
        <f t="shared" si="143"/>
        <v>ENALAPRIL-349-CAJA</v>
      </c>
      <c r="D359" s="26" t="s">
        <v>494</v>
      </c>
      <c r="E359" s="59">
        <v>32</v>
      </c>
      <c r="F359" s="27">
        <v>1.106195</v>
      </c>
      <c r="G359" s="27">
        <f t="shared" si="144"/>
        <v>35.398240000000001</v>
      </c>
      <c r="H359" s="41">
        <v>1</v>
      </c>
      <c r="I359" s="38"/>
      <c r="J359" s="41">
        <v>3</v>
      </c>
      <c r="K359" s="38"/>
      <c r="L359" s="66" t="str">
        <f t="shared" si="127"/>
        <v>2021</v>
      </c>
      <c r="M359" s="15" t="s">
        <v>511</v>
      </c>
      <c r="N359" s="16" t="str">
        <f t="shared" si="128"/>
        <v>ENALAPRIL SM  20MG X 100 TAB CAJA SAIMED</v>
      </c>
      <c r="O359" s="16" t="str">
        <f t="shared" si="129"/>
        <v>ENALAPRIL-349-CAJA</v>
      </c>
      <c r="P359" s="16" t="str">
        <f t="shared" si="130"/>
        <v>CAJA</v>
      </c>
      <c r="Q359" s="61">
        <f t="shared" si="131"/>
        <v>32</v>
      </c>
      <c r="R359" s="61">
        <f t="shared" si="145"/>
        <v>1.106195</v>
      </c>
      <c r="S359" s="61">
        <f t="shared" si="146"/>
        <v>35.398240000000001</v>
      </c>
      <c r="T359" s="48" t="str">
        <f t="shared" si="132"/>
        <v>01</v>
      </c>
      <c r="U359" s="48" t="str">
        <f t="shared" si="133"/>
        <v>03</v>
      </c>
      <c r="V359" s="49" t="str">
        <f t="shared" si="126"/>
        <v>2021</v>
      </c>
      <c r="W359" s="50" t="str">
        <f t="shared" si="147"/>
        <v>ENALAPRIL SM  20MG X 100 TAB CAJA SAIMED;ENALAPRIL-349-CAJA;CAJA;32;1.106195;35.39824;01;03;2021</v>
      </c>
      <c r="X359" s="16">
        <f t="shared" si="148"/>
        <v>96</v>
      </c>
      <c r="AB359" s="16" t="str">
        <f t="shared" si="134"/>
        <v xml:space="preserve">ENALAPRIL SM  20MG X 100 TAB CAJA SAIMED          </v>
      </c>
      <c r="AC359" s="16" t="str">
        <f t="shared" si="135"/>
        <v xml:space="preserve">CAJA                     </v>
      </c>
      <c r="AD359" s="77" t="str">
        <f t="shared" si="136"/>
        <v xml:space="preserve">          320000000000</v>
      </c>
      <c r="AE359" s="77" t="str">
        <f t="shared" si="137"/>
        <v xml:space="preserve">             11061950000</v>
      </c>
      <c r="AF359" s="77" t="str">
        <f t="shared" si="138"/>
        <v xml:space="preserve">            353982400000</v>
      </c>
      <c r="AG359" s="48" t="str">
        <f t="shared" si="139"/>
        <v>01</v>
      </c>
      <c r="AH359" s="48" t="str">
        <f t="shared" si="140"/>
        <v>03</v>
      </c>
      <c r="AI359" s="48" t="str">
        <f t="shared" si="141"/>
        <v>2021</v>
      </c>
      <c r="AJ359" s="50" t="str">
        <f t="shared" si="149"/>
        <v>ENALAPRIL SM  20MG X 100 TAB CAJA SAIMED          CAJA                               320000000000             11061950000            35398240000001032021</v>
      </c>
      <c r="AK359">
        <f t="shared" si="151"/>
        <v>153</v>
      </c>
    </row>
    <row r="360" spans="1:37" ht="12.75" customHeight="1" x14ac:dyDescent="0.3">
      <c r="A360" s="63">
        <f t="shared" si="150"/>
        <v>350</v>
      </c>
      <c r="B360" s="26" t="s">
        <v>125</v>
      </c>
      <c r="C360" s="26" t="str">
        <f t="shared" si="143"/>
        <v>ENANTYUM-350-TUBO</v>
      </c>
      <c r="D360" s="26" t="s">
        <v>495</v>
      </c>
      <c r="E360" s="59">
        <v>60</v>
      </c>
      <c r="F360" s="27">
        <v>8.75</v>
      </c>
      <c r="G360" s="27">
        <f t="shared" si="144"/>
        <v>525</v>
      </c>
      <c r="H360" s="41">
        <v>1</v>
      </c>
      <c r="I360" s="38"/>
      <c r="J360" s="41">
        <v>3</v>
      </c>
      <c r="K360" s="38"/>
      <c r="L360" s="66" t="str">
        <f t="shared" si="127"/>
        <v>2021</v>
      </c>
      <c r="M360" s="15" t="s">
        <v>511</v>
      </c>
      <c r="N360" s="16" t="str">
        <f t="shared" si="128"/>
        <v>ENANTYUM 12.5MG GEL TUBO 01</v>
      </c>
      <c r="O360" s="16" t="str">
        <f t="shared" si="129"/>
        <v>ENANTYUM-350-TUBO</v>
      </c>
      <c r="P360" s="16" t="str">
        <f t="shared" si="130"/>
        <v>TUBO</v>
      </c>
      <c r="Q360" s="61">
        <f t="shared" si="131"/>
        <v>60</v>
      </c>
      <c r="R360" s="61">
        <f t="shared" si="145"/>
        <v>8.75</v>
      </c>
      <c r="S360" s="61">
        <f t="shared" si="146"/>
        <v>525</v>
      </c>
      <c r="T360" s="48" t="str">
        <f t="shared" si="132"/>
        <v>01</v>
      </c>
      <c r="U360" s="48" t="str">
        <f t="shared" si="133"/>
        <v>03</v>
      </c>
      <c r="V360" s="49" t="str">
        <f t="shared" si="126"/>
        <v>2021</v>
      </c>
      <c r="W360" s="50" t="str">
        <f t="shared" si="147"/>
        <v>ENANTYUM 12.5MG GEL TUBO 01;ENANTYUM-350-TUBO;TUBO;60;8.75;525;01;03;2021</v>
      </c>
      <c r="X360" s="16">
        <f t="shared" si="148"/>
        <v>73</v>
      </c>
      <c r="AB360" s="16" t="str">
        <f t="shared" si="134"/>
        <v xml:space="preserve">ENANTYUM 12.5MG GEL TUBO 01                       </v>
      </c>
      <c r="AC360" s="16" t="str">
        <f t="shared" si="135"/>
        <v xml:space="preserve">TUBO                     </v>
      </c>
      <c r="AD360" s="77" t="str">
        <f t="shared" si="136"/>
        <v xml:space="preserve">          600000000000</v>
      </c>
      <c r="AE360" s="77" t="str">
        <f t="shared" si="137"/>
        <v xml:space="preserve">             87500000000</v>
      </c>
      <c r="AF360" s="77" t="str">
        <f t="shared" si="138"/>
        <v xml:space="preserve">           5250000000000</v>
      </c>
      <c r="AG360" s="48" t="str">
        <f t="shared" si="139"/>
        <v>01</v>
      </c>
      <c r="AH360" s="48" t="str">
        <f t="shared" si="140"/>
        <v>03</v>
      </c>
      <c r="AI360" s="48" t="str">
        <f t="shared" si="141"/>
        <v>2021</v>
      </c>
      <c r="AJ360" s="50" t="str">
        <f t="shared" si="149"/>
        <v>ENANTYUM 12.5MG GEL TUBO 01                       TUBO                               600000000000             87500000000           525000000000001032021</v>
      </c>
      <c r="AK360">
        <f t="shared" si="151"/>
        <v>153</v>
      </c>
    </row>
    <row r="361" spans="1:37" ht="12.75" customHeight="1" x14ac:dyDescent="0.3">
      <c r="A361" s="63">
        <f t="shared" si="150"/>
        <v>351</v>
      </c>
      <c r="B361" s="26" t="s">
        <v>127</v>
      </c>
      <c r="C361" s="26" t="str">
        <f t="shared" si="143"/>
        <v>ENANTYUM-351-CAJA</v>
      </c>
      <c r="D361" s="26" t="s">
        <v>494</v>
      </c>
      <c r="E361" s="59">
        <v>8</v>
      </c>
      <c r="F361" s="27">
        <v>13.92</v>
      </c>
      <c r="G361" s="27">
        <f t="shared" si="144"/>
        <v>111.36</v>
      </c>
      <c r="H361" s="41">
        <v>1</v>
      </c>
      <c r="I361" s="38"/>
      <c r="J361" s="41">
        <v>3</v>
      </c>
      <c r="K361" s="38"/>
      <c r="L361" s="66" t="str">
        <f t="shared" si="127"/>
        <v>2021</v>
      </c>
      <c r="M361" s="15" t="s">
        <v>511</v>
      </c>
      <c r="N361" s="16" t="str">
        <f t="shared" si="128"/>
        <v>ENANTYUM 25 MG GRANULADO /10 SOB CAJA 01</v>
      </c>
      <c r="O361" s="16" t="str">
        <f t="shared" si="129"/>
        <v>ENANTYUM-351-CAJA</v>
      </c>
      <c r="P361" s="16" t="str">
        <f t="shared" si="130"/>
        <v>CAJA</v>
      </c>
      <c r="Q361" s="61">
        <f t="shared" si="131"/>
        <v>8</v>
      </c>
      <c r="R361" s="61">
        <f t="shared" si="145"/>
        <v>13.92</v>
      </c>
      <c r="S361" s="61">
        <f t="shared" si="146"/>
        <v>111.36</v>
      </c>
      <c r="T361" s="48" t="str">
        <f t="shared" si="132"/>
        <v>01</v>
      </c>
      <c r="U361" s="48" t="str">
        <f t="shared" si="133"/>
        <v>03</v>
      </c>
      <c r="V361" s="49" t="str">
        <f t="shared" si="126"/>
        <v>2021</v>
      </c>
      <c r="W361" s="50" t="str">
        <f t="shared" si="147"/>
        <v>ENANTYUM 25 MG GRANULADO /10 SOB CAJA 01;ENANTYUM-351-CAJA;CAJA;8;13.92;111.36;01;03;2021</v>
      </c>
      <c r="X361" s="16">
        <f t="shared" si="148"/>
        <v>89</v>
      </c>
      <c r="AB361" s="16" t="str">
        <f t="shared" si="134"/>
        <v xml:space="preserve">ENANTYUM 25 MG GRANULADO /10 SOB CAJA 01          </v>
      </c>
      <c r="AC361" s="16" t="str">
        <f t="shared" si="135"/>
        <v xml:space="preserve">CAJA                     </v>
      </c>
      <c r="AD361" s="77" t="str">
        <f t="shared" si="136"/>
        <v xml:space="preserve">           80000000000</v>
      </c>
      <c r="AE361" s="77" t="str">
        <f t="shared" si="137"/>
        <v xml:space="preserve">            139200000000</v>
      </c>
      <c r="AF361" s="77" t="str">
        <f t="shared" si="138"/>
        <v xml:space="preserve">           1113600000000</v>
      </c>
      <c r="AG361" s="48" t="str">
        <f t="shared" si="139"/>
        <v>01</v>
      </c>
      <c r="AH361" s="48" t="str">
        <f t="shared" si="140"/>
        <v>03</v>
      </c>
      <c r="AI361" s="48" t="str">
        <f t="shared" si="141"/>
        <v>2021</v>
      </c>
      <c r="AJ361" s="50" t="str">
        <f t="shared" si="149"/>
        <v>ENANTYUM 25 MG GRANULADO /10 SOB CAJA 01          CAJA                                80000000000            139200000000           111360000000001032021</v>
      </c>
      <c r="AK361">
        <f t="shared" si="151"/>
        <v>153</v>
      </c>
    </row>
    <row r="362" spans="1:37" ht="12.75" customHeight="1" x14ac:dyDescent="0.3">
      <c r="A362" s="63">
        <f t="shared" si="150"/>
        <v>352</v>
      </c>
      <c r="B362" s="26" t="s">
        <v>126</v>
      </c>
      <c r="C362" s="26" t="str">
        <f t="shared" si="143"/>
        <v>ENANTYUM-352-CAJA</v>
      </c>
      <c r="D362" s="26" t="s">
        <v>494</v>
      </c>
      <c r="E362" s="59">
        <v>72</v>
      </c>
      <c r="F362" s="27">
        <v>3.9</v>
      </c>
      <c r="G362" s="27">
        <f t="shared" si="144"/>
        <v>280.8</v>
      </c>
      <c r="H362" s="41">
        <v>1</v>
      </c>
      <c r="I362" s="38"/>
      <c r="J362" s="41">
        <v>3</v>
      </c>
      <c r="K362" s="38"/>
      <c r="L362" s="66" t="str">
        <f t="shared" si="127"/>
        <v>2021</v>
      </c>
      <c r="M362" s="15" t="s">
        <v>511</v>
      </c>
      <c r="N362" s="16" t="str">
        <f t="shared" si="128"/>
        <v>ENANTYUM 50MG/2ML CAJA 01</v>
      </c>
      <c r="O362" s="16" t="str">
        <f t="shared" si="129"/>
        <v>ENANTYUM-352-CAJA</v>
      </c>
      <c r="P362" s="16" t="str">
        <f t="shared" si="130"/>
        <v>CAJA</v>
      </c>
      <c r="Q362" s="61">
        <f t="shared" si="131"/>
        <v>72</v>
      </c>
      <c r="R362" s="61">
        <f t="shared" si="145"/>
        <v>3.9</v>
      </c>
      <c r="S362" s="61">
        <f t="shared" si="146"/>
        <v>280.8</v>
      </c>
      <c r="T362" s="48" t="str">
        <f t="shared" si="132"/>
        <v>01</v>
      </c>
      <c r="U362" s="48" t="str">
        <f t="shared" si="133"/>
        <v>03</v>
      </c>
      <c r="V362" s="49" t="str">
        <f t="shared" si="126"/>
        <v>2021</v>
      </c>
      <c r="W362" s="50" t="str">
        <f t="shared" si="147"/>
        <v>ENANTYUM 50MG/2ML CAJA 01;ENANTYUM-352-CAJA;CAJA;72;3.9;280.8;01;03;2021</v>
      </c>
      <c r="X362" s="16">
        <f t="shared" si="148"/>
        <v>72</v>
      </c>
      <c r="AB362" s="16" t="str">
        <f t="shared" si="134"/>
        <v xml:space="preserve">ENANTYUM 50MG/2ML CAJA 01                         </v>
      </c>
      <c r="AC362" s="16" t="str">
        <f t="shared" si="135"/>
        <v xml:space="preserve">CAJA                     </v>
      </c>
      <c r="AD362" s="77" t="str">
        <f t="shared" si="136"/>
        <v xml:space="preserve">          720000000000</v>
      </c>
      <c r="AE362" s="77" t="str">
        <f t="shared" si="137"/>
        <v xml:space="preserve">             39000000000</v>
      </c>
      <c r="AF362" s="77" t="str">
        <f t="shared" si="138"/>
        <v xml:space="preserve">           2808000000000</v>
      </c>
      <c r="AG362" s="48" t="str">
        <f t="shared" si="139"/>
        <v>01</v>
      </c>
      <c r="AH362" s="48" t="str">
        <f t="shared" si="140"/>
        <v>03</v>
      </c>
      <c r="AI362" s="48" t="str">
        <f t="shared" si="141"/>
        <v>2021</v>
      </c>
      <c r="AJ362" s="50" t="str">
        <f t="shared" si="149"/>
        <v>ENANTYUM 50MG/2ML CAJA 01                         CAJA                               720000000000             39000000000           280800000000001032021</v>
      </c>
      <c r="AK362">
        <f t="shared" si="151"/>
        <v>153</v>
      </c>
    </row>
    <row r="363" spans="1:37" ht="12.75" customHeight="1" x14ac:dyDescent="0.3">
      <c r="A363" s="63">
        <f t="shared" si="150"/>
        <v>353</v>
      </c>
      <c r="B363" s="26" t="s">
        <v>327</v>
      </c>
      <c r="C363" s="26" t="str">
        <f t="shared" si="143"/>
        <v>ENERGYSIL-353-CAJA</v>
      </c>
      <c r="D363" s="26" t="s">
        <v>494</v>
      </c>
      <c r="E363" s="59">
        <v>20</v>
      </c>
      <c r="F363" s="27">
        <v>18.8</v>
      </c>
      <c r="G363" s="27">
        <f t="shared" si="144"/>
        <v>376</v>
      </c>
      <c r="H363" s="41">
        <v>1</v>
      </c>
      <c r="I363" s="38"/>
      <c r="J363" s="41">
        <v>3</v>
      </c>
      <c r="K363" s="38"/>
      <c r="L363" s="66" t="str">
        <f t="shared" si="127"/>
        <v>2021</v>
      </c>
      <c r="M363" s="15" t="s">
        <v>511</v>
      </c>
      <c r="N363" s="16" t="str">
        <f t="shared" si="128"/>
        <v>ENERGYSIL FORTE X 10 AMPOLLAS BEBIBLES CJA</v>
      </c>
      <c r="O363" s="16" t="str">
        <f t="shared" si="129"/>
        <v>ENERGYSIL-353-CAJA</v>
      </c>
      <c r="P363" s="16" t="str">
        <f t="shared" si="130"/>
        <v>CAJA</v>
      </c>
      <c r="Q363" s="61">
        <f t="shared" si="131"/>
        <v>20</v>
      </c>
      <c r="R363" s="61">
        <f t="shared" si="145"/>
        <v>18.8</v>
      </c>
      <c r="S363" s="61">
        <f t="shared" si="146"/>
        <v>376</v>
      </c>
      <c r="T363" s="48" t="str">
        <f t="shared" si="132"/>
        <v>01</v>
      </c>
      <c r="U363" s="48" t="str">
        <f t="shared" si="133"/>
        <v>03</v>
      </c>
      <c r="V363" s="49" t="str">
        <f t="shared" si="126"/>
        <v>2021</v>
      </c>
      <c r="W363" s="50" t="str">
        <f t="shared" si="147"/>
        <v>ENERGYSIL FORTE X 10 AMPOLLAS BEBIBLES CJA;ENERGYSIL-353-CAJA;CAJA;20;18.8;376;01;03;2021</v>
      </c>
      <c r="X363" s="16">
        <f t="shared" si="148"/>
        <v>89</v>
      </c>
      <c r="AB363" s="16" t="str">
        <f t="shared" si="134"/>
        <v xml:space="preserve">ENERGYSIL FORTE X 10 AMPOLLAS BEBIBLES CJA        </v>
      </c>
      <c r="AC363" s="16" t="str">
        <f t="shared" si="135"/>
        <v xml:space="preserve">CAJA                     </v>
      </c>
      <c r="AD363" s="77" t="str">
        <f t="shared" si="136"/>
        <v xml:space="preserve">          200000000000</v>
      </c>
      <c r="AE363" s="77" t="str">
        <f t="shared" si="137"/>
        <v xml:space="preserve">            188000000000</v>
      </c>
      <c r="AF363" s="77" t="str">
        <f t="shared" si="138"/>
        <v xml:space="preserve">           3760000000000</v>
      </c>
      <c r="AG363" s="48" t="str">
        <f t="shared" si="139"/>
        <v>01</v>
      </c>
      <c r="AH363" s="48" t="str">
        <f t="shared" si="140"/>
        <v>03</v>
      </c>
      <c r="AI363" s="48" t="str">
        <f t="shared" si="141"/>
        <v>2021</v>
      </c>
      <c r="AJ363" s="50" t="str">
        <f t="shared" si="149"/>
        <v>ENERGYSIL FORTE X 10 AMPOLLAS BEBIBLES CJA        CAJA                               200000000000            188000000000           376000000000001032021</v>
      </c>
      <c r="AK363">
        <f t="shared" si="151"/>
        <v>153</v>
      </c>
    </row>
    <row r="364" spans="1:37" ht="12.75" customHeight="1" x14ac:dyDescent="0.3">
      <c r="A364" s="63">
        <f t="shared" si="150"/>
        <v>354</v>
      </c>
      <c r="B364" s="26" t="s">
        <v>491</v>
      </c>
      <c r="C364" s="26" t="str">
        <f t="shared" si="143"/>
        <v>ENERGYSIL-354-CAJA</v>
      </c>
      <c r="D364" s="26" t="s">
        <v>494</v>
      </c>
      <c r="E364" s="59">
        <v>76</v>
      </c>
      <c r="F364" s="27">
        <v>18.09</v>
      </c>
      <c r="G364" s="27">
        <f t="shared" si="144"/>
        <v>1374.84</v>
      </c>
      <c r="H364" s="41">
        <v>1</v>
      </c>
      <c r="I364" s="38"/>
      <c r="J364" s="41">
        <v>3</v>
      </c>
      <c r="K364" s="38"/>
      <c r="L364" s="66" t="str">
        <f t="shared" si="127"/>
        <v>2021</v>
      </c>
      <c r="M364" s="15" t="s">
        <v>511</v>
      </c>
      <c r="N364" s="16" t="str">
        <f t="shared" si="128"/>
        <v>ENERGYSIL FORTE X 12 AMPOLLAS BEBIBLES CJA</v>
      </c>
      <c r="O364" s="16" t="str">
        <f t="shared" si="129"/>
        <v>ENERGYSIL-354-CAJA</v>
      </c>
      <c r="P364" s="16" t="str">
        <f t="shared" si="130"/>
        <v>CAJA</v>
      </c>
      <c r="Q364" s="61">
        <f t="shared" si="131"/>
        <v>76</v>
      </c>
      <c r="R364" s="61">
        <f t="shared" si="145"/>
        <v>18.09</v>
      </c>
      <c r="S364" s="61">
        <f t="shared" si="146"/>
        <v>1374.84</v>
      </c>
      <c r="T364" s="48" t="str">
        <f t="shared" si="132"/>
        <v>01</v>
      </c>
      <c r="U364" s="48" t="str">
        <f t="shared" si="133"/>
        <v>03</v>
      </c>
      <c r="V364" s="49" t="str">
        <f t="shared" si="126"/>
        <v>2021</v>
      </c>
      <c r="W364" s="50" t="str">
        <f t="shared" si="147"/>
        <v>ENERGYSIL FORTE X 12 AMPOLLAS BEBIBLES CJA;ENERGYSIL-354-CAJA;CAJA;76;18.09;1374.84;01;03;2021</v>
      </c>
      <c r="X364" s="16">
        <f t="shared" si="148"/>
        <v>94</v>
      </c>
      <c r="AB364" s="16" t="str">
        <f t="shared" si="134"/>
        <v xml:space="preserve">ENERGYSIL FORTE X 12 AMPOLLAS BEBIBLES CJA        </v>
      </c>
      <c r="AC364" s="16" t="str">
        <f t="shared" si="135"/>
        <v xml:space="preserve">CAJA                     </v>
      </c>
      <c r="AD364" s="77" t="str">
        <f t="shared" si="136"/>
        <v xml:space="preserve">          760000000000</v>
      </c>
      <c r="AE364" s="77" t="str">
        <f t="shared" si="137"/>
        <v xml:space="preserve">            180900000000</v>
      </c>
      <c r="AF364" s="77" t="str">
        <f t="shared" si="138"/>
        <v xml:space="preserve">          13748400000000</v>
      </c>
      <c r="AG364" s="48" t="str">
        <f t="shared" si="139"/>
        <v>01</v>
      </c>
      <c r="AH364" s="48" t="str">
        <f t="shared" si="140"/>
        <v>03</v>
      </c>
      <c r="AI364" s="48" t="str">
        <f t="shared" si="141"/>
        <v>2021</v>
      </c>
      <c r="AJ364" s="50" t="str">
        <f t="shared" si="149"/>
        <v>ENERGYSIL FORTE X 12 AMPOLLAS BEBIBLES CJA        CAJA                               760000000000            180900000000          1374840000000001032021</v>
      </c>
      <c r="AK364">
        <f t="shared" si="151"/>
        <v>153</v>
      </c>
    </row>
    <row r="365" spans="1:37" ht="12.75" customHeight="1" x14ac:dyDescent="0.3">
      <c r="A365" s="63">
        <f t="shared" si="150"/>
        <v>355</v>
      </c>
      <c r="B365" s="26" t="s">
        <v>456</v>
      </c>
      <c r="C365" s="26" t="str">
        <f t="shared" si="143"/>
        <v>ENSURE-355-CAJA</v>
      </c>
      <c r="D365" s="26" t="s">
        <v>494</v>
      </c>
      <c r="E365" s="59">
        <v>14</v>
      </c>
      <c r="F365" s="27">
        <v>16.850000000000001</v>
      </c>
      <c r="G365" s="27">
        <f t="shared" si="144"/>
        <v>235.90000000000003</v>
      </c>
      <c r="H365" s="41">
        <v>1</v>
      </c>
      <c r="I365" s="38"/>
      <c r="J365" s="41">
        <v>3</v>
      </c>
      <c r="K365" s="38"/>
      <c r="L365" s="66" t="str">
        <f t="shared" si="127"/>
        <v>2021</v>
      </c>
      <c r="M365" s="15" t="s">
        <v>511</v>
      </c>
      <c r="N365" s="16" t="str">
        <f t="shared" si="128"/>
        <v>ENSURE ADVANCE 400G LATA ABBOT</v>
      </c>
      <c r="O365" s="16" t="str">
        <f t="shared" si="129"/>
        <v>ENSURE-355-CAJA</v>
      </c>
      <c r="P365" s="16" t="str">
        <f t="shared" si="130"/>
        <v>CAJA</v>
      </c>
      <c r="Q365" s="61">
        <f t="shared" si="131"/>
        <v>14</v>
      </c>
      <c r="R365" s="61">
        <f t="shared" si="145"/>
        <v>16.850000000000001</v>
      </c>
      <c r="S365" s="61">
        <f t="shared" si="146"/>
        <v>235.9</v>
      </c>
      <c r="T365" s="48" t="str">
        <f t="shared" si="132"/>
        <v>01</v>
      </c>
      <c r="U365" s="48" t="str">
        <f t="shared" si="133"/>
        <v>03</v>
      </c>
      <c r="V365" s="49" t="str">
        <f t="shared" si="126"/>
        <v>2021</v>
      </c>
      <c r="W365" s="50" t="str">
        <f t="shared" si="147"/>
        <v>ENSURE ADVANCE 400G LATA ABBOT;ENSURE-355-CAJA;CAJA;14;16.85;235.9;01;03;2021</v>
      </c>
      <c r="X365" s="16">
        <f t="shared" si="148"/>
        <v>77</v>
      </c>
      <c r="AB365" s="16" t="str">
        <f t="shared" si="134"/>
        <v xml:space="preserve">ENSURE ADVANCE 400G LATA ABBOT                    </v>
      </c>
      <c r="AC365" s="16" t="str">
        <f t="shared" si="135"/>
        <v xml:space="preserve">CAJA                     </v>
      </c>
      <c r="AD365" s="77" t="str">
        <f t="shared" si="136"/>
        <v xml:space="preserve">          140000000000</v>
      </c>
      <c r="AE365" s="77" t="str">
        <f t="shared" si="137"/>
        <v xml:space="preserve">            168500000000</v>
      </c>
      <c r="AF365" s="77" t="str">
        <f t="shared" si="138"/>
        <v xml:space="preserve">           2359000000000</v>
      </c>
      <c r="AG365" s="48" t="str">
        <f t="shared" si="139"/>
        <v>01</v>
      </c>
      <c r="AH365" s="48" t="str">
        <f t="shared" si="140"/>
        <v>03</v>
      </c>
      <c r="AI365" s="48" t="str">
        <f t="shared" si="141"/>
        <v>2021</v>
      </c>
      <c r="AJ365" s="50" t="str">
        <f t="shared" si="149"/>
        <v>ENSURE ADVANCE 400G LATA ABBOT                    CAJA                               140000000000            168500000000           235900000000001032021</v>
      </c>
      <c r="AK365">
        <f t="shared" si="151"/>
        <v>153</v>
      </c>
    </row>
    <row r="366" spans="1:37" ht="12.75" customHeight="1" x14ac:dyDescent="0.3">
      <c r="A366" s="63">
        <f t="shared" si="150"/>
        <v>356</v>
      </c>
      <c r="B366" s="26" t="s">
        <v>49</v>
      </c>
      <c r="C366" s="26" t="str">
        <f t="shared" si="143"/>
        <v>ENTEROGERMINA-356-CAJA</v>
      </c>
      <c r="D366" s="26" t="s">
        <v>494</v>
      </c>
      <c r="E366" s="59">
        <v>66</v>
      </c>
      <c r="F366" s="27">
        <v>10.7736</v>
      </c>
      <c r="G366" s="27">
        <f t="shared" si="144"/>
        <v>711.05759999999998</v>
      </c>
      <c r="H366" s="41">
        <v>1</v>
      </c>
      <c r="I366" s="38"/>
      <c r="J366" s="41">
        <v>3</v>
      </c>
      <c r="K366" s="38"/>
      <c r="L366" s="66" t="str">
        <f t="shared" si="127"/>
        <v>2021</v>
      </c>
      <c r="M366" s="15" t="s">
        <v>511</v>
      </c>
      <c r="N366" s="16" t="str">
        <f t="shared" si="128"/>
        <v>ENTEROGERMINA CAJA X 10 AMP.BEB. UNI SANOFI</v>
      </c>
      <c r="O366" s="16" t="str">
        <f t="shared" si="129"/>
        <v>ENTEROGERMINA-356-CAJA</v>
      </c>
      <c r="P366" s="16" t="str">
        <f t="shared" si="130"/>
        <v>CAJA</v>
      </c>
      <c r="Q366" s="61">
        <f t="shared" si="131"/>
        <v>66</v>
      </c>
      <c r="R366" s="61">
        <f t="shared" si="145"/>
        <v>10.7736</v>
      </c>
      <c r="S366" s="61">
        <f t="shared" si="146"/>
        <v>711.05759999999998</v>
      </c>
      <c r="T366" s="48" t="str">
        <f t="shared" si="132"/>
        <v>01</v>
      </c>
      <c r="U366" s="48" t="str">
        <f t="shared" si="133"/>
        <v>03</v>
      </c>
      <c r="V366" s="49" t="str">
        <f t="shared" si="126"/>
        <v>2021</v>
      </c>
      <c r="W366" s="50" t="str">
        <f t="shared" si="147"/>
        <v>ENTEROGERMINA CAJA X 10 AMP.BEB. UNI SANOFI;ENTEROGERMINA-356-CAJA;CAJA;66;10.7736;711.0576;01;03;2021</v>
      </c>
      <c r="X366" s="16">
        <f t="shared" si="148"/>
        <v>102</v>
      </c>
      <c r="AB366" s="16" t="str">
        <f t="shared" si="134"/>
        <v xml:space="preserve">ENTEROGERMINA CAJA X 10 AMP.BEB. UNI SANOFI       </v>
      </c>
      <c r="AC366" s="16" t="str">
        <f t="shared" si="135"/>
        <v xml:space="preserve">CAJA                     </v>
      </c>
      <c r="AD366" s="77" t="str">
        <f t="shared" si="136"/>
        <v xml:space="preserve">          660000000000</v>
      </c>
      <c r="AE366" s="77" t="str">
        <f t="shared" si="137"/>
        <v xml:space="preserve">            107736000000</v>
      </c>
      <c r="AF366" s="77" t="str">
        <f t="shared" si="138"/>
        <v xml:space="preserve">           7110576000000</v>
      </c>
      <c r="AG366" s="48" t="str">
        <f t="shared" si="139"/>
        <v>01</v>
      </c>
      <c r="AH366" s="48" t="str">
        <f t="shared" si="140"/>
        <v>03</v>
      </c>
      <c r="AI366" s="48" t="str">
        <f t="shared" si="141"/>
        <v>2021</v>
      </c>
      <c r="AJ366" s="50" t="str">
        <f t="shared" si="149"/>
        <v>ENTEROGERMINA CAJA X 10 AMP.BEB. UNI SANOFI       CAJA                               660000000000            107736000000           711057600000001032021</v>
      </c>
      <c r="AK366">
        <f t="shared" si="151"/>
        <v>153</v>
      </c>
    </row>
    <row r="367" spans="1:37" ht="12.75" customHeight="1" x14ac:dyDescent="0.3">
      <c r="A367" s="63">
        <f t="shared" si="150"/>
        <v>357</v>
      </c>
      <c r="B367" s="26" t="s">
        <v>373</v>
      </c>
      <c r="C367" s="26" t="str">
        <f t="shared" si="143"/>
        <v>ENTEROGUANIL-357-CAJA</v>
      </c>
      <c r="D367" s="26" t="s">
        <v>494</v>
      </c>
      <c r="E367" s="59">
        <v>100</v>
      </c>
      <c r="F367" s="27">
        <v>5.25</v>
      </c>
      <c r="G367" s="27">
        <f t="shared" si="144"/>
        <v>525</v>
      </c>
      <c r="H367" s="41">
        <v>1</v>
      </c>
      <c r="I367" s="38"/>
      <c r="J367" s="41">
        <v>3</v>
      </c>
      <c r="K367" s="38"/>
      <c r="L367" s="66" t="str">
        <f t="shared" si="127"/>
        <v>2021</v>
      </c>
      <c r="M367" s="15" t="s">
        <v>511</v>
      </c>
      <c r="N367" s="16" t="str">
        <f t="shared" si="128"/>
        <v>ENTEROGUANIL X 200 TAB. CAJA ANCALMO</v>
      </c>
      <c r="O367" s="16" t="str">
        <f t="shared" si="129"/>
        <v>ENTEROGUANIL-357-CAJA</v>
      </c>
      <c r="P367" s="16" t="str">
        <f t="shared" si="130"/>
        <v>CAJA</v>
      </c>
      <c r="Q367" s="61">
        <f t="shared" si="131"/>
        <v>100</v>
      </c>
      <c r="R367" s="61">
        <f t="shared" si="145"/>
        <v>5.25</v>
      </c>
      <c r="S367" s="61">
        <f t="shared" si="146"/>
        <v>525</v>
      </c>
      <c r="T367" s="48" t="str">
        <f t="shared" si="132"/>
        <v>01</v>
      </c>
      <c r="U367" s="48" t="str">
        <f t="shared" si="133"/>
        <v>03</v>
      </c>
      <c r="V367" s="49" t="str">
        <f t="shared" si="126"/>
        <v>2021</v>
      </c>
      <c r="W367" s="50" t="str">
        <f t="shared" si="147"/>
        <v>ENTEROGUANIL X 200 TAB. CAJA ANCALMO;ENTEROGUANIL-357-CAJA;CAJA;100;5.25;525;01;03;2021</v>
      </c>
      <c r="X367" s="16">
        <f t="shared" si="148"/>
        <v>87</v>
      </c>
      <c r="AB367" s="16" t="str">
        <f t="shared" si="134"/>
        <v xml:space="preserve">ENTEROGUANIL X 200 TAB. CAJA ANCALMO              </v>
      </c>
      <c r="AC367" s="16" t="str">
        <f t="shared" si="135"/>
        <v xml:space="preserve">CAJA                     </v>
      </c>
      <c r="AD367" s="77" t="str">
        <f t="shared" si="136"/>
        <v xml:space="preserve">         1000000000000</v>
      </c>
      <c r="AE367" s="77" t="str">
        <f t="shared" si="137"/>
        <v xml:space="preserve">             52500000000</v>
      </c>
      <c r="AF367" s="77" t="str">
        <f t="shared" si="138"/>
        <v xml:space="preserve">           5250000000000</v>
      </c>
      <c r="AG367" s="48" t="str">
        <f t="shared" si="139"/>
        <v>01</v>
      </c>
      <c r="AH367" s="48" t="str">
        <f t="shared" si="140"/>
        <v>03</v>
      </c>
      <c r="AI367" s="48" t="str">
        <f t="shared" si="141"/>
        <v>2021</v>
      </c>
      <c r="AJ367" s="50" t="str">
        <f t="shared" si="149"/>
        <v>ENTEROGUANIL X 200 TAB. CAJA ANCALMO              CAJA                              1000000000000             52500000000           525000000000001032021</v>
      </c>
      <c r="AK367">
        <f t="shared" si="151"/>
        <v>153</v>
      </c>
    </row>
    <row r="368" spans="1:37" ht="12.75" customHeight="1" x14ac:dyDescent="0.3">
      <c r="A368" s="63">
        <f t="shared" si="150"/>
        <v>358</v>
      </c>
      <c r="B368" s="26" t="s">
        <v>273</v>
      </c>
      <c r="C368" s="26" t="str">
        <f t="shared" si="143"/>
        <v>ENZIFEM-358-CAJA</v>
      </c>
      <c r="D368" s="26" t="s">
        <v>494</v>
      </c>
      <c r="E368" s="59">
        <v>48</v>
      </c>
      <c r="F368" s="27">
        <v>10.887499999999999</v>
      </c>
      <c r="G368" s="27">
        <f t="shared" si="144"/>
        <v>522.59999999999991</v>
      </c>
      <c r="H368" s="41">
        <v>1</v>
      </c>
      <c r="I368" s="38"/>
      <c r="J368" s="41">
        <v>3</v>
      </c>
      <c r="K368" s="38"/>
      <c r="L368" s="66" t="str">
        <f t="shared" si="127"/>
        <v>2021</v>
      </c>
      <c r="M368" s="15" t="s">
        <v>511</v>
      </c>
      <c r="N368" s="16" t="str">
        <f t="shared" si="128"/>
        <v>ENZIFEM X 30 CAPSULAS CJA</v>
      </c>
      <c r="O368" s="16" t="str">
        <f t="shared" si="129"/>
        <v>ENZIFEM-358-CAJA</v>
      </c>
      <c r="P368" s="16" t="str">
        <f t="shared" si="130"/>
        <v>CAJA</v>
      </c>
      <c r="Q368" s="61">
        <f t="shared" si="131"/>
        <v>48</v>
      </c>
      <c r="R368" s="61">
        <f t="shared" si="145"/>
        <v>10.887499999999999</v>
      </c>
      <c r="S368" s="61">
        <f t="shared" si="146"/>
        <v>522.6</v>
      </c>
      <c r="T368" s="48" t="str">
        <f t="shared" si="132"/>
        <v>01</v>
      </c>
      <c r="U368" s="48" t="str">
        <f t="shared" si="133"/>
        <v>03</v>
      </c>
      <c r="V368" s="49" t="str">
        <f t="shared" si="126"/>
        <v>2021</v>
      </c>
      <c r="W368" s="50" t="str">
        <f t="shared" si="147"/>
        <v>ENZIFEM X 30 CAPSULAS CJA;ENZIFEM-358-CAJA;CAJA;48;10.8875;522.6;01;03;2021</v>
      </c>
      <c r="X368" s="16">
        <f t="shared" si="148"/>
        <v>75</v>
      </c>
      <c r="AB368" s="16" t="str">
        <f t="shared" si="134"/>
        <v xml:space="preserve">ENZIFEM X 30 CAPSULAS CJA                         </v>
      </c>
      <c r="AC368" s="16" t="str">
        <f t="shared" si="135"/>
        <v xml:space="preserve">CAJA                     </v>
      </c>
      <c r="AD368" s="77" t="str">
        <f t="shared" si="136"/>
        <v xml:space="preserve">          480000000000</v>
      </c>
      <c r="AE368" s="77" t="str">
        <f t="shared" si="137"/>
        <v xml:space="preserve">            108875000000</v>
      </c>
      <c r="AF368" s="77" t="str">
        <f t="shared" si="138"/>
        <v xml:space="preserve">           5226000000000</v>
      </c>
      <c r="AG368" s="48" t="str">
        <f t="shared" si="139"/>
        <v>01</v>
      </c>
      <c r="AH368" s="48" t="str">
        <f t="shared" si="140"/>
        <v>03</v>
      </c>
      <c r="AI368" s="48" t="str">
        <f t="shared" si="141"/>
        <v>2021</v>
      </c>
      <c r="AJ368" s="50" t="str">
        <f t="shared" si="149"/>
        <v>ENZIFEM X 30 CAPSULAS CJA                         CAJA                               480000000000            108875000000           522600000000001032021</v>
      </c>
      <c r="AK368">
        <f t="shared" si="151"/>
        <v>153</v>
      </c>
    </row>
    <row r="369" spans="1:37" ht="12.75" customHeight="1" x14ac:dyDescent="0.3">
      <c r="A369" s="63">
        <f t="shared" si="150"/>
        <v>359</v>
      </c>
      <c r="B369" s="26" t="s">
        <v>272</v>
      </c>
      <c r="C369" s="26" t="str">
        <f t="shared" si="143"/>
        <v>ENZIFORTE-359-CAJA</v>
      </c>
      <c r="D369" s="26" t="s">
        <v>494</v>
      </c>
      <c r="E369" s="59">
        <v>74</v>
      </c>
      <c r="F369" s="27">
        <v>14.34</v>
      </c>
      <c r="G369" s="27">
        <f t="shared" si="144"/>
        <v>1061.1600000000001</v>
      </c>
      <c r="H369" s="41">
        <v>1</v>
      </c>
      <c r="I369" s="38"/>
      <c r="J369" s="41">
        <v>3</v>
      </c>
      <c r="K369" s="38"/>
      <c r="L369" s="66" t="str">
        <f t="shared" si="127"/>
        <v>2021</v>
      </c>
      <c r="M369" s="15" t="s">
        <v>511</v>
      </c>
      <c r="N369" s="16" t="str">
        <f t="shared" si="128"/>
        <v>ENZIFORTE X 60 CAPSULAS CJA</v>
      </c>
      <c r="O369" s="16" t="str">
        <f t="shared" si="129"/>
        <v>ENZIFORTE-359-CAJA</v>
      </c>
      <c r="P369" s="16" t="str">
        <f t="shared" si="130"/>
        <v>CAJA</v>
      </c>
      <c r="Q369" s="61">
        <f t="shared" si="131"/>
        <v>74</v>
      </c>
      <c r="R369" s="61">
        <f t="shared" si="145"/>
        <v>14.34</v>
      </c>
      <c r="S369" s="61">
        <f t="shared" si="146"/>
        <v>1061.1600000000001</v>
      </c>
      <c r="T369" s="48" t="str">
        <f t="shared" si="132"/>
        <v>01</v>
      </c>
      <c r="U369" s="48" t="str">
        <f t="shared" si="133"/>
        <v>03</v>
      </c>
      <c r="V369" s="49" t="str">
        <f t="shared" si="126"/>
        <v>2021</v>
      </c>
      <c r="W369" s="50" t="str">
        <f t="shared" si="147"/>
        <v>ENZIFORTE X 60 CAPSULAS CJA;ENZIFORTE-359-CAJA;CAJA;74;14.34;1061.16;01;03;2021</v>
      </c>
      <c r="X369" s="16">
        <f t="shared" si="148"/>
        <v>79</v>
      </c>
      <c r="AB369" s="16" t="str">
        <f t="shared" si="134"/>
        <v xml:space="preserve">ENZIFORTE X 60 CAPSULAS CJA                       </v>
      </c>
      <c r="AC369" s="16" t="str">
        <f t="shared" si="135"/>
        <v xml:space="preserve">CAJA                     </v>
      </c>
      <c r="AD369" s="77" t="str">
        <f t="shared" si="136"/>
        <v xml:space="preserve">          740000000000</v>
      </c>
      <c r="AE369" s="77" t="str">
        <f t="shared" si="137"/>
        <v xml:space="preserve">            143400000000</v>
      </c>
      <c r="AF369" s="77" t="str">
        <f t="shared" si="138"/>
        <v xml:space="preserve">          10611600000000</v>
      </c>
      <c r="AG369" s="48" t="str">
        <f t="shared" si="139"/>
        <v>01</v>
      </c>
      <c r="AH369" s="48" t="str">
        <f t="shared" si="140"/>
        <v>03</v>
      </c>
      <c r="AI369" s="48" t="str">
        <f t="shared" si="141"/>
        <v>2021</v>
      </c>
      <c r="AJ369" s="50" t="str">
        <f t="shared" si="149"/>
        <v>ENZIFORTE X 60 CAPSULAS CJA                       CAJA                               740000000000            143400000000          1061160000000001032021</v>
      </c>
      <c r="AK369">
        <f t="shared" si="151"/>
        <v>153</v>
      </c>
    </row>
    <row r="370" spans="1:37" ht="12.75" customHeight="1" x14ac:dyDescent="0.3">
      <c r="A370" s="63">
        <f t="shared" si="150"/>
        <v>360</v>
      </c>
      <c r="B370" s="26" t="s">
        <v>430</v>
      </c>
      <c r="C370" s="26" t="str">
        <f t="shared" si="143"/>
        <v>ENZYPRIDE -360-CAJA</v>
      </c>
      <c r="D370" s="26" t="s">
        <v>494</v>
      </c>
      <c r="E370" s="59">
        <v>22</v>
      </c>
      <c r="F370" s="27">
        <v>0.28291666999999998</v>
      </c>
      <c r="G370" s="27">
        <f t="shared" si="144"/>
        <v>6.2241667399999994</v>
      </c>
      <c r="H370" s="41">
        <v>1</v>
      </c>
      <c r="I370" s="38"/>
      <c r="J370" s="41">
        <v>3</v>
      </c>
      <c r="K370" s="38"/>
      <c r="L370" s="66" t="str">
        <f t="shared" si="127"/>
        <v>2021</v>
      </c>
      <c r="M370" s="15" t="s">
        <v>511</v>
      </c>
      <c r="N370" s="16" t="str">
        <f t="shared" si="128"/>
        <v>ENZYPRIDE  GRAGEA UNIDAD MERK</v>
      </c>
      <c r="O370" s="16" t="str">
        <f t="shared" si="129"/>
        <v>ENZYPRIDE -360-CAJA</v>
      </c>
      <c r="P370" s="16" t="str">
        <f t="shared" si="130"/>
        <v>CAJA</v>
      </c>
      <c r="Q370" s="61">
        <f t="shared" si="131"/>
        <v>22</v>
      </c>
      <c r="R370" s="61">
        <f t="shared" si="145"/>
        <v>0.28291666999999998</v>
      </c>
      <c r="S370" s="61">
        <f t="shared" si="146"/>
        <v>6.2241667400000003</v>
      </c>
      <c r="T370" s="48" t="str">
        <f t="shared" si="132"/>
        <v>01</v>
      </c>
      <c r="U370" s="48" t="str">
        <f t="shared" si="133"/>
        <v>03</v>
      </c>
      <c r="V370" s="49" t="str">
        <f t="shared" si="126"/>
        <v>2021</v>
      </c>
      <c r="W370" s="50" t="str">
        <f t="shared" si="147"/>
        <v>ENZYPRIDE  GRAGEA UNIDAD MERK;ENZYPRIDE -360-CAJA;CAJA;22;0.28291667;6.22416674;01;03;2021</v>
      </c>
      <c r="X370" s="16">
        <f t="shared" si="148"/>
        <v>90</v>
      </c>
      <c r="AB370" s="16" t="str">
        <f t="shared" si="134"/>
        <v xml:space="preserve">ENZYPRIDE  GRAGEA UNIDAD MERK                     </v>
      </c>
      <c r="AC370" s="16" t="str">
        <f t="shared" si="135"/>
        <v xml:space="preserve">CAJA                     </v>
      </c>
      <c r="AD370" s="77" t="str">
        <f t="shared" si="136"/>
        <v xml:space="preserve">          220000000000</v>
      </c>
      <c r="AE370" s="77" t="str">
        <f t="shared" si="137"/>
        <v xml:space="preserve">              2829166700</v>
      </c>
      <c r="AF370" s="77" t="str">
        <f t="shared" si="138"/>
        <v xml:space="preserve">             62241667400</v>
      </c>
      <c r="AG370" s="48" t="str">
        <f t="shared" si="139"/>
        <v>01</v>
      </c>
      <c r="AH370" s="48" t="str">
        <f t="shared" si="140"/>
        <v>03</v>
      </c>
      <c r="AI370" s="48" t="str">
        <f t="shared" si="141"/>
        <v>2021</v>
      </c>
      <c r="AJ370" s="50" t="str">
        <f t="shared" si="149"/>
        <v>ENZYPRIDE  GRAGEA UNIDAD MERK                     CAJA                               220000000000              2829166700             6224166740001032021</v>
      </c>
      <c r="AK370">
        <f t="shared" si="151"/>
        <v>153</v>
      </c>
    </row>
    <row r="371" spans="1:37" ht="12.75" customHeight="1" x14ac:dyDescent="0.3">
      <c r="A371" s="63">
        <f t="shared" si="150"/>
        <v>361</v>
      </c>
      <c r="B371" s="26" t="s">
        <v>292</v>
      </c>
      <c r="C371" s="26" t="str">
        <f t="shared" si="143"/>
        <v>ERIGEL-361-TUBO</v>
      </c>
      <c r="D371" s="26" t="s">
        <v>495</v>
      </c>
      <c r="E371" s="59">
        <v>20</v>
      </c>
      <c r="F371" s="27">
        <v>3.67</v>
      </c>
      <c r="G371" s="27">
        <f t="shared" si="144"/>
        <v>73.400000000000006</v>
      </c>
      <c r="H371" s="41">
        <v>1</v>
      </c>
      <c r="I371" s="38"/>
      <c r="J371" s="41">
        <v>3</v>
      </c>
      <c r="K371" s="38"/>
      <c r="L371" s="66" t="str">
        <f t="shared" si="127"/>
        <v>2021</v>
      </c>
      <c r="M371" s="15" t="s">
        <v>511</v>
      </c>
      <c r="N371" s="16" t="str">
        <f t="shared" si="128"/>
        <v>ERIGEL 3% GEL 20 gr TUBO</v>
      </c>
      <c r="O371" s="16" t="str">
        <f t="shared" si="129"/>
        <v>ERIGEL-361-TUBO</v>
      </c>
      <c r="P371" s="16" t="str">
        <f t="shared" si="130"/>
        <v>TUBO</v>
      </c>
      <c r="Q371" s="61">
        <f t="shared" si="131"/>
        <v>20</v>
      </c>
      <c r="R371" s="61">
        <f t="shared" si="145"/>
        <v>3.67</v>
      </c>
      <c r="S371" s="61">
        <f t="shared" si="146"/>
        <v>73.400000000000006</v>
      </c>
      <c r="T371" s="48" t="str">
        <f t="shared" si="132"/>
        <v>01</v>
      </c>
      <c r="U371" s="48" t="str">
        <f t="shared" si="133"/>
        <v>03</v>
      </c>
      <c r="V371" s="49" t="str">
        <f t="shared" si="126"/>
        <v>2021</v>
      </c>
      <c r="W371" s="50" t="str">
        <f t="shared" si="147"/>
        <v>ERIGEL 3% GEL 20 gr TUBO;ERIGEL-361-TUBO;TUBO;20;3.67;73.4;01;03;2021</v>
      </c>
      <c r="X371" s="16">
        <f t="shared" si="148"/>
        <v>69</v>
      </c>
      <c r="AB371" s="16" t="str">
        <f t="shared" si="134"/>
        <v xml:space="preserve">ERIGEL 3% GEL 20 gr TUBO                          </v>
      </c>
      <c r="AC371" s="16" t="str">
        <f t="shared" si="135"/>
        <v xml:space="preserve">TUBO                     </v>
      </c>
      <c r="AD371" s="77" t="str">
        <f t="shared" si="136"/>
        <v xml:space="preserve">          200000000000</v>
      </c>
      <c r="AE371" s="77" t="str">
        <f t="shared" si="137"/>
        <v xml:space="preserve">             36700000000</v>
      </c>
      <c r="AF371" s="77" t="str">
        <f t="shared" si="138"/>
        <v xml:space="preserve">            734000000000</v>
      </c>
      <c r="AG371" s="48" t="str">
        <f t="shared" si="139"/>
        <v>01</v>
      </c>
      <c r="AH371" s="48" t="str">
        <f t="shared" si="140"/>
        <v>03</v>
      </c>
      <c r="AI371" s="48" t="str">
        <f t="shared" si="141"/>
        <v>2021</v>
      </c>
      <c r="AJ371" s="50" t="str">
        <f t="shared" si="149"/>
        <v>ERIGEL 3% GEL 20 gr TUBO                          TUBO                               200000000000             36700000000            73400000000001032021</v>
      </c>
      <c r="AK371">
        <f t="shared" si="151"/>
        <v>153</v>
      </c>
    </row>
    <row r="372" spans="1:37" ht="12.75" customHeight="1" x14ac:dyDescent="0.3">
      <c r="A372" s="63">
        <f t="shared" si="150"/>
        <v>362</v>
      </c>
      <c r="B372" s="26" t="s">
        <v>30</v>
      </c>
      <c r="C372" s="26" t="str">
        <f t="shared" si="143"/>
        <v>ERITROMICINA -362-CAJA</v>
      </c>
      <c r="D372" s="26" t="s">
        <v>494</v>
      </c>
      <c r="E372" s="59">
        <v>18</v>
      </c>
      <c r="F372" s="27">
        <v>6.1946899999999987</v>
      </c>
      <c r="G372" s="27">
        <f t="shared" si="144"/>
        <v>111.50441999999998</v>
      </c>
      <c r="H372" s="41">
        <v>1</v>
      </c>
      <c r="I372" s="38"/>
      <c r="J372" s="41">
        <v>3</v>
      </c>
      <c r="K372" s="38"/>
      <c r="L372" s="66" t="str">
        <f t="shared" si="127"/>
        <v>2021</v>
      </c>
      <c r="M372" s="15" t="s">
        <v>511</v>
      </c>
      <c r="N372" s="16" t="str">
        <f t="shared" si="128"/>
        <v>ERITROMICINA  SAIMED X100 TAB CAJA SAIMED</v>
      </c>
      <c r="O372" s="16" t="str">
        <f t="shared" si="129"/>
        <v>ERITROMICINA -362-CAJA</v>
      </c>
      <c r="P372" s="16" t="str">
        <f t="shared" si="130"/>
        <v>CAJA</v>
      </c>
      <c r="Q372" s="61">
        <f t="shared" si="131"/>
        <v>18</v>
      </c>
      <c r="R372" s="61">
        <f t="shared" si="145"/>
        <v>6.1946899999999996</v>
      </c>
      <c r="S372" s="61">
        <f t="shared" si="146"/>
        <v>111.50442</v>
      </c>
      <c r="T372" s="48" t="str">
        <f t="shared" si="132"/>
        <v>01</v>
      </c>
      <c r="U372" s="48" t="str">
        <f t="shared" si="133"/>
        <v>03</v>
      </c>
      <c r="V372" s="49" t="str">
        <f t="shared" si="126"/>
        <v>2021</v>
      </c>
      <c r="W372" s="50" t="str">
        <f t="shared" si="147"/>
        <v>ERITROMICINA  SAIMED X100 TAB CAJA SAIMED;ERITROMICINA -362-CAJA;CAJA;18;6.19469;111.50442;01;03;2021</v>
      </c>
      <c r="X372" s="16">
        <f t="shared" si="148"/>
        <v>101</v>
      </c>
      <c r="AB372" s="16" t="str">
        <f t="shared" si="134"/>
        <v xml:space="preserve">ERITROMICINA  SAIMED X100 TAB CAJA SAIMED         </v>
      </c>
      <c r="AC372" s="16" t="str">
        <f t="shared" si="135"/>
        <v xml:space="preserve">CAJA                     </v>
      </c>
      <c r="AD372" s="77" t="str">
        <f t="shared" si="136"/>
        <v xml:space="preserve">          180000000000</v>
      </c>
      <c r="AE372" s="77" t="str">
        <f t="shared" si="137"/>
        <v xml:space="preserve">             61946900000</v>
      </c>
      <c r="AF372" s="77" t="str">
        <f t="shared" si="138"/>
        <v xml:space="preserve">           1115044200000</v>
      </c>
      <c r="AG372" s="48" t="str">
        <f t="shared" si="139"/>
        <v>01</v>
      </c>
      <c r="AH372" s="48" t="str">
        <f t="shared" si="140"/>
        <v>03</v>
      </c>
      <c r="AI372" s="48" t="str">
        <f t="shared" si="141"/>
        <v>2021</v>
      </c>
      <c r="AJ372" s="50" t="str">
        <f t="shared" si="149"/>
        <v>ERITROMICINA  SAIMED X100 TAB CAJA SAIMED         CAJA                               180000000000             61946900000           111504420000001032021</v>
      </c>
      <c r="AK372">
        <f t="shared" si="151"/>
        <v>153</v>
      </c>
    </row>
    <row r="373" spans="1:37" ht="12.75" customHeight="1" x14ac:dyDescent="0.3">
      <c r="A373" s="63">
        <f t="shared" si="150"/>
        <v>363</v>
      </c>
      <c r="B373" s="26" t="s">
        <v>484</v>
      </c>
      <c r="C373" s="26" t="str">
        <f t="shared" si="143"/>
        <v>ESCABISAN-363-FRASCO</v>
      </c>
      <c r="D373" s="26" t="s">
        <v>496</v>
      </c>
      <c r="E373" s="59">
        <v>92</v>
      </c>
      <c r="F373" s="27">
        <v>5.3465999999999996</v>
      </c>
      <c r="G373" s="27">
        <f t="shared" si="144"/>
        <v>491.88719999999995</v>
      </c>
      <c r="H373" s="41">
        <v>1</v>
      </c>
      <c r="I373" s="38"/>
      <c r="J373" s="41">
        <v>3</v>
      </c>
      <c r="K373" s="38"/>
      <c r="L373" s="66" t="str">
        <f t="shared" si="127"/>
        <v>2021</v>
      </c>
      <c r="M373" s="15" t="s">
        <v>511</v>
      </c>
      <c r="N373" s="16" t="str">
        <f t="shared" si="128"/>
        <v>ESCABISAN SIMPLE FRASCO X 60 ML SOLUCION TOPICA FC</v>
      </c>
      <c r="O373" s="16" t="str">
        <f t="shared" si="129"/>
        <v>ESCABISAN-363-FRASCO</v>
      </c>
      <c r="P373" s="16" t="str">
        <f t="shared" si="130"/>
        <v>FRASCO</v>
      </c>
      <c r="Q373" s="61">
        <f t="shared" si="131"/>
        <v>92</v>
      </c>
      <c r="R373" s="61">
        <f t="shared" si="145"/>
        <v>5.3465999999999996</v>
      </c>
      <c r="S373" s="61">
        <f t="shared" si="146"/>
        <v>491.88720000000001</v>
      </c>
      <c r="T373" s="48" t="str">
        <f t="shared" si="132"/>
        <v>01</v>
      </c>
      <c r="U373" s="48" t="str">
        <f t="shared" si="133"/>
        <v>03</v>
      </c>
      <c r="V373" s="49" t="str">
        <f t="shared" si="126"/>
        <v>2021</v>
      </c>
      <c r="W373" s="50" t="str">
        <f t="shared" si="147"/>
        <v>ESCABISAN SIMPLE FRASCO X 60 ML SOLUCION TOPICA FC;ESCABISAN-363-FRASCO;FRASCO;92;5.3466;491.8872;01;03;2021</v>
      </c>
      <c r="X373" s="16">
        <f t="shared" si="148"/>
        <v>108</v>
      </c>
      <c r="AB373" s="16" t="str">
        <f t="shared" si="134"/>
        <v>ESCABISAN SIMPLE FRASCO X 60 ML SOLUCION TOPICA FC</v>
      </c>
      <c r="AC373" s="16" t="str">
        <f t="shared" si="135"/>
        <v xml:space="preserve">FRASCO                   </v>
      </c>
      <c r="AD373" s="77" t="str">
        <f t="shared" si="136"/>
        <v xml:space="preserve">          920000000000</v>
      </c>
      <c r="AE373" s="77" t="str">
        <f t="shared" si="137"/>
        <v xml:space="preserve">             53466000000</v>
      </c>
      <c r="AF373" s="77" t="str">
        <f t="shared" si="138"/>
        <v xml:space="preserve">           4918872000000</v>
      </c>
      <c r="AG373" s="48" t="str">
        <f t="shared" si="139"/>
        <v>01</v>
      </c>
      <c r="AH373" s="48" t="str">
        <f t="shared" si="140"/>
        <v>03</v>
      </c>
      <c r="AI373" s="48" t="str">
        <f t="shared" si="141"/>
        <v>2021</v>
      </c>
      <c r="AJ373" s="50" t="str">
        <f t="shared" si="149"/>
        <v>ESCABISAN SIMPLE FRASCO X 60 ML SOLUCION TOPICA FCFRASCO                             920000000000             53466000000           491887200000001032021</v>
      </c>
      <c r="AK373">
        <f t="shared" si="151"/>
        <v>153</v>
      </c>
    </row>
    <row r="374" spans="1:37" ht="12.75" customHeight="1" x14ac:dyDescent="0.3">
      <c r="A374" s="63">
        <f t="shared" si="150"/>
        <v>364</v>
      </c>
      <c r="B374" s="26" t="s">
        <v>139</v>
      </c>
      <c r="C374" s="26" t="str">
        <f t="shared" si="143"/>
        <v>ESCABISAN-364-FRASCO</v>
      </c>
      <c r="D374" s="26" t="s">
        <v>496</v>
      </c>
      <c r="E374" s="59">
        <v>18</v>
      </c>
      <c r="F374" s="27">
        <v>4.1533394299999999</v>
      </c>
      <c r="G374" s="27">
        <f t="shared" si="144"/>
        <v>74.760109740000004</v>
      </c>
      <c r="H374" s="41">
        <v>1</v>
      </c>
      <c r="I374" s="38"/>
      <c r="J374" s="41">
        <v>3</v>
      </c>
      <c r="K374" s="38"/>
      <c r="L374" s="66" t="str">
        <f t="shared" si="127"/>
        <v>2021</v>
      </c>
      <c r="M374" s="15" t="s">
        <v>511</v>
      </c>
      <c r="N374" s="16" t="str">
        <f t="shared" si="128"/>
        <v>ESCABISAN SIMPLE FRASCO X 60 ML SOLUCION TOPICA FR</v>
      </c>
      <c r="O374" s="16" t="str">
        <f t="shared" si="129"/>
        <v>ESCABISAN-364-FRASCO</v>
      </c>
      <c r="P374" s="16" t="str">
        <f t="shared" si="130"/>
        <v>FRASCO</v>
      </c>
      <c r="Q374" s="61">
        <f t="shared" si="131"/>
        <v>18</v>
      </c>
      <c r="R374" s="61">
        <f t="shared" si="145"/>
        <v>4.1533394299999999</v>
      </c>
      <c r="S374" s="61">
        <f t="shared" si="146"/>
        <v>74.760109740000004</v>
      </c>
      <c r="T374" s="48" t="str">
        <f t="shared" si="132"/>
        <v>01</v>
      </c>
      <c r="U374" s="48" t="str">
        <f t="shared" si="133"/>
        <v>03</v>
      </c>
      <c r="V374" s="49" t="str">
        <f t="shared" si="126"/>
        <v>2021</v>
      </c>
      <c r="W374" s="50" t="str">
        <f t="shared" si="147"/>
        <v>ESCABISAN SIMPLE FRASCO X 60 ML SOLUCION TOPICA FR;ESCABISAN-364-FRASCO;FRASCO;18;4.15333943;74.76010974;01;03;2021</v>
      </c>
      <c r="X374" s="16">
        <f t="shared" si="148"/>
        <v>115</v>
      </c>
      <c r="AB374" s="16" t="str">
        <f t="shared" si="134"/>
        <v>ESCABISAN SIMPLE FRASCO X 60 ML SOLUCION TOPICA FR</v>
      </c>
      <c r="AC374" s="16" t="str">
        <f t="shared" si="135"/>
        <v xml:space="preserve">FRASCO                   </v>
      </c>
      <c r="AD374" s="77" t="str">
        <f t="shared" si="136"/>
        <v xml:space="preserve">          180000000000</v>
      </c>
      <c r="AE374" s="77" t="str">
        <f t="shared" si="137"/>
        <v xml:space="preserve">             41533394300</v>
      </c>
      <c r="AF374" s="77" t="str">
        <f t="shared" si="138"/>
        <v xml:space="preserve">            747601097400</v>
      </c>
      <c r="AG374" s="48" t="str">
        <f t="shared" si="139"/>
        <v>01</v>
      </c>
      <c r="AH374" s="48" t="str">
        <f t="shared" si="140"/>
        <v>03</v>
      </c>
      <c r="AI374" s="48" t="str">
        <f t="shared" si="141"/>
        <v>2021</v>
      </c>
      <c r="AJ374" s="50" t="str">
        <f t="shared" si="149"/>
        <v>ESCABISAN SIMPLE FRASCO X 60 ML SOLUCION TOPICA FRFRASCO                             180000000000             41533394300            74760109740001032021</v>
      </c>
      <c r="AK374">
        <f t="shared" si="151"/>
        <v>153</v>
      </c>
    </row>
    <row r="375" spans="1:37" ht="12.75" customHeight="1" x14ac:dyDescent="0.3">
      <c r="A375" s="63">
        <f t="shared" si="150"/>
        <v>365</v>
      </c>
      <c r="B375" s="26" t="s">
        <v>537</v>
      </c>
      <c r="C375" s="26" t="str">
        <f t="shared" si="143"/>
        <v>ESPARADRAPO-365-CAJA</v>
      </c>
      <c r="D375" s="26" t="s">
        <v>494</v>
      </c>
      <c r="E375" s="59">
        <v>36</v>
      </c>
      <c r="F375" s="27">
        <v>10.31</v>
      </c>
      <c r="G375" s="27">
        <f t="shared" si="144"/>
        <v>371.16</v>
      </c>
      <c r="H375" s="41">
        <v>1</v>
      </c>
      <c r="I375" s="38"/>
      <c r="J375" s="41">
        <v>3</v>
      </c>
      <c r="K375" s="38"/>
      <c r="L375" s="66" t="str">
        <f t="shared" si="127"/>
        <v>2021</v>
      </c>
      <c r="M375" s="15" t="s">
        <v>511</v>
      </c>
      <c r="N375" s="16" t="str">
        <f t="shared" si="128"/>
        <v>ESPARADRAPO 1 NEXCARE CAJA</v>
      </c>
      <c r="O375" s="16" t="str">
        <f t="shared" si="129"/>
        <v>ESPARADRAPO-365-CAJA</v>
      </c>
      <c r="P375" s="16" t="str">
        <f t="shared" si="130"/>
        <v>CAJA</v>
      </c>
      <c r="Q375" s="61">
        <f t="shared" si="131"/>
        <v>36</v>
      </c>
      <c r="R375" s="61">
        <f t="shared" si="145"/>
        <v>10.31</v>
      </c>
      <c r="S375" s="61">
        <f t="shared" si="146"/>
        <v>371.16</v>
      </c>
      <c r="T375" s="48" t="str">
        <f t="shared" si="132"/>
        <v>01</v>
      </c>
      <c r="U375" s="48" t="str">
        <f t="shared" si="133"/>
        <v>03</v>
      </c>
      <c r="V375" s="49" t="str">
        <f t="shared" si="126"/>
        <v>2021</v>
      </c>
      <c r="W375" s="50" t="str">
        <f t="shared" si="147"/>
        <v>ESPARADRAPO 1 NEXCARE CAJA;ESPARADRAPO-365-CAJA;CAJA;36;10.31;371.16;01;03;2021</v>
      </c>
      <c r="X375" s="16">
        <f t="shared" si="148"/>
        <v>79</v>
      </c>
      <c r="AB375" s="16" t="str">
        <f t="shared" si="134"/>
        <v xml:space="preserve">ESPARADRAPO 1 NEXCARE CAJA                        </v>
      </c>
      <c r="AC375" s="16" t="str">
        <f t="shared" si="135"/>
        <v xml:space="preserve">CAJA                     </v>
      </c>
      <c r="AD375" s="77" t="str">
        <f t="shared" si="136"/>
        <v xml:space="preserve">          360000000000</v>
      </c>
      <c r="AE375" s="77" t="str">
        <f t="shared" si="137"/>
        <v xml:space="preserve">            103100000000</v>
      </c>
      <c r="AF375" s="77" t="str">
        <f t="shared" si="138"/>
        <v xml:space="preserve">           3711600000000</v>
      </c>
      <c r="AG375" s="48" t="str">
        <f t="shared" si="139"/>
        <v>01</v>
      </c>
      <c r="AH375" s="48" t="str">
        <f t="shared" si="140"/>
        <v>03</v>
      </c>
      <c r="AI375" s="48" t="str">
        <f t="shared" si="141"/>
        <v>2021</v>
      </c>
      <c r="AJ375" s="50" t="str">
        <f t="shared" si="149"/>
        <v>ESPARADRAPO 1 NEXCARE CAJA                        CAJA                               360000000000            103100000000           371160000000001032021</v>
      </c>
      <c r="AK375">
        <f t="shared" si="151"/>
        <v>153</v>
      </c>
    </row>
    <row r="376" spans="1:37" ht="12.75" customHeight="1" x14ac:dyDescent="0.3">
      <c r="A376" s="63">
        <f t="shared" si="150"/>
        <v>366</v>
      </c>
      <c r="B376" s="26" t="s">
        <v>538</v>
      </c>
      <c r="C376" s="26" t="str">
        <f t="shared" si="143"/>
        <v>ESPARADRAPO-366-CAJA</v>
      </c>
      <c r="D376" s="26" t="s">
        <v>494</v>
      </c>
      <c r="E376" s="59">
        <v>8</v>
      </c>
      <c r="F376" s="27">
        <v>0.30833333000000002</v>
      </c>
      <c r="G376" s="27">
        <f t="shared" si="144"/>
        <v>2.4666666400000001</v>
      </c>
      <c r="H376" s="41">
        <v>1</v>
      </c>
      <c r="I376" s="38"/>
      <c r="J376" s="41">
        <v>3</v>
      </c>
      <c r="K376" s="38"/>
      <c r="L376" s="66" t="str">
        <f t="shared" si="127"/>
        <v>2021</v>
      </c>
      <c r="M376" s="15" t="s">
        <v>511</v>
      </c>
      <c r="N376" s="16" t="str">
        <f t="shared" si="128"/>
        <v>ESPARADRAPO 1/2 CUREBAND CAJA</v>
      </c>
      <c r="O376" s="16" t="str">
        <f t="shared" si="129"/>
        <v>ESPARADRAPO-366-CAJA</v>
      </c>
      <c r="P376" s="16" t="str">
        <f t="shared" si="130"/>
        <v>CAJA</v>
      </c>
      <c r="Q376" s="61">
        <f t="shared" si="131"/>
        <v>8</v>
      </c>
      <c r="R376" s="61">
        <f t="shared" si="145"/>
        <v>0.30833333000000002</v>
      </c>
      <c r="S376" s="61">
        <f t="shared" si="146"/>
        <v>2.4666666400000001</v>
      </c>
      <c r="T376" s="48" t="str">
        <f t="shared" si="132"/>
        <v>01</v>
      </c>
      <c r="U376" s="48" t="str">
        <f t="shared" si="133"/>
        <v>03</v>
      </c>
      <c r="V376" s="49" t="str">
        <f t="shared" si="126"/>
        <v>2021</v>
      </c>
      <c r="W376" s="50" t="str">
        <f t="shared" si="147"/>
        <v>ESPARADRAPO 1/2 CUREBAND CAJA;ESPARADRAPO-366-CAJA;CAJA;8;0.30833333;2.46666664;01;03;2021</v>
      </c>
      <c r="X376" s="16">
        <f t="shared" si="148"/>
        <v>90</v>
      </c>
      <c r="AB376" s="16" t="str">
        <f t="shared" si="134"/>
        <v xml:space="preserve">ESPARADRAPO 1/2 CUREBAND CAJA                     </v>
      </c>
      <c r="AC376" s="16" t="str">
        <f t="shared" si="135"/>
        <v xml:space="preserve">CAJA                     </v>
      </c>
      <c r="AD376" s="77" t="str">
        <f t="shared" si="136"/>
        <v xml:space="preserve">           80000000000</v>
      </c>
      <c r="AE376" s="77" t="str">
        <f t="shared" si="137"/>
        <v xml:space="preserve">              3083333300</v>
      </c>
      <c r="AF376" s="77" t="str">
        <f t="shared" si="138"/>
        <v xml:space="preserve">             24666666400</v>
      </c>
      <c r="AG376" s="48" t="str">
        <f t="shared" si="139"/>
        <v>01</v>
      </c>
      <c r="AH376" s="48" t="str">
        <f t="shared" si="140"/>
        <v>03</v>
      </c>
      <c r="AI376" s="48" t="str">
        <f t="shared" si="141"/>
        <v>2021</v>
      </c>
      <c r="AJ376" s="50" t="str">
        <f t="shared" si="149"/>
        <v>ESPARADRAPO 1/2 CUREBAND CAJA                     CAJA                                80000000000              3083333300             2466666640001032021</v>
      </c>
      <c r="AK376">
        <f t="shared" si="151"/>
        <v>153</v>
      </c>
    </row>
    <row r="377" spans="1:37" ht="12.75" customHeight="1" x14ac:dyDescent="0.3">
      <c r="A377" s="63">
        <f t="shared" si="150"/>
        <v>367</v>
      </c>
      <c r="B377" s="26" t="s">
        <v>539</v>
      </c>
      <c r="C377" s="26" t="str">
        <f t="shared" si="143"/>
        <v>ESPARADRAPO-367-CAJA</v>
      </c>
      <c r="D377" s="26" t="s">
        <v>494</v>
      </c>
      <c r="E377" s="59">
        <v>46</v>
      </c>
      <c r="F377" s="27">
        <v>0.55000000000000004</v>
      </c>
      <c r="G377" s="27">
        <f t="shared" si="144"/>
        <v>25.3</v>
      </c>
      <c r="H377" s="41">
        <v>1</v>
      </c>
      <c r="I377" s="38"/>
      <c r="J377" s="41">
        <v>3</v>
      </c>
      <c r="K377" s="38"/>
      <c r="L377" s="66" t="str">
        <f t="shared" si="127"/>
        <v>2021</v>
      </c>
      <c r="M377" s="15" t="s">
        <v>511</v>
      </c>
      <c r="N377" s="16" t="str">
        <f t="shared" si="128"/>
        <v>ESPARADRAPO 1/2 MEDDE CAJA</v>
      </c>
      <c r="O377" s="16" t="str">
        <f t="shared" si="129"/>
        <v>ESPARADRAPO-367-CAJA</v>
      </c>
      <c r="P377" s="16" t="str">
        <f t="shared" si="130"/>
        <v>CAJA</v>
      </c>
      <c r="Q377" s="61">
        <f t="shared" si="131"/>
        <v>46</v>
      </c>
      <c r="R377" s="61">
        <f t="shared" si="145"/>
        <v>0.55000000000000004</v>
      </c>
      <c r="S377" s="61">
        <f t="shared" si="146"/>
        <v>25.3</v>
      </c>
      <c r="T377" s="48" t="str">
        <f t="shared" si="132"/>
        <v>01</v>
      </c>
      <c r="U377" s="48" t="str">
        <f t="shared" si="133"/>
        <v>03</v>
      </c>
      <c r="V377" s="49" t="str">
        <f t="shared" si="126"/>
        <v>2021</v>
      </c>
      <c r="W377" s="50" t="str">
        <f t="shared" si="147"/>
        <v>ESPARADRAPO 1/2 MEDDE CAJA;ESPARADRAPO-367-CAJA;CAJA;46;0.55;25.3;01;03;2021</v>
      </c>
      <c r="X377" s="16">
        <f t="shared" si="148"/>
        <v>76</v>
      </c>
      <c r="AB377" s="16" t="str">
        <f t="shared" si="134"/>
        <v xml:space="preserve">ESPARADRAPO 1/2 MEDDE CAJA                        </v>
      </c>
      <c r="AC377" s="16" t="str">
        <f t="shared" si="135"/>
        <v xml:space="preserve">CAJA                     </v>
      </c>
      <c r="AD377" s="77" t="str">
        <f t="shared" si="136"/>
        <v xml:space="preserve">          460000000000</v>
      </c>
      <c r="AE377" s="77" t="str">
        <f t="shared" si="137"/>
        <v xml:space="preserve">              5500000000</v>
      </c>
      <c r="AF377" s="77" t="str">
        <f t="shared" si="138"/>
        <v xml:space="preserve">            253000000000</v>
      </c>
      <c r="AG377" s="48" t="str">
        <f t="shared" si="139"/>
        <v>01</v>
      </c>
      <c r="AH377" s="48" t="str">
        <f t="shared" si="140"/>
        <v>03</v>
      </c>
      <c r="AI377" s="48" t="str">
        <f t="shared" si="141"/>
        <v>2021</v>
      </c>
      <c r="AJ377" s="50" t="str">
        <f t="shared" si="149"/>
        <v>ESPARADRAPO 1/2 MEDDE CAJA                        CAJA                               460000000000              5500000000            25300000000001032021</v>
      </c>
      <c r="AK377">
        <f t="shared" si="151"/>
        <v>153</v>
      </c>
    </row>
    <row r="378" spans="1:37" ht="12.75" customHeight="1" x14ac:dyDescent="0.3">
      <c r="A378" s="63">
        <f t="shared" si="150"/>
        <v>368</v>
      </c>
      <c r="B378" s="26" t="s">
        <v>540</v>
      </c>
      <c r="C378" s="26" t="str">
        <f t="shared" si="143"/>
        <v>ESPARADRAPO-368-CAJA</v>
      </c>
      <c r="D378" s="26" t="s">
        <v>494</v>
      </c>
      <c r="E378" s="59">
        <v>84</v>
      </c>
      <c r="F378" s="27">
        <v>10.31</v>
      </c>
      <c r="G378" s="27">
        <f t="shared" si="144"/>
        <v>866.04000000000008</v>
      </c>
      <c r="H378" s="41">
        <v>1</v>
      </c>
      <c r="I378" s="38"/>
      <c r="J378" s="41">
        <v>3</v>
      </c>
      <c r="K378" s="38"/>
      <c r="L378" s="66" t="str">
        <f t="shared" si="127"/>
        <v>2021</v>
      </c>
      <c r="M378" s="15" t="s">
        <v>511</v>
      </c>
      <c r="N378" s="16" t="str">
        <f t="shared" si="128"/>
        <v>ESPARADRAPO 1/2 NEXCARE CAJA</v>
      </c>
      <c r="O378" s="16" t="str">
        <f t="shared" si="129"/>
        <v>ESPARADRAPO-368-CAJA</v>
      </c>
      <c r="P378" s="16" t="str">
        <f t="shared" si="130"/>
        <v>CAJA</v>
      </c>
      <c r="Q378" s="61">
        <f t="shared" si="131"/>
        <v>84</v>
      </c>
      <c r="R378" s="61">
        <f t="shared" si="145"/>
        <v>10.31</v>
      </c>
      <c r="S378" s="61">
        <f t="shared" si="146"/>
        <v>866.04</v>
      </c>
      <c r="T378" s="48" t="str">
        <f t="shared" si="132"/>
        <v>01</v>
      </c>
      <c r="U378" s="48" t="str">
        <f t="shared" si="133"/>
        <v>03</v>
      </c>
      <c r="V378" s="49" t="str">
        <f t="shared" si="126"/>
        <v>2021</v>
      </c>
      <c r="W378" s="50" t="str">
        <f t="shared" si="147"/>
        <v>ESPARADRAPO 1/2 NEXCARE CAJA;ESPARADRAPO-368-CAJA;CAJA;84;10.31;866.04;01;03;2021</v>
      </c>
      <c r="X378" s="16">
        <f t="shared" si="148"/>
        <v>81</v>
      </c>
      <c r="AB378" s="16" t="str">
        <f t="shared" si="134"/>
        <v xml:space="preserve">ESPARADRAPO 1/2 NEXCARE CAJA                      </v>
      </c>
      <c r="AC378" s="16" t="str">
        <f t="shared" si="135"/>
        <v xml:space="preserve">CAJA                     </v>
      </c>
      <c r="AD378" s="77" t="str">
        <f t="shared" si="136"/>
        <v xml:space="preserve">          840000000000</v>
      </c>
      <c r="AE378" s="77" t="str">
        <f t="shared" si="137"/>
        <v xml:space="preserve">            103100000000</v>
      </c>
      <c r="AF378" s="77" t="str">
        <f t="shared" si="138"/>
        <v xml:space="preserve">           8660400000000</v>
      </c>
      <c r="AG378" s="48" t="str">
        <f t="shared" si="139"/>
        <v>01</v>
      </c>
      <c r="AH378" s="48" t="str">
        <f t="shared" si="140"/>
        <v>03</v>
      </c>
      <c r="AI378" s="48" t="str">
        <f t="shared" si="141"/>
        <v>2021</v>
      </c>
      <c r="AJ378" s="50" t="str">
        <f t="shared" si="149"/>
        <v>ESPARADRAPO 1/2 NEXCARE CAJA                      CAJA                               840000000000            103100000000           866040000000001032021</v>
      </c>
      <c r="AK378">
        <f t="shared" si="151"/>
        <v>153</v>
      </c>
    </row>
    <row r="379" spans="1:37" ht="12.75" customHeight="1" x14ac:dyDescent="0.3">
      <c r="A379" s="63">
        <f t="shared" si="150"/>
        <v>369</v>
      </c>
      <c r="B379" s="26" t="s">
        <v>541</v>
      </c>
      <c r="C379" s="26" t="str">
        <f t="shared" si="143"/>
        <v>ESPARADRAPO-369-CAJA</v>
      </c>
      <c r="D379" s="26" t="s">
        <v>494</v>
      </c>
      <c r="E379" s="59">
        <v>68</v>
      </c>
      <c r="F379" s="27">
        <v>10.31</v>
      </c>
      <c r="G379" s="27">
        <f t="shared" si="144"/>
        <v>701.08</v>
      </c>
      <c r="H379" s="41">
        <v>1</v>
      </c>
      <c r="I379" s="38"/>
      <c r="J379" s="41">
        <v>3</v>
      </c>
      <c r="K379" s="38"/>
      <c r="L379" s="66" t="str">
        <f t="shared" si="127"/>
        <v>2021</v>
      </c>
      <c r="M379" s="15" t="s">
        <v>511</v>
      </c>
      <c r="N379" s="16" t="str">
        <f t="shared" si="128"/>
        <v>ESPARADRAPO 2 NEXCARE CAJA</v>
      </c>
      <c r="O379" s="16" t="str">
        <f t="shared" si="129"/>
        <v>ESPARADRAPO-369-CAJA</v>
      </c>
      <c r="P379" s="16" t="str">
        <f t="shared" si="130"/>
        <v>CAJA</v>
      </c>
      <c r="Q379" s="61">
        <f t="shared" si="131"/>
        <v>68</v>
      </c>
      <c r="R379" s="61">
        <f t="shared" si="145"/>
        <v>10.31</v>
      </c>
      <c r="S379" s="61">
        <f t="shared" si="146"/>
        <v>701.08</v>
      </c>
      <c r="T379" s="48" t="str">
        <f t="shared" si="132"/>
        <v>01</v>
      </c>
      <c r="U379" s="48" t="str">
        <f t="shared" si="133"/>
        <v>03</v>
      </c>
      <c r="V379" s="49" t="str">
        <f t="shared" si="126"/>
        <v>2021</v>
      </c>
      <c r="W379" s="50" t="str">
        <f t="shared" si="147"/>
        <v>ESPARADRAPO 2 NEXCARE CAJA;ESPARADRAPO-369-CAJA;CAJA;68;10.31;701.08;01;03;2021</v>
      </c>
      <c r="X379" s="16">
        <f t="shared" si="148"/>
        <v>79</v>
      </c>
      <c r="AB379" s="16" t="str">
        <f t="shared" si="134"/>
        <v xml:space="preserve">ESPARADRAPO 2 NEXCARE CAJA                        </v>
      </c>
      <c r="AC379" s="16" t="str">
        <f t="shared" si="135"/>
        <v xml:space="preserve">CAJA                     </v>
      </c>
      <c r="AD379" s="77" t="str">
        <f t="shared" si="136"/>
        <v xml:space="preserve">          680000000000</v>
      </c>
      <c r="AE379" s="77" t="str">
        <f t="shared" si="137"/>
        <v xml:space="preserve">            103100000000</v>
      </c>
      <c r="AF379" s="77" t="str">
        <f t="shared" si="138"/>
        <v xml:space="preserve">           7010800000000</v>
      </c>
      <c r="AG379" s="48" t="str">
        <f t="shared" si="139"/>
        <v>01</v>
      </c>
      <c r="AH379" s="48" t="str">
        <f t="shared" si="140"/>
        <v>03</v>
      </c>
      <c r="AI379" s="48" t="str">
        <f t="shared" si="141"/>
        <v>2021</v>
      </c>
      <c r="AJ379" s="50" t="str">
        <f t="shared" si="149"/>
        <v>ESPARADRAPO 2 NEXCARE CAJA                        CAJA                               680000000000            103100000000           701080000000001032021</v>
      </c>
      <c r="AK379">
        <f t="shared" si="151"/>
        <v>153</v>
      </c>
    </row>
    <row r="380" spans="1:37" ht="12.75" customHeight="1" x14ac:dyDescent="0.3">
      <c r="A380" s="63">
        <f t="shared" si="150"/>
        <v>370</v>
      </c>
      <c r="B380" s="26" t="s">
        <v>542</v>
      </c>
      <c r="C380" s="26" t="str">
        <f t="shared" si="143"/>
        <v>ESPARADRAPO-370-CAJA</v>
      </c>
      <c r="D380" s="26" t="s">
        <v>494</v>
      </c>
      <c r="E380" s="59">
        <v>24</v>
      </c>
      <c r="F380" s="27">
        <v>0.55000000000000004</v>
      </c>
      <c r="G380" s="27">
        <f t="shared" si="144"/>
        <v>13.200000000000001</v>
      </c>
      <c r="H380" s="41">
        <v>1</v>
      </c>
      <c r="I380" s="38"/>
      <c r="J380" s="41">
        <v>3</v>
      </c>
      <c r="K380" s="38"/>
      <c r="L380" s="66" t="str">
        <f t="shared" si="127"/>
        <v>2021</v>
      </c>
      <c r="M380" s="15" t="s">
        <v>511</v>
      </c>
      <c r="N380" s="16" t="str">
        <f t="shared" si="128"/>
        <v>ESPARADRAPO CUREBAND 1 CAJA</v>
      </c>
      <c r="O380" s="16" t="str">
        <f t="shared" si="129"/>
        <v>ESPARADRAPO-370-CAJA</v>
      </c>
      <c r="P380" s="16" t="str">
        <f t="shared" si="130"/>
        <v>CAJA</v>
      </c>
      <c r="Q380" s="61">
        <f t="shared" si="131"/>
        <v>24</v>
      </c>
      <c r="R380" s="61">
        <f t="shared" si="145"/>
        <v>0.55000000000000004</v>
      </c>
      <c r="S380" s="61">
        <f t="shared" si="146"/>
        <v>13.2</v>
      </c>
      <c r="T380" s="48" t="str">
        <f t="shared" si="132"/>
        <v>01</v>
      </c>
      <c r="U380" s="48" t="str">
        <f t="shared" si="133"/>
        <v>03</v>
      </c>
      <c r="V380" s="49" t="str">
        <f t="shared" si="126"/>
        <v>2021</v>
      </c>
      <c r="W380" s="50" t="str">
        <f t="shared" si="147"/>
        <v>ESPARADRAPO CUREBAND 1 CAJA;ESPARADRAPO-370-CAJA;CAJA;24;0.55;13.2;01;03;2021</v>
      </c>
      <c r="X380" s="16">
        <f t="shared" si="148"/>
        <v>77</v>
      </c>
      <c r="AB380" s="16" t="str">
        <f t="shared" si="134"/>
        <v xml:space="preserve">ESPARADRAPO CUREBAND 1 CAJA                       </v>
      </c>
      <c r="AC380" s="16" t="str">
        <f t="shared" si="135"/>
        <v xml:space="preserve">CAJA                     </v>
      </c>
      <c r="AD380" s="77" t="str">
        <f t="shared" si="136"/>
        <v xml:space="preserve">          240000000000</v>
      </c>
      <c r="AE380" s="77" t="str">
        <f t="shared" si="137"/>
        <v xml:space="preserve">              5500000000</v>
      </c>
      <c r="AF380" s="77" t="str">
        <f t="shared" si="138"/>
        <v xml:space="preserve">            132000000000</v>
      </c>
      <c r="AG380" s="48" t="str">
        <f t="shared" si="139"/>
        <v>01</v>
      </c>
      <c r="AH380" s="48" t="str">
        <f t="shared" si="140"/>
        <v>03</v>
      </c>
      <c r="AI380" s="48" t="str">
        <f t="shared" si="141"/>
        <v>2021</v>
      </c>
      <c r="AJ380" s="50" t="str">
        <f t="shared" si="149"/>
        <v>ESPARADRAPO CUREBAND 1 CAJA                       CAJA                               240000000000              5500000000            13200000000001032021</v>
      </c>
      <c r="AK380">
        <f t="shared" si="151"/>
        <v>153</v>
      </c>
    </row>
    <row r="381" spans="1:37" ht="12.75" customHeight="1" x14ac:dyDescent="0.3">
      <c r="A381" s="63">
        <f t="shared" si="150"/>
        <v>371</v>
      </c>
      <c r="B381" s="26" t="s">
        <v>543</v>
      </c>
      <c r="C381" s="26" t="str">
        <f t="shared" si="143"/>
        <v>ESPARADRAPO-371-CAJA</v>
      </c>
      <c r="D381" s="26" t="s">
        <v>494</v>
      </c>
      <c r="E381" s="59">
        <v>88</v>
      </c>
      <c r="F381" s="27">
        <v>1.01666667</v>
      </c>
      <c r="G381" s="27">
        <f t="shared" si="144"/>
        <v>89.466666959999998</v>
      </c>
      <c r="H381" s="41">
        <v>1</v>
      </c>
      <c r="I381" s="38"/>
      <c r="J381" s="41">
        <v>3</v>
      </c>
      <c r="K381" s="38"/>
      <c r="L381" s="66" t="str">
        <f t="shared" si="127"/>
        <v>2021</v>
      </c>
      <c r="M381" s="15" t="s">
        <v>511</v>
      </c>
      <c r="N381" s="16" t="str">
        <f t="shared" si="128"/>
        <v>ESPARADRAPO CUREBAND 2 CAJA</v>
      </c>
      <c r="O381" s="16" t="str">
        <f t="shared" si="129"/>
        <v>ESPARADRAPO-371-CAJA</v>
      </c>
      <c r="P381" s="16" t="str">
        <f t="shared" si="130"/>
        <v>CAJA</v>
      </c>
      <c r="Q381" s="61">
        <f t="shared" si="131"/>
        <v>88</v>
      </c>
      <c r="R381" s="61">
        <f t="shared" si="145"/>
        <v>1.01666667</v>
      </c>
      <c r="S381" s="61">
        <f t="shared" si="146"/>
        <v>89.466666959999998</v>
      </c>
      <c r="T381" s="48" t="str">
        <f t="shared" si="132"/>
        <v>01</v>
      </c>
      <c r="U381" s="48" t="str">
        <f t="shared" si="133"/>
        <v>03</v>
      </c>
      <c r="V381" s="49" t="str">
        <f t="shared" si="126"/>
        <v>2021</v>
      </c>
      <c r="W381" s="50" t="str">
        <f t="shared" si="147"/>
        <v>ESPARADRAPO CUREBAND 2 CAJA;ESPARADRAPO-371-CAJA;CAJA;88;1.01666667;89.46666696;01;03;2021</v>
      </c>
      <c r="X381" s="16">
        <f t="shared" si="148"/>
        <v>90</v>
      </c>
      <c r="AB381" s="16" t="str">
        <f t="shared" si="134"/>
        <v xml:space="preserve">ESPARADRAPO CUREBAND 2 CAJA                       </v>
      </c>
      <c r="AC381" s="16" t="str">
        <f t="shared" si="135"/>
        <v xml:space="preserve">CAJA                     </v>
      </c>
      <c r="AD381" s="77" t="str">
        <f t="shared" si="136"/>
        <v xml:space="preserve">          880000000000</v>
      </c>
      <c r="AE381" s="77" t="str">
        <f t="shared" si="137"/>
        <v xml:space="preserve">             10166666700</v>
      </c>
      <c r="AF381" s="77" t="str">
        <f t="shared" si="138"/>
        <v xml:space="preserve">            894666669600</v>
      </c>
      <c r="AG381" s="48" t="str">
        <f t="shared" si="139"/>
        <v>01</v>
      </c>
      <c r="AH381" s="48" t="str">
        <f t="shared" si="140"/>
        <v>03</v>
      </c>
      <c r="AI381" s="48" t="str">
        <f t="shared" si="141"/>
        <v>2021</v>
      </c>
      <c r="AJ381" s="50" t="str">
        <f t="shared" si="149"/>
        <v>ESPARADRAPO CUREBAND 2 CAJA                       CAJA                               880000000000             10166666700            89466666960001032021</v>
      </c>
      <c r="AK381">
        <f t="shared" si="151"/>
        <v>153</v>
      </c>
    </row>
    <row r="382" spans="1:37" ht="12.75" customHeight="1" x14ac:dyDescent="0.3">
      <c r="A382" s="63">
        <f t="shared" si="150"/>
        <v>372</v>
      </c>
      <c r="B382" s="26" t="s">
        <v>386</v>
      </c>
      <c r="C382" s="26" t="str">
        <f t="shared" si="143"/>
        <v>ESPASMOFIN-372-CAJA</v>
      </c>
      <c r="D382" s="26" t="s">
        <v>494</v>
      </c>
      <c r="E382" s="59">
        <v>32</v>
      </c>
      <c r="F382" s="27">
        <v>10.895520830000001</v>
      </c>
      <c r="G382" s="27">
        <f t="shared" si="144"/>
        <v>348.65666656000002</v>
      </c>
      <c r="H382" s="41">
        <v>1</v>
      </c>
      <c r="I382" s="38"/>
      <c r="J382" s="41">
        <v>3</v>
      </c>
      <c r="K382" s="38"/>
      <c r="L382" s="66" t="str">
        <f t="shared" si="127"/>
        <v>2021</v>
      </c>
      <c r="M382" s="15" t="s">
        <v>511</v>
      </c>
      <c r="N382" s="16" t="str">
        <f t="shared" si="128"/>
        <v>ESPASMOFIN X 100 TAB CAJA LOPEZ</v>
      </c>
      <c r="O382" s="16" t="str">
        <f t="shared" si="129"/>
        <v>ESPASMOFIN-372-CAJA</v>
      </c>
      <c r="P382" s="16" t="str">
        <f t="shared" si="130"/>
        <v>CAJA</v>
      </c>
      <c r="Q382" s="61">
        <f t="shared" si="131"/>
        <v>32</v>
      </c>
      <c r="R382" s="61">
        <f t="shared" si="145"/>
        <v>10.895520830000001</v>
      </c>
      <c r="S382" s="61">
        <f t="shared" si="146"/>
        <v>348.65666656000002</v>
      </c>
      <c r="T382" s="48" t="str">
        <f t="shared" si="132"/>
        <v>01</v>
      </c>
      <c r="U382" s="48" t="str">
        <f t="shared" si="133"/>
        <v>03</v>
      </c>
      <c r="V382" s="49" t="str">
        <f t="shared" si="126"/>
        <v>2021</v>
      </c>
      <c r="W382" s="50" t="str">
        <f t="shared" si="147"/>
        <v>ESPASMOFIN X 100 TAB CAJA LOPEZ;ESPASMOFIN-372-CAJA;CAJA;32;10.89552083;348.65666656;01;03;2021</v>
      </c>
      <c r="X382" s="16">
        <f t="shared" si="148"/>
        <v>95</v>
      </c>
      <c r="AB382" s="16" t="str">
        <f t="shared" si="134"/>
        <v xml:space="preserve">ESPASMOFIN X 100 TAB CAJA LOPEZ                   </v>
      </c>
      <c r="AC382" s="16" t="str">
        <f t="shared" si="135"/>
        <v xml:space="preserve">CAJA                     </v>
      </c>
      <c r="AD382" s="77" t="str">
        <f t="shared" si="136"/>
        <v xml:space="preserve">          320000000000</v>
      </c>
      <c r="AE382" s="77" t="str">
        <f t="shared" si="137"/>
        <v xml:space="preserve">            108955208300</v>
      </c>
      <c r="AF382" s="77" t="str">
        <f t="shared" si="138"/>
        <v xml:space="preserve">           3486566665600</v>
      </c>
      <c r="AG382" s="48" t="str">
        <f t="shared" si="139"/>
        <v>01</v>
      </c>
      <c r="AH382" s="48" t="str">
        <f t="shared" si="140"/>
        <v>03</v>
      </c>
      <c r="AI382" s="48" t="str">
        <f t="shared" si="141"/>
        <v>2021</v>
      </c>
      <c r="AJ382" s="50" t="str">
        <f t="shared" si="149"/>
        <v>ESPASMOFIN X 100 TAB CAJA LOPEZ                   CAJA                               320000000000            108955208300           348656666560001032021</v>
      </c>
      <c r="AK382">
        <f t="shared" si="151"/>
        <v>153</v>
      </c>
    </row>
    <row r="383" spans="1:37" ht="12.75" customHeight="1" x14ac:dyDescent="0.3">
      <c r="A383" s="63">
        <f t="shared" si="150"/>
        <v>373</v>
      </c>
      <c r="B383" s="26" t="s">
        <v>401</v>
      </c>
      <c r="C383" s="26" t="str">
        <f t="shared" si="143"/>
        <v>ESTABILEN-373-FRASCO</v>
      </c>
      <c r="D383" s="26" t="s">
        <v>496</v>
      </c>
      <c r="E383" s="59">
        <v>38</v>
      </c>
      <c r="F383" s="27">
        <v>4</v>
      </c>
      <c r="G383" s="27">
        <f t="shared" si="144"/>
        <v>152</v>
      </c>
      <c r="H383" s="41">
        <v>1</v>
      </c>
      <c r="I383" s="38"/>
      <c r="J383" s="41">
        <v>3</v>
      </c>
      <c r="K383" s="38"/>
      <c r="L383" s="66" t="str">
        <f t="shared" si="127"/>
        <v>2021</v>
      </c>
      <c r="M383" s="15" t="s">
        <v>511</v>
      </c>
      <c r="N383" s="16" t="str">
        <f t="shared" si="128"/>
        <v>ESTABILEN JBE 120 ML FRASCO LOPEZ</v>
      </c>
      <c r="O383" s="16" t="str">
        <f t="shared" si="129"/>
        <v>ESTABILEN-373-FRASCO</v>
      </c>
      <c r="P383" s="16" t="str">
        <f t="shared" si="130"/>
        <v>FRASCO</v>
      </c>
      <c r="Q383" s="61">
        <f t="shared" si="131"/>
        <v>38</v>
      </c>
      <c r="R383" s="61">
        <f t="shared" si="145"/>
        <v>4</v>
      </c>
      <c r="S383" s="61">
        <f t="shared" si="146"/>
        <v>152</v>
      </c>
      <c r="T383" s="48" t="str">
        <f t="shared" si="132"/>
        <v>01</v>
      </c>
      <c r="U383" s="48" t="str">
        <f t="shared" si="133"/>
        <v>03</v>
      </c>
      <c r="V383" s="49" t="str">
        <f t="shared" si="126"/>
        <v>2021</v>
      </c>
      <c r="W383" s="50" t="str">
        <f t="shared" si="147"/>
        <v>ESTABILEN JBE 120 ML FRASCO LOPEZ;ESTABILEN-373-FRASCO;FRASCO;38;4;152;01;03;2021</v>
      </c>
      <c r="X383" s="16">
        <f t="shared" si="148"/>
        <v>81</v>
      </c>
      <c r="AB383" s="16" t="str">
        <f t="shared" si="134"/>
        <v xml:space="preserve">ESTABILEN JBE 120 ML FRASCO LOPEZ                 </v>
      </c>
      <c r="AC383" s="16" t="str">
        <f t="shared" si="135"/>
        <v xml:space="preserve">FRASCO                   </v>
      </c>
      <c r="AD383" s="77" t="str">
        <f t="shared" si="136"/>
        <v xml:space="preserve">          380000000000</v>
      </c>
      <c r="AE383" s="77" t="str">
        <f t="shared" si="137"/>
        <v xml:space="preserve">             40000000000</v>
      </c>
      <c r="AF383" s="77" t="str">
        <f t="shared" si="138"/>
        <v xml:space="preserve">           1520000000000</v>
      </c>
      <c r="AG383" s="48" t="str">
        <f t="shared" si="139"/>
        <v>01</v>
      </c>
      <c r="AH383" s="48" t="str">
        <f t="shared" si="140"/>
        <v>03</v>
      </c>
      <c r="AI383" s="48" t="str">
        <f t="shared" si="141"/>
        <v>2021</v>
      </c>
      <c r="AJ383" s="50" t="str">
        <f t="shared" si="149"/>
        <v>ESTABILEN JBE 120 ML FRASCO LOPEZ                 FRASCO                             380000000000             40000000000           152000000000001032021</v>
      </c>
      <c r="AK383">
        <f t="shared" si="151"/>
        <v>153</v>
      </c>
    </row>
    <row r="384" spans="1:37" ht="12.75" customHeight="1" x14ac:dyDescent="0.3">
      <c r="A384" s="63">
        <f t="shared" si="150"/>
        <v>374</v>
      </c>
      <c r="B384" s="26" t="s">
        <v>396</v>
      </c>
      <c r="C384" s="26" t="str">
        <f t="shared" si="143"/>
        <v>ESTABILEN-374-CAJA</v>
      </c>
      <c r="D384" s="26" t="s">
        <v>494</v>
      </c>
      <c r="E384" s="59">
        <v>56</v>
      </c>
      <c r="F384" s="27">
        <v>2.9</v>
      </c>
      <c r="G384" s="27">
        <f t="shared" si="144"/>
        <v>162.4</v>
      </c>
      <c r="H384" s="41">
        <v>1</v>
      </c>
      <c r="I384" s="38"/>
      <c r="J384" s="41">
        <v>3</v>
      </c>
      <c r="K384" s="38"/>
      <c r="L384" s="66" t="str">
        <f t="shared" si="127"/>
        <v>2021</v>
      </c>
      <c r="M384" s="15" t="s">
        <v>511</v>
      </c>
      <c r="N384" s="16" t="str">
        <f t="shared" si="128"/>
        <v>ESTABILEN X 20 TAB CAJA LOPEZ</v>
      </c>
      <c r="O384" s="16" t="str">
        <f t="shared" si="129"/>
        <v>ESTABILEN-374-CAJA</v>
      </c>
      <c r="P384" s="16" t="str">
        <f t="shared" si="130"/>
        <v>CAJA</v>
      </c>
      <c r="Q384" s="61">
        <f t="shared" si="131"/>
        <v>56</v>
      </c>
      <c r="R384" s="61">
        <f t="shared" si="145"/>
        <v>2.9</v>
      </c>
      <c r="S384" s="61">
        <f t="shared" si="146"/>
        <v>162.4</v>
      </c>
      <c r="T384" s="48" t="str">
        <f t="shared" si="132"/>
        <v>01</v>
      </c>
      <c r="U384" s="48" t="str">
        <f t="shared" si="133"/>
        <v>03</v>
      </c>
      <c r="V384" s="49" t="str">
        <f t="shared" si="126"/>
        <v>2021</v>
      </c>
      <c r="W384" s="50" t="str">
        <f t="shared" si="147"/>
        <v>ESTABILEN X 20 TAB CAJA LOPEZ;ESTABILEN-374-CAJA;CAJA;56;2.9;162.4;01;03;2021</v>
      </c>
      <c r="X384" s="16">
        <f t="shared" si="148"/>
        <v>77</v>
      </c>
      <c r="AB384" s="16" t="str">
        <f t="shared" si="134"/>
        <v xml:space="preserve">ESTABILEN X 20 TAB CAJA LOPEZ                     </v>
      </c>
      <c r="AC384" s="16" t="str">
        <f t="shared" si="135"/>
        <v xml:space="preserve">CAJA                     </v>
      </c>
      <c r="AD384" s="77" t="str">
        <f t="shared" si="136"/>
        <v xml:space="preserve">          560000000000</v>
      </c>
      <c r="AE384" s="77" t="str">
        <f t="shared" si="137"/>
        <v xml:space="preserve">             29000000000</v>
      </c>
      <c r="AF384" s="77" t="str">
        <f t="shared" si="138"/>
        <v xml:space="preserve">           1624000000000</v>
      </c>
      <c r="AG384" s="48" t="str">
        <f t="shared" si="139"/>
        <v>01</v>
      </c>
      <c r="AH384" s="48" t="str">
        <f t="shared" si="140"/>
        <v>03</v>
      </c>
      <c r="AI384" s="48" t="str">
        <f t="shared" si="141"/>
        <v>2021</v>
      </c>
      <c r="AJ384" s="50" t="str">
        <f t="shared" si="149"/>
        <v>ESTABILEN X 20 TAB CAJA LOPEZ                     CAJA                               560000000000             29000000000           162400000000001032021</v>
      </c>
      <c r="AK384">
        <f t="shared" si="151"/>
        <v>153</v>
      </c>
    </row>
    <row r="385" spans="1:37" ht="12.75" customHeight="1" x14ac:dyDescent="0.3">
      <c r="A385" s="63">
        <f t="shared" si="150"/>
        <v>375</v>
      </c>
      <c r="B385" s="26" t="s">
        <v>420</v>
      </c>
      <c r="C385" s="26" t="str">
        <f t="shared" si="143"/>
        <v>ESTOMACID -375-CAJA</v>
      </c>
      <c r="D385" s="26" t="s">
        <v>494</v>
      </c>
      <c r="E385" s="59">
        <v>40</v>
      </c>
      <c r="F385" s="27">
        <v>8.9</v>
      </c>
      <c r="G385" s="27">
        <f t="shared" si="144"/>
        <v>356</v>
      </c>
      <c r="H385" s="41">
        <v>1</v>
      </c>
      <c r="I385" s="38"/>
      <c r="J385" s="41">
        <v>3</v>
      </c>
      <c r="K385" s="38"/>
      <c r="L385" s="66" t="str">
        <f t="shared" si="127"/>
        <v>2021</v>
      </c>
      <c r="M385" s="15" t="s">
        <v>511</v>
      </c>
      <c r="N385" s="16" t="str">
        <f t="shared" si="128"/>
        <v>ESTOMACID  X 50 CAP CAJA LOPEZ</v>
      </c>
      <c r="O385" s="16" t="str">
        <f t="shared" si="129"/>
        <v>ESTOMACID -375-CAJA</v>
      </c>
      <c r="P385" s="16" t="str">
        <f t="shared" si="130"/>
        <v>CAJA</v>
      </c>
      <c r="Q385" s="61">
        <f t="shared" si="131"/>
        <v>40</v>
      </c>
      <c r="R385" s="61">
        <f t="shared" si="145"/>
        <v>8.9</v>
      </c>
      <c r="S385" s="61">
        <f t="shared" si="146"/>
        <v>356</v>
      </c>
      <c r="T385" s="48" t="str">
        <f t="shared" si="132"/>
        <v>01</v>
      </c>
      <c r="U385" s="48" t="str">
        <f t="shared" si="133"/>
        <v>03</v>
      </c>
      <c r="V385" s="49" t="str">
        <f t="shared" si="126"/>
        <v>2021</v>
      </c>
      <c r="W385" s="50" t="str">
        <f t="shared" si="147"/>
        <v>ESTOMACID  X 50 CAP CAJA LOPEZ;ESTOMACID -375-CAJA;CAJA;40;8.9;356;01;03;2021</v>
      </c>
      <c r="X385" s="16">
        <f t="shared" si="148"/>
        <v>77</v>
      </c>
      <c r="AB385" s="16" t="str">
        <f t="shared" si="134"/>
        <v xml:space="preserve">ESTOMACID  X 50 CAP CAJA LOPEZ                    </v>
      </c>
      <c r="AC385" s="16" t="str">
        <f t="shared" si="135"/>
        <v xml:space="preserve">CAJA                     </v>
      </c>
      <c r="AD385" s="77" t="str">
        <f t="shared" si="136"/>
        <v xml:space="preserve">          400000000000</v>
      </c>
      <c r="AE385" s="77" t="str">
        <f t="shared" si="137"/>
        <v xml:space="preserve">             89000000000</v>
      </c>
      <c r="AF385" s="77" t="str">
        <f t="shared" si="138"/>
        <v xml:space="preserve">           3560000000000</v>
      </c>
      <c r="AG385" s="48" t="str">
        <f t="shared" si="139"/>
        <v>01</v>
      </c>
      <c r="AH385" s="48" t="str">
        <f t="shared" si="140"/>
        <v>03</v>
      </c>
      <c r="AI385" s="48" t="str">
        <f t="shared" si="141"/>
        <v>2021</v>
      </c>
      <c r="AJ385" s="50" t="str">
        <f t="shared" si="149"/>
        <v>ESTOMACID  X 50 CAP CAJA LOPEZ                    CAJA                               400000000000             89000000000           356000000000001032021</v>
      </c>
      <c r="AK385">
        <f t="shared" si="151"/>
        <v>153</v>
      </c>
    </row>
    <row r="386" spans="1:37" ht="12.75" customHeight="1" x14ac:dyDescent="0.3">
      <c r="A386" s="63">
        <f t="shared" si="150"/>
        <v>376</v>
      </c>
      <c r="B386" s="26" t="s">
        <v>200</v>
      </c>
      <c r="C386" s="26" t="str">
        <f t="shared" si="143"/>
        <v>ESTROGEN-376-CAJA</v>
      </c>
      <c r="D386" s="26" t="s">
        <v>494</v>
      </c>
      <c r="E386" s="59">
        <v>8</v>
      </c>
      <c r="F386" s="27">
        <v>10.599399999999999</v>
      </c>
      <c r="G386" s="27">
        <f t="shared" si="144"/>
        <v>84.795199999999994</v>
      </c>
      <c r="H386" s="41">
        <v>1</v>
      </c>
      <c r="I386" s="38"/>
      <c r="J386" s="41">
        <v>3</v>
      </c>
      <c r="K386" s="38"/>
      <c r="L386" s="66" t="str">
        <f t="shared" si="127"/>
        <v>2021</v>
      </c>
      <c r="M386" s="15" t="s">
        <v>511</v>
      </c>
      <c r="N386" s="16" t="str">
        <f t="shared" si="128"/>
        <v>ESTROGEN DB CREMA VAG 60G CAJA</v>
      </c>
      <c r="O386" s="16" t="str">
        <f t="shared" si="129"/>
        <v>ESTROGEN-376-CAJA</v>
      </c>
      <c r="P386" s="16" t="str">
        <f t="shared" si="130"/>
        <v>CAJA</v>
      </c>
      <c r="Q386" s="61">
        <f t="shared" si="131"/>
        <v>8</v>
      </c>
      <c r="R386" s="61">
        <f t="shared" si="145"/>
        <v>10.599399999999999</v>
      </c>
      <c r="S386" s="61">
        <f t="shared" si="146"/>
        <v>84.795199999999994</v>
      </c>
      <c r="T386" s="48" t="str">
        <f t="shared" si="132"/>
        <v>01</v>
      </c>
      <c r="U386" s="48" t="str">
        <f t="shared" si="133"/>
        <v>03</v>
      </c>
      <c r="V386" s="49" t="str">
        <f t="shared" si="126"/>
        <v>2021</v>
      </c>
      <c r="W386" s="50" t="str">
        <f t="shared" si="147"/>
        <v>ESTROGEN DB CREMA VAG 60G CAJA;ESTROGEN-376-CAJA;CAJA;8;10.5994;84.7952;01;03;2021</v>
      </c>
      <c r="X386" s="16">
        <f t="shared" si="148"/>
        <v>82</v>
      </c>
      <c r="AB386" s="16" t="str">
        <f t="shared" si="134"/>
        <v xml:space="preserve">ESTROGEN DB CREMA VAG 60G CAJA                    </v>
      </c>
      <c r="AC386" s="16" t="str">
        <f t="shared" si="135"/>
        <v xml:space="preserve">CAJA                     </v>
      </c>
      <c r="AD386" s="77" t="str">
        <f t="shared" si="136"/>
        <v xml:space="preserve">           80000000000</v>
      </c>
      <c r="AE386" s="77" t="str">
        <f t="shared" si="137"/>
        <v xml:space="preserve">            105994000000</v>
      </c>
      <c r="AF386" s="77" t="str">
        <f t="shared" si="138"/>
        <v xml:space="preserve">            847952000000</v>
      </c>
      <c r="AG386" s="48" t="str">
        <f t="shared" si="139"/>
        <v>01</v>
      </c>
      <c r="AH386" s="48" t="str">
        <f t="shared" si="140"/>
        <v>03</v>
      </c>
      <c r="AI386" s="48" t="str">
        <f t="shared" si="141"/>
        <v>2021</v>
      </c>
      <c r="AJ386" s="50" t="str">
        <f t="shared" si="149"/>
        <v>ESTROGEN DB CREMA VAG 60G CAJA                    CAJA                                80000000000            105994000000            84795200000001032021</v>
      </c>
      <c r="AK386">
        <f t="shared" si="151"/>
        <v>153</v>
      </c>
    </row>
    <row r="387" spans="1:37" ht="12.75" customHeight="1" x14ac:dyDescent="0.3">
      <c r="A387" s="63">
        <f t="shared" si="150"/>
        <v>377</v>
      </c>
      <c r="B387" s="26" t="s">
        <v>25</v>
      </c>
      <c r="C387" s="26" t="str">
        <f t="shared" si="143"/>
        <v>EXFORGE-377-CAJA</v>
      </c>
      <c r="D387" s="26" t="s">
        <v>494</v>
      </c>
      <c r="E387" s="59">
        <v>46</v>
      </c>
      <c r="F387" s="27">
        <v>16.884</v>
      </c>
      <c r="G387" s="27">
        <f t="shared" si="144"/>
        <v>776.66399999999999</v>
      </c>
      <c r="H387" s="41">
        <v>1</v>
      </c>
      <c r="I387" s="38"/>
      <c r="J387" s="41">
        <v>3</v>
      </c>
      <c r="K387" s="38"/>
      <c r="L387" s="66" t="str">
        <f t="shared" si="127"/>
        <v>2021</v>
      </c>
      <c r="M387" s="15" t="s">
        <v>511</v>
      </c>
      <c r="N387" s="16" t="str">
        <f t="shared" si="128"/>
        <v>EXFORGE 5/160MG X 14 COMPRIMIDOS CAJA NOVARTIS</v>
      </c>
      <c r="O387" s="16" t="str">
        <f t="shared" si="129"/>
        <v>EXFORGE-377-CAJA</v>
      </c>
      <c r="P387" s="16" t="str">
        <f t="shared" si="130"/>
        <v>CAJA</v>
      </c>
      <c r="Q387" s="61">
        <f t="shared" si="131"/>
        <v>46</v>
      </c>
      <c r="R387" s="61">
        <f t="shared" si="145"/>
        <v>16.884</v>
      </c>
      <c r="S387" s="61">
        <f t="shared" si="146"/>
        <v>776.66399999999999</v>
      </c>
      <c r="T387" s="48" t="str">
        <f t="shared" si="132"/>
        <v>01</v>
      </c>
      <c r="U387" s="48" t="str">
        <f t="shared" si="133"/>
        <v>03</v>
      </c>
      <c r="V387" s="49" t="str">
        <f t="shared" si="126"/>
        <v>2021</v>
      </c>
      <c r="W387" s="50" t="str">
        <f t="shared" si="147"/>
        <v>EXFORGE 5/160MG X 14 COMPRIMIDOS CAJA NOVARTIS;EXFORGE-377-CAJA;CAJA;46;16.884;776.664;01;03;2021</v>
      </c>
      <c r="X387" s="16">
        <f t="shared" si="148"/>
        <v>97</v>
      </c>
      <c r="AB387" s="16" t="str">
        <f t="shared" si="134"/>
        <v xml:space="preserve">EXFORGE 5/160MG X 14 COMPRIMIDOS CAJA NOVARTIS    </v>
      </c>
      <c r="AC387" s="16" t="str">
        <f t="shared" si="135"/>
        <v xml:space="preserve">CAJA                     </v>
      </c>
      <c r="AD387" s="77" t="str">
        <f t="shared" si="136"/>
        <v xml:space="preserve">          460000000000</v>
      </c>
      <c r="AE387" s="77" t="str">
        <f t="shared" si="137"/>
        <v xml:space="preserve">            168840000000</v>
      </c>
      <c r="AF387" s="77" t="str">
        <f t="shared" si="138"/>
        <v xml:space="preserve">           7766640000000</v>
      </c>
      <c r="AG387" s="48" t="str">
        <f t="shared" si="139"/>
        <v>01</v>
      </c>
      <c r="AH387" s="48" t="str">
        <f t="shared" si="140"/>
        <v>03</v>
      </c>
      <c r="AI387" s="48" t="str">
        <f t="shared" si="141"/>
        <v>2021</v>
      </c>
      <c r="AJ387" s="50" t="str">
        <f t="shared" si="149"/>
        <v>EXFORGE 5/160MG X 14 COMPRIMIDOS CAJA NOVARTIS    CAJA                               460000000000            168840000000           776664000000001032021</v>
      </c>
      <c r="AK387">
        <f t="shared" si="151"/>
        <v>153</v>
      </c>
    </row>
    <row r="388" spans="1:37" ht="12.75" customHeight="1" x14ac:dyDescent="0.3">
      <c r="A388" s="63">
        <f t="shared" si="150"/>
        <v>378</v>
      </c>
      <c r="B388" s="26" t="s">
        <v>106</v>
      </c>
      <c r="C388" s="26" t="str">
        <f t="shared" si="143"/>
        <v>EXFORGE-378-CAJA</v>
      </c>
      <c r="D388" s="26" t="s">
        <v>494</v>
      </c>
      <c r="E388" s="59">
        <v>26</v>
      </c>
      <c r="F388" s="27">
        <v>40.334000000000003</v>
      </c>
      <c r="G388" s="27">
        <f t="shared" si="144"/>
        <v>1048.6840000000002</v>
      </c>
      <c r="H388" s="41">
        <v>1</v>
      </c>
      <c r="I388" s="38"/>
      <c r="J388" s="41">
        <v>3</v>
      </c>
      <c r="K388" s="38"/>
      <c r="L388" s="66" t="str">
        <f t="shared" si="127"/>
        <v>2021</v>
      </c>
      <c r="M388" s="15" t="s">
        <v>511</v>
      </c>
      <c r="N388" s="16" t="str">
        <f t="shared" si="128"/>
        <v>EXFORGE HCT X28 COMP CAJA NOVARTIS</v>
      </c>
      <c r="O388" s="16" t="str">
        <f t="shared" si="129"/>
        <v>EXFORGE-378-CAJA</v>
      </c>
      <c r="P388" s="16" t="str">
        <f t="shared" si="130"/>
        <v>CAJA</v>
      </c>
      <c r="Q388" s="61">
        <f t="shared" si="131"/>
        <v>26</v>
      </c>
      <c r="R388" s="61">
        <f t="shared" si="145"/>
        <v>40.334000000000003</v>
      </c>
      <c r="S388" s="61">
        <f t="shared" si="146"/>
        <v>1048.684</v>
      </c>
      <c r="T388" s="48" t="str">
        <f t="shared" si="132"/>
        <v>01</v>
      </c>
      <c r="U388" s="48" t="str">
        <f t="shared" si="133"/>
        <v>03</v>
      </c>
      <c r="V388" s="49" t="str">
        <f t="shared" si="126"/>
        <v>2021</v>
      </c>
      <c r="W388" s="50" t="str">
        <f t="shared" si="147"/>
        <v>EXFORGE HCT X28 COMP CAJA NOVARTIS;EXFORGE-378-CAJA;CAJA;26;40.334;1048.684;01;03;2021</v>
      </c>
      <c r="X388" s="16">
        <f t="shared" si="148"/>
        <v>86</v>
      </c>
      <c r="AB388" s="16" t="str">
        <f t="shared" si="134"/>
        <v xml:space="preserve">EXFORGE HCT X28 COMP CAJA NOVARTIS                </v>
      </c>
      <c r="AC388" s="16" t="str">
        <f t="shared" si="135"/>
        <v xml:space="preserve">CAJA                     </v>
      </c>
      <c r="AD388" s="77" t="str">
        <f t="shared" si="136"/>
        <v xml:space="preserve">          260000000000</v>
      </c>
      <c r="AE388" s="77" t="str">
        <f t="shared" si="137"/>
        <v xml:space="preserve">            403340000000</v>
      </c>
      <c r="AF388" s="77" t="str">
        <f t="shared" si="138"/>
        <v xml:space="preserve">          10486840000000</v>
      </c>
      <c r="AG388" s="48" t="str">
        <f t="shared" si="139"/>
        <v>01</v>
      </c>
      <c r="AH388" s="48" t="str">
        <f t="shared" si="140"/>
        <v>03</v>
      </c>
      <c r="AI388" s="48" t="str">
        <f t="shared" si="141"/>
        <v>2021</v>
      </c>
      <c r="AJ388" s="50" t="str">
        <f t="shared" si="149"/>
        <v>EXFORGE HCT X28 COMP CAJA NOVARTIS                CAJA                               260000000000            403340000000          1048684000000001032021</v>
      </c>
      <c r="AK388">
        <f t="shared" si="151"/>
        <v>153</v>
      </c>
    </row>
    <row r="389" spans="1:37" ht="12.75" customHeight="1" x14ac:dyDescent="0.3">
      <c r="A389" s="63">
        <f t="shared" si="150"/>
        <v>379</v>
      </c>
      <c r="B389" s="26" t="s">
        <v>368</v>
      </c>
      <c r="C389" s="26" t="str">
        <f t="shared" si="143"/>
        <v>FAKTU-379-CAJA</v>
      </c>
      <c r="D389" s="26" t="s">
        <v>494</v>
      </c>
      <c r="E389" s="59">
        <v>10</v>
      </c>
      <c r="F389" s="27">
        <v>13.77</v>
      </c>
      <c r="G389" s="27">
        <f t="shared" si="144"/>
        <v>137.69999999999999</v>
      </c>
      <c r="H389" s="41">
        <v>1</v>
      </c>
      <c r="I389" s="38"/>
      <c r="J389" s="41">
        <v>3</v>
      </c>
      <c r="K389" s="38"/>
      <c r="L389" s="66" t="str">
        <f t="shared" si="127"/>
        <v>2021</v>
      </c>
      <c r="M389" s="15" t="s">
        <v>511</v>
      </c>
      <c r="N389" s="16" t="str">
        <f t="shared" si="128"/>
        <v>FAKTU UNGUENTO X 20 GRAMOS UNI</v>
      </c>
      <c r="O389" s="16" t="str">
        <f t="shared" si="129"/>
        <v>FAKTU-379-CAJA</v>
      </c>
      <c r="P389" s="16" t="str">
        <f t="shared" si="130"/>
        <v>CAJA</v>
      </c>
      <c r="Q389" s="61">
        <f t="shared" si="131"/>
        <v>10</v>
      </c>
      <c r="R389" s="61">
        <f t="shared" si="145"/>
        <v>13.77</v>
      </c>
      <c r="S389" s="61">
        <f t="shared" si="146"/>
        <v>137.69999999999999</v>
      </c>
      <c r="T389" s="48" t="str">
        <f t="shared" si="132"/>
        <v>01</v>
      </c>
      <c r="U389" s="48" t="str">
        <f t="shared" si="133"/>
        <v>03</v>
      </c>
      <c r="V389" s="49" t="str">
        <f t="shared" si="126"/>
        <v>2021</v>
      </c>
      <c r="W389" s="50" t="str">
        <f t="shared" si="147"/>
        <v>FAKTU UNGUENTO X 20 GRAMOS UNI;FAKTU-379-CAJA;CAJA;10;13.77;137.7;01;03;2021</v>
      </c>
      <c r="X389" s="16">
        <f t="shared" si="148"/>
        <v>76</v>
      </c>
      <c r="AB389" s="16" t="str">
        <f t="shared" si="134"/>
        <v xml:space="preserve">FAKTU UNGUENTO X 20 GRAMOS UNI                    </v>
      </c>
      <c r="AC389" s="16" t="str">
        <f t="shared" si="135"/>
        <v xml:space="preserve">CAJA                     </v>
      </c>
      <c r="AD389" s="77" t="str">
        <f t="shared" si="136"/>
        <v xml:space="preserve">          100000000000</v>
      </c>
      <c r="AE389" s="77" t="str">
        <f t="shared" si="137"/>
        <v xml:space="preserve">            137700000000</v>
      </c>
      <c r="AF389" s="77" t="str">
        <f t="shared" si="138"/>
        <v xml:space="preserve">           1377000000000</v>
      </c>
      <c r="AG389" s="48" t="str">
        <f t="shared" si="139"/>
        <v>01</v>
      </c>
      <c r="AH389" s="48" t="str">
        <f t="shared" si="140"/>
        <v>03</v>
      </c>
      <c r="AI389" s="48" t="str">
        <f t="shared" si="141"/>
        <v>2021</v>
      </c>
      <c r="AJ389" s="50" t="str">
        <f t="shared" si="149"/>
        <v>FAKTU UNGUENTO X 20 GRAMOS UNI                    CAJA                               100000000000            137700000000           137700000000001032021</v>
      </c>
      <c r="AK389">
        <f t="shared" si="151"/>
        <v>153</v>
      </c>
    </row>
    <row r="390" spans="1:37" ht="12.75" customHeight="1" x14ac:dyDescent="0.3">
      <c r="A390" s="63">
        <f t="shared" si="150"/>
        <v>380</v>
      </c>
      <c r="B390" s="26" t="s">
        <v>122</v>
      </c>
      <c r="C390" s="26" t="str">
        <f t="shared" si="143"/>
        <v>FASTUM-380-CAJA</v>
      </c>
      <c r="D390" s="26" t="s">
        <v>494</v>
      </c>
      <c r="E390" s="59">
        <v>12</v>
      </c>
      <c r="F390" s="27">
        <v>9.5</v>
      </c>
      <c r="G390" s="27">
        <f t="shared" si="144"/>
        <v>114</v>
      </c>
      <c r="H390" s="41">
        <v>1</v>
      </c>
      <c r="I390" s="38"/>
      <c r="J390" s="41">
        <v>3</v>
      </c>
      <c r="K390" s="38"/>
      <c r="L390" s="66" t="str">
        <f t="shared" si="127"/>
        <v>2021</v>
      </c>
      <c r="M390" s="15" t="s">
        <v>511</v>
      </c>
      <c r="N390" s="16" t="str">
        <f t="shared" si="128"/>
        <v>FASTUM 20 CAPS CAJA 01</v>
      </c>
      <c r="O390" s="16" t="str">
        <f t="shared" si="129"/>
        <v>FASTUM-380-CAJA</v>
      </c>
      <c r="P390" s="16" t="str">
        <f t="shared" si="130"/>
        <v>CAJA</v>
      </c>
      <c r="Q390" s="61">
        <f t="shared" si="131"/>
        <v>12</v>
      </c>
      <c r="R390" s="61">
        <f t="shared" si="145"/>
        <v>9.5</v>
      </c>
      <c r="S390" s="61">
        <f t="shared" si="146"/>
        <v>114</v>
      </c>
      <c r="T390" s="48" t="str">
        <f t="shared" si="132"/>
        <v>01</v>
      </c>
      <c r="U390" s="48" t="str">
        <f t="shared" si="133"/>
        <v>03</v>
      </c>
      <c r="V390" s="49" t="str">
        <f t="shared" si="126"/>
        <v>2021</v>
      </c>
      <c r="W390" s="50" t="str">
        <f t="shared" si="147"/>
        <v>FASTUM 20 CAPS CAJA 01;FASTUM-380-CAJA;CAJA;12;9.5;114;01;03;2021</v>
      </c>
      <c r="X390" s="16">
        <f t="shared" si="148"/>
        <v>65</v>
      </c>
      <c r="AB390" s="16" t="str">
        <f t="shared" si="134"/>
        <v xml:space="preserve">FASTUM 20 CAPS CAJA 01                            </v>
      </c>
      <c r="AC390" s="16" t="str">
        <f t="shared" si="135"/>
        <v xml:space="preserve">CAJA                     </v>
      </c>
      <c r="AD390" s="77" t="str">
        <f t="shared" si="136"/>
        <v xml:space="preserve">          120000000000</v>
      </c>
      <c r="AE390" s="77" t="str">
        <f t="shared" si="137"/>
        <v xml:space="preserve">             95000000000</v>
      </c>
      <c r="AF390" s="77" t="str">
        <f t="shared" si="138"/>
        <v xml:space="preserve">           1140000000000</v>
      </c>
      <c r="AG390" s="48" t="str">
        <f t="shared" si="139"/>
        <v>01</v>
      </c>
      <c r="AH390" s="48" t="str">
        <f t="shared" si="140"/>
        <v>03</v>
      </c>
      <c r="AI390" s="48" t="str">
        <f t="shared" si="141"/>
        <v>2021</v>
      </c>
      <c r="AJ390" s="50" t="str">
        <f t="shared" si="149"/>
        <v>FASTUM 20 CAPS CAJA 01                            CAJA                               120000000000             95000000000           114000000000001032021</v>
      </c>
      <c r="AK390">
        <f t="shared" si="151"/>
        <v>153</v>
      </c>
    </row>
    <row r="391" spans="1:37" ht="12.75" customHeight="1" x14ac:dyDescent="0.3">
      <c r="A391" s="63">
        <f t="shared" si="150"/>
        <v>381</v>
      </c>
      <c r="B391" s="26" t="s">
        <v>111</v>
      </c>
      <c r="C391" s="26" t="str">
        <f t="shared" si="143"/>
        <v>FEMIVITAL -381-CAJA</v>
      </c>
      <c r="D391" s="26" t="s">
        <v>494</v>
      </c>
      <c r="E391" s="59">
        <v>46</v>
      </c>
      <c r="F391" s="27">
        <v>13.07</v>
      </c>
      <c r="G391" s="27">
        <f t="shared" si="144"/>
        <v>601.22</v>
      </c>
      <c r="H391" s="41">
        <v>1</v>
      </c>
      <c r="I391" s="38"/>
      <c r="J391" s="41">
        <v>3</v>
      </c>
      <c r="K391" s="38"/>
      <c r="L391" s="66" t="str">
        <f t="shared" si="127"/>
        <v>2021</v>
      </c>
      <c r="M391" s="15" t="s">
        <v>511</v>
      </c>
      <c r="N391" s="16" t="str">
        <f t="shared" si="128"/>
        <v>FEMIVITAL  X30 CAJA</v>
      </c>
      <c r="O391" s="16" t="str">
        <f t="shared" si="129"/>
        <v>FEMIVITAL -381-CAJA</v>
      </c>
      <c r="P391" s="16" t="str">
        <f t="shared" si="130"/>
        <v>CAJA</v>
      </c>
      <c r="Q391" s="61">
        <f t="shared" si="131"/>
        <v>46</v>
      </c>
      <c r="R391" s="61">
        <f t="shared" si="145"/>
        <v>13.07</v>
      </c>
      <c r="S391" s="61">
        <f t="shared" si="146"/>
        <v>601.22</v>
      </c>
      <c r="T391" s="48" t="str">
        <f t="shared" si="132"/>
        <v>01</v>
      </c>
      <c r="U391" s="48" t="str">
        <f t="shared" si="133"/>
        <v>03</v>
      </c>
      <c r="V391" s="49" t="str">
        <f t="shared" si="126"/>
        <v>2021</v>
      </c>
      <c r="W391" s="50" t="str">
        <f t="shared" si="147"/>
        <v>FEMIVITAL  X30 CAJA;FEMIVITAL -381-CAJA;CAJA;46;13.07;601.22;01;03;2021</v>
      </c>
      <c r="X391" s="16">
        <f t="shared" si="148"/>
        <v>71</v>
      </c>
      <c r="AB391" s="16" t="str">
        <f t="shared" si="134"/>
        <v xml:space="preserve">FEMIVITAL  X30 CAJA                               </v>
      </c>
      <c r="AC391" s="16" t="str">
        <f t="shared" si="135"/>
        <v xml:space="preserve">CAJA                     </v>
      </c>
      <c r="AD391" s="77" t="str">
        <f t="shared" si="136"/>
        <v xml:space="preserve">          460000000000</v>
      </c>
      <c r="AE391" s="77" t="str">
        <f t="shared" si="137"/>
        <v xml:space="preserve">            130700000000</v>
      </c>
      <c r="AF391" s="77" t="str">
        <f t="shared" si="138"/>
        <v xml:space="preserve">           6012200000000</v>
      </c>
      <c r="AG391" s="48" t="str">
        <f t="shared" si="139"/>
        <v>01</v>
      </c>
      <c r="AH391" s="48" t="str">
        <f t="shared" si="140"/>
        <v>03</v>
      </c>
      <c r="AI391" s="48" t="str">
        <f t="shared" si="141"/>
        <v>2021</v>
      </c>
      <c r="AJ391" s="50" t="str">
        <f t="shared" si="149"/>
        <v>FEMIVITAL  X30 CAJA                               CAJA                               460000000000            130700000000           601220000000001032021</v>
      </c>
      <c r="AK391">
        <f t="shared" si="151"/>
        <v>153</v>
      </c>
    </row>
    <row r="392" spans="1:37" ht="12.75" customHeight="1" x14ac:dyDescent="0.3">
      <c r="A392" s="63">
        <f t="shared" si="150"/>
        <v>382</v>
      </c>
      <c r="B392" s="26" t="s">
        <v>150</v>
      </c>
      <c r="C392" s="26" t="str">
        <f t="shared" si="143"/>
        <v>FENACOX-382-CAJA</v>
      </c>
      <c r="D392" s="26" t="s">
        <v>494</v>
      </c>
      <c r="E392" s="59">
        <v>94</v>
      </c>
      <c r="F392" s="27">
        <v>7.6044999999999998</v>
      </c>
      <c r="G392" s="27">
        <f t="shared" si="144"/>
        <v>714.82299999999998</v>
      </c>
      <c r="H392" s="41">
        <v>1</v>
      </c>
      <c r="I392" s="38"/>
      <c r="J392" s="41">
        <v>3</v>
      </c>
      <c r="K392" s="38"/>
      <c r="L392" s="66" t="str">
        <f t="shared" si="127"/>
        <v>2021</v>
      </c>
      <c r="M392" s="15" t="s">
        <v>511</v>
      </c>
      <c r="N392" s="16" t="str">
        <f t="shared" si="128"/>
        <v>FENACOX ARSAL X 50 TAB CAJA ARSAL</v>
      </c>
      <c r="O392" s="16" t="str">
        <f t="shared" si="129"/>
        <v>FENACOX-382-CAJA</v>
      </c>
      <c r="P392" s="16" t="str">
        <f t="shared" si="130"/>
        <v>CAJA</v>
      </c>
      <c r="Q392" s="61">
        <f t="shared" si="131"/>
        <v>94</v>
      </c>
      <c r="R392" s="61">
        <f t="shared" si="145"/>
        <v>7.6044999999999998</v>
      </c>
      <c r="S392" s="61">
        <f t="shared" si="146"/>
        <v>714.82299999999998</v>
      </c>
      <c r="T392" s="48" t="str">
        <f t="shared" si="132"/>
        <v>01</v>
      </c>
      <c r="U392" s="48" t="str">
        <f t="shared" si="133"/>
        <v>03</v>
      </c>
      <c r="V392" s="49" t="str">
        <f t="shared" si="126"/>
        <v>2021</v>
      </c>
      <c r="W392" s="50" t="str">
        <f t="shared" si="147"/>
        <v>FENACOX ARSAL X 50 TAB CAJA ARSAL;FENACOX-382-CAJA;CAJA;94;7.6045;714.823;01;03;2021</v>
      </c>
      <c r="X392" s="16">
        <f t="shared" si="148"/>
        <v>84</v>
      </c>
      <c r="AB392" s="16" t="str">
        <f t="shared" si="134"/>
        <v xml:space="preserve">FENACOX ARSAL X 50 TAB CAJA ARSAL                 </v>
      </c>
      <c r="AC392" s="16" t="str">
        <f t="shared" si="135"/>
        <v xml:space="preserve">CAJA                     </v>
      </c>
      <c r="AD392" s="77" t="str">
        <f t="shared" si="136"/>
        <v xml:space="preserve">          940000000000</v>
      </c>
      <c r="AE392" s="77" t="str">
        <f t="shared" si="137"/>
        <v xml:space="preserve">             76045000000</v>
      </c>
      <c r="AF392" s="77" t="str">
        <f t="shared" si="138"/>
        <v xml:space="preserve">           7148230000000</v>
      </c>
      <c r="AG392" s="48" t="str">
        <f t="shared" si="139"/>
        <v>01</v>
      </c>
      <c r="AH392" s="48" t="str">
        <f t="shared" si="140"/>
        <v>03</v>
      </c>
      <c r="AI392" s="48" t="str">
        <f t="shared" si="141"/>
        <v>2021</v>
      </c>
      <c r="AJ392" s="50" t="str">
        <f t="shared" si="149"/>
        <v>FENACOX ARSAL X 50 TAB CAJA ARSAL                 CAJA                               940000000000             76045000000           714823000000001032021</v>
      </c>
      <c r="AK392">
        <f t="shared" si="151"/>
        <v>153</v>
      </c>
    </row>
    <row r="393" spans="1:37" ht="12.75" customHeight="1" x14ac:dyDescent="0.3">
      <c r="A393" s="63">
        <f t="shared" si="150"/>
        <v>383</v>
      </c>
      <c r="B393" s="26" t="s">
        <v>337</v>
      </c>
      <c r="C393" s="26" t="str">
        <f t="shared" si="143"/>
        <v>FENALER-383-FRASCO</v>
      </c>
      <c r="D393" s="26" t="s">
        <v>496</v>
      </c>
      <c r="E393" s="59">
        <v>30</v>
      </c>
      <c r="F393" s="27">
        <v>2.15</v>
      </c>
      <c r="G393" s="27">
        <f t="shared" si="144"/>
        <v>64.5</v>
      </c>
      <c r="H393" s="41">
        <v>1</v>
      </c>
      <c r="I393" s="38"/>
      <c r="J393" s="41">
        <v>3</v>
      </c>
      <c r="K393" s="38"/>
      <c r="L393" s="66" t="str">
        <f t="shared" si="127"/>
        <v>2021</v>
      </c>
      <c r="M393" s="15" t="s">
        <v>511</v>
      </c>
      <c r="N393" s="16" t="str">
        <f t="shared" si="128"/>
        <v>FENALER JARABE/FCO X 120 ML FCO VIJOSA</v>
      </c>
      <c r="O393" s="16" t="str">
        <f t="shared" si="129"/>
        <v>FENALER-383-FRASCO</v>
      </c>
      <c r="P393" s="16" t="str">
        <f t="shared" si="130"/>
        <v>FRASCO</v>
      </c>
      <c r="Q393" s="61">
        <f t="shared" si="131"/>
        <v>30</v>
      </c>
      <c r="R393" s="61">
        <f t="shared" si="145"/>
        <v>2.15</v>
      </c>
      <c r="S393" s="61">
        <f t="shared" si="146"/>
        <v>64.5</v>
      </c>
      <c r="T393" s="48" t="str">
        <f t="shared" si="132"/>
        <v>01</v>
      </c>
      <c r="U393" s="48" t="str">
        <f t="shared" si="133"/>
        <v>03</v>
      </c>
      <c r="V393" s="49" t="str">
        <f t="shared" si="126"/>
        <v>2021</v>
      </c>
      <c r="W393" s="50" t="str">
        <f t="shared" si="147"/>
        <v>FENALER JARABE/FCO X 120 ML FCO VIJOSA;FENALER-383-FRASCO;FRASCO;30;2.15;64.5;01;03;2021</v>
      </c>
      <c r="X393" s="16">
        <f t="shared" si="148"/>
        <v>88</v>
      </c>
      <c r="AB393" s="16" t="str">
        <f t="shared" si="134"/>
        <v xml:space="preserve">FENALER JARABE/FCO X 120 ML FCO VIJOSA            </v>
      </c>
      <c r="AC393" s="16" t="str">
        <f t="shared" si="135"/>
        <v xml:space="preserve">FRASCO                   </v>
      </c>
      <c r="AD393" s="77" t="str">
        <f t="shared" si="136"/>
        <v xml:space="preserve">          300000000000</v>
      </c>
      <c r="AE393" s="77" t="str">
        <f t="shared" si="137"/>
        <v xml:space="preserve">             21500000000</v>
      </c>
      <c r="AF393" s="77" t="str">
        <f t="shared" si="138"/>
        <v xml:space="preserve">            645000000000</v>
      </c>
      <c r="AG393" s="48" t="str">
        <f t="shared" si="139"/>
        <v>01</v>
      </c>
      <c r="AH393" s="48" t="str">
        <f t="shared" si="140"/>
        <v>03</v>
      </c>
      <c r="AI393" s="48" t="str">
        <f t="shared" si="141"/>
        <v>2021</v>
      </c>
      <c r="AJ393" s="50" t="str">
        <f t="shared" si="149"/>
        <v>FENALER JARABE/FCO X 120 ML FCO VIJOSA            FRASCO                             300000000000             21500000000            64500000000001032021</v>
      </c>
      <c r="AK393">
        <f t="shared" si="151"/>
        <v>153</v>
      </c>
    </row>
    <row r="394" spans="1:37" ht="12.75" customHeight="1" x14ac:dyDescent="0.3">
      <c r="A394" s="63">
        <f t="shared" si="150"/>
        <v>384</v>
      </c>
      <c r="B394" s="26" t="s">
        <v>269</v>
      </c>
      <c r="C394" s="26" t="str">
        <f t="shared" si="143"/>
        <v>FENALER/C-384-CAJA</v>
      </c>
      <c r="D394" s="26" t="s">
        <v>494</v>
      </c>
      <c r="E394" s="59">
        <v>100</v>
      </c>
      <c r="F394" s="27">
        <v>2.5</v>
      </c>
      <c r="G394" s="27">
        <f t="shared" si="144"/>
        <v>250</v>
      </c>
      <c r="H394" s="41">
        <v>1</v>
      </c>
      <c r="I394" s="38"/>
      <c r="J394" s="41">
        <v>3</v>
      </c>
      <c r="K394" s="38"/>
      <c r="L394" s="66" t="str">
        <f t="shared" si="127"/>
        <v>2021</v>
      </c>
      <c r="M394" s="15" t="s">
        <v>511</v>
      </c>
      <c r="N394" s="16" t="str">
        <f t="shared" si="128"/>
        <v>FENALER/C X 1 AMP CJA VIJOSA</v>
      </c>
      <c r="O394" s="16" t="str">
        <f t="shared" si="129"/>
        <v>FENALER/C-384-CAJA</v>
      </c>
      <c r="P394" s="16" t="str">
        <f t="shared" si="130"/>
        <v>CAJA</v>
      </c>
      <c r="Q394" s="61">
        <f t="shared" si="131"/>
        <v>100</v>
      </c>
      <c r="R394" s="61">
        <f t="shared" si="145"/>
        <v>2.5</v>
      </c>
      <c r="S394" s="61">
        <f t="shared" si="146"/>
        <v>250</v>
      </c>
      <c r="T394" s="48" t="str">
        <f t="shared" si="132"/>
        <v>01</v>
      </c>
      <c r="U394" s="48" t="str">
        <f t="shared" si="133"/>
        <v>03</v>
      </c>
      <c r="V394" s="49" t="str">
        <f t="shared" ref="V394:V457" si="152">L394</f>
        <v>2021</v>
      </c>
      <c r="W394" s="50" t="str">
        <f t="shared" si="147"/>
        <v>FENALER/C X 1 AMP CJA VIJOSA;FENALER/C-384-CAJA;CAJA;100;2.5;250;01;03;2021</v>
      </c>
      <c r="X394" s="16">
        <f t="shared" si="148"/>
        <v>75</v>
      </c>
      <c r="AB394" s="16" t="str">
        <f t="shared" si="134"/>
        <v xml:space="preserve">FENALER/C X 1 AMP CJA VIJOSA                      </v>
      </c>
      <c r="AC394" s="16" t="str">
        <f t="shared" si="135"/>
        <v xml:space="preserve">CAJA                     </v>
      </c>
      <c r="AD394" s="77" t="str">
        <f t="shared" si="136"/>
        <v xml:space="preserve">         1000000000000</v>
      </c>
      <c r="AE394" s="77" t="str">
        <f t="shared" si="137"/>
        <v xml:space="preserve">             25000000000</v>
      </c>
      <c r="AF394" s="77" t="str">
        <f t="shared" si="138"/>
        <v xml:space="preserve">           2500000000000</v>
      </c>
      <c r="AG394" s="48" t="str">
        <f t="shared" si="139"/>
        <v>01</v>
      </c>
      <c r="AH394" s="48" t="str">
        <f t="shared" si="140"/>
        <v>03</v>
      </c>
      <c r="AI394" s="48" t="str">
        <f t="shared" si="141"/>
        <v>2021</v>
      </c>
      <c r="AJ394" s="50" t="str">
        <f t="shared" si="149"/>
        <v>FENALER/C X 1 AMP CJA VIJOSA                      CAJA                              1000000000000             25000000000           250000000000001032021</v>
      </c>
      <c r="AK394">
        <f t="shared" si="151"/>
        <v>153</v>
      </c>
    </row>
    <row r="395" spans="1:37" ht="12.75" customHeight="1" x14ac:dyDescent="0.3">
      <c r="A395" s="63">
        <f t="shared" si="150"/>
        <v>385</v>
      </c>
      <c r="B395" s="26" t="s">
        <v>69</v>
      </c>
      <c r="C395" s="26" t="str">
        <f t="shared" si="143"/>
        <v>FEROGLOBIN-385-CAJA</v>
      </c>
      <c r="D395" s="26" t="s">
        <v>494</v>
      </c>
      <c r="E395" s="59">
        <v>84</v>
      </c>
      <c r="F395" s="27">
        <v>10.974600000000001</v>
      </c>
      <c r="G395" s="27">
        <f t="shared" si="144"/>
        <v>921.8664</v>
      </c>
      <c r="H395" s="41">
        <v>1</v>
      </c>
      <c r="I395" s="38"/>
      <c r="J395" s="41">
        <v>3</v>
      </c>
      <c r="K395" s="38"/>
      <c r="L395" s="66" t="str">
        <f t="shared" ref="L395:L458" si="153">IF(A395="","",TEXT($B$5,"0000"))</f>
        <v>2021</v>
      </c>
      <c r="M395" s="15" t="s">
        <v>511</v>
      </c>
      <c r="N395" s="16" t="str">
        <f t="shared" ref="N395:N458" si="154">IF(A395="","",LEFT(B395,50))</f>
        <v>FEROGLOBIN CAJA X 30 CAPSULAS CJA VITABIOTICOS</v>
      </c>
      <c r="O395" s="16" t="str">
        <f t="shared" ref="O395:O458" si="155">IF(A395="","",LEFT(C395,25))</f>
        <v>FEROGLOBIN-385-CAJA</v>
      </c>
      <c r="P395" s="16" t="str">
        <f t="shared" ref="P395:P458" si="156">IF(A395="","",LEFT(D395,25))</f>
        <v>CAJA</v>
      </c>
      <c r="Q395" s="61">
        <f t="shared" ref="Q395:Q458" si="157">IF(A395="","",ROUND(E395,10))</f>
        <v>84</v>
      </c>
      <c r="R395" s="61">
        <f t="shared" si="145"/>
        <v>10.974600000000001</v>
      </c>
      <c r="S395" s="61">
        <f t="shared" si="146"/>
        <v>921.8664</v>
      </c>
      <c r="T395" s="48" t="str">
        <f t="shared" ref="T395:T458" si="158">IF(A395="","",TEXT(IF(H395="",LEFT(I395,2),H395),"00"))</f>
        <v>01</v>
      </c>
      <c r="U395" s="48" t="str">
        <f t="shared" ref="U395:U458" si="159">IF(A395="","",TEXT(IF(J395="",LEFT(K395,2),J395),"00"))</f>
        <v>03</v>
      </c>
      <c r="V395" s="49" t="str">
        <f t="shared" si="152"/>
        <v>2021</v>
      </c>
      <c r="W395" s="50" t="str">
        <f t="shared" si="147"/>
        <v>FEROGLOBIN CAJA X 30 CAPSULAS CJA VITABIOTICOS;FEROGLOBIN-385-CAJA;CAJA;84;10.9746;921.8664;01;03;2021</v>
      </c>
      <c r="X395" s="16">
        <f t="shared" si="148"/>
        <v>102</v>
      </c>
      <c r="AB395" s="16" t="str">
        <f t="shared" ref="AB395:AB458" si="160">IF(N395="","",LEFT(SUBSTITUTE(N395,"°","")&amp;$AB$7,50))</f>
        <v xml:space="preserve">FEROGLOBIN CAJA X 30 CAPSULAS CJA VITABIOTICOS    </v>
      </c>
      <c r="AC395" s="16" t="str">
        <f t="shared" ref="AC395:AC458" si="161">IF(N395="","",LEFT(P395&amp;$AB$7,25))</f>
        <v xml:space="preserve">CAJA                     </v>
      </c>
      <c r="AD395" s="77" t="str">
        <f t="shared" ref="AD395:AD458" si="162">IF(N395="","",RIGHT($AB$7&amp;Q395*$AB$8,22))</f>
        <v xml:space="preserve">          840000000000</v>
      </c>
      <c r="AE395" s="77" t="str">
        <f t="shared" ref="AE395:AE458" si="163">IF(N395="","",RIGHT($AB$7&amp;FIXED(F395,10)*$AB$8,24))</f>
        <v xml:space="preserve">            109746000000</v>
      </c>
      <c r="AF395" s="77" t="str">
        <f t="shared" ref="AF395:AF458" si="164">IF(N395="","",RIGHT($AB$7&amp;FIXED(Q395*R395,10)*$AB$8,24))</f>
        <v xml:space="preserve">           9218664000000</v>
      </c>
      <c r="AG395" s="48" t="str">
        <f t="shared" ref="AG395:AG458" si="165">IF(N395="","",T395)</f>
        <v>01</v>
      </c>
      <c r="AH395" s="48" t="str">
        <f t="shared" ref="AH395:AH458" si="166">IF(N395="","",U395)</f>
        <v>03</v>
      </c>
      <c r="AI395" s="48" t="str">
        <f t="shared" ref="AI395:AI458" si="167">IF(N395="","",V395)</f>
        <v>2021</v>
      </c>
      <c r="AJ395" s="50" t="str">
        <f t="shared" si="149"/>
        <v>FEROGLOBIN CAJA X 30 CAPSULAS CJA VITABIOTICOS    CAJA                               840000000000            109746000000           921866400000001032021</v>
      </c>
      <c r="AK395">
        <f t="shared" si="151"/>
        <v>153</v>
      </c>
    </row>
    <row r="396" spans="1:37" ht="12.75" customHeight="1" x14ac:dyDescent="0.3">
      <c r="A396" s="63">
        <f t="shared" si="150"/>
        <v>386</v>
      </c>
      <c r="B396" s="26" t="s">
        <v>70</v>
      </c>
      <c r="C396" s="26" t="str">
        <f t="shared" ref="C396:C459" si="168">LEFT(B396,SEARCH(" ",B396,1)-1)&amp;"-"&amp;A396&amp;"-"&amp;D396</f>
        <v>FEROGLOBIN-386-FRASCO</v>
      </c>
      <c r="D396" s="26" t="s">
        <v>496</v>
      </c>
      <c r="E396" s="59">
        <v>72</v>
      </c>
      <c r="F396" s="27">
        <v>23.805099999999999</v>
      </c>
      <c r="G396" s="27">
        <f t="shared" ref="G396:G459" si="169">E396*F396</f>
        <v>1713.9672</v>
      </c>
      <c r="H396" s="41">
        <v>1</v>
      </c>
      <c r="I396" s="38"/>
      <c r="J396" s="41">
        <v>3</v>
      </c>
      <c r="K396" s="38"/>
      <c r="L396" s="66" t="str">
        <f t="shared" si="153"/>
        <v>2021</v>
      </c>
      <c r="M396" s="15" t="s">
        <v>511</v>
      </c>
      <c r="N396" s="16" t="str">
        <f t="shared" si="154"/>
        <v>FEROGLOBIN JARABE X 200 ML FCO VITABIOTICOS</v>
      </c>
      <c r="O396" s="16" t="str">
        <f t="shared" si="155"/>
        <v>FEROGLOBIN-386-FRASCO</v>
      </c>
      <c r="P396" s="16" t="str">
        <f t="shared" si="156"/>
        <v>FRASCO</v>
      </c>
      <c r="Q396" s="61">
        <f t="shared" si="157"/>
        <v>72</v>
      </c>
      <c r="R396" s="61">
        <f t="shared" ref="R396:R459" si="170">IF(B396="","",ROUND(F396,10))</f>
        <v>23.805099999999999</v>
      </c>
      <c r="S396" s="61">
        <f t="shared" ref="S396:S459" si="171">IF(C396="","",ROUND(G396,10))</f>
        <v>1713.9672</v>
      </c>
      <c r="T396" s="48" t="str">
        <f t="shared" si="158"/>
        <v>01</v>
      </c>
      <c r="U396" s="48" t="str">
        <f t="shared" si="159"/>
        <v>03</v>
      </c>
      <c r="V396" s="49" t="str">
        <f t="shared" si="152"/>
        <v>2021</v>
      </c>
      <c r="W396" s="50" t="str">
        <f t="shared" ref="W396:W459" si="172">IF(N396="","",N396&amp;";"&amp;O396&amp;";"&amp;P396&amp;";"&amp;Q396&amp;";"&amp;R396&amp;";"&amp;S396&amp;";"&amp;T396&amp;";"&amp;U396&amp;";"&amp;V396)</f>
        <v>FEROGLOBIN JARABE X 200 ML FCO VITABIOTICOS;FEROGLOBIN-386-FRASCO;FRASCO;72;23.8051;1713.9672;01;03;2021</v>
      </c>
      <c r="X396" s="16">
        <f t="shared" ref="X396:X459" si="173">LEN(W396)</f>
        <v>104</v>
      </c>
      <c r="AB396" s="16" t="str">
        <f t="shared" si="160"/>
        <v xml:space="preserve">FEROGLOBIN JARABE X 200 ML FCO VITABIOTICOS       </v>
      </c>
      <c r="AC396" s="16" t="str">
        <f t="shared" si="161"/>
        <v xml:space="preserve">FRASCO                   </v>
      </c>
      <c r="AD396" s="77" t="str">
        <f t="shared" si="162"/>
        <v xml:space="preserve">          720000000000</v>
      </c>
      <c r="AE396" s="77" t="str">
        <f t="shared" si="163"/>
        <v xml:space="preserve">            238051000000</v>
      </c>
      <c r="AF396" s="77" t="str">
        <f t="shared" si="164"/>
        <v xml:space="preserve">          17139672000000</v>
      </c>
      <c r="AG396" s="48" t="str">
        <f t="shared" si="165"/>
        <v>01</v>
      </c>
      <c r="AH396" s="48" t="str">
        <f t="shared" si="166"/>
        <v>03</v>
      </c>
      <c r="AI396" s="48" t="str">
        <f t="shared" si="167"/>
        <v>2021</v>
      </c>
      <c r="AJ396" s="50" t="str">
        <f t="shared" ref="AJ396:AJ459" si="174">AB396&amp;AC396&amp;AD396&amp;AE396&amp;AF396&amp;AG396&amp;AH396&amp;AI396</f>
        <v>FEROGLOBIN JARABE X 200 ML FCO VITABIOTICOS       FRASCO                             720000000000            238051000000          1713967200000001032021</v>
      </c>
      <c r="AK396">
        <f t="shared" si="151"/>
        <v>153</v>
      </c>
    </row>
    <row r="397" spans="1:37" ht="12.75" customHeight="1" x14ac:dyDescent="0.3">
      <c r="A397" s="63">
        <f t="shared" ref="A397:A460" si="175">IFERROR(IF(B397&amp;D397="","",A396+1),"Revisar filas vacías")</f>
        <v>387</v>
      </c>
      <c r="B397" s="26" t="s">
        <v>348</v>
      </c>
      <c r="C397" s="26" t="str">
        <f t="shared" si="168"/>
        <v>FERRIDOCE-387-FRASCO</v>
      </c>
      <c r="D397" s="26" t="s">
        <v>496</v>
      </c>
      <c r="E397" s="59">
        <v>42</v>
      </c>
      <c r="F397" s="27">
        <v>2.4601999999999999</v>
      </c>
      <c r="G397" s="27">
        <f t="shared" si="169"/>
        <v>103.3284</v>
      </c>
      <c r="H397" s="41">
        <v>1</v>
      </c>
      <c r="I397" s="38"/>
      <c r="J397" s="41">
        <v>3</v>
      </c>
      <c r="K397" s="38"/>
      <c r="L397" s="66" t="str">
        <f t="shared" si="153"/>
        <v>2021</v>
      </c>
      <c r="M397" s="15" t="s">
        <v>511</v>
      </c>
      <c r="N397" s="16" t="str">
        <f t="shared" si="154"/>
        <v>FERRIDOCE ZINC JBE 220ML FRASCO VIJOSA</v>
      </c>
      <c r="O397" s="16" t="str">
        <f t="shared" si="155"/>
        <v>FERRIDOCE-387-FRASCO</v>
      </c>
      <c r="P397" s="16" t="str">
        <f t="shared" si="156"/>
        <v>FRASCO</v>
      </c>
      <c r="Q397" s="61">
        <f t="shared" si="157"/>
        <v>42</v>
      </c>
      <c r="R397" s="61">
        <f t="shared" si="170"/>
        <v>2.4601999999999999</v>
      </c>
      <c r="S397" s="61">
        <f t="shared" si="171"/>
        <v>103.3284</v>
      </c>
      <c r="T397" s="48" t="str">
        <f t="shared" si="158"/>
        <v>01</v>
      </c>
      <c r="U397" s="48" t="str">
        <f t="shared" si="159"/>
        <v>03</v>
      </c>
      <c r="V397" s="49" t="str">
        <f t="shared" si="152"/>
        <v>2021</v>
      </c>
      <c r="W397" s="50" t="str">
        <f t="shared" si="172"/>
        <v>FERRIDOCE ZINC JBE 220ML FRASCO VIJOSA;FERRIDOCE-387-FRASCO;FRASCO;42;2.4602;103.3284;01;03;2021</v>
      </c>
      <c r="X397" s="16">
        <f t="shared" si="173"/>
        <v>96</v>
      </c>
      <c r="AB397" s="16" t="str">
        <f t="shared" si="160"/>
        <v xml:space="preserve">FERRIDOCE ZINC JBE 220ML FRASCO VIJOSA            </v>
      </c>
      <c r="AC397" s="16" t="str">
        <f t="shared" si="161"/>
        <v xml:space="preserve">FRASCO                   </v>
      </c>
      <c r="AD397" s="77" t="str">
        <f t="shared" si="162"/>
        <v xml:space="preserve">          420000000000</v>
      </c>
      <c r="AE397" s="77" t="str">
        <f t="shared" si="163"/>
        <v xml:space="preserve">             24602000000</v>
      </c>
      <c r="AF397" s="77" t="str">
        <f t="shared" si="164"/>
        <v xml:space="preserve">           1033284000000</v>
      </c>
      <c r="AG397" s="48" t="str">
        <f t="shared" si="165"/>
        <v>01</v>
      </c>
      <c r="AH397" s="48" t="str">
        <f t="shared" si="166"/>
        <v>03</v>
      </c>
      <c r="AI397" s="48" t="str">
        <f t="shared" si="167"/>
        <v>2021</v>
      </c>
      <c r="AJ397" s="50" t="str">
        <f t="shared" si="174"/>
        <v>FERRIDOCE ZINC JBE 220ML FRASCO VIJOSA            FRASCO                             420000000000             24602000000           103328400000001032021</v>
      </c>
      <c r="AK397">
        <f t="shared" si="151"/>
        <v>153</v>
      </c>
    </row>
    <row r="398" spans="1:37" ht="12.75" customHeight="1" x14ac:dyDescent="0.3">
      <c r="A398" s="63">
        <f t="shared" si="175"/>
        <v>388</v>
      </c>
      <c r="B398" s="26" t="s">
        <v>119</v>
      </c>
      <c r="C398" s="26" t="str">
        <f t="shared" si="168"/>
        <v>FERROMENE-388-CAJA</v>
      </c>
      <c r="D398" s="26" t="s">
        <v>494</v>
      </c>
      <c r="E398" s="59">
        <v>24</v>
      </c>
      <c r="F398" s="27">
        <v>14.55</v>
      </c>
      <c r="G398" s="27">
        <f t="shared" si="169"/>
        <v>349.20000000000005</v>
      </c>
      <c r="H398" s="41">
        <v>1</v>
      </c>
      <c r="I398" s="38"/>
      <c r="J398" s="41">
        <v>3</v>
      </c>
      <c r="K398" s="38"/>
      <c r="L398" s="66" t="str">
        <f t="shared" si="153"/>
        <v>2021</v>
      </c>
      <c r="M398" s="15" t="s">
        <v>511</v>
      </c>
      <c r="N398" s="16" t="str">
        <f t="shared" si="154"/>
        <v>FERROMENE 10 V. BEB CAJA 01</v>
      </c>
      <c r="O398" s="16" t="str">
        <f t="shared" si="155"/>
        <v>FERROMENE-388-CAJA</v>
      </c>
      <c r="P398" s="16" t="str">
        <f t="shared" si="156"/>
        <v>CAJA</v>
      </c>
      <c r="Q398" s="61">
        <f t="shared" si="157"/>
        <v>24</v>
      </c>
      <c r="R398" s="61">
        <f t="shared" si="170"/>
        <v>14.55</v>
      </c>
      <c r="S398" s="61">
        <f t="shared" si="171"/>
        <v>349.2</v>
      </c>
      <c r="T398" s="48" t="str">
        <f t="shared" si="158"/>
        <v>01</v>
      </c>
      <c r="U398" s="48" t="str">
        <f t="shared" si="159"/>
        <v>03</v>
      </c>
      <c r="V398" s="49" t="str">
        <f t="shared" si="152"/>
        <v>2021</v>
      </c>
      <c r="W398" s="50" t="str">
        <f t="shared" si="172"/>
        <v>FERROMENE 10 V. BEB CAJA 01;FERROMENE-388-CAJA;CAJA;24;14.55;349.2;01;03;2021</v>
      </c>
      <c r="X398" s="16">
        <f t="shared" si="173"/>
        <v>77</v>
      </c>
      <c r="AB398" s="16" t="str">
        <f t="shared" si="160"/>
        <v xml:space="preserve">FERROMENE 10 V. BEB CAJA 01                       </v>
      </c>
      <c r="AC398" s="16" t="str">
        <f t="shared" si="161"/>
        <v xml:space="preserve">CAJA                     </v>
      </c>
      <c r="AD398" s="77" t="str">
        <f t="shared" si="162"/>
        <v xml:space="preserve">          240000000000</v>
      </c>
      <c r="AE398" s="77" t="str">
        <f t="shared" si="163"/>
        <v xml:space="preserve">            145500000000</v>
      </c>
      <c r="AF398" s="77" t="str">
        <f t="shared" si="164"/>
        <v xml:space="preserve">           3492000000000</v>
      </c>
      <c r="AG398" s="48" t="str">
        <f t="shared" si="165"/>
        <v>01</v>
      </c>
      <c r="AH398" s="48" t="str">
        <f t="shared" si="166"/>
        <v>03</v>
      </c>
      <c r="AI398" s="48" t="str">
        <f t="shared" si="167"/>
        <v>2021</v>
      </c>
      <c r="AJ398" s="50" t="str">
        <f t="shared" si="174"/>
        <v>FERROMENE 10 V. BEB CAJA 01                       CAJA                               240000000000            145500000000           349200000000001032021</v>
      </c>
      <c r="AK398">
        <f t="shared" si="151"/>
        <v>153</v>
      </c>
    </row>
    <row r="399" spans="1:37" ht="12.75" customHeight="1" x14ac:dyDescent="0.3">
      <c r="A399" s="63">
        <f t="shared" si="175"/>
        <v>389</v>
      </c>
      <c r="B399" s="26" t="s">
        <v>376</v>
      </c>
      <c r="C399" s="26" t="str">
        <f t="shared" si="168"/>
        <v>FERRUM-389-CAJA</v>
      </c>
      <c r="D399" s="26" t="s">
        <v>494</v>
      </c>
      <c r="E399" s="59">
        <v>40</v>
      </c>
      <c r="F399" s="27">
        <v>10.44</v>
      </c>
      <c r="G399" s="27">
        <f t="shared" si="169"/>
        <v>417.59999999999997</v>
      </c>
      <c r="H399" s="41">
        <v>1</v>
      </c>
      <c r="I399" s="38"/>
      <c r="J399" s="41">
        <v>3</v>
      </c>
      <c r="K399" s="38"/>
      <c r="L399" s="66" t="str">
        <f t="shared" si="153"/>
        <v>2021</v>
      </c>
      <c r="M399" s="15" t="s">
        <v>511</v>
      </c>
      <c r="N399" s="16" t="str">
        <f t="shared" si="154"/>
        <v>FERRUM 16 C/30 CAP. CJA</v>
      </c>
      <c r="O399" s="16" t="str">
        <f t="shared" si="155"/>
        <v>FERRUM-389-CAJA</v>
      </c>
      <c r="P399" s="16" t="str">
        <f t="shared" si="156"/>
        <v>CAJA</v>
      </c>
      <c r="Q399" s="61">
        <f t="shared" si="157"/>
        <v>40</v>
      </c>
      <c r="R399" s="61">
        <f t="shared" si="170"/>
        <v>10.44</v>
      </c>
      <c r="S399" s="61">
        <f t="shared" si="171"/>
        <v>417.6</v>
      </c>
      <c r="T399" s="48" t="str">
        <f t="shared" si="158"/>
        <v>01</v>
      </c>
      <c r="U399" s="48" t="str">
        <f t="shared" si="159"/>
        <v>03</v>
      </c>
      <c r="V399" s="49" t="str">
        <f t="shared" si="152"/>
        <v>2021</v>
      </c>
      <c r="W399" s="50" t="str">
        <f t="shared" si="172"/>
        <v>FERRUM 16 C/30 CAP. CJA;FERRUM-389-CAJA;CAJA;40;10.44;417.6;01;03;2021</v>
      </c>
      <c r="X399" s="16">
        <f t="shared" si="173"/>
        <v>70</v>
      </c>
      <c r="AB399" s="16" t="str">
        <f t="shared" si="160"/>
        <v xml:space="preserve">FERRUM 16 C/30 CAP. CJA                           </v>
      </c>
      <c r="AC399" s="16" t="str">
        <f t="shared" si="161"/>
        <v xml:space="preserve">CAJA                     </v>
      </c>
      <c r="AD399" s="77" t="str">
        <f t="shared" si="162"/>
        <v xml:space="preserve">          400000000000</v>
      </c>
      <c r="AE399" s="77" t="str">
        <f t="shared" si="163"/>
        <v xml:space="preserve">            104400000000</v>
      </c>
      <c r="AF399" s="77" t="str">
        <f t="shared" si="164"/>
        <v xml:space="preserve">           4176000000000</v>
      </c>
      <c r="AG399" s="48" t="str">
        <f t="shared" si="165"/>
        <v>01</v>
      </c>
      <c r="AH399" s="48" t="str">
        <f t="shared" si="166"/>
        <v>03</v>
      </c>
      <c r="AI399" s="48" t="str">
        <f t="shared" si="167"/>
        <v>2021</v>
      </c>
      <c r="AJ399" s="50" t="str">
        <f t="shared" si="174"/>
        <v>FERRUM 16 C/30 CAP. CJA                           CAJA                               400000000000            104400000000           417600000000001032021</v>
      </c>
      <c r="AK399">
        <f t="shared" si="151"/>
        <v>153</v>
      </c>
    </row>
    <row r="400" spans="1:37" ht="12.75" customHeight="1" x14ac:dyDescent="0.3">
      <c r="A400" s="63">
        <f t="shared" si="175"/>
        <v>390</v>
      </c>
      <c r="B400" s="26" t="s">
        <v>375</v>
      </c>
      <c r="C400" s="26" t="str">
        <f t="shared" si="168"/>
        <v>FERRUM-390-FRASCO</v>
      </c>
      <c r="D400" s="26" t="s">
        <v>496</v>
      </c>
      <c r="E400" s="59">
        <v>68</v>
      </c>
      <c r="F400" s="27">
        <v>8.35</v>
      </c>
      <c r="G400" s="27">
        <f t="shared" si="169"/>
        <v>567.79999999999995</v>
      </c>
      <c r="H400" s="41">
        <v>1</v>
      </c>
      <c r="I400" s="38"/>
      <c r="J400" s="41">
        <v>3</v>
      </c>
      <c r="K400" s="38"/>
      <c r="L400" s="66" t="str">
        <f t="shared" si="153"/>
        <v>2021</v>
      </c>
      <c r="M400" s="15" t="s">
        <v>511</v>
      </c>
      <c r="N400" s="16" t="str">
        <f t="shared" si="154"/>
        <v>FERRUM 16 JB.X 120ML FCO</v>
      </c>
      <c r="O400" s="16" t="str">
        <f t="shared" si="155"/>
        <v>FERRUM-390-FRASCO</v>
      </c>
      <c r="P400" s="16" t="str">
        <f t="shared" si="156"/>
        <v>FRASCO</v>
      </c>
      <c r="Q400" s="61">
        <f t="shared" si="157"/>
        <v>68</v>
      </c>
      <c r="R400" s="61">
        <f t="shared" si="170"/>
        <v>8.35</v>
      </c>
      <c r="S400" s="61">
        <f t="shared" si="171"/>
        <v>567.79999999999995</v>
      </c>
      <c r="T400" s="48" t="str">
        <f t="shared" si="158"/>
        <v>01</v>
      </c>
      <c r="U400" s="48" t="str">
        <f t="shared" si="159"/>
        <v>03</v>
      </c>
      <c r="V400" s="49" t="str">
        <f t="shared" si="152"/>
        <v>2021</v>
      </c>
      <c r="W400" s="50" t="str">
        <f t="shared" si="172"/>
        <v>FERRUM 16 JB.X 120ML FCO;FERRUM-390-FRASCO;FRASCO;68;8.35;567.8;01;03;2021</v>
      </c>
      <c r="X400" s="16">
        <f t="shared" si="173"/>
        <v>74</v>
      </c>
      <c r="AB400" s="16" t="str">
        <f t="shared" si="160"/>
        <v xml:space="preserve">FERRUM 16 JB.X 120ML FCO                          </v>
      </c>
      <c r="AC400" s="16" t="str">
        <f t="shared" si="161"/>
        <v xml:space="preserve">FRASCO                   </v>
      </c>
      <c r="AD400" s="77" t="str">
        <f t="shared" si="162"/>
        <v xml:space="preserve">          680000000000</v>
      </c>
      <c r="AE400" s="77" t="str">
        <f t="shared" si="163"/>
        <v xml:space="preserve">             83500000000</v>
      </c>
      <c r="AF400" s="77" t="str">
        <f t="shared" si="164"/>
        <v xml:space="preserve">           5678000000000</v>
      </c>
      <c r="AG400" s="48" t="str">
        <f t="shared" si="165"/>
        <v>01</v>
      </c>
      <c r="AH400" s="48" t="str">
        <f t="shared" si="166"/>
        <v>03</v>
      </c>
      <c r="AI400" s="48" t="str">
        <f t="shared" si="167"/>
        <v>2021</v>
      </c>
      <c r="AJ400" s="50" t="str">
        <f t="shared" si="174"/>
        <v>FERRUM 16 JB.X 120ML FCO                          FRASCO                             680000000000             83500000000           567800000000001032021</v>
      </c>
      <c r="AK400">
        <f t="shared" si="151"/>
        <v>153</v>
      </c>
    </row>
    <row r="401" spans="1:37" ht="12.75" customHeight="1" x14ac:dyDescent="0.3">
      <c r="A401" s="63">
        <f t="shared" si="175"/>
        <v>391</v>
      </c>
      <c r="B401" s="26" t="s">
        <v>208</v>
      </c>
      <c r="C401" s="26" t="str">
        <f t="shared" si="168"/>
        <v>FINADOL-391-CAJA</v>
      </c>
      <c r="D401" s="26" t="s">
        <v>494</v>
      </c>
      <c r="E401" s="59">
        <v>12</v>
      </c>
      <c r="F401" s="27">
        <v>5.22</v>
      </c>
      <c r="G401" s="27">
        <f t="shared" si="169"/>
        <v>62.64</v>
      </c>
      <c r="H401" s="41">
        <v>1</v>
      </c>
      <c r="I401" s="38"/>
      <c r="J401" s="41">
        <v>3</v>
      </c>
      <c r="K401" s="38"/>
      <c r="L401" s="66" t="str">
        <f t="shared" si="153"/>
        <v>2021</v>
      </c>
      <c r="M401" s="15" t="s">
        <v>511</v>
      </c>
      <c r="N401" s="16" t="str">
        <f t="shared" si="154"/>
        <v>FINADOL EXTRA FUERTE X50 SOB CAJA</v>
      </c>
      <c r="O401" s="16" t="str">
        <f t="shared" si="155"/>
        <v>FINADOL-391-CAJA</v>
      </c>
      <c r="P401" s="16" t="str">
        <f t="shared" si="156"/>
        <v>CAJA</v>
      </c>
      <c r="Q401" s="61">
        <f t="shared" si="157"/>
        <v>12</v>
      </c>
      <c r="R401" s="61">
        <f t="shared" si="170"/>
        <v>5.22</v>
      </c>
      <c r="S401" s="61">
        <f t="shared" si="171"/>
        <v>62.64</v>
      </c>
      <c r="T401" s="48" t="str">
        <f t="shared" si="158"/>
        <v>01</v>
      </c>
      <c r="U401" s="48" t="str">
        <f t="shared" si="159"/>
        <v>03</v>
      </c>
      <c r="V401" s="49" t="str">
        <f t="shared" si="152"/>
        <v>2021</v>
      </c>
      <c r="W401" s="50" t="str">
        <f t="shared" si="172"/>
        <v>FINADOL EXTRA FUERTE X50 SOB CAJA;FINADOL-391-CAJA;CAJA;12;5.22;62.64;01;03;2021</v>
      </c>
      <c r="X401" s="16">
        <f t="shared" si="173"/>
        <v>80</v>
      </c>
      <c r="AB401" s="16" t="str">
        <f t="shared" si="160"/>
        <v xml:space="preserve">FINADOL EXTRA FUERTE X50 SOB CAJA                 </v>
      </c>
      <c r="AC401" s="16" t="str">
        <f t="shared" si="161"/>
        <v xml:space="preserve">CAJA                     </v>
      </c>
      <c r="AD401" s="77" t="str">
        <f t="shared" si="162"/>
        <v xml:space="preserve">          120000000000</v>
      </c>
      <c r="AE401" s="77" t="str">
        <f t="shared" si="163"/>
        <v xml:space="preserve">             52200000000</v>
      </c>
      <c r="AF401" s="77" t="str">
        <f t="shared" si="164"/>
        <v xml:space="preserve">            626400000000</v>
      </c>
      <c r="AG401" s="48" t="str">
        <f t="shared" si="165"/>
        <v>01</v>
      </c>
      <c r="AH401" s="48" t="str">
        <f t="shared" si="166"/>
        <v>03</v>
      </c>
      <c r="AI401" s="48" t="str">
        <f t="shared" si="167"/>
        <v>2021</v>
      </c>
      <c r="AJ401" s="50" t="str">
        <f t="shared" si="174"/>
        <v>FINADOL EXTRA FUERTE X50 SOB CAJA                 CAJA                               120000000000             52200000000            62640000000001032021</v>
      </c>
      <c r="AK401">
        <f t="shared" si="151"/>
        <v>153</v>
      </c>
    </row>
    <row r="402" spans="1:37" ht="12.75" customHeight="1" x14ac:dyDescent="0.3">
      <c r="A402" s="63">
        <f t="shared" si="175"/>
        <v>392</v>
      </c>
      <c r="B402" s="26" t="s">
        <v>210</v>
      </c>
      <c r="C402" s="26" t="str">
        <f t="shared" si="168"/>
        <v>FINADOL-392-CAJA</v>
      </c>
      <c r="D402" s="26" t="s">
        <v>494</v>
      </c>
      <c r="E402" s="59">
        <v>66</v>
      </c>
      <c r="F402" s="27">
        <v>5.3819999999999997</v>
      </c>
      <c r="G402" s="27">
        <f t="shared" si="169"/>
        <v>355.21199999999999</v>
      </c>
      <c r="H402" s="41">
        <v>1</v>
      </c>
      <c r="I402" s="38"/>
      <c r="J402" s="41">
        <v>3</v>
      </c>
      <c r="K402" s="38"/>
      <c r="L402" s="66" t="str">
        <f t="shared" si="153"/>
        <v>2021</v>
      </c>
      <c r="M402" s="15" t="s">
        <v>511</v>
      </c>
      <c r="N402" s="16" t="str">
        <f t="shared" si="154"/>
        <v>FINADOL MUJER X 50 SOB CAJA NGM</v>
      </c>
      <c r="O402" s="16" t="str">
        <f t="shared" si="155"/>
        <v>FINADOL-392-CAJA</v>
      </c>
      <c r="P402" s="16" t="str">
        <f t="shared" si="156"/>
        <v>CAJA</v>
      </c>
      <c r="Q402" s="61">
        <f t="shared" si="157"/>
        <v>66</v>
      </c>
      <c r="R402" s="61">
        <f t="shared" si="170"/>
        <v>5.3819999999999997</v>
      </c>
      <c r="S402" s="61">
        <f t="shared" si="171"/>
        <v>355.21199999999999</v>
      </c>
      <c r="T402" s="48" t="str">
        <f t="shared" si="158"/>
        <v>01</v>
      </c>
      <c r="U402" s="48" t="str">
        <f t="shared" si="159"/>
        <v>03</v>
      </c>
      <c r="V402" s="49" t="str">
        <f t="shared" si="152"/>
        <v>2021</v>
      </c>
      <c r="W402" s="50" t="str">
        <f t="shared" si="172"/>
        <v>FINADOL MUJER X 50 SOB CAJA NGM;FINADOL-392-CAJA;CAJA;66;5.382;355.212;01;03;2021</v>
      </c>
      <c r="X402" s="16">
        <f t="shared" si="173"/>
        <v>81</v>
      </c>
      <c r="AB402" s="16" t="str">
        <f t="shared" si="160"/>
        <v xml:space="preserve">FINADOL MUJER X 50 SOB CAJA NGM                   </v>
      </c>
      <c r="AC402" s="16" t="str">
        <f t="shared" si="161"/>
        <v xml:space="preserve">CAJA                     </v>
      </c>
      <c r="AD402" s="77" t="str">
        <f t="shared" si="162"/>
        <v xml:space="preserve">          660000000000</v>
      </c>
      <c r="AE402" s="77" t="str">
        <f t="shared" si="163"/>
        <v xml:space="preserve">             53820000000</v>
      </c>
      <c r="AF402" s="77" t="str">
        <f t="shared" si="164"/>
        <v xml:space="preserve">           3552120000000</v>
      </c>
      <c r="AG402" s="48" t="str">
        <f t="shared" si="165"/>
        <v>01</v>
      </c>
      <c r="AH402" s="48" t="str">
        <f t="shared" si="166"/>
        <v>03</v>
      </c>
      <c r="AI402" s="48" t="str">
        <f t="shared" si="167"/>
        <v>2021</v>
      </c>
      <c r="AJ402" s="50" t="str">
        <f t="shared" si="174"/>
        <v>FINADOL MUJER X 50 SOB CAJA NGM                   CAJA                               660000000000             53820000000           355212000000001032021</v>
      </c>
      <c r="AK402">
        <f t="shared" si="151"/>
        <v>153</v>
      </c>
    </row>
    <row r="403" spans="1:37" ht="12.75" customHeight="1" x14ac:dyDescent="0.3">
      <c r="A403" s="63">
        <f t="shared" si="175"/>
        <v>393</v>
      </c>
      <c r="B403" s="26" t="s">
        <v>43</v>
      </c>
      <c r="C403" s="26" t="str">
        <f t="shared" si="168"/>
        <v>FINE-393-CAJA</v>
      </c>
      <c r="D403" s="26" t="s">
        <v>494</v>
      </c>
      <c r="E403" s="59">
        <v>26</v>
      </c>
      <c r="F403" s="27">
        <v>4.3499999999999996</v>
      </c>
      <c r="G403" s="27">
        <f t="shared" si="169"/>
        <v>113.1</v>
      </c>
      <c r="H403" s="41">
        <v>1</v>
      </c>
      <c r="I403" s="38"/>
      <c r="J403" s="41">
        <v>3</v>
      </c>
      <c r="K403" s="38"/>
      <c r="L403" s="66" t="str">
        <f t="shared" si="153"/>
        <v>2021</v>
      </c>
      <c r="M403" s="15" t="s">
        <v>511</v>
      </c>
      <c r="N403" s="16" t="str">
        <f t="shared" si="154"/>
        <v>FINE STRESS FORTE X 15 BB. CAJA</v>
      </c>
      <c r="O403" s="16" t="str">
        <f t="shared" si="155"/>
        <v>FINE-393-CAJA</v>
      </c>
      <c r="P403" s="16" t="str">
        <f t="shared" si="156"/>
        <v>CAJA</v>
      </c>
      <c r="Q403" s="61">
        <f t="shared" si="157"/>
        <v>26</v>
      </c>
      <c r="R403" s="61">
        <f t="shared" si="170"/>
        <v>4.3499999999999996</v>
      </c>
      <c r="S403" s="61">
        <f t="shared" si="171"/>
        <v>113.1</v>
      </c>
      <c r="T403" s="48" t="str">
        <f t="shared" si="158"/>
        <v>01</v>
      </c>
      <c r="U403" s="48" t="str">
        <f t="shared" si="159"/>
        <v>03</v>
      </c>
      <c r="V403" s="49" t="str">
        <f t="shared" si="152"/>
        <v>2021</v>
      </c>
      <c r="W403" s="50" t="str">
        <f t="shared" si="172"/>
        <v>FINE STRESS FORTE X 15 BB. CAJA;FINE-393-CAJA;CAJA;26;4.35;113.1;01;03;2021</v>
      </c>
      <c r="X403" s="16">
        <f t="shared" si="173"/>
        <v>75</v>
      </c>
      <c r="AB403" s="16" t="str">
        <f t="shared" si="160"/>
        <v xml:space="preserve">FINE STRESS FORTE X 15 BB. CAJA                   </v>
      </c>
      <c r="AC403" s="16" t="str">
        <f t="shared" si="161"/>
        <v xml:space="preserve">CAJA                     </v>
      </c>
      <c r="AD403" s="77" t="str">
        <f t="shared" si="162"/>
        <v xml:space="preserve">          260000000000</v>
      </c>
      <c r="AE403" s="77" t="str">
        <f t="shared" si="163"/>
        <v xml:space="preserve">             43500000000</v>
      </c>
      <c r="AF403" s="77" t="str">
        <f t="shared" si="164"/>
        <v xml:space="preserve">           1131000000000</v>
      </c>
      <c r="AG403" s="48" t="str">
        <f t="shared" si="165"/>
        <v>01</v>
      </c>
      <c r="AH403" s="48" t="str">
        <f t="shared" si="166"/>
        <v>03</v>
      </c>
      <c r="AI403" s="48" t="str">
        <f t="shared" si="167"/>
        <v>2021</v>
      </c>
      <c r="AJ403" s="50" t="str">
        <f t="shared" si="174"/>
        <v>FINE STRESS FORTE X 15 BB. CAJA                   CAJA                               260000000000             43500000000           113100000000001032021</v>
      </c>
      <c r="AK403">
        <f t="shared" si="151"/>
        <v>153</v>
      </c>
    </row>
    <row r="404" spans="1:37" ht="12.75" customHeight="1" x14ac:dyDescent="0.3">
      <c r="A404" s="63">
        <f t="shared" si="175"/>
        <v>394</v>
      </c>
      <c r="B404" s="26" t="s">
        <v>27</v>
      </c>
      <c r="C404" s="26" t="str">
        <f t="shared" si="168"/>
        <v>FINE-STRESS-394-CAJA</v>
      </c>
      <c r="D404" s="26" t="s">
        <v>494</v>
      </c>
      <c r="E404" s="59">
        <v>40</v>
      </c>
      <c r="F404" s="27">
        <v>1.9998</v>
      </c>
      <c r="G404" s="27">
        <f t="shared" si="169"/>
        <v>79.992000000000004</v>
      </c>
      <c r="H404" s="41">
        <v>1</v>
      </c>
      <c r="I404" s="38"/>
      <c r="J404" s="41">
        <v>3</v>
      </c>
      <c r="K404" s="38"/>
      <c r="L404" s="66" t="str">
        <f t="shared" si="153"/>
        <v>2021</v>
      </c>
      <c r="M404" s="15" t="s">
        <v>511</v>
      </c>
      <c r="N404" s="16" t="str">
        <f t="shared" si="154"/>
        <v>FINE-STRESS 25,000 I.M. UNI FARQUINSAL</v>
      </c>
      <c r="O404" s="16" t="str">
        <f t="shared" si="155"/>
        <v>FINE-STRESS-394-CAJA</v>
      </c>
      <c r="P404" s="16" t="str">
        <f t="shared" si="156"/>
        <v>CAJA</v>
      </c>
      <c r="Q404" s="61">
        <f t="shared" si="157"/>
        <v>40</v>
      </c>
      <c r="R404" s="61">
        <f t="shared" si="170"/>
        <v>1.9998</v>
      </c>
      <c r="S404" s="61">
        <f t="shared" si="171"/>
        <v>79.992000000000004</v>
      </c>
      <c r="T404" s="48" t="str">
        <f t="shared" si="158"/>
        <v>01</v>
      </c>
      <c r="U404" s="48" t="str">
        <f t="shared" si="159"/>
        <v>03</v>
      </c>
      <c r="V404" s="49" t="str">
        <f t="shared" si="152"/>
        <v>2021</v>
      </c>
      <c r="W404" s="50" t="str">
        <f t="shared" si="172"/>
        <v>FINE-STRESS 25,000 I.M. UNI FARQUINSAL;FINE-STRESS-394-CAJA;CAJA;40;1.9998;79.992;01;03;2021</v>
      </c>
      <c r="X404" s="16">
        <f t="shared" si="173"/>
        <v>92</v>
      </c>
      <c r="AB404" s="16" t="str">
        <f t="shared" si="160"/>
        <v xml:space="preserve">FINE-STRESS 25,000 I.M. UNI FARQUINSAL            </v>
      </c>
      <c r="AC404" s="16" t="str">
        <f t="shared" si="161"/>
        <v xml:space="preserve">CAJA                     </v>
      </c>
      <c r="AD404" s="77" t="str">
        <f t="shared" si="162"/>
        <v xml:space="preserve">          400000000000</v>
      </c>
      <c r="AE404" s="77" t="str">
        <f t="shared" si="163"/>
        <v xml:space="preserve">             19998000000</v>
      </c>
      <c r="AF404" s="77" t="str">
        <f t="shared" si="164"/>
        <v xml:space="preserve">            799920000000</v>
      </c>
      <c r="AG404" s="48" t="str">
        <f t="shared" si="165"/>
        <v>01</v>
      </c>
      <c r="AH404" s="48" t="str">
        <f t="shared" si="166"/>
        <v>03</v>
      </c>
      <c r="AI404" s="48" t="str">
        <f t="shared" si="167"/>
        <v>2021</v>
      </c>
      <c r="AJ404" s="50" t="str">
        <f t="shared" si="174"/>
        <v>FINE-STRESS 25,000 I.M. UNI FARQUINSAL            CAJA                               400000000000             19998000000            79992000000001032021</v>
      </c>
      <c r="AK404">
        <f t="shared" si="151"/>
        <v>153</v>
      </c>
    </row>
    <row r="405" spans="1:37" ht="12.75" customHeight="1" x14ac:dyDescent="0.3">
      <c r="A405" s="63">
        <f t="shared" si="175"/>
        <v>395</v>
      </c>
      <c r="B405" s="26" t="s">
        <v>42</v>
      </c>
      <c r="C405" s="26" t="str">
        <f t="shared" si="168"/>
        <v>FINE-STRESS-395-CAJA</v>
      </c>
      <c r="D405" s="26" t="s">
        <v>494</v>
      </c>
      <c r="E405" s="59">
        <v>40</v>
      </c>
      <c r="F405" s="27">
        <v>4.43</v>
      </c>
      <c r="G405" s="27">
        <f t="shared" si="169"/>
        <v>177.2</v>
      </c>
      <c r="H405" s="41">
        <v>1</v>
      </c>
      <c r="I405" s="38"/>
      <c r="J405" s="41">
        <v>3</v>
      </c>
      <c r="K405" s="38"/>
      <c r="L405" s="66" t="str">
        <f t="shared" si="153"/>
        <v>2021</v>
      </c>
      <c r="M405" s="15" t="s">
        <v>511</v>
      </c>
      <c r="N405" s="16" t="str">
        <f t="shared" si="154"/>
        <v>FINE-STRESS CON GINSENG AMP BB X 15 CAJA</v>
      </c>
      <c r="O405" s="16" t="str">
        <f t="shared" si="155"/>
        <v>FINE-STRESS-395-CAJA</v>
      </c>
      <c r="P405" s="16" t="str">
        <f t="shared" si="156"/>
        <v>CAJA</v>
      </c>
      <c r="Q405" s="61">
        <f t="shared" si="157"/>
        <v>40</v>
      </c>
      <c r="R405" s="61">
        <f t="shared" si="170"/>
        <v>4.43</v>
      </c>
      <c r="S405" s="61">
        <f t="shared" si="171"/>
        <v>177.2</v>
      </c>
      <c r="T405" s="48" t="str">
        <f t="shared" si="158"/>
        <v>01</v>
      </c>
      <c r="U405" s="48" t="str">
        <f t="shared" si="159"/>
        <v>03</v>
      </c>
      <c r="V405" s="49" t="str">
        <f t="shared" si="152"/>
        <v>2021</v>
      </c>
      <c r="W405" s="50" t="str">
        <f t="shared" si="172"/>
        <v>FINE-STRESS CON GINSENG AMP BB X 15 CAJA;FINE-STRESS-395-CAJA;CAJA;40;4.43;177.2;01;03;2021</v>
      </c>
      <c r="X405" s="16">
        <f t="shared" si="173"/>
        <v>91</v>
      </c>
      <c r="AB405" s="16" t="str">
        <f t="shared" si="160"/>
        <v xml:space="preserve">FINE-STRESS CON GINSENG AMP BB X 15 CAJA          </v>
      </c>
      <c r="AC405" s="16" t="str">
        <f t="shared" si="161"/>
        <v xml:space="preserve">CAJA                     </v>
      </c>
      <c r="AD405" s="77" t="str">
        <f t="shared" si="162"/>
        <v xml:space="preserve">          400000000000</v>
      </c>
      <c r="AE405" s="77" t="str">
        <f t="shared" si="163"/>
        <v xml:space="preserve">             44300000000</v>
      </c>
      <c r="AF405" s="77" t="str">
        <f t="shared" si="164"/>
        <v xml:space="preserve">           1772000000000</v>
      </c>
      <c r="AG405" s="48" t="str">
        <f t="shared" si="165"/>
        <v>01</v>
      </c>
      <c r="AH405" s="48" t="str">
        <f t="shared" si="166"/>
        <v>03</v>
      </c>
      <c r="AI405" s="48" t="str">
        <f t="shared" si="167"/>
        <v>2021</v>
      </c>
      <c r="AJ405" s="50" t="str">
        <f t="shared" si="174"/>
        <v>FINE-STRESS CON GINSENG AMP BB X 15 CAJA          CAJA                               400000000000             44300000000           177200000000001032021</v>
      </c>
      <c r="AK405">
        <f t="shared" si="151"/>
        <v>153</v>
      </c>
    </row>
    <row r="406" spans="1:37" ht="12.75" customHeight="1" x14ac:dyDescent="0.3">
      <c r="A406" s="63">
        <f t="shared" si="175"/>
        <v>396</v>
      </c>
      <c r="B406" s="26" t="s">
        <v>47</v>
      </c>
      <c r="C406" s="26" t="str">
        <f t="shared" si="168"/>
        <v>FLEET-396-FRASCO</v>
      </c>
      <c r="D406" s="26" t="s">
        <v>496</v>
      </c>
      <c r="E406" s="59">
        <v>30</v>
      </c>
      <c r="F406" s="27">
        <v>4.6565000000000003</v>
      </c>
      <c r="G406" s="27">
        <f t="shared" si="169"/>
        <v>139.69500000000002</v>
      </c>
      <c r="H406" s="41">
        <v>1</v>
      </c>
      <c r="I406" s="38"/>
      <c r="J406" s="41">
        <v>3</v>
      </c>
      <c r="K406" s="38"/>
      <c r="L406" s="66" t="str">
        <f t="shared" si="153"/>
        <v>2021</v>
      </c>
      <c r="M406" s="15" t="s">
        <v>511</v>
      </c>
      <c r="N406" s="16" t="str">
        <f t="shared" si="154"/>
        <v>FLEET ENEMA ADULTO X 133ML FCO</v>
      </c>
      <c r="O406" s="16" t="str">
        <f t="shared" si="155"/>
        <v>FLEET-396-FRASCO</v>
      </c>
      <c r="P406" s="16" t="str">
        <f t="shared" si="156"/>
        <v>FRASCO</v>
      </c>
      <c r="Q406" s="61">
        <f t="shared" si="157"/>
        <v>30</v>
      </c>
      <c r="R406" s="61">
        <f t="shared" si="170"/>
        <v>4.6565000000000003</v>
      </c>
      <c r="S406" s="61">
        <f t="shared" si="171"/>
        <v>139.69499999999999</v>
      </c>
      <c r="T406" s="48" t="str">
        <f t="shared" si="158"/>
        <v>01</v>
      </c>
      <c r="U406" s="48" t="str">
        <f t="shared" si="159"/>
        <v>03</v>
      </c>
      <c r="V406" s="49" t="str">
        <f t="shared" si="152"/>
        <v>2021</v>
      </c>
      <c r="W406" s="50" t="str">
        <f t="shared" si="172"/>
        <v>FLEET ENEMA ADULTO X 133ML FCO;FLEET-396-FRASCO;FRASCO;30;4.6565;139.695;01;03;2021</v>
      </c>
      <c r="X406" s="16">
        <f t="shared" si="173"/>
        <v>83</v>
      </c>
      <c r="AB406" s="16" t="str">
        <f t="shared" si="160"/>
        <v xml:space="preserve">FLEET ENEMA ADULTO X 133ML FCO                    </v>
      </c>
      <c r="AC406" s="16" t="str">
        <f t="shared" si="161"/>
        <v xml:space="preserve">FRASCO                   </v>
      </c>
      <c r="AD406" s="77" t="str">
        <f t="shared" si="162"/>
        <v xml:space="preserve">          300000000000</v>
      </c>
      <c r="AE406" s="77" t="str">
        <f t="shared" si="163"/>
        <v xml:space="preserve">             46565000000</v>
      </c>
      <c r="AF406" s="77" t="str">
        <f t="shared" si="164"/>
        <v xml:space="preserve">           1396950000000</v>
      </c>
      <c r="AG406" s="48" t="str">
        <f t="shared" si="165"/>
        <v>01</v>
      </c>
      <c r="AH406" s="48" t="str">
        <f t="shared" si="166"/>
        <v>03</v>
      </c>
      <c r="AI406" s="48" t="str">
        <f t="shared" si="167"/>
        <v>2021</v>
      </c>
      <c r="AJ406" s="50" t="str">
        <f t="shared" si="174"/>
        <v>FLEET ENEMA ADULTO X 133ML FCO                    FRASCO                             300000000000             46565000000           139695000000001032021</v>
      </c>
      <c r="AK406">
        <f t="shared" si="151"/>
        <v>153</v>
      </c>
    </row>
    <row r="407" spans="1:37" ht="12.75" customHeight="1" x14ac:dyDescent="0.3">
      <c r="A407" s="63">
        <f t="shared" si="175"/>
        <v>397</v>
      </c>
      <c r="B407" s="26" t="s">
        <v>48</v>
      </c>
      <c r="C407" s="26" t="str">
        <f t="shared" si="168"/>
        <v>FLEET-397-CAJA</v>
      </c>
      <c r="D407" s="26" t="s">
        <v>494</v>
      </c>
      <c r="E407" s="59">
        <v>18</v>
      </c>
      <c r="F407" s="27">
        <v>3.9864999999999999</v>
      </c>
      <c r="G407" s="27">
        <f t="shared" si="169"/>
        <v>71.757000000000005</v>
      </c>
      <c r="H407" s="41">
        <v>1</v>
      </c>
      <c r="I407" s="38"/>
      <c r="J407" s="41">
        <v>3</v>
      </c>
      <c r="K407" s="38"/>
      <c r="L407" s="66" t="str">
        <f t="shared" si="153"/>
        <v>2021</v>
      </c>
      <c r="M407" s="15" t="s">
        <v>511</v>
      </c>
      <c r="N407" s="16" t="str">
        <f t="shared" si="154"/>
        <v>FLEET ENEMA INFANTIL X 66ML UNI</v>
      </c>
      <c r="O407" s="16" t="str">
        <f t="shared" si="155"/>
        <v>FLEET-397-CAJA</v>
      </c>
      <c r="P407" s="16" t="str">
        <f t="shared" si="156"/>
        <v>CAJA</v>
      </c>
      <c r="Q407" s="61">
        <f t="shared" si="157"/>
        <v>18</v>
      </c>
      <c r="R407" s="61">
        <f t="shared" si="170"/>
        <v>3.9864999999999999</v>
      </c>
      <c r="S407" s="61">
        <f t="shared" si="171"/>
        <v>71.757000000000005</v>
      </c>
      <c r="T407" s="48" t="str">
        <f t="shared" si="158"/>
        <v>01</v>
      </c>
      <c r="U407" s="48" t="str">
        <f t="shared" si="159"/>
        <v>03</v>
      </c>
      <c r="V407" s="49" t="str">
        <f t="shared" si="152"/>
        <v>2021</v>
      </c>
      <c r="W407" s="50" t="str">
        <f t="shared" si="172"/>
        <v>FLEET ENEMA INFANTIL X 66ML UNI;FLEET-397-CAJA;CAJA;18;3.9865;71.757;01;03;2021</v>
      </c>
      <c r="X407" s="16">
        <f t="shared" si="173"/>
        <v>79</v>
      </c>
      <c r="AB407" s="16" t="str">
        <f t="shared" si="160"/>
        <v xml:space="preserve">FLEET ENEMA INFANTIL X 66ML UNI                   </v>
      </c>
      <c r="AC407" s="16" t="str">
        <f t="shared" si="161"/>
        <v xml:space="preserve">CAJA                     </v>
      </c>
      <c r="AD407" s="77" t="str">
        <f t="shared" si="162"/>
        <v xml:space="preserve">          180000000000</v>
      </c>
      <c r="AE407" s="77" t="str">
        <f t="shared" si="163"/>
        <v xml:space="preserve">             39865000000</v>
      </c>
      <c r="AF407" s="77" t="str">
        <f t="shared" si="164"/>
        <v xml:space="preserve">            717570000000</v>
      </c>
      <c r="AG407" s="48" t="str">
        <f t="shared" si="165"/>
        <v>01</v>
      </c>
      <c r="AH407" s="48" t="str">
        <f t="shared" si="166"/>
        <v>03</v>
      </c>
      <c r="AI407" s="48" t="str">
        <f t="shared" si="167"/>
        <v>2021</v>
      </c>
      <c r="AJ407" s="50" t="str">
        <f t="shared" si="174"/>
        <v>FLEET ENEMA INFANTIL X 66ML UNI                   CAJA                               180000000000             39865000000            71757000000001032021</v>
      </c>
      <c r="AK407">
        <f t="shared" ref="AK407:AK470" si="176">LEN(AJ407)</f>
        <v>153</v>
      </c>
    </row>
    <row r="408" spans="1:37" ht="12.75" customHeight="1" x14ac:dyDescent="0.3">
      <c r="A408" s="63">
        <f t="shared" si="175"/>
        <v>398</v>
      </c>
      <c r="B408" s="26" t="s">
        <v>46</v>
      </c>
      <c r="C408" s="26" t="str">
        <f t="shared" si="168"/>
        <v>FLEET-398-FRASCO</v>
      </c>
      <c r="D408" s="26" t="s">
        <v>496</v>
      </c>
      <c r="E408" s="59">
        <v>60</v>
      </c>
      <c r="F408" s="27">
        <v>3.9864999999999999</v>
      </c>
      <c r="G408" s="27">
        <f t="shared" si="169"/>
        <v>239.19</v>
      </c>
      <c r="H408" s="41">
        <v>1</v>
      </c>
      <c r="I408" s="38"/>
      <c r="J408" s="41">
        <v>3</v>
      </c>
      <c r="K408" s="38"/>
      <c r="L408" s="66" t="str">
        <f t="shared" si="153"/>
        <v>2021</v>
      </c>
      <c r="M408" s="15" t="s">
        <v>511</v>
      </c>
      <c r="N408" s="16" t="str">
        <f t="shared" si="154"/>
        <v>FLEET FOSFOSODA ORAL LIMON FRASCO</v>
      </c>
      <c r="O408" s="16" t="str">
        <f t="shared" si="155"/>
        <v>FLEET-398-FRASCO</v>
      </c>
      <c r="P408" s="16" t="str">
        <f t="shared" si="156"/>
        <v>FRASCO</v>
      </c>
      <c r="Q408" s="61">
        <f t="shared" si="157"/>
        <v>60</v>
      </c>
      <c r="R408" s="61">
        <f t="shared" si="170"/>
        <v>3.9864999999999999</v>
      </c>
      <c r="S408" s="61">
        <f t="shared" si="171"/>
        <v>239.19</v>
      </c>
      <c r="T408" s="48" t="str">
        <f t="shared" si="158"/>
        <v>01</v>
      </c>
      <c r="U408" s="48" t="str">
        <f t="shared" si="159"/>
        <v>03</v>
      </c>
      <c r="V408" s="49" t="str">
        <f t="shared" si="152"/>
        <v>2021</v>
      </c>
      <c r="W408" s="50" t="str">
        <f t="shared" si="172"/>
        <v>FLEET FOSFOSODA ORAL LIMON FRASCO;FLEET-398-FRASCO;FRASCO;60;3.9865;239.19;01;03;2021</v>
      </c>
      <c r="X408" s="16">
        <f t="shared" si="173"/>
        <v>85</v>
      </c>
      <c r="AB408" s="16" t="str">
        <f t="shared" si="160"/>
        <v xml:space="preserve">FLEET FOSFOSODA ORAL LIMON FRASCO                 </v>
      </c>
      <c r="AC408" s="16" t="str">
        <f t="shared" si="161"/>
        <v xml:space="preserve">FRASCO                   </v>
      </c>
      <c r="AD408" s="77" t="str">
        <f t="shared" si="162"/>
        <v xml:space="preserve">          600000000000</v>
      </c>
      <c r="AE408" s="77" t="str">
        <f t="shared" si="163"/>
        <v xml:space="preserve">             39865000000</v>
      </c>
      <c r="AF408" s="77" t="str">
        <f t="shared" si="164"/>
        <v xml:space="preserve">           2391900000000</v>
      </c>
      <c r="AG408" s="48" t="str">
        <f t="shared" si="165"/>
        <v>01</v>
      </c>
      <c r="AH408" s="48" t="str">
        <f t="shared" si="166"/>
        <v>03</v>
      </c>
      <c r="AI408" s="48" t="str">
        <f t="shared" si="167"/>
        <v>2021</v>
      </c>
      <c r="AJ408" s="50" t="str">
        <f t="shared" si="174"/>
        <v>FLEET FOSFOSODA ORAL LIMON FRASCO                 FRASCO                             600000000000             39865000000           239190000000001032021</v>
      </c>
      <c r="AK408">
        <f t="shared" si="176"/>
        <v>153</v>
      </c>
    </row>
    <row r="409" spans="1:37" ht="12.75" customHeight="1" x14ac:dyDescent="0.3">
      <c r="A409" s="63">
        <f t="shared" si="175"/>
        <v>399</v>
      </c>
      <c r="B409" s="26" t="s">
        <v>439</v>
      </c>
      <c r="C409" s="26" t="str">
        <f t="shared" si="168"/>
        <v>FLEXURE-399-CAJA</v>
      </c>
      <c r="D409" s="26" t="s">
        <v>494</v>
      </c>
      <c r="E409" s="59">
        <v>2</v>
      </c>
      <c r="F409" s="27">
        <v>25.92</v>
      </c>
      <c r="G409" s="27">
        <f t="shared" si="169"/>
        <v>51.84</v>
      </c>
      <c r="H409" s="41">
        <v>1</v>
      </c>
      <c r="I409" s="38"/>
      <c r="J409" s="41">
        <v>3</v>
      </c>
      <c r="K409" s="38"/>
      <c r="L409" s="66" t="str">
        <f t="shared" si="153"/>
        <v>2021</v>
      </c>
      <c r="M409" s="15" t="s">
        <v>511</v>
      </c>
      <c r="N409" s="16" t="str">
        <f t="shared" si="154"/>
        <v>FLEXURE MSM X15 SOBRES CAJA LOPEZ</v>
      </c>
      <c r="O409" s="16" t="str">
        <f t="shared" si="155"/>
        <v>FLEXURE-399-CAJA</v>
      </c>
      <c r="P409" s="16" t="str">
        <f t="shared" si="156"/>
        <v>CAJA</v>
      </c>
      <c r="Q409" s="61">
        <f t="shared" si="157"/>
        <v>2</v>
      </c>
      <c r="R409" s="61">
        <f t="shared" si="170"/>
        <v>25.92</v>
      </c>
      <c r="S409" s="61">
        <f t="shared" si="171"/>
        <v>51.84</v>
      </c>
      <c r="T409" s="48" t="str">
        <f t="shared" si="158"/>
        <v>01</v>
      </c>
      <c r="U409" s="48" t="str">
        <f t="shared" si="159"/>
        <v>03</v>
      </c>
      <c r="V409" s="49" t="str">
        <f t="shared" si="152"/>
        <v>2021</v>
      </c>
      <c r="W409" s="50" t="str">
        <f t="shared" si="172"/>
        <v>FLEXURE MSM X15 SOBRES CAJA LOPEZ;FLEXURE-399-CAJA;CAJA;2;25.92;51.84;01;03;2021</v>
      </c>
      <c r="X409" s="16">
        <f t="shared" si="173"/>
        <v>80</v>
      </c>
      <c r="AB409" s="16" t="str">
        <f t="shared" si="160"/>
        <v xml:space="preserve">FLEXURE MSM X15 SOBRES CAJA LOPEZ                 </v>
      </c>
      <c r="AC409" s="16" t="str">
        <f t="shared" si="161"/>
        <v xml:space="preserve">CAJA                     </v>
      </c>
      <c r="AD409" s="77" t="str">
        <f t="shared" si="162"/>
        <v xml:space="preserve">           20000000000</v>
      </c>
      <c r="AE409" s="77" t="str">
        <f t="shared" si="163"/>
        <v xml:space="preserve">            259200000000</v>
      </c>
      <c r="AF409" s="77" t="str">
        <f t="shared" si="164"/>
        <v xml:space="preserve">            518400000000</v>
      </c>
      <c r="AG409" s="48" t="str">
        <f t="shared" si="165"/>
        <v>01</v>
      </c>
      <c r="AH409" s="48" t="str">
        <f t="shared" si="166"/>
        <v>03</v>
      </c>
      <c r="AI409" s="48" t="str">
        <f t="shared" si="167"/>
        <v>2021</v>
      </c>
      <c r="AJ409" s="50" t="str">
        <f t="shared" si="174"/>
        <v>FLEXURE MSM X15 SOBRES CAJA LOPEZ                 CAJA                                20000000000            259200000000            51840000000001032021</v>
      </c>
      <c r="AK409">
        <f t="shared" si="176"/>
        <v>153</v>
      </c>
    </row>
    <row r="410" spans="1:37" ht="12.75" customHeight="1" x14ac:dyDescent="0.3">
      <c r="A410" s="63">
        <f t="shared" si="175"/>
        <v>400</v>
      </c>
      <c r="B410" s="26" t="s">
        <v>436</v>
      </c>
      <c r="C410" s="26" t="str">
        <f t="shared" si="168"/>
        <v>FLEXURE-400-CAJA</v>
      </c>
      <c r="D410" s="26" t="s">
        <v>494</v>
      </c>
      <c r="E410" s="59">
        <v>30</v>
      </c>
      <c r="F410" s="27">
        <v>24.16</v>
      </c>
      <c r="G410" s="27">
        <f t="shared" si="169"/>
        <v>724.8</v>
      </c>
      <c r="H410" s="41">
        <v>1</v>
      </c>
      <c r="I410" s="38"/>
      <c r="J410" s="41">
        <v>3</v>
      </c>
      <c r="K410" s="38"/>
      <c r="L410" s="66" t="str">
        <f t="shared" si="153"/>
        <v>2021</v>
      </c>
      <c r="M410" s="15" t="s">
        <v>511</v>
      </c>
      <c r="N410" s="16" t="str">
        <f t="shared" si="154"/>
        <v>FLEXURE X15 SOBRES CAJA LOPEZ</v>
      </c>
      <c r="O410" s="16" t="str">
        <f t="shared" si="155"/>
        <v>FLEXURE-400-CAJA</v>
      </c>
      <c r="P410" s="16" t="str">
        <f t="shared" si="156"/>
        <v>CAJA</v>
      </c>
      <c r="Q410" s="61">
        <f t="shared" si="157"/>
        <v>30</v>
      </c>
      <c r="R410" s="61">
        <f t="shared" si="170"/>
        <v>24.16</v>
      </c>
      <c r="S410" s="61">
        <f t="shared" si="171"/>
        <v>724.8</v>
      </c>
      <c r="T410" s="48" t="str">
        <f t="shared" si="158"/>
        <v>01</v>
      </c>
      <c r="U410" s="48" t="str">
        <f t="shared" si="159"/>
        <v>03</v>
      </c>
      <c r="V410" s="49" t="str">
        <f t="shared" si="152"/>
        <v>2021</v>
      </c>
      <c r="W410" s="50" t="str">
        <f t="shared" si="172"/>
        <v>FLEXURE X15 SOBRES CAJA LOPEZ;FLEXURE-400-CAJA;CAJA;30;24.16;724.8;01;03;2021</v>
      </c>
      <c r="X410" s="16">
        <f t="shared" si="173"/>
        <v>77</v>
      </c>
      <c r="AB410" s="16" t="str">
        <f t="shared" si="160"/>
        <v xml:space="preserve">FLEXURE X15 SOBRES CAJA LOPEZ                     </v>
      </c>
      <c r="AC410" s="16" t="str">
        <f t="shared" si="161"/>
        <v xml:space="preserve">CAJA                     </v>
      </c>
      <c r="AD410" s="77" t="str">
        <f t="shared" si="162"/>
        <v xml:space="preserve">          300000000000</v>
      </c>
      <c r="AE410" s="77" t="str">
        <f t="shared" si="163"/>
        <v xml:space="preserve">            241600000000</v>
      </c>
      <c r="AF410" s="77" t="str">
        <f t="shared" si="164"/>
        <v xml:space="preserve">           7248000000000</v>
      </c>
      <c r="AG410" s="48" t="str">
        <f t="shared" si="165"/>
        <v>01</v>
      </c>
      <c r="AH410" s="48" t="str">
        <f t="shared" si="166"/>
        <v>03</v>
      </c>
      <c r="AI410" s="48" t="str">
        <f t="shared" si="167"/>
        <v>2021</v>
      </c>
      <c r="AJ410" s="50" t="str">
        <f t="shared" si="174"/>
        <v>FLEXURE X15 SOBRES CAJA LOPEZ                     CAJA                               300000000000            241600000000           724800000000001032021</v>
      </c>
      <c r="AK410">
        <f t="shared" si="176"/>
        <v>153</v>
      </c>
    </row>
    <row r="411" spans="1:37" ht="12.75" customHeight="1" x14ac:dyDescent="0.3">
      <c r="A411" s="63">
        <f t="shared" si="175"/>
        <v>401</v>
      </c>
      <c r="B411" s="26" t="s">
        <v>437</v>
      </c>
      <c r="C411" s="26" t="str">
        <f t="shared" si="168"/>
        <v>FLEXURE -401-CAJA</v>
      </c>
      <c r="D411" s="26" t="s">
        <v>494</v>
      </c>
      <c r="E411" s="59">
        <v>50</v>
      </c>
      <c r="F411" s="27">
        <v>42.75</v>
      </c>
      <c r="G411" s="27">
        <f t="shared" si="169"/>
        <v>2137.5</v>
      </c>
      <c r="H411" s="41">
        <v>1</v>
      </c>
      <c r="I411" s="38"/>
      <c r="J411" s="41">
        <v>3</v>
      </c>
      <c r="K411" s="38"/>
      <c r="L411" s="66" t="str">
        <f t="shared" si="153"/>
        <v>2021</v>
      </c>
      <c r="M411" s="15" t="s">
        <v>511</v>
      </c>
      <c r="N411" s="16" t="str">
        <f t="shared" si="154"/>
        <v>FLEXURE  X 30 SOBRES CAJA LOPEZ</v>
      </c>
      <c r="O411" s="16" t="str">
        <f t="shared" si="155"/>
        <v>FLEXURE -401-CAJA</v>
      </c>
      <c r="P411" s="16" t="str">
        <f t="shared" si="156"/>
        <v>CAJA</v>
      </c>
      <c r="Q411" s="61">
        <f t="shared" si="157"/>
        <v>50</v>
      </c>
      <c r="R411" s="61">
        <f t="shared" si="170"/>
        <v>42.75</v>
      </c>
      <c r="S411" s="61">
        <f t="shared" si="171"/>
        <v>2137.5</v>
      </c>
      <c r="T411" s="48" t="str">
        <f t="shared" si="158"/>
        <v>01</v>
      </c>
      <c r="U411" s="48" t="str">
        <f t="shared" si="159"/>
        <v>03</v>
      </c>
      <c r="V411" s="49" t="str">
        <f t="shared" si="152"/>
        <v>2021</v>
      </c>
      <c r="W411" s="50" t="str">
        <f t="shared" si="172"/>
        <v>FLEXURE  X 30 SOBRES CAJA LOPEZ;FLEXURE -401-CAJA;CAJA;50;42.75;2137.5;01;03;2021</v>
      </c>
      <c r="X411" s="16">
        <f t="shared" si="173"/>
        <v>81</v>
      </c>
      <c r="AB411" s="16" t="str">
        <f t="shared" si="160"/>
        <v xml:space="preserve">FLEXURE  X 30 SOBRES CAJA LOPEZ                   </v>
      </c>
      <c r="AC411" s="16" t="str">
        <f t="shared" si="161"/>
        <v xml:space="preserve">CAJA                     </v>
      </c>
      <c r="AD411" s="77" t="str">
        <f t="shared" si="162"/>
        <v xml:space="preserve">          500000000000</v>
      </c>
      <c r="AE411" s="77" t="str">
        <f t="shared" si="163"/>
        <v xml:space="preserve">            427500000000</v>
      </c>
      <c r="AF411" s="77" t="str">
        <f t="shared" si="164"/>
        <v xml:space="preserve">          21375000000000</v>
      </c>
      <c r="AG411" s="48" t="str">
        <f t="shared" si="165"/>
        <v>01</v>
      </c>
      <c r="AH411" s="48" t="str">
        <f t="shared" si="166"/>
        <v>03</v>
      </c>
      <c r="AI411" s="48" t="str">
        <f t="shared" si="167"/>
        <v>2021</v>
      </c>
      <c r="AJ411" s="50" t="str">
        <f t="shared" si="174"/>
        <v>FLEXURE  X 30 SOBRES CAJA LOPEZ                   CAJA                               500000000000            427500000000          2137500000000001032021</v>
      </c>
      <c r="AK411">
        <f t="shared" si="176"/>
        <v>153</v>
      </c>
    </row>
    <row r="412" spans="1:37" ht="12.75" customHeight="1" x14ac:dyDescent="0.3">
      <c r="A412" s="63">
        <f t="shared" si="175"/>
        <v>402</v>
      </c>
      <c r="B412" s="26" t="s">
        <v>187</v>
      </c>
      <c r="C412" s="26" t="str">
        <f t="shared" si="168"/>
        <v>FLUCONAZOL-402-CAJA</v>
      </c>
      <c r="D412" s="26" t="s">
        <v>494</v>
      </c>
      <c r="E412" s="59">
        <v>58</v>
      </c>
      <c r="F412" s="27">
        <v>4.38</v>
      </c>
      <c r="G412" s="27">
        <f t="shared" si="169"/>
        <v>254.04</v>
      </c>
      <c r="H412" s="41">
        <v>1</v>
      </c>
      <c r="I412" s="38"/>
      <c r="J412" s="41">
        <v>3</v>
      </c>
      <c r="K412" s="38"/>
      <c r="L412" s="66" t="str">
        <f t="shared" si="153"/>
        <v>2021</v>
      </c>
      <c r="M412" s="15" t="s">
        <v>511</v>
      </c>
      <c r="N412" s="16" t="str">
        <f t="shared" si="154"/>
        <v>FLUCONAZOL MK 150 MG 1 CAP CAJA MK</v>
      </c>
      <c r="O412" s="16" t="str">
        <f t="shared" si="155"/>
        <v>FLUCONAZOL-402-CAJA</v>
      </c>
      <c r="P412" s="16" t="str">
        <f t="shared" si="156"/>
        <v>CAJA</v>
      </c>
      <c r="Q412" s="61">
        <f t="shared" si="157"/>
        <v>58</v>
      </c>
      <c r="R412" s="61">
        <f t="shared" si="170"/>
        <v>4.38</v>
      </c>
      <c r="S412" s="61">
        <f t="shared" si="171"/>
        <v>254.04</v>
      </c>
      <c r="T412" s="48" t="str">
        <f t="shared" si="158"/>
        <v>01</v>
      </c>
      <c r="U412" s="48" t="str">
        <f t="shared" si="159"/>
        <v>03</v>
      </c>
      <c r="V412" s="49" t="str">
        <f t="shared" si="152"/>
        <v>2021</v>
      </c>
      <c r="W412" s="50" t="str">
        <f t="shared" si="172"/>
        <v>FLUCONAZOL MK 150 MG 1 CAP CAJA MK;FLUCONAZOL-402-CAJA;CAJA;58;4.38;254.04;01;03;2021</v>
      </c>
      <c r="X412" s="16">
        <f t="shared" si="173"/>
        <v>85</v>
      </c>
      <c r="AB412" s="16" t="str">
        <f t="shared" si="160"/>
        <v xml:space="preserve">FLUCONAZOL MK 150 MG 1 CAP CAJA MK                </v>
      </c>
      <c r="AC412" s="16" t="str">
        <f t="shared" si="161"/>
        <v xml:space="preserve">CAJA                     </v>
      </c>
      <c r="AD412" s="77" t="str">
        <f t="shared" si="162"/>
        <v xml:space="preserve">          580000000000</v>
      </c>
      <c r="AE412" s="77" t="str">
        <f t="shared" si="163"/>
        <v xml:space="preserve">             43800000000</v>
      </c>
      <c r="AF412" s="77" t="str">
        <f t="shared" si="164"/>
        <v xml:space="preserve">           2540400000000</v>
      </c>
      <c r="AG412" s="48" t="str">
        <f t="shared" si="165"/>
        <v>01</v>
      </c>
      <c r="AH412" s="48" t="str">
        <f t="shared" si="166"/>
        <v>03</v>
      </c>
      <c r="AI412" s="48" t="str">
        <f t="shared" si="167"/>
        <v>2021</v>
      </c>
      <c r="AJ412" s="50" t="str">
        <f t="shared" si="174"/>
        <v>FLUCONAZOL MK 150 MG 1 CAP CAJA MK                CAJA                               580000000000             43800000000           254040000000001032021</v>
      </c>
      <c r="AK412">
        <f t="shared" si="176"/>
        <v>153</v>
      </c>
    </row>
    <row r="413" spans="1:37" ht="12.75" customHeight="1" x14ac:dyDescent="0.3">
      <c r="A413" s="63">
        <f t="shared" si="175"/>
        <v>403</v>
      </c>
      <c r="B413" s="26" t="s">
        <v>13</v>
      </c>
      <c r="C413" s="26" t="str">
        <f t="shared" si="168"/>
        <v>FLUCONAZOL-403-CAJA</v>
      </c>
      <c r="D413" s="26" t="s">
        <v>494</v>
      </c>
      <c r="E413" s="59">
        <v>24</v>
      </c>
      <c r="F413" s="27">
        <v>0.39822999999999997</v>
      </c>
      <c r="G413" s="27">
        <f t="shared" si="169"/>
        <v>9.5575200000000002</v>
      </c>
      <c r="H413" s="41">
        <v>1</v>
      </c>
      <c r="I413" s="38"/>
      <c r="J413" s="41">
        <v>3</v>
      </c>
      <c r="K413" s="38"/>
      <c r="L413" s="66" t="str">
        <f t="shared" si="153"/>
        <v>2021</v>
      </c>
      <c r="M413" s="15" t="s">
        <v>511</v>
      </c>
      <c r="N413" s="16" t="str">
        <f t="shared" si="154"/>
        <v>FLUCONAZOL SM 200MG X 2 CAPS CAJA SAIMED</v>
      </c>
      <c r="O413" s="16" t="str">
        <f t="shared" si="155"/>
        <v>FLUCONAZOL-403-CAJA</v>
      </c>
      <c r="P413" s="16" t="str">
        <f t="shared" si="156"/>
        <v>CAJA</v>
      </c>
      <c r="Q413" s="61">
        <f t="shared" si="157"/>
        <v>24</v>
      </c>
      <c r="R413" s="61">
        <f t="shared" si="170"/>
        <v>0.39822999999999997</v>
      </c>
      <c r="S413" s="61">
        <f t="shared" si="171"/>
        <v>9.5575200000000002</v>
      </c>
      <c r="T413" s="48" t="str">
        <f t="shared" si="158"/>
        <v>01</v>
      </c>
      <c r="U413" s="48" t="str">
        <f t="shared" si="159"/>
        <v>03</v>
      </c>
      <c r="V413" s="49" t="str">
        <f t="shared" si="152"/>
        <v>2021</v>
      </c>
      <c r="W413" s="50" t="str">
        <f t="shared" si="172"/>
        <v>FLUCONAZOL SM 200MG X 2 CAPS CAJA SAIMED;FLUCONAZOL-403-CAJA;CAJA;24;0.39823;9.55752;01;03;2021</v>
      </c>
      <c r="X413" s="16">
        <f t="shared" si="173"/>
        <v>95</v>
      </c>
      <c r="AB413" s="16" t="str">
        <f t="shared" si="160"/>
        <v xml:space="preserve">FLUCONAZOL SM 200MG X 2 CAPS CAJA SAIMED          </v>
      </c>
      <c r="AC413" s="16" t="str">
        <f t="shared" si="161"/>
        <v xml:space="preserve">CAJA                     </v>
      </c>
      <c r="AD413" s="77" t="str">
        <f t="shared" si="162"/>
        <v xml:space="preserve">          240000000000</v>
      </c>
      <c r="AE413" s="77" t="str">
        <f t="shared" si="163"/>
        <v xml:space="preserve">              3982300000</v>
      </c>
      <c r="AF413" s="77" t="str">
        <f t="shared" si="164"/>
        <v xml:space="preserve">             95575200000</v>
      </c>
      <c r="AG413" s="48" t="str">
        <f t="shared" si="165"/>
        <v>01</v>
      </c>
      <c r="AH413" s="48" t="str">
        <f t="shared" si="166"/>
        <v>03</v>
      </c>
      <c r="AI413" s="48" t="str">
        <f t="shared" si="167"/>
        <v>2021</v>
      </c>
      <c r="AJ413" s="50" t="str">
        <f t="shared" si="174"/>
        <v>FLUCONAZOL SM 200MG X 2 CAPS CAJA SAIMED          CAJA                               240000000000              3982300000             9557520000001032021</v>
      </c>
      <c r="AK413">
        <f t="shared" si="176"/>
        <v>153</v>
      </c>
    </row>
    <row r="414" spans="1:37" ht="12.75" customHeight="1" x14ac:dyDescent="0.3">
      <c r="A414" s="63">
        <f t="shared" si="175"/>
        <v>404</v>
      </c>
      <c r="B414" s="26" t="s">
        <v>338</v>
      </c>
      <c r="C414" s="26" t="str">
        <f t="shared" si="168"/>
        <v>FLUIBRON-404-FRASCO</v>
      </c>
      <c r="D414" s="26" t="s">
        <v>496</v>
      </c>
      <c r="E414" s="59">
        <v>64</v>
      </c>
      <c r="F414" s="27">
        <v>3.3363</v>
      </c>
      <c r="G414" s="27">
        <f t="shared" si="169"/>
        <v>213.5232</v>
      </c>
      <c r="H414" s="41">
        <v>1</v>
      </c>
      <c r="I414" s="38"/>
      <c r="J414" s="41">
        <v>3</v>
      </c>
      <c r="K414" s="38"/>
      <c r="L414" s="66" t="str">
        <f t="shared" si="153"/>
        <v>2021</v>
      </c>
      <c r="M414" s="15" t="s">
        <v>511</v>
      </c>
      <c r="N414" s="16" t="str">
        <f t="shared" si="154"/>
        <v>FLUIBRON JARABE X 120 ML FRASCO VIJOSA</v>
      </c>
      <c r="O414" s="16" t="str">
        <f t="shared" si="155"/>
        <v>FLUIBRON-404-FRASCO</v>
      </c>
      <c r="P414" s="16" t="str">
        <f t="shared" si="156"/>
        <v>FRASCO</v>
      </c>
      <c r="Q414" s="61">
        <f t="shared" si="157"/>
        <v>64</v>
      </c>
      <c r="R414" s="61">
        <f t="shared" si="170"/>
        <v>3.3363</v>
      </c>
      <c r="S414" s="61">
        <f t="shared" si="171"/>
        <v>213.5232</v>
      </c>
      <c r="T414" s="48" t="str">
        <f t="shared" si="158"/>
        <v>01</v>
      </c>
      <c r="U414" s="48" t="str">
        <f t="shared" si="159"/>
        <v>03</v>
      </c>
      <c r="V414" s="49" t="str">
        <f t="shared" si="152"/>
        <v>2021</v>
      </c>
      <c r="W414" s="50" t="str">
        <f t="shared" si="172"/>
        <v>FLUIBRON JARABE X 120 ML FRASCO VIJOSA;FLUIBRON-404-FRASCO;FRASCO;64;3.3363;213.5232;01;03;2021</v>
      </c>
      <c r="X414" s="16">
        <f t="shared" si="173"/>
        <v>95</v>
      </c>
      <c r="AB414" s="16" t="str">
        <f t="shared" si="160"/>
        <v xml:space="preserve">FLUIBRON JARABE X 120 ML FRASCO VIJOSA            </v>
      </c>
      <c r="AC414" s="16" t="str">
        <f t="shared" si="161"/>
        <v xml:space="preserve">FRASCO                   </v>
      </c>
      <c r="AD414" s="77" t="str">
        <f t="shared" si="162"/>
        <v xml:space="preserve">          640000000000</v>
      </c>
      <c r="AE414" s="77" t="str">
        <f t="shared" si="163"/>
        <v xml:space="preserve">             33363000000</v>
      </c>
      <c r="AF414" s="77" t="str">
        <f t="shared" si="164"/>
        <v xml:space="preserve">           2135232000000</v>
      </c>
      <c r="AG414" s="48" t="str">
        <f t="shared" si="165"/>
        <v>01</v>
      </c>
      <c r="AH414" s="48" t="str">
        <f t="shared" si="166"/>
        <v>03</v>
      </c>
      <c r="AI414" s="48" t="str">
        <f t="shared" si="167"/>
        <v>2021</v>
      </c>
      <c r="AJ414" s="50" t="str">
        <f t="shared" si="174"/>
        <v>FLUIBRON JARABE X 120 ML FRASCO VIJOSA            FRASCO                             640000000000             33363000000           213523200000001032021</v>
      </c>
      <c r="AK414">
        <f t="shared" si="176"/>
        <v>153</v>
      </c>
    </row>
    <row r="415" spans="1:37" ht="12.75" customHeight="1" x14ac:dyDescent="0.3">
      <c r="A415" s="63">
        <f t="shared" si="175"/>
        <v>405</v>
      </c>
      <c r="B415" s="26" t="s">
        <v>124</v>
      </c>
      <c r="C415" s="26" t="str">
        <f t="shared" si="168"/>
        <v>FOLIMEN-405-CAJA</v>
      </c>
      <c r="D415" s="26" t="s">
        <v>494</v>
      </c>
      <c r="E415" s="59">
        <v>60</v>
      </c>
      <c r="F415" s="27">
        <v>14.88</v>
      </c>
      <c r="G415" s="27">
        <f t="shared" si="169"/>
        <v>892.80000000000007</v>
      </c>
      <c r="H415" s="41">
        <v>1</v>
      </c>
      <c r="I415" s="38"/>
      <c r="J415" s="41">
        <v>3</v>
      </c>
      <c r="K415" s="38"/>
      <c r="L415" s="66" t="str">
        <f t="shared" si="153"/>
        <v>2021</v>
      </c>
      <c r="M415" s="15" t="s">
        <v>511</v>
      </c>
      <c r="N415" s="16" t="str">
        <f t="shared" si="154"/>
        <v>FOLIMEN 1MG X 100 COMP CAJA 01</v>
      </c>
      <c r="O415" s="16" t="str">
        <f t="shared" si="155"/>
        <v>FOLIMEN-405-CAJA</v>
      </c>
      <c r="P415" s="16" t="str">
        <f t="shared" si="156"/>
        <v>CAJA</v>
      </c>
      <c r="Q415" s="61">
        <f t="shared" si="157"/>
        <v>60</v>
      </c>
      <c r="R415" s="61">
        <f t="shared" si="170"/>
        <v>14.88</v>
      </c>
      <c r="S415" s="61">
        <f t="shared" si="171"/>
        <v>892.8</v>
      </c>
      <c r="T415" s="48" t="str">
        <f t="shared" si="158"/>
        <v>01</v>
      </c>
      <c r="U415" s="48" t="str">
        <f t="shared" si="159"/>
        <v>03</v>
      </c>
      <c r="V415" s="49" t="str">
        <f t="shared" si="152"/>
        <v>2021</v>
      </c>
      <c r="W415" s="50" t="str">
        <f t="shared" si="172"/>
        <v>FOLIMEN 1MG X 100 COMP CAJA 01;FOLIMEN-405-CAJA;CAJA;60;14.88;892.8;01;03;2021</v>
      </c>
      <c r="X415" s="16">
        <f t="shared" si="173"/>
        <v>78</v>
      </c>
      <c r="AB415" s="16" t="str">
        <f t="shared" si="160"/>
        <v xml:space="preserve">FOLIMEN 1MG X 100 COMP CAJA 01                    </v>
      </c>
      <c r="AC415" s="16" t="str">
        <f t="shared" si="161"/>
        <v xml:space="preserve">CAJA                     </v>
      </c>
      <c r="AD415" s="77" t="str">
        <f t="shared" si="162"/>
        <v xml:space="preserve">          600000000000</v>
      </c>
      <c r="AE415" s="77" t="str">
        <f t="shared" si="163"/>
        <v xml:space="preserve">            148800000000</v>
      </c>
      <c r="AF415" s="77" t="str">
        <f t="shared" si="164"/>
        <v xml:space="preserve">           8928000000000</v>
      </c>
      <c r="AG415" s="48" t="str">
        <f t="shared" si="165"/>
        <v>01</v>
      </c>
      <c r="AH415" s="48" t="str">
        <f t="shared" si="166"/>
        <v>03</v>
      </c>
      <c r="AI415" s="48" t="str">
        <f t="shared" si="167"/>
        <v>2021</v>
      </c>
      <c r="AJ415" s="50" t="str">
        <f t="shared" si="174"/>
        <v>FOLIMEN 1MG X 100 COMP CAJA 01                    CAJA                               600000000000            148800000000           892800000000001032021</v>
      </c>
      <c r="AK415">
        <f t="shared" si="176"/>
        <v>153</v>
      </c>
    </row>
    <row r="416" spans="1:37" ht="12.75" customHeight="1" x14ac:dyDescent="0.3">
      <c r="A416" s="63">
        <f t="shared" si="175"/>
        <v>406</v>
      </c>
      <c r="B416" s="26" t="s">
        <v>123</v>
      </c>
      <c r="C416" s="26" t="str">
        <f t="shared" si="168"/>
        <v>FOLIMEN-406-CAJA</v>
      </c>
      <c r="D416" s="26" t="s">
        <v>494</v>
      </c>
      <c r="E416" s="59">
        <v>48</v>
      </c>
      <c r="F416" s="27">
        <v>10.47</v>
      </c>
      <c r="G416" s="27">
        <f t="shared" si="169"/>
        <v>502.56000000000006</v>
      </c>
      <c r="H416" s="41">
        <v>1</v>
      </c>
      <c r="I416" s="38"/>
      <c r="J416" s="41">
        <v>3</v>
      </c>
      <c r="K416" s="38"/>
      <c r="L416" s="66" t="str">
        <f t="shared" si="153"/>
        <v>2021</v>
      </c>
      <c r="M416" s="15" t="s">
        <v>511</v>
      </c>
      <c r="N416" s="16" t="str">
        <f t="shared" si="154"/>
        <v>FOLIMEN 5 MG X100 COMPRIM CAJA 01</v>
      </c>
      <c r="O416" s="16" t="str">
        <f t="shared" si="155"/>
        <v>FOLIMEN-406-CAJA</v>
      </c>
      <c r="P416" s="16" t="str">
        <f t="shared" si="156"/>
        <v>CAJA</v>
      </c>
      <c r="Q416" s="61">
        <f t="shared" si="157"/>
        <v>48</v>
      </c>
      <c r="R416" s="61">
        <f t="shared" si="170"/>
        <v>10.47</v>
      </c>
      <c r="S416" s="61">
        <f t="shared" si="171"/>
        <v>502.56</v>
      </c>
      <c r="T416" s="48" t="str">
        <f t="shared" si="158"/>
        <v>01</v>
      </c>
      <c r="U416" s="48" t="str">
        <f t="shared" si="159"/>
        <v>03</v>
      </c>
      <c r="V416" s="49" t="str">
        <f t="shared" si="152"/>
        <v>2021</v>
      </c>
      <c r="W416" s="50" t="str">
        <f t="shared" si="172"/>
        <v>FOLIMEN 5 MG X100 COMPRIM CAJA 01;FOLIMEN-406-CAJA;CAJA;48;10.47;502.56;01;03;2021</v>
      </c>
      <c r="X416" s="16">
        <f t="shared" si="173"/>
        <v>82</v>
      </c>
      <c r="AB416" s="16" t="str">
        <f t="shared" si="160"/>
        <v xml:space="preserve">FOLIMEN 5 MG X100 COMPRIM CAJA 01                 </v>
      </c>
      <c r="AC416" s="16" t="str">
        <f t="shared" si="161"/>
        <v xml:space="preserve">CAJA                     </v>
      </c>
      <c r="AD416" s="77" t="str">
        <f t="shared" si="162"/>
        <v xml:space="preserve">          480000000000</v>
      </c>
      <c r="AE416" s="77" t="str">
        <f t="shared" si="163"/>
        <v xml:space="preserve">            104700000000</v>
      </c>
      <c r="AF416" s="77" t="str">
        <f t="shared" si="164"/>
        <v xml:space="preserve">           5025600000000</v>
      </c>
      <c r="AG416" s="48" t="str">
        <f t="shared" si="165"/>
        <v>01</v>
      </c>
      <c r="AH416" s="48" t="str">
        <f t="shared" si="166"/>
        <v>03</v>
      </c>
      <c r="AI416" s="48" t="str">
        <f t="shared" si="167"/>
        <v>2021</v>
      </c>
      <c r="AJ416" s="50" t="str">
        <f t="shared" si="174"/>
        <v>FOLIMEN 5 MG X100 COMPRIM CAJA 01                 CAJA                               480000000000            104700000000           502560000000001032021</v>
      </c>
      <c r="AK416">
        <f t="shared" si="176"/>
        <v>153</v>
      </c>
    </row>
    <row r="417" spans="1:37" ht="12.75" customHeight="1" x14ac:dyDescent="0.3">
      <c r="A417" s="63">
        <f t="shared" si="175"/>
        <v>407</v>
      </c>
      <c r="B417" s="26" t="s">
        <v>44</v>
      </c>
      <c r="C417" s="26" t="str">
        <f t="shared" si="168"/>
        <v>FORADIL-407-CAJA</v>
      </c>
      <c r="D417" s="26" t="s">
        <v>494</v>
      </c>
      <c r="E417" s="59">
        <v>32</v>
      </c>
      <c r="F417" s="27">
        <v>12.8104</v>
      </c>
      <c r="G417" s="27">
        <f t="shared" si="169"/>
        <v>409.93279999999999</v>
      </c>
      <c r="H417" s="41">
        <v>1</v>
      </c>
      <c r="I417" s="38"/>
      <c r="J417" s="41">
        <v>3</v>
      </c>
      <c r="K417" s="38"/>
      <c r="L417" s="66" t="str">
        <f t="shared" si="153"/>
        <v>2021</v>
      </c>
      <c r="M417" s="15" t="s">
        <v>511</v>
      </c>
      <c r="N417" s="16" t="str">
        <f t="shared" si="154"/>
        <v>FORADIL X 30 CAPS CAJA NOVARTIS</v>
      </c>
      <c r="O417" s="16" t="str">
        <f t="shared" si="155"/>
        <v>FORADIL-407-CAJA</v>
      </c>
      <c r="P417" s="16" t="str">
        <f t="shared" si="156"/>
        <v>CAJA</v>
      </c>
      <c r="Q417" s="61">
        <f t="shared" si="157"/>
        <v>32</v>
      </c>
      <c r="R417" s="61">
        <f t="shared" si="170"/>
        <v>12.8104</v>
      </c>
      <c r="S417" s="61">
        <f t="shared" si="171"/>
        <v>409.93279999999999</v>
      </c>
      <c r="T417" s="48" t="str">
        <f t="shared" si="158"/>
        <v>01</v>
      </c>
      <c r="U417" s="48" t="str">
        <f t="shared" si="159"/>
        <v>03</v>
      </c>
      <c r="V417" s="49" t="str">
        <f t="shared" si="152"/>
        <v>2021</v>
      </c>
      <c r="W417" s="50" t="str">
        <f t="shared" si="172"/>
        <v>FORADIL X 30 CAPS CAJA NOVARTIS;FORADIL-407-CAJA;CAJA;32;12.8104;409.9328;01;03;2021</v>
      </c>
      <c r="X417" s="16">
        <f t="shared" si="173"/>
        <v>84</v>
      </c>
      <c r="AB417" s="16" t="str">
        <f t="shared" si="160"/>
        <v xml:space="preserve">FORADIL X 30 CAPS CAJA NOVARTIS                   </v>
      </c>
      <c r="AC417" s="16" t="str">
        <f t="shared" si="161"/>
        <v xml:space="preserve">CAJA                     </v>
      </c>
      <c r="AD417" s="77" t="str">
        <f t="shared" si="162"/>
        <v xml:space="preserve">          320000000000</v>
      </c>
      <c r="AE417" s="77" t="str">
        <f t="shared" si="163"/>
        <v xml:space="preserve">            128104000000</v>
      </c>
      <c r="AF417" s="77" t="str">
        <f t="shared" si="164"/>
        <v xml:space="preserve">           4099328000000</v>
      </c>
      <c r="AG417" s="48" t="str">
        <f t="shared" si="165"/>
        <v>01</v>
      </c>
      <c r="AH417" s="48" t="str">
        <f t="shared" si="166"/>
        <v>03</v>
      </c>
      <c r="AI417" s="48" t="str">
        <f t="shared" si="167"/>
        <v>2021</v>
      </c>
      <c r="AJ417" s="50" t="str">
        <f t="shared" si="174"/>
        <v>FORADIL X 30 CAPS CAJA NOVARTIS                   CAJA                               320000000000            128104000000           409932800000001032021</v>
      </c>
      <c r="AK417">
        <f t="shared" si="176"/>
        <v>153</v>
      </c>
    </row>
    <row r="418" spans="1:37" ht="12.75" customHeight="1" x14ac:dyDescent="0.3">
      <c r="A418" s="63">
        <f t="shared" si="175"/>
        <v>408</v>
      </c>
      <c r="B418" s="26" t="s">
        <v>449</v>
      </c>
      <c r="C418" s="26" t="str">
        <f t="shared" si="168"/>
        <v>FORTIPLEX-408-CAJA</v>
      </c>
      <c r="D418" s="26" t="s">
        <v>494</v>
      </c>
      <c r="E418" s="59">
        <v>28</v>
      </c>
      <c r="F418" s="27">
        <v>4.8230000000000004</v>
      </c>
      <c r="G418" s="27">
        <f t="shared" si="169"/>
        <v>135.04400000000001</v>
      </c>
      <c r="H418" s="41">
        <v>1</v>
      </c>
      <c r="I418" s="38"/>
      <c r="J418" s="41">
        <v>3</v>
      </c>
      <c r="K418" s="38"/>
      <c r="L418" s="66" t="str">
        <f t="shared" si="153"/>
        <v>2021</v>
      </c>
      <c r="M418" s="15" t="s">
        <v>511</v>
      </c>
      <c r="N418" s="16" t="str">
        <f t="shared" si="154"/>
        <v>FORTIPLEX GOLD BEB X 12 SOB. CAJA VIJOSA</v>
      </c>
      <c r="O418" s="16" t="str">
        <f t="shared" si="155"/>
        <v>FORTIPLEX-408-CAJA</v>
      </c>
      <c r="P418" s="16" t="str">
        <f t="shared" si="156"/>
        <v>CAJA</v>
      </c>
      <c r="Q418" s="61">
        <f t="shared" si="157"/>
        <v>28</v>
      </c>
      <c r="R418" s="61">
        <f t="shared" si="170"/>
        <v>4.8230000000000004</v>
      </c>
      <c r="S418" s="61">
        <f t="shared" si="171"/>
        <v>135.04400000000001</v>
      </c>
      <c r="T418" s="48" t="str">
        <f t="shared" si="158"/>
        <v>01</v>
      </c>
      <c r="U418" s="48" t="str">
        <f t="shared" si="159"/>
        <v>03</v>
      </c>
      <c r="V418" s="49" t="str">
        <f t="shared" si="152"/>
        <v>2021</v>
      </c>
      <c r="W418" s="50" t="str">
        <f t="shared" si="172"/>
        <v>FORTIPLEX GOLD BEB X 12 SOB. CAJA VIJOSA;FORTIPLEX-408-CAJA;CAJA;28;4.823;135.044;01;03;2021</v>
      </c>
      <c r="X418" s="16">
        <f t="shared" si="173"/>
        <v>92</v>
      </c>
      <c r="AB418" s="16" t="str">
        <f t="shared" si="160"/>
        <v xml:space="preserve">FORTIPLEX GOLD BEB X 12 SOB. CAJA VIJOSA          </v>
      </c>
      <c r="AC418" s="16" t="str">
        <f t="shared" si="161"/>
        <v xml:space="preserve">CAJA                     </v>
      </c>
      <c r="AD418" s="77" t="str">
        <f t="shared" si="162"/>
        <v xml:space="preserve">          280000000000</v>
      </c>
      <c r="AE418" s="77" t="str">
        <f t="shared" si="163"/>
        <v xml:space="preserve">             48230000000</v>
      </c>
      <c r="AF418" s="77" t="str">
        <f t="shared" si="164"/>
        <v xml:space="preserve">           1350440000000</v>
      </c>
      <c r="AG418" s="48" t="str">
        <f t="shared" si="165"/>
        <v>01</v>
      </c>
      <c r="AH418" s="48" t="str">
        <f t="shared" si="166"/>
        <v>03</v>
      </c>
      <c r="AI418" s="48" t="str">
        <f t="shared" si="167"/>
        <v>2021</v>
      </c>
      <c r="AJ418" s="50" t="str">
        <f t="shared" si="174"/>
        <v>FORTIPLEX GOLD BEB X 12 SOB. CAJA VIJOSA          CAJA                               280000000000             48230000000           135044000000001032021</v>
      </c>
      <c r="AK418">
        <f t="shared" si="176"/>
        <v>153</v>
      </c>
    </row>
    <row r="419" spans="1:37" ht="12.75" customHeight="1" x14ac:dyDescent="0.3">
      <c r="A419" s="63">
        <f t="shared" si="175"/>
        <v>409</v>
      </c>
      <c r="B419" s="26" t="s">
        <v>341</v>
      </c>
      <c r="C419" s="26" t="str">
        <f t="shared" si="168"/>
        <v>FORTIPLEX-409-FRASCO</v>
      </c>
      <c r="D419" s="26" t="s">
        <v>496</v>
      </c>
      <c r="E419" s="59">
        <v>12</v>
      </c>
      <c r="F419" s="27">
        <v>2.4</v>
      </c>
      <c r="G419" s="27">
        <f t="shared" si="169"/>
        <v>28.799999999999997</v>
      </c>
      <c r="H419" s="41">
        <v>1</v>
      </c>
      <c r="I419" s="38"/>
      <c r="J419" s="41">
        <v>3</v>
      </c>
      <c r="K419" s="38"/>
      <c r="L419" s="66" t="str">
        <f t="shared" si="153"/>
        <v>2021</v>
      </c>
      <c r="M419" s="15" t="s">
        <v>511</v>
      </c>
      <c r="N419" s="16" t="str">
        <f t="shared" si="154"/>
        <v>FORTIPLEX JARABE 220ML FRASCO VIJOSA</v>
      </c>
      <c r="O419" s="16" t="str">
        <f t="shared" si="155"/>
        <v>FORTIPLEX-409-FRASCO</v>
      </c>
      <c r="P419" s="16" t="str">
        <f t="shared" si="156"/>
        <v>FRASCO</v>
      </c>
      <c r="Q419" s="61">
        <f t="shared" si="157"/>
        <v>12</v>
      </c>
      <c r="R419" s="61">
        <f t="shared" si="170"/>
        <v>2.4</v>
      </c>
      <c r="S419" s="61">
        <f t="shared" si="171"/>
        <v>28.8</v>
      </c>
      <c r="T419" s="48" t="str">
        <f t="shared" si="158"/>
        <v>01</v>
      </c>
      <c r="U419" s="48" t="str">
        <f t="shared" si="159"/>
        <v>03</v>
      </c>
      <c r="V419" s="49" t="str">
        <f t="shared" si="152"/>
        <v>2021</v>
      </c>
      <c r="W419" s="50" t="str">
        <f t="shared" si="172"/>
        <v>FORTIPLEX JARABE 220ML FRASCO VIJOSA;FORTIPLEX-409-FRASCO;FRASCO;12;2.4;28.8;01;03;2021</v>
      </c>
      <c r="X419" s="16">
        <f t="shared" si="173"/>
        <v>87</v>
      </c>
      <c r="AB419" s="16" t="str">
        <f t="shared" si="160"/>
        <v xml:space="preserve">FORTIPLEX JARABE 220ML FRASCO VIJOSA              </v>
      </c>
      <c r="AC419" s="16" t="str">
        <f t="shared" si="161"/>
        <v xml:space="preserve">FRASCO                   </v>
      </c>
      <c r="AD419" s="77" t="str">
        <f t="shared" si="162"/>
        <v xml:space="preserve">          120000000000</v>
      </c>
      <c r="AE419" s="77" t="str">
        <f t="shared" si="163"/>
        <v xml:space="preserve">             24000000000</v>
      </c>
      <c r="AF419" s="77" t="str">
        <f t="shared" si="164"/>
        <v xml:space="preserve">            288000000000</v>
      </c>
      <c r="AG419" s="48" t="str">
        <f t="shared" si="165"/>
        <v>01</v>
      </c>
      <c r="AH419" s="48" t="str">
        <f t="shared" si="166"/>
        <v>03</v>
      </c>
      <c r="AI419" s="48" t="str">
        <f t="shared" si="167"/>
        <v>2021</v>
      </c>
      <c r="AJ419" s="50" t="str">
        <f t="shared" si="174"/>
        <v>FORTIPLEX JARABE 220ML FRASCO VIJOSA              FRASCO                             120000000000             24000000000            28800000000001032021</v>
      </c>
      <c r="AK419">
        <f t="shared" si="176"/>
        <v>153</v>
      </c>
    </row>
    <row r="420" spans="1:37" ht="12.75" customHeight="1" x14ac:dyDescent="0.3">
      <c r="A420" s="63">
        <f t="shared" si="175"/>
        <v>410</v>
      </c>
      <c r="B420" s="26" t="s">
        <v>346</v>
      </c>
      <c r="C420" s="26" t="str">
        <f t="shared" si="168"/>
        <v>FORTIPLEX-410-FRASCO</v>
      </c>
      <c r="D420" s="26" t="s">
        <v>496</v>
      </c>
      <c r="E420" s="59">
        <v>60</v>
      </c>
      <c r="F420" s="27">
        <v>6.1504000000000003</v>
      </c>
      <c r="G420" s="27">
        <f t="shared" si="169"/>
        <v>369.024</v>
      </c>
      <c r="H420" s="41">
        <v>1</v>
      </c>
      <c r="I420" s="38"/>
      <c r="J420" s="41">
        <v>3</v>
      </c>
      <c r="K420" s="38"/>
      <c r="L420" s="66" t="str">
        <f t="shared" si="153"/>
        <v>2021</v>
      </c>
      <c r="M420" s="15" t="s">
        <v>511</v>
      </c>
      <c r="N420" s="16" t="str">
        <f t="shared" si="154"/>
        <v>FORTIPLEX OMEGA 3/FCO X 50 SOFTGEL FCO VIJOSA</v>
      </c>
      <c r="O420" s="16" t="str">
        <f t="shared" si="155"/>
        <v>FORTIPLEX-410-FRASCO</v>
      </c>
      <c r="P420" s="16" t="str">
        <f t="shared" si="156"/>
        <v>FRASCO</v>
      </c>
      <c r="Q420" s="61">
        <f t="shared" si="157"/>
        <v>60</v>
      </c>
      <c r="R420" s="61">
        <f t="shared" si="170"/>
        <v>6.1504000000000003</v>
      </c>
      <c r="S420" s="61">
        <f t="shared" si="171"/>
        <v>369.024</v>
      </c>
      <c r="T420" s="48" t="str">
        <f t="shared" si="158"/>
        <v>01</v>
      </c>
      <c r="U420" s="48" t="str">
        <f t="shared" si="159"/>
        <v>03</v>
      </c>
      <c r="V420" s="49" t="str">
        <f t="shared" si="152"/>
        <v>2021</v>
      </c>
      <c r="W420" s="50" t="str">
        <f t="shared" si="172"/>
        <v>FORTIPLEX OMEGA 3/FCO X 50 SOFTGEL FCO VIJOSA;FORTIPLEX-410-FRASCO;FRASCO;60;6.1504;369.024;01;03;2021</v>
      </c>
      <c r="X420" s="16">
        <f t="shared" si="173"/>
        <v>102</v>
      </c>
      <c r="AB420" s="16" t="str">
        <f t="shared" si="160"/>
        <v xml:space="preserve">FORTIPLEX OMEGA 3/FCO X 50 SOFTGEL FCO VIJOSA     </v>
      </c>
      <c r="AC420" s="16" t="str">
        <f t="shared" si="161"/>
        <v xml:space="preserve">FRASCO                   </v>
      </c>
      <c r="AD420" s="77" t="str">
        <f t="shared" si="162"/>
        <v xml:space="preserve">          600000000000</v>
      </c>
      <c r="AE420" s="77" t="str">
        <f t="shared" si="163"/>
        <v xml:space="preserve">             61504000000</v>
      </c>
      <c r="AF420" s="77" t="str">
        <f t="shared" si="164"/>
        <v xml:space="preserve">           3690240000000</v>
      </c>
      <c r="AG420" s="48" t="str">
        <f t="shared" si="165"/>
        <v>01</v>
      </c>
      <c r="AH420" s="48" t="str">
        <f t="shared" si="166"/>
        <v>03</v>
      </c>
      <c r="AI420" s="48" t="str">
        <f t="shared" si="167"/>
        <v>2021</v>
      </c>
      <c r="AJ420" s="50" t="str">
        <f t="shared" si="174"/>
        <v>FORTIPLEX OMEGA 3/FCO X 50 SOFTGEL FCO VIJOSA     FRASCO                             600000000000             61504000000           369024000000001032021</v>
      </c>
      <c r="AK420">
        <f t="shared" si="176"/>
        <v>153</v>
      </c>
    </row>
    <row r="421" spans="1:37" ht="12.75" customHeight="1" x14ac:dyDescent="0.3">
      <c r="A421" s="63">
        <f t="shared" si="175"/>
        <v>411</v>
      </c>
      <c r="B421" s="26" t="s">
        <v>349</v>
      </c>
      <c r="C421" s="26" t="str">
        <f t="shared" si="168"/>
        <v>FORTIPLEX-411-CAJA</v>
      </c>
      <c r="D421" s="26" t="s">
        <v>494</v>
      </c>
      <c r="E421" s="59">
        <v>12</v>
      </c>
      <c r="F421" s="27">
        <v>3.6637168099999999</v>
      </c>
      <c r="G421" s="27">
        <f t="shared" si="169"/>
        <v>43.964601719999997</v>
      </c>
      <c r="H421" s="41">
        <v>1</v>
      </c>
      <c r="I421" s="38"/>
      <c r="J421" s="41">
        <v>3</v>
      </c>
      <c r="K421" s="38"/>
      <c r="L421" s="66" t="str">
        <f t="shared" si="153"/>
        <v>2021</v>
      </c>
      <c r="M421" s="15" t="s">
        <v>511</v>
      </c>
      <c r="N421" s="16" t="str">
        <f t="shared" si="154"/>
        <v>FORTIPLEX ULTRA  X 30TAB CAJA VIJOSA</v>
      </c>
      <c r="O421" s="16" t="str">
        <f t="shared" si="155"/>
        <v>FORTIPLEX-411-CAJA</v>
      </c>
      <c r="P421" s="16" t="str">
        <f t="shared" si="156"/>
        <v>CAJA</v>
      </c>
      <c r="Q421" s="61">
        <f t="shared" si="157"/>
        <v>12</v>
      </c>
      <c r="R421" s="61">
        <f t="shared" si="170"/>
        <v>3.6637168099999999</v>
      </c>
      <c r="S421" s="61">
        <f t="shared" si="171"/>
        <v>43.964601719999997</v>
      </c>
      <c r="T421" s="48" t="str">
        <f t="shared" si="158"/>
        <v>01</v>
      </c>
      <c r="U421" s="48" t="str">
        <f t="shared" si="159"/>
        <v>03</v>
      </c>
      <c r="V421" s="49" t="str">
        <f t="shared" si="152"/>
        <v>2021</v>
      </c>
      <c r="W421" s="50" t="str">
        <f t="shared" si="172"/>
        <v>FORTIPLEX ULTRA  X 30TAB CAJA VIJOSA;FORTIPLEX-411-CAJA;CAJA;12;3.66371681;43.96460172;01;03;2021</v>
      </c>
      <c r="X421" s="16">
        <f t="shared" si="173"/>
        <v>97</v>
      </c>
      <c r="AB421" s="16" t="str">
        <f t="shared" si="160"/>
        <v xml:space="preserve">FORTIPLEX ULTRA  X 30TAB CAJA VIJOSA              </v>
      </c>
      <c r="AC421" s="16" t="str">
        <f t="shared" si="161"/>
        <v xml:space="preserve">CAJA                     </v>
      </c>
      <c r="AD421" s="77" t="str">
        <f t="shared" si="162"/>
        <v xml:space="preserve">          120000000000</v>
      </c>
      <c r="AE421" s="77" t="str">
        <f t="shared" si="163"/>
        <v xml:space="preserve">             36637168100</v>
      </c>
      <c r="AF421" s="77" t="str">
        <f t="shared" si="164"/>
        <v xml:space="preserve">            439646017200</v>
      </c>
      <c r="AG421" s="48" t="str">
        <f t="shared" si="165"/>
        <v>01</v>
      </c>
      <c r="AH421" s="48" t="str">
        <f t="shared" si="166"/>
        <v>03</v>
      </c>
      <c r="AI421" s="48" t="str">
        <f t="shared" si="167"/>
        <v>2021</v>
      </c>
      <c r="AJ421" s="50" t="str">
        <f t="shared" si="174"/>
        <v>FORTIPLEX ULTRA  X 30TAB CAJA VIJOSA              CAJA                               120000000000             36637168100            43964601720001032021</v>
      </c>
      <c r="AK421">
        <f t="shared" si="176"/>
        <v>153</v>
      </c>
    </row>
    <row r="422" spans="1:37" ht="12.75" customHeight="1" x14ac:dyDescent="0.3">
      <c r="A422" s="63">
        <f t="shared" si="175"/>
        <v>412</v>
      </c>
      <c r="B422" s="26" t="s">
        <v>270</v>
      </c>
      <c r="C422" s="26" t="str">
        <f t="shared" si="168"/>
        <v>FORTIPLEX-412-CAJA</v>
      </c>
      <c r="D422" s="26" t="s">
        <v>494</v>
      </c>
      <c r="E422" s="59">
        <v>62</v>
      </c>
      <c r="F422" s="27">
        <v>1.460499999999999</v>
      </c>
      <c r="G422" s="27">
        <f t="shared" si="169"/>
        <v>90.550999999999945</v>
      </c>
      <c r="H422" s="41">
        <v>1</v>
      </c>
      <c r="I422" s="38"/>
      <c r="J422" s="41">
        <v>3</v>
      </c>
      <c r="K422" s="38"/>
      <c r="L422" s="66" t="str">
        <f t="shared" si="153"/>
        <v>2021</v>
      </c>
      <c r="M422" s="15" t="s">
        <v>511</v>
      </c>
      <c r="N422" s="16" t="str">
        <f t="shared" si="154"/>
        <v>FORTIPLEX VIAL X 10 ML UNI VIJOSA</v>
      </c>
      <c r="O422" s="16" t="str">
        <f t="shared" si="155"/>
        <v>FORTIPLEX-412-CAJA</v>
      </c>
      <c r="P422" s="16" t="str">
        <f t="shared" si="156"/>
        <v>CAJA</v>
      </c>
      <c r="Q422" s="61">
        <f t="shared" si="157"/>
        <v>62</v>
      </c>
      <c r="R422" s="61">
        <f t="shared" si="170"/>
        <v>1.4604999999999999</v>
      </c>
      <c r="S422" s="61">
        <f t="shared" si="171"/>
        <v>90.551000000000002</v>
      </c>
      <c r="T422" s="48" t="str">
        <f t="shared" si="158"/>
        <v>01</v>
      </c>
      <c r="U422" s="48" t="str">
        <f t="shared" si="159"/>
        <v>03</v>
      </c>
      <c r="V422" s="49" t="str">
        <f t="shared" si="152"/>
        <v>2021</v>
      </c>
      <c r="W422" s="50" t="str">
        <f t="shared" si="172"/>
        <v>FORTIPLEX VIAL X 10 ML UNI VIJOSA;FORTIPLEX-412-CAJA;CAJA;62;1.4605;90.551;01;03;2021</v>
      </c>
      <c r="X422" s="16">
        <f t="shared" si="173"/>
        <v>85</v>
      </c>
      <c r="AB422" s="16" t="str">
        <f t="shared" si="160"/>
        <v xml:space="preserve">FORTIPLEX VIAL X 10 ML UNI VIJOSA                 </v>
      </c>
      <c r="AC422" s="16" t="str">
        <f t="shared" si="161"/>
        <v xml:space="preserve">CAJA                     </v>
      </c>
      <c r="AD422" s="77" t="str">
        <f t="shared" si="162"/>
        <v xml:space="preserve">          620000000000</v>
      </c>
      <c r="AE422" s="77" t="str">
        <f t="shared" si="163"/>
        <v xml:space="preserve">             14605000000</v>
      </c>
      <c r="AF422" s="77" t="str">
        <f t="shared" si="164"/>
        <v xml:space="preserve">            905510000000</v>
      </c>
      <c r="AG422" s="48" t="str">
        <f t="shared" si="165"/>
        <v>01</v>
      </c>
      <c r="AH422" s="48" t="str">
        <f t="shared" si="166"/>
        <v>03</v>
      </c>
      <c r="AI422" s="48" t="str">
        <f t="shared" si="167"/>
        <v>2021</v>
      </c>
      <c r="AJ422" s="50" t="str">
        <f t="shared" si="174"/>
        <v>FORTIPLEX VIAL X 10 ML UNI VIJOSA                 CAJA                               620000000000             14605000000            90551000000001032021</v>
      </c>
      <c r="AK422">
        <f t="shared" si="176"/>
        <v>153</v>
      </c>
    </row>
    <row r="423" spans="1:37" ht="12.75" customHeight="1" x14ac:dyDescent="0.3">
      <c r="A423" s="63">
        <f t="shared" si="175"/>
        <v>413</v>
      </c>
      <c r="B423" s="26" t="s">
        <v>234</v>
      </c>
      <c r="C423" s="26" t="str">
        <f t="shared" si="168"/>
        <v>FOSKROL-413-CAJA</v>
      </c>
      <c r="D423" s="26" t="s">
        <v>494</v>
      </c>
      <c r="E423" s="59">
        <v>34</v>
      </c>
      <c r="F423" s="27">
        <v>6.18</v>
      </c>
      <c r="G423" s="27">
        <f t="shared" si="169"/>
        <v>210.12</v>
      </c>
      <c r="H423" s="41">
        <v>1</v>
      </c>
      <c r="I423" s="38"/>
      <c r="J423" s="41">
        <v>3</v>
      </c>
      <c r="K423" s="38"/>
      <c r="L423" s="66" t="str">
        <f t="shared" si="153"/>
        <v>2021</v>
      </c>
      <c r="M423" s="15" t="s">
        <v>511</v>
      </c>
      <c r="N423" s="16" t="str">
        <f t="shared" si="154"/>
        <v>FOSKROL 25,000/C X 1 AMP CJA BIOKEMICAL</v>
      </c>
      <c r="O423" s="16" t="str">
        <f t="shared" si="155"/>
        <v>FOSKROL-413-CAJA</v>
      </c>
      <c r="P423" s="16" t="str">
        <f t="shared" si="156"/>
        <v>CAJA</v>
      </c>
      <c r="Q423" s="61">
        <f t="shared" si="157"/>
        <v>34</v>
      </c>
      <c r="R423" s="61">
        <f t="shared" si="170"/>
        <v>6.18</v>
      </c>
      <c r="S423" s="61">
        <f t="shared" si="171"/>
        <v>210.12</v>
      </c>
      <c r="T423" s="48" t="str">
        <f t="shared" si="158"/>
        <v>01</v>
      </c>
      <c r="U423" s="48" t="str">
        <f t="shared" si="159"/>
        <v>03</v>
      </c>
      <c r="V423" s="49" t="str">
        <f t="shared" si="152"/>
        <v>2021</v>
      </c>
      <c r="W423" s="50" t="str">
        <f t="shared" si="172"/>
        <v>FOSKROL 25,000/C X 1 AMP CJA BIOKEMICAL;FOSKROL-413-CAJA;CAJA;34;6.18;210.12;01;03;2021</v>
      </c>
      <c r="X423" s="16">
        <f t="shared" si="173"/>
        <v>87</v>
      </c>
      <c r="AB423" s="16" t="str">
        <f t="shared" si="160"/>
        <v xml:space="preserve">FOSKROL 25,000/C X 1 AMP CJA BIOKEMICAL           </v>
      </c>
      <c r="AC423" s="16" t="str">
        <f t="shared" si="161"/>
        <v xml:space="preserve">CAJA                     </v>
      </c>
      <c r="AD423" s="77" t="str">
        <f t="shared" si="162"/>
        <v xml:space="preserve">          340000000000</v>
      </c>
      <c r="AE423" s="77" t="str">
        <f t="shared" si="163"/>
        <v xml:space="preserve">             61800000000</v>
      </c>
      <c r="AF423" s="77" t="str">
        <f t="shared" si="164"/>
        <v xml:space="preserve">           2101200000000</v>
      </c>
      <c r="AG423" s="48" t="str">
        <f t="shared" si="165"/>
        <v>01</v>
      </c>
      <c r="AH423" s="48" t="str">
        <f t="shared" si="166"/>
        <v>03</v>
      </c>
      <c r="AI423" s="48" t="str">
        <f t="shared" si="167"/>
        <v>2021</v>
      </c>
      <c r="AJ423" s="50" t="str">
        <f t="shared" si="174"/>
        <v>FOSKROL 25,000/C X 1 AMP CJA BIOKEMICAL           CAJA                               340000000000             61800000000           210120000000001032021</v>
      </c>
      <c r="AK423">
        <f t="shared" si="176"/>
        <v>153</v>
      </c>
    </row>
    <row r="424" spans="1:37" ht="12.75" customHeight="1" x14ac:dyDescent="0.3">
      <c r="A424" s="63">
        <f t="shared" si="175"/>
        <v>414</v>
      </c>
      <c r="B424" s="26" t="s">
        <v>238</v>
      </c>
      <c r="C424" s="26" t="str">
        <f t="shared" si="168"/>
        <v>FOSKROL-414-CAJA</v>
      </c>
      <c r="D424" s="26" t="s">
        <v>494</v>
      </c>
      <c r="E424" s="59">
        <v>82</v>
      </c>
      <c r="F424" s="27">
        <v>3.07</v>
      </c>
      <c r="G424" s="27">
        <f t="shared" si="169"/>
        <v>251.73999999999998</v>
      </c>
      <c r="H424" s="41">
        <v>1</v>
      </c>
      <c r="I424" s="38"/>
      <c r="J424" s="41">
        <v>3</v>
      </c>
      <c r="K424" s="38"/>
      <c r="L424" s="66" t="str">
        <f t="shared" si="153"/>
        <v>2021</v>
      </c>
      <c r="M424" s="15" t="s">
        <v>511</v>
      </c>
      <c r="N424" s="16" t="str">
        <f t="shared" si="154"/>
        <v>FOSKROL AMP BB X 15 CAJA BIOKEMICAL</v>
      </c>
      <c r="O424" s="16" t="str">
        <f t="shared" si="155"/>
        <v>FOSKROL-414-CAJA</v>
      </c>
      <c r="P424" s="16" t="str">
        <f t="shared" si="156"/>
        <v>CAJA</v>
      </c>
      <c r="Q424" s="61">
        <f t="shared" si="157"/>
        <v>82</v>
      </c>
      <c r="R424" s="61">
        <f t="shared" si="170"/>
        <v>3.07</v>
      </c>
      <c r="S424" s="61">
        <f t="shared" si="171"/>
        <v>251.74</v>
      </c>
      <c r="T424" s="48" t="str">
        <f t="shared" si="158"/>
        <v>01</v>
      </c>
      <c r="U424" s="48" t="str">
        <f t="shared" si="159"/>
        <v>03</v>
      </c>
      <c r="V424" s="49" t="str">
        <f t="shared" si="152"/>
        <v>2021</v>
      </c>
      <c r="W424" s="50" t="str">
        <f t="shared" si="172"/>
        <v>FOSKROL AMP BB X 15 CAJA BIOKEMICAL;FOSKROL-414-CAJA;CAJA;82;3.07;251.74;01;03;2021</v>
      </c>
      <c r="X424" s="16">
        <f t="shared" si="173"/>
        <v>83</v>
      </c>
      <c r="AB424" s="16" t="str">
        <f t="shared" si="160"/>
        <v xml:space="preserve">FOSKROL AMP BB X 15 CAJA BIOKEMICAL               </v>
      </c>
      <c r="AC424" s="16" t="str">
        <f t="shared" si="161"/>
        <v xml:space="preserve">CAJA                     </v>
      </c>
      <c r="AD424" s="77" t="str">
        <f t="shared" si="162"/>
        <v xml:space="preserve">          820000000000</v>
      </c>
      <c r="AE424" s="77" t="str">
        <f t="shared" si="163"/>
        <v xml:space="preserve">             30700000000</v>
      </c>
      <c r="AF424" s="77" t="str">
        <f t="shared" si="164"/>
        <v xml:space="preserve">           2517400000000</v>
      </c>
      <c r="AG424" s="48" t="str">
        <f t="shared" si="165"/>
        <v>01</v>
      </c>
      <c r="AH424" s="48" t="str">
        <f t="shared" si="166"/>
        <v>03</v>
      </c>
      <c r="AI424" s="48" t="str">
        <f t="shared" si="167"/>
        <v>2021</v>
      </c>
      <c r="AJ424" s="50" t="str">
        <f t="shared" si="174"/>
        <v>FOSKROL AMP BB X 15 CAJA BIOKEMICAL               CAJA                               820000000000             30700000000           251740000000001032021</v>
      </c>
      <c r="AK424">
        <f t="shared" si="176"/>
        <v>153</v>
      </c>
    </row>
    <row r="425" spans="1:37" ht="12.75" customHeight="1" x14ac:dyDescent="0.3">
      <c r="A425" s="63">
        <f t="shared" si="175"/>
        <v>415</v>
      </c>
      <c r="B425" s="26" t="s">
        <v>251</v>
      </c>
      <c r="C425" s="26" t="str">
        <f t="shared" si="168"/>
        <v>FOSKROL-415-CAJA</v>
      </c>
      <c r="D425" s="26" t="s">
        <v>494</v>
      </c>
      <c r="E425" s="59">
        <v>26</v>
      </c>
      <c r="F425" s="27">
        <v>4.4249999999999998</v>
      </c>
      <c r="G425" s="27">
        <f t="shared" si="169"/>
        <v>115.05</v>
      </c>
      <c r="H425" s="41">
        <v>1</v>
      </c>
      <c r="I425" s="38"/>
      <c r="J425" s="41">
        <v>3</v>
      </c>
      <c r="K425" s="38"/>
      <c r="L425" s="66" t="str">
        <f t="shared" si="153"/>
        <v>2021</v>
      </c>
      <c r="M425" s="15" t="s">
        <v>511</v>
      </c>
      <c r="N425" s="16" t="str">
        <f t="shared" si="154"/>
        <v>FOSKROL AMP BB X 20 CAJA BIOKEMICAL</v>
      </c>
      <c r="O425" s="16" t="str">
        <f t="shared" si="155"/>
        <v>FOSKROL-415-CAJA</v>
      </c>
      <c r="P425" s="16" t="str">
        <f t="shared" si="156"/>
        <v>CAJA</v>
      </c>
      <c r="Q425" s="61">
        <f t="shared" si="157"/>
        <v>26</v>
      </c>
      <c r="R425" s="61">
        <f t="shared" si="170"/>
        <v>4.4249999999999998</v>
      </c>
      <c r="S425" s="61">
        <f t="shared" si="171"/>
        <v>115.05</v>
      </c>
      <c r="T425" s="48" t="str">
        <f t="shared" si="158"/>
        <v>01</v>
      </c>
      <c r="U425" s="48" t="str">
        <f t="shared" si="159"/>
        <v>03</v>
      </c>
      <c r="V425" s="49" t="str">
        <f t="shared" si="152"/>
        <v>2021</v>
      </c>
      <c r="W425" s="50" t="str">
        <f t="shared" si="172"/>
        <v>FOSKROL AMP BB X 20 CAJA BIOKEMICAL;FOSKROL-415-CAJA;CAJA;26;4.425;115.05;01;03;2021</v>
      </c>
      <c r="X425" s="16">
        <f t="shared" si="173"/>
        <v>84</v>
      </c>
      <c r="AB425" s="16" t="str">
        <f t="shared" si="160"/>
        <v xml:space="preserve">FOSKROL AMP BB X 20 CAJA BIOKEMICAL               </v>
      </c>
      <c r="AC425" s="16" t="str">
        <f t="shared" si="161"/>
        <v xml:space="preserve">CAJA                     </v>
      </c>
      <c r="AD425" s="77" t="str">
        <f t="shared" si="162"/>
        <v xml:space="preserve">          260000000000</v>
      </c>
      <c r="AE425" s="77" t="str">
        <f t="shared" si="163"/>
        <v xml:space="preserve">             44250000000</v>
      </c>
      <c r="AF425" s="77" t="str">
        <f t="shared" si="164"/>
        <v xml:space="preserve">           1150500000000</v>
      </c>
      <c r="AG425" s="48" t="str">
        <f t="shared" si="165"/>
        <v>01</v>
      </c>
      <c r="AH425" s="48" t="str">
        <f t="shared" si="166"/>
        <v>03</v>
      </c>
      <c r="AI425" s="48" t="str">
        <f t="shared" si="167"/>
        <v>2021</v>
      </c>
      <c r="AJ425" s="50" t="str">
        <f t="shared" si="174"/>
        <v>FOSKROL AMP BB X 20 CAJA BIOKEMICAL               CAJA                               260000000000             44250000000           115050000000001032021</v>
      </c>
      <c r="AK425">
        <f t="shared" si="176"/>
        <v>153</v>
      </c>
    </row>
    <row r="426" spans="1:37" ht="12.75" customHeight="1" x14ac:dyDescent="0.3">
      <c r="A426" s="63">
        <f t="shared" si="175"/>
        <v>416</v>
      </c>
      <c r="B426" s="26" t="s">
        <v>252</v>
      </c>
      <c r="C426" s="26" t="str">
        <f t="shared" si="168"/>
        <v>FOSKROL-416-CAJA</v>
      </c>
      <c r="D426" s="26" t="s">
        <v>494</v>
      </c>
      <c r="E426" s="59">
        <v>32</v>
      </c>
      <c r="F426" s="27">
        <v>15.04</v>
      </c>
      <c r="G426" s="27">
        <f t="shared" si="169"/>
        <v>481.28</v>
      </c>
      <c r="H426" s="41">
        <v>1</v>
      </c>
      <c r="I426" s="38"/>
      <c r="J426" s="41">
        <v>3</v>
      </c>
      <c r="K426" s="38"/>
      <c r="L426" s="66" t="str">
        <f t="shared" si="153"/>
        <v>2021</v>
      </c>
      <c r="M426" s="15" t="s">
        <v>511</v>
      </c>
      <c r="N426" s="16" t="str">
        <f t="shared" si="154"/>
        <v>FOSKROL C/GINSENG/C X 15 AMP BEB CJA</v>
      </c>
      <c r="O426" s="16" t="str">
        <f t="shared" si="155"/>
        <v>FOSKROL-416-CAJA</v>
      </c>
      <c r="P426" s="16" t="str">
        <f t="shared" si="156"/>
        <v>CAJA</v>
      </c>
      <c r="Q426" s="61">
        <f t="shared" si="157"/>
        <v>32</v>
      </c>
      <c r="R426" s="61">
        <f t="shared" si="170"/>
        <v>15.04</v>
      </c>
      <c r="S426" s="61">
        <f t="shared" si="171"/>
        <v>481.28</v>
      </c>
      <c r="T426" s="48" t="str">
        <f t="shared" si="158"/>
        <v>01</v>
      </c>
      <c r="U426" s="48" t="str">
        <f t="shared" si="159"/>
        <v>03</v>
      </c>
      <c r="V426" s="49" t="str">
        <f t="shared" si="152"/>
        <v>2021</v>
      </c>
      <c r="W426" s="50" t="str">
        <f t="shared" si="172"/>
        <v>FOSKROL C/GINSENG/C X 15 AMP BEB CJA;FOSKROL-416-CAJA;CAJA;32;15.04;481.28;01;03;2021</v>
      </c>
      <c r="X426" s="16">
        <f t="shared" si="173"/>
        <v>85</v>
      </c>
      <c r="AB426" s="16" t="str">
        <f t="shared" si="160"/>
        <v xml:space="preserve">FOSKROL C/GINSENG/C X 15 AMP BEB CJA              </v>
      </c>
      <c r="AC426" s="16" t="str">
        <f t="shared" si="161"/>
        <v xml:space="preserve">CAJA                     </v>
      </c>
      <c r="AD426" s="77" t="str">
        <f t="shared" si="162"/>
        <v xml:space="preserve">          320000000000</v>
      </c>
      <c r="AE426" s="77" t="str">
        <f t="shared" si="163"/>
        <v xml:space="preserve">            150400000000</v>
      </c>
      <c r="AF426" s="77" t="str">
        <f t="shared" si="164"/>
        <v xml:space="preserve">           4812800000000</v>
      </c>
      <c r="AG426" s="48" t="str">
        <f t="shared" si="165"/>
        <v>01</v>
      </c>
      <c r="AH426" s="48" t="str">
        <f t="shared" si="166"/>
        <v>03</v>
      </c>
      <c r="AI426" s="48" t="str">
        <f t="shared" si="167"/>
        <v>2021</v>
      </c>
      <c r="AJ426" s="50" t="str">
        <f t="shared" si="174"/>
        <v>FOSKROL C/GINSENG/C X 15 AMP BEB CJA              CAJA                               320000000000            150400000000           481280000000001032021</v>
      </c>
      <c r="AK426">
        <f t="shared" si="176"/>
        <v>153</v>
      </c>
    </row>
    <row r="427" spans="1:37" ht="12.75" customHeight="1" x14ac:dyDescent="0.3">
      <c r="A427" s="63">
        <f t="shared" si="175"/>
        <v>417</v>
      </c>
      <c r="B427" s="26" t="s">
        <v>232</v>
      </c>
      <c r="C427" s="26" t="str">
        <f t="shared" si="168"/>
        <v>FOSKROL-417-CAJA</v>
      </c>
      <c r="D427" s="26" t="s">
        <v>494</v>
      </c>
      <c r="E427" s="59">
        <v>46</v>
      </c>
      <c r="F427" s="27">
        <v>1.55</v>
      </c>
      <c r="G427" s="27">
        <f t="shared" si="169"/>
        <v>71.3</v>
      </c>
      <c r="H427" s="41">
        <v>1</v>
      </c>
      <c r="I427" s="38"/>
      <c r="J427" s="41">
        <v>3</v>
      </c>
      <c r="K427" s="38"/>
      <c r="L427" s="66" t="str">
        <f t="shared" si="153"/>
        <v>2021</v>
      </c>
      <c r="M427" s="15" t="s">
        <v>511</v>
      </c>
      <c r="N427" s="16" t="str">
        <f t="shared" si="154"/>
        <v>FOSKROL COMPLEX  30 TAB CAJA BIOKEMICAL</v>
      </c>
      <c r="O427" s="16" t="str">
        <f t="shared" si="155"/>
        <v>FOSKROL-417-CAJA</v>
      </c>
      <c r="P427" s="16" t="str">
        <f t="shared" si="156"/>
        <v>CAJA</v>
      </c>
      <c r="Q427" s="61">
        <f t="shared" si="157"/>
        <v>46</v>
      </c>
      <c r="R427" s="61">
        <f t="shared" si="170"/>
        <v>1.55</v>
      </c>
      <c r="S427" s="61">
        <f t="shared" si="171"/>
        <v>71.3</v>
      </c>
      <c r="T427" s="48" t="str">
        <f t="shared" si="158"/>
        <v>01</v>
      </c>
      <c r="U427" s="48" t="str">
        <f t="shared" si="159"/>
        <v>03</v>
      </c>
      <c r="V427" s="49" t="str">
        <f t="shared" si="152"/>
        <v>2021</v>
      </c>
      <c r="W427" s="50" t="str">
        <f t="shared" si="172"/>
        <v>FOSKROL COMPLEX  30 TAB CAJA BIOKEMICAL;FOSKROL-417-CAJA;CAJA;46;1.55;71.3;01;03;2021</v>
      </c>
      <c r="X427" s="16">
        <f t="shared" si="173"/>
        <v>85</v>
      </c>
      <c r="AB427" s="16" t="str">
        <f t="shared" si="160"/>
        <v xml:space="preserve">FOSKROL COMPLEX  30 TAB CAJA BIOKEMICAL           </v>
      </c>
      <c r="AC427" s="16" t="str">
        <f t="shared" si="161"/>
        <v xml:space="preserve">CAJA                     </v>
      </c>
      <c r="AD427" s="77" t="str">
        <f t="shared" si="162"/>
        <v xml:space="preserve">          460000000000</v>
      </c>
      <c r="AE427" s="77" t="str">
        <f t="shared" si="163"/>
        <v xml:space="preserve">             15500000000</v>
      </c>
      <c r="AF427" s="77" t="str">
        <f t="shared" si="164"/>
        <v xml:space="preserve">            713000000000</v>
      </c>
      <c r="AG427" s="48" t="str">
        <f t="shared" si="165"/>
        <v>01</v>
      </c>
      <c r="AH427" s="48" t="str">
        <f t="shared" si="166"/>
        <v>03</v>
      </c>
      <c r="AI427" s="48" t="str">
        <f t="shared" si="167"/>
        <v>2021</v>
      </c>
      <c r="AJ427" s="50" t="str">
        <f t="shared" si="174"/>
        <v>FOSKROL COMPLEX  30 TAB CAJA BIOKEMICAL           CAJA                               460000000000             15500000000            71300000000001032021</v>
      </c>
      <c r="AK427">
        <f t="shared" si="176"/>
        <v>153</v>
      </c>
    </row>
    <row r="428" spans="1:37" ht="12.75" customHeight="1" x14ac:dyDescent="0.3">
      <c r="A428" s="63">
        <f t="shared" si="175"/>
        <v>418</v>
      </c>
      <c r="B428" s="26" t="s">
        <v>256</v>
      </c>
      <c r="C428" s="26" t="str">
        <f t="shared" si="168"/>
        <v>FOSKROL-418-CAJA</v>
      </c>
      <c r="D428" s="26" t="s">
        <v>494</v>
      </c>
      <c r="E428" s="59">
        <v>10</v>
      </c>
      <c r="F428" s="27">
        <v>9.6999999999999993</v>
      </c>
      <c r="G428" s="27">
        <f t="shared" si="169"/>
        <v>97</v>
      </c>
      <c r="H428" s="41">
        <v>1</v>
      </c>
      <c r="I428" s="38"/>
      <c r="J428" s="41">
        <v>3</v>
      </c>
      <c r="K428" s="38"/>
      <c r="L428" s="66" t="str">
        <f t="shared" si="153"/>
        <v>2021</v>
      </c>
      <c r="M428" s="15" t="s">
        <v>511</v>
      </c>
      <c r="N428" s="16" t="str">
        <f t="shared" si="154"/>
        <v>FOSKROL CON JALEA REAL C/ X 30 CAPSULAS CJA BIOKEM</v>
      </c>
      <c r="O428" s="16" t="str">
        <f t="shared" si="155"/>
        <v>FOSKROL-418-CAJA</v>
      </c>
      <c r="P428" s="16" t="str">
        <f t="shared" si="156"/>
        <v>CAJA</v>
      </c>
      <c r="Q428" s="61">
        <f t="shared" si="157"/>
        <v>10</v>
      </c>
      <c r="R428" s="61">
        <f t="shared" si="170"/>
        <v>9.6999999999999993</v>
      </c>
      <c r="S428" s="61">
        <f t="shared" si="171"/>
        <v>97</v>
      </c>
      <c r="T428" s="48" t="str">
        <f t="shared" si="158"/>
        <v>01</v>
      </c>
      <c r="U428" s="48" t="str">
        <f t="shared" si="159"/>
        <v>03</v>
      </c>
      <c r="V428" s="49" t="str">
        <f t="shared" si="152"/>
        <v>2021</v>
      </c>
      <c r="W428" s="50" t="str">
        <f t="shared" si="172"/>
        <v>FOSKROL CON JALEA REAL C/ X 30 CAPSULAS CJA BIOKEM;FOSKROL-418-CAJA;CAJA;10;9.7;97;01;03;2021</v>
      </c>
      <c r="X428" s="16">
        <f t="shared" si="173"/>
        <v>93</v>
      </c>
      <c r="AB428" s="16" t="str">
        <f t="shared" si="160"/>
        <v>FOSKROL CON JALEA REAL C/ X 30 CAPSULAS CJA BIOKEM</v>
      </c>
      <c r="AC428" s="16" t="str">
        <f t="shared" si="161"/>
        <v xml:space="preserve">CAJA                     </v>
      </c>
      <c r="AD428" s="77" t="str">
        <f t="shared" si="162"/>
        <v xml:space="preserve">          100000000000</v>
      </c>
      <c r="AE428" s="77" t="str">
        <f t="shared" si="163"/>
        <v xml:space="preserve">             97000000000</v>
      </c>
      <c r="AF428" s="77" t="str">
        <f t="shared" si="164"/>
        <v xml:space="preserve">            970000000000</v>
      </c>
      <c r="AG428" s="48" t="str">
        <f t="shared" si="165"/>
        <v>01</v>
      </c>
      <c r="AH428" s="48" t="str">
        <f t="shared" si="166"/>
        <v>03</v>
      </c>
      <c r="AI428" s="48" t="str">
        <f t="shared" si="167"/>
        <v>2021</v>
      </c>
      <c r="AJ428" s="50" t="str">
        <f t="shared" si="174"/>
        <v>FOSKROL CON JALEA REAL C/ X 30 CAPSULAS CJA BIOKEMCAJA                               100000000000             97000000000            97000000000001032021</v>
      </c>
      <c r="AK428">
        <f t="shared" si="176"/>
        <v>153</v>
      </c>
    </row>
    <row r="429" spans="1:37" ht="12.75" customHeight="1" x14ac:dyDescent="0.3">
      <c r="A429" s="63">
        <f t="shared" si="175"/>
        <v>419</v>
      </c>
      <c r="B429" s="26" t="s">
        <v>254</v>
      </c>
      <c r="C429" s="26" t="str">
        <f t="shared" si="168"/>
        <v>FOSKROL-419-CAJA</v>
      </c>
      <c r="D429" s="26" t="s">
        <v>494</v>
      </c>
      <c r="E429" s="59">
        <v>64</v>
      </c>
      <c r="F429" s="27">
        <v>2.88</v>
      </c>
      <c r="G429" s="27">
        <f t="shared" si="169"/>
        <v>184.32</v>
      </c>
      <c r="H429" s="41">
        <v>1</v>
      </c>
      <c r="I429" s="38"/>
      <c r="J429" s="41">
        <v>3</v>
      </c>
      <c r="K429" s="38"/>
      <c r="L429" s="66" t="str">
        <f t="shared" si="153"/>
        <v>2021</v>
      </c>
      <c r="M429" s="15" t="s">
        <v>511</v>
      </c>
      <c r="N429" s="16" t="str">
        <f t="shared" si="154"/>
        <v>FOSKROL DESETRESANTE BALA X 10 V. BEB CAJA BIOKEMI</v>
      </c>
      <c r="O429" s="16" t="str">
        <f t="shared" si="155"/>
        <v>FOSKROL-419-CAJA</v>
      </c>
      <c r="P429" s="16" t="str">
        <f t="shared" si="156"/>
        <v>CAJA</v>
      </c>
      <c r="Q429" s="61">
        <f t="shared" si="157"/>
        <v>64</v>
      </c>
      <c r="R429" s="61">
        <f t="shared" si="170"/>
        <v>2.88</v>
      </c>
      <c r="S429" s="61">
        <f t="shared" si="171"/>
        <v>184.32</v>
      </c>
      <c r="T429" s="48" t="str">
        <f t="shared" si="158"/>
        <v>01</v>
      </c>
      <c r="U429" s="48" t="str">
        <f t="shared" si="159"/>
        <v>03</v>
      </c>
      <c r="V429" s="49" t="str">
        <f t="shared" si="152"/>
        <v>2021</v>
      </c>
      <c r="W429" s="50" t="str">
        <f t="shared" si="172"/>
        <v>FOSKROL DESETRESANTE BALA X 10 V. BEB CAJA BIOKEMI;FOSKROL-419-CAJA;CAJA;64;2.88;184.32;01;03;2021</v>
      </c>
      <c r="X429" s="16">
        <f t="shared" si="173"/>
        <v>98</v>
      </c>
      <c r="AB429" s="16" t="str">
        <f t="shared" si="160"/>
        <v>FOSKROL DESETRESANTE BALA X 10 V. BEB CAJA BIOKEMI</v>
      </c>
      <c r="AC429" s="16" t="str">
        <f t="shared" si="161"/>
        <v xml:space="preserve">CAJA                     </v>
      </c>
      <c r="AD429" s="77" t="str">
        <f t="shared" si="162"/>
        <v xml:space="preserve">          640000000000</v>
      </c>
      <c r="AE429" s="77" t="str">
        <f t="shared" si="163"/>
        <v xml:space="preserve">             28800000000</v>
      </c>
      <c r="AF429" s="77" t="str">
        <f t="shared" si="164"/>
        <v xml:space="preserve">           1843200000000</v>
      </c>
      <c r="AG429" s="48" t="str">
        <f t="shared" si="165"/>
        <v>01</v>
      </c>
      <c r="AH429" s="48" t="str">
        <f t="shared" si="166"/>
        <v>03</v>
      </c>
      <c r="AI429" s="48" t="str">
        <f t="shared" si="167"/>
        <v>2021</v>
      </c>
      <c r="AJ429" s="50" t="str">
        <f t="shared" si="174"/>
        <v>FOSKROL DESETRESANTE BALA X 10 V. BEB CAJA BIOKEMICAJA                               640000000000             28800000000           184320000000001032021</v>
      </c>
      <c r="AK429">
        <f t="shared" si="176"/>
        <v>153</v>
      </c>
    </row>
    <row r="430" spans="1:37" ht="12.75" customHeight="1" x14ac:dyDescent="0.3">
      <c r="A430" s="63">
        <f t="shared" si="175"/>
        <v>420</v>
      </c>
      <c r="B430" s="26" t="s">
        <v>239</v>
      </c>
      <c r="C430" s="26" t="str">
        <f t="shared" si="168"/>
        <v>FOSKROL-420-CAJA</v>
      </c>
      <c r="D430" s="26" t="s">
        <v>494</v>
      </c>
      <c r="E430" s="59">
        <v>70</v>
      </c>
      <c r="F430" s="27">
        <v>3</v>
      </c>
      <c r="G430" s="27">
        <f t="shared" si="169"/>
        <v>210</v>
      </c>
      <c r="H430" s="41">
        <v>1</v>
      </c>
      <c r="I430" s="38"/>
      <c r="J430" s="41">
        <v>3</v>
      </c>
      <c r="K430" s="38"/>
      <c r="L430" s="66" t="str">
        <f t="shared" si="153"/>
        <v>2021</v>
      </c>
      <c r="M430" s="15" t="s">
        <v>511</v>
      </c>
      <c r="N430" s="16" t="str">
        <f t="shared" si="154"/>
        <v>FOSKROL FORTE GINSENG X 30 CAP CAJA BIOKEMICAL</v>
      </c>
      <c r="O430" s="16" t="str">
        <f t="shared" si="155"/>
        <v>FOSKROL-420-CAJA</v>
      </c>
      <c r="P430" s="16" t="str">
        <f t="shared" si="156"/>
        <v>CAJA</v>
      </c>
      <c r="Q430" s="61">
        <f t="shared" si="157"/>
        <v>70</v>
      </c>
      <c r="R430" s="61">
        <f t="shared" si="170"/>
        <v>3</v>
      </c>
      <c r="S430" s="61">
        <f t="shared" si="171"/>
        <v>210</v>
      </c>
      <c r="T430" s="48" t="str">
        <f t="shared" si="158"/>
        <v>01</v>
      </c>
      <c r="U430" s="48" t="str">
        <f t="shared" si="159"/>
        <v>03</v>
      </c>
      <c r="V430" s="49" t="str">
        <f t="shared" si="152"/>
        <v>2021</v>
      </c>
      <c r="W430" s="50" t="str">
        <f t="shared" si="172"/>
        <v>FOSKROL FORTE GINSENG X 30 CAP CAJA BIOKEMICAL;FOSKROL-420-CAJA;CAJA;70;3;210;01;03;2021</v>
      </c>
      <c r="X430" s="16">
        <f t="shared" si="173"/>
        <v>88</v>
      </c>
      <c r="AB430" s="16" t="str">
        <f t="shared" si="160"/>
        <v xml:space="preserve">FOSKROL FORTE GINSENG X 30 CAP CAJA BIOKEMICAL    </v>
      </c>
      <c r="AC430" s="16" t="str">
        <f t="shared" si="161"/>
        <v xml:space="preserve">CAJA                     </v>
      </c>
      <c r="AD430" s="77" t="str">
        <f t="shared" si="162"/>
        <v xml:space="preserve">          700000000000</v>
      </c>
      <c r="AE430" s="77" t="str">
        <f t="shared" si="163"/>
        <v xml:space="preserve">             30000000000</v>
      </c>
      <c r="AF430" s="77" t="str">
        <f t="shared" si="164"/>
        <v xml:space="preserve">           2100000000000</v>
      </c>
      <c r="AG430" s="48" t="str">
        <f t="shared" si="165"/>
        <v>01</v>
      </c>
      <c r="AH430" s="48" t="str">
        <f t="shared" si="166"/>
        <v>03</v>
      </c>
      <c r="AI430" s="48" t="str">
        <f t="shared" si="167"/>
        <v>2021</v>
      </c>
      <c r="AJ430" s="50" t="str">
        <f t="shared" si="174"/>
        <v>FOSKROL FORTE GINSENG X 30 CAP CAJA BIOKEMICAL    CAJA                               700000000000             30000000000           210000000000001032021</v>
      </c>
      <c r="AK430">
        <f t="shared" si="176"/>
        <v>153</v>
      </c>
    </row>
    <row r="431" spans="1:37" ht="12.75" customHeight="1" x14ac:dyDescent="0.3">
      <c r="A431" s="63">
        <f t="shared" si="175"/>
        <v>421</v>
      </c>
      <c r="B431" s="26" t="s">
        <v>227</v>
      </c>
      <c r="C431" s="26" t="str">
        <f t="shared" si="168"/>
        <v>FOSKROL-421-CAJA</v>
      </c>
      <c r="D431" s="26" t="s">
        <v>494</v>
      </c>
      <c r="E431" s="59">
        <v>30</v>
      </c>
      <c r="F431" s="27">
        <v>3.23</v>
      </c>
      <c r="G431" s="27">
        <f t="shared" si="169"/>
        <v>96.9</v>
      </c>
      <c r="H431" s="41">
        <v>1</v>
      </c>
      <c r="I431" s="38"/>
      <c r="J431" s="41">
        <v>3</v>
      </c>
      <c r="K431" s="38"/>
      <c r="L431" s="66" t="str">
        <f t="shared" si="153"/>
        <v>2021</v>
      </c>
      <c r="M431" s="15" t="s">
        <v>511</v>
      </c>
      <c r="N431" s="16" t="str">
        <f t="shared" si="154"/>
        <v>FOSKROL GINSENG JAC 10 AMP BB CAJA BIOKEMICAL</v>
      </c>
      <c r="O431" s="16" t="str">
        <f t="shared" si="155"/>
        <v>FOSKROL-421-CAJA</v>
      </c>
      <c r="P431" s="16" t="str">
        <f t="shared" si="156"/>
        <v>CAJA</v>
      </c>
      <c r="Q431" s="61">
        <f t="shared" si="157"/>
        <v>30</v>
      </c>
      <c r="R431" s="61">
        <f t="shared" si="170"/>
        <v>3.23</v>
      </c>
      <c r="S431" s="61">
        <f t="shared" si="171"/>
        <v>96.9</v>
      </c>
      <c r="T431" s="48" t="str">
        <f t="shared" si="158"/>
        <v>01</v>
      </c>
      <c r="U431" s="48" t="str">
        <f t="shared" si="159"/>
        <v>03</v>
      </c>
      <c r="V431" s="49" t="str">
        <f t="shared" si="152"/>
        <v>2021</v>
      </c>
      <c r="W431" s="50" t="str">
        <f t="shared" si="172"/>
        <v>FOSKROL GINSENG JAC 10 AMP BB CAJA BIOKEMICAL;FOSKROL-421-CAJA;CAJA;30;3.23;96.9;01;03;2021</v>
      </c>
      <c r="X431" s="16">
        <f t="shared" si="173"/>
        <v>91</v>
      </c>
      <c r="AB431" s="16" t="str">
        <f t="shared" si="160"/>
        <v xml:space="preserve">FOSKROL GINSENG JAC 10 AMP BB CAJA BIOKEMICAL     </v>
      </c>
      <c r="AC431" s="16" t="str">
        <f t="shared" si="161"/>
        <v xml:space="preserve">CAJA                     </v>
      </c>
      <c r="AD431" s="77" t="str">
        <f t="shared" si="162"/>
        <v xml:space="preserve">          300000000000</v>
      </c>
      <c r="AE431" s="77" t="str">
        <f t="shared" si="163"/>
        <v xml:space="preserve">             32300000000</v>
      </c>
      <c r="AF431" s="77" t="str">
        <f t="shared" si="164"/>
        <v xml:space="preserve">            969000000000</v>
      </c>
      <c r="AG431" s="48" t="str">
        <f t="shared" si="165"/>
        <v>01</v>
      </c>
      <c r="AH431" s="48" t="str">
        <f t="shared" si="166"/>
        <v>03</v>
      </c>
      <c r="AI431" s="48" t="str">
        <f t="shared" si="167"/>
        <v>2021</v>
      </c>
      <c r="AJ431" s="50" t="str">
        <f t="shared" si="174"/>
        <v>FOSKROL GINSENG JAC 10 AMP BB CAJA BIOKEMICAL     CAJA                               300000000000             32300000000            96900000000001032021</v>
      </c>
      <c r="AK431">
        <f t="shared" si="176"/>
        <v>153</v>
      </c>
    </row>
    <row r="432" spans="1:37" ht="12.75" customHeight="1" x14ac:dyDescent="0.3">
      <c r="A432" s="63">
        <f t="shared" si="175"/>
        <v>422</v>
      </c>
      <c r="B432" s="26" t="s">
        <v>242</v>
      </c>
      <c r="C432" s="26" t="str">
        <f t="shared" si="168"/>
        <v>FOSKROL-422-FRASCO</v>
      </c>
      <c r="D432" s="26" t="s">
        <v>496</v>
      </c>
      <c r="E432" s="59">
        <v>84</v>
      </c>
      <c r="F432" s="27">
        <v>2.42</v>
      </c>
      <c r="G432" s="27">
        <f t="shared" si="169"/>
        <v>203.28</v>
      </c>
      <c r="H432" s="41">
        <v>1</v>
      </c>
      <c r="I432" s="38"/>
      <c r="J432" s="41">
        <v>3</v>
      </c>
      <c r="K432" s="38"/>
      <c r="L432" s="66" t="str">
        <f t="shared" si="153"/>
        <v>2021</v>
      </c>
      <c r="M432" s="15" t="s">
        <v>511</v>
      </c>
      <c r="N432" s="16" t="str">
        <f t="shared" si="154"/>
        <v>FOSKROL JBE X  220 ML FRASCO BIOKEMICAL</v>
      </c>
      <c r="O432" s="16" t="str">
        <f t="shared" si="155"/>
        <v>FOSKROL-422-FRASCO</v>
      </c>
      <c r="P432" s="16" t="str">
        <f t="shared" si="156"/>
        <v>FRASCO</v>
      </c>
      <c r="Q432" s="61">
        <f t="shared" si="157"/>
        <v>84</v>
      </c>
      <c r="R432" s="61">
        <f t="shared" si="170"/>
        <v>2.42</v>
      </c>
      <c r="S432" s="61">
        <f t="shared" si="171"/>
        <v>203.28</v>
      </c>
      <c r="T432" s="48" t="str">
        <f t="shared" si="158"/>
        <v>01</v>
      </c>
      <c r="U432" s="48" t="str">
        <f t="shared" si="159"/>
        <v>03</v>
      </c>
      <c r="V432" s="49" t="str">
        <f t="shared" si="152"/>
        <v>2021</v>
      </c>
      <c r="W432" s="50" t="str">
        <f t="shared" si="172"/>
        <v>FOSKROL JBE X  220 ML FRASCO BIOKEMICAL;FOSKROL-422-FRASCO;FRASCO;84;2.42;203.28;01;03;2021</v>
      </c>
      <c r="X432" s="16">
        <f t="shared" si="173"/>
        <v>91</v>
      </c>
      <c r="AB432" s="16" t="str">
        <f t="shared" si="160"/>
        <v xml:space="preserve">FOSKROL JBE X  220 ML FRASCO BIOKEMICAL           </v>
      </c>
      <c r="AC432" s="16" t="str">
        <f t="shared" si="161"/>
        <v xml:space="preserve">FRASCO                   </v>
      </c>
      <c r="AD432" s="77" t="str">
        <f t="shared" si="162"/>
        <v xml:space="preserve">          840000000000</v>
      </c>
      <c r="AE432" s="77" t="str">
        <f t="shared" si="163"/>
        <v xml:space="preserve">             24200000000</v>
      </c>
      <c r="AF432" s="77" t="str">
        <f t="shared" si="164"/>
        <v xml:space="preserve">           2032800000000</v>
      </c>
      <c r="AG432" s="48" t="str">
        <f t="shared" si="165"/>
        <v>01</v>
      </c>
      <c r="AH432" s="48" t="str">
        <f t="shared" si="166"/>
        <v>03</v>
      </c>
      <c r="AI432" s="48" t="str">
        <f t="shared" si="167"/>
        <v>2021</v>
      </c>
      <c r="AJ432" s="50" t="str">
        <f t="shared" si="174"/>
        <v>FOSKROL JBE X  220 ML FRASCO BIOKEMICAL           FRASCO                             840000000000             24200000000           203280000000001032021</v>
      </c>
      <c r="AK432">
        <f t="shared" si="176"/>
        <v>153</v>
      </c>
    </row>
    <row r="433" spans="1:37" ht="12.75" customHeight="1" x14ac:dyDescent="0.3">
      <c r="A433" s="63">
        <f t="shared" si="175"/>
        <v>423</v>
      </c>
      <c r="B433" s="26" t="s">
        <v>229</v>
      </c>
      <c r="C433" s="26" t="str">
        <f t="shared" si="168"/>
        <v>FOSKROL-423-CAJA</v>
      </c>
      <c r="D433" s="26" t="s">
        <v>494</v>
      </c>
      <c r="E433" s="59">
        <v>18</v>
      </c>
      <c r="F433" s="27">
        <v>3.15</v>
      </c>
      <c r="G433" s="27">
        <f t="shared" si="169"/>
        <v>56.699999999999996</v>
      </c>
      <c r="H433" s="41">
        <v>1</v>
      </c>
      <c r="I433" s="38"/>
      <c r="J433" s="41">
        <v>3</v>
      </c>
      <c r="K433" s="38"/>
      <c r="L433" s="66" t="str">
        <f t="shared" si="153"/>
        <v>2021</v>
      </c>
      <c r="M433" s="15" t="s">
        <v>511</v>
      </c>
      <c r="N433" s="16" t="str">
        <f t="shared" si="154"/>
        <v>FOSKROL LYCOPENO LUTEINA CAJA BIOKEMICAL</v>
      </c>
      <c r="O433" s="16" t="str">
        <f t="shared" si="155"/>
        <v>FOSKROL-423-CAJA</v>
      </c>
      <c r="P433" s="16" t="str">
        <f t="shared" si="156"/>
        <v>CAJA</v>
      </c>
      <c r="Q433" s="61">
        <f t="shared" si="157"/>
        <v>18</v>
      </c>
      <c r="R433" s="61">
        <f t="shared" si="170"/>
        <v>3.15</v>
      </c>
      <c r="S433" s="61">
        <f t="shared" si="171"/>
        <v>56.7</v>
      </c>
      <c r="T433" s="48" t="str">
        <f t="shared" si="158"/>
        <v>01</v>
      </c>
      <c r="U433" s="48" t="str">
        <f t="shared" si="159"/>
        <v>03</v>
      </c>
      <c r="V433" s="49" t="str">
        <f t="shared" si="152"/>
        <v>2021</v>
      </c>
      <c r="W433" s="50" t="str">
        <f t="shared" si="172"/>
        <v>FOSKROL LYCOPENO LUTEINA CAJA BIOKEMICAL;FOSKROL-423-CAJA;CAJA;18;3.15;56.7;01;03;2021</v>
      </c>
      <c r="X433" s="16">
        <f t="shared" si="173"/>
        <v>86</v>
      </c>
      <c r="AB433" s="16" t="str">
        <f t="shared" si="160"/>
        <v xml:space="preserve">FOSKROL LYCOPENO LUTEINA CAJA BIOKEMICAL          </v>
      </c>
      <c r="AC433" s="16" t="str">
        <f t="shared" si="161"/>
        <v xml:space="preserve">CAJA                     </v>
      </c>
      <c r="AD433" s="77" t="str">
        <f t="shared" si="162"/>
        <v xml:space="preserve">          180000000000</v>
      </c>
      <c r="AE433" s="77" t="str">
        <f t="shared" si="163"/>
        <v xml:space="preserve">             31500000000</v>
      </c>
      <c r="AF433" s="77" t="str">
        <f t="shared" si="164"/>
        <v xml:space="preserve">            567000000000</v>
      </c>
      <c r="AG433" s="48" t="str">
        <f t="shared" si="165"/>
        <v>01</v>
      </c>
      <c r="AH433" s="48" t="str">
        <f t="shared" si="166"/>
        <v>03</v>
      </c>
      <c r="AI433" s="48" t="str">
        <f t="shared" si="167"/>
        <v>2021</v>
      </c>
      <c r="AJ433" s="50" t="str">
        <f t="shared" si="174"/>
        <v>FOSKROL LYCOPENO LUTEINA CAJA BIOKEMICAL          CAJA                               180000000000             31500000000            56700000000001032021</v>
      </c>
      <c r="AK433">
        <f t="shared" si="176"/>
        <v>153</v>
      </c>
    </row>
    <row r="434" spans="1:37" ht="12.75" customHeight="1" x14ac:dyDescent="0.3">
      <c r="A434" s="63">
        <f t="shared" si="175"/>
        <v>424</v>
      </c>
      <c r="B434" s="26" t="s">
        <v>246</v>
      </c>
      <c r="C434" s="26" t="str">
        <f t="shared" si="168"/>
        <v>FOSKROL-424-CAJA</v>
      </c>
      <c r="D434" s="26" t="s">
        <v>494</v>
      </c>
      <c r="E434" s="59">
        <v>30</v>
      </c>
      <c r="F434" s="27">
        <v>4</v>
      </c>
      <c r="G434" s="27">
        <f t="shared" si="169"/>
        <v>120</v>
      </c>
      <c r="H434" s="41">
        <v>1</v>
      </c>
      <c r="I434" s="38"/>
      <c r="J434" s="41">
        <v>3</v>
      </c>
      <c r="K434" s="38"/>
      <c r="L434" s="66" t="str">
        <f t="shared" si="153"/>
        <v>2021</v>
      </c>
      <c r="M434" s="15" t="s">
        <v>511</v>
      </c>
      <c r="N434" s="16" t="str">
        <f t="shared" si="154"/>
        <v>FOSKROL TRANQUILO  X 50 CAPSULAS CAJA BIOKEMICAL</v>
      </c>
      <c r="O434" s="16" t="str">
        <f t="shared" si="155"/>
        <v>FOSKROL-424-CAJA</v>
      </c>
      <c r="P434" s="16" t="str">
        <f t="shared" si="156"/>
        <v>CAJA</v>
      </c>
      <c r="Q434" s="61">
        <f t="shared" si="157"/>
        <v>30</v>
      </c>
      <c r="R434" s="61">
        <f t="shared" si="170"/>
        <v>4</v>
      </c>
      <c r="S434" s="61">
        <f t="shared" si="171"/>
        <v>120</v>
      </c>
      <c r="T434" s="48" t="str">
        <f t="shared" si="158"/>
        <v>01</v>
      </c>
      <c r="U434" s="48" t="str">
        <f t="shared" si="159"/>
        <v>03</v>
      </c>
      <c r="V434" s="49" t="str">
        <f t="shared" si="152"/>
        <v>2021</v>
      </c>
      <c r="W434" s="50" t="str">
        <f t="shared" si="172"/>
        <v>FOSKROL TRANQUILO  X 50 CAPSULAS CAJA BIOKEMICAL;FOSKROL-424-CAJA;CAJA;30;4;120;01;03;2021</v>
      </c>
      <c r="X434" s="16">
        <f t="shared" si="173"/>
        <v>90</v>
      </c>
      <c r="AB434" s="16" t="str">
        <f t="shared" si="160"/>
        <v xml:space="preserve">FOSKROL TRANQUILO  X 50 CAPSULAS CAJA BIOKEMICAL  </v>
      </c>
      <c r="AC434" s="16" t="str">
        <f t="shared" si="161"/>
        <v xml:space="preserve">CAJA                     </v>
      </c>
      <c r="AD434" s="77" t="str">
        <f t="shared" si="162"/>
        <v xml:space="preserve">          300000000000</v>
      </c>
      <c r="AE434" s="77" t="str">
        <f t="shared" si="163"/>
        <v xml:space="preserve">             40000000000</v>
      </c>
      <c r="AF434" s="77" t="str">
        <f t="shared" si="164"/>
        <v xml:space="preserve">           1200000000000</v>
      </c>
      <c r="AG434" s="48" t="str">
        <f t="shared" si="165"/>
        <v>01</v>
      </c>
      <c r="AH434" s="48" t="str">
        <f t="shared" si="166"/>
        <v>03</v>
      </c>
      <c r="AI434" s="48" t="str">
        <f t="shared" si="167"/>
        <v>2021</v>
      </c>
      <c r="AJ434" s="50" t="str">
        <f t="shared" si="174"/>
        <v>FOSKROL TRANQUILO  X 50 CAPSULAS CAJA BIOKEMICAL  CAJA                               300000000000             40000000000           120000000000001032021</v>
      </c>
      <c r="AK434">
        <f t="shared" si="176"/>
        <v>153</v>
      </c>
    </row>
    <row r="435" spans="1:37" ht="12.75" customHeight="1" x14ac:dyDescent="0.3">
      <c r="A435" s="63">
        <f t="shared" si="175"/>
        <v>425</v>
      </c>
      <c r="B435" s="26" t="s">
        <v>233</v>
      </c>
      <c r="C435" s="26" t="str">
        <f t="shared" si="168"/>
        <v>FOSKROL -425-CAJA</v>
      </c>
      <c r="D435" s="26" t="s">
        <v>494</v>
      </c>
      <c r="E435" s="59">
        <v>44</v>
      </c>
      <c r="F435" s="27">
        <v>2.2000000000000002</v>
      </c>
      <c r="G435" s="27">
        <f t="shared" si="169"/>
        <v>96.800000000000011</v>
      </c>
      <c r="H435" s="41">
        <v>1</v>
      </c>
      <c r="I435" s="38"/>
      <c r="J435" s="41">
        <v>3</v>
      </c>
      <c r="K435" s="38"/>
      <c r="L435" s="66" t="str">
        <f t="shared" si="153"/>
        <v>2021</v>
      </c>
      <c r="M435" s="15" t="s">
        <v>511</v>
      </c>
      <c r="N435" s="16" t="str">
        <f t="shared" si="154"/>
        <v>FOSKROL  X 10 AMP BEB CAJA BIOKEMICAL</v>
      </c>
      <c r="O435" s="16" t="str">
        <f t="shared" si="155"/>
        <v>FOSKROL -425-CAJA</v>
      </c>
      <c r="P435" s="16" t="str">
        <f t="shared" si="156"/>
        <v>CAJA</v>
      </c>
      <c r="Q435" s="61">
        <f t="shared" si="157"/>
        <v>44</v>
      </c>
      <c r="R435" s="61">
        <f t="shared" si="170"/>
        <v>2.2000000000000002</v>
      </c>
      <c r="S435" s="61">
        <f t="shared" si="171"/>
        <v>96.8</v>
      </c>
      <c r="T435" s="48" t="str">
        <f t="shared" si="158"/>
        <v>01</v>
      </c>
      <c r="U435" s="48" t="str">
        <f t="shared" si="159"/>
        <v>03</v>
      </c>
      <c r="V435" s="49" t="str">
        <f t="shared" si="152"/>
        <v>2021</v>
      </c>
      <c r="W435" s="50" t="str">
        <f t="shared" si="172"/>
        <v>FOSKROL  X 10 AMP BEB CAJA BIOKEMICAL;FOSKROL -425-CAJA;CAJA;44;2.2;96.8;01;03;2021</v>
      </c>
      <c r="X435" s="16">
        <f t="shared" si="173"/>
        <v>83</v>
      </c>
      <c r="AB435" s="16" t="str">
        <f t="shared" si="160"/>
        <v xml:space="preserve">FOSKROL  X 10 AMP BEB CAJA BIOKEMICAL             </v>
      </c>
      <c r="AC435" s="16" t="str">
        <f t="shared" si="161"/>
        <v xml:space="preserve">CAJA                     </v>
      </c>
      <c r="AD435" s="77" t="str">
        <f t="shared" si="162"/>
        <v xml:space="preserve">          440000000000</v>
      </c>
      <c r="AE435" s="77" t="str">
        <f t="shared" si="163"/>
        <v xml:space="preserve">             22000000000</v>
      </c>
      <c r="AF435" s="77" t="str">
        <f t="shared" si="164"/>
        <v xml:space="preserve">            968000000000</v>
      </c>
      <c r="AG435" s="48" t="str">
        <f t="shared" si="165"/>
        <v>01</v>
      </c>
      <c r="AH435" s="48" t="str">
        <f t="shared" si="166"/>
        <v>03</v>
      </c>
      <c r="AI435" s="48" t="str">
        <f t="shared" si="167"/>
        <v>2021</v>
      </c>
      <c r="AJ435" s="50" t="str">
        <f t="shared" si="174"/>
        <v>FOSKROL  X 10 AMP BEB CAJA BIOKEMICAL             CAJA                               440000000000             22000000000            96800000000001032021</v>
      </c>
      <c r="AK435">
        <f t="shared" si="176"/>
        <v>153</v>
      </c>
    </row>
    <row r="436" spans="1:37" ht="12.75" customHeight="1" x14ac:dyDescent="0.3">
      <c r="A436" s="63">
        <f t="shared" si="175"/>
        <v>426</v>
      </c>
      <c r="B436" s="26" t="s">
        <v>75</v>
      </c>
      <c r="C436" s="26" t="str">
        <f t="shared" si="168"/>
        <v>FUCICORT-426-CAJA</v>
      </c>
      <c r="D436" s="26" t="s">
        <v>494</v>
      </c>
      <c r="E436" s="59">
        <v>60</v>
      </c>
      <c r="F436" s="27">
        <v>6.1974999999999998</v>
      </c>
      <c r="G436" s="27">
        <f t="shared" si="169"/>
        <v>371.84999999999997</v>
      </c>
      <c r="H436" s="41">
        <v>1</v>
      </c>
      <c r="I436" s="38"/>
      <c r="J436" s="41">
        <v>3</v>
      </c>
      <c r="K436" s="38"/>
      <c r="L436" s="66" t="str">
        <f t="shared" si="153"/>
        <v>2021</v>
      </c>
      <c r="M436" s="15" t="s">
        <v>511</v>
      </c>
      <c r="N436" s="16" t="str">
        <f t="shared" si="154"/>
        <v>FUCICORT 20MG CREMA 15G UNIDAD</v>
      </c>
      <c r="O436" s="16" t="str">
        <f t="shared" si="155"/>
        <v>FUCICORT-426-CAJA</v>
      </c>
      <c r="P436" s="16" t="str">
        <f t="shared" si="156"/>
        <v>CAJA</v>
      </c>
      <c r="Q436" s="61">
        <f t="shared" si="157"/>
        <v>60</v>
      </c>
      <c r="R436" s="61">
        <f t="shared" si="170"/>
        <v>6.1974999999999998</v>
      </c>
      <c r="S436" s="61">
        <f t="shared" si="171"/>
        <v>371.85</v>
      </c>
      <c r="T436" s="48" t="str">
        <f t="shared" si="158"/>
        <v>01</v>
      </c>
      <c r="U436" s="48" t="str">
        <f t="shared" si="159"/>
        <v>03</v>
      </c>
      <c r="V436" s="49" t="str">
        <f t="shared" si="152"/>
        <v>2021</v>
      </c>
      <c r="W436" s="50" t="str">
        <f t="shared" si="172"/>
        <v>FUCICORT 20MG CREMA 15G UNIDAD;FUCICORT-426-CAJA;CAJA;60;6.1975;371.85;01;03;2021</v>
      </c>
      <c r="X436" s="16">
        <f t="shared" si="173"/>
        <v>81</v>
      </c>
      <c r="AB436" s="16" t="str">
        <f t="shared" si="160"/>
        <v xml:space="preserve">FUCICORT 20MG CREMA 15G UNIDAD                    </v>
      </c>
      <c r="AC436" s="16" t="str">
        <f t="shared" si="161"/>
        <v xml:space="preserve">CAJA                     </v>
      </c>
      <c r="AD436" s="77" t="str">
        <f t="shared" si="162"/>
        <v xml:space="preserve">          600000000000</v>
      </c>
      <c r="AE436" s="77" t="str">
        <f t="shared" si="163"/>
        <v xml:space="preserve">             61975000000</v>
      </c>
      <c r="AF436" s="77" t="str">
        <f t="shared" si="164"/>
        <v xml:space="preserve">           3718500000000</v>
      </c>
      <c r="AG436" s="48" t="str">
        <f t="shared" si="165"/>
        <v>01</v>
      </c>
      <c r="AH436" s="48" t="str">
        <f t="shared" si="166"/>
        <v>03</v>
      </c>
      <c r="AI436" s="48" t="str">
        <f t="shared" si="167"/>
        <v>2021</v>
      </c>
      <c r="AJ436" s="50" t="str">
        <f t="shared" si="174"/>
        <v>FUCICORT 20MG CREMA 15G UNIDAD                    CAJA                               600000000000             61975000000           371850000000001032021</v>
      </c>
      <c r="AK436">
        <f t="shared" si="176"/>
        <v>153</v>
      </c>
    </row>
    <row r="437" spans="1:37" ht="12.75" customHeight="1" x14ac:dyDescent="0.3">
      <c r="A437" s="63">
        <f t="shared" si="175"/>
        <v>427</v>
      </c>
      <c r="B437" s="26" t="s">
        <v>315</v>
      </c>
      <c r="C437" s="26" t="str">
        <f t="shared" si="168"/>
        <v>FUNGISIL-427-CAJA</v>
      </c>
      <c r="D437" s="26" t="s">
        <v>494</v>
      </c>
      <c r="E437" s="59">
        <v>36</v>
      </c>
      <c r="F437" s="27">
        <v>3.3098000000000001</v>
      </c>
      <c r="G437" s="27">
        <f t="shared" si="169"/>
        <v>119.1528</v>
      </c>
      <c r="H437" s="41">
        <v>1</v>
      </c>
      <c r="I437" s="38"/>
      <c r="J437" s="41">
        <v>3</v>
      </c>
      <c r="K437" s="38"/>
      <c r="L437" s="66" t="str">
        <f t="shared" si="153"/>
        <v>2021</v>
      </c>
      <c r="M437" s="15" t="s">
        <v>511</v>
      </c>
      <c r="N437" s="16" t="str">
        <f t="shared" si="154"/>
        <v>FUNGISIL FORTE CREMA X 20 G. UNI SUIZOS</v>
      </c>
      <c r="O437" s="16" t="str">
        <f t="shared" si="155"/>
        <v>FUNGISIL-427-CAJA</v>
      </c>
      <c r="P437" s="16" t="str">
        <f t="shared" si="156"/>
        <v>CAJA</v>
      </c>
      <c r="Q437" s="61">
        <f t="shared" si="157"/>
        <v>36</v>
      </c>
      <c r="R437" s="61">
        <f t="shared" si="170"/>
        <v>3.3098000000000001</v>
      </c>
      <c r="S437" s="61">
        <f t="shared" si="171"/>
        <v>119.1528</v>
      </c>
      <c r="T437" s="48" t="str">
        <f t="shared" si="158"/>
        <v>01</v>
      </c>
      <c r="U437" s="48" t="str">
        <f t="shared" si="159"/>
        <v>03</v>
      </c>
      <c r="V437" s="49" t="str">
        <f t="shared" si="152"/>
        <v>2021</v>
      </c>
      <c r="W437" s="50" t="str">
        <f t="shared" si="172"/>
        <v>FUNGISIL FORTE CREMA X 20 G. UNI SUIZOS;FUNGISIL-427-CAJA;CAJA;36;3.3098;119.1528;01;03;2021</v>
      </c>
      <c r="X437" s="16">
        <f t="shared" si="173"/>
        <v>92</v>
      </c>
      <c r="AB437" s="16" t="str">
        <f t="shared" si="160"/>
        <v xml:space="preserve">FUNGISIL FORTE CREMA X 20 G. UNI SUIZOS           </v>
      </c>
      <c r="AC437" s="16" t="str">
        <f t="shared" si="161"/>
        <v xml:space="preserve">CAJA                     </v>
      </c>
      <c r="AD437" s="77" t="str">
        <f t="shared" si="162"/>
        <v xml:space="preserve">          360000000000</v>
      </c>
      <c r="AE437" s="77" t="str">
        <f t="shared" si="163"/>
        <v xml:space="preserve">             33098000000</v>
      </c>
      <c r="AF437" s="77" t="str">
        <f t="shared" si="164"/>
        <v xml:space="preserve">           1191528000000</v>
      </c>
      <c r="AG437" s="48" t="str">
        <f t="shared" si="165"/>
        <v>01</v>
      </c>
      <c r="AH437" s="48" t="str">
        <f t="shared" si="166"/>
        <v>03</v>
      </c>
      <c r="AI437" s="48" t="str">
        <f t="shared" si="167"/>
        <v>2021</v>
      </c>
      <c r="AJ437" s="50" t="str">
        <f t="shared" si="174"/>
        <v>FUNGISIL FORTE CREMA X 20 G. UNI SUIZOS           CAJA                               360000000000             33098000000           119152800000001032021</v>
      </c>
      <c r="AK437">
        <f t="shared" si="176"/>
        <v>153</v>
      </c>
    </row>
    <row r="438" spans="1:37" ht="12.75" customHeight="1" x14ac:dyDescent="0.3">
      <c r="A438" s="63">
        <f t="shared" si="175"/>
        <v>428</v>
      </c>
      <c r="B438" s="26" t="s">
        <v>411</v>
      </c>
      <c r="C438" s="26" t="str">
        <f t="shared" si="168"/>
        <v>GABANTIN-428-CAJA</v>
      </c>
      <c r="D438" s="26" t="s">
        <v>494</v>
      </c>
      <c r="E438" s="59">
        <v>98</v>
      </c>
      <c r="F438" s="27">
        <v>10.039999999999999</v>
      </c>
      <c r="G438" s="27">
        <f t="shared" si="169"/>
        <v>983.92</v>
      </c>
      <c r="H438" s="41">
        <v>1</v>
      </c>
      <c r="I438" s="38"/>
      <c r="J438" s="41">
        <v>3</v>
      </c>
      <c r="K438" s="38"/>
      <c r="L438" s="66" t="str">
        <f t="shared" si="153"/>
        <v>2021</v>
      </c>
      <c r="M438" s="15" t="s">
        <v>511</v>
      </c>
      <c r="N438" s="16" t="str">
        <f t="shared" si="154"/>
        <v>GABANTIN 300MG X 30 CAP CAJA LOPEZ</v>
      </c>
      <c r="O438" s="16" t="str">
        <f t="shared" si="155"/>
        <v>GABANTIN-428-CAJA</v>
      </c>
      <c r="P438" s="16" t="str">
        <f t="shared" si="156"/>
        <v>CAJA</v>
      </c>
      <c r="Q438" s="61">
        <f t="shared" si="157"/>
        <v>98</v>
      </c>
      <c r="R438" s="61">
        <f t="shared" si="170"/>
        <v>10.039999999999999</v>
      </c>
      <c r="S438" s="61">
        <f t="shared" si="171"/>
        <v>983.92</v>
      </c>
      <c r="T438" s="48" t="str">
        <f t="shared" si="158"/>
        <v>01</v>
      </c>
      <c r="U438" s="48" t="str">
        <f t="shared" si="159"/>
        <v>03</v>
      </c>
      <c r="V438" s="49" t="str">
        <f t="shared" si="152"/>
        <v>2021</v>
      </c>
      <c r="W438" s="50" t="str">
        <f t="shared" si="172"/>
        <v>GABANTIN 300MG X 30 CAP CAJA LOPEZ;GABANTIN-428-CAJA;CAJA;98;10.04;983.92;01;03;2021</v>
      </c>
      <c r="X438" s="16">
        <f t="shared" si="173"/>
        <v>84</v>
      </c>
      <c r="AB438" s="16" t="str">
        <f t="shared" si="160"/>
        <v xml:space="preserve">GABANTIN 300MG X 30 CAP CAJA LOPEZ                </v>
      </c>
      <c r="AC438" s="16" t="str">
        <f t="shared" si="161"/>
        <v xml:space="preserve">CAJA                     </v>
      </c>
      <c r="AD438" s="77" t="str">
        <f t="shared" si="162"/>
        <v xml:space="preserve">          980000000000</v>
      </c>
      <c r="AE438" s="77" t="str">
        <f t="shared" si="163"/>
        <v xml:space="preserve">            100400000000</v>
      </c>
      <c r="AF438" s="77" t="str">
        <f t="shared" si="164"/>
        <v xml:space="preserve">           9839200000000</v>
      </c>
      <c r="AG438" s="48" t="str">
        <f t="shared" si="165"/>
        <v>01</v>
      </c>
      <c r="AH438" s="48" t="str">
        <f t="shared" si="166"/>
        <v>03</v>
      </c>
      <c r="AI438" s="48" t="str">
        <f t="shared" si="167"/>
        <v>2021</v>
      </c>
      <c r="AJ438" s="50" t="str">
        <f t="shared" si="174"/>
        <v>GABANTIN 300MG X 30 CAP CAJA LOPEZ                CAJA                               980000000000            100400000000           983920000000001032021</v>
      </c>
      <c r="AK438">
        <f t="shared" si="176"/>
        <v>153</v>
      </c>
    </row>
    <row r="439" spans="1:37" ht="12.75" customHeight="1" x14ac:dyDescent="0.3">
      <c r="A439" s="63">
        <f t="shared" si="175"/>
        <v>429</v>
      </c>
      <c r="B439" s="26" t="s">
        <v>426</v>
      </c>
      <c r="C439" s="26" t="str">
        <f t="shared" si="168"/>
        <v>GABAPENTEG-429-CAJA</v>
      </c>
      <c r="D439" s="26" t="s">
        <v>494</v>
      </c>
      <c r="E439" s="59">
        <v>84</v>
      </c>
      <c r="F439" s="27">
        <v>18.62</v>
      </c>
      <c r="G439" s="27">
        <f t="shared" si="169"/>
        <v>1564.0800000000002</v>
      </c>
      <c r="H439" s="41">
        <v>1</v>
      </c>
      <c r="I439" s="38"/>
      <c r="J439" s="41">
        <v>3</v>
      </c>
      <c r="K439" s="38"/>
      <c r="L439" s="66" t="str">
        <f t="shared" si="153"/>
        <v>2021</v>
      </c>
      <c r="M439" s="15" t="s">
        <v>511</v>
      </c>
      <c r="N439" s="16" t="str">
        <f t="shared" si="154"/>
        <v>GABAPENTEG X 30 CAPS CAJA TQ</v>
      </c>
      <c r="O439" s="16" t="str">
        <f t="shared" si="155"/>
        <v>GABAPENTEG-429-CAJA</v>
      </c>
      <c r="P439" s="16" t="str">
        <f t="shared" si="156"/>
        <v>CAJA</v>
      </c>
      <c r="Q439" s="61">
        <f t="shared" si="157"/>
        <v>84</v>
      </c>
      <c r="R439" s="61">
        <f t="shared" si="170"/>
        <v>18.62</v>
      </c>
      <c r="S439" s="61">
        <f t="shared" si="171"/>
        <v>1564.08</v>
      </c>
      <c r="T439" s="48" t="str">
        <f t="shared" si="158"/>
        <v>01</v>
      </c>
      <c r="U439" s="48" t="str">
        <f t="shared" si="159"/>
        <v>03</v>
      </c>
      <c r="V439" s="49" t="str">
        <f t="shared" si="152"/>
        <v>2021</v>
      </c>
      <c r="W439" s="50" t="str">
        <f t="shared" si="172"/>
        <v>GABAPENTEG X 30 CAPS CAJA TQ;GABAPENTEG-429-CAJA;CAJA;84;18.62;1564.08;01;03;2021</v>
      </c>
      <c r="X439" s="16">
        <f t="shared" si="173"/>
        <v>81</v>
      </c>
      <c r="AB439" s="16" t="str">
        <f t="shared" si="160"/>
        <v xml:space="preserve">GABAPENTEG X 30 CAPS CAJA TQ                      </v>
      </c>
      <c r="AC439" s="16" t="str">
        <f t="shared" si="161"/>
        <v xml:space="preserve">CAJA                     </v>
      </c>
      <c r="AD439" s="77" t="str">
        <f t="shared" si="162"/>
        <v xml:space="preserve">          840000000000</v>
      </c>
      <c r="AE439" s="77" t="str">
        <f t="shared" si="163"/>
        <v xml:space="preserve">            186200000000</v>
      </c>
      <c r="AF439" s="77" t="str">
        <f t="shared" si="164"/>
        <v xml:space="preserve">          15640800000000</v>
      </c>
      <c r="AG439" s="48" t="str">
        <f t="shared" si="165"/>
        <v>01</v>
      </c>
      <c r="AH439" s="48" t="str">
        <f t="shared" si="166"/>
        <v>03</v>
      </c>
      <c r="AI439" s="48" t="str">
        <f t="shared" si="167"/>
        <v>2021</v>
      </c>
      <c r="AJ439" s="50" t="str">
        <f t="shared" si="174"/>
        <v>GABAPENTEG X 30 CAPS CAJA TQ                      CAJA                               840000000000            186200000000          1564080000000001032021</v>
      </c>
      <c r="AK439">
        <f t="shared" si="176"/>
        <v>153</v>
      </c>
    </row>
    <row r="440" spans="1:37" ht="12.75" customHeight="1" x14ac:dyDescent="0.3">
      <c r="A440" s="63">
        <f t="shared" si="175"/>
        <v>430</v>
      </c>
      <c r="B440" s="26" t="s">
        <v>488</v>
      </c>
      <c r="C440" s="26" t="str">
        <f t="shared" si="168"/>
        <v>GABROSIDINA-430-CAJA</v>
      </c>
      <c r="D440" s="26" t="s">
        <v>494</v>
      </c>
      <c r="E440" s="59">
        <v>24</v>
      </c>
      <c r="F440" s="27">
        <v>1.7956000000000001</v>
      </c>
      <c r="G440" s="27">
        <f t="shared" si="169"/>
        <v>43.0944</v>
      </c>
      <c r="H440" s="41">
        <v>1</v>
      </c>
      <c r="I440" s="38"/>
      <c r="J440" s="41">
        <v>3</v>
      </c>
      <c r="K440" s="38"/>
      <c r="L440" s="66" t="str">
        <f t="shared" si="153"/>
        <v>2021</v>
      </c>
      <c r="M440" s="15" t="s">
        <v>511</v>
      </c>
      <c r="N440" s="16" t="str">
        <f t="shared" si="154"/>
        <v>GABROSIDINA 6 TABLETAS UNIDADES PAILL</v>
      </c>
      <c r="O440" s="16" t="str">
        <f t="shared" si="155"/>
        <v>GABROSIDINA-430-CAJA</v>
      </c>
      <c r="P440" s="16" t="str">
        <f t="shared" si="156"/>
        <v>CAJA</v>
      </c>
      <c r="Q440" s="61">
        <f t="shared" si="157"/>
        <v>24</v>
      </c>
      <c r="R440" s="61">
        <f t="shared" si="170"/>
        <v>1.7956000000000001</v>
      </c>
      <c r="S440" s="61">
        <f t="shared" si="171"/>
        <v>43.0944</v>
      </c>
      <c r="T440" s="48" t="str">
        <f t="shared" si="158"/>
        <v>01</v>
      </c>
      <c r="U440" s="48" t="str">
        <f t="shared" si="159"/>
        <v>03</v>
      </c>
      <c r="V440" s="49" t="str">
        <f t="shared" si="152"/>
        <v>2021</v>
      </c>
      <c r="W440" s="50" t="str">
        <f t="shared" si="172"/>
        <v>GABROSIDINA 6 TABLETAS UNIDADES PAILL;GABROSIDINA-430-CAJA;CAJA;24;1.7956;43.0944;01;03;2021</v>
      </c>
      <c r="X440" s="16">
        <f t="shared" si="173"/>
        <v>92</v>
      </c>
      <c r="AB440" s="16" t="str">
        <f t="shared" si="160"/>
        <v xml:space="preserve">GABROSIDINA 6 TABLETAS UNIDADES PAILL             </v>
      </c>
      <c r="AC440" s="16" t="str">
        <f t="shared" si="161"/>
        <v xml:space="preserve">CAJA                     </v>
      </c>
      <c r="AD440" s="77" t="str">
        <f t="shared" si="162"/>
        <v xml:space="preserve">          240000000000</v>
      </c>
      <c r="AE440" s="77" t="str">
        <f t="shared" si="163"/>
        <v xml:space="preserve">             17956000000</v>
      </c>
      <c r="AF440" s="77" t="str">
        <f t="shared" si="164"/>
        <v xml:space="preserve">            430944000000</v>
      </c>
      <c r="AG440" s="48" t="str">
        <f t="shared" si="165"/>
        <v>01</v>
      </c>
      <c r="AH440" s="48" t="str">
        <f t="shared" si="166"/>
        <v>03</v>
      </c>
      <c r="AI440" s="48" t="str">
        <f t="shared" si="167"/>
        <v>2021</v>
      </c>
      <c r="AJ440" s="50" t="str">
        <f t="shared" si="174"/>
        <v>GABROSIDINA 6 TABLETAS UNIDADES PAILL             CAJA                               240000000000             17956000000            43094400000001032021</v>
      </c>
      <c r="AK440">
        <f t="shared" si="176"/>
        <v>153</v>
      </c>
    </row>
    <row r="441" spans="1:37" ht="12.75" customHeight="1" x14ac:dyDescent="0.3">
      <c r="A441" s="63">
        <f t="shared" si="175"/>
        <v>431</v>
      </c>
      <c r="B441" s="26" t="s">
        <v>170</v>
      </c>
      <c r="C441" s="26" t="str">
        <f t="shared" si="168"/>
        <v>GABROSIDINA-431-CAJA</v>
      </c>
      <c r="D441" s="26" t="s">
        <v>494</v>
      </c>
      <c r="E441" s="59">
        <v>100</v>
      </c>
      <c r="F441" s="27">
        <v>3.8256999999999999</v>
      </c>
      <c r="G441" s="27">
        <f t="shared" si="169"/>
        <v>382.57</v>
      </c>
      <c r="H441" s="41">
        <v>1</v>
      </c>
      <c r="I441" s="38"/>
      <c r="J441" s="41">
        <v>3</v>
      </c>
      <c r="K441" s="38"/>
      <c r="L441" s="66" t="str">
        <f t="shared" si="153"/>
        <v>2021</v>
      </c>
      <c r="M441" s="15" t="s">
        <v>511</v>
      </c>
      <c r="N441" s="16" t="str">
        <f t="shared" si="154"/>
        <v>GABROSIDINA JARABE X 60 ML UNI</v>
      </c>
      <c r="O441" s="16" t="str">
        <f t="shared" si="155"/>
        <v>GABROSIDINA-431-CAJA</v>
      </c>
      <c r="P441" s="16" t="str">
        <f t="shared" si="156"/>
        <v>CAJA</v>
      </c>
      <c r="Q441" s="61">
        <f t="shared" si="157"/>
        <v>100</v>
      </c>
      <c r="R441" s="61">
        <f t="shared" si="170"/>
        <v>3.8256999999999999</v>
      </c>
      <c r="S441" s="61">
        <f t="shared" si="171"/>
        <v>382.57</v>
      </c>
      <c r="T441" s="48" t="str">
        <f t="shared" si="158"/>
        <v>01</v>
      </c>
      <c r="U441" s="48" t="str">
        <f t="shared" si="159"/>
        <v>03</v>
      </c>
      <c r="V441" s="49" t="str">
        <f t="shared" si="152"/>
        <v>2021</v>
      </c>
      <c r="W441" s="50" t="str">
        <f t="shared" si="172"/>
        <v>GABROSIDINA JARABE X 60 ML UNI;GABROSIDINA-431-CAJA;CAJA;100;3.8257;382.57;01;03;2021</v>
      </c>
      <c r="X441" s="16">
        <f t="shared" si="173"/>
        <v>85</v>
      </c>
      <c r="AB441" s="16" t="str">
        <f t="shared" si="160"/>
        <v xml:space="preserve">GABROSIDINA JARABE X 60 ML UNI                    </v>
      </c>
      <c r="AC441" s="16" t="str">
        <f t="shared" si="161"/>
        <v xml:space="preserve">CAJA                     </v>
      </c>
      <c r="AD441" s="77" t="str">
        <f t="shared" si="162"/>
        <v xml:space="preserve">         1000000000000</v>
      </c>
      <c r="AE441" s="77" t="str">
        <f t="shared" si="163"/>
        <v xml:space="preserve">             38257000000</v>
      </c>
      <c r="AF441" s="77" t="str">
        <f t="shared" si="164"/>
        <v xml:space="preserve">           3825700000000</v>
      </c>
      <c r="AG441" s="48" t="str">
        <f t="shared" si="165"/>
        <v>01</v>
      </c>
      <c r="AH441" s="48" t="str">
        <f t="shared" si="166"/>
        <v>03</v>
      </c>
      <c r="AI441" s="48" t="str">
        <f t="shared" si="167"/>
        <v>2021</v>
      </c>
      <c r="AJ441" s="50" t="str">
        <f t="shared" si="174"/>
        <v>GABROSIDINA JARABE X 60 ML UNI                    CAJA                              1000000000000             38257000000           382570000000001032021</v>
      </c>
      <c r="AK441">
        <f t="shared" si="176"/>
        <v>153</v>
      </c>
    </row>
    <row r="442" spans="1:37" ht="12.75" customHeight="1" x14ac:dyDescent="0.3">
      <c r="A442" s="63">
        <f t="shared" si="175"/>
        <v>432</v>
      </c>
      <c r="B442" s="26" t="s">
        <v>173</v>
      </c>
      <c r="C442" s="26" t="str">
        <f t="shared" si="168"/>
        <v>GABROSIDINA -432-CAJA</v>
      </c>
      <c r="D442" s="26" t="s">
        <v>494</v>
      </c>
      <c r="E442" s="59">
        <v>46</v>
      </c>
      <c r="F442" s="27">
        <v>1.94</v>
      </c>
      <c r="G442" s="27">
        <f t="shared" si="169"/>
        <v>89.24</v>
      </c>
      <c r="H442" s="41">
        <v>1</v>
      </c>
      <c r="I442" s="38"/>
      <c r="J442" s="41">
        <v>3</v>
      </c>
      <c r="K442" s="38"/>
      <c r="L442" s="66" t="str">
        <f t="shared" si="153"/>
        <v>2021</v>
      </c>
      <c r="M442" s="15" t="s">
        <v>511</v>
      </c>
      <c r="N442" s="16" t="str">
        <f t="shared" si="154"/>
        <v>GABROSIDINA  X 6 TABLETAS UNIDADES PAILL</v>
      </c>
      <c r="O442" s="16" t="str">
        <f t="shared" si="155"/>
        <v>GABROSIDINA -432-CAJA</v>
      </c>
      <c r="P442" s="16" t="str">
        <f t="shared" si="156"/>
        <v>CAJA</v>
      </c>
      <c r="Q442" s="61">
        <f t="shared" si="157"/>
        <v>46</v>
      </c>
      <c r="R442" s="61">
        <f t="shared" si="170"/>
        <v>1.94</v>
      </c>
      <c r="S442" s="61">
        <f t="shared" si="171"/>
        <v>89.24</v>
      </c>
      <c r="T442" s="48" t="str">
        <f t="shared" si="158"/>
        <v>01</v>
      </c>
      <c r="U442" s="48" t="str">
        <f t="shared" si="159"/>
        <v>03</v>
      </c>
      <c r="V442" s="49" t="str">
        <f t="shared" si="152"/>
        <v>2021</v>
      </c>
      <c r="W442" s="50" t="str">
        <f t="shared" si="172"/>
        <v>GABROSIDINA  X 6 TABLETAS UNIDADES PAILL;GABROSIDINA -432-CAJA;CAJA;46;1.94;89.24;01;03;2021</v>
      </c>
      <c r="X442" s="16">
        <f t="shared" si="173"/>
        <v>92</v>
      </c>
      <c r="AB442" s="16" t="str">
        <f t="shared" si="160"/>
        <v xml:space="preserve">GABROSIDINA  X 6 TABLETAS UNIDADES PAILL          </v>
      </c>
      <c r="AC442" s="16" t="str">
        <f t="shared" si="161"/>
        <v xml:space="preserve">CAJA                     </v>
      </c>
      <c r="AD442" s="77" t="str">
        <f t="shared" si="162"/>
        <v xml:space="preserve">          460000000000</v>
      </c>
      <c r="AE442" s="77" t="str">
        <f t="shared" si="163"/>
        <v xml:space="preserve">             19400000000</v>
      </c>
      <c r="AF442" s="77" t="str">
        <f t="shared" si="164"/>
        <v xml:space="preserve">            892400000000</v>
      </c>
      <c r="AG442" s="48" t="str">
        <f t="shared" si="165"/>
        <v>01</v>
      </c>
      <c r="AH442" s="48" t="str">
        <f t="shared" si="166"/>
        <v>03</v>
      </c>
      <c r="AI442" s="48" t="str">
        <f t="shared" si="167"/>
        <v>2021</v>
      </c>
      <c r="AJ442" s="50" t="str">
        <f t="shared" si="174"/>
        <v>GABROSIDINA  X 6 TABLETAS UNIDADES PAILL          CAJA                               460000000000             19400000000            89240000000001032021</v>
      </c>
      <c r="AK442">
        <f t="shared" si="176"/>
        <v>153</v>
      </c>
    </row>
    <row r="443" spans="1:37" ht="12.75" customHeight="1" x14ac:dyDescent="0.3">
      <c r="A443" s="63">
        <f t="shared" si="175"/>
        <v>433</v>
      </c>
      <c r="B443" s="26" t="s">
        <v>409</v>
      </c>
      <c r="C443" s="26" t="str">
        <f t="shared" si="168"/>
        <v>GAL-433-FRASCO</v>
      </c>
      <c r="D443" s="26" t="s">
        <v>496</v>
      </c>
      <c r="E443" s="59">
        <v>92</v>
      </c>
      <c r="F443" s="27">
        <v>7.65</v>
      </c>
      <c r="G443" s="27">
        <f t="shared" si="169"/>
        <v>703.80000000000007</v>
      </c>
      <c r="H443" s="41">
        <v>1</v>
      </c>
      <c r="I443" s="38"/>
      <c r="J443" s="41">
        <v>3</v>
      </c>
      <c r="K443" s="38"/>
      <c r="L443" s="66" t="str">
        <f t="shared" si="153"/>
        <v>2021</v>
      </c>
      <c r="M443" s="15" t="s">
        <v>511</v>
      </c>
      <c r="N443" s="16" t="str">
        <f t="shared" si="154"/>
        <v>GAL CIPROQUIN OTICO 10 ML FRASCO LOPEZ</v>
      </c>
      <c r="O443" s="16" t="str">
        <f t="shared" si="155"/>
        <v>GAL-433-FRASCO</v>
      </c>
      <c r="P443" s="16" t="str">
        <f t="shared" si="156"/>
        <v>FRASCO</v>
      </c>
      <c r="Q443" s="61">
        <f t="shared" si="157"/>
        <v>92</v>
      </c>
      <c r="R443" s="61">
        <f t="shared" si="170"/>
        <v>7.65</v>
      </c>
      <c r="S443" s="61">
        <f t="shared" si="171"/>
        <v>703.8</v>
      </c>
      <c r="T443" s="48" t="str">
        <f t="shared" si="158"/>
        <v>01</v>
      </c>
      <c r="U443" s="48" t="str">
        <f t="shared" si="159"/>
        <v>03</v>
      </c>
      <c r="V443" s="49" t="str">
        <f t="shared" si="152"/>
        <v>2021</v>
      </c>
      <c r="W443" s="50" t="str">
        <f t="shared" si="172"/>
        <v>GAL CIPROQUIN OTICO 10 ML FRASCO LOPEZ;GAL-433-FRASCO;FRASCO;92;7.65;703.8;01;03;2021</v>
      </c>
      <c r="X443" s="16">
        <f t="shared" si="173"/>
        <v>85</v>
      </c>
      <c r="AB443" s="16" t="str">
        <f t="shared" si="160"/>
        <v xml:space="preserve">GAL CIPROQUIN OTICO 10 ML FRASCO LOPEZ            </v>
      </c>
      <c r="AC443" s="16" t="str">
        <f t="shared" si="161"/>
        <v xml:space="preserve">FRASCO                   </v>
      </c>
      <c r="AD443" s="77" t="str">
        <f t="shared" si="162"/>
        <v xml:space="preserve">          920000000000</v>
      </c>
      <c r="AE443" s="77" t="str">
        <f t="shared" si="163"/>
        <v xml:space="preserve">             76500000000</v>
      </c>
      <c r="AF443" s="77" t="str">
        <f t="shared" si="164"/>
        <v xml:space="preserve">           7038000000000</v>
      </c>
      <c r="AG443" s="48" t="str">
        <f t="shared" si="165"/>
        <v>01</v>
      </c>
      <c r="AH443" s="48" t="str">
        <f t="shared" si="166"/>
        <v>03</v>
      </c>
      <c r="AI443" s="48" t="str">
        <f t="shared" si="167"/>
        <v>2021</v>
      </c>
      <c r="AJ443" s="50" t="str">
        <f t="shared" si="174"/>
        <v>GAL CIPROQUIN OTICO 10 ML FRASCO LOPEZ            FRASCO                             920000000000             76500000000           703800000000001032021</v>
      </c>
      <c r="AK443">
        <f t="shared" si="176"/>
        <v>153</v>
      </c>
    </row>
    <row r="444" spans="1:37" ht="12.75" customHeight="1" x14ac:dyDescent="0.3">
      <c r="A444" s="63">
        <f t="shared" si="175"/>
        <v>434</v>
      </c>
      <c r="B444" s="26" t="s">
        <v>428</v>
      </c>
      <c r="C444" s="26" t="str">
        <f t="shared" si="168"/>
        <v>GAMABENCENO-434-TUBO</v>
      </c>
      <c r="D444" s="26" t="s">
        <v>495</v>
      </c>
      <c r="E444" s="59">
        <v>16</v>
      </c>
      <c r="F444" s="27">
        <v>4.91</v>
      </c>
      <c r="G444" s="27">
        <f t="shared" si="169"/>
        <v>78.56</v>
      </c>
      <c r="H444" s="41">
        <v>1</v>
      </c>
      <c r="I444" s="38"/>
      <c r="J444" s="41">
        <v>3</v>
      </c>
      <c r="K444" s="38"/>
      <c r="L444" s="66" t="str">
        <f t="shared" si="153"/>
        <v>2021</v>
      </c>
      <c r="M444" s="15" t="s">
        <v>511</v>
      </c>
      <c r="N444" s="16" t="str">
        <f t="shared" si="154"/>
        <v>GAMABENCENO PLUS 60GR TUBO</v>
      </c>
      <c r="O444" s="16" t="str">
        <f t="shared" si="155"/>
        <v>GAMABENCENO-434-TUBO</v>
      </c>
      <c r="P444" s="16" t="str">
        <f t="shared" si="156"/>
        <v>TUBO</v>
      </c>
      <c r="Q444" s="61">
        <f t="shared" si="157"/>
        <v>16</v>
      </c>
      <c r="R444" s="61">
        <f t="shared" si="170"/>
        <v>4.91</v>
      </c>
      <c r="S444" s="61">
        <f t="shared" si="171"/>
        <v>78.56</v>
      </c>
      <c r="T444" s="48" t="str">
        <f t="shared" si="158"/>
        <v>01</v>
      </c>
      <c r="U444" s="48" t="str">
        <f t="shared" si="159"/>
        <v>03</v>
      </c>
      <c r="V444" s="49" t="str">
        <f t="shared" si="152"/>
        <v>2021</v>
      </c>
      <c r="W444" s="50" t="str">
        <f t="shared" si="172"/>
        <v>GAMABENCENO PLUS 60GR TUBO;GAMABENCENO-434-TUBO;TUBO;16;4.91;78.56;01;03;2021</v>
      </c>
      <c r="X444" s="16">
        <f t="shared" si="173"/>
        <v>77</v>
      </c>
      <c r="AB444" s="16" t="str">
        <f t="shared" si="160"/>
        <v xml:space="preserve">GAMABENCENO PLUS 60GR TUBO                        </v>
      </c>
      <c r="AC444" s="16" t="str">
        <f t="shared" si="161"/>
        <v xml:space="preserve">TUBO                     </v>
      </c>
      <c r="AD444" s="77" t="str">
        <f t="shared" si="162"/>
        <v xml:space="preserve">          160000000000</v>
      </c>
      <c r="AE444" s="77" t="str">
        <f t="shared" si="163"/>
        <v xml:space="preserve">             49100000000</v>
      </c>
      <c r="AF444" s="77" t="str">
        <f t="shared" si="164"/>
        <v xml:space="preserve">            785600000000</v>
      </c>
      <c r="AG444" s="48" t="str">
        <f t="shared" si="165"/>
        <v>01</v>
      </c>
      <c r="AH444" s="48" t="str">
        <f t="shared" si="166"/>
        <v>03</v>
      </c>
      <c r="AI444" s="48" t="str">
        <f t="shared" si="167"/>
        <v>2021</v>
      </c>
      <c r="AJ444" s="50" t="str">
        <f t="shared" si="174"/>
        <v>GAMABENCENO PLUS 60GR TUBO                        TUBO                               160000000000             49100000000            78560000000001032021</v>
      </c>
      <c r="AK444">
        <f t="shared" si="176"/>
        <v>153</v>
      </c>
    </row>
    <row r="445" spans="1:37" ht="12.75" customHeight="1" x14ac:dyDescent="0.3">
      <c r="A445" s="63">
        <f t="shared" si="175"/>
        <v>435</v>
      </c>
      <c r="B445" s="26" t="s">
        <v>94</v>
      </c>
      <c r="C445" s="26" t="str">
        <f t="shared" si="168"/>
        <v>GAMMAMINERAL-435-FRASCO</v>
      </c>
      <c r="D445" s="26" t="s">
        <v>496</v>
      </c>
      <c r="E445" s="59">
        <v>70</v>
      </c>
      <c r="F445" s="27">
        <v>2.17</v>
      </c>
      <c r="G445" s="27">
        <f t="shared" si="169"/>
        <v>151.9</v>
      </c>
      <c r="H445" s="41">
        <v>1</v>
      </c>
      <c r="I445" s="38"/>
      <c r="J445" s="41">
        <v>3</v>
      </c>
      <c r="K445" s="38"/>
      <c r="L445" s="66" t="str">
        <f t="shared" si="153"/>
        <v>2021</v>
      </c>
      <c r="M445" s="15" t="s">
        <v>511</v>
      </c>
      <c r="N445" s="16" t="str">
        <f t="shared" si="154"/>
        <v>GAMMAMINERAL VIT.JB X 240ML FCO</v>
      </c>
      <c r="O445" s="16" t="str">
        <f t="shared" si="155"/>
        <v>GAMMAMINERAL-435-FRASCO</v>
      </c>
      <c r="P445" s="16" t="str">
        <f t="shared" si="156"/>
        <v>FRASCO</v>
      </c>
      <c r="Q445" s="61">
        <f t="shared" si="157"/>
        <v>70</v>
      </c>
      <c r="R445" s="61">
        <f t="shared" si="170"/>
        <v>2.17</v>
      </c>
      <c r="S445" s="61">
        <f t="shared" si="171"/>
        <v>151.9</v>
      </c>
      <c r="T445" s="48" t="str">
        <f t="shared" si="158"/>
        <v>01</v>
      </c>
      <c r="U445" s="48" t="str">
        <f t="shared" si="159"/>
        <v>03</v>
      </c>
      <c r="V445" s="49" t="str">
        <f t="shared" si="152"/>
        <v>2021</v>
      </c>
      <c r="W445" s="50" t="str">
        <f t="shared" si="172"/>
        <v>GAMMAMINERAL VIT.JB X 240ML FCO;GAMMAMINERAL-435-FRASCO;FRASCO;70;2.17;151.9;01;03;2021</v>
      </c>
      <c r="X445" s="16">
        <f t="shared" si="173"/>
        <v>87</v>
      </c>
      <c r="AB445" s="16" t="str">
        <f t="shared" si="160"/>
        <v xml:space="preserve">GAMMAMINERAL VIT.JB X 240ML FCO                   </v>
      </c>
      <c r="AC445" s="16" t="str">
        <f t="shared" si="161"/>
        <v xml:space="preserve">FRASCO                   </v>
      </c>
      <c r="AD445" s="77" t="str">
        <f t="shared" si="162"/>
        <v xml:space="preserve">          700000000000</v>
      </c>
      <c r="AE445" s="77" t="str">
        <f t="shared" si="163"/>
        <v xml:space="preserve">             21700000000</v>
      </c>
      <c r="AF445" s="77" t="str">
        <f t="shared" si="164"/>
        <v xml:space="preserve">           1519000000000</v>
      </c>
      <c r="AG445" s="48" t="str">
        <f t="shared" si="165"/>
        <v>01</v>
      </c>
      <c r="AH445" s="48" t="str">
        <f t="shared" si="166"/>
        <v>03</v>
      </c>
      <c r="AI445" s="48" t="str">
        <f t="shared" si="167"/>
        <v>2021</v>
      </c>
      <c r="AJ445" s="50" t="str">
        <f t="shared" si="174"/>
        <v>GAMMAMINERAL VIT.JB X 240ML FCO                   FRASCO                             700000000000             21700000000           151900000000001032021</v>
      </c>
      <c r="AK445">
        <f t="shared" si="176"/>
        <v>153</v>
      </c>
    </row>
    <row r="446" spans="1:37" ht="12.75" customHeight="1" x14ac:dyDescent="0.3">
      <c r="A446" s="63">
        <f t="shared" si="175"/>
        <v>436</v>
      </c>
      <c r="B446" s="26" t="s">
        <v>93</v>
      </c>
      <c r="C446" s="26" t="str">
        <f t="shared" si="168"/>
        <v>GAMMATOS-436-FRASCO</v>
      </c>
      <c r="D446" s="26" t="s">
        <v>496</v>
      </c>
      <c r="E446" s="59">
        <v>76</v>
      </c>
      <c r="F446" s="27">
        <v>5.3360000000000003</v>
      </c>
      <c r="G446" s="27">
        <f t="shared" si="169"/>
        <v>405.536</v>
      </c>
      <c r="H446" s="41">
        <v>1</v>
      </c>
      <c r="I446" s="38"/>
      <c r="J446" s="41">
        <v>3</v>
      </c>
      <c r="K446" s="38"/>
      <c r="L446" s="66" t="str">
        <f t="shared" si="153"/>
        <v>2021</v>
      </c>
      <c r="M446" s="15" t="s">
        <v>511</v>
      </c>
      <c r="N446" s="16" t="str">
        <f t="shared" si="154"/>
        <v>GAMMATOS EXPECTORANTE X 120ML FCO</v>
      </c>
      <c r="O446" s="16" t="str">
        <f t="shared" si="155"/>
        <v>GAMMATOS-436-FRASCO</v>
      </c>
      <c r="P446" s="16" t="str">
        <f t="shared" si="156"/>
        <v>FRASCO</v>
      </c>
      <c r="Q446" s="61">
        <f t="shared" si="157"/>
        <v>76</v>
      </c>
      <c r="R446" s="61">
        <f t="shared" si="170"/>
        <v>5.3360000000000003</v>
      </c>
      <c r="S446" s="61">
        <f t="shared" si="171"/>
        <v>405.536</v>
      </c>
      <c r="T446" s="48" t="str">
        <f t="shared" si="158"/>
        <v>01</v>
      </c>
      <c r="U446" s="48" t="str">
        <f t="shared" si="159"/>
        <v>03</v>
      </c>
      <c r="V446" s="49" t="str">
        <f t="shared" si="152"/>
        <v>2021</v>
      </c>
      <c r="W446" s="50" t="str">
        <f t="shared" si="172"/>
        <v>GAMMATOS EXPECTORANTE X 120ML FCO;GAMMATOS-436-FRASCO;FRASCO;76;5.336;405.536;01;03;2021</v>
      </c>
      <c r="X446" s="16">
        <f t="shared" si="173"/>
        <v>88</v>
      </c>
      <c r="AB446" s="16" t="str">
        <f t="shared" si="160"/>
        <v xml:space="preserve">GAMMATOS EXPECTORANTE X 120ML FCO                 </v>
      </c>
      <c r="AC446" s="16" t="str">
        <f t="shared" si="161"/>
        <v xml:space="preserve">FRASCO                   </v>
      </c>
      <c r="AD446" s="77" t="str">
        <f t="shared" si="162"/>
        <v xml:space="preserve">          760000000000</v>
      </c>
      <c r="AE446" s="77" t="str">
        <f t="shared" si="163"/>
        <v xml:space="preserve">             53360000000</v>
      </c>
      <c r="AF446" s="77" t="str">
        <f t="shared" si="164"/>
        <v xml:space="preserve">           4055360000000</v>
      </c>
      <c r="AG446" s="48" t="str">
        <f t="shared" si="165"/>
        <v>01</v>
      </c>
      <c r="AH446" s="48" t="str">
        <f t="shared" si="166"/>
        <v>03</v>
      </c>
      <c r="AI446" s="48" t="str">
        <f t="shared" si="167"/>
        <v>2021</v>
      </c>
      <c r="AJ446" s="50" t="str">
        <f t="shared" si="174"/>
        <v>GAMMATOS EXPECTORANTE X 120ML FCO                 FRASCO                             760000000000             53360000000           405536000000001032021</v>
      </c>
      <c r="AK446">
        <f t="shared" si="176"/>
        <v>153</v>
      </c>
    </row>
    <row r="447" spans="1:37" ht="12.75" customHeight="1" x14ac:dyDescent="0.3">
      <c r="A447" s="63">
        <f t="shared" si="175"/>
        <v>437</v>
      </c>
      <c r="B447" s="26" t="s">
        <v>205</v>
      </c>
      <c r="C447" s="26" t="str">
        <f t="shared" si="168"/>
        <v>GANOL-437-CAJA</v>
      </c>
      <c r="D447" s="26" t="s">
        <v>494</v>
      </c>
      <c r="E447" s="59">
        <v>76</v>
      </c>
      <c r="F447" s="27">
        <v>3.93</v>
      </c>
      <c r="G447" s="27">
        <f t="shared" si="169"/>
        <v>298.68</v>
      </c>
      <c r="H447" s="41">
        <v>1</v>
      </c>
      <c r="I447" s="38"/>
      <c r="J447" s="41">
        <v>3</v>
      </c>
      <c r="K447" s="38"/>
      <c r="L447" s="66" t="str">
        <f t="shared" si="153"/>
        <v>2021</v>
      </c>
      <c r="M447" s="15" t="s">
        <v>511</v>
      </c>
      <c r="N447" s="16" t="str">
        <f t="shared" si="154"/>
        <v>GANOL 500 X 100 TABLETAS CAJA X 100 VIDES</v>
      </c>
      <c r="O447" s="16" t="str">
        <f t="shared" si="155"/>
        <v>GANOL-437-CAJA</v>
      </c>
      <c r="P447" s="16" t="str">
        <f t="shared" si="156"/>
        <v>CAJA</v>
      </c>
      <c r="Q447" s="61">
        <f t="shared" si="157"/>
        <v>76</v>
      </c>
      <c r="R447" s="61">
        <f t="shared" si="170"/>
        <v>3.93</v>
      </c>
      <c r="S447" s="61">
        <f t="shared" si="171"/>
        <v>298.68</v>
      </c>
      <c r="T447" s="48" t="str">
        <f t="shared" si="158"/>
        <v>01</v>
      </c>
      <c r="U447" s="48" t="str">
        <f t="shared" si="159"/>
        <v>03</v>
      </c>
      <c r="V447" s="49" t="str">
        <f t="shared" si="152"/>
        <v>2021</v>
      </c>
      <c r="W447" s="50" t="str">
        <f t="shared" si="172"/>
        <v>GANOL 500 X 100 TABLETAS CAJA X 100 VIDES;GANOL-437-CAJA;CAJA;76;3.93;298.68;01;03;2021</v>
      </c>
      <c r="X447" s="16">
        <f t="shared" si="173"/>
        <v>87</v>
      </c>
      <c r="AB447" s="16" t="str">
        <f t="shared" si="160"/>
        <v xml:space="preserve">GANOL 500 X 100 TABLETAS CAJA X 100 VIDES         </v>
      </c>
      <c r="AC447" s="16" t="str">
        <f t="shared" si="161"/>
        <v xml:space="preserve">CAJA                     </v>
      </c>
      <c r="AD447" s="77" t="str">
        <f t="shared" si="162"/>
        <v xml:space="preserve">          760000000000</v>
      </c>
      <c r="AE447" s="77" t="str">
        <f t="shared" si="163"/>
        <v xml:space="preserve">             39300000000</v>
      </c>
      <c r="AF447" s="77" t="str">
        <f t="shared" si="164"/>
        <v xml:space="preserve">           2986800000000</v>
      </c>
      <c r="AG447" s="48" t="str">
        <f t="shared" si="165"/>
        <v>01</v>
      </c>
      <c r="AH447" s="48" t="str">
        <f t="shared" si="166"/>
        <v>03</v>
      </c>
      <c r="AI447" s="48" t="str">
        <f t="shared" si="167"/>
        <v>2021</v>
      </c>
      <c r="AJ447" s="50" t="str">
        <f t="shared" si="174"/>
        <v>GANOL 500 X 100 TABLETAS CAJA X 100 VIDES         CAJA                               760000000000             39300000000           298680000000001032021</v>
      </c>
      <c r="AK447">
        <f t="shared" si="176"/>
        <v>153</v>
      </c>
    </row>
    <row r="448" spans="1:37" ht="12.75" customHeight="1" x14ac:dyDescent="0.3">
      <c r="A448" s="63">
        <f t="shared" si="175"/>
        <v>438</v>
      </c>
      <c r="B448" s="26" t="s">
        <v>151</v>
      </c>
      <c r="C448" s="26" t="str">
        <f t="shared" si="168"/>
        <v>GARGANTINA-438-CAJA</v>
      </c>
      <c r="D448" s="26" t="s">
        <v>494</v>
      </c>
      <c r="E448" s="59">
        <v>66</v>
      </c>
      <c r="F448" s="27">
        <v>13.9382</v>
      </c>
      <c r="G448" s="27">
        <f t="shared" si="169"/>
        <v>919.9212</v>
      </c>
      <c r="H448" s="41">
        <v>1</v>
      </c>
      <c r="I448" s="38"/>
      <c r="J448" s="41">
        <v>3</v>
      </c>
      <c r="K448" s="38"/>
      <c r="L448" s="66" t="str">
        <f t="shared" si="153"/>
        <v>2021</v>
      </c>
      <c r="M448" s="15" t="s">
        <v>511</v>
      </c>
      <c r="N448" s="16" t="str">
        <f t="shared" si="154"/>
        <v>GARGANTINA 50 SOB X 6 CARAMELO CAJA ARSAL</v>
      </c>
      <c r="O448" s="16" t="str">
        <f t="shared" si="155"/>
        <v>GARGANTINA-438-CAJA</v>
      </c>
      <c r="P448" s="16" t="str">
        <f t="shared" si="156"/>
        <v>CAJA</v>
      </c>
      <c r="Q448" s="61">
        <f t="shared" si="157"/>
        <v>66</v>
      </c>
      <c r="R448" s="61">
        <f t="shared" si="170"/>
        <v>13.9382</v>
      </c>
      <c r="S448" s="61">
        <f t="shared" si="171"/>
        <v>919.9212</v>
      </c>
      <c r="T448" s="48" t="str">
        <f t="shared" si="158"/>
        <v>01</v>
      </c>
      <c r="U448" s="48" t="str">
        <f t="shared" si="159"/>
        <v>03</v>
      </c>
      <c r="V448" s="49" t="str">
        <f t="shared" si="152"/>
        <v>2021</v>
      </c>
      <c r="W448" s="50" t="str">
        <f t="shared" si="172"/>
        <v>GARGANTINA 50 SOB X 6 CARAMELO CAJA ARSAL;GARGANTINA-438-CAJA;CAJA;66;13.9382;919.9212;01;03;2021</v>
      </c>
      <c r="X448" s="16">
        <f t="shared" si="173"/>
        <v>97</v>
      </c>
      <c r="AB448" s="16" t="str">
        <f t="shared" si="160"/>
        <v xml:space="preserve">GARGANTINA 50 SOB X 6 CARAMELO CAJA ARSAL         </v>
      </c>
      <c r="AC448" s="16" t="str">
        <f t="shared" si="161"/>
        <v xml:space="preserve">CAJA                     </v>
      </c>
      <c r="AD448" s="77" t="str">
        <f t="shared" si="162"/>
        <v xml:space="preserve">          660000000000</v>
      </c>
      <c r="AE448" s="77" t="str">
        <f t="shared" si="163"/>
        <v xml:space="preserve">            139382000000</v>
      </c>
      <c r="AF448" s="77" t="str">
        <f t="shared" si="164"/>
        <v xml:space="preserve">           9199212000000</v>
      </c>
      <c r="AG448" s="48" t="str">
        <f t="shared" si="165"/>
        <v>01</v>
      </c>
      <c r="AH448" s="48" t="str">
        <f t="shared" si="166"/>
        <v>03</v>
      </c>
      <c r="AI448" s="48" t="str">
        <f t="shared" si="167"/>
        <v>2021</v>
      </c>
      <c r="AJ448" s="50" t="str">
        <f t="shared" si="174"/>
        <v>GARGANTINA 50 SOB X 6 CARAMELO CAJA ARSAL         CAJA                               660000000000            139382000000           919921200000001032021</v>
      </c>
      <c r="AK448">
        <f t="shared" si="176"/>
        <v>153</v>
      </c>
    </row>
    <row r="449" spans="1:37" ht="12.75" customHeight="1" x14ac:dyDescent="0.3">
      <c r="A449" s="63">
        <f t="shared" si="175"/>
        <v>439</v>
      </c>
      <c r="B449" s="26" t="s">
        <v>455</v>
      </c>
      <c r="C449" s="26" t="str">
        <f t="shared" si="168"/>
        <v>GENACOL-439-FRASCO</v>
      </c>
      <c r="D449" s="26" t="s">
        <v>496</v>
      </c>
      <c r="E449" s="59">
        <v>80</v>
      </c>
      <c r="F449" s="27">
        <v>24.5</v>
      </c>
      <c r="G449" s="27">
        <f t="shared" si="169"/>
        <v>1960</v>
      </c>
      <c r="H449" s="41">
        <v>1</v>
      </c>
      <c r="I449" s="38"/>
      <c r="J449" s="41">
        <v>3</v>
      </c>
      <c r="K449" s="38"/>
      <c r="L449" s="66" t="str">
        <f t="shared" si="153"/>
        <v>2021</v>
      </c>
      <c r="M449" s="15" t="s">
        <v>511</v>
      </c>
      <c r="N449" s="16" t="str">
        <f t="shared" si="154"/>
        <v>GENACOL x 90 CAP FRASCO</v>
      </c>
      <c r="O449" s="16" t="str">
        <f t="shared" si="155"/>
        <v>GENACOL-439-FRASCO</v>
      </c>
      <c r="P449" s="16" t="str">
        <f t="shared" si="156"/>
        <v>FRASCO</v>
      </c>
      <c r="Q449" s="61">
        <f t="shared" si="157"/>
        <v>80</v>
      </c>
      <c r="R449" s="61">
        <f t="shared" si="170"/>
        <v>24.5</v>
      </c>
      <c r="S449" s="61">
        <f t="shared" si="171"/>
        <v>1960</v>
      </c>
      <c r="T449" s="48" t="str">
        <f t="shared" si="158"/>
        <v>01</v>
      </c>
      <c r="U449" s="48" t="str">
        <f t="shared" si="159"/>
        <v>03</v>
      </c>
      <c r="V449" s="49" t="str">
        <f t="shared" si="152"/>
        <v>2021</v>
      </c>
      <c r="W449" s="50" t="str">
        <f t="shared" si="172"/>
        <v>GENACOL x 90 CAP FRASCO;GENACOL-439-FRASCO;FRASCO;80;24.5;1960;01;03;2021</v>
      </c>
      <c r="X449" s="16">
        <f t="shared" si="173"/>
        <v>73</v>
      </c>
      <c r="AB449" s="16" t="str">
        <f t="shared" si="160"/>
        <v xml:space="preserve">GENACOL x 90 CAP FRASCO                           </v>
      </c>
      <c r="AC449" s="16" t="str">
        <f t="shared" si="161"/>
        <v xml:space="preserve">FRASCO                   </v>
      </c>
      <c r="AD449" s="77" t="str">
        <f t="shared" si="162"/>
        <v xml:space="preserve">          800000000000</v>
      </c>
      <c r="AE449" s="77" t="str">
        <f t="shared" si="163"/>
        <v xml:space="preserve">            245000000000</v>
      </c>
      <c r="AF449" s="77" t="str">
        <f t="shared" si="164"/>
        <v xml:space="preserve">          19600000000000</v>
      </c>
      <c r="AG449" s="48" t="str">
        <f t="shared" si="165"/>
        <v>01</v>
      </c>
      <c r="AH449" s="48" t="str">
        <f t="shared" si="166"/>
        <v>03</v>
      </c>
      <c r="AI449" s="48" t="str">
        <f t="shared" si="167"/>
        <v>2021</v>
      </c>
      <c r="AJ449" s="50" t="str">
        <f t="shared" si="174"/>
        <v>GENACOL x 90 CAP FRASCO                           FRASCO                             800000000000            245000000000          1960000000000001032021</v>
      </c>
      <c r="AK449">
        <f t="shared" si="176"/>
        <v>153</v>
      </c>
    </row>
    <row r="450" spans="1:37" ht="12.75" customHeight="1" x14ac:dyDescent="0.3">
      <c r="A450" s="63">
        <f t="shared" si="175"/>
        <v>440</v>
      </c>
      <c r="B450" s="26" t="s">
        <v>305</v>
      </c>
      <c r="C450" s="26" t="str">
        <f t="shared" si="168"/>
        <v>GENTAMICINA-440-CAJA</v>
      </c>
      <c r="D450" s="26" t="s">
        <v>494</v>
      </c>
      <c r="E450" s="59">
        <v>96</v>
      </c>
      <c r="F450" s="27">
        <v>3.2</v>
      </c>
      <c r="G450" s="27">
        <f t="shared" si="169"/>
        <v>307.20000000000005</v>
      </c>
      <c r="H450" s="41">
        <v>1</v>
      </c>
      <c r="I450" s="38"/>
      <c r="J450" s="41">
        <v>3</v>
      </c>
      <c r="K450" s="38"/>
      <c r="L450" s="66" t="str">
        <f t="shared" si="153"/>
        <v>2021</v>
      </c>
      <c r="M450" s="15" t="s">
        <v>511</v>
      </c>
      <c r="N450" s="16" t="str">
        <f t="shared" si="154"/>
        <v>GENTAMICINA 160MG I.M. MK UNI MK</v>
      </c>
      <c r="O450" s="16" t="str">
        <f t="shared" si="155"/>
        <v>GENTAMICINA-440-CAJA</v>
      </c>
      <c r="P450" s="16" t="str">
        <f t="shared" si="156"/>
        <v>CAJA</v>
      </c>
      <c r="Q450" s="61">
        <f t="shared" si="157"/>
        <v>96</v>
      </c>
      <c r="R450" s="61">
        <f t="shared" si="170"/>
        <v>3.2</v>
      </c>
      <c r="S450" s="61">
        <f t="shared" si="171"/>
        <v>307.2</v>
      </c>
      <c r="T450" s="48" t="str">
        <f t="shared" si="158"/>
        <v>01</v>
      </c>
      <c r="U450" s="48" t="str">
        <f t="shared" si="159"/>
        <v>03</v>
      </c>
      <c r="V450" s="49" t="str">
        <f t="shared" si="152"/>
        <v>2021</v>
      </c>
      <c r="W450" s="50" t="str">
        <f t="shared" si="172"/>
        <v>GENTAMICINA 160MG I.M. MK UNI MK;GENTAMICINA-440-CAJA;CAJA;96;3.2;307.2;01;03;2021</v>
      </c>
      <c r="X450" s="16">
        <f t="shared" si="173"/>
        <v>82</v>
      </c>
      <c r="AB450" s="16" t="str">
        <f t="shared" si="160"/>
        <v xml:space="preserve">GENTAMICINA 160MG I.M. MK UNI MK                  </v>
      </c>
      <c r="AC450" s="16" t="str">
        <f t="shared" si="161"/>
        <v xml:space="preserve">CAJA                     </v>
      </c>
      <c r="AD450" s="77" t="str">
        <f t="shared" si="162"/>
        <v xml:space="preserve">          960000000000</v>
      </c>
      <c r="AE450" s="77" t="str">
        <f t="shared" si="163"/>
        <v xml:space="preserve">             32000000000</v>
      </c>
      <c r="AF450" s="77" t="str">
        <f t="shared" si="164"/>
        <v xml:space="preserve">           3072000000000</v>
      </c>
      <c r="AG450" s="48" t="str">
        <f t="shared" si="165"/>
        <v>01</v>
      </c>
      <c r="AH450" s="48" t="str">
        <f t="shared" si="166"/>
        <v>03</v>
      </c>
      <c r="AI450" s="48" t="str">
        <f t="shared" si="167"/>
        <v>2021</v>
      </c>
      <c r="AJ450" s="50" t="str">
        <f t="shared" si="174"/>
        <v>GENTAMICINA 160MG I.M. MK UNI MK                  CAJA                               960000000000             32000000000           307200000000001032021</v>
      </c>
      <c r="AK450">
        <f t="shared" si="176"/>
        <v>153</v>
      </c>
    </row>
    <row r="451" spans="1:37" ht="12.75" customHeight="1" x14ac:dyDescent="0.3">
      <c r="A451" s="63">
        <f t="shared" si="175"/>
        <v>441</v>
      </c>
      <c r="B451" s="26" t="s">
        <v>304</v>
      </c>
      <c r="C451" s="26" t="str">
        <f t="shared" si="168"/>
        <v>GENTAMICINA-441-CAJA</v>
      </c>
      <c r="D451" s="26" t="s">
        <v>494</v>
      </c>
      <c r="E451" s="59">
        <v>10</v>
      </c>
      <c r="F451" s="27">
        <v>1.67</v>
      </c>
      <c r="G451" s="27">
        <f t="shared" si="169"/>
        <v>16.7</v>
      </c>
      <c r="H451" s="41">
        <v>1</v>
      </c>
      <c r="I451" s="38"/>
      <c r="J451" s="41">
        <v>3</v>
      </c>
      <c r="K451" s="38"/>
      <c r="L451" s="66" t="str">
        <f t="shared" si="153"/>
        <v>2021</v>
      </c>
      <c r="M451" s="15" t="s">
        <v>511</v>
      </c>
      <c r="N451" s="16" t="str">
        <f t="shared" si="154"/>
        <v>GENTAMICINA 80MG I.M. MK UNI MK</v>
      </c>
      <c r="O451" s="16" t="str">
        <f t="shared" si="155"/>
        <v>GENTAMICINA-441-CAJA</v>
      </c>
      <c r="P451" s="16" t="str">
        <f t="shared" si="156"/>
        <v>CAJA</v>
      </c>
      <c r="Q451" s="61">
        <f t="shared" si="157"/>
        <v>10</v>
      </c>
      <c r="R451" s="61">
        <f t="shared" si="170"/>
        <v>1.67</v>
      </c>
      <c r="S451" s="61">
        <f t="shared" si="171"/>
        <v>16.7</v>
      </c>
      <c r="T451" s="48" t="str">
        <f t="shared" si="158"/>
        <v>01</v>
      </c>
      <c r="U451" s="48" t="str">
        <f t="shared" si="159"/>
        <v>03</v>
      </c>
      <c r="V451" s="49" t="str">
        <f t="shared" si="152"/>
        <v>2021</v>
      </c>
      <c r="W451" s="50" t="str">
        <f t="shared" si="172"/>
        <v>GENTAMICINA 80MG I.M. MK UNI MK;GENTAMICINA-441-CAJA;CAJA;10;1.67;16.7;01;03;2021</v>
      </c>
      <c r="X451" s="16">
        <f t="shared" si="173"/>
        <v>81</v>
      </c>
      <c r="AB451" s="16" t="str">
        <f t="shared" si="160"/>
        <v xml:space="preserve">GENTAMICINA 80MG I.M. MK UNI MK                   </v>
      </c>
      <c r="AC451" s="16" t="str">
        <f t="shared" si="161"/>
        <v xml:space="preserve">CAJA                     </v>
      </c>
      <c r="AD451" s="77" t="str">
        <f t="shared" si="162"/>
        <v xml:space="preserve">          100000000000</v>
      </c>
      <c r="AE451" s="77" t="str">
        <f t="shared" si="163"/>
        <v xml:space="preserve">             16700000000</v>
      </c>
      <c r="AF451" s="77" t="str">
        <f t="shared" si="164"/>
        <v xml:space="preserve">            167000000000</v>
      </c>
      <c r="AG451" s="48" t="str">
        <f t="shared" si="165"/>
        <v>01</v>
      </c>
      <c r="AH451" s="48" t="str">
        <f t="shared" si="166"/>
        <v>03</v>
      </c>
      <c r="AI451" s="48" t="str">
        <f t="shared" si="167"/>
        <v>2021</v>
      </c>
      <c r="AJ451" s="50" t="str">
        <f t="shared" si="174"/>
        <v>GENTAMICINA 80MG I.M. MK UNI MK                   CAJA                               100000000000             16700000000            16700000000001032021</v>
      </c>
      <c r="AK451">
        <f t="shared" si="176"/>
        <v>153</v>
      </c>
    </row>
    <row r="452" spans="1:37" ht="12.75" customHeight="1" x14ac:dyDescent="0.3">
      <c r="A452" s="63">
        <f t="shared" si="175"/>
        <v>442</v>
      </c>
      <c r="B452" s="26" t="s">
        <v>103</v>
      </c>
      <c r="C452" s="26" t="str">
        <f t="shared" si="168"/>
        <v>GENTEAL-442-FRASCO</v>
      </c>
      <c r="D452" s="26" t="s">
        <v>496</v>
      </c>
      <c r="E452" s="59">
        <v>52</v>
      </c>
      <c r="F452" s="27">
        <v>11.269399999999999</v>
      </c>
      <c r="G452" s="27">
        <f t="shared" si="169"/>
        <v>586.00879999999995</v>
      </c>
      <c r="H452" s="41">
        <v>1</v>
      </c>
      <c r="I452" s="38"/>
      <c r="J452" s="41">
        <v>3</v>
      </c>
      <c r="K452" s="38"/>
      <c r="L452" s="66" t="str">
        <f t="shared" si="153"/>
        <v>2021</v>
      </c>
      <c r="M452" s="15" t="s">
        <v>511</v>
      </c>
      <c r="N452" s="16" t="str">
        <f t="shared" si="154"/>
        <v>GENTEAL COLIRIO X 10 ML FCO</v>
      </c>
      <c r="O452" s="16" t="str">
        <f t="shared" si="155"/>
        <v>GENTEAL-442-FRASCO</v>
      </c>
      <c r="P452" s="16" t="str">
        <f t="shared" si="156"/>
        <v>FRASCO</v>
      </c>
      <c r="Q452" s="61">
        <f t="shared" si="157"/>
        <v>52</v>
      </c>
      <c r="R452" s="61">
        <f t="shared" si="170"/>
        <v>11.269399999999999</v>
      </c>
      <c r="S452" s="61">
        <f t="shared" si="171"/>
        <v>586.00879999999995</v>
      </c>
      <c r="T452" s="48" t="str">
        <f t="shared" si="158"/>
        <v>01</v>
      </c>
      <c r="U452" s="48" t="str">
        <f t="shared" si="159"/>
        <v>03</v>
      </c>
      <c r="V452" s="49" t="str">
        <f t="shared" si="152"/>
        <v>2021</v>
      </c>
      <c r="W452" s="50" t="str">
        <f t="shared" si="172"/>
        <v>GENTEAL COLIRIO X 10 ML FCO;GENTEAL-442-FRASCO;FRASCO;52;11.2694;586.0088;01;03;2021</v>
      </c>
      <c r="X452" s="16">
        <f t="shared" si="173"/>
        <v>84</v>
      </c>
      <c r="AB452" s="16" t="str">
        <f t="shared" si="160"/>
        <v xml:space="preserve">GENTEAL COLIRIO X 10 ML FCO                       </v>
      </c>
      <c r="AC452" s="16" t="str">
        <f t="shared" si="161"/>
        <v xml:space="preserve">FRASCO                   </v>
      </c>
      <c r="AD452" s="77" t="str">
        <f t="shared" si="162"/>
        <v xml:space="preserve">          520000000000</v>
      </c>
      <c r="AE452" s="77" t="str">
        <f t="shared" si="163"/>
        <v xml:space="preserve">            112694000000</v>
      </c>
      <c r="AF452" s="77" t="str">
        <f t="shared" si="164"/>
        <v xml:space="preserve">           5860088000000</v>
      </c>
      <c r="AG452" s="48" t="str">
        <f t="shared" si="165"/>
        <v>01</v>
      </c>
      <c r="AH452" s="48" t="str">
        <f t="shared" si="166"/>
        <v>03</v>
      </c>
      <c r="AI452" s="48" t="str">
        <f t="shared" si="167"/>
        <v>2021</v>
      </c>
      <c r="AJ452" s="50" t="str">
        <f t="shared" si="174"/>
        <v>GENTEAL COLIRIO X 10 ML FCO                       FRASCO                             520000000000            112694000000           586008800000001032021</v>
      </c>
      <c r="AK452">
        <f t="shared" si="176"/>
        <v>153</v>
      </c>
    </row>
    <row r="453" spans="1:37" ht="12.75" customHeight="1" x14ac:dyDescent="0.3">
      <c r="A453" s="63">
        <f t="shared" si="175"/>
        <v>443</v>
      </c>
      <c r="B453" s="26" t="s">
        <v>63</v>
      </c>
      <c r="C453" s="26" t="str">
        <f t="shared" si="168"/>
        <v>GERIASIL-443-CAJA</v>
      </c>
      <c r="D453" s="26" t="s">
        <v>494</v>
      </c>
      <c r="E453" s="59">
        <v>14</v>
      </c>
      <c r="F453" s="27">
        <v>8.0466999999999995</v>
      </c>
      <c r="G453" s="27">
        <f t="shared" si="169"/>
        <v>112.65379999999999</v>
      </c>
      <c r="H453" s="41">
        <v>1</v>
      </c>
      <c r="I453" s="38"/>
      <c r="J453" s="41">
        <v>3</v>
      </c>
      <c r="K453" s="38"/>
      <c r="L453" s="66" t="str">
        <f t="shared" si="153"/>
        <v>2021</v>
      </c>
      <c r="M453" s="15" t="s">
        <v>511</v>
      </c>
      <c r="N453" s="16" t="str">
        <f t="shared" si="154"/>
        <v>GERIASIL H7 X 30 TABLETAS CJA</v>
      </c>
      <c r="O453" s="16" t="str">
        <f t="shared" si="155"/>
        <v>GERIASIL-443-CAJA</v>
      </c>
      <c r="P453" s="16" t="str">
        <f t="shared" si="156"/>
        <v>CAJA</v>
      </c>
      <c r="Q453" s="61">
        <f t="shared" si="157"/>
        <v>14</v>
      </c>
      <c r="R453" s="61">
        <f t="shared" si="170"/>
        <v>8.0466999999999995</v>
      </c>
      <c r="S453" s="61">
        <f t="shared" si="171"/>
        <v>112.6538</v>
      </c>
      <c r="T453" s="48" t="str">
        <f t="shared" si="158"/>
        <v>01</v>
      </c>
      <c r="U453" s="48" t="str">
        <f t="shared" si="159"/>
        <v>03</v>
      </c>
      <c r="V453" s="49" t="str">
        <f t="shared" si="152"/>
        <v>2021</v>
      </c>
      <c r="W453" s="50" t="str">
        <f t="shared" si="172"/>
        <v>GERIASIL H7 X 30 TABLETAS CJA;GERIASIL-443-CAJA;CAJA;14;8.0467;112.6538;01;03;2021</v>
      </c>
      <c r="X453" s="16">
        <f t="shared" si="173"/>
        <v>82</v>
      </c>
      <c r="AB453" s="16" t="str">
        <f t="shared" si="160"/>
        <v xml:space="preserve">GERIASIL H7 X 30 TABLETAS CJA                     </v>
      </c>
      <c r="AC453" s="16" t="str">
        <f t="shared" si="161"/>
        <v xml:space="preserve">CAJA                     </v>
      </c>
      <c r="AD453" s="77" t="str">
        <f t="shared" si="162"/>
        <v xml:space="preserve">          140000000000</v>
      </c>
      <c r="AE453" s="77" t="str">
        <f t="shared" si="163"/>
        <v xml:space="preserve">             80467000000</v>
      </c>
      <c r="AF453" s="77" t="str">
        <f t="shared" si="164"/>
        <v xml:space="preserve">           1126538000000</v>
      </c>
      <c r="AG453" s="48" t="str">
        <f t="shared" si="165"/>
        <v>01</v>
      </c>
      <c r="AH453" s="48" t="str">
        <f t="shared" si="166"/>
        <v>03</v>
      </c>
      <c r="AI453" s="48" t="str">
        <f t="shared" si="167"/>
        <v>2021</v>
      </c>
      <c r="AJ453" s="50" t="str">
        <f t="shared" si="174"/>
        <v>GERIASIL H7 X 30 TABLETAS CJA                     CAJA                               140000000000             80467000000           112653800000001032021</v>
      </c>
      <c r="AK453">
        <f t="shared" si="176"/>
        <v>153</v>
      </c>
    </row>
    <row r="454" spans="1:37" ht="12.75" customHeight="1" x14ac:dyDescent="0.3">
      <c r="A454" s="63">
        <f t="shared" si="175"/>
        <v>444</v>
      </c>
      <c r="B454" s="26" t="s">
        <v>240</v>
      </c>
      <c r="C454" s="26" t="str">
        <f t="shared" si="168"/>
        <v>GERIATRIK-444-CAJA</v>
      </c>
      <c r="D454" s="26" t="s">
        <v>494</v>
      </c>
      <c r="E454" s="59">
        <v>84</v>
      </c>
      <c r="F454" s="27">
        <v>10.11</v>
      </c>
      <c r="G454" s="27">
        <f t="shared" si="169"/>
        <v>849.24</v>
      </c>
      <c r="H454" s="41">
        <v>1</v>
      </c>
      <c r="I454" s="38"/>
      <c r="J454" s="41">
        <v>3</v>
      </c>
      <c r="K454" s="38"/>
      <c r="L454" s="66" t="str">
        <f t="shared" si="153"/>
        <v>2021</v>
      </c>
      <c r="M454" s="15" t="s">
        <v>511</v>
      </c>
      <c r="N454" s="16" t="str">
        <f t="shared" si="154"/>
        <v>GERIATRIK BK X 100 CAP CAJA BIOKEMICAL</v>
      </c>
      <c r="O454" s="16" t="str">
        <f t="shared" si="155"/>
        <v>GERIATRIK-444-CAJA</v>
      </c>
      <c r="P454" s="16" t="str">
        <f t="shared" si="156"/>
        <v>CAJA</v>
      </c>
      <c r="Q454" s="61">
        <f t="shared" si="157"/>
        <v>84</v>
      </c>
      <c r="R454" s="61">
        <f t="shared" si="170"/>
        <v>10.11</v>
      </c>
      <c r="S454" s="61">
        <f t="shared" si="171"/>
        <v>849.24</v>
      </c>
      <c r="T454" s="48" t="str">
        <f t="shared" si="158"/>
        <v>01</v>
      </c>
      <c r="U454" s="48" t="str">
        <f t="shared" si="159"/>
        <v>03</v>
      </c>
      <c r="V454" s="49" t="str">
        <f t="shared" si="152"/>
        <v>2021</v>
      </c>
      <c r="W454" s="50" t="str">
        <f t="shared" si="172"/>
        <v>GERIATRIK BK X 100 CAP CAJA BIOKEMICAL;GERIATRIK-444-CAJA;CAJA;84;10.11;849.24;01;03;2021</v>
      </c>
      <c r="X454" s="16">
        <f t="shared" si="173"/>
        <v>89</v>
      </c>
      <c r="AB454" s="16" t="str">
        <f t="shared" si="160"/>
        <v xml:space="preserve">GERIATRIK BK X 100 CAP CAJA BIOKEMICAL            </v>
      </c>
      <c r="AC454" s="16" t="str">
        <f t="shared" si="161"/>
        <v xml:space="preserve">CAJA                     </v>
      </c>
      <c r="AD454" s="77" t="str">
        <f t="shared" si="162"/>
        <v xml:space="preserve">          840000000000</v>
      </c>
      <c r="AE454" s="77" t="str">
        <f t="shared" si="163"/>
        <v xml:space="preserve">            101100000000</v>
      </c>
      <c r="AF454" s="77" t="str">
        <f t="shared" si="164"/>
        <v xml:space="preserve">           8492400000000</v>
      </c>
      <c r="AG454" s="48" t="str">
        <f t="shared" si="165"/>
        <v>01</v>
      </c>
      <c r="AH454" s="48" t="str">
        <f t="shared" si="166"/>
        <v>03</v>
      </c>
      <c r="AI454" s="48" t="str">
        <f t="shared" si="167"/>
        <v>2021</v>
      </c>
      <c r="AJ454" s="50" t="str">
        <f t="shared" si="174"/>
        <v>GERIATRIK BK X 100 CAP CAJA BIOKEMICAL            CAJA                               840000000000            101100000000           849240000000001032021</v>
      </c>
      <c r="AK454">
        <f t="shared" si="176"/>
        <v>153</v>
      </c>
    </row>
    <row r="455" spans="1:37" ht="12.75" customHeight="1" x14ac:dyDescent="0.3">
      <c r="A455" s="63">
        <f t="shared" si="175"/>
        <v>445</v>
      </c>
      <c r="B455" s="26" t="s">
        <v>112</v>
      </c>
      <c r="C455" s="26" t="str">
        <f t="shared" si="168"/>
        <v>GINGO-445-CAJA</v>
      </c>
      <c r="D455" s="26" t="s">
        <v>494</v>
      </c>
      <c r="E455" s="59">
        <v>16</v>
      </c>
      <c r="F455" s="27">
        <v>2.61</v>
      </c>
      <c r="G455" s="27">
        <f t="shared" si="169"/>
        <v>41.76</v>
      </c>
      <c r="H455" s="41">
        <v>1</v>
      </c>
      <c r="I455" s="38"/>
      <c r="J455" s="41">
        <v>3</v>
      </c>
      <c r="K455" s="38"/>
      <c r="L455" s="66" t="str">
        <f t="shared" si="153"/>
        <v>2021</v>
      </c>
      <c r="M455" s="15" t="s">
        <v>511</v>
      </c>
      <c r="N455" s="16" t="str">
        <f t="shared" si="154"/>
        <v>GINGO BILOBA GINSENG  DRAGON CAJA</v>
      </c>
      <c r="O455" s="16" t="str">
        <f t="shared" si="155"/>
        <v>GINGO-445-CAJA</v>
      </c>
      <c r="P455" s="16" t="str">
        <f t="shared" si="156"/>
        <v>CAJA</v>
      </c>
      <c r="Q455" s="61">
        <f t="shared" si="157"/>
        <v>16</v>
      </c>
      <c r="R455" s="61">
        <f t="shared" si="170"/>
        <v>2.61</v>
      </c>
      <c r="S455" s="61">
        <f t="shared" si="171"/>
        <v>41.76</v>
      </c>
      <c r="T455" s="48" t="str">
        <f t="shared" si="158"/>
        <v>01</v>
      </c>
      <c r="U455" s="48" t="str">
        <f t="shared" si="159"/>
        <v>03</v>
      </c>
      <c r="V455" s="49" t="str">
        <f t="shared" si="152"/>
        <v>2021</v>
      </c>
      <c r="W455" s="50" t="str">
        <f t="shared" si="172"/>
        <v>GINGO BILOBA GINSENG  DRAGON CAJA;GINGO-445-CAJA;CAJA;16;2.61;41.76;01;03;2021</v>
      </c>
      <c r="X455" s="16">
        <f t="shared" si="173"/>
        <v>78</v>
      </c>
      <c r="AB455" s="16" t="str">
        <f t="shared" si="160"/>
        <v xml:space="preserve">GINGO BILOBA GINSENG  DRAGON CAJA                 </v>
      </c>
      <c r="AC455" s="16" t="str">
        <f t="shared" si="161"/>
        <v xml:space="preserve">CAJA                     </v>
      </c>
      <c r="AD455" s="77" t="str">
        <f t="shared" si="162"/>
        <v xml:space="preserve">          160000000000</v>
      </c>
      <c r="AE455" s="77" t="str">
        <f t="shared" si="163"/>
        <v xml:space="preserve">             26100000000</v>
      </c>
      <c r="AF455" s="77" t="str">
        <f t="shared" si="164"/>
        <v xml:space="preserve">            417600000000</v>
      </c>
      <c r="AG455" s="48" t="str">
        <f t="shared" si="165"/>
        <v>01</v>
      </c>
      <c r="AH455" s="48" t="str">
        <f t="shared" si="166"/>
        <v>03</v>
      </c>
      <c r="AI455" s="48" t="str">
        <f t="shared" si="167"/>
        <v>2021</v>
      </c>
      <c r="AJ455" s="50" t="str">
        <f t="shared" si="174"/>
        <v>GINGO BILOBA GINSENG  DRAGON CAJA                 CAJA                               160000000000             26100000000            41760000000001032021</v>
      </c>
      <c r="AK455">
        <f t="shared" si="176"/>
        <v>153</v>
      </c>
    </row>
    <row r="456" spans="1:37" ht="12.75" customHeight="1" x14ac:dyDescent="0.3">
      <c r="A456" s="63">
        <f t="shared" si="175"/>
        <v>446</v>
      </c>
      <c r="B456" s="26" t="s">
        <v>486</v>
      </c>
      <c r="C456" s="26" t="str">
        <f t="shared" si="168"/>
        <v>GINKGO-446-CAJA</v>
      </c>
      <c r="D456" s="26" t="s">
        <v>494</v>
      </c>
      <c r="E456" s="59">
        <v>14</v>
      </c>
      <c r="F456" s="27">
        <v>2.68</v>
      </c>
      <c r="G456" s="27">
        <f t="shared" si="169"/>
        <v>37.520000000000003</v>
      </c>
      <c r="H456" s="41">
        <v>1</v>
      </c>
      <c r="I456" s="38"/>
      <c r="J456" s="41">
        <v>3</v>
      </c>
      <c r="K456" s="38"/>
      <c r="L456" s="66" t="str">
        <f t="shared" si="153"/>
        <v>2021</v>
      </c>
      <c r="M456" s="15" t="s">
        <v>511</v>
      </c>
      <c r="N456" s="16" t="str">
        <f t="shared" si="154"/>
        <v>GINKGO BILOBA DRAGON x 10 AMP BB CAJA</v>
      </c>
      <c r="O456" s="16" t="str">
        <f t="shared" si="155"/>
        <v>GINKGO-446-CAJA</v>
      </c>
      <c r="P456" s="16" t="str">
        <f t="shared" si="156"/>
        <v>CAJA</v>
      </c>
      <c r="Q456" s="61">
        <f t="shared" si="157"/>
        <v>14</v>
      </c>
      <c r="R456" s="61">
        <f t="shared" si="170"/>
        <v>2.68</v>
      </c>
      <c r="S456" s="61">
        <f t="shared" si="171"/>
        <v>37.520000000000003</v>
      </c>
      <c r="T456" s="48" t="str">
        <f t="shared" si="158"/>
        <v>01</v>
      </c>
      <c r="U456" s="48" t="str">
        <f t="shared" si="159"/>
        <v>03</v>
      </c>
      <c r="V456" s="49" t="str">
        <f t="shared" si="152"/>
        <v>2021</v>
      </c>
      <c r="W456" s="50" t="str">
        <f t="shared" si="172"/>
        <v>GINKGO BILOBA DRAGON x 10 AMP BB CAJA;GINKGO-446-CAJA;CAJA;14;2.68;37.52;01;03;2021</v>
      </c>
      <c r="X456" s="16">
        <f t="shared" si="173"/>
        <v>83</v>
      </c>
      <c r="AB456" s="16" t="str">
        <f t="shared" si="160"/>
        <v xml:space="preserve">GINKGO BILOBA DRAGON x 10 AMP BB CAJA             </v>
      </c>
      <c r="AC456" s="16" t="str">
        <f t="shared" si="161"/>
        <v xml:space="preserve">CAJA                     </v>
      </c>
      <c r="AD456" s="77" t="str">
        <f t="shared" si="162"/>
        <v xml:space="preserve">          140000000000</v>
      </c>
      <c r="AE456" s="77" t="str">
        <f t="shared" si="163"/>
        <v xml:space="preserve">             26800000000</v>
      </c>
      <c r="AF456" s="77" t="str">
        <f t="shared" si="164"/>
        <v xml:space="preserve">            375200000000</v>
      </c>
      <c r="AG456" s="48" t="str">
        <f t="shared" si="165"/>
        <v>01</v>
      </c>
      <c r="AH456" s="48" t="str">
        <f t="shared" si="166"/>
        <v>03</v>
      </c>
      <c r="AI456" s="48" t="str">
        <f t="shared" si="167"/>
        <v>2021</v>
      </c>
      <c r="AJ456" s="50" t="str">
        <f t="shared" si="174"/>
        <v>GINKGO BILOBA DRAGON x 10 AMP BB CAJA             CAJA                               140000000000             26800000000            37520000000001032021</v>
      </c>
      <c r="AK456">
        <f t="shared" si="176"/>
        <v>153</v>
      </c>
    </row>
    <row r="457" spans="1:37" ht="12.75" customHeight="1" x14ac:dyDescent="0.3">
      <c r="A457" s="63">
        <f t="shared" si="175"/>
        <v>447</v>
      </c>
      <c r="B457" s="26" t="s">
        <v>164</v>
      </c>
      <c r="C457" s="26" t="str">
        <f t="shared" si="168"/>
        <v>GINKGO-447-CAJA</v>
      </c>
      <c r="D457" s="26" t="s">
        <v>494</v>
      </c>
      <c r="E457" s="59">
        <v>58</v>
      </c>
      <c r="F457" s="27">
        <v>5.9696999999999996</v>
      </c>
      <c r="G457" s="27">
        <f t="shared" si="169"/>
        <v>346.24259999999998</v>
      </c>
      <c r="H457" s="41">
        <v>1</v>
      </c>
      <c r="I457" s="38"/>
      <c r="J457" s="41">
        <v>3</v>
      </c>
      <c r="K457" s="38"/>
      <c r="L457" s="66" t="str">
        <f t="shared" si="153"/>
        <v>2021</v>
      </c>
      <c r="M457" s="15" t="s">
        <v>511</v>
      </c>
      <c r="N457" s="16" t="str">
        <f t="shared" si="154"/>
        <v>GINKGO BILOBA RODIM x 7 AMP BB CAJA</v>
      </c>
      <c r="O457" s="16" t="str">
        <f t="shared" si="155"/>
        <v>GINKGO-447-CAJA</v>
      </c>
      <c r="P457" s="16" t="str">
        <f t="shared" si="156"/>
        <v>CAJA</v>
      </c>
      <c r="Q457" s="61">
        <f t="shared" si="157"/>
        <v>58</v>
      </c>
      <c r="R457" s="61">
        <f t="shared" si="170"/>
        <v>5.9696999999999996</v>
      </c>
      <c r="S457" s="61">
        <f t="shared" si="171"/>
        <v>346.24259999999998</v>
      </c>
      <c r="T457" s="48" t="str">
        <f t="shared" si="158"/>
        <v>01</v>
      </c>
      <c r="U457" s="48" t="str">
        <f t="shared" si="159"/>
        <v>03</v>
      </c>
      <c r="V457" s="49" t="str">
        <f t="shared" si="152"/>
        <v>2021</v>
      </c>
      <c r="W457" s="50" t="str">
        <f t="shared" si="172"/>
        <v>GINKGO BILOBA RODIM x 7 AMP BB CAJA;GINKGO-447-CAJA;CAJA;58;5.9697;346.2426;01;03;2021</v>
      </c>
      <c r="X457" s="16">
        <f t="shared" si="173"/>
        <v>86</v>
      </c>
      <c r="AB457" s="16" t="str">
        <f t="shared" si="160"/>
        <v xml:space="preserve">GINKGO BILOBA RODIM x 7 AMP BB CAJA               </v>
      </c>
      <c r="AC457" s="16" t="str">
        <f t="shared" si="161"/>
        <v xml:space="preserve">CAJA                     </v>
      </c>
      <c r="AD457" s="77" t="str">
        <f t="shared" si="162"/>
        <v xml:space="preserve">          580000000000</v>
      </c>
      <c r="AE457" s="77" t="str">
        <f t="shared" si="163"/>
        <v xml:space="preserve">             59697000000</v>
      </c>
      <c r="AF457" s="77" t="str">
        <f t="shared" si="164"/>
        <v xml:space="preserve">           3462426000000</v>
      </c>
      <c r="AG457" s="48" t="str">
        <f t="shared" si="165"/>
        <v>01</v>
      </c>
      <c r="AH457" s="48" t="str">
        <f t="shared" si="166"/>
        <v>03</v>
      </c>
      <c r="AI457" s="48" t="str">
        <f t="shared" si="167"/>
        <v>2021</v>
      </c>
      <c r="AJ457" s="50" t="str">
        <f t="shared" si="174"/>
        <v>GINKGO BILOBA RODIM x 7 AMP BB CAJA               CAJA                               580000000000             59697000000           346242600000001032021</v>
      </c>
      <c r="AK457">
        <f t="shared" si="176"/>
        <v>153</v>
      </c>
    </row>
    <row r="458" spans="1:37" ht="12.75" customHeight="1" x14ac:dyDescent="0.3">
      <c r="A458" s="63">
        <f t="shared" si="175"/>
        <v>448</v>
      </c>
      <c r="B458" s="26" t="s">
        <v>468</v>
      </c>
      <c r="C458" s="26" t="str">
        <f t="shared" si="168"/>
        <v>GINSENG-448-CAJA</v>
      </c>
      <c r="D458" s="26" t="s">
        <v>494</v>
      </c>
      <c r="E458" s="59">
        <v>18</v>
      </c>
      <c r="F458" s="27">
        <v>1.7699115000000001</v>
      </c>
      <c r="G458" s="27">
        <f t="shared" si="169"/>
        <v>31.858407</v>
      </c>
      <c r="H458" s="41">
        <v>1</v>
      </c>
      <c r="I458" s="38"/>
      <c r="J458" s="41">
        <v>3</v>
      </c>
      <c r="K458" s="38"/>
      <c r="L458" s="66" t="str">
        <f t="shared" si="153"/>
        <v>2021</v>
      </c>
      <c r="M458" s="15" t="s">
        <v>511</v>
      </c>
      <c r="N458" s="16" t="str">
        <f t="shared" si="154"/>
        <v>GINSENG CON JALEA REAL X 10 AMP BB SM CAJA SAIMED</v>
      </c>
      <c r="O458" s="16" t="str">
        <f t="shared" si="155"/>
        <v>GINSENG-448-CAJA</v>
      </c>
      <c r="P458" s="16" t="str">
        <f t="shared" si="156"/>
        <v>CAJA</v>
      </c>
      <c r="Q458" s="61">
        <f t="shared" si="157"/>
        <v>18</v>
      </c>
      <c r="R458" s="61">
        <f t="shared" si="170"/>
        <v>1.7699115000000001</v>
      </c>
      <c r="S458" s="61">
        <f t="shared" si="171"/>
        <v>31.858407</v>
      </c>
      <c r="T458" s="48" t="str">
        <f t="shared" si="158"/>
        <v>01</v>
      </c>
      <c r="U458" s="48" t="str">
        <f t="shared" si="159"/>
        <v>03</v>
      </c>
      <c r="V458" s="49" t="str">
        <f t="shared" ref="V458:V521" si="177">L458</f>
        <v>2021</v>
      </c>
      <c r="W458" s="50" t="str">
        <f t="shared" si="172"/>
        <v>GINSENG CON JALEA REAL X 10 AMP BB SM CAJA SAIMED;GINSENG-448-CAJA;CAJA;18;1.7699115;31.858407;01;03;2021</v>
      </c>
      <c r="X458" s="16">
        <f t="shared" si="173"/>
        <v>105</v>
      </c>
      <c r="AB458" s="16" t="str">
        <f t="shared" si="160"/>
        <v xml:space="preserve">GINSENG CON JALEA REAL X 10 AMP BB SM CAJA SAIMED </v>
      </c>
      <c r="AC458" s="16" t="str">
        <f t="shared" si="161"/>
        <v xml:space="preserve">CAJA                     </v>
      </c>
      <c r="AD458" s="77" t="str">
        <f t="shared" si="162"/>
        <v xml:space="preserve">          180000000000</v>
      </c>
      <c r="AE458" s="77" t="str">
        <f t="shared" si="163"/>
        <v xml:space="preserve">             17699115000</v>
      </c>
      <c r="AF458" s="77" t="str">
        <f t="shared" si="164"/>
        <v xml:space="preserve">            318584070000</v>
      </c>
      <c r="AG458" s="48" t="str">
        <f t="shared" si="165"/>
        <v>01</v>
      </c>
      <c r="AH458" s="48" t="str">
        <f t="shared" si="166"/>
        <v>03</v>
      </c>
      <c r="AI458" s="48" t="str">
        <f t="shared" si="167"/>
        <v>2021</v>
      </c>
      <c r="AJ458" s="50" t="str">
        <f t="shared" si="174"/>
        <v>GINSENG CON JALEA REAL X 10 AMP BB SM CAJA SAIMED CAJA                               180000000000             17699115000            31858407000001032021</v>
      </c>
      <c r="AK458">
        <f t="shared" si="176"/>
        <v>153</v>
      </c>
    </row>
    <row r="459" spans="1:37" ht="12.75" customHeight="1" x14ac:dyDescent="0.3">
      <c r="A459" s="63">
        <f t="shared" si="175"/>
        <v>449</v>
      </c>
      <c r="B459" s="26" t="s">
        <v>120</v>
      </c>
      <c r="C459" s="26" t="str">
        <f t="shared" si="168"/>
        <v>GLIBOMET-449-CAJA</v>
      </c>
      <c r="D459" s="26" t="s">
        <v>494</v>
      </c>
      <c r="E459" s="59">
        <v>2</v>
      </c>
      <c r="F459" s="27">
        <v>16.8</v>
      </c>
      <c r="G459" s="27">
        <f t="shared" si="169"/>
        <v>33.6</v>
      </c>
      <c r="H459" s="41">
        <v>1</v>
      </c>
      <c r="I459" s="38"/>
      <c r="J459" s="41">
        <v>3</v>
      </c>
      <c r="K459" s="38"/>
      <c r="L459" s="66" t="str">
        <f t="shared" ref="L459:L522" si="178">IF(A459="","",TEXT($B$5,"0000"))</f>
        <v>2021</v>
      </c>
      <c r="M459" s="15" t="s">
        <v>511</v>
      </c>
      <c r="N459" s="16" t="str">
        <f t="shared" ref="N459:N522" si="179">IF(A459="","",LEFT(B459,50))</f>
        <v>GLIBOMET 40 COMPRIMIDOS CAJA 01</v>
      </c>
      <c r="O459" s="16" t="str">
        <f t="shared" ref="O459:O522" si="180">IF(A459="","",LEFT(C459,25))</f>
        <v>GLIBOMET-449-CAJA</v>
      </c>
      <c r="P459" s="16" t="str">
        <f t="shared" ref="P459:P522" si="181">IF(A459="","",LEFT(D459,25))</f>
        <v>CAJA</v>
      </c>
      <c r="Q459" s="61">
        <f t="shared" ref="Q459:Q522" si="182">IF(A459="","",ROUND(E459,10))</f>
        <v>2</v>
      </c>
      <c r="R459" s="61">
        <f t="shared" si="170"/>
        <v>16.8</v>
      </c>
      <c r="S459" s="61">
        <f t="shared" si="171"/>
        <v>33.6</v>
      </c>
      <c r="T459" s="48" t="str">
        <f t="shared" ref="T459:T522" si="183">IF(A459="","",TEXT(IF(H459="",LEFT(I459,2),H459),"00"))</f>
        <v>01</v>
      </c>
      <c r="U459" s="48" t="str">
        <f t="shared" ref="U459:U522" si="184">IF(A459="","",TEXT(IF(J459="",LEFT(K459,2),J459),"00"))</f>
        <v>03</v>
      </c>
      <c r="V459" s="49" t="str">
        <f t="shared" si="177"/>
        <v>2021</v>
      </c>
      <c r="W459" s="50" t="str">
        <f t="shared" si="172"/>
        <v>GLIBOMET 40 COMPRIMIDOS CAJA 01;GLIBOMET-449-CAJA;CAJA;2;16.8;33.6;01;03;2021</v>
      </c>
      <c r="X459" s="16">
        <f t="shared" si="173"/>
        <v>77</v>
      </c>
      <c r="AB459" s="16" t="str">
        <f t="shared" ref="AB459:AB522" si="185">IF(N459="","",LEFT(SUBSTITUTE(N459,"°","")&amp;$AB$7,50))</f>
        <v xml:space="preserve">GLIBOMET 40 COMPRIMIDOS CAJA 01                   </v>
      </c>
      <c r="AC459" s="16" t="str">
        <f t="shared" ref="AC459:AC522" si="186">IF(N459="","",LEFT(P459&amp;$AB$7,25))</f>
        <v xml:space="preserve">CAJA                     </v>
      </c>
      <c r="AD459" s="77" t="str">
        <f t="shared" ref="AD459:AD522" si="187">IF(N459="","",RIGHT($AB$7&amp;Q459*$AB$8,22))</f>
        <v xml:space="preserve">           20000000000</v>
      </c>
      <c r="AE459" s="77" t="str">
        <f t="shared" ref="AE459:AE522" si="188">IF(N459="","",RIGHT($AB$7&amp;FIXED(F459,10)*$AB$8,24))</f>
        <v xml:space="preserve">            168000000000</v>
      </c>
      <c r="AF459" s="77" t="str">
        <f t="shared" ref="AF459:AF522" si="189">IF(N459="","",RIGHT($AB$7&amp;FIXED(Q459*R459,10)*$AB$8,24))</f>
        <v xml:space="preserve">            336000000000</v>
      </c>
      <c r="AG459" s="48" t="str">
        <f t="shared" ref="AG459:AG522" si="190">IF(N459="","",T459)</f>
        <v>01</v>
      </c>
      <c r="AH459" s="48" t="str">
        <f t="shared" ref="AH459:AH522" si="191">IF(N459="","",U459)</f>
        <v>03</v>
      </c>
      <c r="AI459" s="48" t="str">
        <f t="shared" ref="AI459:AI522" si="192">IF(N459="","",V459)</f>
        <v>2021</v>
      </c>
      <c r="AJ459" s="50" t="str">
        <f t="shared" si="174"/>
        <v>GLIBOMET 40 COMPRIMIDOS CAJA 01                   CAJA                                20000000000            168000000000            33600000000001032021</v>
      </c>
      <c r="AK459">
        <f t="shared" si="176"/>
        <v>153</v>
      </c>
    </row>
    <row r="460" spans="1:37" ht="12.75" customHeight="1" x14ac:dyDescent="0.3">
      <c r="A460" s="63">
        <f t="shared" si="175"/>
        <v>450</v>
      </c>
      <c r="B460" s="26" t="s">
        <v>96</v>
      </c>
      <c r="C460" s="26" t="str">
        <f t="shared" ref="C460:C510" si="193">LEFT(B460,SEARCH(" ",B460,1)-1)&amp;"-"&amp;A460&amp;"-"&amp;D460</f>
        <v>GLICERINA-450-FRASCO</v>
      </c>
      <c r="D460" s="26" t="s">
        <v>496</v>
      </c>
      <c r="E460" s="59">
        <v>82</v>
      </c>
      <c r="F460" s="27">
        <v>1.1504000000000001</v>
      </c>
      <c r="G460" s="27">
        <f t="shared" ref="G460:G510" si="194">E460*F460</f>
        <v>94.332800000000006</v>
      </c>
      <c r="H460" s="41">
        <v>1</v>
      </c>
      <c r="I460" s="38"/>
      <c r="J460" s="41">
        <v>3</v>
      </c>
      <c r="K460" s="38"/>
      <c r="L460" s="66" t="str">
        <f t="shared" si="178"/>
        <v>2021</v>
      </c>
      <c r="M460" s="15" t="s">
        <v>511</v>
      </c>
      <c r="N460" s="16" t="str">
        <f t="shared" si="179"/>
        <v>GLICERINA FENICADA GAMMA 15 ML FRASCO</v>
      </c>
      <c r="O460" s="16" t="str">
        <f t="shared" si="180"/>
        <v>GLICERINA-450-FRASCO</v>
      </c>
      <c r="P460" s="16" t="str">
        <f t="shared" si="181"/>
        <v>FRASCO</v>
      </c>
      <c r="Q460" s="61">
        <f t="shared" si="182"/>
        <v>82</v>
      </c>
      <c r="R460" s="61">
        <f t="shared" ref="R460:R523" si="195">IF(B460="","",ROUND(F460,10))</f>
        <v>1.1504000000000001</v>
      </c>
      <c r="S460" s="61">
        <f t="shared" ref="S460:S523" si="196">IF(C460="","",ROUND(G460,10))</f>
        <v>94.332800000000006</v>
      </c>
      <c r="T460" s="48" t="str">
        <f t="shared" si="183"/>
        <v>01</v>
      </c>
      <c r="U460" s="48" t="str">
        <f t="shared" si="184"/>
        <v>03</v>
      </c>
      <c r="V460" s="49" t="str">
        <f t="shared" si="177"/>
        <v>2021</v>
      </c>
      <c r="W460" s="50" t="str">
        <f t="shared" ref="W460:W523" si="197">IF(N460="","",N460&amp;";"&amp;O460&amp;";"&amp;P460&amp;";"&amp;Q460&amp;";"&amp;R460&amp;";"&amp;S460&amp;";"&amp;T460&amp;";"&amp;U460&amp;";"&amp;V460)</f>
        <v>GLICERINA FENICADA GAMMA 15 ML FRASCO;GLICERINA-450-FRASCO;FRASCO;82;1.1504;94.3328;01;03;2021</v>
      </c>
      <c r="X460" s="16">
        <f t="shared" ref="X460:X523" si="198">LEN(W460)</f>
        <v>94</v>
      </c>
      <c r="AB460" s="16" t="str">
        <f t="shared" si="185"/>
        <v xml:space="preserve">GLICERINA FENICADA GAMMA 15 ML FRASCO             </v>
      </c>
      <c r="AC460" s="16" t="str">
        <f t="shared" si="186"/>
        <v xml:space="preserve">FRASCO                   </v>
      </c>
      <c r="AD460" s="77" t="str">
        <f t="shared" si="187"/>
        <v xml:space="preserve">          820000000000</v>
      </c>
      <c r="AE460" s="77" t="str">
        <f t="shared" si="188"/>
        <v xml:space="preserve">             11504000000</v>
      </c>
      <c r="AF460" s="77" t="str">
        <f t="shared" si="189"/>
        <v xml:space="preserve">            943328000000</v>
      </c>
      <c r="AG460" s="48" t="str">
        <f t="shared" si="190"/>
        <v>01</v>
      </c>
      <c r="AH460" s="48" t="str">
        <f t="shared" si="191"/>
        <v>03</v>
      </c>
      <c r="AI460" s="48" t="str">
        <f t="shared" si="192"/>
        <v>2021</v>
      </c>
      <c r="AJ460" s="50" t="str">
        <f t="shared" ref="AJ460:AJ523" si="199">AB460&amp;AC460&amp;AD460&amp;AE460&amp;AF460&amp;AG460&amp;AH460&amp;AI460</f>
        <v>GLICERINA FENICADA GAMMA 15 ML FRASCO             FRASCO                             820000000000             11504000000            94332800000001032021</v>
      </c>
      <c r="AK460">
        <f t="shared" si="176"/>
        <v>153</v>
      </c>
    </row>
    <row r="461" spans="1:37" ht="12.75" customHeight="1" x14ac:dyDescent="0.3">
      <c r="A461" s="63">
        <f t="shared" ref="A461:A702" si="200">IFERROR(IF(B461&amp;D461="","",A460+1),"Revisar filas vacías")</f>
        <v>451</v>
      </c>
      <c r="B461" s="26" t="s">
        <v>383</v>
      </c>
      <c r="C461" s="26" t="str">
        <f t="shared" si="193"/>
        <v>GLIMERYL-451-CAJA</v>
      </c>
      <c r="D461" s="26" t="s">
        <v>494</v>
      </c>
      <c r="E461" s="59">
        <v>38</v>
      </c>
      <c r="F461" s="27">
        <v>12.09</v>
      </c>
      <c r="G461" s="27">
        <f t="shared" si="194"/>
        <v>459.42</v>
      </c>
      <c r="H461" s="41">
        <v>1</v>
      </c>
      <c r="I461" s="38"/>
      <c r="J461" s="41">
        <v>3</v>
      </c>
      <c r="K461" s="38"/>
      <c r="L461" s="66" t="str">
        <f t="shared" si="178"/>
        <v>2021</v>
      </c>
      <c r="M461" s="15" t="s">
        <v>511</v>
      </c>
      <c r="N461" s="16" t="str">
        <f t="shared" si="179"/>
        <v>GLIMERYL 4 X 20 TAB CAJA LOPEZ</v>
      </c>
      <c r="O461" s="16" t="str">
        <f t="shared" si="180"/>
        <v>GLIMERYL-451-CAJA</v>
      </c>
      <c r="P461" s="16" t="str">
        <f t="shared" si="181"/>
        <v>CAJA</v>
      </c>
      <c r="Q461" s="61">
        <f t="shared" si="182"/>
        <v>38</v>
      </c>
      <c r="R461" s="61">
        <f t="shared" si="195"/>
        <v>12.09</v>
      </c>
      <c r="S461" s="61">
        <f t="shared" si="196"/>
        <v>459.42</v>
      </c>
      <c r="T461" s="48" t="str">
        <f t="shared" si="183"/>
        <v>01</v>
      </c>
      <c r="U461" s="48" t="str">
        <f t="shared" si="184"/>
        <v>03</v>
      </c>
      <c r="V461" s="49" t="str">
        <f t="shared" si="177"/>
        <v>2021</v>
      </c>
      <c r="W461" s="50" t="str">
        <f t="shared" si="197"/>
        <v>GLIMERYL 4 X 20 TAB CAJA LOPEZ;GLIMERYL-451-CAJA;CAJA;38;12.09;459.42;01;03;2021</v>
      </c>
      <c r="X461" s="16">
        <f t="shared" si="198"/>
        <v>80</v>
      </c>
      <c r="AB461" s="16" t="str">
        <f t="shared" si="185"/>
        <v xml:space="preserve">GLIMERYL 4 X 20 TAB CAJA LOPEZ                    </v>
      </c>
      <c r="AC461" s="16" t="str">
        <f t="shared" si="186"/>
        <v xml:space="preserve">CAJA                     </v>
      </c>
      <c r="AD461" s="77" t="str">
        <f t="shared" si="187"/>
        <v xml:space="preserve">          380000000000</v>
      </c>
      <c r="AE461" s="77" t="str">
        <f t="shared" si="188"/>
        <v xml:space="preserve">            120900000000</v>
      </c>
      <c r="AF461" s="77" t="str">
        <f t="shared" si="189"/>
        <v xml:space="preserve">           4594200000000</v>
      </c>
      <c r="AG461" s="48" t="str">
        <f t="shared" si="190"/>
        <v>01</v>
      </c>
      <c r="AH461" s="48" t="str">
        <f t="shared" si="191"/>
        <v>03</v>
      </c>
      <c r="AI461" s="48" t="str">
        <f t="shared" si="192"/>
        <v>2021</v>
      </c>
      <c r="AJ461" s="50" t="str">
        <f t="shared" si="199"/>
        <v>GLIMERYL 4 X 20 TAB CAJA LOPEZ                    CAJA                               380000000000            120900000000           459420000000001032021</v>
      </c>
      <c r="AK461">
        <f t="shared" si="176"/>
        <v>153</v>
      </c>
    </row>
    <row r="462" spans="1:37" ht="12.75" customHeight="1" x14ac:dyDescent="0.3">
      <c r="A462" s="63">
        <f t="shared" si="200"/>
        <v>452</v>
      </c>
      <c r="B462" s="26" t="s">
        <v>114</v>
      </c>
      <c r="C462" s="26" t="str">
        <f t="shared" si="193"/>
        <v>GLISULIN-452-CAJA</v>
      </c>
      <c r="D462" s="26" t="s">
        <v>494</v>
      </c>
      <c r="E462" s="59">
        <v>58</v>
      </c>
      <c r="F462" s="27">
        <v>12.47</v>
      </c>
      <c r="G462" s="27">
        <f t="shared" si="194"/>
        <v>723.26</v>
      </c>
      <c r="H462" s="41">
        <v>1</v>
      </c>
      <c r="I462" s="38"/>
      <c r="J462" s="41">
        <v>3</v>
      </c>
      <c r="K462" s="38"/>
      <c r="L462" s="66" t="str">
        <f t="shared" si="178"/>
        <v>2021</v>
      </c>
      <c r="M462" s="15" t="s">
        <v>511</v>
      </c>
      <c r="N462" s="16" t="str">
        <f t="shared" si="179"/>
        <v>GLISULIN 1000MG C/30 SOB. CJA</v>
      </c>
      <c r="O462" s="16" t="str">
        <f t="shared" si="180"/>
        <v>GLISULIN-452-CAJA</v>
      </c>
      <c r="P462" s="16" t="str">
        <f t="shared" si="181"/>
        <v>CAJA</v>
      </c>
      <c r="Q462" s="61">
        <f t="shared" si="182"/>
        <v>58</v>
      </c>
      <c r="R462" s="61">
        <f t="shared" si="195"/>
        <v>12.47</v>
      </c>
      <c r="S462" s="61">
        <f t="shared" si="196"/>
        <v>723.26</v>
      </c>
      <c r="T462" s="48" t="str">
        <f t="shared" si="183"/>
        <v>01</v>
      </c>
      <c r="U462" s="48" t="str">
        <f t="shared" si="184"/>
        <v>03</v>
      </c>
      <c r="V462" s="49" t="str">
        <f t="shared" si="177"/>
        <v>2021</v>
      </c>
      <c r="W462" s="50" t="str">
        <f t="shared" si="197"/>
        <v>GLISULIN 1000MG C/30 SOB. CJA;GLISULIN-452-CAJA;CAJA;58;12.47;723.26;01;03;2021</v>
      </c>
      <c r="X462" s="16">
        <f t="shared" si="198"/>
        <v>79</v>
      </c>
      <c r="AB462" s="16" t="str">
        <f t="shared" si="185"/>
        <v xml:space="preserve">GLISULIN 1000MG C/30 SOB. CJA                     </v>
      </c>
      <c r="AC462" s="16" t="str">
        <f t="shared" si="186"/>
        <v xml:space="preserve">CAJA                     </v>
      </c>
      <c r="AD462" s="77" t="str">
        <f t="shared" si="187"/>
        <v xml:space="preserve">          580000000000</v>
      </c>
      <c r="AE462" s="77" t="str">
        <f t="shared" si="188"/>
        <v xml:space="preserve">            124700000000</v>
      </c>
      <c r="AF462" s="77" t="str">
        <f t="shared" si="189"/>
        <v xml:space="preserve">           7232600000000</v>
      </c>
      <c r="AG462" s="48" t="str">
        <f t="shared" si="190"/>
        <v>01</v>
      </c>
      <c r="AH462" s="48" t="str">
        <f t="shared" si="191"/>
        <v>03</v>
      </c>
      <c r="AI462" s="48" t="str">
        <f t="shared" si="192"/>
        <v>2021</v>
      </c>
      <c r="AJ462" s="50" t="str">
        <f t="shared" si="199"/>
        <v>GLISULIN 1000MG C/30 SOB. CJA                     CAJA                               580000000000            124700000000           723260000000001032021</v>
      </c>
      <c r="AK462">
        <f t="shared" si="176"/>
        <v>153</v>
      </c>
    </row>
    <row r="463" spans="1:37" ht="12.75" customHeight="1" x14ac:dyDescent="0.3">
      <c r="A463" s="63">
        <f t="shared" si="200"/>
        <v>453</v>
      </c>
      <c r="B463" s="26" t="s">
        <v>482</v>
      </c>
      <c r="C463" s="26" t="str">
        <f t="shared" si="193"/>
        <v>GLISULIN-453-CAJA</v>
      </c>
      <c r="D463" s="26" t="s">
        <v>494</v>
      </c>
      <c r="E463" s="59">
        <v>28</v>
      </c>
      <c r="F463" s="27">
        <v>12.421799999999999</v>
      </c>
      <c r="G463" s="27">
        <f t="shared" si="194"/>
        <v>347.81039999999996</v>
      </c>
      <c r="H463" s="41">
        <v>1</v>
      </c>
      <c r="I463" s="38"/>
      <c r="J463" s="41">
        <v>3</v>
      </c>
      <c r="K463" s="38"/>
      <c r="L463" s="66" t="str">
        <f t="shared" si="178"/>
        <v>2021</v>
      </c>
      <c r="M463" s="15" t="s">
        <v>511</v>
      </c>
      <c r="N463" s="16" t="str">
        <f t="shared" si="179"/>
        <v>GLISULIN 1000MG C/30 TAB. CJA</v>
      </c>
      <c r="O463" s="16" t="str">
        <f t="shared" si="180"/>
        <v>GLISULIN-453-CAJA</v>
      </c>
      <c r="P463" s="16" t="str">
        <f t="shared" si="181"/>
        <v>CAJA</v>
      </c>
      <c r="Q463" s="61">
        <f t="shared" si="182"/>
        <v>28</v>
      </c>
      <c r="R463" s="61">
        <f t="shared" si="195"/>
        <v>12.421799999999999</v>
      </c>
      <c r="S463" s="61">
        <f t="shared" si="196"/>
        <v>347.81040000000002</v>
      </c>
      <c r="T463" s="48" t="str">
        <f t="shared" si="183"/>
        <v>01</v>
      </c>
      <c r="U463" s="48" t="str">
        <f t="shared" si="184"/>
        <v>03</v>
      </c>
      <c r="V463" s="49" t="str">
        <f t="shared" si="177"/>
        <v>2021</v>
      </c>
      <c r="W463" s="50" t="str">
        <f t="shared" si="197"/>
        <v>GLISULIN 1000MG C/30 TAB. CJA;GLISULIN-453-CAJA;CAJA;28;12.4218;347.8104;01;03;2021</v>
      </c>
      <c r="X463" s="16">
        <f t="shared" si="198"/>
        <v>83</v>
      </c>
      <c r="AB463" s="16" t="str">
        <f t="shared" si="185"/>
        <v xml:space="preserve">GLISULIN 1000MG C/30 TAB. CJA                     </v>
      </c>
      <c r="AC463" s="16" t="str">
        <f t="shared" si="186"/>
        <v xml:space="preserve">CAJA                     </v>
      </c>
      <c r="AD463" s="77" t="str">
        <f t="shared" si="187"/>
        <v xml:space="preserve">          280000000000</v>
      </c>
      <c r="AE463" s="77" t="str">
        <f t="shared" si="188"/>
        <v xml:space="preserve">            124218000000</v>
      </c>
      <c r="AF463" s="77" t="str">
        <f t="shared" si="189"/>
        <v xml:space="preserve">           3478104000000</v>
      </c>
      <c r="AG463" s="48" t="str">
        <f t="shared" si="190"/>
        <v>01</v>
      </c>
      <c r="AH463" s="48" t="str">
        <f t="shared" si="191"/>
        <v>03</v>
      </c>
      <c r="AI463" s="48" t="str">
        <f t="shared" si="192"/>
        <v>2021</v>
      </c>
      <c r="AJ463" s="50" t="str">
        <f t="shared" si="199"/>
        <v>GLISULIN 1000MG C/30 TAB. CJA                     CAJA                               280000000000            124218000000           347810400000001032021</v>
      </c>
      <c r="AK463">
        <f t="shared" si="176"/>
        <v>153</v>
      </c>
    </row>
    <row r="464" spans="1:37" ht="12.75" customHeight="1" x14ac:dyDescent="0.3">
      <c r="A464" s="63">
        <f t="shared" si="200"/>
        <v>454</v>
      </c>
      <c r="B464" s="26" t="s">
        <v>372</v>
      </c>
      <c r="C464" s="26" t="str">
        <f t="shared" si="193"/>
        <v>GLISULIN-454-CAJA</v>
      </c>
      <c r="D464" s="26" t="s">
        <v>494</v>
      </c>
      <c r="E464" s="59">
        <v>60</v>
      </c>
      <c r="F464" s="27">
        <v>23.66</v>
      </c>
      <c r="G464" s="27">
        <f t="shared" si="194"/>
        <v>1419.6</v>
      </c>
      <c r="H464" s="41">
        <v>1</v>
      </c>
      <c r="I464" s="38"/>
      <c r="J464" s="41">
        <v>3</v>
      </c>
      <c r="K464" s="38"/>
      <c r="L464" s="66" t="str">
        <f t="shared" si="178"/>
        <v>2021</v>
      </c>
      <c r="M464" s="15" t="s">
        <v>511</v>
      </c>
      <c r="N464" s="16" t="str">
        <f t="shared" si="179"/>
        <v>GLISULIN 850 MG X 100 TABLETAS CAP</v>
      </c>
      <c r="O464" s="16" t="str">
        <f t="shared" si="180"/>
        <v>GLISULIN-454-CAJA</v>
      </c>
      <c r="P464" s="16" t="str">
        <f t="shared" si="181"/>
        <v>CAJA</v>
      </c>
      <c r="Q464" s="61">
        <f t="shared" si="182"/>
        <v>60</v>
      </c>
      <c r="R464" s="61">
        <f t="shared" si="195"/>
        <v>23.66</v>
      </c>
      <c r="S464" s="61">
        <f t="shared" si="196"/>
        <v>1419.6</v>
      </c>
      <c r="T464" s="48" t="str">
        <f t="shared" si="183"/>
        <v>01</v>
      </c>
      <c r="U464" s="48" t="str">
        <f t="shared" si="184"/>
        <v>03</v>
      </c>
      <c r="V464" s="49" t="str">
        <f t="shared" si="177"/>
        <v>2021</v>
      </c>
      <c r="W464" s="50" t="str">
        <f t="shared" si="197"/>
        <v>GLISULIN 850 MG X 100 TABLETAS CAP;GLISULIN-454-CAJA;CAJA;60;23.66;1419.6;01;03;2021</v>
      </c>
      <c r="X464" s="16">
        <f t="shared" si="198"/>
        <v>84</v>
      </c>
      <c r="AB464" s="16" t="str">
        <f t="shared" si="185"/>
        <v xml:space="preserve">GLISULIN 850 MG X 100 TABLETAS CAP                </v>
      </c>
      <c r="AC464" s="16" t="str">
        <f t="shared" si="186"/>
        <v xml:space="preserve">CAJA                     </v>
      </c>
      <c r="AD464" s="77" t="str">
        <f t="shared" si="187"/>
        <v xml:space="preserve">          600000000000</v>
      </c>
      <c r="AE464" s="77" t="str">
        <f t="shared" si="188"/>
        <v xml:space="preserve">            236600000000</v>
      </c>
      <c r="AF464" s="77" t="str">
        <f t="shared" si="189"/>
        <v xml:space="preserve">          14196000000000</v>
      </c>
      <c r="AG464" s="48" t="str">
        <f t="shared" si="190"/>
        <v>01</v>
      </c>
      <c r="AH464" s="48" t="str">
        <f t="shared" si="191"/>
        <v>03</v>
      </c>
      <c r="AI464" s="48" t="str">
        <f t="shared" si="192"/>
        <v>2021</v>
      </c>
      <c r="AJ464" s="50" t="str">
        <f t="shared" si="199"/>
        <v>GLISULIN 850 MG X 100 TABLETAS CAP                CAJA                               600000000000            236600000000          1419600000000001032021</v>
      </c>
      <c r="AK464">
        <f t="shared" si="176"/>
        <v>153</v>
      </c>
    </row>
    <row r="465" spans="1:37" ht="12.75" customHeight="1" x14ac:dyDescent="0.3">
      <c r="A465" s="63">
        <f t="shared" si="200"/>
        <v>455</v>
      </c>
      <c r="B465" s="26" t="s">
        <v>113</v>
      </c>
      <c r="C465" s="26" t="str">
        <f t="shared" si="193"/>
        <v>GLISULIN-455-CAJA</v>
      </c>
      <c r="D465" s="26" t="s">
        <v>494</v>
      </c>
      <c r="E465" s="59">
        <v>20</v>
      </c>
      <c r="F465" s="27">
        <v>19.148599999999998</v>
      </c>
      <c r="G465" s="27">
        <f t="shared" si="194"/>
        <v>382.97199999999998</v>
      </c>
      <c r="H465" s="41">
        <v>1</v>
      </c>
      <c r="I465" s="38"/>
      <c r="J465" s="41">
        <v>3</v>
      </c>
      <c r="K465" s="38"/>
      <c r="L465" s="66" t="str">
        <f t="shared" si="178"/>
        <v>2021</v>
      </c>
      <c r="M465" s="15" t="s">
        <v>511</v>
      </c>
      <c r="N465" s="16" t="str">
        <f t="shared" si="179"/>
        <v>GLISULIN XR 1000MG CAJA X 30 TAB. CJA</v>
      </c>
      <c r="O465" s="16" t="str">
        <f t="shared" si="180"/>
        <v>GLISULIN-455-CAJA</v>
      </c>
      <c r="P465" s="16" t="str">
        <f t="shared" si="181"/>
        <v>CAJA</v>
      </c>
      <c r="Q465" s="61">
        <f t="shared" si="182"/>
        <v>20</v>
      </c>
      <c r="R465" s="61">
        <f t="shared" si="195"/>
        <v>19.148599999999998</v>
      </c>
      <c r="S465" s="61">
        <f t="shared" si="196"/>
        <v>382.97199999999998</v>
      </c>
      <c r="T465" s="48" t="str">
        <f t="shared" si="183"/>
        <v>01</v>
      </c>
      <c r="U465" s="48" t="str">
        <f t="shared" si="184"/>
        <v>03</v>
      </c>
      <c r="V465" s="49" t="str">
        <f t="shared" si="177"/>
        <v>2021</v>
      </c>
      <c r="W465" s="50" t="str">
        <f t="shared" si="197"/>
        <v>GLISULIN XR 1000MG CAJA X 30 TAB. CJA;GLISULIN-455-CAJA;CAJA;20;19.1486;382.972;01;03;2021</v>
      </c>
      <c r="X465" s="16">
        <f t="shared" si="198"/>
        <v>90</v>
      </c>
      <c r="AB465" s="16" t="str">
        <f t="shared" si="185"/>
        <v xml:space="preserve">GLISULIN XR 1000MG CAJA X 30 TAB. CJA             </v>
      </c>
      <c r="AC465" s="16" t="str">
        <f t="shared" si="186"/>
        <v xml:space="preserve">CAJA                     </v>
      </c>
      <c r="AD465" s="77" t="str">
        <f t="shared" si="187"/>
        <v xml:space="preserve">          200000000000</v>
      </c>
      <c r="AE465" s="77" t="str">
        <f t="shared" si="188"/>
        <v xml:space="preserve">            191486000000</v>
      </c>
      <c r="AF465" s="77" t="str">
        <f t="shared" si="189"/>
        <v xml:space="preserve">           3829720000000</v>
      </c>
      <c r="AG465" s="48" t="str">
        <f t="shared" si="190"/>
        <v>01</v>
      </c>
      <c r="AH465" s="48" t="str">
        <f t="shared" si="191"/>
        <v>03</v>
      </c>
      <c r="AI465" s="48" t="str">
        <f t="shared" si="192"/>
        <v>2021</v>
      </c>
      <c r="AJ465" s="50" t="str">
        <f t="shared" si="199"/>
        <v>GLISULIN XR 1000MG CAJA X 30 TAB. CJA             CAJA                               200000000000            191486000000           382972000000001032021</v>
      </c>
      <c r="AK465">
        <f t="shared" si="176"/>
        <v>153</v>
      </c>
    </row>
    <row r="466" spans="1:37" ht="12.75" customHeight="1" x14ac:dyDescent="0.3">
      <c r="A466" s="63">
        <f t="shared" si="200"/>
        <v>456</v>
      </c>
      <c r="B466" s="26" t="s">
        <v>117</v>
      </c>
      <c r="C466" s="26" t="str">
        <f t="shared" si="193"/>
        <v>GLISULIN-456-CAJA</v>
      </c>
      <c r="D466" s="26" t="s">
        <v>494</v>
      </c>
      <c r="E466" s="59">
        <v>66</v>
      </c>
      <c r="F466" s="27">
        <v>12.5357</v>
      </c>
      <c r="G466" s="27">
        <f t="shared" si="194"/>
        <v>827.35620000000006</v>
      </c>
      <c r="H466" s="41">
        <v>1</v>
      </c>
      <c r="I466" s="38"/>
      <c r="J466" s="41">
        <v>3</v>
      </c>
      <c r="K466" s="38"/>
      <c r="L466" s="66" t="str">
        <f t="shared" si="178"/>
        <v>2021</v>
      </c>
      <c r="M466" s="15" t="s">
        <v>511</v>
      </c>
      <c r="N466" s="16" t="str">
        <f t="shared" si="179"/>
        <v>GLISULIN XR 500MG CAJA X 30 TAB. CJA</v>
      </c>
      <c r="O466" s="16" t="str">
        <f t="shared" si="180"/>
        <v>GLISULIN-456-CAJA</v>
      </c>
      <c r="P466" s="16" t="str">
        <f t="shared" si="181"/>
        <v>CAJA</v>
      </c>
      <c r="Q466" s="61">
        <f t="shared" si="182"/>
        <v>66</v>
      </c>
      <c r="R466" s="61">
        <f t="shared" si="195"/>
        <v>12.5357</v>
      </c>
      <c r="S466" s="61">
        <f t="shared" si="196"/>
        <v>827.35619999999994</v>
      </c>
      <c r="T466" s="48" t="str">
        <f t="shared" si="183"/>
        <v>01</v>
      </c>
      <c r="U466" s="48" t="str">
        <f t="shared" si="184"/>
        <v>03</v>
      </c>
      <c r="V466" s="49" t="str">
        <f t="shared" si="177"/>
        <v>2021</v>
      </c>
      <c r="W466" s="50" t="str">
        <f t="shared" si="197"/>
        <v>GLISULIN XR 500MG CAJA X 30 TAB. CJA;GLISULIN-456-CAJA;CAJA;66;12.5357;827.3562;01;03;2021</v>
      </c>
      <c r="X466" s="16">
        <f t="shared" si="198"/>
        <v>90</v>
      </c>
      <c r="AB466" s="16" t="str">
        <f t="shared" si="185"/>
        <v xml:space="preserve">GLISULIN XR 500MG CAJA X 30 TAB. CJA              </v>
      </c>
      <c r="AC466" s="16" t="str">
        <f t="shared" si="186"/>
        <v xml:space="preserve">CAJA                     </v>
      </c>
      <c r="AD466" s="77" t="str">
        <f t="shared" si="187"/>
        <v xml:space="preserve">          660000000000</v>
      </c>
      <c r="AE466" s="77" t="str">
        <f t="shared" si="188"/>
        <v xml:space="preserve">            125357000000</v>
      </c>
      <c r="AF466" s="77" t="str">
        <f t="shared" si="189"/>
        <v xml:space="preserve">           8273562000000</v>
      </c>
      <c r="AG466" s="48" t="str">
        <f t="shared" si="190"/>
        <v>01</v>
      </c>
      <c r="AH466" s="48" t="str">
        <f t="shared" si="191"/>
        <v>03</v>
      </c>
      <c r="AI466" s="48" t="str">
        <f t="shared" si="192"/>
        <v>2021</v>
      </c>
      <c r="AJ466" s="50" t="str">
        <f t="shared" si="199"/>
        <v>GLISULIN XR 500MG CAJA X 30 TAB. CJA              CAJA                               660000000000            125357000000           827356200000001032021</v>
      </c>
      <c r="AK466">
        <f t="shared" si="176"/>
        <v>153</v>
      </c>
    </row>
    <row r="467" spans="1:37" ht="12.75" customHeight="1" x14ac:dyDescent="0.3">
      <c r="A467" s="63">
        <f t="shared" si="200"/>
        <v>457</v>
      </c>
      <c r="B467" s="26" t="s">
        <v>275</v>
      </c>
      <c r="C467" s="26" t="str">
        <f t="shared" si="193"/>
        <v>GLUCOSART-457-CAJA</v>
      </c>
      <c r="D467" s="26" t="s">
        <v>494</v>
      </c>
      <c r="E467" s="59">
        <v>96</v>
      </c>
      <c r="F467" s="27">
        <v>15.03</v>
      </c>
      <c r="G467" s="27">
        <f t="shared" si="194"/>
        <v>1442.8799999999999</v>
      </c>
      <c r="H467" s="41">
        <v>1</v>
      </c>
      <c r="I467" s="38"/>
      <c r="J467" s="41">
        <v>3</v>
      </c>
      <c r="K467" s="38"/>
      <c r="L467" s="66" t="str">
        <f t="shared" si="178"/>
        <v>2021</v>
      </c>
      <c r="M467" s="15" t="s">
        <v>511</v>
      </c>
      <c r="N467" s="16" t="str">
        <f t="shared" si="179"/>
        <v>GLUCOSART 750 MG X 60 CAPSULAS CJA</v>
      </c>
      <c r="O467" s="16" t="str">
        <f t="shared" si="180"/>
        <v>GLUCOSART-457-CAJA</v>
      </c>
      <c r="P467" s="16" t="str">
        <f t="shared" si="181"/>
        <v>CAJA</v>
      </c>
      <c r="Q467" s="61">
        <f t="shared" si="182"/>
        <v>96</v>
      </c>
      <c r="R467" s="61">
        <f t="shared" si="195"/>
        <v>15.03</v>
      </c>
      <c r="S467" s="61">
        <f t="shared" si="196"/>
        <v>1442.88</v>
      </c>
      <c r="T467" s="48" t="str">
        <f t="shared" si="183"/>
        <v>01</v>
      </c>
      <c r="U467" s="48" t="str">
        <f t="shared" si="184"/>
        <v>03</v>
      </c>
      <c r="V467" s="49" t="str">
        <f t="shared" si="177"/>
        <v>2021</v>
      </c>
      <c r="W467" s="50" t="str">
        <f t="shared" si="197"/>
        <v>GLUCOSART 750 MG X 60 CAPSULAS CJA;GLUCOSART-457-CAJA;CAJA;96;15.03;1442.88;01;03;2021</v>
      </c>
      <c r="X467" s="16">
        <f t="shared" si="198"/>
        <v>86</v>
      </c>
      <c r="AB467" s="16" t="str">
        <f t="shared" si="185"/>
        <v xml:space="preserve">GLUCOSART 750 MG X 60 CAPSULAS CJA                </v>
      </c>
      <c r="AC467" s="16" t="str">
        <f t="shared" si="186"/>
        <v xml:space="preserve">CAJA                     </v>
      </c>
      <c r="AD467" s="77" t="str">
        <f t="shared" si="187"/>
        <v xml:space="preserve">          960000000000</v>
      </c>
      <c r="AE467" s="77" t="str">
        <f t="shared" si="188"/>
        <v xml:space="preserve">            150300000000</v>
      </c>
      <c r="AF467" s="77" t="str">
        <f t="shared" si="189"/>
        <v xml:space="preserve">          14428800000000</v>
      </c>
      <c r="AG467" s="48" t="str">
        <f t="shared" si="190"/>
        <v>01</v>
      </c>
      <c r="AH467" s="48" t="str">
        <f t="shared" si="191"/>
        <v>03</v>
      </c>
      <c r="AI467" s="48" t="str">
        <f t="shared" si="192"/>
        <v>2021</v>
      </c>
      <c r="AJ467" s="50" t="str">
        <f t="shared" si="199"/>
        <v>GLUCOSART 750 MG X 60 CAPSULAS CJA                CAJA                               960000000000            150300000000          1442880000000001032021</v>
      </c>
      <c r="AK467">
        <f t="shared" si="176"/>
        <v>153</v>
      </c>
    </row>
    <row r="468" spans="1:37" ht="12.75" customHeight="1" x14ac:dyDescent="0.3">
      <c r="A468" s="63">
        <f t="shared" si="200"/>
        <v>458</v>
      </c>
      <c r="B468" s="26" t="s">
        <v>271</v>
      </c>
      <c r="C468" s="26" t="str">
        <f t="shared" si="193"/>
        <v>GLUTA-PHOS-458-CAJA</v>
      </c>
      <c r="D468" s="26" t="s">
        <v>494</v>
      </c>
      <c r="E468" s="59">
        <v>98</v>
      </c>
      <c r="F468" s="27">
        <v>3.65</v>
      </c>
      <c r="G468" s="27">
        <f t="shared" si="194"/>
        <v>357.7</v>
      </c>
      <c r="H468" s="41">
        <v>1</v>
      </c>
      <c r="I468" s="38"/>
      <c r="J468" s="41">
        <v>3</v>
      </c>
      <c r="K468" s="38"/>
      <c r="L468" s="66" t="str">
        <f t="shared" si="178"/>
        <v>2021</v>
      </c>
      <c r="M468" s="15" t="s">
        <v>511</v>
      </c>
      <c r="N468" s="16" t="str">
        <f t="shared" si="179"/>
        <v>GLUTA-PHOS AMP BB X 15 CAJA</v>
      </c>
      <c r="O468" s="16" t="str">
        <f t="shared" si="180"/>
        <v>GLUTA-PHOS-458-CAJA</v>
      </c>
      <c r="P468" s="16" t="str">
        <f t="shared" si="181"/>
        <v>CAJA</v>
      </c>
      <c r="Q468" s="61">
        <f t="shared" si="182"/>
        <v>98</v>
      </c>
      <c r="R468" s="61">
        <f t="shared" si="195"/>
        <v>3.65</v>
      </c>
      <c r="S468" s="61">
        <f t="shared" si="196"/>
        <v>357.7</v>
      </c>
      <c r="T468" s="48" t="str">
        <f t="shared" si="183"/>
        <v>01</v>
      </c>
      <c r="U468" s="48" t="str">
        <f t="shared" si="184"/>
        <v>03</v>
      </c>
      <c r="V468" s="49" t="str">
        <f t="shared" si="177"/>
        <v>2021</v>
      </c>
      <c r="W468" s="50" t="str">
        <f t="shared" si="197"/>
        <v>GLUTA-PHOS AMP BB X 15 CAJA;GLUTA-PHOS-458-CAJA;CAJA;98;3.65;357.7;01;03;2021</v>
      </c>
      <c r="X468" s="16">
        <f t="shared" si="198"/>
        <v>77</v>
      </c>
      <c r="AB468" s="16" t="str">
        <f t="shared" si="185"/>
        <v xml:space="preserve">GLUTA-PHOS AMP BB X 15 CAJA                       </v>
      </c>
      <c r="AC468" s="16" t="str">
        <f t="shared" si="186"/>
        <v xml:space="preserve">CAJA                     </v>
      </c>
      <c r="AD468" s="77" t="str">
        <f t="shared" si="187"/>
        <v xml:space="preserve">          980000000000</v>
      </c>
      <c r="AE468" s="77" t="str">
        <f t="shared" si="188"/>
        <v xml:space="preserve">             36500000000</v>
      </c>
      <c r="AF468" s="77" t="str">
        <f t="shared" si="189"/>
        <v xml:space="preserve">           3577000000000</v>
      </c>
      <c r="AG468" s="48" t="str">
        <f t="shared" si="190"/>
        <v>01</v>
      </c>
      <c r="AH468" s="48" t="str">
        <f t="shared" si="191"/>
        <v>03</v>
      </c>
      <c r="AI468" s="48" t="str">
        <f t="shared" si="192"/>
        <v>2021</v>
      </c>
      <c r="AJ468" s="50" t="str">
        <f t="shared" si="199"/>
        <v>GLUTA-PHOS AMP BB X 15 CAJA                       CAJA                               980000000000             36500000000           357700000000001032021</v>
      </c>
      <c r="AK468">
        <f t="shared" si="176"/>
        <v>153</v>
      </c>
    </row>
    <row r="469" spans="1:37" ht="12.75" customHeight="1" x14ac:dyDescent="0.3">
      <c r="A469" s="63">
        <f t="shared" si="200"/>
        <v>459</v>
      </c>
      <c r="B469" s="26" t="s">
        <v>17</v>
      </c>
      <c r="C469" s="26" t="str">
        <f t="shared" si="193"/>
        <v>GOTERO-459-BOLSA</v>
      </c>
      <c r="D469" s="26" t="s">
        <v>497</v>
      </c>
      <c r="E469" s="59">
        <v>84</v>
      </c>
      <c r="F469" s="27">
        <v>0.2175</v>
      </c>
      <c r="G469" s="27">
        <f t="shared" si="194"/>
        <v>18.27</v>
      </c>
      <c r="H469" s="41">
        <v>1</v>
      </c>
      <c r="I469" s="38"/>
      <c r="J469" s="41">
        <v>3</v>
      </c>
      <c r="K469" s="38"/>
      <c r="L469" s="66" t="str">
        <f t="shared" si="178"/>
        <v>2021</v>
      </c>
      <c r="M469" s="15" t="s">
        <v>511</v>
      </c>
      <c r="N469" s="16" t="str">
        <f t="shared" si="179"/>
        <v>GOTERO UNI</v>
      </c>
      <c r="O469" s="16" t="str">
        <f t="shared" si="180"/>
        <v>GOTERO-459-BOLSA</v>
      </c>
      <c r="P469" s="16" t="str">
        <f t="shared" si="181"/>
        <v>BOLSA</v>
      </c>
      <c r="Q469" s="61">
        <f t="shared" si="182"/>
        <v>84</v>
      </c>
      <c r="R469" s="61">
        <f t="shared" si="195"/>
        <v>0.2175</v>
      </c>
      <c r="S469" s="61">
        <f t="shared" si="196"/>
        <v>18.27</v>
      </c>
      <c r="T469" s="48" t="str">
        <f t="shared" si="183"/>
        <v>01</v>
      </c>
      <c r="U469" s="48" t="str">
        <f t="shared" si="184"/>
        <v>03</v>
      </c>
      <c r="V469" s="49" t="str">
        <f t="shared" si="177"/>
        <v>2021</v>
      </c>
      <c r="W469" s="50" t="str">
        <f t="shared" si="197"/>
        <v>GOTERO UNI;GOTERO-459-BOLSA;BOLSA;84;0.2175;18.27;01;03;2021</v>
      </c>
      <c r="X469" s="16">
        <f t="shared" si="198"/>
        <v>60</v>
      </c>
      <c r="AB469" s="16" t="str">
        <f t="shared" si="185"/>
        <v xml:space="preserve">GOTERO UNI                                        </v>
      </c>
      <c r="AC469" s="16" t="str">
        <f t="shared" si="186"/>
        <v xml:space="preserve">BOLSA                    </v>
      </c>
      <c r="AD469" s="77" t="str">
        <f t="shared" si="187"/>
        <v xml:space="preserve">          840000000000</v>
      </c>
      <c r="AE469" s="77" t="str">
        <f t="shared" si="188"/>
        <v xml:space="preserve">              2175000000</v>
      </c>
      <c r="AF469" s="77" t="str">
        <f t="shared" si="189"/>
        <v xml:space="preserve">            182700000000</v>
      </c>
      <c r="AG469" s="48" t="str">
        <f t="shared" si="190"/>
        <v>01</v>
      </c>
      <c r="AH469" s="48" t="str">
        <f t="shared" si="191"/>
        <v>03</v>
      </c>
      <c r="AI469" s="48" t="str">
        <f t="shared" si="192"/>
        <v>2021</v>
      </c>
      <c r="AJ469" s="50" t="str">
        <f t="shared" si="199"/>
        <v>GOTERO UNI                                        BOLSA                              840000000000              2175000000            18270000000001032021</v>
      </c>
      <c r="AK469">
        <f t="shared" si="176"/>
        <v>153</v>
      </c>
    </row>
    <row r="470" spans="1:37" ht="12.75" customHeight="1" x14ac:dyDescent="0.3">
      <c r="A470" s="63">
        <f t="shared" si="200"/>
        <v>460</v>
      </c>
      <c r="B470" s="26" t="s">
        <v>452</v>
      </c>
      <c r="C470" s="26" t="str">
        <f t="shared" si="193"/>
        <v>GRIIN-460-CAJA</v>
      </c>
      <c r="D470" s="26" t="s">
        <v>494</v>
      </c>
      <c r="E470" s="59">
        <v>74</v>
      </c>
      <c r="F470" s="27">
        <v>15.876200000000001</v>
      </c>
      <c r="G470" s="27">
        <f t="shared" si="194"/>
        <v>1174.8388</v>
      </c>
      <c r="H470" s="41">
        <v>1</v>
      </c>
      <c r="I470" s="38"/>
      <c r="J470" s="41">
        <v>3</v>
      </c>
      <c r="K470" s="38"/>
      <c r="L470" s="66" t="str">
        <f t="shared" si="178"/>
        <v>2021</v>
      </c>
      <c r="M470" s="15" t="s">
        <v>511</v>
      </c>
      <c r="N470" s="16" t="str">
        <f t="shared" si="179"/>
        <v>GRIIN FLEX 15 SOBRES CAJA VIJOSA</v>
      </c>
      <c r="O470" s="16" t="str">
        <f t="shared" si="180"/>
        <v>GRIIN-460-CAJA</v>
      </c>
      <c r="P470" s="16" t="str">
        <f t="shared" si="181"/>
        <v>CAJA</v>
      </c>
      <c r="Q470" s="61">
        <f t="shared" si="182"/>
        <v>74</v>
      </c>
      <c r="R470" s="61">
        <f t="shared" si="195"/>
        <v>15.876200000000001</v>
      </c>
      <c r="S470" s="61">
        <f t="shared" si="196"/>
        <v>1174.8388</v>
      </c>
      <c r="T470" s="48" t="str">
        <f t="shared" si="183"/>
        <v>01</v>
      </c>
      <c r="U470" s="48" t="str">
        <f t="shared" si="184"/>
        <v>03</v>
      </c>
      <c r="V470" s="49" t="str">
        <f t="shared" si="177"/>
        <v>2021</v>
      </c>
      <c r="W470" s="50" t="str">
        <f t="shared" si="197"/>
        <v>GRIIN FLEX 15 SOBRES CAJA VIJOSA;GRIIN-460-CAJA;CAJA;74;15.8762;1174.8388;01;03;2021</v>
      </c>
      <c r="X470" s="16">
        <f t="shared" si="198"/>
        <v>84</v>
      </c>
      <c r="AB470" s="16" t="str">
        <f t="shared" si="185"/>
        <v xml:space="preserve">GRIIN FLEX 15 SOBRES CAJA VIJOSA                  </v>
      </c>
      <c r="AC470" s="16" t="str">
        <f t="shared" si="186"/>
        <v xml:space="preserve">CAJA                     </v>
      </c>
      <c r="AD470" s="77" t="str">
        <f t="shared" si="187"/>
        <v xml:space="preserve">          740000000000</v>
      </c>
      <c r="AE470" s="77" t="str">
        <f t="shared" si="188"/>
        <v xml:space="preserve">            158762000000</v>
      </c>
      <c r="AF470" s="77" t="str">
        <f t="shared" si="189"/>
        <v xml:space="preserve">          11748388000000</v>
      </c>
      <c r="AG470" s="48" t="str">
        <f t="shared" si="190"/>
        <v>01</v>
      </c>
      <c r="AH470" s="48" t="str">
        <f t="shared" si="191"/>
        <v>03</v>
      </c>
      <c r="AI470" s="48" t="str">
        <f t="shared" si="192"/>
        <v>2021</v>
      </c>
      <c r="AJ470" s="50" t="str">
        <f t="shared" si="199"/>
        <v>GRIIN FLEX 15 SOBRES CAJA VIJOSA                  CAJA                               740000000000            158762000000          1174838800000001032021</v>
      </c>
      <c r="AK470">
        <f t="shared" si="176"/>
        <v>153</v>
      </c>
    </row>
    <row r="471" spans="1:37" ht="12.75" customHeight="1" x14ac:dyDescent="0.3">
      <c r="A471" s="63">
        <f t="shared" si="200"/>
        <v>461</v>
      </c>
      <c r="B471" s="26" t="s">
        <v>451</v>
      </c>
      <c r="C471" s="26" t="str">
        <f t="shared" si="193"/>
        <v>GRIIN-461-CAJA</v>
      </c>
      <c r="D471" s="26" t="s">
        <v>494</v>
      </c>
      <c r="E471" s="59">
        <v>36</v>
      </c>
      <c r="F471" s="27">
        <v>6.3893999999999993</v>
      </c>
      <c r="G471" s="27">
        <f t="shared" si="194"/>
        <v>230.01839999999999</v>
      </c>
      <c r="H471" s="41">
        <v>1</v>
      </c>
      <c r="I471" s="38"/>
      <c r="J471" s="41">
        <v>3</v>
      </c>
      <c r="K471" s="38"/>
      <c r="L471" s="66" t="str">
        <f t="shared" si="178"/>
        <v>2021</v>
      </c>
      <c r="M471" s="15" t="s">
        <v>511</v>
      </c>
      <c r="N471" s="16" t="str">
        <f t="shared" si="179"/>
        <v>GRIIN SKIN,HAIR &amp; NAILS C/14 SOBRES CAJA VIJOSA</v>
      </c>
      <c r="O471" s="16" t="str">
        <f t="shared" si="180"/>
        <v>GRIIN-461-CAJA</v>
      </c>
      <c r="P471" s="16" t="str">
        <f t="shared" si="181"/>
        <v>CAJA</v>
      </c>
      <c r="Q471" s="61">
        <f t="shared" si="182"/>
        <v>36</v>
      </c>
      <c r="R471" s="61">
        <f t="shared" si="195"/>
        <v>6.3894000000000002</v>
      </c>
      <c r="S471" s="61">
        <f t="shared" si="196"/>
        <v>230.01840000000001</v>
      </c>
      <c r="T471" s="48" t="str">
        <f t="shared" si="183"/>
        <v>01</v>
      </c>
      <c r="U471" s="48" t="str">
        <f t="shared" si="184"/>
        <v>03</v>
      </c>
      <c r="V471" s="49" t="str">
        <f t="shared" si="177"/>
        <v>2021</v>
      </c>
      <c r="W471" s="50" t="str">
        <f t="shared" si="197"/>
        <v>GRIIN SKIN,HAIR &amp; NAILS C/14 SOBRES CAJA VIJOSA;GRIIN-461-CAJA;CAJA;36;6.3894;230.0184;01;03;2021</v>
      </c>
      <c r="X471" s="16">
        <f t="shared" si="198"/>
        <v>97</v>
      </c>
      <c r="AB471" s="16" t="str">
        <f t="shared" si="185"/>
        <v xml:space="preserve">GRIIN SKIN,HAIR &amp; NAILS C/14 SOBRES CAJA VIJOSA   </v>
      </c>
      <c r="AC471" s="16" t="str">
        <f t="shared" si="186"/>
        <v xml:space="preserve">CAJA                     </v>
      </c>
      <c r="AD471" s="77" t="str">
        <f t="shared" si="187"/>
        <v xml:space="preserve">          360000000000</v>
      </c>
      <c r="AE471" s="77" t="str">
        <f t="shared" si="188"/>
        <v xml:space="preserve">             63894000000</v>
      </c>
      <c r="AF471" s="77" t="str">
        <f t="shared" si="189"/>
        <v xml:space="preserve">           2300184000000</v>
      </c>
      <c r="AG471" s="48" t="str">
        <f t="shared" si="190"/>
        <v>01</v>
      </c>
      <c r="AH471" s="48" t="str">
        <f t="shared" si="191"/>
        <v>03</v>
      </c>
      <c r="AI471" s="48" t="str">
        <f t="shared" si="192"/>
        <v>2021</v>
      </c>
      <c r="AJ471" s="50" t="str">
        <f t="shared" si="199"/>
        <v>GRIIN SKIN,HAIR &amp; NAILS C/14 SOBRES CAJA VIJOSA   CAJA                               360000000000             63894000000           230018400000001032021</v>
      </c>
      <c r="AK471">
        <f t="shared" ref="AK471:AK534" si="201">LEN(AJ471)</f>
        <v>153</v>
      </c>
    </row>
    <row r="472" spans="1:37" ht="12.75" customHeight="1" x14ac:dyDescent="0.3">
      <c r="A472" s="63">
        <f t="shared" si="200"/>
        <v>462</v>
      </c>
      <c r="B472" s="26" t="s">
        <v>450</v>
      </c>
      <c r="C472" s="26" t="str">
        <f t="shared" si="193"/>
        <v>GRIIN-462-CAJA</v>
      </c>
      <c r="D472" s="26" t="s">
        <v>494</v>
      </c>
      <c r="E472" s="59">
        <v>94</v>
      </c>
      <c r="F472" s="27">
        <v>4.1504000000000003</v>
      </c>
      <c r="G472" s="27">
        <f t="shared" si="194"/>
        <v>390.13760000000002</v>
      </c>
      <c r="H472" s="41">
        <v>1</v>
      </c>
      <c r="I472" s="38"/>
      <c r="J472" s="41">
        <v>3</v>
      </c>
      <c r="K472" s="38"/>
      <c r="L472" s="66" t="str">
        <f t="shared" si="178"/>
        <v>2021</v>
      </c>
      <c r="M472" s="15" t="s">
        <v>511</v>
      </c>
      <c r="N472" s="16" t="str">
        <f t="shared" si="179"/>
        <v>GRIIN VITAMIN 12SOBRES CAJA VIJOSA</v>
      </c>
      <c r="O472" s="16" t="str">
        <f t="shared" si="180"/>
        <v>GRIIN-462-CAJA</v>
      </c>
      <c r="P472" s="16" t="str">
        <f t="shared" si="181"/>
        <v>CAJA</v>
      </c>
      <c r="Q472" s="61">
        <f t="shared" si="182"/>
        <v>94</v>
      </c>
      <c r="R472" s="61">
        <f t="shared" si="195"/>
        <v>4.1504000000000003</v>
      </c>
      <c r="S472" s="61">
        <f t="shared" si="196"/>
        <v>390.13760000000002</v>
      </c>
      <c r="T472" s="48" t="str">
        <f t="shared" si="183"/>
        <v>01</v>
      </c>
      <c r="U472" s="48" t="str">
        <f t="shared" si="184"/>
        <v>03</v>
      </c>
      <c r="V472" s="49" t="str">
        <f t="shared" si="177"/>
        <v>2021</v>
      </c>
      <c r="W472" s="50" t="str">
        <f t="shared" si="197"/>
        <v>GRIIN VITAMIN 12SOBRES CAJA VIJOSA;GRIIN-462-CAJA;CAJA;94;4.1504;390.1376;01;03;2021</v>
      </c>
      <c r="X472" s="16">
        <f t="shared" si="198"/>
        <v>84</v>
      </c>
      <c r="AB472" s="16" t="str">
        <f t="shared" si="185"/>
        <v xml:space="preserve">GRIIN VITAMIN 12SOBRES CAJA VIJOSA                </v>
      </c>
      <c r="AC472" s="16" t="str">
        <f t="shared" si="186"/>
        <v xml:space="preserve">CAJA                     </v>
      </c>
      <c r="AD472" s="77" t="str">
        <f t="shared" si="187"/>
        <v xml:space="preserve">          940000000000</v>
      </c>
      <c r="AE472" s="77" t="str">
        <f t="shared" si="188"/>
        <v xml:space="preserve">             41504000000</v>
      </c>
      <c r="AF472" s="77" t="str">
        <f t="shared" si="189"/>
        <v xml:space="preserve">           3901376000000</v>
      </c>
      <c r="AG472" s="48" t="str">
        <f t="shared" si="190"/>
        <v>01</v>
      </c>
      <c r="AH472" s="48" t="str">
        <f t="shared" si="191"/>
        <v>03</v>
      </c>
      <c r="AI472" s="48" t="str">
        <f t="shared" si="192"/>
        <v>2021</v>
      </c>
      <c r="AJ472" s="50" t="str">
        <f t="shared" si="199"/>
        <v>GRIIN VITAMIN 12SOBRES CAJA VIJOSA                CAJA                               940000000000             41504000000           390137600000001032021</v>
      </c>
      <c r="AK472">
        <f t="shared" si="201"/>
        <v>153</v>
      </c>
    </row>
    <row r="473" spans="1:37" ht="12.75" customHeight="1" x14ac:dyDescent="0.3">
      <c r="A473" s="63">
        <f t="shared" si="200"/>
        <v>463</v>
      </c>
      <c r="B473" s="26" t="s">
        <v>65</v>
      </c>
      <c r="C473" s="26" t="str">
        <f t="shared" si="193"/>
        <v>GRIP-463-CAJA</v>
      </c>
      <c r="D473" s="26" t="s">
        <v>494</v>
      </c>
      <c r="E473" s="59">
        <v>18</v>
      </c>
      <c r="F473" s="27">
        <v>4.3499999999999996</v>
      </c>
      <c r="G473" s="27">
        <f t="shared" si="194"/>
        <v>78.3</v>
      </c>
      <c r="H473" s="41">
        <v>1</v>
      </c>
      <c r="I473" s="38"/>
      <c r="J473" s="41">
        <v>3</v>
      </c>
      <c r="K473" s="38"/>
      <c r="L473" s="66" t="str">
        <f t="shared" si="178"/>
        <v>2021</v>
      </c>
      <c r="M473" s="15" t="s">
        <v>511</v>
      </c>
      <c r="N473" s="16" t="str">
        <f t="shared" si="179"/>
        <v>GRIP NO GRIP X 25 CAJITAS X 4 TAB CAJA SAIMED</v>
      </c>
      <c r="O473" s="16" t="str">
        <f t="shared" si="180"/>
        <v>GRIP-463-CAJA</v>
      </c>
      <c r="P473" s="16" t="str">
        <f t="shared" si="181"/>
        <v>CAJA</v>
      </c>
      <c r="Q473" s="61">
        <f t="shared" si="182"/>
        <v>18</v>
      </c>
      <c r="R473" s="61">
        <f t="shared" si="195"/>
        <v>4.3499999999999996</v>
      </c>
      <c r="S473" s="61">
        <f t="shared" si="196"/>
        <v>78.3</v>
      </c>
      <c r="T473" s="48" t="str">
        <f t="shared" si="183"/>
        <v>01</v>
      </c>
      <c r="U473" s="48" t="str">
        <f t="shared" si="184"/>
        <v>03</v>
      </c>
      <c r="V473" s="49" t="str">
        <f t="shared" si="177"/>
        <v>2021</v>
      </c>
      <c r="W473" s="50" t="str">
        <f t="shared" si="197"/>
        <v>GRIP NO GRIP X 25 CAJITAS X 4 TAB CAJA SAIMED;GRIP-463-CAJA;CAJA;18;4.35;78.3;01;03;2021</v>
      </c>
      <c r="X473" s="16">
        <f t="shared" si="198"/>
        <v>88</v>
      </c>
      <c r="AB473" s="16" t="str">
        <f t="shared" si="185"/>
        <v xml:space="preserve">GRIP NO GRIP X 25 CAJITAS X 4 TAB CAJA SAIMED     </v>
      </c>
      <c r="AC473" s="16" t="str">
        <f t="shared" si="186"/>
        <v xml:space="preserve">CAJA                     </v>
      </c>
      <c r="AD473" s="77" t="str">
        <f t="shared" si="187"/>
        <v xml:space="preserve">          180000000000</v>
      </c>
      <c r="AE473" s="77" t="str">
        <f t="shared" si="188"/>
        <v xml:space="preserve">             43500000000</v>
      </c>
      <c r="AF473" s="77" t="str">
        <f t="shared" si="189"/>
        <v xml:space="preserve">            783000000000</v>
      </c>
      <c r="AG473" s="48" t="str">
        <f t="shared" si="190"/>
        <v>01</v>
      </c>
      <c r="AH473" s="48" t="str">
        <f t="shared" si="191"/>
        <v>03</v>
      </c>
      <c r="AI473" s="48" t="str">
        <f t="shared" si="192"/>
        <v>2021</v>
      </c>
      <c r="AJ473" s="50" t="str">
        <f t="shared" si="199"/>
        <v>GRIP NO GRIP X 25 CAJITAS X 4 TAB CAJA SAIMED     CAJA                               180000000000             43500000000            78300000000001032021</v>
      </c>
      <c r="AK473">
        <f t="shared" si="201"/>
        <v>153</v>
      </c>
    </row>
    <row r="474" spans="1:37" ht="12.75" customHeight="1" x14ac:dyDescent="0.3">
      <c r="A474" s="63">
        <f t="shared" si="200"/>
        <v>464</v>
      </c>
      <c r="B474" s="26" t="s">
        <v>544</v>
      </c>
      <c r="C474" s="26" t="str">
        <f t="shared" si="193"/>
        <v>GUANTES -464-CAJA</v>
      </c>
      <c r="D474" s="26" t="s">
        <v>494</v>
      </c>
      <c r="E474" s="59">
        <v>84</v>
      </c>
      <c r="F474" s="27">
        <v>6.51</v>
      </c>
      <c r="G474" s="27">
        <f t="shared" si="194"/>
        <v>546.84</v>
      </c>
      <c r="H474" s="41">
        <v>1</v>
      </c>
      <c r="I474" s="38"/>
      <c r="J474" s="41">
        <v>3</v>
      </c>
      <c r="K474" s="38"/>
      <c r="L474" s="66" t="str">
        <f t="shared" si="178"/>
        <v>2021</v>
      </c>
      <c r="M474" s="15" t="s">
        <v>511</v>
      </c>
      <c r="N474" s="16" t="str">
        <f t="shared" si="179"/>
        <v>GUANTES  M NIPRO X 50PARES CAJA</v>
      </c>
      <c r="O474" s="16" t="str">
        <f t="shared" si="180"/>
        <v>GUANTES -464-CAJA</v>
      </c>
      <c r="P474" s="16" t="str">
        <f t="shared" si="181"/>
        <v>CAJA</v>
      </c>
      <c r="Q474" s="61">
        <f t="shared" si="182"/>
        <v>84</v>
      </c>
      <c r="R474" s="61">
        <f t="shared" si="195"/>
        <v>6.51</v>
      </c>
      <c r="S474" s="61">
        <f t="shared" si="196"/>
        <v>546.84</v>
      </c>
      <c r="T474" s="48" t="str">
        <f t="shared" si="183"/>
        <v>01</v>
      </c>
      <c r="U474" s="48" t="str">
        <f t="shared" si="184"/>
        <v>03</v>
      </c>
      <c r="V474" s="49" t="str">
        <f t="shared" si="177"/>
        <v>2021</v>
      </c>
      <c r="W474" s="50" t="str">
        <f t="shared" si="197"/>
        <v>GUANTES  M NIPRO X 50PARES CAJA;GUANTES -464-CAJA;CAJA;84;6.51;546.84;01;03;2021</v>
      </c>
      <c r="X474" s="16">
        <f t="shared" si="198"/>
        <v>80</v>
      </c>
      <c r="AB474" s="16" t="str">
        <f t="shared" si="185"/>
        <v xml:space="preserve">GUANTES  M NIPRO X 50PARES CAJA                   </v>
      </c>
      <c r="AC474" s="16" t="str">
        <f t="shared" si="186"/>
        <v xml:space="preserve">CAJA                     </v>
      </c>
      <c r="AD474" s="77" t="str">
        <f t="shared" si="187"/>
        <v xml:space="preserve">          840000000000</v>
      </c>
      <c r="AE474" s="77" t="str">
        <f t="shared" si="188"/>
        <v xml:space="preserve">             65100000000</v>
      </c>
      <c r="AF474" s="77" t="str">
        <f t="shared" si="189"/>
        <v xml:space="preserve">           5468400000000</v>
      </c>
      <c r="AG474" s="48" t="str">
        <f t="shared" si="190"/>
        <v>01</v>
      </c>
      <c r="AH474" s="48" t="str">
        <f t="shared" si="191"/>
        <v>03</v>
      </c>
      <c r="AI474" s="48" t="str">
        <f t="shared" si="192"/>
        <v>2021</v>
      </c>
      <c r="AJ474" s="50" t="str">
        <f t="shared" si="199"/>
        <v>GUANTES  M NIPRO X 50PARES CAJA                   CAJA                               840000000000             65100000000           546840000000001032021</v>
      </c>
      <c r="AK474">
        <f t="shared" si="201"/>
        <v>153</v>
      </c>
    </row>
    <row r="475" spans="1:37" ht="12.75" customHeight="1" x14ac:dyDescent="0.3">
      <c r="A475" s="63">
        <f t="shared" si="200"/>
        <v>465</v>
      </c>
      <c r="B475" s="26" t="s">
        <v>344</v>
      </c>
      <c r="C475" s="26" t="str">
        <f t="shared" si="193"/>
        <v>GUAYACOLATO-465-CAJA</v>
      </c>
      <c r="D475" s="26" t="s">
        <v>494</v>
      </c>
      <c r="E475" s="59">
        <v>84</v>
      </c>
      <c r="F475" s="27">
        <v>0.62839999999999996</v>
      </c>
      <c r="G475" s="27">
        <f t="shared" si="194"/>
        <v>52.785599999999995</v>
      </c>
      <c r="H475" s="41">
        <v>1</v>
      </c>
      <c r="I475" s="38"/>
      <c r="J475" s="41">
        <v>3</v>
      </c>
      <c r="K475" s="38"/>
      <c r="L475" s="66" t="str">
        <f t="shared" si="178"/>
        <v>2021</v>
      </c>
      <c r="M475" s="15" t="s">
        <v>511</v>
      </c>
      <c r="N475" s="16" t="str">
        <f t="shared" si="179"/>
        <v>GUAYACOLATO DE GLICERILO VIJOSA JBE 120ML FRASCO B</v>
      </c>
      <c r="O475" s="16" t="str">
        <f t="shared" si="180"/>
        <v>GUAYACOLATO-465-CAJA</v>
      </c>
      <c r="P475" s="16" t="str">
        <f t="shared" si="181"/>
        <v>CAJA</v>
      </c>
      <c r="Q475" s="61">
        <f t="shared" si="182"/>
        <v>84</v>
      </c>
      <c r="R475" s="61">
        <f t="shared" si="195"/>
        <v>0.62839999999999996</v>
      </c>
      <c r="S475" s="61">
        <f t="shared" si="196"/>
        <v>52.785600000000002</v>
      </c>
      <c r="T475" s="48" t="str">
        <f t="shared" si="183"/>
        <v>01</v>
      </c>
      <c r="U475" s="48" t="str">
        <f t="shared" si="184"/>
        <v>03</v>
      </c>
      <c r="V475" s="49" t="str">
        <f t="shared" si="177"/>
        <v>2021</v>
      </c>
      <c r="W475" s="50" t="str">
        <f t="shared" si="197"/>
        <v>GUAYACOLATO DE GLICERILO VIJOSA JBE 120ML FRASCO B;GUAYACOLATO-465-CAJA;CAJA;84;0.6284;52.7856;01;03;2021</v>
      </c>
      <c r="X475" s="16">
        <f t="shared" si="198"/>
        <v>105</v>
      </c>
      <c r="AB475" s="16" t="str">
        <f t="shared" si="185"/>
        <v>GUAYACOLATO DE GLICERILO VIJOSA JBE 120ML FRASCO B</v>
      </c>
      <c r="AC475" s="16" t="str">
        <f t="shared" si="186"/>
        <v xml:space="preserve">CAJA                     </v>
      </c>
      <c r="AD475" s="77" t="str">
        <f t="shared" si="187"/>
        <v xml:space="preserve">          840000000000</v>
      </c>
      <c r="AE475" s="77" t="str">
        <f t="shared" si="188"/>
        <v xml:space="preserve">              6284000000</v>
      </c>
      <c r="AF475" s="77" t="str">
        <f t="shared" si="189"/>
        <v xml:space="preserve">            527856000000</v>
      </c>
      <c r="AG475" s="48" t="str">
        <f t="shared" si="190"/>
        <v>01</v>
      </c>
      <c r="AH475" s="48" t="str">
        <f t="shared" si="191"/>
        <v>03</v>
      </c>
      <c r="AI475" s="48" t="str">
        <f t="shared" si="192"/>
        <v>2021</v>
      </c>
      <c r="AJ475" s="50" t="str">
        <f t="shared" si="199"/>
        <v>GUAYACOLATO DE GLICERILO VIJOSA JBE 120ML FRASCO BCAJA                               840000000000              6284000000            52785600000001032021</v>
      </c>
      <c r="AK475">
        <f t="shared" si="201"/>
        <v>153</v>
      </c>
    </row>
    <row r="476" spans="1:37" ht="12.75" customHeight="1" x14ac:dyDescent="0.3">
      <c r="A476" s="63">
        <f t="shared" si="200"/>
        <v>466</v>
      </c>
      <c r="B476" s="26" t="s">
        <v>138</v>
      </c>
      <c r="C476" s="26" t="str">
        <f t="shared" si="193"/>
        <v>GYTROGEN-466-CAJA</v>
      </c>
      <c r="D476" s="26" t="s">
        <v>494</v>
      </c>
      <c r="E476" s="59">
        <v>56</v>
      </c>
      <c r="F476" s="27">
        <v>5.4069000000000003</v>
      </c>
      <c r="G476" s="27">
        <f t="shared" si="194"/>
        <v>302.78640000000001</v>
      </c>
      <c r="H476" s="41">
        <v>1</v>
      </c>
      <c r="I476" s="38"/>
      <c r="J476" s="41">
        <v>3</v>
      </c>
      <c r="K476" s="38"/>
      <c r="L476" s="66" t="str">
        <f t="shared" si="178"/>
        <v>2021</v>
      </c>
      <c r="M476" s="15" t="s">
        <v>511</v>
      </c>
      <c r="N476" s="16" t="str">
        <f t="shared" si="179"/>
        <v>GYTROGEN DEPOT I.M. UNI ARSAL</v>
      </c>
      <c r="O476" s="16" t="str">
        <f t="shared" si="180"/>
        <v>GYTROGEN-466-CAJA</v>
      </c>
      <c r="P476" s="16" t="str">
        <f t="shared" si="181"/>
        <v>CAJA</v>
      </c>
      <c r="Q476" s="61">
        <f t="shared" si="182"/>
        <v>56</v>
      </c>
      <c r="R476" s="61">
        <f t="shared" si="195"/>
        <v>5.4069000000000003</v>
      </c>
      <c r="S476" s="61">
        <f t="shared" si="196"/>
        <v>302.78640000000001</v>
      </c>
      <c r="T476" s="48" t="str">
        <f t="shared" si="183"/>
        <v>01</v>
      </c>
      <c r="U476" s="48" t="str">
        <f t="shared" si="184"/>
        <v>03</v>
      </c>
      <c r="V476" s="49" t="str">
        <f t="shared" si="177"/>
        <v>2021</v>
      </c>
      <c r="W476" s="50" t="str">
        <f t="shared" si="197"/>
        <v>GYTROGEN DEPOT I.M. UNI ARSAL;GYTROGEN-466-CAJA;CAJA;56;5.4069;302.7864;01;03;2021</v>
      </c>
      <c r="X476" s="16">
        <f t="shared" si="198"/>
        <v>82</v>
      </c>
      <c r="AB476" s="16" t="str">
        <f t="shared" si="185"/>
        <v xml:space="preserve">GYTROGEN DEPOT I.M. UNI ARSAL                     </v>
      </c>
      <c r="AC476" s="16" t="str">
        <f t="shared" si="186"/>
        <v xml:space="preserve">CAJA                     </v>
      </c>
      <c r="AD476" s="77" t="str">
        <f t="shared" si="187"/>
        <v xml:space="preserve">          560000000000</v>
      </c>
      <c r="AE476" s="77" t="str">
        <f t="shared" si="188"/>
        <v xml:space="preserve">             54069000000</v>
      </c>
      <c r="AF476" s="77" t="str">
        <f t="shared" si="189"/>
        <v xml:space="preserve">           3027864000000</v>
      </c>
      <c r="AG476" s="48" t="str">
        <f t="shared" si="190"/>
        <v>01</v>
      </c>
      <c r="AH476" s="48" t="str">
        <f t="shared" si="191"/>
        <v>03</v>
      </c>
      <c r="AI476" s="48" t="str">
        <f t="shared" si="192"/>
        <v>2021</v>
      </c>
      <c r="AJ476" s="50" t="str">
        <f t="shared" si="199"/>
        <v>GYTROGEN DEPOT I.M. UNI ARSAL                     CAJA                               560000000000             54069000000           302786400000001032021</v>
      </c>
      <c r="AK476">
        <f t="shared" si="201"/>
        <v>153</v>
      </c>
    </row>
    <row r="477" spans="1:37" ht="12.75" customHeight="1" x14ac:dyDescent="0.3">
      <c r="A477" s="63">
        <f t="shared" si="200"/>
        <v>467</v>
      </c>
      <c r="B477" s="26" t="s">
        <v>267</v>
      </c>
      <c r="C477" s="26" t="str">
        <f t="shared" si="193"/>
        <v>HEMOBEX-467-CAJA</v>
      </c>
      <c r="D477" s="26" t="s">
        <v>494</v>
      </c>
      <c r="E477" s="59">
        <v>46</v>
      </c>
      <c r="F477" s="27">
        <v>1.3</v>
      </c>
      <c r="G477" s="27">
        <f t="shared" si="194"/>
        <v>59.800000000000004</v>
      </c>
      <c r="H477" s="41">
        <v>1</v>
      </c>
      <c r="I477" s="38"/>
      <c r="J477" s="41">
        <v>3</v>
      </c>
      <c r="K477" s="38"/>
      <c r="L477" s="66" t="str">
        <f t="shared" si="178"/>
        <v>2021</v>
      </c>
      <c r="M477" s="15" t="s">
        <v>511</v>
      </c>
      <c r="N477" s="16" t="str">
        <f t="shared" si="179"/>
        <v>HEMOBEX B12 VIAL X 10 ML CAJA VIJOSA</v>
      </c>
      <c r="O477" s="16" t="str">
        <f t="shared" si="180"/>
        <v>HEMOBEX-467-CAJA</v>
      </c>
      <c r="P477" s="16" t="str">
        <f t="shared" si="181"/>
        <v>CAJA</v>
      </c>
      <c r="Q477" s="61">
        <f t="shared" si="182"/>
        <v>46</v>
      </c>
      <c r="R477" s="61">
        <f t="shared" si="195"/>
        <v>1.3</v>
      </c>
      <c r="S477" s="61">
        <f t="shared" si="196"/>
        <v>59.8</v>
      </c>
      <c r="T477" s="48" t="str">
        <f t="shared" si="183"/>
        <v>01</v>
      </c>
      <c r="U477" s="48" t="str">
        <f t="shared" si="184"/>
        <v>03</v>
      </c>
      <c r="V477" s="49" t="str">
        <f t="shared" si="177"/>
        <v>2021</v>
      </c>
      <c r="W477" s="50" t="str">
        <f t="shared" si="197"/>
        <v>HEMOBEX B12 VIAL X 10 ML CAJA VIJOSA;HEMOBEX-467-CAJA;CAJA;46;1.3;59.8;01;03;2021</v>
      </c>
      <c r="X477" s="16">
        <f t="shared" si="198"/>
        <v>81</v>
      </c>
      <c r="AB477" s="16" t="str">
        <f t="shared" si="185"/>
        <v xml:space="preserve">HEMOBEX B12 VIAL X 10 ML CAJA VIJOSA              </v>
      </c>
      <c r="AC477" s="16" t="str">
        <f t="shared" si="186"/>
        <v xml:space="preserve">CAJA                     </v>
      </c>
      <c r="AD477" s="77" t="str">
        <f t="shared" si="187"/>
        <v xml:space="preserve">          460000000000</v>
      </c>
      <c r="AE477" s="77" t="str">
        <f t="shared" si="188"/>
        <v xml:space="preserve">             13000000000</v>
      </c>
      <c r="AF477" s="77" t="str">
        <f t="shared" si="189"/>
        <v xml:space="preserve">            598000000000</v>
      </c>
      <c r="AG477" s="48" t="str">
        <f t="shared" si="190"/>
        <v>01</v>
      </c>
      <c r="AH477" s="48" t="str">
        <f t="shared" si="191"/>
        <v>03</v>
      </c>
      <c r="AI477" s="48" t="str">
        <f t="shared" si="192"/>
        <v>2021</v>
      </c>
      <c r="AJ477" s="50" t="str">
        <f t="shared" si="199"/>
        <v>HEMOBEX B12 VIAL X 10 ML CAJA VIJOSA              CAJA                               460000000000             13000000000            59800000000001032021</v>
      </c>
      <c r="AK477">
        <f t="shared" si="201"/>
        <v>153</v>
      </c>
    </row>
    <row r="478" spans="1:37" ht="12.75" customHeight="1" x14ac:dyDescent="0.3">
      <c r="A478" s="63">
        <f t="shared" si="200"/>
        <v>468</v>
      </c>
      <c r="B478" s="26" t="s">
        <v>56</v>
      </c>
      <c r="C478" s="26" t="str">
        <f t="shared" si="193"/>
        <v>HEPA-468-CAJA</v>
      </c>
      <c r="D478" s="26" t="s">
        <v>494</v>
      </c>
      <c r="E478" s="59">
        <v>94</v>
      </c>
      <c r="F478" s="27">
        <v>12.0466</v>
      </c>
      <c r="G478" s="27">
        <f t="shared" si="194"/>
        <v>1132.3804</v>
      </c>
      <c r="H478" s="41">
        <v>1</v>
      </c>
      <c r="I478" s="38"/>
      <c r="J478" s="41">
        <v>3</v>
      </c>
      <c r="K478" s="38"/>
      <c r="L478" s="66" t="str">
        <f t="shared" si="178"/>
        <v>2021</v>
      </c>
      <c r="M478" s="15" t="s">
        <v>511</v>
      </c>
      <c r="N478" s="16" t="str">
        <f t="shared" si="179"/>
        <v>HEPA MERZ  X 5 AMP CAJA</v>
      </c>
      <c r="O478" s="16" t="str">
        <f t="shared" si="180"/>
        <v>HEPA-468-CAJA</v>
      </c>
      <c r="P478" s="16" t="str">
        <f t="shared" si="181"/>
        <v>CAJA</v>
      </c>
      <c r="Q478" s="61">
        <f t="shared" si="182"/>
        <v>94</v>
      </c>
      <c r="R478" s="61">
        <f t="shared" si="195"/>
        <v>12.0466</v>
      </c>
      <c r="S478" s="61">
        <f t="shared" si="196"/>
        <v>1132.3804</v>
      </c>
      <c r="T478" s="48" t="str">
        <f t="shared" si="183"/>
        <v>01</v>
      </c>
      <c r="U478" s="48" t="str">
        <f t="shared" si="184"/>
        <v>03</v>
      </c>
      <c r="V478" s="49" t="str">
        <f t="shared" si="177"/>
        <v>2021</v>
      </c>
      <c r="W478" s="50" t="str">
        <f t="shared" si="197"/>
        <v>HEPA MERZ  X 5 AMP CAJA;HEPA-468-CAJA;CAJA;94;12.0466;1132.3804;01;03;2021</v>
      </c>
      <c r="X478" s="16">
        <f t="shared" si="198"/>
        <v>74</v>
      </c>
      <c r="AB478" s="16" t="str">
        <f t="shared" si="185"/>
        <v xml:space="preserve">HEPA MERZ  X 5 AMP CAJA                           </v>
      </c>
      <c r="AC478" s="16" t="str">
        <f t="shared" si="186"/>
        <v xml:space="preserve">CAJA                     </v>
      </c>
      <c r="AD478" s="77" t="str">
        <f t="shared" si="187"/>
        <v xml:space="preserve">          940000000000</v>
      </c>
      <c r="AE478" s="77" t="str">
        <f t="shared" si="188"/>
        <v xml:space="preserve">            120466000000</v>
      </c>
      <c r="AF478" s="77" t="str">
        <f t="shared" si="189"/>
        <v xml:space="preserve">          11323804000000</v>
      </c>
      <c r="AG478" s="48" t="str">
        <f t="shared" si="190"/>
        <v>01</v>
      </c>
      <c r="AH478" s="48" t="str">
        <f t="shared" si="191"/>
        <v>03</v>
      </c>
      <c r="AI478" s="48" t="str">
        <f t="shared" si="192"/>
        <v>2021</v>
      </c>
      <c r="AJ478" s="50" t="str">
        <f t="shared" si="199"/>
        <v>HEPA MERZ  X 5 AMP CAJA                           CAJA                               940000000000            120466000000          1132380400000001032021</v>
      </c>
      <c r="AK478">
        <f t="shared" si="201"/>
        <v>153</v>
      </c>
    </row>
    <row r="479" spans="1:37" ht="12.75" customHeight="1" x14ac:dyDescent="0.3">
      <c r="A479" s="63">
        <f t="shared" si="200"/>
        <v>469</v>
      </c>
      <c r="B479" s="26" t="s">
        <v>62</v>
      </c>
      <c r="C479" s="26" t="str">
        <f t="shared" si="193"/>
        <v>HEPA-MERZ-469-CAJA</v>
      </c>
      <c r="D479" s="26" t="s">
        <v>494</v>
      </c>
      <c r="E479" s="59">
        <v>96</v>
      </c>
      <c r="F479" s="27">
        <v>11.9528</v>
      </c>
      <c r="G479" s="27">
        <f t="shared" si="194"/>
        <v>1147.4688000000001</v>
      </c>
      <c r="H479" s="41">
        <v>1</v>
      </c>
      <c r="I479" s="38"/>
      <c r="J479" s="41">
        <v>3</v>
      </c>
      <c r="K479" s="38"/>
      <c r="L479" s="66" t="str">
        <f t="shared" si="178"/>
        <v>2021</v>
      </c>
      <c r="M479" s="15" t="s">
        <v>511</v>
      </c>
      <c r="N479" s="16" t="str">
        <f t="shared" si="179"/>
        <v>HEPA-MERZ GRANULADO CAJA X 10 SOBRES CJA</v>
      </c>
      <c r="O479" s="16" t="str">
        <f t="shared" si="180"/>
        <v>HEPA-MERZ-469-CAJA</v>
      </c>
      <c r="P479" s="16" t="str">
        <f t="shared" si="181"/>
        <v>CAJA</v>
      </c>
      <c r="Q479" s="61">
        <f t="shared" si="182"/>
        <v>96</v>
      </c>
      <c r="R479" s="61">
        <f t="shared" si="195"/>
        <v>11.9528</v>
      </c>
      <c r="S479" s="61">
        <f t="shared" si="196"/>
        <v>1147.4688000000001</v>
      </c>
      <c r="T479" s="48" t="str">
        <f t="shared" si="183"/>
        <v>01</v>
      </c>
      <c r="U479" s="48" t="str">
        <f t="shared" si="184"/>
        <v>03</v>
      </c>
      <c r="V479" s="49" t="str">
        <f t="shared" si="177"/>
        <v>2021</v>
      </c>
      <c r="W479" s="50" t="str">
        <f t="shared" si="197"/>
        <v>HEPA-MERZ GRANULADO CAJA X 10 SOBRES CJA;HEPA-MERZ-469-CAJA;CAJA;96;11.9528;1147.4688;01;03;2021</v>
      </c>
      <c r="X479" s="16">
        <f t="shared" si="198"/>
        <v>96</v>
      </c>
      <c r="AB479" s="16" t="str">
        <f t="shared" si="185"/>
        <v xml:space="preserve">HEPA-MERZ GRANULADO CAJA X 10 SOBRES CJA          </v>
      </c>
      <c r="AC479" s="16" t="str">
        <f t="shared" si="186"/>
        <v xml:space="preserve">CAJA                     </v>
      </c>
      <c r="AD479" s="77" t="str">
        <f t="shared" si="187"/>
        <v xml:space="preserve">          960000000000</v>
      </c>
      <c r="AE479" s="77" t="str">
        <f t="shared" si="188"/>
        <v xml:space="preserve">            119528000000</v>
      </c>
      <c r="AF479" s="77" t="str">
        <f t="shared" si="189"/>
        <v xml:space="preserve">          11474688000000</v>
      </c>
      <c r="AG479" s="48" t="str">
        <f t="shared" si="190"/>
        <v>01</v>
      </c>
      <c r="AH479" s="48" t="str">
        <f t="shared" si="191"/>
        <v>03</v>
      </c>
      <c r="AI479" s="48" t="str">
        <f t="shared" si="192"/>
        <v>2021</v>
      </c>
      <c r="AJ479" s="50" t="str">
        <f t="shared" si="199"/>
        <v>HEPA-MERZ GRANULADO CAJA X 10 SOBRES CJA          CAJA                               960000000000            119528000000          1147468800000001032021</v>
      </c>
      <c r="AK479">
        <f t="shared" si="201"/>
        <v>153</v>
      </c>
    </row>
    <row r="480" spans="1:37" ht="12.75" customHeight="1" x14ac:dyDescent="0.3">
      <c r="A480" s="63">
        <f t="shared" si="200"/>
        <v>470</v>
      </c>
      <c r="B480" s="26" t="s">
        <v>72</v>
      </c>
      <c r="C480" s="26" t="str">
        <f t="shared" si="193"/>
        <v>HERPESAN-470-CAJA</v>
      </c>
      <c r="D480" s="26" t="s">
        <v>494</v>
      </c>
      <c r="E480" s="59">
        <v>4</v>
      </c>
      <c r="F480" s="27">
        <v>4.8642000000000003</v>
      </c>
      <c r="G480" s="27">
        <f t="shared" si="194"/>
        <v>19.456800000000001</v>
      </c>
      <c r="H480" s="41">
        <v>1</v>
      </c>
      <c r="I480" s="38"/>
      <c r="J480" s="41">
        <v>3</v>
      </c>
      <c r="K480" s="38"/>
      <c r="L480" s="66" t="str">
        <f t="shared" si="178"/>
        <v>2021</v>
      </c>
      <c r="M480" s="15" t="s">
        <v>511</v>
      </c>
      <c r="N480" s="16" t="str">
        <f t="shared" si="179"/>
        <v>HERPESAN GEL BUCAL UNI SUIZOS</v>
      </c>
      <c r="O480" s="16" t="str">
        <f t="shared" si="180"/>
        <v>HERPESAN-470-CAJA</v>
      </c>
      <c r="P480" s="16" t="str">
        <f t="shared" si="181"/>
        <v>CAJA</v>
      </c>
      <c r="Q480" s="61">
        <f t="shared" si="182"/>
        <v>4</v>
      </c>
      <c r="R480" s="61">
        <f t="shared" si="195"/>
        <v>4.8642000000000003</v>
      </c>
      <c r="S480" s="61">
        <f t="shared" si="196"/>
        <v>19.456800000000001</v>
      </c>
      <c r="T480" s="48" t="str">
        <f t="shared" si="183"/>
        <v>01</v>
      </c>
      <c r="U480" s="48" t="str">
        <f t="shared" si="184"/>
        <v>03</v>
      </c>
      <c r="V480" s="49" t="str">
        <f t="shared" si="177"/>
        <v>2021</v>
      </c>
      <c r="W480" s="50" t="str">
        <f t="shared" si="197"/>
        <v>HERPESAN GEL BUCAL UNI SUIZOS;HERPESAN-470-CAJA;CAJA;4;4.8642;19.4568;01;03;2021</v>
      </c>
      <c r="X480" s="16">
        <f t="shared" si="198"/>
        <v>80</v>
      </c>
      <c r="AB480" s="16" t="str">
        <f t="shared" si="185"/>
        <v xml:space="preserve">HERPESAN GEL BUCAL UNI SUIZOS                     </v>
      </c>
      <c r="AC480" s="16" t="str">
        <f t="shared" si="186"/>
        <v xml:space="preserve">CAJA                     </v>
      </c>
      <c r="AD480" s="77" t="str">
        <f t="shared" si="187"/>
        <v xml:space="preserve">           40000000000</v>
      </c>
      <c r="AE480" s="77" t="str">
        <f t="shared" si="188"/>
        <v xml:space="preserve">             48642000000</v>
      </c>
      <c r="AF480" s="77" t="str">
        <f t="shared" si="189"/>
        <v xml:space="preserve">            194568000000</v>
      </c>
      <c r="AG480" s="48" t="str">
        <f t="shared" si="190"/>
        <v>01</v>
      </c>
      <c r="AH480" s="48" t="str">
        <f t="shared" si="191"/>
        <v>03</v>
      </c>
      <c r="AI480" s="48" t="str">
        <f t="shared" si="192"/>
        <v>2021</v>
      </c>
      <c r="AJ480" s="50" t="str">
        <f t="shared" si="199"/>
        <v>HERPESAN GEL BUCAL UNI SUIZOS                     CAJA                                40000000000             48642000000            19456800000001032021</v>
      </c>
      <c r="AK480">
        <f t="shared" si="201"/>
        <v>153</v>
      </c>
    </row>
    <row r="481" spans="1:37" ht="12.75" customHeight="1" x14ac:dyDescent="0.3">
      <c r="A481" s="63">
        <f t="shared" si="200"/>
        <v>471</v>
      </c>
      <c r="B481" s="26" t="s">
        <v>146</v>
      </c>
      <c r="C481" s="26" t="str">
        <f t="shared" si="193"/>
        <v>HIDROCORTISONA-471-TUBO</v>
      </c>
      <c r="D481" s="26" t="s">
        <v>495</v>
      </c>
      <c r="E481" s="59">
        <v>20</v>
      </c>
      <c r="F481" s="27">
        <v>3.6850000000000001</v>
      </c>
      <c r="G481" s="27">
        <f t="shared" si="194"/>
        <v>73.7</v>
      </c>
      <c r="H481" s="41">
        <v>1</v>
      </c>
      <c r="I481" s="38"/>
      <c r="J481" s="41">
        <v>3</v>
      </c>
      <c r="K481" s="38"/>
      <c r="L481" s="66" t="str">
        <f t="shared" si="178"/>
        <v>2021</v>
      </c>
      <c r="M481" s="15" t="s">
        <v>511</v>
      </c>
      <c r="N481" s="16" t="str">
        <f t="shared" si="179"/>
        <v>HIDROCORTISONA ARSAL CREMA 30G TUBO ARSAL</v>
      </c>
      <c r="O481" s="16" t="str">
        <f t="shared" si="180"/>
        <v>HIDROCORTISONA-471-TUBO</v>
      </c>
      <c r="P481" s="16" t="str">
        <f t="shared" si="181"/>
        <v>TUBO</v>
      </c>
      <c r="Q481" s="61">
        <f t="shared" si="182"/>
        <v>20</v>
      </c>
      <c r="R481" s="61">
        <f t="shared" si="195"/>
        <v>3.6850000000000001</v>
      </c>
      <c r="S481" s="61">
        <f t="shared" si="196"/>
        <v>73.7</v>
      </c>
      <c r="T481" s="48" t="str">
        <f t="shared" si="183"/>
        <v>01</v>
      </c>
      <c r="U481" s="48" t="str">
        <f t="shared" si="184"/>
        <v>03</v>
      </c>
      <c r="V481" s="49" t="str">
        <f t="shared" si="177"/>
        <v>2021</v>
      </c>
      <c r="W481" s="50" t="str">
        <f t="shared" si="197"/>
        <v>HIDROCORTISONA ARSAL CREMA 30G TUBO ARSAL;HIDROCORTISONA-471-TUBO;TUBO;20;3.685;73.7;01;03;2021</v>
      </c>
      <c r="X481" s="16">
        <f t="shared" si="198"/>
        <v>95</v>
      </c>
      <c r="AB481" s="16" t="str">
        <f t="shared" si="185"/>
        <v xml:space="preserve">HIDROCORTISONA ARSAL CREMA 30G TUBO ARSAL         </v>
      </c>
      <c r="AC481" s="16" t="str">
        <f t="shared" si="186"/>
        <v xml:space="preserve">TUBO                     </v>
      </c>
      <c r="AD481" s="77" t="str">
        <f t="shared" si="187"/>
        <v xml:space="preserve">          200000000000</v>
      </c>
      <c r="AE481" s="77" t="str">
        <f t="shared" si="188"/>
        <v xml:space="preserve">             36850000000</v>
      </c>
      <c r="AF481" s="77" t="str">
        <f t="shared" si="189"/>
        <v xml:space="preserve">            737000000000</v>
      </c>
      <c r="AG481" s="48" t="str">
        <f t="shared" si="190"/>
        <v>01</v>
      </c>
      <c r="AH481" s="48" t="str">
        <f t="shared" si="191"/>
        <v>03</v>
      </c>
      <c r="AI481" s="48" t="str">
        <f t="shared" si="192"/>
        <v>2021</v>
      </c>
      <c r="AJ481" s="50" t="str">
        <f t="shared" si="199"/>
        <v>HIDROCORTISONA ARSAL CREMA 30G TUBO ARSAL         TUBO                               200000000000             36850000000            73700000000001032021</v>
      </c>
      <c r="AK481">
        <f t="shared" si="201"/>
        <v>153</v>
      </c>
    </row>
    <row r="482" spans="1:37" ht="12.75" customHeight="1" x14ac:dyDescent="0.3">
      <c r="A482" s="63">
        <f t="shared" si="200"/>
        <v>472</v>
      </c>
      <c r="B482" s="26" t="s">
        <v>203</v>
      </c>
      <c r="C482" s="26" t="str">
        <f t="shared" si="193"/>
        <v>HIERRO-472-FRASCO</v>
      </c>
      <c r="D482" s="26" t="s">
        <v>496</v>
      </c>
      <c r="E482" s="59">
        <v>78</v>
      </c>
      <c r="F482" s="27">
        <v>8.6228999999999996</v>
      </c>
      <c r="G482" s="27">
        <f t="shared" si="194"/>
        <v>672.58619999999996</v>
      </c>
      <c r="H482" s="41">
        <v>1</v>
      </c>
      <c r="I482" s="38"/>
      <c r="J482" s="41">
        <v>3</v>
      </c>
      <c r="K482" s="38"/>
      <c r="L482" s="66" t="str">
        <f t="shared" si="178"/>
        <v>2021</v>
      </c>
      <c r="M482" s="15" t="s">
        <v>511</v>
      </c>
      <c r="N482" s="16" t="str">
        <f t="shared" si="179"/>
        <v>HIERRO AMINOQUELADO DB SUSP 150 ML FRASCO</v>
      </c>
      <c r="O482" s="16" t="str">
        <f t="shared" si="180"/>
        <v>HIERRO-472-FRASCO</v>
      </c>
      <c r="P482" s="16" t="str">
        <f t="shared" si="181"/>
        <v>FRASCO</v>
      </c>
      <c r="Q482" s="61">
        <f t="shared" si="182"/>
        <v>78</v>
      </c>
      <c r="R482" s="61">
        <f t="shared" si="195"/>
        <v>8.6228999999999996</v>
      </c>
      <c r="S482" s="61">
        <f t="shared" si="196"/>
        <v>672.58619999999996</v>
      </c>
      <c r="T482" s="48" t="str">
        <f t="shared" si="183"/>
        <v>01</v>
      </c>
      <c r="U482" s="48" t="str">
        <f t="shared" si="184"/>
        <v>03</v>
      </c>
      <c r="V482" s="49" t="str">
        <f t="shared" si="177"/>
        <v>2021</v>
      </c>
      <c r="W482" s="50" t="str">
        <f t="shared" si="197"/>
        <v>HIERRO AMINOQUELADO DB SUSP 150 ML FRASCO;HIERRO-472-FRASCO;FRASCO;78;8.6229;672.5862;01;03;2021</v>
      </c>
      <c r="X482" s="16">
        <f t="shared" si="198"/>
        <v>96</v>
      </c>
      <c r="AB482" s="16" t="str">
        <f t="shared" si="185"/>
        <v xml:space="preserve">HIERRO AMINOQUELADO DB SUSP 150 ML FRASCO         </v>
      </c>
      <c r="AC482" s="16" t="str">
        <f t="shared" si="186"/>
        <v xml:space="preserve">FRASCO                   </v>
      </c>
      <c r="AD482" s="77" t="str">
        <f t="shared" si="187"/>
        <v xml:space="preserve">          780000000000</v>
      </c>
      <c r="AE482" s="77" t="str">
        <f t="shared" si="188"/>
        <v xml:space="preserve">             86229000000</v>
      </c>
      <c r="AF482" s="77" t="str">
        <f t="shared" si="189"/>
        <v xml:space="preserve">           6725862000000</v>
      </c>
      <c r="AG482" s="48" t="str">
        <f t="shared" si="190"/>
        <v>01</v>
      </c>
      <c r="AH482" s="48" t="str">
        <f t="shared" si="191"/>
        <v>03</v>
      </c>
      <c r="AI482" s="48" t="str">
        <f t="shared" si="192"/>
        <v>2021</v>
      </c>
      <c r="AJ482" s="50" t="str">
        <f t="shared" si="199"/>
        <v>HIERRO AMINOQUELADO DB SUSP 150 ML FRASCO         FRASCO                             780000000000             86229000000           672586200000001032021</v>
      </c>
      <c r="AK482">
        <f t="shared" si="201"/>
        <v>153</v>
      </c>
    </row>
    <row r="483" spans="1:37" ht="12.75" customHeight="1" x14ac:dyDescent="0.3">
      <c r="A483" s="63">
        <f t="shared" si="200"/>
        <v>473</v>
      </c>
      <c r="B483" s="26" t="s">
        <v>204</v>
      </c>
      <c r="C483" s="26" t="str">
        <f t="shared" si="193"/>
        <v>HIERRO-473-CAJA</v>
      </c>
      <c r="D483" s="26" t="s">
        <v>494</v>
      </c>
      <c r="E483" s="59">
        <v>10</v>
      </c>
      <c r="F483" s="27">
        <v>10.452</v>
      </c>
      <c r="G483" s="27">
        <f t="shared" si="194"/>
        <v>104.52</v>
      </c>
      <c r="H483" s="41">
        <v>1</v>
      </c>
      <c r="I483" s="38"/>
      <c r="J483" s="41">
        <v>3</v>
      </c>
      <c r="K483" s="38"/>
      <c r="L483" s="66" t="str">
        <f t="shared" si="178"/>
        <v>2021</v>
      </c>
      <c r="M483" s="15" t="s">
        <v>511</v>
      </c>
      <c r="N483" s="16" t="str">
        <f t="shared" si="179"/>
        <v>HIERRO AMINOQUELADO DB X 30 TAB CAJA</v>
      </c>
      <c r="O483" s="16" t="str">
        <f t="shared" si="180"/>
        <v>HIERRO-473-CAJA</v>
      </c>
      <c r="P483" s="16" t="str">
        <f t="shared" si="181"/>
        <v>CAJA</v>
      </c>
      <c r="Q483" s="61">
        <f t="shared" si="182"/>
        <v>10</v>
      </c>
      <c r="R483" s="61">
        <f t="shared" si="195"/>
        <v>10.452</v>
      </c>
      <c r="S483" s="61">
        <f t="shared" si="196"/>
        <v>104.52</v>
      </c>
      <c r="T483" s="48" t="str">
        <f t="shared" si="183"/>
        <v>01</v>
      </c>
      <c r="U483" s="48" t="str">
        <f t="shared" si="184"/>
        <v>03</v>
      </c>
      <c r="V483" s="49" t="str">
        <f t="shared" si="177"/>
        <v>2021</v>
      </c>
      <c r="W483" s="50" t="str">
        <f t="shared" si="197"/>
        <v>HIERRO AMINOQUELADO DB X 30 TAB CAJA;HIERRO-473-CAJA;CAJA;10;10.452;104.52;01;03;2021</v>
      </c>
      <c r="X483" s="16">
        <f t="shared" si="198"/>
        <v>85</v>
      </c>
      <c r="AB483" s="16" t="str">
        <f t="shared" si="185"/>
        <v xml:space="preserve">HIERRO AMINOQUELADO DB X 30 TAB CAJA              </v>
      </c>
      <c r="AC483" s="16" t="str">
        <f t="shared" si="186"/>
        <v xml:space="preserve">CAJA                     </v>
      </c>
      <c r="AD483" s="77" t="str">
        <f t="shared" si="187"/>
        <v xml:space="preserve">          100000000000</v>
      </c>
      <c r="AE483" s="77" t="str">
        <f t="shared" si="188"/>
        <v xml:space="preserve">            104520000000</v>
      </c>
      <c r="AF483" s="77" t="str">
        <f t="shared" si="189"/>
        <v xml:space="preserve">           1045200000000</v>
      </c>
      <c r="AG483" s="48" t="str">
        <f t="shared" si="190"/>
        <v>01</v>
      </c>
      <c r="AH483" s="48" t="str">
        <f t="shared" si="191"/>
        <v>03</v>
      </c>
      <c r="AI483" s="48" t="str">
        <f t="shared" si="192"/>
        <v>2021</v>
      </c>
      <c r="AJ483" s="50" t="str">
        <f t="shared" si="199"/>
        <v>HIERRO AMINOQUELADO DB X 30 TAB CAJA              CAJA                               100000000000            104520000000           104520000000001032021</v>
      </c>
      <c r="AK483">
        <f t="shared" si="201"/>
        <v>153</v>
      </c>
    </row>
    <row r="484" spans="1:37" ht="12.75" customHeight="1" x14ac:dyDescent="0.3">
      <c r="A484" s="63">
        <f t="shared" si="200"/>
        <v>474</v>
      </c>
      <c r="B484" s="26" t="s">
        <v>311</v>
      </c>
      <c r="C484" s="26" t="str">
        <f t="shared" si="193"/>
        <v>HIGADO-474-CAJA</v>
      </c>
      <c r="D484" s="26" t="s">
        <v>494</v>
      </c>
      <c r="E484" s="59">
        <v>42</v>
      </c>
      <c r="F484" s="27">
        <v>1.6348</v>
      </c>
      <c r="G484" s="27">
        <f t="shared" si="194"/>
        <v>68.661600000000007</v>
      </c>
      <c r="H484" s="41">
        <v>1</v>
      </c>
      <c r="I484" s="38"/>
      <c r="J484" s="41">
        <v>3</v>
      </c>
      <c r="K484" s="38"/>
      <c r="L484" s="66" t="str">
        <f t="shared" si="178"/>
        <v>2021</v>
      </c>
      <c r="M484" s="15" t="s">
        <v>511</v>
      </c>
      <c r="N484" s="16" t="str">
        <f t="shared" si="179"/>
        <v>HIGADO VITAMINADO  PAILL VIAL UNIDAD PAILL</v>
      </c>
      <c r="O484" s="16" t="str">
        <f t="shared" si="180"/>
        <v>HIGADO-474-CAJA</v>
      </c>
      <c r="P484" s="16" t="str">
        <f t="shared" si="181"/>
        <v>CAJA</v>
      </c>
      <c r="Q484" s="61">
        <f t="shared" si="182"/>
        <v>42</v>
      </c>
      <c r="R484" s="61">
        <f t="shared" si="195"/>
        <v>1.6348</v>
      </c>
      <c r="S484" s="61">
        <f t="shared" si="196"/>
        <v>68.661600000000007</v>
      </c>
      <c r="T484" s="48" t="str">
        <f t="shared" si="183"/>
        <v>01</v>
      </c>
      <c r="U484" s="48" t="str">
        <f t="shared" si="184"/>
        <v>03</v>
      </c>
      <c r="V484" s="49" t="str">
        <f t="shared" si="177"/>
        <v>2021</v>
      </c>
      <c r="W484" s="50" t="str">
        <f t="shared" si="197"/>
        <v>HIGADO VITAMINADO  PAILL VIAL UNIDAD PAILL;HIGADO-474-CAJA;CAJA;42;1.6348;68.6616;01;03;2021</v>
      </c>
      <c r="X484" s="16">
        <f t="shared" si="198"/>
        <v>92</v>
      </c>
      <c r="AB484" s="16" t="str">
        <f t="shared" si="185"/>
        <v xml:space="preserve">HIGADO VITAMINADO  PAILL VIAL UNIDAD PAILL        </v>
      </c>
      <c r="AC484" s="16" t="str">
        <f t="shared" si="186"/>
        <v xml:space="preserve">CAJA                     </v>
      </c>
      <c r="AD484" s="77" t="str">
        <f t="shared" si="187"/>
        <v xml:space="preserve">          420000000000</v>
      </c>
      <c r="AE484" s="77" t="str">
        <f t="shared" si="188"/>
        <v xml:space="preserve">             16348000000</v>
      </c>
      <c r="AF484" s="77" t="str">
        <f t="shared" si="189"/>
        <v xml:space="preserve">            686616000000</v>
      </c>
      <c r="AG484" s="48" t="str">
        <f t="shared" si="190"/>
        <v>01</v>
      </c>
      <c r="AH484" s="48" t="str">
        <f t="shared" si="191"/>
        <v>03</v>
      </c>
      <c r="AI484" s="48" t="str">
        <f t="shared" si="192"/>
        <v>2021</v>
      </c>
      <c r="AJ484" s="50" t="str">
        <f t="shared" si="199"/>
        <v>HIGADO VITAMINADO  PAILL VIAL UNIDAD PAILL        CAJA                               420000000000             16348000000            68661600000001032021</v>
      </c>
      <c r="AK484">
        <f t="shared" si="201"/>
        <v>153</v>
      </c>
    </row>
    <row r="485" spans="1:37" ht="12.75" customHeight="1" x14ac:dyDescent="0.3">
      <c r="A485" s="63">
        <f t="shared" si="200"/>
        <v>475</v>
      </c>
      <c r="B485" s="26" t="s">
        <v>268</v>
      </c>
      <c r="C485" s="26" t="str">
        <f t="shared" si="193"/>
        <v>HIGAVIT-475-FRASCO</v>
      </c>
      <c r="D485" s="26" t="s">
        <v>496</v>
      </c>
      <c r="E485" s="59">
        <v>90</v>
      </c>
      <c r="F485" s="27">
        <v>1.5693571399999999</v>
      </c>
      <c r="G485" s="27">
        <f t="shared" si="194"/>
        <v>141.24214259999999</v>
      </c>
      <c r="H485" s="41">
        <v>1</v>
      </c>
      <c r="I485" s="38"/>
      <c r="J485" s="41">
        <v>3</v>
      </c>
      <c r="K485" s="38"/>
      <c r="L485" s="66" t="str">
        <f t="shared" si="178"/>
        <v>2021</v>
      </c>
      <c r="M485" s="15" t="s">
        <v>511</v>
      </c>
      <c r="N485" s="16" t="str">
        <f t="shared" si="179"/>
        <v>HIGAVIT 5 X10 ML IM FCOVIAL VIJOSA</v>
      </c>
      <c r="O485" s="16" t="str">
        <f t="shared" si="180"/>
        <v>HIGAVIT-475-FRASCO</v>
      </c>
      <c r="P485" s="16" t="str">
        <f t="shared" si="181"/>
        <v>FRASCO</v>
      </c>
      <c r="Q485" s="61">
        <f t="shared" si="182"/>
        <v>90</v>
      </c>
      <c r="R485" s="61">
        <f t="shared" si="195"/>
        <v>1.5693571399999999</v>
      </c>
      <c r="S485" s="61">
        <f t="shared" si="196"/>
        <v>141.24214259999999</v>
      </c>
      <c r="T485" s="48" t="str">
        <f t="shared" si="183"/>
        <v>01</v>
      </c>
      <c r="U485" s="48" t="str">
        <f t="shared" si="184"/>
        <v>03</v>
      </c>
      <c r="V485" s="49" t="str">
        <f t="shared" si="177"/>
        <v>2021</v>
      </c>
      <c r="W485" s="50" t="str">
        <f t="shared" si="197"/>
        <v>HIGAVIT 5 X10 ML IM FCOVIAL VIJOSA;HIGAVIT-475-FRASCO;FRASCO;90;1.56935714;141.2421426;01;03;2021</v>
      </c>
      <c r="X485" s="16">
        <f t="shared" si="198"/>
        <v>97</v>
      </c>
      <c r="AB485" s="16" t="str">
        <f t="shared" si="185"/>
        <v xml:space="preserve">HIGAVIT 5 X10 ML IM FCOVIAL VIJOSA                </v>
      </c>
      <c r="AC485" s="16" t="str">
        <f t="shared" si="186"/>
        <v xml:space="preserve">FRASCO                   </v>
      </c>
      <c r="AD485" s="77" t="str">
        <f t="shared" si="187"/>
        <v xml:space="preserve">          900000000000</v>
      </c>
      <c r="AE485" s="77" t="str">
        <f t="shared" si="188"/>
        <v xml:space="preserve">             15693571400</v>
      </c>
      <c r="AF485" s="77" t="str">
        <f t="shared" si="189"/>
        <v xml:space="preserve">           1412421426000</v>
      </c>
      <c r="AG485" s="48" t="str">
        <f t="shared" si="190"/>
        <v>01</v>
      </c>
      <c r="AH485" s="48" t="str">
        <f t="shared" si="191"/>
        <v>03</v>
      </c>
      <c r="AI485" s="48" t="str">
        <f t="shared" si="192"/>
        <v>2021</v>
      </c>
      <c r="AJ485" s="50" t="str">
        <f t="shared" si="199"/>
        <v>HIGAVIT 5 X10 ML IM FCOVIAL VIJOSA                FRASCO                             900000000000             15693571400           141242142600001032021</v>
      </c>
      <c r="AK485">
        <f t="shared" si="201"/>
        <v>153</v>
      </c>
    </row>
    <row r="486" spans="1:37" ht="12.75" customHeight="1" x14ac:dyDescent="0.3">
      <c r="A486" s="63">
        <f t="shared" si="200"/>
        <v>476</v>
      </c>
      <c r="B486" s="26" t="s">
        <v>384</v>
      </c>
      <c r="C486" s="26" t="str">
        <f t="shared" si="193"/>
        <v>HISTAFLAM-476-CAJA</v>
      </c>
      <c r="D486" s="26" t="s">
        <v>494</v>
      </c>
      <c r="E486" s="59">
        <v>8</v>
      </c>
      <c r="F486" s="27">
        <v>5.86</v>
      </c>
      <c r="G486" s="27">
        <f t="shared" si="194"/>
        <v>46.88</v>
      </c>
      <c r="H486" s="41">
        <v>1</v>
      </c>
      <c r="I486" s="38"/>
      <c r="J486" s="41">
        <v>3</v>
      </c>
      <c r="K486" s="38"/>
      <c r="L486" s="66" t="str">
        <f t="shared" si="178"/>
        <v>2021</v>
      </c>
      <c r="M486" s="15" t="s">
        <v>511</v>
      </c>
      <c r="N486" s="16" t="str">
        <f t="shared" si="179"/>
        <v>HISTAFLAM X 20 TAB CAJA LOPEZ</v>
      </c>
      <c r="O486" s="16" t="str">
        <f t="shared" si="180"/>
        <v>HISTAFLAM-476-CAJA</v>
      </c>
      <c r="P486" s="16" t="str">
        <f t="shared" si="181"/>
        <v>CAJA</v>
      </c>
      <c r="Q486" s="61">
        <f t="shared" si="182"/>
        <v>8</v>
      </c>
      <c r="R486" s="61">
        <f t="shared" si="195"/>
        <v>5.86</v>
      </c>
      <c r="S486" s="61">
        <f t="shared" si="196"/>
        <v>46.88</v>
      </c>
      <c r="T486" s="48" t="str">
        <f t="shared" si="183"/>
        <v>01</v>
      </c>
      <c r="U486" s="48" t="str">
        <f t="shared" si="184"/>
        <v>03</v>
      </c>
      <c r="V486" s="49" t="str">
        <f t="shared" si="177"/>
        <v>2021</v>
      </c>
      <c r="W486" s="50" t="str">
        <f t="shared" si="197"/>
        <v>HISTAFLAM X 20 TAB CAJA LOPEZ;HISTAFLAM-476-CAJA;CAJA;8;5.86;46.88;01;03;2021</v>
      </c>
      <c r="X486" s="16">
        <f t="shared" si="198"/>
        <v>77</v>
      </c>
      <c r="AB486" s="16" t="str">
        <f t="shared" si="185"/>
        <v xml:space="preserve">HISTAFLAM X 20 TAB CAJA LOPEZ                     </v>
      </c>
      <c r="AC486" s="16" t="str">
        <f t="shared" si="186"/>
        <v xml:space="preserve">CAJA                     </v>
      </c>
      <c r="AD486" s="77" t="str">
        <f t="shared" si="187"/>
        <v xml:space="preserve">           80000000000</v>
      </c>
      <c r="AE486" s="77" t="str">
        <f t="shared" si="188"/>
        <v xml:space="preserve">             58600000000</v>
      </c>
      <c r="AF486" s="77" t="str">
        <f t="shared" si="189"/>
        <v xml:space="preserve">            468800000000</v>
      </c>
      <c r="AG486" s="48" t="str">
        <f t="shared" si="190"/>
        <v>01</v>
      </c>
      <c r="AH486" s="48" t="str">
        <f t="shared" si="191"/>
        <v>03</v>
      </c>
      <c r="AI486" s="48" t="str">
        <f t="shared" si="192"/>
        <v>2021</v>
      </c>
      <c r="AJ486" s="50" t="str">
        <f t="shared" si="199"/>
        <v>HISTAFLAM X 20 TAB CAJA LOPEZ                     CAJA                                80000000000             58600000000            46880000000001032021</v>
      </c>
      <c r="AK486">
        <f t="shared" si="201"/>
        <v>153</v>
      </c>
    </row>
    <row r="487" spans="1:37" ht="12.75" customHeight="1" x14ac:dyDescent="0.3">
      <c r="A487" s="63">
        <f t="shared" si="200"/>
        <v>477</v>
      </c>
      <c r="B487" s="26" t="s">
        <v>481</v>
      </c>
      <c r="C487" s="26" t="str">
        <f t="shared" si="193"/>
        <v>HITRIN-477-CAJA</v>
      </c>
      <c r="D487" s="26" t="s">
        <v>494</v>
      </c>
      <c r="E487" s="59">
        <v>66</v>
      </c>
      <c r="F487" s="27">
        <v>18.264199999999999</v>
      </c>
      <c r="G487" s="27">
        <f t="shared" si="194"/>
        <v>1205.4371999999998</v>
      </c>
      <c r="H487" s="41">
        <v>1</v>
      </c>
      <c r="I487" s="38"/>
      <c r="J487" s="41">
        <v>3</v>
      </c>
      <c r="K487" s="38"/>
      <c r="L487" s="66" t="str">
        <f t="shared" si="178"/>
        <v>2021</v>
      </c>
      <c r="M487" s="15" t="s">
        <v>511</v>
      </c>
      <c r="N487" s="16" t="str">
        <f t="shared" si="179"/>
        <v>HITRIN  5MG X 14 TAB CAJA ABBOT</v>
      </c>
      <c r="O487" s="16" t="str">
        <f t="shared" si="180"/>
        <v>HITRIN-477-CAJA</v>
      </c>
      <c r="P487" s="16" t="str">
        <f t="shared" si="181"/>
        <v>CAJA</v>
      </c>
      <c r="Q487" s="61">
        <f t="shared" si="182"/>
        <v>66</v>
      </c>
      <c r="R487" s="61">
        <f t="shared" si="195"/>
        <v>18.264199999999999</v>
      </c>
      <c r="S487" s="61">
        <f t="shared" si="196"/>
        <v>1205.4372000000001</v>
      </c>
      <c r="T487" s="48" t="str">
        <f t="shared" si="183"/>
        <v>01</v>
      </c>
      <c r="U487" s="48" t="str">
        <f t="shared" si="184"/>
        <v>03</v>
      </c>
      <c r="V487" s="49" t="str">
        <f t="shared" si="177"/>
        <v>2021</v>
      </c>
      <c r="W487" s="50" t="str">
        <f t="shared" si="197"/>
        <v>HITRIN  5MG X 14 TAB CAJA ABBOT;HITRIN-477-CAJA;CAJA;66;18.2642;1205.4372;01;03;2021</v>
      </c>
      <c r="X487" s="16">
        <f t="shared" si="198"/>
        <v>84</v>
      </c>
      <c r="AB487" s="16" t="str">
        <f t="shared" si="185"/>
        <v xml:space="preserve">HITRIN  5MG X 14 TAB CAJA ABBOT                   </v>
      </c>
      <c r="AC487" s="16" t="str">
        <f t="shared" si="186"/>
        <v xml:space="preserve">CAJA                     </v>
      </c>
      <c r="AD487" s="77" t="str">
        <f t="shared" si="187"/>
        <v xml:space="preserve">          660000000000</v>
      </c>
      <c r="AE487" s="77" t="str">
        <f t="shared" si="188"/>
        <v xml:space="preserve">            182642000000</v>
      </c>
      <c r="AF487" s="77" t="str">
        <f t="shared" si="189"/>
        <v xml:space="preserve">          12054372000000</v>
      </c>
      <c r="AG487" s="48" t="str">
        <f t="shared" si="190"/>
        <v>01</v>
      </c>
      <c r="AH487" s="48" t="str">
        <f t="shared" si="191"/>
        <v>03</v>
      </c>
      <c r="AI487" s="48" t="str">
        <f t="shared" si="192"/>
        <v>2021</v>
      </c>
      <c r="AJ487" s="50" t="str">
        <f t="shared" si="199"/>
        <v>HITRIN  5MG X 14 TAB CAJA ABBOT                   CAJA                               660000000000            182642000000          1205437200000001032021</v>
      </c>
      <c r="AK487">
        <f t="shared" si="201"/>
        <v>153</v>
      </c>
    </row>
    <row r="488" spans="1:37" ht="12.75" customHeight="1" x14ac:dyDescent="0.3">
      <c r="A488" s="63">
        <f t="shared" si="200"/>
        <v>478</v>
      </c>
      <c r="B488" s="26" t="s">
        <v>326</v>
      </c>
      <c r="C488" s="26" t="str">
        <f t="shared" si="193"/>
        <v>HONGOSIL-478-TUBO</v>
      </c>
      <c r="D488" s="26" t="s">
        <v>495</v>
      </c>
      <c r="E488" s="59">
        <v>78</v>
      </c>
      <c r="F488" s="27">
        <v>3.9931999999999999</v>
      </c>
      <c r="G488" s="27">
        <f t="shared" si="194"/>
        <v>311.46960000000001</v>
      </c>
      <c r="H488" s="41">
        <v>1</v>
      </c>
      <c r="I488" s="38"/>
      <c r="J488" s="41">
        <v>3</v>
      </c>
      <c r="K488" s="38"/>
      <c r="L488" s="66" t="str">
        <f t="shared" si="178"/>
        <v>2021</v>
      </c>
      <c r="M488" s="15" t="s">
        <v>511</v>
      </c>
      <c r="N488" s="16" t="str">
        <f t="shared" si="179"/>
        <v>HONGOSIL PLUS UÑA CREMA 15 GR TUBO</v>
      </c>
      <c r="O488" s="16" t="str">
        <f t="shared" si="180"/>
        <v>HONGOSIL-478-TUBO</v>
      </c>
      <c r="P488" s="16" t="str">
        <f t="shared" si="181"/>
        <v>TUBO</v>
      </c>
      <c r="Q488" s="61">
        <f t="shared" si="182"/>
        <v>78</v>
      </c>
      <c r="R488" s="61">
        <f t="shared" si="195"/>
        <v>3.9931999999999999</v>
      </c>
      <c r="S488" s="61">
        <f t="shared" si="196"/>
        <v>311.46960000000001</v>
      </c>
      <c r="T488" s="48" t="str">
        <f t="shared" si="183"/>
        <v>01</v>
      </c>
      <c r="U488" s="48" t="str">
        <f t="shared" si="184"/>
        <v>03</v>
      </c>
      <c r="V488" s="49" t="str">
        <f t="shared" si="177"/>
        <v>2021</v>
      </c>
      <c r="W488" s="50" t="str">
        <f t="shared" si="197"/>
        <v>HONGOSIL PLUS UÑA CREMA 15 GR TUBO;HONGOSIL-478-TUBO;TUBO;78;3.9932;311.4696;01;03;2021</v>
      </c>
      <c r="X488" s="16">
        <f t="shared" si="198"/>
        <v>87</v>
      </c>
      <c r="AB488" s="16" t="str">
        <f t="shared" si="185"/>
        <v xml:space="preserve">HONGOSIL PLUS UÑA CREMA 15 GR TUBO                </v>
      </c>
      <c r="AC488" s="16" t="str">
        <f t="shared" si="186"/>
        <v xml:space="preserve">TUBO                     </v>
      </c>
      <c r="AD488" s="77" t="str">
        <f t="shared" si="187"/>
        <v xml:space="preserve">          780000000000</v>
      </c>
      <c r="AE488" s="77" t="str">
        <f t="shared" si="188"/>
        <v xml:space="preserve">             39932000000</v>
      </c>
      <c r="AF488" s="77" t="str">
        <f t="shared" si="189"/>
        <v xml:space="preserve">           3114696000000</v>
      </c>
      <c r="AG488" s="48" t="str">
        <f t="shared" si="190"/>
        <v>01</v>
      </c>
      <c r="AH488" s="48" t="str">
        <f t="shared" si="191"/>
        <v>03</v>
      </c>
      <c r="AI488" s="48" t="str">
        <f t="shared" si="192"/>
        <v>2021</v>
      </c>
      <c r="AJ488" s="50" t="str">
        <f t="shared" si="199"/>
        <v>HONGOSIL PLUS UÑA CREMA 15 GR TUBO                TUBO                               780000000000             39932000000           311469600000001032021</v>
      </c>
      <c r="AK488">
        <f t="shared" si="201"/>
        <v>153</v>
      </c>
    </row>
    <row r="489" spans="1:37" ht="12.75" customHeight="1" x14ac:dyDescent="0.3">
      <c r="A489" s="63">
        <f t="shared" si="200"/>
        <v>479</v>
      </c>
      <c r="B489" s="26" t="s">
        <v>321</v>
      </c>
      <c r="C489" s="26" t="str">
        <f t="shared" si="193"/>
        <v>HONGOSIL-479-FRASCO</v>
      </c>
      <c r="D489" s="26" t="s">
        <v>496</v>
      </c>
      <c r="E489" s="59">
        <v>4</v>
      </c>
      <c r="F489" s="27">
        <v>2.8475000000000001</v>
      </c>
      <c r="G489" s="27">
        <f t="shared" si="194"/>
        <v>11.39</v>
      </c>
      <c r="H489" s="41">
        <v>1</v>
      </c>
      <c r="I489" s="38"/>
      <c r="J489" s="41">
        <v>3</v>
      </c>
      <c r="K489" s="38"/>
      <c r="L489" s="66" t="str">
        <f t="shared" si="178"/>
        <v>2021</v>
      </c>
      <c r="M489" s="15" t="s">
        <v>511</v>
      </c>
      <c r="N489" s="16" t="str">
        <f t="shared" si="179"/>
        <v>HONGOSIL SOL  FCO X 20ML FCO</v>
      </c>
      <c r="O489" s="16" t="str">
        <f t="shared" si="180"/>
        <v>HONGOSIL-479-FRASCO</v>
      </c>
      <c r="P489" s="16" t="str">
        <f t="shared" si="181"/>
        <v>FRASCO</v>
      </c>
      <c r="Q489" s="61">
        <f t="shared" si="182"/>
        <v>4</v>
      </c>
      <c r="R489" s="61">
        <f t="shared" si="195"/>
        <v>2.8475000000000001</v>
      </c>
      <c r="S489" s="61">
        <f t="shared" si="196"/>
        <v>11.39</v>
      </c>
      <c r="T489" s="48" t="str">
        <f t="shared" si="183"/>
        <v>01</v>
      </c>
      <c r="U489" s="48" t="str">
        <f t="shared" si="184"/>
        <v>03</v>
      </c>
      <c r="V489" s="49" t="str">
        <f t="shared" si="177"/>
        <v>2021</v>
      </c>
      <c r="W489" s="50" t="str">
        <f t="shared" si="197"/>
        <v>HONGOSIL SOL  FCO X 20ML FCO;HONGOSIL-479-FRASCO;FRASCO;4;2.8475;11.39;01;03;2021</v>
      </c>
      <c r="X489" s="16">
        <f t="shared" si="198"/>
        <v>81</v>
      </c>
      <c r="AB489" s="16" t="str">
        <f t="shared" si="185"/>
        <v xml:space="preserve">HONGOSIL SOL  FCO X 20ML FCO                      </v>
      </c>
      <c r="AC489" s="16" t="str">
        <f t="shared" si="186"/>
        <v xml:space="preserve">FRASCO                   </v>
      </c>
      <c r="AD489" s="77" t="str">
        <f t="shared" si="187"/>
        <v xml:space="preserve">           40000000000</v>
      </c>
      <c r="AE489" s="77" t="str">
        <f t="shared" si="188"/>
        <v xml:space="preserve">             28475000000</v>
      </c>
      <c r="AF489" s="77" t="str">
        <f t="shared" si="189"/>
        <v xml:space="preserve">            113900000000</v>
      </c>
      <c r="AG489" s="48" t="str">
        <f t="shared" si="190"/>
        <v>01</v>
      </c>
      <c r="AH489" s="48" t="str">
        <f t="shared" si="191"/>
        <v>03</v>
      </c>
      <c r="AI489" s="48" t="str">
        <f t="shared" si="192"/>
        <v>2021</v>
      </c>
      <c r="AJ489" s="50" t="str">
        <f t="shared" si="199"/>
        <v>HONGOSIL SOL  FCO X 20ML FCO                      FRASCO                              40000000000             28475000000            11390000000001032021</v>
      </c>
      <c r="AK489">
        <f t="shared" si="201"/>
        <v>153</v>
      </c>
    </row>
    <row r="490" spans="1:37" ht="12.75" customHeight="1" x14ac:dyDescent="0.3">
      <c r="A490" s="63">
        <f t="shared" si="200"/>
        <v>480</v>
      </c>
      <c r="B490" s="26" t="s">
        <v>319</v>
      </c>
      <c r="C490" s="26" t="str">
        <f t="shared" si="193"/>
        <v>HONGOSIL-480-CAJA</v>
      </c>
      <c r="D490" s="26" t="s">
        <v>494</v>
      </c>
      <c r="E490" s="59">
        <v>74</v>
      </c>
      <c r="F490" s="27">
        <v>2.8475000000000001</v>
      </c>
      <c r="G490" s="27">
        <f t="shared" si="194"/>
        <v>210.715</v>
      </c>
      <c r="H490" s="41">
        <v>1</v>
      </c>
      <c r="I490" s="38"/>
      <c r="J490" s="41">
        <v>3</v>
      </c>
      <c r="K490" s="38"/>
      <c r="L490" s="66" t="str">
        <f t="shared" si="178"/>
        <v>2021</v>
      </c>
      <c r="M490" s="15" t="s">
        <v>511</v>
      </c>
      <c r="N490" s="16" t="str">
        <f t="shared" si="179"/>
        <v>HONGOSIL UNGUENTO X 15 GRAMOS UNI</v>
      </c>
      <c r="O490" s="16" t="str">
        <f t="shared" si="180"/>
        <v>HONGOSIL-480-CAJA</v>
      </c>
      <c r="P490" s="16" t="str">
        <f t="shared" si="181"/>
        <v>CAJA</v>
      </c>
      <c r="Q490" s="61">
        <f t="shared" si="182"/>
        <v>74</v>
      </c>
      <c r="R490" s="61">
        <f t="shared" si="195"/>
        <v>2.8475000000000001</v>
      </c>
      <c r="S490" s="61">
        <f t="shared" si="196"/>
        <v>210.715</v>
      </c>
      <c r="T490" s="48" t="str">
        <f t="shared" si="183"/>
        <v>01</v>
      </c>
      <c r="U490" s="48" t="str">
        <f t="shared" si="184"/>
        <v>03</v>
      </c>
      <c r="V490" s="49" t="str">
        <f t="shared" si="177"/>
        <v>2021</v>
      </c>
      <c r="W490" s="50" t="str">
        <f t="shared" si="197"/>
        <v>HONGOSIL UNGUENTO X 15 GRAMOS UNI;HONGOSIL-480-CAJA;CAJA;74;2.8475;210.715;01;03;2021</v>
      </c>
      <c r="X490" s="16">
        <f t="shared" si="198"/>
        <v>85</v>
      </c>
      <c r="AB490" s="16" t="str">
        <f t="shared" si="185"/>
        <v xml:space="preserve">HONGOSIL UNGUENTO X 15 GRAMOS UNI                 </v>
      </c>
      <c r="AC490" s="16" t="str">
        <f t="shared" si="186"/>
        <v xml:space="preserve">CAJA                     </v>
      </c>
      <c r="AD490" s="77" t="str">
        <f t="shared" si="187"/>
        <v xml:space="preserve">          740000000000</v>
      </c>
      <c r="AE490" s="77" t="str">
        <f t="shared" si="188"/>
        <v xml:space="preserve">             28475000000</v>
      </c>
      <c r="AF490" s="77" t="str">
        <f t="shared" si="189"/>
        <v xml:space="preserve">           2107150000000</v>
      </c>
      <c r="AG490" s="48" t="str">
        <f t="shared" si="190"/>
        <v>01</v>
      </c>
      <c r="AH490" s="48" t="str">
        <f t="shared" si="191"/>
        <v>03</v>
      </c>
      <c r="AI490" s="48" t="str">
        <f t="shared" si="192"/>
        <v>2021</v>
      </c>
      <c r="AJ490" s="50" t="str">
        <f t="shared" si="199"/>
        <v>HONGOSIL UNGUENTO X 15 GRAMOS UNI                 CAJA                               740000000000             28475000000           210715000000001032021</v>
      </c>
      <c r="AK490">
        <f t="shared" si="201"/>
        <v>153</v>
      </c>
    </row>
    <row r="491" spans="1:37" ht="12.75" customHeight="1" x14ac:dyDescent="0.3">
      <c r="A491" s="63">
        <f t="shared" si="200"/>
        <v>481</v>
      </c>
      <c r="B491" s="26" t="s">
        <v>448</v>
      </c>
      <c r="C491" s="26" t="str">
        <f t="shared" si="193"/>
        <v>HONGUINA-481-FRASCO</v>
      </c>
      <c r="D491" s="26" t="s">
        <v>496</v>
      </c>
      <c r="E491" s="59">
        <v>82</v>
      </c>
      <c r="F491" s="27">
        <v>2.13</v>
      </c>
      <c r="G491" s="27">
        <f t="shared" si="194"/>
        <v>174.66</v>
      </c>
      <c r="H491" s="41">
        <v>1</v>
      </c>
      <c r="I491" s="38"/>
      <c r="J491" s="41">
        <v>3</v>
      </c>
      <c r="K491" s="38"/>
      <c r="L491" s="66" t="str">
        <f t="shared" si="178"/>
        <v>2021</v>
      </c>
      <c r="M491" s="15" t="s">
        <v>511</v>
      </c>
      <c r="N491" s="16" t="str">
        <f t="shared" si="179"/>
        <v>HONGUINA 20ML FRASCO</v>
      </c>
      <c r="O491" s="16" t="str">
        <f t="shared" si="180"/>
        <v>HONGUINA-481-FRASCO</v>
      </c>
      <c r="P491" s="16" t="str">
        <f t="shared" si="181"/>
        <v>FRASCO</v>
      </c>
      <c r="Q491" s="61">
        <f t="shared" si="182"/>
        <v>82</v>
      </c>
      <c r="R491" s="61">
        <f t="shared" si="195"/>
        <v>2.13</v>
      </c>
      <c r="S491" s="61">
        <f t="shared" si="196"/>
        <v>174.66</v>
      </c>
      <c r="T491" s="48" t="str">
        <f t="shared" si="183"/>
        <v>01</v>
      </c>
      <c r="U491" s="48" t="str">
        <f t="shared" si="184"/>
        <v>03</v>
      </c>
      <c r="V491" s="49" t="str">
        <f t="shared" si="177"/>
        <v>2021</v>
      </c>
      <c r="W491" s="50" t="str">
        <f t="shared" si="197"/>
        <v>HONGUINA 20ML FRASCO;HONGUINA-481-FRASCO;FRASCO;82;2.13;174.66;01;03;2021</v>
      </c>
      <c r="X491" s="16">
        <f t="shared" si="198"/>
        <v>73</v>
      </c>
      <c r="AB491" s="16" t="str">
        <f t="shared" si="185"/>
        <v xml:space="preserve">HONGUINA 20ML FRASCO                              </v>
      </c>
      <c r="AC491" s="16" t="str">
        <f t="shared" si="186"/>
        <v xml:space="preserve">FRASCO                   </v>
      </c>
      <c r="AD491" s="77" t="str">
        <f t="shared" si="187"/>
        <v xml:space="preserve">          820000000000</v>
      </c>
      <c r="AE491" s="77" t="str">
        <f t="shared" si="188"/>
        <v xml:space="preserve">             21300000000</v>
      </c>
      <c r="AF491" s="77" t="str">
        <f t="shared" si="189"/>
        <v xml:space="preserve">           1746600000000</v>
      </c>
      <c r="AG491" s="48" t="str">
        <f t="shared" si="190"/>
        <v>01</v>
      </c>
      <c r="AH491" s="48" t="str">
        <f t="shared" si="191"/>
        <v>03</v>
      </c>
      <c r="AI491" s="48" t="str">
        <f t="shared" si="192"/>
        <v>2021</v>
      </c>
      <c r="AJ491" s="50" t="str">
        <f t="shared" si="199"/>
        <v>HONGUINA 20ML FRASCO                              FRASCO                             820000000000             21300000000           174660000000001032021</v>
      </c>
      <c r="AK491">
        <f t="shared" si="201"/>
        <v>153</v>
      </c>
    </row>
    <row r="492" spans="1:37" ht="12.75" customHeight="1" x14ac:dyDescent="0.3">
      <c r="A492" s="63">
        <f t="shared" si="200"/>
        <v>482</v>
      </c>
      <c r="B492" s="26" t="s">
        <v>97</v>
      </c>
      <c r="C492" s="26" t="str">
        <f t="shared" si="193"/>
        <v>I.R.S.-482-FRASCO</v>
      </c>
      <c r="D492" s="26" t="s">
        <v>496</v>
      </c>
      <c r="E492" s="59">
        <v>76</v>
      </c>
      <c r="F492" s="27">
        <v>3.95</v>
      </c>
      <c r="G492" s="27">
        <f t="shared" si="194"/>
        <v>300.2</v>
      </c>
      <c r="H492" s="41">
        <v>1</v>
      </c>
      <c r="I492" s="38"/>
      <c r="J492" s="41">
        <v>3</v>
      </c>
      <c r="K492" s="38"/>
      <c r="L492" s="66" t="str">
        <f t="shared" si="178"/>
        <v>2021</v>
      </c>
      <c r="M492" s="15" t="s">
        <v>511</v>
      </c>
      <c r="N492" s="16" t="str">
        <f t="shared" si="179"/>
        <v>I.R.S. GOTAS PEDIATRICAS X 20 ML FCO</v>
      </c>
      <c r="O492" s="16" t="str">
        <f t="shared" si="180"/>
        <v>I.R.S.-482-FRASCO</v>
      </c>
      <c r="P492" s="16" t="str">
        <f t="shared" si="181"/>
        <v>FRASCO</v>
      </c>
      <c r="Q492" s="61">
        <f t="shared" si="182"/>
        <v>76</v>
      </c>
      <c r="R492" s="61">
        <f t="shared" si="195"/>
        <v>3.95</v>
      </c>
      <c r="S492" s="61">
        <f t="shared" si="196"/>
        <v>300.2</v>
      </c>
      <c r="T492" s="48" t="str">
        <f t="shared" si="183"/>
        <v>01</v>
      </c>
      <c r="U492" s="48" t="str">
        <f t="shared" si="184"/>
        <v>03</v>
      </c>
      <c r="V492" s="49" t="str">
        <f t="shared" si="177"/>
        <v>2021</v>
      </c>
      <c r="W492" s="50" t="str">
        <f t="shared" si="197"/>
        <v>I.R.S. GOTAS PEDIATRICAS X 20 ML FCO;I.R.S.-482-FRASCO;FRASCO;76;3.95;300.2;01;03;2021</v>
      </c>
      <c r="X492" s="16">
        <f t="shared" si="198"/>
        <v>86</v>
      </c>
      <c r="AB492" s="16" t="str">
        <f t="shared" si="185"/>
        <v xml:space="preserve">I.R.S. GOTAS PEDIATRICAS X 20 ML FCO              </v>
      </c>
      <c r="AC492" s="16" t="str">
        <f t="shared" si="186"/>
        <v xml:space="preserve">FRASCO                   </v>
      </c>
      <c r="AD492" s="77" t="str">
        <f t="shared" si="187"/>
        <v xml:space="preserve">          760000000000</v>
      </c>
      <c r="AE492" s="77" t="str">
        <f t="shared" si="188"/>
        <v xml:space="preserve">             39500000000</v>
      </c>
      <c r="AF492" s="77" t="str">
        <f t="shared" si="189"/>
        <v xml:space="preserve">           3002000000000</v>
      </c>
      <c r="AG492" s="48" t="str">
        <f t="shared" si="190"/>
        <v>01</v>
      </c>
      <c r="AH492" s="48" t="str">
        <f t="shared" si="191"/>
        <v>03</v>
      </c>
      <c r="AI492" s="48" t="str">
        <f t="shared" si="192"/>
        <v>2021</v>
      </c>
      <c r="AJ492" s="50" t="str">
        <f t="shared" si="199"/>
        <v>I.R.S. GOTAS PEDIATRICAS X 20 ML FCO              FRASCO                             760000000000             39500000000           300200000000001032021</v>
      </c>
      <c r="AK492">
        <f t="shared" si="201"/>
        <v>153</v>
      </c>
    </row>
    <row r="493" spans="1:37" ht="12.75" customHeight="1" x14ac:dyDescent="0.3">
      <c r="A493" s="63">
        <f t="shared" si="200"/>
        <v>483</v>
      </c>
      <c r="B493" s="26" t="s">
        <v>98</v>
      </c>
      <c r="C493" s="26" t="str">
        <f t="shared" si="193"/>
        <v>I.R.S.-483-FRASCO</v>
      </c>
      <c r="D493" s="26" t="s">
        <v>496</v>
      </c>
      <c r="E493" s="59">
        <v>10</v>
      </c>
      <c r="F493" s="27">
        <v>5.22</v>
      </c>
      <c r="G493" s="27">
        <f t="shared" si="194"/>
        <v>52.199999999999996</v>
      </c>
      <c r="H493" s="41">
        <v>1</v>
      </c>
      <c r="I493" s="38"/>
      <c r="J493" s="41">
        <v>3</v>
      </c>
      <c r="K493" s="38"/>
      <c r="L493" s="66" t="str">
        <f t="shared" si="178"/>
        <v>2021</v>
      </c>
      <c r="M493" s="15" t="s">
        <v>511</v>
      </c>
      <c r="N493" s="16" t="str">
        <f t="shared" si="179"/>
        <v>I.R.S. JARABE X 120 ML FCO</v>
      </c>
      <c r="O493" s="16" t="str">
        <f t="shared" si="180"/>
        <v>I.R.S.-483-FRASCO</v>
      </c>
      <c r="P493" s="16" t="str">
        <f t="shared" si="181"/>
        <v>FRASCO</v>
      </c>
      <c r="Q493" s="61">
        <f t="shared" si="182"/>
        <v>10</v>
      </c>
      <c r="R493" s="61">
        <f t="shared" si="195"/>
        <v>5.22</v>
      </c>
      <c r="S493" s="61">
        <f t="shared" si="196"/>
        <v>52.2</v>
      </c>
      <c r="T493" s="48" t="str">
        <f t="shared" si="183"/>
        <v>01</v>
      </c>
      <c r="U493" s="48" t="str">
        <f t="shared" si="184"/>
        <v>03</v>
      </c>
      <c r="V493" s="49" t="str">
        <f t="shared" si="177"/>
        <v>2021</v>
      </c>
      <c r="W493" s="50" t="str">
        <f t="shared" si="197"/>
        <v>I.R.S. JARABE X 120 ML FCO;I.R.S.-483-FRASCO;FRASCO;10;5.22;52.2;01;03;2021</v>
      </c>
      <c r="X493" s="16">
        <f t="shared" si="198"/>
        <v>75</v>
      </c>
      <c r="AB493" s="16" t="str">
        <f t="shared" si="185"/>
        <v xml:space="preserve">I.R.S. JARABE X 120 ML FCO                        </v>
      </c>
      <c r="AC493" s="16" t="str">
        <f t="shared" si="186"/>
        <v xml:space="preserve">FRASCO                   </v>
      </c>
      <c r="AD493" s="77" t="str">
        <f t="shared" si="187"/>
        <v xml:space="preserve">          100000000000</v>
      </c>
      <c r="AE493" s="77" t="str">
        <f t="shared" si="188"/>
        <v xml:space="preserve">             52200000000</v>
      </c>
      <c r="AF493" s="77" t="str">
        <f t="shared" si="189"/>
        <v xml:space="preserve">            522000000000</v>
      </c>
      <c r="AG493" s="48" t="str">
        <f t="shared" si="190"/>
        <v>01</v>
      </c>
      <c r="AH493" s="48" t="str">
        <f t="shared" si="191"/>
        <v>03</v>
      </c>
      <c r="AI493" s="48" t="str">
        <f t="shared" si="192"/>
        <v>2021</v>
      </c>
      <c r="AJ493" s="50" t="str">
        <f t="shared" si="199"/>
        <v>I.R.S. JARABE X 120 ML FCO                        FRASCO                             100000000000             52200000000            52200000000001032021</v>
      </c>
      <c r="AK493">
        <f t="shared" si="201"/>
        <v>153</v>
      </c>
    </row>
    <row r="494" spans="1:37" ht="12.75" customHeight="1" x14ac:dyDescent="0.3">
      <c r="A494" s="63">
        <f t="shared" si="200"/>
        <v>484</v>
      </c>
      <c r="B494" s="26" t="s">
        <v>31</v>
      </c>
      <c r="C494" s="26" t="str">
        <f t="shared" si="193"/>
        <v>IBUKIN-484-FRASCO</v>
      </c>
      <c r="D494" s="26" t="s">
        <v>496</v>
      </c>
      <c r="E494" s="59">
        <v>66</v>
      </c>
      <c r="F494" s="27">
        <v>0.88495599999999996</v>
      </c>
      <c r="G494" s="27">
        <f t="shared" si="194"/>
        <v>58.407095999999996</v>
      </c>
      <c r="H494" s="41">
        <v>1</v>
      </c>
      <c r="I494" s="38"/>
      <c r="J494" s="41">
        <v>3</v>
      </c>
      <c r="K494" s="38"/>
      <c r="L494" s="66" t="str">
        <f t="shared" si="178"/>
        <v>2021</v>
      </c>
      <c r="M494" s="15" t="s">
        <v>511</v>
      </c>
      <c r="N494" s="16" t="str">
        <f t="shared" si="179"/>
        <v>IBUKIN SUSP 100 ML SM FRASCO SAIMED</v>
      </c>
      <c r="O494" s="16" t="str">
        <f t="shared" si="180"/>
        <v>IBUKIN-484-FRASCO</v>
      </c>
      <c r="P494" s="16" t="str">
        <f t="shared" si="181"/>
        <v>FRASCO</v>
      </c>
      <c r="Q494" s="61">
        <f t="shared" si="182"/>
        <v>66</v>
      </c>
      <c r="R494" s="61">
        <f t="shared" si="195"/>
        <v>0.88495599999999996</v>
      </c>
      <c r="S494" s="61">
        <f t="shared" si="196"/>
        <v>58.407096000000003</v>
      </c>
      <c r="T494" s="48" t="str">
        <f t="shared" si="183"/>
        <v>01</v>
      </c>
      <c r="U494" s="48" t="str">
        <f t="shared" si="184"/>
        <v>03</v>
      </c>
      <c r="V494" s="49" t="str">
        <f t="shared" si="177"/>
        <v>2021</v>
      </c>
      <c r="W494" s="50" t="str">
        <f t="shared" si="197"/>
        <v>IBUKIN SUSP 100 ML SM FRASCO SAIMED;IBUKIN-484-FRASCO;FRASCO;66;0.884956;58.407096;01;03;2021</v>
      </c>
      <c r="X494" s="16">
        <f t="shared" si="198"/>
        <v>93</v>
      </c>
      <c r="AB494" s="16" t="str">
        <f t="shared" si="185"/>
        <v xml:space="preserve">IBUKIN SUSP 100 ML SM FRASCO SAIMED               </v>
      </c>
      <c r="AC494" s="16" t="str">
        <f t="shared" si="186"/>
        <v xml:space="preserve">FRASCO                   </v>
      </c>
      <c r="AD494" s="77" t="str">
        <f t="shared" si="187"/>
        <v xml:space="preserve">          660000000000</v>
      </c>
      <c r="AE494" s="77" t="str">
        <f t="shared" si="188"/>
        <v xml:space="preserve">              8849560000</v>
      </c>
      <c r="AF494" s="77" t="str">
        <f t="shared" si="189"/>
        <v xml:space="preserve">            584070960000</v>
      </c>
      <c r="AG494" s="48" t="str">
        <f t="shared" si="190"/>
        <v>01</v>
      </c>
      <c r="AH494" s="48" t="str">
        <f t="shared" si="191"/>
        <v>03</v>
      </c>
      <c r="AI494" s="48" t="str">
        <f t="shared" si="192"/>
        <v>2021</v>
      </c>
      <c r="AJ494" s="50" t="str">
        <f t="shared" si="199"/>
        <v>IBUKIN SUSP 100 ML SM FRASCO SAIMED               FRASCO                             660000000000              8849560000            58407096000001032021</v>
      </c>
      <c r="AK494">
        <f t="shared" si="201"/>
        <v>153</v>
      </c>
    </row>
    <row r="495" spans="1:37" ht="12.75" customHeight="1" x14ac:dyDescent="0.3">
      <c r="A495" s="63">
        <f t="shared" si="200"/>
        <v>485</v>
      </c>
      <c r="B495" s="26" t="s">
        <v>188</v>
      </c>
      <c r="C495" s="26" t="str">
        <f t="shared" si="193"/>
        <v>IBUPROFENO-485-CAJA</v>
      </c>
      <c r="D495" s="26" t="s">
        <v>494</v>
      </c>
      <c r="E495" s="59">
        <v>86</v>
      </c>
      <c r="F495" s="27">
        <v>5.2956000000000003</v>
      </c>
      <c r="G495" s="27">
        <f t="shared" si="194"/>
        <v>455.42160000000001</v>
      </c>
      <c r="H495" s="41">
        <v>1</v>
      </c>
      <c r="I495" s="38"/>
      <c r="J495" s="41">
        <v>3</v>
      </c>
      <c r="K495" s="38"/>
      <c r="L495" s="66" t="str">
        <f t="shared" si="178"/>
        <v>2021</v>
      </c>
      <c r="M495" s="15" t="s">
        <v>511</v>
      </c>
      <c r="N495" s="16" t="str">
        <f t="shared" si="179"/>
        <v>IBUPROFENO MK 400MG x 50 TAB CAJA MK</v>
      </c>
      <c r="O495" s="16" t="str">
        <f t="shared" si="180"/>
        <v>IBUPROFENO-485-CAJA</v>
      </c>
      <c r="P495" s="16" t="str">
        <f t="shared" si="181"/>
        <v>CAJA</v>
      </c>
      <c r="Q495" s="61">
        <f t="shared" si="182"/>
        <v>86</v>
      </c>
      <c r="R495" s="61">
        <f t="shared" si="195"/>
        <v>5.2956000000000003</v>
      </c>
      <c r="S495" s="61">
        <f t="shared" si="196"/>
        <v>455.42160000000001</v>
      </c>
      <c r="T495" s="48" t="str">
        <f t="shared" si="183"/>
        <v>01</v>
      </c>
      <c r="U495" s="48" t="str">
        <f t="shared" si="184"/>
        <v>03</v>
      </c>
      <c r="V495" s="49" t="str">
        <f t="shared" si="177"/>
        <v>2021</v>
      </c>
      <c r="W495" s="50" t="str">
        <f t="shared" si="197"/>
        <v>IBUPROFENO MK 400MG x 50 TAB CAJA MK;IBUPROFENO-485-CAJA;CAJA;86;5.2956;455.4216;01;03;2021</v>
      </c>
      <c r="X495" s="16">
        <f t="shared" si="198"/>
        <v>91</v>
      </c>
      <c r="AB495" s="16" t="str">
        <f t="shared" si="185"/>
        <v xml:space="preserve">IBUPROFENO MK 400MG x 50 TAB CAJA MK              </v>
      </c>
      <c r="AC495" s="16" t="str">
        <f t="shared" si="186"/>
        <v xml:space="preserve">CAJA                     </v>
      </c>
      <c r="AD495" s="77" t="str">
        <f t="shared" si="187"/>
        <v xml:space="preserve">          860000000000</v>
      </c>
      <c r="AE495" s="77" t="str">
        <f t="shared" si="188"/>
        <v xml:space="preserve">             52956000000</v>
      </c>
      <c r="AF495" s="77" t="str">
        <f t="shared" si="189"/>
        <v xml:space="preserve">           4554216000000</v>
      </c>
      <c r="AG495" s="48" t="str">
        <f t="shared" si="190"/>
        <v>01</v>
      </c>
      <c r="AH495" s="48" t="str">
        <f t="shared" si="191"/>
        <v>03</v>
      </c>
      <c r="AI495" s="48" t="str">
        <f t="shared" si="192"/>
        <v>2021</v>
      </c>
      <c r="AJ495" s="50" t="str">
        <f t="shared" si="199"/>
        <v>IBUPROFENO MK 400MG x 50 TAB CAJA MK              CAJA                               860000000000             52956000000           455421600000001032021</v>
      </c>
      <c r="AK495">
        <f t="shared" si="201"/>
        <v>153</v>
      </c>
    </row>
    <row r="496" spans="1:37" ht="12.75" customHeight="1" x14ac:dyDescent="0.3">
      <c r="A496" s="63">
        <f t="shared" si="200"/>
        <v>486</v>
      </c>
      <c r="B496" s="26" t="s">
        <v>189</v>
      </c>
      <c r="C496" s="26" t="str">
        <f t="shared" si="193"/>
        <v>IBUPROFENO-486-CAJA</v>
      </c>
      <c r="D496" s="26" t="s">
        <v>494</v>
      </c>
      <c r="E496" s="59">
        <v>70</v>
      </c>
      <c r="F496" s="27">
        <v>8.8824000000000005</v>
      </c>
      <c r="G496" s="27">
        <f t="shared" si="194"/>
        <v>621.76800000000003</v>
      </c>
      <c r="H496" s="41">
        <v>1</v>
      </c>
      <c r="I496" s="38"/>
      <c r="J496" s="41">
        <v>3</v>
      </c>
      <c r="K496" s="38"/>
      <c r="L496" s="66" t="str">
        <f t="shared" si="178"/>
        <v>2021</v>
      </c>
      <c r="M496" s="15" t="s">
        <v>511</v>
      </c>
      <c r="N496" s="16" t="str">
        <f t="shared" si="179"/>
        <v>IBUPROFENO MK 600  50TAB CAJA MK</v>
      </c>
      <c r="O496" s="16" t="str">
        <f t="shared" si="180"/>
        <v>IBUPROFENO-486-CAJA</v>
      </c>
      <c r="P496" s="16" t="str">
        <f t="shared" si="181"/>
        <v>CAJA</v>
      </c>
      <c r="Q496" s="61">
        <f t="shared" si="182"/>
        <v>70</v>
      </c>
      <c r="R496" s="61">
        <f t="shared" si="195"/>
        <v>8.8824000000000005</v>
      </c>
      <c r="S496" s="61">
        <f t="shared" si="196"/>
        <v>621.76800000000003</v>
      </c>
      <c r="T496" s="48" t="str">
        <f t="shared" si="183"/>
        <v>01</v>
      </c>
      <c r="U496" s="48" t="str">
        <f t="shared" si="184"/>
        <v>03</v>
      </c>
      <c r="V496" s="49" t="str">
        <f t="shared" si="177"/>
        <v>2021</v>
      </c>
      <c r="W496" s="50" t="str">
        <f t="shared" si="197"/>
        <v>IBUPROFENO MK 600  50TAB CAJA MK;IBUPROFENO-486-CAJA;CAJA;70;8.8824;621.768;01;03;2021</v>
      </c>
      <c r="X496" s="16">
        <f t="shared" si="198"/>
        <v>86</v>
      </c>
      <c r="AB496" s="16" t="str">
        <f t="shared" si="185"/>
        <v xml:space="preserve">IBUPROFENO MK 600  50TAB CAJA MK                  </v>
      </c>
      <c r="AC496" s="16" t="str">
        <f t="shared" si="186"/>
        <v xml:space="preserve">CAJA                     </v>
      </c>
      <c r="AD496" s="77" t="str">
        <f t="shared" si="187"/>
        <v xml:space="preserve">          700000000000</v>
      </c>
      <c r="AE496" s="77" t="str">
        <f t="shared" si="188"/>
        <v xml:space="preserve">             88824000000</v>
      </c>
      <c r="AF496" s="77" t="str">
        <f t="shared" si="189"/>
        <v xml:space="preserve">           6217680000000</v>
      </c>
      <c r="AG496" s="48" t="str">
        <f t="shared" si="190"/>
        <v>01</v>
      </c>
      <c r="AH496" s="48" t="str">
        <f t="shared" si="191"/>
        <v>03</v>
      </c>
      <c r="AI496" s="48" t="str">
        <f t="shared" si="192"/>
        <v>2021</v>
      </c>
      <c r="AJ496" s="50" t="str">
        <f t="shared" si="199"/>
        <v>IBUPROFENO MK 600  50TAB CAJA MK                  CAJA                               700000000000             88824000000           621768000000001032021</v>
      </c>
      <c r="AK496">
        <f t="shared" si="201"/>
        <v>153</v>
      </c>
    </row>
    <row r="497" spans="1:37" ht="12.75" customHeight="1" x14ac:dyDescent="0.3">
      <c r="A497" s="63">
        <f t="shared" si="200"/>
        <v>487</v>
      </c>
      <c r="B497" s="26" t="s">
        <v>458</v>
      </c>
      <c r="C497" s="26" t="str">
        <f t="shared" si="193"/>
        <v>IBUPROFENO-487-CAJA</v>
      </c>
      <c r="D497" s="26" t="s">
        <v>494</v>
      </c>
      <c r="E497" s="59">
        <v>78</v>
      </c>
      <c r="F497" s="27">
        <v>1.9469030000000001</v>
      </c>
      <c r="G497" s="27">
        <f t="shared" si="194"/>
        <v>151.85843400000002</v>
      </c>
      <c r="H497" s="41">
        <v>1</v>
      </c>
      <c r="I497" s="38"/>
      <c r="J497" s="41">
        <v>3</v>
      </c>
      <c r="K497" s="38"/>
      <c r="L497" s="66" t="str">
        <f t="shared" si="178"/>
        <v>2021</v>
      </c>
      <c r="M497" s="15" t="s">
        <v>511</v>
      </c>
      <c r="N497" s="16" t="str">
        <f t="shared" si="179"/>
        <v>IBUPROFENO SM 600MG X100 TAB CAJA SAIMED</v>
      </c>
      <c r="O497" s="16" t="str">
        <f t="shared" si="180"/>
        <v>IBUPROFENO-487-CAJA</v>
      </c>
      <c r="P497" s="16" t="str">
        <f t="shared" si="181"/>
        <v>CAJA</v>
      </c>
      <c r="Q497" s="61">
        <f t="shared" si="182"/>
        <v>78</v>
      </c>
      <c r="R497" s="61">
        <f t="shared" si="195"/>
        <v>1.9469030000000001</v>
      </c>
      <c r="S497" s="61">
        <f t="shared" si="196"/>
        <v>151.85843399999999</v>
      </c>
      <c r="T497" s="48" t="str">
        <f t="shared" si="183"/>
        <v>01</v>
      </c>
      <c r="U497" s="48" t="str">
        <f t="shared" si="184"/>
        <v>03</v>
      </c>
      <c r="V497" s="49" t="str">
        <f t="shared" si="177"/>
        <v>2021</v>
      </c>
      <c r="W497" s="50" t="str">
        <f t="shared" si="197"/>
        <v>IBUPROFENO SM 600MG X100 TAB CAJA SAIMED;IBUPROFENO-487-CAJA;CAJA;78;1.946903;151.858434;01;03;2021</v>
      </c>
      <c r="X497" s="16">
        <f t="shared" si="198"/>
        <v>99</v>
      </c>
      <c r="AB497" s="16" t="str">
        <f t="shared" si="185"/>
        <v xml:space="preserve">IBUPROFENO SM 600MG X100 TAB CAJA SAIMED          </v>
      </c>
      <c r="AC497" s="16" t="str">
        <f t="shared" si="186"/>
        <v xml:space="preserve">CAJA                     </v>
      </c>
      <c r="AD497" s="77" t="str">
        <f t="shared" si="187"/>
        <v xml:space="preserve">          780000000000</v>
      </c>
      <c r="AE497" s="77" t="str">
        <f t="shared" si="188"/>
        <v xml:space="preserve">             19469030000</v>
      </c>
      <c r="AF497" s="77" t="str">
        <f t="shared" si="189"/>
        <v xml:space="preserve">           1518584340000</v>
      </c>
      <c r="AG497" s="48" t="str">
        <f t="shared" si="190"/>
        <v>01</v>
      </c>
      <c r="AH497" s="48" t="str">
        <f t="shared" si="191"/>
        <v>03</v>
      </c>
      <c r="AI497" s="48" t="str">
        <f t="shared" si="192"/>
        <v>2021</v>
      </c>
      <c r="AJ497" s="50" t="str">
        <f t="shared" si="199"/>
        <v>IBUPROFENO SM 600MG X100 TAB CAJA SAIMED          CAJA                               780000000000             19469030000           151858434000001032021</v>
      </c>
      <c r="AK497">
        <f t="shared" si="201"/>
        <v>153</v>
      </c>
    </row>
    <row r="498" spans="1:37" ht="12.75" customHeight="1" x14ac:dyDescent="0.3">
      <c r="A498" s="63">
        <f t="shared" si="200"/>
        <v>488</v>
      </c>
      <c r="B498" s="26" t="s">
        <v>109</v>
      </c>
      <c r="C498" s="26" t="str">
        <f t="shared" si="193"/>
        <v>IDENA-488-CAJA</v>
      </c>
      <c r="D498" s="26" t="s">
        <v>494</v>
      </c>
      <c r="E498" s="59">
        <v>62</v>
      </c>
      <c r="F498" s="27">
        <v>26.069700000000001</v>
      </c>
      <c r="G498" s="27">
        <f t="shared" si="194"/>
        <v>1616.3214</v>
      </c>
      <c r="H498" s="41">
        <v>1</v>
      </c>
      <c r="I498" s="38"/>
      <c r="J498" s="41">
        <v>3</v>
      </c>
      <c r="K498" s="38"/>
      <c r="L498" s="66" t="str">
        <f t="shared" si="178"/>
        <v>2021</v>
      </c>
      <c r="M498" s="15" t="s">
        <v>511</v>
      </c>
      <c r="N498" s="16" t="str">
        <f t="shared" si="179"/>
        <v>IDENA 150MG X 1 COMP. CAJA ASOFARMA</v>
      </c>
      <c r="O498" s="16" t="str">
        <f t="shared" si="180"/>
        <v>IDENA-488-CAJA</v>
      </c>
      <c r="P498" s="16" t="str">
        <f t="shared" si="181"/>
        <v>CAJA</v>
      </c>
      <c r="Q498" s="61">
        <f t="shared" si="182"/>
        <v>62</v>
      </c>
      <c r="R498" s="61">
        <f t="shared" si="195"/>
        <v>26.069700000000001</v>
      </c>
      <c r="S498" s="61">
        <f t="shared" si="196"/>
        <v>1616.3214</v>
      </c>
      <c r="T498" s="48" t="str">
        <f t="shared" si="183"/>
        <v>01</v>
      </c>
      <c r="U498" s="48" t="str">
        <f t="shared" si="184"/>
        <v>03</v>
      </c>
      <c r="V498" s="49" t="str">
        <f t="shared" si="177"/>
        <v>2021</v>
      </c>
      <c r="W498" s="50" t="str">
        <f t="shared" si="197"/>
        <v>IDENA 150MG X 1 COMP. CAJA ASOFARMA;IDENA-488-CAJA;CAJA;62;26.0697;1616.3214;01;03;2021</v>
      </c>
      <c r="X498" s="16">
        <f t="shared" si="198"/>
        <v>87</v>
      </c>
      <c r="AB498" s="16" t="str">
        <f t="shared" si="185"/>
        <v xml:space="preserve">IDENA 150MG X 1 COMP. CAJA ASOFARMA               </v>
      </c>
      <c r="AC498" s="16" t="str">
        <f t="shared" si="186"/>
        <v xml:space="preserve">CAJA                     </v>
      </c>
      <c r="AD498" s="77" t="str">
        <f t="shared" si="187"/>
        <v xml:space="preserve">          620000000000</v>
      </c>
      <c r="AE498" s="77" t="str">
        <f t="shared" si="188"/>
        <v xml:space="preserve">            260697000000</v>
      </c>
      <c r="AF498" s="77" t="str">
        <f t="shared" si="189"/>
        <v xml:space="preserve">          16163214000000</v>
      </c>
      <c r="AG498" s="48" t="str">
        <f t="shared" si="190"/>
        <v>01</v>
      </c>
      <c r="AH498" s="48" t="str">
        <f t="shared" si="191"/>
        <v>03</v>
      </c>
      <c r="AI498" s="48" t="str">
        <f t="shared" si="192"/>
        <v>2021</v>
      </c>
      <c r="AJ498" s="50" t="str">
        <f t="shared" si="199"/>
        <v>IDENA 150MG X 1 COMP. CAJA ASOFARMA               CAJA                               620000000000            260697000000          1616321400000001032021</v>
      </c>
      <c r="AK498">
        <f t="shared" si="201"/>
        <v>153</v>
      </c>
    </row>
    <row r="499" spans="1:37" ht="12.75" customHeight="1" x14ac:dyDescent="0.3">
      <c r="A499" s="63">
        <f t="shared" si="200"/>
        <v>489</v>
      </c>
      <c r="B499" s="26" t="s">
        <v>68</v>
      </c>
      <c r="C499" s="26" t="str">
        <f t="shared" si="193"/>
        <v>IMMUNACE-489-CAJA</v>
      </c>
      <c r="D499" s="26" t="s">
        <v>494</v>
      </c>
      <c r="E499" s="59">
        <v>32</v>
      </c>
      <c r="F499" s="27">
        <v>15.577500000000001</v>
      </c>
      <c r="G499" s="27">
        <f t="shared" si="194"/>
        <v>498.48</v>
      </c>
      <c r="H499" s="41">
        <v>1</v>
      </c>
      <c r="I499" s="38"/>
      <c r="J499" s="41">
        <v>3</v>
      </c>
      <c r="K499" s="38"/>
      <c r="L499" s="66" t="str">
        <f t="shared" si="178"/>
        <v>2021</v>
      </c>
      <c r="M499" s="15" t="s">
        <v>511</v>
      </c>
      <c r="N499" s="16" t="str">
        <f t="shared" si="179"/>
        <v>IMMUNACE CAJA X 30 TABLETAS CJA</v>
      </c>
      <c r="O499" s="16" t="str">
        <f t="shared" si="180"/>
        <v>IMMUNACE-489-CAJA</v>
      </c>
      <c r="P499" s="16" t="str">
        <f t="shared" si="181"/>
        <v>CAJA</v>
      </c>
      <c r="Q499" s="61">
        <f t="shared" si="182"/>
        <v>32</v>
      </c>
      <c r="R499" s="61">
        <f t="shared" si="195"/>
        <v>15.577500000000001</v>
      </c>
      <c r="S499" s="61">
        <f t="shared" si="196"/>
        <v>498.48</v>
      </c>
      <c r="T499" s="48" t="str">
        <f t="shared" si="183"/>
        <v>01</v>
      </c>
      <c r="U499" s="48" t="str">
        <f t="shared" si="184"/>
        <v>03</v>
      </c>
      <c r="V499" s="49" t="str">
        <f t="shared" si="177"/>
        <v>2021</v>
      </c>
      <c r="W499" s="50" t="str">
        <f t="shared" si="197"/>
        <v>IMMUNACE CAJA X 30 TABLETAS CJA;IMMUNACE-489-CAJA;CAJA;32;15.5775;498.48;01;03;2021</v>
      </c>
      <c r="X499" s="16">
        <f t="shared" si="198"/>
        <v>83</v>
      </c>
      <c r="AB499" s="16" t="str">
        <f t="shared" si="185"/>
        <v xml:space="preserve">IMMUNACE CAJA X 30 TABLETAS CJA                   </v>
      </c>
      <c r="AC499" s="16" t="str">
        <f t="shared" si="186"/>
        <v xml:space="preserve">CAJA                     </v>
      </c>
      <c r="AD499" s="77" t="str">
        <f t="shared" si="187"/>
        <v xml:space="preserve">          320000000000</v>
      </c>
      <c r="AE499" s="77" t="str">
        <f t="shared" si="188"/>
        <v xml:space="preserve">            155775000000</v>
      </c>
      <c r="AF499" s="77" t="str">
        <f t="shared" si="189"/>
        <v xml:space="preserve">           4984800000000</v>
      </c>
      <c r="AG499" s="48" t="str">
        <f t="shared" si="190"/>
        <v>01</v>
      </c>
      <c r="AH499" s="48" t="str">
        <f t="shared" si="191"/>
        <v>03</v>
      </c>
      <c r="AI499" s="48" t="str">
        <f t="shared" si="192"/>
        <v>2021</v>
      </c>
      <c r="AJ499" s="50" t="str">
        <f t="shared" si="199"/>
        <v>IMMUNACE CAJA X 30 TABLETAS CJA                   CAJA                               320000000000            155775000000           498480000000001032021</v>
      </c>
      <c r="AK499">
        <f t="shared" si="201"/>
        <v>153</v>
      </c>
    </row>
    <row r="500" spans="1:37" ht="12.75" customHeight="1" x14ac:dyDescent="0.3">
      <c r="A500" s="63">
        <f t="shared" si="200"/>
        <v>490</v>
      </c>
      <c r="B500" s="26" t="s">
        <v>190</v>
      </c>
      <c r="C500" s="26" t="str">
        <f t="shared" si="193"/>
        <v>INDOMETACINA-490-CAJA</v>
      </c>
      <c r="D500" s="26" t="s">
        <v>494</v>
      </c>
      <c r="E500" s="59">
        <v>56</v>
      </c>
      <c r="F500" s="27">
        <v>11.7</v>
      </c>
      <c r="G500" s="27">
        <f t="shared" si="194"/>
        <v>655.19999999999993</v>
      </c>
      <c r="H500" s="41">
        <v>1</v>
      </c>
      <c r="I500" s="38"/>
      <c r="J500" s="41">
        <v>3</v>
      </c>
      <c r="K500" s="38"/>
      <c r="L500" s="66" t="str">
        <f t="shared" si="178"/>
        <v>2021</v>
      </c>
      <c r="M500" s="15" t="s">
        <v>511</v>
      </c>
      <c r="N500" s="16" t="str">
        <f t="shared" si="179"/>
        <v>INDOMETACINA MK 25MG 100 CAPS CAJA MK</v>
      </c>
      <c r="O500" s="16" t="str">
        <f t="shared" si="180"/>
        <v>INDOMETACINA-490-CAJA</v>
      </c>
      <c r="P500" s="16" t="str">
        <f t="shared" si="181"/>
        <v>CAJA</v>
      </c>
      <c r="Q500" s="61">
        <f t="shared" si="182"/>
        <v>56</v>
      </c>
      <c r="R500" s="61">
        <f t="shared" si="195"/>
        <v>11.7</v>
      </c>
      <c r="S500" s="61">
        <f t="shared" si="196"/>
        <v>655.20000000000005</v>
      </c>
      <c r="T500" s="48" t="str">
        <f t="shared" si="183"/>
        <v>01</v>
      </c>
      <c r="U500" s="48" t="str">
        <f t="shared" si="184"/>
        <v>03</v>
      </c>
      <c r="V500" s="49" t="str">
        <f t="shared" si="177"/>
        <v>2021</v>
      </c>
      <c r="W500" s="50" t="str">
        <f t="shared" si="197"/>
        <v>INDOMETACINA MK 25MG 100 CAPS CAJA MK;INDOMETACINA-490-CAJA;CAJA;56;11.7;655.2;01;03;2021</v>
      </c>
      <c r="X500" s="16">
        <f t="shared" si="198"/>
        <v>89</v>
      </c>
      <c r="AB500" s="16" t="str">
        <f t="shared" si="185"/>
        <v xml:space="preserve">INDOMETACINA MK 25MG 100 CAPS CAJA MK             </v>
      </c>
      <c r="AC500" s="16" t="str">
        <f t="shared" si="186"/>
        <v xml:space="preserve">CAJA                     </v>
      </c>
      <c r="AD500" s="77" t="str">
        <f t="shared" si="187"/>
        <v xml:space="preserve">          560000000000</v>
      </c>
      <c r="AE500" s="77" t="str">
        <f t="shared" si="188"/>
        <v xml:space="preserve">            117000000000</v>
      </c>
      <c r="AF500" s="77" t="str">
        <f t="shared" si="189"/>
        <v xml:space="preserve">           6552000000000</v>
      </c>
      <c r="AG500" s="48" t="str">
        <f t="shared" si="190"/>
        <v>01</v>
      </c>
      <c r="AH500" s="48" t="str">
        <f t="shared" si="191"/>
        <v>03</v>
      </c>
      <c r="AI500" s="48" t="str">
        <f t="shared" si="192"/>
        <v>2021</v>
      </c>
      <c r="AJ500" s="50" t="str">
        <f t="shared" si="199"/>
        <v>INDOMETACINA MK 25MG 100 CAPS CAJA MK             CAJA                               560000000000            117000000000           655200000000001032021</v>
      </c>
      <c r="AK500">
        <f t="shared" si="201"/>
        <v>153</v>
      </c>
    </row>
    <row r="501" spans="1:37" ht="12.75" customHeight="1" x14ac:dyDescent="0.3">
      <c r="A501" s="63">
        <f t="shared" si="200"/>
        <v>491</v>
      </c>
      <c r="B501" s="26" t="s">
        <v>28</v>
      </c>
      <c r="C501" s="26" t="str">
        <f t="shared" si="193"/>
        <v>INFADERM-491-CAJA</v>
      </c>
      <c r="D501" s="26" t="s">
        <v>494</v>
      </c>
      <c r="E501" s="59">
        <v>26</v>
      </c>
      <c r="F501" s="27">
        <v>2.4119999999999999</v>
      </c>
      <c r="G501" s="27">
        <f t="shared" si="194"/>
        <v>62.711999999999996</v>
      </c>
      <c r="H501" s="41">
        <v>1</v>
      </c>
      <c r="I501" s="38"/>
      <c r="J501" s="41">
        <v>3</v>
      </c>
      <c r="K501" s="38"/>
      <c r="L501" s="66" t="str">
        <f t="shared" si="178"/>
        <v>2021</v>
      </c>
      <c r="M501" s="15" t="s">
        <v>511</v>
      </c>
      <c r="N501" s="16" t="str">
        <f t="shared" si="179"/>
        <v>INFADERM CREMA  X 12 SOBRES SOB</v>
      </c>
      <c r="O501" s="16" t="str">
        <f t="shared" si="180"/>
        <v>INFADERM-491-CAJA</v>
      </c>
      <c r="P501" s="16" t="str">
        <f t="shared" si="181"/>
        <v>CAJA</v>
      </c>
      <c r="Q501" s="61">
        <f t="shared" si="182"/>
        <v>26</v>
      </c>
      <c r="R501" s="61">
        <f t="shared" si="195"/>
        <v>2.4119999999999999</v>
      </c>
      <c r="S501" s="61">
        <f t="shared" si="196"/>
        <v>62.712000000000003</v>
      </c>
      <c r="T501" s="48" t="str">
        <f t="shared" si="183"/>
        <v>01</v>
      </c>
      <c r="U501" s="48" t="str">
        <f t="shared" si="184"/>
        <v>03</v>
      </c>
      <c r="V501" s="49" t="str">
        <f t="shared" si="177"/>
        <v>2021</v>
      </c>
      <c r="W501" s="50" t="str">
        <f t="shared" si="197"/>
        <v>INFADERM CREMA  X 12 SOBRES SOB;INFADERM-491-CAJA;CAJA;26;2.412;62.712;01;03;2021</v>
      </c>
      <c r="X501" s="16">
        <f t="shared" si="198"/>
        <v>81</v>
      </c>
      <c r="AB501" s="16" t="str">
        <f t="shared" si="185"/>
        <v xml:space="preserve">INFADERM CREMA  X 12 SOBRES SOB                   </v>
      </c>
      <c r="AC501" s="16" t="str">
        <f t="shared" si="186"/>
        <v xml:space="preserve">CAJA                     </v>
      </c>
      <c r="AD501" s="77" t="str">
        <f t="shared" si="187"/>
        <v xml:space="preserve">          260000000000</v>
      </c>
      <c r="AE501" s="77" t="str">
        <f t="shared" si="188"/>
        <v xml:space="preserve">             24120000000</v>
      </c>
      <c r="AF501" s="77" t="str">
        <f t="shared" si="189"/>
        <v xml:space="preserve">            627120000000</v>
      </c>
      <c r="AG501" s="48" t="str">
        <f t="shared" si="190"/>
        <v>01</v>
      </c>
      <c r="AH501" s="48" t="str">
        <f t="shared" si="191"/>
        <v>03</v>
      </c>
      <c r="AI501" s="48" t="str">
        <f t="shared" si="192"/>
        <v>2021</v>
      </c>
      <c r="AJ501" s="50" t="str">
        <f t="shared" si="199"/>
        <v>INFADERM CREMA  X 12 SOBRES SOB                   CAJA                               260000000000             24120000000            62712000000001032021</v>
      </c>
      <c r="AK501">
        <f t="shared" si="201"/>
        <v>153</v>
      </c>
    </row>
    <row r="502" spans="1:37" ht="12.75" customHeight="1" x14ac:dyDescent="0.3">
      <c r="A502" s="63">
        <f t="shared" si="200"/>
        <v>492</v>
      </c>
      <c r="B502" s="26" t="s">
        <v>145</v>
      </c>
      <c r="C502" s="26" t="str">
        <f t="shared" si="193"/>
        <v>INFADERM/TUBO-492-TUBO</v>
      </c>
      <c r="D502" s="26" t="s">
        <v>495</v>
      </c>
      <c r="E502" s="59">
        <v>6</v>
      </c>
      <c r="F502" s="27">
        <v>5.6212999999999997</v>
      </c>
      <c r="G502" s="27">
        <f t="shared" si="194"/>
        <v>33.727800000000002</v>
      </c>
      <c r="H502" s="41">
        <v>1</v>
      </c>
      <c r="I502" s="38"/>
      <c r="J502" s="41">
        <v>3</v>
      </c>
      <c r="K502" s="38"/>
      <c r="L502" s="66" t="str">
        <f t="shared" si="178"/>
        <v>2021</v>
      </c>
      <c r="M502" s="15" t="s">
        <v>511</v>
      </c>
      <c r="N502" s="16" t="str">
        <f t="shared" si="179"/>
        <v>INFADERM/TUBO X 60 GR UNI ARSAL</v>
      </c>
      <c r="O502" s="16" t="str">
        <f t="shared" si="180"/>
        <v>INFADERM/TUBO-492-TUBO</v>
      </c>
      <c r="P502" s="16" t="str">
        <f t="shared" si="181"/>
        <v>TUBO</v>
      </c>
      <c r="Q502" s="61">
        <f t="shared" si="182"/>
        <v>6</v>
      </c>
      <c r="R502" s="61">
        <f t="shared" si="195"/>
        <v>5.6212999999999997</v>
      </c>
      <c r="S502" s="61">
        <f t="shared" si="196"/>
        <v>33.727800000000002</v>
      </c>
      <c r="T502" s="48" t="str">
        <f t="shared" si="183"/>
        <v>01</v>
      </c>
      <c r="U502" s="48" t="str">
        <f t="shared" si="184"/>
        <v>03</v>
      </c>
      <c r="V502" s="49" t="str">
        <f t="shared" si="177"/>
        <v>2021</v>
      </c>
      <c r="W502" s="50" t="str">
        <f t="shared" si="197"/>
        <v>INFADERM/TUBO X 60 GR UNI ARSAL;INFADERM/TUBO-492-TUBO;TUBO;6;5.6213;33.7278;01;03;2021</v>
      </c>
      <c r="X502" s="16">
        <f t="shared" si="198"/>
        <v>87</v>
      </c>
      <c r="AB502" s="16" t="str">
        <f t="shared" si="185"/>
        <v xml:space="preserve">INFADERM/TUBO X 60 GR UNI ARSAL                   </v>
      </c>
      <c r="AC502" s="16" t="str">
        <f t="shared" si="186"/>
        <v xml:space="preserve">TUBO                     </v>
      </c>
      <c r="AD502" s="77" t="str">
        <f t="shared" si="187"/>
        <v xml:space="preserve">           60000000000</v>
      </c>
      <c r="AE502" s="77" t="str">
        <f t="shared" si="188"/>
        <v xml:space="preserve">             56213000000</v>
      </c>
      <c r="AF502" s="77" t="str">
        <f t="shared" si="189"/>
        <v xml:space="preserve">            337278000000</v>
      </c>
      <c r="AG502" s="48" t="str">
        <f t="shared" si="190"/>
        <v>01</v>
      </c>
      <c r="AH502" s="48" t="str">
        <f t="shared" si="191"/>
        <v>03</v>
      </c>
      <c r="AI502" s="48" t="str">
        <f t="shared" si="192"/>
        <v>2021</v>
      </c>
      <c r="AJ502" s="50" t="str">
        <f t="shared" si="199"/>
        <v>INFADERM/TUBO X 60 GR UNI ARSAL                   TUBO                                60000000000             56213000000            33727800000001032021</v>
      </c>
      <c r="AK502">
        <f t="shared" si="201"/>
        <v>153</v>
      </c>
    </row>
    <row r="503" spans="1:37" ht="12.75" customHeight="1" x14ac:dyDescent="0.3">
      <c r="A503" s="63">
        <f t="shared" si="200"/>
        <v>493</v>
      </c>
      <c r="B503" s="26" t="s">
        <v>377</v>
      </c>
      <c r="C503" s="26" t="str">
        <f t="shared" si="193"/>
        <v>INMUNAT-493-CAJA</v>
      </c>
      <c r="D503" s="26" t="s">
        <v>494</v>
      </c>
      <c r="E503" s="59">
        <v>42</v>
      </c>
      <c r="F503" s="27">
        <v>9.0500000000000007</v>
      </c>
      <c r="G503" s="27">
        <f t="shared" si="194"/>
        <v>380.1</v>
      </c>
      <c r="H503" s="41">
        <v>1</v>
      </c>
      <c r="I503" s="38"/>
      <c r="J503" s="41">
        <v>3</v>
      </c>
      <c r="K503" s="38"/>
      <c r="L503" s="66" t="str">
        <f t="shared" si="178"/>
        <v>2021</v>
      </c>
      <c r="M503" s="15" t="s">
        <v>511</v>
      </c>
      <c r="N503" s="16" t="str">
        <f t="shared" si="179"/>
        <v>INMUNAT C/30 CAP. CJA</v>
      </c>
      <c r="O503" s="16" t="str">
        <f t="shared" si="180"/>
        <v>INMUNAT-493-CAJA</v>
      </c>
      <c r="P503" s="16" t="str">
        <f t="shared" si="181"/>
        <v>CAJA</v>
      </c>
      <c r="Q503" s="61">
        <f t="shared" si="182"/>
        <v>42</v>
      </c>
      <c r="R503" s="61">
        <f t="shared" si="195"/>
        <v>9.0500000000000007</v>
      </c>
      <c r="S503" s="61">
        <f t="shared" si="196"/>
        <v>380.1</v>
      </c>
      <c r="T503" s="48" t="str">
        <f t="shared" si="183"/>
        <v>01</v>
      </c>
      <c r="U503" s="48" t="str">
        <f t="shared" si="184"/>
        <v>03</v>
      </c>
      <c r="V503" s="49" t="str">
        <f t="shared" si="177"/>
        <v>2021</v>
      </c>
      <c r="W503" s="50" t="str">
        <f t="shared" si="197"/>
        <v>INMUNAT C/30 CAP. CJA;INMUNAT-493-CAJA;CAJA;42;9.05;380.1;01;03;2021</v>
      </c>
      <c r="X503" s="16">
        <f t="shared" si="198"/>
        <v>68</v>
      </c>
      <c r="AB503" s="16" t="str">
        <f t="shared" si="185"/>
        <v xml:space="preserve">INMUNAT C/30 CAP. CJA                             </v>
      </c>
      <c r="AC503" s="16" t="str">
        <f t="shared" si="186"/>
        <v xml:space="preserve">CAJA                     </v>
      </c>
      <c r="AD503" s="77" t="str">
        <f t="shared" si="187"/>
        <v xml:space="preserve">          420000000000</v>
      </c>
      <c r="AE503" s="77" t="str">
        <f t="shared" si="188"/>
        <v xml:space="preserve">             90500000000</v>
      </c>
      <c r="AF503" s="77" t="str">
        <f t="shared" si="189"/>
        <v xml:space="preserve">           3801000000000</v>
      </c>
      <c r="AG503" s="48" t="str">
        <f t="shared" si="190"/>
        <v>01</v>
      </c>
      <c r="AH503" s="48" t="str">
        <f t="shared" si="191"/>
        <v>03</v>
      </c>
      <c r="AI503" s="48" t="str">
        <f t="shared" si="192"/>
        <v>2021</v>
      </c>
      <c r="AJ503" s="50" t="str">
        <f t="shared" si="199"/>
        <v>INMUNAT C/30 CAP. CJA                             CAJA                               420000000000             90500000000           380100000000001032021</v>
      </c>
      <c r="AK503">
        <f t="shared" si="201"/>
        <v>153</v>
      </c>
    </row>
    <row r="504" spans="1:37" ht="12.75" customHeight="1" x14ac:dyDescent="0.3">
      <c r="A504" s="63">
        <f t="shared" si="200"/>
        <v>494</v>
      </c>
      <c r="B504" s="26" t="s">
        <v>415</v>
      </c>
      <c r="C504" s="26" t="str">
        <f t="shared" si="193"/>
        <v>INTESTINOMICINA-494-CAJA</v>
      </c>
      <c r="D504" s="26" t="s">
        <v>494</v>
      </c>
      <c r="E504" s="59">
        <v>80</v>
      </c>
      <c r="F504" s="27">
        <v>8.6199999999999992</v>
      </c>
      <c r="G504" s="27">
        <f t="shared" si="194"/>
        <v>689.59999999999991</v>
      </c>
      <c r="H504" s="41">
        <v>1</v>
      </c>
      <c r="I504" s="38"/>
      <c r="J504" s="41">
        <v>3</v>
      </c>
      <c r="K504" s="38"/>
      <c r="L504" s="66" t="str">
        <f t="shared" si="178"/>
        <v>2021</v>
      </c>
      <c r="M504" s="15" t="s">
        <v>511</v>
      </c>
      <c r="N504" s="16" t="str">
        <f t="shared" si="179"/>
        <v>INTESTINOMICINA - AD X 100 CAP CAJA LOPEZ</v>
      </c>
      <c r="O504" s="16" t="str">
        <f t="shared" si="180"/>
        <v>INTESTINOMICINA-494-CAJA</v>
      </c>
      <c r="P504" s="16" t="str">
        <f t="shared" si="181"/>
        <v>CAJA</v>
      </c>
      <c r="Q504" s="61">
        <f t="shared" si="182"/>
        <v>80</v>
      </c>
      <c r="R504" s="61">
        <f t="shared" si="195"/>
        <v>8.6199999999999992</v>
      </c>
      <c r="S504" s="61">
        <f t="shared" si="196"/>
        <v>689.6</v>
      </c>
      <c r="T504" s="48" t="str">
        <f t="shared" si="183"/>
        <v>01</v>
      </c>
      <c r="U504" s="48" t="str">
        <f t="shared" si="184"/>
        <v>03</v>
      </c>
      <c r="V504" s="49" t="str">
        <f t="shared" si="177"/>
        <v>2021</v>
      </c>
      <c r="W504" s="50" t="str">
        <f t="shared" si="197"/>
        <v>INTESTINOMICINA - AD X 100 CAP CAJA LOPEZ;INTESTINOMICINA-494-CAJA;CAJA;80;8.62;689.6;01;03;2021</v>
      </c>
      <c r="X504" s="16">
        <f t="shared" si="198"/>
        <v>96</v>
      </c>
      <c r="AB504" s="16" t="str">
        <f t="shared" si="185"/>
        <v xml:space="preserve">INTESTINOMICINA - AD X 100 CAP CAJA LOPEZ         </v>
      </c>
      <c r="AC504" s="16" t="str">
        <f t="shared" si="186"/>
        <v xml:space="preserve">CAJA                     </v>
      </c>
      <c r="AD504" s="77" t="str">
        <f t="shared" si="187"/>
        <v xml:space="preserve">          800000000000</v>
      </c>
      <c r="AE504" s="77" t="str">
        <f t="shared" si="188"/>
        <v xml:space="preserve">             86200000000</v>
      </c>
      <c r="AF504" s="77" t="str">
        <f t="shared" si="189"/>
        <v xml:space="preserve">           6896000000000</v>
      </c>
      <c r="AG504" s="48" t="str">
        <f t="shared" si="190"/>
        <v>01</v>
      </c>
      <c r="AH504" s="48" t="str">
        <f t="shared" si="191"/>
        <v>03</v>
      </c>
      <c r="AI504" s="48" t="str">
        <f t="shared" si="192"/>
        <v>2021</v>
      </c>
      <c r="AJ504" s="50" t="str">
        <f t="shared" si="199"/>
        <v>INTESTINOMICINA - AD X 100 CAP CAJA LOPEZ         CAJA                               800000000000             86200000000           689600000000001032021</v>
      </c>
      <c r="AK504">
        <f t="shared" si="201"/>
        <v>153</v>
      </c>
    </row>
    <row r="505" spans="1:37" ht="12.75" customHeight="1" x14ac:dyDescent="0.3">
      <c r="A505" s="63">
        <f t="shared" si="200"/>
        <v>495</v>
      </c>
      <c r="B505" s="26" t="s">
        <v>421</v>
      </c>
      <c r="C505" s="26" t="str">
        <f t="shared" si="193"/>
        <v>IRBESARTAN-495-CAJA</v>
      </c>
      <c r="D505" s="26" t="s">
        <v>494</v>
      </c>
      <c r="E505" s="59">
        <v>38</v>
      </c>
      <c r="F505" s="27">
        <v>11.061133610000001</v>
      </c>
      <c r="G505" s="27">
        <f t="shared" si="194"/>
        <v>420.32307718000004</v>
      </c>
      <c r="H505" s="41">
        <v>1</v>
      </c>
      <c r="I505" s="38"/>
      <c r="J505" s="41">
        <v>3</v>
      </c>
      <c r="K505" s="38"/>
      <c r="L505" s="66" t="str">
        <f t="shared" si="178"/>
        <v>2021</v>
      </c>
      <c r="M505" s="15" t="s">
        <v>511</v>
      </c>
      <c r="N505" s="16" t="str">
        <f t="shared" si="179"/>
        <v>IRBESARTAN CALOX  14 TAB CAJA</v>
      </c>
      <c r="O505" s="16" t="str">
        <f t="shared" si="180"/>
        <v>IRBESARTAN-495-CAJA</v>
      </c>
      <c r="P505" s="16" t="str">
        <f t="shared" si="181"/>
        <v>CAJA</v>
      </c>
      <c r="Q505" s="61">
        <f t="shared" si="182"/>
        <v>38</v>
      </c>
      <c r="R505" s="61">
        <f t="shared" si="195"/>
        <v>11.061133610000001</v>
      </c>
      <c r="S505" s="61">
        <f t="shared" si="196"/>
        <v>420.32307717999998</v>
      </c>
      <c r="T505" s="48" t="str">
        <f t="shared" si="183"/>
        <v>01</v>
      </c>
      <c r="U505" s="48" t="str">
        <f t="shared" si="184"/>
        <v>03</v>
      </c>
      <c r="V505" s="49" t="str">
        <f t="shared" si="177"/>
        <v>2021</v>
      </c>
      <c r="W505" s="50" t="str">
        <f t="shared" si="197"/>
        <v>IRBESARTAN CALOX  14 TAB CAJA;IRBESARTAN-495-CAJA;CAJA;38;11.06113361;420.32307718;01;03;2021</v>
      </c>
      <c r="X505" s="16">
        <f t="shared" si="198"/>
        <v>93</v>
      </c>
      <c r="AB505" s="16" t="str">
        <f t="shared" si="185"/>
        <v xml:space="preserve">IRBESARTAN CALOX  14 TAB CAJA                     </v>
      </c>
      <c r="AC505" s="16" t="str">
        <f t="shared" si="186"/>
        <v xml:space="preserve">CAJA                     </v>
      </c>
      <c r="AD505" s="77" t="str">
        <f t="shared" si="187"/>
        <v xml:space="preserve">          380000000000</v>
      </c>
      <c r="AE505" s="77" t="str">
        <f t="shared" si="188"/>
        <v xml:space="preserve">            110611336100</v>
      </c>
      <c r="AF505" s="77" t="str">
        <f t="shared" si="189"/>
        <v xml:space="preserve">           4203230771800</v>
      </c>
      <c r="AG505" s="48" t="str">
        <f t="shared" si="190"/>
        <v>01</v>
      </c>
      <c r="AH505" s="48" t="str">
        <f t="shared" si="191"/>
        <v>03</v>
      </c>
      <c r="AI505" s="48" t="str">
        <f t="shared" si="192"/>
        <v>2021</v>
      </c>
      <c r="AJ505" s="50" t="str">
        <f t="shared" si="199"/>
        <v>IRBESARTAN CALOX  14 TAB CAJA                     CAJA                               380000000000            110611336100           420323077180001032021</v>
      </c>
      <c r="AK505">
        <f t="shared" si="201"/>
        <v>153</v>
      </c>
    </row>
    <row r="506" spans="1:37" ht="12.75" customHeight="1" x14ac:dyDescent="0.3">
      <c r="A506" s="63">
        <f t="shared" si="200"/>
        <v>496</v>
      </c>
      <c r="B506" s="26" t="s">
        <v>435</v>
      </c>
      <c r="C506" s="26" t="str">
        <f t="shared" si="193"/>
        <v>ISOFACE-496-CAJA</v>
      </c>
      <c r="D506" s="26" t="s">
        <v>494</v>
      </c>
      <c r="E506" s="59">
        <v>48</v>
      </c>
      <c r="F506" s="27">
        <v>14.85</v>
      </c>
      <c r="G506" s="27">
        <f t="shared" si="194"/>
        <v>712.8</v>
      </c>
      <c r="H506" s="41">
        <v>1</v>
      </c>
      <c r="I506" s="38"/>
      <c r="J506" s="41">
        <v>3</v>
      </c>
      <c r="K506" s="38"/>
      <c r="L506" s="66" t="str">
        <f t="shared" si="178"/>
        <v>2021</v>
      </c>
      <c r="M506" s="15" t="s">
        <v>511</v>
      </c>
      <c r="N506" s="16" t="str">
        <f t="shared" si="179"/>
        <v>ISOFACE 10 MG X20 CAPS CAJA LOPEZ</v>
      </c>
      <c r="O506" s="16" t="str">
        <f t="shared" si="180"/>
        <v>ISOFACE-496-CAJA</v>
      </c>
      <c r="P506" s="16" t="str">
        <f t="shared" si="181"/>
        <v>CAJA</v>
      </c>
      <c r="Q506" s="61">
        <f t="shared" si="182"/>
        <v>48</v>
      </c>
      <c r="R506" s="61">
        <f t="shared" si="195"/>
        <v>14.85</v>
      </c>
      <c r="S506" s="61">
        <f t="shared" si="196"/>
        <v>712.8</v>
      </c>
      <c r="T506" s="48" t="str">
        <f t="shared" si="183"/>
        <v>01</v>
      </c>
      <c r="U506" s="48" t="str">
        <f t="shared" si="184"/>
        <v>03</v>
      </c>
      <c r="V506" s="49" t="str">
        <f t="shared" si="177"/>
        <v>2021</v>
      </c>
      <c r="W506" s="50" t="str">
        <f t="shared" si="197"/>
        <v>ISOFACE 10 MG X20 CAPS CAJA LOPEZ;ISOFACE-496-CAJA;CAJA;48;14.85;712.8;01;03;2021</v>
      </c>
      <c r="X506" s="16">
        <f t="shared" si="198"/>
        <v>81</v>
      </c>
      <c r="AB506" s="16" t="str">
        <f t="shared" si="185"/>
        <v xml:space="preserve">ISOFACE 10 MG X20 CAPS CAJA LOPEZ                 </v>
      </c>
      <c r="AC506" s="16" t="str">
        <f t="shared" si="186"/>
        <v xml:space="preserve">CAJA                     </v>
      </c>
      <c r="AD506" s="77" t="str">
        <f t="shared" si="187"/>
        <v xml:space="preserve">          480000000000</v>
      </c>
      <c r="AE506" s="77" t="str">
        <f t="shared" si="188"/>
        <v xml:space="preserve">            148500000000</v>
      </c>
      <c r="AF506" s="77" t="str">
        <f t="shared" si="189"/>
        <v xml:space="preserve">           7128000000000</v>
      </c>
      <c r="AG506" s="48" t="str">
        <f t="shared" si="190"/>
        <v>01</v>
      </c>
      <c r="AH506" s="48" t="str">
        <f t="shared" si="191"/>
        <v>03</v>
      </c>
      <c r="AI506" s="48" t="str">
        <f t="shared" si="192"/>
        <v>2021</v>
      </c>
      <c r="AJ506" s="50" t="str">
        <f t="shared" si="199"/>
        <v>ISOFACE 10 MG X20 CAPS CAJA LOPEZ                 CAJA                               480000000000            148500000000           712800000000001032021</v>
      </c>
      <c r="AK506">
        <f t="shared" si="201"/>
        <v>153</v>
      </c>
    </row>
    <row r="507" spans="1:37" ht="12.75" customHeight="1" x14ac:dyDescent="0.3">
      <c r="A507" s="63">
        <f t="shared" si="200"/>
        <v>497</v>
      </c>
      <c r="B507" s="26" t="s">
        <v>438</v>
      </c>
      <c r="C507" s="26" t="str">
        <f t="shared" si="193"/>
        <v>ISOFACE-497-CAJA</v>
      </c>
      <c r="D507" s="26" t="s">
        <v>494</v>
      </c>
      <c r="E507" s="59">
        <v>4</v>
      </c>
      <c r="F507" s="27">
        <v>31.88</v>
      </c>
      <c r="G507" s="27">
        <f t="shared" si="194"/>
        <v>127.52</v>
      </c>
      <c r="H507" s="41">
        <v>1</v>
      </c>
      <c r="I507" s="38"/>
      <c r="J507" s="41">
        <v>3</v>
      </c>
      <c r="K507" s="38"/>
      <c r="L507" s="66" t="str">
        <f t="shared" si="178"/>
        <v>2021</v>
      </c>
      <c r="M507" s="15" t="s">
        <v>511</v>
      </c>
      <c r="N507" s="16" t="str">
        <f t="shared" si="179"/>
        <v>ISOFACE 20 MG X 30 CAPS CAJA LOPEZ</v>
      </c>
      <c r="O507" s="16" t="str">
        <f t="shared" si="180"/>
        <v>ISOFACE-497-CAJA</v>
      </c>
      <c r="P507" s="16" t="str">
        <f t="shared" si="181"/>
        <v>CAJA</v>
      </c>
      <c r="Q507" s="61">
        <f t="shared" si="182"/>
        <v>4</v>
      </c>
      <c r="R507" s="61">
        <f t="shared" si="195"/>
        <v>31.88</v>
      </c>
      <c r="S507" s="61">
        <f t="shared" si="196"/>
        <v>127.52</v>
      </c>
      <c r="T507" s="48" t="str">
        <f t="shared" si="183"/>
        <v>01</v>
      </c>
      <c r="U507" s="48" t="str">
        <f t="shared" si="184"/>
        <v>03</v>
      </c>
      <c r="V507" s="49" t="str">
        <f t="shared" si="177"/>
        <v>2021</v>
      </c>
      <c r="W507" s="50" t="str">
        <f t="shared" si="197"/>
        <v>ISOFACE 20 MG X 30 CAPS CAJA LOPEZ;ISOFACE-497-CAJA;CAJA;4;31.88;127.52;01;03;2021</v>
      </c>
      <c r="X507" s="16">
        <f t="shared" si="198"/>
        <v>82</v>
      </c>
      <c r="AB507" s="16" t="str">
        <f t="shared" si="185"/>
        <v xml:space="preserve">ISOFACE 20 MG X 30 CAPS CAJA LOPEZ                </v>
      </c>
      <c r="AC507" s="16" t="str">
        <f t="shared" si="186"/>
        <v xml:space="preserve">CAJA                     </v>
      </c>
      <c r="AD507" s="77" t="str">
        <f t="shared" si="187"/>
        <v xml:space="preserve">           40000000000</v>
      </c>
      <c r="AE507" s="77" t="str">
        <f t="shared" si="188"/>
        <v xml:space="preserve">            318800000000</v>
      </c>
      <c r="AF507" s="77" t="str">
        <f t="shared" si="189"/>
        <v xml:space="preserve">           1275200000000</v>
      </c>
      <c r="AG507" s="48" t="str">
        <f t="shared" si="190"/>
        <v>01</v>
      </c>
      <c r="AH507" s="48" t="str">
        <f t="shared" si="191"/>
        <v>03</v>
      </c>
      <c r="AI507" s="48" t="str">
        <f t="shared" si="192"/>
        <v>2021</v>
      </c>
      <c r="AJ507" s="50" t="str">
        <f t="shared" si="199"/>
        <v>ISOFACE 20 MG X 30 CAPS CAJA LOPEZ                CAJA                                40000000000            318800000000           127520000000001032021</v>
      </c>
      <c r="AK507">
        <f t="shared" si="201"/>
        <v>153</v>
      </c>
    </row>
    <row r="508" spans="1:37" ht="12.75" customHeight="1" x14ac:dyDescent="0.3">
      <c r="A508" s="63">
        <f t="shared" si="200"/>
        <v>498</v>
      </c>
      <c r="B508" s="26" t="s">
        <v>202</v>
      </c>
      <c r="C508" s="26" t="str">
        <f t="shared" si="193"/>
        <v>JALEA-498-FRASCO</v>
      </c>
      <c r="D508" s="26" t="s">
        <v>496</v>
      </c>
      <c r="E508" s="59">
        <v>84</v>
      </c>
      <c r="F508" s="27">
        <v>3.9529999999999998</v>
      </c>
      <c r="G508" s="27">
        <f t="shared" si="194"/>
        <v>332.05199999999996</v>
      </c>
      <c r="H508" s="41">
        <v>1</v>
      </c>
      <c r="I508" s="38"/>
      <c r="J508" s="41">
        <v>3</v>
      </c>
      <c r="K508" s="38"/>
      <c r="L508" s="66" t="str">
        <f t="shared" si="178"/>
        <v>2021</v>
      </c>
      <c r="M508" s="15" t="s">
        <v>511</v>
      </c>
      <c r="N508" s="16" t="str">
        <f t="shared" si="179"/>
        <v>JALEA LUBRICANTE DB  8 ONZ FRASCO</v>
      </c>
      <c r="O508" s="16" t="str">
        <f t="shared" si="180"/>
        <v>JALEA-498-FRASCO</v>
      </c>
      <c r="P508" s="16" t="str">
        <f t="shared" si="181"/>
        <v>FRASCO</v>
      </c>
      <c r="Q508" s="61">
        <f t="shared" si="182"/>
        <v>84</v>
      </c>
      <c r="R508" s="61">
        <f t="shared" si="195"/>
        <v>3.9529999999999998</v>
      </c>
      <c r="S508" s="61">
        <f t="shared" si="196"/>
        <v>332.05200000000002</v>
      </c>
      <c r="T508" s="48" t="str">
        <f t="shared" si="183"/>
        <v>01</v>
      </c>
      <c r="U508" s="48" t="str">
        <f t="shared" si="184"/>
        <v>03</v>
      </c>
      <c r="V508" s="49" t="str">
        <f t="shared" si="177"/>
        <v>2021</v>
      </c>
      <c r="W508" s="50" t="str">
        <f t="shared" si="197"/>
        <v>JALEA LUBRICANTE DB  8 ONZ FRASCO;JALEA-498-FRASCO;FRASCO;84;3.953;332.052;01;03;2021</v>
      </c>
      <c r="X508" s="16">
        <f t="shared" si="198"/>
        <v>85</v>
      </c>
      <c r="AB508" s="16" t="str">
        <f t="shared" si="185"/>
        <v xml:space="preserve">JALEA LUBRICANTE DB  8 ONZ FRASCO                 </v>
      </c>
      <c r="AC508" s="16" t="str">
        <f t="shared" si="186"/>
        <v xml:space="preserve">FRASCO                   </v>
      </c>
      <c r="AD508" s="77" t="str">
        <f t="shared" si="187"/>
        <v xml:space="preserve">          840000000000</v>
      </c>
      <c r="AE508" s="77" t="str">
        <f t="shared" si="188"/>
        <v xml:space="preserve">             39530000000</v>
      </c>
      <c r="AF508" s="77" t="str">
        <f t="shared" si="189"/>
        <v xml:space="preserve">           3320520000000</v>
      </c>
      <c r="AG508" s="48" t="str">
        <f t="shared" si="190"/>
        <v>01</v>
      </c>
      <c r="AH508" s="48" t="str">
        <f t="shared" si="191"/>
        <v>03</v>
      </c>
      <c r="AI508" s="48" t="str">
        <f t="shared" si="192"/>
        <v>2021</v>
      </c>
      <c r="AJ508" s="50" t="str">
        <f t="shared" si="199"/>
        <v>JALEA LUBRICANTE DB  8 ONZ FRASCO                 FRASCO                             840000000000             39530000000           332052000000001032021</v>
      </c>
      <c r="AK508">
        <f t="shared" si="201"/>
        <v>153</v>
      </c>
    </row>
    <row r="509" spans="1:37" ht="12.75" customHeight="1" x14ac:dyDescent="0.3">
      <c r="A509" s="63">
        <f t="shared" si="200"/>
        <v>499</v>
      </c>
      <c r="B509" s="26" t="s">
        <v>66</v>
      </c>
      <c r="C509" s="26" t="str">
        <f t="shared" si="193"/>
        <v>JERINGA-499-CAJA</v>
      </c>
      <c r="D509" s="26" t="s">
        <v>494</v>
      </c>
      <c r="E509" s="59">
        <v>78</v>
      </c>
      <c r="F509" s="27">
        <v>11.19</v>
      </c>
      <c r="G509" s="27">
        <f t="shared" si="194"/>
        <v>872.81999999999994</v>
      </c>
      <c r="H509" s="41">
        <v>1</v>
      </c>
      <c r="I509" s="38"/>
      <c r="J509" s="41">
        <v>3</v>
      </c>
      <c r="K509" s="38"/>
      <c r="L509" s="66" t="str">
        <f t="shared" si="178"/>
        <v>2021</v>
      </c>
      <c r="M509" s="15" t="s">
        <v>511</v>
      </c>
      <c r="N509" s="16" t="str">
        <f t="shared" si="179"/>
        <v>JERINGA 10CC NIPRO X100 CAJA</v>
      </c>
      <c r="O509" s="16" t="str">
        <f t="shared" si="180"/>
        <v>JERINGA-499-CAJA</v>
      </c>
      <c r="P509" s="16" t="str">
        <f t="shared" si="181"/>
        <v>CAJA</v>
      </c>
      <c r="Q509" s="61">
        <f t="shared" si="182"/>
        <v>78</v>
      </c>
      <c r="R509" s="61">
        <f t="shared" si="195"/>
        <v>11.19</v>
      </c>
      <c r="S509" s="61">
        <f t="shared" si="196"/>
        <v>872.82</v>
      </c>
      <c r="T509" s="48" t="str">
        <f t="shared" si="183"/>
        <v>01</v>
      </c>
      <c r="U509" s="48" t="str">
        <f t="shared" si="184"/>
        <v>03</v>
      </c>
      <c r="V509" s="49" t="str">
        <f t="shared" si="177"/>
        <v>2021</v>
      </c>
      <c r="W509" s="50" t="str">
        <f t="shared" si="197"/>
        <v>JERINGA 10CC NIPRO X100 CAJA;JERINGA-499-CAJA;CAJA;78;11.19;872.82;01;03;2021</v>
      </c>
      <c r="X509" s="16">
        <f t="shared" si="198"/>
        <v>77</v>
      </c>
      <c r="AB509" s="16" t="str">
        <f t="shared" si="185"/>
        <v xml:space="preserve">JERINGA 10CC NIPRO X100 CAJA                      </v>
      </c>
      <c r="AC509" s="16" t="str">
        <f t="shared" si="186"/>
        <v xml:space="preserve">CAJA                     </v>
      </c>
      <c r="AD509" s="77" t="str">
        <f t="shared" si="187"/>
        <v xml:space="preserve">          780000000000</v>
      </c>
      <c r="AE509" s="77" t="str">
        <f t="shared" si="188"/>
        <v xml:space="preserve">            111900000000</v>
      </c>
      <c r="AF509" s="77" t="str">
        <f t="shared" si="189"/>
        <v xml:space="preserve">           8728200000000</v>
      </c>
      <c r="AG509" s="48" t="str">
        <f t="shared" si="190"/>
        <v>01</v>
      </c>
      <c r="AH509" s="48" t="str">
        <f t="shared" si="191"/>
        <v>03</v>
      </c>
      <c r="AI509" s="48" t="str">
        <f t="shared" si="192"/>
        <v>2021</v>
      </c>
      <c r="AJ509" s="50" t="str">
        <f t="shared" si="199"/>
        <v>JERINGA 10CC NIPRO X100 CAJA                      CAJA                               780000000000            111900000000           872820000000001032021</v>
      </c>
      <c r="AK509">
        <f t="shared" si="201"/>
        <v>153</v>
      </c>
    </row>
    <row r="510" spans="1:37" ht="12.75" customHeight="1" x14ac:dyDescent="0.3">
      <c r="A510" s="63">
        <f t="shared" si="200"/>
        <v>500</v>
      </c>
      <c r="B510" s="26" t="s">
        <v>55</v>
      </c>
      <c r="C510" s="26" t="str">
        <f t="shared" si="193"/>
        <v>JERINGA-500-CAJA</v>
      </c>
      <c r="D510" s="26" t="s">
        <v>494</v>
      </c>
      <c r="E510" s="59">
        <v>26</v>
      </c>
      <c r="F510" s="27">
        <v>11.5</v>
      </c>
      <c r="G510" s="27">
        <f t="shared" si="194"/>
        <v>299</v>
      </c>
      <c r="H510" s="41">
        <v>1</v>
      </c>
      <c r="I510" s="38"/>
      <c r="J510" s="41">
        <v>3</v>
      </c>
      <c r="K510" s="38"/>
      <c r="L510" s="66" t="str">
        <f t="shared" si="178"/>
        <v>2021</v>
      </c>
      <c r="M510" s="15" t="s">
        <v>511</v>
      </c>
      <c r="N510" s="16" t="str">
        <f t="shared" si="179"/>
        <v>JERINGA INSULINA 1 ML BD CAJA</v>
      </c>
      <c r="O510" s="16" t="str">
        <f t="shared" si="180"/>
        <v>JERINGA-500-CAJA</v>
      </c>
      <c r="P510" s="16" t="str">
        <f t="shared" si="181"/>
        <v>CAJA</v>
      </c>
      <c r="Q510" s="61">
        <f t="shared" si="182"/>
        <v>26</v>
      </c>
      <c r="R510" s="61">
        <f t="shared" si="195"/>
        <v>11.5</v>
      </c>
      <c r="S510" s="61">
        <f t="shared" si="196"/>
        <v>299</v>
      </c>
      <c r="T510" s="48" t="str">
        <f t="shared" si="183"/>
        <v>01</v>
      </c>
      <c r="U510" s="48" t="str">
        <f t="shared" si="184"/>
        <v>03</v>
      </c>
      <c r="V510" s="49" t="str">
        <f t="shared" si="177"/>
        <v>2021</v>
      </c>
      <c r="W510" s="50" t="str">
        <f t="shared" si="197"/>
        <v>JERINGA INSULINA 1 ML BD CAJA;JERINGA-500-CAJA;CAJA;26;11.5;299;01;03;2021</v>
      </c>
      <c r="X510" s="16">
        <f t="shared" si="198"/>
        <v>74</v>
      </c>
      <c r="AB510" s="16" t="str">
        <f t="shared" si="185"/>
        <v xml:space="preserve">JERINGA INSULINA 1 ML BD CAJA                     </v>
      </c>
      <c r="AC510" s="16" t="str">
        <f t="shared" si="186"/>
        <v xml:space="preserve">CAJA                     </v>
      </c>
      <c r="AD510" s="77" t="str">
        <f t="shared" si="187"/>
        <v xml:space="preserve">          260000000000</v>
      </c>
      <c r="AE510" s="77" t="str">
        <f t="shared" si="188"/>
        <v xml:space="preserve">            115000000000</v>
      </c>
      <c r="AF510" s="77" t="str">
        <f t="shared" si="189"/>
        <v xml:space="preserve">           2990000000000</v>
      </c>
      <c r="AG510" s="48" t="str">
        <f t="shared" si="190"/>
        <v>01</v>
      </c>
      <c r="AH510" s="48" t="str">
        <f t="shared" si="191"/>
        <v>03</v>
      </c>
      <c r="AI510" s="48" t="str">
        <f t="shared" si="192"/>
        <v>2021</v>
      </c>
      <c r="AJ510" s="50" t="str">
        <f t="shared" si="199"/>
        <v>JERINGA INSULINA 1 ML BD CAJA                     CAJA                               260000000000            115000000000           299000000000001032021</v>
      </c>
      <c r="AK510">
        <f t="shared" si="201"/>
        <v>153</v>
      </c>
    </row>
    <row r="511" spans="1:37" ht="12.75" customHeight="1" x14ac:dyDescent="0.3">
      <c r="A511" s="63" t="str">
        <f t="shared" si="200"/>
        <v/>
      </c>
      <c r="B511" s="26"/>
      <c r="C511" s="26"/>
      <c r="D511" s="26"/>
      <c r="E511" s="59"/>
      <c r="F511" s="27"/>
      <c r="G511" s="27"/>
      <c r="H511" s="41"/>
      <c r="I511" s="38"/>
      <c r="J511" s="41"/>
      <c r="K511" s="38"/>
      <c r="L511" s="66" t="str">
        <f t="shared" si="178"/>
        <v/>
      </c>
      <c r="M511" s="15" t="s">
        <v>511</v>
      </c>
      <c r="N511" s="16" t="str">
        <f t="shared" si="179"/>
        <v/>
      </c>
      <c r="O511" s="16" t="str">
        <f t="shared" si="180"/>
        <v/>
      </c>
      <c r="P511" s="16" t="str">
        <f t="shared" si="181"/>
        <v/>
      </c>
      <c r="Q511" s="61" t="str">
        <f t="shared" si="182"/>
        <v/>
      </c>
      <c r="R511" s="61" t="str">
        <f t="shared" si="195"/>
        <v/>
      </c>
      <c r="S511" s="61" t="str">
        <f t="shared" si="196"/>
        <v/>
      </c>
      <c r="T511" s="48" t="str">
        <f t="shared" si="183"/>
        <v/>
      </c>
      <c r="U511" s="48" t="str">
        <f t="shared" si="184"/>
        <v/>
      </c>
      <c r="V511" s="49" t="str">
        <f t="shared" si="177"/>
        <v/>
      </c>
      <c r="W511" s="50" t="str">
        <f t="shared" si="197"/>
        <v/>
      </c>
      <c r="X511" s="16">
        <f t="shared" si="198"/>
        <v>0</v>
      </c>
      <c r="AB511" s="16" t="str">
        <f t="shared" si="185"/>
        <v/>
      </c>
      <c r="AC511" s="16" t="str">
        <f t="shared" si="186"/>
        <v/>
      </c>
      <c r="AD511" s="77" t="str">
        <f t="shared" si="187"/>
        <v/>
      </c>
      <c r="AE511" s="77" t="str">
        <f t="shared" si="188"/>
        <v/>
      </c>
      <c r="AF511" s="77" t="str">
        <f t="shared" si="189"/>
        <v/>
      </c>
      <c r="AG511" s="48" t="str">
        <f t="shared" si="190"/>
        <v/>
      </c>
      <c r="AH511" s="48" t="str">
        <f t="shared" si="191"/>
        <v/>
      </c>
      <c r="AI511" s="48" t="str">
        <f t="shared" si="192"/>
        <v/>
      </c>
      <c r="AJ511" s="50" t="str">
        <f t="shared" si="199"/>
        <v/>
      </c>
      <c r="AK511">
        <f t="shared" si="201"/>
        <v>0</v>
      </c>
    </row>
    <row r="512" spans="1:37" ht="12.75" customHeight="1" x14ac:dyDescent="0.3">
      <c r="A512" s="63" t="str">
        <f t="shared" si="200"/>
        <v/>
      </c>
      <c r="B512" s="26"/>
      <c r="C512" s="26"/>
      <c r="D512" s="26"/>
      <c r="E512" s="59"/>
      <c r="F512" s="27"/>
      <c r="G512" s="27"/>
      <c r="H512" s="41"/>
      <c r="I512" s="38"/>
      <c r="J512" s="41"/>
      <c r="K512" s="38"/>
      <c r="L512" s="66" t="str">
        <f t="shared" si="178"/>
        <v/>
      </c>
      <c r="M512" s="15" t="s">
        <v>511</v>
      </c>
      <c r="N512" s="16" t="str">
        <f t="shared" si="179"/>
        <v/>
      </c>
      <c r="O512" s="16" t="str">
        <f t="shared" si="180"/>
        <v/>
      </c>
      <c r="P512" s="16" t="str">
        <f t="shared" si="181"/>
        <v/>
      </c>
      <c r="Q512" s="61" t="str">
        <f t="shared" si="182"/>
        <v/>
      </c>
      <c r="R512" s="61" t="str">
        <f t="shared" si="195"/>
        <v/>
      </c>
      <c r="S512" s="61" t="str">
        <f t="shared" si="196"/>
        <v/>
      </c>
      <c r="T512" s="48" t="str">
        <f t="shared" si="183"/>
        <v/>
      </c>
      <c r="U512" s="48" t="str">
        <f t="shared" si="184"/>
        <v/>
      </c>
      <c r="V512" s="49" t="str">
        <f t="shared" si="177"/>
        <v/>
      </c>
      <c r="W512" s="50" t="str">
        <f t="shared" si="197"/>
        <v/>
      </c>
      <c r="X512" s="16">
        <f t="shared" si="198"/>
        <v>0</v>
      </c>
      <c r="AB512" s="16" t="str">
        <f t="shared" si="185"/>
        <v/>
      </c>
      <c r="AC512" s="16" t="str">
        <f t="shared" si="186"/>
        <v/>
      </c>
      <c r="AD512" s="77" t="str">
        <f t="shared" si="187"/>
        <v/>
      </c>
      <c r="AE512" s="77" t="str">
        <f t="shared" si="188"/>
        <v/>
      </c>
      <c r="AF512" s="77" t="str">
        <f t="shared" si="189"/>
        <v/>
      </c>
      <c r="AG512" s="48" t="str">
        <f t="shared" si="190"/>
        <v/>
      </c>
      <c r="AH512" s="48" t="str">
        <f t="shared" si="191"/>
        <v/>
      </c>
      <c r="AI512" s="48" t="str">
        <f t="shared" si="192"/>
        <v/>
      </c>
      <c r="AJ512" s="50" t="str">
        <f t="shared" si="199"/>
        <v/>
      </c>
      <c r="AK512">
        <f t="shared" si="201"/>
        <v>0</v>
      </c>
    </row>
    <row r="513" spans="1:37" ht="12.75" customHeight="1" x14ac:dyDescent="0.3">
      <c r="A513" s="63" t="str">
        <f t="shared" si="200"/>
        <v/>
      </c>
      <c r="B513" s="26"/>
      <c r="C513" s="26"/>
      <c r="D513" s="26"/>
      <c r="E513" s="59"/>
      <c r="F513" s="27"/>
      <c r="G513" s="27"/>
      <c r="H513" s="41"/>
      <c r="I513" s="38"/>
      <c r="J513" s="41"/>
      <c r="K513" s="38"/>
      <c r="L513" s="66" t="str">
        <f t="shared" si="178"/>
        <v/>
      </c>
      <c r="M513" s="15" t="s">
        <v>511</v>
      </c>
      <c r="N513" s="16" t="str">
        <f t="shared" si="179"/>
        <v/>
      </c>
      <c r="O513" s="16" t="str">
        <f t="shared" si="180"/>
        <v/>
      </c>
      <c r="P513" s="16" t="str">
        <f t="shared" si="181"/>
        <v/>
      </c>
      <c r="Q513" s="61" t="str">
        <f t="shared" si="182"/>
        <v/>
      </c>
      <c r="R513" s="61" t="str">
        <f t="shared" si="195"/>
        <v/>
      </c>
      <c r="S513" s="61" t="str">
        <f t="shared" si="196"/>
        <v/>
      </c>
      <c r="T513" s="48" t="str">
        <f t="shared" si="183"/>
        <v/>
      </c>
      <c r="U513" s="48" t="str">
        <f t="shared" si="184"/>
        <v/>
      </c>
      <c r="V513" s="49" t="str">
        <f t="shared" si="177"/>
        <v/>
      </c>
      <c r="W513" s="50" t="str">
        <f t="shared" si="197"/>
        <v/>
      </c>
      <c r="X513" s="16">
        <f t="shared" si="198"/>
        <v>0</v>
      </c>
      <c r="AB513" s="16" t="str">
        <f t="shared" si="185"/>
        <v/>
      </c>
      <c r="AC513" s="16" t="str">
        <f t="shared" si="186"/>
        <v/>
      </c>
      <c r="AD513" s="77" t="str">
        <f t="shared" si="187"/>
        <v/>
      </c>
      <c r="AE513" s="77" t="str">
        <f t="shared" si="188"/>
        <v/>
      </c>
      <c r="AF513" s="77" t="str">
        <f t="shared" si="189"/>
        <v/>
      </c>
      <c r="AG513" s="48" t="str">
        <f t="shared" si="190"/>
        <v/>
      </c>
      <c r="AH513" s="48" t="str">
        <f t="shared" si="191"/>
        <v/>
      </c>
      <c r="AI513" s="48" t="str">
        <f t="shared" si="192"/>
        <v/>
      </c>
      <c r="AJ513" s="50" t="str">
        <f t="shared" si="199"/>
        <v/>
      </c>
      <c r="AK513">
        <f t="shared" si="201"/>
        <v>0</v>
      </c>
    </row>
    <row r="514" spans="1:37" ht="12.75" customHeight="1" x14ac:dyDescent="0.3">
      <c r="A514" s="63" t="str">
        <f t="shared" si="200"/>
        <v/>
      </c>
      <c r="B514" s="26"/>
      <c r="C514" s="26"/>
      <c r="D514" s="26"/>
      <c r="E514" s="59"/>
      <c r="F514" s="27"/>
      <c r="G514" s="27"/>
      <c r="H514" s="41"/>
      <c r="I514" s="38"/>
      <c r="J514" s="41"/>
      <c r="K514" s="38"/>
      <c r="L514" s="66" t="str">
        <f t="shared" si="178"/>
        <v/>
      </c>
      <c r="M514" s="15" t="s">
        <v>511</v>
      </c>
      <c r="N514" s="16" t="str">
        <f t="shared" si="179"/>
        <v/>
      </c>
      <c r="O514" s="16" t="str">
        <f t="shared" si="180"/>
        <v/>
      </c>
      <c r="P514" s="16" t="str">
        <f t="shared" si="181"/>
        <v/>
      </c>
      <c r="Q514" s="61" t="str">
        <f t="shared" si="182"/>
        <v/>
      </c>
      <c r="R514" s="61" t="str">
        <f t="shared" si="195"/>
        <v/>
      </c>
      <c r="S514" s="61" t="str">
        <f t="shared" si="196"/>
        <v/>
      </c>
      <c r="T514" s="48" t="str">
        <f t="shared" si="183"/>
        <v/>
      </c>
      <c r="U514" s="48" t="str">
        <f t="shared" si="184"/>
        <v/>
      </c>
      <c r="V514" s="49" t="str">
        <f t="shared" si="177"/>
        <v/>
      </c>
      <c r="W514" s="50" t="str">
        <f t="shared" si="197"/>
        <v/>
      </c>
      <c r="X514" s="16">
        <f t="shared" si="198"/>
        <v>0</v>
      </c>
      <c r="AB514" s="16" t="str">
        <f t="shared" si="185"/>
        <v/>
      </c>
      <c r="AC514" s="16" t="str">
        <f t="shared" si="186"/>
        <v/>
      </c>
      <c r="AD514" s="77" t="str">
        <f t="shared" si="187"/>
        <v/>
      </c>
      <c r="AE514" s="77" t="str">
        <f t="shared" si="188"/>
        <v/>
      </c>
      <c r="AF514" s="77" t="str">
        <f t="shared" si="189"/>
        <v/>
      </c>
      <c r="AG514" s="48" t="str">
        <f t="shared" si="190"/>
        <v/>
      </c>
      <c r="AH514" s="48" t="str">
        <f t="shared" si="191"/>
        <v/>
      </c>
      <c r="AI514" s="48" t="str">
        <f t="shared" si="192"/>
        <v/>
      </c>
      <c r="AJ514" s="50" t="str">
        <f t="shared" si="199"/>
        <v/>
      </c>
      <c r="AK514">
        <f t="shared" si="201"/>
        <v>0</v>
      </c>
    </row>
    <row r="515" spans="1:37" ht="12.75" customHeight="1" x14ac:dyDescent="0.3">
      <c r="A515" s="63" t="str">
        <f t="shared" si="200"/>
        <v/>
      </c>
      <c r="B515" s="26"/>
      <c r="C515" s="26"/>
      <c r="D515" s="26"/>
      <c r="E515" s="59"/>
      <c r="F515" s="27"/>
      <c r="G515" s="27"/>
      <c r="H515" s="41"/>
      <c r="I515" s="38"/>
      <c r="J515" s="41"/>
      <c r="K515" s="38"/>
      <c r="L515" s="66" t="str">
        <f t="shared" si="178"/>
        <v/>
      </c>
      <c r="M515" s="15" t="s">
        <v>511</v>
      </c>
      <c r="N515" s="16" t="str">
        <f t="shared" si="179"/>
        <v/>
      </c>
      <c r="O515" s="16" t="str">
        <f t="shared" si="180"/>
        <v/>
      </c>
      <c r="P515" s="16" t="str">
        <f t="shared" si="181"/>
        <v/>
      </c>
      <c r="Q515" s="61" t="str">
        <f t="shared" si="182"/>
        <v/>
      </c>
      <c r="R515" s="61" t="str">
        <f t="shared" si="195"/>
        <v/>
      </c>
      <c r="S515" s="61" t="str">
        <f t="shared" si="196"/>
        <v/>
      </c>
      <c r="T515" s="48" t="str">
        <f t="shared" si="183"/>
        <v/>
      </c>
      <c r="U515" s="48" t="str">
        <f t="shared" si="184"/>
        <v/>
      </c>
      <c r="V515" s="49" t="str">
        <f t="shared" si="177"/>
        <v/>
      </c>
      <c r="W515" s="50" t="str">
        <f t="shared" si="197"/>
        <v/>
      </c>
      <c r="X515" s="16">
        <f t="shared" si="198"/>
        <v>0</v>
      </c>
      <c r="AB515" s="16" t="str">
        <f t="shared" si="185"/>
        <v/>
      </c>
      <c r="AC515" s="16" t="str">
        <f t="shared" si="186"/>
        <v/>
      </c>
      <c r="AD515" s="77" t="str">
        <f t="shared" si="187"/>
        <v/>
      </c>
      <c r="AE515" s="77" t="str">
        <f t="shared" si="188"/>
        <v/>
      </c>
      <c r="AF515" s="77" t="str">
        <f t="shared" si="189"/>
        <v/>
      </c>
      <c r="AG515" s="48" t="str">
        <f t="shared" si="190"/>
        <v/>
      </c>
      <c r="AH515" s="48" t="str">
        <f t="shared" si="191"/>
        <v/>
      </c>
      <c r="AI515" s="48" t="str">
        <f t="shared" si="192"/>
        <v/>
      </c>
      <c r="AJ515" s="50" t="str">
        <f t="shared" si="199"/>
        <v/>
      </c>
      <c r="AK515">
        <f t="shared" si="201"/>
        <v>0</v>
      </c>
    </row>
    <row r="516" spans="1:37" ht="12.75" customHeight="1" x14ac:dyDescent="0.3">
      <c r="A516" s="63" t="str">
        <f t="shared" si="200"/>
        <v/>
      </c>
      <c r="B516" s="26"/>
      <c r="C516" s="26"/>
      <c r="D516" s="26"/>
      <c r="E516" s="59"/>
      <c r="F516" s="27"/>
      <c r="G516" s="27"/>
      <c r="H516" s="41"/>
      <c r="I516" s="38"/>
      <c r="J516" s="41"/>
      <c r="K516" s="38"/>
      <c r="L516" s="66" t="str">
        <f t="shared" si="178"/>
        <v/>
      </c>
      <c r="M516" s="15" t="s">
        <v>511</v>
      </c>
      <c r="N516" s="16" t="str">
        <f t="shared" si="179"/>
        <v/>
      </c>
      <c r="O516" s="16" t="str">
        <f t="shared" si="180"/>
        <v/>
      </c>
      <c r="P516" s="16" t="str">
        <f t="shared" si="181"/>
        <v/>
      </c>
      <c r="Q516" s="61" t="str">
        <f t="shared" si="182"/>
        <v/>
      </c>
      <c r="R516" s="61" t="str">
        <f t="shared" si="195"/>
        <v/>
      </c>
      <c r="S516" s="61" t="str">
        <f t="shared" si="196"/>
        <v/>
      </c>
      <c r="T516" s="48" t="str">
        <f t="shared" si="183"/>
        <v/>
      </c>
      <c r="U516" s="48" t="str">
        <f t="shared" si="184"/>
        <v/>
      </c>
      <c r="V516" s="49" t="str">
        <f t="shared" si="177"/>
        <v/>
      </c>
      <c r="W516" s="50" t="str">
        <f t="shared" si="197"/>
        <v/>
      </c>
      <c r="X516" s="16">
        <f t="shared" si="198"/>
        <v>0</v>
      </c>
      <c r="AB516" s="16" t="str">
        <f t="shared" si="185"/>
        <v/>
      </c>
      <c r="AC516" s="16" t="str">
        <f t="shared" si="186"/>
        <v/>
      </c>
      <c r="AD516" s="77" t="str">
        <f t="shared" si="187"/>
        <v/>
      </c>
      <c r="AE516" s="77" t="str">
        <f t="shared" si="188"/>
        <v/>
      </c>
      <c r="AF516" s="77" t="str">
        <f t="shared" si="189"/>
        <v/>
      </c>
      <c r="AG516" s="48" t="str">
        <f t="shared" si="190"/>
        <v/>
      </c>
      <c r="AH516" s="48" t="str">
        <f t="shared" si="191"/>
        <v/>
      </c>
      <c r="AI516" s="48" t="str">
        <f t="shared" si="192"/>
        <v/>
      </c>
      <c r="AJ516" s="50" t="str">
        <f t="shared" si="199"/>
        <v/>
      </c>
      <c r="AK516">
        <f t="shared" si="201"/>
        <v>0</v>
      </c>
    </row>
    <row r="517" spans="1:37" ht="12.75" customHeight="1" x14ac:dyDescent="0.3">
      <c r="A517" s="63" t="str">
        <f t="shared" si="200"/>
        <v/>
      </c>
      <c r="B517" s="26"/>
      <c r="C517" s="26"/>
      <c r="D517" s="26"/>
      <c r="E517" s="59"/>
      <c r="F517" s="27"/>
      <c r="G517" s="27"/>
      <c r="H517" s="41"/>
      <c r="I517" s="38"/>
      <c r="J517" s="41"/>
      <c r="K517" s="38"/>
      <c r="L517" s="66" t="str">
        <f t="shared" si="178"/>
        <v/>
      </c>
      <c r="M517" s="15" t="s">
        <v>511</v>
      </c>
      <c r="N517" s="16" t="str">
        <f t="shared" si="179"/>
        <v/>
      </c>
      <c r="O517" s="16" t="str">
        <f t="shared" si="180"/>
        <v/>
      </c>
      <c r="P517" s="16" t="str">
        <f t="shared" si="181"/>
        <v/>
      </c>
      <c r="Q517" s="61" t="str">
        <f t="shared" si="182"/>
        <v/>
      </c>
      <c r="R517" s="61" t="str">
        <f t="shared" si="195"/>
        <v/>
      </c>
      <c r="S517" s="61" t="str">
        <f t="shared" si="196"/>
        <v/>
      </c>
      <c r="T517" s="48" t="str">
        <f t="shared" si="183"/>
        <v/>
      </c>
      <c r="U517" s="48" t="str">
        <f t="shared" si="184"/>
        <v/>
      </c>
      <c r="V517" s="49" t="str">
        <f t="shared" si="177"/>
        <v/>
      </c>
      <c r="W517" s="50" t="str">
        <f t="shared" si="197"/>
        <v/>
      </c>
      <c r="X517" s="16">
        <f t="shared" si="198"/>
        <v>0</v>
      </c>
      <c r="AB517" s="16" t="str">
        <f t="shared" si="185"/>
        <v/>
      </c>
      <c r="AC517" s="16" t="str">
        <f t="shared" si="186"/>
        <v/>
      </c>
      <c r="AD517" s="77" t="str">
        <f t="shared" si="187"/>
        <v/>
      </c>
      <c r="AE517" s="77" t="str">
        <f t="shared" si="188"/>
        <v/>
      </c>
      <c r="AF517" s="77" t="str">
        <f t="shared" si="189"/>
        <v/>
      </c>
      <c r="AG517" s="48" t="str">
        <f t="shared" si="190"/>
        <v/>
      </c>
      <c r="AH517" s="48" t="str">
        <f t="shared" si="191"/>
        <v/>
      </c>
      <c r="AI517" s="48" t="str">
        <f t="shared" si="192"/>
        <v/>
      </c>
      <c r="AJ517" s="50" t="str">
        <f t="shared" si="199"/>
        <v/>
      </c>
      <c r="AK517">
        <f t="shared" si="201"/>
        <v>0</v>
      </c>
    </row>
    <row r="518" spans="1:37" ht="12.75" customHeight="1" x14ac:dyDescent="0.3">
      <c r="A518" s="63" t="str">
        <f t="shared" si="200"/>
        <v/>
      </c>
      <c r="B518" s="26"/>
      <c r="C518" s="26"/>
      <c r="D518" s="26"/>
      <c r="E518" s="59"/>
      <c r="F518" s="27"/>
      <c r="G518" s="27"/>
      <c r="H518" s="41"/>
      <c r="I518" s="38"/>
      <c r="J518" s="41"/>
      <c r="K518" s="38"/>
      <c r="L518" s="66" t="str">
        <f t="shared" si="178"/>
        <v/>
      </c>
      <c r="M518" s="15" t="s">
        <v>511</v>
      </c>
      <c r="N518" s="16" t="str">
        <f t="shared" si="179"/>
        <v/>
      </c>
      <c r="O518" s="16" t="str">
        <f t="shared" si="180"/>
        <v/>
      </c>
      <c r="P518" s="16" t="str">
        <f t="shared" si="181"/>
        <v/>
      </c>
      <c r="Q518" s="61" t="str">
        <f t="shared" si="182"/>
        <v/>
      </c>
      <c r="R518" s="61" t="str">
        <f t="shared" si="195"/>
        <v/>
      </c>
      <c r="S518" s="61" t="str">
        <f t="shared" si="196"/>
        <v/>
      </c>
      <c r="T518" s="48" t="str">
        <f t="shared" si="183"/>
        <v/>
      </c>
      <c r="U518" s="48" t="str">
        <f t="shared" si="184"/>
        <v/>
      </c>
      <c r="V518" s="49" t="str">
        <f t="shared" si="177"/>
        <v/>
      </c>
      <c r="W518" s="50" t="str">
        <f t="shared" si="197"/>
        <v/>
      </c>
      <c r="X518" s="16">
        <f t="shared" si="198"/>
        <v>0</v>
      </c>
      <c r="AB518" s="16" t="str">
        <f t="shared" si="185"/>
        <v/>
      </c>
      <c r="AC518" s="16" t="str">
        <f t="shared" si="186"/>
        <v/>
      </c>
      <c r="AD518" s="77" t="str">
        <f t="shared" si="187"/>
        <v/>
      </c>
      <c r="AE518" s="77" t="str">
        <f t="shared" si="188"/>
        <v/>
      </c>
      <c r="AF518" s="77" t="str">
        <f t="shared" si="189"/>
        <v/>
      </c>
      <c r="AG518" s="48" t="str">
        <f t="shared" si="190"/>
        <v/>
      </c>
      <c r="AH518" s="48" t="str">
        <f t="shared" si="191"/>
        <v/>
      </c>
      <c r="AI518" s="48" t="str">
        <f t="shared" si="192"/>
        <v/>
      </c>
      <c r="AJ518" s="50" t="str">
        <f t="shared" si="199"/>
        <v/>
      </c>
      <c r="AK518">
        <f t="shared" si="201"/>
        <v>0</v>
      </c>
    </row>
    <row r="519" spans="1:37" ht="12.75" customHeight="1" x14ac:dyDescent="0.3">
      <c r="A519" s="63" t="str">
        <f t="shared" si="200"/>
        <v/>
      </c>
      <c r="B519" s="26"/>
      <c r="C519" s="26"/>
      <c r="D519" s="26"/>
      <c r="E519" s="59"/>
      <c r="F519" s="27"/>
      <c r="G519" s="27"/>
      <c r="H519" s="41"/>
      <c r="I519" s="38"/>
      <c r="J519" s="41"/>
      <c r="K519" s="38"/>
      <c r="L519" s="66" t="str">
        <f t="shared" si="178"/>
        <v/>
      </c>
      <c r="M519" s="15" t="s">
        <v>511</v>
      </c>
      <c r="N519" s="16" t="str">
        <f t="shared" si="179"/>
        <v/>
      </c>
      <c r="O519" s="16" t="str">
        <f t="shared" si="180"/>
        <v/>
      </c>
      <c r="P519" s="16" t="str">
        <f t="shared" si="181"/>
        <v/>
      </c>
      <c r="Q519" s="61" t="str">
        <f t="shared" si="182"/>
        <v/>
      </c>
      <c r="R519" s="61" t="str">
        <f t="shared" si="195"/>
        <v/>
      </c>
      <c r="S519" s="61" t="str">
        <f t="shared" si="196"/>
        <v/>
      </c>
      <c r="T519" s="48" t="str">
        <f t="shared" si="183"/>
        <v/>
      </c>
      <c r="U519" s="48" t="str">
        <f t="shared" si="184"/>
        <v/>
      </c>
      <c r="V519" s="49" t="str">
        <f t="shared" si="177"/>
        <v/>
      </c>
      <c r="W519" s="50" t="str">
        <f t="shared" si="197"/>
        <v/>
      </c>
      <c r="X519" s="16">
        <f t="shared" si="198"/>
        <v>0</v>
      </c>
      <c r="AB519" s="16" t="str">
        <f t="shared" si="185"/>
        <v/>
      </c>
      <c r="AC519" s="16" t="str">
        <f t="shared" si="186"/>
        <v/>
      </c>
      <c r="AD519" s="77" t="str">
        <f t="shared" si="187"/>
        <v/>
      </c>
      <c r="AE519" s="77" t="str">
        <f t="shared" si="188"/>
        <v/>
      </c>
      <c r="AF519" s="77" t="str">
        <f t="shared" si="189"/>
        <v/>
      </c>
      <c r="AG519" s="48" t="str">
        <f t="shared" si="190"/>
        <v/>
      </c>
      <c r="AH519" s="48" t="str">
        <f t="shared" si="191"/>
        <v/>
      </c>
      <c r="AI519" s="48" t="str">
        <f t="shared" si="192"/>
        <v/>
      </c>
      <c r="AJ519" s="50" t="str">
        <f t="shared" si="199"/>
        <v/>
      </c>
      <c r="AK519">
        <f t="shared" si="201"/>
        <v>0</v>
      </c>
    </row>
    <row r="520" spans="1:37" ht="12.75" customHeight="1" x14ac:dyDescent="0.3">
      <c r="A520" s="63" t="str">
        <f t="shared" si="200"/>
        <v/>
      </c>
      <c r="B520" s="26"/>
      <c r="C520" s="26"/>
      <c r="D520" s="26"/>
      <c r="E520" s="59"/>
      <c r="F520" s="27"/>
      <c r="G520" s="27"/>
      <c r="H520" s="41"/>
      <c r="I520" s="38"/>
      <c r="J520" s="41"/>
      <c r="K520" s="38"/>
      <c r="L520" s="66" t="str">
        <f t="shared" si="178"/>
        <v/>
      </c>
      <c r="M520" s="15" t="s">
        <v>511</v>
      </c>
      <c r="N520" s="16" t="str">
        <f t="shared" si="179"/>
        <v/>
      </c>
      <c r="O520" s="16" t="str">
        <f t="shared" si="180"/>
        <v/>
      </c>
      <c r="P520" s="16" t="str">
        <f t="shared" si="181"/>
        <v/>
      </c>
      <c r="Q520" s="61" t="str">
        <f t="shared" si="182"/>
        <v/>
      </c>
      <c r="R520" s="61" t="str">
        <f t="shared" si="195"/>
        <v/>
      </c>
      <c r="S520" s="61" t="str">
        <f t="shared" si="196"/>
        <v/>
      </c>
      <c r="T520" s="48" t="str">
        <f t="shared" si="183"/>
        <v/>
      </c>
      <c r="U520" s="48" t="str">
        <f t="shared" si="184"/>
        <v/>
      </c>
      <c r="V520" s="49" t="str">
        <f t="shared" si="177"/>
        <v/>
      </c>
      <c r="W520" s="50" t="str">
        <f t="shared" si="197"/>
        <v/>
      </c>
      <c r="X520" s="16">
        <f t="shared" si="198"/>
        <v>0</v>
      </c>
      <c r="AB520" s="16" t="str">
        <f t="shared" si="185"/>
        <v/>
      </c>
      <c r="AC520" s="16" t="str">
        <f t="shared" si="186"/>
        <v/>
      </c>
      <c r="AD520" s="77" t="str">
        <f t="shared" si="187"/>
        <v/>
      </c>
      <c r="AE520" s="77" t="str">
        <f t="shared" si="188"/>
        <v/>
      </c>
      <c r="AF520" s="77" t="str">
        <f t="shared" si="189"/>
        <v/>
      </c>
      <c r="AG520" s="48" t="str">
        <f t="shared" si="190"/>
        <v/>
      </c>
      <c r="AH520" s="48" t="str">
        <f t="shared" si="191"/>
        <v/>
      </c>
      <c r="AI520" s="48" t="str">
        <f t="shared" si="192"/>
        <v/>
      </c>
      <c r="AJ520" s="50" t="str">
        <f t="shared" si="199"/>
        <v/>
      </c>
      <c r="AK520">
        <f t="shared" si="201"/>
        <v>0</v>
      </c>
    </row>
    <row r="521" spans="1:37" ht="12.75" customHeight="1" x14ac:dyDescent="0.3">
      <c r="A521" s="63" t="str">
        <f t="shared" si="200"/>
        <v/>
      </c>
      <c r="B521" s="26"/>
      <c r="C521" s="26"/>
      <c r="D521" s="26"/>
      <c r="E521" s="59"/>
      <c r="F521" s="27"/>
      <c r="G521" s="27"/>
      <c r="H521" s="41"/>
      <c r="I521" s="38"/>
      <c r="J521" s="41"/>
      <c r="K521" s="38"/>
      <c r="L521" s="66" t="str">
        <f t="shared" si="178"/>
        <v/>
      </c>
      <c r="M521" s="15" t="s">
        <v>511</v>
      </c>
      <c r="N521" s="16" t="str">
        <f t="shared" si="179"/>
        <v/>
      </c>
      <c r="O521" s="16" t="str">
        <f t="shared" si="180"/>
        <v/>
      </c>
      <c r="P521" s="16" t="str">
        <f t="shared" si="181"/>
        <v/>
      </c>
      <c r="Q521" s="61" t="str">
        <f t="shared" si="182"/>
        <v/>
      </c>
      <c r="R521" s="61" t="str">
        <f t="shared" si="195"/>
        <v/>
      </c>
      <c r="S521" s="61" t="str">
        <f t="shared" si="196"/>
        <v/>
      </c>
      <c r="T521" s="48" t="str">
        <f t="shared" si="183"/>
        <v/>
      </c>
      <c r="U521" s="48" t="str">
        <f t="shared" si="184"/>
        <v/>
      </c>
      <c r="V521" s="49" t="str">
        <f t="shared" si="177"/>
        <v/>
      </c>
      <c r="W521" s="50" t="str">
        <f t="shared" si="197"/>
        <v/>
      </c>
      <c r="X521" s="16">
        <f t="shared" si="198"/>
        <v>0</v>
      </c>
      <c r="AB521" s="16" t="str">
        <f t="shared" si="185"/>
        <v/>
      </c>
      <c r="AC521" s="16" t="str">
        <f t="shared" si="186"/>
        <v/>
      </c>
      <c r="AD521" s="77" t="str">
        <f t="shared" si="187"/>
        <v/>
      </c>
      <c r="AE521" s="77" t="str">
        <f t="shared" si="188"/>
        <v/>
      </c>
      <c r="AF521" s="77" t="str">
        <f t="shared" si="189"/>
        <v/>
      </c>
      <c r="AG521" s="48" t="str">
        <f t="shared" si="190"/>
        <v/>
      </c>
      <c r="AH521" s="48" t="str">
        <f t="shared" si="191"/>
        <v/>
      </c>
      <c r="AI521" s="48" t="str">
        <f t="shared" si="192"/>
        <v/>
      </c>
      <c r="AJ521" s="50" t="str">
        <f t="shared" si="199"/>
        <v/>
      </c>
      <c r="AK521">
        <f t="shared" si="201"/>
        <v>0</v>
      </c>
    </row>
    <row r="522" spans="1:37" ht="12.75" customHeight="1" x14ac:dyDescent="0.3">
      <c r="A522" s="63" t="str">
        <f t="shared" si="200"/>
        <v/>
      </c>
      <c r="B522" s="26"/>
      <c r="C522" s="26"/>
      <c r="D522" s="26"/>
      <c r="E522" s="59"/>
      <c r="F522" s="27"/>
      <c r="G522" s="27"/>
      <c r="H522" s="41"/>
      <c r="I522" s="38"/>
      <c r="J522" s="41"/>
      <c r="K522" s="38"/>
      <c r="L522" s="66" t="str">
        <f t="shared" si="178"/>
        <v/>
      </c>
      <c r="M522" s="15" t="s">
        <v>511</v>
      </c>
      <c r="N522" s="16" t="str">
        <f t="shared" si="179"/>
        <v/>
      </c>
      <c r="O522" s="16" t="str">
        <f t="shared" si="180"/>
        <v/>
      </c>
      <c r="P522" s="16" t="str">
        <f t="shared" si="181"/>
        <v/>
      </c>
      <c r="Q522" s="61" t="str">
        <f t="shared" si="182"/>
        <v/>
      </c>
      <c r="R522" s="61" t="str">
        <f t="shared" si="195"/>
        <v/>
      </c>
      <c r="S522" s="61" t="str">
        <f t="shared" si="196"/>
        <v/>
      </c>
      <c r="T522" s="48" t="str">
        <f t="shared" si="183"/>
        <v/>
      </c>
      <c r="U522" s="48" t="str">
        <f t="shared" si="184"/>
        <v/>
      </c>
      <c r="V522" s="49" t="str">
        <f t="shared" ref="V522:V585" si="202">L522</f>
        <v/>
      </c>
      <c r="W522" s="50" t="str">
        <f t="shared" si="197"/>
        <v/>
      </c>
      <c r="X522" s="16">
        <f t="shared" si="198"/>
        <v>0</v>
      </c>
      <c r="AB522" s="16" t="str">
        <f t="shared" si="185"/>
        <v/>
      </c>
      <c r="AC522" s="16" t="str">
        <f t="shared" si="186"/>
        <v/>
      </c>
      <c r="AD522" s="77" t="str">
        <f t="shared" si="187"/>
        <v/>
      </c>
      <c r="AE522" s="77" t="str">
        <f t="shared" si="188"/>
        <v/>
      </c>
      <c r="AF522" s="77" t="str">
        <f t="shared" si="189"/>
        <v/>
      </c>
      <c r="AG522" s="48" t="str">
        <f t="shared" si="190"/>
        <v/>
      </c>
      <c r="AH522" s="48" t="str">
        <f t="shared" si="191"/>
        <v/>
      </c>
      <c r="AI522" s="48" t="str">
        <f t="shared" si="192"/>
        <v/>
      </c>
      <c r="AJ522" s="50" t="str">
        <f t="shared" si="199"/>
        <v/>
      </c>
      <c r="AK522">
        <f t="shared" si="201"/>
        <v>0</v>
      </c>
    </row>
    <row r="523" spans="1:37" ht="12.75" customHeight="1" x14ac:dyDescent="0.3">
      <c r="A523" s="63" t="str">
        <f t="shared" si="200"/>
        <v/>
      </c>
      <c r="B523" s="26"/>
      <c r="C523" s="26"/>
      <c r="D523" s="26"/>
      <c r="E523" s="59"/>
      <c r="F523" s="27"/>
      <c r="G523" s="27"/>
      <c r="H523" s="41"/>
      <c r="I523" s="38"/>
      <c r="J523" s="41"/>
      <c r="K523" s="38"/>
      <c r="L523" s="66" t="str">
        <f t="shared" ref="L523:L586" si="203">IF(A523="","",TEXT($B$5,"0000"))</f>
        <v/>
      </c>
      <c r="M523" s="15" t="s">
        <v>511</v>
      </c>
      <c r="N523" s="16" t="str">
        <f t="shared" ref="N523:N586" si="204">IF(A523="","",LEFT(B523,50))</f>
        <v/>
      </c>
      <c r="O523" s="16" t="str">
        <f t="shared" ref="O523:O586" si="205">IF(A523="","",LEFT(C523,25))</f>
        <v/>
      </c>
      <c r="P523" s="16" t="str">
        <f t="shared" ref="P523:P586" si="206">IF(A523="","",LEFT(D523,25))</f>
        <v/>
      </c>
      <c r="Q523" s="61" t="str">
        <f t="shared" ref="Q523:Q586" si="207">IF(A523="","",ROUND(E523,10))</f>
        <v/>
      </c>
      <c r="R523" s="61" t="str">
        <f t="shared" si="195"/>
        <v/>
      </c>
      <c r="S523" s="61" t="str">
        <f t="shared" si="196"/>
        <v/>
      </c>
      <c r="T523" s="48" t="str">
        <f t="shared" ref="T523:T586" si="208">IF(A523="","",TEXT(IF(H523="",LEFT(I523,2),H523),"00"))</f>
        <v/>
      </c>
      <c r="U523" s="48" t="str">
        <f t="shared" ref="U523:U586" si="209">IF(A523="","",TEXT(IF(J523="",LEFT(K523,2),J523),"00"))</f>
        <v/>
      </c>
      <c r="V523" s="49" t="str">
        <f t="shared" si="202"/>
        <v/>
      </c>
      <c r="W523" s="50" t="str">
        <f t="shared" si="197"/>
        <v/>
      </c>
      <c r="X523" s="16">
        <f t="shared" si="198"/>
        <v>0</v>
      </c>
      <c r="AB523" s="16" t="str">
        <f t="shared" ref="AB523:AB586" si="210">IF(N523="","",LEFT(SUBSTITUTE(N523,"°","")&amp;$AB$7,50))</f>
        <v/>
      </c>
      <c r="AC523" s="16" t="str">
        <f t="shared" ref="AC523:AC586" si="211">IF(N523="","",LEFT(P523&amp;$AB$7,25))</f>
        <v/>
      </c>
      <c r="AD523" s="77" t="str">
        <f t="shared" ref="AD523:AD586" si="212">IF(N523="","",RIGHT($AB$7&amp;Q523*$AB$8,22))</f>
        <v/>
      </c>
      <c r="AE523" s="77" t="str">
        <f t="shared" ref="AE523:AE586" si="213">IF(N523="","",RIGHT($AB$7&amp;FIXED(F523,10)*$AB$8,24))</f>
        <v/>
      </c>
      <c r="AF523" s="77" t="str">
        <f t="shared" ref="AF523:AF586" si="214">IF(N523="","",RIGHT($AB$7&amp;FIXED(Q523*R523,10)*$AB$8,24))</f>
        <v/>
      </c>
      <c r="AG523" s="48" t="str">
        <f t="shared" ref="AG523:AG586" si="215">IF(N523="","",T523)</f>
        <v/>
      </c>
      <c r="AH523" s="48" t="str">
        <f t="shared" ref="AH523:AH586" si="216">IF(N523="","",U523)</f>
        <v/>
      </c>
      <c r="AI523" s="48" t="str">
        <f t="shared" ref="AI523:AI586" si="217">IF(N523="","",V523)</f>
        <v/>
      </c>
      <c r="AJ523" s="50" t="str">
        <f t="shared" si="199"/>
        <v/>
      </c>
      <c r="AK523">
        <f t="shared" si="201"/>
        <v>0</v>
      </c>
    </row>
    <row r="524" spans="1:37" ht="12.75" customHeight="1" x14ac:dyDescent="0.3">
      <c r="A524" s="63" t="str">
        <f t="shared" si="200"/>
        <v/>
      </c>
      <c r="B524" s="26"/>
      <c r="C524" s="26"/>
      <c r="D524" s="26"/>
      <c r="E524" s="59"/>
      <c r="F524" s="27"/>
      <c r="G524" s="27"/>
      <c r="H524" s="41"/>
      <c r="I524" s="38"/>
      <c r="J524" s="41"/>
      <c r="K524" s="38"/>
      <c r="L524" s="66" t="str">
        <f t="shared" si="203"/>
        <v/>
      </c>
      <c r="M524" s="15" t="s">
        <v>511</v>
      </c>
      <c r="N524" s="16" t="str">
        <f t="shared" si="204"/>
        <v/>
      </c>
      <c r="O524" s="16" t="str">
        <f t="shared" si="205"/>
        <v/>
      </c>
      <c r="P524" s="16" t="str">
        <f t="shared" si="206"/>
        <v/>
      </c>
      <c r="Q524" s="61" t="str">
        <f t="shared" si="207"/>
        <v/>
      </c>
      <c r="R524" s="61" t="str">
        <f t="shared" ref="R524:R587" si="218">IF(B524="","",ROUND(F524,10))</f>
        <v/>
      </c>
      <c r="S524" s="61" t="str">
        <f t="shared" ref="S524:S587" si="219">IF(C524="","",ROUND(G524,10))</f>
        <v/>
      </c>
      <c r="T524" s="48" t="str">
        <f t="shared" si="208"/>
        <v/>
      </c>
      <c r="U524" s="48" t="str">
        <f t="shared" si="209"/>
        <v/>
      </c>
      <c r="V524" s="49" t="str">
        <f t="shared" si="202"/>
        <v/>
      </c>
      <c r="W524" s="50" t="str">
        <f t="shared" ref="W524:W587" si="220">IF(N524="","",N524&amp;";"&amp;O524&amp;";"&amp;P524&amp;";"&amp;Q524&amp;";"&amp;R524&amp;";"&amp;S524&amp;";"&amp;T524&amp;";"&amp;U524&amp;";"&amp;V524)</f>
        <v/>
      </c>
      <c r="X524" s="16">
        <f t="shared" ref="X524:X587" si="221">LEN(W524)</f>
        <v>0</v>
      </c>
      <c r="AB524" s="16" t="str">
        <f t="shared" si="210"/>
        <v/>
      </c>
      <c r="AC524" s="16" t="str">
        <f t="shared" si="211"/>
        <v/>
      </c>
      <c r="AD524" s="77" t="str">
        <f t="shared" si="212"/>
        <v/>
      </c>
      <c r="AE524" s="77" t="str">
        <f t="shared" si="213"/>
        <v/>
      </c>
      <c r="AF524" s="77" t="str">
        <f t="shared" si="214"/>
        <v/>
      </c>
      <c r="AG524" s="48" t="str">
        <f t="shared" si="215"/>
        <v/>
      </c>
      <c r="AH524" s="48" t="str">
        <f t="shared" si="216"/>
        <v/>
      </c>
      <c r="AI524" s="48" t="str">
        <f t="shared" si="217"/>
        <v/>
      </c>
      <c r="AJ524" s="50" t="str">
        <f t="shared" ref="AJ524:AJ587" si="222">AB524&amp;AC524&amp;AD524&amp;AE524&amp;AF524&amp;AG524&amp;AH524&amp;AI524</f>
        <v/>
      </c>
      <c r="AK524">
        <f t="shared" si="201"/>
        <v>0</v>
      </c>
    </row>
    <row r="525" spans="1:37" ht="12.75" customHeight="1" x14ac:dyDescent="0.3">
      <c r="A525" s="63" t="str">
        <f t="shared" si="200"/>
        <v/>
      </c>
      <c r="B525" s="26"/>
      <c r="C525" s="26"/>
      <c r="D525" s="26"/>
      <c r="E525" s="59"/>
      <c r="F525" s="27"/>
      <c r="G525" s="27"/>
      <c r="H525" s="41"/>
      <c r="I525" s="38"/>
      <c r="J525" s="41"/>
      <c r="K525" s="38"/>
      <c r="L525" s="66" t="str">
        <f t="shared" si="203"/>
        <v/>
      </c>
      <c r="M525" s="15" t="s">
        <v>511</v>
      </c>
      <c r="N525" s="16" t="str">
        <f t="shared" si="204"/>
        <v/>
      </c>
      <c r="O525" s="16" t="str">
        <f t="shared" si="205"/>
        <v/>
      </c>
      <c r="P525" s="16" t="str">
        <f t="shared" si="206"/>
        <v/>
      </c>
      <c r="Q525" s="61" t="str">
        <f t="shared" si="207"/>
        <v/>
      </c>
      <c r="R525" s="61" t="str">
        <f t="shared" si="218"/>
        <v/>
      </c>
      <c r="S525" s="61" t="str">
        <f t="shared" si="219"/>
        <v/>
      </c>
      <c r="T525" s="48" t="str">
        <f t="shared" si="208"/>
        <v/>
      </c>
      <c r="U525" s="48" t="str">
        <f t="shared" si="209"/>
        <v/>
      </c>
      <c r="V525" s="49" t="str">
        <f t="shared" si="202"/>
        <v/>
      </c>
      <c r="W525" s="50" t="str">
        <f t="shared" si="220"/>
        <v/>
      </c>
      <c r="X525" s="16">
        <f t="shared" si="221"/>
        <v>0</v>
      </c>
      <c r="AB525" s="16" t="str">
        <f t="shared" si="210"/>
        <v/>
      </c>
      <c r="AC525" s="16" t="str">
        <f t="shared" si="211"/>
        <v/>
      </c>
      <c r="AD525" s="77" t="str">
        <f t="shared" si="212"/>
        <v/>
      </c>
      <c r="AE525" s="77" t="str">
        <f t="shared" si="213"/>
        <v/>
      </c>
      <c r="AF525" s="77" t="str">
        <f t="shared" si="214"/>
        <v/>
      </c>
      <c r="AG525" s="48" t="str">
        <f t="shared" si="215"/>
        <v/>
      </c>
      <c r="AH525" s="48" t="str">
        <f t="shared" si="216"/>
        <v/>
      </c>
      <c r="AI525" s="48" t="str">
        <f t="shared" si="217"/>
        <v/>
      </c>
      <c r="AJ525" s="50" t="str">
        <f t="shared" si="222"/>
        <v/>
      </c>
      <c r="AK525">
        <f t="shared" si="201"/>
        <v>0</v>
      </c>
    </row>
    <row r="526" spans="1:37" ht="12.75" customHeight="1" x14ac:dyDescent="0.3">
      <c r="A526" s="63" t="str">
        <f t="shared" si="200"/>
        <v/>
      </c>
      <c r="B526" s="26"/>
      <c r="C526" s="26"/>
      <c r="D526" s="26"/>
      <c r="E526" s="59"/>
      <c r="F526" s="27"/>
      <c r="G526" s="27"/>
      <c r="H526" s="41"/>
      <c r="I526" s="38"/>
      <c r="J526" s="41"/>
      <c r="K526" s="38"/>
      <c r="L526" s="66" t="str">
        <f t="shared" si="203"/>
        <v/>
      </c>
      <c r="M526" s="15" t="s">
        <v>511</v>
      </c>
      <c r="N526" s="16" t="str">
        <f t="shared" si="204"/>
        <v/>
      </c>
      <c r="O526" s="16" t="str">
        <f t="shared" si="205"/>
        <v/>
      </c>
      <c r="P526" s="16" t="str">
        <f t="shared" si="206"/>
        <v/>
      </c>
      <c r="Q526" s="61" t="str">
        <f t="shared" si="207"/>
        <v/>
      </c>
      <c r="R526" s="61" t="str">
        <f t="shared" si="218"/>
        <v/>
      </c>
      <c r="S526" s="61" t="str">
        <f t="shared" si="219"/>
        <v/>
      </c>
      <c r="T526" s="48" t="str">
        <f t="shared" si="208"/>
        <v/>
      </c>
      <c r="U526" s="48" t="str">
        <f t="shared" si="209"/>
        <v/>
      </c>
      <c r="V526" s="49" t="str">
        <f t="shared" si="202"/>
        <v/>
      </c>
      <c r="W526" s="50" t="str">
        <f t="shared" si="220"/>
        <v/>
      </c>
      <c r="X526" s="16">
        <f t="shared" si="221"/>
        <v>0</v>
      </c>
      <c r="AB526" s="16" t="str">
        <f t="shared" si="210"/>
        <v/>
      </c>
      <c r="AC526" s="16" t="str">
        <f t="shared" si="211"/>
        <v/>
      </c>
      <c r="AD526" s="77" t="str">
        <f t="shared" si="212"/>
        <v/>
      </c>
      <c r="AE526" s="77" t="str">
        <f t="shared" si="213"/>
        <v/>
      </c>
      <c r="AF526" s="77" t="str">
        <f t="shared" si="214"/>
        <v/>
      </c>
      <c r="AG526" s="48" t="str">
        <f t="shared" si="215"/>
        <v/>
      </c>
      <c r="AH526" s="48" t="str">
        <f t="shared" si="216"/>
        <v/>
      </c>
      <c r="AI526" s="48" t="str">
        <f t="shared" si="217"/>
        <v/>
      </c>
      <c r="AJ526" s="50" t="str">
        <f t="shared" si="222"/>
        <v/>
      </c>
      <c r="AK526">
        <f t="shared" si="201"/>
        <v>0</v>
      </c>
    </row>
    <row r="527" spans="1:37" ht="12.75" customHeight="1" x14ac:dyDescent="0.3">
      <c r="A527" s="63" t="str">
        <f t="shared" si="200"/>
        <v/>
      </c>
      <c r="B527" s="26"/>
      <c r="C527" s="26"/>
      <c r="D527" s="26"/>
      <c r="E527" s="59"/>
      <c r="F527" s="27"/>
      <c r="G527" s="27"/>
      <c r="H527" s="41"/>
      <c r="I527" s="38"/>
      <c r="J527" s="41"/>
      <c r="K527" s="38"/>
      <c r="L527" s="66" t="str">
        <f t="shared" si="203"/>
        <v/>
      </c>
      <c r="M527" s="15" t="s">
        <v>511</v>
      </c>
      <c r="N527" s="16" t="str">
        <f t="shared" si="204"/>
        <v/>
      </c>
      <c r="O527" s="16" t="str">
        <f t="shared" si="205"/>
        <v/>
      </c>
      <c r="P527" s="16" t="str">
        <f t="shared" si="206"/>
        <v/>
      </c>
      <c r="Q527" s="61" t="str">
        <f t="shared" si="207"/>
        <v/>
      </c>
      <c r="R527" s="61" t="str">
        <f t="shared" si="218"/>
        <v/>
      </c>
      <c r="S527" s="61" t="str">
        <f t="shared" si="219"/>
        <v/>
      </c>
      <c r="T527" s="48" t="str">
        <f t="shared" si="208"/>
        <v/>
      </c>
      <c r="U527" s="48" t="str">
        <f t="shared" si="209"/>
        <v/>
      </c>
      <c r="V527" s="49" t="str">
        <f t="shared" si="202"/>
        <v/>
      </c>
      <c r="W527" s="50" t="str">
        <f t="shared" si="220"/>
        <v/>
      </c>
      <c r="X527" s="16">
        <f t="shared" si="221"/>
        <v>0</v>
      </c>
      <c r="AB527" s="16" t="str">
        <f t="shared" si="210"/>
        <v/>
      </c>
      <c r="AC527" s="16" t="str">
        <f t="shared" si="211"/>
        <v/>
      </c>
      <c r="AD527" s="77" t="str">
        <f t="shared" si="212"/>
        <v/>
      </c>
      <c r="AE527" s="77" t="str">
        <f t="shared" si="213"/>
        <v/>
      </c>
      <c r="AF527" s="77" t="str">
        <f t="shared" si="214"/>
        <v/>
      </c>
      <c r="AG527" s="48" t="str">
        <f t="shared" si="215"/>
        <v/>
      </c>
      <c r="AH527" s="48" t="str">
        <f t="shared" si="216"/>
        <v/>
      </c>
      <c r="AI527" s="48" t="str">
        <f t="shared" si="217"/>
        <v/>
      </c>
      <c r="AJ527" s="50" t="str">
        <f t="shared" si="222"/>
        <v/>
      </c>
      <c r="AK527">
        <f t="shared" si="201"/>
        <v>0</v>
      </c>
    </row>
    <row r="528" spans="1:37" ht="12.75" customHeight="1" x14ac:dyDescent="0.3">
      <c r="A528" s="63" t="str">
        <f t="shared" si="200"/>
        <v/>
      </c>
      <c r="B528" s="26"/>
      <c r="C528" s="26"/>
      <c r="D528" s="26"/>
      <c r="E528" s="59"/>
      <c r="F528" s="27"/>
      <c r="G528" s="27"/>
      <c r="H528" s="41"/>
      <c r="I528" s="38"/>
      <c r="J528" s="41"/>
      <c r="K528" s="38"/>
      <c r="L528" s="66" t="str">
        <f t="shared" si="203"/>
        <v/>
      </c>
      <c r="M528" s="15" t="s">
        <v>511</v>
      </c>
      <c r="N528" s="16" t="str">
        <f t="shared" si="204"/>
        <v/>
      </c>
      <c r="O528" s="16" t="str">
        <f t="shared" si="205"/>
        <v/>
      </c>
      <c r="P528" s="16" t="str">
        <f t="shared" si="206"/>
        <v/>
      </c>
      <c r="Q528" s="61" t="str">
        <f t="shared" si="207"/>
        <v/>
      </c>
      <c r="R528" s="61" t="str">
        <f t="shared" si="218"/>
        <v/>
      </c>
      <c r="S528" s="61" t="str">
        <f t="shared" si="219"/>
        <v/>
      </c>
      <c r="T528" s="48" t="str">
        <f t="shared" si="208"/>
        <v/>
      </c>
      <c r="U528" s="48" t="str">
        <f t="shared" si="209"/>
        <v/>
      </c>
      <c r="V528" s="49" t="str">
        <f t="shared" si="202"/>
        <v/>
      </c>
      <c r="W528" s="50" t="str">
        <f t="shared" si="220"/>
        <v/>
      </c>
      <c r="X528" s="16">
        <f t="shared" si="221"/>
        <v>0</v>
      </c>
      <c r="AB528" s="16" t="str">
        <f t="shared" si="210"/>
        <v/>
      </c>
      <c r="AC528" s="16" t="str">
        <f t="shared" si="211"/>
        <v/>
      </c>
      <c r="AD528" s="77" t="str">
        <f t="shared" si="212"/>
        <v/>
      </c>
      <c r="AE528" s="77" t="str">
        <f t="shared" si="213"/>
        <v/>
      </c>
      <c r="AF528" s="77" t="str">
        <f t="shared" si="214"/>
        <v/>
      </c>
      <c r="AG528" s="48" t="str">
        <f t="shared" si="215"/>
        <v/>
      </c>
      <c r="AH528" s="48" t="str">
        <f t="shared" si="216"/>
        <v/>
      </c>
      <c r="AI528" s="48" t="str">
        <f t="shared" si="217"/>
        <v/>
      </c>
      <c r="AJ528" s="50" t="str">
        <f t="shared" si="222"/>
        <v/>
      </c>
      <c r="AK528">
        <f t="shared" si="201"/>
        <v>0</v>
      </c>
    </row>
    <row r="529" spans="1:37" ht="12.75" customHeight="1" x14ac:dyDescent="0.3">
      <c r="A529" s="63" t="str">
        <f t="shared" si="200"/>
        <v/>
      </c>
      <c r="B529" s="26"/>
      <c r="C529" s="26"/>
      <c r="D529" s="26"/>
      <c r="E529" s="59"/>
      <c r="F529" s="27"/>
      <c r="G529" s="27"/>
      <c r="H529" s="41"/>
      <c r="I529" s="38"/>
      <c r="J529" s="41"/>
      <c r="K529" s="38"/>
      <c r="L529" s="66" t="str">
        <f t="shared" si="203"/>
        <v/>
      </c>
      <c r="M529" s="15" t="s">
        <v>511</v>
      </c>
      <c r="N529" s="16" t="str">
        <f t="shared" si="204"/>
        <v/>
      </c>
      <c r="O529" s="16" t="str">
        <f t="shared" si="205"/>
        <v/>
      </c>
      <c r="P529" s="16" t="str">
        <f t="shared" si="206"/>
        <v/>
      </c>
      <c r="Q529" s="61" t="str">
        <f t="shared" si="207"/>
        <v/>
      </c>
      <c r="R529" s="61" t="str">
        <f t="shared" si="218"/>
        <v/>
      </c>
      <c r="S529" s="61" t="str">
        <f t="shared" si="219"/>
        <v/>
      </c>
      <c r="T529" s="48" t="str">
        <f t="shared" si="208"/>
        <v/>
      </c>
      <c r="U529" s="48" t="str">
        <f t="shared" si="209"/>
        <v/>
      </c>
      <c r="V529" s="49" t="str">
        <f t="shared" si="202"/>
        <v/>
      </c>
      <c r="W529" s="50" t="str">
        <f t="shared" si="220"/>
        <v/>
      </c>
      <c r="X529" s="16">
        <f t="shared" si="221"/>
        <v>0</v>
      </c>
      <c r="AB529" s="16" t="str">
        <f t="shared" si="210"/>
        <v/>
      </c>
      <c r="AC529" s="16" t="str">
        <f t="shared" si="211"/>
        <v/>
      </c>
      <c r="AD529" s="77" t="str">
        <f t="shared" si="212"/>
        <v/>
      </c>
      <c r="AE529" s="77" t="str">
        <f t="shared" si="213"/>
        <v/>
      </c>
      <c r="AF529" s="77" t="str">
        <f t="shared" si="214"/>
        <v/>
      </c>
      <c r="AG529" s="48" t="str">
        <f t="shared" si="215"/>
        <v/>
      </c>
      <c r="AH529" s="48" t="str">
        <f t="shared" si="216"/>
        <v/>
      </c>
      <c r="AI529" s="48" t="str">
        <f t="shared" si="217"/>
        <v/>
      </c>
      <c r="AJ529" s="50" t="str">
        <f t="shared" si="222"/>
        <v/>
      </c>
      <c r="AK529">
        <f t="shared" si="201"/>
        <v>0</v>
      </c>
    </row>
    <row r="530" spans="1:37" ht="12.75" customHeight="1" x14ac:dyDescent="0.3">
      <c r="A530" s="63" t="str">
        <f t="shared" si="200"/>
        <v/>
      </c>
      <c r="B530" s="26"/>
      <c r="C530" s="26"/>
      <c r="D530" s="26"/>
      <c r="E530" s="59"/>
      <c r="F530" s="27"/>
      <c r="G530" s="27"/>
      <c r="H530" s="41"/>
      <c r="I530" s="38"/>
      <c r="J530" s="41"/>
      <c r="K530" s="38"/>
      <c r="L530" s="66" t="str">
        <f t="shared" si="203"/>
        <v/>
      </c>
      <c r="M530" s="15" t="s">
        <v>511</v>
      </c>
      <c r="N530" s="16" t="str">
        <f t="shared" si="204"/>
        <v/>
      </c>
      <c r="O530" s="16" t="str">
        <f t="shared" si="205"/>
        <v/>
      </c>
      <c r="P530" s="16" t="str">
        <f t="shared" si="206"/>
        <v/>
      </c>
      <c r="Q530" s="61" t="str">
        <f t="shared" si="207"/>
        <v/>
      </c>
      <c r="R530" s="61" t="str">
        <f t="shared" si="218"/>
        <v/>
      </c>
      <c r="S530" s="61" t="str">
        <f t="shared" si="219"/>
        <v/>
      </c>
      <c r="T530" s="48" t="str">
        <f t="shared" si="208"/>
        <v/>
      </c>
      <c r="U530" s="48" t="str">
        <f t="shared" si="209"/>
        <v/>
      </c>
      <c r="V530" s="49" t="str">
        <f t="shared" si="202"/>
        <v/>
      </c>
      <c r="W530" s="50" t="str">
        <f t="shared" si="220"/>
        <v/>
      </c>
      <c r="X530" s="16">
        <f t="shared" si="221"/>
        <v>0</v>
      </c>
      <c r="AB530" s="16" t="str">
        <f t="shared" si="210"/>
        <v/>
      </c>
      <c r="AC530" s="16" t="str">
        <f t="shared" si="211"/>
        <v/>
      </c>
      <c r="AD530" s="77" t="str">
        <f t="shared" si="212"/>
        <v/>
      </c>
      <c r="AE530" s="77" t="str">
        <f t="shared" si="213"/>
        <v/>
      </c>
      <c r="AF530" s="77" t="str">
        <f t="shared" si="214"/>
        <v/>
      </c>
      <c r="AG530" s="48" t="str">
        <f t="shared" si="215"/>
        <v/>
      </c>
      <c r="AH530" s="48" t="str">
        <f t="shared" si="216"/>
        <v/>
      </c>
      <c r="AI530" s="48" t="str">
        <f t="shared" si="217"/>
        <v/>
      </c>
      <c r="AJ530" s="50" t="str">
        <f t="shared" si="222"/>
        <v/>
      </c>
      <c r="AK530">
        <f t="shared" si="201"/>
        <v>0</v>
      </c>
    </row>
    <row r="531" spans="1:37" ht="12.75" customHeight="1" x14ac:dyDescent="0.3">
      <c r="A531" s="63" t="str">
        <f t="shared" si="200"/>
        <v/>
      </c>
      <c r="B531" s="26"/>
      <c r="C531" s="26"/>
      <c r="D531" s="26"/>
      <c r="E531" s="59"/>
      <c r="F531" s="27"/>
      <c r="G531" s="27"/>
      <c r="H531" s="41"/>
      <c r="I531" s="38"/>
      <c r="J531" s="41"/>
      <c r="K531" s="38"/>
      <c r="L531" s="66" t="str">
        <f t="shared" si="203"/>
        <v/>
      </c>
      <c r="M531" s="15" t="s">
        <v>511</v>
      </c>
      <c r="N531" s="16" t="str">
        <f t="shared" si="204"/>
        <v/>
      </c>
      <c r="O531" s="16" t="str">
        <f t="shared" si="205"/>
        <v/>
      </c>
      <c r="P531" s="16" t="str">
        <f t="shared" si="206"/>
        <v/>
      </c>
      <c r="Q531" s="61" t="str">
        <f t="shared" si="207"/>
        <v/>
      </c>
      <c r="R531" s="61" t="str">
        <f t="shared" si="218"/>
        <v/>
      </c>
      <c r="S531" s="61" t="str">
        <f t="shared" si="219"/>
        <v/>
      </c>
      <c r="T531" s="48" t="str">
        <f t="shared" si="208"/>
        <v/>
      </c>
      <c r="U531" s="48" t="str">
        <f t="shared" si="209"/>
        <v/>
      </c>
      <c r="V531" s="49" t="str">
        <f t="shared" si="202"/>
        <v/>
      </c>
      <c r="W531" s="50" t="str">
        <f t="shared" si="220"/>
        <v/>
      </c>
      <c r="X531" s="16">
        <f t="shared" si="221"/>
        <v>0</v>
      </c>
      <c r="AB531" s="16" t="str">
        <f t="shared" si="210"/>
        <v/>
      </c>
      <c r="AC531" s="16" t="str">
        <f t="shared" si="211"/>
        <v/>
      </c>
      <c r="AD531" s="77" t="str">
        <f t="shared" si="212"/>
        <v/>
      </c>
      <c r="AE531" s="77" t="str">
        <f t="shared" si="213"/>
        <v/>
      </c>
      <c r="AF531" s="77" t="str">
        <f t="shared" si="214"/>
        <v/>
      </c>
      <c r="AG531" s="48" t="str">
        <f t="shared" si="215"/>
        <v/>
      </c>
      <c r="AH531" s="48" t="str">
        <f t="shared" si="216"/>
        <v/>
      </c>
      <c r="AI531" s="48" t="str">
        <f t="shared" si="217"/>
        <v/>
      </c>
      <c r="AJ531" s="50" t="str">
        <f t="shared" si="222"/>
        <v/>
      </c>
      <c r="AK531">
        <f t="shared" si="201"/>
        <v>0</v>
      </c>
    </row>
    <row r="532" spans="1:37" ht="12.75" customHeight="1" x14ac:dyDescent="0.3">
      <c r="A532" s="63" t="str">
        <f t="shared" si="200"/>
        <v/>
      </c>
      <c r="B532" s="26"/>
      <c r="C532" s="26"/>
      <c r="D532" s="26"/>
      <c r="E532" s="59"/>
      <c r="F532" s="27"/>
      <c r="G532" s="27"/>
      <c r="H532" s="41"/>
      <c r="I532" s="38"/>
      <c r="J532" s="41"/>
      <c r="K532" s="38"/>
      <c r="L532" s="66" t="str">
        <f t="shared" si="203"/>
        <v/>
      </c>
      <c r="M532" s="15" t="s">
        <v>511</v>
      </c>
      <c r="N532" s="16" t="str">
        <f t="shared" si="204"/>
        <v/>
      </c>
      <c r="O532" s="16" t="str">
        <f t="shared" si="205"/>
        <v/>
      </c>
      <c r="P532" s="16" t="str">
        <f t="shared" si="206"/>
        <v/>
      </c>
      <c r="Q532" s="61" t="str">
        <f t="shared" si="207"/>
        <v/>
      </c>
      <c r="R532" s="61" t="str">
        <f t="shared" si="218"/>
        <v/>
      </c>
      <c r="S532" s="61" t="str">
        <f t="shared" si="219"/>
        <v/>
      </c>
      <c r="T532" s="48" t="str">
        <f t="shared" si="208"/>
        <v/>
      </c>
      <c r="U532" s="48" t="str">
        <f t="shared" si="209"/>
        <v/>
      </c>
      <c r="V532" s="49" t="str">
        <f t="shared" si="202"/>
        <v/>
      </c>
      <c r="W532" s="50" t="str">
        <f t="shared" si="220"/>
        <v/>
      </c>
      <c r="X532" s="16">
        <f t="shared" si="221"/>
        <v>0</v>
      </c>
      <c r="AB532" s="16" t="str">
        <f t="shared" si="210"/>
        <v/>
      </c>
      <c r="AC532" s="16" t="str">
        <f t="shared" si="211"/>
        <v/>
      </c>
      <c r="AD532" s="77" t="str">
        <f t="shared" si="212"/>
        <v/>
      </c>
      <c r="AE532" s="77" t="str">
        <f t="shared" si="213"/>
        <v/>
      </c>
      <c r="AF532" s="77" t="str">
        <f t="shared" si="214"/>
        <v/>
      </c>
      <c r="AG532" s="48" t="str">
        <f t="shared" si="215"/>
        <v/>
      </c>
      <c r="AH532" s="48" t="str">
        <f t="shared" si="216"/>
        <v/>
      </c>
      <c r="AI532" s="48" t="str">
        <f t="shared" si="217"/>
        <v/>
      </c>
      <c r="AJ532" s="50" t="str">
        <f t="shared" si="222"/>
        <v/>
      </c>
      <c r="AK532">
        <f t="shared" si="201"/>
        <v>0</v>
      </c>
    </row>
    <row r="533" spans="1:37" ht="12.75" customHeight="1" x14ac:dyDescent="0.3">
      <c r="A533" s="63" t="str">
        <f t="shared" si="200"/>
        <v/>
      </c>
      <c r="B533" s="26"/>
      <c r="C533" s="26"/>
      <c r="D533" s="26"/>
      <c r="E533" s="59"/>
      <c r="F533" s="27"/>
      <c r="G533" s="27"/>
      <c r="H533" s="41"/>
      <c r="I533" s="38"/>
      <c r="J533" s="41"/>
      <c r="K533" s="38"/>
      <c r="L533" s="66" t="str">
        <f t="shared" si="203"/>
        <v/>
      </c>
      <c r="M533" s="15" t="s">
        <v>511</v>
      </c>
      <c r="N533" s="16" t="str">
        <f t="shared" si="204"/>
        <v/>
      </c>
      <c r="O533" s="16" t="str">
        <f t="shared" si="205"/>
        <v/>
      </c>
      <c r="P533" s="16" t="str">
        <f t="shared" si="206"/>
        <v/>
      </c>
      <c r="Q533" s="61" t="str">
        <f t="shared" si="207"/>
        <v/>
      </c>
      <c r="R533" s="61" t="str">
        <f t="shared" si="218"/>
        <v/>
      </c>
      <c r="S533" s="61" t="str">
        <f t="shared" si="219"/>
        <v/>
      </c>
      <c r="T533" s="48" t="str">
        <f t="shared" si="208"/>
        <v/>
      </c>
      <c r="U533" s="48" t="str">
        <f t="shared" si="209"/>
        <v/>
      </c>
      <c r="V533" s="49" t="str">
        <f t="shared" si="202"/>
        <v/>
      </c>
      <c r="W533" s="50" t="str">
        <f t="shared" si="220"/>
        <v/>
      </c>
      <c r="X533" s="16">
        <f t="shared" si="221"/>
        <v>0</v>
      </c>
      <c r="AB533" s="16" t="str">
        <f t="shared" si="210"/>
        <v/>
      </c>
      <c r="AC533" s="16" t="str">
        <f t="shared" si="211"/>
        <v/>
      </c>
      <c r="AD533" s="77" t="str">
        <f t="shared" si="212"/>
        <v/>
      </c>
      <c r="AE533" s="77" t="str">
        <f t="shared" si="213"/>
        <v/>
      </c>
      <c r="AF533" s="77" t="str">
        <f t="shared" si="214"/>
        <v/>
      </c>
      <c r="AG533" s="48" t="str">
        <f t="shared" si="215"/>
        <v/>
      </c>
      <c r="AH533" s="48" t="str">
        <f t="shared" si="216"/>
        <v/>
      </c>
      <c r="AI533" s="48" t="str">
        <f t="shared" si="217"/>
        <v/>
      </c>
      <c r="AJ533" s="50" t="str">
        <f t="shared" si="222"/>
        <v/>
      </c>
      <c r="AK533">
        <f t="shared" si="201"/>
        <v>0</v>
      </c>
    </row>
    <row r="534" spans="1:37" ht="12.75" customHeight="1" x14ac:dyDescent="0.3">
      <c r="A534" s="63" t="str">
        <f t="shared" si="200"/>
        <v/>
      </c>
      <c r="B534" s="26"/>
      <c r="C534" s="26"/>
      <c r="D534" s="26"/>
      <c r="E534" s="59"/>
      <c r="F534" s="27"/>
      <c r="G534" s="27"/>
      <c r="H534" s="41"/>
      <c r="I534" s="38"/>
      <c r="J534" s="41"/>
      <c r="K534" s="38"/>
      <c r="L534" s="66" t="str">
        <f t="shared" si="203"/>
        <v/>
      </c>
      <c r="M534" s="15" t="s">
        <v>511</v>
      </c>
      <c r="N534" s="16" t="str">
        <f t="shared" si="204"/>
        <v/>
      </c>
      <c r="O534" s="16" t="str">
        <f t="shared" si="205"/>
        <v/>
      </c>
      <c r="P534" s="16" t="str">
        <f t="shared" si="206"/>
        <v/>
      </c>
      <c r="Q534" s="61" t="str">
        <f t="shared" si="207"/>
        <v/>
      </c>
      <c r="R534" s="61" t="str">
        <f t="shared" si="218"/>
        <v/>
      </c>
      <c r="S534" s="61" t="str">
        <f t="shared" si="219"/>
        <v/>
      </c>
      <c r="T534" s="48" t="str">
        <f t="shared" si="208"/>
        <v/>
      </c>
      <c r="U534" s="48" t="str">
        <f t="shared" si="209"/>
        <v/>
      </c>
      <c r="V534" s="49" t="str">
        <f t="shared" si="202"/>
        <v/>
      </c>
      <c r="W534" s="50" t="str">
        <f t="shared" si="220"/>
        <v/>
      </c>
      <c r="X534" s="16">
        <f t="shared" si="221"/>
        <v>0</v>
      </c>
      <c r="AB534" s="16" t="str">
        <f t="shared" si="210"/>
        <v/>
      </c>
      <c r="AC534" s="16" t="str">
        <f t="shared" si="211"/>
        <v/>
      </c>
      <c r="AD534" s="77" t="str">
        <f t="shared" si="212"/>
        <v/>
      </c>
      <c r="AE534" s="77" t="str">
        <f t="shared" si="213"/>
        <v/>
      </c>
      <c r="AF534" s="77" t="str">
        <f t="shared" si="214"/>
        <v/>
      </c>
      <c r="AG534" s="48" t="str">
        <f t="shared" si="215"/>
        <v/>
      </c>
      <c r="AH534" s="48" t="str">
        <f t="shared" si="216"/>
        <v/>
      </c>
      <c r="AI534" s="48" t="str">
        <f t="shared" si="217"/>
        <v/>
      </c>
      <c r="AJ534" s="50" t="str">
        <f t="shared" si="222"/>
        <v/>
      </c>
      <c r="AK534">
        <f t="shared" si="201"/>
        <v>0</v>
      </c>
    </row>
    <row r="535" spans="1:37" ht="12.75" customHeight="1" x14ac:dyDescent="0.3">
      <c r="A535" s="63" t="str">
        <f t="shared" si="200"/>
        <v/>
      </c>
      <c r="B535" s="26"/>
      <c r="C535" s="26"/>
      <c r="D535" s="26"/>
      <c r="E535" s="59"/>
      <c r="F535" s="27"/>
      <c r="G535" s="27"/>
      <c r="H535" s="41"/>
      <c r="I535" s="38"/>
      <c r="J535" s="41"/>
      <c r="K535" s="38"/>
      <c r="L535" s="66" t="str">
        <f t="shared" si="203"/>
        <v/>
      </c>
      <c r="M535" s="15" t="s">
        <v>511</v>
      </c>
      <c r="N535" s="16" t="str">
        <f t="shared" si="204"/>
        <v/>
      </c>
      <c r="O535" s="16" t="str">
        <f t="shared" si="205"/>
        <v/>
      </c>
      <c r="P535" s="16" t="str">
        <f t="shared" si="206"/>
        <v/>
      </c>
      <c r="Q535" s="61" t="str">
        <f t="shared" si="207"/>
        <v/>
      </c>
      <c r="R535" s="61" t="str">
        <f t="shared" si="218"/>
        <v/>
      </c>
      <c r="S535" s="61" t="str">
        <f t="shared" si="219"/>
        <v/>
      </c>
      <c r="T535" s="48" t="str">
        <f t="shared" si="208"/>
        <v/>
      </c>
      <c r="U535" s="48" t="str">
        <f t="shared" si="209"/>
        <v/>
      </c>
      <c r="V535" s="49" t="str">
        <f t="shared" si="202"/>
        <v/>
      </c>
      <c r="W535" s="50" t="str">
        <f t="shared" si="220"/>
        <v/>
      </c>
      <c r="X535" s="16">
        <f t="shared" si="221"/>
        <v>0</v>
      </c>
      <c r="AB535" s="16" t="str">
        <f t="shared" si="210"/>
        <v/>
      </c>
      <c r="AC535" s="16" t="str">
        <f t="shared" si="211"/>
        <v/>
      </c>
      <c r="AD535" s="77" t="str">
        <f t="shared" si="212"/>
        <v/>
      </c>
      <c r="AE535" s="77" t="str">
        <f t="shared" si="213"/>
        <v/>
      </c>
      <c r="AF535" s="77" t="str">
        <f t="shared" si="214"/>
        <v/>
      </c>
      <c r="AG535" s="48" t="str">
        <f t="shared" si="215"/>
        <v/>
      </c>
      <c r="AH535" s="48" t="str">
        <f t="shared" si="216"/>
        <v/>
      </c>
      <c r="AI535" s="48" t="str">
        <f t="shared" si="217"/>
        <v/>
      </c>
      <c r="AJ535" s="50" t="str">
        <f t="shared" si="222"/>
        <v/>
      </c>
      <c r="AK535">
        <f t="shared" ref="AK535:AK598" si="223">LEN(AJ535)</f>
        <v>0</v>
      </c>
    </row>
    <row r="536" spans="1:37" ht="12.75" customHeight="1" x14ac:dyDescent="0.3">
      <c r="A536" s="63" t="str">
        <f t="shared" si="200"/>
        <v/>
      </c>
      <c r="B536" s="26"/>
      <c r="C536" s="26"/>
      <c r="D536" s="26"/>
      <c r="E536" s="59"/>
      <c r="F536" s="27"/>
      <c r="G536" s="27"/>
      <c r="H536" s="41"/>
      <c r="I536" s="38"/>
      <c r="J536" s="41"/>
      <c r="K536" s="38"/>
      <c r="L536" s="66" t="str">
        <f t="shared" si="203"/>
        <v/>
      </c>
      <c r="M536" s="15" t="s">
        <v>511</v>
      </c>
      <c r="N536" s="16" t="str">
        <f t="shared" si="204"/>
        <v/>
      </c>
      <c r="O536" s="16" t="str">
        <f t="shared" si="205"/>
        <v/>
      </c>
      <c r="P536" s="16" t="str">
        <f t="shared" si="206"/>
        <v/>
      </c>
      <c r="Q536" s="61" t="str">
        <f t="shared" si="207"/>
        <v/>
      </c>
      <c r="R536" s="61" t="str">
        <f t="shared" si="218"/>
        <v/>
      </c>
      <c r="S536" s="61" t="str">
        <f t="shared" si="219"/>
        <v/>
      </c>
      <c r="T536" s="48" t="str">
        <f t="shared" si="208"/>
        <v/>
      </c>
      <c r="U536" s="48" t="str">
        <f t="shared" si="209"/>
        <v/>
      </c>
      <c r="V536" s="49" t="str">
        <f t="shared" si="202"/>
        <v/>
      </c>
      <c r="W536" s="50" t="str">
        <f t="shared" si="220"/>
        <v/>
      </c>
      <c r="X536" s="16">
        <f t="shared" si="221"/>
        <v>0</v>
      </c>
      <c r="AB536" s="16" t="str">
        <f t="shared" si="210"/>
        <v/>
      </c>
      <c r="AC536" s="16" t="str">
        <f t="shared" si="211"/>
        <v/>
      </c>
      <c r="AD536" s="77" t="str">
        <f t="shared" si="212"/>
        <v/>
      </c>
      <c r="AE536" s="77" t="str">
        <f t="shared" si="213"/>
        <v/>
      </c>
      <c r="AF536" s="77" t="str">
        <f t="shared" si="214"/>
        <v/>
      </c>
      <c r="AG536" s="48" t="str">
        <f t="shared" si="215"/>
        <v/>
      </c>
      <c r="AH536" s="48" t="str">
        <f t="shared" si="216"/>
        <v/>
      </c>
      <c r="AI536" s="48" t="str">
        <f t="shared" si="217"/>
        <v/>
      </c>
      <c r="AJ536" s="50" t="str">
        <f t="shared" si="222"/>
        <v/>
      </c>
      <c r="AK536">
        <f t="shared" si="223"/>
        <v>0</v>
      </c>
    </row>
    <row r="537" spans="1:37" ht="12.75" customHeight="1" x14ac:dyDescent="0.3">
      <c r="A537" s="63" t="str">
        <f t="shared" si="200"/>
        <v/>
      </c>
      <c r="B537" s="26"/>
      <c r="C537" s="26"/>
      <c r="D537" s="26"/>
      <c r="E537" s="59"/>
      <c r="F537" s="27"/>
      <c r="G537" s="27"/>
      <c r="H537" s="41"/>
      <c r="I537" s="38"/>
      <c r="J537" s="41"/>
      <c r="K537" s="38"/>
      <c r="L537" s="66" t="str">
        <f t="shared" si="203"/>
        <v/>
      </c>
      <c r="M537" s="15" t="s">
        <v>511</v>
      </c>
      <c r="N537" s="16" t="str">
        <f t="shared" si="204"/>
        <v/>
      </c>
      <c r="O537" s="16" t="str">
        <f t="shared" si="205"/>
        <v/>
      </c>
      <c r="P537" s="16" t="str">
        <f t="shared" si="206"/>
        <v/>
      </c>
      <c r="Q537" s="61" t="str">
        <f t="shared" si="207"/>
        <v/>
      </c>
      <c r="R537" s="61" t="str">
        <f t="shared" si="218"/>
        <v/>
      </c>
      <c r="S537" s="61" t="str">
        <f t="shared" si="219"/>
        <v/>
      </c>
      <c r="T537" s="48" t="str">
        <f t="shared" si="208"/>
        <v/>
      </c>
      <c r="U537" s="48" t="str">
        <f t="shared" si="209"/>
        <v/>
      </c>
      <c r="V537" s="49" t="str">
        <f t="shared" si="202"/>
        <v/>
      </c>
      <c r="W537" s="50" t="str">
        <f t="shared" si="220"/>
        <v/>
      </c>
      <c r="X537" s="16">
        <f t="shared" si="221"/>
        <v>0</v>
      </c>
      <c r="AB537" s="16" t="str">
        <f t="shared" si="210"/>
        <v/>
      </c>
      <c r="AC537" s="16" t="str">
        <f t="shared" si="211"/>
        <v/>
      </c>
      <c r="AD537" s="77" t="str">
        <f t="shared" si="212"/>
        <v/>
      </c>
      <c r="AE537" s="77" t="str">
        <f t="shared" si="213"/>
        <v/>
      </c>
      <c r="AF537" s="77" t="str">
        <f t="shared" si="214"/>
        <v/>
      </c>
      <c r="AG537" s="48" t="str">
        <f t="shared" si="215"/>
        <v/>
      </c>
      <c r="AH537" s="48" t="str">
        <f t="shared" si="216"/>
        <v/>
      </c>
      <c r="AI537" s="48" t="str">
        <f t="shared" si="217"/>
        <v/>
      </c>
      <c r="AJ537" s="50" t="str">
        <f t="shared" si="222"/>
        <v/>
      </c>
      <c r="AK537">
        <f t="shared" si="223"/>
        <v>0</v>
      </c>
    </row>
    <row r="538" spans="1:37" ht="12.75" customHeight="1" x14ac:dyDescent="0.3">
      <c r="A538" s="63" t="str">
        <f t="shared" si="200"/>
        <v/>
      </c>
      <c r="B538" s="26"/>
      <c r="C538" s="26"/>
      <c r="D538" s="26"/>
      <c r="E538" s="59"/>
      <c r="F538" s="27"/>
      <c r="G538" s="27"/>
      <c r="H538" s="41"/>
      <c r="I538" s="38"/>
      <c r="J538" s="41"/>
      <c r="K538" s="38"/>
      <c r="L538" s="66" t="str">
        <f t="shared" si="203"/>
        <v/>
      </c>
      <c r="M538" s="15" t="s">
        <v>511</v>
      </c>
      <c r="N538" s="16" t="str">
        <f t="shared" si="204"/>
        <v/>
      </c>
      <c r="O538" s="16" t="str">
        <f t="shared" si="205"/>
        <v/>
      </c>
      <c r="P538" s="16" t="str">
        <f t="shared" si="206"/>
        <v/>
      </c>
      <c r="Q538" s="61" t="str">
        <f t="shared" si="207"/>
        <v/>
      </c>
      <c r="R538" s="61" t="str">
        <f t="shared" si="218"/>
        <v/>
      </c>
      <c r="S538" s="61" t="str">
        <f t="shared" si="219"/>
        <v/>
      </c>
      <c r="T538" s="48" t="str">
        <f t="shared" si="208"/>
        <v/>
      </c>
      <c r="U538" s="48" t="str">
        <f t="shared" si="209"/>
        <v/>
      </c>
      <c r="V538" s="49" t="str">
        <f t="shared" si="202"/>
        <v/>
      </c>
      <c r="W538" s="50" t="str">
        <f t="shared" si="220"/>
        <v/>
      </c>
      <c r="X538" s="16">
        <f t="shared" si="221"/>
        <v>0</v>
      </c>
      <c r="AB538" s="16" t="str">
        <f t="shared" si="210"/>
        <v/>
      </c>
      <c r="AC538" s="16" t="str">
        <f t="shared" si="211"/>
        <v/>
      </c>
      <c r="AD538" s="77" t="str">
        <f t="shared" si="212"/>
        <v/>
      </c>
      <c r="AE538" s="77" t="str">
        <f t="shared" si="213"/>
        <v/>
      </c>
      <c r="AF538" s="77" t="str">
        <f t="shared" si="214"/>
        <v/>
      </c>
      <c r="AG538" s="48" t="str">
        <f t="shared" si="215"/>
        <v/>
      </c>
      <c r="AH538" s="48" t="str">
        <f t="shared" si="216"/>
        <v/>
      </c>
      <c r="AI538" s="48" t="str">
        <f t="shared" si="217"/>
        <v/>
      </c>
      <c r="AJ538" s="50" t="str">
        <f t="shared" si="222"/>
        <v/>
      </c>
      <c r="AK538">
        <f t="shared" si="223"/>
        <v>0</v>
      </c>
    </row>
    <row r="539" spans="1:37" ht="12.75" customHeight="1" x14ac:dyDescent="0.3">
      <c r="A539" s="63" t="str">
        <f t="shared" si="200"/>
        <v/>
      </c>
      <c r="B539" s="26"/>
      <c r="C539" s="26"/>
      <c r="D539" s="26"/>
      <c r="E539" s="59"/>
      <c r="F539" s="27"/>
      <c r="G539" s="27"/>
      <c r="H539" s="41"/>
      <c r="I539" s="38"/>
      <c r="J539" s="41"/>
      <c r="K539" s="38"/>
      <c r="L539" s="66" t="str">
        <f t="shared" si="203"/>
        <v/>
      </c>
      <c r="M539" s="15" t="s">
        <v>511</v>
      </c>
      <c r="N539" s="16" t="str">
        <f t="shared" si="204"/>
        <v/>
      </c>
      <c r="O539" s="16" t="str">
        <f t="shared" si="205"/>
        <v/>
      </c>
      <c r="P539" s="16" t="str">
        <f t="shared" si="206"/>
        <v/>
      </c>
      <c r="Q539" s="61" t="str">
        <f t="shared" si="207"/>
        <v/>
      </c>
      <c r="R539" s="61" t="str">
        <f t="shared" si="218"/>
        <v/>
      </c>
      <c r="S539" s="61" t="str">
        <f t="shared" si="219"/>
        <v/>
      </c>
      <c r="T539" s="48" t="str">
        <f t="shared" si="208"/>
        <v/>
      </c>
      <c r="U539" s="48" t="str">
        <f t="shared" si="209"/>
        <v/>
      </c>
      <c r="V539" s="49" t="str">
        <f t="shared" si="202"/>
        <v/>
      </c>
      <c r="W539" s="50" t="str">
        <f t="shared" si="220"/>
        <v/>
      </c>
      <c r="X539" s="16">
        <f t="shared" si="221"/>
        <v>0</v>
      </c>
      <c r="AB539" s="16" t="str">
        <f t="shared" si="210"/>
        <v/>
      </c>
      <c r="AC539" s="16" t="str">
        <f t="shared" si="211"/>
        <v/>
      </c>
      <c r="AD539" s="77" t="str">
        <f t="shared" si="212"/>
        <v/>
      </c>
      <c r="AE539" s="77" t="str">
        <f t="shared" si="213"/>
        <v/>
      </c>
      <c r="AF539" s="77" t="str">
        <f t="shared" si="214"/>
        <v/>
      </c>
      <c r="AG539" s="48" t="str">
        <f t="shared" si="215"/>
        <v/>
      </c>
      <c r="AH539" s="48" t="str">
        <f t="shared" si="216"/>
        <v/>
      </c>
      <c r="AI539" s="48" t="str">
        <f t="shared" si="217"/>
        <v/>
      </c>
      <c r="AJ539" s="50" t="str">
        <f t="shared" si="222"/>
        <v/>
      </c>
      <c r="AK539">
        <f t="shared" si="223"/>
        <v>0</v>
      </c>
    </row>
    <row r="540" spans="1:37" ht="12.75" customHeight="1" x14ac:dyDescent="0.3">
      <c r="A540" s="63" t="str">
        <f t="shared" si="200"/>
        <v/>
      </c>
      <c r="B540" s="26"/>
      <c r="C540" s="26"/>
      <c r="D540" s="26"/>
      <c r="E540" s="59"/>
      <c r="F540" s="27"/>
      <c r="G540" s="27"/>
      <c r="H540" s="41"/>
      <c r="I540" s="38"/>
      <c r="J540" s="41"/>
      <c r="K540" s="38"/>
      <c r="L540" s="66" t="str">
        <f t="shared" si="203"/>
        <v/>
      </c>
      <c r="M540" s="15" t="s">
        <v>511</v>
      </c>
      <c r="N540" s="16" t="str">
        <f t="shared" si="204"/>
        <v/>
      </c>
      <c r="O540" s="16" t="str">
        <f t="shared" si="205"/>
        <v/>
      </c>
      <c r="P540" s="16" t="str">
        <f t="shared" si="206"/>
        <v/>
      </c>
      <c r="Q540" s="61" t="str">
        <f t="shared" si="207"/>
        <v/>
      </c>
      <c r="R540" s="61" t="str">
        <f t="shared" si="218"/>
        <v/>
      </c>
      <c r="S540" s="61" t="str">
        <f t="shared" si="219"/>
        <v/>
      </c>
      <c r="T540" s="48" t="str">
        <f t="shared" si="208"/>
        <v/>
      </c>
      <c r="U540" s="48" t="str">
        <f t="shared" si="209"/>
        <v/>
      </c>
      <c r="V540" s="49" t="str">
        <f t="shared" si="202"/>
        <v/>
      </c>
      <c r="W540" s="50" t="str">
        <f t="shared" si="220"/>
        <v/>
      </c>
      <c r="X540" s="16">
        <f t="shared" si="221"/>
        <v>0</v>
      </c>
      <c r="AB540" s="16" t="str">
        <f t="shared" si="210"/>
        <v/>
      </c>
      <c r="AC540" s="16" t="str">
        <f t="shared" si="211"/>
        <v/>
      </c>
      <c r="AD540" s="77" t="str">
        <f t="shared" si="212"/>
        <v/>
      </c>
      <c r="AE540" s="77" t="str">
        <f t="shared" si="213"/>
        <v/>
      </c>
      <c r="AF540" s="77" t="str">
        <f t="shared" si="214"/>
        <v/>
      </c>
      <c r="AG540" s="48" t="str">
        <f t="shared" si="215"/>
        <v/>
      </c>
      <c r="AH540" s="48" t="str">
        <f t="shared" si="216"/>
        <v/>
      </c>
      <c r="AI540" s="48" t="str">
        <f t="shared" si="217"/>
        <v/>
      </c>
      <c r="AJ540" s="50" t="str">
        <f t="shared" si="222"/>
        <v/>
      </c>
      <c r="AK540">
        <f t="shared" si="223"/>
        <v>0</v>
      </c>
    </row>
    <row r="541" spans="1:37" ht="12.75" customHeight="1" x14ac:dyDescent="0.3">
      <c r="A541" s="63" t="str">
        <f t="shared" si="200"/>
        <v/>
      </c>
      <c r="B541" s="26"/>
      <c r="C541" s="26"/>
      <c r="D541" s="26"/>
      <c r="E541" s="59"/>
      <c r="F541" s="27"/>
      <c r="G541" s="27"/>
      <c r="H541" s="41"/>
      <c r="I541" s="38"/>
      <c r="J541" s="41"/>
      <c r="K541" s="38"/>
      <c r="L541" s="66" t="str">
        <f t="shared" si="203"/>
        <v/>
      </c>
      <c r="M541" s="15" t="s">
        <v>511</v>
      </c>
      <c r="N541" s="16" t="str">
        <f t="shared" si="204"/>
        <v/>
      </c>
      <c r="O541" s="16" t="str">
        <f t="shared" si="205"/>
        <v/>
      </c>
      <c r="P541" s="16" t="str">
        <f t="shared" si="206"/>
        <v/>
      </c>
      <c r="Q541" s="61" t="str">
        <f t="shared" si="207"/>
        <v/>
      </c>
      <c r="R541" s="61" t="str">
        <f t="shared" si="218"/>
        <v/>
      </c>
      <c r="S541" s="61" t="str">
        <f t="shared" si="219"/>
        <v/>
      </c>
      <c r="T541" s="48" t="str">
        <f t="shared" si="208"/>
        <v/>
      </c>
      <c r="U541" s="48" t="str">
        <f t="shared" si="209"/>
        <v/>
      </c>
      <c r="V541" s="49" t="str">
        <f t="shared" si="202"/>
        <v/>
      </c>
      <c r="W541" s="50" t="str">
        <f t="shared" si="220"/>
        <v/>
      </c>
      <c r="X541" s="16">
        <f t="shared" si="221"/>
        <v>0</v>
      </c>
      <c r="AB541" s="16" t="str">
        <f t="shared" si="210"/>
        <v/>
      </c>
      <c r="AC541" s="16" t="str">
        <f t="shared" si="211"/>
        <v/>
      </c>
      <c r="AD541" s="77" t="str">
        <f t="shared" si="212"/>
        <v/>
      </c>
      <c r="AE541" s="77" t="str">
        <f t="shared" si="213"/>
        <v/>
      </c>
      <c r="AF541" s="77" t="str">
        <f t="shared" si="214"/>
        <v/>
      </c>
      <c r="AG541" s="48" t="str">
        <f t="shared" si="215"/>
        <v/>
      </c>
      <c r="AH541" s="48" t="str">
        <f t="shared" si="216"/>
        <v/>
      </c>
      <c r="AI541" s="48" t="str">
        <f t="shared" si="217"/>
        <v/>
      </c>
      <c r="AJ541" s="50" t="str">
        <f t="shared" si="222"/>
        <v/>
      </c>
      <c r="AK541">
        <f t="shared" si="223"/>
        <v>0</v>
      </c>
    </row>
    <row r="542" spans="1:37" ht="12.75" customHeight="1" x14ac:dyDescent="0.3">
      <c r="A542" s="63" t="str">
        <f t="shared" si="200"/>
        <v/>
      </c>
      <c r="B542" s="26"/>
      <c r="C542" s="26"/>
      <c r="D542" s="26"/>
      <c r="E542" s="59"/>
      <c r="F542" s="27"/>
      <c r="G542" s="27"/>
      <c r="H542" s="41"/>
      <c r="I542" s="38"/>
      <c r="J542" s="41"/>
      <c r="K542" s="38"/>
      <c r="L542" s="66" t="str">
        <f t="shared" si="203"/>
        <v/>
      </c>
      <c r="M542" s="15" t="s">
        <v>511</v>
      </c>
      <c r="N542" s="16" t="str">
        <f t="shared" si="204"/>
        <v/>
      </c>
      <c r="O542" s="16" t="str">
        <f t="shared" si="205"/>
        <v/>
      </c>
      <c r="P542" s="16" t="str">
        <f t="shared" si="206"/>
        <v/>
      </c>
      <c r="Q542" s="61" t="str">
        <f t="shared" si="207"/>
        <v/>
      </c>
      <c r="R542" s="61" t="str">
        <f t="shared" si="218"/>
        <v/>
      </c>
      <c r="S542" s="61" t="str">
        <f t="shared" si="219"/>
        <v/>
      </c>
      <c r="T542" s="48" t="str">
        <f t="shared" si="208"/>
        <v/>
      </c>
      <c r="U542" s="48" t="str">
        <f t="shared" si="209"/>
        <v/>
      </c>
      <c r="V542" s="49" t="str">
        <f t="shared" si="202"/>
        <v/>
      </c>
      <c r="W542" s="50" t="str">
        <f t="shared" si="220"/>
        <v/>
      </c>
      <c r="X542" s="16">
        <f t="shared" si="221"/>
        <v>0</v>
      </c>
      <c r="AB542" s="16" t="str">
        <f t="shared" si="210"/>
        <v/>
      </c>
      <c r="AC542" s="16" t="str">
        <f t="shared" si="211"/>
        <v/>
      </c>
      <c r="AD542" s="77" t="str">
        <f t="shared" si="212"/>
        <v/>
      </c>
      <c r="AE542" s="77" t="str">
        <f t="shared" si="213"/>
        <v/>
      </c>
      <c r="AF542" s="77" t="str">
        <f t="shared" si="214"/>
        <v/>
      </c>
      <c r="AG542" s="48" t="str">
        <f t="shared" si="215"/>
        <v/>
      </c>
      <c r="AH542" s="48" t="str">
        <f t="shared" si="216"/>
        <v/>
      </c>
      <c r="AI542" s="48" t="str">
        <f t="shared" si="217"/>
        <v/>
      </c>
      <c r="AJ542" s="50" t="str">
        <f t="shared" si="222"/>
        <v/>
      </c>
      <c r="AK542">
        <f t="shared" si="223"/>
        <v>0</v>
      </c>
    </row>
    <row r="543" spans="1:37" ht="12.75" customHeight="1" x14ac:dyDescent="0.3">
      <c r="A543" s="63" t="str">
        <f t="shared" si="200"/>
        <v/>
      </c>
      <c r="B543" s="26"/>
      <c r="C543" s="26"/>
      <c r="D543" s="26"/>
      <c r="E543" s="59"/>
      <c r="F543" s="27"/>
      <c r="G543" s="27"/>
      <c r="H543" s="41"/>
      <c r="I543" s="38"/>
      <c r="J543" s="41"/>
      <c r="K543" s="38"/>
      <c r="L543" s="66" t="str">
        <f t="shared" si="203"/>
        <v/>
      </c>
      <c r="M543" s="15" t="s">
        <v>511</v>
      </c>
      <c r="N543" s="16" t="str">
        <f t="shared" si="204"/>
        <v/>
      </c>
      <c r="O543" s="16" t="str">
        <f t="shared" si="205"/>
        <v/>
      </c>
      <c r="P543" s="16" t="str">
        <f t="shared" si="206"/>
        <v/>
      </c>
      <c r="Q543" s="61" t="str">
        <f t="shared" si="207"/>
        <v/>
      </c>
      <c r="R543" s="61" t="str">
        <f t="shared" si="218"/>
        <v/>
      </c>
      <c r="S543" s="61" t="str">
        <f t="shared" si="219"/>
        <v/>
      </c>
      <c r="T543" s="48" t="str">
        <f t="shared" si="208"/>
        <v/>
      </c>
      <c r="U543" s="48" t="str">
        <f t="shared" si="209"/>
        <v/>
      </c>
      <c r="V543" s="49" t="str">
        <f t="shared" si="202"/>
        <v/>
      </c>
      <c r="W543" s="50" t="str">
        <f t="shared" si="220"/>
        <v/>
      </c>
      <c r="X543" s="16">
        <f t="shared" si="221"/>
        <v>0</v>
      </c>
      <c r="AB543" s="16" t="str">
        <f t="shared" si="210"/>
        <v/>
      </c>
      <c r="AC543" s="16" t="str">
        <f t="shared" si="211"/>
        <v/>
      </c>
      <c r="AD543" s="77" t="str">
        <f t="shared" si="212"/>
        <v/>
      </c>
      <c r="AE543" s="77" t="str">
        <f t="shared" si="213"/>
        <v/>
      </c>
      <c r="AF543" s="77" t="str">
        <f t="shared" si="214"/>
        <v/>
      </c>
      <c r="AG543" s="48" t="str">
        <f t="shared" si="215"/>
        <v/>
      </c>
      <c r="AH543" s="48" t="str">
        <f t="shared" si="216"/>
        <v/>
      </c>
      <c r="AI543" s="48" t="str">
        <f t="shared" si="217"/>
        <v/>
      </c>
      <c r="AJ543" s="50" t="str">
        <f t="shared" si="222"/>
        <v/>
      </c>
      <c r="AK543">
        <f t="shared" si="223"/>
        <v>0</v>
      </c>
    </row>
    <row r="544" spans="1:37" ht="12.75" customHeight="1" x14ac:dyDescent="0.3">
      <c r="A544" s="63" t="str">
        <f t="shared" si="200"/>
        <v/>
      </c>
      <c r="B544" s="26"/>
      <c r="C544" s="26"/>
      <c r="D544" s="26"/>
      <c r="E544" s="59"/>
      <c r="F544" s="27"/>
      <c r="G544" s="27"/>
      <c r="H544" s="41"/>
      <c r="I544" s="38"/>
      <c r="J544" s="41"/>
      <c r="K544" s="38"/>
      <c r="L544" s="66" t="str">
        <f t="shared" si="203"/>
        <v/>
      </c>
      <c r="M544" s="15" t="s">
        <v>511</v>
      </c>
      <c r="N544" s="16" t="str">
        <f t="shared" si="204"/>
        <v/>
      </c>
      <c r="O544" s="16" t="str">
        <f t="shared" si="205"/>
        <v/>
      </c>
      <c r="P544" s="16" t="str">
        <f t="shared" si="206"/>
        <v/>
      </c>
      <c r="Q544" s="61" t="str">
        <f t="shared" si="207"/>
        <v/>
      </c>
      <c r="R544" s="61" t="str">
        <f t="shared" si="218"/>
        <v/>
      </c>
      <c r="S544" s="61" t="str">
        <f t="shared" si="219"/>
        <v/>
      </c>
      <c r="T544" s="48" t="str">
        <f t="shared" si="208"/>
        <v/>
      </c>
      <c r="U544" s="48" t="str">
        <f t="shared" si="209"/>
        <v/>
      </c>
      <c r="V544" s="49" t="str">
        <f t="shared" si="202"/>
        <v/>
      </c>
      <c r="W544" s="50" t="str">
        <f t="shared" si="220"/>
        <v/>
      </c>
      <c r="X544" s="16">
        <f t="shared" si="221"/>
        <v>0</v>
      </c>
      <c r="AB544" s="16" t="str">
        <f t="shared" si="210"/>
        <v/>
      </c>
      <c r="AC544" s="16" t="str">
        <f t="shared" si="211"/>
        <v/>
      </c>
      <c r="AD544" s="77" t="str">
        <f t="shared" si="212"/>
        <v/>
      </c>
      <c r="AE544" s="77" t="str">
        <f t="shared" si="213"/>
        <v/>
      </c>
      <c r="AF544" s="77" t="str">
        <f t="shared" si="214"/>
        <v/>
      </c>
      <c r="AG544" s="48" t="str">
        <f t="shared" si="215"/>
        <v/>
      </c>
      <c r="AH544" s="48" t="str">
        <f t="shared" si="216"/>
        <v/>
      </c>
      <c r="AI544" s="48" t="str">
        <f t="shared" si="217"/>
        <v/>
      </c>
      <c r="AJ544" s="50" t="str">
        <f t="shared" si="222"/>
        <v/>
      </c>
      <c r="AK544">
        <f t="shared" si="223"/>
        <v>0</v>
      </c>
    </row>
    <row r="545" spans="1:37" ht="12.75" customHeight="1" x14ac:dyDescent="0.3">
      <c r="A545" s="63" t="str">
        <f t="shared" si="200"/>
        <v/>
      </c>
      <c r="B545" s="26"/>
      <c r="C545" s="26"/>
      <c r="D545" s="26"/>
      <c r="E545" s="59"/>
      <c r="F545" s="27"/>
      <c r="G545" s="27"/>
      <c r="H545" s="41"/>
      <c r="I545" s="38"/>
      <c r="J545" s="41"/>
      <c r="K545" s="38"/>
      <c r="L545" s="66" t="str">
        <f t="shared" si="203"/>
        <v/>
      </c>
      <c r="M545" s="15" t="s">
        <v>511</v>
      </c>
      <c r="N545" s="16" t="str">
        <f t="shared" si="204"/>
        <v/>
      </c>
      <c r="O545" s="16" t="str">
        <f t="shared" si="205"/>
        <v/>
      </c>
      <c r="P545" s="16" t="str">
        <f t="shared" si="206"/>
        <v/>
      </c>
      <c r="Q545" s="61" t="str">
        <f t="shared" si="207"/>
        <v/>
      </c>
      <c r="R545" s="61" t="str">
        <f t="shared" si="218"/>
        <v/>
      </c>
      <c r="S545" s="61" t="str">
        <f t="shared" si="219"/>
        <v/>
      </c>
      <c r="T545" s="48" t="str">
        <f t="shared" si="208"/>
        <v/>
      </c>
      <c r="U545" s="48" t="str">
        <f t="shared" si="209"/>
        <v/>
      </c>
      <c r="V545" s="49" t="str">
        <f t="shared" si="202"/>
        <v/>
      </c>
      <c r="W545" s="50" t="str">
        <f t="shared" si="220"/>
        <v/>
      </c>
      <c r="X545" s="16">
        <f t="shared" si="221"/>
        <v>0</v>
      </c>
      <c r="AB545" s="16" t="str">
        <f t="shared" si="210"/>
        <v/>
      </c>
      <c r="AC545" s="16" t="str">
        <f t="shared" si="211"/>
        <v/>
      </c>
      <c r="AD545" s="77" t="str">
        <f t="shared" si="212"/>
        <v/>
      </c>
      <c r="AE545" s="77" t="str">
        <f t="shared" si="213"/>
        <v/>
      </c>
      <c r="AF545" s="77" t="str">
        <f t="shared" si="214"/>
        <v/>
      </c>
      <c r="AG545" s="48" t="str">
        <f t="shared" si="215"/>
        <v/>
      </c>
      <c r="AH545" s="48" t="str">
        <f t="shared" si="216"/>
        <v/>
      </c>
      <c r="AI545" s="48" t="str">
        <f t="shared" si="217"/>
        <v/>
      </c>
      <c r="AJ545" s="50" t="str">
        <f t="shared" si="222"/>
        <v/>
      </c>
      <c r="AK545">
        <f t="shared" si="223"/>
        <v>0</v>
      </c>
    </row>
    <row r="546" spans="1:37" ht="12.75" customHeight="1" x14ac:dyDescent="0.3">
      <c r="A546" s="63" t="str">
        <f t="shared" si="200"/>
        <v/>
      </c>
      <c r="B546" s="26"/>
      <c r="C546" s="26"/>
      <c r="D546" s="26"/>
      <c r="E546" s="59"/>
      <c r="F546" s="27"/>
      <c r="G546" s="27"/>
      <c r="H546" s="41"/>
      <c r="I546" s="38"/>
      <c r="J546" s="41"/>
      <c r="K546" s="38"/>
      <c r="L546" s="66" t="str">
        <f t="shared" si="203"/>
        <v/>
      </c>
      <c r="M546" s="15" t="s">
        <v>511</v>
      </c>
      <c r="N546" s="16" t="str">
        <f t="shared" si="204"/>
        <v/>
      </c>
      <c r="O546" s="16" t="str">
        <f t="shared" si="205"/>
        <v/>
      </c>
      <c r="P546" s="16" t="str">
        <f t="shared" si="206"/>
        <v/>
      </c>
      <c r="Q546" s="61" t="str">
        <f t="shared" si="207"/>
        <v/>
      </c>
      <c r="R546" s="61" t="str">
        <f t="shared" si="218"/>
        <v/>
      </c>
      <c r="S546" s="61" t="str">
        <f t="shared" si="219"/>
        <v/>
      </c>
      <c r="T546" s="48" t="str">
        <f t="shared" si="208"/>
        <v/>
      </c>
      <c r="U546" s="48" t="str">
        <f t="shared" si="209"/>
        <v/>
      </c>
      <c r="V546" s="49" t="str">
        <f t="shared" si="202"/>
        <v/>
      </c>
      <c r="W546" s="50" t="str">
        <f t="shared" si="220"/>
        <v/>
      </c>
      <c r="X546" s="16">
        <f t="shared" si="221"/>
        <v>0</v>
      </c>
      <c r="AB546" s="16" t="str">
        <f t="shared" si="210"/>
        <v/>
      </c>
      <c r="AC546" s="16" t="str">
        <f t="shared" si="211"/>
        <v/>
      </c>
      <c r="AD546" s="77" t="str">
        <f t="shared" si="212"/>
        <v/>
      </c>
      <c r="AE546" s="77" t="str">
        <f t="shared" si="213"/>
        <v/>
      </c>
      <c r="AF546" s="77" t="str">
        <f t="shared" si="214"/>
        <v/>
      </c>
      <c r="AG546" s="48" t="str">
        <f t="shared" si="215"/>
        <v/>
      </c>
      <c r="AH546" s="48" t="str">
        <f t="shared" si="216"/>
        <v/>
      </c>
      <c r="AI546" s="48" t="str">
        <f t="shared" si="217"/>
        <v/>
      </c>
      <c r="AJ546" s="50" t="str">
        <f t="shared" si="222"/>
        <v/>
      </c>
      <c r="AK546">
        <f t="shared" si="223"/>
        <v>0</v>
      </c>
    </row>
    <row r="547" spans="1:37" ht="12.75" customHeight="1" x14ac:dyDescent="0.3">
      <c r="A547" s="63" t="str">
        <f t="shared" si="200"/>
        <v/>
      </c>
      <c r="B547" s="26"/>
      <c r="C547" s="26"/>
      <c r="D547" s="26"/>
      <c r="E547" s="59"/>
      <c r="F547" s="27"/>
      <c r="G547" s="27"/>
      <c r="H547" s="41"/>
      <c r="I547" s="38"/>
      <c r="J547" s="41"/>
      <c r="K547" s="38"/>
      <c r="L547" s="66" t="str">
        <f t="shared" si="203"/>
        <v/>
      </c>
      <c r="M547" s="15" t="s">
        <v>511</v>
      </c>
      <c r="N547" s="16" t="str">
        <f t="shared" si="204"/>
        <v/>
      </c>
      <c r="O547" s="16" t="str">
        <f t="shared" si="205"/>
        <v/>
      </c>
      <c r="P547" s="16" t="str">
        <f t="shared" si="206"/>
        <v/>
      </c>
      <c r="Q547" s="61" t="str">
        <f t="shared" si="207"/>
        <v/>
      </c>
      <c r="R547" s="61" t="str">
        <f t="shared" si="218"/>
        <v/>
      </c>
      <c r="S547" s="61" t="str">
        <f t="shared" si="219"/>
        <v/>
      </c>
      <c r="T547" s="48" t="str">
        <f t="shared" si="208"/>
        <v/>
      </c>
      <c r="U547" s="48" t="str">
        <f t="shared" si="209"/>
        <v/>
      </c>
      <c r="V547" s="49" t="str">
        <f t="shared" si="202"/>
        <v/>
      </c>
      <c r="W547" s="50" t="str">
        <f t="shared" si="220"/>
        <v/>
      </c>
      <c r="X547" s="16">
        <f t="shared" si="221"/>
        <v>0</v>
      </c>
      <c r="AB547" s="16" t="str">
        <f t="shared" si="210"/>
        <v/>
      </c>
      <c r="AC547" s="16" t="str">
        <f t="shared" si="211"/>
        <v/>
      </c>
      <c r="AD547" s="77" t="str">
        <f t="shared" si="212"/>
        <v/>
      </c>
      <c r="AE547" s="77" t="str">
        <f t="shared" si="213"/>
        <v/>
      </c>
      <c r="AF547" s="77" t="str">
        <f t="shared" si="214"/>
        <v/>
      </c>
      <c r="AG547" s="48" t="str">
        <f t="shared" si="215"/>
        <v/>
      </c>
      <c r="AH547" s="48" t="str">
        <f t="shared" si="216"/>
        <v/>
      </c>
      <c r="AI547" s="48" t="str">
        <f t="shared" si="217"/>
        <v/>
      </c>
      <c r="AJ547" s="50" t="str">
        <f t="shared" si="222"/>
        <v/>
      </c>
      <c r="AK547">
        <f t="shared" si="223"/>
        <v>0</v>
      </c>
    </row>
    <row r="548" spans="1:37" ht="12.75" customHeight="1" x14ac:dyDescent="0.3">
      <c r="A548" s="63" t="str">
        <f t="shared" si="200"/>
        <v/>
      </c>
      <c r="B548" s="26"/>
      <c r="C548" s="26"/>
      <c r="D548" s="26"/>
      <c r="E548" s="59"/>
      <c r="F548" s="27"/>
      <c r="G548" s="27"/>
      <c r="H548" s="41"/>
      <c r="I548" s="38"/>
      <c r="J548" s="41"/>
      <c r="K548" s="38"/>
      <c r="L548" s="66" t="str">
        <f t="shared" si="203"/>
        <v/>
      </c>
      <c r="M548" s="15" t="s">
        <v>511</v>
      </c>
      <c r="N548" s="16" t="str">
        <f t="shared" si="204"/>
        <v/>
      </c>
      <c r="O548" s="16" t="str">
        <f t="shared" si="205"/>
        <v/>
      </c>
      <c r="P548" s="16" t="str">
        <f t="shared" si="206"/>
        <v/>
      </c>
      <c r="Q548" s="61" t="str">
        <f t="shared" si="207"/>
        <v/>
      </c>
      <c r="R548" s="61" t="str">
        <f t="shared" si="218"/>
        <v/>
      </c>
      <c r="S548" s="61" t="str">
        <f t="shared" si="219"/>
        <v/>
      </c>
      <c r="T548" s="48" t="str">
        <f t="shared" si="208"/>
        <v/>
      </c>
      <c r="U548" s="48" t="str">
        <f t="shared" si="209"/>
        <v/>
      </c>
      <c r="V548" s="49" t="str">
        <f t="shared" si="202"/>
        <v/>
      </c>
      <c r="W548" s="50" t="str">
        <f t="shared" si="220"/>
        <v/>
      </c>
      <c r="X548" s="16">
        <f t="shared" si="221"/>
        <v>0</v>
      </c>
      <c r="AB548" s="16" t="str">
        <f t="shared" si="210"/>
        <v/>
      </c>
      <c r="AC548" s="16" t="str">
        <f t="shared" si="211"/>
        <v/>
      </c>
      <c r="AD548" s="77" t="str">
        <f t="shared" si="212"/>
        <v/>
      </c>
      <c r="AE548" s="77" t="str">
        <f t="shared" si="213"/>
        <v/>
      </c>
      <c r="AF548" s="77" t="str">
        <f t="shared" si="214"/>
        <v/>
      </c>
      <c r="AG548" s="48" t="str">
        <f t="shared" si="215"/>
        <v/>
      </c>
      <c r="AH548" s="48" t="str">
        <f t="shared" si="216"/>
        <v/>
      </c>
      <c r="AI548" s="48" t="str">
        <f t="shared" si="217"/>
        <v/>
      </c>
      <c r="AJ548" s="50" t="str">
        <f t="shared" si="222"/>
        <v/>
      </c>
      <c r="AK548">
        <f t="shared" si="223"/>
        <v>0</v>
      </c>
    </row>
    <row r="549" spans="1:37" ht="12.75" customHeight="1" x14ac:dyDescent="0.3">
      <c r="A549" s="63" t="str">
        <f t="shared" si="200"/>
        <v/>
      </c>
      <c r="B549" s="26"/>
      <c r="C549" s="26"/>
      <c r="D549" s="26"/>
      <c r="E549" s="59"/>
      <c r="F549" s="27"/>
      <c r="G549" s="27"/>
      <c r="H549" s="41"/>
      <c r="I549" s="38"/>
      <c r="J549" s="41"/>
      <c r="K549" s="38"/>
      <c r="L549" s="66" t="str">
        <f t="shared" si="203"/>
        <v/>
      </c>
      <c r="M549" s="15" t="s">
        <v>511</v>
      </c>
      <c r="N549" s="16" t="str">
        <f t="shared" si="204"/>
        <v/>
      </c>
      <c r="O549" s="16" t="str">
        <f t="shared" si="205"/>
        <v/>
      </c>
      <c r="P549" s="16" t="str">
        <f t="shared" si="206"/>
        <v/>
      </c>
      <c r="Q549" s="61" t="str">
        <f t="shared" si="207"/>
        <v/>
      </c>
      <c r="R549" s="61" t="str">
        <f t="shared" si="218"/>
        <v/>
      </c>
      <c r="S549" s="61" t="str">
        <f t="shared" si="219"/>
        <v/>
      </c>
      <c r="T549" s="48" t="str">
        <f t="shared" si="208"/>
        <v/>
      </c>
      <c r="U549" s="48" t="str">
        <f t="shared" si="209"/>
        <v/>
      </c>
      <c r="V549" s="49" t="str">
        <f t="shared" si="202"/>
        <v/>
      </c>
      <c r="W549" s="50" t="str">
        <f t="shared" si="220"/>
        <v/>
      </c>
      <c r="X549" s="16">
        <f t="shared" si="221"/>
        <v>0</v>
      </c>
      <c r="AB549" s="16" t="str">
        <f t="shared" si="210"/>
        <v/>
      </c>
      <c r="AC549" s="16" t="str">
        <f t="shared" si="211"/>
        <v/>
      </c>
      <c r="AD549" s="77" t="str">
        <f t="shared" si="212"/>
        <v/>
      </c>
      <c r="AE549" s="77" t="str">
        <f t="shared" si="213"/>
        <v/>
      </c>
      <c r="AF549" s="77" t="str">
        <f t="shared" si="214"/>
        <v/>
      </c>
      <c r="AG549" s="48" t="str">
        <f t="shared" si="215"/>
        <v/>
      </c>
      <c r="AH549" s="48" t="str">
        <f t="shared" si="216"/>
        <v/>
      </c>
      <c r="AI549" s="48" t="str">
        <f t="shared" si="217"/>
        <v/>
      </c>
      <c r="AJ549" s="50" t="str">
        <f t="shared" si="222"/>
        <v/>
      </c>
      <c r="AK549">
        <f t="shared" si="223"/>
        <v>0</v>
      </c>
    </row>
    <row r="550" spans="1:37" ht="12.75" customHeight="1" x14ac:dyDescent="0.3">
      <c r="A550" s="63" t="str">
        <f t="shared" si="200"/>
        <v/>
      </c>
      <c r="B550" s="26"/>
      <c r="C550" s="26"/>
      <c r="D550" s="26"/>
      <c r="E550" s="59"/>
      <c r="F550" s="27"/>
      <c r="G550" s="27"/>
      <c r="H550" s="41"/>
      <c r="I550" s="38"/>
      <c r="J550" s="41"/>
      <c r="K550" s="38"/>
      <c r="L550" s="66" t="str">
        <f t="shared" si="203"/>
        <v/>
      </c>
      <c r="M550" s="15" t="s">
        <v>511</v>
      </c>
      <c r="N550" s="16" t="str">
        <f t="shared" si="204"/>
        <v/>
      </c>
      <c r="O550" s="16" t="str">
        <f t="shared" si="205"/>
        <v/>
      </c>
      <c r="P550" s="16" t="str">
        <f t="shared" si="206"/>
        <v/>
      </c>
      <c r="Q550" s="61" t="str">
        <f t="shared" si="207"/>
        <v/>
      </c>
      <c r="R550" s="61" t="str">
        <f t="shared" si="218"/>
        <v/>
      </c>
      <c r="S550" s="61" t="str">
        <f t="shared" si="219"/>
        <v/>
      </c>
      <c r="T550" s="48" t="str">
        <f t="shared" si="208"/>
        <v/>
      </c>
      <c r="U550" s="48" t="str">
        <f t="shared" si="209"/>
        <v/>
      </c>
      <c r="V550" s="49" t="str">
        <f t="shared" si="202"/>
        <v/>
      </c>
      <c r="W550" s="50" t="str">
        <f t="shared" si="220"/>
        <v/>
      </c>
      <c r="X550" s="16">
        <f t="shared" si="221"/>
        <v>0</v>
      </c>
      <c r="AB550" s="16" t="str">
        <f t="shared" si="210"/>
        <v/>
      </c>
      <c r="AC550" s="16" t="str">
        <f t="shared" si="211"/>
        <v/>
      </c>
      <c r="AD550" s="77" t="str">
        <f t="shared" si="212"/>
        <v/>
      </c>
      <c r="AE550" s="77" t="str">
        <f t="shared" si="213"/>
        <v/>
      </c>
      <c r="AF550" s="77" t="str">
        <f t="shared" si="214"/>
        <v/>
      </c>
      <c r="AG550" s="48" t="str">
        <f t="shared" si="215"/>
        <v/>
      </c>
      <c r="AH550" s="48" t="str">
        <f t="shared" si="216"/>
        <v/>
      </c>
      <c r="AI550" s="48" t="str">
        <f t="shared" si="217"/>
        <v/>
      </c>
      <c r="AJ550" s="50" t="str">
        <f t="shared" si="222"/>
        <v/>
      </c>
      <c r="AK550">
        <f t="shared" si="223"/>
        <v>0</v>
      </c>
    </row>
    <row r="551" spans="1:37" ht="12.75" customHeight="1" x14ac:dyDescent="0.3">
      <c r="A551" s="63" t="str">
        <f t="shared" si="200"/>
        <v/>
      </c>
      <c r="B551" s="26"/>
      <c r="C551" s="26"/>
      <c r="D551" s="26"/>
      <c r="E551" s="59"/>
      <c r="F551" s="27"/>
      <c r="G551" s="27"/>
      <c r="H551" s="41"/>
      <c r="I551" s="38"/>
      <c r="J551" s="41"/>
      <c r="K551" s="38"/>
      <c r="L551" s="66" t="str">
        <f t="shared" si="203"/>
        <v/>
      </c>
      <c r="M551" s="15" t="s">
        <v>511</v>
      </c>
      <c r="N551" s="16" t="str">
        <f t="shared" si="204"/>
        <v/>
      </c>
      <c r="O551" s="16" t="str">
        <f t="shared" si="205"/>
        <v/>
      </c>
      <c r="P551" s="16" t="str">
        <f t="shared" si="206"/>
        <v/>
      </c>
      <c r="Q551" s="61" t="str">
        <f t="shared" si="207"/>
        <v/>
      </c>
      <c r="R551" s="61" t="str">
        <f t="shared" si="218"/>
        <v/>
      </c>
      <c r="S551" s="61" t="str">
        <f t="shared" si="219"/>
        <v/>
      </c>
      <c r="T551" s="48" t="str">
        <f t="shared" si="208"/>
        <v/>
      </c>
      <c r="U551" s="48" t="str">
        <f t="shared" si="209"/>
        <v/>
      </c>
      <c r="V551" s="49" t="str">
        <f t="shared" si="202"/>
        <v/>
      </c>
      <c r="W551" s="50" t="str">
        <f t="shared" si="220"/>
        <v/>
      </c>
      <c r="X551" s="16">
        <f t="shared" si="221"/>
        <v>0</v>
      </c>
      <c r="AB551" s="16" t="str">
        <f t="shared" si="210"/>
        <v/>
      </c>
      <c r="AC551" s="16" t="str">
        <f t="shared" si="211"/>
        <v/>
      </c>
      <c r="AD551" s="77" t="str">
        <f t="shared" si="212"/>
        <v/>
      </c>
      <c r="AE551" s="77" t="str">
        <f t="shared" si="213"/>
        <v/>
      </c>
      <c r="AF551" s="77" t="str">
        <f t="shared" si="214"/>
        <v/>
      </c>
      <c r="AG551" s="48" t="str">
        <f t="shared" si="215"/>
        <v/>
      </c>
      <c r="AH551" s="48" t="str">
        <f t="shared" si="216"/>
        <v/>
      </c>
      <c r="AI551" s="48" t="str">
        <f t="shared" si="217"/>
        <v/>
      </c>
      <c r="AJ551" s="50" t="str">
        <f t="shared" si="222"/>
        <v/>
      </c>
      <c r="AK551">
        <f t="shared" si="223"/>
        <v>0</v>
      </c>
    </row>
    <row r="552" spans="1:37" ht="12.75" customHeight="1" x14ac:dyDescent="0.3">
      <c r="A552" s="63" t="str">
        <f t="shared" si="200"/>
        <v/>
      </c>
      <c r="B552" s="26"/>
      <c r="C552" s="26"/>
      <c r="D552" s="26"/>
      <c r="E552" s="59"/>
      <c r="F552" s="27"/>
      <c r="G552" s="27"/>
      <c r="H552" s="41"/>
      <c r="I552" s="38"/>
      <c r="J552" s="41"/>
      <c r="K552" s="38"/>
      <c r="L552" s="66" t="str">
        <f t="shared" si="203"/>
        <v/>
      </c>
      <c r="M552" s="15" t="s">
        <v>511</v>
      </c>
      <c r="N552" s="16" t="str">
        <f t="shared" si="204"/>
        <v/>
      </c>
      <c r="O552" s="16" t="str">
        <f t="shared" si="205"/>
        <v/>
      </c>
      <c r="P552" s="16" t="str">
        <f t="shared" si="206"/>
        <v/>
      </c>
      <c r="Q552" s="61" t="str">
        <f t="shared" si="207"/>
        <v/>
      </c>
      <c r="R552" s="61" t="str">
        <f t="shared" si="218"/>
        <v/>
      </c>
      <c r="S552" s="61" t="str">
        <f t="shared" si="219"/>
        <v/>
      </c>
      <c r="T552" s="48" t="str">
        <f t="shared" si="208"/>
        <v/>
      </c>
      <c r="U552" s="48" t="str">
        <f t="shared" si="209"/>
        <v/>
      </c>
      <c r="V552" s="49" t="str">
        <f t="shared" si="202"/>
        <v/>
      </c>
      <c r="W552" s="50" t="str">
        <f t="shared" si="220"/>
        <v/>
      </c>
      <c r="X552" s="16">
        <f t="shared" si="221"/>
        <v>0</v>
      </c>
      <c r="AB552" s="16" t="str">
        <f t="shared" si="210"/>
        <v/>
      </c>
      <c r="AC552" s="16" t="str">
        <f t="shared" si="211"/>
        <v/>
      </c>
      <c r="AD552" s="77" t="str">
        <f t="shared" si="212"/>
        <v/>
      </c>
      <c r="AE552" s="77" t="str">
        <f t="shared" si="213"/>
        <v/>
      </c>
      <c r="AF552" s="77" t="str">
        <f t="shared" si="214"/>
        <v/>
      </c>
      <c r="AG552" s="48" t="str">
        <f t="shared" si="215"/>
        <v/>
      </c>
      <c r="AH552" s="48" t="str">
        <f t="shared" si="216"/>
        <v/>
      </c>
      <c r="AI552" s="48" t="str">
        <f t="shared" si="217"/>
        <v/>
      </c>
      <c r="AJ552" s="50" t="str">
        <f t="shared" si="222"/>
        <v/>
      </c>
      <c r="AK552">
        <f t="shared" si="223"/>
        <v>0</v>
      </c>
    </row>
    <row r="553" spans="1:37" ht="12.75" customHeight="1" x14ac:dyDescent="0.3">
      <c r="A553" s="63" t="str">
        <f t="shared" si="200"/>
        <v/>
      </c>
      <c r="B553" s="26"/>
      <c r="C553" s="26"/>
      <c r="D553" s="26"/>
      <c r="E553" s="59"/>
      <c r="F553" s="27"/>
      <c r="G553" s="27"/>
      <c r="H553" s="41"/>
      <c r="I553" s="38"/>
      <c r="J553" s="41"/>
      <c r="K553" s="38"/>
      <c r="L553" s="66" t="str">
        <f t="shared" si="203"/>
        <v/>
      </c>
      <c r="M553" s="15" t="s">
        <v>511</v>
      </c>
      <c r="N553" s="16" t="str">
        <f t="shared" si="204"/>
        <v/>
      </c>
      <c r="O553" s="16" t="str">
        <f t="shared" si="205"/>
        <v/>
      </c>
      <c r="P553" s="16" t="str">
        <f t="shared" si="206"/>
        <v/>
      </c>
      <c r="Q553" s="61" t="str">
        <f t="shared" si="207"/>
        <v/>
      </c>
      <c r="R553" s="61" t="str">
        <f t="shared" si="218"/>
        <v/>
      </c>
      <c r="S553" s="61" t="str">
        <f t="shared" si="219"/>
        <v/>
      </c>
      <c r="T553" s="48" t="str">
        <f t="shared" si="208"/>
        <v/>
      </c>
      <c r="U553" s="48" t="str">
        <f t="shared" si="209"/>
        <v/>
      </c>
      <c r="V553" s="49" t="str">
        <f t="shared" si="202"/>
        <v/>
      </c>
      <c r="W553" s="50" t="str">
        <f t="shared" si="220"/>
        <v/>
      </c>
      <c r="X553" s="16">
        <f t="shared" si="221"/>
        <v>0</v>
      </c>
      <c r="AB553" s="16" t="str">
        <f t="shared" si="210"/>
        <v/>
      </c>
      <c r="AC553" s="16" t="str">
        <f t="shared" si="211"/>
        <v/>
      </c>
      <c r="AD553" s="77" t="str">
        <f t="shared" si="212"/>
        <v/>
      </c>
      <c r="AE553" s="77" t="str">
        <f t="shared" si="213"/>
        <v/>
      </c>
      <c r="AF553" s="77" t="str">
        <f t="shared" si="214"/>
        <v/>
      </c>
      <c r="AG553" s="48" t="str">
        <f t="shared" si="215"/>
        <v/>
      </c>
      <c r="AH553" s="48" t="str">
        <f t="shared" si="216"/>
        <v/>
      </c>
      <c r="AI553" s="48" t="str">
        <f t="shared" si="217"/>
        <v/>
      </c>
      <c r="AJ553" s="50" t="str">
        <f t="shared" si="222"/>
        <v/>
      </c>
      <c r="AK553">
        <f t="shared" si="223"/>
        <v>0</v>
      </c>
    </row>
    <row r="554" spans="1:37" ht="12.75" customHeight="1" x14ac:dyDescent="0.3">
      <c r="A554" s="63" t="str">
        <f t="shared" si="200"/>
        <v/>
      </c>
      <c r="B554" s="26"/>
      <c r="C554" s="26"/>
      <c r="D554" s="26"/>
      <c r="E554" s="59"/>
      <c r="F554" s="27"/>
      <c r="G554" s="27"/>
      <c r="H554" s="41"/>
      <c r="I554" s="38"/>
      <c r="J554" s="41"/>
      <c r="K554" s="38"/>
      <c r="L554" s="66" t="str">
        <f t="shared" si="203"/>
        <v/>
      </c>
      <c r="M554" s="15" t="s">
        <v>511</v>
      </c>
      <c r="N554" s="16" t="str">
        <f t="shared" si="204"/>
        <v/>
      </c>
      <c r="O554" s="16" t="str">
        <f t="shared" si="205"/>
        <v/>
      </c>
      <c r="P554" s="16" t="str">
        <f t="shared" si="206"/>
        <v/>
      </c>
      <c r="Q554" s="61" t="str">
        <f t="shared" si="207"/>
        <v/>
      </c>
      <c r="R554" s="61" t="str">
        <f t="shared" si="218"/>
        <v/>
      </c>
      <c r="S554" s="61" t="str">
        <f t="shared" si="219"/>
        <v/>
      </c>
      <c r="T554" s="48" t="str">
        <f t="shared" si="208"/>
        <v/>
      </c>
      <c r="U554" s="48" t="str">
        <f t="shared" si="209"/>
        <v/>
      </c>
      <c r="V554" s="49" t="str">
        <f t="shared" si="202"/>
        <v/>
      </c>
      <c r="W554" s="50" t="str">
        <f t="shared" si="220"/>
        <v/>
      </c>
      <c r="X554" s="16">
        <f t="shared" si="221"/>
        <v>0</v>
      </c>
      <c r="AB554" s="16" t="str">
        <f t="shared" si="210"/>
        <v/>
      </c>
      <c r="AC554" s="16" t="str">
        <f t="shared" si="211"/>
        <v/>
      </c>
      <c r="AD554" s="77" t="str">
        <f t="shared" si="212"/>
        <v/>
      </c>
      <c r="AE554" s="77" t="str">
        <f t="shared" si="213"/>
        <v/>
      </c>
      <c r="AF554" s="77" t="str">
        <f t="shared" si="214"/>
        <v/>
      </c>
      <c r="AG554" s="48" t="str">
        <f t="shared" si="215"/>
        <v/>
      </c>
      <c r="AH554" s="48" t="str">
        <f t="shared" si="216"/>
        <v/>
      </c>
      <c r="AI554" s="48" t="str">
        <f t="shared" si="217"/>
        <v/>
      </c>
      <c r="AJ554" s="50" t="str">
        <f t="shared" si="222"/>
        <v/>
      </c>
      <c r="AK554">
        <f t="shared" si="223"/>
        <v>0</v>
      </c>
    </row>
    <row r="555" spans="1:37" ht="12.75" customHeight="1" x14ac:dyDescent="0.3">
      <c r="A555" s="63" t="str">
        <f t="shared" si="200"/>
        <v/>
      </c>
      <c r="B555" s="26"/>
      <c r="C555" s="26"/>
      <c r="D555" s="26"/>
      <c r="E555" s="59"/>
      <c r="F555" s="27"/>
      <c r="G555" s="27"/>
      <c r="H555" s="41"/>
      <c r="I555" s="38"/>
      <c r="J555" s="41"/>
      <c r="K555" s="38"/>
      <c r="L555" s="66" t="str">
        <f t="shared" si="203"/>
        <v/>
      </c>
      <c r="M555" s="15" t="s">
        <v>511</v>
      </c>
      <c r="N555" s="16" t="str">
        <f t="shared" si="204"/>
        <v/>
      </c>
      <c r="O555" s="16" t="str">
        <f t="shared" si="205"/>
        <v/>
      </c>
      <c r="P555" s="16" t="str">
        <f t="shared" si="206"/>
        <v/>
      </c>
      <c r="Q555" s="61" t="str">
        <f t="shared" si="207"/>
        <v/>
      </c>
      <c r="R555" s="61" t="str">
        <f t="shared" si="218"/>
        <v/>
      </c>
      <c r="S555" s="61" t="str">
        <f t="shared" si="219"/>
        <v/>
      </c>
      <c r="T555" s="48" t="str">
        <f t="shared" si="208"/>
        <v/>
      </c>
      <c r="U555" s="48" t="str">
        <f t="shared" si="209"/>
        <v/>
      </c>
      <c r="V555" s="49" t="str">
        <f t="shared" si="202"/>
        <v/>
      </c>
      <c r="W555" s="50" t="str">
        <f t="shared" si="220"/>
        <v/>
      </c>
      <c r="X555" s="16">
        <f t="shared" si="221"/>
        <v>0</v>
      </c>
      <c r="AB555" s="16" t="str">
        <f t="shared" si="210"/>
        <v/>
      </c>
      <c r="AC555" s="16" t="str">
        <f t="shared" si="211"/>
        <v/>
      </c>
      <c r="AD555" s="77" t="str">
        <f t="shared" si="212"/>
        <v/>
      </c>
      <c r="AE555" s="77" t="str">
        <f t="shared" si="213"/>
        <v/>
      </c>
      <c r="AF555" s="77" t="str">
        <f t="shared" si="214"/>
        <v/>
      </c>
      <c r="AG555" s="48" t="str">
        <f t="shared" si="215"/>
        <v/>
      </c>
      <c r="AH555" s="48" t="str">
        <f t="shared" si="216"/>
        <v/>
      </c>
      <c r="AI555" s="48" t="str">
        <f t="shared" si="217"/>
        <v/>
      </c>
      <c r="AJ555" s="50" t="str">
        <f t="shared" si="222"/>
        <v/>
      </c>
      <c r="AK555">
        <f t="shared" si="223"/>
        <v>0</v>
      </c>
    </row>
    <row r="556" spans="1:37" ht="12.75" customHeight="1" x14ac:dyDescent="0.3">
      <c r="A556" s="63" t="str">
        <f t="shared" si="200"/>
        <v/>
      </c>
      <c r="B556" s="26"/>
      <c r="C556" s="26"/>
      <c r="D556" s="26"/>
      <c r="E556" s="59"/>
      <c r="F556" s="27"/>
      <c r="G556" s="27"/>
      <c r="H556" s="41"/>
      <c r="I556" s="38"/>
      <c r="J556" s="41"/>
      <c r="K556" s="38"/>
      <c r="L556" s="66" t="str">
        <f t="shared" si="203"/>
        <v/>
      </c>
      <c r="M556" s="15" t="s">
        <v>511</v>
      </c>
      <c r="N556" s="16" t="str">
        <f t="shared" si="204"/>
        <v/>
      </c>
      <c r="O556" s="16" t="str">
        <f t="shared" si="205"/>
        <v/>
      </c>
      <c r="P556" s="16" t="str">
        <f t="shared" si="206"/>
        <v/>
      </c>
      <c r="Q556" s="61" t="str">
        <f t="shared" si="207"/>
        <v/>
      </c>
      <c r="R556" s="61" t="str">
        <f t="shared" si="218"/>
        <v/>
      </c>
      <c r="S556" s="61" t="str">
        <f t="shared" si="219"/>
        <v/>
      </c>
      <c r="T556" s="48" t="str">
        <f t="shared" si="208"/>
        <v/>
      </c>
      <c r="U556" s="48" t="str">
        <f t="shared" si="209"/>
        <v/>
      </c>
      <c r="V556" s="49" t="str">
        <f t="shared" si="202"/>
        <v/>
      </c>
      <c r="W556" s="50" t="str">
        <f t="shared" si="220"/>
        <v/>
      </c>
      <c r="X556" s="16">
        <f t="shared" si="221"/>
        <v>0</v>
      </c>
      <c r="AB556" s="16" t="str">
        <f t="shared" si="210"/>
        <v/>
      </c>
      <c r="AC556" s="16" t="str">
        <f t="shared" si="211"/>
        <v/>
      </c>
      <c r="AD556" s="77" t="str">
        <f t="shared" si="212"/>
        <v/>
      </c>
      <c r="AE556" s="77" t="str">
        <f t="shared" si="213"/>
        <v/>
      </c>
      <c r="AF556" s="77" t="str">
        <f t="shared" si="214"/>
        <v/>
      </c>
      <c r="AG556" s="48" t="str">
        <f t="shared" si="215"/>
        <v/>
      </c>
      <c r="AH556" s="48" t="str">
        <f t="shared" si="216"/>
        <v/>
      </c>
      <c r="AI556" s="48" t="str">
        <f t="shared" si="217"/>
        <v/>
      </c>
      <c r="AJ556" s="50" t="str">
        <f t="shared" si="222"/>
        <v/>
      </c>
      <c r="AK556">
        <f t="shared" si="223"/>
        <v>0</v>
      </c>
    </row>
    <row r="557" spans="1:37" ht="12.75" customHeight="1" x14ac:dyDescent="0.3">
      <c r="A557" s="63" t="str">
        <f t="shared" si="200"/>
        <v/>
      </c>
      <c r="B557" s="26"/>
      <c r="C557" s="26"/>
      <c r="D557" s="26"/>
      <c r="E557" s="59"/>
      <c r="F557" s="27"/>
      <c r="G557" s="27"/>
      <c r="H557" s="41"/>
      <c r="I557" s="38"/>
      <c r="J557" s="41"/>
      <c r="K557" s="38"/>
      <c r="L557" s="66" t="str">
        <f t="shared" si="203"/>
        <v/>
      </c>
      <c r="M557" s="15" t="s">
        <v>511</v>
      </c>
      <c r="N557" s="16" t="str">
        <f t="shared" si="204"/>
        <v/>
      </c>
      <c r="O557" s="16" t="str">
        <f t="shared" si="205"/>
        <v/>
      </c>
      <c r="P557" s="16" t="str">
        <f t="shared" si="206"/>
        <v/>
      </c>
      <c r="Q557" s="61" t="str">
        <f t="shared" si="207"/>
        <v/>
      </c>
      <c r="R557" s="61" t="str">
        <f t="shared" si="218"/>
        <v/>
      </c>
      <c r="S557" s="61" t="str">
        <f t="shared" si="219"/>
        <v/>
      </c>
      <c r="T557" s="48" t="str">
        <f t="shared" si="208"/>
        <v/>
      </c>
      <c r="U557" s="48" t="str">
        <f t="shared" si="209"/>
        <v/>
      </c>
      <c r="V557" s="49" t="str">
        <f t="shared" si="202"/>
        <v/>
      </c>
      <c r="W557" s="50" t="str">
        <f t="shared" si="220"/>
        <v/>
      </c>
      <c r="X557" s="16">
        <f t="shared" si="221"/>
        <v>0</v>
      </c>
      <c r="AB557" s="16" t="str">
        <f t="shared" si="210"/>
        <v/>
      </c>
      <c r="AC557" s="16" t="str">
        <f t="shared" si="211"/>
        <v/>
      </c>
      <c r="AD557" s="77" t="str">
        <f t="shared" si="212"/>
        <v/>
      </c>
      <c r="AE557" s="77" t="str">
        <f t="shared" si="213"/>
        <v/>
      </c>
      <c r="AF557" s="77" t="str">
        <f t="shared" si="214"/>
        <v/>
      </c>
      <c r="AG557" s="48" t="str">
        <f t="shared" si="215"/>
        <v/>
      </c>
      <c r="AH557" s="48" t="str">
        <f t="shared" si="216"/>
        <v/>
      </c>
      <c r="AI557" s="48" t="str">
        <f t="shared" si="217"/>
        <v/>
      </c>
      <c r="AJ557" s="50" t="str">
        <f t="shared" si="222"/>
        <v/>
      </c>
      <c r="AK557">
        <f t="shared" si="223"/>
        <v>0</v>
      </c>
    </row>
    <row r="558" spans="1:37" ht="12.75" customHeight="1" x14ac:dyDescent="0.3">
      <c r="A558" s="63" t="str">
        <f t="shared" si="200"/>
        <v/>
      </c>
      <c r="B558" s="26"/>
      <c r="C558" s="26"/>
      <c r="D558" s="26"/>
      <c r="E558" s="59"/>
      <c r="F558" s="27"/>
      <c r="G558" s="27"/>
      <c r="H558" s="41"/>
      <c r="I558" s="38"/>
      <c r="J558" s="41"/>
      <c r="K558" s="38"/>
      <c r="L558" s="66" t="str">
        <f t="shared" si="203"/>
        <v/>
      </c>
      <c r="M558" s="15" t="s">
        <v>511</v>
      </c>
      <c r="N558" s="16" t="str">
        <f t="shared" si="204"/>
        <v/>
      </c>
      <c r="O558" s="16" t="str">
        <f t="shared" si="205"/>
        <v/>
      </c>
      <c r="P558" s="16" t="str">
        <f t="shared" si="206"/>
        <v/>
      </c>
      <c r="Q558" s="61" t="str">
        <f t="shared" si="207"/>
        <v/>
      </c>
      <c r="R558" s="61" t="str">
        <f t="shared" si="218"/>
        <v/>
      </c>
      <c r="S558" s="61" t="str">
        <f t="shared" si="219"/>
        <v/>
      </c>
      <c r="T558" s="48" t="str">
        <f t="shared" si="208"/>
        <v/>
      </c>
      <c r="U558" s="48" t="str">
        <f t="shared" si="209"/>
        <v/>
      </c>
      <c r="V558" s="49" t="str">
        <f t="shared" si="202"/>
        <v/>
      </c>
      <c r="W558" s="50" t="str">
        <f t="shared" si="220"/>
        <v/>
      </c>
      <c r="X558" s="16">
        <f t="shared" si="221"/>
        <v>0</v>
      </c>
      <c r="AB558" s="16" t="str">
        <f t="shared" si="210"/>
        <v/>
      </c>
      <c r="AC558" s="16" t="str">
        <f t="shared" si="211"/>
        <v/>
      </c>
      <c r="AD558" s="77" t="str">
        <f t="shared" si="212"/>
        <v/>
      </c>
      <c r="AE558" s="77" t="str">
        <f t="shared" si="213"/>
        <v/>
      </c>
      <c r="AF558" s="77" t="str">
        <f t="shared" si="214"/>
        <v/>
      </c>
      <c r="AG558" s="48" t="str">
        <f t="shared" si="215"/>
        <v/>
      </c>
      <c r="AH558" s="48" t="str">
        <f t="shared" si="216"/>
        <v/>
      </c>
      <c r="AI558" s="48" t="str">
        <f t="shared" si="217"/>
        <v/>
      </c>
      <c r="AJ558" s="50" t="str">
        <f t="shared" si="222"/>
        <v/>
      </c>
      <c r="AK558">
        <f t="shared" si="223"/>
        <v>0</v>
      </c>
    </row>
    <row r="559" spans="1:37" ht="12.75" customHeight="1" x14ac:dyDescent="0.3">
      <c r="A559" s="63" t="str">
        <f t="shared" si="200"/>
        <v/>
      </c>
      <c r="B559" s="26"/>
      <c r="C559" s="26"/>
      <c r="D559" s="26"/>
      <c r="E559" s="59"/>
      <c r="F559" s="27"/>
      <c r="G559" s="27"/>
      <c r="H559" s="41"/>
      <c r="I559" s="38"/>
      <c r="J559" s="41"/>
      <c r="K559" s="38"/>
      <c r="L559" s="66" t="str">
        <f t="shared" si="203"/>
        <v/>
      </c>
      <c r="M559" s="15" t="s">
        <v>511</v>
      </c>
      <c r="N559" s="16" t="str">
        <f t="shared" si="204"/>
        <v/>
      </c>
      <c r="O559" s="16" t="str">
        <f t="shared" si="205"/>
        <v/>
      </c>
      <c r="P559" s="16" t="str">
        <f t="shared" si="206"/>
        <v/>
      </c>
      <c r="Q559" s="61" t="str">
        <f t="shared" si="207"/>
        <v/>
      </c>
      <c r="R559" s="61" t="str">
        <f t="shared" si="218"/>
        <v/>
      </c>
      <c r="S559" s="61" t="str">
        <f t="shared" si="219"/>
        <v/>
      </c>
      <c r="T559" s="48" t="str">
        <f t="shared" si="208"/>
        <v/>
      </c>
      <c r="U559" s="48" t="str">
        <f t="shared" si="209"/>
        <v/>
      </c>
      <c r="V559" s="49" t="str">
        <f t="shared" si="202"/>
        <v/>
      </c>
      <c r="W559" s="50" t="str">
        <f t="shared" si="220"/>
        <v/>
      </c>
      <c r="X559" s="16">
        <f t="shared" si="221"/>
        <v>0</v>
      </c>
      <c r="AB559" s="16" t="str">
        <f t="shared" si="210"/>
        <v/>
      </c>
      <c r="AC559" s="16" t="str">
        <f t="shared" si="211"/>
        <v/>
      </c>
      <c r="AD559" s="77" t="str">
        <f t="shared" si="212"/>
        <v/>
      </c>
      <c r="AE559" s="77" t="str">
        <f t="shared" si="213"/>
        <v/>
      </c>
      <c r="AF559" s="77" t="str">
        <f t="shared" si="214"/>
        <v/>
      </c>
      <c r="AG559" s="48" t="str">
        <f t="shared" si="215"/>
        <v/>
      </c>
      <c r="AH559" s="48" t="str">
        <f t="shared" si="216"/>
        <v/>
      </c>
      <c r="AI559" s="48" t="str">
        <f t="shared" si="217"/>
        <v/>
      </c>
      <c r="AJ559" s="50" t="str">
        <f t="shared" si="222"/>
        <v/>
      </c>
      <c r="AK559">
        <f t="shared" si="223"/>
        <v>0</v>
      </c>
    </row>
    <row r="560" spans="1:37" ht="12.75" customHeight="1" x14ac:dyDescent="0.3">
      <c r="A560" s="63" t="str">
        <f t="shared" si="200"/>
        <v/>
      </c>
      <c r="B560" s="26"/>
      <c r="C560" s="26"/>
      <c r="D560" s="26"/>
      <c r="E560" s="59"/>
      <c r="F560" s="27"/>
      <c r="G560" s="27"/>
      <c r="H560" s="41"/>
      <c r="I560" s="38"/>
      <c r="J560" s="41"/>
      <c r="K560" s="38"/>
      <c r="L560" s="66" t="str">
        <f t="shared" si="203"/>
        <v/>
      </c>
      <c r="M560" s="15" t="s">
        <v>511</v>
      </c>
      <c r="N560" s="16" t="str">
        <f t="shared" si="204"/>
        <v/>
      </c>
      <c r="O560" s="16" t="str">
        <f t="shared" si="205"/>
        <v/>
      </c>
      <c r="P560" s="16" t="str">
        <f t="shared" si="206"/>
        <v/>
      </c>
      <c r="Q560" s="61" t="str">
        <f t="shared" si="207"/>
        <v/>
      </c>
      <c r="R560" s="61" t="str">
        <f t="shared" si="218"/>
        <v/>
      </c>
      <c r="S560" s="61" t="str">
        <f t="shared" si="219"/>
        <v/>
      </c>
      <c r="T560" s="48" t="str">
        <f t="shared" si="208"/>
        <v/>
      </c>
      <c r="U560" s="48" t="str">
        <f t="shared" si="209"/>
        <v/>
      </c>
      <c r="V560" s="49" t="str">
        <f t="shared" si="202"/>
        <v/>
      </c>
      <c r="W560" s="50" t="str">
        <f t="shared" si="220"/>
        <v/>
      </c>
      <c r="X560" s="16">
        <f t="shared" si="221"/>
        <v>0</v>
      </c>
      <c r="AB560" s="16" t="str">
        <f t="shared" si="210"/>
        <v/>
      </c>
      <c r="AC560" s="16" t="str">
        <f t="shared" si="211"/>
        <v/>
      </c>
      <c r="AD560" s="77" t="str">
        <f t="shared" si="212"/>
        <v/>
      </c>
      <c r="AE560" s="77" t="str">
        <f t="shared" si="213"/>
        <v/>
      </c>
      <c r="AF560" s="77" t="str">
        <f t="shared" si="214"/>
        <v/>
      </c>
      <c r="AG560" s="48" t="str">
        <f t="shared" si="215"/>
        <v/>
      </c>
      <c r="AH560" s="48" t="str">
        <f t="shared" si="216"/>
        <v/>
      </c>
      <c r="AI560" s="48" t="str">
        <f t="shared" si="217"/>
        <v/>
      </c>
      <c r="AJ560" s="50" t="str">
        <f t="shared" si="222"/>
        <v/>
      </c>
      <c r="AK560">
        <f t="shared" si="223"/>
        <v>0</v>
      </c>
    </row>
    <row r="561" spans="1:37" ht="12.75" customHeight="1" x14ac:dyDescent="0.3">
      <c r="A561" s="63" t="str">
        <f t="shared" si="200"/>
        <v/>
      </c>
      <c r="B561" s="26"/>
      <c r="C561" s="26"/>
      <c r="D561" s="26"/>
      <c r="E561" s="59"/>
      <c r="F561" s="27"/>
      <c r="G561" s="27"/>
      <c r="H561" s="41"/>
      <c r="I561" s="38"/>
      <c r="J561" s="41"/>
      <c r="K561" s="38"/>
      <c r="L561" s="66" t="str">
        <f t="shared" si="203"/>
        <v/>
      </c>
      <c r="M561" s="15" t="s">
        <v>511</v>
      </c>
      <c r="N561" s="16" t="str">
        <f t="shared" si="204"/>
        <v/>
      </c>
      <c r="O561" s="16" t="str">
        <f t="shared" si="205"/>
        <v/>
      </c>
      <c r="P561" s="16" t="str">
        <f t="shared" si="206"/>
        <v/>
      </c>
      <c r="Q561" s="61" t="str">
        <f t="shared" si="207"/>
        <v/>
      </c>
      <c r="R561" s="61" t="str">
        <f t="shared" si="218"/>
        <v/>
      </c>
      <c r="S561" s="61" t="str">
        <f t="shared" si="219"/>
        <v/>
      </c>
      <c r="T561" s="48" t="str">
        <f t="shared" si="208"/>
        <v/>
      </c>
      <c r="U561" s="48" t="str">
        <f t="shared" si="209"/>
        <v/>
      </c>
      <c r="V561" s="49" t="str">
        <f t="shared" si="202"/>
        <v/>
      </c>
      <c r="W561" s="50" t="str">
        <f t="shared" si="220"/>
        <v/>
      </c>
      <c r="X561" s="16">
        <f t="shared" si="221"/>
        <v>0</v>
      </c>
      <c r="AB561" s="16" t="str">
        <f t="shared" si="210"/>
        <v/>
      </c>
      <c r="AC561" s="16" t="str">
        <f t="shared" si="211"/>
        <v/>
      </c>
      <c r="AD561" s="77" t="str">
        <f t="shared" si="212"/>
        <v/>
      </c>
      <c r="AE561" s="77" t="str">
        <f t="shared" si="213"/>
        <v/>
      </c>
      <c r="AF561" s="77" t="str">
        <f t="shared" si="214"/>
        <v/>
      </c>
      <c r="AG561" s="48" t="str">
        <f t="shared" si="215"/>
        <v/>
      </c>
      <c r="AH561" s="48" t="str">
        <f t="shared" si="216"/>
        <v/>
      </c>
      <c r="AI561" s="48" t="str">
        <f t="shared" si="217"/>
        <v/>
      </c>
      <c r="AJ561" s="50" t="str">
        <f t="shared" si="222"/>
        <v/>
      </c>
      <c r="AK561">
        <f t="shared" si="223"/>
        <v>0</v>
      </c>
    </row>
    <row r="562" spans="1:37" ht="12.75" customHeight="1" x14ac:dyDescent="0.3">
      <c r="A562" s="63" t="str">
        <f t="shared" si="200"/>
        <v/>
      </c>
      <c r="B562" s="26"/>
      <c r="C562" s="26"/>
      <c r="D562" s="26"/>
      <c r="E562" s="59"/>
      <c r="F562" s="27"/>
      <c r="G562" s="27"/>
      <c r="H562" s="41"/>
      <c r="I562" s="38"/>
      <c r="J562" s="41"/>
      <c r="K562" s="38"/>
      <c r="L562" s="66" t="str">
        <f t="shared" si="203"/>
        <v/>
      </c>
      <c r="M562" s="15" t="s">
        <v>511</v>
      </c>
      <c r="N562" s="16" t="str">
        <f t="shared" si="204"/>
        <v/>
      </c>
      <c r="O562" s="16" t="str">
        <f t="shared" si="205"/>
        <v/>
      </c>
      <c r="P562" s="16" t="str">
        <f t="shared" si="206"/>
        <v/>
      </c>
      <c r="Q562" s="61" t="str">
        <f t="shared" si="207"/>
        <v/>
      </c>
      <c r="R562" s="61" t="str">
        <f t="shared" si="218"/>
        <v/>
      </c>
      <c r="S562" s="61" t="str">
        <f t="shared" si="219"/>
        <v/>
      </c>
      <c r="T562" s="48" t="str">
        <f t="shared" si="208"/>
        <v/>
      </c>
      <c r="U562" s="48" t="str">
        <f t="shared" si="209"/>
        <v/>
      </c>
      <c r="V562" s="49" t="str">
        <f t="shared" si="202"/>
        <v/>
      </c>
      <c r="W562" s="50" t="str">
        <f t="shared" si="220"/>
        <v/>
      </c>
      <c r="X562" s="16">
        <f t="shared" si="221"/>
        <v>0</v>
      </c>
      <c r="AB562" s="16" t="str">
        <f t="shared" si="210"/>
        <v/>
      </c>
      <c r="AC562" s="16" t="str">
        <f t="shared" si="211"/>
        <v/>
      </c>
      <c r="AD562" s="77" t="str">
        <f t="shared" si="212"/>
        <v/>
      </c>
      <c r="AE562" s="77" t="str">
        <f t="shared" si="213"/>
        <v/>
      </c>
      <c r="AF562" s="77" t="str">
        <f t="shared" si="214"/>
        <v/>
      </c>
      <c r="AG562" s="48" t="str">
        <f t="shared" si="215"/>
        <v/>
      </c>
      <c r="AH562" s="48" t="str">
        <f t="shared" si="216"/>
        <v/>
      </c>
      <c r="AI562" s="48" t="str">
        <f t="shared" si="217"/>
        <v/>
      </c>
      <c r="AJ562" s="50" t="str">
        <f t="shared" si="222"/>
        <v/>
      </c>
      <c r="AK562">
        <f t="shared" si="223"/>
        <v>0</v>
      </c>
    </row>
    <row r="563" spans="1:37" ht="12.75" customHeight="1" x14ac:dyDescent="0.3">
      <c r="A563" s="63" t="str">
        <f t="shared" si="200"/>
        <v/>
      </c>
      <c r="B563" s="26"/>
      <c r="C563" s="26"/>
      <c r="D563" s="26"/>
      <c r="E563" s="59"/>
      <c r="F563" s="27"/>
      <c r="G563" s="27"/>
      <c r="H563" s="41"/>
      <c r="I563" s="38"/>
      <c r="J563" s="41"/>
      <c r="K563" s="38"/>
      <c r="L563" s="66" t="str">
        <f t="shared" si="203"/>
        <v/>
      </c>
      <c r="M563" s="15" t="s">
        <v>511</v>
      </c>
      <c r="N563" s="16" t="str">
        <f t="shared" si="204"/>
        <v/>
      </c>
      <c r="O563" s="16" t="str">
        <f t="shared" si="205"/>
        <v/>
      </c>
      <c r="P563" s="16" t="str">
        <f t="shared" si="206"/>
        <v/>
      </c>
      <c r="Q563" s="61" t="str">
        <f t="shared" si="207"/>
        <v/>
      </c>
      <c r="R563" s="61" t="str">
        <f t="shared" si="218"/>
        <v/>
      </c>
      <c r="S563" s="61" t="str">
        <f t="shared" si="219"/>
        <v/>
      </c>
      <c r="T563" s="48" t="str">
        <f t="shared" si="208"/>
        <v/>
      </c>
      <c r="U563" s="48" t="str">
        <f t="shared" si="209"/>
        <v/>
      </c>
      <c r="V563" s="49" t="str">
        <f t="shared" si="202"/>
        <v/>
      </c>
      <c r="W563" s="50" t="str">
        <f t="shared" si="220"/>
        <v/>
      </c>
      <c r="X563" s="16">
        <f t="shared" si="221"/>
        <v>0</v>
      </c>
      <c r="AB563" s="16" t="str">
        <f t="shared" si="210"/>
        <v/>
      </c>
      <c r="AC563" s="16" t="str">
        <f t="shared" si="211"/>
        <v/>
      </c>
      <c r="AD563" s="77" t="str">
        <f t="shared" si="212"/>
        <v/>
      </c>
      <c r="AE563" s="77" t="str">
        <f t="shared" si="213"/>
        <v/>
      </c>
      <c r="AF563" s="77" t="str">
        <f t="shared" si="214"/>
        <v/>
      </c>
      <c r="AG563" s="48" t="str">
        <f t="shared" si="215"/>
        <v/>
      </c>
      <c r="AH563" s="48" t="str">
        <f t="shared" si="216"/>
        <v/>
      </c>
      <c r="AI563" s="48" t="str">
        <f t="shared" si="217"/>
        <v/>
      </c>
      <c r="AJ563" s="50" t="str">
        <f t="shared" si="222"/>
        <v/>
      </c>
      <c r="AK563">
        <f t="shared" si="223"/>
        <v>0</v>
      </c>
    </row>
    <row r="564" spans="1:37" ht="12.75" customHeight="1" x14ac:dyDescent="0.3">
      <c r="A564" s="63" t="str">
        <f t="shared" si="200"/>
        <v/>
      </c>
      <c r="B564" s="26"/>
      <c r="C564" s="26"/>
      <c r="D564" s="26"/>
      <c r="E564" s="59"/>
      <c r="F564" s="27"/>
      <c r="G564" s="27"/>
      <c r="H564" s="41"/>
      <c r="I564" s="38"/>
      <c r="J564" s="41"/>
      <c r="K564" s="38"/>
      <c r="L564" s="66" t="str">
        <f t="shared" si="203"/>
        <v/>
      </c>
      <c r="M564" s="15" t="s">
        <v>511</v>
      </c>
      <c r="N564" s="16" t="str">
        <f t="shared" si="204"/>
        <v/>
      </c>
      <c r="O564" s="16" t="str">
        <f t="shared" si="205"/>
        <v/>
      </c>
      <c r="P564" s="16" t="str">
        <f t="shared" si="206"/>
        <v/>
      </c>
      <c r="Q564" s="61" t="str">
        <f t="shared" si="207"/>
        <v/>
      </c>
      <c r="R564" s="61" t="str">
        <f t="shared" si="218"/>
        <v/>
      </c>
      <c r="S564" s="61" t="str">
        <f t="shared" si="219"/>
        <v/>
      </c>
      <c r="T564" s="48" t="str">
        <f t="shared" si="208"/>
        <v/>
      </c>
      <c r="U564" s="48" t="str">
        <f t="shared" si="209"/>
        <v/>
      </c>
      <c r="V564" s="49" t="str">
        <f t="shared" si="202"/>
        <v/>
      </c>
      <c r="W564" s="50" t="str">
        <f t="shared" si="220"/>
        <v/>
      </c>
      <c r="X564" s="16">
        <f t="shared" si="221"/>
        <v>0</v>
      </c>
      <c r="AB564" s="16" t="str">
        <f t="shared" si="210"/>
        <v/>
      </c>
      <c r="AC564" s="16" t="str">
        <f t="shared" si="211"/>
        <v/>
      </c>
      <c r="AD564" s="77" t="str">
        <f t="shared" si="212"/>
        <v/>
      </c>
      <c r="AE564" s="77" t="str">
        <f t="shared" si="213"/>
        <v/>
      </c>
      <c r="AF564" s="77" t="str">
        <f t="shared" si="214"/>
        <v/>
      </c>
      <c r="AG564" s="48" t="str">
        <f t="shared" si="215"/>
        <v/>
      </c>
      <c r="AH564" s="48" t="str">
        <f t="shared" si="216"/>
        <v/>
      </c>
      <c r="AI564" s="48" t="str">
        <f t="shared" si="217"/>
        <v/>
      </c>
      <c r="AJ564" s="50" t="str">
        <f t="shared" si="222"/>
        <v/>
      </c>
      <c r="AK564">
        <f t="shared" si="223"/>
        <v>0</v>
      </c>
    </row>
    <row r="565" spans="1:37" ht="12.75" customHeight="1" x14ac:dyDescent="0.3">
      <c r="A565" s="63" t="str">
        <f t="shared" si="200"/>
        <v/>
      </c>
      <c r="B565" s="26"/>
      <c r="C565" s="26"/>
      <c r="D565" s="26"/>
      <c r="E565" s="59"/>
      <c r="F565" s="27"/>
      <c r="G565" s="27"/>
      <c r="H565" s="41"/>
      <c r="I565" s="38"/>
      <c r="J565" s="41"/>
      <c r="K565" s="38"/>
      <c r="L565" s="66" t="str">
        <f t="shared" si="203"/>
        <v/>
      </c>
      <c r="M565" s="15" t="s">
        <v>511</v>
      </c>
      <c r="N565" s="16" t="str">
        <f t="shared" si="204"/>
        <v/>
      </c>
      <c r="O565" s="16" t="str">
        <f t="shared" si="205"/>
        <v/>
      </c>
      <c r="P565" s="16" t="str">
        <f t="shared" si="206"/>
        <v/>
      </c>
      <c r="Q565" s="61" t="str">
        <f t="shared" si="207"/>
        <v/>
      </c>
      <c r="R565" s="61" t="str">
        <f t="shared" si="218"/>
        <v/>
      </c>
      <c r="S565" s="61" t="str">
        <f t="shared" si="219"/>
        <v/>
      </c>
      <c r="T565" s="48" t="str">
        <f t="shared" si="208"/>
        <v/>
      </c>
      <c r="U565" s="48" t="str">
        <f t="shared" si="209"/>
        <v/>
      </c>
      <c r="V565" s="49" t="str">
        <f t="shared" si="202"/>
        <v/>
      </c>
      <c r="W565" s="50" t="str">
        <f t="shared" si="220"/>
        <v/>
      </c>
      <c r="X565" s="16">
        <f t="shared" si="221"/>
        <v>0</v>
      </c>
      <c r="AB565" s="16" t="str">
        <f t="shared" si="210"/>
        <v/>
      </c>
      <c r="AC565" s="16" t="str">
        <f t="shared" si="211"/>
        <v/>
      </c>
      <c r="AD565" s="77" t="str">
        <f t="shared" si="212"/>
        <v/>
      </c>
      <c r="AE565" s="77" t="str">
        <f t="shared" si="213"/>
        <v/>
      </c>
      <c r="AF565" s="77" t="str">
        <f t="shared" si="214"/>
        <v/>
      </c>
      <c r="AG565" s="48" t="str">
        <f t="shared" si="215"/>
        <v/>
      </c>
      <c r="AH565" s="48" t="str">
        <f t="shared" si="216"/>
        <v/>
      </c>
      <c r="AI565" s="48" t="str">
        <f t="shared" si="217"/>
        <v/>
      </c>
      <c r="AJ565" s="50" t="str">
        <f t="shared" si="222"/>
        <v/>
      </c>
      <c r="AK565">
        <f t="shared" si="223"/>
        <v>0</v>
      </c>
    </row>
    <row r="566" spans="1:37" ht="12.75" customHeight="1" x14ac:dyDescent="0.3">
      <c r="A566" s="63" t="str">
        <f t="shared" si="200"/>
        <v/>
      </c>
      <c r="B566" s="26"/>
      <c r="C566" s="26"/>
      <c r="D566" s="26"/>
      <c r="E566" s="59"/>
      <c r="F566" s="27"/>
      <c r="G566" s="27"/>
      <c r="H566" s="41"/>
      <c r="I566" s="38"/>
      <c r="J566" s="41"/>
      <c r="K566" s="38"/>
      <c r="L566" s="66" t="str">
        <f t="shared" si="203"/>
        <v/>
      </c>
      <c r="M566" s="15" t="s">
        <v>511</v>
      </c>
      <c r="N566" s="16" t="str">
        <f t="shared" si="204"/>
        <v/>
      </c>
      <c r="O566" s="16" t="str">
        <f t="shared" si="205"/>
        <v/>
      </c>
      <c r="P566" s="16" t="str">
        <f t="shared" si="206"/>
        <v/>
      </c>
      <c r="Q566" s="61" t="str">
        <f t="shared" si="207"/>
        <v/>
      </c>
      <c r="R566" s="61" t="str">
        <f t="shared" si="218"/>
        <v/>
      </c>
      <c r="S566" s="61" t="str">
        <f t="shared" si="219"/>
        <v/>
      </c>
      <c r="T566" s="48" t="str">
        <f t="shared" si="208"/>
        <v/>
      </c>
      <c r="U566" s="48" t="str">
        <f t="shared" si="209"/>
        <v/>
      </c>
      <c r="V566" s="49" t="str">
        <f t="shared" si="202"/>
        <v/>
      </c>
      <c r="W566" s="50" t="str">
        <f t="shared" si="220"/>
        <v/>
      </c>
      <c r="X566" s="16">
        <f t="shared" si="221"/>
        <v>0</v>
      </c>
      <c r="AB566" s="16" t="str">
        <f t="shared" si="210"/>
        <v/>
      </c>
      <c r="AC566" s="16" t="str">
        <f t="shared" si="211"/>
        <v/>
      </c>
      <c r="AD566" s="77" t="str">
        <f t="shared" si="212"/>
        <v/>
      </c>
      <c r="AE566" s="77" t="str">
        <f t="shared" si="213"/>
        <v/>
      </c>
      <c r="AF566" s="77" t="str">
        <f t="shared" si="214"/>
        <v/>
      </c>
      <c r="AG566" s="48" t="str">
        <f t="shared" si="215"/>
        <v/>
      </c>
      <c r="AH566" s="48" t="str">
        <f t="shared" si="216"/>
        <v/>
      </c>
      <c r="AI566" s="48" t="str">
        <f t="shared" si="217"/>
        <v/>
      </c>
      <c r="AJ566" s="50" t="str">
        <f t="shared" si="222"/>
        <v/>
      </c>
      <c r="AK566">
        <f t="shared" si="223"/>
        <v>0</v>
      </c>
    </row>
    <row r="567" spans="1:37" ht="12.75" customHeight="1" x14ac:dyDescent="0.3">
      <c r="A567" s="63" t="str">
        <f t="shared" si="200"/>
        <v/>
      </c>
      <c r="B567" s="26"/>
      <c r="C567" s="26"/>
      <c r="D567" s="26"/>
      <c r="E567" s="59"/>
      <c r="F567" s="27"/>
      <c r="G567" s="27"/>
      <c r="H567" s="41"/>
      <c r="I567" s="38"/>
      <c r="J567" s="41"/>
      <c r="K567" s="38"/>
      <c r="L567" s="66" t="str">
        <f t="shared" si="203"/>
        <v/>
      </c>
      <c r="M567" s="15" t="s">
        <v>511</v>
      </c>
      <c r="N567" s="16" t="str">
        <f t="shared" si="204"/>
        <v/>
      </c>
      <c r="O567" s="16" t="str">
        <f t="shared" si="205"/>
        <v/>
      </c>
      <c r="P567" s="16" t="str">
        <f t="shared" si="206"/>
        <v/>
      </c>
      <c r="Q567" s="61" t="str">
        <f t="shared" si="207"/>
        <v/>
      </c>
      <c r="R567" s="61" t="str">
        <f t="shared" si="218"/>
        <v/>
      </c>
      <c r="S567" s="61" t="str">
        <f t="shared" si="219"/>
        <v/>
      </c>
      <c r="T567" s="48" t="str">
        <f t="shared" si="208"/>
        <v/>
      </c>
      <c r="U567" s="48" t="str">
        <f t="shared" si="209"/>
        <v/>
      </c>
      <c r="V567" s="49" t="str">
        <f t="shared" si="202"/>
        <v/>
      </c>
      <c r="W567" s="50" t="str">
        <f t="shared" si="220"/>
        <v/>
      </c>
      <c r="X567" s="16">
        <f t="shared" si="221"/>
        <v>0</v>
      </c>
      <c r="AB567" s="16" t="str">
        <f t="shared" si="210"/>
        <v/>
      </c>
      <c r="AC567" s="16" t="str">
        <f t="shared" si="211"/>
        <v/>
      </c>
      <c r="AD567" s="77" t="str">
        <f t="shared" si="212"/>
        <v/>
      </c>
      <c r="AE567" s="77" t="str">
        <f t="shared" si="213"/>
        <v/>
      </c>
      <c r="AF567" s="77" t="str">
        <f t="shared" si="214"/>
        <v/>
      </c>
      <c r="AG567" s="48" t="str">
        <f t="shared" si="215"/>
        <v/>
      </c>
      <c r="AH567" s="48" t="str">
        <f t="shared" si="216"/>
        <v/>
      </c>
      <c r="AI567" s="48" t="str">
        <f t="shared" si="217"/>
        <v/>
      </c>
      <c r="AJ567" s="50" t="str">
        <f t="shared" si="222"/>
        <v/>
      </c>
      <c r="AK567">
        <f t="shared" si="223"/>
        <v>0</v>
      </c>
    </row>
    <row r="568" spans="1:37" ht="12.75" customHeight="1" x14ac:dyDescent="0.3">
      <c r="A568" s="63" t="str">
        <f t="shared" si="200"/>
        <v/>
      </c>
      <c r="B568" s="26"/>
      <c r="C568" s="26"/>
      <c r="D568" s="26"/>
      <c r="E568" s="59"/>
      <c r="F568" s="27"/>
      <c r="G568" s="27"/>
      <c r="H568" s="41"/>
      <c r="I568" s="38"/>
      <c r="J568" s="41"/>
      <c r="K568" s="38"/>
      <c r="L568" s="66" t="str">
        <f t="shared" si="203"/>
        <v/>
      </c>
      <c r="M568" s="15" t="s">
        <v>511</v>
      </c>
      <c r="N568" s="16" t="str">
        <f t="shared" si="204"/>
        <v/>
      </c>
      <c r="O568" s="16" t="str">
        <f t="shared" si="205"/>
        <v/>
      </c>
      <c r="P568" s="16" t="str">
        <f t="shared" si="206"/>
        <v/>
      </c>
      <c r="Q568" s="61" t="str">
        <f t="shared" si="207"/>
        <v/>
      </c>
      <c r="R568" s="61" t="str">
        <f t="shared" si="218"/>
        <v/>
      </c>
      <c r="S568" s="61" t="str">
        <f t="shared" si="219"/>
        <v/>
      </c>
      <c r="T568" s="48" t="str">
        <f t="shared" si="208"/>
        <v/>
      </c>
      <c r="U568" s="48" t="str">
        <f t="shared" si="209"/>
        <v/>
      </c>
      <c r="V568" s="49" t="str">
        <f t="shared" si="202"/>
        <v/>
      </c>
      <c r="W568" s="50" t="str">
        <f t="shared" si="220"/>
        <v/>
      </c>
      <c r="X568" s="16">
        <f t="shared" si="221"/>
        <v>0</v>
      </c>
      <c r="AB568" s="16" t="str">
        <f t="shared" si="210"/>
        <v/>
      </c>
      <c r="AC568" s="16" t="str">
        <f t="shared" si="211"/>
        <v/>
      </c>
      <c r="AD568" s="77" t="str">
        <f t="shared" si="212"/>
        <v/>
      </c>
      <c r="AE568" s="77" t="str">
        <f t="shared" si="213"/>
        <v/>
      </c>
      <c r="AF568" s="77" t="str">
        <f t="shared" si="214"/>
        <v/>
      </c>
      <c r="AG568" s="48" t="str">
        <f t="shared" si="215"/>
        <v/>
      </c>
      <c r="AH568" s="48" t="str">
        <f t="shared" si="216"/>
        <v/>
      </c>
      <c r="AI568" s="48" t="str">
        <f t="shared" si="217"/>
        <v/>
      </c>
      <c r="AJ568" s="50" t="str">
        <f t="shared" si="222"/>
        <v/>
      </c>
      <c r="AK568">
        <f t="shared" si="223"/>
        <v>0</v>
      </c>
    </row>
    <row r="569" spans="1:37" ht="12.75" customHeight="1" x14ac:dyDescent="0.3">
      <c r="A569" s="63" t="str">
        <f t="shared" si="200"/>
        <v/>
      </c>
      <c r="B569" s="26"/>
      <c r="C569" s="26"/>
      <c r="D569" s="26"/>
      <c r="E569" s="59"/>
      <c r="F569" s="27"/>
      <c r="G569" s="27"/>
      <c r="H569" s="41"/>
      <c r="I569" s="38"/>
      <c r="J569" s="41"/>
      <c r="K569" s="38"/>
      <c r="L569" s="66" t="str">
        <f t="shared" si="203"/>
        <v/>
      </c>
      <c r="M569" s="15" t="s">
        <v>511</v>
      </c>
      <c r="N569" s="16" t="str">
        <f t="shared" si="204"/>
        <v/>
      </c>
      <c r="O569" s="16" t="str">
        <f t="shared" si="205"/>
        <v/>
      </c>
      <c r="P569" s="16" t="str">
        <f t="shared" si="206"/>
        <v/>
      </c>
      <c r="Q569" s="61" t="str">
        <f t="shared" si="207"/>
        <v/>
      </c>
      <c r="R569" s="61" t="str">
        <f t="shared" si="218"/>
        <v/>
      </c>
      <c r="S569" s="61" t="str">
        <f t="shared" si="219"/>
        <v/>
      </c>
      <c r="T569" s="48" t="str">
        <f t="shared" si="208"/>
        <v/>
      </c>
      <c r="U569" s="48" t="str">
        <f t="shared" si="209"/>
        <v/>
      </c>
      <c r="V569" s="49" t="str">
        <f t="shared" si="202"/>
        <v/>
      </c>
      <c r="W569" s="50" t="str">
        <f t="shared" si="220"/>
        <v/>
      </c>
      <c r="X569" s="16">
        <f t="shared" si="221"/>
        <v>0</v>
      </c>
      <c r="AB569" s="16" t="str">
        <f t="shared" si="210"/>
        <v/>
      </c>
      <c r="AC569" s="16" t="str">
        <f t="shared" si="211"/>
        <v/>
      </c>
      <c r="AD569" s="77" t="str">
        <f t="shared" si="212"/>
        <v/>
      </c>
      <c r="AE569" s="77" t="str">
        <f t="shared" si="213"/>
        <v/>
      </c>
      <c r="AF569" s="77" t="str">
        <f t="shared" si="214"/>
        <v/>
      </c>
      <c r="AG569" s="48" t="str">
        <f t="shared" si="215"/>
        <v/>
      </c>
      <c r="AH569" s="48" t="str">
        <f t="shared" si="216"/>
        <v/>
      </c>
      <c r="AI569" s="48" t="str">
        <f t="shared" si="217"/>
        <v/>
      </c>
      <c r="AJ569" s="50" t="str">
        <f t="shared" si="222"/>
        <v/>
      </c>
      <c r="AK569">
        <f t="shared" si="223"/>
        <v>0</v>
      </c>
    </row>
    <row r="570" spans="1:37" ht="12.75" customHeight="1" x14ac:dyDescent="0.3">
      <c r="A570" s="63" t="str">
        <f t="shared" si="200"/>
        <v/>
      </c>
      <c r="B570" s="26"/>
      <c r="C570" s="26"/>
      <c r="D570" s="26"/>
      <c r="E570" s="59"/>
      <c r="F570" s="27"/>
      <c r="G570" s="27"/>
      <c r="H570" s="41"/>
      <c r="I570" s="38"/>
      <c r="J570" s="41"/>
      <c r="K570" s="38"/>
      <c r="L570" s="66" t="str">
        <f t="shared" si="203"/>
        <v/>
      </c>
      <c r="M570" s="15" t="s">
        <v>511</v>
      </c>
      <c r="N570" s="16" t="str">
        <f t="shared" si="204"/>
        <v/>
      </c>
      <c r="O570" s="16" t="str">
        <f t="shared" si="205"/>
        <v/>
      </c>
      <c r="P570" s="16" t="str">
        <f t="shared" si="206"/>
        <v/>
      </c>
      <c r="Q570" s="61" t="str">
        <f t="shared" si="207"/>
        <v/>
      </c>
      <c r="R570" s="61" t="str">
        <f t="shared" si="218"/>
        <v/>
      </c>
      <c r="S570" s="61" t="str">
        <f t="shared" si="219"/>
        <v/>
      </c>
      <c r="T570" s="48" t="str">
        <f t="shared" si="208"/>
        <v/>
      </c>
      <c r="U570" s="48" t="str">
        <f t="shared" si="209"/>
        <v/>
      </c>
      <c r="V570" s="49" t="str">
        <f t="shared" si="202"/>
        <v/>
      </c>
      <c r="W570" s="50" t="str">
        <f t="shared" si="220"/>
        <v/>
      </c>
      <c r="X570" s="16">
        <f t="shared" si="221"/>
        <v>0</v>
      </c>
      <c r="AB570" s="16" t="str">
        <f t="shared" si="210"/>
        <v/>
      </c>
      <c r="AC570" s="16" t="str">
        <f t="shared" si="211"/>
        <v/>
      </c>
      <c r="AD570" s="77" t="str">
        <f t="shared" si="212"/>
        <v/>
      </c>
      <c r="AE570" s="77" t="str">
        <f t="shared" si="213"/>
        <v/>
      </c>
      <c r="AF570" s="77" t="str">
        <f t="shared" si="214"/>
        <v/>
      </c>
      <c r="AG570" s="48" t="str">
        <f t="shared" si="215"/>
        <v/>
      </c>
      <c r="AH570" s="48" t="str">
        <f t="shared" si="216"/>
        <v/>
      </c>
      <c r="AI570" s="48" t="str">
        <f t="shared" si="217"/>
        <v/>
      </c>
      <c r="AJ570" s="50" t="str">
        <f t="shared" si="222"/>
        <v/>
      </c>
      <c r="AK570">
        <f t="shared" si="223"/>
        <v>0</v>
      </c>
    </row>
    <row r="571" spans="1:37" ht="12.75" customHeight="1" x14ac:dyDescent="0.3">
      <c r="A571" s="63" t="str">
        <f t="shared" si="200"/>
        <v/>
      </c>
      <c r="B571" s="26"/>
      <c r="C571" s="26"/>
      <c r="D571" s="26"/>
      <c r="E571" s="59"/>
      <c r="F571" s="27"/>
      <c r="G571" s="27"/>
      <c r="H571" s="41"/>
      <c r="I571" s="38"/>
      <c r="J571" s="41"/>
      <c r="K571" s="38"/>
      <c r="L571" s="66" t="str">
        <f t="shared" si="203"/>
        <v/>
      </c>
      <c r="M571" s="15" t="s">
        <v>511</v>
      </c>
      <c r="N571" s="16" t="str">
        <f t="shared" si="204"/>
        <v/>
      </c>
      <c r="O571" s="16" t="str">
        <f t="shared" si="205"/>
        <v/>
      </c>
      <c r="P571" s="16" t="str">
        <f t="shared" si="206"/>
        <v/>
      </c>
      <c r="Q571" s="61" t="str">
        <f t="shared" si="207"/>
        <v/>
      </c>
      <c r="R571" s="61" t="str">
        <f t="shared" si="218"/>
        <v/>
      </c>
      <c r="S571" s="61" t="str">
        <f t="shared" si="219"/>
        <v/>
      </c>
      <c r="T571" s="48" t="str">
        <f t="shared" si="208"/>
        <v/>
      </c>
      <c r="U571" s="48" t="str">
        <f t="shared" si="209"/>
        <v/>
      </c>
      <c r="V571" s="49" t="str">
        <f t="shared" si="202"/>
        <v/>
      </c>
      <c r="W571" s="50" t="str">
        <f t="shared" si="220"/>
        <v/>
      </c>
      <c r="X571" s="16">
        <f t="shared" si="221"/>
        <v>0</v>
      </c>
      <c r="AB571" s="16" t="str">
        <f t="shared" si="210"/>
        <v/>
      </c>
      <c r="AC571" s="16" t="str">
        <f t="shared" si="211"/>
        <v/>
      </c>
      <c r="AD571" s="77" t="str">
        <f t="shared" si="212"/>
        <v/>
      </c>
      <c r="AE571" s="77" t="str">
        <f t="shared" si="213"/>
        <v/>
      </c>
      <c r="AF571" s="77" t="str">
        <f t="shared" si="214"/>
        <v/>
      </c>
      <c r="AG571" s="48" t="str">
        <f t="shared" si="215"/>
        <v/>
      </c>
      <c r="AH571" s="48" t="str">
        <f t="shared" si="216"/>
        <v/>
      </c>
      <c r="AI571" s="48" t="str">
        <f t="shared" si="217"/>
        <v/>
      </c>
      <c r="AJ571" s="50" t="str">
        <f t="shared" si="222"/>
        <v/>
      </c>
      <c r="AK571">
        <f t="shared" si="223"/>
        <v>0</v>
      </c>
    </row>
    <row r="572" spans="1:37" ht="12.75" customHeight="1" x14ac:dyDescent="0.3">
      <c r="A572" s="63" t="str">
        <f t="shared" si="200"/>
        <v/>
      </c>
      <c r="B572" s="26"/>
      <c r="C572" s="26"/>
      <c r="D572" s="26"/>
      <c r="E572" s="59"/>
      <c r="F572" s="27"/>
      <c r="G572" s="27"/>
      <c r="H572" s="41"/>
      <c r="I572" s="38"/>
      <c r="J572" s="41"/>
      <c r="K572" s="38"/>
      <c r="L572" s="66" t="str">
        <f t="shared" si="203"/>
        <v/>
      </c>
      <c r="M572" s="15" t="s">
        <v>511</v>
      </c>
      <c r="N572" s="16" t="str">
        <f t="shared" si="204"/>
        <v/>
      </c>
      <c r="O572" s="16" t="str">
        <f t="shared" si="205"/>
        <v/>
      </c>
      <c r="P572" s="16" t="str">
        <f t="shared" si="206"/>
        <v/>
      </c>
      <c r="Q572" s="61" t="str">
        <f t="shared" si="207"/>
        <v/>
      </c>
      <c r="R572" s="61" t="str">
        <f t="shared" si="218"/>
        <v/>
      </c>
      <c r="S572" s="61" t="str">
        <f t="shared" si="219"/>
        <v/>
      </c>
      <c r="T572" s="48" t="str">
        <f t="shared" si="208"/>
        <v/>
      </c>
      <c r="U572" s="48" t="str">
        <f t="shared" si="209"/>
        <v/>
      </c>
      <c r="V572" s="49" t="str">
        <f t="shared" si="202"/>
        <v/>
      </c>
      <c r="W572" s="50" t="str">
        <f t="shared" si="220"/>
        <v/>
      </c>
      <c r="X572" s="16">
        <f t="shared" si="221"/>
        <v>0</v>
      </c>
      <c r="AB572" s="16" t="str">
        <f t="shared" si="210"/>
        <v/>
      </c>
      <c r="AC572" s="16" t="str">
        <f t="shared" si="211"/>
        <v/>
      </c>
      <c r="AD572" s="77" t="str">
        <f t="shared" si="212"/>
        <v/>
      </c>
      <c r="AE572" s="77" t="str">
        <f t="shared" si="213"/>
        <v/>
      </c>
      <c r="AF572" s="77" t="str">
        <f t="shared" si="214"/>
        <v/>
      </c>
      <c r="AG572" s="48" t="str">
        <f t="shared" si="215"/>
        <v/>
      </c>
      <c r="AH572" s="48" t="str">
        <f t="shared" si="216"/>
        <v/>
      </c>
      <c r="AI572" s="48" t="str">
        <f t="shared" si="217"/>
        <v/>
      </c>
      <c r="AJ572" s="50" t="str">
        <f t="shared" si="222"/>
        <v/>
      </c>
      <c r="AK572">
        <f t="shared" si="223"/>
        <v>0</v>
      </c>
    </row>
    <row r="573" spans="1:37" ht="12.75" customHeight="1" x14ac:dyDescent="0.3">
      <c r="A573" s="63" t="str">
        <f t="shared" si="200"/>
        <v/>
      </c>
      <c r="B573" s="26"/>
      <c r="C573" s="26"/>
      <c r="D573" s="26"/>
      <c r="E573" s="59"/>
      <c r="F573" s="27"/>
      <c r="G573" s="27"/>
      <c r="H573" s="41"/>
      <c r="I573" s="38"/>
      <c r="J573" s="41"/>
      <c r="K573" s="38"/>
      <c r="L573" s="66" t="str">
        <f t="shared" si="203"/>
        <v/>
      </c>
      <c r="M573" s="15" t="s">
        <v>511</v>
      </c>
      <c r="N573" s="16" t="str">
        <f t="shared" si="204"/>
        <v/>
      </c>
      <c r="O573" s="16" t="str">
        <f t="shared" si="205"/>
        <v/>
      </c>
      <c r="P573" s="16" t="str">
        <f t="shared" si="206"/>
        <v/>
      </c>
      <c r="Q573" s="61" t="str">
        <f t="shared" si="207"/>
        <v/>
      </c>
      <c r="R573" s="61" t="str">
        <f t="shared" si="218"/>
        <v/>
      </c>
      <c r="S573" s="61" t="str">
        <f t="shared" si="219"/>
        <v/>
      </c>
      <c r="T573" s="48" t="str">
        <f t="shared" si="208"/>
        <v/>
      </c>
      <c r="U573" s="48" t="str">
        <f t="shared" si="209"/>
        <v/>
      </c>
      <c r="V573" s="49" t="str">
        <f t="shared" si="202"/>
        <v/>
      </c>
      <c r="W573" s="50" t="str">
        <f t="shared" si="220"/>
        <v/>
      </c>
      <c r="X573" s="16">
        <f t="shared" si="221"/>
        <v>0</v>
      </c>
      <c r="AB573" s="16" t="str">
        <f t="shared" si="210"/>
        <v/>
      </c>
      <c r="AC573" s="16" t="str">
        <f t="shared" si="211"/>
        <v/>
      </c>
      <c r="AD573" s="77" t="str">
        <f t="shared" si="212"/>
        <v/>
      </c>
      <c r="AE573" s="77" t="str">
        <f t="shared" si="213"/>
        <v/>
      </c>
      <c r="AF573" s="77" t="str">
        <f t="shared" si="214"/>
        <v/>
      </c>
      <c r="AG573" s="48" t="str">
        <f t="shared" si="215"/>
        <v/>
      </c>
      <c r="AH573" s="48" t="str">
        <f t="shared" si="216"/>
        <v/>
      </c>
      <c r="AI573" s="48" t="str">
        <f t="shared" si="217"/>
        <v/>
      </c>
      <c r="AJ573" s="50" t="str">
        <f t="shared" si="222"/>
        <v/>
      </c>
      <c r="AK573">
        <f t="shared" si="223"/>
        <v>0</v>
      </c>
    </row>
    <row r="574" spans="1:37" ht="12.75" customHeight="1" x14ac:dyDescent="0.3">
      <c r="A574" s="63" t="str">
        <f t="shared" si="200"/>
        <v/>
      </c>
      <c r="B574" s="26"/>
      <c r="C574" s="26"/>
      <c r="D574" s="26"/>
      <c r="E574" s="59"/>
      <c r="F574" s="27"/>
      <c r="G574" s="27"/>
      <c r="H574" s="41"/>
      <c r="I574" s="38"/>
      <c r="J574" s="41"/>
      <c r="K574" s="38"/>
      <c r="L574" s="66" t="str">
        <f t="shared" si="203"/>
        <v/>
      </c>
      <c r="M574" s="15" t="s">
        <v>511</v>
      </c>
      <c r="N574" s="16" t="str">
        <f t="shared" si="204"/>
        <v/>
      </c>
      <c r="O574" s="16" t="str">
        <f t="shared" si="205"/>
        <v/>
      </c>
      <c r="P574" s="16" t="str">
        <f t="shared" si="206"/>
        <v/>
      </c>
      <c r="Q574" s="61" t="str">
        <f t="shared" si="207"/>
        <v/>
      </c>
      <c r="R574" s="61" t="str">
        <f t="shared" si="218"/>
        <v/>
      </c>
      <c r="S574" s="61" t="str">
        <f t="shared" si="219"/>
        <v/>
      </c>
      <c r="T574" s="48" t="str">
        <f t="shared" si="208"/>
        <v/>
      </c>
      <c r="U574" s="48" t="str">
        <f t="shared" si="209"/>
        <v/>
      </c>
      <c r="V574" s="49" t="str">
        <f t="shared" si="202"/>
        <v/>
      </c>
      <c r="W574" s="50" t="str">
        <f t="shared" si="220"/>
        <v/>
      </c>
      <c r="X574" s="16">
        <f t="shared" si="221"/>
        <v>0</v>
      </c>
      <c r="AB574" s="16" t="str">
        <f t="shared" si="210"/>
        <v/>
      </c>
      <c r="AC574" s="16" t="str">
        <f t="shared" si="211"/>
        <v/>
      </c>
      <c r="AD574" s="77" t="str">
        <f t="shared" si="212"/>
        <v/>
      </c>
      <c r="AE574" s="77" t="str">
        <f t="shared" si="213"/>
        <v/>
      </c>
      <c r="AF574" s="77" t="str">
        <f t="shared" si="214"/>
        <v/>
      </c>
      <c r="AG574" s="48" t="str">
        <f t="shared" si="215"/>
        <v/>
      </c>
      <c r="AH574" s="48" t="str">
        <f t="shared" si="216"/>
        <v/>
      </c>
      <c r="AI574" s="48" t="str">
        <f t="shared" si="217"/>
        <v/>
      </c>
      <c r="AJ574" s="50" t="str">
        <f t="shared" si="222"/>
        <v/>
      </c>
      <c r="AK574">
        <f t="shared" si="223"/>
        <v>0</v>
      </c>
    </row>
    <row r="575" spans="1:37" ht="12.75" customHeight="1" x14ac:dyDescent="0.3">
      <c r="A575" s="63" t="str">
        <f t="shared" si="200"/>
        <v/>
      </c>
      <c r="B575" s="26"/>
      <c r="C575" s="26"/>
      <c r="D575" s="26"/>
      <c r="E575" s="59"/>
      <c r="F575" s="27"/>
      <c r="G575" s="27"/>
      <c r="H575" s="41"/>
      <c r="I575" s="38"/>
      <c r="J575" s="41"/>
      <c r="K575" s="38"/>
      <c r="L575" s="66" t="str">
        <f t="shared" si="203"/>
        <v/>
      </c>
      <c r="M575" s="15" t="s">
        <v>511</v>
      </c>
      <c r="N575" s="16" t="str">
        <f t="shared" si="204"/>
        <v/>
      </c>
      <c r="O575" s="16" t="str">
        <f t="shared" si="205"/>
        <v/>
      </c>
      <c r="P575" s="16" t="str">
        <f t="shared" si="206"/>
        <v/>
      </c>
      <c r="Q575" s="61" t="str">
        <f t="shared" si="207"/>
        <v/>
      </c>
      <c r="R575" s="61" t="str">
        <f t="shared" si="218"/>
        <v/>
      </c>
      <c r="S575" s="61" t="str">
        <f t="shared" si="219"/>
        <v/>
      </c>
      <c r="T575" s="48" t="str">
        <f t="shared" si="208"/>
        <v/>
      </c>
      <c r="U575" s="48" t="str">
        <f t="shared" si="209"/>
        <v/>
      </c>
      <c r="V575" s="49" t="str">
        <f t="shared" si="202"/>
        <v/>
      </c>
      <c r="W575" s="50" t="str">
        <f t="shared" si="220"/>
        <v/>
      </c>
      <c r="X575" s="16">
        <f t="shared" si="221"/>
        <v>0</v>
      </c>
      <c r="AB575" s="16" t="str">
        <f t="shared" si="210"/>
        <v/>
      </c>
      <c r="AC575" s="16" t="str">
        <f t="shared" si="211"/>
        <v/>
      </c>
      <c r="AD575" s="77" t="str">
        <f t="shared" si="212"/>
        <v/>
      </c>
      <c r="AE575" s="77" t="str">
        <f t="shared" si="213"/>
        <v/>
      </c>
      <c r="AF575" s="77" t="str">
        <f t="shared" si="214"/>
        <v/>
      </c>
      <c r="AG575" s="48" t="str">
        <f t="shared" si="215"/>
        <v/>
      </c>
      <c r="AH575" s="48" t="str">
        <f t="shared" si="216"/>
        <v/>
      </c>
      <c r="AI575" s="48" t="str">
        <f t="shared" si="217"/>
        <v/>
      </c>
      <c r="AJ575" s="50" t="str">
        <f t="shared" si="222"/>
        <v/>
      </c>
      <c r="AK575">
        <f t="shared" si="223"/>
        <v>0</v>
      </c>
    </row>
    <row r="576" spans="1:37" ht="12.75" customHeight="1" x14ac:dyDescent="0.3">
      <c r="A576" s="63" t="str">
        <f t="shared" si="200"/>
        <v/>
      </c>
      <c r="B576" s="26"/>
      <c r="C576" s="26"/>
      <c r="D576" s="26"/>
      <c r="E576" s="59"/>
      <c r="F576" s="27"/>
      <c r="G576" s="27"/>
      <c r="H576" s="41"/>
      <c r="I576" s="38"/>
      <c r="J576" s="41"/>
      <c r="K576" s="38"/>
      <c r="L576" s="66" t="str">
        <f t="shared" si="203"/>
        <v/>
      </c>
      <c r="M576" s="15" t="s">
        <v>511</v>
      </c>
      <c r="N576" s="16" t="str">
        <f t="shared" si="204"/>
        <v/>
      </c>
      <c r="O576" s="16" t="str">
        <f t="shared" si="205"/>
        <v/>
      </c>
      <c r="P576" s="16" t="str">
        <f t="shared" si="206"/>
        <v/>
      </c>
      <c r="Q576" s="61" t="str">
        <f t="shared" si="207"/>
        <v/>
      </c>
      <c r="R576" s="61" t="str">
        <f t="shared" si="218"/>
        <v/>
      </c>
      <c r="S576" s="61" t="str">
        <f t="shared" si="219"/>
        <v/>
      </c>
      <c r="T576" s="48" t="str">
        <f t="shared" si="208"/>
        <v/>
      </c>
      <c r="U576" s="48" t="str">
        <f t="shared" si="209"/>
        <v/>
      </c>
      <c r="V576" s="49" t="str">
        <f t="shared" si="202"/>
        <v/>
      </c>
      <c r="W576" s="50" t="str">
        <f t="shared" si="220"/>
        <v/>
      </c>
      <c r="X576" s="16">
        <f t="shared" si="221"/>
        <v>0</v>
      </c>
      <c r="AB576" s="16" t="str">
        <f t="shared" si="210"/>
        <v/>
      </c>
      <c r="AC576" s="16" t="str">
        <f t="shared" si="211"/>
        <v/>
      </c>
      <c r="AD576" s="77" t="str">
        <f t="shared" si="212"/>
        <v/>
      </c>
      <c r="AE576" s="77" t="str">
        <f t="shared" si="213"/>
        <v/>
      </c>
      <c r="AF576" s="77" t="str">
        <f t="shared" si="214"/>
        <v/>
      </c>
      <c r="AG576" s="48" t="str">
        <f t="shared" si="215"/>
        <v/>
      </c>
      <c r="AH576" s="48" t="str">
        <f t="shared" si="216"/>
        <v/>
      </c>
      <c r="AI576" s="48" t="str">
        <f t="shared" si="217"/>
        <v/>
      </c>
      <c r="AJ576" s="50" t="str">
        <f t="shared" si="222"/>
        <v/>
      </c>
      <c r="AK576">
        <f t="shared" si="223"/>
        <v>0</v>
      </c>
    </row>
    <row r="577" spans="1:37" ht="12.75" customHeight="1" x14ac:dyDescent="0.3">
      <c r="A577" s="63" t="str">
        <f t="shared" si="200"/>
        <v/>
      </c>
      <c r="B577" s="26"/>
      <c r="C577" s="26"/>
      <c r="D577" s="26"/>
      <c r="E577" s="59"/>
      <c r="F577" s="27"/>
      <c r="G577" s="27"/>
      <c r="H577" s="41"/>
      <c r="I577" s="38"/>
      <c r="J577" s="41"/>
      <c r="K577" s="38"/>
      <c r="L577" s="66" t="str">
        <f t="shared" si="203"/>
        <v/>
      </c>
      <c r="M577" s="15" t="s">
        <v>511</v>
      </c>
      <c r="N577" s="16" t="str">
        <f t="shared" si="204"/>
        <v/>
      </c>
      <c r="O577" s="16" t="str">
        <f t="shared" si="205"/>
        <v/>
      </c>
      <c r="P577" s="16" t="str">
        <f t="shared" si="206"/>
        <v/>
      </c>
      <c r="Q577" s="61" t="str">
        <f t="shared" si="207"/>
        <v/>
      </c>
      <c r="R577" s="61" t="str">
        <f t="shared" si="218"/>
        <v/>
      </c>
      <c r="S577" s="61" t="str">
        <f t="shared" si="219"/>
        <v/>
      </c>
      <c r="T577" s="48" t="str">
        <f t="shared" si="208"/>
        <v/>
      </c>
      <c r="U577" s="48" t="str">
        <f t="shared" si="209"/>
        <v/>
      </c>
      <c r="V577" s="49" t="str">
        <f t="shared" si="202"/>
        <v/>
      </c>
      <c r="W577" s="50" t="str">
        <f t="shared" si="220"/>
        <v/>
      </c>
      <c r="X577" s="16">
        <f t="shared" si="221"/>
        <v>0</v>
      </c>
      <c r="AB577" s="16" t="str">
        <f t="shared" si="210"/>
        <v/>
      </c>
      <c r="AC577" s="16" t="str">
        <f t="shared" si="211"/>
        <v/>
      </c>
      <c r="AD577" s="77" t="str">
        <f t="shared" si="212"/>
        <v/>
      </c>
      <c r="AE577" s="77" t="str">
        <f t="shared" si="213"/>
        <v/>
      </c>
      <c r="AF577" s="77" t="str">
        <f t="shared" si="214"/>
        <v/>
      </c>
      <c r="AG577" s="48" t="str">
        <f t="shared" si="215"/>
        <v/>
      </c>
      <c r="AH577" s="48" t="str">
        <f t="shared" si="216"/>
        <v/>
      </c>
      <c r="AI577" s="48" t="str">
        <f t="shared" si="217"/>
        <v/>
      </c>
      <c r="AJ577" s="50" t="str">
        <f t="shared" si="222"/>
        <v/>
      </c>
      <c r="AK577">
        <f t="shared" si="223"/>
        <v>0</v>
      </c>
    </row>
    <row r="578" spans="1:37" ht="12.75" customHeight="1" x14ac:dyDescent="0.3">
      <c r="A578" s="63" t="str">
        <f t="shared" si="200"/>
        <v/>
      </c>
      <c r="B578" s="26"/>
      <c r="C578" s="26"/>
      <c r="D578" s="26"/>
      <c r="E578" s="59"/>
      <c r="F578" s="27"/>
      <c r="G578" s="27"/>
      <c r="H578" s="41"/>
      <c r="I578" s="38"/>
      <c r="J578" s="41"/>
      <c r="K578" s="38"/>
      <c r="L578" s="66" t="str">
        <f t="shared" si="203"/>
        <v/>
      </c>
      <c r="M578" s="15" t="s">
        <v>511</v>
      </c>
      <c r="N578" s="16" t="str">
        <f t="shared" si="204"/>
        <v/>
      </c>
      <c r="O578" s="16" t="str">
        <f t="shared" si="205"/>
        <v/>
      </c>
      <c r="P578" s="16" t="str">
        <f t="shared" si="206"/>
        <v/>
      </c>
      <c r="Q578" s="61" t="str">
        <f t="shared" si="207"/>
        <v/>
      </c>
      <c r="R578" s="61" t="str">
        <f t="shared" si="218"/>
        <v/>
      </c>
      <c r="S578" s="61" t="str">
        <f t="shared" si="219"/>
        <v/>
      </c>
      <c r="T578" s="48" t="str">
        <f t="shared" si="208"/>
        <v/>
      </c>
      <c r="U578" s="48" t="str">
        <f t="shared" si="209"/>
        <v/>
      </c>
      <c r="V578" s="49" t="str">
        <f t="shared" si="202"/>
        <v/>
      </c>
      <c r="W578" s="50" t="str">
        <f t="shared" si="220"/>
        <v/>
      </c>
      <c r="X578" s="16">
        <f t="shared" si="221"/>
        <v>0</v>
      </c>
      <c r="AB578" s="16" t="str">
        <f t="shared" si="210"/>
        <v/>
      </c>
      <c r="AC578" s="16" t="str">
        <f t="shared" si="211"/>
        <v/>
      </c>
      <c r="AD578" s="77" t="str">
        <f t="shared" si="212"/>
        <v/>
      </c>
      <c r="AE578" s="77" t="str">
        <f t="shared" si="213"/>
        <v/>
      </c>
      <c r="AF578" s="77" t="str">
        <f t="shared" si="214"/>
        <v/>
      </c>
      <c r="AG578" s="48" t="str">
        <f t="shared" si="215"/>
        <v/>
      </c>
      <c r="AH578" s="48" t="str">
        <f t="shared" si="216"/>
        <v/>
      </c>
      <c r="AI578" s="48" t="str">
        <f t="shared" si="217"/>
        <v/>
      </c>
      <c r="AJ578" s="50" t="str">
        <f t="shared" si="222"/>
        <v/>
      </c>
      <c r="AK578">
        <f t="shared" si="223"/>
        <v>0</v>
      </c>
    </row>
    <row r="579" spans="1:37" ht="12.75" customHeight="1" x14ac:dyDescent="0.3">
      <c r="A579" s="63" t="str">
        <f t="shared" si="200"/>
        <v/>
      </c>
      <c r="B579" s="26"/>
      <c r="C579" s="26"/>
      <c r="D579" s="26"/>
      <c r="E579" s="59"/>
      <c r="F579" s="27"/>
      <c r="G579" s="27"/>
      <c r="H579" s="41"/>
      <c r="I579" s="38"/>
      <c r="J579" s="41"/>
      <c r="K579" s="38"/>
      <c r="L579" s="66" t="str">
        <f t="shared" si="203"/>
        <v/>
      </c>
      <c r="M579" s="15" t="s">
        <v>511</v>
      </c>
      <c r="N579" s="16" t="str">
        <f t="shared" si="204"/>
        <v/>
      </c>
      <c r="O579" s="16" t="str">
        <f t="shared" si="205"/>
        <v/>
      </c>
      <c r="P579" s="16" t="str">
        <f t="shared" si="206"/>
        <v/>
      </c>
      <c r="Q579" s="61" t="str">
        <f t="shared" si="207"/>
        <v/>
      </c>
      <c r="R579" s="61" t="str">
        <f t="shared" si="218"/>
        <v/>
      </c>
      <c r="S579" s="61" t="str">
        <f t="shared" si="219"/>
        <v/>
      </c>
      <c r="T579" s="48" t="str">
        <f t="shared" si="208"/>
        <v/>
      </c>
      <c r="U579" s="48" t="str">
        <f t="shared" si="209"/>
        <v/>
      </c>
      <c r="V579" s="49" t="str">
        <f t="shared" si="202"/>
        <v/>
      </c>
      <c r="W579" s="50" t="str">
        <f t="shared" si="220"/>
        <v/>
      </c>
      <c r="X579" s="16">
        <f t="shared" si="221"/>
        <v>0</v>
      </c>
      <c r="AB579" s="16" t="str">
        <f t="shared" si="210"/>
        <v/>
      </c>
      <c r="AC579" s="16" t="str">
        <f t="shared" si="211"/>
        <v/>
      </c>
      <c r="AD579" s="77" t="str">
        <f t="shared" si="212"/>
        <v/>
      </c>
      <c r="AE579" s="77" t="str">
        <f t="shared" si="213"/>
        <v/>
      </c>
      <c r="AF579" s="77" t="str">
        <f t="shared" si="214"/>
        <v/>
      </c>
      <c r="AG579" s="48" t="str">
        <f t="shared" si="215"/>
        <v/>
      </c>
      <c r="AH579" s="48" t="str">
        <f t="shared" si="216"/>
        <v/>
      </c>
      <c r="AI579" s="48" t="str">
        <f t="shared" si="217"/>
        <v/>
      </c>
      <c r="AJ579" s="50" t="str">
        <f t="shared" si="222"/>
        <v/>
      </c>
      <c r="AK579">
        <f t="shared" si="223"/>
        <v>0</v>
      </c>
    </row>
    <row r="580" spans="1:37" ht="12.75" customHeight="1" x14ac:dyDescent="0.3">
      <c r="A580" s="63" t="str">
        <f t="shared" si="200"/>
        <v/>
      </c>
      <c r="B580" s="26"/>
      <c r="C580" s="26"/>
      <c r="D580" s="26"/>
      <c r="E580" s="59"/>
      <c r="F580" s="27"/>
      <c r="G580" s="27"/>
      <c r="H580" s="41"/>
      <c r="I580" s="38"/>
      <c r="J580" s="41"/>
      <c r="K580" s="38"/>
      <c r="L580" s="66" t="str">
        <f t="shared" si="203"/>
        <v/>
      </c>
      <c r="M580" s="15" t="s">
        <v>511</v>
      </c>
      <c r="N580" s="16" t="str">
        <f t="shared" si="204"/>
        <v/>
      </c>
      <c r="O580" s="16" t="str">
        <f t="shared" si="205"/>
        <v/>
      </c>
      <c r="P580" s="16" t="str">
        <f t="shared" si="206"/>
        <v/>
      </c>
      <c r="Q580" s="61" t="str">
        <f t="shared" si="207"/>
        <v/>
      </c>
      <c r="R580" s="61" t="str">
        <f t="shared" si="218"/>
        <v/>
      </c>
      <c r="S580" s="61" t="str">
        <f t="shared" si="219"/>
        <v/>
      </c>
      <c r="T580" s="48" t="str">
        <f t="shared" si="208"/>
        <v/>
      </c>
      <c r="U580" s="48" t="str">
        <f t="shared" si="209"/>
        <v/>
      </c>
      <c r="V580" s="49" t="str">
        <f t="shared" si="202"/>
        <v/>
      </c>
      <c r="W580" s="50" t="str">
        <f t="shared" si="220"/>
        <v/>
      </c>
      <c r="X580" s="16">
        <f t="shared" si="221"/>
        <v>0</v>
      </c>
      <c r="AB580" s="16" t="str">
        <f t="shared" si="210"/>
        <v/>
      </c>
      <c r="AC580" s="16" t="str">
        <f t="shared" si="211"/>
        <v/>
      </c>
      <c r="AD580" s="77" t="str">
        <f t="shared" si="212"/>
        <v/>
      </c>
      <c r="AE580" s="77" t="str">
        <f t="shared" si="213"/>
        <v/>
      </c>
      <c r="AF580" s="77" t="str">
        <f t="shared" si="214"/>
        <v/>
      </c>
      <c r="AG580" s="48" t="str">
        <f t="shared" si="215"/>
        <v/>
      </c>
      <c r="AH580" s="48" t="str">
        <f t="shared" si="216"/>
        <v/>
      </c>
      <c r="AI580" s="48" t="str">
        <f t="shared" si="217"/>
        <v/>
      </c>
      <c r="AJ580" s="50" t="str">
        <f t="shared" si="222"/>
        <v/>
      </c>
      <c r="AK580">
        <f t="shared" si="223"/>
        <v>0</v>
      </c>
    </row>
    <row r="581" spans="1:37" ht="12.75" customHeight="1" x14ac:dyDescent="0.3">
      <c r="A581" s="63" t="str">
        <f t="shared" si="200"/>
        <v/>
      </c>
      <c r="B581" s="26"/>
      <c r="C581" s="26"/>
      <c r="D581" s="26"/>
      <c r="E581" s="59"/>
      <c r="F581" s="27"/>
      <c r="G581" s="27"/>
      <c r="H581" s="41"/>
      <c r="I581" s="38"/>
      <c r="J581" s="41"/>
      <c r="K581" s="38"/>
      <c r="L581" s="66" t="str">
        <f t="shared" si="203"/>
        <v/>
      </c>
      <c r="M581" s="15" t="s">
        <v>511</v>
      </c>
      <c r="N581" s="16" t="str">
        <f t="shared" si="204"/>
        <v/>
      </c>
      <c r="O581" s="16" t="str">
        <f t="shared" si="205"/>
        <v/>
      </c>
      <c r="P581" s="16" t="str">
        <f t="shared" si="206"/>
        <v/>
      </c>
      <c r="Q581" s="61" t="str">
        <f t="shared" si="207"/>
        <v/>
      </c>
      <c r="R581" s="61" t="str">
        <f t="shared" si="218"/>
        <v/>
      </c>
      <c r="S581" s="61" t="str">
        <f t="shared" si="219"/>
        <v/>
      </c>
      <c r="T581" s="48" t="str">
        <f t="shared" si="208"/>
        <v/>
      </c>
      <c r="U581" s="48" t="str">
        <f t="shared" si="209"/>
        <v/>
      </c>
      <c r="V581" s="49" t="str">
        <f t="shared" si="202"/>
        <v/>
      </c>
      <c r="W581" s="50" t="str">
        <f t="shared" si="220"/>
        <v/>
      </c>
      <c r="X581" s="16">
        <f t="shared" si="221"/>
        <v>0</v>
      </c>
      <c r="AB581" s="16" t="str">
        <f t="shared" si="210"/>
        <v/>
      </c>
      <c r="AC581" s="16" t="str">
        <f t="shared" si="211"/>
        <v/>
      </c>
      <c r="AD581" s="77" t="str">
        <f t="shared" si="212"/>
        <v/>
      </c>
      <c r="AE581" s="77" t="str">
        <f t="shared" si="213"/>
        <v/>
      </c>
      <c r="AF581" s="77" t="str">
        <f t="shared" si="214"/>
        <v/>
      </c>
      <c r="AG581" s="48" t="str">
        <f t="shared" si="215"/>
        <v/>
      </c>
      <c r="AH581" s="48" t="str">
        <f t="shared" si="216"/>
        <v/>
      </c>
      <c r="AI581" s="48" t="str">
        <f t="shared" si="217"/>
        <v/>
      </c>
      <c r="AJ581" s="50" t="str">
        <f t="shared" si="222"/>
        <v/>
      </c>
      <c r="AK581">
        <f t="shared" si="223"/>
        <v>0</v>
      </c>
    </row>
    <row r="582" spans="1:37" ht="12.75" customHeight="1" x14ac:dyDescent="0.3">
      <c r="A582" s="63" t="str">
        <f t="shared" si="200"/>
        <v/>
      </c>
      <c r="B582" s="26"/>
      <c r="C582" s="26"/>
      <c r="D582" s="26"/>
      <c r="E582" s="59"/>
      <c r="F582" s="27"/>
      <c r="G582" s="27"/>
      <c r="H582" s="41"/>
      <c r="I582" s="38"/>
      <c r="J582" s="41"/>
      <c r="K582" s="38"/>
      <c r="L582" s="66" t="str">
        <f t="shared" si="203"/>
        <v/>
      </c>
      <c r="M582" s="15" t="s">
        <v>511</v>
      </c>
      <c r="N582" s="16" t="str">
        <f t="shared" si="204"/>
        <v/>
      </c>
      <c r="O582" s="16" t="str">
        <f t="shared" si="205"/>
        <v/>
      </c>
      <c r="P582" s="16" t="str">
        <f t="shared" si="206"/>
        <v/>
      </c>
      <c r="Q582" s="61" t="str">
        <f t="shared" si="207"/>
        <v/>
      </c>
      <c r="R582" s="61" t="str">
        <f t="shared" si="218"/>
        <v/>
      </c>
      <c r="S582" s="61" t="str">
        <f t="shared" si="219"/>
        <v/>
      </c>
      <c r="T582" s="48" t="str">
        <f t="shared" si="208"/>
        <v/>
      </c>
      <c r="U582" s="48" t="str">
        <f t="shared" si="209"/>
        <v/>
      </c>
      <c r="V582" s="49" t="str">
        <f t="shared" si="202"/>
        <v/>
      </c>
      <c r="W582" s="50" t="str">
        <f t="shared" si="220"/>
        <v/>
      </c>
      <c r="X582" s="16">
        <f t="shared" si="221"/>
        <v>0</v>
      </c>
      <c r="AB582" s="16" t="str">
        <f t="shared" si="210"/>
        <v/>
      </c>
      <c r="AC582" s="16" t="str">
        <f t="shared" si="211"/>
        <v/>
      </c>
      <c r="AD582" s="77" t="str">
        <f t="shared" si="212"/>
        <v/>
      </c>
      <c r="AE582" s="77" t="str">
        <f t="shared" si="213"/>
        <v/>
      </c>
      <c r="AF582" s="77" t="str">
        <f t="shared" si="214"/>
        <v/>
      </c>
      <c r="AG582" s="48" t="str">
        <f t="shared" si="215"/>
        <v/>
      </c>
      <c r="AH582" s="48" t="str">
        <f t="shared" si="216"/>
        <v/>
      </c>
      <c r="AI582" s="48" t="str">
        <f t="shared" si="217"/>
        <v/>
      </c>
      <c r="AJ582" s="50" t="str">
        <f t="shared" si="222"/>
        <v/>
      </c>
      <c r="AK582">
        <f t="shared" si="223"/>
        <v>0</v>
      </c>
    </row>
    <row r="583" spans="1:37" ht="12.75" customHeight="1" x14ac:dyDescent="0.3">
      <c r="A583" s="63" t="str">
        <f t="shared" si="200"/>
        <v/>
      </c>
      <c r="B583" s="26"/>
      <c r="C583" s="26"/>
      <c r="D583" s="26"/>
      <c r="E583" s="59"/>
      <c r="F583" s="27"/>
      <c r="G583" s="27"/>
      <c r="H583" s="41"/>
      <c r="I583" s="38"/>
      <c r="J583" s="41"/>
      <c r="K583" s="38"/>
      <c r="L583" s="66" t="str">
        <f t="shared" si="203"/>
        <v/>
      </c>
      <c r="M583" s="15" t="s">
        <v>511</v>
      </c>
      <c r="N583" s="16" t="str">
        <f t="shared" si="204"/>
        <v/>
      </c>
      <c r="O583" s="16" t="str">
        <f t="shared" si="205"/>
        <v/>
      </c>
      <c r="P583" s="16" t="str">
        <f t="shared" si="206"/>
        <v/>
      </c>
      <c r="Q583" s="61" t="str">
        <f t="shared" si="207"/>
        <v/>
      </c>
      <c r="R583" s="61" t="str">
        <f t="shared" si="218"/>
        <v/>
      </c>
      <c r="S583" s="61" t="str">
        <f t="shared" si="219"/>
        <v/>
      </c>
      <c r="T583" s="48" t="str">
        <f t="shared" si="208"/>
        <v/>
      </c>
      <c r="U583" s="48" t="str">
        <f t="shared" si="209"/>
        <v/>
      </c>
      <c r="V583" s="49" t="str">
        <f t="shared" si="202"/>
        <v/>
      </c>
      <c r="W583" s="50" t="str">
        <f t="shared" si="220"/>
        <v/>
      </c>
      <c r="X583" s="16">
        <f t="shared" si="221"/>
        <v>0</v>
      </c>
      <c r="AB583" s="16" t="str">
        <f t="shared" si="210"/>
        <v/>
      </c>
      <c r="AC583" s="16" t="str">
        <f t="shared" si="211"/>
        <v/>
      </c>
      <c r="AD583" s="77" t="str">
        <f t="shared" si="212"/>
        <v/>
      </c>
      <c r="AE583" s="77" t="str">
        <f t="shared" si="213"/>
        <v/>
      </c>
      <c r="AF583" s="77" t="str">
        <f t="shared" si="214"/>
        <v/>
      </c>
      <c r="AG583" s="48" t="str">
        <f t="shared" si="215"/>
        <v/>
      </c>
      <c r="AH583" s="48" t="str">
        <f t="shared" si="216"/>
        <v/>
      </c>
      <c r="AI583" s="48" t="str">
        <f t="shared" si="217"/>
        <v/>
      </c>
      <c r="AJ583" s="50" t="str">
        <f t="shared" si="222"/>
        <v/>
      </c>
      <c r="AK583">
        <f t="shared" si="223"/>
        <v>0</v>
      </c>
    </row>
    <row r="584" spans="1:37" ht="12.75" customHeight="1" x14ac:dyDescent="0.3">
      <c r="A584" s="63" t="str">
        <f t="shared" si="200"/>
        <v/>
      </c>
      <c r="B584" s="26"/>
      <c r="C584" s="26"/>
      <c r="D584" s="26"/>
      <c r="E584" s="59"/>
      <c r="F584" s="27"/>
      <c r="G584" s="27"/>
      <c r="H584" s="41"/>
      <c r="I584" s="38"/>
      <c r="J584" s="41"/>
      <c r="K584" s="38"/>
      <c r="L584" s="66" t="str">
        <f t="shared" si="203"/>
        <v/>
      </c>
      <c r="M584" s="15" t="s">
        <v>511</v>
      </c>
      <c r="N584" s="16" t="str">
        <f t="shared" si="204"/>
        <v/>
      </c>
      <c r="O584" s="16" t="str">
        <f t="shared" si="205"/>
        <v/>
      </c>
      <c r="P584" s="16" t="str">
        <f t="shared" si="206"/>
        <v/>
      </c>
      <c r="Q584" s="61" t="str">
        <f t="shared" si="207"/>
        <v/>
      </c>
      <c r="R584" s="61" t="str">
        <f t="shared" si="218"/>
        <v/>
      </c>
      <c r="S584" s="61" t="str">
        <f t="shared" si="219"/>
        <v/>
      </c>
      <c r="T584" s="48" t="str">
        <f t="shared" si="208"/>
        <v/>
      </c>
      <c r="U584" s="48" t="str">
        <f t="shared" si="209"/>
        <v/>
      </c>
      <c r="V584" s="49" t="str">
        <f t="shared" si="202"/>
        <v/>
      </c>
      <c r="W584" s="50" t="str">
        <f t="shared" si="220"/>
        <v/>
      </c>
      <c r="X584" s="16">
        <f t="shared" si="221"/>
        <v>0</v>
      </c>
      <c r="AB584" s="16" t="str">
        <f t="shared" si="210"/>
        <v/>
      </c>
      <c r="AC584" s="16" t="str">
        <f t="shared" si="211"/>
        <v/>
      </c>
      <c r="AD584" s="77" t="str">
        <f t="shared" si="212"/>
        <v/>
      </c>
      <c r="AE584" s="77" t="str">
        <f t="shared" si="213"/>
        <v/>
      </c>
      <c r="AF584" s="77" t="str">
        <f t="shared" si="214"/>
        <v/>
      </c>
      <c r="AG584" s="48" t="str">
        <f t="shared" si="215"/>
        <v/>
      </c>
      <c r="AH584" s="48" t="str">
        <f t="shared" si="216"/>
        <v/>
      </c>
      <c r="AI584" s="48" t="str">
        <f t="shared" si="217"/>
        <v/>
      </c>
      <c r="AJ584" s="50" t="str">
        <f t="shared" si="222"/>
        <v/>
      </c>
      <c r="AK584">
        <f t="shared" si="223"/>
        <v>0</v>
      </c>
    </row>
    <row r="585" spans="1:37" ht="12.75" customHeight="1" x14ac:dyDescent="0.3">
      <c r="A585" s="63" t="str">
        <f t="shared" si="200"/>
        <v/>
      </c>
      <c r="B585" s="26"/>
      <c r="C585" s="26"/>
      <c r="D585" s="26"/>
      <c r="E585" s="59"/>
      <c r="F585" s="27"/>
      <c r="G585" s="27"/>
      <c r="H585" s="41"/>
      <c r="I585" s="38"/>
      <c r="J585" s="41"/>
      <c r="K585" s="38"/>
      <c r="L585" s="66" t="str">
        <f t="shared" si="203"/>
        <v/>
      </c>
      <c r="M585" s="15" t="s">
        <v>511</v>
      </c>
      <c r="N585" s="16" t="str">
        <f t="shared" si="204"/>
        <v/>
      </c>
      <c r="O585" s="16" t="str">
        <f t="shared" si="205"/>
        <v/>
      </c>
      <c r="P585" s="16" t="str">
        <f t="shared" si="206"/>
        <v/>
      </c>
      <c r="Q585" s="61" t="str">
        <f t="shared" si="207"/>
        <v/>
      </c>
      <c r="R585" s="61" t="str">
        <f t="shared" si="218"/>
        <v/>
      </c>
      <c r="S585" s="61" t="str">
        <f t="shared" si="219"/>
        <v/>
      </c>
      <c r="T585" s="48" t="str">
        <f t="shared" si="208"/>
        <v/>
      </c>
      <c r="U585" s="48" t="str">
        <f t="shared" si="209"/>
        <v/>
      </c>
      <c r="V585" s="49" t="str">
        <f t="shared" si="202"/>
        <v/>
      </c>
      <c r="W585" s="50" t="str">
        <f t="shared" si="220"/>
        <v/>
      </c>
      <c r="X585" s="16">
        <f t="shared" si="221"/>
        <v>0</v>
      </c>
      <c r="AB585" s="16" t="str">
        <f t="shared" si="210"/>
        <v/>
      </c>
      <c r="AC585" s="16" t="str">
        <f t="shared" si="211"/>
        <v/>
      </c>
      <c r="AD585" s="77" t="str">
        <f t="shared" si="212"/>
        <v/>
      </c>
      <c r="AE585" s="77" t="str">
        <f t="shared" si="213"/>
        <v/>
      </c>
      <c r="AF585" s="77" t="str">
        <f t="shared" si="214"/>
        <v/>
      </c>
      <c r="AG585" s="48" t="str">
        <f t="shared" si="215"/>
        <v/>
      </c>
      <c r="AH585" s="48" t="str">
        <f t="shared" si="216"/>
        <v/>
      </c>
      <c r="AI585" s="48" t="str">
        <f t="shared" si="217"/>
        <v/>
      </c>
      <c r="AJ585" s="50" t="str">
        <f t="shared" si="222"/>
        <v/>
      </c>
      <c r="AK585">
        <f t="shared" si="223"/>
        <v>0</v>
      </c>
    </row>
    <row r="586" spans="1:37" ht="12.75" customHeight="1" x14ac:dyDescent="0.3">
      <c r="A586" s="63" t="str">
        <f t="shared" si="200"/>
        <v/>
      </c>
      <c r="B586" s="26"/>
      <c r="C586" s="26"/>
      <c r="D586" s="26"/>
      <c r="E586" s="59"/>
      <c r="F586" s="27"/>
      <c r="G586" s="27"/>
      <c r="H586" s="41"/>
      <c r="I586" s="38"/>
      <c r="J586" s="41"/>
      <c r="K586" s="38"/>
      <c r="L586" s="66" t="str">
        <f t="shared" si="203"/>
        <v/>
      </c>
      <c r="M586" s="15" t="s">
        <v>511</v>
      </c>
      <c r="N586" s="16" t="str">
        <f t="shared" si="204"/>
        <v/>
      </c>
      <c r="O586" s="16" t="str">
        <f t="shared" si="205"/>
        <v/>
      </c>
      <c r="P586" s="16" t="str">
        <f t="shared" si="206"/>
        <v/>
      </c>
      <c r="Q586" s="61" t="str">
        <f t="shared" si="207"/>
        <v/>
      </c>
      <c r="R586" s="61" t="str">
        <f t="shared" si="218"/>
        <v/>
      </c>
      <c r="S586" s="61" t="str">
        <f t="shared" si="219"/>
        <v/>
      </c>
      <c r="T586" s="48" t="str">
        <f t="shared" si="208"/>
        <v/>
      </c>
      <c r="U586" s="48" t="str">
        <f t="shared" si="209"/>
        <v/>
      </c>
      <c r="V586" s="49" t="str">
        <f t="shared" ref="V586:V649" si="224">L586</f>
        <v/>
      </c>
      <c r="W586" s="50" t="str">
        <f t="shared" si="220"/>
        <v/>
      </c>
      <c r="X586" s="16">
        <f t="shared" si="221"/>
        <v>0</v>
      </c>
      <c r="AB586" s="16" t="str">
        <f t="shared" si="210"/>
        <v/>
      </c>
      <c r="AC586" s="16" t="str">
        <f t="shared" si="211"/>
        <v/>
      </c>
      <c r="AD586" s="77" t="str">
        <f t="shared" si="212"/>
        <v/>
      </c>
      <c r="AE586" s="77" t="str">
        <f t="shared" si="213"/>
        <v/>
      </c>
      <c r="AF586" s="77" t="str">
        <f t="shared" si="214"/>
        <v/>
      </c>
      <c r="AG586" s="48" t="str">
        <f t="shared" si="215"/>
        <v/>
      </c>
      <c r="AH586" s="48" t="str">
        <f t="shared" si="216"/>
        <v/>
      </c>
      <c r="AI586" s="48" t="str">
        <f t="shared" si="217"/>
        <v/>
      </c>
      <c r="AJ586" s="50" t="str">
        <f t="shared" si="222"/>
        <v/>
      </c>
      <c r="AK586">
        <f t="shared" si="223"/>
        <v>0</v>
      </c>
    </row>
    <row r="587" spans="1:37" ht="12.75" customHeight="1" x14ac:dyDescent="0.3">
      <c r="A587" s="63" t="str">
        <f t="shared" si="200"/>
        <v/>
      </c>
      <c r="B587" s="26"/>
      <c r="C587" s="26"/>
      <c r="D587" s="26"/>
      <c r="E587" s="59"/>
      <c r="F587" s="27"/>
      <c r="G587" s="27"/>
      <c r="H587" s="41"/>
      <c r="I587" s="38"/>
      <c r="J587" s="41"/>
      <c r="K587" s="38"/>
      <c r="L587" s="66" t="str">
        <f t="shared" ref="L587:L650" si="225">IF(A587="","",TEXT($B$5,"0000"))</f>
        <v/>
      </c>
      <c r="M587" s="15" t="s">
        <v>511</v>
      </c>
      <c r="N587" s="16" t="str">
        <f t="shared" ref="N587:N650" si="226">IF(A587="","",LEFT(B587,50))</f>
        <v/>
      </c>
      <c r="O587" s="16" t="str">
        <f t="shared" ref="O587:O650" si="227">IF(A587="","",LEFT(C587,25))</f>
        <v/>
      </c>
      <c r="P587" s="16" t="str">
        <f t="shared" ref="P587:P650" si="228">IF(A587="","",LEFT(D587,25))</f>
        <v/>
      </c>
      <c r="Q587" s="61" t="str">
        <f t="shared" ref="Q587:Q650" si="229">IF(A587="","",ROUND(E587,10))</f>
        <v/>
      </c>
      <c r="R587" s="61" t="str">
        <f t="shared" si="218"/>
        <v/>
      </c>
      <c r="S587" s="61" t="str">
        <f t="shared" si="219"/>
        <v/>
      </c>
      <c r="T587" s="48" t="str">
        <f t="shared" ref="T587:T650" si="230">IF(A587="","",TEXT(IF(H587="",LEFT(I587,2),H587),"00"))</f>
        <v/>
      </c>
      <c r="U587" s="48" t="str">
        <f t="shared" ref="U587:U650" si="231">IF(A587="","",TEXT(IF(J587="",LEFT(K587,2),J587),"00"))</f>
        <v/>
      </c>
      <c r="V587" s="49" t="str">
        <f t="shared" si="224"/>
        <v/>
      </c>
      <c r="W587" s="50" t="str">
        <f t="shared" si="220"/>
        <v/>
      </c>
      <c r="X587" s="16">
        <f t="shared" si="221"/>
        <v>0</v>
      </c>
      <c r="AB587" s="16" t="str">
        <f t="shared" ref="AB587:AB650" si="232">IF(N587="","",LEFT(SUBSTITUTE(N587,"°","")&amp;$AB$7,50))</f>
        <v/>
      </c>
      <c r="AC587" s="16" t="str">
        <f t="shared" ref="AC587:AC650" si="233">IF(N587="","",LEFT(P587&amp;$AB$7,25))</f>
        <v/>
      </c>
      <c r="AD587" s="77" t="str">
        <f t="shared" ref="AD587:AD650" si="234">IF(N587="","",RIGHT($AB$7&amp;Q587*$AB$8,22))</f>
        <v/>
      </c>
      <c r="AE587" s="77" t="str">
        <f t="shared" ref="AE587:AE650" si="235">IF(N587="","",RIGHT($AB$7&amp;FIXED(F587,10)*$AB$8,24))</f>
        <v/>
      </c>
      <c r="AF587" s="77" t="str">
        <f t="shared" ref="AF587:AF650" si="236">IF(N587="","",RIGHT($AB$7&amp;FIXED(Q587*R587,10)*$AB$8,24))</f>
        <v/>
      </c>
      <c r="AG587" s="48" t="str">
        <f t="shared" ref="AG587:AG650" si="237">IF(N587="","",T587)</f>
        <v/>
      </c>
      <c r="AH587" s="48" t="str">
        <f t="shared" ref="AH587:AH650" si="238">IF(N587="","",U587)</f>
        <v/>
      </c>
      <c r="AI587" s="48" t="str">
        <f t="shared" ref="AI587:AI650" si="239">IF(N587="","",V587)</f>
        <v/>
      </c>
      <c r="AJ587" s="50" t="str">
        <f t="shared" si="222"/>
        <v/>
      </c>
      <c r="AK587">
        <f t="shared" si="223"/>
        <v>0</v>
      </c>
    </row>
    <row r="588" spans="1:37" ht="12.75" customHeight="1" x14ac:dyDescent="0.3">
      <c r="A588" s="63" t="str">
        <f t="shared" si="200"/>
        <v/>
      </c>
      <c r="B588" s="26"/>
      <c r="C588" s="26"/>
      <c r="D588" s="26"/>
      <c r="E588" s="59"/>
      <c r="F588" s="27"/>
      <c r="G588" s="27"/>
      <c r="H588" s="41"/>
      <c r="I588" s="38"/>
      <c r="J588" s="41"/>
      <c r="K588" s="38"/>
      <c r="L588" s="66" t="str">
        <f t="shared" si="225"/>
        <v/>
      </c>
      <c r="M588" s="15" t="s">
        <v>511</v>
      </c>
      <c r="N588" s="16" t="str">
        <f t="shared" si="226"/>
        <v/>
      </c>
      <c r="O588" s="16" t="str">
        <f t="shared" si="227"/>
        <v/>
      </c>
      <c r="P588" s="16" t="str">
        <f t="shared" si="228"/>
        <v/>
      </c>
      <c r="Q588" s="61" t="str">
        <f t="shared" si="229"/>
        <v/>
      </c>
      <c r="R588" s="61" t="str">
        <f t="shared" ref="R588:R651" si="240">IF(B588="","",ROUND(F588,10))</f>
        <v/>
      </c>
      <c r="S588" s="61" t="str">
        <f t="shared" ref="S588:S651" si="241">IF(C588="","",ROUND(G588,10))</f>
        <v/>
      </c>
      <c r="T588" s="48" t="str">
        <f t="shared" si="230"/>
        <v/>
      </c>
      <c r="U588" s="48" t="str">
        <f t="shared" si="231"/>
        <v/>
      </c>
      <c r="V588" s="49" t="str">
        <f t="shared" si="224"/>
        <v/>
      </c>
      <c r="W588" s="50" t="str">
        <f t="shared" ref="W588:W651" si="242">IF(N588="","",N588&amp;";"&amp;O588&amp;";"&amp;P588&amp;";"&amp;Q588&amp;";"&amp;R588&amp;";"&amp;S588&amp;";"&amp;T588&amp;";"&amp;U588&amp;";"&amp;V588)</f>
        <v/>
      </c>
      <c r="X588" s="16">
        <f t="shared" ref="X588:X651" si="243">LEN(W588)</f>
        <v>0</v>
      </c>
      <c r="AB588" s="16" t="str">
        <f t="shared" si="232"/>
        <v/>
      </c>
      <c r="AC588" s="16" t="str">
        <f t="shared" si="233"/>
        <v/>
      </c>
      <c r="AD588" s="77" t="str">
        <f t="shared" si="234"/>
        <v/>
      </c>
      <c r="AE588" s="77" t="str">
        <f t="shared" si="235"/>
        <v/>
      </c>
      <c r="AF588" s="77" t="str">
        <f t="shared" si="236"/>
        <v/>
      </c>
      <c r="AG588" s="48" t="str">
        <f t="shared" si="237"/>
        <v/>
      </c>
      <c r="AH588" s="48" t="str">
        <f t="shared" si="238"/>
        <v/>
      </c>
      <c r="AI588" s="48" t="str">
        <f t="shared" si="239"/>
        <v/>
      </c>
      <c r="AJ588" s="50" t="str">
        <f t="shared" ref="AJ588:AJ651" si="244">AB588&amp;AC588&amp;AD588&amp;AE588&amp;AF588&amp;AG588&amp;AH588&amp;AI588</f>
        <v/>
      </c>
      <c r="AK588">
        <f t="shared" si="223"/>
        <v>0</v>
      </c>
    </row>
    <row r="589" spans="1:37" ht="12.75" customHeight="1" x14ac:dyDescent="0.3">
      <c r="A589" s="63" t="str">
        <f t="shared" si="200"/>
        <v/>
      </c>
      <c r="B589" s="26"/>
      <c r="C589" s="26"/>
      <c r="D589" s="26"/>
      <c r="E589" s="59"/>
      <c r="F589" s="27"/>
      <c r="G589" s="27"/>
      <c r="H589" s="41"/>
      <c r="I589" s="38"/>
      <c r="J589" s="41"/>
      <c r="K589" s="38"/>
      <c r="L589" s="66" t="str">
        <f t="shared" si="225"/>
        <v/>
      </c>
      <c r="M589" s="15" t="s">
        <v>511</v>
      </c>
      <c r="N589" s="16" t="str">
        <f t="shared" si="226"/>
        <v/>
      </c>
      <c r="O589" s="16" t="str">
        <f t="shared" si="227"/>
        <v/>
      </c>
      <c r="P589" s="16" t="str">
        <f t="shared" si="228"/>
        <v/>
      </c>
      <c r="Q589" s="61" t="str">
        <f t="shared" si="229"/>
        <v/>
      </c>
      <c r="R589" s="61" t="str">
        <f t="shared" si="240"/>
        <v/>
      </c>
      <c r="S589" s="61" t="str">
        <f t="shared" si="241"/>
        <v/>
      </c>
      <c r="T589" s="48" t="str">
        <f t="shared" si="230"/>
        <v/>
      </c>
      <c r="U589" s="48" t="str">
        <f t="shared" si="231"/>
        <v/>
      </c>
      <c r="V589" s="49" t="str">
        <f t="shared" si="224"/>
        <v/>
      </c>
      <c r="W589" s="50" t="str">
        <f t="shared" si="242"/>
        <v/>
      </c>
      <c r="X589" s="16">
        <f t="shared" si="243"/>
        <v>0</v>
      </c>
      <c r="AB589" s="16" t="str">
        <f t="shared" si="232"/>
        <v/>
      </c>
      <c r="AC589" s="16" t="str">
        <f t="shared" si="233"/>
        <v/>
      </c>
      <c r="AD589" s="77" t="str">
        <f t="shared" si="234"/>
        <v/>
      </c>
      <c r="AE589" s="77" t="str">
        <f t="shared" si="235"/>
        <v/>
      </c>
      <c r="AF589" s="77" t="str">
        <f t="shared" si="236"/>
        <v/>
      </c>
      <c r="AG589" s="48" t="str">
        <f t="shared" si="237"/>
        <v/>
      </c>
      <c r="AH589" s="48" t="str">
        <f t="shared" si="238"/>
        <v/>
      </c>
      <c r="AI589" s="48" t="str">
        <f t="shared" si="239"/>
        <v/>
      </c>
      <c r="AJ589" s="50" t="str">
        <f t="shared" si="244"/>
        <v/>
      </c>
      <c r="AK589">
        <f t="shared" si="223"/>
        <v>0</v>
      </c>
    </row>
    <row r="590" spans="1:37" ht="12.75" customHeight="1" x14ac:dyDescent="0.3">
      <c r="A590" s="63" t="str">
        <f t="shared" si="200"/>
        <v/>
      </c>
      <c r="B590" s="26"/>
      <c r="C590" s="26"/>
      <c r="D590" s="26"/>
      <c r="E590" s="59"/>
      <c r="F590" s="27"/>
      <c r="G590" s="27"/>
      <c r="H590" s="41"/>
      <c r="I590" s="38"/>
      <c r="J590" s="41"/>
      <c r="K590" s="38"/>
      <c r="L590" s="66" t="str">
        <f t="shared" si="225"/>
        <v/>
      </c>
      <c r="M590" s="15" t="s">
        <v>511</v>
      </c>
      <c r="N590" s="16" t="str">
        <f t="shared" si="226"/>
        <v/>
      </c>
      <c r="O590" s="16" t="str">
        <f t="shared" si="227"/>
        <v/>
      </c>
      <c r="P590" s="16" t="str">
        <f t="shared" si="228"/>
        <v/>
      </c>
      <c r="Q590" s="61" t="str">
        <f t="shared" si="229"/>
        <v/>
      </c>
      <c r="R590" s="61" t="str">
        <f t="shared" si="240"/>
        <v/>
      </c>
      <c r="S590" s="61" t="str">
        <f t="shared" si="241"/>
        <v/>
      </c>
      <c r="T590" s="48" t="str">
        <f t="shared" si="230"/>
        <v/>
      </c>
      <c r="U590" s="48" t="str">
        <f t="shared" si="231"/>
        <v/>
      </c>
      <c r="V590" s="49" t="str">
        <f t="shared" si="224"/>
        <v/>
      </c>
      <c r="W590" s="50" t="str">
        <f t="shared" si="242"/>
        <v/>
      </c>
      <c r="X590" s="16">
        <f t="shared" si="243"/>
        <v>0</v>
      </c>
      <c r="AB590" s="16" t="str">
        <f t="shared" si="232"/>
        <v/>
      </c>
      <c r="AC590" s="16" t="str">
        <f t="shared" si="233"/>
        <v/>
      </c>
      <c r="AD590" s="77" t="str">
        <f t="shared" si="234"/>
        <v/>
      </c>
      <c r="AE590" s="77" t="str">
        <f t="shared" si="235"/>
        <v/>
      </c>
      <c r="AF590" s="77" t="str">
        <f t="shared" si="236"/>
        <v/>
      </c>
      <c r="AG590" s="48" t="str">
        <f t="shared" si="237"/>
        <v/>
      </c>
      <c r="AH590" s="48" t="str">
        <f t="shared" si="238"/>
        <v/>
      </c>
      <c r="AI590" s="48" t="str">
        <f t="shared" si="239"/>
        <v/>
      </c>
      <c r="AJ590" s="50" t="str">
        <f t="shared" si="244"/>
        <v/>
      </c>
      <c r="AK590">
        <f t="shared" si="223"/>
        <v>0</v>
      </c>
    </row>
    <row r="591" spans="1:37" ht="12.75" customHeight="1" x14ac:dyDescent="0.3">
      <c r="A591" s="63" t="str">
        <f t="shared" si="200"/>
        <v/>
      </c>
      <c r="B591" s="26"/>
      <c r="C591" s="26"/>
      <c r="D591" s="26"/>
      <c r="E591" s="59"/>
      <c r="F591" s="27"/>
      <c r="G591" s="27"/>
      <c r="H591" s="41"/>
      <c r="I591" s="38"/>
      <c r="J591" s="41"/>
      <c r="K591" s="38"/>
      <c r="L591" s="66" t="str">
        <f t="shared" si="225"/>
        <v/>
      </c>
      <c r="M591" s="15" t="s">
        <v>511</v>
      </c>
      <c r="N591" s="16" t="str">
        <f t="shared" si="226"/>
        <v/>
      </c>
      <c r="O591" s="16" t="str">
        <f t="shared" si="227"/>
        <v/>
      </c>
      <c r="P591" s="16" t="str">
        <f t="shared" si="228"/>
        <v/>
      </c>
      <c r="Q591" s="61" t="str">
        <f t="shared" si="229"/>
        <v/>
      </c>
      <c r="R591" s="61" t="str">
        <f t="shared" si="240"/>
        <v/>
      </c>
      <c r="S591" s="61" t="str">
        <f t="shared" si="241"/>
        <v/>
      </c>
      <c r="T591" s="48" t="str">
        <f t="shared" si="230"/>
        <v/>
      </c>
      <c r="U591" s="48" t="str">
        <f t="shared" si="231"/>
        <v/>
      </c>
      <c r="V591" s="49" t="str">
        <f t="shared" si="224"/>
        <v/>
      </c>
      <c r="W591" s="50" t="str">
        <f t="shared" si="242"/>
        <v/>
      </c>
      <c r="X591" s="16">
        <f t="shared" si="243"/>
        <v>0</v>
      </c>
      <c r="AB591" s="16" t="str">
        <f t="shared" si="232"/>
        <v/>
      </c>
      <c r="AC591" s="16" t="str">
        <f t="shared" si="233"/>
        <v/>
      </c>
      <c r="AD591" s="77" t="str">
        <f t="shared" si="234"/>
        <v/>
      </c>
      <c r="AE591" s="77" t="str">
        <f t="shared" si="235"/>
        <v/>
      </c>
      <c r="AF591" s="77" t="str">
        <f t="shared" si="236"/>
        <v/>
      </c>
      <c r="AG591" s="48" t="str">
        <f t="shared" si="237"/>
        <v/>
      </c>
      <c r="AH591" s="48" t="str">
        <f t="shared" si="238"/>
        <v/>
      </c>
      <c r="AI591" s="48" t="str">
        <f t="shared" si="239"/>
        <v/>
      </c>
      <c r="AJ591" s="50" t="str">
        <f t="shared" si="244"/>
        <v/>
      </c>
      <c r="AK591">
        <f t="shared" si="223"/>
        <v>0</v>
      </c>
    </row>
    <row r="592" spans="1:37" ht="12.75" customHeight="1" x14ac:dyDescent="0.3">
      <c r="A592" s="63" t="str">
        <f t="shared" si="200"/>
        <v/>
      </c>
      <c r="B592" s="26"/>
      <c r="C592" s="26"/>
      <c r="D592" s="26"/>
      <c r="E592" s="59"/>
      <c r="F592" s="27"/>
      <c r="G592" s="27"/>
      <c r="H592" s="41"/>
      <c r="I592" s="38"/>
      <c r="J592" s="41"/>
      <c r="K592" s="38"/>
      <c r="L592" s="66" t="str">
        <f t="shared" si="225"/>
        <v/>
      </c>
      <c r="M592" s="15" t="s">
        <v>511</v>
      </c>
      <c r="N592" s="16" t="str">
        <f t="shared" si="226"/>
        <v/>
      </c>
      <c r="O592" s="16" t="str">
        <f t="shared" si="227"/>
        <v/>
      </c>
      <c r="P592" s="16" t="str">
        <f t="shared" si="228"/>
        <v/>
      </c>
      <c r="Q592" s="61" t="str">
        <f t="shared" si="229"/>
        <v/>
      </c>
      <c r="R592" s="61" t="str">
        <f t="shared" si="240"/>
        <v/>
      </c>
      <c r="S592" s="61" t="str">
        <f t="shared" si="241"/>
        <v/>
      </c>
      <c r="T592" s="48" t="str">
        <f t="shared" si="230"/>
        <v/>
      </c>
      <c r="U592" s="48" t="str">
        <f t="shared" si="231"/>
        <v/>
      </c>
      <c r="V592" s="49" t="str">
        <f t="shared" si="224"/>
        <v/>
      </c>
      <c r="W592" s="50" t="str">
        <f t="shared" si="242"/>
        <v/>
      </c>
      <c r="X592" s="16">
        <f t="shared" si="243"/>
        <v>0</v>
      </c>
      <c r="AB592" s="16" t="str">
        <f t="shared" si="232"/>
        <v/>
      </c>
      <c r="AC592" s="16" t="str">
        <f t="shared" si="233"/>
        <v/>
      </c>
      <c r="AD592" s="77" t="str">
        <f t="shared" si="234"/>
        <v/>
      </c>
      <c r="AE592" s="77" t="str">
        <f t="shared" si="235"/>
        <v/>
      </c>
      <c r="AF592" s="77" t="str">
        <f t="shared" si="236"/>
        <v/>
      </c>
      <c r="AG592" s="48" t="str">
        <f t="shared" si="237"/>
        <v/>
      </c>
      <c r="AH592" s="48" t="str">
        <f t="shared" si="238"/>
        <v/>
      </c>
      <c r="AI592" s="48" t="str">
        <f t="shared" si="239"/>
        <v/>
      </c>
      <c r="AJ592" s="50" t="str">
        <f t="shared" si="244"/>
        <v/>
      </c>
      <c r="AK592">
        <f t="shared" si="223"/>
        <v>0</v>
      </c>
    </row>
    <row r="593" spans="1:37" ht="12.75" customHeight="1" x14ac:dyDescent="0.3">
      <c r="A593" s="63" t="str">
        <f t="shared" si="200"/>
        <v/>
      </c>
      <c r="B593" s="26"/>
      <c r="C593" s="26"/>
      <c r="D593" s="26"/>
      <c r="E593" s="59"/>
      <c r="F593" s="27"/>
      <c r="G593" s="27"/>
      <c r="H593" s="41"/>
      <c r="I593" s="38"/>
      <c r="J593" s="41"/>
      <c r="K593" s="38"/>
      <c r="L593" s="66" t="str">
        <f t="shared" si="225"/>
        <v/>
      </c>
      <c r="M593" s="15" t="s">
        <v>511</v>
      </c>
      <c r="N593" s="16" t="str">
        <f t="shared" si="226"/>
        <v/>
      </c>
      <c r="O593" s="16" t="str">
        <f t="shared" si="227"/>
        <v/>
      </c>
      <c r="P593" s="16" t="str">
        <f t="shared" si="228"/>
        <v/>
      </c>
      <c r="Q593" s="61" t="str">
        <f t="shared" si="229"/>
        <v/>
      </c>
      <c r="R593" s="61" t="str">
        <f t="shared" si="240"/>
        <v/>
      </c>
      <c r="S593" s="61" t="str">
        <f t="shared" si="241"/>
        <v/>
      </c>
      <c r="T593" s="48" t="str">
        <f t="shared" si="230"/>
        <v/>
      </c>
      <c r="U593" s="48" t="str">
        <f t="shared" si="231"/>
        <v/>
      </c>
      <c r="V593" s="49" t="str">
        <f t="shared" si="224"/>
        <v/>
      </c>
      <c r="W593" s="50" t="str">
        <f t="shared" si="242"/>
        <v/>
      </c>
      <c r="X593" s="16">
        <f t="shared" si="243"/>
        <v>0</v>
      </c>
      <c r="AB593" s="16" t="str">
        <f t="shared" si="232"/>
        <v/>
      </c>
      <c r="AC593" s="16" t="str">
        <f t="shared" si="233"/>
        <v/>
      </c>
      <c r="AD593" s="77" t="str">
        <f t="shared" si="234"/>
        <v/>
      </c>
      <c r="AE593" s="77" t="str">
        <f t="shared" si="235"/>
        <v/>
      </c>
      <c r="AF593" s="77" t="str">
        <f t="shared" si="236"/>
        <v/>
      </c>
      <c r="AG593" s="48" t="str">
        <f t="shared" si="237"/>
        <v/>
      </c>
      <c r="AH593" s="48" t="str">
        <f t="shared" si="238"/>
        <v/>
      </c>
      <c r="AI593" s="48" t="str">
        <f t="shared" si="239"/>
        <v/>
      </c>
      <c r="AJ593" s="50" t="str">
        <f t="shared" si="244"/>
        <v/>
      </c>
      <c r="AK593">
        <f t="shared" si="223"/>
        <v>0</v>
      </c>
    </row>
    <row r="594" spans="1:37" ht="12.75" customHeight="1" x14ac:dyDescent="0.3">
      <c r="A594" s="63" t="str">
        <f t="shared" si="200"/>
        <v/>
      </c>
      <c r="B594" s="26"/>
      <c r="C594" s="26"/>
      <c r="D594" s="26"/>
      <c r="E594" s="59"/>
      <c r="F594" s="27"/>
      <c r="G594" s="27"/>
      <c r="H594" s="41"/>
      <c r="I594" s="38"/>
      <c r="J594" s="41"/>
      <c r="K594" s="38"/>
      <c r="L594" s="66" t="str">
        <f t="shared" si="225"/>
        <v/>
      </c>
      <c r="M594" s="15" t="s">
        <v>511</v>
      </c>
      <c r="N594" s="16" t="str">
        <f t="shared" si="226"/>
        <v/>
      </c>
      <c r="O594" s="16" t="str">
        <f t="shared" si="227"/>
        <v/>
      </c>
      <c r="P594" s="16" t="str">
        <f t="shared" si="228"/>
        <v/>
      </c>
      <c r="Q594" s="61" t="str">
        <f t="shared" si="229"/>
        <v/>
      </c>
      <c r="R594" s="61" t="str">
        <f t="shared" si="240"/>
        <v/>
      </c>
      <c r="S594" s="61" t="str">
        <f t="shared" si="241"/>
        <v/>
      </c>
      <c r="T594" s="48" t="str">
        <f t="shared" si="230"/>
        <v/>
      </c>
      <c r="U594" s="48" t="str">
        <f t="shared" si="231"/>
        <v/>
      </c>
      <c r="V594" s="49" t="str">
        <f t="shared" si="224"/>
        <v/>
      </c>
      <c r="W594" s="50" t="str">
        <f t="shared" si="242"/>
        <v/>
      </c>
      <c r="X594" s="16">
        <f t="shared" si="243"/>
        <v>0</v>
      </c>
      <c r="AB594" s="16" t="str">
        <f t="shared" si="232"/>
        <v/>
      </c>
      <c r="AC594" s="16" t="str">
        <f t="shared" si="233"/>
        <v/>
      </c>
      <c r="AD594" s="77" t="str">
        <f t="shared" si="234"/>
        <v/>
      </c>
      <c r="AE594" s="77" t="str">
        <f t="shared" si="235"/>
        <v/>
      </c>
      <c r="AF594" s="77" t="str">
        <f t="shared" si="236"/>
        <v/>
      </c>
      <c r="AG594" s="48" t="str">
        <f t="shared" si="237"/>
        <v/>
      </c>
      <c r="AH594" s="48" t="str">
        <f t="shared" si="238"/>
        <v/>
      </c>
      <c r="AI594" s="48" t="str">
        <f t="shared" si="239"/>
        <v/>
      </c>
      <c r="AJ594" s="50" t="str">
        <f t="shared" si="244"/>
        <v/>
      </c>
      <c r="AK594">
        <f t="shared" si="223"/>
        <v>0</v>
      </c>
    </row>
    <row r="595" spans="1:37" ht="12.75" customHeight="1" x14ac:dyDescent="0.3">
      <c r="A595" s="63" t="str">
        <f t="shared" si="200"/>
        <v/>
      </c>
      <c r="B595" s="26"/>
      <c r="C595" s="26"/>
      <c r="D595" s="26"/>
      <c r="E595" s="59"/>
      <c r="F595" s="27"/>
      <c r="G595" s="27"/>
      <c r="H595" s="41"/>
      <c r="I595" s="38"/>
      <c r="J595" s="41"/>
      <c r="K595" s="38"/>
      <c r="L595" s="66" t="str">
        <f t="shared" si="225"/>
        <v/>
      </c>
      <c r="M595" s="15" t="s">
        <v>511</v>
      </c>
      <c r="N595" s="16" t="str">
        <f t="shared" si="226"/>
        <v/>
      </c>
      <c r="O595" s="16" t="str">
        <f t="shared" si="227"/>
        <v/>
      </c>
      <c r="P595" s="16" t="str">
        <f t="shared" si="228"/>
        <v/>
      </c>
      <c r="Q595" s="61" t="str">
        <f t="shared" si="229"/>
        <v/>
      </c>
      <c r="R595" s="61" t="str">
        <f t="shared" si="240"/>
        <v/>
      </c>
      <c r="S595" s="61" t="str">
        <f t="shared" si="241"/>
        <v/>
      </c>
      <c r="T595" s="48" t="str">
        <f t="shared" si="230"/>
        <v/>
      </c>
      <c r="U595" s="48" t="str">
        <f t="shared" si="231"/>
        <v/>
      </c>
      <c r="V595" s="49" t="str">
        <f t="shared" si="224"/>
        <v/>
      </c>
      <c r="W595" s="50" t="str">
        <f t="shared" si="242"/>
        <v/>
      </c>
      <c r="X595" s="16">
        <f t="shared" si="243"/>
        <v>0</v>
      </c>
      <c r="AB595" s="16" t="str">
        <f t="shared" si="232"/>
        <v/>
      </c>
      <c r="AC595" s="16" t="str">
        <f t="shared" si="233"/>
        <v/>
      </c>
      <c r="AD595" s="77" t="str">
        <f t="shared" si="234"/>
        <v/>
      </c>
      <c r="AE595" s="77" t="str">
        <f t="shared" si="235"/>
        <v/>
      </c>
      <c r="AF595" s="77" t="str">
        <f t="shared" si="236"/>
        <v/>
      </c>
      <c r="AG595" s="48" t="str">
        <f t="shared" si="237"/>
        <v/>
      </c>
      <c r="AH595" s="48" t="str">
        <f t="shared" si="238"/>
        <v/>
      </c>
      <c r="AI595" s="48" t="str">
        <f t="shared" si="239"/>
        <v/>
      </c>
      <c r="AJ595" s="50" t="str">
        <f t="shared" si="244"/>
        <v/>
      </c>
      <c r="AK595">
        <f t="shared" si="223"/>
        <v>0</v>
      </c>
    </row>
    <row r="596" spans="1:37" ht="12.75" customHeight="1" x14ac:dyDescent="0.3">
      <c r="A596" s="63" t="str">
        <f t="shared" si="200"/>
        <v/>
      </c>
      <c r="B596" s="26"/>
      <c r="C596" s="26"/>
      <c r="D596" s="26"/>
      <c r="E596" s="59"/>
      <c r="F596" s="27"/>
      <c r="G596" s="27"/>
      <c r="H596" s="41"/>
      <c r="I596" s="38"/>
      <c r="J596" s="41"/>
      <c r="K596" s="38"/>
      <c r="L596" s="66" t="str">
        <f t="shared" si="225"/>
        <v/>
      </c>
      <c r="M596" s="15" t="s">
        <v>511</v>
      </c>
      <c r="N596" s="16" t="str">
        <f t="shared" si="226"/>
        <v/>
      </c>
      <c r="O596" s="16" t="str">
        <f t="shared" si="227"/>
        <v/>
      </c>
      <c r="P596" s="16" t="str">
        <f t="shared" si="228"/>
        <v/>
      </c>
      <c r="Q596" s="61" t="str">
        <f t="shared" si="229"/>
        <v/>
      </c>
      <c r="R596" s="61" t="str">
        <f t="shared" si="240"/>
        <v/>
      </c>
      <c r="S596" s="61" t="str">
        <f t="shared" si="241"/>
        <v/>
      </c>
      <c r="T596" s="48" t="str">
        <f t="shared" si="230"/>
        <v/>
      </c>
      <c r="U596" s="48" t="str">
        <f t="shared" si="231"/>
        <v/>
      </c>
      <c r="V596" s="49" t="str">
        <f t="shared" si="224"/>
        <v/>
      </c>
      <c r="W596" s="50" t="str">
        <f t="shared" si="242"/>
        <v/>
      </c>
      <c r="X596" s="16">
        <f t="shared" si="243"/>
        <v>0</v>
      </c>
      <c r="AB596" s="16" t="str">
        <f t="shared" si="232"/>
        <v/>
      </c>
      <c r="AC596" s="16" t="str">
        <f t="shared" si="233"/>
        <v/>
      </c>
      <c r="AD596" s="77" t="str">
        <f t="shared" si="234"/>
        <v/>
      </c>
      <c r="AE596" s="77" t="str">
        <f t="shared" si="235"/>
        <v/>
      </c>
      <c r="AF596" s="77" t="str">
        <f t="shared" si="236"/>
        <v/>
      </c>
      <c r="AG596" s="48" t="str">
        <f t="shared" si="237"/>
        <v/>
      </c>
      <c r="AH596" s="48" t="str">
        <f t="shared" si="238"/>
        <v/>
      </c>
      <c r="AI596" s="48" t="str">
        <f t="shared" si="239"/>
        <v/>
      </c>
      <c r="AJ596" s="50" t="str">
        <f t="shared" si="244"/>
        <v/>
      </c>
      <c r="AK596">
        <f t="shared" si="223"/>
        <v>0</v>
      </c>
    </row>
    <row r="597" spans="1:37" ht="12.75" customHeight="1" x14ac:dyDescent="0.3">
      <c r="A597" s="63" t="str">
        <f t="shared" si="200"/>
        <v/>
      </c>
      <c r="B597" s="26"/>
      <c r="C597" s="26"/>
      <c r="D597" s="26"/>
      <c r="E597" s="59"/>
      <c r="F597" s="27"/>
      <c r="G597" s="27"/>
      <c r="H597" s="41"/>
      <c r="I597" s="38"/>
      <c r="J597" s="41"/>
      <c r="K597" s="38"/>
      <c r="L597" s="66" t="str">
        <f t="shared" si="225"/>
        <v/>
      </c>
      <c r="M597" s="15" t="s">
        <v>511</v>
      </c>
      <c r="N597" s="16" t="str">
        <f t="shared" si="226"/>
        <v/>
      </c>
      <c r="O597" s="16" t="str">
        <f t="shared" si="227"/>
        <v/>
      </c>
      <c r="P597" s="16" t="str">
        <f t="shared" si="228"/>
        <v/>
      </c>
      <c r="Q597" s="61" t="str">
        <f t="shared" si="229"/>
        <v/>
      </c>
      <c r="R597" s="61" t="str">
        <f t="shared" si="240"/>
        <v/>
      </c>
      <c r="S597" s="61" t="str">
        <f t="shared" si="241"/>
        <v/>
      </c>
      <c r="T597" s="48" t="str">
        <f t="shared" si="230"/>
        <v/>
      </c>
      <c r="U597" s="48" t="str">
        <f t="shared" si="231"/>
        <v/>
      </c>
      <c r="V597" s="49" t="str">
        <f t="shared" si="224"/>
        <v/>
      </c>
      <c r="W597" s="50" t="str">
        <f t="shared" si="242"/>
        <v/>
      </c>
      <c r="X597" s="16">
        <f t="shared" si="243"/>
        <v>0</v>
      </c>
      <c r="AB597" s="16" t="str">
        <f t="shared" si="232"/>
        <v/>
      </c>
      <c r="AC597" s="16" t="str">
        <f t="shared" si="233"/>
        <v/>
      </c>
      <c r="AD597" s="77" t="str">
        <f t="shared" si="234"/>
        <v/>
      </c>
      <c r="AE597" s="77" t="str">
        <f t="shared" si="235"/>
        <v/>
      </c>
      <c r="AF597" s="77" t="str">
        <f t="shared" si="236"/>
        <v/>
      </c>
      <c r="AG597" s="48" t="str">
        <f t="shared" si="237"/>
        <v/>
      </c>
      <c r="AH597" s="48" t="str">
        <f t="shared" si="238"/>
        <v/>
      </c>
      <c r="AI597" s="48" t="str">
        <f t="shared" si="239"/>
        <v/>
      </c>
      <c r="AJ597" s="50" t="str">
        <f t="shared" si="244"/>
        <v/>
      </c>
      <c r="AK597">
        <f t="shared" si="223"/>
        <v>0</v>
      </c>
    </row>
    <row r="598" spans="1:37" ht="12.75" customHeight="1" x14ac:dyDescent="0.3">
      <c r="A598" s="63" t="str">
        <f t="shared" si="200"/>
        <v/>
      </c>
      <c r="B598" s="26"/>
      <c r="C598" s="26"/>
      <c r="D598" s="26"/>
      <c r="E598" s="59"/>
      <c r="F598" s="27"/>
      <c r="G598" s="27"/>
      <c r="H598" s="41"/>
      <c r="I598" s="38"/>
      <c r="J598" s="41"/>
      <c r="K598" s="38"/>
      <c r="L598" s="66" t="str">
        <f t="shared" si="225"/>
        <v/>
      </c>
      <c r="M598" s="15" t="s">
        <v>511</v>
      </c>
      <c r="N598" s="16" t="str">
        <f t="shared" si="226"/>
        <v/>
      </c>
      <c r="O598" s="16" t="str">
        <f t="shared" si="227"/>
        <v/>
      </c>
      <c r="P598" s="16" t="str">
        <f t="shared" si="228"/>
        <v/>
      </c>
      <c r="Q598" s="61" t="str">
        <f t="shared" si="229"/>
        <v/>
      </c>
      <c r="R598" s="61" t="str">
        <f t="shared" si="240"/>
        <v/>
      </c>
      <c r="S598" s="61" t="str">
        <f t="shared" si="241"/>
        <v/>
      </c>
      <c r="T598" s="48" t="str">
        <f t="shared" si="230"/>
        <v/>
      </c>
      <c r="U598" s="48" t="str">
        <f t="shared" si="231"/>
        <v/>
      </c>
      <c r="V598" s="49" t="str">
        <f t="shared" si="224"/>
        <v/>
      </c>
      <c r="W598" s="50" t="str">
        <f t="shared" si="242"/>
        <v/>
      </c>
      <c r="X598" s="16">
        <f t="shared" si="243"/>
        <v>0</v>
      </c>
      <c r="AB598" s="16" t="str">
        <f t="shared" si="232"/>
        <v/>
      </c>
      <c r="AC598" s="16" t="str">
        <f t="shared" si="233"/>
        <v/>
      </c>
      <c r="AD598" s="77" t="str">
        <f t="shared" si="234"/>
        <v/>
      </c>
      <c r="AE598" s="77" t="str">
        <f t="shared" si="235"/>
        <v/>
      </c>
      <c r="AF598" s="77" t="str">
        <f t="shared" si="236"/>
        <v/>
      </c>
      <c r="AG598" s="48" t="str">
        <f t="shared" si="237"/>
        <v/>
      </c>
      <c r="AH598" s="48" t="str">
        <f t="shared" si="238"/>
        <v/>
      </c>
      <c r="AI598" s="48" t="str">
        <f t="shared" si="239"/>
        <v/>
      </c>
      <c r="AJ598" s="50" t="str">
        <f t="shared" si="244"/>
        <v/>
      </c>
      <c r="AK598">
        <f t="shared" si="223"/>
        <v>0</v>
      </c>
    </row>
    <row r="599" spans="1:37" ht="12.75" customHeight="1" x14ac:dyDescent="0.3">
      <c r="A599" s="63" t="str">
        <f t="shared" si="200"/>
        <v/>
      </c>
      <c r="B599" s="26"/>
      <c r="C599" s="26"/>
      <c r="D599" s="26"/>
      <c r="E599" s="59"/>
      <c r="F599" s="27"/>
      <c r="G599" s="27"/>
      <c r="H599" s="41"/>
      <c r="I599" s="38"/>
      <c r="J599" s="41"/>
      <c r="K599" s="38"/>
      <c r="L599" s="66" t="str">
        <f t="shared" si="225"/>
        <v/>
      </c>
      <c r="M599" s="15" t="s">
        <v>511</v>
      </c>
      <c r="N599" s="16" t="str">
        <f t="shared" si="226"/>
        <v/>
      </c>
      <c r="O599" s="16" t="str">
        <f t="shared" si="227"/>
        <v/>
      </c>
      <c r="P599" s="16" t="str">
        <f t="shared" si="228"/>
        <v/>
      </c>
      <c r="Q599" s="61" t="str">
        <f t="shared" si="229"/>
        <v/>
      </c>
      <c r="R599" s="61" t="str">
        <f t="shared" si="240"/>
        <v/>
      </c>
      <c r="S599" s="61" t="str">
        <f t="shared" si="241"/>
        <v/>
      </c>
      <c r="T599" s="48" t="str">
        <f t="shared" si="230"/>
        <v/>
      </c>
      <c r="U599" s="48" t="str">
        <f t="shared" si="231"/>
        <v/>
      </c>
      <c r="V599" s="49" t="str">
        <f t="shared" si="224"/>
        <v/>
      </c>
      <c r="W599" s="50" t="str">
        <f t="shared" si="242"/>
        <v/>
      </c>
      <c r="X599" s="16">
        <f t="shared" si="243"/>
        <v>0</v>
      </c>
      <c r="AB599" s="16" t="str">
        <f t="shared" si="232"/>
        <v/>
      </c>
      <c r="AC599" s="16" t="str">
        <f t="shared" si="233"/>
        <v/>
      </c>
      <c r="AD599" s="77" t="str">
        <f t="shared" si="234"/>
        <v/>
      </c>
      <c r="AE599" s="77" t="str">
        <f t="shared" si="235"/>
        <v/>
      </c>
      <c r="AF599" s="77" t="str">
        <f t="shared" si="236"/>
        <v/>
      </c>
      <c r="AG599" s="48" t="str">
        <f t="shared" si="237"/>
        <v/>
      </c>
      <c r="AH599" s="48" t="str">
        <f t="shared" si="238"/>
        <v/>
      </c>
      <c r="AI599" s="48" t="str">
        <f t="shared" si="239"/>
        <v/>
      </c>
      <c r="AJ599" s="50" t="str">
        <f t="shared" si="244"/>
        <v/>
      </c>
      <c r="AK599">
        <f t="shared" ref="AK599:AK662" si="245">LEN(AJ599)</f>
        <v>0</v>
      </c>
    </row>
    <row r="600" spans="1:37" ht="12.75" customHeight="1" x14ac:dyDescent="0.3">
      <c r="A600" s="63" t="str">
        <f t="shared" si="200"/>
        <v/>
      </c>
      <c r="B600" s="26"/>
      <c r="C600" s="26"/>
      <c r="D600" s="26"/>
      <c r="E600" s="59"/>
      <c r="F600" s="27"/>
      <c r="G600" s="27"/>
      <c r="H600" s="41"/>
      <c r="I600" s="38"/>
      <c r="J600" s="41"/>
      <c r="K600" s="38"/>
      <c r="L600" s="66" t="str">
        <f t="shared" si="225"/>
        <v/>
      </c>
      <c r="M600" s="15" t="s">
        <v>511</v>
      </c>
      <c r="N600" s="16" t="str">
        <f t="shared" si="226"/>
        <v/>
      </c>
      <c r="O600" s="16" t="str">
        <f t="shared" si="227"/>
        <v/>
      </c>
      <c r="P600" s="16" t="str">
        <f t="shared" si="228"/>
        <v/>
      </c>
      <c r="Q600" s="61" t="str">
        <f t="shared" si="229"/>
        <v/>
      </c>
      <c r="R600" s="61" t="str">
        <f t="shared" si="240"/>
        <v/>
      </c>
      <c r="S600" s="61" t="str">
        <f t="shared" si="241"/>
        <v/>
      </c>
      <c r="T600" s="48" t="str">
        <f t="shared" si="230"/>
        <v/>
      </c>
      <c r="U600" s="48" t="str">
        <f t="shared" si="231"/>
        <v/>
      </c>
      <c r="V600" s="49" t="str">
        <f t="shared" si="224"/>
        <v/>
      </c>
      <c r="W600" s="50" t="str">
        <f t="shared" si="242"/>
        <v/>
      </c>
      <c r="X600" s="16">
        <f t="shared" si="243"/>
        <v>0</v>
      </c>
      <c r="AB600" s="16" t="str">
        <f t="shared" si="232"/>
        <v/>
      </c>
      <c r="AC600" s="16" t="str">
        <f t="shared" si="233"/>
        <v/>
      </c>
      <c r="AD600" s="77" t="str">
        <f t="shared" si="234"/>
        <v/>
      </c>
      <c r="AE600" s="77" t="str">
        <f t="shared" si="235"/>
        <v/>
      </c>
      <c r="AF600" s="77" t="str">
        <f t="shared" si="236"/>
        <v/>
      </c>
      <c r="AG600" s="48" t="str">
        <f t="shared" si="237"/>
        <v/>
      </c>
      <c r="AH600" s="48" t="str">
        <f t="shared" si="238"/>
        <v/>
      </c>
      <c r="AI600" s="48" t="str">
        <f t="shared" si="239"/>
        <v/>
      </c>
      <c r="AJ600" s="50" t="str">
        <f t="shared" si="244"/>
        <v/>
      </c>
      <c r="AK600">
        <f t="shared" si="245"/>
        <v>0</v>
      </c>
    </row>
    <row r="601" spans="1:37" ht="12.75" customHeight="1" x14ac:dyDescent="0.3">
      <c r="A601" s="63" t="str">
        <f t="shared" si="200"/>
        <v/>
      </c>
      <c r="B601" s="26"/>
      <c r="C601" s="26"/>
      <c r="D601" s="26"/>
      <c r="E601" s="59"/>
      <c r="F601" s="27"/>
      <c r="G601" s="27"/>
      <c r="H601" s="41"/>
      <c r="I601" s="38"/>
      <c r="J601" s="41"/>
      <c r="K601" s="38"/>
      <c r="L601" s="66" t="str">
        <f t="shared" si="225"/>
        <v/>
      </c>
      <c r="M601" s="15" t="s">
        <v>511</v>
      </c>
      <c r="N601" s="16" t="str">
        <f t="shared" si="226"/>
        <v/>
      </c>
      <c r="O601" s="16" t="str">
        <f t="shared" si="227"/>
        <v/>
      </c>
      <c r="P601" s="16" t="str">
        <f t="shared" si="228"/>
        <v/>
      </c>
      <c r="Q601" s="61" t="str">
        <f t="shared" si="229"/>
        <v/>
      </c>
      <c r="R601" s="61" t="str">
        <f t="shared" si="240"/>
        <v/>
      </c>
      <c r="S601" s="61" t="str">
        <f t="shared" si="241"/>
        <v/>
      </c>
      <c r="T601" s="48" t="str">
        <f t="shared" si="230"/>
        <v/>
      </c>
      <c r="U601" s="48" t="str">
        <f t="shared" si="231"/>
        <v/>
      </c>
      <c r="V601" s="49" t="str">
        <f t="shared" si="224"/>
        <v/>
      </c>
      <c r="W601" s="50" t="str">
        <f t="shared" si="242"/>
        <v/>
      </c>
      <c r="X601" s="16">
        <f t="shared" si="243"/>
        <v>0</v>
      </c>
      <c r="AB601" s="16" t="str">
        <f t="shared" si="232"/>
        <v/>
      </c>
      <c r="AC601" s="16" t="str">
        <f t="shared" si="233"/>
        <v/>
      </c>
      <c r="AD601" s="77" t="str">
        <f t="shared" si="234"/>
        <v/>
      </c>
      <c r="AE601" s="77" t="str">
        <f t="shared" si="235"/>
        <v/>
      </c>
      <c r="AF601" s="77" t="str">
        <f t="shared" si="236"/>
        <v/>
      </c>
      <c r="AG601" s="48" t="str">
        <f t="shared" si="237"/>
        <v/>
      </c>
      <c r="AH601" s="48" t="str">
        <f t="shared" si="238"/>
        <v/>
      </c>
      <c r="AI601" s="48" t="str">
        <f t="shared" si="239"/>
        <v/>
      </c>
      <c r="AJ601" s="50" t="str">
        <f t="shared" si="244"/>
        <v/>
      </c>
      <c r="AK601">
        <f t="shared" si="245"/>
        <v>0</v>
      </c>
    </row>
    <row r="602" spans="1:37" ht="12.75" customHeight="1" x14ac:dyDescent="0.3">
      <c r="A602" s="63" t="str">
        <f t="shared" si="200"/>
        <v/>
      </c>
      <c r="B602" s="26"/>
      <c r="C602" s="26"/>
      <c r="D602" s="26"/>
      <c r="E602" s="59"/>
      <c r="F602" s="27"/>
      <c r="G602" s="27"/>
      <c r="H602" s="41"/>
      <c r="I602" s="38"/>
      <c r="J602" s="41"/>
      <c r="K602" s="38"/>
      <c r="L602" s="66" t="str">
        <f t="shared" si="225"/>
        <v/>
      </c>
      <c r="M602" s="15" t="s">
        <v>511</v>
      </c>
      <c r="N602" s="16" t="str">
        <f t="shared" si="226"/>
        <v/>
      </c>
      <c r="O602" s="16" t="str">
        <f t="shared" si="227"/>
        <v/>
      </c>
      <c r="P602" s="16" t="str">
        <f t="shared" si="228"/>
        <v/>
      </c>
      <c r="Q602" s="61" t="str">
        <f t="shared" si="229"/>
        <v/>
      </c>
      <c r="R602" s="61" t="str">
        <f t="shared" si="240"/>
        <v/>
      </c>
      <c r="S602" s="61" t="str">
        <f t="shared" si="241"/>
        <v/>
      </c>
      <c r="T602" s="48" t="str">
        <f t="shared" si="230"/>
        <v/>
      </c>
      <c r="U602" s="48" t="str">
        <f t="shared" si="231"/>
        <v/>
      </c>
      <c r="V602" s="49" t="str">
        <f t="shared" si="224"/>
        <v/>
      </c>
      <c r="W602" s="50" t="str">
        <f t="shared" si="242"/>
        <v/>
      </c>
      <c r="X602" s="16">
        <f t="shared" si="243"/>
        <v>0</v>
      </c>
      <c r="AB602" s="16" t="str">
        <f t="shared" si="232"/>
        <v/>
      </c>
      <c r="AC602" s="16" t="str">
        <f t="shared" si="233"/>
        <v/>
      </c>
      <c r="AD602" s="77" t="str">
        <f t="shared" si="234"/>
        <v/>
      </c>
      <c r="AE602" s="77" t="str">
        <f t="shared" si="235"/>
        <v/>
      </c>
      <c r="AF602" s="77" t="str">
        <f t="shared" si="236"/>
        <v/>
      </c>
      <c r="AG602" s="48" t="str">
        <f t="shared" si="237"/>
        <v/>
      </c>
      <c r="AH602" s="48" t="str">
        <f t="shared" si="238"/>
        <v/>
      </c>
      <c r="AI602" s="48" t="str">
        <f t="shared" si="239"/>
        <v/>
      </c>
      <c r="AJ602" s="50" t="str">
        <f t="shared" si="244"/>
        <v/>
      </c>
      <c r="AK602">
        <f t="shared" si="245"/>
        <v>0</v>
      </c>
    </row>
    <row r="603" spans="1:37" ht="12.75" customHeight="1" x14ac:dyDescent="0.3">
      <c r="A603" s="63" t="str">
        <f t="shared" si="200"/>
        <v/>
      </c>
      <c r="B603" s="26"/>
      <c r="C603" s="26"/>
      <c r="D603" s="26"/>
      <c r="E603" s="59"/>
      <c r="F603" s="27"/>
      <c r="G603" s="27"/>
      <c r="H603" s="41"/>
      <c r="I603" s="38"/>
      <c r="J603" s="41"/>
      <c r="K603" s="38"/>
      <c r="L603" s="66" t="str">
        <f t="shared" si="225"/>
        <v/>
      </c>
      <c r="M603" s="15" t="s">
        <v>511</v>
      </c>
      <c r="N603" s="16" t="str">
        <f t="shared" si="226"/>
        <v/>
      </c>
      <c r="O603" s="16" t="str">
        <f t="shared" si="227"/>
        <v/>
      </c>
      <c r="P603" s="16" t="str">
        <f t="shared" si="228"/>
        <v/>
      </c>
      <c r="Q603" s="61" t="str">
        <f t="shared" si="229"/>
        <v/>
      </c>
      <c r="R603" s="61" t="str">
        <f t="shared" si="240"/>
        <v/>
      </c>
      <c r="S603" s="61" t="str">
        <f t="shared" si="241"/>
        <v/>
      </c>
      <c r="T603" s="48" t="str">
        <f t="shared" si="230"/>
        <v/>
      </c>
      <c r="U603" s="48" t="str">
        <f t="shared" si="231"/>
        <v/>
      </c>
      <c r="V603" s="49" t="str">
        <f t="shared" si="224"/>
        <v/>
      </c>
      <c r="W603" s="50" t="str">
        <f t="shared" si="242"/>
        <v/>
      </c>
      <c r="X603" s="16">
        <f t="shared" si="243"/>
        <v>0</v>
      </c>
      <c r="AB603" s="16" t="str">
        <f t="shared" si="232"/>
        <v/>
      </c>
      <c r="AC603" s="16" t="str">
        <f t="shared" si="233"/>
        <v/>
      </c>
      <c r="AD603" s="77" t="str">
        <f t="shared" si="234"/>
        <v/>
      </c>
      <c r="AE603" s="77" t="str">
        <f t="shared" si="235"/>
        <v/>
      </c>
      <c r="AF603" s="77" t="str">
        <f t="shared" si="236"/>
        <v/>
      </c>
      <c r="AG603" s="48" t="str">
        <f t="shared" si="237"/>
        <v/>
      </c>
      <c r="AH603" s="48" t="str">
        <f t="shared" si="238"/>
        <v/>
      </c>
      <c r="AI603" s="48" t="str">
        <f t="shared" si="239"/>
        <v/>
      </c>
      <c r="AJ603" s="50" t="str">
        <f t="shared" si="244"/>
        <v/>
      </c>
      <c r="AK603">
        <f t="shared" si="245"/>
        <v>0</v>
      </c>
    </row>
    <row r="604" spans="1:37" ht="12.75" customHeight="1" x14ac:dyDescent="0.3">
      <c r="A604" s="63" t="str">
        <f t="shared" si="200"/>
        <v/>
      </c>
      <c r="B604" s="26"/>
      <c r="C604" s="26"/>
      <c r="D604" s="26"/>
      <c r="E604" s="59"/>
      <c r="F604" s="27"/>
      <c r="G604" s="27"/>
      <c r="H604" s="41"/>
      <c r="I604" s="38"/>
      <c r="J604" s="41"/>
      <c r="K604" s="38"/>
      <c r="L604" s="66" t="str">
        <f t="shared" si="225"/>
        <v/>
      </c>
      <c r="M604" s="15" t="s">
        <v>511</v>
      </c>
      <c r="N604" s="16" t="str">
        <f t="shared" si="226"/>
        <v/>
      </c>
      <c r="O604" s="16" t="str">
        <f t="shared" si="227"/>
        <v/>
      </c>
      <c r="P604" s="16" t="str">
        <f t="shared" si="228"/>
        <v/>
      </c>
      <c r="Q604" s="61" t="str">
        <f t="shared" si="229"/>
        <v/>
      </c>
      <c r="R604" s="61" t="str">
        <f t="shared" si="240"/>
        <v/>
      </c>
      <c r="S604" s="61" t="str">
        <f t="shared" si="241"/>
        <v/>
      </c>
      <c r="T604" s="48" t="str">
        <f t="shared" si="230"/>
        <v/>
      </c>
      <c r="U604" s="48" t="str">
        <f t="shared" si="231"/>
        <v/>
      </c>
      <c r="V604" s="49" t="str">
        <f t="shared" si="224"/>
        <v/>
      </c>
      <c r="W604" s="50" t="str">
        <f t="shared" si="242"/>
        <v/>
      </c>
      <c r="X604" s="16">
        <f t="shared" si="243"/>
        <v>0</v>
      </c>
      <c r="AB604" s="16" t="str">
        <f t="shared" si="232"/>
        <v/>
      </c>
      <c r="AC604" s="16" t="str">
        <f t="shared" si="233"/>
        <v/>
      </c>
      <c r="AD604" s="77" t="str">
        <f t="shared" si="234"/>
        <v/>
      </c>
      <c r="AE604" s="77" t="str">
        <f t="shared" si="235"/>
        <v/>
      </c>
      <c r="AF604" s="77" t="str">
        <f t="shared" si="236"/>
        <v/>
      </c>
      <c r="AG604" s="48" t="str">
        <f t="shared" si="237"/>
        <v/>
      </c>
      <c r="AH604" s="48" t="str">
        <f t="shared" si="238"/>
        <v/>
      </c>
      <c r="AI604" s="48" t="str">
        <f t="shared" si="239"/>
        <v/>
      </c>
      <c r="AJ604" s="50" t="str">
        <f t="shared" si="244"/>
        <v/>
      </c>
      <c r="AK604">
        <f t="shared" si="245"/>
        <v>0</v>
      </c>
    </row>
    <row r="605" spans="1:37" ht="12.75" customHeight="1" x14ac:dyDescent="0.3">
      <c r="A605" s="63" t="str">
        <f t="shared" si="200"/>
        <v/>
      </c>
      <c r="B605" s="26"/>
      <c r="C605" s="26"/>
      <c r="D605" s="26"/>
      <c r="E605" s="59"/>
      <c r="F605" s="27"/>
      <c r="G605" s="27"/>
      <c r="H605" s="41"/>
      <c r="I605" s="38"/>
      <c r="J605" s="41"/>
      <c r="K605" s="38"/>
      <c r="L605" s="66" t="str">
        <f t="shared" si="225"/>
        <v/>
      </c>
      <c r="M605" s="15" t="s">
        <v>511</v>
      </c>
      <c r="N605" s="16" t="str">
        <f t="shared" si="226"/>
        <v/>
      </c>
      <c r="O605" s="16" t="str">
        <f t="shared" si="227"/>
        <v/>
      </c>
      <c r="P605" s="16" t="str">
        <f t="shared" si="228"/>
        <v/>
      </c>
      <c r="Q605" s="61" t="str">
        <f t="shared" si="229"/>
        <v/>
      </c>
      <c r="R605" s="61" t="str">
        <f t="shared" si="240"/>
        <v/>
      </c>
      <c r="S605" s="61" t="str">
        <f t="shared" si="241"/>
        <v/>
      </c>
      <c r="T605" s="48" t="str">
        <f t="shared" si="230"/>
        <v/>
      </c>
      <c r="U605" s="48" t="str">
        <f t="shared" si="231"/>
        <v/>
      </c>
      <c r="V605" s="49" t="str">
        <f t="shared" si="224"/>
        <v/>
      </c>
      <c r="W605" s="50" t="str">
        <f t="shared" si="242"/>
        <v/>
      </c>
      <c r="X605" s="16">
        <f t="shared" si="243"/>
        <v>0</v>
      </c>
      <c r="AB605" s="16" t="str">
        <f t="shared" si="232"/>
        <v/>
      </c>
      <c r="AC605" s="16" t="str">
        <f t="shared" si="233"/>
        <v/>
      </c>
      <c r="AD605" s="77" t="str">
        <f t="shared" si="234"/>
        <v/>
      </c>
      <c r="AE605" s="77" t="str">
        <f t="shared" si="235"/>
        <v/>
      </c>
      <c r="AF605" s="77" t="str">
        <f t="shared" si="236"/>
        <v/>
      </c>
      <c r="AG605" s="48" t="str">
        <f t="shared" si="237"/>
        <v/>
      </c>
      <c r="AH605" s="48" t="str">
        <f t="shared" si="238"/>
        <v/>
      </c>
      <c r="AI605" s="48" t="str">
        <f t="shared" si="239"/>
        <v/>
      </c>
      <c r="AJ605" s="50" t="str">
        <f t="shared" si="244"/>
        <v/>
      </c>
      <c r="AK605">
        <f t="shared" si="245"/>
        <v>0</v>
      </c>
    </row>
    <row r="606" spans="1:37" ht="12.75" customHeight="1" x14ac:dyDescent="0.3">
      <c r="A606" s="63" t="str">
        <f t="shared" si="200"/>
        <v/>
      </c>
      <c r="B606" s="26"/>
      <c r="C606" s="26"/>
      <c r="D606" s="26"/>
      <c r="E606" s="59"/>
      <c r="F606" s="27"/>
      <c r="G606" s="27"/>
      <c r="H606" s="41"/>
      <c r="I606" s="38"/>
      <c r="J606" s="41"/>
      <c r="K606" s="38"/>
      <c r="L606" s="66" t="str">
        <f t="shared" si="225"/>
        <v/>
      </c>
      <c r="M606" s="15" t="s">
        <v>511</v>
      </c>
      <c r="N606" s="16" t="str">
        <f t="shared" si="226"/>
        <v/>
      </c>
      <c r="O606" s="16" t="str">
        <f t="shared" si="227"/>
        <v/>
      </c>
      <c r="P606" s="16" t="str">
        <f t="shared" si="228"/>
        <v/>
      </c>
      <c r="Q606" s="61" t="str">
        <f t="shared" si="229"/>
        <v/>
      </c>
      <c r="R606" s="61" t="str">
        <f t="shared" si="240"/>
        <v/>
      </c>
      <c r="S606" s="61" t="str">
        <f t="shared" si="241"/>
        <v/>
      </c>
      <c r="T606" s="48" t="str">
        <f t="shared" si="230"/>
        <v/>
      </c>
      <c r="U606" s="48" t="str">
        <f t="shared" si="231"/>
        <v/>
      </c>
      <c r="V606" s="49" t="str">
        <f t="shared" si="224"/>
        <v/>
      </c>
      <c r="W606" s="50" t="str">
        <f t="shared" si="242"/>
        <v/>
      </c>
      <c r="X606" s="16">
        <f t="shared" si="243"/>
        <v>0</v>
      </c>
      <c r="AB606" s="16" t="str">
        <f t="shared" si="232"/>
        <v/>
      </c>
      <c r="AC606" s="16" t="str">
        <f t="shared" si="233"/>
        <v/>
      </c>
      <c r="AD606" s="77" t="str">
        <f t="shared" si="234"/>
        <v/>
      </c>
      <c r="AE606" s="77" t="str">
        <f t="shared" si="235"/>
        <v/>
      </c>
      <c r="AF606" s="77" t="str">
        <f t="shared" si="236"/>
        <v/>
      </c>
      <c r="AG606" s="48" t="str">
        <f t="shared" si="237"/>
        <v/>
      </c>
      <c r="AH606" s="48" t="str">
        <f t="shared" si="238"/>
        <v/>
      </c>
      <c r="AI606" s="48" t="str">
        <f t="shared" si="239"/>
        <v/>
      </c>
      <c r="AJ606" s="50" t="str">
        <f t="shared" si="244"/>
        <v/>
      </c>
      <c r="AK606">
        <f t="shared" si="245"/>
        <v>0</v>
      </c>
    </row>
    <row r="607" spans="1:37" ht="12.75" customHeight="1" x14ac:dyDescent="0.3">
      <c r="A607" s="63" t="str">
        <f t="shared" si="200"/>
        <v/>
      </c>
      <c r="B607" s="26"/>
      <c r="C607" s="26"/>
      <c r="D607" s="26"/>
      <c r="E607" s="59"/>
      <c r="F607" s="27"/>
      <c r="G607" s="27"/>
      <c r="H607" s="41"/>
      <c r="I607" s="38"/>
      <c r="J607" s="41"/>
      <c r="K607" s="38"/>
      <c r="L607" s="66" t="str">
        <f t="shared" si="225"/>
        <v/>
      </c>
      <c r="M607" s="15" t="s">
        <v>511</v>
      </c>
      <c r="N607" s="16" t="str">
        <f t="shared" si="226"/>
        <v/>
      </c>
      <c r="O607" s="16" t="str">
        <f t="shared" si="227"/>
        <v/>
      </c>
      <c r="P607" s="16" t="str">
        <f t="shared" si="228"/>
        <v/>
      </c>
      <c r="Q607" s="61" t="str">
        <f t="shared" si="229"/>
        <v/>
      </c>
      <c r="R607" s="61" t="str">
        <f t="shared" si="240"/>
        <v/>
      </c>
      <c r="S607" s="61" t="str">
        <f t="shared" si="241"/>
        <v/>
      </c>
      <c r="T607" s="48" t="str">
        <f t="shared" si="230"/>
        <v/>
      </c>
      <c r="U607" s="48" t="str">
        <f t="shared" si="231"/>
        <v/>
      </c>
      <c r="V607" s="49" t="str">
        <f t="shared" si="224"/>
        <v/>
      </c>
      <c r="W607" s="50" t="str">
        <f t="shared" si="242"/>
        <v/>
      </c>
      <c r="X607" s="16">
        <f t="shared" si="243"/>
        <v>0</v>
      </c>
      <c r="AB607" s="16" t="str">
        <f t="shared" si="232"/>
        <v/>
      </c>
      <c r="AC607" s="16" t="str">
        <f t="shared" si="233"/>
        <v/>
      </c>
      <c r="AD607" s="77" t="str">
        <f t="shared" si="234"/>
        <v/>
      </c>
      <c r="AE607" s="77" t="str">
        <f t="shared" si="235"/>
        <v/>
      </c>
      <c r="AF607" s="77" t="str">
        <f t="shared" si="236"/>
        <v/>
      </c>
      <c r="AG607" s="48" t="str">
        <f t="shared" si="237"/>
        <v/>
      </c>
      <c r="AH607" s="48" t="str">
        <f t="shared" si="238"/>
        <v/>
      </c>
      <c r="AI607" s="48" t="str">
        <f t="shared" si="239"/>
        <v/>
      </c>
      <c r="AJ607" s="50" t="str">
        <f t="shared" si="244"/>
        <v/>
      </c>
      <c r="AK607">
        <f t="shared" si="245"/>
        <v>0</v>
      </c>
    </row>
    <row r="608" spans="1:37" ht="12.75" customHeight="1" x14ac:dyDescent="0.3">
      <c r="A608" s="63" t="str">
        <f t="shared" si="200"/>
        <v/>
      </c>
      <c r="B608" s="26"/>
      <c r="C608" s="26"/>
      <c r="D608" s="26"/>
      <c r="E608" s="59"/>
      <c r="F608" s="27"/>
      <c r="G608" s="27"/>
      <c r="H608" s="41"/>
      <c r="I608" s="38"/>
      <c r="J608" s="41"/>
      <c r="K608" s="38"/>
      <c r="L608" s="66" t="str">
        <f t="shared" si="225"/>
        <v/>
      </c>
      <c r="M608" s="15" t="s">
        <v>511</v>
      </c>
      <c r="N608" s="16" t="str">
        <f t="shared" si="226"/>
        <v/>
      </c>
      <c r="O608" s="16" t="str">
        <f t="shared" si="227"/>
        <v/>
      </c>
      <c r="P608" s="16" t="str">
        <f t="shared" si="228"/>
        <v/>
      </c>
      <c r="Q608" s="61" t="str">
        <f t="shared" si="229"/>
        <v/>
      </c>
      <c r="R608" s="61" t="str">
        <f t="shared" si="240"/>
        <v/>
      </c>
      <c r="S608" s="61" t="str">
        <f t="shared" si="241"/>
        <v/>
      </c>
      <c r="T608" s="48" t="str">
        <f t="shared" si="230"/>
        <v/>
      </c>
      <c r="U608" s="48" t="str">
        <f t="shared" si="231"/>
        <v/>
      </c>
      <c r="V608" s="49" t="str">
        <f t="shared" si="224"/>
        <v/>
      </c>
      <c r="W608" s="50" t="str">
        <f t="shared" si="242"/>
        <v/>
      </c>
      <c r="X608" s="16">
        <f t="shared" si="243"/>
        <v>0</v>
      </c>
      <c r="AB608" s="16" t="str">
        <f t="shared" si="232"/>
        <v/>
      </c>
      <c r="AC608" s="16" t="str">
        <f t="shared" si="233"/>
        <v/>
      </c>
      <c r="AD608" s="77" t="str">
        <f t="shared" si="234"/>
        <v/>
      </c>
      <c r="AE608" s="77" t="str">
        <f t="shared" si="235"/>
        <v/>
      </c>
      <c r="AF608" s="77" t="str">
        <f t="shared" si="236"/>
        <v/>
      </c>
      <c r="AG608" s="48" t="str">
        <f t="shared" si="237"/>
        <v/>
      </c>
      <c r="AH608" s="48" t="str">
        <f t="shared" si="238"/>
        <v/>
      </c>
      <c r="AI608" s="48" t="str">
        <f t="shared" si="239"/>
        <v/>
      </c>
      <c r="AJ608" s="50" t="str">
        <f t="shared" si="244"/>
        <v/>
      </c>
      <c r="AK608">
        <f t="shared" si="245"/>
        <v>0</v>
      </c>
    </row>
    <row r="609" spans="1:37" ht="12.75" customHeight="1" x14ac:dyDescent="0.3">
      <c r="A609" s="63" t="str">
        <f t="shared" si="200"/>
        <v/>
      </c>
      <c r="B609" s="26"/>
      <c r="C609" s="26"/>
      <c r="D609" s="26"/>
      <c r="E609" s="59"/>
      <c r="F609" s="27"/>
      <c r="G609" s="27"/>
      <c r="H609" s="41"/>
      <c r="I609" s="38"/>
      <c r="J609" s="41"/>
      <c r="K609" s="38"/>
      <c r="L609" s="66" t="str">
        <f t="shared" si="225"/>
        <v/>
      </c>
      <c r="M609" s="15" t="s">
        <v>511</v>
      </c>
      <c r="N609" s="16" t="str">
        <f t="shared" si="226"/>
        <v/>
      </c>
      <c r="O609" s="16" t="str">
        <f t="shared" si="227"/>
        <v/>
      </c>
      <c r="P609" s="16" t="str">
        <f t="shared" si="228"/>
        <v/>
      </c>
      <c r="Q609" s="61" t="str">
        <f t="shared" si="229"/>
        <v/>
      </c>
      <c r="R609" s="61" t="str">
        <f t="shared" si="240"/>
        <v/>
      </c>
      <c r="S609" s="61" t="str">
        <f t="shared" si="241"/>
        <v/>
      </c>
      <c r="T609" s="48" t="str">
        <f t="shared" si="230"/>
        <v/>
      </c>
      <c r="U609" s="48" t="str">
        <f t="shared" si="231"/>
        <v/>
      </c>
      <c r="V609" s="49" t="str">
        <f t="shared" si="224"/>
        <v/>
      </c>
      <c r="W609" s="50" t="str">
        <f t="shared" si="242"/>
        <v/>
      </c>
      <c r="X609" s="16">
        <f t="shared" si="243"/>
        <v>0</v>
      </c>
      <c r="AB609" s="16" t="str">
        <f t="shared" si="232"/>
        <v/>
      </c>
      <c r="AC609" s="16" t="str">
        <f t="shared" si="233"/>
        <v/>
      </c>
      <c r="AD609" s="77" t="str">
        <f t="shared" si="234"/>
        <v/>
      </c>
      <c r="AE609" s="77" t="str">
        <f t="shared" si="235"/>
        <v/>
      </c>
      <c r="AF609" s="77" t="str">
        <f t="shared" si="236"/>
        <v/>
      </c>
      <c r="AG609" s="48" t="str">
        <f t="shared" si="237"/>
        <v/>
      </c>
      <c r="AH609" s="48" t="str">
        <f t="shared" si="238"/>
        <v/>
      </c>
      <c r="AI609" s="48" t="str">
        <f t="shared" si="239"/>
        <v/>
      </c>
      <c r="AJ609" s="50" t="str">
        <f t="shared" si="244"/>
        <v/>
      </c>
      <c r="AK609">
        <f t="shared" si="245"/>
        <v>0</v>
      </c>
    </row>
    <row r="610" spans="1:37" ht="12.75" customHeight="1" x14ac:dyDescent="0.3">
      <c r="A610" s="63" t="str">
        <f t="shared" si="200"/>
        <v/>
      </c>
      <c r="B610" s="26"/>
      <c r="C610" s="26"/>
      <c r="D610" s="26"/>
      <c r="E610" s="59"/>
      <c r="F610" s="27"/>
      <c r="G610" s="27"/>
      <c r="H610" s="41"/>
      <c r="I610" s="38"/>
      <c r="J610" s="41"/>
      <c r="K610" s="38"/>
      <c r="L610" s="66" t="str">
        <f t="shared" si="225"/>
        <v/>
      </c>
      <c r="M610" s="15" t="s">
        <v>511</v>
      </c>
      <c r="N610" s="16" t="str">
        <f t="shared" si="226"/>
        <v/>
      </c>
      <c r="O610" s="16" t="str">
        <f t="shared" si="227"/>
        <v/>
      </c>
      <c r="P610" s="16" t="str">
        <f t="shared" si="228"/>
        <v/>
      </c>
      <c r="Q610" s="61" t="str">
        <f t="shared" si="229"/>
        <v/>
      </c>
      <c r="R610" s="61" t="str">
        <f t="shared" si="240"/>
        <v/>
      </c>
      <c r="S610" s="61" t="str">
        <f t="shared" si="241"/>
        <v/>
      </c>
      <c r="T610" s="48" t="str">
        <f t="shared" si="230"/>
        <v/>
      </c>
      <c r="U610" s="48" t="str">
        <f t="shared" si="231"/>
        <v/>
      </c>
      <c r="V610" s="49" t="str">
        <f t="shared" si="224"/>
        <v/>
      </c>
      <c r="W610" s="50" t="str">
        <f t="shared" si="242"/>
        <v/>
      </c>
      <c r="X610" s="16">
        <f t="shared" si="243"/>
        <v>0</v>
      </c>
      <c r="AB610" s="16" t="str">
        <f t="shared" si="232"/>
        <v/>
      </c>
      <c r="AC610" s="16" t="str">
        <f t="shared" si="233"/>
        <v/>
      </c>
      <c r="AD610" s="77" t="str">
        <f t="shared" si="234"/>
        <v/>
      </c>
      <c r="AE610" s="77" t="str">
        <f t="shared" si="235"/>
        <v/>
      </c>
      <c r="AF610" s="77" t="str">
        <f t="shared" si="236"/>
        <v/>
      </c>
      <c r="AG610" s="48" t="str">
        <f t="shared" si="237"/>
        <v/>
      </c>
      <c r="AH610" s="48" t="str">
        <f t="shared" si="238"/>
        <v/>
      </c>
      <c r="AI610" s="48" t="str">
        <f t="shared" si="239"/>
        <v/>
      </c>
      <c r="AJ610" s="50" t="str">
        <f t="shared" si="244"/>
        <v/>
      </c>
      <c r="AK610">
        <f t="shared" si="245"/>
        <v>0</v>
      </c>
    </row>
    <row r="611" spans="1:37" ht="12.75" customHeight="1" x14ac:dyDescent="0.3">
      <c r="A611" s="63" t="str">
        <f t="shared" si="200"/>
        <v/>
      </c>
      <c r="B611" s="26"/>
      <c r="C611" s="26"/>
      <c r="D611" s="26"/>
      <c r="E611" s="59"/>
      <c r="F611" s="27"/>
      <c r="G611" s="27"/>
      <c r="H611" s="41"/>
      <c r="I611" s="38"/>
      <c r="J611" s="41"/>
      <c r="K611" s="38"/>
      <c r="L611" s="66" t="str">
        <f t="shared" si="225"/>
        <v/>
      </c>
      <c r="M611" s="15" t="s">
        <v>511</v>
      </c>
      <c r="N611" s="16" t="str">
        <f t="shared" si="226"/>
        <v/>
      </c>
      <c r="O611" s="16" t="str">
        <f t="shared" si="227"/>
        <v/>
      </c>
      <c r="P611" s="16" t="str">
        <f t="shared" si="228"/>
        <v/>
      </c>
      <c r="Q611" s="61" t="str">
        <f t="shared" si="229"/>
        <v/>
      </c>
      <c r="R611" s="61" t="str">
        <f t="shared" si="240"/>
        <v/>
      </c>
      <c r="S611" s="61" t="str">
        <f t="shared" si="241"/>
        <v/>
      </c>
      <c r="T611" s="48" t="str">
        <f t="shared" si="230"/>
        <v/>
      </c>
      <c r="U611" s="48" t="str">
        <f t="shared" si="231"/>
        <v/>
      </c>
      <c r="V611" s="49" t="str">
        <f t="shared" si="224"/>
        <v/>
      </c>
      <c r="W611" s="50" t="str">
        <f t="shared" si="242"/>
        <v/>
      </c>
      <c r="X611" s="16">
        <f t="shared" si="243"/>
        <v>0</v>
      </c>
      <c r="AB611" s="16" t="str">
        <f t="shared" si="232"/>
        <v/>
      </c>
      <c r="AC611" s="16" t="str">
        <f t="shared" si="233"/>
        <v/>
      </c>
      <c r="AD611" s="77" t="str">
        <f t="shared" si="234"/>
        <v/>
      </c>
      <c r="AE611" s="77" t="str">
        <f t="shared" si="235"/>
        <v/>
      </c>
      <c r="AF611" s="77" t="str">
        <f t="shared" si="236"/>
        <v/>
      </c>
      <c r="AG611" s="48" t="str">
        <f t="shared" si="237"/>
        <v/>
      </c>
      <c r="AH611" s="48" t="str">
        <f t="shared" si="238"/>
        <v/>
      </c>
      <c r="AI611" s="48" t="str">
        <f t="shared" si="239"/>
        <v/>
      </c>
      <c r="AJ611" s="50" t="str">
        <f t="shared" si="244"/>
        <v/>
      </c>
      <c r="AK611">
        <f t="shared" si="245"/>
        <v>0</v>
      </c>
    </row>
    <row r="612" spans="1:37" ht="12.75" customHeight="1" x14ac:dyDescent="0.3">
      <c r="A612" s="63" t="str">
        <f t="shared" si="200"/>
        <v/>
      </c>
      <c r="B612" s="26"/>
      <c r="C612" s="26"/>
      <c r="D612" s="26"/>
      <c r="E612" s="59"/>
      <c r="F612" s="27"/>
      <c r="G612" s="27"/>
      <c r="H612" s="41"/>
      <c r="I612" s="38"/>
      <c r="J612" s="41"/>
      <c r="K612" s="38"/>
      <c r="L612" s="66" t="str">
        <f t="shared" si="225"/>
        <v/>
      </c>
      <c r="M612" s="15" t="s">
        <v>511</v>
      </c>
      <c r="N612" s="16" t="str">
        <f t="shared" si="226"/>
        <v/>
      </c>
      <c r="O612" s="16" t="str">
        <f t="shared" si="227"/>
        <v/>
      </c>
      <c r="P612" s="16" t="str">
        <f t="shared" si="228"/>
        <v/>
      </c>
      <c r="Q612" s="61" t="str">
        <f t="shared" si="229"/>
        <v/>
      </c>
      <c r="R612" s="61" t="str">
        <f t="shared" si="240"/>
        <v/>
      </c>
      <c r="S612" s="61" t="str">
        <f t="shared" si="241"/>
        <v/>
      </c>
      <c r="T612" s="48" t="str">
        <f t="shared" si="230"/>
        <v/>
      </c>
      <c r="U612" s="48" t="str">
        <f t="shared" si="231"/>
        <v/>
      </c>
      <c r="V612" s="49" t="str">
        <f t="shared" si="224"/>
        <v/>
      </c>
      <c r="W612" s="50" t="str">
        <f t="shared" si="242"/>
        <v/>
      </c>
      <c r="X612" s="16">
        <f t="shared" si="243"/>
        <v>0</v>
      </c>
      <c r="AB612" s="16" t="str">
        <f t="shared" si="232"/>
        <v/>
      </c>
      <c r="AC612" s="16" t="str">
        <f t="shared" si="233"/>
        <v/>
      </c>
      <c r="AD612" s="77" t="str">
        <f t="shared" si="234"/>
        <v/>
      </c>
      <c r="AE612" s="77" t="str">
        <f t="shared" si="235"/>
        <v/>
      </c>
      <c r="AF612" s="77" t="str">
        <f t="shared" si="236"/>
        <v/>
      </c>
      <c r="AG612" s="48" t="str">
        <f t="shared" si="237"/>
        <v/>
      </c>
      <c r="AH612" s="48" t="str">
        <f t="shared" si="238"/>
        <v/>
      </c>
      <c r="AI612" s="48" t="str">
        <f t="shared" si="239"/>
        <v/>
      </c>
      <c r="AJ612" s="50" t="str">
        <f t="shared" si="244"/>
        <v/>
      </c>
      <c r="AK612">
        <f t="shared" si="245"/>
        <v>0</v>
      </c>
    </row>
    <row r="613" spans="1:37" ht="12.75" customHeight="1" x14ac:dyDescent="0.3">
      <c r="A613" s="63" t="str">
        <f t="shared" si="200"/>
        <v/>
      </c>
      <c r="B613" s="26"/>
      <c r="C613" s="26"/>
      <c r="D613" s="26"/>
      <c r="E613" s="59"/>
      <c r="F613" s="27"/>
      <c r="G613" s="27"/>
      <c r="H613" s="41"/>
      <c r="I613" s="38"/>
      <c r="J613" s="41"/>
      <c r="K613" s="38"/>
      <c r="L613" s="66" t="str">
        <f t="shared" si="225"/>
        <v/>
      </c>
      <c r="M613" s="15" t="s">
        <v>511</v>
      </c>
      <c r="N613" s="16" t="str">
        <f t="shared" si="226"/>
        <v/>
      </c>
      <c r="O613" s="16" t="str">
        <f t="shared" si="227"/>
        <v/>
      </c>
      <c r="P613" s="16" t="str">
        <f t="shared" si="228"/>
        <v/>
      </c>
      <c r="Q613" s="61" t="str">
        <f t="shared" si="229"/>
        <v/>
      </c>
      <c r="R613" s="61" t="str">
        <f t="shared" si="240"/>
        <v/>
      </c>
      <c r="S613" s="61" t="str">
        <f t="shared" si="241"/>
        <v/>
      </c>
      <c r="T613" s="48" t="str">
        <f t="shared" si="230"/>
        <v/>
      </c>
      <c r="U613" s="48" t="str">
        <f t="shared" si="231"/>
        <v/>
      </c>
      <c r="V613" s="49" t="str">
        <f t="shared" si="224"/>
        <v/>
      </c>
      <c r="W613" s="50" t="str">
        <f t="shared" si="242"/>
        <v/>
      </c>
      <c r="X613" s="16">
        <f t="shared" si="243"/>
        <v>0</v>
      </c>
      <c r="AB613" s="16" t="str">
        <f t="shared" si="232"/>
        <v/>
      </c>
      <c r="AC613" s="16" t="str">
        <f t="shared" si="233"/>
        <v/>
      </c>
      <c r="AD613" s="77" t="str">
        <f t="shared" si="234"/>
        <v/>
      </c>
      <c r="AE613" s="77" t="str">
        <f t="shared" si="235"/>
        <v/>
      </c>
      <c r="AF613" s="77" t="str">
        <f t="shared" si="236"/>
        <v/>
      </c>
      <c r="AG613" s="48" t="str">
        <f t="shared" si="237"/>
        <v/>
      </c>
      <c r="AH613" s="48" t="str">
        <f t="shared" si="238"/>
        <v/>
      </c>
      <c r="AI613" s="48" t="str">
        <f t="shared" si="239"/>
        <v/>
      </c>
      <c r="AJ613" s="50" t="str">
        <f t="shared" si="244"/>
        <v/>
      </c>
      <c r="AK613">
        <f t="shared" si="245"/>
        <v>0</v>
      </c>
    </row>
    <row r="614" spans="1:37" ht="12.75" customHeight="1" x14ac:dyDescent="0.3">
      <c r="A614" s="63" t="str">
        <f t="shared" si="200"/>
        <v/>
      </c>
      <c r="B614" s="26"/>
      <c r="C614" s="26"/>
      <c r="D614" s="26"/>
      <c r="E614" s="59"/>
      <c r="F614" s="27"/>
      <c r="G614" s="27"/>
      <c r="H614" s="41"/>
      <c r="I614" s="38"/>
      <c r="J614" s="41"/>
      <c r="K614" s="38"/>
      <c r="L614" s="66" t="str">
        <f t="shared" si="225"/>
        <v/>
      </c>
      <c r="M614" s="15" t="s">
        <v>511</v>
      </c>
      <c r="N614" s="16" t="str">
        <f t="shared" si="226"/>
        <v/>
      </c>
      <c r="O614" s="16" t="str">
        <f t="shared" si="227"/>
        <v/>
      </c>
      <c r="P614" s="16" t="str">
        <f t="shared" si="228"/>
        <v/>
      </c>
      <c r="Q614" s="61" t="str">
        <f t="shared" si="229"/>
        <v/>
      </c>
      <c r="R614" s="61" t="str">
        <f t="shared" si="240"/>
        <v/>
      </c>
      <c r="S614" s="61" t="str">
        <f t="shared" si="241"/>
        <v/>
      </c>
      <c r="T614" s="48" t="str">
        <f t="shared" si="230"/>
        <v/>
      </c>
      <c r="U614" s="48" t="str">
        <f t="shared" si="231"/>
        <v/>
      </c>
      <c r="V614" s="49" t="str">
        <f t="shared" si="224"/>
        <v/>
      </c>
      <c r="W614" s="50" t="str">
        <f t="shared" si="242"/>
        <v/>
      </c>
      <c r="X614" s="16">
        <f t="shared" si="243"/>
        <v>0</v>
      </c>
      <c r="AB614" s="16" t="str">
        <f t="shared" si="232"/>
        <v/>
      </c>
      <c r="AC614" s="16" t="str">
        <f t="shared" si="233"/>
        <v/>
      </c>
      <c r="AD614" s="77" t="str">
        <f t="shared" si="234"/>
        <v/>
      </c>
      <c r="AE614" s="77" t="str">
        <f t="shared" si="235"/>
        <v/>
      </c>
      <c r="AF614" s="77" t="str">
        <f t="shared" si="236"/>
        <v/>
      </c>
      <c r="AG614" s="48" t="str">
        <f t="shared" si="237"/>
        <v/>
      </c>
      <c r="AH614" s="48" t="str">
        <f t="shared" si="238"/>
        <v/>
      </c>
      <c r="AI614" s="48" t="str">
        <f t="shared" si="239"/>
        <v/>
      </c>
      <c r="AJ614" s="50" t="str">
        <f t="shared" si="244"/>
        <v/>
      </c>
      <c r="AK614">
        <f t="shared" si="245"/>
        <v>0</v>
      </c>
    </row>
    <row r="615" spans="1:37" ht="12.75" customHeight="1" x14ac:dyDescent="0.3">
      <c r="A615" s="63" t="str">
        <f t="shared" si="200"/>
        <v/>
      </c>
      <c r="B615" s="26"/>
      <c r="C615" s="26"/>
      <c r="D615" s="26"/>
      <c r="E615" s="59"/>
      <c r="F615" s="27"/>
      <c r="G615" s="27"/>
      <c r="H615" s="41"/>
      <c r="I615" s="38"/>
      <c r="J615" s="41"/>
      <c r="K615" s="38"/>
      <c r="L615" s="66" t="str">
        <f t="shared" si="225"/>
        <v/>
      </c>
      <c r="M615" s="15" t="s">
        <v>511</v>
      </c>
      <c r="N615" s="16" t="str">
        <f t="shared" si="226"/>
        <v/>
      </c>
      <c r="O615" s="16" t="str">
        <f t="shared" si="227"/>
        <v/>
      </c>
      <c r="P615" s="16" t="str">
        <f t="shared" si="228"/>
        <v/>
      </c>
      <c r="Q615" s="61" t="str">
        <f t="shared" si="229"/>
        <v/>
      </c>
      <c r="R615" s="61" t="str">
        <f t="shared" si="240"/>
        <v/>
      </c>
      <c r="S615" s="61" t="str">
        <f t="shared" si="241"/>
        <v/>
      </c>
      <c r="T615" s="48" t="str">
        <f t="shared" si="230"/>
        <v/>
      </c>
      <c r="U615" s="48" t="str">
        <f t="shared" si="231"/>
        <v/>
      </c>
      <c r="V615" s="49" t="str">
        <f t="shared" si="224"/>
        <v/>
      </c>
      <c r="W615" s="50" t="str">
        <f t="shared" si="242"/>
        <v/>
      </c>
      <c r="X615" s="16">
        <f t="shared" si="243"/>
        <v>0</v>
      </c>
      <c r="AB615" s="16" t="str">
        <f t="shared" si="232"/>
        <v/>
      </c>
      <c r="AC615" s="16" t="str">
        <f t="shared" si="233"/>
        <v/>
      </c>
      <c r="AD615" s="77" t="str">
        <f t="shared" si="234"/>
        <v/>
      </c>
      <c r="AE615" s="77" t="str">
        <f t="shared" si="235"/>
        <v/>
      </c>
      <c r="AF615" s="77" t="str">
        <f t="shared" si="236"/>
        <v/>
      </c>
      <c r="AG615" s="48" t="str">
        <f t="shared" si="237"/>
        <v/>
      </c>
      <c r="AH615" s="48" t="str">
        <f t="shared" si="238"/>
        <v/>
      </c>
      <c r="AI615" s="48" t="str">
        <f t="shared" si="239"/>
        <v/>
      </c>
      <c r="AJ615" s="50" t="str">
        <f t="shared" si="244"/>
        <v/>
      </c>
      <c r="AK615">
        <f t="shared" si="245"/>
        <v>0</v>
      </c>
    </row>
    <row r="616" spans="1:37" ht="12.75" customHeight="1" x14ac:dyDescent="0.3">
      <c r="A616" s="63" t="str">
        <f t="shared" si="200"/>
        <v/>
      </c>
      <c r="B616" s="26"/>
      <c r="C616" s="26"/>
      <c r="D616" s="26"/>
      <c r="E616" s="59"/>
      <c r="F616" s="27"/>
      <c r="G616" s="27"/>
      <c r="H616" s="41"/>
      <c r="I616" s="38"/>
      <c r="J616" s="41"/>
      <c r="K616" s="38"/>
      <c r="L616" s="66" t="str">
        <f t="shared" si="225"/>
        <v/>
      </c>
      <c r="M616" s="15" t="s">
        <v>511</v>
      </c>
      <c r="N616" s="16" t="str">
        <f t="shared" si="226"/>
        <v/>
      </c>
      <c r="O616" s="16" t="str">
        <f t="shared" si="227"/>
        <v/>
      </c>
      <c r="P616" s="16" t="str">
        <f t="shared" si="228"/>
        <v/>
      </c>
      <c r="Q616" s="61" t="str">
        <f t="shared" si="229"/>
        <v/>
      </c>
      <c r="R616" s="61" t="str">
        <f t="shared" si="240"/>
        <v/>
      </c>
      <c r="S616" s="61" t="str">
        <f t="shared" si="241"/>
        <v/>
      </c>
      <c r="T616" s="48" t="str">
        <f t="shared" si="230"/>
        <v/>
      </c>
      <c r="U616" s="48" t="str">
        <f t="shared" si="231"/>
        <v/>
      </c>
      <c r="V616" s="49" t="str">
        <f t="shared" si="224"/>
        <v/>
      </c>
      <c r="W616" s="50" t="str">
        <f t="shared" si="242"/>
        <v/>
      </c>
      <c r="X616" s="16">
        <f t="shared" si="243"/>
        <v>0</v>
      </c>
      <c r="AB616" s="16" t="str">
        <f t="shared" si="232"/>
        <v/>
      </c>
      <c r="AC616" s="16" t="str">
        <f t="shared" si="233"/>
        <v/>
      </c>
      <c r="AD616" s="77" t="str">
        <f t="shared" si="234"/>
        <v/>
      </c>
      <c r="AE616" s="77" t="str">
        <f t="shared" si="235"/>
        <v/>
      </c>
      <c r="AF616" s="77" t="str">
        <f t="shared" si="236"/>
        <v/>
      </c>
      <c r="AG616" s="48" t="str">
        <f t="shared" si="237"/>
        <v/>
      </c>
      <c r="AH616" s="48" t="str">
        <f t="shared" si="238"/>
        <v/>
      </c>
      <c r="AI616" s="48" t="str">
        <f t="shared" si="239"/>
        <v/>
      </c>
      <c r="AJ616" s="50" t="str">
        <f t="shared" si="244"/>
        <v/>
      </c>
      <c r="AK616">
        <f t="shared" si="245"/>
        <v>0</v>
      </c>
    </row>
    <row r="617" spans="1:37" ht="12.75" customHeight="1" x14ac:dyDescent="0.3">
      <c r="A617" s="63" t="str">
        <f t="shared" si="200"/>
        <v/>
      </c>
      <c r="B617" s="26"/>
      <c r="C617" s="26"/>
      <c r="D617" s="26"/>
      <c r="E617" s="59"/>
      <c r="F617" s="27"/>
      <c r="G617" s="27"/>
      <c r="H617" s="41"/>
      <c r="I617" s="38"/>
      <c r="J617" s="41"/>
      <c r="K617" s="38"/>
      <c r="L617" s="66" t="str">
        <f t="shared" si="225"/>
        <v/>
      </c>
      <c r="M617" s="15" t="s">
        <v>511</v>
      </c>
      <c r="N617" s="16" t="str">
        <f t="shared" si="226"/>
        <v/>
      </c>
      <c r="O617" s="16" t="str">
        <f t="shared" si="227"/>
        <v/>
      </c>
      <c r="P617" s="16" t="str">
        <f t="shared" si="228"/>
        <v/>
      </c>
      <c r="Q617" s="61" t="str">
        <f t="shared" si="229"/>
        <v/>
      </c>
      <c r="R617" s="61" t="str">
        <f t="shared" si="240"/>
        <v/>
      </c>
      <c r="S617" s="61" t="str">
        <f t="shared" si="241"/>
        <v/>
      </c>
      <c r="T617" s="48" t="str">
        <f t="shared" si="230"/>
        <v/>
      </c>
      <c r="U617" s="48" t="str">
        <f t="shared" si="231"/>
        <v/>
      </c>
      <c r="V617" s="49" t="str">
        <f t="shared" si="224"/>
        <v/>
      </c>
      <c r="W617" s="50" t="str">
        <f t="shared" si="242"/>
        <v/>
      </c>
      <c r="X617" s="16">
        <f t="shared" si="243"/>
        <v>0</v>
      </c>
      <c r="AB617" s="16" t="str">
        <f t="shared" si="232"/>
        <v/>
      </c>
      <c r="AC617" s="16" t="str">
        <f t="shared" si="233"/>
        <v/>
      </c>
      <c r="AD617" s="77" t="str">
        <f t="shared" si="234"/>
        <v/>
      </c>
      <c r="AE617" s="77" t="str">
        <f t="shared" si="235"/>
        <v/>
      </c>
      <c r="AF617" s="77" t="str">
        <f t="shared" si="236"/>
        <v/>
      </c>
      <c r="AG617" s="48" t="str">
        <f t="shared" si="237"/>
        <v/>
      </c>
      <c r="AH617" s="48" t="str">
        <f t="shared" si="238"/>
        <v/>
      </c>
      <c r="AI617" s="48" t="str">
        <f t="shared" si="239"/>
        <v/>
      </c>
      <c r="AJ617" s="50" t="str">
        <f t="shared" si="244"/>
        <v/>
      </c>
      <c r="AK617">
        <f t="shared" si="245"/>
        <v>0</v>
      </c>
    </row>
    <row r="618" spans="1:37" ht="12.75" customHeight="1" x14ac:dyDescent="0.3">
      <c r="A618" s="63" t="str">
        <f t="shared" si="200"/>
        <v/>
      </c>
      <c r="B618" s="26"/>
      <c r="C618" s="26"/>
      <c r="D618" s="26"/>
      <c r="E618" s="59"/>
      <c r="F618" s="27"/>
      <c r="G618" s="27"/>
      <c r="H618" s="41"/>
      <c r="I618" s="38"/>
      <c r="J618" s="41"/>
      <c r="K618" s="38"/>
      <c r="L618" s="66" t="str">
        <f t="shared" si="225"/>
        <v/>
      </c>
      <c r="M618" s="15" t="s">
        <v>511</v>
      </c>
      <c r="N618" s="16" t="str">
        <f t="shared" si="226"/>
        <v/>
      </c>
      <c r="O618" s="16" t="str">
        <f t="shared" si="227"/>
        <v/>
      </c>
      <c r="P618" s="16" t="str">
        <f t="shared" si="228"/>
        <v/>
      </c>
      <c r="Q618" s="61" t="str">
        <f t="shared" si="229"/>
        <v/>
      </c>
      <c r="R618" s="61" t="str">
        <f t="shared" si="240"/>
        <v/>
      </c>
      <c r="S618" s="61" t="str">
        <f t="shared" si="241"/>
        <v/>
      </c>
      <c r="T618" s="48" t="str">
        <f t="shared" si="230"/>
        <v/>
      </c>
      <c r="U618" s="48" t="str">
        <f t="shared" si="231"/>
        <v/>
      </c>
      <c r="V618" s="49" t="str">
        <f t="shared" si="224"/>
        <v/>
      </c>
      <c r="W618" s="50" t="str">
        <f t="shared" si="242"/>
        <v/>
      </c>
      <c r="X618" s="16">
        <f t="shared" si="243"/>
        <v>0</v>
      </c>
      <c r="AB618" s="16" t="str">
        <f t="shared" si="232"/>
        <v/>
      </c>
      <c r="AC618" s="16" t="str">
        <f t="shared" si="233"/>
        <v/>
      </c>
      <c r="AD618" s="77" t="str">
        <f t="shared" si="234"/>
        <v/>
      </c>
      <c r="AE618" s="77" t="str">
        <f t="shared" si="235"/>
        <v/>
      </c>
      <c r="AF618" s="77" t="str">
        <f t="shared" si="236"/>
        <v/>
      </c>
      <c r="AG618" s="48" t="str">
        <f t="shared" si="237"/>
        <v/>
      </c>
      <c r="AH618" s="48" t="str">
        <f t="shared" si="238"/>
        <v/>
      </c>
      <c r="AI618" s="48" t="str">
        <f t="shared" si="239"/>
        <v/>
      </c>
      <c r="AJ618" s="50" t="str">
        <f t="shared" si="244"/>
        <v/>
      </c>
      <c r="AK618">
        <f t="shared" si="245"/>
        <v>0</v>
      </c>
    </row>
    <row r="619" spans="1:37" ht="12.75" customHeight="1" x14ac:dyDescent="0.3">
      <c r="A619" s="63" t="str">
        <f t="shared" si="200"/>
        <v/>
      </c>
      <c r="B619" s="26"/>
      <c r="C619" s="26"/>
      <c r="D619" s="26"/>
      <c r="E619" s="59"/>
      <c r="F619" s="27"/>
      <c r="G619" s="27"/>
      <c r="H619" s="41"/>
      <c r="I619" s="38"/>
      <c r="J619" s="41"/>
      <c r="K619" s="38"/>
      <c r="L619" s="66" t="str">
        <f t="shared" si="225"/>
        <v/>
      </c>
      <c r="M619" s="15" t="s">
        <v>511</v>
      </c>
      <c r="N619" s="16" t="str">
        <f t="shared" si="226"/>
        <v/>
      </c>
      <c r="O619" s="16" t="str">
        <f t="shared" si="227"/>
        <v/>
      </c>
      <c r="P619" s="16" t="str">
        <f t="shared" si="228"/>
        <v/>
      </c>
      <c r="Q619" s="61" t="str">
        <f t="shared" si="229"/>
        <v/>
      </c>
      <c r="R619" s="61" t="str">
        <f t="shared" si="240"/>
        <v/>
      </c>
      <c r="S619" s="61" t="str">
        <f t="shared" si="241"/>
        <v/>
      </c>
      <c r="T619" s="48" t="str">
        <f t="shared" si="230"/>
        <v/>
      </c>
      <c r="U619" s="48" t="str">
        <f t="shared" si="231"/>
        <v/>
      </c>
      <c r="V619" s="49" t="str">
        <f t="shared" si="224"/>
        <v/>
      </c>
      <c r="W619" s="50" t="str">
        <f t="shared" si="242"/>
        <v/>
      </c>
      <c r="X619" s="16">
        <f t="shared" si="243"/>
        <v>0</v>
      </c>
      <c r="AB619" s="16" t="str">
        <f t="shared" si="232"/>
        <v/>
      </c>
      <c r="AC619" s="16" t="str">
        <f t="shared" si="233"/>
        <v/>
      </c>
      <c r="AD619" s="77" t="str">
        <f t="shared" si="234"/>
        <v/>
      </c>
      <c r="AE619" s="77" t="str">
        <f t="shared" si="235"/>
        <v/>
      </c>
      <c r="AF619" s="77" t="str">
        <f t="shared" si="236"/>
        <v/>
      </c>
      <c r="AG619" s="48" t="str">
        <f t="shared" si="237"/>
        <v/>
      </c>
      <c r="AH619" s="48" t="str">
        <f t="shared" si="238"/>
        <v/>
      </c>
      <c r="AI619" s="48" t="str">
        <f t="shared" si="239"/>
        <v/>
      </c>
      <c r="AJ619" s="50" t="str">
        <f t="shared" si="244"/>
        <v/>
      </c>
      <c r="AK619">
        <f t="shared" si="245"/>
        <v>0</v>
      </c>
    </row>
    <row r="620" spans="1:37" ht="12.75" customHeight="1" x14ac:dyDescent="0.3">
      <c r="A620" s="63" t="str">
        <f t="shared" si="200"/>
        <v/>
      </c>
      <c r="B620" s="26"/>
      <c r="C620" s="26"/>
      <c r="D620" s="26"/>
      <c r="E620" s="59"/>
      <c r="F620" s="27"/>
      <c r="G620" s="27"/>
      <c r="H620" s="41"/>
      <c r="I620" s="38"/>
      <c r="J620" s="41"/>
      <c r="K620" s="38"/>
      <c r="L620" s="66" t="str">
        <f t="shared" si="225"/>
        <v/>
      </c>
      <c r="M620" s="15" t="s">
        <v>511</v>
      </c>
      <c r="N620" s="16" t="str">
        <f t="shared" si="226"/>
        <v/>
      </c>
      <c r="O620" s="16" t="str">
        <f t="shared" si="227"/>
        <v/>
      </c>
      <c r="P620" s="16" t="str">
        <f t="shared" si="228"/>
        <v/>
      </c>
      <c r="Q620" s="61" t="str">
        <f t="shared" si="229"/>
        <v/>
      </c>
      <c r="R620" s="61" t="str">
        <f t="shared" si="240"/>
        <v/>
      </c>
      <c r="S620" s="61" t="str">
        <f t="shared" si="241"/>
        <v/>
      </c>
      <c r="T620" s="48" t="str">
        <f t="shared" si="230"/>
        <v/>
      </c>
      <c r="U620" s="48" t="str">
        <f t="shared" si="231"/>
        <v/>
      </c>
      <c r="V620" s="49" t="str">
        <f t="shared" si="224"/>
        <v/>
      </c>
      <c r="W620" s="50" t="str">
        <f t="shared" si="242"/>
        <v/>
      </c>
      <c r="X620" s="16">
        <f t="shared" si="243"/>
        <v>0</v>
      </c>
      <c r="AB620" s="16" t="str">
        <f t="shared" si="232"/>
        <v/>
      </c>
      <c r="AC620" s="16" t="str">
        <f t="shared" si="233"/>
        <v/>
      </c>
      <c r="AD620" s="77" t="str">
        <f t="shared" si="234"/>
        <v/>
      </c>
      <c r="AE620" s="77" t="str">
        <f t="shared" si="235"/>
        <v/>
      </c>
      <c r="AF620" s="77" t="str">
        <f t="shared" si="236"/>
        <v/>
      </c>
      <c r="AG620" s="48" t="str">
        <f t="shared" si="237"/>
        <v/>
      </c>
      <c r="AH620" s="48" t="str">
        <f t="shared" si="238"/>
        <v/>
      </c>
      <c r="AI620" s="48" t="str">
        <f t="shared" si="239"/>
        <v/>
      </c>
      <c r="AJ620" s="50" t="str">
        <f t="shared" si="244"/>
        <v/>
      </c>
      <c r="AK620">
        <f t="shared" si="245"/>
        <v>0</v>
      </c>
    </row>
    <row r="621" spans="1:37" ht="12.75" customHeight="1" x14ac:dyDescent="0.3">
      <c r="A621" s="63" t="str">
        <f t="shared" si="200"/>
        <v/>
      </c>
      <c r="B621" s="26"/>
      <c r="C621" s="26"/>
      <c r="D621" s="26"/>
      <c r="E621" s="59"/>
      <c r="F621" s="27"/>
      <c r="G621" s="27"/>
      <c r="H621" s="41"/>
      <c r="I621" s="38"/>
      <c r="J621" s="41"/>
      <c r="K621" s="38"/>
      <c r="L621" s="66" t="str">
        <f t="shared" si="225"/>
        <v/>
      </c>
      <c r="M621" s="15" t="s">
        <v>511</v>
      </c>
      <c r="N621" s="16" t="str">
        <f t="shared" si="226"/>
        <v/>
      </c>
      <c r="O621" s="16" t="str">
        <f t="shared" si="227"/>
        <v/>
      </c>
      <c r="P621" s="16" t="str">
        <f t="shared" si="228"/>
        <v/>
      </c>
      <c r="Q621" s="61" t="str">
        <f t="shared" si="229"/>
        <v/>
      </c>
      <c r="R621" s="61" t="str">
        <f t="shared" si="240"/>
        <v/>
      </c>
      <c r="S621" s="61" t="str">
        <f t="shared" si="241"/>
        <v/>
      </c>
      <c r="T621" s="48" t="str">
        <f t="shared" si="230"/>
        <v/>
      </c>
      <c r="U621" s="48" t="str">
        <f t="shared" si="231"/>
        <v/>
      </c>
      <c r="V621" s="49" t="str">
        <f t="shared" si="224"/>
        <v/>
      </c>
      <c r="W621" s="50" t="str">
        <f t="shared" si="242"/>
        <v/>
      </c>
      <c r="X621" s="16">
        <f t="shared" si="243"/>
        <v>0</v>
      </c>
      <c r="AB621" s="16" t="str">
        <f t="shared" si="232"/>
        <v/>
      </c>
      <c r="AC621" s="16" t="str">
        <f t="shared" si="233"/>
        <v/>
      </c>
      <c r="AD621" s="77" t="str">
        <f t="shared" si="234"/>
        <v/>
      </c>
      <c r="AE621" s="77" t="str">
        <f t="shared" si="235"/>
        <v/>
      </c>
      <c r="AF621" s="77" t="str">
        <f t="shared" si="236"/>
        <v/>
      </c>
      <c r="AG621" s="48" t="str">
        <f t="shared" si="237"/>
        <v/>
      </c>
      <c r="AH621" s="48" t="str">
        <f t="shared" si="238"/>
        <v/>
      </c>
      <c r="AI621" s="48" t="str">
        <f t="shared" si="239"/>
        <v/>
      </c>
      <c r="AJ621" s="50" t="str">
        <f t="shared" si="244"/>
        <v/>
      </c>
      <c r="AK621">
        <f t="shared" si="245"/>
        <v>0</v>
      </c>
    </row>
    <row r="622" spans="1:37" ht="12.75" customHeight="1" x14ac:dyDescent="0.3">
      <c r="A622" s="63" t="str">
        <f t="shared" si="200"/>
        <v/>
      </c>
      <c r="B622" s="26"/>
      <c r="C622" s="26"/>
      <c r="D622" s="26"/>
      <c r="E622" s="59"/>
      <c r="F622" s="27"/>
      <c r="G622" s="27"/>
      <c r="H622" s="41"/>
      <c r="I622" s="38"/>
      <c r="J622" s="41"/>
      <c r="K622" s="38"/>
      <c r="L622" s="66" t="str">
        <f t="shared" si="225"/>
        <v/>
      </c>
      <c r="M622" s="15" t="s">
        <v>511</v>
      </c>
      <c r="N622" s="16" t="str">
        <f t="shared" si="226"/>
        <v/>
      </c>
      <c r="O622" s="16" t="str">
        <f t="shared" si="227"/>
        <v/>
      </c>
      <c r="P622" s="16" t="str">
        <f t="shared" si="228"/>
        <v/>
      </c>
      <c r="Q622" s="61" t="str">
        <f t="shared" si="229"/>
        <v/>
      </c>
      <c r="R622" s="61" t="str">
        <f t="shared" si="240"/>
        <v/>
      </c>
      <c r="S622" s="61" t="str">
        <f t="shared" si="241"/>
        <v/>
      </c>
      <c r="T622" s="48" t="str">
        <f t="shared" si="230"/>
        <v/>
      </c>
      <c r="U622" s="48" t="str">
        <f t="shared" si="231"/>
        <v/>
      </c>
      <c r="V622" s="49" t="str">
        <f t="shared" si="224"/>
        <v/>
      </c>
      <c r="W622" s="50" t="str">
        <f t="shared" si="242"/>
        <v/>
      </c>
      <c r="X622" s="16">
        <f t="shared" si="243"/>
        <v>0</v>
      </c>
      <c r="AB622" s="16" t="str">
        <f t="shared" si="232"/>
        <v/>
      </c>
      <c r="AC622" s="16" t="str">
        <f t="shared" si="233"/>
        <v/>
      </c>
      <c r="AD622" s="77" t="str">
        <f t="shared" si="234"/>
        <v/>
      </c>
      <c r="AE622" s="77" t="str">
        <f t="shared" si="235"/>
        <v/>
      </c>
      <c r="AF622" s="77" t="str">
        <f t="shared" si="236"/>
        <v/>
      </c>
      <c r="AG622" s="48" t="str">
        <f t="shared" si="237"/>
        <v/>
      </c>
      <c r="AH622" s="48" t="str">
        <f t="shared" si="238"/>
        <v/>
      </c>
      <c r="AI622" s="48" t="str">
        <f t="shared" si="239"/>
        <v/>
      </c>
      <c r="AJ622" s="50" t="str">
        <f t="shared" si="244"/>
        <v/>
      </c>
      <c r="AK622">
        <f t="shared" si="245"/>
        <v>0</v>
      </c>
    </row>
    <row r="623" spans="1:37" ht="12.75" customHeight="1" x14ac:dyDescent="0.3">
      <c r="A623" s="63" t="str">
        <f t="shared" si="200"/>
        <v/>
      </c>
      <c r="B623" s="26"/>
      <c r="C623" s="26"/>
      <c r="D623" s="26"/>
      <c r="E623" s="59"/>
      <c r="F623" s="27"/>
      <c r="G623" s="27"/>
      <c r="H623" s="41"/>
      <c r="I623" s="38"/>
      <c r="J623" s="41"/>
      <c r="K623" s="38"/>
      <c r="L623" s="66" t="str">
        <f t="shared" si="225"/>
        <v/>
      </c>
      <c r="M623" s="15" t="s">
        <v>511</v>
      </c>
      <c r="N623" s="16" t="str">
        <f t="shared" si="226"/>
        <v/>
      </c>
      <c r="O623" s="16" t="str">
        <f t="shared" si="227"/>
        <v/>
      </c>
      <c r="P623" s="16" t="str">
        <f t="shared" si="228"/>
        <v/>
      </c>
      <c r="Q623" s="61" t="str">
        <f t="shared" si="229"/>
        <v/>
      </c>
      <c r="R623" s="61" t="str">
        <f t="shared" si="240"/>
        <v/>
      </c>
      <c r="S623" s="61" t="str">
        <f t="shared" si="241"/>
        <v/>
      </c>
      <c r="T623" s="48" t="str">
        <f t="shared" si="230"/>
        <v/>
      </c>
      <c r="U623" s="48" t="str">
        <f t="shared" si="231"/>
        <v/>
      </c>
      <c r="V623" s="49" t="str">
        <f t="shared" si="224"/>
        <v/>
      </c>
      <c r="W623" s="50" t="str">
        <f t="shared" si="242"/>
        <v/>
      </c>
      <c r="X623" s="16">
        <f t="shared" si="243"/>
        <v>0</v>
      </c>
      <c r="AB623" s="16" t="str">
        <f t="shared" si="232"/>
        <v/>
      </c>
      <c r="AC623" s="16" t="str">
        <f t="shared" si="233"/>
        <v/>
      </c>
      <c r="AD623" s="77" t="str">
        <f t="shared" si="234"/>
        <v/>
      </c>
      <c r="AE623" s="77" t="str">
        <f t="shared" si="235"/>
        <v/>
      </c>
      <c r="AF623" s="77" t="str">
        <f t="shared" si="236"/>
        <v/>
      </c>
      <c r="AG623" s="48" t="str">
        <f t="shared" si="237"/>
        <v/>
      </c>
      <c r="AH623" s="48" t="str">
        <f t="shared" si="238"/>
        <v/>
      </c>
      <c r="AI623" s="48" t="str">
        <f t="shared" si="239"/>
        <v/>
      </c>
      <c r="AJ623" s="50" t="str">
        <f t="shared" si="244"/>
        <v/>
      </c>
      <c r="AK623">
        <f t="shared" si="245"/>
        <v>0</v>
      </c>
    </row>
    <row r="624" spans="1:37" ht="12.75" customHeight="1" x14ac:dyDescent="0.3">
      <c r="A624" s="63" t="str">
        <f t="shared" si="200"/>
        <v/>
      </c>
      <c r="B624" s="26"/>
      <c r="C624" s="26"/>
      <c r="D624" s="26"/>
      <c r="E624" s="59"/>
      <c r="F624" s="27"/>
      <c r="G624" s="27"/>
      <c r="H624" s="41"/>
      <c r="I624" s="38"/>
      <c r="J624" s="41"/>
      <c r="K624" s="38"/>
      <c r="L624" s="66" t="str">
        <f t="shared" si="225"/>
        <v/>
      </c>
      <c r="M624" s="15" t="s">
        <v>511</v>
      </c>
      <c r="N624" s="16" t="str">
        <f t="shared" si="226"/>
        <v/>
      </c>
      <c r="O624" s="16" t="str">
        <f t="shared" si="227"/>
        <v/>
      </c>
      <c r="P624" s="16" t="str">
        <f t="shared" si="228"/>
        <v/>
      </c>
      <c r="Q624" s="61" t="str">
        <f t="shared" si="229"/>
        <v/>
      </c>
      <c r="R624" s="61" t="str">
        <f t="shared" si="240"/>
        <v/>
      </c>
      <c r="S624" s="61" t="str">
        <f t="shared" si="241"/>
        <v/>
      </c>
      <c r="T624" s="48" t="str">
        <f t="shared" si="230"/>
        <v/>
      </c>
      <c r="U624" s="48" t="str">
        <f t="shared" si="231"/>
        <v/>
      </c>
      <c r="V624" s="49" t="str">
        <f t="shared" si="224"/>
        <v/>
      </c>
      <c r="W624" s="50" t="str">
        <f t="shared" si="242"/>
        <v/>
      </c>
      <c r="X624" s="16">
        <f t="shared" si="243"/>
        <v>0</v>
      </c>
      <c r="AB624" s="16" t="str">
        <f t="shared" si="232"/>
        <v/>
      </c>
      <c r="AC624" s="16" t="str">
        <f t="shared" si="233"/>
        <v/>
      </c>
      <c r="AD624" s="77" t="str">
        <f t="shared" si="234"/>
        <v/>
      </c>
      <c r="AE624" s="77" t="str">
        <f t="shared" si="235"/>
        <v/>
      </c>
      <c r="AF624" s="77" t="str">
        <f t="shared" si="236"/>
        <v/>
      </c>
      <c r="AG624" s="48" t="str">
        <f t="shared" si="237"/>
        <v/>
      </c>
      <c r="AH624" s="48" t="str">
        <f t="shared" si="238"/>
        <v/>
      </c>
      <c r="AI624" s="48" t="str">
        <f t="shared" si="239"/>
        <v/>
      </c>
      <c r="AJ624" s="50" t="str">
        <f t="shared" si="244"/>
        <v/>
      </c>
      <c r="AK624">
        <f t="shared" si="245"/>
        <v>0</v>
      </c>
    </row>
    <row r="625" spans="1:37" ht="12.75" customHeight="1" x14ac:dyDescent="0.3">
      <c r="A625" s="63" t="str">
        <f t="shared" si="200"/>
        <v/>
      </c>
      <c r="B625" s="26"/>
      <c r="C625" s="26"/>
      <c r="D625" s="26"/>
      <c r="E625" s="59"/>
      <c r="F625" s="27"/>
      <c r="G625" s="27"/>
      <c r="H625" s="41"/>
      <c r="I625" s="38"/>
      <c r="J625" s="41"/>
      <c r="K625" s="38"/>
      <c r="L625" s="66" t="str">
        <f t="shared" si="225"/>
        <v/>
      </c>
      <c r="M625" s="15" t="s">
        <v>511</v>
      </c>
      <c r="N625" s="16" t="str">
        <f t="shared" si="226"/>
        <v/>
      </c>
      <c r="O625" s="16" t="str">
        <f t="shared" si="227"/>
        <v/>
      </c>
      <c r="P625" s="16" t="str">
        <f t="shared" si="228"/>
        <v/>
      </c>
      <c r="Q625" s="61" t="str">
        <f t="shared" si="229"/>
        <v/>
      </c>
      <c r="R625" s="61" t="str">
        <f t="shared" si="240"/>
        <v/>
      </c>
      <c r="S625" s="61" t="str">
        <f t="shared" si="241"/>
        <v/>
      </c>
      <c r="T625" s="48" t="str">
        <f t="shared" si="230"/>
        <v/>
      </c>
      <c r="U625" s="48" t="str">
        <f t="shared" si="231"/>
        <v/>
      </c>
      <c r="V625" s="49" t="str">
        <f t="shared" si="224"/>
        <v/>
      </c>
      <c r="W625" s="50" t="str">
        <f t="shared" si="242"/>
        <v/>
      </c>
      <c r="X625" s="16">
        <f t="shared" si="243"/>
        <v>0</v>
      </c>
      <c r="AB625" s="16" t="str">
        <f t="shared" si="232"/>
        <v/>
      </c>
      <c r="AC625" s="16" t="str">
        <f t="shared" si="233"/>
        <v/>
      </c>
      <c r="AD625" s="77" t="str">
        <f t="shared" si="234"/>
        <v/>
      </c>
      <c r="AE625" s="77" t="str">
        <f t="shared" si="235"/>
        <v/>
      </c>
      <c r="AF625" s="77" t="str">
        <f t="shared" si="236"/>
        <v/>
      </c>
      <c r="AG625" s="48" t="str">
        <f t="shared" si="237"/>
        <v/>
      </c>
      <c r="AH625" s="48" t="str">
        <f t="shared" si="238"/>
        <v/>
      </c>
      <c r="AI625" s="48" t="str">
        <f t="shared" si="239"/>
        <v/>
      </c>
      <c r="AJ625" s="50" t="str">
        <f t="shared" si="244"/>
        <v/>
      </c>
      <c r="AK625">
        <f t="shared" si="245"/>
        <v>0</v>
      </c>
    </row>
    <row r="626" spans="1:37" ht="12.75" customHeight="1" x14ac:dyDescent="0.3">
      <c r="A626" s="63" t="str">
        <f t="shared" si="200"/>
        <v/>
      </c>
      <c r="B626" s="26"/>
      <c r="C626" s="26"/>
      <c r="D626" s="26"/>
      <c r="E626" s="59"/>
      <c r="F626" s="27"/>
      <c r="G626" s="27"/>
      <c r="H626" s="41"/>
      <c r="I626" s="38"/>
      <c r="J626" s="41"/>
      <c r="K626" s="38"/>
      <c r="L626" s="66" t="str">
        <f t="shared" si="225"/>
        <v/>
      </c>
      <c r="M626" s="15" t="s">
        <v>511</v>
      </c>
      <c r="N626" s="16" t="str">
        <f t="shared" si="226"/>
        <v/>
      </c>
      <c r="O626" s="16" t="str">
        <f t="shared" si="227"/>
        <v/>
      </c>
      <c r="P626" s="16" t="str">
        <f t="shared" si="228"/>
        <v/>
      </c>
      <c r="Q626" s="61" t="str">
        <f t="shared" si="229"/>
        <v/>
      </c>
      <c r="R626" s="61" t="str">
        <f t="shared" si="240"/>
        <v/>
      </c>
      <c r="S626" s="61" t="str">
        <f t="shared" si="241"/>
        <v/>
      </c>
      <c r="T626" s="48" t="str">
        <f t="shared" si="230"/>
        <v/>
      </c>
      <c r="U626" s="48" t="str">
        <f t="shared" si="231"/>
        <v/>
      </c>
      <c r="V626" s="49" t="str">
        <f t="shared" si="224"/>
        <v/>
      </c>
      <c r="W626" s="50" t="str">
        <f t="shared" si="242"/>
        <v/>
      </c>
      <c r="X626" s="16">
        <f t="shared" si="243"/>
        <v>0</v>
      </c>
      <c r="AB626" s="16" t="str">
        <f t="shared" si="232"/>
        <v/>
      </c>
      <c r="AC626" s="16" t="str">
        <f t="shared" si="233"/>
        <v/>
      </c>
      <c r="AD626" s="77" t="str">
        <f t="shared" si="234"/>
        <v/>
      </c>
      <c r="AE626" s="77" t="str">
        <f t="shared" si="235"/>
        <v/>
      </c>
      <c r="AF626" s="77" t="str">
        <f t="shared" si="236"/>
        <v/>
      </c>
      <c r="AG626" s="48" t="str">
        <f t="shared" si="237"/>
        <v/>
      </c>
      <c r="AH626" s="48" t="str">
        <f t="shared" si="238"/>
        <v/>
      </c>
      <c r="AI626" s="48" t="str">
        <f t="shared" si="239"/>
        <v/>
      </c>
      <c r="AJ626" s="50" t="str">
        <f t="shared" si="244"/>
        <v/>
      </c>
      <c r="AK626">
        <f t="shared" si="245"/>
        <v>0</v>
      </c>
    </row>
    <row r="627" spans="1:37" ht="12.75" customHeight="1" x14ac:dyDescent="0.3">
      <c r="A627" s="63" t="str">
        <f t="shared" si="200"/>
        <v/>
      </c>
      <c r="B627" s="26"/>
      <c r="C627" s="26"/>
      <c r="D627" s="26"/>
      <c r="E627" s="59"/>
      <c r="F627" s="27"/>
      <c r="G627" s="27"/>
      <c r="H627" s="41"/>
      <c r="I627" s="38"/>
      <c r="J627" s="41"/>
      <c r="K627" s="38"/>
      <c r="L627" s="66" t="str">
        <f t="shared" si="225"/>
        <v/>
      </c>
      <c r="M627" s="15" t="s">
        <v>511</v>
      </c>
      <c r="N627" s="16" t="str">
        <f t="shared" si="226"/>
        <v/>
      </c>
      <c r="O627" s="16" t="str">
        <f t="shared" si="227"/>
        <v/>
      </c>
      <c r="P627" s="16" t="str">
        <f t="shared" si="228"/>
        <v/>
      </c>
      <c r="Q627" s="61" t="str">
        <f t="shared" si="229"/>
        <v/>
      </c>
      <c r="R627" s="61" t="str">
        <f t="shared" si="240"/>
        <v/>
      </c>
      <c r="S627" s="61" t="str">
        <f t="shared" si="241"/>
        <v/>
      </c>
      <c r="T627" s="48" t="str">
        <f t="shared" si="230"/>
        <v/>
      </c>
      <c r="U627" s="48" t="str">
        <f t="shared" si="231"/>
        <v/>
      </c>
      <c r="V627" s="49" t="str">
        <f t="shared" si="224"/>
        <v/>
      </c>
      <c r="W627" s="50" t="str">
        <f t="shared" si="242"/>
        <v/>
      </c>
      <c r="X627" s="16">
        <f t="shared" si="243"/>
        <v>0</v>
      </c>
      <c r="AB627" s="16" t="str">
        <f t="shared" si="232"/>
        <v/>
      </c>
      <c r="AC627" s="16" t="str">
        <f t="shared" si="233"/>
        <v/>
      </c>
      <c r="AD627" s="77" t="str">
        <f t="shared" si="234"/>
        <v/>
      </c>
      <c r="AE627" s="77" t="str">
        <f t="shared" si="235"/>
        <v/>
      </c>
      <c r="AF627" s="77" t="str">
        <f t="shared" si="236"/>
        <v/>
      </c>
      <c r="AG627" s="48" t="str">
        <f t="shared" si="237"/>
        <v/>
      </c>
      <c r="AH627" s="48" t="str">
        <f t="shared" si="238"/>
        <v/>
      </c>
      <c r="AI627" s="48" t="str">
        <f t="shared" si="239"/>
        <v/>
      </c>
      <c r="AJ627" s="50" t="str">
        <f t="shared" si="244"/>
        <v/>
      </c>
      <c r="AK627">
        <f t="shared" si="245"/>
        <v>0</v>
      </c>
    </row>
    <row r="628" spans="1:37" ht="12.75" customHeight="1" x14ac:dyDescent="0.3">
      <c r="A628" s="63" t="str">
        <f t="shared" si="200"/>
        <v/>
      </c>
      <c r="B628" s="26"/>
      <c r="C628" s="26"/>
      <c r="D628" s="26"/>
      <c r="E628" s="59"/>
      <c r="F628" s="27"/>
      <c r="G628" s="27"/>
      <c r="H628" s="41"/>
      <c r="I628" s="38"/>
      <c r="J628" s="41"/>
      <c r="K628" s="38"/>
      <c r="L628" s="66" t="str">
        <f t="shared" si="225"/>
        <v/>
      </c>
      <c r="M628" s="15" t="s">
        <v>511</v>
      </c>
      <c r="N628" s="16" t="str">
        <f t="shared" si="226"/>
        <v/>
      </c>
      <c r="O628" s="16" t="str">
        <f t="shared" si="227"/>
        <v/>
      </c>
      <c r="P628" s="16" t="str">
        <f t="shared" si="228"/>
        <v/>
      </c>
      <c r="Q628" s="61" t="str">
        <f t="shared" si="229"/>
        <v/>
      </c>
      <c r="R628" s="61" t="str">
        <f t="shared" si="240"/>
        <v/>
      </c>
      <c r="S628" s="61" t="str">
        <f t="shared" si="241"/>
        <v/>
      </c>
      <c r="T628" s="48" t="str">
        <f t="shared" si="230"/>
        <v/>
      </c>
      <c r="U628" s="48" t="str">
        <f t="shared" si="231"/>
        <v/>
      </c>
      <c r="V628" s="49" t="str">
        <f t="shared" si="224"/>
        <v/>
      </c>
      <c r="W628" s="50" t="str">
        <f t="shared" si="242"/>
        <v/>
      </c>
      <c r="X628" s="16">
        <f t="shared" si="243"/>
        <v>0</v>
      </c>
      <c r="AB628" s="16" t="str">
        <f t="shared" si="232"/>
        <v/>
      </c>
      <c r="AC628" s="16" t="str">
        <f t="shared" si="233"/>
        <v/>
      </c>
      <c r="AD628" s="77" t="str">
        <f t="shared" si="234"/>
        <v/>
      </c>
      <c r="AE628" s="77" t="str">
        <f t="shared" si="235"/>
        <v/>
      </c>
      <c r="AF628" s="77" t="str">
        <f t="shared" si="236"/>
        <v/>
      </c>
      <c r="AG628" s="48" t="str">
        <f t="shared" si="237"/>
        <v/>
      </c>
      <c r="AH628" s="48" t="str">
        <f t="shared" si="238"/>
        <v/>
      </c>
      <c r="AI628" s="48" t="str">
        <f t="shared" si="239"/>
        <v/>
      </c>
      <c r="AJ628" s="50" t="str">
        <f t="shared" si="244"/>
        <v/>
      </c>
      <c r="AK628">
        <f t="shared" si="245"/>
        <v>0</v>
      </c>
    </row>
    <row r="629" spans="1:37" ht="12.75" customHeight="1" x14ac:dyDescent="0.3">
      <c r="A629" s="63" t="str">
        <f t="shared" si="200"/>
        <v/>
      </c>
      <c r="B629" s="26"/>
      <c r="C629" s="26"/>
      <c r="D629" s="26"/>
      <c r="E629" s="59"/>
      <c r="F629" s="27"/>
      <c r="G629" s="27"/>
      <c r="H629" s="41"/>
      <c r="I629" s="38"/>
      <c r="J629" s="41"/>
      <c r="K629" s="38"/>
      <c r="L629" s="66" t="str">
        <f t="shared" si="225"/>
        <v/>
      </c>
      <c r="M629" s="15" t="s">
        <v>511</v>
      </c>
      <c r="N629" s="16" t="str">
        <f t="shared" si="226"/>
        <v/>
      </c>
      <c r="O629" s="16" t="str">
        <f t="shared" si="227"/>
        <v/>
      </c>
      <c r="P629" s="16" t="str">
        <f t="shared" si="228"/>
        <v/>
      </c>
      <c r="Q629" s="61" t="str">
        <f t="shared" si="229"/>
        <v/>
      </c>
      <c r="R629" s="61" t="str">
        <f t="shared" si="240"/>
        <v/>
      </c>
      <c r="S629" s="61" t="str">
        <f t="shared" si="241"/>
        <v/>
      </c>
      <c r="T629" s="48" t="str">
        <f t="shared" si="230"/>
        <v/>
      </c>
      <c r="U629" s="48" t="str">
        <f t="shared" si="231"/>
        <v/>
      </c>
      <c r="V629" s="49" t="str">
        <f t="shared" si="224"/>
        <v/>
      </c>
      <c r="W629" s="50" t="str">
        <f t="shared" si="242"/>
        <v/>
      </c>
      <c r="X629" s="16">
        <f t="shared" si="243"/>
        <v>0</v>
      </c>
      <c r="AB629" s="16" t="str">
        <f t="shared" si="232"/>
        <v/>
      </c>
      <c r="AC629" s="16" t="str">
        <f t="shared" si="233"/>
        <v/>
      </c>
      <c r="AD629" s="77" t="str">
        <f t="shared" si="234"/>
        <v/>
      </c>
      <c r="AE629" s="77" t="str">
        <f t="shared" si="235"/>
        <v/>
      </c>
      <c r="AF629" s="77" t="str">
        <f t="shared" si="236"/>
        <v/>
      </c>
      <c r="AG629" s="48" t="str">
        <f t="shared" si="237"/>
        <v/>
      </c>
      <c r="AH629" s="48" t="str">
        <f t="shared" si="238"/>
        <v/>
      </c>
      <c r="AI629" s="48" t="str">
        <f t="shared" si="239"/>
        <v/>
      </c>
      <c r="AJ629" s="50" t="str">
        <f t="shared" si="244"/>
        <v/>
      </c>
      <c r="AK629">
        <f t="shared" si="245"/>
        <v>0</v>
      </c>
    </row>
    <row r="630" spans="1:37" ht="12.75" customHeight="1" x14ac:dyDescent="0.3">
      <c r="A630" s="63" t="str">
        <f t="shared" si="200"/>
        <v/>
      </c>
      <c r="B630" s="26"/>
      <c r="C630" s="26"/>
      <c r="D630" s="26"/>
      <c r="E630" s="59"/>
      <c r="F630" s="27"/>
      <c r="G630" s="27"/>
      <c r="H630" s="41"/>
      <c r="I630" s="38"/>
      <c r="J630" s="41"/>
      <c r="K630" s="38"/>
      <c r="L630" s="66" t="str">
        <f t="shared" si="225"/>
        <v/>
      </c>
      <c r="M630" s="15" t="s">
        <v>511</v>
      </c>
      <c r="N630" s="16" t="str">
        <f t="shared" si="226"/>
        <v/>
      </c>
      <c r="O630" s="16" t="str">
        <f t="shared" si="227"/>
        <v/>
      </c>
      <c r="P630" s="16" t="str">
        <f t="shared" si="228"/>
        <v/>
      </c>
      <c r="Q630" s="61" t="str">
        <f t="shared" si="229"/>
        <v/>
      </c>
      <c r="R630" s="61" t="str">
        <f t="shared" si="240"/>
        <v/>
      </c>
      <c r="S630" s="61" t="str">
        <f t="shared" si="241"/>
        <v/>
      </c>
      <c r="T630" s="48" t="str">
        <f t="shared" si="230"/>
        <v/>
      </c>
      <c r="U630" s="48" t="str">
        <f t="shared" si="231"/>
        <v/>
      </c>
      <c r="V630" s="49" t="str">
        <f t="shared" si="224"/>
        <v/>
      </c>
      <c r="W630" s="50" t="str">
        <f t="shared" si="242"/>
        <v/>
      </c>
      <c r="X630" s="16">
        <f t="shared" si="243"/>
        <v>0</v>
      </c>
      <c r="AB630" s="16" t="str">
        <f t="shared" si="232"/>
        <v/>
      </c>
      <c r="AC630" s="16" t="str">
        <f t="shared" si="233"/>
        <v/>
      </c>
      <c r="AD630" s="77" t="str">
        <f t="shared" si="234"/>
        <v/>
      </c>
      <c r="AE630" s="77" t="str">
        <f t="shared" si="235"/>
        <v/>
      </c>
      <c r="AF630" s="77" t="str">
        <f t="shared" si="236"/>
        <v/>
      </c>
      <c r="AG630" s="48" t="str">
        <f t="shared" si="237"/>
        <v/>
      </c>
      <c r="AH630" s="48" t="str">
        <f t="shared" si="238"/>
        <v/>
      </c>
      <c r="AI630" s="48" t="str">
        <f t="shared" si="239"/>
        <v/>
      </c>
      <c r="AJ630" s="50" t="str">
        <f t="shared" si="244"/>
        <v/>
      </c>
      <c r="AK630">
        <f t="shared" si="245"/>
        <v>0</v>
      </c>
    </row>
    <row r="631" spans="1:37" ht="12.75" customHeight="1" x14ac:dyDescent="0.3">
      <c r="A631" s="63" t="str">
        <f t="shared" si="200"/>
        <v/>
      </c>
      <c r="B631" s="26"/>
      <c r="C631" s="26"/>
      <c r="D631" s="26"/>
      <c r="E631" s="59"/>
      <c r="F631" s="27"/>
      <c r="G631" s="27"/>
      <c r="H631" s="41"/>
      <c r="I631" s="38"/>
      <c r="J631" s="41"/>
      <c r="K631" s="38"/>
      <c r="L631" s="66" t="str">
        <f t="shared" si="225"/>
        <v/>
      </c>
      <c r="M631" s="15" t="s">
        <v>511</v>
      </c>
      <c r="N631" s="16" t="str">
        <f t="shared" si="226"/>
        <v/>
      </c>
      <c r="O631" s="16" t="str">
        <f t="shared" si="227"/>
        <v/>
      </c>
      <c r="P631" s="16" t="str">
        <f t="shared" si="228"/>
        <v/>
      </c>
      <c r="Q631" s="61" t="str">
        <f t="shared" si="229"/>
        <v/>
      </c>
      <c r="R631" s="61" t="str">
        <f t="shared" si="240"/>
        <v/>
      </c>
      <c r="S631" s="61" t="str">
        <f t="shared" si="241"/>
        <v/>
      </c>
      <c r="T631" s="48" t="str">
        <f t="shared" si="230"/>
        <v/>
      </c>
      <c r="U631" s="48" t="str">
        <f t="shared" si="231"/>
        <v/>
      </c>
      <c r="V631" s="49" t="str">
        <f t="shared" si="224"/>
        <v/>
      </c>
      <c r="W631" s="50" t="str">
        <f t="shared" si="242"/>
        <v/>
      </c>
      <c r="X631" s="16">
        <f t="shared" si="243"/>
        <v>0</v>
      </c>
      <c r="AB631" s="16" t="str">
        <f t="shared" si="232"/>
        <v/>
      </c>
      <c r="AC631" s="16" t="str">
        <f t="shared" si="233"/>
        <v/>
      </c>
      <c r="AD631" s="77" t="str">
        <f t="shared" si="234"/>
        <v/>
      </c>
      <c r="AE631" s="77" t="str">
        <f t="shared" si="235"/>
        <v/>
      </c>
      <c r="AF631" s="77" t="str">
        <f t="shared" si="236"/>
        <v/>
      </c>
      <c r="AG631" s="48" t="str">
        <f t="shared" si="237"/>
        <v/>
      </c>
      <c r="AH631" s="48" t="str">
        <f t="shared" si="238"/>
        <v/>
      </c>
      <c r="AI631" s="48" t="str">
        <f t="shared" si="239"/>
        <v/>
      </c>
      <c r="AJ631" s="50" t="str">
        <f t="shared" si="244"/>
        <v/>
      </c>
      <c r="AK631">
        <f t="shared" si="245"/>
        <v>0</v>
      </c>
    </row>
    <row r="632" spans="1:37" ht="12.75" customHeight="1" x14ac:dyDescent="0.3">
      <c r="A632" s="63" t="str">
        <f t="shared" si="200"/>
        <v/>
      </c>
      <c r="B632" s="26"/>
      <c r="C632" s="26"/>
      <c r="D632" s="26"/>
      <c r="E632" s="59"/>
      <c r="F632" s="27"/>
      <c r="G632" s="27"/>
      <c r="H632" s="41"/>
      <c r="I632" s="38"/>
      <c r="J632" s="41"/>
      <c r="K632" s="38"/>
      <c r="L632" s="66" t="str">
        <f t="shared" si="225"/>
        <v/>
      </c>
      <c r="M632" s="15" t="s">
        <v>511</v>
      </c>
      <c r="N632" s="16" t="str">
        <f t="shared" si="226"/>
        <v/>
      </c>
      <c r="O632" s="16" t="str">
        <f t="shared" si="227"/>
        <v/>
      </c>
      <c r="P632" s="16" t="str">
        <f t="shared" si="228"/>
        <v/>
      </c>
      <c r="Q632" s="61" t="str">
        <f t="shared" si="229"/>
        <v/>
      </c>
      <c r="R632" s="61" t="str">
        <f t="shared" si="240"/>
        <v/>
      </c>
      <c r="S632" s="61" t="str">
        <f t="shared" si="241"/>
        <v/>
      </c>
      <c r="T632" s="48" t="str">
        <f t="shared" si="230"/>
        <v/>
      </c>
      <c r="U632" s="48" t="str">
        <f t="shared" si="231"/>
        <v/>
      </c>
      <c r="V632" s="49" t="str">
        <f t="shared" si="224"/>
        <v/>
      </c>
      <c r="W632" s="50" t="str">
        <f t="shared" si="242"/>
        <v/>
      </c>
      <c r="X632" s="16">
        <f t="shared" si="243"/>
        <v>0</v>
      </c>
      <c r="AB632" s="16" t="str">
        <f t="shared" si="232"/>
        <v/>
      </c>
      <c r="AC632" s="16" t="str">
        <f t="shared" si="233"/>
        <v/>
      </c>
      <c r="AD632" s="77" t="str">
        <f t="shared" si="234"/>
        <v/>
      </c>
      <c r="AE632" s="77" t="str">
        <f t="shared" si="235"/>
        <v/>
      </c>
      <c r="AF632" s="77" t="str">
        <f t="shared" si="236"/>
        <v/>
      </c>
      <c r="AG632" s="48" t="str">
        <f t="shared" si="237"/>
        <v/>
      </c>
      <c r="AH632" s="48" t="str">
        <f t="shared" si="238"/>
        <v/>
      </c>
      <c r="AI632" s="48" t="str">
        <f t="shared" si="239"/>
        <v/>
      </c>
      <c r="AJ632" s="50" t="str">
        <f t="shared" si="244"/>
        <v/>
      </c>
      <c r="AK632">
        <f t="shared" si="245"/>
        <v>0</v>
      </c>
    </row>
    <row r="633" spans="1:37" ht="12.75" customHeight="1" x14ac:dyDescent="0.3">
      <c r="A633" s="63" t="str">
        <f t="shared" si="200"/>
        <v/>
      </c>
      <c r="B633" s="26"/>
      <c r="C633" s="26"/>
      <c r="D633" s="26"/>
      <c r="E633" s="59"/>
      <c r="F633" s="27"/>
      <c r="G633" s="27"/>
      <c r="H633" s="41"/>
      <c r="I633" s="38"/>
      <c r="J633" s="41"/>
      <c r="K633" s="38"/>
      <c r="L633" s="66" t="str">
        <f t="shared" si="225"/>
        <v/>
      </c>
      <c r="M633" s="15" t="s">
        <v>511</v>
      </c>
      <c r="N633" s="16" t="str">
        <f t="shared" si="226"/>
        <v/>
      </c>
      <c r="O633" s="16" t="str">
        <f t="shared" si="227"/>
        <v/>
      </c>
      <c r="P633" s="16" t="str">
        <f t="shared" si="228"/>
        <v/>
      </c>
      <c r="Q633" s="61" t="str">
        <f t="shared" si="229"/>
        <v/>
      </c>
      <c r="R633" s="61" t="str">
        <f t="shared" si="240"/>
        <v/>
      </c>
      <c r="S633" s="61" t="str">
        <f t="shared" si="241"/>
        <v/>
      </c>
      <c r="T633" s="48" t="str">
        <f t="shared" si="230"/>
        <v/>
      </c>
      <c r="U633" s="48" t="str">
        <f t="shared" si="231"/>
        <v/>
      </c>
      <c r="V633" s="49" t="str">
        <f t="shared" si="224"/>
        <v/>
      </c>
      <c r="W633" s="50" t="str">
        <f t="shared" si="242"/>
        <v/>
      </c>
      <c r="X633" s="16">
        <f t="shared" si="243"/>
        <v>0</v>
      </c>
      <c r="AB633" s="16" t="str">
        <f t="shared" si="232"/>
        <v/>
      </c>
      <c r="AC633" s="16" t="str">
        <f t="shared" si="233"/>
        <v/>
      </c>
      <c r="AD633" s="77" t="str">
        <f t="shared" si="234"/>
        <v/>
      </c>
      <c r="AE633" s="77" t="str">
        <f t="shared" si="235"/>
        <v/>
      </c>
      <c r="AF633" s="77" t="str">
        <f t="shared" si="236"/>
        <v/>
      </c>
      <c r="AG633" s="48" t="str">
        <f t="shared" si="237"/>
        <v/>
      </c>
      <c r="AH633" s="48" t="str">
        <f t="shared" si="238"/>
        <v/>
      </c>
      <c r="AI633" s="48" t="str">
        <f t="shared" si="239"/>
        <v/>
      </c>
      <c r="AJ633" s="50" t="str">
        <f t="shared" si="244"/>
        <v/>
      </c>
      <c r="AK633">
        <f t="shared" si="245"/>
        <v>0</v>
      </c>
    </row>
    <row r="634" spans="1:37" ht="12.75" customHeight="1" x14ac:dyDescent="0.3">
      <c r="A634" s="63" t="str">
        <f t="shared" si="200"/>
        <v/>
      </c>
      <c r="B634" s="26"/>
      <c r="C634" s="26"/>
      <c r="D634" s="26"/>
      <c r="E634" s="59"/>
      <c r="F634" s="27"/>
      <c r="G634" s="27"/>
      <c r="H634" s="41"/>
      <c r="I634" s="38"/>
      <c r="J634" s="41"/>
      <c r="K634" s="38"/>
      <c r="L634" s="66" t="str">
        <f t="shared" si="225"/>
        <v/>
      </c>
      <c r="M634" s="15" t="s">
        <v>511</v>
      </c>
      <c r="N634" s="16" t="str">
        <f t="shared" si="226"/>
        <v/>
      </c>
      <c r="O634" s="16" t="str">
        <f t="shared" si="227"/>
        <v/>
      </c>
      <c r="P634" s="16" t="str">
        <f t="shared" si="228"/>
        <v/>
      </c>
      <c r="Q634" s="61" t="str">
        <f t="shared" si="229"/>
        <v/>
      </c>
      <c r="R634" s="61" t="str">
        <f t="shared" si="240"/>
        <v/>
      </c>
      <c r="S634" s="61" t="str">
        <f t="shared" si="241"/>
        <v/>
      </c>
      <c r="T634" s="48" t="str">
        <f t="shared" si="230"/>
        <v/>
      </c>
      <c r="U634" s="48" t="str">
        <f t="shared" si="231"/>
        <v/>
      </c>
      <c r="V634" s="49" t="str">
        <f t="shared" si="224"/>
        <v/>
      </c>
      <c r="W634" s="50" t="str">
        <f t="shared" si="242"/>
        <v/>
      </c>
      <c r="X634" s="16">
        <f t="shared" si="243"/>
        <v>0</v>
      </c>
      <c r="AB634" s="16" t="str">
        <f t="shared" si="232"/>
        <v/>
      </c>
      <c r="AC634" s="16" t="str">
        <f t="shared" si="233"/>
        <v/>
      </c>
      <c r="AD634" s="77" t="str">
        <f t="shared" si="234"/>
        <v/>
      </c>
      <c r="AE634" s="77" t="str">
        <f t="shared" si="235"/>
        <v/>
      </c>
      <c r="AF634" s="77" t="str">
        <f t="shared" si="236"/>
        <v/>
      </c>
      <c r="AG634" s="48" t="str">
        <f t="shared" si="237"/>
        <v/>
      </c>
      <c r="AH634" s="48" t="str">
        <f t="shared" si="238"/>
        <v/>
      </c>
      <c r="AI634" s="48" t="str">
        <f t="shared" si="239"/>
        <v/>
      </c>
      <c r="AJ634" s="50" t="str">
        <f t="shared" si="244"/>
        <v/>
      </c>
      <c r="AK634">
        <f t="shared" si="245"/>
        <v>0</v>
      </c>
    </row>
    <row r="635" spans="1:37" ht="12.75" customHeight="1" x14ac:dyDescent="0.3">
      <c r="A635" s="63" t="str">
        <f t="shared" si="200"/>
        <v/>
      </c>
      <c r="B635" s="26"/>
      <c r="C635" s="26"/>
      <c r="D635" s="26"/>
      <c r="E635" s="59"/>
      <c r="F635" s="27"/>
      <c r="G635" s="27"/>
      <c r="H635" s="41"/>
      <c r="I635" s="38"/>
      <c r="J635" s="41"/>
      <c r="K635" s="38"/>
      <c r="L635" s="66" t="str">
        <f t="shared" si="225"/>
        <v/>
      </c>
      <c r="M635" s="15" t="s">
        <v>511</v>
      </c>
      <c r="N635" s="16" t="str">
        <f t="shared" si="226"/>
        <v/>
      </c>
      <c r="O635" s="16" t="str">
        <f t="shared" si="227"/>
        <v/>
      </c>
      <c r="P635" s="16" t="str">
        <f t="shared" si="228"/>
        <v/>
      </c>
      <c r="Q635" s="61" t="str">
        <f t="shared" si="229"/>
        <v/>
      </c>
      <c r="R635" s="61" t="str">
        <f t="shared" si="240"/>
        <v/>
      </c>
      <c r="S635" s="61" t="str">
        <f t="shared" si="241"/>
        <v/>
      </c>
      <c r="T635" s="48" t="str">
        <f t="shared" si="230"/>
        <v/>
      </c>
      <c r="U635" s="48" t="str">
        <f t="shared" si="231"/>
        <v/>
      </c>
      <c r="V635" s="49" t="str">
        <f t="shared" si="224"/>
        <v/>
      </c>
      <c r="W635" s="50" t="str">
        <f t="shared" si="242"/>
        <v/>
      </c>
      <c r="X635" s="16">
        <f t="shared" si="243"/>
        <v>0</v>
      </c>
      <c r="AB635" s="16" t="str">
        <f t="shared" si="232"/>
        <v/>
      </c>
      <c r="AC635" s="16" t="str">
        <f t="shared" si="233"/>
        <v/>
      </c>
      <c r="AD635" s="77" t="str">
        <f t="shared" si="234"/>
        <v/>
      </c>
      <c r="AE635" s="77" t="str">
        <f t="shared" si="235"/>
        <v/>
      </c>
      <c r="AF635" s="77" t="str">
        <f t="shared" si="236"/>
        <v/>
      </c>
      <c r="AG635" s="48" t="str">
        <f t="shared" si="237"/>
        <v/>
      </c>
      <c r="AH635" s="48" t="str">
        <f t="shared" si="238"/>
        <v/>
      </c>
      <c r="AI635" s="48" t="str">
        <f t="shared" si="239"/>
        <v/>
      </c>
      <c r="AJ635" s="50" t="str">
        <f t="shared" si="244"/>
        <v/>
      </c>
      <c r="AK635">
        <f t="shared" si="245"/>
        <v>0</v>
      </c>
    </row>
    <row r="636" spans="1:37" ht="12.75" customHeight="1" x14ac:dyDescent="0.3">
      <c r="A636" s="63" t="str">
        <f t="shared" si="200"/>
        <v/>
      </c>
      <c r="B636" s="26"/>
      <c r="C636" s="26"/>
      <c r="D636" s="26"/>
      <c r="E636" s="59"/>
      <c r="F636" s="27"/>
      <c r="G636" s="27"/>
      <c r="H636" s="41"/>
      <c r="I636" s="38"/>
      <c r="J636" s="41"/>
      <c r="K636" s="38"/>
      <c r="L636" s="66" t="str">
        <f t="shared" si="225"/>
        <v/>
      </c>
      <c r="M636" s="15" t="s">
        <v>511</v>
      </c>
      <c r="N636" s="16" t="str">
        <f t="shared" si="226"/>
        <v/>
      </c>
      <c r="O636" s="16" t="str">
        <f t="shared" si="227"/>
        <v/>
      </c>
      <c r="P636" s="16" t="str">
        <f t="shared" si="228"/>
        <v/>
      </c>
      <c r="Q636" s="61" t="str">
        <f t="shared" si="229"/>
        <v/>
      </c>
      <c r="R636" s="61" t="str">
        <f t="shared" si="240"/>
        <v/>
      </c>
      <c r="S636" s="61" t="str">
        <f t="shared" si="241"/>
        <v/>
      </c>
      <c r="T636" s="48" t="str">
        <f t="shared" si="230"/>
        <v/>
      </c>
      <c r="U636" s="48" t="str">
        <f t="shared" si="231"/>
        <v/>
      </c>
      <c r="V636" s="49" t="str">
        <f t="shared" si="224"/>
        <v/>
      </c>
      <c r="W636" s="50" t="str">
        <f t="shared" si="242"/>
        <v/>
      </c>
      <c r="X636" s="16">
        <f t="shared" si="243"/>
        <v>0</v>
      </c>
      <c r="AB636" s="16" t="str">
        <f t="shared" si="232"/>
        <v/>
      </c>
      <c r="AC636" s="16" t="str">
        <f t="shared" si="233"/>
        <v/>
      </c>
      <c r="AD636" s="77" t="str">
        <f t="shared" si="234"/>
        <v/>
      </c>
      <c r="AE636" s="77" t="str">
        <f t="shared" si="235"/>
        <v/>
      </c>
      <c r="AF636" s="77" t="str">
        <f t="shared" si="236"/>
        <v/>
      </c>
      <c r="AG636" s="48" t="str">
        <f t="shared" si="237"/>
        <v/>
      </c>
      <c r="AH636" s="48" t="str">
        <f t="shared" si="238"/>
        <v/>
      </c>
      <c r="AI636" s="48" t="str">
        <f t="shared" si="239"/>
        <v/>
      </c>
      <c r="AJ636" s="50" t="str">
        <f t="shared" si="244"/>
        <v/>
      </c>
      <c r="AK636">
        <f t="shared" si="245"/>
        <v>0</v>
      </c>
    </row>
    <row r="637" spans="1:37" ht="12.75" customHeight="1" x14ac:dyDescent="0.3">
      <c r="A637" s="63" t="str">
        <f t="shared" si="200"/>
        <v/>
      </c>
      <c r="B637" s="26"/>
      <c r="C637" s="26"/>
      <c r="D637" s="26"/>
      <c r="E637" s="59"/>
      <c r="F637" s="27"/>
      <c r="G637" s="27"/>
      <c r="H637" s="41"/>
      <c r="I637" s="38"/>
      <c r="J637" s="41"/>
      <c r="K637" s="38"/>
      <c r="L637" s="66" t="str">
        <f t="shared" si="225"/>
        <v/>
      </c>
      <c r="M637" s="15" t="s">
        <v>511</v>
      </c>
      <c r="N637" s="16" t="str">
        <f t="shared" si="226"/>
        <v/>
      </c>
      <c r="O637" s="16" t="str">
        <f t="shared" si="227"/>
        <v/>
      </c>
      <c r="P637" s="16" t="str">
        <f t="shared" si="228"/>
        <v/>
      </c>
      <c r="Q637" s="61" t="str">
        <f t="shared" si="229"/>
        <v/>
      </c>
      <c r="R637" s="61" t="str">
        <f t="shared" si="240"/>
        <v/>
      </c>
      <c r="S637" s="61" t="str">
        <f t="shared" si="241"/>
        <v/>
      </c>
      <c r="T637" s="48" t="str">
        <f t="shared" si="230"/>
        <v/>
      </c>
      <c r="U637" s="48" t="str">
        <f t="shared" si="231"/>
        <v/>
      </c>
      <c r="V637" s="49" t="str">
        <f t="shared" si="224"/>
        <v/>
      </c>
      <c r="W637" s="50" t="str">
        <f t="shared" si="242"/>
        <v/>
      </c>
      <c r="X637" s="16">
        <f t="shared" si="243"/>
        <v>0</v>
      </c>
      <c r="AB637" s="16" t="str">
        <f t="shared" si="232"/>
        <v/>
      </c>
      <c r="AC637" s="16" t="str">
        <f t="shared" si="233"/>
        <v/>
      </c>
      <c r="AD637" s="77" t="str">
        <f t="shared" si="234"/>
        <v/>
      </c>
      <c r="AE637" s="77" t="str">
        <f t="shared" si="235"/>
        <v/>
      </c>
      <c r="AF637" s="77" t="str">
        <f t="shared" si="236"/>
        <v/>
      </c>
      <c r="AG637" s="48" t="str">
        <f t="shared" si="237"/>
        <v/>
      </c>
      <c r="AH637" s="48" t="str">
        <f t="shared" si="238"/>
        <v/>
      </c>
      <c r="AI637" s="48" t="str">
        <f t="shared" si="239"/>
        <v/>
      </c>
      <c r="AJ637" s="50" t="str">
        <f t="shared" si="244"/>
        <v/>
      </c>
      <c r="AK637">
        <f t="shared" si="245"/>
        <v>0</v>
      </c>
    </row>
    <row r="638" spans="1:37" ht="12.75" customHeight="1" x14ac:dyDescent="0.3">
      <c r="A638" s="63" t="str">
        <f t="shared" si="200"/>
        <v/>
      </c>
      <c r="B638" s="26"/>
      <c r="C638" s="26"/>
      <c r="D638" s="26"/>
      <c r="E638" s="59"/>
      <c r="F638" s="27"/>
      <c r="G638" s="27"/>
      <c r="H638" s="41"/>
      <c r="I638" s="38"/>
      <c r="J638" s="41"/>
      <c r="K638" s="38"/>
      <c r="L638" s="66" t="str">
        <f t="shared" si="225"/>
        <v/>
      </c>
      <c r="M638" s="15" t="s">
        <v>511</v>
      </c>
      <c r="N638" s="16" t="str">
        <f t="shared" si="226"/>
        <v/>
      </c>
      <c r="O638" s="16" t="str">
        <f t="shared" si="227"/>
        <v/>
      </c>
      <c r="P638" s="16" t="str">
        <f t="shared" si="228"/>
        <v/>
      </c>
      <c r="Q638" s="61" t="str">
        <f t="shared" si="229"/>
        <v/>
      </c>
      <c r="R638" s="61" t="str">
        <f t="shared" si="240"/>
        <v/>
      </c>
      <c r="S638" s="61" t="str">
        <f t="shared" si="241"/>
        <v/>
      </c>
      <c r="T638" s="48" t="str">
        <f t="shared" si="230"/>
        <v/>
      </c>
      <c r="U638" s="48" t="str">
        <f t="shared" si="231"/>
        <v/>
      </c>
      <c r="V638" s="49" t="str">
        <f t="shared" si="224"/>
        <v/>
      </c>
      <c r="W638" s="50" t="str">
        <f t="shared" si="242"/>
        <v/>
      </c>
      <c r="X638" s="16">
        <f t="shared" si="243"/>
        <v>0</v>
      </c>
      <c r="AB638" s="16" t="str">
        <f t="shared" si="232"/>
        <v/>
      </c>
      <c r="AC638" s="16" t="str">
        <f t="shared" si="233"/>
        <v/>
      </c>
      <c r="AD638" s="77" t="str">
        <f t="shared" si="234"/>
        <v/>
      </c>
      <c r="AE638" s="77" t="str">
        <f t="shared" si="235"/>
        <v/>
      </c>
      <c r="AF638" s="77" t="str">
        <f t="shared" si="236"/>
        <v/>
      </c>
      <c r="AG638" s="48" t="str">
        <f t="shared" si="237"/>
        <v/>
      </c>
      <c r="AH638" s="48" t="str">
        <f t="shared" si="238"/>
        <v/>
      </c>
      <c r="AI638" s="48" t="str">
        <f t="shared" si="239"/>
        <v/>
      </c>
      <c r="AJ638" s="50" t="str">
        <f t="shared" si="244"/>
        <v/>
      </c>
      <c r="AK638">
        <f t="shared" si="245"/>
        <v>0</v>
      </c>
    </row>
    <row r="639" spans="1:37" ht="12.75" customHeight="1" x14ac:dyDescent="0.3">
      <c r="A639" s="63" t="str">
        <f t="shared" si="200"/>
        <v/>
      </c>
      <c r="B639" s="26"/>
      <c r="C639" s="26"/>
      <c r="D639" s="26"/>
      <c r="E639" s="59"/>
      <c r="F639" s="27"/>
      <c r="G639" s="27"/>
      <c r="H639" s="41"/>
      <c r="I639" s="38"/>
      <c r="J639" s="41"/>
      <c r="K639" s="38"/>
      <c r="L639" s="66" t="str">
        <f t="shared" si="225"/>
        <v/>
      </c>
      <c r="M639" s="15" t="s">
        <v>511</v>
      </c>
      <c r="N639" s="16" t="str">
        <f t="shared" si="226"/>
        <v/>
      </c>
      <c r="O639" s="16" t="str">
        <f t="shared" si="227"/>
        <v/>
      </c>
      <c r="P639" s="16" t="str">
        <f t="shared" si="228"/>
        <v/>
      </c>
      <c r="Q639" s="61" t="str">
        <f t="shared" si="229"/>
        <v/>
      </c>
      <c r="R639" s="61" t="str">
        <f t="shared" si="240"/>
        <v/>
      </c>
      <c r="S639" s="61" t="str">
        <f t="shared" si="241"/>
        <v/>
      </c>
      <c r="T639" s="48" t="str">
        <f t="shared" si="230"/>
        <v/>
      </c>
      <c r="U639" s="48" t="str">
        <f t="shared" si="231"/>
        <v/>
      </c>
      <c r="V639" s="49" t="str">
        <f t="shared" si="224"/>
        <v/>
      </c>
      <c r="W639" s="50" t="str">
        <f t="shared" si="242"/>
        <v/>
      </c>
      <c r="X639" s="16">
        <f t="shared" si="243"/>
        <v>0</v>
      </c>
      <c r="AB639" s="16" t="str">
        <f t="shared" si="232"/>
        <v/>
      </c>
      <c r="AC639" s="16" t="str">
        <f t="shared" si="233"/>
        <v/>
      </c>
      <c r="AD639" s="77" t="str">
        <f t="shared" si="234"/>
        <v/>
      </c>
      <c r="AE639" s="77" t="str">
        <f t="shared" si="235"/>
        <v/>
      </c>
      <c r="AF639" s="77" t="str">
        <f t="shared" si="236"/>
        <v/>
      </c>
      <c r="AG639" s="48" t="str">
        <f t="shared" si="237"/>
        <v/>
      </c>
      <c r="AH639" s="48" t="str">
        <f t="shared" si="238"/>
        <v/>
      </c>
      <c r="AI639" s="48" t="str">
        <f t="shared" si="239"/>
        <v/>
      </c>
      <c r="AJ639" s="50" t="str">
        <f t="shared" si="244"/>
        <v/>
      </c>
      <c r="AK639">
        <f t="shared" si="245"/>
        <v>0</v>
      </c>
    </row>
    <row r="640" spans="1:37" ht="12.75" customHeight="1" x14ac:dyDescent="0.3">
      <c r="A640" s="63" t="str">
        <f t="shared" si="200"/>
        <v/>
      </c>
      <c r="B640" s="26"/>
      <c r="C640" s="26"/>
      <c r="D640" s="26"/>
      <c r="E640" s="59"/>
      <c r="F640" s="27"/>
      <c r="G640" s="27"/>
      <c r="H640" s="41"/>
      <c r="I640" s="38"/>
      <c r="J640" s="41"/>
      <c r="K640" s="38"/>
      <c r="L640" s="66" t="str">
        <f t="shared" si="225"/>
        <v/>
      </c>
      <c r="M640" s="15" t="s">
        <v>511</v>
      </c>
      <c r="N640" s="16" t="str">
        <f t="shared" si="226"/>
        <v/>
      </c>
      <c r="O640" s="16" t="str">
        <f t="shared" si="227"/>
        <v/>
      </c>
      <c r="P640" s="16" t="str">
        <f t="shared" si="228"/>
        <v/>
      </c>
      <c r="Q640" s="61" t="str">
        <f t="shared" si="229"/>
        <v/>
      </c>
      <c r="R640" s="61" t="str">
        <f t="shared" si="240"/>
        <v/>
      </c>
      <c r="S640" s="61" t="str">
        <f t="shared" si="241"/>
        <v/>
      </c>
      <c r="T640" s="48" t="str">
        <f t="shared" si="230"/>
        <v/>
      </c>
      <c r="U640" s="48" t="str">
        <f t="shared" si="231"/>
        <v/>
      </c>
      <c r="V640" s="49" t="str">
        <f t="shared" si="224"/>
        <v/>
      </c>
      <c r="W640" s="50" t="str">
        <f t="shared" si="242"/>
        <v/>
      </c>
      <c r="X640" s="16">
        <f t="shared" si="243"/>
        <v>0</v>
      </c>
      <c r="AB640" s="16" t="str">
        <f t="shared" si="232"/>
        <v/>
      </c>
      <c r="AC640" s="16" t="str">
        <f t="shared" si="233"/>
        <v/>
      </c>
      <c r="AD640" s="77" t="str">
        <f t="shared" si="234"/>
        <v/>
      </c>
      <c r="AE640" s="77" t="str">
        <f t="shared" si="235"/>
        <v/>
      </c>
      <c r="AF640" s="77" t="str">
        <f t="shared" si="236"/>
        <v/>
      </c>
      <c r="AG640" s="48" t="str">
        <f t="shared" si="237"/>
        <v/>
      </c>
      <c r="AH640" s="48" t="str">
        <f t="shared" si="238"/>
        <v/>
      </c>
      <c r="AI640" s="48" t="str">
        <f t="shared" si="239"/>
        <v/>
      </c>
      <c r="AJ640" s="50" t="str">
        <f t="shared" si="244"/>
        <v/>
      </c>
      <c r="AK640">
        <f t="shared" si="245"/>
        <v>0</v>
      </c>
    </row>
    <row r="641" spans="1:37" ht="12.75" customHeight="1" x14ac:dyDescent="0.3">
      <c r="A641" s="63" t="str">
        <f t="shared" si="200"/>
        <v/>
      </c>
      <c r="B641" s="26"/>
      <c r="C641" s="26"/>
      <c r="D641" s="26"/>
      <c r="E641" s="59"/>
      <c r="F641" s="27"/>
      <c r="G641" s="27"/>
      <c r="H641" s="41"/>
      <c r="I641" s="38"/>
      <c r="J641" s="41"/>
      <c r="K641" s="38"/>
      <c r="L641" s="66" t="str">
        <f t="shared" si="225"/>
        <v/>
      </c>
      <c r="M641" s="15" t="s">
        <v>511</v>
      </c>
      <c r="N641" s="16" t="str">
        <f t="shared" si="226"/>
        <v/>
      </c>
      <c r="O641" s="16" t="str">
        <f t="shared" si="227"/>
        <v/>
      </c>
      <c r="P641" s="16" t="str">
        <f t="shared" si="228"/>
        <v/>
      </c>
      <c r="Q641" s="61" t="str">
        <f t="shared" si="229"/>
        <v/>
      </c>
      <c r="R641" s="61" t="str">
        <f t="shared" si="240"/>
        <v/>
      </c>
      <c r="S641" s="61" t="str">
        <f t="shared" si="241"/>
        <v/>
      </c>
      <c r="T641" s="48" t="str">
        <f t="shared" si="230"/>
        <v/>
      </c>
      <c r="U641" s="48" t="str">
        <f t="shared" si="231"/>
        <v/>
      </c>
      <c r="V641" s="49" t="str">
        <f t="shared" si="224"/>
        <v/>
      </c>
      <c r="W641" s="50" t="str">
        <f t="shared" si="242"/>
        <v/>
      </c>
      <c r="X641" s="16">
        <f t="shared" si="243"/>
        <v>0</v>
      </c>
      <c r="AB641" s="16" t="str">
        <f t="shared" si="232"/>
        <v/>
      </c>
      <c r="AC641" s="16" t="str">
        <f t="shared" si="233"/>
        <v/>
      </c>
      <c r="AD641" s="77" t="str">
        <f t="shared" si="234"/>
        <v/>
      </c>
      <c r="AE641" s="77" t="str">
        <f t="shared" si="235"/>
        <v/>
      </c>
      <c r="AF641" s="77" t="str">
        <f t="shared" si="236"/>
        <v/>
      </c>
      <c r="AG641" s="48" t="str">
        <f t="shared" si="237"/>
        <v/>
      </c>
      <c r="AH641" s="48" t="str">
        <f t="shared" si="238"/>
        <v/>
      </c>
      <c r="AI641" s="48" t="str">
        <f t="shared" si="239"/>
        <v/>
      </c>
      <c r="AJ641" s="50" t="str">
        <f t="shared" si="244"/>
        <v/>
      </c>
      <c r="AK641">
        <f t="shared" si="245"/>
        <v>0</v>
      </c>
    </row>
    <row r="642" spans="1:37" ht="12.75" customHeight="1" x14ac:dyDescent="0.3">
      <c r="A642" s="63" t="str">
        <f t="shared" si="200"/>
        <v/>
      </c>
      <c r="B642" s="26"/>
      <c r="C642" s="26"/>
      <c r="D642" s="26"/>
      <c r="E642" s="59"/>
      <c r="F642" s="27"/>
      <c r="G642" s="27"/>
      <c r="H642" s="41"/>
      <c r="I642" s="38"/>
      <c r="J642" s="41"/>
      <c r="K642" s="38"/>
      <c r="L642" s="66" t="str">
        <f t="shared" si="225"/>
        <v/>
      </c>
      <c r="M642" s="15" t="s">
        <v>511</v>
      </c>
      <c r="N642" s="16" t="str">
        <f t="shared" si="226"/>
        <v/>
      </c>
      <c r="O642" s="16" t="str">
        <f t="shared" si="227"/>
        <v/>
      </c>
      <c r="P642" s="16" t="str">
        <f t="shared" si="228"/>
        <v/>
      </c>
      <c r="Q642" s="61" t="str">
        <f t="shared" si="229"/>
        <v/>
      </c>
      <c r="R642" s="61" t="str">
        <f t="shared" si="240"/>
        <v/>
      </c>
      <c r="S642" s="61" t="str">
        <f t="shared" si="241"/>
        <v/>
      </c>
      <c r="T642" s="48" t="str">
        <f t="shared" si="230"/>
        <v/>
      </c>
      <c r="U642" s="48" t="str">
        <f t="shared" si="231"/>
        <v/>
      </c>
      <c r="V642" s="49" t="str">
        <f t="shared" si="224"/>
        <v/>
      </c>
      <c r="W642" s="50" t="str">
        <f t="shared" si="242"/>
        <v/>
      </c>
      <c r="X642" s="16">
        <f t="shared" si="243"/>
        <v>0</v>
      </c>
      <c r="AB642" s="16" t="str">
        <f t="shared" si="232"/>
        <v/>
      </c>
      <c r="AC642" s="16" t="str">
        <f t="shared" si="233"/>
        <v/>
      </c>
      <c r="AD642" s="77" t="str">
        <f t="shared" si="234"/>
        <v/>
      </c>
      <c r="AE642" s="77" t="str">
        <f t="shared" si="235"/>
        <v/>
      </c>
      <c r="AF642" s="77" t="str">
        <f t="shared" si="236"/>
        <v/>
      </c>
      <c r="AG642" s="48" t="str">
        <f t="shared" si="237"/>
        <v/>
      </c>
      <c r="AH642" s="48" t="str">
        <f t="shared" si="238"/>
        <v/>
      </c>
      <c r="AI642" s="48" t="str">
        <f t="shared" si="239"/>
        <v/>
      </c>
      <c r="AJ642" s="50" t="str">
        <f t="shared" si="244"/>
        <v/>
      </c>
      <c r="AK642">
        <f t="shared" si="245"/>
        <v>0</v>
      </c>
    </row>
    <row r="643" spans="1:37" ht="12.75" customHeight="1" x14ac:dyDescent="0.3">
      <c r="A643" s="63" t="str">
        <f t="shared" si="200"/>
        <v/>
      </c>
      <c r="B643" s="26"/>
      <c r="C643" s="26"/>
      <c r="D643" s="26"/>
      <c r="E643" s="59"/>
      <c r="F643" s="27"/>
      <c r="G643" s="27"/>
      <c r="H643" s="41"/>
      <c r="I643" s="38"/>
      <c r="J643" s="41"/>
      <c r="K643" s="38"/>
      <c r="L643" s="66" t="str">
        <f t="shared" si="225"/>
        <v/>
      </c>
      <c r="M643" s="15" t="s">
        <v>511</v>
      </c>
      <c r="N643" s="16" t="str">
        <f t="shared" si="226"/>
        <v/>
      </c>
      <c r="O643" s="16" t="str">
        <f t="shared" si="227"/>
        <v/>
      </c>
      <c r="P643" s="16" t="str">
        <f t="shared" si="228"/>
        <v/>
      </c>
      <c r="Q643" s="61" t="str">
        <f t="shared" si="229"/>
        <v/>
      </c>
      <c r="R643" s="61" t="str">
        <f t="shared" si="240"/>
        <v/>
      </c>
      <c r="S643" s="61" t="str">
        <f t="shared" si="241"/>
        <v/>
      </c>
      <c r="T643" s="48" t="str">
        <f t="shared" si="230"/>
        <v/>
      </c>
      <c r="U643" s="48" t="str">
        <f t="shared" si="231"/>
        <v/>
      </c>
      <c r="V643" s="49" t="str">
        <f t="shared" si="224"/>
        <v/>
      </c>
      <c r="W643" s="50" t="str">
        <f t="shared" si="242"/>
        <v/>
      </c>
      <c r="X643" s="16">
        <f t="shared" si="243"/>
        <v>0</v>
      </c>
      <c r="AB643" s="16" t="str">
        <f t="shared" si="232"/>
        <v/>
      </c>
      <c r="AC643" s="16" t="str">
        <f t="shared" si="233"/>
        <v/>
      </c>
      <c r="AD643" s="77" t="str">
        <f t="shared" si="234"/>
        <v/>
      </c>
      <c r="AE643" s="77" t="str">
        <f t="shared" si="235"/>
        <v/>
      </c>
      <c r="AF643" s="77" t="str">
        <f t="shared" si="236"/>
        <v/>
      </c>
      <c r="AG643" s="48" t="str">
        <f t="shared" si="237"/>
        <v/>
      </c>
      <c r="AH643" s="48" t="str">
        <f t="shared" si="238"/>
        <v/>
      </c>
      <c r="AI643" s="48" t="str">
        <f t="shared" si="239"/>
        <v/>
      </c>
      <c r="AJ643" s="50" t="str">
        <f t="shared" si="244"/>
        <v/>
      </c>
      <c r="AK643">
        <f t="shared" si="245"/>
        <v>0</v>
      </c>
    </row>
    <row r="644" spans="1:37" ht="12.75" customHeight="1" x14ac:dyDescent="0.3">
      <c r="A644" s="63" t="str">
        <f t="shared" si="200"/>
        <v/>
      </c>
      <c r="B644" s="26"/>
      <c r="C644" s="26"/>
      <c r="D644" s="26"/>
      <c r="E644" s="59"/>
      <c r="F644" s="27"/>
      <c r="G644" s="27"/>
      <c r="H644" s="41"/>
      <c r="I644" s="38"/>
      <c r="J644" s="41"/>
      <c r="K644" s="38"/>
      <c r="L644" s="66" t="str">
        <f t="shared" si="225"/>
        <v/>
      </c>
      <c r="M644" s="15" t="s">
        <v>511</v>
      </c>
      <c r="N644" s="16" t="str">
        <f t="shared" si="226"/>
        <v/>
      </c>
      <c r="O644" s="16" t="str">
        <f t="shared" si="227"/>
        <v/>
      </c>
      <c r="P644" s="16" t="str">
        <f t="shared" si="228"/>
        <v/>
      </c>
      <c r="Q644" s="61" t="str">
        <f t="shared" si="229"/>
        <v/>
      </c>
      <c r="R644" s="61" t="str">
        <f t="shared" si="240"/>
        <v/>
      </c>
      <c r="S644" s="61" t="str">
        <f t="shared" si="241"/>
        <v/>
      </c>
      <c r="T644" s="48" t="str">
        <f t="shared" si="230"/>
        <v/>
      </c>
      <c r="U644" s="48" t="str">
        <f t="shared" si="231"/>
        <v/>
      </c>
      <c r="V644" s="49" t="str">
        <f t="shared" si="224"/>
        <v/>
      </c>
      <c r="W644" s="50" t="str">
        <f t="shared" si="242"/>
        <v/>
      </c>
      <c r="X644" s="16">
        <f t="shared" si="243"/>
        <v>0</v>
      </c>
      <c r="AB644" s="16" t="str">
        <f t="shared" si="232"/>
        <v/>
      </c>
      <c r="AC644" s="16" t="str">
        <f t="shared" si="233"/>
        <v/>
      </c>
      <c r="AD644" s="77" t="str">
        <f t="shared" si="234"/>
        <v/>
      </c>
      <c r="AE644" s="77" t="str">
        <f t="shared" si="235"/>
        <v/>
      </c>
      <c r="AF644" s="77" t="str">
        <f t="shared" si="236"/>
        <v/>
      </c>
      <c r="AG644" s="48" t="str">
        <f t="shared" si="237"/>
        <v/>
      </c>
      <c r="AH644" s="48" t="str">
        <f t="shared" si="238"/>
        <v/>
      </c>
      <c r="AI644" s="48" t="str">
        <f t="shared" si="239"/>
        <v/>
      </c>
      <c r="AJ644" s="50" t="str">
        <f t="shared" si="244"/>
        <v/>
      </c>
      <c r="AK644">
        <f t="shared" si="245"/>
        <v>0</v>
      </c>
    </row>
    <row r="645" spans="1:37" ht="12.75" customHeight="1" x14ac:dyDescent="0.3">
      <c r="A645" s="63" t="str">
        <f t="shared" si="200"/>
        <v/>
      </c>
      <c r="B645" s="26"/>
      <c r="C645" s="26"/>
      <c r="D645" s="26"/>
      <c r="E645" s="59"/>
      <c r="F645" s="27"/>
      <c r="G645" s="27"/>
      <c r="H645" s="41"/>
      <c r="I645" s="38"/>
      <c r="J645" s="41"/>
      <c r="K645" s="38"/>
      <c r="L645" s="66" t="str">
        <f t="shared" si="225"/>
        <v/>
      </c>
      <c r="M645" s="15" t="s">
        <v>511</v>
      </c>
      <c r="N645" s="16" t="str">
        <f t="shared" si="226"/>
        <v/>
      </c>
      <c r="O645" s="16" t="str">
        <f t="shared" si="227"/>
        <v/>
      </c>
      <c r="P645" s="16" t="str">
        <f t="shared" si="228"/>
        <v/>
      </c>
      <c r="Q645" s="61" t="str">
        <f t="shared" si="229"/>
        <v/>
      </c>
      <c r="R645" s="61" t="str">
        <f t="shared" si="240"/>
        <v/>
      </c>
      <c r="S645" s="61" t="str">
        <f t="shared" si="241"/>
        <v/>
      </c>
      <c r="T645" s="48" t="str">
        <f t="shared" si="230"/>
        <v/>
      </c>
      <c r="U645" s="48" t="str">
        <f t="shared" si="231"/>
        <v/>
      </c>
      <c r="V645" s="49" t="str">
        <f t="shared" si="224"/>
        <v/>
      </c>
      <c r="W645" s="50" t="str">
        <f t="shared" si="242"/>
        <v/>
      </c>
      <c r="X645" s="16">
        <f t="shared" si="243"/>
        <v>0</v>
      </c>
      <c r="AB645" s="16" t="str">
        <f t="shared" si="232"/>
        <v/>
      </c>
      <c r="AC645" s="16" t="str">
        <f t="shared" si="233"/>
        <v/>
      </c>
      <c r="AD645" s="77" t="str">
        <f t="shared" si="234"/>
        <v/>
      </c>
      <c r="AE645" s="77" t="str">
        <f t="shared" si="235"/>
        <v/>
      </c>
      <c r="AF645" s="77" t="str">
        <f t="shared" si="236"/>
        <v/>
      </c>
      <c r="AG645" s="48" t="str">
        <f t="shared" si="237"/>
        <v/>
      </c>
      <c r="AH645" s="48" t="str">
        <f t="shared" si="238"/>
        <v/>
      </c>
      <c r="AI645" s="48" t="str">
        <f t="shared" si="239"/>
        <v/>
      </c>
      <c r="AJ645" s="50" t="str">
        <f t="shared" si="244"/>
        <v/>
      </c>
      <c r="AK645">
        <f t="shared" si="245"/>
        <v>0</v>
      </c>
    </row>
    <row r="646" spans="1:37" ht="12.75" customHeight="1" x14ac:dyDescent="0.3">
      <c r="A646" s="63" t="str">
        <f t="shared" si="200"/>
        <v/>
      </c>
      <c r="B646" s="26"/>
      <c r="C646" s="26"/>
      <c r="D646" s="26"/>
      <c r="E646" s="59"/>
      <c r="F646" s="27"/>
      <c r="G646" s="27"/>
      <c r="H646" s="41"/>
      <c r="I646" s="38"/>
      <c r="J646" s="41"/>
      <c r="K646" s="38"/>
      <c r="L646" s="66" t="str">
        <f t="shared" si="225"/>
        <v/>
      </c>
      <c r="M646" s="15" t="s">
        <v>511</v>
      </c>
      <c r="N646" s="16" t="str">
        <f t="shared" si="226"/>
        <v/>
      </c>
      <c r="O646" s="16" t="str">
        <f t="shared" si="227"/>
        <v/>
      </c>
      <c r="P646" s="16" t="str">
        <f t="shared" si="228"/>
        <v/>
      </c>
      <c r="Q646" s="61" t="str">
        <f t="shared" si="229"/>
        <v/>
      </c>
      <c r="R646" s="61" t="str">
        <f t="shared" si="240"/>
        <v/>
      </c>
      <c r="S646" s="61" t="str">
        <f t="shared" si="241"/>
        <v/>
      </c>
      <c r="T646" s="48" t="str">
        <f t="shared" si="230"/>
        <v/>
      </c>
      <c r="U646" s="48" t="str">
        <f t="shared" si="231"/>
        <v/>
      </c>
      <c r="V646" s="49" t="str">
        <f t="shared" si="224"/>
        <v/>
      </c>
      <c r="W646" s="50" t="str">
        <f t="shared" si="242"/>
        <v/>
      </c>
      <c r="X646" s="16">
        <f t="shared" si="243"/>
        <v>0</v>
      </c>
      <c r="AB646" s="16" t="str">
        <f t="shared" si="232"/>
        <v/>
      </c>
      <c r="AC646" s="16" t="str">
        <f t="shared" si="233"/>
        <v/>
      </c>
      <c r="AD646" s="77" t="str">
        <f t="shared" si="234"/>
        <v/>
      </c>
      <c r="AE646" s="77" t="str">
        <f t="shared" si="235"/>
        <v/>
      </c>
      <c r="AF646" s="77" t="str">
        <f t="shared" si="236"/>
        <v/>
      </c>
      <c r="AG646" s="48" t="str">
        <f t="shared" si="237"/>
        <v/>
      </c>
      <c r="AH646" s="48" t="str">
        <f t="shared" si="238"/>
        <v/>
      </c>
      <c r="AI646" s="48" t="str">
        <f t="shared" si="239"/>
        <v/>
      </c>
      <c r="AJ646" s="50" t="str">
        <f t="shared" si="244"/>
        <v/>
      </c>
      <c r="AK646">
        <f t="shared" si="245"/>
        <v>0</v>
      </c>
    </row>
    <row r="647" spans="1:37" ht="12.75" customHeight="1" x14ac:dyDescent="0.3">
      <c r="A647" s="63" t="str">
        <f t="shared" si="200"/>
        <v/>
      </c>
      <c r="B647" s="26"/>
      <c r="C647" s="26"/>
      <c r="D647" s="26"/>
      <c r="E647" s="59"/>
      <c r="F647" s="27"/>
      <c r="G647" s="27"/>
      <c r="H647" s="41"/>
      <c r="I647" s="38"/>
      <c r="J647" s="41"/>
      <c r="K647" s="38"/>
      <c r="L647" s="66" t="str">
        <f t="shared" si="225"/>
        <v/>
      </c>
      <c r="M647" s="15" t="s">
        <v>511</v>
      </c>
      <c r="N647" s="16" t="str">
        <f t="shared" si="226"/>
        <v/>
      </c>
      <c r="O647" s="16" t="str">
        <f t="shared" si="227"/>
        <v/>
      </c>
      <c r="P647" s="16" t="str">
        <f t="shared" si="228"/>
        <v/>
      </c>
      <c r="Q647" s="61" t="str">
        <f t="shared" si="229"/>
        <v/>
      </c>
      <c r="R647" s="61" t="str">
        <f t="shared" si="240"/>
        <v/>
      </c>
      <c r="S647" s="61" t="str">
        <f t="shared" si="241"/>
        <v/>
      </c>
      <c r="T647" s="48" t="str">
        <f t="shared" si="230"/>
        <v/>
      </c>
      <c r="U647" s="48" t="str">
        <f t="shared" si="231"/>
        <v/>
      </c>
      <c r="V647" s="49" t="str">
        <f t="shared" si="224"/>
        <v/>
      </c>
      <c r="W647" s="50" t="str">
        <f t="shared" si="242"/>
        <v/>
      </c>
      <c r="X647" s="16">
        <f t="shared" si="243"/>
        <v>0</v>
      </c>
      <c r="AB647" s="16" t="str">
        <f t="shared" si="232"/>
        <v/>
      </c>
      <c r="AC647" s="16" t="str">
        <f t="shared" si="233"/>
        <v/>
      </c>
      <c r="AD647" s="77" t="str">
        <f t="shared" si="234"/>
        <v/>
      </c>
      <c r="AE647" s="77" t="str">
        <f t="shared" si="235"/>
        <v/>
      </c>
      <c r="AF647" s="77" t="str">
        <f t="shared" si="236"/>
        <v/>
      </c>
      <c r="AG647" s="48" t="str">
        <f t="shared" si="237"/>
        <v/>
      </c>
      <c r="AH647" s="48" t="str">
        <f t="shared" si="238"/>
        <v/>
      </c>
      <c r="AI647" s="48" t="str">
        <f t="shared" si="239"/>
        <v/>
      </c>
      <c r="AJ647" s="50" t="str">
        <f t="shared" si="244"/>
        <v/>
      </c>
      <c r="AK647">
        <f t="shared" si="245"/>
        <v>0</v>
      </c>
    </row>
    <row r="648" spans="1:37" ht="12.75" customHeight="1" x14ac:dyDescent="0.3">
      <c r="A648" s="63" t="str">
        <f t="shared" si="200"/>
        <v/>
      </c>
      <c r="B648" s="26"/>
      <c r="C648" s="26"/>
      <c r="D648" s="26"/>
      <c r="E648" s="59"/>
      <c r="F648" s="27"/>
      <c r="G648" s="27"/>
      <c r="H648" s="41"/>
      <c r="I648" s="38"/>
      <c r="J648" s="41"/>
      <c r="K648" s="38"/>
      <c r="L648" s="66" t="str">
        <f t="shared" si="225"/>
        <v/>
      </c>
      <c r="M648" s="15" t="s">
        <v>511</v>
      </c>
      <c r="N648" s="16" t="str">
        <f t="shared" si="226"/>
        <v/>
      </c>
      <c r="O648" s="16" t="str">
        <f t="shared" si="227"/>
        <v/>
      </c>
      <c r="P648" s="16" t="str">
        <f t="shared" si="228"/>
        <v/>
      </c>
      <c r="Q648" s="61" t="str">
        <f t="shared" si="229"/>
        <v/>
      </c>
      <c r="R648" s="61" t="str">
        <f t="shared" si="240"/>
        <v/>
      </c>
      <c r="S648" s="61" t="str">
        <f t="shared" si="241"/>
        <v/>
      </c>
      <c r="T648" s="48" t="str">
        <f t="shared" si="230"/>
        <v/>
      </c>
      <c r="U648" s="48" t="str">
        <f t="shared" si="231"/>
        <v/>
      </c>
      <c r="V648" s="49" t="str">
        <f t="shared" si="224"/>
        <v/>
      </c>
      <c r="W648" s="50" t="str">
        <f t="shared" si="242"/>
        <v/>
      </c>
      <c r="X648" s="16">
        <f t="shared" si="243"/>
        <v>0</v>
      </c>
      <c r="AB648" s="16" t="str">
        <f t="shared" si="232"/>
        <v/>
      </c>
      <c r="AC648" s="16" t="str">
        <f t="shared" si="233"/>
        <v/>
      </c>
      <c r="AD648" s="77" t="str">
        <f t="shared" si="234"/>
        <v/>
      </c>
      <c r="AE648" s="77" t="str">
        <f t="shared" si="235"/>
        <v/>
      </c>
      <c r="AF648" s="77" t="str">
        <f t="shared" si="236"/>
        <v/>
      </c>
      <c r="AG648" s="48" t="str">
        <f t="shared" si="237"/>
        <v/>
      </c>
      <c r="AH648" s="48" t="str">
        <f t="shared" si="238"/>
        <v/>
      </c>
      <c r="AI648" s="48" t="str">
        <f t="shared" si="239"/>
        <v/>
      </c>
      <c r="AJ648" s="50" t="str">
        <f t="shared" si="244"/>
        <v/>
      </c>
      <c r="AK648">
        <f t="shared" si="245"/>
        <v>0</v>
      </c>
    </row>
    <row r="649" spans="1:37" ht="12.75" customHeight="1" x14ac:dyDescent="0.3">
      <c r="A649" s="63" t="str">
        <f t="shared" si="200"/>
        <v/>
      </c>
      <c r="B649" s="26"/>
      <c r="C649" s="26"/>
      <c r="D649" s="26"/>
      <c r="E649" s="59"/>
      <c r="F649" s="27"/>
      <c r="G649" s="27"/>
      <c r="H649" s="41"/>
      <c r="I649" s="38"/>
      <c r="J649" s="41"/>
      <c r="K649" s="38"/>
      <c r="L649" s="66" t="str">
        <f t="shared" si="225"/>
        <v/>
      </c>
      <c r="M649" s="15" t="s">
        <v>511</v>
      </c>
      <c r="N649" s="16" t="str">
        <f t="shared" si="226"/>
        <v/>
      </c>
      <c r="O649" s="16" t="str">
        <f t="shared" si="227"/>
        <v/>
      </c>
      <c r="P649" s="16" t="str">
        <f t="shared" si="228"/>
        <v/>
      </c>
      <c r="Q649" s="61" t="str">
        <f t="shared" si="229"/>
        <v/>
      </c>
      <c r="R649" s="61" t="str">
        <f t="shared" si="240"/>
        <v/>
      </c>
      <c r="S649" s="61" t="str">
        <f t="shared" si="241"/>
        <v/>
      </c>
      <c r="T649" s="48" t="str">
        <f t="shared" si="230"/>
        <v/>
      </c>
      <c r="U649" s="48" t="str">
        <f t="shared" si="231"/>
        <v/>
      </c>
      <c r="V649" s="49" t="str">
        <f t="shared" si="224"/>
        <v/>
      </c>
      <c r="W649" s="50" t="str">
        <f t="shared" si="242"/>
        <v/>
      </c>
      <c r="X649" s="16">
        <f t="shared" si="243"/>
        <v>0</v>
      </c>
      <c r="AB649" s="16" t="str">
        <f t="shared" si="232"/>
        <v/>
      </c>
      <c r="AC649" s="16" t="str">
        <f t="shared" si="233"/>
        <v/>
      </c>
      <c r="AD649" s="77" t="str">
        <f t="shared" si="234"/>
        <v/>
      </c>
      <c r="AE649" s="77" t="str">
        <f t="shared" si="235"/>
        <v/>
      </c>
      <c r="AF649" s="77" t="str">
        <f t="shared" si="236"/>
        <v/>
      </c>
      <c r="AG649" s="48" t="str">
        <f t="shared" si="237"/>
        <v/>
      </c>
      <c r="AH649" s="48" t="str">
        <f t="shared" si="238"/>
        <v/>
      </c>
      <c r="AI649" s="48" t="str">
        <f t="shared" si="239"/>
        <v/>
      </c>
      <c r="AJ649" s="50" t="str">
        <f t="shared" si="244"/>
        <v/>
      </c>
      <c r="AK649">
        <f t="shared" si="245"/>
        <v>0</v>
      </c>
    </row>
    <row r="650" spans="1:37" ht="12.75" customHeight="1" x14ac:dyDescent="0.3">
      <c r="A650" s="63" t="str">
        <f t="shared" si="200"/>
        <v/>
      </c>
      <c r="B650" s="26"/>
      <c r="C650" s="26"/>
      <c r="D650" s="26"/>
      <c r="E650" s="59"/>
      <c r="F650" s="27"/>
      <c r="G650" s="27"/>
      <c r="H650" s="41"/>
      <c r="I650" s="38"/>
      <c r="J650" s="41"/>
      <c r="K650" s="38"/>
      <c r="L650" s="66" t="str">
        <f t="shared" si="225"/>
        <v/>
      </c>
      <c r="M650" s="15" t="s">
        <v>511</v>
      </c>
      <c r="N650" s="16" t="str">
        <f t="shared" si="226"/>
        <v/>
      </c>
      <c r="O650" s="16" t="str">
        <f t="shared" si="227"/>
        <v/>
      </c>
      <c r="P650" s="16" t="str">
        <f t="shared" si="228"/>
        <v/>
      </c>
      <c r="Q650" s="61" t="str">
        <f t="shared" si="229"/>
        <v/>
      </c>
      <c r="R650" s="61" t="str">
        <f t="shared" si="240"/>
        <v/>
      </c>
      <c r="S650" s="61" t="str">
        <f t="shared" si="241"/>
        <v/>
      </c>
      <c r="T650" s="48" t="str">
        <f t="shared" si="230"/>
        <v/>
      </c>
      <c r="U650" s="48" t="str">
        <f t="shared" si="231"/>
        <v/>
      </c>
      <c r="V650" s="49" t="str">
        <f t="shared" ref="V650:V713" si="246">L650</f>
        <v/>
      </c>
      <c r="W650" s="50" t="str">
        <f t="shared" si="242"/>
        <v/>
      </c>
      <c r="X650" s="16">
        <f t="shared" si="243"/>
        <v>0</v>
      </c>
      <c r="AB650" s="16" t="str">
        <f t="shared" si="232"/>
        <v/>
      </c>
      <c r="AC650" s="16" t="str">
        <f t="shared" si="233"/>
        <v/>
      </c>
      <c r="AD650" s="77" t="str">
        <f t="shared" si="234"/>
        <v/>
      </c>
      <c r="AE650" s="77" t="str">
        <f t="shared" si="235"/>
        <v/>
      </c>
      <c r="AF650" s="77" t="str">
        <f t="shared" si="236"/>
        <v/>
      </c>
      <c r="AG650" s="48" t="str">
        <f t="shared" si="237"/>
        <v/>
      </c>
      <c r="AH650" s="48" t="str">
        <f t="shared" si="238"/>
        <v/>
      </c>
      <c r="AI650" s="48" t="str">
        <f t="shared" si="239"/>
        <v/>
      </c>
      <c r="AJ650" s="50" t="str">
        <f t="shared" si="244"/>
        <v/>
      </c>
      <c r="AK650">
        <f t="shared" si="245"/>
        <v>0</v>
      </c>
    </row>
    <row r="651" spans="1:37" ht="12.75" customHeight="1" x14ac:dyDescent="0.3">
      <c r="A651" s="63" t="str">
        <f t="shared" si="200"/>
        <v/>
      </c>
      <c r="B651" s="26"/>
      <c r="C651" s="26"/>
      <c r="D651" s="26"/>
      <c r="E651" s="59"/>
      <c r="F651" s="27"/>
      <c r="G651" s="27"/>
      <c r="H651" s="41"/>
      <c r="I651" s="38"/>
      <c r="J651" s="41"/>
      <c r="K651" s="38"/>
      <c r="L651" s="66" t="str">
        <f t="shared" ref="L651:L714" si="247">IF(A651="","",TEXT($B$5,"0000"))</f>
        <v/>
      </c>
      <c r="M651" s="15" t="s">
        <v>511</v>
      </c>
      <c r="N651" s="16" t="str">
        <f t="shared" ref="N651:N714" si="248">IF(A651="","",LEFT(B651,50))</f>
        <v/>
      </c>
      <c r="O651" s="16" t="str">
        <f t="shared" ref="O651:O714" si="249">IF(A651="","",LEFT(C651,25))</f>
        <v/>
      </c>
      <c r="P651" s="16" t="str">
        <f t="shared" ref="P651:P714" si="250">IF(A651="","",LEFT(D651,25))</f>
        <v/>
      </c>
      <c r="Q651" s="61" t="str">
        <f t="shared" ref="Q651:Q714" si="251">IF(A651="","",ROUND(E651,10))</f>
        <v/>
      </c>
      <c r="R651" s="61" t="str">
        <f t="shared" si="240"/>
        <v/>
      </c>
      <c r="S651" s="61" t="str">
        <f t="shared" si="241"/>
        <v/>
      </c>
      <c r="T651" s="48" t="str">
        <f t="shared" ref="T651:T714" si="252">IF(A651="","",TEXT(IF(H651="",LEFT(I651,2),H651),"00"))</f>
        <v/>
      </c>
      <c r="U651" s="48" t="str">
        <f t="shared" ref="U651:U714" si="253">IF(A651="","",TEXT(IF(J651="",LEFT(K651,2),J651),"00"))</f>
        <v/>
      </c>
      <c r="V651" s="49" t="str">
        <f t="shared" si="246"/>
        <v/>
      </c>
      <c r="W651" s="50" t="str">
        <f t="shared" si="242"/>
        <v/>
      </c>
      <c r="X651" s="16">
        <f t="shared" si="243"/>
        <v>0</v>
      </c>
      <c r="AB651" s="16" t="str">
        <f t="shared" ref="AB651:AB714" si="254">IF(N651="","",LEFT(SUBSTITUTE(N651,"°","")&amp;$AB$7,50))</f>
        <v/>
      </c>
      <c r="AC651" s="16" t="str">
        <f t="shared" ref="AC651:AC714" si="255">IF(N651="","",LEFT(P651&amp;$AB$7,25))</f>
        <v/>
      </c>
      <c r="AD651" s="77" t="str">
        <f t="shared" ref="AD651:AD714" si="256">IF(N651="","",RIGHT($AB$7&amp;Q651*$AB$8,22))</f>
        <v/>
      </c>
      <c r="AE651" s="77" t="str">
        <f t="shared" ref="AE651:AE714" si="257">IF(N651="","",RIGHT($AB$7&amp;FIXED(F651,10)*$AB$8,24))</f>
        <v/>
      </c>
      <c r="AF651" s="77" t="str">
        <f t="shared" ref="AF651:AF714" si="258">IF(N651="","",RIGHT($AB$7&amp;FIXED(Q651*R651,10)*$AB$8,24))</f>
        <v/>
      </c>
      <c r="AG651" s="48" t="str">
        <f t="shared" ref="AG651:AG714" si="259">IF(N651="","",T651)</f>
        <v/>
      </c>
      <c r="AH651" s="48" t="str">
        <f t="shared" ref="AH651:AH714" si="260">IF(N651="","",U651)</f>
        <v/>
      </c>
      <c r="AI651" s="48" t="str">
        <f t="shared" ref="AI651:AI714" si="261">IF(N651="","",V651)</f>
        <v/>
      </c>
      <c r="AJ651" s="50" t="str">
        <f t="shared" si="244"/>
        <v/>
      </c>
      <c r="AK651">
        <f t="shared" si="245"/>
        <v>0</v>
      </c>
    </row>
    <row r="652" spans="1:37" ht="12.75" customHeight="1" x14ac:dyDescent="0.3">
      <c r="A652" s="63" t="str">
        <f t="shared" si="200"/>
        <v/>
      </c>
      <c r="B652" s="26"/>
      <c r="C652" s="26"/>
      <c r="D652" s="26"/>
      <c r="E652" s="59"/>
      <c r="F652" s="27"/>
      <c r="G652" s="27"/>
      <c r="H652" s="41"/>
      <c r="I652" s="38"/>
      <c r="J652" s="41"/>
      <c r="K652" s="38"/>
      <c r="L652" s="66" t="str">
        <f t="shared" si="247"/>
        <v/>
      </c>
      <c r="M652" s="15" t="s">
        <v>511</v>
      </c>
      <c r="N652" s="16" t="str">
        <f t="shared" si="248"/>
        <v/>
      </c>
      <c r="O652" s="16" t="str">
        <f t="shared" si="249"/>
        <v/>
      </c>
      <c r="P652" s="16" t="str">
        <f t="shared" si="250"/>
        <v/>
      </c>
      <c r="Q652" s="61" t="str">
        <f t="shared" si="251"/>
        <v/>
      </c>
      <c r="R652" s="61" t="str">
        <f t="shared" ref="R652:R715" si="262">IF(B652="","",ROUND(F652,10))</f>
        <v/>
      </c>
      <c r="S652" s="61" t="str">
        <f t="shared" ref="S652:S715" si="263">IF(C652="","",ROUND(G652,10))</f>
        <v/>
      </c>
      <c r="T652" s="48" t="str">
        <f t="shared" si="252"/>
        <v/>
      </c>
      <c r="U652" s="48" t="str">
        <f t="shared" si="253"/>
        <v/>
      </c>
      <c r="V652" s="49" t="str">
        <f t="shared" si="246"/>
        <v/>
      </c>
      <c r="W652" s="50" t="str">
        <f t="shared" ref="W652:W715" si="264">IF(N652="","",N652&amp;";"&amp;O652&amp;";"&amp;P652&amp;";"&amp;Q652&amp;";"&amp;R652&amp;";"&amp;S652&amp;";"&amp;T652&amp;";"&amp;U652&amp;";"&amp;V652)</f>
        <v/>
      </c>
      <c r="X652" s="16">
        <f t="shared" ref="X652:X715" si="265">LEN(W652)</f>
        <v>0</v>
      </c>
      <c r="AB652" s="16" t="str">
        <f t="shared" si="254"/>
        <v/>
      </c>
      <c r="AC652" s="16" t="str">
        <f t="shared" si="255"/>
        <v/>
      </c>
      <c r="AD652" s="77" t="str">
        <f t="shared" si="256"/>
        <v/>
      </c>
      <c r="AE652" s="77" t="str">
        <f t="shared" si="257"/>
        <v/>
      </c>
      <c r="AF652" s="77" t="str">
        <f t="shared" si="258"/>
        <v/>
      </c>
      <c r="AG652" s="48" t="str">
        <f t="shared" si="259"/>
        <v/>
      </c>
      <c r="AH652" s="48" t="str">
        <f t="shared" si="260"/>
        <v/>
      </c>
      <c r="AI652" s="48" t="str">
        <f t="shared" si="261"/>
        <v/>
      </c>
      <c r="AJ652" s="50" t="str">
        <f t="shared" ref="AJ652:AJ715" si="266">AB652&amp;AC652&amp;AD652&amp;AE652&amp;AF652&amp;AG652&amp;AH652&amp;AI652</f>
        <v/>
      </c>
      <c r="AK652">
        <f t="shared" si="245"/>
        <v>0</v>
      </c>
    </row>
    <row r="653" spans="1:37" ht="12.75" customHeight="1" x14ac:dyDescent="0.3">
      <c r="A653" s="63" t="str">
        <f t="shared" si="200"/>
        <v/>
      </c>
      <c r="B653" s="26"/>
      <c r="C653" s="26"/>
      <c r="D653" s="26"/>
      <c r="E653" s="59"/>
      <c r="F653" s="27"/>
      <c r="G653" s="27"/>
      <c r="H653" s="41"/>
      <c r="I653" s="38"/>
      <c r="J653" s="41"/>
      <c r="K653" s="38"/>
      <c r="L653" s="66" t="str">
        <f t="shared" si="247"/>
        <v/>
      </c>
      <c r="M653" s="15" t="s">
        <v>511</v>
      </c>
      <c r="N653" s="16" t="str">
        <f t="shared" si="248"/>
        <v/>
      </c>
      <c r="O653" s="16" t="str">
        <f t="shared" si="249"/>
        <v/>
      </c>
      <c r="P653" s="16" t="str">
        <f t="shared" si="250"/>
        <v/>
      </c>
      <c r="Q653" s="61" t="str">
        <f t="shared" si="251"/>
        <v/>
      </c>
      <c r="R653" s="61" t="str">
        <f t="shared" si="262"/>
        <v/>
      </c>
      <c r="S653" s="61" t="str">
        <f t="shared" si="263"/>
        <v/>
      </c>
      <c r="T653" s="48" t="str">
        <f t="shared" si="252"/>
        <v/>
      </c>
      <c r="U653" s="48" t="str">
        <f t="shared" si="253"/>
        <v/>
      </c>
      <c r="V653" s="49" t="str">
        <f t="shared" si="246"/>
        <v/>
      </c>
      <c r="W653" s="50" t="str">
        <f t="shared" si="264"/>
        <v/>
      </c>
      <c r="X653" s="16">
        <f t="shared" si="265"/>
        <v>0</v>
      </c>
      <c r="AB653" s="16" t="str">
        <f t="shared" si="254"/>
        <v/>
      </c>
      <c r="AC653" s="16" t="str">
        <f t="shared" si="255"/>
        <v/>
      </c>
      <c r="AD653" s="77" t="str">
        <f t="shared" si="256"/>
        <v/>
      </c>
      <c r="AE653" s="77" t="str">
        <f t="shared" si="257"/>
        <v/>
      </c>
      <c r="AF653" s="77" t="str">
        <f t="shared" si="258"/>
        <v/>
      </c>
      <c r="AG653" s="48" t="str">
        <f t="shared" si="259"/>
        <v/>
      </c>
      <c r="AH653" s="48" t="str">
        <f t="shared" si="260"/>
        <v/>
      </c>
      <c r="AI653" s="48" t="str">
        <f t="shared" si="261"/>
        <v/>
      </c>
      <c r="AJ653" s="50" t="str">
        <f t="shared" si="266"/>
        <v/>
      </c>
      <c r="AK653">
        <f t="shared" si="245"/>
        <v>0</v>
      </c>
    </row>
    <row r="654" spans="1:37" ht="12.75" customHeight="1" x14ac:dyDescent="0.3">
      <c r="A654" s="63" t="str">
        <f t="shared" si="200"/>
        <v/>
      </c>
      <c r="B654" s="26"/>
      <c r="C654" s="26"/>
      <c r="D654" s="26"/>
      <c r="E654" s="59"/>
      <c r="F654" s="27"/>
      <c r="G654" s="27"/>
      <c r="H654" s="41"/>
      <c r="I654" s="38"/>
      <c r="J654" s="41"/>
      <c r="K654" s="38"/>
      <c r="L654" s="66" t="str">
        <f t="shared" si="247"/>
        <v/>
      </c>
      <c r="M654" s="15" t="s">
        <v>511</v>
      </c>
      <c r="N654" s="16" t="str">
        <f t="shared" si="248"/>
        <v/>
      </c>
      <c r="O654" s="16" t="str">
        <f t="shared" si="249"/>
        <v/>
      </c>
      <c r="P654" s="16" t="str">
        <f t="shared" si="250"/>
        <v/>
      </c>
      <c r="Q654" s="61" t="str">
        <f t="shared" si="251"/>
        <v/>
      </c>
      <c r="R654" s="61" t="str">
        <f t="shared" si="262"/>
        <v/>
      </c>
      <c r="S654" s="61" t="str">
        <f t="shared" si="263"/>
        <v/>
      </c>
      <c r="T654" s="48" t="str">
        <f t="shared" si="252"/>
        <v/>
      </c>
      <c r="U654" s="48" t="str">
        <f t="shared" si="253"/>
        <v/>
      </c>
      <c r="V654" s="49" t="str">
        <f t="shared" si="246"/>
        <v/>
      </c>
      <c r="W654" s="50" t="str">
        <f t="shared" si="264"/>
        <v/>
      </c>
      <c r="X654" s="16">
        <f t="shared" si="265"/>
        <v>0</v>
      </c>
      <c r="AB654" s="16" t="str">
        <f t="shared" si="254"/>
        <v/>
      </c>
      <c r="AC654" s="16" t="str">
        <f t="shared" si="255"/>
        <v/>
      </c>
      <c r="AD654" s="77" t="str">
        <f t="shared" si="256"/>
        <v/>
      </c>
      <c r="AE654" s="77" t="str">
        <f t="shared" si="257"/>
        <v/>
      </c>
      <c r="AF654" s="77" t="str">
        <f t="shared" si="258"/>
        <v/>
      </c>
      <c r="AG654" s="48" t="str">
        <f t="shared" si="259"/>
        <v/>
      </c>
      <c r="AH654" s="48" t="str">
        <f t="shared" si="260"/>
        <v/>
      </c>
      <c r="AI654" s="48" t="str">
        <f t="shared" si="261"/>
        <v/>
      </c>
      <c r="AJ654" s="50" t="str">
        <f t="shared" si="266"/>
        <v/>
      </c>
      <c r="AK654">
        <f t="shared" si="245"/>
        <v>0</v>
      </c>
    </row>
    <row r="655" spans="1:37" ht="12.75" customHeight="1" x14ac:dyDescent="0.3">
      <c r="A655" s="63" t="str">
        <f t="shared" si="200"/>
        <v/>
      </c>
      <c r="B655" s="26"/>
      <c r="C655" s="26"/>
      <c r="D655" s="26"/>
      <c r="E655" s="59"/>
      <c r="F655" s="27"/>
      <c r="G655" s="27"/>
      <c r="H655" s="41"/>
      <c r="I655" s="38"/>
      <c r="J655" s="41"/>
      <c r="K655" s="38"/>
      <c r="L655" s="66" t="str">
        <f t="shared" si="247"/>
        <v/>
      </c>
      <c r="M655" s="15" t="s">
        <v>511</v>
      </c>
      <c r="N655" s="16" t="str">
        <f t="shared" si="248"/>
        <v/>
      </c>
      <c r="O655" s="16" t="str">
        <f t="shared" si="249"/>
        <v/>
      </c>
      <c r="P655" s="16" t="str">
        <f t="shared" si="250"/>
        <v/>
      </c>
      <c r="Q655" s="61" t="str">
        <f t="shared" si="251"/>
        <v/>
      </c>
      <c r="R655" s="61" t="str">
        <f t="shared" si="262"/>
        <v/>
      </c>
      <c r="S655" s="61" t="str">
        <f t="shared" si="263"/>
        <v/>
      </c>
      <c r="T655" s="48" t="str">
        <f t="shared" si="252"/>
        <v/>
      </c>
      <c r="U655" s="48" t="str">
        <f t="shared" si="253"/>
        <v/>
      </c>
      <c r="V655" s="49" t="str">
        <f t="shared" si="246"/>
        <v/>
      </c>
      <c r="W655" s="50" t="str">
        <f t="shared" si="264"/>
        <v/>
      </c>
      <c r="X655" s="16">
        <f t="shared" si="265"/>
        <v>0</v>
      </c>
      <c r="AB655" s="16" t="str">
        <f t="shared" si="254"/>
        <v/>
      </c>
      <c r="AC655" s="16" t="str">
        <f t="shared" si="255"/>
        <v/>
      </c>
      <c r="AD655" s="77" t="str">
        <f t="shared" si="256"/>
        <v/>
      </c>
      <c r="AE655" s="77" t="str">
        <f t="shared" si="257"/>
        <v/>
      </c>
      <c r="AF655" s="77" t="str">
        <f t="shared" si="258"/>
        <v/>
      </c>
      <c r="AG655" s="48" t="str">
        <f t="shared" si="259"/>
        <v/>
      </c>
      <c r="AH655" s="48" t="str">
        <f t="shared" si="260"/>
        <v/>
      </c>
      <c r="AI655" s="48" t="str">
        <f t="shared" si="261"/>
        <v/>
      </c>
      <c r="AJ655" s="50" t="str">
        <f t="shared" si="266"/>
        <v/>
      </c>
      <c r="AK655">
        <f t="shared" si="245"/>
        <v>0</v>
      </c>
    </row>
    <row r="656" spans="1:37" ht="12.75" customHeight="1" x14ac:dyDescent="0.3">
      <c r="A656" s="63" t="str">
        <f t="shared" si="200"/>
        <v/>
      </c>
      <c r="B656" s="26"/>
      <c r="C656" s="26"/>
      <c r="D656" s="26"/>
      <c r="E656" s="59"/>
      <c r="F656" s="27"/>
      <c r="G656" s="27"/>
      <c r="H656" s="41"/>
      <c r="I656" s="38"/>
      <c r="J656" s="41"/>
      <c r="K656" s="38"/>
      <c r="L656" s="66" t="str">
        <f t="shared" si="247"/>
        <v/>
      </c>
      <c r="M656" s="15" t="s">
        <v>511</v>
      </c>
      <c r="N656" s="16" t="str">
        <f t="shared" si="248"/>
        <v/>
      </c>
      <c r="O656" s="16" t="str">
        <f t="shared" si="249"/>
        <v/>
      </c>
      <c r="P656" s="16" t="str">
        <f t="shared" si="250"/>
        <v/>
      </c>
      <c r="Q656" s="61" t="str">
        <f t="shared" si="251"/>
        <v/>
      </c>
      <c r="R656" s="61" t="str">
        <f t="shared" si="262"/>
        <v/>
      </c>
      <c r="S656" s="61" t="str">
        <f t="shared" si="263"/>
        <v/>
      </c>
      <c r="T656" s="48" t="str">
        <f t="shared" si="252"/>
        <v/>
      </c>
      <c r="U656" s="48" t="str">
        <f t="shared" si="253"/>
        <v/>
      </c>
      <c r="V656" s="49" t="str">
        <f t="shared" si="246"/>
        <v/>
      </c>
      <c r="W656" s="50" t="str">
        <f t="shared" si="264"/>
        <v/>
      </c>
      <c r="X656" s="16">
        <f t="shared" si="265"/>
        <v>0</v>
      </c>
      <c r="AB656" s="16" t="str">
        <f t="shared" si="254"/>
        <v/>
      </c>
      <c r="AC656" s="16" t="str">
        <f t="shared" si="255"/>
        <v/>
      </c>
      <c r="AD656" s="77" t="str">
        <f t="shared" si="256"/>
        <v/>
      </c>
      <c r="AE656" s="77" t="str">
        <f t="shared" si="257"/>
        <v/>
      </c>
      <c r="AF656" s="77" t="str">
        <f t="shared" si="258"/>
        <v/>
      </c>
      <c r="AG656" s="48" t="str">
        <f t="shared" si="259"/>
        <v/>
      </c>
      <c r="AH656" s="48" t="str">
        <f t="shared" si="260"/>
        <v/>
      </c>
      <c r="AI656" s="48" t="str">
        <f t="shared" si="261"/>
        <v/>
      </c>
      <c r="AJ656" s="50" t="str">
        <f t="shared" si="266"/>
        <v/>
      </c>
      <c r="AK656">
        <f t="shared" si="245"/>
        <v>0</v>
      </c>
    </row>
    <row r="657" spans="1:37" ht="12.75" customHeight="1" x14ac:dyDescent="0.3">
      <c r="A657" s="63" t="str">
        <f t="shared" si="200"/>
        <v/>
      </c>
      <c r="B657" s="26"/>
      <c r="C657" s="26"/>
      <c r="D657" s="26"/>
      <c r="E657" s="59"/>
      <c r="F657" s="27"/>
      <c r="G657" s="27"/>
      <c r="H657" s="41"/>
      <c r="I657" s="38"/>
      <c r="J657" s="41"/>
      <c r="K657" s="38"/>
      <c r="L657" s="66" t="str">
        <f t="shared" si="247"/>
        <v/>
      </c>
      <c r="M657" s="15" t="s">
        <v>511</v>
      </c>
      <c r="N657" s="16" t="str">
        <f t="shared" si="248"/>
        <v/>
      </c>
      <c r="O657" s="16" t="str">
        <f t="shared" si="249"/>
        <v/>
      </c>
      <c r="P657" s="16" t="str">
        <f t="shared" si="250"/>
        <v/>
      </c>
      <c r="Q657" s="61" t="str">
        <f t="shared" si="251"/>
        <v/>
      </c>
      <c r="R657" s="61" t="str">
        <f t="shared" si="262"/>
        <v/>
      </c>
      <c r="S657" s="61" t="str">
        <f t="shared" si="263"/>
        <v/>
      </c>
      <c r="T657" s="48" t="str">
        <f t="shared" si="252"/>
        <v/>
      </c>
      <c r="U657" s="48" t="str">
        <f t="shared" si="253"/>
        <v/>
      </c>
      <c r="V657" s="49" t="str">
        <f t="shared" si="246"/>
        <v/>
      </c>
      <c r="W657" s="50" t="str">
        <f t="shared" si="264"/>
        <v/>
      </c>
      <c r="X657" s="16">
        <f t="shared" si="265"/>
        <v>0</v>
      </c>
      <c r="AB657" s="16" t="str">
        <f t="shared" si="254"/>
        <v/>
      </c>
      <c r="AC657" s="16" t="str">
        <f t="shared" si="255"/>
        <v/>
      </c>
      <c r="AD657" s="77" t="str">
        <f t="shared" si="256"/>
        <v/>
      </c>
      <c r="AE657" s="77" t="str">
        <f t="shared" si="257"/>
        <v/>
      </c>
      <c r="AF657" s="77" t="str">
        <f t="shared" si="258"/>
        <v/>
      </c>
      <c r="AG657" s="48" t="str">
        <f t="shared" si="259"/>
        <v/>
      </c>
      <c r="AH657" s="48" t="str">
        <f t="shared" si="260"/>
        <v/>
      </c>
      <c r="AI657" s="48" t="str">
        <f t="shared" si="261"/>
        <v/>
      </c>
      <c r="AJ657" s="50" t="str">
        <f t="shared" si="266"/>
        <v/>
      </c>
      <c r="AK657">
        <f t="shared" si="245"/>
        <v>0</v>
      </c>
    </row>
    <row r="658" spans="1:37" ht="12.75" customHeight="1" x14ac:dyDescent="0.3">
      <c r="A658" s="63" t="str">
        <f t="shared" si="200"/>
        <v/>
      </c>
      <c r="B658" s="26"/>
      <c r="C658" s="26"/>
      <c r="D658" s="26"/>
      <c r="E658" s="59"/>
      <c r="F658" s="27"/>
      <c r="G658" s="27"/>
      <c r="H658" s="41"/>
      <c r="I658" s="38"/>
      <c r="J658" s="41"/>
      <c r="K658" s="38"/>
      <c r="L658" s="66" t="str">
        <f t="shared" si="247"/>
        <v/>
      </c>
      <c r="M658" s="15" t="s">
        <v>511</v>
      </c>
      <c r="N658" s="16" t="str">
        <f t="shared" si="248"/>
        <v/>
      </c>
      <c r="O658" s="16" t="str">
        <f t="shared" si="249"/>
        <v/>
      </c>
      <c r="P658" s="16" t="str">
        <f t="shared" si="250"/>
        <v/>
      </c>
      <c r="Q658" s="61" t="str">
        <f t="shared" si="251"/>
        <v/>
      </c>
      <c r="R658" s="61" t="str">
        <f t="shared" si="262"/>
        <v/>
      </c>
      <c r="S658" s="61" t="str">
        <f t="shared" si="263"/>
        <v/>
      </c>
      <c r="T658" s="48" t="str">
        <f t="shared" si="252"/>
        <v/>
      </c>
      <c r="U658" s="48" t="str">
        <f t="shared" si="253"/>
        <v/>
      </c>
      <c r="V658" s="49" t="str">
        <f t="shared" si="246"/>
        <v/>
      </c>
      <c r="W658" s="50" t="str">
        <f t="shared" si="264"/>
        <v/>
      </c>
      <c r="X658" s="16">
        <f t="shared" si="265"/>
        <v>0</v>
      </c>
      <c r="AB658" s="16" t="str">
        <f t="shared" si="254"/>
        <v/>
      </c>
      <c r="AC658" s="16" t="str">
        <f t="shared" si="255"/>
        <v/>
      </c>
      <c r="AD658" s="77" t="str">
        <f t="shared" si="256"/>
        <v/>
      </c>
      <c r="AE658" s="77" t="str">
        <f t="shared" si="257"/>
        <v/>
      </c>
      <c r="AF658" s="77" t="str">
        <f t="shared" si="258"/>
        <v/>
      </c>
      <c r="AG658" s="48" t="str">
        <f t="shared" si="259"/>
        <v/>
      </c>
      <c r="AH658" s="48" t="str">
        <f t="shared" si="260"/>
        <v/>
      </c>
      <c r="AI658" s="48" t="str">
        <f t="shared" si="261"/>
        <v/>
      </c>
      <c r="AJ658" s="50" t="str">
        <f t="shared" si="266"/>
        <v/>
      </c>
      <c r="AK658">
        <f t="shared" si="245"/>
        <v>0</v>
      </c>
    </row>
    <row r="659" spans="1:37" ht="12.75" customHeight="1" x14ac:dyDescent="0.3">
      <c r="A659" s="63" t="str">
        <f t="shared" si="200"/>
        <v/>
      </c>
      <c r="B659" s="26"/>
      <c r="C659" s="26"/>
      <c r="D659" s="26"/>
      <c r="E659" s="59"/>
      <c r="F659" s="27"/>
      <c r="G659" s="27"/>
      <c r="H659" s="41"/>
      <c r="I659" s="38"/>
      <c r="J659" s="41"/>
      <c r="K659" s="38"/>
      <c r="L659" s="66" t="str">
        <f t="shared" si="247"/>
        <v/>
      </c>
      <c r="M659" s="15" t="s">
        <v>511</v>
      </c>
      <c r="N659" s="16" t="str">
        <f t="shared" si="248"/>
        <v/>
      </c>
      <c r="O659" s="16" t="str">
        <f t="shared" si="249"/>
        <v/>
      </c>
      <c r="P659" s="16" t="str">
        <f t="shared" si="250"/>
        <v/>
      </c>
      <c r="Q659" s="61" t="str">
        <f t="shared" si="251"/>
        <v/>
      </c>
      <c r="R659" s="61" t="str">
        <f t="shared" si="262"/>
        <v/>
      </c>
      <c r="S659" s="61" t="str">
        <f t="shared" si="263"/>
        <v/>
      </c>
      <c r="T659" s="48" t="str">
        <f t="shared" si="252"/>
        <v/>
      </c>
      <c r="U659" s="48" t="str">
        <f t="shared" si="253"/>
        <v/>
      </c>
      <c r="V659" s="49" t="str">
        <f t="shared" si="246"/>
        <v/>
      </c>
      <c r="W659" s="50" t="str">
        <f t="shared" si="264"/>
        <v/>
      </c>
      <c r="X659" s="16">
        <f t="shared" si="265"/>
        <v>0</v>
      </c>
      <c r="AB659" s="16" t="str">
        <f t="shared" si="254"/>
        <v/>
      </c>
      <c r="AC659" s="16" t="str">
        <f t="shared" si="255"/>
        <v/>
      </c>
      <c r="AD659" s="77" t="str">
        <f t="shared" si="256"/>
        <v/>
      </c>
      <c r="AE659" s="77" t="str">
        <f t="shared" si="257"/>
        <v/>
      </c>
      <c r="AF659" s="77" t="str">
        <f t="shared" si="258"/>
        <v/>
      </c>
      <c r="AG659" s="48" t="str">
        <f t="shared" si="259"/>
        <v/>
      </c>
      <c r="AH659" s="48" t="str">
        <f t="shared" si="260"/>
        <v/>
      </c>
      <c r="AI659" s="48" t="str">
        <f t="shared" si="261"/>
        <v/>
      </c>
      <c r="AJ659" s="50" t="str">
        <f t="shared" si="266"/>
        <v/>
      </c>
      <c r="AK659">
        <f t="shared" si="245"/>
        <v>0</v>
      </c>
    </row>
    <row r="660" spans="1:37" ht="12.75" customHeight="1" x14ac:dyDescent="0.3">
      <c r="A660" s="63" t="str">
        <f t="shared" si="200"/>
        <v/>
      </c>
      <c r="B660" s="26"/>
      <c r="C660" s="26"/>
      <c r="D660" s="26"/>
      <c r="E660" s="59"/>
      <c r="F660" s="27"/>
      <c r="G660" s="27"/>
      <c r="H660" s="41"/>
      <c r="I660" s="38"/>
      <c r="J660" s="41"/>
      <c r="K660" s="38"/>
      <c r="L660" s="66" t="str">
        <f t="shared" si="247"/>
        <v/>
      </c>
      <c r="M660" s="15" t="s">
        <v>511</v>
      </c>
      <c r="N660" s="16" t="str">
        <f t="shared" si="248"/>
        <v/>
      </c>
      <c r="O660" s="16" t="str">
        <f t="shared" si="249"/>
        <v/>
      </c>
      <c r="P660" s="16" t="str">
        <f t="shared" si="250"/>
        <v/>
      </c>
      <c r="Q660" s="61" t="str">
        <f t="shared" si="251"/>
        <v/>
      </c>
      <c r="R660" s="61" t="str">
        <f t="shared" si="262"/>
        <v/>
      </c>
      <c r="S660" s="61" t="str">
        <f t="shared" si="263"/>
        <v/>
      </c>
      <c r="T660" s="48" t="str">
        <f t="shared" si="252"/>
        <v/>
      </c>
      <c r="U660" s="48" t="str">
        <f t="shared" si="253"/>
        <v/>
      </c>
      <c r="V660" s="49" t="str">
        <f t="shared" si="246"/>
        <v/>
      </c>
      <c r="W660" s="50" t="str">
        <f t="shared" si="264"/>
        <v/>
      </c>
      <c r="X660" s="16">
        <f t="shared" si="265"/>
        <v>0</v>
      </c>
      <c r="AB660" s="16" t="str">
        <f t="shared" si="254"/>
        <v/>
      </c>
      <c r="AC660" s="16" t="str">
        <f t="shared" si="255"/>
        <v/>
      </c>
      <c r="AD660" s="77" t="str">
        <f t="shared" si="256"/>
        <v/>
      </c>
      <c r="AE660" s="77" t="str">
        <f t="shared" si="257"/>
        <v/>
      </c>
      <c r="AF660" s="77" t="str">
        <f t="shared" si="258"/>
        <v/>
      </c>
      <c r="AG660" s="48" t="str">
        <f t="shared" si="259"/>
        <v/>
      </c>
      <c r="AH660" s="48" t="str">
        <f t="shared" si="260"/>
        <v/>
      </c>
      <c r="AI660" s="48" t="str">
        <f t="shared" si="261"/>
        <v/>
      </c>
      <c r="AJ660" s="50" t="str">
        <f t="shared" si="266"/>
        <v/>
      </c>
      <c r="AK660">
        <f t="shared" si="245"/>
        <v>0</v>
      </c>
    </row>
    <row r="661" spans="1:37" ht="12.75" customHeight="1" x14ac:dyDescent="0.3">
      <c r="A661" s="63" t="str">
        <f t="shared" si="200"/>
        <v/>
      </c>
      <c r="B661" s="26"/>
      <c r="C661" s="26"/>
      <c r="D661" s="26"/>
      <c r="E661" s="59"/>
      <c r="F661" s="27"/>
      <c r="G661" s="27"/>
      <c r="H661" s="41"/>
      <c r="I661" s="38"/>
      <c r="J661" s="41"/>
      <c r="K661" s="38"/>
      <c r="L661" s="66" t="str">
        <f t="shared" si="247"/>
        <v/>
      </c>
      <c r="M661" s="15" t="s">
        <v>511</v>
      </c>
      <c r="N661" s="16" t="str">
        <f t="shared" si="248"/>
        <v/>
      </c>
      <c r="O661" s="16" t="str">
        <f t="shared" si="249"/>
        <v/>
      </c>
      <c r="P661" s="16" t="str">
        <f t="shared" si="250"/>
        <v/>
      </c>
      <c r="Q661" s="61" t="str">
        <f t="shared" si="251"/>
        <v/>
      </c>
      <c r="R661" s="61" t="str">
        <f t="shared" si="262"/>
        <v/>
      </c>
      <c r="S661" s="61" t="str">
        <f t="shared" si="263"/>
        <v/>
      </c>
      <c r="T661" s="48" t="str">
        <f t="shared" si="252"/>
        <v/>
      </c>
      <c r="U661" s="48" t="str">
        <f t="shared" si="253"/>
        <v/>
      </c>
      <c r="V661" s="49" t="str">
        <f t="shared" si="246"/>
        <v/>
      </c>
      <c r="W661" s="50" t="str">
        <f t="shared" si="264"/>
        <v/>
      </c>
      <c r="X661" s="16">
        <f t="shared" si="265"/>
        <v>0</v>
      </c>
      <c r="AB661" s="16" t="str">
        <f t="shared" si="254"/>
        <v/>
      </c>
      <c r="AC661" s="16" t="str">
        <f t="shared" si="255"/>
        <v/>
      </c>
      <c r="AD661" s="77" t="str">
        <f t="shared" si="256"/>
        <v/>
      </c>
      <c r="AE661" s="77" t="str">
        <f t="shared" si="257"/>
        <v/>
      </c>
      <c r="AF661" s="77" t="str">
        <f t="shared" si="258"/>
        <v/>
      </c>
      <c r="AG661" s="48" t="str">
        <f t="shared" si="259"/>
        <v/>
      </c>
      <c r="AH661" s="48" t="str">
        <f t="shared" si="260"/>
        <v/>
      </c>
      <c r="AI661" s="48" t="str">
        <f t="shared" si="261"/>
        <v/>
      </c>
      <c r="AJ661" s="50" t="str">
        <f t="shared" si="266"/>
        <v/>
      </c>
      <c r="AK661">
        <f t="shared" si="245"/>
        <v>0</v>
      </c>
    </row>
    <row r="662" spans="1:37" ht="12.75" customHeight="1" x14ac:dyDescent="0.3">
      <c r="A662" s="63" t="str">
        <f t="shared" si="200"/>
        <v/>
      </c>
      <c r="B662" s="26"/>
      <c r="C662" s="26"/>
      <c r="D662" s="26"/>
      <c r="E662" s="59"/>
      <c r="F662" s="27"/>
      <c r="G662" s="27"/>
      <c r="H662" s="41"/>
      <c r="I662" s="38"/>
      <c r="J662" s="41"/>
      <c r="K662" s="38"/>
      <c r="L662" s="66" t="str">
        <f t="shared" si="247"/>
        <v/>
      </c>
      <c r="M662" s="15" t="s">
        <v>511</v>
      </c>
      <c r="N662" s="16" t="str">
        <f t="shared" si="248"/>
        <v/>
      </c>
      <c r="O662" s="16" t="str">
        <f t="shared" si="249"/>
        <v/>
      </c>
      <c r="P662" s="16" t="str">
        <f t="shared" si="250"/>
        <v/>
      </c>
      <c r="Q662" s="61" t="str">
        <f t="shared" si="251"/>
        <v/>
      </c>
      <c r="R662" s="61" t="str">
        <f t="shared" si="262"/>
        <v/>
      </c>
      <c r="S662" s="61" t="str">
        <f t="shared" si="263"/>
        <v/>
      </c>
      <c r="T662" s="48" t="str">
        <f t="shared" si="252"/>
        <v/>
      </c>
      <c r="U662" s="48" t="str">
        <f t="shared" si="253"/>
        <v/>
      </c>
      <c r="V662" s="49" t="str">
        <f t="shared" si="246"/>
        <v/>
      </c>
      <c r="W662" s="50" t="str">
        <f t="shared" si="264"/>
        <v/>
      </c>
      <c r="X662" s="16">
        <f t="shared" si="265"/>
        <v>0</v>
      </c>
      <c r="AB662" s="16" t="str">
        <f t="shared" si="254"/>
        <v/>
      </c>
      <c r="AC662" s="16" t="str">
        <f t="shared" si="255"/>
        <v/>
      </c>
      <c r="AD662" s="77" t="str">
        <f t="shared" si="256"/>
        <v/>
      </c>
      <c r="AE662" s="77" t="str">
        <f t="shared" si="257"/>
        <v/>
      </c>
      <c r="AF662" s="77" t="str">
        <f t="shared" si="258"/>
        <v/>
      </c>
      <c r="AG662" s="48" t="str">
        <f t="shared" si="259"/>
        <v/>
      </c>
      <c r="AH662" s="48" t="str">
        <f t="shared" si="260"/>
        <v/>
      </c>
      <c r="AI662" s="48" t="str">
        <f t="shared" si="261"/>
        <v/>
      </c>
      <c r="AJ662" s="50" t="str">
        <f t="shared" si="266"/>
        <v/>
      </c>
      <c r="AK662">
        <f t="shared" si="245"/>
        <v>0</v>
      </c>
    </row>
    <row r="663" spans="1:37" ht="12.75" customHeight="1" x14ac:dyDescent="0.3">
      <c r="A663" s="63" t="str">
        <f t="shared" si="200"/>
        <v/>
      </c>
      <c r="B663" s="26"/>
      <c r="C663" s="26"/>
      <c r="D663" s="26"/>
      <c r="E663" s="59"/>
      <c r="F663" s="27"/>
      <c r="G663" s="27"/>
      <c r="H663" s="41"/>
      <c r="I663" s="38"/>
      <c r="J663" s="41"/>
      <c r="K663" s="38"/>
      <c r="L663" s="66" t="str">
        <f t="shared" si="247"/>
        <v/>
      </c>
      <c r="M663" s="15" t="s">
        <v>511</v>
      </c>
      <c r="N663" s="16" t="str">
        <f t="shared" si="248"/>
        <v/>
      </c>
      <c r="O663" s="16" t="str">
        <f t="shared" si="249"/>
        <v/>
      </c>
      <c r="P663" s="16" t="str">
        <f t="shared" si="250"/>
        <v/>
      </c>
      <c r="Q663" s="61" t="str">
        <f t="shared" si="251"/>
        <v/>
      </c>
      <c r="R663" s="61" t="str">
        <f t="shared" si="262"/>
        <v/>
      </c>
      <c r="S663" s="61" t="str">
        <f t="shared" si="263"/>
        <v/>
      </c>
      <c r="T663" s="48" t="str">
        <f t="shared" si="252"/>
        <v/>
      </c>
      <c r="U663" s="48" t="str">
        <f t="shared" si="253"/>
        <v/>
      </c>
      <c r="V663" s="49" t="str">
        <f t="shared" si="246"/>
        <v/>
      </c>
      <c r="W663" s="50" t="str">
        <f t="shared" si="264"/>
        <v/>
      </c>
      <c r="X663" s="16">
        <f t="shared" si="265"/>
        <v>0</v>
      </c>
      <c r="AB663" s="16" t="str">
        <f t="shared" si="254"/>
        <v/>
      </c>
      <c r="AC663" s="16" t="str">
        <f t="shared" si="255"/>
        <v/>
      </c>
      <c r="AD663" s="77" t="str">
        <f t="shared" si="256"/>
        <v/>
      </c>
      <c r="AE663" s="77" t="str">
        <f t="shared" si="257"/>
        <v/>
      </c>
      <c r="AF663" s="77" t="str">
        <f t="shared" si="258"/>
        <v/>
      </c>
      <c r="AG663" s="48" t="str">
        <f t="shared" si="259"/>
        <v/>
      </c>
      <c r="AH663" s="48" t="str">
        <f t="shared" si="260"/>
        <v/>
      </c>
      <c r="AI663" s="48" t="str">
        <f t="shared" si="261"/>
        <v/>
      </c>
      <c r="AJ663" s="50" t="str">
        <f t="shared" si="266"/>
        <v/>
      </c>
      <c r="AK663">
        <f t="shared" ref="AK663:AK726" si="267">LEN(AJ663)</f>
        <v>0</v>
      </c>
    </row>
    <row r="664" spans="1:37" ht="12.75" customHeight="1" x14ac:dyDescent="0.3">
      <c r="A664" s="63" t="str">
        <f t="shared" si="200"/>
        <v/>
      </c>
      <c r="B664" s="26"/>
      <c r="C664" s="26"/>
      <c r="D664" s="26"/>
      <c r="E664" s="59"/>
      <c r="F664" s="27"/>
      <c r="G664" s="27"/>
      <c r="H664" s="41"/>
      <c r="I664" s="38"/>
      <c r="J664" s="41"/>
      <c r="K664" s="38"/>
      <c r="L664" s="66" t="str">
        <f t="shared" si="247"/>
        <v/>
      </c>
      <c r="M664" s="15" t="s">
        <v>511</v>
      </c>
      <c r="N664" s="16" t="str">
        <f t="shared" si="248"/>
        <v/>
      </c>
      <c r="O664" s="16" t="str">
        <f t="shared" si="249"/>
        <v/>
      </c>
      <c r="P664" s="16" t="str">
        <f t="shared" si="250"/>
        <v/>
      </c>
      <c r="Q664" s="61" t="str">
        <f t="shared" si="251"/>
        <v/>
      </c>
      <c r="R664" s="61" t="str">
        <f t="shared" si="262"/>
        <v/>
      </c>
      <c r="S664" s="61" t="str">
        <f t="shared" si="263"/>
        <v/>
      </c>
      <c r="T664" s="48" t="str">
        <f t="shared" si="252"/>
        <v/>
      </c>
      <c r="U664" s="48" t="str">
        <f t="shared" si="253"/>
        <v/>
      </c>
      <c r="V664" s="49" t="str">
        <f t="shared" si="246"/>
        <v/>
      </c>
      <c r="W664" s="50" t="str">
        <f t="shared" si="264"/>
        <v/>
      </c>
      <c r="X664" s="16">
        <f t="shared" si="265"/>
        <v>0</v>
      </c>
      <c r="AB664" s="16" t="str">
        <f t="shared" si="254"/>
        <v/>
      </c>
      <c r="AC664" s="16" t="str">
        <f t="shared" si="255"/>
        <v/>
      </c>
      <c r="AD664" s="77" t="str">
        <f t="shared" si="256"/>
        <v/>
      </c>
      <c r="AE664" s="77" t="str">
        <f t="shared" si="257"/>
        <v/>
      </c>
      <c r="AF664" s="77" t="str">
        <f t="shared" si="258"/>
        <v/>
      </c>
      <c r="AG664" s="48" t="str">
        <f t="shared" si="259"/>
        <v/>
      </c>
      <c r="AH664" s="48" t="str">
        <f t="shared" si="260"/>
        <v/>
      </c>
      <c r="AI664" s="48" t="str">
        <f t="shared" si="261"/>
        <v/>
      </c>
      <c r="AJ664" s="50" t="str">
        <f t="shared" si="266"/>
        <v/>
      </c>
      <c r="AK664">
        <f t="shared" si="267"/>
        <v>0</v>
      </c>
    </row>
    <row r="665" spans="1:37" ht="12.75" customHeight="1" x14ac:dyDescent="0.3">
      <c r="A665" s="63" t="str">
        <f t="shared" si="200"/>
        <v/>
      </c>
      <c r="B665" s="26"/>
      <c r="C665" s="26"/>
      <c r="D665" s="26"/>
      <c r="E665" s="59"/>
      <c r="F665" s="27"/>
      <c r="G665" s="27"/>
      <c r="H665" s="41"/>
      <c r="I665" s="38"/>
      <c r="J665" s="41"/>
      <c r="K665" s="38"/>
      <c r="L665" s="66" t="str">
        <f t="shared" si="247"/>
        <v/>
      </c>
      <c r="M665" s="15" t="s">
        <v>511</v>
      </c>
      <c r="N665" s="16" t="str">
        <f t="shared" si="248"/>
        <v/>
      </c>
      <c r="O665" s="16" t="str">
        <f t="shared" si="249"/>
        <v/>
      </c>
      <c r="P665" s="16" t="str">
        <f t="shared" si="250"/>
        <v/>
      </c>
      <c r="Q665" s="61" t="str">
        <f t="shared" si="251"/>
        <v/>
      </c>
      <c r="R665" s="61" t="str">
        <f t="shared" si="262"/>
        <v/>
      </c>
      <c r="S665" s="61" t="str">
        <f t="shared" si="263"/>
        <v/>
      </c>
      <c r="T665" s="48" t="str">
        <f t="shared" si="252"/>
        <v/>
      </c>
      <c r="U665" s="48" t="str">
        <f t="shared" si="253"/>
        <v/>
      </c>
      <c r="V665" s="49" t="str">
        <f t="shared" si="246"/>
        <v/>
      </c>
      <c r="W665" s="50" t="str">
        <f t="shared" si="264"/>
        <v/>
      </c>
      <c r="X665" s="16">
        <f t="shared" si="265"/>
        <v>0</v>
      </c>
      <c r="AB665" s="16" t="str">
        <f t="shared" si="254"/>
        <v/>
      </c>
      <c r="AC665" s="16" t="str">
        <f t="shared" si="255"/>
        <v/>
      </c>
      <c r="AD665" s="77" t="str">
        <f t="shared" si="256"/>
        <v/>
      </c>
      <c r="AE665" s="77" t="str">
        <f t="shared" si="257"/>
        <v/>
      </c>
      <c r="AF665" s="77" t="str">
        <f t="shared" si="258"/>
        <v/>
      </c>
      <c r="AG665" s="48" t="str">
        <f t="shared" si="259"/>
        <v/>
      </c>
      <c r="AH665" s="48" t="str">
        <f t="shared" si="260"/>
        <v/>
      </c>
      <c r="AI665" s="48" t="str">
        <f t="shared" si="261"/>
        <v/>
      </c>
      <c r="AJ665" s="50" t="str">
        <f t="shared" si="266"/>
        <v/>
      </c>
      <c r="AK665">
        <f t="shared" si="267"/>
        <v>0</v>
      </c>
    </row>
    <row r="666" spans="1:37" ht="12.75" customHeight="1" x14ac:dyDescent="0.3">
      <c r="A666" s="63" t="str">
        <f t="shared" si="200"/>
        <v/>
      </c>
      <c r="B666" s="26"/>
      <c r="C666" s="26"/>
      <c r="D666" s="26"/>
      <c r="E666" s="59"/>
      <c r="F666" s="27"/>
      <c r="G666" s="27"/>
      <c r="H666" s="41"/>
      <c r="I666" s="38"/>
      <c r="J666" s="41"/>
      <c r="K666" s="38"/>
      <c r="L666" s="66" t="str">
        <f t="shared" si="247"/>
        <v/>
      </c>
      <c r="M666" s="15" t="s">
        <v>511</v>
      </c>
      <c r="N666" s="16" t="str">
        <f t="shared" si="248"/>
        <v/>
      </c>
      <c r="O666" s="16" t="str">
        <f t="shared" si="249"/>
        <v/>
      </c>
      <c r="P666" s="16" t="str">
        <f t="shared" si="250"/>
        <v/>
      </c>
      <c r="Q666" s="61" t="str">
        <f t="shared" si="251"/>
        <v/>
      </c>
      <c r="R666" s="61" t="str">
        <f t="shared" si="262"/>
        <v/>
      </c>
      <c r="S666" s="61" t="str">
        <f t="shared" si="263"/>
        <v/>
      </c>
      <c r="T666" s="48" t="str">
        <f t="shared" si="252"/>
        <v/>
      </c>
      <c r="U666" s="48" t="str">
        <f t="shared" si="253"/>
        <v/>
      </c>
      <c r="V666" s="49" t="str">
        <f t="shared" si="246"/>
        <v/>
      </c>
      <c r="W666" s="50" t="str">
        <f t="shared" si="264"/>
        <v/>
      </c>
      <c r="X666" s="16">
        <f t="shared" si="265"/>
        <v>0</v>
      </c>
      <c r="AB666" s="16" t="str">
        <f t="shared" si="254"/>
        <v/>
      </c>
      <c r="AC666" s="16" t="str">
        <f t="shared" si="255"/>
        <v/>
      </c>
      <c r="AD666" s="77" t="str">
        <f t="shared" si="256"/>
        <v/>
      </c>
      <c r="AE666" s="77" t="str">
        <f t="shared" si="257"/>
        <v/>
      </c>
      <c r="AF666" s="77" t="str">
        <f t="shared" si="258"/>
        <v/>
      </c>
      <c r="AG666" s="48" t="str">
        <f t="shared" si="259"/>
        <v/>
      </c>
      <c r="AH666" s="48" t="str">
        <f t="shared" si="260"/>
        <v/>
      </c>
      <c r="AI666" s="48" t="str">
        <f t="shared" si="261"/>
        <v/>
      </c>
      <c r="AJ666" s="50" t="str">
        <f t="shared" si="266"/>
        <v/>
      </c>
      <c r="AK666">
        <f t="shared" si="267"/>
        <v>0</v>
      </c>
    </row>
    <row r="667" spans="1:37" ht="12.75" customHeight="1" x14ac:dyDescent="0.3">
      <c r="A667" s="63" t="str">
        <f t="shared" si="200"/>
        <v/>
      </c>
      <c r="B667" s="26"/>
      <c r="C667" s="26"/>
      <c r="D667" s="26"/>
      <c r="E667" s="59"/>
      <c r="F667" s="27"/>
      <c r="G667" s="27"/>
      <c r="H667" s="41"/>
      <c r="I667" s="38"/>
      <c r="J667" s="41"/>
      <c r="K667" s="38"/>
      <c r="L667" s="66" t="str">
        <f t="shared" si="247"/>
        <v/>
      </c>
      <c r="M667" s="15" t="s">
        <v>511</v>
      </c>
      <c r="N667" s="16" t="str">
        <f t="shared" si="248"/>
        <v/>
      </c>
      <c r="O667" s="16" t="str">
        <f t="shared" si="249"/>
        <v/>
      </c>
      <c r="P667" s="16" t="str">
        <f t="shared" si="250"/>
        <v/>
      </c>
      <c r="Q667" s="61" t="str">
        <f t="shared" si="251"/>
        <v/>
      </c>
      <c r="R667" s="61" t="str">
        <f t="shared" si="262"/>
        <v/>
      </c>
      <c r="S667" s="61" t="str">
        <f t="shared" si="263"/>
        <v/>
      </c>
      <c r="T667" s="48" t="str">
        <f t="shared" si="252"/>
        <v/>
      </c>
      <c r="U667" s="48" t="str">
        <f t="shared" si="253"/>
        <v/>
      </c>
      <c r="V667" s="49" t="str">
        <f t="shared" si="246"/>
        <v/>
      </c>
      <c r="W667" s="50" t="str">
        <f t="shared" si="264"/>
        <v/>
      </c>
      <c r="X667" s="16">
        <f t="shared" si="265"/>
        <v>0</v>
      </c>
      <c r="AB667" s="16" t="str">
        <f t="shared" si="254"/>
        <v/>
      </c>
      <c r="AC667" s="16" t="str">
        <f t="shared" si="255"/>
        <v/>
      </c>
      <c r="AD667" s="77" t="str">
        <f t="shared" si="256"/>
        <v/>
      </c>
      <c r="AE667" s="77" t="str">
        <f t="shared" si="257"/>
        <v/>
      </c>
      <c r="AF667" s="77" t="str">
        <f t="shared" si="258"/>
        <v/>
      </c>
      <c r="AG667" s="48" t="str">
        <f t="shared" si="259"/>
        <v/>
      </c>
      <c r="AH667" s="48" t="str">
        <f t="shared" si="260"/>
        <v/>
      </c>
      <c r="AI667" s="48" t="str">
        <f t="shared" si="261"/>
        <v/>
      </c>
      <c r="AJ667" s="50" t="str">
        <f t="shared" si="266"/>
        <v/>
      </c>
      <c r="AK667">
        <f t="shared" si="267"/>
        <v>0</v>
      </c>
    </row>
    <row r="668" spans="1:37" ht="12.75" customHeight="1" x14ac:dyDescent="0.3">
      <c r="A668" s="63" t="str">
        <f t="shared" si="200"/>
        <v/>
      </c>
      <c r="B668" s="26"/>
      <c r="C668" s="26"/>
      <c r="D668" s="26"/>
      <c r="E668" s="59"/>
      <c r="F668" s="27"/>
      <c r="G668" s="27"/>
      <c r="H668" s="41"/>
      <c r="I668" s="38"/>
      <c r="J668" s="41"/>
      <c r="K668" s="38"/>
      <c r="L668" s="66" t="str">
        <f t="shared" si="247"/>
        <v/>
      </c>
      <c r="M668" s="15" t="s">
        <v>511</v>
      </c>
      <c r="N668" s="16" t="str">
        <f t="shared" si="248"/>
        <v/>
      </c>
      <c r="O668" s="16" t="str">
        <f t="shared" si="249"/>
        <v/>
      </c>
      <c r="P668" s="16" t="str">
        <f t="shared" si="250"/>
        <v/>
      </c>
      <c r="Q668" s="61" t="str">
        <f t="shared" si="251"/>
        <v/>
      </c>
      <c r="R668" s="61" t="str">
        <f t="shared" si="262"/>
        <v/>
      </c>
      <c r="S668" s="61" t="str">
        <f t="shared" si="263"/>
        <v/>
      </c>
      <c r="T668" s="48" t="str">
        <f t="shared" si="252"/>
        <v/>
      </c>
      <c r="U668" s="48" t="str">
        <f t="shared" si="253"/>
        <v/>
      </c>
      <c r="V668" s="49" t="str">
        <f t="shared" si="246"/>
        <v/>
      </c>
      <c r="W668" s="50" t="str">
        <f t="shared" si="264"/>
        <v/>
      </c>
      <c r="X668" s="16">
        <f t="shared" si="265"/>
        <v>0</v>
      </c>
      <c r="AB668" s="16" t="str">
        <f t="shared" si="254"/>
        <v/>
      </c>
      <c r="AC668" s="16" t="str">
        <f t="shared" si="255"/>
        <v/>
      </c>
      <c r="AD668" s="77" t="str">
        <f t="shared" si="256"/>
        <v/>
      </c>
      <c r="AE668" s="77" t="str">
        <f t="shared" si="257"/>
        <v/>
      </c>
      <c r="AF668" s="77" t="str">
        <f t="shared" si="258"/>
        <v/>
      </c>
      <c r="AG668" s="48" t="str">
        <f t="shared" si="259"/>
        <v/>
      </c>
      <c r="AH668" s="48" t="str">
        <f t="shared" si="260"/>
        <v/>
      </c>
      <c r="AI668" s="48" t="str">
        <f t="shared" si="261"/>
        <v/>
      </c>
      <c r="AJ668" s="50" t="str">
        <f t="shared" si="266"/>
        <v/>
      </c>
      <c r="AK668">
        <f t="shared" si="267"/>
        <v>0</v>
      </c>
    </row>
    <row r="669" spans="1:37" ht="12.75" customHeight="1" x14ac:dyDescent="0.3">
      <c r="A669" s="63" t="str">
        <f t="shared" si="200"/>
        <v/>
      </c>
      <c r="B669" s="26"/>
      <c r="C669" s="26"/>
      <c r="D669" s="26"/>
      <c r="E669" s="59"/>
      <c r="F669" s="27"/>
      <c r="G669" s="27"/>
      <c r="H669" s="41"/>
      <c r="I669" s="38"/>
      <c r="J669" s="41"/>
      <c r="K669" s="38"/>
      <c r="L669" s="66" t="str">
        <f t="shared" si="247"/>
        <v/>
      </c>
      <c r="M669" s="15" t="s">
        <v>511</v>
      </c>
      <c r="N669" s="16" t="str">
        <f t="shared" si="248"/>
        <v/>
      </c>
      <c r="O669" s="16" t="str">
        <f t="shared" si="249"/>
        <v/>
      </c>
      <c r="P669" s="16" t="str">
        <f t="shared" si="250"/>
        <v/>
      </c>
      <c r="Q669" s="61" t="str">
        <f t="shared" si="251"/>
        <v/>
      </c>
      <c r="R669" s="61" t="str">
        <f t="shared" si="262"/>
        <v/>
      </c>
      <c r="S669" s="61" t="str">
        <f t="shared" si="263"/>
        <v/>
      </c>
      <c r="T669" s="48" t="str">
        <f t="shared" si="252"/>
        <v/>
      </c>
      <c r="U669" s="48" t="str">
        <f t="shared" si="253"/>
        <v/>
      </c>
      <c r="V669" s="49" t="str">
        <f t="shared" si="246"/>
        <v/>
      </c>
      <c r="W669" s="50" t="str">
        <f t="shared" si="264"/>
        <v/>
      </c>
      <c r="X669" s="16">
        <f t="shared" si="265"/>
        <v>0</v>
      </c>
      <c r="AB669" s="16" t="str">
        <f t="shared" si="254"/>
        <v/>
      </c>
      <c r="AC669" s="16" t="str">
        <f t="shared" si="255"/>
        <v/>
      </c>
      <c r="AD669" s="77" t="str">
        <f t="shared" si="256"/>
        <v/>
      </c>
      <c r="AE669" s="77" t="str">
        <f t="shared" si="257"/>
        <v/>
      </c>
      <c r="AF669" s="77" t="str">
        <f t="shared" si="258"/>
        <v/>
      </c>
      <c r="AG669" s="48" t="str">
        <f t="shared" si="259"/>
        <v/>
      </c>
      <c r="AH669" s="48" t="str">
        <f t="shared" si="260"/>
        <v/>
      </c>
      <c r="AI669" s="48" t="str">
        <f t="shared" si="261"/>
        <v/>
      </c>
      <c r="AJ669" s="50" t="str">
        <f t="shared" si="266"/>
        <v/>
      </c>
      <c r="AK669">
        <f t="shared" si="267"/>
        <v>0</v>
      </c>
    </row>
    <row r="670" spans="1:37" ht="12.75" customHeight="1" x14ac:dyDescent="0.3">
      <c r="A670" s="63" t="str">
        <f t="shared" si="200"/>
        <v/>
      </c>
      <c r="B670" s="26"/>
      <c r="C670" s="26"/>
      <c r="D670" s="26"/>
      <c r="E670" s="59"/>
      <c r="F670" s="27"/>
      <c r="G670" s="27"/>
      <c r="H670" s="41"/>
      <c r="I670" s="38"/>
      <c r="J670" s="41"/>
      <c r="K670" s="38"/>
      <c r="L670" s="66" t="str">
        <f t="shared" si="247"/>
        <v/>
      </c>
      <c r="M670" s="15" t="s">
        <v>511</v>
      </c>
      <c r="N670" s="16" t="str">
        <f t="shared" si="248"/>
        <v/>
      </c>
      <c r="O670" s="16" t="str">
        <f t="shared" si="249"/>
        <v/>
      </c>
      <c r="P670" s="16" t="str">
        <f t="shared" si="250"/>
        <v/>
      </c>
      <c r="Q670" s="61" t="str">
        <f t="shared" si="251"/>
        <v/>
      </c>
      <c r="R670" s="61" t="str">
        <f t="shared" si="262"/>
        <v/>
      </c>
      <c r="S670" s="61" t="str">
        <f t="shared" si="263"/>
        <v/>
      </c>
      <c r="T670" s="48" t="str">
        <f t="shared" si="252"/>
        <v/>
      </c>
      <c r="U670" s="48" t="str">
        <f t="shared" si="253"/>
        <v/>
      </c>
      <c r="V670" s="49" t="str">
        <f t="shared" si="246"/>
        <v/>
      </c>
      <c r="W670" s="50" t="str">
        <f t="shared" si="264"/>
        <v/>
      </c>
      <c r="X670" s="16">
        <f t="shared" si="265"/>
        <v>0</v>
      </c>
      <c r="AB670" s="16" t="str">
        <f t="shared" si="254"/>
        <v/>
      </c>
      <c r="AC670" s="16" t="str">
        <f t="shared" si="255"/>
        <v/>
      </c>
      <c r="AD670" s="77" t="str">
        <f t="shared" si="256"/>
        <v/>
      </c>
      <c r="AE670" s="77" t="str">
        <f t="shared" si="257"/>
        <v/>
      </c>
      <c r="AF670" s="77" t="str">
        <f t="shared" si="258"/>
        <v/>
      </c>
      <c r="AG670" s="48" t="str">
        <f t="shared" si="259"/>
        <v/>
      </c>
      <c r="AH670" s="48" t="str">
        <f t="shared" si="260"/>
        <v/>
      </c>
      <c r="AI670" s="48" t="str">
        <f t="shared" si="261"/>
        <v/>
      </c>
      <c r="AJ670" s="50" t="str">
        <f t="shared" si="266"/>
        <v/>
      </c>
      <c r="AK670">
        <f t="shared" si="267"/>
        <v>0</v>
      </c>
    </row>
    <row r="671" spans="1:37" ht="12.75" customHeight="1" x14ac:dyDescent="0.3">
      <c r="A671" s="63" t="str">
        <f t="shared" si="200"/>
        <v/>
      </c>
      <c r="B671" s="26"/>
      <c r="C671" s="26"/>
      <c r="D671" s="26"/>
      <c r="E671" s="59"/>
      <c r="F671" s="27"/>
      <c r="G671" s="27"/>
      <c r="H671" s="41"/>
      <c r="I671" s="38"/>
      <c r="J671" s="41"/>
      <c r="K671" s="38"/>
      <c r="L671" s="66" t="str">
        <f t="shared" si="247"/>
        <v/>
      </c>
      <c r="M671" s="15" t="s">
        <v>511</v>
      </c>
      <c r="N671" s="16" t="str">
        <f t="shared" si="248"/>
        <v/>
      </c>
      <c r="O671" s="16" t="str">
        <f t="shared" si="249"/>
        <v/>
      </c>
      <c r="P671" s="16" t="str">
        <f t="shared" si="250"/>
        <v/>
      </c>
      <c r="Q671" s="61" t="str">
        <f t="shared" si="251"/>
        <v/>
      </c>
      <c r="R671" s="61" t="str">
        <f t="shared" si="262"/>
        <v/>
      </c>
      <c r="S671" s="61" t="str">
        <f t="shared" si="263"/>
        <v/>
      </c>
      <c r="T671" s="48" t="str">
        <f t="shared" si="252"/>
        <v/>
      </c>
      <c r="U671" s="48" t="str">
        <f t="shared" si="253"/>
        <v/>
      </c>
      <c r="V671" s="49" t="str">
        <f t="shared" si="246"/>
        <v/>
      </c>
      <c r="W671" s="50" t="str">
        <f t="shared" si="264"/>
        <v/>
      </c>
      <c r="X671" s="16">
        <f t="shared" si="265"/>
        <v>0</v>
      </c>
      <c r="AB671" s="16" t="str">
        <f t="shared" si="254"/>
        <v/>
      </c>
      <c r="AC671" s="16" t="str">
        <f t="shared" si="255"/>
        <v/>
      </c>
      <c r="AD671" s="77" t="str">
        <f t="shared" si="256"/>
        <v/>
      </c>
      <c r="AE671" s="77" t="str">
        <f t="shared" si="257"/>
        <v/>
      </c>
      <c r="AF671" s="77" t="str">
        <f t="shared" si="258"/>
        <v/>
      </c>
      <c r="AG671" s="48" t="str">
        <f t="shared" si="259"/>
        <v/>
      </c>
      <c r="AH671" s="48" t="str">
        <f t="shared" si="260"/>
        <v/>
      </c>
      <c r="AI671" s="48" t="str">
        <f t="shared" si="261"/>
        <v/>
      </c>
      <c r="AJ671" s="50" t="str">
        <f t="shared" si="266"/>
        <v/>
      </c>
      <c r="AK671">
        <f t="shared" si="267"/>
        <v>0</v>
      </c>
    </row>
    <row r="672" spans="1:37" ht="12.75" customHeight="1" x14ac:dyDescent="0.3">
      <c r="A672" s="63" t="str">
        <f t="shared" si="200"/>
        <v/>
      </c>
      <c r="B672" s="26"/>
      <c r="C672" s="26"/>
      <c r="D672" s="26"/>
      <c r="E672" s="59"/>
      <c r="F672" s="27"/>
      <c r="G672" s="27"/>
      <c r="H672" s="41"/>
      <c r="I672" s="38"/>
      <c r="J672" s="41"/>
      <c r="K672" s="38"/>
      <c r="L672" s="66" t="str">
        <f t="shared" si="247"/>
        <v/>
      </c>
      <c r="M672" s="15" t="s">
        <v>511</v>
      </c>
      <c r="N672" s="16" t="str">
        <f t="shared" si="248"/>
        <v/>
      </c>
      <c r="O672" s="16" t="str">
        <f t="shared" si="249"/>
        <v/>
      </c>
      <c r="P672" s="16" t="str">
        <f t="shared" si="250"/>
        <v/>
      </c>
      <c r="Q672" s="61" t="str">
        <f t="shared" si="251"/>
        <v/>
      </c>
      <c r="R672" s="61" t="str">
        <f t="shared" si="262"/>
        <v/>
      </c>
      <c r="S672" s="61" t="str">
        <f t="shared" si="263"/>
        <v/>
      </c>
      <c r="T672" s="48" t="str">
        <f t="shared" si="252"/>
        <v/>
      </c>
      <c r="U672" s="48" t="str">
        <f t="shared" si="253"/>
        <v/>
      </c>
      <c r="V672" s="49" t="str">
        <f t="shared" si="246"/>
        <v/>
      </c>
      <c r="W672" s="50" t="str">
        <f t="shared" si="264"/>
        <v/>
      </c>
      <c r="X672" s="16">
        <f t="shared" si="265"/>
        <v>0</v>
      </c>
      <c r="AB672" s="16" t="str">
        <f t="shared" si="254"/>
        <v/>
      </c>
      <c r="AC672" s="16" t="str">
        <f t="shared" si="255"/>
        <v/>
      </c>
      <c r="AD672" s="77" t="str">
        <f t="shared" si="256"/>
        <v/>
      </c>
      <c r="AE672" s="77" t="str">
        <f t="shared" si="257"/>
        <v/>
      </c>
      <c r="AF672" s="77" t="str">
        <f t="shared" si="258"/>
        <v/>
      </c>
      <c r="AG672" s="48" t="str">
        <f t="shared" si="259"/>
        <v/>
      </c>
      <c r="AH672" s="48" t="str">
        <f t="shared" si="260"/>
        <v/>
      </c>
      <c r="AI672" s="48" t="str">
        <f t="shared" si="261"/>
        <v/>
      </c>
      <c r="AJ672" s="50" t="str">
        <f t="shared" si="266"/>
        <v/>
      </c>
      <c r="AK672">
        <f t="shared" si="267"/>
        <v>0</v>
      </c>
    </row>
    <row r="673" spans="1:37" ht="12.75" customHeight="1" x14ac:dyDescent="0.3">
      <c r="A673" s="63" t="str">
        <f t="shared" si="200"/>
        <v/>
      </c>
      <c r="B673" s="26"/>
      <c r="C673" s="26"/>
      <c r="D673" s="26"/>
      <c r="E673" s="59"/>
      <c r="F673" s="27"/>
      <c r="G673" s="27"/>
      <c r="H673" s="41"/>
      <c r="I673" s="38"/>
      <c r="J673" s="41"/>
      <c r="K673" s="38"/>
      <c r="L673" s="66" t="str">
        <f t="shared" si="247"/>
        <v/>
      </c>
      <c r="M673" s="15" t="s">
        <v>511</v>
      </c>
      <c r="N673" s="16" t="str">
        <f t="shared" si="248"/>
        <v/>
      </c>
      <c r="O673" s="16" t="str">
        <f t="shared" si="249"/>
        <v/>
      </c>
      <c r="P673" s="16" t="str">
        <f t="shared" si="250"/>
        <v/>
      </c>
      <c r="Q673" s="61" t="str">
        <f t="shared" si="251"/>
        <v/>
      </c>
      <c r="R673" s="61" t="str">
        <f t="shared" si="262"/>
        <v/>
      </c>
      <c r="S673" s="61" t="str">
        <f t="shared" si="263"/>
        <v/>
      </c>
      <c r="T673" s="48" t="str">
        <f t="shared" si="252"/>
        <v/>
      </c>
      <c r="U673" s="48" t="str">
        <f t="shared" si="253"/>
        <v/>
      </c>
      <c r="V673" s="49" t="str">
        <f t="shared" si="246"/>
        <v/>
      </c>
      <c r="W673" s="50" t="str">
        <f t="shared" si="264"/>
        <v/>
      </c>
      <c r="X673" s="16">
        <f t="shared" si="265"/>
        <v>0</v>
      </c>
      <c r="AB673" s="16" t="str">
        <f t="shared" si="254"/>
        <v/>
      </c>
      <c r="AC673" s="16" t="str">
        <f t="shared" si="255"/>
        <v/>
      </c>
      <c r="AD673" s="77" t="str">
        <f t="shared" si="256"/>
        <v/>
      </c>
      <c r="AE673" s="77" t="str">
        <f t="shared" si="257"/>
        <v/>
      </c>
      <c r="AF673" s="77" t="str">
        <f t="shared" si="258"/>
        <v/>
      </c>
      <c r="AG673" s="48" t="str">
        <f t="shared" si="259"/>
        <v/>
      </c>
      <c r="AH673" s="48" t="str">
        <f t="shared" si="260"/>
        <v/>
      </c>
      <c r="AI673" s="48" t="str">
        <f t="shared" si="261"/>
        <v/>
      </c>
      <c r="AJ673" s="50" t="str">
        <f t="shared" si="266"/>
        <v/>
      </c>
      <c r="AK673">
        <f t="shared" si="267"/>
        <v>0</v>
      </c>
    </row>
    <row r="674" spans="1:37" ht="12.75" customHeight="1" x14ac:dyDescent="0.3">
      <c r="A674" s="63" t="str">
        <f t="shared" si="200"/>
        <v/>
      </c>
      <c r="B674" s="26"/>
      <c r="C674" s="26"/>
      <c r="D674" s="26"/>
      <c r="E674" s="59"/>
      <c r="F674" s="27"/>
      <c r="G674" s="27"/>
      <c r="H674" s="41"/>
      <c r="I674" s="38"/>
      <c r="J674" s="41"/>
      <c r="K674" s="38"/>
      <c r="L674" s="66" t="str">
        <f t="shared" si="247"/>
        <v/>
      </c>
      <c r="M674" s="15" t="s">
        <v>511</v>
      </c>
      <c r="N674" s="16" t="str">
        <f t="shared" si="248"/>
        <v/>
      </c>
      <c r="O674" s="16" t="str">
        <f t="shared" si="249"/>
        <v/>
      </c>
      <c r="P674" s="16" t="str">
        <f t="shared" si="250"/>
        <v/>
      </c>
      <c r="Q674" s="61" t="str">
        <f t="shared" si="251"/>
        <v/>
      </c>
      <c r="R674" s="61" t="str">
        <f t="shared" si="262"/>
        <v/>
      </c>
      <c r="S674" s="61" t="str">
        <f t="shared" si="263"/>
        <v/>
      </c>
      <c r="T674" s="48" t="str">
        <f t="shared" si="252"/>
        <v/>
      </c>
      <c r="U674" s="48" t="str">
        <f t="shared" si="253"/>
        <v/>
      </c>
      <c r="V674" s="49" t="str">
        <f t="shared" si="246"/>
        <v/>
      </c>
      <c r="W674" s="50" t="str">
        <f t="shared" si="264"/>
        <v/>
      </c>
      <c r="X674" s="16">
        <f t="shared" si="265"/>
        <v>0</v>
      </c>
      <c r="AB674" s="16" t="str">
        <f t="shared" si="254"/>
        <v/>
      </c>
      <c r="AC674" s="16" t="str">
        <f t="shared" si="255"/>
        <v/>
      </c>
      <c r="AD674" s="77" t="str">
        <f t="shared" si="256"/>
        <v/>
      </c>
      <c r="AE674" s="77" t="str">
        <f t="shared" si="257"/>
        <v/>
      </c>
      <c r="AF674" s="77" t="str">
        <f t="shared" si="258"/>
        <v/>
      </c>
      <c r="AG674" s="48" t="str">
        <f t="shared" si="259"/>
        <v/>
      </c>
      <c r="AH674" s="48" t="str">
        <f t="shared" si="260"/>
        <v/>
      </c>
      <c r="AI674" s="48" t="str">
        <f t="shared" si="261"/>
        <v/>
      </c>
      <c r="AJ674" s="50" t="str">
        <f t="shared" si="266"/>
        <v/>
      </c>
      <c r="AK674">
        <f t="shared" si="267"/>
        <v>0</v>
      </c>
    </row>
    <row r="675" spans="1:37" ht="12.75" customHeight="1" x14ac:dyDescent="0.3">
      <c r="A675" s="63" t="str">
        <f t="shared" si="200"/>
        <v/>
      </c>
      <c r="B675" s="26"/>
      <c r="C675" s="26"/>
      <c r="D675" s="26"/>
      <c r="E675" s="59"/>
      <c r="F675" s="27"/>
      <c r="G675" s="27"/>
      <c r="H675" s="41"/>
      <c r="I675" s="38"/>
      <c r="J675" s="41"/>
      <c r="K675" s="38"/>
      <c r="L675" s="66" t="str">
        <f t="shared" si="247"/>
        <v/>
      </c>
      <c r="M675" s="15" t="s">
        <v>511</v>
      </c>
      <c r="N675" s="16" t="str">
        <f t="shared" si="248"/>
        <v/>
      </c>
      <c r="O675" s="16" t="str">
        <f t="shared" si="249"/>
        <v/>
      </c>
      <c r="P675" s="16" t="str">
        <f t="shared" si="250"/>
        <v/>
      </c>
      <c r="Q675" s="61" t="str">
        <f t="shared" si="251"/>
        <v/>
      </c>
      <c r="R675" s="61" t="str">
        <f t="shared" si="262"/>
        <v/>
      </c>
      <c r="S675" s="61" t="str">
        <f t="shared" si="263"/>
        <v/>
      </c>
      <c r="T675" s="48" t="str">
        <f t="shared" si="252"/>
        <v/>
      </c>
      <c r="U675" s="48" t="str">
        <f t="shared" si="253"/>
        <v/>
      </c>
      <c r="V675" s="49" t="str">
        <f t="shared" si="246"/>
        <v/>
      </c>
      <c r="W675" s="50" t="str">
        <f t="shared" si="264"/>
        <v/>
      </c>
      <c r="X675" s="16">
        <f t="shared" si="265"/>
        <v>0</v>
      </c>
      <c r="AB675" s="16" t="str">
        <f t="shared" si="254"/>
        <v/>
      </c>
      <c r="AC675" s="16" t="str">
        <f t="shared" si="255"/>
        <v/>
      </c>
      <c r="AD675" s="77" t="str">
        <f t="shared" si="256"/>
        <v/>
      </c>
      <c r="AE675" s="77" t="str">
        <f t="shared" si="257"/>
        <v/>
      </c>
      <c r="AF675" s="77" t="str">
        <f t="shared" si="258"/>
        <v/>
      </c>
      <c r="AG675" s="48" t="str">
        <f t="shared" si="259"/>
        <v/>
      </c>
      <c r="AH675" s="48" t="str">
        <f t="shared" si="260"/>
        <v/>
      </c>
      <c r="AI675" s="48" t="str">
        <f t="shared" si="261"/>
        <v/>
      </c>
      <c r="AJ675" s="50" t="str">
        <f t="shared" si="266"/>
        <v/>
      </c>
      <c r="AK675">
        <f t="shared" si="267"/>
        <v>0</v>
      </c>
    </row>
    <row r="676" spans="1:37" ht="12.75" customHeight="1" x14ac:dyDescent="0.3">
      <c r="A676" s="63" t="str">
        <f t="shared" si="200"/>
        <v/>
      </c>
      <c r="B676" s="26"/>
      <c r="C676" s="26"/>
      <c r="D676" s="26"/>
      <c r="E676" s="59"/>
      <c r="F676" s="27"/>
      <c r="G676" s="27"/>
      <c r="H676" s="41"/>
      <c r="I676" s="38"/>
      <c r="J676" s="41"/>
      <c r="K676" s="38"/>
      <c r="L676" s="66" t="str">
        <f t="shared" si="247"/>
        <v/>
      </c>
      <c r="M676" s="15" t="s">
        <v>511</v>
      </c>
      <c r="N676" s="16" t="str">
        <f t="shared" si="248"/>
        <v/>
      </c>
      <c r="O676" s="16" t="str">
        <f t="shared" si="249"/>
        <v/>
      </c>
      <c r="P676" s="16" t="str">
        <f t="shared" si="250"/>
        <v/>
      </c>
      <c r="Q676" s="61" t="str">
        <f t="shared" si="251"/>
        <v/>
      </c>
      <c r="R676" s="61" t="str">
        <f t="shared" si="262"/>
        <v/>
      </c>
      <c r="S676" s="61" t="str">
        <f t="shared" si="263"/>
        <v/>
      </c>
      <c r="T676" s="48" t="str">
        <f t="shared" si="252"/>
        <v/>
      </c>
      <c r="U676" s="48" t="str">
        <f t="shared" si="253"/>
        <v/>
      </c>
      <c r="V676" s="49" t="str">
        <f t="shared" si="246"/>
        <v/>
      </c>
      <c r="W676" s="50" t="str">
        <f t="shared" si="264"/>
        <v/>
      </c>
      <c r="X676" s="16">
        <f t="shared" si="265"/>
        <v>0</v>
      </c>
      <c r="AB676" s="16" t="str">
        <f t="shared" si="254"/>
        <v/>
      </c>
      <c r="AC676" s="16" t="str">
        <f t="shared" si="255"/>
        <v/>
      </c>
      <c r="AD676" s="77" t="str">
        <f t="shared" si="256"/>
        <v/>
      </c>
      <c r="AE676" s="77" t="str">
        <f t="shared" si="257"/>
        <v/>
      </c>
      <c r="AF676" s="77" t="str">
        <f t="shared" si="258"/>
        <v/>
      </c>
      <c r="AG676" s="48" t="str">
        <f t="shared" si="259"/>
        <v/>
      </c>
      <c r="AH676" s="48" t="str">
        <f t="shared" si="260"/>
        <v/>
      </c>
      <c r="AI676" s="48" t="str">
        <f t="shared" si="261"/>
        <v/>
      </c>
      <c r="AJ676" s="50" t="str">
        <f t="shared" si="266"/>
        <v/>
      </c>
      <c r="AK676">
        <f t="shared" si="267"/>
        <v>0</v>
      </c>
    </row>
    <row r="677" spans="1:37" ht="12.75" customHeight="1" x14ac:dyDescent="0.3">
      <c r="A677" s="63" t="str">
        <f t="shared" si="200"/>
        <v/>
      </c>
      <c r="B677" s="26"/>
      <c r="C677" s="26"/>
      <c r="D677" s="26"/>
      <c r="E677" s="59"/>
      <c r="F677" s="27"/>
      <c r="G677" s="27"/>
      <c r="H677" s="41"/>
      <c r="I677" s="38"/>
      <c r="J677" s="41"/>
      <c r="K677" s="38"/>
      <c r="L677" s="66" t="str">
        <f t="shared" si="247"/>
        <v/>
      </c>
      <c r="M677" s="15" t="s">
        <v>511</v>
      </c>
      <c r="N677" s="16" t="str">
        <f t="shared" si="248"/>
        <v/>
      </c>
      <c r="O677" s="16" t="str">
        <f t="shared" si="249"/>
        <v/>
      </c>
      <c r="P677" s="16" t="str">
        <f t="shared" si="250"/>
        <v/>
      </c>
      <c r="Q677" s="61" t="str">
        <f t="shared" si="251"/>
        <v/>
      </c>
      <c r="R677" s="61" t="str">
        <f t="shared" si="262"/>
        <v/>
      </c>
      <c r="S677" s="61" t="str">
        <f t="shared" si="263"/>
        <v/>
      </c>
      <c r="T677" s="48" t="str">
        <f t="shared" si="252"/>
        <v/>
      </c>
      <c r="U677" s="48" t="str">
        <f t="shared" si="253"/>
        <v/>
      </c>
      <c r="V677" s="49" t="str">
        <f t="shared" si="246"/>
        <v/>
      </c>
      <c r="W677" s="50" t="str">
        <f t="shared" si="264"/>
        <v/>
      </c>
      <c r="X677" s="16">
        <f t="shared" si="265"/>
        <v>0</v>
      </c>
      <c r="AB677" s="16" t="str">
        <f t="shared" si="254"/>
        <v/>
      </c>
      <c r="AC677" s="16" t="str">
        <f t="shared" si="255"/>
        <v/>
      </c>
      <c r="AD677" s="77" t="str">
        <f t="shared" si="256"/>
        <v/>
      </c>
      <c r="AE677" s="77" t="str">
        <f t="shared" si="257"/>
        <v/>
      </c>
      <c r="AF677" s="77" t="str">
        <f t="shared" si="258"/>
        <v/>
      </c>
      <c r="AG677" s="48" t="str">
        <f t="shared" si="259"/>
        <v/>
      </c>
      <c r="AH677" s="48" t="str">
        <f t="shared" si="260"/>
        <v/>
      </c>
      <c r="AI677" s="48" t="str">
        <f t="shared" si="261"/>
        <v/>
      </c>
      <c r="AJ677" s="50" t="str">
        <f t="shared" si="266"/>
        <v/>
      </c>
      <c r="AK677">
        <f t="shared" si="267"/>
        <v>0</v>
      </c>
    </row>
    <row r="678" spans="1:37" ht="12.75" customHeight="1" x14ac:dyDescent="0.3">
      <c r="A678" s="63" t="str">
        <f t="shared" si="200"/>
        <v/>
      </c>
      <c r="B678" s="26"/>
      <c r="C678" s="26"/>
      <c r="D678" s="26"/>
      <c r="E678" s="59"/>
      <c r="F678" s="27"/>
      <c r="G678" s="27"/>
      <c r="H678" s="41"/>
      <c r="I678" s="38"/>
      <c r="J678" s="41"/>
      <c r="K678" s="38"/>
      <c r="L678" s="66" t="str">
        <f t="shared" si="247"/>
        <v/>
      </c>
      <c r="M678" s="15" t="s">
        <v>511</v>
      </c>
      <c r="N678" s="16" t="str">
        <f t="shared" si="248"/>
        <v/>
      </c>
      <c r="O678" s="16" t="str">
        <f t="shared" si="249"/>
        <v/>
      </c>
      <c r="P678" s="16" t="str">
        <f t="shared" si="250"/>
        <v/>
      </c>
      <c r="Q678" s="61" t="str">
        <f t="shared" si="251"/>
        <v/>
      </c>
      <c r="R678" s="61" t="str">
        <f t="shared" si="262"/>
        <v/>
      </c>
      <c r="S678" s="61" t="str">
        <f t="shared" si="263"/>
        <v/>
      </c>
      <c r="T678" s="48" t="str">
        <f t="shared" si="252"/>
        <v/>
      </c>
      <c r="U678" s="48" t="str">
        <f t="shared" si="253"/>
        <v/>
      </c>
      <c r="V678" s="49" t="str">
        <f t="shared" si="246"/>
        <v/>
      </c>
      <c r="W678" s="50" t="str">
        <f t="shared" si="264"/>
        <v/>
      </c>
      <c r="X678" s="16">
        <f t="shared" si="265"/>
        <v>0</v>
      </c>
      <c r="AB678" s="16" t="str">
        <f t="shared" si="254"/>
        <v/>
      </c>
      <c r="AC678" s="16" t="str">
        <f t="shared" si="255"/>
        <v/>
      </c>
      <c r="AD678" s="77" t="str">
        <f t="shared" si="256"/>
        <v/>
      </c>
      <c r="AE678" s="77" t="str">
        <f t="shared" si="257"/>
        <v/>
      </c>
      <c r="AF678" s="77" t="str">
        <f t="shared" si="258"/>
        <v/>
      </c>
      <c r="AG678" s="48" t="str">
        <f t="shared" si="259"/>
        <v/>
      </c>
      <c r="AH678" s="48" t="str">
        <f t="shared" si="260"/>
        <v/>
      </c>
      <c r="AI678" s="48" t="str">
        <f t="shared" si="261"/>
        <v/>
      </c>
      <c r="AJ678" s="50" t="str">
        <f t="shared" si="266"/>
        <v/>
      </c>
      <c r="AK678">
        <f t="shared" si="267"/>
        <v>0</v>
      </c>
    </row>
    <row r="679" spans="1:37" ht="12.75" customHeight="1" x14ac:dyDescent="0.3">
      <c r="A679" s="63" t="str">
        <f t="shared" si="200"/>
        <v/>
      </c>
      <c r="B679" s="26"/>
      <c r="C679" s="26"/>
      <c r="D679" s="26"/>
      <c r="E679" s="59"/>
      <c r="F679" s="27"/>
      <c r="G679" s="27"/>
      <c r="H679" s="41"/>
      <c r="I679" s="38"/>
      <c r="J679" s="41"/>
      <c r="K679" s="38"/>
      <c r="L679" s="66" t="str">
        <f t="shared" si="247"/>
        <v/>
      </c>
      <c r="M679" s="15" t="s">
        <v>511</v>
      </c>
      <c r="N679" s="16" t="str">
        <f t="shared" si="248"/>
        <v/>
      </c>
      <c r="O679" s="16" t="str">
        <f t="shared" si="249"/>
        <v/>
      </c>
      <c r="P679" s="16" t="str">
        <f t="shared" si="250"/>
        <v/>
      </c>
      <c r="Q679" s="61" t="str">
        <f t="shared" si="251"/>
        <v/>
      </c>
      <c r="R679" s="61" t="str">
        <f t="shared" si="262"/>
        <v/>
      </c>
      <c r="S679" s="61" t="str">
        <f t="shared" si="263"/>
        <v/>
      </c>
      <c r="T679" s="48" t="str">
        <f t="shared" si="252"/>
        <v/>
      </c>
      <c r="U679" s="48" t="str">
        <f t="shared" si="253"/>
        <v/>
      </c>
      <c r="V679" s="49" t="str">
        <f t="shared" si="246"/>
        <v/>
      </c>
      <c r="W679" s="50" t="str">
        <f t="shared" si="264"/>
        <v/>
      </c>
      <c r="X679" s="16">
        <f t="shared" si="265"/>
        <v>0</v>
      </c>
      <c r="AB679" s="16" t="str">
        <f t="shared" si="254"/>
        <v/>
      </c>
      <c r="AC679" s="16" t="str">
        <f t="shared" si="255"/>
        <v/>
      </c>
      <c r="AD679" s="77" t="str">
        <f t="shared" si="256"/>
        <v/>
      </c>
      <c r="AE679" s="77" t="str">
        <f t="shared" si="257"/>
        <v/>
      </c>
      <c r="AF679" s="77" t="str">
        <f t="shared" si="258"/>
        <v/>
      </c>
      <c r="AG679" s="48" t="str">
        <f t="shared" si="259"/>
        <v/>
      </c>
      <c r="AH679" s="48" t="str">
        <f t="shared" si="260"/>
        <v/>
      </c>
      <c r="AI679" s="48" t="str">
        <f t="shared" si="261"/>
        <v/>
      </c>
      <c r="AJ679" s="50" t="str">
        <f t="shared" si="266"/>
        <v/>
      </c>
      <c r="AK679">
        <f t="shared" si="267"/>
        <v>0</v>
      </c>
    </row>
    <row r="680" spans="1:37" ht="12.75" customHeight="1" x14ac:dyDescent="0.3">
      <c r="A680" s="63" t="str">
        <f t="shared" si="200"/>
        <v/>
      </c>
      <c r="B680" s="26"/>
      <c r="C680" s="26"/>
      <c r="D680" s="26"/>
      <c r="E680" s="59"/>
      <c r="F680" s="27"/>
      <c r="G680" s="27"/>
      <c r="H680" s="41"/>
      <c r="I680" s="38"/>
      <c r="J680" s="41"/>
      <c r="K680" s="38"/>
      <c r="L680" s="66" t="str">
        <f t="shared" si="247"/>
        <v/>
      </c>
      <c r="M680" s="15" t="s">
        <v>511</v>
      </c>
      <c r="N680" s="16" t="str">
        <f t="shared" si="248"/>
        <v/>
      </c>
      <c r="O680" s="16" t="str">
        <f t="shared" si="249"/>
        <v/>
      </c>
      <c r="P680" s="16" t="str">
        <f t="shared" si="250"/>
        <v/>
      </c>
      <c r="Q680" s="61" t="str">
        <f t="shared" si="251"/>
        <v/>
      </c>
      <c r="R680" s="61" t="str">
        <f t="shared" si="262"/>
        <v/>
      </c>
      <c r="S680" s="61" t="str">
        <f t="shared" si="263"/>
        <v/>
      </c>
      <c r="T680" s="48" t="str">
        <f t="shared" si="252"/>
        <v/>
      </c>
      <c r="U680" s="48" t="str">
        <f t="shared" si="253"/>
        <v/>
      </c>
      <c r="V680" s="49" t="str">
        <f t="shared" si="246"/>
        <v/>
      </c>
      <c r="W680" s="50" t="str">
        <f t="shared" si="264"/>
        <v/>
      </c>
      <c r="X680" s="16">
        <f t="shared" si="265"/>
        <v>0</v>
      </c>
      <c r="AB680" s="16" t="str">
        <f t="shared" si="254"/>
        <v/>
      </c>
      <c r="AC680" s="16" t="str">
        <f t="shared" si="255"/>
        <v/>
      </c>
      <c r="AD680" s="77" t="str">
        <f t="shared" si="256"/>
        <v/>
      </c>
      <c r="AE680" s="77" t="str">
        <f t="shared" si="257"/>
        <v/>
      </c>
      <c r="AF680" s="77" t="str">
        <f t="shared" si="258"/>
        <v/>
      </c>
      <c r="AG680" s="48" t="str">
        <f t="shared" si="259"/>
        <v/>
      </c>
      <c r="AH680" s="48" t="str">
        <f t="shared" si="260"/>
        <v/>
      </c>
      <c r="AI680" s="48" t="str">
        <f t="shared" si="261"/>
        <v/>
      </c>
      <c r="AJ680" s="50" t="str">
        <f t="shared" si="266"/>
        <v/>
      </c>
      <c r="AK680">
        <f t="shared" si="267"/>
        <v>0</v>
      </c>
    </row>
    <row r="681" spans="1:37" ht="12.75" customHeight="1" x14ac:dyDescent="0.3">
      <c r="A681" s="63" t="str">
        <f t="shared" si="200"/>
        <v/>
      </c>
      <c r="B681" s="26"/>
      <c r="C681" s="26"/>
      <c r="D681" s="26"/>
      <c r="E681" s="59"/>
      <c r="F681" s="27"/>
      <c r="G681" s="27"/>
      <c r="H681" s="41"/>
      <c r="I681" s="38"/>
      <c r="J681" s="41"/>
      <c r="K681" s="38"/>
      <c r="L681" s="66" t="str">
        <f t="shared" si="247"/>
        <v/>
      </c>
      <c r="M681" s="15" t="s">
        <v>511</v>
      </c>
      <c r="N681" s="16" t="str">
        <f t="shared" si="248"/>
        <v/>
      </c>
      <c r="O681" s="16" t="str">
        <f t="shared" si="249"/>
        <v/>
      </c>
      <c r="P681" s="16" t="str">
        <f t="shared" si="250"/>
        <v/>
      </c>
      <c r="Q681" s="61" t="str">
        <f t="shared" si="251"/>
        <v/>
      </c>
      <c r="R681" s="61" t="str">
        <f t="shared" si="262"/>
        <v/>
      </c>
      <c r="S681" s="61" t="str">
        <f t="shared" si="263"/>
        <v/>
      </c>
      <c r="T681" s="48" t="str">
        <f t="shared" si="252"/>
        <v/>
      </c>
      <c r="U681" s="48" t="str">
        <f t="shared" si="253"/>
        <v/>
      </c>
      <c r="V681" s="49" t="str">
        <f t="shared" si="246"/>
        <v/>
      </c>
      <c r="W681" s="50" t="str">
        <f t="shared" si="264"/>
        <v/>
      </c>
      <c r="X681" s="16">
        <f t="shared" si="265"/>
        <v>0</v>
      </c>
      <c r="AB681" s="16" t="str">
        <f t="shared" si="254"/>
        <v/>
      </c>
      <c r="AC681" s="16" t="str">
        <f t="shared" si="255"/>
        <v/>
      </c>
      <c r="AD681" s="77" t="str">
        <f t="shared" si="256"/>
        <v/>
      </c>
      <c r="AE681" s="77" t="str">
        <f t="shared" si="257"/>
        <v/>
      </c>
      <c r="AF681" s="77" t="str">
        <f t="shared" si="258"/>
        <v/>
      </c>
      <c r="AG681" s="48" t="str">
        <f t="shared" si="259"/>
        <v/>
      </c>
      <c r="AH681" s="48" t="str">
        <f t="shared" si="260"/>
        <v/>
      </c>
      <c r="AI681" s="48" t="str">
        <f t="shared" si="261"/>
        <v/>
      </c>
      <c r="AJ681" s="50" t="str">
        <f t="shared" si="266"/>
        <v/>
      </c>
      <c r="AK681">
        <f t="shared" si="267"/>
        <v>0</v>
      </c>
    </row>
    <row r="682" spans="1:37" ht="12.75" customHeight="1" x14ac:dyDescent="0.3">
      <c r="A682" s="63" t="str">
        <f t="shared" si="200"/>
        <v/>
      </c>
      <c r="B682" s="26"/>
      <c r="C682" s="26"/>
      <c r="D682" s="26"/>
      <c r="E682" s="59"/>
      <c r="F682" s="27"/>
      <c r="G682" s="27"/>
      <c r="H682" s="41"/>
      <c r="I682" s="38"/>
      <c r="J682" s="41"/>
      <c r="K682" s="38"/>
      <c r="L682" s="66" t="str">
        <f t="shared" si="247"/>
        <v/>
      </c>
      <c r="M682" s="15" t="s">
        <v>511</v>
      </c>
      <c r="N682" s="16" t="str">
        <f t="shared" si="248"/>
        <v/>
      </c>
      <c r="O682" s="16" t="str">
        <f t="shared" si="249"/>
        <v/>
      </c>
      <c r="P682" s="16" t="str">
        <f t="shared" si="250"/>
        <v/>
      </c>
      <c r="Q682" s="61" t="str">
        <f t="shared" si="251"/>
        <v/>
      </c>
      <c r="R682" s="61" t="str">
        <f t="shared" si="262"/>
        <v/>
      </c>
      <c r="S682" s="61" t="str">
        <f t="shared" si="263"/>
        <v/>
      </c>
      <c r="T682" s="48" t="str">
        <f t="shared" si="252"/>
        <v/>
      </c>
      <c r="U682" s="48" t="str">
        <f t="shared" si="253"/>
        <v/>
      </c>
      <c r="V682" s="49" t="str">
        <f t="shared" si="246"/>
        <v/>
      </c>
      <c r="W682" s="50" t="str">
        <f t="shared" si="264"/>
        <v/>
      </c>
      <c r="X682" s="16">
        <f t="shared" si="265"/>
        <v>0</v>
      </c>
      <c r="AB682" s="16" t="str">
        <f t="shared" si="254"/>
        <v/>
      </c>
      <c r="AC682" s="16" t="str">
        <f t="shared" si="255"/>
        <v/>
      </c>
      <c r="AD682" s="77" t="str">
        <f t="shared" si="256"/>
        <v/>
      </c>
      <c r="AE682" s="77" t="str">
        <f t="shared" si="257"/>
        <v/>
      </c>
      <c r="AF682" s="77" t="str">
        <f t="shared" si="258"/>
        <v/>
      </c>
      <c r="AG682" s="48" t="str">
        <f t="shared" si="259"/>
        <v/>
      </c>
      <c r="AH682" s="48" t="str">
        <f t="shared" si="260"/>
        <v/>
      </c>
      <c r="AI682" s="48" t="str">
        <f t="shared" si="261"/>
        <v/>
      </c>
      <c r="AJ682" s="50" t="str">
        <f t="shared" si="266"/>
        <v/>
      </c>
      <c r="AK682">
        <f t="shared" si="267"/>
        <v>0</v>
      </c>
    </row>
    <row r="683" spans="1:37" ht="12.75" customHeight="1" x14ac:dyDescent="0.3">
      <c r="A683" s="63" t="str">
        <f t="shared" si="200"/>
        <v/>
      </c>
      <c r="B683" s="26"/>
      <c r="C683" s="26"/>
      <c r="D683" s="26"/>
      <c r="E683" s="59"/>
      <c r="F683" s="27"/>
      <c r="G683" s="27"/>
      <c r="H683" s="41"/>
      <c r="I683" s="38"/>
      <c r="J683" s="41"/>
      <c r="K683" s="38"/>
      <c r="L683" s="66" t="str">
        <f t="shared" si="247"/>
        <v/>
      </c>
      <c r="M683" s="15" t="s">
        <v>511</v>
      </c>
      <c r="N683" s="16" t="str">
        <f t="shared" si="248"/>
        <v/>
      </c>
      <c r="O683" s="16" t="str">
        <f t="shared" si="249"/>
        <v/>
      </c>
      <c r="P683" s="16" t="str">
        <f t="shared" si="250"/>
        <v/>
      </c>
      <c r="Q683" s="61" t="str">
        <f t="shared" si="251"/>
        <v/>
      </c>
      <c r="R683" s="61" t="str">
        <f t="shared" si="262"/>
        <v/>
      </c>
      <c r="S683" s="61" t="str">
        <f t="shared" si="263"/>
        <v/>
      </c>
      <c r="T683" s="48" t="str">
        <f t="shared" si="252"/>
        <v/>
      </c>
      <c r="U683" s="48" t="str">
        <f t="shared" si="253"/>
        <v/>
      </c>
      <c r="V683" s="49" t="str">
        <f t="shared" si="246"/>
        <v/>
      </c>
      <c r="W683" s="50" t="str">
        <f t="shared" si="264"/>
        <v/>
      </c>
      <c r="X683" s="16">
        <f t="shared" si="265"/>
        <v>0</v>
      </c>
      <c r="AB683" s="16" t="str">
        <f t="shared" si="254"/>
        <v/>
      </c>
      <c r="AC683" s="16" t="str">
        <f t="shared" si="255"/>
        <v/>
      </c>
      <c r="AD683" s="77" t="str">
        <f t="shared" si="256"/>
        <v/>
      </c>
      <c r="AE683" s="77" t="str">
        <f t="shared" si="257"/>
        <v/>
      </c>
      <c r="AF683" s="77" t="str">
        <f t="shared" si="258"/>
        <v/>
      </c>
      <c r="AG683" s="48" t="str">
        <f t="shared" si="259"/>
        <v/>
      </c>
      <c r="AH683" s="48" t="str">
        <f t="shared" si="260"/>
        <v/>
      </c>
      <c r="AI683" s="48" t="str">
        <f t="shared" si="261"/>
        <v/>
      </c>
      <c r="AJ683" s="50" t="str">
        <f t="shared" si="266"/>
        <v/>
      </c>
      <c r="AK683">
        <f t="shared" si="267"/>
        <v>0</v>
      </c>
    </row>
    <row r="684" spans="1:37" ht="12.75" customHeight="1" x14ac:dyDescent="0.3">
      <c r="A684" s="63" t="str">
        <f t="shared" si="200"/>
        <v/>
      </c>
      <c r="B684" s="26"/>
      <c r="C684" s="26"/>
      <c r="D684" s="26"/>
      <c r="E684" s="59"/>
      <c r="F684" s="27"/>
      <c r="G684" s="27"/>
      <c r="H684" s="41"/>
      <c r="I684" s="38"/>
      <c r="J684" s="41"/>
      <c r="K684" s="38"/>
      <c r="L684" s="66" t="str">
        <f t="shared" si="247"/>
        <v/>
      </c>
      <c r="M684" s="15" t="s">
        <v>511</v>
      </c>
      <c r="N684" s="16" t="str">
        <f t="shared" si="248"/>
        <v/>
      </c>
      <c r="O684" s="16" t="str">
        <f t="shared" si="249"/>
        <v/>
      </c>
      <c r="P684" s="16" t="str">
        <f t="shared" si="250"/>
        <v/>
      </c>
      <c r="Q684" s="61" t="str">
        <f t="shared" si="251"/>
        <v/>
      </c>
      <c r="R684" s="61" t="str">
        <f t="shared" si="262"/>
        <v/>
      </c>
      <c r="S684" s="61" t="str">
        <f t="shared" si="263"/>
        <v/>
      </c>
      <c r="T684" s="48" t="str">
        <f t="shared" si="252"/>
        <v/>
      </c>
      <c r="U684" s="48" t="str">
        <f t="shared" si="253"/>
        <v/>
      </c>
      <c r="V684" s="49" t="str">
        <f t="shared" si="246"/>
        <v/>
      </c>
      <c r="W684" s="50" t="str">
        <f t="shared" si="264"/>
        <v/>
      </c>
      <c r="X684" s="16">
        <f t="shared" si="265"/>
        <v>0</v>
      </c>
      <c r="AB684" s="16" t="str">
        <f t="shared" si="254"/>
        <v/>
      </c>
      <c r="AC684" s="16" t="str">
        <f t="shared" si="255"/>
        <v/>
      </c>
      <c r="AD684" s="77" t="str">
        <f t="shared" si="256"/>
        <v/>
      </c>
      <c r="AE684" s="77" t="str">
        <f t="shared" si="257"/>
        <v/>
      </c>
      <c r="AF684" s="77" t="str">
        <f t="shared" si="258"/>
        <v/>
      </c>
      <c r="AG684" s="48" t="str">
        <f t="shared" si="259"/>
        <v/>
      </c>
      <c r="AH684" s="48" t="str">
        <f t="shared" si="260"/>
        <v/>
      </c>
      <c r="AI684" s="48" t="str">
        <f t="shared" si="261"/>
        <v/>
      </c>
      <c r="AJ684" s="50" t="str">
        <f t="shared" si="266"/>
        <v/>
      </c>
      <c r="AK684">
        <f t="shared" si="267"/>
        <v>0</v>
      </c>
    </row>
    <row r="685" spans="1:37" ht="12.75" customHeight="1" x14ac:dyDescent="0.3">
      <c r="A685" s="63" t="str">
        <f t="shared" si="200"/>
        <v/>
      </c>
      <c r="B685" s="26"/>
      <c r="C685" s="26"/>
      <c r="D685" s="26"/>
      <c r="E685" s="59"/>
      <c r="F685" s="27"/>
      <c r="G685" s="27"/>
      <c r="H685" s="41"/>
      <c r="I685" s="38"/>
      <c r="J685" s="41"/>
      <c r="K685" s="38"/>
      <c r="L685" s="66" t="str">
        <f t="shared" si="247"/>
        <v/>
      </c>
      <c r="M685" s="15" t="s">
        <v>511</v>
      </c>
      <c r="N685" s="16" t="str">
        <f t="shared" si="248"/>
        <v/>
      </c>
      <c r="O685" s="16" t="str">
        <f t="shared" si="249"/>
        <v/>
      </c>
      <c r="P685" s="16" t="str">
        <f t="shared" si="250"/>
        <v/>
      </c>
      <c r="Q685" s="61" t="str">
        <f t="shared" si="251"/>
        <v/>
      </c>
      <c r="R685" s="61" t="str">
        <f t="shared" si="262"/>
        <v/>
      </c>
      <c r="S685" s="61" t="str">
        <f t="shared" si="263"/>
        <v/>
      </c>
      <c r="T685" s="48" t="str">
        <f t="shared" si="252"/>
        <v/>
      </c>
      <c r="U685" s="48" t="str">
        <f t="shared" si="253"/>
        <v/>
      </c>
      <c r="V685" s="49" t="str">
        <f t="shared" si="246"/>
        <v/>
      </c>
      <c r="W685" s="50" t="str">
        <f t="shared" si="264"/>
        <v/>
      </c>
      <c r="X685" s="16">
        <f t="shared" si="265"/>
        <v>0</v>
      </c>
      <c r="AB685" s="16" t="str">
        <f t="shared" si="254"/>
        <v/>
      </c>
      <c r="AC685" s="16" t="str">
        <f t="shared" si="255"/>
        <v/>
      </c>
      <c r="AD685" s="77" t="str">
        <f t="shared" si="256"/>
        <v/>
      </c>
      <c r="AE685" s="77" t="str">
        <f t="shared" si="257"/>
        <v/>
      </c>
      <c r="AF685" s="77" t="str">
        <f t="shared" si="258"/>
        <v/>
      </c>
      <c r="AG685" s="48" t="str">
        <f t="shared" si="259"/>
        <v/>
      </c>
      <c r="AH685" s="48" t="str">
        <f t="shared" si="260"/>
        <v/>
      </c>
      <c r="AI685" s="48" t="str">
        <f t="shared" si="261"/>
        <v/>
      </c>
      <c r="AJ685" s="50" t="str">
        <f t="shared" si="266"/>
        <v/>
      </c>
      <c r="AK685">
        <f t="shared" si="267"/>
        <v>0</v>
      </c>
    </row>
    <row r="686" spans="1:37" ht="12.75" customHeight="1" x14ac:dyDescent="0.3">
      <c r="A686" s="63" t="str">
        <f t="shared" si="200"/>
        <v/>
      </c>
      <c r="B686" s="26"/>
      <c r="C686" s="26"/>
      <c r="D686" s="26"/>
      <c r="E686" s="59"/>
      <c r="F686" s="27"/>
      <c r="G686" s="27"/>
      <c r="H686" s="41"/>
      <c r="I686" s="38"/>
      <c r="J686" s="41"/>
      <c r="K686" s="38"/>
      <c r="L686" s="66" t="str">
        <f t="shared" si="247"/>
        <v/>
      </c>
      <c r="M686" s="15" t="s">
        <v>511</v>
      </c>
      <c r="N686" s="16" t="str">
        <f t="shared" si="248"/>
        <v/>
      </c>
      <c r="O686" s="16" t="str">
        <f t="shared" si="249"/>
        <v/>
      </c>
      <c r="P686" s="16" t="str">
        <f t="shared" si="250"/>
        <v/>
      </c>
      <c r="Q686" s="61" t="str">
        <f t="shared" si="251"/>
        <v/>
      </c>
      <c r="R686" s="61" t="str">
        <f t="shared" si="262"/>
        <v/>
      </c>
      <c r="S686" s="61" t="str">
        <f t="shared" si="263"/>
        <v/>
      </c>
      <c r="T686" s="48" t="str">
        <f t="shared" si="252"/>
        <v/>
      </c>
      <c r="U686" s="48" t="str">
        <f t="shared" si="253"/>
        <v/>
      </c>
      <c r="V686" s="49" t="str">
        <f t="shared" si="246"/>
        <v/>
      </c>
      <c r="W686" s="50" t="str">
        <f t="shared" si="264"/>
        <v/>
      </c>
      <c r="X686" s="16">
        <f t="shared" si="265"/>
        <v>0</v>
      </c>
      <c r="AB686" s="16" t="str">
        <f t="shared" si="254"/>
        <v/>
      </c>
      <c r="AC686" s="16" t="str">
        <f t="shared" si="255"/>
        <v/>
      </c>
      <c r="AD686" s="77" t="str">
        <f t="shared" si="256"/>
        <v/>
      </c>
      <c r="AE686" s="77" t="str">
        <f t="shared" si="257"/>
        <v/>
      </c>
      <c r="AF686" s="77" t="str">
        <f t="shared" si="258"/>
        <v/>
      </c>
      <c r="AG686" s="48" t="str">
        <f t="shared" si="259"/>
        <v/>
      </c>
      <c r="AH686" s="48" t="str">
        <f t="shared" si="260"/>
        <v/>
      </c>
      <c r="AI686" s="48" t="str">
        <f t="shared" si="261"/>
        <v/>
      </c>
      <c r="AJ686" s="50" t="str">
        <f t="shared" si="266"/>
        <v/>
      </c>
      <c r="AK686">
        <f t="shared" si="267"/>
        <v>0</v>
      </c>
    </row>
    <row r="687" spans="1:37" ht="12.75" customHeight="1" x14ac:dyDescent="0.3">
      <c r="A687" s="63" t="str">
        <f t="shared" si="200"/>
        <v/>
      </c>
      <c r="B687" s="26"/>
      <c r="C687" s="26"/>
      <c r="D687" s="26"/>
      <c r="E687" s="59"/>
      <c r="F687" s="27"/>
      <c r="G687" s="27"/>
      <c r="H687" s="41"/>
      <c r="I687" s="38"/>
      <c r="J687" s="41"/>
      <c r="K687" s="38"/>
      <c r="L687" s="66" t="str">
        <f t="shared" si="247"/>
        <v/>
      </c>
      <c r="M687" s="15" t="s">
        <v>511</v>
      </c>
      <c r="N687" s="16" t="str">
        <f t="shared" si="248"/>
        <v/>
      </c>
      <c r="O687" s="16" t="str">
        <f t="shared" si="249"/>
        <v/>
      </c>
      <c r="P687" s="16" t="str">
        <f t="shared" si="250"/>
        <v/>
      </c>
      <c r="Q687" s="61" t="str">
        <f t="shared" si="251"/>
        <v/>
      </c>
      <c r="R687" s="61" t="str">
        <f t="shared" si="262"/>
        <v/>
      </c>
      <c r="S687" s="61" t="str">
        <f t="shared" si="263"/>
        <v/>
      </c>
      <c r="T687" s="48" t="str">
        <f t="shared" si="252"/>
        <v/>
      </c>
      <c r="U687" s="48" t="str">
        <f t="shared" si="253"/>
        <v/>
      </c>
      <c r="V687" s="49" t="str">
        <f t="shared" si="246"/>
        <v/>
      </c>
      <c r="W687" s="50" t="str">
        <f t="shared" si="264"/>
        <v/>
      </c>
      <c r="X687" s="16">
        <f t="shared" si="265"/>
        <v>0</v>
      </c>
      <c r="AB687" s="16" t="str">
        <f t="shared" si="254"/>
        <v/>
      </c>
      <c r="AC687" s="16" t="str">
        <f t="shared" si="255"/>
        <v/>
      </c>
      <c r="AD687" s="77" t="str">
        <f t="shared" si="256"/>
        <v/>
      </c>
      <c r="AE687" s="77" t="str">
        <f t="shared" si="257"/>
        <v/>
      </c>
      <c r="AF687" s="77" t="str">
        <f t="shared" si="258"/>
        <v/>
      </c>
      <c r="AG687" s="48" t="str">
        <f t="shared" si="259"/>
        <v/>
      </c>
      <c r="AH687" s="48" t="str">
        <f t="shared" si="260"/>
        <v/>
      </c>
      <c r="AI687" s="48" t="str">
        <f t="shared" si="261"/>
        <v/>
      </c>
      <c r="AJ687" s="50" t="str">
        <f t="shared" si="266"/>
        <v/>
      </c>
      <c r="AK687">
        <f t="shared" si="267"/>
        <v>0</v>
      </c>
    </row>
    <row r="688" spans="1:37" ht="12.75" customHeight="1" x14ac:dyDescent="0.3">
      <c r="A688" s="63" t="str">
        <f t="shared" si="200"/>
        <v/>
      </c>
      <c r="B688" s="26"/>
      <c r="C688" s="26"/>
      <c r="D688" s="26"/>
      <c r="E688" s="59"/>
      <c r="F688" s="27"/>
      <c r="G688" s="27"/>
      <c r="H688" s="41"/>
      <c r="I688" s="38"/>
      <c r="J688" s="41"/>
      <c r="K688" s="38"/>
      <c r="L688" s="66" t="str">
        <f t="shared" si="247"/>
        <v/>
      </c>
      <c r="M688" s="15" t="s">
        <v>511</v>
      </c>
      <c r="N688" s="16" t="str">
        <f t="shared" si="248"/>
        <v/>
      </c>
      <c r="O688" s="16" t="str">
        <f t="shared" si="249"/>
        <v/>
      </c>
      <c r="P688" s="16" t="str">
        <f t="shared" si="250"/>
        <v/>
      </c>
      <c r="Q688" s="61" t="str">
        <f t="shared" si="251"/>
        <v/>
      </c>
      <c r="R688" s="61" t="str">
        <f t="shared" si="262"/>
        <v/>
      </c>
      <c r="S688" s="61" t="str">
        <f t="shared" si="263"/>
        <v/>
      </c>
      <c r="T688" s="48" t="str">
        <f t="shared" si="252"/>
        <v/>
      </c>
      <c r="U688" s="48" t="str">
        <f t="shared" si="253"/>
        <v/>
      </c>
      <c r="V688" s="49" t="str">
        <f t="shared" si="246"/>
        <v/>
      </c>
      <c r="W688" s="50" t="str">
        <f t="shared" si="264"/>
        <v/>
      </c>
      <c r="X688" s="16">
        <f t="shared" si="265"/>
        <v>0</v>
      </c>
      <c r="AB688" s="16" t="str">
        <f t="shared" si="254"/>
        <v/>
      </c>
      <c r="AC688" s="16" t="str">
        <f t="shared" si="255"/>
        <v/>
      </c>
      <c r="AD688" s="77" t="str">
        <f t="shared" si="256"/>
        <v/>
      </c>
      <c r="AE688" s="77" t="str">
        <f t="shared" si="257"/>
        <v/>
      </c>
      <c r="AF688" s="77" t="str">
        <f t="shared" si="258"/>
        <v/>
      </c>
      <c r="AG688" s="48" t="str">
        <f t="shared" si="259"/>
        <v/>
      </c>
      <c r="AH688" s="48" t="str">
        <f t="shared" si="260"/>
        <v/>
      </c>
      <c r="AI688" s="48" t="str">
        <f t="shared" si="261"/>
        <v/>
      </c>
      <c r="AJ688" s="50" t="str">
        <f t="shared" si="266"/>
        <v/>
      </c>
      <c r="AK688">
        <f t="shared" si="267"/>
        <v>0</v>
      </c>
    </row>
    <row r="689" spans="1:37" ht="12.75" customHeight="1" x14ac:dyDescent="0.3">
      <c r="A689" s="63" t="str">
        <f t="shared" si="200"/>
        <v/>
      </c>
      <c r="B689" s="26"/>
      <c r="C689" s="26"/>
      <c r="D689" s="26"/>
      <c r="E689" s="59"/>
      <c r="F689" s="27"/>
      <c r="G689" s="27"/>
      <c r="H689" s="41"/>
      <c r="I689" s="38"/>
      <c r="J689" s="41"/>
      <c r="K689" s="38"/>
      <c r="L689" s="66" t="str">
        <f t="shared" si="247"/>
        <v/>
      </c>
      <c r="M689" s="15" t="s">
        <v>511</v>
      </c>
      <c r="N689" s="16" t="str">
        <f t="shared" si="248"/>
        <v/>
      </c>
      <c r="O689" s="16" t="str">
        <f t="shared" si="249"/>
        <v/>
      </c>
      <c r="P689" s="16" t="str">
        <f t="shared" si="250"/>
        <v/>
      </c>
      <c r="Q689" s="61" t="str">
        <f t="shared" si="251"/>
        <v/>
      </c>
      <c r="R689" s="61" t="str">
        <f t="shared" si="262"/>
        <v/>
      </c>
      <c r="S689" s="61" t="str">
        <f t="shared" si="263"/>
        <v/>
      </c>
      <c r="T689" s="48" t="str">
        <f t="shared" si="252"/>
        <v/>
      </c>
      <c r="U689" s="48" t="str">
        <f t="shared" si="253"/>
        <v/>
      </c>
      <c r="V689" s="49" t="str">
        <f t="shared" si="246"/>
        <v/>
      </c>
      <c r="W689" s="50" t="str">
        <f t="shared" si="264"/>
        <v/>
      </c>
      <c r="X689" s="16">
        <f t="shared" si="265"/>
        <v>0</v>
      </c>
      <c r="AB689" s="16" t="str">
        <f t="shared" si="254"/>
        <v/>
      </c>
      <c r="AC689" s="16" t="str">
        <f t="shared" si="255"/>
        <v/>
      </c>
      <c r="AD689" s="77" t="str">
        <f t="shared" si="256"/>
        <v/>
      </c>
      <c r="AE689" s="77" t="str">
        <f t="shared" si="257"/>
        <v/>
      </c>
      <c r="AF689" s="77" t="str">
        <f t="shared" si="258"/>
        <v/>
      </c>
      <c r="AG689" s="48" t="str">
        <f t="shared" si="259"/>
        <v/>
      </c>
      <c r="AH689" s="48" t="str">
        <f t="shared" si="260"/>
        <v/>
      </c>
      <c r="AI689" s="48" t="str">
        <f t="shared" si="261"/>
        <v/>
      </c>
      <c r="AJ689" s="50" t="str">
        <f t="shared" si="266"/>
        <v/>
      </c>
      <c r="AK689">
        <f t="shared" si="267"/>
        <v>0</v>
      </c>
    </row>
    <row r="690" spans="1:37" ht="12.75" customHeight="1" x14ac:dyDescent="0.3">
      <c r="A690" s="63" t="str">
        <f t="shared" si="200"/>
        <v/>
      </c>
      <c r="B690" s="26"/>
      <c r="C690" s="26"/>
      <c r="D690" s="26"/>
      <c r="E690" s="59"/>
      <c r="F690" s="27"/>
      <c r="G690" s="27"/>
      <c r="H690" s="41"/>
      <c r="I690" s="38"/>
      <c r="J690" s="41"/>
      <c r="K690" s="38"/>
      <c r="L690" s="66" t="str">
        <f t="shared" si="247"/>
        <v/>
      </c>
      <c r="M690" s="15" t="s">
        <v>511</v>
      </c>
      <c r="N690" s="16" t="str">
        <f t="shared" si="248"/>
        <v/>
      </c>
      <c r="O690" s="16" t="str">
        <f t="shared" si="249"/>
        <v/>
      </c>
      <c r="P690" s="16" t="str">
        <f t="shared" si="250"/>
        <v/>
      </c>
      <c r="Q690" s="61" t="str">
        <f t="shared" si="251"/>
        <v/>
      </c>
      <c r="R690" s="61" t="str">
        <f t="shared" si="262"/>
        <v/>
      </c>
      <c r="S690" s="61" t="str">
        <f t="shared" si="263"/>
        <v/>
      </c>
      <c r="T690" s="48" t="str">
        <f t="shared" si="252"/>
        <v/>
      </c>
      <c r="U690" s="48" t="str">
        <f t="shared" si="253"/>
        <v/>
      </c>
      <c r="V690" s="49" t="str">
        <f t="shared" si="246"/>
        <v/>
      </c>
      <c r="W690" s="50" t="str">
        <f t="shared" si="264"/>
        <v/>
      </c>
      <c r="X690" s="16">
        <f t="shared" si="265"/>
        <v>0</v>
      </c>
      <c r="AB690" s="16" t="str">
        <f t="shared" si="254"/>
        <v/>
      </c>
      <c r="AC690" s="16" t="str">
        <f t="shared" si="255"/>
        <v/>
      </c>
      <c r="AD690" s="77" t="str">
        <f t="shared" si="256"/>
        <v/>
      </c>
      <c r="AE690" s="77" t="str">
        <f t="shared" si="257"/>
        <v/>
      </c>
      <c r="AF690" s="77" t="str">
        <f t="shared" si="258"/>
        <v/>
      </c>
      <c r="AG690" s="48" t="str">
        <f t="shared" si="259"/>
        <v/>
      </c>
      <c r="AH690" s="48" t="str">
        <f t="shared" si="260"/>
        <v/>
      </c>
      <c r="AI690" s="48" t="str">
        <f t="shared" si="261"/>
        <v/>
      </c>
      <c r="AJ690" s="50" t="str">
        <f t="shared" si="266"/>
        <v/>
      </c>
      <c r="AK690">
        <f t="shared" si="267"/>
        <v>0</v>
      </c>
    </row>
    <row r="691" spans="1:37" ht="12.75" customHeight="1" x14ac:dyDescent="0.3">
      <c r="A691" s="63" t="str">
        <f t="shared" si="200"/>
        <v/>
      </c>
      <c r="B691" s="26"/>
      <c r="C691" s="26"/>
      <c r="D691" s="26"/>
      <c r="E691" s="59"/>
      <c r="F691" s="27"/>
      <c r="G691" s="27"/>
      <c r="H691" s="41"/>
      <c r="I691" s="38"/>
      <c r="J691" s="41"/>
      <c r="K691" s="38"/>
      <c r="L691" s="66" t="str">
        <f t="shared" si="247"/>
        <v/>
      </c>
      <c r="M691" s="15" t="s">
        <v>511</v>
      </c>
      <c r="N691" s="16" t="str">
        <f t="shared" si="248"/>
        <v/>
      </c>
      <c r="O691" s="16" t="str">
        <f t="shared" si="249"/>
        <v/>
      </c>
      <c r="P691" s="16" t="str">
        <f t="shared" si="250"/>
        <v/>
      </c>
      <c r="Q691" s="61" t="str">
        <f t="shared" si="251"/>
        <v/>
      </c>
      <c r="R691" s="61" t="str">
        <f t="shared" si="262"/>
        <v/>
      </c>
      <c r="S691" s="61" t="str">
        <f t="shared" si="263"/>
        <v/>
      </c>
      <c r="T691" s="48" t="str">
        <f t="shared" si="252"/>
        <v/>
      </c>
      <c r="U691" s="48" t="str">
        <f t="shared" si="253"/>
        <v/>
      </c>
      <c r="V691" s="49" t="str">
        <f t="shared" si="246"/>
        <v/>
      </c>
      <c r="W691" s="50" t="str">
        <f t="shared" si="264"/>
        <v/>
      </c>
      <c r="X691" s="16">
        <f t="shared" si="265"/>
        <v>0</v>
      </c>
      <c r="AB691" s="16" t="str">
        <f t="shared" si="254"/>
        <v/>
      </c>
      <c r="AC691" s="16" t="str">
        <f t="shared" si="255"/>
        <v/>
      </c>
      <c r="AD691" s="77" t="str">
        <f t="shared" si="256"/>
        <v/>
      </c>
      <c r="AE691" s="77" t="str">
        <f t="shared" si="257"/>
        <v/>
      </c>
      <c r="AF691" s="77" t="str">
        <f t="shared" si="258"/>
        <v/>
      </c>
      <c r="AG691" s="48" t="str">
        <f t="shared" si="259"/>
        <v/>
      </c>
      <c r="AH691" s="48" t="str">
        <f t="shared" si="260"/>
        <v/>
      </c>
      <c r="AI691" s="48" t="str">
        <f t="shared" si="261"/>
        <v/>
      </c>
      <c r="AJ691" s="50" t="str">
        <f t="shared" si="266"/>
        <v/>
      </c>
      <c r="AK691">
        <f t="shared" si="267"/>
        <v>0</v>
      </c>
    </row>
    <row r="692" spans="1:37" ht="12.75" customHeight="1" x14ac:dyDescent="0.3">
      <c r="A692" s="63" t="str">
        <f t="shared" si="200"/>
        <v/>
      </c>
      <c r="B692" s="26"/>
      <c r="C692" s="26"/>
      <c r="D692" s="26"/>
      <c r="E692" s="59"/>
      <c r="F692" s="27"/>
      <c r="G692" s="27"/>
      <c r="H692" s="41"/>
      <c r="I692" s="38"/>
      <c r="J692" s="41"/>
      <c r="K692" s="38"/>
      <c r="L692" s="66" t="str">
        <f t="shared" si="247"/>
        <v/>
      </c>
      <c r="M692" s="15" t="s">
        <v>511</v>
      </c>
      <c r="N692" s="16" t="str">
        <f t="shared" si="248"/>
        <v/>
      </c>
      <c r="O692" s="16" t="str">
        <f t="shared" si="249"/>
        <v/>
      </c>
      <c r="P692" s="16" t="str">
        <f t="shared" si="250"/>
        <v/>
      </c>
      <c r="Q692" s="61" t="str">
        <f t="shared" si="251"/>
        <v/>
      </c>
      <c r="R692" s="61" t="str">
        <f t="shared" si="262"/>
        <v/>
      </c>
      <c r="S692" s="61" t="str">
        <f t="shared" si="263"/>
        <v/>
      </c>
      <c r="T692" s="48" t="str">
        <f t="shared" si="252"/>
        <v/>
      </c>
      <c r="U692" s="48" t="str">
        <f t="shared" si="253"/>
        <v/>
      </c>
      <c r="V692" s="49" t="str">
        <f t="shared" si="246"/>
        <v/>
      </c>
      <c r="W692" s="50" t="str">
        <f t="shared" si="264"/>
        <v/>
      </c>
      <c r="X692" s="16">
        <f t="shared" si="265"/>
        <v>0</v>
      </c>
      <c r="AB692" s="16" t="str">
        <f t="shared" si="254"/>
        <v/>
      </c>
      <c r="AC692" s="16" t="str">
        <f t="shared" si="255"/>
        <v/>
      </c>
      <c r="AD692" s="77" t="str">
        <f t="shared" si="256"/>
        <v/>
      </c>
      <c r="AE692" s="77" t="str">
        <f t="shared" si="257"/>
        <v/>
      </c>
      <c r="AF692" s="77" t="str">
        <f t="shared" si="258"/>
        <v/>
      </c>
      <c r="AG692" s="48" t="str">
        <f t="shared" si="259"/>
        <v/>
      </c>
      <c r="AH692" s="48" t="str">
        <f t="shared" si="260"/>
        <v/>
      </c>
      <c r="AI692" s="48" t="str">
        <f t="shared" si="261"/>
        <v/>
      </c>
      <c r="AJ692" s="50" t="str">
        <f t="shared" si="266"/>
        <v/>
      </c>
      <c r="AK692">
        <f t="shared" si="267"/>
        <v>0</v>
      </c>
    </row>
    <row r="693" spans="1:37" ht="12.75" customHeight="1" x14ac:dyDescent="0.3">
      <c r="A693" s="63" t="str">
        <f t="shared" si="200"/>
        <v/>
      </c>
      <c r="B693" s="26"/>
      <c r="C693" s="26"/>
      <c r="D693" s="26"/>
      <c r="E693" s="59"/>
      <c r="F693" s="27"/>
      <c r="G693" s="27"/>
      <c r="H693" s="41"/>
      <c r="I693" s="38"/>
      <c r="J693" s="41"/>
      <c r="K693" s="38"/>
      <c r="L693" s="66" t="str">
        <f t="shared" si="247"/>
        <v/>
      </c>
      <c r="M693" s="15" t="s">
        <v>511</v>
      </c>
      <c r="N693" s="16" t="str">
        <f t="shared" si="248"/>
        <v/>
      </c>
      <c r="O693" s="16" t="str">
        <f t="shared" si="249"/>
        <v/>
      </c>
      <c r="P693" s="16" t="str">
        <f t="shared" si="250"/>
        <v/>
      </c>
      <c r="Q693" s="61" t="str">
        <f t="shared" si="251"/>
        <v/>
      </c>
      <c r="R693" s="61" t="str">
        <f t="shared" si="262"/>
        <v/>
      </c>
      <c r="S693" s="61" t="str">
        <f t="shared" si="263"/>
        <v/>
      </c>
      <c r="T693" s="48" t="str">
        <f t="shared" si="252"/>
        <v/>
      </c>
      <c r="U693" s="48" t="str">
        <f t="shared" si="253"/>
        <v/>
      </c>
      <c r="V693" s="49" t="str">
        <f t="shared" si="246"/>
        <v/>
      </c>
      <c r="W693" s="50" t="str">
        <f t="shared" si="264"/>
        <v/>
      </c>
      <c r="X693" s="16">
        <f t="shared" si="265"/>
        <v>0</v>
      </c>
      <c r="AB693" s="16" t="str">
        <f t="shared" si="254"/>
        <v/>
      </c>
      <c r="AC693" s="16" t="str">
        <f t="shared" si="255"/>
        <v/>
      </c>
      <c r="AD693" s="77" t="str">
        <f t="shared" si="256"/>
        <v/>
      </c>
      <c r="AE693" s="77" t="str">
        <f t="shared" si="257"/>
        <v/>
      </c>
      <c r="AF693" s="77" t="str">
        <f t="shared" si="258"/>
        <v/>
      </c>
      <c r="AG693" s="48" t="str">
        <f t="shared" si="259"/>
        <v/>
      </c>
      <c r="AH693" s="48" t="str">
        <f t="shared" si="260"/>
        <v/>
      </c>
      <c r="AI693" s="48" t="str">
        <f t="shared" si="261"/>
        <v/>
      </c>
      <c r="AJ693" s="50" t="str">
        <f t="shared" si="266"/>
        <v/>
      </c>
      <c r="AK693">
        <f t="shared" si="267"/>
        <v>0</v>
      </c>
    </row>
    <row r="694" spans="1:37" ht="12.75" customHeight="1" x14ac:dyDescent="0.3">
      <c r="A694" s="63" t="str">
        <f t="shared" si="200"/>
        <v/>
      </c>
      <c r="B694" s="26"/>
      <c r="C694" s="26"/>
      <c r="D694" s="26"/>
      <c r="E694" s="59"/>
      <c r="F694" s="27"/>
      <c r="G694" s="27"/>
      <c r="H694" s="41"/>
      <c r="I694" s="38"/>
      <c r="J694" s="41"/>
      <c r="K694" s="38"/>
      <c r="L694" s="66" t="str">
        <f t="shared" si="247"/>
        <v/>
      </c>
      <c r="M694" s="15" t="s">
        <v>511</v>
      </c>
      <c r="N694" s="16" t="str">
        <f t="shared" si="248"/>
        <v/>
      </c>
      <c r="O694" s="16" t="str">
        <f t="shared" si="249"/>
        <v/>
      </c>
      <c r="P694" s="16" t="str">
        <f t="shared" si="250"/>
        <v/>
      </c>
      <c r="Q694" s="61" t="str">
        <f t="shared" si="251"/>
        <v/>
      </c>
      <c r="R694" s="61" t="str">
        <f t="shared" si="262"/>
        <v/>
      </c>
      <c r="S694" s="61" t="str">
        <f t="shared" si="263"/>
        <v/>
      </c>
      <c r="T694" s="48" t="str">
        <f t="shared" si="252"/>
        <v/>
      </c>
      <c r="U694" s="48" t="str">
        <f t="shared" si="253"/>
        <v/>
      </c>
      <c r="V694" s="49" t="str">
        <f t="shared" si="246"/>
        <v/>
      </c>
      <c r="W694" s="50" t="str">
        <f t="shared" si="264"/>
        <v/>
      </c>
      <c r="X694" s="16">
        <f t="shared" si="265"/>
        <v>0</v>
      </c>
      <c r="AB694" s="16" t="str">
        <f t="shared" si="254"/>
        <v/>
      </c>
      <c r="AC694" s="16" t="str">
        <f t="shared" si="255"/>
        <v/>
      </c>
      <c r="AD694" s="77" t="str">
        <f t="shared" si="256"/>
        <v/>
      </c>
      <c r="AE694" s="77" t="str">
        <f t="shared" si="257"/>
        <v/>
      </c>
      <c r="AF694" s="77" t="str">
        <f t="shared" si="258"/>
        <v/>
      </c>
      <c r="AG694" s="48" t="str">
        <f t="shared" si="259"/>
        <v/>
      </c>
      <c r="AH694" s="48" t="str">
        <f t="shared" si="260"/>
        <v/>
      </c>
      <c r="AI694" s="48" t="str">
        <f t="shared" si="261"/>
        <v/>
      </c>
      <c r="AJ694" s="50" t="str">
        <f t="shared" si="266"/>
        <v/>
      </c>
      <c r="AK694">
        <f t="shared" si="267"/>
        <v>0</v>
      </c>
    </row>
    <row r="695" spans="1:37" ht="12.75" customHeight="1" x14ac:dyDescent="0.3">
      <c r="A695" s="63" t="str">
        <f t="shared" si="200"/>
        <v/>
      </c>
      <c r="B695" s="26"/>
      <c r="C695" s="26"/>
      <c r="D695" s="26"/>
      <c r="E695" s="59"/>
      <c r="F695" s="27"/>
      <c r="G695" s="27"/>
      <c r="H695" s="41"/>
      <c r="I695" s="38"/>
      <c r="J695" s="41"/>
      <c r="K695" s="38"/>
      <c r="L695" s="66" t="str">
        <f t="shared" si="247"/>
        <v/>
      </c>
      <c r="M695" s="15" t="s">
        <v>511</v>
      </c>
      <c r="N695" s="16" t="str">
        <f t="shared" si="248"/>
        <v/>
      </c>
      <c r="O695" s="16" t="str">
        <f t="shared" si="249"/>
        <v/>
      </c>
      <c r="P695" s="16" t="str">
        <f t="shared" si="250"/>
        <v/>
      </c>
      <c r="Q695" s="61" t="str">
        <f t="shared" si="251"/>
        <v/>
      </c>
      <c r="R695" s="61" t="str">
        <f t="shared" si="262"/>
        <v/>
      </c>
      <c r="S695" s="61" t="str">
        <f t="shared" si="263"/>
        <v/>
      </c>
      <c r="T695" s="48" t="str">
        <f t="shared" si="252"/>
        <v/>
      </c>
      <c r="U695" s="48" t="str">
        <f t="shared" si="253"/>
        <v/>
      </c>
      <c r="V695" s="49" t="str">
        <f t="shared" si="246"/>
        <v/>
      </c>
      <c r="W695" s="50" t="str">
        <f t="shared" si="264"/>
        <v/>
      </c>
      <c r="X695" s="16">
        <f t="shared" si="265"/>
        <v>0</v>
      </c>
      <c r="AB695" s="16" t="str">
        <f t="shared" si="254"/>
        <v/>
      </c>
      <c r="AC695" s="16" t="str">
        <f t="shared" si="255"/>
        <v/>
      </c>
      <c r="AD695" s="77" t="str">
        <f t="shared" si="256"/>
        <v/>
      </c>
      <c r="AE695" s="77" t="str">
        <f t="shared" si="257"/>
        <v/>
      </c>
      <c r="AF695" s="77" t="str">
        <f t="shared" si="258"/>
        <v/>
      </c>
      <c r="AG695" s="48" t="str">
        <f t="shared" si="259"/>
        <v/>
      </c>
      <c r="AH695" s="48" t="str">
        <f t="shared" si="260"/>
        <v/>
      </c>
      <c r="AI695" s="48" t="str">
        <f t="shared" si="261"/>
        <v/>
      </c>
      <c r="AJ695" s="50" t="str">
        <f t="shared" si="266"/>
        <v/>
      </c>
      <c r="AK695">
        <f t="shared" si="267"/>
        <v>0</v>
      </c>
    </row>
    <row r="696" spans="1:37" ht="12.75" customHeight="1" x14ac:dyDescent="0.3">
      <c r="A696" s="63" t="str">
        <f t="shared" si="200"/>
        <v/>
      </c>
      <c r="B696" s="26"/>
      <c r="C696" s="26"/>
      <c r="D696" s="26"/>
      <c r="E696" s="59"/>
      <c r="F696" s="27"/>
      <c r="G696" s="27"/>
      <c r="H696" s="41"/>
      <c r="I696" s="38"/>
      <c r="J696" s="41"/>
      <c r="K696" s="38"/>
      <c r="L696" s="66" t="str">
        <f t="shared" si="247"/>
        <v/>
      </c>
      <c r="M696" s="15" t="s">
        <v>511</v>
      </c>
      <c r="N696" s="16" t="str">
        <f t="shared" si="248"/>
        <v/>
      </c>
      <c r="O696" s="16" t="str">
        <f t="shared" si="249"/>
        <v/>
      </c>
      <c r="P696" s="16" t="str">
        <f t="shared" si="250"/>
        <v/>
      </c>
      <c r="Q696" s="61" t="str">
        <f t="shared" si="251"/>
        <v/>
      </c>
      <c r="R696" s="61" t="str">
        <f t="shared" si="262"/>
        <v/>
      </c>
      <c r="S696" s="61" t="str">
        <f t="shared" si="263"/>
        <v/>
      </c>
      <c r="T696" s="48" t="str">
        <f t="shared" si="252"/>
        <v/>
      </c>
      <c r="U696" s="48" t="str">
        <f t="shared" si="253"/>
        <v/>
      </c>
      <c r="V696" s="49" t="str">
        <f t="shared" si="246"/>
        <v/>
      </c>
      <c r="W696" s="50" t="str">
        <f t="shared" si="264"/>
        <v/>
      </c>
      <c r="X696" s="16">
        <f t="shared" si="265"/>
        <v>0</v>
      </c>
      <c r="AB696" s="16" t="str">
        <f t="shared" si="254"/>
        <v/>
      </c>
      <c r="AC696" s="16" t="str">
        <f t="shared" si="255"/>
        <v/>
      </c>
      <c r="AD696" s="77" t="str">
        <f t="shared" si="256"/>
        <v/>
      </c>
      <c r="AE696" s="77" t="str">
        <f t="shared" si="257"/>
        <v/>
      </c>
      <c r="AF696" s="77" t="str">
        <f t="shared" si="258"/>
        <v/>
      </c>
      <c r="AG696" s="48" t="str">
        <f t="shared" si="259"/>
        <v/>
      </c>
      <c r="AH696" s="48" t="str">
        <f t="shared" si="260"/>
        <v/>
      </c>
      <c r="AI696" s="48" t="str">
        <f t="shared" si="261"/>
        <v/>
      </c>
      <c r="AJ696" s="50" t="str">
        <f t="shared" si="266"/>
        <v/>
      </c>
      <c r="AK696">
        <f t="shared" si="267"/>
        <v>0</v>
      </c>
    </row>
    <row r="697" spans="1:37" ht="12.75" customHeight="1" x14ac:dyDescent="0.3">
      <c r="A697" s="63" t="str">
        <f t="shared" si="200"/>
        <v/>
      </c>
      <c r="B697" s="26"/>
      <c r="C697" s="26"/>
      <c r="D697" s="26"/>
      <c r="E697" s="59"/>
      <c r="F697" s="27"/>
      <c r="G697" s="27"/>
      <c r="H697" s="41"/>
      <c r="I697" s="38"/>
      <c r="J697" s="41"/>
      <c r="K697" s="38"/>
      <c r="L697" s="66" t="str">
        <f t="shared" si="247"/>
        <v/>
      </c>
      <c r="M697" s="15" t="s">
        <v>511</v>
      </c>
      <c r="N697" s="16" t="str">
        <f t="shared" si="248"/>
        <v/>
      </c>
      <c r="O697" s="16" t="str">
        <f t="shared" si="249"/>
        <v/>
      </c>
      <c r="P697" s="16" t="str">
        <f t="shared" si="250"/>
        <v/>
      </c>
      <c r="Q697" s="61" t="str">
        <f t="shared" si="251"/>
        <v/>
      </c>
      <c r="R697" s="61" t="str">
        <f t="shared" si="262"/>
        <v/>
      </c>
      <c r="S697" s="61" t="str">
        <f t="shared" si="263"/>
        <v/>
      </c>
      <c r="T697" s="48" t="str">
        <f t="shared" si="252"/>
        <v/>
      </c>
      <c r="U697" s="48" t="str">
        <f t="shared" si="253"/>
        <v/>
      </c>
      <c r="V697" s="49" t="str">
        <f t="shared" si="246"/>
        <v/>
      </c>
      <c r="W697" s="50" t="str">
        <f t="shared" si="264"/>
        <v/>
      </c>
      <c r="X697" s="16">
        <f t="shared" si="265"/>
        <v>0</v>
      </c>
      <c r="AB697" s="16" t="str">
        <f t="shared" si="254"/>
        <v/>
      </c>
      <c r="AC697" s="16" t="str">
        <f t="shared" si="255"/>
        <v/>
      </c>
      <c r="AD697" s="77" t="str">
        <f t="shared" si="256"/>
        <v/>
      </c>
      <c r="AE697" s="77" t="str">
        <f t="shared" si="257"/>
        <v/>
      </c>
      <c r="AF697" s="77" t="str">
        <f t="shared" si="258"/>
        <v/>
      </c>
      <c r="AG697" s="48" t="str">
        <f t="shared" si="259"/>
        <v/>
      </c>
      <c r="AH697" s="48" t="str">
        <f t="shared" si="260"/>
        <v/>
      </c>
      <c r="AI697" s="48" t="str">
        <f t="shared" si="261"/>
        <v/>
      </c>
      <c r="AJ697" s="50" t="str">
        <f t="shared" si="266"/>
        <v/>
      </c>
      <c r="AK697">
        <f t="shared" si="267"/>
        <v>0</v>
      </c>
    </row>
    <row r="698" spans="1:37" ht="12.75" customHeight="1" x14ac:dyDescent="0.3">
      <c r="A698" s="63" t="str">
        <f t="shared" si="200"/>
        <v/>
      </c>
      <c r="B698" s="26"/>
      <c r="C698" s="26"/>
      <c r="D698" s="26"/>
      <c r="E698" s="59"/>
      <c r="F698" s="27"/>
      <c r="G698" s="27"/>
      <c r="H698" s="41"/>
      <c r="I698" s="38"/>
      <c r="J698" s="41"/>
      <c r="K698" s="38"/>
      <c r="L698" s="66" t="str">
        <f t="shared" si="247"/>
        <v/>
      </c>
      <c r="M698" s="15" t="s">
        <v>511</v>
      </c>
      <c r="N698" s="16" t="str">
        <f t="shared" si="248"/>
        <v/>
      </c>
      <c r="O698" s="16" t="str">
        <f t="shared" si="249"/>
        <v/>
      </c>
      <c r="P698" s="16" t="str">
        <f t="shared" si="250"/>
        <v/>
      </c>
      <c r="Q698" s="61" t="str">
        <f t="shared" si="251"/>
        <v/>
      </c>
      <c r="R698" s="61" t="str">
        <f t="shared" si="262"/>
        <v/>
      </c>
      <c r="S698" s="61" t="str">
        <f t="shared" si="263"/>
        <v/>
      </c>
      <c r="T698" s="48" t="str">
        <f t="shared" si="252"/>
        <v/>
      </c>
      <c r="U698" s="48" t="str">
        <f t="shared" si="253"/>
        <v/>
      </c>
      <c r="V698" s="49" t="str">
        <f t="shared" si="246"/>
        <v/>
      </c>
      <c r="W698" s="50" t="str">
        <f t="shared" si="264"/>
        <v/>
      </c>
      <c r="X698" s="16">
        <f t="shared" si="265"/>
        <v>0</v>
      </c>
      <c r="AB698" s="16" t="str">
        <f t="shared" si="254"/>
        <v/>
      </c>
      <c r="AC698" s="16" t="str">
        <f t="shared" si="255"/>
        <v/>
      </c>
      <c r="AD698" s="77" t="str">
        <f t="shared" si="256"/>
        <v/>
      </c>
      <c r="AE698" s="77" t="str">
        <f t="shared" si="257"/>
        <v/>
      </c>
      <c r="AF698" s="77" t="str">
        <f t="shared" si="258"/>
        <v/>
      </c>
      <c r="AG698" s="48" t="str">
        <f t="shared" si="259"/>
        <v/>
      </c>
      <c r="AH698" s="48" t="str">
        <f t="shared" si="260"/>
        <v/>
      </c>
      <c r="AI698" s="48" t="str">
        <f t="shared" si="261"/>
        <v/>
      </c>
      <c r="AJ698" s="50" t="str">
        <f t="shared" si="266"/>
        <v/>
      </c>
      <c r="AK698">
        <f t="shared" si="267"/>
        <v>0</v>
      </c>
    </row>
    <row r="699" spans="1:37" ht="12.75" customHeight="1" x14ac:dyDescent="0.3">
      <c r="A699" s="63" t="str">
        <f t="shared" si="200"/>
        <v/>
      </c>
      <c r="B699" s="26"/>
      <c r="C699" s="26"/>
      <c r="D699" s="26"/>
      <c r="E699" s="59"/>
      <c r="F699" s="27"/>
      <c r="G699" s="27"/>
      <c r="H699" s="41"/>
      <c r="I699" s="38"/>
      <c r="J699" s="41"/>
      <c r="K699" s="38"/>
      <c r="L699" s="66" t="str">
        <f t="shared" si="247"/>
        <v/>
      </c>
      <c r="M699" s="15" t="s">
        <v>511</v>
      </c>
      <c r="N699" s="16" t="str">
        <f t="shared" si="248"/>
        <v/>
      </c>
      <c r="O699" s="16" t="str">
        <f t="shared" si="249"/>
        <v/>
      </c>
      <c r="P699" s="16" t="str">
        <f t="shared" si="250"/>
        <v/>
      </c>
      <c r="Q699" s="61" t="str">
        <f t="shared" si="251"/>
        <v/>
      </c>
      <c r="R699" s="61" t="str">
        <f t="shared" si="262"/>
        <v/>
      </c>
      <c r="S699" s="61" t="str">
        <f t="shared" si="263"/>
        <v/>
      </c>
      <c r="T699" s="48" t="str">
        <f t="shared" si="252"/>
        <v/>
      </c>
      <c r="U699" s="48" t="str">
        <f t="shared" si="253"/>
        <v/>
      </c>
      <c r="V699" s="49" t="str">
        <f t="shared" si="246"/>
        <v/>
      </c>
      <c r="W699" s="50" t="str">
        <f t="shared" si="264"/>
        <v/>
      </c>
      <c r="X699" s="16">
        <f t="shared" si="265"/>
        <v>0</v>
      </c>
      <c r="AB699" s="16" t="str">
        <f t="shared" si="254"/>
        <v/>
      </c>
      <c r="AC699" s="16" t="str">
        <f t="shared" si="255"/>
        <v/>
      </c>
      <c r="AD699" s="77" t="str">
        <f t="shared" si="256"/>
        <v/>
      </c>
      <c r="AE699" s="77" t="str">
        <f t="shared" si="257"/>
        <v/>
      </c>
      <c r="AF699" s="77" t="str">
        <f t="shared" si="258"/>
        <v/>
      </c>
      <c r="AG699" s="48" t="str">
        <f t="shared" si="259"/>
        <v/>
      </c>
      <c r="AH699" s="48" t="str">
        <f t="shared" si="260"/>
        <v/>
      </c>
      <c r="AI699" s="48" t="str">
        <f t="shared" si="261"/>
        <v/>
      </c>
      <c r="AJ699" s="50" t="str">
        <f t="shared" si="266"/>
        <v/>
      </c>
      <c r="AK699">
        <f t="shared" si="267"/>
        <v>0</v>
      </c>
    </row>
    <row r="700" spans="1:37" ht="12.75" customHeight="1" x14ac:dyDescent="0.3">
      <c r="A700" s="63" t="str">
        <f t="shared" si="200"/>
        <v/>
      </c>
      <c r="B700" s="26"/>
      <c r="C700" s="26"/>
      <c r="D700" s="26"/>
      <c r="E700" s="59"/>
      <c r="F700" s="27"/>
      <c r="G700" s="27"/>
      <c r="H700" s="41"/>
      <c r="I700" s="38"/>
      <c r="J700" s="41"/>
      <c r="K700" s="38"/>
      <c r="L700" s="66" t="str">
        <f t="shared" si="247"/>
        <v/>
      </c>
      <c r="M700" s="15" t="s">
        <v>511</v>
      </c>
      <c r="N700" s="16" t="str">
        <f t="shared" si="248"/>
        <v/>
      </c>
      <c r="O700" s="16" t="str">
        <f t="shared" si="249"/>
        <v/>
      </c>
      <c r="P700" s="16" t="str">
        <f t="shared" si="250"/>
        <v/>
      </c>
      <c r="Q700" s="61" t="str">
        <f t="shared" si="251"/>
        <v/>
      </c>
      <c r="R700" s="61" t="str">
        <f t="shared" si="262"/>
        <v/>
      </c>
      <c r="S700" s="61" t="str">
        <f t="shared" si="263"/>
        <v/>
      </c>
      <c r="T700" s="48" t="str">
        <f t="shared" si="252"/>
        <v/>
      </c>
      <c r="U700" s="48" t="str">
        <f t="shared" si="253"/>
        <v/>
      </c>
      <c r="V700" s="49" t="str">
        <f t="shared" si="246"/>
        <v/>
      </c>
      <c r="W700" s="50" t="str">
        <f t="shared" si="264"/>
        <v/>
      </c>
      <c r="X700" s="16">
        <f t="shared" si="265"/>
        <v>0</v>
      </c>
      <c r="AB700" s="16" t="str">
        <f t="shared" si="254"/>
        <v/>
      </c>
      <c r="AC700" s="16" t="str">
        <f t="shared" si="255"/>
        <v/>
      </c>
      <c r="AD700" s="77" t="str">
        <f t="shared" si="256"/>
        <v/>
      </c>
      <c r="AE700" s="77" t="str">
        <f t="shared" si="257"/>
        <v/>
      </c>
      <c r="AF700" s="77" t="str">
        <f t="shared" si="258"/>
        <v/>
      </c>
      <c r="AG700" s="48" t="str">
        <f t="shared" si="259"/>
        <v/>
      </c>
      <c r="AH700" s="48" t="str">
        <f t="shared" si="260"/>
        <v/>
      </c>
      <c r="AI700" s="48" t="str">
        <f t="shared" si="261"/>
        <v/>
      </c>
      <c r="AJ700" s="50" t="str">
        <f t="shared" si="266"/>
        <v/>
      </c>
      <c r="AK700">
        <f t="shared" si="267"/>
        <v>0</v>
      </c>
    </row>
    <row r="701" spans="1:37" ht="12.75" customHeight="1" x14ac:dyDescent="0.3">
      <c r="A701" s="63" t="str">
        <f t="shared" si="200"/>
        <v/>
      </c>
      <c r="B701" s="26"/>
      <c r="C701" s="26"/>
      <c r="D701" s="26"/>
      <c r="E701" s="59"/>
      <c r="F701" s="27"/>
      <c r="G701" s="27"/>
      <c r="H701" s="41"/>
      <c r="I701" s="38"/>
      <c r="J701" s="41"/>
      <c r="K701" s="38"/>
      <c r="L701" s="66" t="str">
        <f t="shared" si="247"/>
        <v/>
      </c>
      <c r="M701" s="15" t="s">
        <v>511</v>
      </c>
      <c r="N701" s="16" t="str">
        <f t="shared" si="248"/>
        <v/>
      </c>
      <c r="O701" s="16" t="str">
        <f t="shared" si="249"/>
        <v/>
      </c>
      <c r="P701" s="16" t="str">
        <f t="shared" si="250"/>
        <v/>
      </c>
      <c r="Q701" s="61" t="str">
        <f t="shared" si="251"/>
        <v/>
      </c>
      <c r="R701" s="61" t="str">
        <f t="shared" si="262"/>
        <v/>
      </c>
      <c r="S701" s="61" t="str">
        <f t="shared" si="263"/>
        <v/>
      </c>
      <c r="T701" s="48" t="str">
        <f t="shared" si="252"/>
        <v/>
      </c>
      <c r="U701" s="48" t="str">
        <f t="shared" si="253"/>
        <v/>
      </c>
      <c r="V701" s="49" t="str">
        <f t="shared" si="246"/>
        <v/>
      </c>
      <c r="W701" s="50" t="str">
        <f t="shared" si="264"/>
        <v/>
      </c>
      <c r="X701" s="16">
        <f t="shared" si="265"/>
        <v>0</v>
      </c>
      <c r="AB701" s="16" t="str">
        <f t="shared" si="254"/>
        <v/>
      </c>
      <c r="AC701" s="16" t="str">
        <f t="shared" si="255"/>
        <v/>
      </c>
      <c r="AD701" s="77" t="str">
        <f t="shared" si="256"/>
        <v/>
      </c>
      <c r="AE701" s="77" t="str">
        <f t="shared" si="257"/>
        <v/>
      </c>
      <c r="AF701" s="77" t="str">
        <f t="shared" si="258"/>
        <v/>
      </c>
      <c r="AG701" s="48" t="str">
        <f t="shared" si="259"/>
        <v/>
      </c>
      <c r="AH701" s="48" t="str">
        <f t="shared" si="260"/>
        <v/>
      </c>
      <c r="AI701" s="48" t="str">
        <f t="shared" si="261"/>
        <v/>
      </c>
      <c r="AJ701" s="50" t="str">
        <f t="shared" si="266"/>
        <v/>
      </c>
      <c r="AK701">
        <f t="shared" si="267"/>
        <v>0</v>
      </c>
    </row>
    <row r="702" spans="1:37" ht="12.75" customHeight="1" x14ac:dyDescent="0.3">
      <c r="A702" s="63" t="str">
        <f t="shared" si="200"/>
        <v/>
      </c>
      <c r="B702" s="26"/>
      <c r="C702" s="26"/>
      <c r="D702" s="26"/>
      <c r="E702" s="59"/>
      <c r="F702" s="27"/>
      <c r="G702" s="27"/>
      <c r="H702" s="41"/>
      <c r="I702" s="38"/>
      <c r="J702" s="41"/>
      <c r="K702" s="38"/>
      <c r="L702" s="66" t="str">
        <f t="shared" si="247"/>
        <v/>
      </c>
      <c r="M702" s="15" t="s">
        <v>511</v>
      </c>
      <c r="N702" s="16" t="str">
        <f t="shared" si="248"/>
        <v/>
      </c>
      <c r="O702" s="16" t="str">
        <f t="shared" si="249"/>
        <v/>
      </c>
      <c r="P702" s="16" t="str">
        <f t="shared" si="250"/>
        <v/>
      </c>
      <c r="Q702" s="61" t="str">
        <f t="shared" si="251"/>
        <v/>
      </c>
      <c r="R702" s="61" t="str">
        <f t="shared" si="262"/>
        <v/>
      </c>
      <c r="S702" s="61" t="str">
        <f t="shared" si="263"/>
        <v/>
      </c>
      <c r="T702" s="48" t="str">
        <f t="shared" si="252"/>
        <v/>
      </c>
      <c r="U702" s="48" t="str">
        <f t="shared" si="253"/>
        <v/>
      </c>
      <c r="V702" s="49" t="str">
        <f t="shared" si="246"/>
        <v/>
      </c>
      <c r="W702" s="50" t="str">
        <f t="shared" si="264"/>
        <v/>
      </c>
      <c r="X702" s="16">
        <f t="shared" si="265"/>
        <v>0</v>
      </c>
      <c r="AB702" s="16" t="str">
        <f t="shared" si="254"/>
        <v/>
      </c>
      <c r="AC702" s="16" t="str">
        <f t="shared" si="255"/>
        <v/>
      </c>
      <c r="AD702" s="77" t="str">
        <f t="shared" si="256"/>
        <v/>
      </c>
      <c r="AE702" s="77" t="str">
        <f t="shared" si="257"/>
        <v/>
      </c>
      <c r="AF702" s="77" t="str">
        <f t="shared" si="258"/>
        <v/>
      </c>
      <c r="AG702" s="48" t="str">
        <f t="shared" si="259"/>
        <v/>
      </c>
      <c r="AH702" s="48" t="str">
        <f t="shared" si="260"/>
        <v/>
      </c>
      <c r="AI702" s="48" t="str">
        <f t="shared" si="261"/>
        <v/>
      </c>
      <c r="AJ702" s="50" t="str">
        <f t="shared" si="266"/>
        <v/>
      </c>
      <c r="AK702">
        <f t="shared" si="267"/>
        <v>0</v>
      </c>
    </row>
    <row r="703" spans="1:37" ht="12.75" customHeight="1" x14ac:dyDescent="0.3">
      <c r="A703" s="63" t="str">
        <f t="shared" ref="A703:A766" si="268">IFERROR(IF(B703&amp;D703="","",A702+1),"Revisar filas vacías")</f>
        <v/>
      </c>
      <c r="B703" s="26"/>
      <c r="C703" s="26"/>
      <c r="D703" s="26"/>
      <c r="E703" s="59"/>
      <c r="F703" s="27"/>
      <c r="G703" s="27"/>
      <c r="H703" s="41"/>
      <c r="I703" s="38"/>
      <c r="J703" s="41"/>
      <c r="K703" s="38"/>
      <c r="L703" s="66" t="str">
        <f t="shared" si="247"/>
        <v/>
      </c>
      <c r="M703" s="15" t="s">
        <v>511</v>
      </c>
      <c r="N703" s="16" t="str">
        <f t="shared" si="248"/>
        <v/>
      </c>
      <c r="O703" s="16" t="str">
        <f t="shared" si="249"/>
        <v/>
      </c>
      <c r="P703" s="16" t="str">
        <f t="shared" si="250"/>
        <v/>
      </c>
      <c r="Q703" s="61" t="str">
        <f t="shared" si="251"/>
        <v/>
      </c>
      <c r="R703" s="61" t="str">
        <f t="shared" si="262"/>
        <v/>
      </c>
      <c r="S703" s="61" t="str">
        <f t="shared" si="263"/>
        <v/>
      </c>
      <c r="T703" s="48" t="str">
        <f t="shared" si="252"/>
        <v/>
      </c>
      <c r="U703" s="48" t="str">
        <f t="shared" si="253"/>
        <v/>
      </c>
      <c r="V703" s="49" t="str">
        <f t="shared" si="246"/>
        <v/>
      </c>
      <c r="W703" s="50" t="str">
        <f t="shared" si="264"/>
        <v/>
      </c>
      <c r="X703" s="16">
        <f t="shared" si="265"/>
        <v>0</v>
      </c>
      <c r="AB703" s="16" t="str">
        <f t="shared" si="254"/>
        <v/>
      </c>
      <c r="AC703" s="16" t="str">
        <f t="shared" si="255"/>
        <v/>
      </c>
      <c r="AD703" s="77" t="str">
        <f t="shared" si="256"/>
        <v/>
      </c>
      <c r="AE703" s="77" t="str">
        <f t="shared" si="257"/>
        <v/>
      </c>
      <c r="AF703" s="77" t="str">
        <f t="shared" si="258"/>
        <v/>
      </c>
      <c r="AG703" s="48" t="str">
        <f t="shared" si="259"/>
        <v/>
      </c>
      <c r="AH703" s="48" t="str">
        <f t="shared" si="260"/>
        <v/>
      </c>
      <c r="AI703" s="48" t="str">
        <f t="shared" si="261"/>
        <v/>
      </c>
      <c r="AJ703" s="50" t="str">
        <f t="shared" si="266"/>
        <v/>
      </c>
      <c r="AK703">
        <f t="shared" si="267"/>
        <v>0</v>
      </c>
    </row>
    <row r="704" spans="1:37" ht="12.75" customHeight="1" x14ac:dyDescent="0.3">
      <c r="A704" s="63" t="str">
        <f t="shared" si="268"/>
        <v/>
      </c>
      <c r="B704" s="26"/>
      <c r="C704" s="26"/>
      <c r="D704" s="26"/>
      <c r="E704" s="59"/>
      <c r="F704" s="27"/>
      <c r="G704" s="27"/>
      <c r="H704" s="41"/>
      <c r="I704" s="38"/>
      <c r="J704" s="41"/>
      <c r="K704" s="38"/>
      <c r="L704" s="66" t="str">
        <f t="shared" si="247"/>
        <v/>
      </c>
      <c r="M704" s="15" t="s">
        <v>511</v>
      </c>
      <c r="N704" s="16" t="str">
        <f t="shared" si="248"/>
        <v/>
      </c>
      <c r="O704" s="16" t="str">
        <f t="shared" si="249"/>
        <v/>
      </c>
      <c r="P704" s="16" t="str">
        <f t="shared" si="250"/>
        <v/>
      </c>
      <c r="Q704" s="61" t="str">
        <f t="shared" si="251"/>
        <v/>
      </c>
      <c r="R704" s="61" t="str">
        <f t="shared" si="262"/>
        <v/>
      </c>
      <c r="S704" s="61" t="str">
        <f t="shared" si="263"/>
        <v/>
      </c>
      <c r="T704" s="48" t="str">
        <f t="shared" si="252"/>
        <v/>
      </c>
      <c r="U704" s="48" t="str">
        <f t="shared" si="253"/>
        <v/>
      </c>
      <c r="V704" s="49" t="str">
        <f t="shared" si="246"/>
        <v/>
      </c>
      <c r="W704" s="50" t="str">
        <f t="shared" si="264"/>
        <v/>
      </c>
      <c r="X704" s="16">
        <f t="shared" si="265"/>
        <v>0</v>
      </c>
      <c r="AB704" s="16" t="str">
        <f t="shared" si="254"/>
        <v/>
      </c>
      <c r="AC704" s="16" t="str">
        <f t="shared" si="255"/>
        <v/>
      </c>
      <c r="AD704" s="77" t="str">
        <f t="shared" si="256"/>
        <v/>
      </c>
      <c r="AE704" s="77" t="str">
        <f t="shared" si="257"/>
        <v/>
      </c>
      <c r="AF704" s="77" t="str">
        <f t="shared" si="258"/>
        <v/>
      </c>
      <c r="AG704" s="48" t="str">
        <f t="shared" si="259"/>
        <v/>
      </c>
      <c r="AH704" s="48" t="str">
        <f t="shared" si="260"/>
        <v/>
      </c>
      <c r="AI704" s="48" t="str">
        <f t="shared" si="261"/>
        <v/>
      </c>
      <c r="AJ704" s="50" t="str">
        <f t="shared" si="266"/>
        <v/>
      </c>
      <c r="AK704">
        <f t="shared" si="267"/>
        <v>0</v>
      </c>
    </row>
    <row r="705" spans="1:37" ht="12.75" customHeight="1" x14ac:dyDescent="0.3">
      <c r="A705" s="63" t="str">
        <f t="shared" si="268"/>
        <v/>
      </c>
      <c r="B705" s="26"/>
      <c r="C705" s="26"/>
      <c r="D705" s="26"/>
      <c r="E705" s="59"/>
      <c r="F705" s="27"/>
      <c r="G705" s="27"/>
      <c r="H705" s="41"/>
      <c r="I705" s="38"/>
      <c r="J705" s="41"/>
      <c r="K705" s="38"/>
      <c r="L705" s="66" t="str">
        <f t="shared" si="247"/>
        <v/>
      </c>
      <c r="M705" s="15" t="s">
        <v>511</v>
      </c>
      <c r="N705" s="16" t="str">
        <f t="shared" si="248"/>
        <v/>
      </c>
      <c r="O705" s="16" t="str">
        <f t="shared" si="249"/>
        <v/>
      </c>
      <c r="P705" s="16" t="str">
        <f t="shared" si="250"/>
        <v/>
      </c>
      <c r="Q705" s="61" t="str">
        <f t="shared" si="251"/>
        <v/>
      </c>
      <c r="R705" s="61" t="str">
        <f t="shared" si="262"/>
        <v/>
      </c>
      <c r="S705" s="61" t="str">
        <f t="shared" si="263"/>
        <v/>
      </c>
      <c r="T705" s="48" t="str">
        <f t="shared" si="252"/>
        <v/>
      </c>
      <c r="U705" s="48" t="str">
        <f t="shared" si="253"/>
        <v/>
      </c>
      <c r="V705" s="49" t="str">
        <f t="shared" si="246"/>
        <v/>
      </c>
      <c r="W705" s="50" t="str">
        <f t="shared" si="264"/>
        <v/>
      </c>
      <c r="X705" s="16">
        <f t="shared" si="265"/>
        <v>0</v>
      </c>
      <c r="AB705" s="16" t="str">
        <f t="shared" si="254"/>
        <v/>
      </c>
      <c r="AC705" s="16" t="str">
        <f t="shared" si="255"/>
        <v/>
      </c>
      <c r="AD705" s="77" t="str">
        <f t="shared" si="256"/>
        <v/>
      </c>
      <c r="AE705" s="77" t="str">
        <f t="shared" si="257"/>
        <v/>
      </c>
      <c r="AF705" s="77" t="str">
        <f t="shared" si="258"/>
        <v/>
      </c>
      <c r="AG705" s="48" t="str">
        <f t="shared" si="259"/>
        <v/>
      </c>
      <c r="AH705" s="48" t="str">
        <f t="shared" si="260"/>
        <v/>
      </c>
      <c r="AI705" s="48" t="str">
        <f t="shared" si="261"/>
        <v/>
      </c>
      <c r="AJ705" s="50" t="str">
        <f t="shared" si="266"/>
        <v/>
      </c>
      <c r="AK705">
        <f t="shared" si="267"/>
        <v>0</v>
      </c>
    </row>
    <row r="706" spans="1:37" ht="12.75" customHeight="1" x14ac:dyDescent="0.3">
      <c r="A706" s="63" t="str">
        <f t="shared" si="268"/>
        <v/>
      </c>
      <c r="B706" s="26"/>
      <c r="C706" s="26"/>
      <c r="D706" s="26"/>
      <c r="E706" s="59"/>
      <c r="F706" s="27"/>
      <c r="G706" s="27"/>
      <c r="H706" s="41"/>
      <c r="I706" s="38"/>
      <c r="J706" s="41"/>
      <c r="K706" s="38"/>
      <c r="L706" s="66" t="str">
        <f t="shared" si="247"/>
        <v/>
      </c>
      <c r="M706" s="15" t="s">
        <v>511</v>
      </c>
      <c r="N706" s="16" t="str">
        <f t="shared" si="248"/>
        <v/>
      </c>
      <c r="O706" s="16" t="str">
        <f t="shared" si="249"/>
        <v/>
      </c>
      <c r="P706" s="16" t="str">
        <f t="shared" si="250"/>
        <v/>
      </c>
      <c r="Q706" s="61" t="str">
        <f t="shared" si="251"/>
        <v/>
      </c>
      <c r="R706" s="61" t="str">
        <f t="shared" si="262"/>
        <v/>
      </c>
      <c r="S706" s="61" t="str">
        <f t="shared" si="263"/>
        <v/>
      </c>
      <c r="T706" s="48" t="str">
        <f t="shared" si="252"/>
        <v/>
      </c>
      <c r="U706" s="48" t="str">
        <f t="shared" si="253"/>
        <v/>
      </c>
      <c r="V706" s="49" t="str">
        <f t="shared" si="246"/>
        <v/>
      </c>
      <c r="W706" s="50" t="str">
        <f t="shared" si="264"/>
        <v/>
      </c>
      <c r="X706" s="16">
        <f t="shared" si="265"/>
        <v>0</v>
      </c>
      <c r="AB706" s="16" t="str">
        <f t="shared" si="254"/>
        <v/>
      </c>
      <c r="AC706" s="16" t="str">
        <f t="shared" si="255"/>
        <v/>
      </c>
      <c r="AD706" s="77" t="str">
        <f t="shared" si="256"/>
        <v/>
      </c>
      <c r="AE706" s="77" t="str">
        <f t="shared" si="257"/>
        <v/>
      </c>
      <c r="AF706" s="77" t="str">
        <f t="shared" si="258"/>
        <v/>
      </c>
      <c r="AG706" s="48" t="str">
        <f t="shared" si="259"/>
        <v/>
      </c>
      <c r="AH706" s="48" t="str">
        <f t="shared" si="260"/>
        <v/>
      </c>
      <c r="AI706" s="48" t="str">
        <f t="shared" si="261"/>
        <v/>
      </c>
      <c r="AJ706" s="50" t="str">
        <f t="shared" si="266"/>
        <v/>
      </c>
      <c r="AK706">
        <f t="shared" si="267"/>
        <v>0</v>
      </c>
    </row>
    <row r="707" spans="1:37" ht="12.75" customHeight="1" x14ac:dyDescent="0.3">
      <c r="A707" s="63" t="str">
        <f t="shared" si="268"/>
        <v/>
      </c>
      <c r="B707" s="26"/>
      <c r="C707" s="26"/>
      <c r="D707" s="26"/>
      <c r="E707" s="59"/>
      <c r="F707" s="27"/>
      <c r="G707" s="27"/>
      <c r="H707" s="41"/>
      <c r="I707" s="38"/>
      <c r="J707" s="41"/>
      <c r="K707" s="38"/>
      <c r="L707" s="66" t="str">
        <f t="shared" si="247"/>
        <v/>
      </c>
      <c r="M707" s="15" t="s">
        <v>511</v>
      </c>
      <c r="N707" s="16" t="str">
        <f t="shared" si="248"/>
        <v/>
      </c>
      <c r="O707" s="16" t="str">
        <f t="shared" si="249"/>
        <v/>
      </c>
      <c r="P707" s="16" t="str">
        <f t="shared" si="250"/>
        <v/>
      </c>
      <c r="Q707" s="61" t="str">
        <f t="shared" si="251"/>
        <v/>
      </c>
      <c r="R707" s="61" t="str">
        <f t="shared" si="262"/>
        <v/>
      </c>
      <c r="S707" s="61" t="str">
        <f t="shared" si="263"/>
        <v/>
      </c>
      <c r="T707" s="48" t="str">
        <f t="shared" si="252"/>
        <v/>
      </c>
      <c r="U707" s="48" t="str">
        <f t="shared" si="253"/>
        <v/>
      </c>
      <c r="V707" s="49" t="str">
        <f t="shared" si="246"/>
        <v/>
      </c>
      <c r="W707" s="50" t="str">
        <f t="shared" si="264"/>
        <v/>
      </c>
      <c r="X707" s="16">
        <f t="shared" si="265"/>
        <v>0</v>
      </c>
      <c r="AB707" s="16" t="str">
        <f t="shared" si="254"/>
        <v/>
      </c>
      <c r="AC707" s="16" t="str">
        <f t="shared" si="255"/>
        <v/>
      </c>
      <c r="AD707" s="77" t="str">
        <f t="shared" si="256"/>
        <v/>
      </c>
      <c r="AE707" s="77" t="str">
        <f t="shared" si="257"/>
        <v/>
      </c>
      <c r="AF707" s="77" t="str">
        <f t="shared" si="258"/>
        <v/>
      </c>
      <c r="AG707" s="48" t="str">
        <f t="shared" si="259"/>
        <v/>
      </c>
      <c r="AH707" s="48" t="str">
        <f t="shared" si="260"/>
        <v/>
      </c>
      <c r="AI707" s="48" t="str">
        <f t="shared" si="261"/>
        <v/>
      </c>
      <c r="AJ707" s="50" t="str">
        <f t="shared" si="266"/>
        <v/>
      </c>
      <c r="AK707">
        <f t="shared" si="267"/>
        <v>0</v>
      </c>
    </row>
    <row r="708" spans="1:37" ht="12.75" customHeight="1" x14ac:dyDescent="0.3">
      <c r="A708" s="63" t="str">
        <f t="shared" si="268"/>
        <v/>
      </c>
      <c r="B708" s="26"/>
      <c r="C708" s="26"/>
      <c r="D708" s="26"/>
      <c r="E708" s="59"/>
      <c r="F708" s="27"/>
      <c r="G708" s="27"/>
      <c r="H708" s="41"/>
      <c r="I708" s="38"/>
      <c r="J708" s="41"/>
      <c r="K708" s="38"/>
      <c r="L708" s="66" t="str">
        <f t="shared" si="247"/>
        <v/>
      </c>
      <c r="M708" s="15" t="s">
        <v>511</v>
      </c>
      <c r="N708" s="16" t="str">
        <f t="shared" si="248"/>
        <v/>
      </c>
      <c r="O708" s="16" t="str">
        <f t="shared" si="249"/>
        <v/>
      </c>
      <c r="P708" s="16" t="str">
        <f t="shared" si="250"/>
        <v/>
      </c>
      <c r="Q708" s="61" t="str">
        <f t="shared" si="251"/>
        <v/>
      </c>
      <c r="R708" s="61" t="str">
        <f t="shared" si="262"/>
        <v/>
      </c>
      <c r="S708" s="61" t="str">
        <f t="shared" si="263"/>
        <v/>
      </c>
      <c r="T708" s="48" t="str">
        <f t="shared" si="252"/>
        <v/>
      </c>
      <c r="U708" s="48" t="str">
        <f t="shared" si="253"/>
        <v/>
      </c>
      <c r="V708" s="49" t="str">
        <f t="shared" si="246"/>
        <v/>
      </c>
      <c r="W708" s="50" t="str">
        <f t="shared" si="264"/>
        <v/>
      </c>
      <c r="X708" s="16">
        <f t="shared" si="265"/>
        <v>0</v>
      </c>
      <c r="AB708" s="16" t="str">
        <f t="shared" si="254"/>
        <v/>
      </c>
      <c r="AC708" s="16" t="str">
        <f t="shared" si="255"/>
        <v/>
      </c>
      <c r="AD708" s="77" t="str">
        <f t="shared" si="256"/>
        <v/>
      </c>
      <c r="AE708" s="77" t="str">
        <f t="shared" si="257"/>
        <v/>
      </c>
      <c r="AF708" s="77" t="str">
        <f t="shared" si="258"/>
        <v/>
      </c>
      <c r="AG708" s="48" t="str">
        <f t="shared" si="259"/>
        <v/>
      </c>
      <c r="AH708" s="48" t="str">
        <f t="shared" si="260"/>
        <v/>
      </c>
      <c r="AI708" s="48" t="str">
        <f t="shared" si="261"/>
        <v/>
      </c>
      <c r="AJ708" s="50" t="str">
        <f t="shared" si="266"/>
        <v/>
      </c>
      <c r="AK708">
        <f t="shared" si="267"/>
        <v>0</v>
      </c>
    </row>
    <row r="709" spans="1:37" ht="12.75" customHeight="1" x14ac:dyDescent="0.3">
      <c r="A709" s="63" t="str">
        <f t="shared" si="268"/>
        <v/>
      </c>
      <c r="B709" s="26"/>
      <c r="C709" s="26"/>
      <c r="D709" s="26"/>
      <c r="E709" s="59"/>
      <c r="F709" s="27"/>
      <c r="G709" s="27"/>
      <c r="H709" s="41"/>
      <c r="I709" s="38"/>
      <c r="J709" s="41"/>
      <c r="K709" s="38"/>
      <c r="L709" s="66" t="str">
        <f t="shared" si="247"/>
        <v/>
      </c>
      <c r="M709" s="15" t="s">
        <v>511</v>
      </c>
      <c r="N709" s="16" t="str">
        <f t="shared" si="248"/>
        <v/>
      </c>
      <c r="O709" s="16" t="str">
        <f t="shared" si="249"/>
        <v/>
      </c>
      <c r="P709" s="16" t="str">
        <f t="shared" si="250"/>
        <v/>
      </c>
      <c r="Q709" s="61" t="str">
        <f t="shared" si="251"/>
        <v/>
      </c>
      <c r="R709" s="61" t="str">
        <f t="shared" si="262"/>
        <v/>
      </c>
      <c r="S709" s="61" t="str">
        <f t="shared" si="263"/>
        <v/>
      </c>
      <c r="T709" s="48" t="str">
        <f t="shared" si="252"/>
        <v/>
      </c>
      <c r="U709" s="48" t="str">
        <f t="shared" si="253"/>
        <v/>
      </c>
      <c r="V709" s="49" t="str">
        <f t="shared" si="246"/>
        <v/>
      </c>
      <c r="W709" s="50" t="str">
        <f t="shared" si="264"/>
        <v/>
      </c>
      <c r="X709" s="16">
        <f t="shared" si="265"/>
        <v>0</v>
      </c>
      <c r="AB709" s="16" t="str">
        <f t="shared" si="254"/>
        <v/>
      </c>
      <c r="AC709" s="16" t="str">
        <f t="shared" si="255"/>
        <v/>
      </c>
      <c r="AD709" s="77" t="str">
        <f t="shared" si="256"/>
        <v/>
      </c>
      <c r="AE709" s="77" t="str">
        <f t="shared" si="257"/>
        <v/>
      </c>
      <c r="AF709" s="77" t="str">
        <f t="shared" si="258"/>
        <v/>
      </c>
      <c r="AG709" s="48" t="str">
        <f t="shared" si="259"/>
        <v/>
      </c>
      <c r="AH709" s="48" t="str">
        <f t="shared" si="260"/>
        <v/>
      </c>
      <c r="AI709" s="48" t="str">
        <f t="shared" si="261"/>
        <v/>
      </c>
      <c r="AJ709" s="50" t="str">
        <f t="shared" si="266"/>
        <v/>
      </c>
      <c r="AK709">
        <f t="shared" si="267"/>
        <v>0</v>
      </c>
    </row>
    <row r="710" spans="1:37" ht="12.75" customHeight="1" x14ac:dyDescent="0.3">
      <c r="A710" s="63" t="str">
        <f t="shared" si="268"/>
        <v/>
      </c>
      <c r="B710" s="26"/>
      <c r="C710" s="26"/>
      <c r="D710" s="26"/>
      <c r="E710" s="59"/>
      <c r="F710" s="27"/>
      <c r="G710" s="27"/>
      <c r="H710" s="41"/>
      <c r="I710" s="38"/>
      <c r="J710" s="41"/>
      <c r="K710" s="38"/>
      <c r="L710" s="66" t="str">
        <f t="shared" si="247"/>
        <v/>
      </c>
      <c r="M710" s="15" t="s">
        <v>511</v>
      </c>
      <c r="N710" s="16" t="str">
        <f t="shared" si="248"/>
        <v/>
      </c>
      <c r="O710" s="16" t="str">
        <f t="shared" si="249"/>
        <v/>
      </c>
      <c r="P710" s="16" t="str">
        <f t="shared" si="250"/>
        <v/>
      </c>
      <c r="Q710" s="61" t="str">
        <f t="shared" si="251"/>
        <v/>
      </c>
      <c r="R710" s="61" t="str">
        <f t="shared" si="262"/>
        <v/>
      </c>
      <c r="S710" s="61" t="str">
        <f t="shared" si="263"/>
        <v/>
      </c>
      <c r="T710" s="48" t="str">
        <f t="shared" si="252"/>
        <v/>
      </c>
      <c r="U710" s="48" t="str">
        <f t="shared" si="253"/>
        <v/>
      </c>
      <c r="V710" s="49" t="str">
        <f t="shared" si="246"/>
        <v/>
      </c>
      <c r="W710" s="50" t="str">
        <f t="shared" si="264"/>
        <v/>
      </c>
      <c r="X710" s="16">
        <f t="shared" si="265"/>
        <v>0</v>
      </c>
      <c r="AB710" s="16" t="str">
        <f t="shared" si="254"/>
        <v/>
      </c>
      <c r="AC710" s="16" t="str">
        <f t="shared" si="255"/>
        <v/>
      </c>
      <c r="AD710" s="77" t="str">
        <f t="shared" si="256"/>
        <v/>
      </c>
      <c r="AE710" s="77" t="str">
        <f t="shared" si="257"/>
        <v/>
      </c>
      <c r="AF710" s="77" t="str">
        <f t="shared" si="258"/>
        <v/>
      </c>
      <c r="AG710" s="48" t="str">
        <f t="shared" si="259"/>
        <v/>
      </c>
      <c r="AH710" s="48" t="str">
        <f t="shared" si="260"/>
        <v/>
      </c>
      <c r="AI710" s="48" t="str">
        <f t="shared" si="261"/>
        <v/>
      </c>
      <c r="AJ710" s="50" t="str">
        <f t="shared" si="266"/>
        <v/>
      </c>
      <c r="AK710">
        <f t="shared" si="267"/>
        <v>0</v>
      </c>
    </row>
    <row r="711" spans="1:37" ht="12.75" customHeight="1" x14ac:dyDescent="0.3">
      <c r="A711" s="63" t="str">
        <f t="shared" si="268"/>
        <v/>
      </c>
      <c r="B711" s="26"/>
      <c r="C711" s="26"/>
      <c r="D711" s="26"/>
      <c r="E711" s="59"/>
      <c r="F711" s="27"/>
      <c r="G711" s="27"/>
      <c r="H711" s="41"/>
      <c r="I711" s="38"/>
      <c r="J711" s="41"/>
      <c r="K711" s="38"/>
      <c r="L711" s="66" t="str">
        <f t="shared" si="247"/>
        <v/>
      </c>
      <c r="M711" s="15" t="s">
        <v>511</v>
      </c>
      <c r="N711" s="16" t="str">
        <f t="shared" si="248"/>
        <v/>
      </c>
      <c r="O711" s="16" t="str">
        <f t="shared" si="249"/>
        <v/>
      </c>
      <c r="P711" s="16" t="str">
        <f t="shared" si="250"/>
        <v/>
      </c>
      <c r="Q711" s="61" t="str">
        <f t="shared" si="251"/>
        <v/>
      </c>
      <c r="R711" s="61" t="str">
        <f t="shared" si="262"/>
        <v/>
      </c>
      <c r="S711" s="61" t="str">
        <f t="shared" si="263"/>
        <v/>
      </c>
      <c r="T711" s="48" t="str">
        <f t="shared" si="252"/>
        <v/>
      </c>
      <c r="U711" s="48" t="str">
        <f t="shared" si="253"/>
        <v/>
      </c>
      <c r="V711" s="49" t="str">
        <f t="shared" si="246"/>
        <v/>
      </c>
      <c r="W711" s="50" t="str">
        <f t="shared" si="264"/>
        <v/>
      </c>
      <c r="X711" s="16">
        <f t="shared" si="265"/>
        <v>0</v>
      </c>
      <c r="AB711" s="16" t="str">
        <f t="shared" si="254"/>
        <v/>
      </c>
      <c r="AC711" s="16" t="str">
        <f t="shared" si="255"/>
        <v/>
      </c>
      <c r="AD711" s="77" t="str">
        <f t="shared" si="256"/>
        <v/>
      </c>
      <c r="AE711" s="77" t="str">
        <f t="shared" si="257"/>
        <v/>
      </c>
      <c r="AF711" s="77" t="str">
        <f t="shared" si="258"/>
        <v/>
      </c>
      <c r="AG711" s="48" t="str">
        <f t="shared" si="259"/>
        <v/>
      </c>
      <c r="AH711" s="48" t="str">
        <f t="shared" si="260"/>
        <v/>
      </c>
      <c r="AI711" s="48" t="str">
        <f t="shared" si="261"/>
        <v/>
      </c>
      <c r="AJ711" s="50" t="str">
        <f t="shared" si="266"/>
        <v/>
      </c>
      <c r="AK711">
        <f t="shared" si="267"/>
        <v>0</v>
      </c>
    </row>
    <row r="712" spans="1:37" ht="12.75" customHeight="1" x14ac:dyDescent="0.3">
      <c r="A712" s="63" t="str">
        <f t="shared" si="268"/>
        <v/>
      </c>
      <c r="B712" s="26"/>
      <c r="C712" s="26"/>
      <c r="D712" s="26"/>
      <c r="E712" s="59"/>
      <c r="F712" s="27"/>
      <c r="G712" s="27"/>
      <c r="H712" s="41"/>
      <c r="I712" s="38"/>
      <c r="J712" s="41"/>
      <c r="K712" s="38"/>
      <c r="L712" s="66" t="str">
        <f t="shared" si="247"/>
        <v/>
      </c>
      <c r="M712" s="15" t="s">
        <v>511</v>
      </c>
      <c r="N712" s="16" t="str">
        <f t="shared" si="248"/>
        <v/>
      </c>
      <c r="O712" s="16" t="str">
        <f t="shared" si="249"/>
        <v/>
      </c>
      <c r="P712" s="16" t="str">
        <f t="shared" si="250"/>
        <v/>
      </c>
      <c r="Q712" s="61" t="str">
        <f t="shared" si="251"/>
        <v/>
      </c>
      <c r="R712" s="61" t="str">
        <f t="shared" si="262"/>
        <v/>
      </c>
      <c r="S712" s="61" t="str">
        <f t="shared" si="263"/>
        <v/>
      </c>
      <c r="T712" s="48" t="str">
        <f t="shared" si="252"/>
        <v/>
      </c>
      <c r="U712" s="48" t="str">
        <f t="shared" si="253"/>
        <v/>
      </c>
      <c r="V712" s="49" t="str">
        <f t="shared" si="246"/>
        <v/>
      </c>
      <c r="W712" s="50" t="str">
        <f t="shared" si="264"/>
        <v/>
      </c>
      <c r="X712" s="16">
        <f t="shared" si="265"/>
        <v>0</v>
      </c>
      <c r="AB712" s="16" t="str">
        <f t="shared" si="254"/>
        <v/>
      </c>
      <c r="AC712" s="16" t="str">
        <f t="shared" si="255"/>
        <v/>
      </c>
      <c r="AD712" s="77" t="str">
        <f t="shared" si="256"/>
        <v/>
      </c>
      <c r="AE712" s="77" t="str">
        <f t="shared" si="257"/>
        <v/>
      </c>
      <c r="AF712" s="77" t="str">
        <f t="shared" si="258"/>
        <v/>
      </c>
      <c r="AG712" s="48" t="str">
        <f t="shared" si="259"/>
        <v/>
      </c>
      <c r="AH712" s="48" t="str">
        <f t="shared" si="260"/>
        <v/>
      </c>
      <c r="AI712" s="48" t="str">
        <f t="shared" si="261"/>
        <v/>
      </c>
      <c r="AJ712" s="50" t="str">
        <f t="shared" si="266"/>
        <v/>
      </c>
      <c r="AK712">
        <f t="shared" si="267"/>
        <v>0</v>
      </c>
    </row>
    <row r="713" spans="1:37" ht="12.75" customHeight="1" x14ac:dyDescent="0.3">
      <c r="A713" s="63" t="str">
        <f t="shared" si="268"/>
        <v/>
      </c>
      <c r="B713" s="26"/>
      <c r="C713" s="26"/>
      <c r="D713" s="26"/>
      <c r="E713" s="59"/>
      <c r="F713" s="27"/>
      <c r="G713" s="27"/>
      <c r="H713" s="41"/>
      <c r="I713" s="38"/>
      <c r="J713" s="41"/>
      <c r="K713" s="38"/>
      <c r="L713" s="66" t="str">
        <f t="shared" si="247"/>
        <v/>
      </c>
      <c r="M713" s="15" t="s">
        <v>511</v>
      </c>
      <c r="N713" s="16" t="str">
        <f t="shared" si="248"/>
        <v/>
      </c>
      <c r="O713" s="16" t="str">
        <f t="shared" si="249"/>
        <v/>
      </c>
      <c r="P713" s="16" t="str">
        <f t="shared" si="250"/>
        <v/>
      </c>
      <c r="Q713" s="61" t="str">
        <f t="shared" si="251"/>
        <v/>
      </c>
      <c r="R713" s="61" t="str">
        <f t="shared" si="262"/>
        <v/>
      </c>
      <c r="S713" s="61" t="str">
        <f t="shared" si="263"/>
        <v/>
      </c>
      <c r="T713" s="48" t="str">
        <f t="shared" si="252"/>
        <v/>
      </c>
      <c r="U713" s="48" t="str">
        <f t="shared" si="253"/>
        <v/>
      </c>
      <c r="V713" s="49" t="str">
        <f t="shared" si="246"/>
        <v/>
      </c>
      <c r="W713" s="50" t="str">
        <f t="shared" si="264"/>
        <v/>
      </c>
      <c r="X713" s="16">
        <f t="shared" si="265"/>
        <v>0</v>
      </c>
      <c r="AB713" s="16" t="str">
        <f t="shared" si="254"/>
        <v/>
      </c>
      <c r="AC713" s="16" t="str">
        <f t="shared" si="255"/>
        <v/>
      </c>
      <c r="AD713" s="77" t="str">
        <f t="shared" si="256"/>
        <v/>
      </c>
      <c r="AE713" s="77" t="str">
        <f t="shared" si="257"/>
        <v/>
      </c>
      <c r="AF713" s="77" t="str">
        <f t="shared" si="258"/>
        <v/>
      </c>
      <c r="AG713" s="48" t="str">
        <f t="shared" si="259"/>
        <v/>
      </c>
      <c r="AH713" s="48" t="str">
        <f t="shared" si="260"/>
        <v/>
      </c>
      <c r="AI713" s="48" t="str">
        <f t="shared" si="261"/>
        <v/>
      </c>
      <c r="AJ713" s="50" t="str">
        <f t="shared" si="266"/>
        <v/>
      </c>
      <c r="AK713">
        <f t="shared" si="267"/>
        <v>0</v>
      </c>
    </row>
    <row r="714" spans="1:37" ht="12.75" customHeight="1" x14ac:dyDescent="0.3">
      <c r="A714" s="63" t="str">
        <f t="shared" si="268"/>
        <v/>
      </c>
      <c r="B714" s="26"/>
      <c r="C714" s="26"/>
      <c r="D714" s="26"/>
      <c r="E714" s="59"/>
      <c r="F714" s="27"/>
      <c r="G714" s="27"/>
      <c r="H714" s="41"/>
      <c r="I714" s="38"/>
      <c r="J714" s="41"/>
      <c r="K714" s="38"/>
      <c r="L714" s="66" t="str">
        <f t="shared" si="247"/>
        <v/>
      </c>
      <c r="M714" s="15" t="s">
        <v>511</v>
      </c>
      <c r="N714" s="16" t="str">
        <f t="shared" si="248"/>
        <v/>
      </c>
      <c r="O714" s="16" t="str">
        <f t="shared" si="249"/>
        <v/>
      </c>
      <c r="P714" s="16" t="str">
        <f t="shared" si="250"/>
        <v/>
      </c>
      <c r="Q714" s="61" t="str">
        <f t="shared" si="251"/>
        <v/>
      </c>
      <c r="R714" s="61" t="str">
        <f t="shared" si="262"/>
        <v/>
      </c>
      <c r="S714" s="61" t="str">
        <f t="shared" si="263"/>
        <v/>
      </c>
      <c r="T714" s="48" t="str">
        <f t="shared" si="252"/>
        <v/>
      </c>
      <c r="U714" s="48" t="str">
        <f t="shared" si="253"/>
        <v/>
      </c>
      <c r="V714" s="49" t="str">
        <f t="shared" ref="V714:V777" si="269">L714</f>
        <v/>
      </c>
      <c r="W714" s="50" t="str">
        <f t="shared" si="264"/>
        <v/>
      </c>
      <c r="X714" s="16">
        <f t="shared" si="265"/>
        <v>0</v>
      </c>
      <c r="AB714" s="16" t="str">
        <f t="shared" si="254"/>
        <v/>
      </c>
      <c r="AC714" s="16" t="str">
        <f t="shared" si="255"/>
        <v/>
      </c>
      <c r="AD714" s="77" t="str">
        <f t="shared" si="256"/>
        <v/>
      </c>
      <c r="AE714" s="77" t="str">
        <f t="shared" si="257"/>
        <v/>
      </c>
      <c r="AF714" s="77" t="str">
        <f t="shared" si="258"/>
        <v/>
      </c>
      <c r="AG714" s="48" t="str">
        <f t="shared" si="259"/>
        <v/>
      </c>
      <c r="AH714" s="48" t="str">
        <f t="shared" si="260"/>
        <v/>
      </c>
      <c r="AI714" s="48" t="str">
        <f t="shared" si="261"/>
        <v/>
      </c>
      <c r="AJ714" s="50" t="str">
        <f t="shared" si="266"/>
        <v/>
      </c>
      <c r="AK714">
        <f t="shared" si="267"/>
        <v>0</v>
      </c>
    </row>
    <row r="715" spans="1:37" ht="12.75" customHeight="1" x14ac:dyDescent="0.3">
      <c r="A715" s="63" t="str">
        <f t="shared" si="268"/>
        <v/>
      </c>
      <c r="B715" s="26"/>
      <c r="C715" s="26"/>
      <c r="D715" s="26"/>
      <c r="E715" s="59"/>
      <c r="F715" s="27"/>
      <c r="G715" s="27"/>
      <c r="H715" s="41"/>
      <c r="I715" s="38"/>
      <c r="J715" s="41"/>
      <c r="K715" s="38"/>
      <c r="L715" s="66" t="str">
        <f t="shared" ref="L715:L778" si="270">IF(A715="","",TEXT($B$5,"0000"))</f>
        <v/>
      </c>
      <c r="M715" s="15" t="s">
        <v>511</v>
      </c>
      <c r="N715" s="16" t="str">
        <f t="shared" ref="N715:N778" si="271">IF(A715="","",LEFT(B715,50))</f>
        <v/>
      </c>
      <c r="O715" s="16" t="str">
        <f t="shared" ref="O715:O778" si="272">IF(A715="","",LEFT(C715,25))</f>
        <v/>
      </c>
      <c r="P715" s="16" t="str">
        <f t="shared" ref="P715:P778" si="273">IF(A715="","",LEFT(D715,25))</f>
        <v/>
      </c>
      <c r="Q715" s="61" t="str">
        <f t="shared" ref="Q715:Q778" si="274">IF(A715="","",ROUND(E715,10))</f>
        <v/>
      </c>
      <c r="R715" s="61" t="str">
        <f t="shared" si="262"/>
        <v/>
      </c>
      <c r="S715" s="61" t="str">
        <f t="shared" si="263"/>
        <v/>
      </c>
      <c r="T715" s="48" t="str">
        <f t="shared" ref="T715:T778" si="275">IF(A715="","",TEXT(IF(H715="",LEFT(I715,2),H715),"00"))</f>
        <v/>
      </c>
      <c r="U715" s="48" t="str">
        <f t="shared" ref="U715:U778" si="276">IF(A715="","",TEXT(IF(J715="",LEFT(K715,2),J715),"00"))</f>
        <v/>
      </c>
      <c r="V715" s="49" t="str">
        <f t="shared" si="269"/>
        <v/>
      </c>
      <c r="W715" s="50" t="str">
        <f t="shared" si="264"/>
        <v/>
      </c>
      <c r="X715" s="16">
        <f t="shared" si="265"/>
        <v>0</v>
      </c>
      <c r="AB715" s="16" t="str">
        <f t="shared" ref="AB715:AB778" si="277">IF(N715="","",LEFT(SUBSTITUTE(N715,"°","")&amp;$AB$7,50))</f>
        <v/>
      </c>
      <c r="AC715" s="16" t="str">
        <f t="shared" ref="AC715:AC778" si="278">IF(N715="","",LEFT(P715&amp;$AB$7,25))</f>
        <v/>
      </c>
      <c r="AD715" s="77" t="str">
        <f t="shared" ref="AD715:AD778" si="279">IF(N715="","",RIGHT($AB$7&amp;Q715*$AB$8,22))</f>
        <v/>
      </c>
      <c r="AE715" s="77" t="str">
        <f t="shared" ref="AE715:AE778" si="280">IF(N715="","",RIGHT($AB$7&amp;FIXED(F715,10)*$AB$8,24))</f>
        <v/>
      </c>
      <c r="AF715" s="77" t="str">
        <f t="shared" ref="AF715:AF778" si="281">IF(N715="","",RIGHT($AB$7&amp;FIXED(Q715*R715,10)*$AB$8,24))</f>
        <v/>
      </c>
      <c r="AG715" s="48" t="str">
        <f t="shared" ref="AG715:AG778" si="282">IF(N715="","",T715)</f>
        <v/>
      </c>
      <c r="AH715" s="48" t="str">
        <f t="shared" ref="AH715:AH778" si="283">IF(N715="","",U715)</f>
        <v/>
      </c>
      <c r="AI715" s="48" t="str">
        <f t="shared" ref="AI715:AI778" si="284">IF(N715="","",V715)</f>
        <v/>
      </c>
      <c r="AJ715" s="50" t="str">
        <f t="shared" si="266"/>
        <v/>
      </c>
      <c r="AK715">
        <f t="shared" si="267"/>
        <v>0</v>
      </c>
    </row>
    <row r="716" spans="1:37" ht="12.75" customHeight="1" x14ac:dyDescent="0.3">
      <c r="A716" s="63" t="str">
        <f t="shared" si="268"/>
        <v/>
      </c>
      <c r="B716" s="26"/>
      <c r="C716" s="26"/>
      <c r="D716" s="26"/>
      <c r="E716" s="59"/>
      <c r="F716" s="27"/>
      <c r="G716" s="27"/>
      <c r="H716" s="41"/>
      <c r="I716" s="38"/>
      <c r="J716" s="41"/>
      <c r="K716" s="38"/>
      <c r="L716" s="66" t="str">
        <f t="shared" si="270"/>
        <v/>
      </c>
      <c r="M716" s="15" t="s">
        <v>511</v>
      </c>
      <c r="N716" s="16" t="str">
        <f t="shared" si="271"/>
        <v/>
      </c>
      <c r="O716" s="16" t="str">
        <f t="shared" si="272"/>
        <v/>
      </c>
      <c r="P716" s="16" t="str">
        <f t="shared" si="273"/>
        <v/>
      </c>
      <c r="Q716" s="61" t="str">
        <f t="shared" si="274"/>
        <v/>
      </c>
      <c r="R716" s="61" t="str">
        <f t="shared" ref="R716:R779" si="285">IF(B716="","",ROUND(F716,10))</f>
        <v/>
      </c>
      <c r="S716" s="61" t="str">
        <f t="shared" ref="S716:S779" si="286">IF(C716="","",ROUND(G716,10))</f>
        <v/>
      </c>
      <c r="T716" s="48" t="str">
        <f t="shared" si="275"/>
        <v/>
      </c>
      <c r="U716" s="48" t="str">
        <f t="shared" si="276"/>
        <v/>
      </c>
      <c r="V716" s="49" t="str">
        <f t="shared" si="269"/>
        <v/>
      </c>
      <c r="W716" s="50" t="str">
        <f t="shared" ref="W716:W779" si="287">IF(N716="","",N716&amp;";"&amp;O716&amp;";"&amp;P716&amp;";"&amp;Q716&amp;";"&amp;R716&amp;";"&amp;S716&amp;";"&amp;T716&amp;";"&amp;U716&amp;";"&amp;V716)</f>
        <v/>
      </c>
      <c r="X716" s="16">
        <f t="shared" ref="X716:X779" si="288">LEN(W716)</f>
        <v>0</v>
      </c>
      <c r="AB716" s="16" t="str">
        <f t="shared" si="277"/>
        <v/>
      </c>
      <c r="AC716" s="16" t="str">
        <f t="shared" si="278"/>
        <v/>
      </c>
      <c r="AD716" s="77" t="str">
        <f t="shared" si="279"/>
        <v/>
      </c>
      <c r="AE716" s="77" t="str">
        <f t="shared" si="280"/>
        <v/>
      </c>
      <c r="AF716" s="77" t="str">
        <f t="shared" si="281"/>
        <v/>
      </c>
      <c r="AG716" s="48" t="str">
        <f t="shared" si="282"/>
        <v/>
      </c>
      <c r="AH716" s="48" t="str">
        <f t="shared" si="283"/>
        <v/>
      </c>
      <c r="AI716" s="48" t="str">
        <f t="shared" si="284"/>
        <v/>
      </c>
      <c r="AJ716" s="50" t="str">
        <f t="shared" ref="AJ716:AJ779" si="289">AB716&amp;AC716&amp;AD716&amp;AE716&amp;AF716&amp;AG716&amp;AH716&amp;AI716</f>
        <v/>
      </c>
      <c r="AK716">
        <f t="shared" si="267"/>
        <v>0</v>
      </c>
    </row>
    <row r="717" spans="1:37" ht="12.75" customHeight="1" x14ac:dyDescent="0.3">
      <c r="A717" s="63" t="str">
        <f t="shared" si="268"/>
        <v/>
      </c>
      <c r="B717" s="26"/>
      <c r="C717" s="26"/>
      <c r="D717" s="26"/>
      <c r="E717" s="59"/>
      <c r="F717" s="27"/>
      <c r="G717" s="27"/>
      <c r="H717" s="41"/>
      <c r="I717" s="38"/>
      <c r="J717" s="41"/>
      <c r="K717" s="38"/>
      <c r="L717" s="66" t="str">
        <f t="shared" si="270"/>
        <v/>
      </c>
      <c r="M717" s="15" t="s">
        <v>511</v>
      </c>
      <c r="N717" s="16" t="str">
        <f t="shared" si="271"/>
        <v/>
      </c>
      <c r="O717" s="16" t="str">
        <f t="shared" si="272"/>
        <v/>
      </c>
      <c r="P717" s="16" t="str">
        <f t="shared" si="273"/>
        <v/>
      </c>
      <c r="Q717" s="61" t="str">
        <f t="shared" si="274"/>
        <v/>
      </c>
      <c r="R717" s="61" t="str">
        <f t="shared" si="285"/>
        <v/>
      </c>
      <c r="S717" s="61" t="str">
        <f t="shared" si="286"/>
        <v/>
      </c>
      <c r="T717" s="48" t="str">
        <f t="shared" si="275"/>
        <v/>
      </c>
      <c r="U717" s="48" t="str">
        <f t="shared" si="276"/>
        <v/>
      </c>
      <c r="V717" s="49" t="str">
        <f t="shared" si="269"/>
        <v/>
      </c>
      <c r="W717" s="50" t="str">
        <f t="shared" si="287"/>
        <v/>
      </c>
      <c r="X717" s="16">
        <f t="shared" si="288"/>
        <v>0</v>
      </c>
      <c r="AB717" s="16" t="str">
        <f t="shared" si="277"/>
        <v/>
      </c>
      <c r="AC717" s="16" t="str">
        <f t="shared" si="278"/>
        <v/>
      </c>
      <c r="AD717" s="77" t="str">
        <f t="shared" si="279"/>
        <v/>
      </c>
      <c r="AE717" s="77" t="str">
        <f t="shared" si="280"/>
        <v/>
      </c>
      <c r="AF717" s="77" t="str">
        <f t="shared" si="281"/>
        <v/>
      </c>
      <c r="AG717" s="48" t="str">
        <f t="shared" si="282"/>
        <v/>
      </c>
      <c r="AH717" s="48" t="str">
        <f t="shared" si="283"/>
        <v/>
      </c>
      <c r="AI717" s="48" t="str">
        <f t="shared" si="284"/>
        <v/>
      </c>
      <c r="AJ717" s="50" t="str">
        <f t="shared" si="289"/>
        <v/>
      </c>
      <c r="AK717">
        <f t="shared" si="267"/>
        <v>0</v>
      </c>
    </row>
    <row r="718" spans="1:37" ht="12.75" customHeight="1" x14ac:dyDescent="0.3">
      <c r="A718" s="63" t="str">
        <f t="shared" si="268"/>
        <v/>
      </c>
      <c r="B718" s="26"/>
      <c r="C718" s="26"/>
      <c r="D718" s="26"/>
      <c r="E718" s="59"/>
      <c r="F718" s="27"/>
      <c r="G718" s="27"/>
      <c r="H718" s="41"/>
      <c r="I718" s="38"/>
      <c r="J718" s="41"/>
      <c r="K718" s="38"/>
      <c r="L718" s="66" t="str">
        <f t="shared" si="270"/>
        <v/>
      </c>
      <c r="M718" s="15" t="s">
        <v>511</v>
      </c>
      <c r="N718" s="16" t="str">
        <f t="shared" si="271"/>
        <v/>
      </c>
      <c r="O718" s="16" t="str">
        <f t="shared" si="272"/>
        <v/>
      </c>
      <c r="P718" s="16" t="str">
        <f t="shared" si="273"/>
        <v/>
      </c>
      <c r="Q718" s="61" t="str">
        <f t="shared" si="274"/>
        <v/>
      </c>
      <c r="R718" s="61" t="str">
        <f t="shared" si="285"/>
        <v/>
      </c>
      <c r="S718" s="61" t="str">
        <f t="shared" si="286"/>
        <v/>
      </c>
      <c r="T718" s="48" t="str">
        <f t="shared" si="275"/>
        <v/>
      </c>
      <c r="U718" s="48" t="str">
        <f t="shared" si="276"/>
        <v/>
      </c>
      <c r="V718" s="49" t="str">
        <f t="shared" si="269"/>
        <v/>
      </c>
      <c r="W718" s="50" t="str">
        <f t="shared" si="287"/>
        <v/>
      </c>
      <c r="X718" s="16">
        <f t="shared" si="288"/>
        <v>0</v>
      </c>
      <c r="AB718" s="16" t="str">
        <f t="shared" si="277"/>
        <v/>
      </c>
      <c r="AC718" s="16" t="str">
        <f t="shared" si="278"/>
        <v/>
      </c>
      <c r="AD718" s="77" t="str">
        <f t="shared" si="279"/>
        <v/>
      </c>
      <c r="AE718" s="77" t="str">
        <f t="shared" si="280"/>
        <v/>
      </c>
      <c r="AF718" s="77" t="str">
        <f t="shared" si="281"/>
        <v/>
      </c>
      <c r="AG718" s="48" t="str">
        <f t="shared" si="282"/>
        <v/>
      </c>
      <c r="AH718" s="48" t="str">
        <f t="shared" si="283"/>
        <v/>
      </c>
      <c r="AI718" s="48" t="str">
        <f t="shared" si="284"/>
        <v/>
      </c>
      <c r="AJ718" s="50" t="str">
        <f t="shared" si="289"/>
        <v/>
      </c>
      <c r="AK718">
        <f t="shared" si="267"/>
        <v>0</v>
      </c>
    </row>
    <row r="719" spans="1:37" ht="12.75" customHeight="1" x14ac:dyDescent="0.3">
      <c r="A719" s="63" t="str">
        <f t="shared" si="268"/>
        <v/>
      </c>
      <c r="B719" s="26"/>
      <c r="C719" s="26"/>
      <c r="D719" s="26"/>
      <c r="E719" s="59"/>
      <c r="F719" s="27"/>
      <c r="G719" s="27"/>
      <c r="H719" s="41"/>
      <c r="I719" s="38"/>
      <c r="J719" s="41"/>
      <c r="K719" s="38"/>
      <c r="L719" s="66" t="str">
        <f t="shared" si="270"/>
        <v/>
      </c>
      <c r="M719" s="15" t="s">
        <v>511</v>
      </c>
      <c r="N719" s="16" t="str">
        <f t="shared" si="271"/>
        <v/>
      </c>
      <c r="O719" s="16" t="str">
        <f t="shared" si="272"/>
        <v/>
      </c>
      <c r="P719" s="16" t="str">
        <f t="shared" si="273"/>
        <v/>
      </c>
      <c r="Q719" s="61" t="str">
        <f t="shared" si="274"/>
        <v/>
      </c>
      <c r="R719" s="61" t="str">
        <f t="shared" si="285"/>
        <v/>
      </c>
      <c r="S719" s="61" t="str">
        <f t="shared" si="286"/>
        <v/>
      </c>
      <c r="T719" s="48" t="str">
        <f t="shared" si="275"/>
        <v/>
      </c>
      <c r="U719" s="48" t="str">
        <f t="shared" si="276"/>
        <v/>
      </c>
      <c r="V719" s="49" t="str">
        <f t="shared" si="269"/>
        <v/>
      </c>
      <c r="W719" s="50" t="str">
        <f t="shared" si="287"/>
        <v/>
      </c>
      <c r="X719" s="16">
        <f t="shared" si="288"/>
        <v>0</v>
      </c>
      <c r="AB719" s="16" t="str">
        <f t="shared" si="277"/>
        <v/>
      </c>
      <c r="AC719" s="16" t="str">
        <f t="shared" si="278"/>
        <v/>
      </c>
      <c r="AD719" s="77" t="str">
        <f t="shared" si="279"/>
        <v/>
      </c>
      <c r="AE719" s="77" t="str">
        <f t="shared" si="280"/>
        <v/>
      </c>
      <c r="AF719" s="77" t="str">
        <f t="shared" si="281"/>
        <v/>
      </c>
      <c r="AG719" s="48" t="str">
        <f t="shared" si="282"/>
        <v/>
      </c>
      <c r="AH719" s="48" t="str">
        <f t="shared" si="283"/>
        <v/>
      </c>
      <c r="AI719" s="48" t="str">
        <f t="shared" si="284"/>
        <v/>
      </c>
      <c r="AJ719" s="50" t="str">
        <f t="shared" si="289"/>
        <v/>
      </c>
      <c r="AK719">
        <f t="shared" si="267"/>
        <v>0</v>
      </c>
    </row>
    <row r="720" spans="1:37" ht="12.75" customHeight="1" x14ac:dyDescent="0.3">
      <c r="A720" s="63" t="str">
        <f t="shared" si="268"/>
        <v/>
      </c>
      <c r="B720" s="26"/>
      <c r="C720" s="26"/>
      <c r="D720" s="26"/>
      <c r="E720" s="59"/>
      <c r="F720" s="27"/>
      <c r="G720" s="27"/>
      <c r="H720" s="41"/>
      <c r="I720" s="38"/>
      <c r="J720" s="41"/>
      <c r="K720" s="38"/>
      <c r="L720" s="66" t="str">
        <f t="shared" si="270"/>
        <v/>
      </c>
      <c r="M720" s="15" t="s">
        <v>511</v>
      </c>
      <c r="N720" s="16" t="str">
        <f t="shared" si="271"/>
        <v/>
      </c>
      <c r="O720" s="16" t="str">
        <f t="shared" si="272"/>
        <v/>
      </c>
      <c r="P720" s="16" t="str">
        <f t="shared" si="273"/>
        <v/>
      </c>
      <c r="Q720" s="61" t="str">
        <f t="shared" si="274"/>
        <v/>
      </c>
      <c r="R720" s="61" t="str">
        <f t="shared" si="285"/>
        <v/>
      </c>
      <c r="S720" s="61" t="str">
        <f t="shared" si="286"/>
        <v/>
      </c>
      <c r="T720" s="48" t="str">
        <f t="shared" si="275"/>
        <v/>
      </c>
      <c r="U720" s="48" t="str">
        <f t="shared" si="276"/>
        <v/>
      </c>
      <c r="V720" s="49" t="str">
        <f t="shared" si="269"/>
        <v/>
      </c>
      <c r="W720" s="50" t="str">
        <f t="shared" si="287"/>
        <v/>
      </c>
      <c r="X720" s="16">
        <f t="shared" si="288"/>
        <v>0</v>
      </c>
      <c r="AB720" s="16" t="str">
        <f t="shared" si="277"/>
        <v/>
      </c>
      <c r="AC720" s="16" t="str">
        <f t="shared" si="278"/>
        <v/>
      </c>
      <c r="AD720" s="77" t="str">
        <f t="shared" si="279"/>
        <v/>
      </c>
      <c r="AE720" s="77" t="str">
        <f t="shared" si="280"/>
        <v/>
      </c>
      <c r="AF720" s="77" t="str">
        <f t="shared" si="281"/>
        <v/>
      </c>
      <c r="AG720" s="48" t="str">
        <f t="shared" si="282"/>
        <v/>
      </c>
      <c r="AH720" s="48" t="str">
        <f t="shared" si="283"/>
        <v/>
      </c>
      <c r="AI720" s="48" t="str">
        <f t="shared" si="284"/>
        <v/>
      </c>
      <c r="AJ720" s="50" t="str">
        <f t="shared" si="289"/>
        <v/>
      </c>
      <c r="AK720">
        <f t="shared" si="267"/>
        <v>0</v>
      </c>
    </row>
    <row r="721" spans="1:37" ht="12.75" customHeight="1" x14ac:dyDescent="0.3">
      <c r="A721" s="63" t="str">
        <f t="shared" si="268"/>
        <v/>
      </c>
      <c r="B721" s="26"/>
      <c r="C721" s="26"/>
      <c r="D721" s="26"/>
      <c r="E721" s="59"/>
      <c r="F721" s="27"/>
      <c r="G721" s="27"/>
      <c r="H721" s="41"/>
      <c r="I721" s="38"/>
      <c r="J721" s="41"/>
      <c r="K721" s="38"/>
      <c r="L721" s="66" t="str">
        <f t="shared" si="270"/>
        <v/>
      </c>
      <c r="M721" s="15" t="s">
        <v>511</v>
      </c>
      <c r="N721" s="16" t="str">
        <f t="shared" si="271"/>
        <v/>
      </c>
      <c r="O721" s="16" t="str">
        <f t="shared" si="272"/>
        <v/>
      </c>
      <c r="P721" s="16" t="str">
        <f t="shared" si="273"/>
        <v/>
      </c>
      <c r="Q721" s="61" t="str">
        <f t="shared" si="274"/>
        <v/>
      </c>
      <c r="R721" s="61" t="str">
        <f t="shared" si="285"/>
        <v/>
      </c>
      <c r="S721" s="61" t="str">
        <f t="shared" si="286"/>
        <v/>
      </c>
      <c r="T721" s="48" t="str">
        <f t="shared" si="275"/>
        <v/>
      </c>
      <c r="U721" s="48" t="str">
        <f t="shared" si="276"/>
        <v/>
      </c>
      <c r="V721" s="49" t="str">
        <f t="shared" si="269"/>
        <v/>
      </c>
      <c r="W721" s="50" t="str">
        <f t="shared" si="287"/>
        <v/>
      </c>
      <c r="X721" s="16">
        <f t="shared" si="288"/>
        <v>0</v>
      </c>
      <c r="AB721" s="16" t="str">
        <f t="shared" si="277"/>
        <v/>
      </c>
      <c r="AC721" s="16" t="str">
        <f t="shared" si="278"/>
        <v/>
      </c>
      <c r="AD721" s="77" t="str">
        <f t="shared" si="279"/>
        <v/>
      </c>
      <c r="AE721" s="77" t="str">
        <f t="shared" si="280"/>
        <v/>
      </c>
      <c r="AF721" s="77" t="str">
        <f t="shared" si="281"/>
        <v/>
      </c>
      <c r="AG721" s="48" t="str">
        <f t="shared" si="282"/>
        <v/>
      </c>
      <c r="AH721" s="48" t="str">
        <f t="shared" si="283"/>
        <v/>
      </c>
      <c r="AI721" s="48" t="str">
        <f t="shared" si="284"/>
        <v/>
      </c>
      <c r="AJ721" s="50" t="str">
        <f t="shared" si="289"/>
        <v/>
      </c>
      <c r="AK721">
        <f t="shared" si="267"/>
        <v>0</v>
      </c>
    </row>
    <row r="722" spans="1:37" ht="12.75" customHeight="1" x14ac:dyDescent="0.3">
      <c r="A722" s="63" t="str">
        <f t="shared" si="268"/>
        <v/>
      </c>
      <c r="B722" s="26"/>
      <c r="C722" s="26"/>
      <c r="D722" s="26"/>
      <c r="E722" s="59"/>
      <c r="F722" s="27"/>
      <c r="G722" s="27"/>
      <c r="H722" s="41"/>
      <c r="I722" s="38"/>
      <c r="J722" s="41"/>
      <c r="K722" s="38"/>
      <c r="L722" s="66" t="str">
        <f t="shared" si="270"/>
        <v/>
      </c>
      <c r="M722" s="15" t="s">
        <v>511</v>
      </c>
      <c r="N722" s="16" t="str">
        <f t="shared" si="271"/>
        <v/>
      </c>
      <c r="O722" s="16" t="str">
        <f t="shared" si="272"/>
        <v/>
      </c>
      <c r="P722" s="16" t="str">
        <f t="shared" si="273"/>
        <v/>
      </c>
      <c r="Q722" s="61" t="str">
        <f t="shared" si="274"/>
        <v/>
      </c>
      <c r="R722" s="61" t="str">
        <f t="shared" si="285"/>
        <v/>
      </c>
      <c r="S722" s="61" t="str">
        <f t="shared" si="286"/>
        <v/>
      </c>
      <c r="T722" s="48" t="str">
        <f t="shared" si="275"/>
        <v/>
      </c>
      <c r="U722" s="48" t="str">
        <f t="shared" si="276"/>
        <v/>
      </c>
      <c r="V722" s="49" t="str">
        <f t="shared" si="269"/>
        <v/>
      </c>
      <c r="W722" s="50" t="str">
        <f t="shared" si="287"/>
        <v/>
      </c>
      <c r="X722" s="16">
        <f t="shared" si="288"/>
        <v>0</v>
      </c>
      <c r="AB722" s="16" t="str">
        <f t="shared" si="277"/>
        <v/>
      </c>
      <c r="AC722" s="16" t="str">
        <f t="shared" si="278"/>
        <v/>
      </c>
      <c r="AD722" s="77" t="str">
        <f t="shared" si="279"/>
        <v/>
      </c>
      <c r="AE722" s="77" t="str">
        <f t="shared" si="280"/>
        <v/>
      </c>
      <c r="AF722" s="77" t="str">
        <f t="shared" si="281"/>
        <v/>
      </c>
      <c r="AG722" s="48" t="str">
        <f t="shared" si="282"/>
        <v/>
      </c>
      <c r="AH722" s="48" t="str">
        <f t="shared" si="283"/>
        <v/>
      </c>
      <c r="AI722" s="48" t="str">
        <f t="shared" si="284"/>
        <v/>
      </c>
      <c r="AJ722" s="50" t="str">
        <f t="shared" si="289"/>
        <v/>
      </c>
      <c r="AK722">
        <f t="shared" si="267"/>
        <v>0</v>
      </c>
    </row>
    <row r="723" spans="1:37" ht="12.75" customHeight="1" x14ac:dyDescent="0.3">
      <c r="A723" s="63" t="str">
        <f t="shared" si="268"/>
        <v/>
      </c>
      <c r="B723" s="26"/>
      <c r="C723" s="26"/>
      <c r="D723" s="26"/>
      <c r="E723" s="59"/>
      <c r="F723" s="27"/>
      <c r="G723" s="27"/>
      <c r="H723" s="41"/>
      <c r="I723" s="38"/>
      <c r="J723" s="41"/>
      <c r="K723" s="38"/>
      <c r="L723" s="66" t="str">
        <f t="shared" si="270"/>
        <v/>
      </c>
      <c r="M723" s="15" t="s">
        <v>511</v>
      </c>
      <c r="N723" s="16" t="str">
        <f t="shared" si="271"/>
        <v/>
      </c>
      <c r="O723" s="16" t="str">
        <f t="shared" si="272"/>
        <v/>
      </c>
      <c r="P723" s="16" t="str">
        <f t="shared" si="273"/>
        <v/>
      </c>
      <c r="Q723" s="61" t="str">
        <f t="shared" si="274"/>
        <v/>
      </c>
      <c r="R723" s="61" t="str">
        <f t="shared" si="285"/>
        <v/>
      </c>
      <c r="S723" s="61" t="str">
        <f t="shared" si="286"/>
        <v/>
      </c>
      <c r="T723" s="48" t="str">
        <f t="shared" si="275"/>
        <v/>
      </c>
      <c r="U723" s="48" t="str">
        <f t="shared" si="276"/>
        <v/>
      </c>
      <c r="V723" s="49" t="str">
        <f t="shared" si="269"/>
        <v/>
      </c>
      <c r="W723" s="50" t="str">
        <f t="shared" si="287"/>
        <v/>
      </c>
      <c r="X723" s="16">
        <f t="shared" si="288"/>
        <v>0</v>
      </c>
      <c r="AB723" s="16" t="str">
        <f t="shared" si="277"/>
        <v/>
      </c>
      <c r="AC723" s="16" t="str">
        <f t="shared" si="278"/>
        <v/>
      </c>
      <c r="AD723" s="77" t="str">
        <f t="shared" si="279"/>
        <v/>
      </c>
      <c r="AE723" s="77" t="str">
        <f t="shared" si="280"/>
        <v/>
      </c>
      <c r="AF723" s="77" t="str">
        <f t="shared" si="281"/>
        <v/>
      </c>
      <c r="AG723" s="48" t="str">
        <f t="shared" si="282"/>
        <v/>
      </c>
      <c r="AH723" s="48" t="str">
        <f t="shared" si="283"/>
        <v/>
      </c>
      <c r="AI723" s="48" t="str">
        <f t="shared" si="284"/>
        <v/>
      </c>
      <c r="AJ723" s="50" t="str">
        <f t="shared" si="289"/>
        <v/>
      </c>
      <c r="AK723">
        <f t="shared" si="267"/>
        <v>0</v>
      </c>
    </row>
    <row r="724" spans="1:37" ht="12.75" customHeight="1" x14ac:dyDescent="0.3">
      <c r="A724" s="63" t="str">
        <f t="shared" si="268"/>
        <v/>
      </c>
      <c r="B724" s="26"/>
      <c r="C724" s="26"/>
      <c r="D724" s="26"/>
      <c r="E724" s="59"/>
      <c r="F724" s="27"/>
      <c r="G724" s="27"/>
      <c r="H724" s="41"/>
      <c r="I724" s="38"/>
      <c r="J724" s="41"/>
      <c r="K724" s="38"/>
      <c r="L724" s="66" t="str">
        <f t="shared" si="270"/>
        <v/>
      </c>
      <c r="M724" s="15" t="s">
        <v>511</v>
      </c>
      <c r="N724" s="16" t="str">
        <f t="shared" si="271"/>
        <v/>
      </c>
      <c r="O724" s="16" t="str">
        <f t="shared" si="272"/>
        <v/>
      </c>
      <c r="P724" s="16" t="str">
        <f t="shared" si="273"/>
        <v/>
      </c>
      <c r="Q724" s="61" t="str">
        <f t="shared" si="274"/>
        <v/>
      </c>
      <c r="R724" s="61" t="str">
        <f t="shared" si="285"/>
        <v/>
      </c>
      <c r="S724" s="61" t="str">
        <f t="shared" si="286"/>
        <v/>
      </c>
      <c r="T724" s="48" t="str">
        <f t="shared" si="275"/>
        <v/>
      </c>
      <c r="U724" s="48" t="str">
        <f t="shared" si="276"/>
        <v/>
      </c>
      <c r="V724" s="49" t="str">
        <f t="shared" si="269"/>
        <v/>
      </c>
      <c r="W724" s="50" t="str">
        <f t="shared" si="287"/>
        <v/>
      </c>
      <c r="X724" s="16">
        <f t="shared" si="288"/>
        <v>0</v>
      </c>
      <c r="AB724" s="16" t="str">
        <f t="shared" si="277"/>
        <v/>
      </c>
      <c r="AC724" s="16" t="str">
        <f t="shared" si="278"/>
        <v/>
      </c>
      <c r="AD724" s="77" t="str">
        <f t="shared" si="279"/>
        <v/>
      </c>
      <c r="AE724" s="77" t="str">
        <f t="shared" si="280"/>
        <v/>
      </c>
      <c r="AF724" s="77" t="str">
        <f t="shared" si="281"/>
        <v/>
      </c>
      <c r="AG724" s="48" t="str">
        <f t="shared" si="282"/>
        <v/>
      </c>
      <c r="AH724" s="48" t="str">
        <f t="shared" si="283"/>
        <v/>
      </c>
      <c r="AI724" s="48" t="str">
        <f t="shared" si="284"/>
        <v/>
      </c>
      <c r="AJ724" s="50" t="str">
        <f t="shared" si="289"/>
        <v/>
      </c>
      <c r="AK724">
        <f t="shared" si="267"/>
        <v>0</v>
      </c>
    </row>
    <row r="725" spans="1:37" ht="12.75" customHeight="1" x14ac:dyDescent="0.3">
      <c r="A725" s="63" t="str">
        <f t="shared" si="268"/>
        <v/>
      </c>
      <c r="B725" s="26"/>
      <c r="C725" s="26"/>
      <c r="D725" s="26"/>
      <c r="E725" s="59"/>
      <c r="F725" s="27"/>
      <c r="G725" s="27"/>
      <c r="H725" s="41"/>
      <c r="I725" s="38"/>
      <c r="J725" s="41"/>
      <c r="K725" s="38"/>
      <c r="L725" s="66" t="str">
        <f t="shared" si="270"/>
        <v/>
      </c>
      <c r="M725" s="15" t="s">
        <v>511</v>
      </c>
      <c r="N725" s="16" t="str">
        <f t="shared" si="271"/>
        <v/>
      </c>
      <c r="O725" s="16" t="str">
        <f t="shared" si="272"/>
        <v/>
      </c>
      <c r="P725" s="16" t="str">
        <f t="shared" si="273"/>
        <v/>
      </c>
      <c r="Q725" s="61" t="str">
        <f t="shared" si="274"/>
        <v/>
      </c>
      <c r="R725" s="61" t="str">
        <f t="shared" si="285"/>
        <v/>
      </c>
      <c r="S725" s="61" t="str">
        <f t="shared" si="286"/>
        <v/>
      </c>
      <c r="T725" s="48" t="str">
        <f t="shared" si="275"/>
        <v/>
      </c>
      <c r="U725" s="48" t="str">
        <f t="shared" si="276"/>
        <v/>
      </c>
      <c r="V725" s="49" t="str">
        <f t="shared" si="269"/>
        <v/>
      </c>
      <c r="W725" s="50" t="str">
        <f t="shared" si="287"/>
        <v/>
      </c>
      <c r="X725" s="16">
        <f t="shared" si="288"/>
        <v>0</v>
      </c>
      <c r="AB725" s="16" t="str">
        <f t="shared" si="277"/>
        <v/>
      </c>
      <c r="AC725" s="16" t="str">
        <f t="shared" si="278"/>
        <v/>
      </c>
      <c r="AD725" s="77" t="str">
        <f t="shared" si="279"/>
        <v/>
      </c>
      <c r="AE725" s="77" t="str">
        <f t="shared" si="280"/>
        <v/>
      </c>
      <c r="AF725" s="77" t="str">
        <f t="shared" si="281"/>
        <v/>
      </c>
      <c r="AG725" s="48" t="str">
        <f t="shared" si="282"/>
        <v/>
      </c>
      <c r="AH725" s="48" t="str">
        <f t="shared" si="283"/>
        <v/>
      </c>
      <c r="AI725" s="48" t="str">
        <f t="shared" si="284"/>
        <v/>
      </c>
      <c r="AJ725" s="50" t="str">
        <f t="shared" si="289"/>
        <v/>
      </c>
      <c r="AK725">
        <f t="shared" si="267"/>
        <v>0</v>
      </c>
    </row>
    <row r="726" spans="1:37" ht="12.75" customHeight="1" x14ac:dyDescent="0.3">
      <c r="A726" s="63" t="str">
        <f t="shared" si="268"/>
        <v/>
      </c>
      <c r="B726" s="26"/>
      <c r="C726" s="26"/>
      <c r="D726" s="26"/>
      <c r="E726" s="59"/>
      <c r="F726" s="27"/>
      <c r="G726" s="27"/>
      <c r="H726" s="41"/>
      <c r="I726" s="38"/>
      <c r="J726" s="41"/>
      <c r="K726" s="38"/>
      <c r="L726" s="66" t="str">
        <f t="shared" si="270"/>
        <v/>
      </c>
      <c r="M726" s="15" t="s">
        <v>511</v>
      </c>
      <c r="N726" s="16" t="str">
        <f t="shared" si="271"/>
        <v/>
      </c>
      <c r="O726" s="16" t="str">
        <f t="shared" si="272"/>
        <v/>
      </c>
      <c r="P726" s="16" t="str">
        <f t="shared" si="273"/>
        <v/>
      </c>
      <c r="Q726" s="61" t="str">
        <f t="shared" si="274"/>
        <v/>
      </c>
      <c r="R726" s="61" t="str">
        <f t="shared" si="285"/>
        <v/>
      </c>
      <c r="S726" s="61" t="str">
        <f t="shared" si="286"/>
        <v/>
      </c>
      <c r="T726" s="48" t="str">
        <f t="shared" si="275"/>
        <v/>
      </c>
      <c r="U726" s="48" t="str">
        <f t="shared" si="276"/>
        <v/>
      </c>
      <c r="V726" s="49" t="str">
        <f t="shared" si="269"/>
        <v/>
      </c>
      <c r="W726" s="50" t="str">
        <f t="shared" si="287"/>
        <v/>
      </c>
      <c r="X726" s="16">
        <f t="shared" si="288"/>
        <v>0</v>
      </c>
      <c r="AB726" s="16" t="str">
        <f t="shared" si="277"/>
        <v/>
      </c>
      <c r="AC726" s="16" t="str">
        <f t="shared" si="278"/>
        <v/>
      </c>
      <c r="AD726" s="77" t="str">
        <f t="shared" si="279"/>
        <v/>
      </c>
      <c r="AE726" s="77" t="str">
        <f t="shared" si="280"/>
        <v/>
      </c>
      <c r="AF726" s="77" t="str">
        <f t="shared" si="281"/>
        <v/>
      </c>
      <c r="AG726" s="48" t="str">
        <f t="shared" si="282"/>
        <v/>
      </c>
      <c r="AH726" s="48" t="str">
        <f t="shared" si="283"/>
        <v/>
      </c>
      <c r="AI726" s="48" t="str">
        <f t="shared" si="284"/>
        <v/>
      </c>
      <c r="AJ726" s="50" t="str">
        <f t="shared" si="289"/>
        <v/>
      </c>
      <c r="AK726">
        <f t="shared" si="267"/>
        <v>0</v>
      </c>
    </row>
    <row r="727" spans="1:37" ht="12.75" customHeight="1" x14ac:dyDescent="0.3">
      <c r="A727" s="63" t="str">
        <f t="shared" si="268"/>
        <v/>
      </c>
      <c r="B727" s="26"/>
      <c r="C727" s="26"/>
      <c r="D727" s="26"/>
      <c r="E727" s="59"/>
      <c r="F727" s="27"/>
      <c r="G727" s="27"/>
      <c r="H727" s="41"/>
      <c r="I727" s="38"/>
      <c r="J727" s="41"/>
      <c r="K727" s="38"/>
      <c r="L727" s="66" t="str">
        <f t="shared" si="270"/>
        <v/>
      </c>
      <c r="M727" s="15" t="s">
        <v>511</v>
      </c>
      <c r="N727" s="16" t="str">
        <f t="shared" si="271"/>
        <v/>
      </c>
      <c r="O727" s="16" t="str">
        <f t="shared" si="272"/>
        <v/>
      </c>
      <c r="P727" s="16" t="str">
        <f t="shared" si="273"/>
        <v/>
      </c>
      <c r="Q727" s="61" t="str">
        <f t="shared" si="274"/>
        <v/>
      </c>
      <c r="R727" s="61" t="str">
        <f t="shared" si="285"/>
        <v/>
      </c>
      <c r="S727" s="61" t="str">
        <f t="shared" si="286"/>
        <v/>
      </c>
      <c r="T727" s="48" t="str">
        <f t="shared" si="275"/>
        <v/>
      </c>
      <c r="U727" s="48" t="str">
        <f t="shared" si="276"/>
        <v/>
      </c>
      <c r="V727" s="49" t="str">
        <f t="shared" si="269"/>
        <v/>
      </c>
      <c r="W727" s="50" t="str">
        <f t="shared" si="287"/>
        <v/>
      </c>
      <c r="X727" s="16">
        <f t="shared" si="288"/>
        <v>0</v>
      </c>
      <c r="AB727" s="16" t="str">
        <f t="shared" si="277"/>
        <v/>
      </c>
      <c r="AC727" s="16" t="str">
        <f t="shared" si="278"/>
        <v/>
      </c>
      <c r="AD727" s="77" t="str">
        <f t="shared" si="279"/>
        <v/>
      </c>
      <c r="AE727" s="77" t="str">
        <f t="shared" si="280"/>
        <v/>
      </c>
      <c r="AF727" s="77" t="str">
        <f t="shared" si="281"/>
        <v/>
      </c>
      <c r="AG727" s="48" t="str">
        <f t="shared" si="282"/>
        <v/>
      </c>
      <c r="AH727" s="48" t="str">
        <f t="shared" si="283"/>
        <v/>
      </c>
      <c r="AI727" s="48" t="str">
        <f t="shared" si="284"/>
        <v/>
      </c>
      <c r="AJ727" s="50" t="str">
        <f t="shared" si="289"/>
        <v/>
      </c>
      <c r="AK727">
        <f t="shared" ref="AK727:AK790" si="290">LEN(AJ727)</f>
        <v>0</v>
      </c>
    </row>
    <row r="728" spans="1:37" ht="12.75" customHeight="1" x14ac:dyDescent="0.3">
      <c r="A728" s="63" t="str">
        <f t="shared" si="268"/>
        <v/>
      </c>
      <c r="B728" s="26"/>
      <c r="C728" s="26"/>
      <c r="D728" s="26"/>
      <c r="E728" s="59"/>
      <c r="F728" s="27"/>
      <c r="G728" s="27"/>
      <c r="H728" s="41"/>
      <c r="I728" s="38"/>
      <c r="J728" s="41"/>
      <c r="K728" s="38"/>
      <c r="L728" s="66" t="str">
        <f t="shared" si="270"/>
        <v/>
      </c>
      <c r="M728" s="15" t="s">
        <v>511</v>
      </c>
      <c r="N728" s="16" t="str">
        <f t="shared" si="271"/>
        <v/>
      </c>
      <c r="O728" s="16" t="str">
        <f t="shared" si="272"/>
        <v/>
      </c>
      <c r="P728" s="16" t="str">
        <f t="shared" si="273"/>
        <v/>
      </c>
      <c r="Q728" s="61" t="str">
        <f t="shared" si="274"/>
        <v/>
      </c>
      <c r="R728" s="61" t="str">
        <f t="shared" si="285"/>
        <v/>
      </c>
      <c r="S728" s="61" t="str">
        <f t="shared" si="286"/>
        <v/>
      </c>
      <c r="T728" s="48" t="str">
        <f t="shared" si="275"/>
        <v/>
      </c>
      <c r="U728" s="48" t="str">
        <f t="shared" si="276"/>
        <v/>
      </c>
      <c r="V728" s="49" t="str">
        <f t="shared" si="269"/>
        <v/>
      </c>
      <c r="W728" s="50" t="str">
        <f t="shared" si="287"/>
        <v/>
      </c>
      <c r="X728" s="16">
        <f t="shared" si="288"/>
        <v>0</v>
      </c>
      <c r="AB728" s="16" t="str">
        <f t="shared" si="277"/>
        <v/>
      </c>
      <c r="AC728" s="16" t="str">
        <f t="shared" si="278"/>
        <v/>
      </c>
      <c r="AD728" s="77" t="str">
        <f t="shared" si="279"/>
        <v/>
      </c>
      <c r="AE728" s="77" t="str">
        <f t="shared" si="280"/>
        <v/>
      </c>
      <c r="AF728" s="77" t="str">
        <f t="shared" si="281"/>
        <v/>
      </c>
      <c r="AG728" s="48" t="str">
        <f t="shared" si="282"/>
        <v/>
      </c>
      <c r="AH728" s="48" t="str">
        <f t="shared" si="283"/>
        <v/>
      </c>
      <c r="AI728" s="48" t="str">
        <f t="shared" si="284"/>
        <v/>
      </c>
      <c r="AJ728" s="50" t="str">
        <f t="shared" si="289"/>
        <v/>
      </c>
      <c r="AK728">
        <f t="shared" si="290"/>
        <v>0</v>
      </c>
    </row>
    <row r="729" spans="1:37" ht="12.75" customHeight="1" x14ac:dyDescent="0.3">
      <c r="A729" s="63" t="str">
        <f t="shared" si="268"/>
        <v/>
      </c>
      <c r="B729" s="26"/>
      <c r="C729" s="26"/>
      <c r="D729" s="26"/>
      <c r="E729" s="59"/>
      <c r="F729" s="27"/>
      <c r="G729" s="27"/>
      <c r="H729" s="41"/>
      <c r="I729" s="38"/>
      <c r="J729" s="41"/>
      <c r="K729" s="38"/>
      <c r="L729" s="66" t="str">
        <f t="shared" si="270"/>
        <v/>
      </c>
      <c r="M729" s="15" t="s">
        <v>511</v>
      </c>
      <c r="N729" s="16" t="str">
        <f t="shared" si="271"/>
        <v/>
      </c>
      <c r="O729" s="16" t="str">
        <f t="shared" si="272"/>
        <v/>
      </c>
      <c r="P729" s="16" t="str">
        <f t="shared" si="273"/>
        <v/>
      </c>
      <c r="Q729" s="61" t="str">
        <f t="shared" si="274"/>
        <v/>
      </c>
      <c r="R729" s="61" t="str">
        <f t="shared" si="285"/>
        <v/>
      </c>
      <c r="S729" s="61" t="str">
        <f t="shared" si="286"/>
        <v/>
      </c>
      <c r="T729" s="48" t="str">
        <f t="shared" si="275"/>
        <v/>
      </c>
      <c r="U729" s="48" t="str">
        <f t="shared" si="276"/>
        <v/>
      </c>
      <c r="V729" s="49" t="str">
        <f t="shared" si="269"/>
        <v/>
      </c>
      <c r="W729" s="50" t="str">
        <f t="shared" si="287"/>
        <v/>
      </c>
      <c r="X729" s="16">
        <f t="shared" si="288"/>
        <v>0</v>
      </c>
      <c r="AB729" s="16" t="str">
        <f t="shared" si="277"/>
        <v/>
      </c>
      <c r="AC729" s="16" t="str">
        <f t="shared" si="278"/>
        <v/>
      </c>
      <c r="AD729" s="77" t="str">
        <f t="shared" si="279"/>
        <v/>
      </c>
      <c r="AE729" s="77" t="str">
        <f t="shared" si="280"/>
        <v/>
      </c>
      <c r="AF729" s="77" t="str">
        <f t="shared" si="281"/>
        <v/>
      </c>
      <c r="AG729" s="48" t="str">
        <f t="shared" si="282"/>
        <v/>
      </c>
      <c r="AH729" s="48" t="str">
        <f t="shared" si="283"/>
        <v/>
      </c>
      <c r="AI729" s="48" t="str">
        <f t="shared" si="284"/>
        <v/>
      </c>
      <c r="AJ729" s="50" t="str">
        <f t="shared" si="289"/>
        <v/>
      </c>
      <c r="AK729">
        <f t="shared" si="290"/>
        <v>0</v>
      </c>
    </row>
    <row r="730" spans="1:37" ht="12.75" customHeight="1" x14ac:dyDescent="0.3">
      <c r="A730" s="63" t="str">
        <f t="shared" si="268"/>
        <v/>
      </c>
      <c r="B730" s="26"/>
      <c r="C730" s="26"/>
      <c r="D730" s="26"/>
      <c r="E730" s="59"/>
      <c r="F730" s="27"/>
      <c r="G730" s="27"/>
      <c r="H730" s="41"/>
      <c r="I730" s="38"/>
      <c r="J730" s="41"/>
      <c r="K730" s="38"/>
      <c r="L730" s="66" t="str">
        <f t="shared" si="270"/>
        <v/>
      </c>
      <c r="M730" s="15" t="s">
        <v>511</v>
      </c>
      <c r="N730" s="16" t="str">
        <f t="shared" si="271"/>
        <v/>
      </c>
      <c r="O730" s="16" t="str">
        <f t="shared" si="272"/>
        <v/>
      </c>
      <c r="P730" s="16" t="str">
        <f t="shared" si="273"/>
        <v/>
      </c>
      <c r="Q730" s="61" t="str">
        <f t="shared" si="274"/>
        <v/>
      </c>
      <c r="R730" s="61" t="str">
        <f t="shared" si="285"/>
        <v/>
      </c>
      <c r="S730" s="61" t="str">
        <f t="shared" si="286"/>
        <v/>
      </c>
      <c r="T730" s="48" t="str">
        <f t="shared" si="275"/>
        <v/>
      </c>
      <c r="U730" s="48" t="str">
        <f t="shared" si="276"/>
        <v/>
      </c>
      <c r="V730" s="49" t="str">
        <f t="shared" si="269"/>
        <v/>
      </c>
      <c r="W730" s="50" t="str">
        <f t="shared" si="287"/>
        <v/>
      </c>
      <c r="X730" s="16">
        <f t="shared" si="288"/>
        <v>0</v>
      </c>
      <c r="AB730" s="16" t="str">
        <f t="shared" si="277"/>
        <v/>
      </c>
      <c r="AC730" s="16" t="str">
        <f t="shared" si="278"/>
        <v/>
      </c>
      <c r="AD730" s="77" t="str">
        <f t="shared" si="279"/>
        <v/>
      </c>
      <c r="AE730" s="77" t="str">
        <f t="shared" si="280"/>
        <v/>
      </c>
      <c r="AF730" s="77" t="str">
        <f t="shared" si="281"/>
        <v/>
      </c>
      <c r="AG730" s="48" t="str">
        <f t="shared" si="282"/>
        <v/>
      </c>
      <c r="AH730" s="48" t="str">
        <f t="shared" si="283"/>
        <v/>
      </c>
      <c r="AI730" s="48" t="str">
        <f t="shared" si="284"/>
        <v/>
      </c>
      <c r="AJ730" s="50" t="str">
        <f t="shared" si="289"/>
        <v/>
      </c>
      <c r="AK730">
        <f t="shared" si="290"/>
        <v>0</v>
      </c>
    </row>
    <row r="731" spans="1:37" ht="12.75" customHeight="1" x14ac:dyDescent="0.3">
      <c r="A731" s="63" t="str">
        <f t="shared" si="268"/>
        <v/>
      </c>
      <c r="B731" s="26"/>
      <c r="C731" s="26"/>
      <c r="D731" s="26"/>
      <c r="E731" s="59"/>
      <c r="F731" s="27"/>
      <c r="G731" s="27"/>
      <c r="H731" s="41"/>
      <c r="I731" s="38"/>
      <c r="J731" s="41"/>
      <c r="K731" s="38"/>
      <c r="L731" s="66" t="str">
        <f t="shared" si="270"/>
        <v/>
      </c>
      <c r="M731" s="15" t="s">
        <v>511</v>
      </c>
      <c r="N731" s="16" t="str">
        <f t="shared" si="271"/>
        <v/>
      </c>
      <c r="O731" s="16" t="str">
        <f t="shared" si="272"/>
        <v/>
      </c>
      <c r="P731" s="16" t="str">
        <f t="shared" si="273"/>
        <v/>
      </c>
      <c r="Q731" s="61" t="str">
        <f t="shared" si="274"/>
        <v/>
      </c>
      <c r="R731" s="61" t="str">
        <f t="shared" si="285"/>
        <v/>
      </c>
      <c r="S731" s="61" t="str">
        <f t="shared" si="286"/>
        <v/>
      </c>
      <c r="T731" s="48" t="str">
        <f t="shared" si="275"/>
        <v/>
      </c>
      <c r="U731" s="48" t="str">
        <f t="shared" si="276"/>
        <v/>
      </c>
      <c r="V731" s="49" t="str">
        <f t="shared" si="269"/>
        <v/>
      </c>
      <c r="W731" s="50" t="str">
        <f t="shared" si="287"/>
        <v/>
      </c>
      <c r="X731" s="16">
        <f t="shared" si="288"/>
        <v>0</v>
      </c>
      <c r="AB731" s="16" t="str">
        <f t="shared" si="277"/>
        <v/>
      </c>
      <c r="AC731" s="16" t="str">
        <f t="shared" si="278"/>
        <v/>
      </c>
      <c r="AD731" s="77" t="str">
        <f t="shared" si="279"/>
        <v/>
      </c>
      <c r="AE731" s="77" t="str">
        <f t="shared" si="280"/>
        <v/>
      </c>
      <c r="AF731" s="77" t="str">
        <f t="shared" si="281"/>
        <v/>
      </c>
      <c r="AG731" s="48" t="str">
        <f t="shared" si="282"/>
        <v/>
      </c>
      <c r="AH731" s="48" t="str">
        <f t="shared" si="283"/>
        <v/>
      </c>
      <c r="AI731" s="48" t="str">
        <f t="shared" si="284"/>
        <v/>
      </c>
      <c r="AJ731" s="50" t="str">
        <f t="shared" si="289"/>
        <v/>
      </c>
      <c r="AK731">
        <f t="shared" si="290"/>
        <v>0</v>
      </c>
    </row>
    <row r="732" spans="1:37" ht="12.75" customHeight="1" x14ac:dyDescent="0.3">
      <c r="A732" s="63" t="str">
        <f t="shared" si="268"/>
        <v/>
      </c>
      <c r="B732" s="26"/>
      <c r="C732" s="26"/>
      <c r="D732" s="26"/>
      <c r="E732" s="59"/>
      <c r="F732" s="27"/>
      <c r="G732" s="27"/>
      <c r="H732" s="41"/>
      <c r="I732" s="38"/>
      <c r="J732" s="41"/>
      <c r="K732" s="38"/>
      <c r="L732" s="66" t="str">
        <f t="shared" si="270"/>
        <v/>
      </c>
      <c r="M732" s="15" t="s">
        <v>511</v>
      </c>
      <c r="N732" s="16" t="str">
        <f t="shared" si="271"/>
        <v/>
      </c>
      <c r="O732" s="16" t="str">
        <f t="shared" si="272"/>
        <v/>
      </c>
      <c r="P732" s="16" t="str">
        <f t="shared" si="273"/>
        <v/>
      </c>
      <c r="Q732" s="61" t="str">
        <f t="shared" si="274"/>
        <v/>
      </c>
      <c r="R732" s="61" t="str">
        <f t="shared" si="285"/>
        <v/>
      </c>
      <c r="S732" s="61" t="str">
        <f t="shared" si="286"/>
        <v/>
      </c>
      <c r="T732" s="48" t="str">
        <f t="shared" si="275"/>
        <v/>
      </c>
      <c r="U732" s="48" t="str">
        <f t="shared" si="276"/>
        <v/>
      </c>
      <c r="V732" s="49" t="str">
        <f t="shared" si="269"/>
        <v/>
      </c>
      <c r="W732" s="50" t="str">
        <f t="shared" si="287"/>
        <v/>
      </c>
      <c r="X732" s="16">
        <f t="shared" si="288"/>
        <v>0</v>
      </c>
      <c r="AB732" s="16" t="str">
        <f t="shared" si="277"/>
        <v/>
      </c>
      <c r="AC732" s="16" t="str">
        <f t="shared" si="278"/>
        <v/>
      </c>
      <c r="AD732" s="77" t="str">
        <f t="shared" si="279"/>
        <v/>
      </c>
      <c r="AE732" s="77" t="str">
        <f t="shared" si="280"/>
        <v/>
      </c>
      <c r="AF732" s="77" t="str">
        <f t="shared" si="281"/>
        <v/>
      </c>
      <c r="AG732" s="48" t="str">
        <f t="shared" si="282"/>
        <v/>
      </c>
      <c r="AH732" s="48" t="str">
        <f t="shared" si="283"/>
        <v/>
      </c>
      <c r="AI732" s="48" t="str">
        <f t="shared" si="284"/>
        <v/>
      </c>
      <c r="AJ732" s="50" t="str">
        <f t="shared" si="289"/>
        <v/>
      </c>
      <c r="AK732">
        <f t="shared" si="290"/>
        <v>0</v>
      </c>
    </row>
    <row r="733" spans="1:37" ht="12.75" customHeight="1" x14ac:dyDescent="0.3">
      <c r="A733" s="63" t="str">
        <f t="shared" si="268"/>
        <v/>
      </c>
      <c r="B733" s="26"/>
      <c r="C733" s="26"/>
      <c r="D733" s="26"/>
      <c r="E733" s="59"/>
      <c r="F733" s="27"/>
      <c r="G733" s="27"/>
      <c r="H733" s="41"/>
      <c r="I733" s="38"/>
      <c r="J733" s="41"/>
      <c r="K733" s="38"/>
      <c r="L733" s="66" t="str">
        <f t="shared" si="270"/>
        <v/>
      </c>
      <c r="M733" s="15" t="s">
        <v>511</v>
      </c>
      <c r="N733" s="16" t="str">
        <f t="shared" si="271"/>
        <v/>
      </c>
      <c r="O733" s="16" t="str">
        <f t="shared" si="272"/>
        <v/>
      </c>
      <c r="P733" s="16" t="str">
        <f t="shared" si="273"/>
        <v/>
      </c>
      <c r="Q733" s="61" t="str">
        <f t="shared" si="274"/>
        <v/>
      </c>
      <c r="R733" s="61" t="str">
        <f t="shared" si="285"/>
        <v/>
      </c>
      <c r="S733" s="61" t="str">
        <f t="shared" si="286"/>
        <v/>
      </c>
      <c r="T733" s="48" t="str">
        <f t="shared" si="275"/>
        <v/>
      </c>
      <c r="U733" s="48" t="str">
        <f t="shared" si="276"/>
        <v/>
      </c>
      <c r="V733" s="49" t="str">
        <f t="shared" si="269"/>
        <v/>
      </c>
      <c r="W733" s="50" t="str">
        <f t="shared" si="287"/>
        <v/>
      </c>
      <c r="X733" s="16">
        <f t="shared" si="288"/>
        <v>0</v>
      </c>
      <c r="AB733" s="16" t="str">
        <f t="shared" si="277"/>
        <v/>
      </c>
      <c r="AC733" s="16" t="str">
        <f t="shared" si="278"/>
        <v/>
      </c>
      <c r="AD733" s="77" t="str">
        <f t="shared" si="279"/>
        <v/>
      </c>
      <c r="AE733" s="77" t="str">
        <f t="shared" si="280"/>
        <v/>
      </c>
      <c r="AF733" s="77" t="str">
        <f t="shared" si="281"/>
        <v/>
      </c>
      <c r="AG733" s="48" t="str">
        <f t="shared" si="282"/>
        <v/>
      </c>
      <c r="AH733" s="48" t="str">
        <f t="shared" si="283"/>
        <v/>
      </c>
      <c r="AI733" s="48" t="str">
        <f t="shared" si="284"/>
        <v/>
      </c>
      <c r="AJ733" s="50" t="str">
        <f t="shared" si="289"/>
        <v/>
      </c>
      <c r="AK733">
        <f t="shared" si="290"/>
        <v>0</v>
      </c>
    </row>
    <row r="734" spans="1:37" ht="12.75" customHeight="1" x14ac:dyDescent="0.3">
      <c r="A734" s="63" t="str">
        <f t="shared" si="268"/>
        <v/>
      </c>
      <c r="B734" s="26"/>
      <c r="C734" s="26"/>
      <c r="D734" s="26"/>
      <c r="E734" s="59"/>
      <c r="F734" s="27"/>
      <c r="G734" s="27"/>
      <c r="H734" s="41"/>
      <c r="I734" s="38"/>
      <c r="J734" s="41"/>
      <c r="K734" s="38"/>
      <c r="L734" s="66" t="str">
        <f t="shared" si="270"/>
        <v/>
      </c>
      <c r="M734" s="15" t="s">
        <v>511</v>
      </c>
      <c r="N734" s="16" t="str">
        <f t="shared" si="271"/>
        <v/>
      </c>
      <c r="O734" s="16" t="str">
        <f t="shared" si="272"/>
        <v/>
      </c>
      <c r="P734" s="16" t="str">
        <f t="shared" si="273"/>
        <v/>
      </c>
      <c r="Q734" s="61" t="str">
        <f t="shared" si="274"/>
        <v/>
      </c>
      <c r="R734" s="61" t="str">
        <f t="shared" si="285"/>
        <v/>
      </c>
      <c r="S734" s="61" t="str">
        <f t="shared" si="286"/>
        <v/>
      </c>
      <c r="T734" s="48" t="str">
        <f t="shared" si="275"/>
        <v/>
      </c>
      <c r="U734" s="48" t="str">
        <f t="shared" si="276"/>
        <v/>
      </c>
      <c r="V734" s="49" t="str">
        <f t="shared" si="269"/>
        <v/>
      </c>
      <c r="W734" s="50" t="str">
        <f t="shared" si="287"/>
        <v/>
      </c>
      <c r="X734" s="16">
        <f t="shared" si="288"/>
        <v>0</v>
      </c>
      <c r="AB734" s="16" t="str">
        <f t="shared" si="277"/>
        <v/>
      </c>
      <c r="AC734" s="16" t="str">
        <f t="shared" si="278"/>
        <v/>
      </c>
      <c r="AD734" s="77" t="str">
        <f t="shared" si="279"/>
        <v/>
      </c>
      <c r="AE734" s="77" t="str">
        <f t="shared" si="280"/>
        <v/>
      </c>
      <c r="AF734" s="77" t="str">
        <f t="shared" si="281"/>
        <v/>
      </c>
      <c r="AG734" s="48" t="str">
        <f t="shared" si="282"/>
        <v/>
      </c>
      <c r="AH734" s="48" t="str">
        <f t="shared" si="283"/>
        <v/>
      </c>
      <c r="AI734" s="48" t="str">
        <f t="shared" si="284"/>
        <v/>
      </c>
      <c r="AJ734" s="50" t="str">
        <f t="shared" si="289"/>
        <v/>
      </c>
      <c r="AK734">
        <f t="shared" si="290"/>
        <v>0</v>
      </c>
    </row>
    <row r="735" spans="1:37" ht="12.75" customHeight="1" x14ac:dyDescent="0.3">
      <c r="A735" s="63" t="str">
        <f t="shared" si="268"/>
        <v/>
      </c>
      <c r="B735" s="26"/>
      <c r="C735" s="26"/>
      <c r="D735" s="26"/>
      <c r="E735" s="59"/>
      <c r="F735" s="27"/>
      <c r="G735" s="27"/>
      <c r="H735" s="41"/>
      <c r="I735" s="38"/>
      <c r="J735" s="41"/>
      <c r="K735" s="38"/>
      <c r="L735" s="66" t="str">
        <f t="shared" si="270"/>
        <v/>
      </c>
      <c r="M735" s="15" t="s">
        <v>511</v>
      </c>
      <c r="N735" s="16" t="str">
        <f t="shared" si="271"/>
        <v/>
      </c>
      <c r="O735" s="16" t="str">
        <f t="shared" si="272"/>
        <v/>
      </c>
      <c r="P735" s="16" t="str">
        <f t="shared" si="273"/>
        <v/>
      </c>
      <c r="Q735" s="61" t="str">
        <f t="shared" si="274"/>
        <v/>
      </c>
      <c r="R735" s="61" t="str">
        <f t="shared" si="285"/>
        <v/>
      </c>
      <c r="S735" s="61" t="str">
        <f t="shared" si="286"/>
        <v/>
      </c>
      <c r="T735" s="48" t="str">
        <f t="shared" si="275"/>
        <v/>
      </c>
      <c r="U735" s="48" t="str">
        <f t="shared" si="276"/>
        <v/>
      </c>
      <c r="V735" s="49" t="str">
        <f t="shared" si="269"/>
        <v/>
      </c>
      <c r="W735" s="50" t="str">
        <f t="shared" si="287"/>
        <v/>
      </c>
      <c r="X735" s="16">
        <f t="shared" si="288"/>
        <v>0</v>
      </c>
      <c r="AB735" s="16" t="str">
        <f t="shared" si="277"/>
        <v/>
      </c>
      <c r="AC735" s="16" t="str">
        <f t="shared" si="278"/>
        <v/>
      </c>
      <c r="AD735" s="77" t="str">
        <f t="shared" si="279"/>
        <v/>
      </c>
      <c r="AE735" s="77" t="str">
        <f t="shared" si="280"/>
        <v/>
      </c>
      <c r="AF735" s="77" t="str">
        <f t="shared" si="281"/>
        <v/>
      </c>
      <c r="AG735" s="48" t="str">
        <f t="shared" si="282"/>
        <v/>
      </c>
      <c r="AH735" s="48" t="str">
        <f t="shared" si="283"/>
        <v/>
      </c>
      <c r="AI735" s="48" t="str">
        <f t="shared" si="284"/>
        <v/>
      </c>
      <c r="AJ735" s="50" t="str">
        <f t="shared" si="289"/>
        <v/>
      </c>
      <c r="AK735">
        <f t="shared" si="290"/>
        <v>0</v>
      </c>
    </row>
    <row r="736" spans="1:37" ht="12.75" customHeight="1" x14ac:dyDescent="0.3">
      <c r="A736" s="63" t="str">
        <f t="shared" si="268"/>
        <v/>
      </c>
      <c r="B736" s="26"/>
      <c r="C736" s="26"/>
      <c r="D736" s="26"/>
      <c r="E736" s="59"/>
      <c r="F736" s="27"/>
      <c r="G736" s="27"/>
      <c r="H736" s="41"/>
      <c r="I736" s="38"/>
      <c r="J736" s="41"/>
      <c r="K736" s="38"/>
      <c r="L736" s="66" t="str">
        <f t="shared" si="270"/>
        <v/>
      </c>
      <c r="M736" s="15" t="s">
        <v>511</v>
      </c>
      <c r="N736" s="16" t="str">
        <f t="shared" si="271"/>
        <v/>
      </c>
      <c r="O736" s="16" t="str">
        <f t="shared" si="272"/>
        <v/>
      </c>
      <c r="P736" s="16" t="str">
        <f t="shared" si="273"/>
        <v/>
      </c>
      <c r="Q736" s="61" t="str">
        <f t="shared" si="274"/>
        <v/>
      </c>
      <c r="R736" s="61" t="str">
        <f t="shared" si="285"/>
        <v/>
      </c>
      <c r="S736" s="61" t="str">
        <f t="shared" si="286"/>
        <v/>
      </c>
      <c r="T736" s="48" t="str">
        <f t="shared" si="275"/>
        <v/>
      </c>
      <c r="U736" s="48" t="str">
        <f t="shared" si="276"/>
        <v/>
      </c>
      <c r="V736" s="49" t="str">
        <f t="shared" si="269"/>
        <v/>
      </c>
      <c r="W736" s="50" t="str">
        <f t="shared" si="287"/>
        <v/>
      </c>
      <c r="X736" s="16">
        <f t="shared" si="288"/>
        <v>0</v>
      </c>
      <c r="AB736" s="16" t="str">
        <f t="shared" si="277"/>
        <v/>
      </c>
      <c r="AC736" s="16" t="str">
        <f t="shared" si="278"/>
        <v/>
      </c>
      <c r="AD736" s="77" t="str">
        <f t="shared" si="279"/>
        <v/>
      </c>
      <c r="AE736" s="77" t="str">
        <f t="shared" si="280"/>
        <v/>
      </c>
      <c r="AF736" s="77" t="str">
        <f t="shared" si="281"/>
        <v/>
      </c>
      <c r="AG736" s="48" t="str">
        <f t="shared" si="282"/>
        <v/>
      </c>
      <c r="AH736" s="48" t="str">
        <f t="shared" si="283"/>
        <v/>
      </c>
      <c r="AI736" s="48" t="str">
        <f t="shared" si="284"/>
        <v/>
      </c>
      <c r="AJ736" s="50" t="str">
        <f t="shared" si="289"/>
        <v/>
      </c>
      <c r="AK736">
        <f t="shared" si="290"/>
        <v>0</v>
      </c>
    </row>
    <row r="737" spans="1:37" ht="12.75" customHeight="1" x14ac:dyDescent="0.3">
      <c r="A737" s="63" t="str">
        <f t="shared" si="268"/>
        <v/>
      </c>
      <c r="B737" s="26"/>
      <c r="C737" s="26"/>
      <c r="D737" s="26"/>
      <c r="E737" s="59"/>
      <c r="F737" s="27"/>
      <c r="G737" s="27"/>
      <c r="H737" s="41"/>
      <c r="I737" s="38"/>
      <c r="J737" s="41"/>
      <c r="K737" s="38"/>
      <c r="L737" s="66" t="str">
        <f t="shared" si="270"/>
        <v/>
      </c>
      <c r="M737" s="15" t="s">
        <v>511</v>
      </c>
      <c r="N737" s="16" t="str">
        <f t="shared" si="271"/>
        <v/>
      </c>
      <c r="O737" s="16" t="str">
        <f t="shared" si="272"/>
        <v/>
      </c>
      <c r="P737" s="16" t="str">
        <f t="shared" si="273"/>
        <v/>
      </c>
      <c r="Q737" s="61" t="str">
        <f t="shared" si="274"/>
        <v/>
      </c>
      <c r="R737" s="61" t="str">
        <f t="shared" si="285"/>
        <v/>
      </c>
      <c r="S737" s="61" t="str">
        <f t="shared" si="286"/>
        <v/>
      </c>
      <c r="T737" s="48" t="str">
        <f t="shared" si="275"/>
        <v/>
      </c>
      <c r="U737" s="48" t="str">
        <f t="shared" si="276"/>
        <v/>
      </c>
      <c r="V737" s="49" t="str">
        <f t="shared" si="269"/>
        <v/>
      </c>
      <c r="W737" s="50" t="str">
        <f t="shared" si="287"/>
        <v/>
      </c>
      <c r="X737" s="16">
        <f t="shared" si="288"/>
        <v>0</v>
      </c>
      <c r="AB737" s="16" t="str">
        <f t="shared" si="277"/>
        <v/>
      </c>
      <c r="AC737" s="16" t="str">
        <f t="shared" si="278"/>
        <v/>
      </c>
      <c r="AD737" s="77" t="str">
        <f t="shared" si="279"/>
        <v/>
      </c>
      <c r="AE737" s="77" t="str">
        <f t="shared" si="280"/>
        <v/>
      </c>
      <c r="AF737" s="77" t="str">
        <f t="shared" si="281"/>
        <v/>
      </c>
      <c r="AG737" s="48" t="str">
        <f t="shared" si="282"/>
        <v/>
      </c>
      <c r="AH737" s="48" t="str">
        <f t="shared" si="283"/>
        <v/>
      </c>
      <c r="AI737" s="48" t="str">
        <f t="shared" si="284"/>
        <v/>
      </c>
      <c r="AJ737" s="50" t="str">
        <f t="shared" si="289"/>
        <v/>
      </c>
      <c r="AK737">
        <f t="shared" si="290"/>
        <v>0</v>
      </c>
    </row>
    <row r="738" spans="1:37" ht="12.75" customHeight="1" x14ac:dyDescent="0.3">
      <c r="A738" s="63" t="str">
        <f t="shared" si="268"/>
        <v/>
      </c>
      <c r="B738" s="26"/>
      <c r="C738" s="26"/>
      <c r="D738" s="26"/>
      <c r="E738" s="59"/>
      <c r="F738" s="27"/>
      <c r="G738" s="27"/>
      <c r="H738" s="41"/>
      <c r="I738" s="38"/>
      <c r="J738" s="41"/>
      <c r="K738" s="38"/>
      <c r="L738" s="66" t="str">
        <f t="shared" si="270"/>
        <v/>
      </c>
      <c r="M738" s="15" t="s">
        <v>511</v>
      </c>
      <c r="N738" s="16" t="str">
        <f t="shared" si="271"/>
        <v/>
      </c>
      <c r="O738" s="16" t="str">
        <f t="shared" si="272"/>
        <v/>
      </c>
      <c r="P738" s="16" t="str">
        <f t="shared" si="273"/>
        <v/>
      </c>
      <c r="Q738" s="61" t="str">
        <f t="shared" si="274"/>
        <v/>
      </c>
      <c r="R738" s="61" t="str">
        <f t="shared" si="285"/>
        <v/>
      </c>
      <c r="S738" s="61" t="str">
        <f t="shared" si="286"/>
        <v/>
      </c>
      <c r="T738" s="48" t="str">
        <f t="shared" si="275"/>
        <v/>
      </c>
      <c r="U738" s="48" t="str">
        <f t="shared" si="276"/>
        <v/>
      </c>
      <c r="V738" s="49" t="str">
        <f t="shared" si="269"/>
        <v/>
      </c>
      <c r="W738" s="50" t="str">
        <f t="shared" si="287"/>
        <v/>
      </c>
      <c r="X738" s="16">
        <f t="shared" si="288"/>
        <v>0</v>
      </c>
      <c r="AB738" s="16" t="str">
        <f t="shared" si="277"/>
        <v/>
      </c>
      <c r="AC738" s="16" t="str">
        <f t="shared" si="278"/>
        <v/>
      </c>
      <c r="AD738" s="77" t="str">
        <f t="shared" si="279"/>
        <v/>
      </c>
      <c r="AE738" s="77" t="str">
        <f t="shared" si="280"/>
        <v/>
      </c>
      <c r="AF738" s="77" t="str">
        <f t="shared" si="281"/>
        <v/>
      </c>
      <c r="AG738" s="48" t="str">
        <f t="shared" si="282"/>
        <v/>
      </c>
      <c r="AH738" s="48" t="str">
        <f t="shared" si="283"/>
        <v/>
      </c>
      <c r="AI738" s="48" t="str">
        <f t="shared" si="284"/>
        <v/>
      </c>
      <c r="AJ738" s="50" t="str">
        <f t="shared" si="289"/>
        <v/>
      </c>
      <c r="AK738">
        <f t="shared" si="290"/>
        <v>0</v>
      </c>
    </row>
    <row r="739" spans="1:37" ht="12.75" customHeight="1" x14ac:dyDescent="0.3">
      <c r="A739" s="63" t="str">
        <f t="shared" si="268"/>
        <v/>
      </c>
      <c r="B739" s="26"/>
      <c r="C739" s="26"/>
      <c r="D739" s="26"/>
      <c r="E739" s="59"/>
      <c r="F739" s="27"/>
      <c r="G739" s="27"/>
      <c r="H739" s="41"/>
      <c r="I739" s="38"/>
      <c r="J739" s="41"/>
      <c r="K739" s="38"/>
      <c r="L739" s="66" t="str">
        <f t="shared" si="270"/>
        <v/>
      </c>
      <c r="M739" s="15" t="s">
        <v>511</v>
      </c>
      <c r="N739" s="16" t="str">
        <f t="shared" si="271"/>
        <v/>
      </c>
      <c r="O739" s="16" t="str">
        <f t="shared" si="272"/>
        <v/>
      </c>
      <c r="P739" s="16" t="str">
        <f t="shared" si="273"/>
        <v/>
      </c>
      <c r="Q739" s="61" t="str">
        <f t="shared" si="274"/>
        <v/>
      </c>
      <c r="R739" s="61" t="str">
        <f t="shared" si="285"/>
        <v/>
      </c>
      <c r="S739" s="61" t="str">
        <f t="shared" si="286"/>
        <v/>
      </c>
      <c r="T739" s="48" t="str">
        <f t="shared" si="275"/>
        <v/>
      </c>
      <c r="U739" s="48" t="str">
        <f t="shared" si="276"/>
        <v/>
      </c>
      <c r="V739" s="49" t="str">
        <f t="shared" si="269"/>
        <v/>
      </c>
      <c r="W739" s="50" t="str">
        <f t="shared" si="287"/>
        <v/>
      </c>
      <c r="X739" s="16">
        <f t="shared" si="288"/>
        <v>0</v>
      </c>
      <c r="AB739" s="16" t="str">
        <f t="shared" si="277"/>
        <v/>
      </c>
      <c r="AC739" s="16" t="str">
        <f t="shared" si="278"/>
        <v/>
      </c>
      <c r="AD739" s="77" t="str">
        <f t="shared" si="279"/>
        <v/>
      </c>
      <c r="AE739" s="77" t="str">
        <f t="shared" si="280"/>
        <v/>
      </c>
      <c r="AF739" s="77" t="str">
        <f t="shared" si="281"/>
        <v/>
      </c>
      <c r="AG739" s="48" t="str">
        <f t="shared" si="282"/>
        <v/>
      </c>
      <c r="AH739" s="48" t="str">
        <f t="shared" si="283"/>
        <v/>
      </c>
      <c r="AI739" s="48" t="str">
        <f t="shared" si="284"/>
        <v/>
      </c>
      <c r="AJ739" s="50" t="str">
        <f t="shared" si="289"/>
        <v/>
      </c>
      <c r="AK739">
        <f t="shared" si="290"/>
        <v>0</v>
      </c>
    </row>
    <row r="740" spans="1:37" ht="12.75" customHeight="1" x14ac:dyDescent="0.3">
      <c r="A740" s="63" t="str">
        <f t="shared" si="268"/>
        <v/>
      </c>
      <c r="B740" s="26"/>
      <c r="C740" s="26"/>
      <c r="D740" s="26"/>
      <c r="E740" s="59"/>
      <c r="F740" s="27"/>
      <c r="G740" s="27"/>
      <c r="H740" s="41"/>
      <c r="I740" s="38"/>
      <c r="J740" s="41"/>
      <c r="K740" s="38"/>
      <c r="L740" s="66" t="str">
        <f t="shared" si="270"/>
        <v/>
      </c>
      <c r="M740" s="15" t="s">
        <v>511</v>
      </c>
      <c r="N740" s="16" t="str">
        <f t="shared" si="271"/>
        <v/>
      </c>
      <c r="O740" s="16" t="str">
        <f t="shared" si="272"/>
        <v/>
      </c>
      <c r="P740" s="16" t="str">
        <f t="shared" si="273"/>
        <v/>
      </c>
      <c r="Q740" s="61" t="str">
        <f t="shared" si="274"/>
        <v/>
      </c>
      <c r="R740" s="61" t="str">
        <f t="shared" si="285"/>
        <v/>
      </c>
      <c r="S740" s="61" t="str">
        <f t="shared" si="286"/>
        <v/>
      </c>
      <c r="T740" s="48" t="str">
        <f t="shared" si="275"/>
        <v/>
      </c>
      <c r="U740" s="48" t="str">
        <f t="shared" si="276"/>
        <v/>
      </c>
      <c r="V740" s="49" t="str">
        <f t="shared" si="269"/>
        <v/>
      </c>
      <c r="W740" s="50" t="str">
        <f t="shared" si="287"/>
        <v/>
      </c>
      <c r="X740" s="16">
        <f t="shared" si="288"/>
        <v>0</v>
      </c>
      <c r="AB740" s="16" t="str">
        <f t="shared" si="277"/>
        <v/>
      </c>
      <c r="AC740" s="16" t="str">
        <f t="shared" si="278"/>
        <v/>
      </c>
      <c r="AD740" s="77" t="str">
        <f t="shared" si="279"/>
        <v/>
      </c>
      <c r="AE740" s="77" t="str">
        <f t="shared" si="280"/>
        <v/>
      </c>
      <c r="AF740" s="77" t="str">
        <f t="shared" si="281"/>
        <v/>
      </c>
      <c r="AG740" s="48" t="str">
        <f t="shared" si="282"/>
        <v/>
      </c>
      <c r="AH740" s="48" t="str">
        <f t="shared" si="283"/>
        <v/>
      </c>
      <c r="AI740" s="48" t="str">
        <f t="shared" si="284"/>
        <v/>
      </c>
      <c r="AJ740" s="50" t="str">
        <f t="shared" si="289"/>
        <v/>
      </c>
      <c r="AK740">
        <f t="shared" si="290"/>
        <v>0</v>
      </c>
    </row>
    <row r="741" spans="1:37" ht="12.75" customHeight="1" x14ac:dyDescent="0.3">
      <c r="A741" s="63" t="str">
        <f t="shared" si="268"/>
        <v/>
      </c>
      <c r="B741" s="26"/>
      <c r="C741" s="26"/>
      <c r="D741" s="26"/>
      <c r="E741" s="59"/>
      <c r="F741" s="27"/>
      <c r="G741" s="27"/>
      <c r="H741" s="41"/>
      <c r="I741" s="38"/>
      <c r="J741" s="41"/>
      <c r="K741" s="38"/>
      <c r="L741" s="66" t="str">
        <f t="shared" si="270"/>
        <v/>
      </c>
      <c r="M741" s="15" t="s">
        <v>511</v>
      </c>
      <c r="N741" s="16" t="str">
        <f t="shared" si="271"/>
        <v/>
      </c>
      <c r="O741" s="16" t="str">
        <f t="shared" si="272"/>
        <v/>
      </c>
      <c r="P741" s="16" t="str">
        <f t="shared" si="273"/>
        <v/>
      </c>
      <c r="Q741" s="61" t="str">
        <f t="shared" si="274"/>
        <v/>
      </c>
      <c r="R741" s="61" t="str">
        <f t="shared" si="285"/>
        <v/>
      </c>
      <c r="S741" s="61" t="str">
        <f t="shared" si="286"/>
        <v/>
      </c>
      <c r="T741" s="48" t="str">
        <f t="shared" si="275"/>
        <v/>
      </c>
      <c r="U741" s="48" t="str">
        <f t="shared" si="276"/>
        <v/>
      </c>
      <c r="V741" s="49" t="str">
        <f t="shared" si="269"/>
        <v/>
      </c>
      <c r="W741" s="50" t="str">
        <f t="shared" si="287"/>
        <v/>
      </c>
      <c r="X741" s="16">
        <f t="shared" si="288"/>
        <v>0</v>
      </c>
      <c r="AB741" s="16" t="str">
        <f t="shared" si="277"/>
        <v/>
      </c>
      <c r="AC741" s="16" t="str">
        <f t="shared" si="278"/>
        <v/>
      </c>
      <c r="AD741" s="77" t="str">
        <f t="shared" si="279"/>
        <v/>
      </c>
      <c r="AE741" s="77" t="str">
        <f t="shared" si="280"/>
        <v/>
      </c>
      <c r="AF741" s="77" t="str">
        <f t="shared" si="281"/>
        <v/>
      </c>
      <c r="AG741" s="48" t="str">
        <f t="shared" si="282"/>
        <v/>
      </c>
      <c r="AH741" s="48" t="str">
        <f t="shared" si="283"/>
        <v/>
      </c>
      <c r="AI741" s="48" t="str">
        <f t="shared" si="284"/>
        <v/>
      </c>
      <c r="AJ741" s="50" t="str">
        <f t="shared" si="289"/>
        <v/>
      </c>
      <c r="AK741">
        <f t="shared" si="290"/>
        <v>0</v>
      </c>
    </row>
    <row r="742" spans="1:37" ht="12.75" customHeight="1" x14ac:dyDescent="0.3">
      <c r="A742" s="63" t="str">
        <f t="shared" si="268"/>
        <v/>
      </c>
      <c r="B742" s="26"/>
      <c r="C742" s="26"/>
      <c r="D742" s="26"/>
      <c r="E742" s="59"/>
      <c r="F742" s="27"/>
      <c r="G742" s="27"/>
      <c r="H742" s="41"/>
      <c r="I742" s="38"/>
      <c r="J742" s="41"/>
      <c r="K742" s="38"/>
      <c r="L742" s="66" t="str">
        <f t="shared" si="270"/>
        <v/>
      </c>
      <c r="M742" s="15" t="s">
        <v>511</v>
      </c>
      <c r="N742" s="16" t="str">
        <f t="shared" si="271"/>
        <v/>
      </c>
      <c r="O742" s="16" t="str">
        <f t="shared" si="272"/>
        <v/>
      </c>
      <c r="P742" s="16" t="str">
        <f t="shared" si="273"/>
        <v/>
      </c>
      <c r="Q742" s="61" t="str">
        <f t="shared" si="274"/>
        <v/>
      </c>
      <c r="R742" s="61" t="str">
        <f t="shared" si="285"/>
        <v/>
      </c>
      <c r="S742" s="61" t="str">
        <f t="shared" si="286"/>
        <v/>
      </c>
      <c r="T742" s="48" t="str">
        <f t="shared" si="275"/>
        <v/>
      </c>
      <c r="U742" s="48" t="str">
        <f t="shared" si="276"/>
        <v/>
      </c>
      <c r="V742" s="49" t="str">
        <f t="shared" si="269"/>
        <v/>
      </c>
      <c r="W742" s="50" t="str">
        <f t="shared" si="287"/>
        <v/>
      </c>
      <c r="X742" s="16">
        <f t="shared" si="288"/>
        <v>0</v>
      </c>
      <c r="AB742" s="16" t="str">
        <f t="shared" si="277"/>
        <v/>
      </c>
      <c r="AC742" s="16" t="str">
        <f t="shared" si="278"/>
        <v/>
      </c>
      <c r="AD742" s="77" t="str">
        <f t="shared" si="279"/>
        <v/>
      </c>
      <c r="AE742" s="77" t="str">
        <f t="shared" si="280"/>
        <v/>
      </c>
      <c r="AF742" s="77" t="str">
        <f t="shared" si="281"/>
        <v/>
      </c>
      <c r="AG742" s="48" t="str">
        <f t="shared" si="282"/>
        <v/>
      </c>
      <c r="AH742" s="48" t="str">
        <f t="shared" si="283"/>
        <v/>
      </c>
      <c r="AI742" s="48" t="str">
        <f t="shared" si="284"/>
        <v/>
      </c>
      <c r="AJ742" s="50" t="str">
        <f t="shared" si="289"/>
        <v/>
      </c>
      <c r="AK742">
        <f t="shared" si="290"/>
        <v>0</v>
      </c>
    </row>
    <row r="743" spans="1:37" ht="12.75" customHeight="1" x14ac:dyDescent="0.3">
      <c r="A743" s="63" t="str">
        <f t="shared" si="268"/>
        <v/>
      </c>
      <c r="B743" s="26"/>
      <c r="C743" s="26"/>
      <c r="D743" s="26"/>
      <c r="E743" s="59"/>
      <c r="F743" s="27"/>
      <c r="G743" s="27"/>
      <c r="H743" s="41"/>
      <c r="I743" s="38"/>
      <c r="J743" s="41"/>
      <c r="K743" s="38"/>
      <c r="L743" s="66" t="str">
        <f t="shared" si="270"/>
        <v/>
      </c>
      <c r="M743" s="15" t="s">
        <v>511</v>
      </c>
      <c r="N743" s="16" t="str">
        <f t="shared" si="271"/>
        <v/>
      </c>
      <c r="O743" s="16" t="str">
        <f t="shared" si="272"/>
        <v/>
      </c>
      <c r="P743" s="16" t="str">
        <f t="shared" si="273"/>
        <v/>
      </c>
      <c r="Q743" s="61" t="str">
        <f t="shared" si="274"/>
        <v/>
      </c>
      <c r="R743" s="61" t="str">
        <f t="shared" si="285"/>
        <v/>
      </c>
      <c r="S743" s="61" t="str">
        <f t="shared" si="286"/>
        <v/>
      </c>
      <c r="T743" s="48" t="str">
        <f t="shared" si="275"/>
        <v/>
      </c>
      <c r="U743" s="48" t="str">
        <f t="shared" si="276"/>
        <v/>
      </c>
      <c r="V743" s="49" t="str">
        <f t="shared" si="269"/>
        <v/>
      </c>
      <c r="W743" s="50" t="str">
        <f t="shared" si="287"/>
        <v/>
      </c>
      <c r="X743" s="16">
        <f t="shared" si="288"/>
        <v>0</v>
      </c>
      <c r="AB743" s="16" t="str">
        <f t="shared" si="277"/>
        <v/>
      </c>
      <c r="AC743" s="16" t="str">
        <f t="shared" si="278"/>
        <v/>
      </c>
      <c r="AD743" s="77" t="str">
        <f t="shared" si="279"/>
        <v/>
      </c>
      <c r="AE743" s="77" t="str">
        <f t="shared" si="280"/>
        <v/>
      </c>
      <c r="AF743" s="77" t="str">
        <f t="shared" si="281"/>
        <v/>
      </c>
      <c r="AG743" s="48" t="str">
        <f t="shared" si="282"/>
        <v/>
      </c>
      <c r="AH743" s="48" t="str">
        <f t="shared" si="283"/>
        <v/>
      </c>
      <c r="AI743" s="48" t="str">
        <f t="shared" si="284"/>
        <v/>
      </c>
      <c r="AJ743" s="50" t="str">
        <f t="shared" si="289"/>
        <v/>
      </c>
      <c r="AK743">
        <f t="shared" si="290"/>
        <v>0</v>
      </c>
    </row>
    <row r="744" spans="1:37" ht="12.75" customHeight="1" x14ac:dyDescent="0.3">
      <c r="A744" s="63" t="str">
        <f t="shared" si="268"/>
        <v/>
      </c>
      <c r="B744" s="26"/>
      <c r="C744" s="26"/>
      <c r="D744" s="26"/>
      <c r="E744" s="59"/>
      <c r="F744" s="27"/>
      <c r="G744" s="27"/>
      <c r="H744" s="41"/>
      <c r="I744" s="38"/>
      <c r="J744" s="41"/>
      <c r="K744" s="38"/>
      <c r="L744" s="66" t="str">
        <f t="shared" si="270"/>
        <v/>
      </c>
      <c r="M744" s="15" t="s">
        <v>511</v>
      </c>
      <c r="N744" s="16" t="str">
        <f t="shared" si="271"/>
        <v/>
      </c>
      <c r="O744" s="16" t="str">
        <f t="shared" si="272"/>
        <v/>
      </c>
      <c r="P744" s="16" t="str">
        <f t="shared" si="273"/>
        <v/>
      </c>
      <c r="Q744" s="61" t="str">
        <f t="shared" si="274"/>
        <v/>
      </c>
      <c r="R744" s="61" t="str">
        <f t="shared" si="285"/>
        <v/>
      </c>
      <c r="S744" s="61" t="str">
        <f t="shared" si="286"/>
        <v/>
      </c>
      <c r="T744" s="48" t="str">
        <f t="shared" si="275"/>
        <v/>
      </c>
      <c r="U744" s="48" t="str">
        <f t="shared" si="276"/>
        <v/>
      </c>
      <c r="V744" s="49" t="str">
        <f t="shared" si="269"/>
        <v/>
      </c>
      <c r="W744" s="50" t="str">
        <f t="shared" si="287"/>
        <v/>
      </c>
      <c r="X744" s="16">
        <f t="shared" si="288"/>
        <v>0</v>
      </c>
      <c r="AB744" s="16" t="str">
        <f t="shared" si="277"/>
        <v/>
      </c>
      <c r="AC744" s="16" t="str">
        <f t="shared" si="278"/>
        <v/>
      </c>
      <c r="AD744" s="77" t="str">
        <f t="shared" si="279"/>
        <v/>
      </c>
      <c r="AE744" s="77" t="str">
        <f t="shared" si="280"/>
        <v/>
      </c>
      <c r="AF744" s="77" t="str">
        <f t="shared" si="281"/>
        <v/>
      </c>
      <c r="AG744" s="48" t="str">
        <f t="shared" si="282"/>
        <v/>
      </c>
      <c r="AH744" s="48" t="str">
        <f t="shared" si="283"/>
        <v/>
      </c>
      <c r="AI744" s="48" t="str">
        <f t="shared" si="284"/>
        <v/>
      </c>
      <c r="AJ744" s="50" t="str">
        <f t="shared" si="289"/>
        <v/>
      </c>
      <c r="AK744">
        <f t="shared" si="290"/>
        <v>0</v>
      </c>
    </row>
    <row r="745" spans="1:37" ht="12.75" customHeight="1" x14ac:dyDescent="0.3">
      <c r="A745" s="63" t="str">
        <f t="shared" si="268"/>
        <v/>
      </c>
      <c r="B745" s="26"/>
      <c r="C745" s="26"/>
      <c r="D745" s="26"/>
      <c r="E745" s="59"/>
      <c r="F745" s="27"/>
      <c r="G745" s="27"/>
      <c r="H745" s="41"/>
      <c r="I745" s="38"/>
      <c r="J745" s="41"/>
      <c r="K745" s="38"/>
      <c r="L745" s="66" t="str">
        <f t="shared" si="270"/>
        <v/>
      </c>
      <c r="M745" s="15" t="s">
        <v>511</v>
      </c>
      <c r="N745" s="16" t="str">
        <f t="shared" si="271"/>
        <v/>
      </c>
      <c r="O745" s="16" t="str">
        <f t="shared" si="272"/>
        <v/>
      </c>
      <c r="P745" s="16" t="str">
        <f t="shared" si="273"/>
        <v/>
      </c>
      <c r="Q745" s="61" t="str">
        <f t="shared" si="274"/>
        <v/>
      </c>
      <c r="R745" s="61" t="str">
        <f t="shared" si="285"/>
        <v/>
      </c>
      <c r="S745" s="61" t="str">
        <f t="shared" si="286"/>
        <v/>
      </c>
      <c r="T745" s="48" t="str">
        <f t="shared" si="275"/>
        <v/>
      </c>
      <c r="U745" s="48" t="str">
        <f t="shared" si="276"/>
        <v/>
      </c>
      <c r="V745" s="49" t="str">
        <f t="shared" si="269"/>
        <v/>
      </c>
      <c r="W745" s="50" t="str">
        <f t="shared" si="287"/>
        <v/>
      </c>
      <c r="X745" s="16">
        <f t="shared" si="288"/>
        <v>0</v>
      </c>
      <c r="AB745" s="16" t="str">
        <f t="shared" si="277"/>
        <v/>
      </c>
      <c r="AC745" s="16" t="str">
        <f t="shared" si="278"/>
        <v/>
      </c>
      <c r="AD745" s="77" t="str">
        <f t="shared" si="279"/>
        <v/>
      </c>
      <c r="AE745" s="77" t="str">
        <f t="shared" si="280"/>
        <v/>
      </c>
      <c r="AF745" s="77" t="str">
        <f t="shared" si="281"/>
        <v/>
      </c>
      <c r="AG745" s="48" t="str">
        <f t="shared" si="282"/>
        <v/>
      </c>
      <c r="AH745" s="48" t="str">
        <f t="shared" si="283"/>
        <v/>
      </c>
      <c r="AI745" s="48" t="str">
        <f t="shared" si="284"/>
        <v/>
      </c>
      <c r="AJ745" s="50" t="str">
        <f t="shared" si="289"/>
        <v/>
      </c>
      <c r="AK745">
        <f t="shared" si="290"/>
        <v>0</v>
      </c>
    </row>
    <row r="746" spans="1:37" ht="12.75" customHeight="1" x14ac:dyDescent="0.3">
      <c r="A746" s="63" t="str">
        <f t="shared" si="268"/>
        <v/>
      </c>
      <c r="B746" s="26"/>
      <c r="C746" s="26"/>
      <c r="D746" s="26"/>
      <c r="E746" s="59"/>
      <c r="F746" s="27"/>
      <c r="G746" s="27"/>
      <c r="H746" s="41"/>
      <c r="I746" s="38"/>
      <c r="J746" s="41"/>
      <c r="K746" s="38"/>
      <c r="L746" s="66" t="str">
        <f t="shared" si="270"/>
        <v/>
      </c>
      <c r="M746" s="15" t="s">
        <v>511</v>
      </c>
      <c r="N746" s="16" t="str">
        <f t="shared" si="271"/>
        <v/>
      </c>
      <c r="O746" s="16" t="str">
        <f t="shared" si="272"/>
        <v/>
      </c>
      <c r="P746" s="16" t="str">
        <f t="shared" si="273"/>
        <v/>
      </c>
      <c r="Q746" s="61" t="str">
        <f t="shared" si="274"/>
        <v/>
      </c>
      <c r="R746" s="61" t="str">
        <f t="shared" si="285"/>
        <v/>
      </c>
      <c r="S746" s="61" t="str">
        <f t="shared" si="286"/>
        <v/>
      </c>
      <c r="T746" s="48" t="str">
        <f t="shared" si="275"/>
        <v/>
      </c>
      <c r="U746" s="48" t="str">
        <f t="shared" si="276"/>
        <v/>
      </c>
      <c r="V746" s="49" t="str">
        <f t="shared" si="269"/>
        <v/>
      </c>
      <c r="W746" s="50" t="str">
        <f t="shared" si="287"/>
        <v/>
      </c>
      <c r="X746" s="16">
        <f t="shared" si="288"/>
        <v>0</v>
      </c>
      <c r="AB746" s="16" t="str">
        <f t="shared" si="277"/>
        <v/>
      </c>
      <c r="AC746" s="16" t="str">
        <f t="shared" si="278"/>
        <v/>
      </c>
      <c r="AD746" s="77" t="str">
        <f t="shared" si="279"/>
        <v/>
      </c>
      <c r="AE746" s="77" t="str">
        <f t="shared" si="280"/>
        <v/>
      </c>
      <c r="AF746" s="77" t="str">
        <f t="shared" si="281"/>
        <v/>
      </c>
      <c r="AG746" s="48" t="str">
        <f t="shared" si="282"/>
        <v/>
      </c>
      <c r="AH746" s="48" t="str">
        <f t="shared" si="283"/>
        <v/>
      </c>
      <c r="AI746" s="48" t="str">
        <f t="shared" si="284"/>
        <v/>
      </c>
      <c r="AJ746" s="50" t="str">
        <f t="shared" si="289"/>
        <v/>
      </c>
      <c r="AK746">
        <f t="shared" si="290"/>
        <v>0</v>
      </c>
    </row>
    <row r="747" spans="1:37" ht="12.75" customHeight="1" x14ac:dyDescent="0.3">
      <c r="A747" s="63" t="str">
        <f t="shared" si="268"/>
        <v/>
      </c>
      <c r="B747" s="26"/>
      <c r="C747" s="26"/>
      <c r="D747" s="26"/>
      <c r="E747" s="59"/>
      <c r="F747" s="27"/>
      <c r="G747" s="27"/>
      <c r="H747" s="41"/>
      <c r="I747" s="38"/>
      <c r="J747" s="41"/>
      <c r="K747" s="38"/>
      <c r="L747" s="66" t="str">
        <f t="shared" si="270"/>
        <v/>
      </c>
      <c r="M747" s="15" t="s">
        <v>511</v>
      </c>
      <c r="N747" s="16" t="str">
        <f t="shared" si="271"/>
        <v/>
      </c>
      <c r="O747" s="16" t="str">
        <f t="shared" si="272"/>
        <v/>
      </c>
      <c r="P747" s="16" t="str">
        <f t="shared" si="273"/>
        <v/>
      </c>
      <c r="Q747" s="61" t="str">
        <f t="shared" si="274"/>
        <v/>
      </c>
      <c r="R747" s="61" t="str">
        <f t="shared" si="285"/>
        <v/>
      </c>
      <c r="S747" s="61" t="str">
        <f t="shared" si="286"/>
        <v/>
      </c>
      <c r="T747" s="48" t="str">
        <f t="shared" si="275"/>
        <v/>
      </c>
      <c r="U747" s="48" t="str">
        <f t="shared" si="276"/>
        <v/>
      </c>
      <c r="V747" s="49" t="str">
        <f t="shared" si="269"/>
        <v/>
      </c>
      <c r="W747" s="50" t="str">
        <f t="shared" si="287"/>
        <v/>
      </c>
      <c r="X747" s="16">
        <f t="shared" si="288"/>
        <v>0</v>
      </c>
      <c r="AB747" s="16" t="str">
        <f t="shared" si="277"/>
        <v/>
      </c>
      <c r="AC747" s="16" t="str">
        <f t="shared" si="278"/>
        <v/>
      </c>
      <c r="AD747" s="77" t="str">
        <f t="shared" si="279"/>
        <v/>
      </c>
      <c r="AE747" s="77" t="str">
        <f t="shared" si="280"/>
        <v/>
      </c>
      <c r="AF747" s="77" t="str">
        <f t="shared" si="281"/>
        <v/>
      </c>
      <c r="AG747" s="48" t="str">
        <f t="shared" si="282"/>
        <v/>
      </c>
      <c r="AH747" s="48" t="str">
        <f t="shared" si="283"/>
        <v/>
      </c>
      <c r="AI747" s="48" t="str">
        <f t="shared" si="284"/>
        <v/>
      </c>
      <c r="AJ747" s="50" t="str">
        <f t="shared" si="289"/>
        <v/>
      </c>
      <c r="AK747">
        <f t="shared" si="290"/>
        <v>0</v>
      </c>
    </row>
    <row r="748" spans="1:37" ht="12.75" customHeight="1" x14ac:dyDescent="0.3">
      <c r="A748" s="63" t="str">
        <f t="shared" si="268"/>
        <v/>
      </c>
      <c r="B748" s="26"/>
      <c r="C748" s="26"/>
      <c r="D748" s="26"/>
      <c r="E748" s="59"/>
      <c r="F748" s="27"/>
      <c r="G748" s="27"/>
      <c r="H748" s="41"/>
      <c r="I748" s="38"/>
      <c r="J748" s="41"/>
      <c r="K748" s="38"/>
      <c r="L748" s="66" t="str">
        <f t="shared" si="270"/>
        <v/>
      </c>
      <c r="M748" s="15" t="s">
        <v>511</v>
      </c>
      <c r="N748" s="16" t="str">
        <f t="shared" si="271"/>
        <v/>
      </c>
      <c r="O748" s="16" t="str">
        <f t="shared" si="272"/>
        <v/>
      </c>
      <c r="P748" s="16" t="str">
        <f t="shared" si="273"/>
        <v/>
      </c>
      <c r="Q748" s="61" t="str">
        <f t="shared" si="274"/>
        <v/>
      </c>
      <c r="R748" s="61" t="str">
        <f t="shared" si="285"/>
        <v/>
      </c>
      <c r="S748" s="61" t="str">
        <f t="shared" si="286"/>
        <v/>
      </c>
      <c r="T748" s="48" t="str">
        <f t="shared" si="275"/>
        <v/>
      </c>
      <c r="U748" s="48" t="str">
        <f t="shared" si="276"/>
        <v/>
      </c>
      <c r="V748" s="49" t="str">
        <f t="shared" si="269"/>
        <v/>
      </c>
      <c r="W748" s="50" t="str">
        <f t="shared" si="287"/>
        <v/>
      </c>
      <c r="X748" s="16">
        <f t="shared" si="288"/>
        <v>0</v>
      </c>
      <c r="AB748" s="16" t="str">
        <f t="shared" si="277"/>
        <v/>
      </c>
      <c r="AC748" s="16" t="str">
        <f t="shared" si="278"/>
        <v/>
      </c>
      <c r="AD748" s="77" t="str">
        <f t="shared" si="279"/>
        <v/>
      </c>
      <c r="AE748" s="77" t="str">
        <f t="shared" si="280"/>
        <v/>
      </c>
      <c r="AF748" s="77" t="str">
        <f t="shared" si="281"/>
        <v/>
      </c>
      <c r="AG748" s="48" t="str">
        <f t="shared" si="282"/>
        <v/>
      </c>
      <c r="AH748" s="48" t="str">
        <f t="shared" si="283"/>
        <v/>
      </c>
      <c r="AI748" s="48" t="str">
        <f t="shared" si="284"/>
        <v/>
      </c>
      <c r="AJ748" s="50" t="str">
        <f t="shared" si="289"/>
        <v/>
      </c>
      <c r="AK748">
        <f t="shared" si="290"/>
        <v>0</v>
      </c>
    </row>
    <row r="749" spans="1:37" ht="12.75" customHeight="1" x14ac:dyDescent="0.3">
      <c r="A749" s="63" t="str">
        <f t="shared" si="268"/>
        <v/>
      </c>
      <c r="B749" s="26"/>
      <c r="C749" s="26"/>
      <c r="D749" s="26"/>
      <c r="E749" s="59"/>
      <c r="F749" s="27"/>
      <c r="G749" s="27"/>
      <c r="H749" s="41"/>
      <c r="I749" s="38"/>
      <c r="J749" s="41"/>
      <c r="K749" s="38"/>
      <c r="L749" s="66" t="str">
        <f t="shared" si="270"/>
        <v/>
      </c>
      <c r="M749" s="15" t="s">
        <v>511</v>
      </c>
      <c r="N749" s="16" t="str">
        <f t="shared" si="271"/>
        <v/>
      </c>
      <c r="O749" s="16" t="str">
        <f t="shared" si="272"/>
        <v/>
      </c>
      <c r="P749" s="16" t="str">
        <f t="shared" si="273"/>
        <v/>
      </c>
      <c r="Q749" s="61" t="str">
        <f t="shared" si="274"/>
        <v/>
      </c>
      <c r="R749" s="61" t="str">
        <f t="shared" si="285"/>
        <v/>
      </c>
      <c r="S749" s="61" t="str">
        <f t="shared" si="286"/>
        <v/>
      </c>
      <c r="T749" s="48" t="str">
        <f t="shared" si="275"/>
        <v/>
      </c>
      <c r="U749" s="48" t="str">
        <f t="shared" si="276"/>
        <v/>
      </c>
      <c r="V749" s="49" t="str">
        <f t="shared" si="269"/>
        <v/>
      </c>
      <c r="W749" s="50" t="str">
        <f t="shared" si="287"/>
        <v/>
      </c>
      <c r="X749" s="16">
        <f t="shared" si="288"/>
        <v>0</v>
      </c>
      <c r="AB749" s="16" t="str">
        <f t="shared" si="277"/>
        <v/>
      </c>
      <c r="AC749" s="16" t="str">
        <f t="shared" si="278"/>
        <v/>
      </c>
      <c r="AD749" s="77" t="str">
        <f t="shared" si="279"/>
        <v/>
      </c>
      <c r="AE749" s="77" t="str">
        <f t="shared" si="280"/>
        <v/>
      </c>
      <c r="AF749" s="77" t="str">
        <f t="shared" si="281"/>
        <v/>
      </c>
      <c r="AG749" s="48" t="str">
        <f t="shared" si="282"/>
        <v/>
      </c>
      <c r="AH749" s="48" t="str">
        <f t="shared" si="283"/>
        <v/>
      </c>
      <c r="AI749" s="48" t="str">
        <f t="shared" si="284"/>
        <v/>
      </c>
      <c r="AJ749" s="50" t="str">
        <f t="shared" si="289"/>
        <v/>
      </c>
      <c r="AK749">
        <f t="shared" si="290"/>
        <v>0</v>
      </c>
    </row>
    <row r="750" spans="1:37" ht="12.75" customHeight="1" x14ac:dyDescent="0.3">
      <c r="A750" s="63" t="str">
        <f t="shared" si="268"/>
        <v/>
      </c>
      <c r="B750" s="26"/>
      <c r="C750" s="26"/>
      <c r="D750" s="26"/>
      <c r="E750" s="59"/>
      <c r="F750" s="27"/>
      <c r="G750" s="27"/>
      <c r="H750" s="41"/>
      <c r="I750" s="38"/>
      <c r="J750" s="41"/>
      <c r="K750" s="38"/>
      <c r="L750" s="66" t="str">
        <f t="shared" si="270"/>
        <v/>
      </c>
      <c r="M750" s="15" t="s">
        <v>511</v>
      </c>
      <c r="N750" s="16" t="str">
        <f t="shared" si="271"/>
        <v/>
      </c>
      <c r="O750" s="16" t="str">
        <f t="shared" si="272"/>
        <v/>
      </c>
      <c r="P750" s="16" t="str">
        <f t="shared" si="273"/>
        <v/>
      </c>
      <c r="Q750" s="61" t="str">
        <f t="shared" si="274"/>
        <v/>
      </c>
      <c r="R750" s="61" t="str">
        <f t="shared" si="285"/>
        <v/>
      </c>
      <c r="S750" s="61" t="str">
        <f t="shared" si="286"/>
        <v/>
      </c>
      <c r="T750" s="48" t="str">
        <f t="shared" si="275"/>
        <v/>
      </c>
      <c r="U750" s="48" t="str">
        <f t="shared" si="276"/>
        <v/>
      </c>
      <c r="V750" s="49" t="str">
        <f t="shared" si="269"/>
        <v/>
      </c>
      <c r="W750" s="50" t="str">
        <f t="shared" si="287"/>
        <v/>
      </c>
      <c r="X750" s="16">
        <f t="shared" si="288"/>
        <v>0</v>
      </c>
      <c r="AB750" s="16" t="str">
        <f t="shared" si="277"/>
        <v/>
      </c>
      <c r="AC750" s="16" t="str">
        <f t="shared" si="278"/>
        <v/>
      </c>
      <c r="AD750" s="77" t="str">
        <f t="shared" si="279"/>
        <v/>
      </c>
      <c r="AE750" s="77" t="str">
        <f t="shared" si="280"/>
        <v/>
      </c>
      <c r="AF750" s="77" t="str">
        <f t="shared" si="281"/>
        <v/>
      </c>
      <c r="AG750" s="48" t="str">
        <f t="shared" si="282"/>
        <v/>
      </c>
      <c r="AH750" s="48" t="str">
        <f t="shared" si="283"/>
        <v/>
      </c>
      <c r="AI750" s="48" t="str">
        <f t="shared" si="284"/>
        <v/>
      </c>
      <c r="AJ750" s="50" t="str">
        <f t="shared" si="289"/>
        <v/>
      </c>
      <c r="AK750">
        <f t="shared" si="290"/>
        <v>0</v>
      </c>
    </row>
    <row r="751" spans="1:37" ht="12.75" customHeight="1" x14ac:dyDescent="0.3">
      <c r="A751" s="63" t="str">
        <f t="shared" si="268"/>
        <v/>
      </c>
      <c r="B751" s="26"/>
      <c r="C751" s="26"/>
      <c r="D751" s="26"/>
      <c r="E751" s="59"/>
      <c r="F751" s="27"/>
      <c r="G751" s="27"/>
      <c r="H751" s="41"/>
      <c r="I751" s="38"/>
      <c r="J751" s="41"/>
      <c r="K751" s="38"/>
      <c r="L751" s="66" t="str">
        <f t="shared" si="270"/>
        <v/>
      </c>
      <c r="M751" s="15" t="s">
        <v>511</v>
      </c>
      <c r="N751" s="16" t="str">
        <f t="shared" si="271"/>
        <v/>
      </c>
      <c r="O751" s="16" t="str">
        <f t="shared" si="272"/>
        <v/>
      </c>
      <c r="P751" s="16" t="str">
        <f t="shared" si="273"/>
        <v/>
      </c>
      <c r="Q751" s="61" t="str">
        <f t="shared" si="274"/>
        <v/>
      </c>
      <c r="R751" s="61" t="str">
        <f t="shared" si="285"/>
        <v/>
      </c>
      <c r="S751" s="61" t="str">
        <f t="shared" si="286"/>
        <v/>
      </c>
      <c r="T751" s="48" t="str">
        <f t="shared" si="275"/>
        <v/>
      </c>
      <c r="U751" s="48" t="str">
        <f t="shared" si="276"/>
        <v/>
      </c>
      <c r="V751" s="49" t="str">
        <f t="shared" si="269"/>
        <v/>
      </c>
      <c r="W751" s="50" t="str">
        <f t="shared" si="287"/>
        <v/>
      </c>
      <c r="X751" s="16">
        <f t="shared" si="288"/>
        <v>0</v>
      </c>
      <c r="AB751" s="16" t="str">
        <f t="shared" si="277"/>
        <v/>
      </c>
      <c r="AC751" s="16" t="str">
        <f t="shared" si="278"/>
        <v/>
      </c>
      <c r="AD751" s="77" t="str">
        <f t="shared" si="279"/>
        <v/>
      </c>
      <c r="AE751" s="77" t="str">
        <f t="shared" si="280"/>
        <v/>
      </c>
      <c r="AF751" s="77" t="str">
        <f t="shared" si="281"/>
        <v/>
      </c>
      <c r="AG751" s="48" t="str">
        <f t="shared" si="282"/>
        <v/>
      </c>
      <c r="AH751" s="48" t="str">
        <f t="shared" si="283"/>
        <v/>
      </c>
      <c r="AI751" s="48" t="str">
        <f t="shared" si="284"/>
        <v/>
      </c>
      <c r="AJ751" s="50" t="str">
        <f t="shared" si="289"/>
        <v/>
      </c>
      <c r="AK751">
        <f t="shared" si="290"/>
        <v>0</v>
      </c>
    </row>
    <row r="752" spans="1:37" ht="12.75" customHeight="1" x14ac:dyDescent="0.3">
      <c r="A752" s="63" t="str">
        <f t="shared" si="268"/>
        <v/>
      </c>
      <c r="B752" s="26"/>
      <c r="C752" s="26"/>
      <c r="D752" s="26"/>
      <c r="E752" s="59"/>
      <c r="F752" s="27"/>
      <c r="G752" s="27"/>
      <c r="H752" s="41"/>
      <c r="I752" s="38"/>
      <c r="J752" s="41"/>
      <c r="K752" s="38"/>
      <c r="L752" s="66" t="str">
        <f t="shared" si="270"/>
        <v/>
      </c>
      <c r="M752" s="15" t="s">
        <v>511</v>
      </c>
      <c r="N752" s="16" t="str">
        <f t="shared" si="271"/>
        <v/>
      </c>
      <c r="O752" s="16" t="str">
        <f t="shared" si="272"/>
        <v/>
      </c>
      <c r="P752" s="16" t="str">
        <f t="shared" si="273"/>
        <v/>
      </c>
      <c r="Q752" s="61" t="str">
        <f t="shared" si="274"/>
        <v/>
      </c>
      <c r="R752" s="61" t="str">
        <f t="shared" si="285"/>
        <v/>
      </c>
      <c r="S752" s="61" t="str">
        <f t="shared" si="286"/>
        <v/>
      </c>
      <c r="T752" s="48" t="str">
        <f t="shared" si="275"/>
        <v/>
      </c>
      <c r="U752" s="48" t="str">
        <f t="shared" si="276"/>
        <v/>
      </c>
      <c r="V752" s="49" t="str">
        <f t="shared" si="269"/>
        <v/>
      </c>
      <c r="W752" s="50" t="str">
        <f t="shared" si="287"/>
        <v/>
      </c>
      <c r="X752" s="16">
        <f t="shared" si="288"/>
        <v>0</v>
      </c>
      <c r="AB752" s="16" t="str">
        <f t="shared" si="277"/>
        <v/>
      </c>
      <c r="AC752" s="16" t="str">
        <f t="shared" si="278"/>
        <v/>
      </c>
      <c r="AD752" s="77" t="str">
        <f t="shared" si="279"/>
        <v/>
      </c>
      <c r="AE752" s="77" t="str">
        <f t="shared" si="280"/>
        <v/>
      </c>
      <c r="AF752" s="77" t="str">
        <f t="shared" si="281"/>
        <v/>
      </c>
      <c r="AG752" s="48" t="str">
        <f t="shared" si="282"/>
        <v/>
      </c>
      <c r="AH752" s="48" t="str">
        <f t="shared" si="283"/>
        <v/>
      </c>
      <c r="AI752" s="48" t="str">
        <f t="shared" si="284"/>
        <v/>
      </c>
      <c r="AJ752" s="50" t="str">
        <f t="shared" si="289"/>
        <v/>
      </c>
      <c r="AK752">
        <f t="shared" si="290"/>
        <v>0</v>
      </c>
    </row>
    <row r="753" spans="1:37" ht="12.75" customHeight="1" x14ac:dyDescent="0.3">
      <c r="A753" s="63" t="str">
        <f t="shared" si="268"/>
        <v/>
      </c>
      <c r="B753" s="26"/>
      <c r="C753" s="26"/>
      <c r="D753" s="26"/>
      <c r="E753" s="59"/>
      <c r="F753" s="27"/>
      <c r="G753" s="27"/>
      <c r="H753" s="41"/>
      <c r="I753" s="38"/>
      <c r="J753" s="41"/>
      <c r="K753" s="38"/>
      <c r="L753" s="66" t="str">
        <f t="shared" si="270"/>
        <v/>
      </c>
      <c r="M753" s="15" t="s">
        <v>511</v>
      </c>
      <c r="N753" s="16" t="str">
        <f t="shared" si="271"/>
        <v/>
      </c>
      <c r="O753" s="16" t="str">
        <f t="shared" si="272"/>
        <v/>
      </c>
      <c r="P753" s="16" t="str">
        <f t="shared" si="273"/>
        <v/>
      </c>
      <c r="Q753" s="61" t="str">
        <f t="shared" si="274"/>
        <v/>
      </c>
      <c r="R753" s="61" t="str">
        <f t="shared" si="285"/>
        <v/>
      </c>
      <c r="S753" s="61" t="str">
        <f t="shared" si="286"/>
        <v/>
      </c>
      <c r="T753" s="48" t="str">
        <f t="shared" si="275"/>
        <v/>
      </c>
      <c r="U753" s="48" t="str">
        <f t="shared" si="276"/>
        <v/>
      </c>
      <c r="V753" s="49" t="str">
        <f t="shared" si="269"/>
        <v/>
      </c>
      <c r="W753" s="50" t="str">
        <f t="shared" si="287"/>
        <v/>
      </c>
      <c r="X753" s="16">
        <f t="shared" si="288"/>
        <v>0</v>
      </c>
      <c r="AB753" s="16" t="str">
        <f t="shared" si="277"/>
        <v/>
      </c>
      <c r="AC753" s="16" t="str">
        <f t="shared" si="278"/>
        <v/>
      </c>
      <c r="AD753" s="77" t="str">
        <f t="shared" si="279"/>
        <v/>
      </c>
      <c r="AE753" s="77" t="str">
        <f t="shared" si="280"/>
        <v/>
      </c>
      <c r="AF753" s="77" t="str">
        <f t="shared" si="281"/>
        <v/>
      </c>
      <c r="AG753" s="48" t="str">
        <f t="shared" si="282"/>
        <v/>
      </c>
      <c r="AH753" s="48" t="str">
        <f t="shared" si="283"/>
        <v/>
      </c>
      <c r="AI753" s="48" t="str">
        <f t="shared" si="284"/>
        <v/>
      </c>
      <c r="AJ753" s="50" t="str">
        <f t="shared" si="289"/>
        <v/>
      </c>
      <c r="AK753">
        <f t="shared" si="290"/>
        <v>0</v>
      </c>
    </row>
    <row r="754" spans="1:37" ht="12.75" customHeight="1" x14ac:dyDescent="0.3">
      <c r="A754" s="63" t="str">
        <f t="shared" si="268"/>
        <v/>
      </c>
      <c r="B754" s="26"/>
      <c r="C754" s="26"/>
      <c r="D754" s="26"/>
      <c r="E754" s="59"/>
      <c r="F754" s="27"/>
      <c r="G754" s="27"/>
      <c r="H754" s="41"/>
      <c r="I754" s="38"/>
      <c r="J754" s="41"/>
      <c r="K754" s="38"/>
      <c r="L754" s="66" t="str">
        <f t="shared" si="270"/>
        <v/>
      </c>
      <c r="M754" s="15" t="s">
        <v>511</v>
      </c>
      <c r="N754" s="16" t="str">
        <f t="shared" si="271"/>
        <v/>
      </c>
      <c r="O754" s="16" t="str">
        <f t="shared" si="272"/>
        <v/>
      </c>
      <c r="P754" s="16" t="str">
        <f t="shared" si="273"/>
        <v/>
      </c>
      <c r="Q754" s="61" t="str">
        <f t="shared" si="274"/>
        <v/>
      </c>
      <c r="R754" s="61" t="str">
        <f t="shared" si="285"/>
        <v/>
      </c>
      <c r="S754" s="61" t="str">
        <f t="shared" si="286"/>
        <v/>
      </c>
      <c r="T754" s="48" t="str">
        <f t="shared" si="275"/>
        <v/>
      </c>
      <c r="U754" s="48" t="str">
        <f t="shared" si="276"/>
        <v/>
      </c>
      <c r="V754" s="49" t="str">
        <f t="shared" si="269"/>
        <v/>
      </c>
      <c r="W754" s="50" t="str">
        <f t="shared" si="287"/>
        <v/>
      </c>
      <c r="X754" s="16">
        <f t="shared" si="288"/>
        <v>0</v>
      </c>
      <c r="AB754" s="16" t="str">
        <f t="shared" si="277"/>
        <v/>
      </c>
      <c r="AC754" s="16" t="str">
        <f t="shared" si="278"/>
        <v/>
      </c>
      <c r="AD754" s="77" t="str">
        <f t="shared" si="279"/>
        <v/>
      </c>
      <c r="AE754" s="77" t="str">
        <f t="shared" si="280"/>
        <v/>
      </c>
      <c r="AF754" s="77" t="str">
        <f t="shared" si="281"/>
        <v/>
      </c>
      <c r="AG754" s="48" t="str">
        <f t="shared" si="282"/>
        <v/>
      </c>
      <c r="AH754" s="48" t="str">
        <f t="shared" si="283"/>
        <v/>
      </c>
      <c r="AI754" s="48" t="str">
        <f t="shared" si="284"/>
        <v/>
      </c>
      <c r="AJ754" s="50" t="str">
        <f t="shared" si="289"/>
        <v/>
      </c>
      <c r="AK754">
        <f t="shared" si="290"/>
        <v>0</v>
      </c>
    </row>
    <row r="755" spans="1:37" ht="12.75" customHeight="1" x14ac:dyDescent="0.3">
      <c r="A755" s="63" t="str">
        <f t="shared" si="268"/>
        <v/>
      </c>
      <c r="B755" s="26"/>
      <c r="C755" s="26"/>
      <c r="D755" s="26"/>
      <c r="E755" s="59"/>
      <c r="F755" s="27"/>
      <c r="G755" s="27"/>
      <c r="H755" s="41"/>
      <c r="I755" s="38"/>
      <c r="J755" s="41"/>
      <c r="K755" s="38"/>
      <c r="L755" s="66" t="str">
        <f t="shared" si="270"/>
        <v/>
      </c>
      <c r="M755" s="15" t="s">
        <v>511</v>
      </c>
      <c r="N755" s="16" t="str">
        <f t="shared" si="271"/>
        <v/>
      </c>
      <c r="O755" s="16" t="str">
        <f t="shared" si="272"/>
        <v/>
      </c>
      <c r="P755" s="16" t="str">
        <f t="shared" si="273"/>
        <v/>
      </c>
      <c r="Q755" s="61" t="str">
        <f t="shared" si="274"/>
        <v/>
      </c>
      <c r="R755" s="61" t="str">
        <f t="shared" si="285"/>
        <v/>
      </c>
      <c r="S755" s="61" t="str">
        <f t="shared" si="286"/>
        <v/>
      </c>
      <c r="T755" s="48" t="str">
        <f t="shared" si="275"/>
        <v/>
      </c>
      <c r="U755" s="48" t="str">
        <f t="shared" si="276"/>
        <v/>
      </c>
      <c r="V755" s="49" t="str">
        <f t="shared" si="269"/>
        <v/>
      </c>
      <c r="W755" s="50" t="str">
        <f t="shared" si="287"/>
        <v/>
      </c>
      <c r="X755" s="16">
        <f t="shared" si="288"/>
        <v>0</v>
      </c>
      <c r="AB755" s="16" t="str">
        <f t="shared" si="277"/>
        <v/>
      </c>
      <c r="AC755" s="16" t="str">
        <f t="shared" si="278"/>
        <v/>
      </c>
      <c r="AD755" s="77" t="str">
        <f t="shared" si="279"/>
        <v/>
      </c>
      <c r="AE755" s="77" t="str">
        <f t="shared" si="280"/>
        <v/>
      </c>
      <c r="AF755" s="77" t="str">
        <f t="shared" si="281"/>
        <v/>
      </c>
      <c r="AG755" s="48" t="str">
        <f t="shared" si="282"/>
        <v/>
      </c>
      <c r="AH755" s="48" t="str">
        <f t="shared" si="283"/>
        <v/>
      </c>
      <c r="AI755" s="48" t="str">
        <f t="shared" si="284"/>
        <v/>
      </c>
      <c r="AJ755" s="50" t="str">
        <f t="shared" si="289"/>
        <v/>
      </c>
      <c r="AK755">
        <f t="shared" si="290"/>
        <v>0</v>
      </c>
    </row>
    <row r="756" spans="1:37" ht="12.75" customHeight="1" x14ac:dyDescent="0.3">
      <c r="A756" s="63" t="str">
        <f t="shared" si="268"/>
        <v/>
      </c>
      <c r="B756" s="26"/>
      <c r="C756" s="26"/>
      <c r="D756" s="26"/>
      <c r="E756" s="59"/>
      <c r="F756" s="27"/>
      <c r="G756" s="27"/>
      <c r="H756" s="41"/>
      <c r="I756" s="38"/>
      <c r="J756" s="41"/>
      <c r="K756" s="38"/>
      <c r="L756" s="66" t="str">
        <f t="shared" si="270"/>
        <v/>
      </c>
      <c r="M756" s="15" t="s">
        <v>511</v>
      </c>
      <c r="N756" s="16" t="str">
        <f t="shared" si="271"/>
        <v/>
      </c>
      <c r="O756" s="16" t="str">
        <f t="shared" si="272"/>
        <v/>
      </c>
      <c r="P756" s="16" t="str">
        <f t="shared" si="273"/>
        <v/>
      </c>
      <c r="Q756" s="61" t="str">
        <f t="shared" si="274"/>
        <v/>
      </c>
      <c r="R756" s="61" t="str">
        <f t="shared" si="285"/>
        <v/>
      </c>
      <c r="S756" s="61" t="str">
        <f t="shared" si="286"/>
        <v/>
      </c>
      <c r="T756" s="48" t="str">
        <f t="shared" si="275"/>
        <v/>
      </c>
      <c r="U756" s="48" t="str">
        <f t="shared" si="276"/>
        <v/>
      </c>
      <c r="V756" s="49" t="str">
        <f t="shared" si="269"/>
        <v/>
      </c>
      <c r="W756" s="50" t="str">
        <f t="shared" si="287"/>
        <v/>
      </c>
      <c r="X756" s="16">
        <f t="shared" si="288"/>
        <v>0</v>
      </c>
      <c r="AB756" s="16" t="str">
        <f t="shared" si="277"/>
        <v/>
      </c>
      <c r="AC756" s="16" t="str">
        <f t="shared" si="278"/>
        <v/>
      </c>
      <c r="AD756" s="77" t="str">
        <f t="shared" si="279"/>
        <v/>
      </c>
      <c r="AE756" s="77" t="str">
        <f t="shared" si="280"/>
        <v/>
      </c>
      <c r="AF756" s="77" t="str">
        <f t="shared" si="281"/>
        <v/>
      </c>
      <c r="AG756" s="48" t="str">
        <f t="shared" si="282"/>
        <v/>
      </c>
      <c r="AH756" s="48" t="str">
        <f t="shared" si="283"/>
        <v/>
      </c>
      <c r="AI756" s="48" t="str">
        <f t="shared" si="284"/>
        <v/>
      </c>
      <c r="AJ756" s="50" t="str">
        <f t="shared" si="289"/>
        <v/>
      </c>
      <c r="AK756">
        <f t="shared" si="290"/>
        <v>0</v>
      </c>
    </row>
    <row r="757" spans="1:37" ht="12.75" customHeight="1" x14ac:dyDescent="0.3">
      <c r="A757" s="63" t="str">
        <f t="shared" si="268"/>
        <v/>
      </c>
      <c r="B757" s="26"/>
      <c r="C757" s="26"/>
      <c r="D757" s="26"/>
      <c r="E757" s="59"/>
      <c r="F757" s="27"/>
      <c r="G757" s="27"/>
      <c r="H757" s="41"/>
      <c r="I757" s="38"/>
      <c r="J757" s="41"/>
      <c r="K757" s="38"/>
      <c r="L757" s="66" t="str">
        <f t="shared" si="270"/>
        <v/>
      </c>
      <c r="M757" s="15" t="s">
        <v>511</v>
      </c>
      <c r="N757" s="16" t="str">
        <f t="shared" si="271"/>
        <v/>
      </c>
      <c r="O757" s="16" t="str">
        <f t="shared" si="272"/>
        <v/>
      </c>
      <c r="P757" s="16" t="str">
        <f t="shared" si="273"/>
        <v/>
      </c>
      <c r="Q757" s="61" t="str">
        <f t="shared" si="274"/>
        <v/>
      </c>
      <c r="R757" s="61" t="str">
        <f t="shared" si="285"/>
        <v/>
      </c>
      <c r="S757" s="61" t="str">
        <f t="shared" si="286"/>
        <v/>
      </c>
      <c r="T757" s="48" t="str">
        <f t="shared" si="275"/>
        <v/>
      </c>
      <c r="U757" s="48" t="str">
        <f t="shared" si="276"/>
        <v/>
      </c>
      <c r="V757" s="49" t="str">
        <f t="shared" si="269"/>
        <v/>
      </c>
      <c r="W757" s="50" t="str">
        <f t="shared" si="287"/>
        <v/>
      </c>
      <c r="X757" s="16">
        <f t="shared" si="288"/>
        <v>0</v>
      </c>
      <c r="AB757" s="16" t="str">
        <f t="shared" si="277"/>
        <v/>
      </c>
      <c r="AC757" s="16" t="str">
        <f t="shared" si="278"/>
        <v/>
      </c>
      <c r="AD757" s="77" t="str">
        <f t="shared" si="279"/>
        <v/>
      </c>
      <c r="AE757" s="77" t="str">
        <f t="shared" si="280"/>
        <v/>
      </c>
      <c r="AF757" s="77" t="str">
        <f t="shared" si="281"/>
        <v/>
      </c>
      <c r="AG757" s="48" t="str">
        <f t="shared" si="282"/>
        <v/>
      </c>
      <c r="AH757" s="48" t="str">
        <f t="shared" si="283"/>
        <v/>
      </c>
      <c r="AI757" s="48" t="str">
        <f t="shared" si="284"/>
        <v/>
      </c>
      <c r="AJ757" s="50" t="str">
        <f t="shared" si="289"/>
        <v/>
      </c>
      <c r="AK757">
        <f t="shared" si="290"/>
        <v>0</v>
      </c>
    </row>
    <row r="758" spans="1:37" ht="12.75" customHeight="1" x14ac:dyDescent="0.3">
      <c r="A758" s="63" t="str">
        <f t="shared" si="268"/>
        <v/>
      </c>
      <c r="B758" s="26"/>
      <c r="C758" s="26"/>
      <c r="D758" s="26"/>
      <c r="E758" s="59"/>
      <c r="F758" s="27"/>
      <c r="G758" s="27"/>
      <c r="H758" s="41"/>
      <c r="I758" s="38"/>
      <c r="J758" s="41"/>
      <c r="K758" s="38"/>
      <c r="L758" s="66" t="str">
        <f t="shared" si="270"/>
        <v/>
      </c>
      <c r="M758" s="15" t="s">
        <v>511</v>
      </c>
      <c r="N758" s="16" t="str">
        <f t="shared" si="271"/>
        <v/>
      </c>
      <c r="O758" s="16" t="str">
        <f t="shared" si="272"/>
        <v/>
      </c>
      <c r="P758" s="16" t="str">
        <f t="shared" si="273"/>
        <v/>
      </c>
      <c r="Q758" s="61" t="str">
        <f t="shared" si="274"/>
        <v/>
      </c>
      <c r="R758" s="61" t="str">
        <f t="shared" si="285"/>
        <v/>
      </c>
      <c r="S758" s="61" t="str">
        <f t="shared" si="286"/>
        <v/>
      </c>
      <c r="T758" s="48" t="str">
        <f t="shared" si="275"/>
        <v/>
      </c>
      <c r="U758" s="48" t="str">
        <f t="shared" si="276"/>
        <v/>
      </c>
      <c r="V758" s="49" t="str">
        <f t="shared" si="269"/>
        <v/>
      </c>
      <c r="W758" s="50" t="str">
        <f t="shared" si="287"/>
        <v/>
      </c>
      <c r="X758" s="16">
        <f t="shared" si="288"/>
        <v>0</v>
      </c>
      <c r="AB758" s="16" t="str">
        <f t="shared" si="277"/>
        <v/>
      </c>
      <c r="AC758" s="16" t="str">
        <f t="shared" si="278"/>
        <v/>
      </c>
      <c r="AD758" s="77" t="str">
        <f t="shared" si="279"/>
        <v/>
      </c>
      <c r="AE758" s="77" t="str">
        <f t="shared" si="280"/>
        <v/>
      </c>
      <c r="AF758" s="77" t="str">
        <f t="shared" si="281"/>
        <v/>
      </c>
      <c r="AG758" s="48" t="str">
        <f t="shared" si="282"/>
        <v/>
      </c>
      <c r="AH758" s="48" t="str">
        <f t="shared" si="283"/>
        <v/>
      </c>
      <c r="AI758" s="48" t="str">
        <f t="shared" si="284"/>
        <v/>
      </c>
      <c r="AJ758" s="50" t="str">
        <f t="shared" si="289"/>
        <v/>
      </c>
      <c r="AK758">
        <f t="shared" si="290"/>
        <v>0</v>
      </c>
    </row>
    <row r="759" spans="1:37" ht="12.75" customHeight="1" x14ac:dyDescent="0.3">
      <c r="A759" s="63" t="str">
        <f t="shared" si="268"/>
        <v/>
      </c>
      <c r="B759" s="26"/>
      <c r="C759" s="26"/>
      <c r="D759" s="26"/>
      <c r="E759" s="59"/>
      <c r="F759" s="27"/>
      <c r="G759" s="27"/>
      <c r="H759" s="41"/>
      <c r="I759" s="38"/>
      <c r="J759" s="41"/>
      <c r="K759" s="38"/>
      <c r="L759" s="66" t="str">
        <f t="shared" si="270"/>
        <v/>
      </c>
      <c r="M759" s="15" t="s">
        <v>511</v>
      </c>
      <c r="N759" s="16" t="str">
        <f t="shared" si="271"/>
        <v/>
      </c>
      <c r="O759" s="16" t="str">
        <f t="shared" si="272"/>
        <v/>
      </c>
      <c r="P759" s="16" t="str">
        <f t="shared" si="273"/>
        <v/>
      </c>
      <c r="Q759" s="61" t="str">
        <f t="shared" si="274"/>
        <v/>
      </c>
      <c r="R759" s="61" t="str">
        <f t="shared" si="285"/>
        <v/>
      </c>
      <c r="S759" s="61" t="str">
        <f t="shared" si="286"/>
        <v/>
      </c>
      <c r="T759" s="48" t="str">
        <f t="shared" si="275"/>
        <v/>
      </c>
      <c r="U759" s="48" t="str">
        <f t="shared" si="276"/>
        <v/>
      </c>
      <c r="V759" s="49" t="str">
        <f t="shared" si="269"/>
        <v/>
      </c>
      <c r="W759" s="50" t="str">
        <f t="shared" si="287"/>
        <v/>
      </c>
      <c r="X759" s="16">
        <f t="shared" si="288"/>
        <v>0</v>
      </c>
      <c r="AB759" s="16" t="str">
        <f t="shared" si="277"/>
        <v/>
      </c>
      <c r="AC759" s="16" t="str">
        <f t="shared" si="278"/>
        <v/>
      </c>
      <c r="AD759" s="77" t="str">
        <f t="shared" si="279"/>
        <v/>
      </c>
      <c r="AE759" s="77" t="str">
        <f t="shared" si="280"/>
        <v/>
      </c>
      <c r="AF759" s="77" t="str">
        <f t="shared" si="281"/>
        <v/>
      </c>
      <c r="AG759" s="48" t="str">
        <f t="shared" si="282"/>
        <v/>
      </c>
      <c r="AH759" s="48" t="str">
        <f t="shared" si="283"/>
        <v/>
      </c>
      <c r="AI759" s="48" t="str">
        <f t="shared" si="284"/>
        <v/>
      </c>
      <c r="AJ759" s="50" t="str">
        <f t="shared" si="289"/>
        <v/>
      </c>
      <c r="AK759">
        <f t="shared" si="290"/>
        <v>0</v>
      </c>
    </row>
    <row r="760" spans="1:37" ht="12.75" customHeight="1" x14ac:dyDescent="0.3">
      <c r="A760" s="63" t="str">
        <f t="shared" si="268"/>
        <v/>
      </c>
      <c r="B760" s="26"/>
      <c r="C760" s="26"/>
      <c r="D760" s="26"/>
      <c r="E760" s="59"/>
      <c r="F760" s="27"/>
      <c r="G760" s="27"/>
      <c r="H760" s="41"/>
      <c r="I760" s="38"/>
      <c r="J760" s="41"/>
      <c r="K760" s="38"/>
      <c r="L760" s="66" t="str">
        <f t="shared" si="270"/>
        <v/>
      </c>
      <c r="M760" s="15" t="s">
        <v>511</v>
      </c>
      <c r="N760" s="16" t="str">
        <f t="shared" si="271"/>
        <v/>
      </c>
      <c r="O760" s="16" t="str">
        <f t="shared" si="272"/>
        <v/>
      </c>
      <c r="P760" s="16" t="str">
        <f t="shared" si="273"/>
        <v/>
      </c>
      <c r="Q760" s="61" t="str">
        <f t="shared" si="274"/>
        <v/>
      </c>
      <c r="R760" s="61" t="str">
        <f t="shared" si="285"/>
        <v/>
      </c>
      <c r="S760" s="61" t="str">
        <f t="shared" si="286"/>
        <v/>
      </c>
      <c r="T760" s="48" t="str">
        <f t="shared" si="275"/>
        <v/>
      </c>
      <c r="U760" s="48" t="str">
        <f t="shared" si="276"/>
        <v/>
      </c>
      <c r="V760" s="49" t="str">
        <f t="shared" si="269"/>
        <v/>
      </c>
      <c r="W760" s="50" t="str">
        <f t="shared" si="287"/>
        <v/>
      </c>
      <c r="X760" s="16">
        <f t="shared" si="288"/>
        <v>0</v>
      </c>
      <c r="AB760" s="16" t="str">
        <f t="shared" si="277"/>
        <v/>
      </c>
      <c r="AC760" s="16" t="str">
        <f t="shared" si="278"/>
        <v/>
      </c>
      <c r="AD760" s="77" t="str">
        <f t="shared" si="279"/>
        <v/>
      </c>
      <c r="AE760" s="77" t="str">
        <f t="shared" si="280"/>
        <v/>
      </c>
      <c r="AF760" s="77" t="str">
        <f t="shared" si="281"/>
        <v/>
      </c>
      <c r="AG760" s="48" t="str">
        <f t="shared" si="282"/>
        <v/>
      </c>
      <c r="AH760" s="48" t="str">
        <f t="shared" si="283"/>
        <v/>
      </c>
      <c r="AI760" s="48" t="str">
        <f t="shared" si="284"/>
        <v/>
      </c>
      <c r="AJ760" s="50" t="str">
        <f t="shared" si="289"/>
        <v/>
      </c>
      <c r="AK760">
        <f t="shared" si="290"/>
        <v>0</v>
      </c>
    </row>
    <row r="761" spans="1:37" ht="12.75" customHeight="1" x14ac:dyDescent="0.3">
      <c r="A761" s="63" t="str">
        <f t="shared" si="268"/>
        <v/>
      </c>
      <c r="B761" s="26"/>
      <c r="C761" s="26"/>
      <c r="D761" s="26"/>
      <c r="E761" s="59"/>
      <c r="F761" s="27"/>
      <c r="G761" s="27"/>
      <c r="H761" s="41"/>
      <c r="I761" s="38"/>
      <c r="J761" s="41"/>
      <c r="K761" s="38"/>
      <c r="L761" s="66" t="str">
        <f t="shared" si="270"/>
        <v/>
      </c>
      <c r="M761" s="15" t="s">
        <v>511</v>
      </c>
      <c r="N761" s="16" t="str">
        <f t="shared" si="271"/>
        <v/>
      </c>
      <c r="O761" s="16" t="str">
        <f t="shared" si="272"/>
        <v/>
      </c>
      <c r="P761" s="16" t="str">
        <f t="shared" si="273"/>
        <v/>
      </c>
      <c r="Q761" s="61" t="str">
        <f t="shared" si="274"/>
        <v/>
      </c>
      <c r="R761" s="61" t="str">
        <f t="shared" si="285"/>
        <v/>
      </c>
      <c r="S761" s="61" t="str">
        <f t="shared" si="286"/>
        <v/>
      </c>
      <c r="T761" s="48" t="str">
        <f t="shared" si="275"/>
        <v/>
      </c>
      <c r="U761" s="48" t="str">
        <f t="shared" si="276"/>
        <v/>
      </c>
      <c r="V761" s="49" t="str">
        <f t="shared" si="269"/>
        <v/>
      </c>
      <c r="W761" s="50" t="str">
        <f t="shared" si="287"/>
        <v/>
      </c>
      <c r="X761" s="16">
        <f t="shared" si="288"/>
        <v>0</v>
      </c>
      <c r="AB761" s="16" t="str">
        <f t="shared" si="277"/>
        <v/>
      </c>
      <c r="AC761" s="16" t="str">
        <f t="shared" si="278"/>
        <v/>
      </c>
      <c r="AD761" s="77" t="str">
        <f t="shared" si="279"/>
        <v/>
      </c>
      <c r="AE761" s="77" t="str">
        <f t="shared" si="280"/>
        <v/>
      </c>
      <c r="AF761" s="77" t="str">
        <f t="shared" si="281"/>
        <v/>
      </c>
      <c r="AG761" s="48" t="str">
        <f t="shared" si="282"/>
        <v/>
      </c>
      <c r="AH761" s="48" t="str">
        <f t="shared" si="283"/>
        <v/>
      </c>
      <c r="AI761" s="48" t="str">
        <f t="shared" si="284"/>
        <v/>
      </c>
      <c r="AJ761" s="50" t="str">
        <f t="shared" si="289"/>
        <v/>
      </c>
      <c r="AK761">
        <f t="shared" si="290"/>
        <v>0</v>
      </c>
    </row>
    <row r="762" spans="1:37" ht="12.75" customHeight="1" x14ac:dyDescent="0.3">
      <c r="A762" s="63" t="str">
        <f t="shared" si="268"/>
        <v/>
      </c>
      <c r="B762" s="26"/>
      <c r="C762" s="26"/>
      <c r="D762" s="26"/>
      <c r="E762" s="59"/>
      <c r="F762" s="27"/>
      <c r="G762" s="27"/>
      <c r="H762" s="41"/>
      <c r="I762" s="38"/>
      <c r="J762" s="41"/>
      <c r="K762" s="38"/>
      <c r="L762" s="66" t="str">
        <f t="shared" si="270"/>
        <v/>
      </c>
      <c r="M762" s="15" t="s">
        <v>511</v>
      </c>
      <c r="N762" s="16" t="str">
        <f t="shared" si="271"/>
        <v/>
      </c>
      <c r="O762" s="16" t="str">
        <f t="shared" si="272"/>
        <v/>
      </c>
      <c r="P762" s="16" t="str">
        <f t="shared" si="273"/>
        <v/>
      </c>
      <c r="Q762" s="61" t="str">
        <f t="shared" si="274"/>
        <v/>
      </c>
      <c r="R762" s="61" t="str">
        <f t="shared" si="285"/>
        <v/>
      </c>
      <c r="S762" s="61" t="str">
        <f t="shared" si="286"/>
        <v/>
      </c>
      <c r="T762" s="48" t="str">
        <f t="shared" si="275"/>
        <v/>
      </c>
      <c r="U762" s="48" t="str">
        <f t="shared" si="276"/>
        <v/>
      </c>
      <c r="V762" s="49" t="str">
        <f t="shared" si="269"/>
        <v/>
      </c>
      <c r="W762" s="50" t="str">
        <f t="shared" si="287"/>
        <v/>
      </c>
      <c r="X762" s="16">
        <f t="shared" si="288"/>
        <v>0</v>
      </c>
      <c r="AB762" s="16" t="str">
        <f t="shared" si="277"/>
        <v/>
      </c>
      <c r="AC762" s="16" t="str">
        <f t="shared" si="278"/>
        <v/>
      </c>
      <c r="AD762" s="77" t="str">
        <f t="shared" si="279"/>
        <v/>
      </c>
      <c r="AE762" s="77" t="str">
        <f t="shared" si="280"/>
        <v/>
      </c>
      <c r="AF762" s="77" t="str">
        <f t="shared" si="281"/>
        <v/>
      </c>
      <c r="AG762" s="48" t="str">
        <f t="shared" si="282"/>
        <v/>
      </c>
      <c r="AH762" s="48" t="str">
        <f t="shared" si="283"/>
        <v/>
      </c>
      <c r="AI762" s="48" t="str">
        <f t="shared" si="284"/>
        <v/>
      </c>
      <c r="AJ762" s="50" t="str">
        <f t="shared" si="289"/>
        <v/>
      </c>
      <c r="AK762">
        <f t="shared" si="290"/>
        <v>0</v>
      </c>
    </row>
    <row r="763" spans="1:37" ht="12.75" customHeight="1" x14ac:dyDescent="0.3">
      <c r="A763" s="63" t="str">
        <f t="shared" si="268"/>
        <v/>
      </c>
      <c r="B763" s="26"/>
      <c r="C763" s="26"/>
      <c r="D763" s="26"/>
      <c r="E763" s="59"/>
      <c r="F763" s="27"/>
      <c r="G763" s="27"/>
      <c r="H763" s="41"/>
      <c r="I763" s="38"/>
      <c r="J763" s="41"/>
      <c r="K763" s="38"/>
      <c r="L763" s="66" t="str">
        <f t="shared" si="270"/>
        <v/>
      </c>
      <c r="M763" s="15" t="s">
        <v>511</v>
      </c>
      <c r="N763" s="16" t="str">
        <f t="shared" si="271"/>
        <v/>
      </c>
      <c r="O763" s="16" t="str">
        <f t="shared" si="272"/>
        <v/>
      </c>
      <c r="P763" s="16" t="str">
        <f t="shared" si="273"/>
        <v/>
      </c>
      <c r="Q763" s="61" t="str">
        <f t="shared" si="274"/>
        <v/>
      </c>
      <c r="R763" s="61" t="str">
        <f t="shared" si="285"/>
        <v/>
      </c>
      <c r="S763" s="61" t="str">
        <f t="shared" si="286"/>
        <v/>
      </c>
      <c r="T763" s="48" t="str">
        <f t="shared" si="275"/>
        <v/>
      </c>
      <c r="U763" s="48" t="str">
        <f t="shared" si="276"/>
        <v/>
      </c>
      <c r="V763" s="49" t="str">
        <f t="shared" si="269"/>
        <v/>
      </c>
      <c r="W763" s="50" t="str">
        <f t="shared" si="287"/>
        <v/>
      </c>
      <c r="X763" s="16">
        <f t="shared" si="288"/>
        <v>0</v>
      </c>
      <c r="AB763" s="16" t="str">
        <f t="shared" si="277"/>
        <v/>
      </c>
      <c r="AC763" s="16" t="str">
        <f t="shared" si="278"/>
        <v/>
      </c>
      <c r="AD763" s="77" t="str">
        <f t="shared" si="279"/>
        <v/>
      </c>
      <c r="AE763" s="77" t="str">
        <f t="shared" si="280"/>
        <v/>
      </c>
      <c r="AF763" s="77" t="str">
        <f t="shared" si="281"/>
        <v/>
      </c>
      <c r="AG763" s="48" t="str">
        <f t="shared" si="282"/>
        <v/>
      </c>
      <c r="AH763" s="48" t="str">
        <f t="shared" si="283"/>
        <v/>
      </c>
      <c r="AI763" s="48" t="str">
        <f t="shared" si="284"/>
        <v/>
      </c>
      <c r="AJ763" s="50" t="str">
        <f t="shared" si="289"/>
        <v/>
      </c>
      <c r="AK763">
        <f t="shared" si="290"/>
        <v>0</v>
      </c>
    </row>
    <row r="764" spans="1:37" ht="12.75" customHeight="1" x14ac:dyDescent="0.3">
      <c r="A764" s="63" t="str">
        <f t="shared" si="268"/>
        <v/>
      </c>
      <c r="B764" s="26"/>
      <c r="C764" s="26"/>
      <c r="D764" s="26"/>
      <c r="E764" s="59"/>
      <c r="F764" s="27"/>
      <c r="G764" s="27"/>
      <c r="H764" s="41"/>
      <c r="I764" s="38"/>
      <c r="J764" s="41"/>
      <c r="K764" s="38"/>
      <c r="L764" s="66" t="str">
        <f t="shared" si="270"/>
        <v/>
      </c>
      <c r="M764" s="15" t="s">
        <v>511</v>
      </c>
      <c r="N764" s="16" t="str">
        <f t="shared" si="271"/>
        <v/>
      </c>
      <c r="O764" s="16" t="str">
        <f t="shared" si="272"/>
        <v/>
      </c>
      <c r="P764" s="16" t="str">
        <f t="shared" si="273"/>
        <v/>
      </c>
      <c r="Q764" s="61" t="str">
        <f t="shared" si="274"/>
        <v/>
      </c>
      <c r="R764" s="61" t="str">
        <f t="shared" si="285"/>
        <v/>
      </c>
      <c r="S764" s="61" t="str">
        <f t="shared" si="286"/>
        <v/>
      </c>
      <c r="T764" s="48" t="str">
        <f t="shared" si="275"/>
        <v/>
      </c>
      <c r="U764" s="48" t="str">
        <f t="shared" si="276"/>
        <v/>
      </c>
      <c r="V764" s="49" t="str">
        <f t="shared" si="269"/>
        <v/>
      </c>
      <c r="W764" s="50" t="str">
        <f t="shared" si="287"/>
        <v/>
      </c>
      <c r="X764" s="16">
        <f t="shared" si="288"/>
        <v>0</v>
      </c>
      <c r="AB764" s="16" t="str">
        <f t="shared" si="277"/>
        <v/>
      </c>
      <c r="AC764" s="16" t="str">
        <f t="shared" si="278"/>
        <v/>
      </c>
      <c r="AD764" s="77" t="str">
        <f t="shared" si="279"/>
        <v/>
      </c>
      <c r="AE764" s="77" t="str">
        <f t="shared" si="280"/>
        <v/>
      </c>
      <c r="AF764" s="77" t="str">
        <f t="shared" si="281"/>
        <v/>
      </c>
      <c r="AG764" s="48" t="str">
        <f t="shared" si="282"/>
        <v/>
      </c>
      <c r="AH764" s="48" t="str">
        <f t="shared" si="283"/>
        <v/>
      </c>
      <c r="AI764" s="48" t="str">
        <f t="shared" si="284"/>
        <v/>
      </c>
      <c r="AJ764" s="50" t="str">
        <f t="shared" si="289"/>
        <v/>
      </c>
      <c r="AK764">
        <f t="shared" si="290"/>
        <v>0</v>
      </c>
    </row>
    <row r="765" spans="1:37" ht="12.75" customHeight="1" x14ac:dyDescent="0.3">
      <c r="A765" s="63" t="str">
        <f t="shared" si="268"/>
        <v/>
      </c>
      <c r="B765" s="26"/>
      <c r="C765" s="26"/>
      <c r="D765" s="26"/>
      <c r="E765" s="59"/>
      <c r="F765" s="27"/>
      <c r="G765" s="27"/>
      <c r="H765" s="41"/>
      <c r="I765" s="38"/>
      <c r="J765" s="41"/>
      <c r="K765" s="38"/>
      <c r="L765" s="66" t="str">
        <f t="shared" si="270"/>
        <v/>
      </c>
      <c r="M765" s="15" t="s">
        <v>511</v>
      </c>
      <c r="N765" s="16" t="str">
        <f t="shared" si="271"/>
        <v/>
      </c>
      <c r="O765" s="16" t="str">
        <f t="shared" si="272"/>
        <v/>
      </c>
      <c r="P765" s="16" t="str">
        <f t="shared" si="273"/>
        <v/>
      </c>
      <c r="Q765" s="61" t="str">
        <f t="shared" si="274"/>
        <v/>
      </c>
      <c r="R765" s="61" t="str">
        <f t="shared" si="285"/>
        <v/>
      </c>
      <c r="S765" s="61" t="str">
        <f t="shared" si="286"/>
        <v/>
      </c>
      <c r="T765" s="48" t="str">
        <f t="shared" si="275"/>
        <v/>
      </c>
      <c r="U765" s="48" t="str">
        <f t="shared" si="276"/>
        <v/>
      </c>
      <c r="V765" s="49" t="str">
        <f t="shared" si="269"/>
        <v/>
      </c>
      <c r="W765" s="50" t="str">
        <f t="shared" si="287"/>
        <v/>
      </c>
      <c r="X765" s="16">
        <f t="shared" si="288"/>
        <v>0</v>
      </c>
      <c r="AB765" s="16" t="str">
        <f t="shared" si="277"/>
        <v/>
      </c>
      <c r="AC765" s="16" t="str">
        <f t="shared" si="278"/>
        <v/>
      </c>
      <c r="AD765" s="77" t="str">
        <f t="shared" si="279"/>
        <v/>
      </c>
      <c r="AE765" s="77" t="str">
        <f t="shared" si="280"/>
        <v/>
      </c>
      <c r="AF765" s="77" t="str">
        <f t="shared" si="281"/>
        <v/>
      </c>
      <c r="AG765" s="48" t="str">
        <f t="shared" si="282"/>
        <v/>
      </c>
      <c r="AH765" s="48" t="str">
        <f t="shared" si="283"/>
        <v/>
      </c>
      <c r="AI765" s="48" t="str">
        <f t="shared" si="284"/>
        <v/>
      </c>
      <c r="AJ765" s="50" t="str">
        <f t="shared" si="289"/>
        <v/>
      </c>
      <c r="AK765">
        <f t="shared" si="290"/>
        <v>0</v>
      </c>
    </row>
    <row r="766" spans="1:37" ht="12.75" customHeight="1" x14ac:dyDescent="0.3">
      <c r="A766" s="63" t="str">
        <f t="shared" si="268"/>
        <v/>
      </c>
      <c r="B766" s="26"/>
      <c r="C766" s="26"/>
      <c r="D766" s="26"/>
      <c r="E766" s="59"/>
      <c r="F766" s="27"/>
      <c r="G766" s="27"/>
      <c r="H766" s="41"/>
      <c r="I766" s="38"/>
      <c r="J766" s="41"/>
      <c r="K766" s="38"/>
      <c r="L766" s="66" t="str">
        <f t="shared" si="270"/>
        <v/>
      </c>
      <c r="M766" s="15" t="s">
        <v>511</v>
      </c>
      <c r="N766" s="16" t="str">
        <f t="shared" si="271"/>
        <v/>
      </c>
      <c r="O766" s="16" t="str">
        <f t="shared" si="272"/>
        <v/>
      </c>
      <c r="P766" s="16" t="str">
        <f t="shared" si="273"/>
        <v/>
      </c>
      <c r="Q766" s="61" t="str">
        <f t="shared" si="274"/>
        <v/>
      </c>
      <c r="R766" s="61" t="str">
        <f t="shared" si="285"/>
        <v/>
      </c>
      <c r="S766" s="61" t="str">
        <f t="shared" si="286"/>
        <v/>
      </c>
      <c r="T766" s="48" t="str">
        <f t="shared" si="275"/>
        <v/>
      </c>
      <c r="U766" s="48" t="str">
        <f t="shared" si="276"/>
        <v/>
      </c>
      <c r="V766" s="49" t="str">
        <f t="shared" si="269"/>
        <v/>
      </c>
      <c r="W766" s="50" t="str">
        <f t="shared" si="287"/>
        <v/>
      </c>
      <c r="X766" s="16">
        <f t="shared" si="288"/>
        <v>0</v>
      </c>
      <c r="AB766" s="16" t="str">
        <f t="shared" si="277"/>
        <v/>
      </c>
      <c r="AC766" s="16" t="str">
        <f t="shared" si="278"/>
        <v/>
      </c>
      <c r="AD766" s="77" t="str">
        <f t="shared" si="279"/>
        <v/>
      </c>
      <c r="AE766" s="77" t="str">
        <f t="shared" si="280"/>
        <v/>
      </c>
      <c r="AF766" s="77" t="str">
        <f t="shared" si="281"/>
        <v/>
      </c>
      <c r="AG766" s="48" t="str">
        <f t="shared" si="282"/>
        <v/>
      </c>
      <c r="AH766" s="48" t="str">
        <f t="shared" si="283"/>
        <v/>
      </c>
      <c r="AI766" s="48" t="str">
        <f t="shared" si="284"/>
        <v/>
      </c>
      <c r="AJ766" s="50" t="str">
        <f t="shared" si="289"/>
        <v/>
      </c>
      <c r="AK766">
        <f t="shared" si="290"/>
        <v>0</v>
      </c>
    </row>
    <row r="767" spans="1:37" ht="12.75" customHeight="1" x14ac:dyDescent="0.3">
      <c r="A767" s="63" t="str">
        <f t="shared" ref="A767:A830" si="291">IFERROR(IF(B767&amp;D767="","",A766+1),"Revisar filas vacías")</f>
        <v/>
      </c>
      <c r="B767" s="26"/>
      <c r="C767" s="26"/>
      <c r="D767" s="26"/>
      <c r="E767" s="59"/>
      <c r="F767" s="27"/>
      <c r="G767" s="27"/>
      <c r="H767" s="41"/>
      <c r="I767" s="38"/>
      <c r="J767" s="41"/>
      <c r="K767" s="38"/>
      <c r="L767" s="66" t="str">
        <f t="shared" si="270"/>
        <v/>
      </c>
      <c r="M767" s="15" t="s">
        <v>511</v>
      </c>
      <c r="N767" s="16" t="str">
        <f t="shared" si="271"/>
        <v/>
      </c>
      <c r="O767" s="16" t="str">
        <f t="shared" si="272"/>
        <v/>
      </c>
      <c r="P767" s="16" t="str">
        <f t="shared" si="273"/>
        <v/>
      </c>
      <c r="Q767" s="61" t="str">
        <f t="shared" si="274"/>
        <v/>
      </c>
      <c r="R767" s="61" t="str">
        <f t="shared" si="285"/>
        <v/>
      </c>
      <c r="S767" s="61" t="str">
        <f t="shared" si="286"/>
        <v/>
      </c>
      <c r="T767" s="48" t="str">
        <f t="shared" si="275"/>
        <v/>
      </c>
      <c r="U767" s="48" t="str">
        <f t="shared" si="276"/>
        <v/>
      </c>
      <c r="V767" s="49" t="str">
        <f t="shared" si="269"/>
        <v/>
      </c>
      <c r="W767" s="50" t="str">
        <f t="shared" si="287"/>
        <v/>
      </c>
      <c r="X767" s="16">
        <f t="shared" si="288"/>
        <v>0</v>
      </c>
      <c r="AB767" s="16" t="str">
        <f t="shared" si="277"/>
        <v/>
      </c>
      <c r="AC767" s="16" t="str">
        <f t="shared" si="278"/>
        <v/>
      </c>
      <c r="AD767" s="77" t="str">
        <f t="shared" si="279"/>
        <v/>
      </c>
      <c r="AE767" s="77" t="str">
        <f t="shared" si="280"/>
        <v/>
      </c>
      <c r="AF767" s="77" t="str">
        <f t="shared" si="281"/>
        <v/>
      </c>
      <c r="AG767" s="48" t="str">
        <f t="shared" si="282"/>
        <v/>
      </c>
      <c r="AH767" s="48" t="str">
        <f t="shared" si="283"/>
        <v/>
      </c>
      <c r="AI767" s="48" t="str">
        <f t="shared" si="284"/>
        <v/>
      </c>
      <c r="AJ767" s="50" t="str">
        <f t="shared" si="289"/>
        <v/>
      </c>
      <c r="AK767">
        <f t="shared" si="290"/>
        <v>0</v>
      </c>
    </row>
    <row r="768" spans="1:37" ht="12.75" customHeight="1" x14ac:dyDescent="0.3">
      <c r="A768" s="63" t="str">
        <f t="shared" si="291"/>
        <v/>
      </c>
      <c r="B768" s="26"/>
      <c r="C768" s="26"/>
      <c r="D768" s="26"/>
      <c r="E768" s="59"/>
      <c r="F768" s="27"/>
      <c r="G768" s="27"/>
      <c r="H768" s="41"/>
      <c r="I768" s="38"/>
      <c r="J768" s="41"/>
      <c r="K768" s="38"/>
      <c r="L768" s="66" t="str">
        <f t="shared" si="270"/>
        <v/>
      </c>
      <c r="M768" s="15" t="s">
        <v>511</v>
      </c>
      <c r="N768" s="16" t="str">
        <f t="shared" si="271"/>
        <v/>
      </c>
      <c r="O768" s="16" t="str">
        <f t="shared" si="272"/>
        <v/>
      </c>
      <c r="P768" s="16" t="str">
        <f t="shared" si="273"/>
        <v/>
      </c>
      <c r="Q768" s="61" t="str">
        <f t="shared" si="274"/>
        <v/>
      </c>
      <c r="R768" s="61" t="str">
        <f t="shared" si="285"/>
        <v/>
      </c>
      <c r="S768" s="61" t="str">
        <f t="shared" si="286"/>
        <v/>
      </c>
      <c r="T768" s="48" t="str">
        <f t="shared" si="275"/>
        <v/>
      </c>
      <c r="U768" s="48" t="str">
        <f t="shared" si="276"/>
        <v/>
      </c>
      <c r="V768" s="49" t="str">
        <f t="shared" si="269"/>
        <v/>
      </c>
      <c r="W768" s="50" t="str">
        <f t="shared" si="287"/>
        <v/>
      </c>
      <c r="X768" s="16">
        <f t="shared" si="288"/>
        <v>0</v>
      </c>
      <c r="AB768" s="16" t="str">
        <f t="shared" si="277"/>
        <v/>
      </c>
      <c r="AC768" s="16" t="str">
        <f t="shared" si="278"/>
        <v/>
      </c>
      <c r="AD768" s="77" t="str">
        <f t="shared" si="279"/>
        <v/>
      </c>
      <c r="AE768" s="77" t="str">
        <f t="shared" si="280"/>
        <v/>
      </c>
      <c r="AF768" s="77" t="str">
        <f t="shared" si="281"/>
        <v/>
      </c>
      <c r="AG768" s="48" t="str">
        <f t="shared" si="282"/>
        <v/>
      </c>
      <c r="AH768" s="48" t="str">
        <f t="shared" si="283"/>
        <v/>
      </c>
      <c r="AI768" s="48" t="str">
        <f t="shared" si="284"/>
        <v/>
      </c>
      <c r="AJ768" s="50" t="str">
        <f t="shared" si="289"/>
        <v/>
      </c>
      <c r="AK768">
        <f t="shared" si="290"/>
        <v>0</v>
      </c>
    </row>
    <row r="769" spans="1:37" ht="12.75" customHeight="1" x14ac:dyDescent="0.3">
      <c r="A769" s="63" t="str">
        <f t="shared" si="291"/>
        <v/>
      </c>
      <c r="B769" s="26"/>
      <c r="C769" s="26"/>
      <c r="D769" s="26"/>
      <c r="E769" s="59"/>
      <c r="F769" s="27"/>
      <c r="G769" s="27"/>
      <c r="H769" s="41"/>
      <c r="I769" s="38"/>
      <c r="J769" s="41"/>
      <c r="K769" s="38"/>
      <c r="L769" s="66" t="str">
        <f t="shared" si="270"/>
        <v/>
      </c>
      <c r="M769" s="15" t="s">
        <v>511</v>
      </c>
      <c r="N769" s="16" t="str">
        <f t="shared" si="271"/>
        <v/>
      </c>
      <c r="O769" s="16" t="str">
        <f t="shared" si="272"/>
        <v/>
      </c>
      <c r="P769" s="16" t="str">
        <f t="shared" si="273"/>
        <v/>
      </c>
      <c r="Q769" s="61" t="str">
        <f t="shared" si="274"/>
        <v/>
      </c>
      <c r="R769" s="61" t="str">
        <f t="shared" si="285"/>
        <v/>
      </c>
      <c r="S769" s="61" t="str">
        <f t="shared" si="286"/>
        <v/>
      </c>
      <c r="T769" s="48" t="str">
        <f t="shared" si="275"/>
        <v/>
      </c>
      <c r="U769" s="48" t="str">
        <f t="shared" si="276"/>
        <v/>
      </c>
      <c r="V769" s="49" t="str">
        <f t="shared" si="269"/>
        <v/>
      </c>
      <c r="W769" s="50" t="str">
        <f t="shared" si="287"/>
        <v/>
      </c>
      <c r="X769" s="16">
        <f t="shared" si="288"/>
        <v>0</v>
      </c>
      <c r="AB769" s="16" t="str">
        <f t="shared" si="277"/>
        <v/>
      </c>
      <c r="AC769" s="16" t="str">
        <f t="shared" si="278"/>
        <v/>
      </c>
      <c r="AD769" s="77" t="str">
        <f t="shared" si="279"/>
        <v/>
      </c>
      <c r="AE769" s="77" t="str">
        <f t="shared" si="280"/>
        <v/>
      </c>
      <c r="AF769" s="77" t="str">
        <f t="shared" si="281"/>
        <v/>
      </c>
      <c r="AG769" s="48" t="str">
        <f t="shared" si="282"/>
        <v/>
      </c>
      <c r="AH769" s="48" t="str">
        <f t="shared" si="283"/>
        <v/>
      </c>
      <c r="AI769" s="48" t="str">
        <f t="shared" si="284"/>
        <v/>
      </c>
      <c r="AJ769" s="50" t="str">
        <f t="shared" si="289"/>
        <v/>
      </c>
      <c r="AK769">
        <f t="shared" si="290"/>
        <v>0</v>
      </c>
    </row>
    <row r="770" spans="1:37" ht="12.75" customHeight="1" x14ac:dyDescent="0.3">
      <c r="A770" s="63" t="str">
        <f t="shared" si="291"/>
        <v/>
      </c>
      <c r="B770" s="26"/>
      <c r="C770" s="26"/>
      <c r="D770" s="26"/>
      <c r="E770" s="59"/>
      <c r="F770" s="27"/>
      <c r="G770" s="27"/>
      <c r="H770" s="41"/>
      <c r="I770" s="38"/>
      <c r="J770" s="41"/>
      <c r="K770" s="38"/>
      <c r="L770" s="66" t="str">
        <f t="shared" si="270"/>
        <v/>
      </c>
      <c r="M770" s="15" t="s">
        <v>511</v>
      </c>
      <c r="N770" s="16" t="str">
        <f t="shared" si="271"/>
        <v/>
      </c>
      <c r="O770" s="16" t="str">
        <f t="shared" si="272"/>
        <v/>
      </c>
      <c r="P770" s="16" t="str">
        <f t="shared" si="273"/>
        <v/>
      </c>
      <c r="Q770" s="61" t="str">
        <f t="shared" si="274"/>
        <v/>
      </c>
      <c r="R770" s="61" t="str">
        <f t="shared" si="285"/>
        <v/>
      </c>
      <c r="S770" s="61" t="str">
        <f t="shared" si="286"/>
        <v/>
      </c>
      <c r="T770" s="48" t="str">
        <f t="shared" si="275"/>
        <v/>
      </c>
      <c r="U770" s="48" t="str">
        <f t="shared" si="276"/>
        <v/>
      </c>
      <c r="V770" s="49" t="str">
        <f t="shared" si="269"/>
        <v/>
      </c>
      <c r="W770" s="50" t="str">
        <f t="shared" si="287"/>
        <v/>
      </c>
      <c r="X770" s="16">
        <f t="shared" si="288"/>
        <v>0</v>
      </c>
      <c r="AB770" s="16" t="str">
        <f t="shared" si="277"/>
        <v/>
      </c>
      <c r="AC770" s="16" t="str">
        <f t="shared" si="278"/>
        <v/>
      </c>
      <c r="AD770" s="77" t="str">
        <f t="shared" si="279"/>
        <v/>
      </c>
      <c r="AE770" s="77" t="str">
        <f t="shared" si="280"/>
        <v/>
      </c>
      <c r="AF770" s="77" t="str">
        <f t="shared" si="281"/>
        <v/>
      </c>
      <c r="AG770" s="48" t="str">
        <f t="shared" si="282"/>
        <v/>
      </c>
      <c r="AH770" s="48" t="str">
        <f t="shared" si="283"/>
        <v/>
      </c>
      <c r="AI770" s="48" t="str">
        <f t="shared" si="284"/>
        <v/>
      </c>
      <c r="AJ770" s="50" t="str">
        <f t="shared" si="289"/>
        <v/>
      </c>
      <c r="AK770">
        <f t="shared" si="290"/>
        <v>0</v>
      </c>
    </row>
    <row r="771" spans="1:37" ht="12.75" customHeight="1" x14ac:dyDescent="0.3">
      <c r="A771" s="63" t="str">
        <f t="shared" si="291"/>
        <v/>
      </c>
      <c r="B771" s="26"/>
      <c r="C771" s="26"/>
      <c r="D771" s="26"/>
      <c r="E771" s="59"/>
      <c r="F771" s="27"/>
      <c r="G771" s="27"/>
      <c r="H771" s="41"/>
      <c r="I771" s="38"/>
      <c r="J771" s="41"/>
      <c r="K771" s="38"/>
      <c r="L771" s="66" t="str">
        <f t="shared" si="270"/>
        <v/>
      </c>
      <c r="M771" s="15" t="s">
        <v>511</v>
      </c>
      <c r="N771" s="16" t="str">
        <f t="shared" si="271"/>
        <v/>
      </c>
      <c r="O771" s="16" t="str">
        <f t="shared" si="272"/>
        <v/>
      </c>
      <c r="P771" s="16" t="str">
        <f t="shared" si="273"/>
        <v/>
      </c>
      <c r="Q771" s="61" t="str">
        <f t="shared" si="274"/>
        <v/>
      </c>
      <c r="R771" s="61" t="str">
        <f t="shared" si="285"/>
        <v/>
      </c>
      <c r="S771" s="61" t="str">
        <f t="shared" si="286"/>
        <v/>
      </c>
      <c r="T771" s="48" t="str">
        <f t="shared" si="275"/>
        <v/>
      </c>
      <c r="U771" s="48" t="str">
        <f t="shared" si="276"/>
        <v/>
      </c>
      <c r="V771" s="49" t="str">
        <f t="shared" si="269"/>
        <v/>
      </c>
      <c r="W771" s="50" t="str">
        <f t="shared" si="287"/>
        <v/>
      </c>
      <c r="X771" s="16">
        <f t="shared" si="288"/>
        <v>0</v>
      </c>
      <c r="AB771" s="16" t="str">
        <f t="shared" si="277"/>
        <v/>
      </c>
      <c r="AC771" s="16" t="str">
        <f t="shared" si="278"/>
        <v/>
      </c>
      <c r="AD771" s="77" t="str">
        <f t="shared" si="279"/>
        <v/>
      </c>
      <c r="AE771" s="77" t="str">
        <f t="shared" si="280"/>
        <v/>
      </c>
      <c r="AF771" s="77" t="str">
        <f t="shared" si="281"/>
        <v/>
      </c>
      <c r="AG771" s="48" t="str">
        <f t="shared" si="282"/>
        <v/>
      </c>
      <c r="AH771" s="48" t="str">
        <f t="shared" si="283"/>
        <v/>
      </c>
      <c r="AI771" s="48" t="str">
        <f t="shared" si="284"/>
        <v/>
      </c>
      <c r="AJ771" s="50" t="str">
        <f t="shared" si="289"/>
        <v/>
      </c>
      <c r="AK771">
        <f t="shared" si="290"/>
        <v>0</v>
      </c>
    </row>
    <row r="772" spans="1:37" ht="12.75" customHeight="1" x14ac:dyDescent="0.3">
      <c r="A772" s="63" t="str">
        <f t="shared" si="291"/>
        <v/>
      </c>
      <c r="B772" s="26"/>
      <c r="C772" s="26"/>
      <c r="D772" s="26"/>
      <c r="E772" s="59"/>
      <c r="F772" s="27"/>
      <c r="G772" s="27"/>
      <c r="H772" s="41"/>
      <c r="I772" s="38"/>
      <c r="J772" s="41"/>
      <c r="K772" s="38"/>
      <c r="L772" s="66" t="str">
        <f t="shared" si="270"/>
        <v/>
      </c>
      <c r="M772" s="15" t="s">
        <v>511</v>
      </c>
      <c r="N772" s="16" t="str">
        <f t="shared" si="271"/>
        <v/>
      </c>
      <c r="O772" s="16" t="str">
        <f t="shared" si="272"/>
        <v/>
      </c>
      <c r="P772" s="16" t="str">
        <f t="shared" si="273"/>
        <v/>
      </c>
      <c r="Q772" s="61" t="str">
        <f t="shared" si="274"/>
        <v/>
      </c>
      <c r="R772" s="61" t="str">
        <f t="shared" si="285"/>
        <v/>
      </c>
      <c r="S772" s="61" t="str">
        <f t="shared" si="286"/>
        <v/>
      </c>
      <c r="T772" s="48" t="str">
        <f t="shared" si="275"/>
        <v/>
      </c>
      <c r="U772" s="48" t="str">
        <f t="shared" si="276"/>
        <v/>
      </c>
      <c r="V772" s="49" t="str">
        <f t="shared" si="269"/>
        <v/>
      </c>
      <c r="W772" s="50" t="str">
        <f t="shared" si="287"/>
        <v/>
      </c>
      <c r="X772" s="16">
        <f t="shared" si="288"/>
        <v>0</v>
      </c>
      <c r="AB772" s="16" t="str">
        <f t="shared" si="277"/>
        <v/>
      </c>
      <c r="AC772" s="16" t="str">
        <f t="shared" si="278"/>
        <v/>
      </c>
      <c r="AD772" s="77" t="str">
        <f t="shared" si="279"/>
        <v/>
      </c>
      <c r="AE772" s="77" t="str">
        <f t="shared" si="280"/>
        <v/>
      </c>
      <c r="AF772" s="77" t="str">
        <f t="shared" si="281"/>
        <v/>
      </c>
      <c r="AG772" s="48" t="str">
        <f t="shared" si="282"/>
        <v/>
      </c>
      <c r="AH772" s="48" t="str">
        <f t="shared" si="283"/>
        <v/>
      </c>
      <c r="AI772" s="48" t="str">
        <f t="shared" si="284"/>
        <v/>
      </c>
      <c r="AJ772" s="50" t="str">
        <f t="shared" si="289"/>
        <v/>
      </c>
      <c r="AK772">
        <f t="shared" si="290"/>
        <v>0</v>
      </c>
    </row>
    <row r="773" spans="1:37" ht="12.75" customHeight="1" x14ac:dyDescent="0.3">
      <c r="A773" s="63" t="str">
        <f t="shared" si="291"/>
        <v/>
      </c>
      <c r="B773" s="26"/>
      <c r="C773" s="26"/>
      <c r="D773" s="26"/>
      <c r="E773" s="59"/>
      <c r="F773" s="27"/>
      <c r="G773" s="27"/>
      <c r="H773" s="41"/>
      <c r="I773" s="38"/>
      <c r="J773" s="41"/>
      <c r="K773" s="38"/>
      <c r="L773" s="66" t="str">
        <f t="shared" si="270"/>
        <v/>
      </c>
      <c r="M773" s="15" t="s">
        <v>511</v>
      </c>
      <c r="N773" s="16" t="str">
        <f t="shared" si="271"/>
        <v/>
      </c>
      <c r="O773" s="16" t="str">
        <f t="shared" si="272"/>
        <v/>
      </c>
      <c r="P773" s="16" t="str">
        <f t="shared" si="273"/>
        <v/>
      </c>
      <c r="Q773" s="61" t="str">
        <f t="shared" si="274"/>
        <v/>
      </c>
      <c r="R773" s="61" t="str">
        <f t="shared" si="285"/>
        <v/>
      </c>
      <c r="S773" s="61" t="str">
        <f t="shared" si="286"/>
        <v/>
      </c>
      <c r="T773" s="48" t="str">
        <f t="shared" si="275"/>
        <v/>
      </c>
      <c r="U773" s="48" t="str">
        <f t="shared" si="276"/>
        <v/>
      </c>
      <c r="V773" s="49" t="str">
        <f t="shared" si="269"/>
        <v/>
      </c>
      <c r="W773" s="50" t="str">
        <f t="shared" si="287"/>
        <v/>
      </c>
      <c r="X773" s="16">
        <f t="shared" si="288"/>
        <v>0</v>
      </c>
      <c r="AB773" s="16" t="str">
        <f t="shared" si="277"/>
        <v/>
      </c>
      <c r="AC773" s="16" t="str">
        <f t="shared" si="278"/>
        <v/>
      </c>
      <c r="AD773" s="77" t="str">
        <f t="shared" si="279"/>
        <v/>
      </c>
      <c r="AE773" s="77" t="str">
        <f t="shared" si="280"/>
        <v/>
      </c>
      <c r="AF773" s="77" t="str">
        <f t="shared" si="281"/>
        <v/>
      </c>
      <c r="AG773" s="48" t="str">
        <f t="shared" si="282"/>
        <v/>
      </c>
      <c r="AH773" s="48" t="str">
        <f t="shared" si="283"/>
        <v/>
      </c>
      <c r="AI773" s="48" t="str">
        <f t="shared" si="284"/>
        <v/>
      </c>
      <c r="AJ773" s="50" t="str">
        <f t="shared" si="289"/>
        <v/>
      </c>
      <c r="AK773">
        <f t="shared" si="290"/>
        <v>0</v>
      </c>
    </row>
    <row r="774" spans="1:37" ht="12.75" customHeight="1" x14ac:dyDescent="0.3">
      <c r="A774" s="63" t="str">
        <f t="shared" si="291"/>
        <v/>
      </c>
      <c r="B774" s="26"/>
      <c r="C774" s="26"/>
      <c r="D774" s="26"/>
      <c r="E774" s="59"/>
      <c r="F774" s="27"/>
      <c r="G774" s="27"/>
      <c r="H774" s="41"/>
      <c r="I774" s="38"/>
      <c r="J774" s="41"/>
      <c r="K774" s="38"/>
      <c r="L774" s="66" t="str">
        <f t="shared" si="270"/>
        <v/>
      </c>
      <c r="M774" s="15" t="s">
        <v>511</v>
      </c>
      <c r="N774" s="16" t="str">
        <f t="shared" si="271"/>
        <v/>
      </c>
      <c r="O774" s="16" t="str">
        <f t="shared" si="272"/>
        <v/>
      </c>
      <c r="P774" s="16" t="str">
        <f t="shared" si="273"/>
        <v/>
      </c>
      <c r="Q774" s="61" t="str">
        <f t="shared" si="274"/>
        <v/>
      </c>
      <c r="R774" s="61" t="str">
        <f t="shared" si="285"/>
        <v/>
      </c>
      <c r="S774" s="61" t="str">
        <f t="shared" si="286"/>
        <v/>
      </c>
      <c r="T774" s="48" t="str">
        <f t="shared" si="275"/>
        <v/>
      </c>
      <c r="U774" s="48" t="str">
        <f t="shared" si="276"/>
        <v/>
      </c>
      <c r="V774" s="49" t="str">
        <f t="shared" si="269"/>
        <v/>
      </c>
      <c r="W774" s="50" t="str">
        <f t="shared" si="287"/>
        <v/>
      </c>
      <c r="X774" s="16">
        <f t="shared" si="288"/>
        <v>0</v>
      </c>
      <c r="AB774" s="16" t="str">
        <f t="shared" si="277"/>
        <v/>
      </c>
      <c r="AC774" s="16" t="str">
        <f t="shared" si="278"/>
        <v/>
      </c>
      <c r="AD774" s="77" t="str">
        <f t="shared" si="279"/>
        <v/>
      </c>
      <c r="AE774" s="77" t="str">
        <f t="shared" si="280"/>
        <v/>
      </c>
      <c r="AF774" s="77" t="str">
        <f t="shared" si="281"/>
        <v/>
      </c>
      <c r="AG774" s="48" t="str">
        <f t="shared" si="282"/>
        <v/>
      </c>
      <c r="AH774" s="48" t="str">
        <f t="shared" si="283"/>
        <v/>
      </c>
      <c r="AI774" s="48" t="str">
        <f t="shared" si="284"/>
        <v/>
      </c>
      <c r="AJ774" s="50" t="str">
        <f t="shared" si="289"/>
        <v/>
      </c>
      <c r="AK774">
        <f t="shared" si="290"/>
        <v>0</v>
      </c>
    </row>
    <row r="775" spans="1:37" ht="12.75" customHeight="1" x14ac:dyDescent="0.3">
      <c r="A775" s="63" t="str">
        <f t="shared" si="291"/>
        <v/>
      </c>
      <c r="B775" s="26"/>
      <c r="C775" s="26"/>
      <c r="D775" s="26"/>
      <c r="E775" s="59"/>
      <c r="F775" s="27"/>
      <c r="G775" s="27"/>
      <c r="H775" s="41"/>
      <c r="I775" s="38"/>
      <c r="J775" s="41"/>
      <c r="K775" s="38"/>
      <c r="L775" s="66" t="str">
        <f t="shared" si="270"/>
        <v/>
      </c>
      <c r="M775" s="15" t="s">
        <v>511</v>
      </c>
      <c r="N775" s="16" t="str">
        <f t="shared" si="271"/>
        <v/>
      </c>
      <c r="O775" s="16" t="str">
        <f t="shared" si="272"/>
        <v/>
      </c>
      <c r="P775" s="16" t="str">
        <f t="shared" si="273"/>
        <v/>
      </c>
      <c r="Q775" s="61" t="str">
        <f t="shared" si="274"/>
        <v/>
      </c>
      <c r="R775" s="61" t="str">
        <f t="shared" si="285"/>
        <v/>
      </c>
      <c r="S775" s="61" t="str">
        <f t="shared" si="286"/>
        <v/>
      </c>
      <c r="T775" s="48" t="str">
        <f t="shared" si="275"/>
        <v/>
      </c>
      <c r="U775" s="48" t="str">
        <f t="shared" si="276"/>
        <v/>
      </c>
      <c r="V775" s="49" t="str">
        <f t="shared" si="269"/>
        <v/>
      </c>
      <c r="W775" s="50" t="str">
        <f t="shared" si="287"/>
        <v/>
      </c>
      <c r="X775" s="16">
        <f t="shared" si="288"/>
        <v>0</v>
      </c>
      <c r="AB775" s="16" t="str">
        <f t="shared" si="277"/>
        <v/>
      </c>
      <c r="AC775" s="16" t="str">
        <f t="shared" si="278"/>
        <v/>
      </c>
      <c r="AD775" s="77" t="str">
        <f t="shared" si="279"/>
        <v/>
      </c>
      <c r="AE775" s="77" t="str">
        <f t="shared" si="280"/>
        <v/>
      </c>
      <c r="AF775" s="77" t="str">
        <f t="shared" si="281"/>
        <v/>
      </c>
      <c r="AG775" s="48" t="str">
        <f t="shared" si="282"/>
        <v/>
      </c>
      <c r="AH775" s="48" t="str">
        <f t="shared" si="283"/>
        <v/>
      </c>
      <c r="AI775" s="48" t="str">
        <f t="shared" si="284"/>
        <v/>
      </c>
      <c r="AJ775" s="50" t="str">
        <f t="shared" si="289"/>
        <v/>
      </c>
      <c r="AK775">
        <f t="shared" si="290"/>
        <v>0</v>
      </c>
    </row>
    <row r="776" spans="1:37" ht="12.75" customHeight="1" x14ac:dyDescent="0.3">
      <c r="A776" s="63" t="str">
        <f t="shared" si="291"/>
        <v/>
      </c>
      <c r="B776" s="26"/>
      <c r="C776" s="26"/>
      <c r="D776" s="26"/>
      <c r="E776" s="59"/>
      <c r="F776" s="27"/>
      <c r="G776" s="27"/>
      <c r="H776" s="41"/>
      <c r="I776" s="38"/>
      <c r="J776" s="41"/>
      <c r="K776" s="38"/>
      <c r="L776" s="66" t="str">
        <f t="shared" si="270"/>
        <v/>
      </c>
      <c r="M776" s="15" t="s">
        <v>511</v>
      </c>
      <c r="N776" s="16" t="str">
        <f t="shared" si="271"/>
        <v/>
      </c>
      <c r="O776" s="16" t="str">
        <f t="shared" si="272"/>
        <v/>
      </c>
      <c r="P776" s="16" t="str">
        <f t="shared" si="273"/>
        <v/>
      </c>
      <c r="Q776" s="61" t="str">
        <f t="shared" si="274"/>
        <v/>
      </c>
      <c r="R776" s="61" t="str">
        <f t="shared" si="285"/>
        <v/>
      </c>
      <c r="S776" s="61" t="str">
        <f t="shared" si="286"/>
        <v/>
      </c>
      <c r="T776" s="48" t="str">
        <f t="shared" si="275"/>
        <v/>
      </c>
      <c r="U776" s="48" t="str">
        <f t="shared" si="276"/>
        <v/>
      </c>
      <c r="V776" s="49" t="str">
        <f t="shared" si="269"/>
        <v/>
      </c>
      <c r="W776" s="50" t="str">
        <f t="shared" si="287"/>
        <v/>
      </c>
      <c r="X776" s="16">
        <f t="shared" si="288"/>
        <v>0</v>
      </c>
      <c r="AB776" s="16" t="str">
        <f t="shared" si="277"/>
        <v/>
      </c>
      <c r="AC776" s="16" t="str">
        <f t="shared" si="278"/>
        <v/>
      </c>
      <c r="AD776" s="77" t="str">
        <f t="shared" si="279"/>
        <v/>
      </c>
      <c r="AE776" s="77" t="str">
        <f t="shared" si="280"/>
        <v/>
      </c>
      <c r="AF776" s="77" t="str">
        <f t="shared" si="281"/>
        <v/>
      </c>
      <c r="AG776" s="48" t="str">
        <f t="shared" si="282"/>
        <v/>
      </c>
      <c r="AH776" s="48" t="str">
        <f t="shared" si="283"/>
        <v/>
      </c>
      <c r="AI776" s="48" t="str">
        <f t="shared" si="284"/>
        <v/>
      </c>
      <c r="AJ776" s="50" t="str">
        <f t="shared" si="289"/>
        <v/>
      </c>
      <c r="AK776">
        <f t="shared" si="290"/>
        <v>0</v>
      </c>
    </row>
    <row r="777" spans="1:37" ht="12.75" customHeight="1" x14ac:dyDescent="0.3">
      <c r="A777" s="63" t="str">
        <f t="shared" si="291"/>
        <v/>
      </c>
      <c r="B777" s="26"/>
      <c r="C777" s="26"/>
      <c r="D777" s="26"/>
      <c r="E777" s="59"/>
      <c r="F777" s="27"/>
      <c r="G777" s="27"/>
      <c r="H777" s="41"/>
      <c r="I777" s="38"/>
      <c r="J777" s="41"/>
      <c r="K777" s="38"/>
      <c r="L777" s="66" t="str">
        <f t="shared" si="270"/>
        <v/>
      </c>
      <c r="M777" s="15" t="s">
        <v>511</v>
      </c>
      <c r="N777" s="16" t="str">
        <f t="shared" si="271"/>
        <v/>
      </c>
      <c r="O777" s="16" t="str">
        <f t="shared" si="272"/>
        <v/>
      </c>
      <c r="P777" s="16" t="str">
        <f t="shared" si="273"/>
        <v/>
      </c>
      <c r="Q777" s="61" t="str">
        <f t="shared" si="274"/>
        <v/>
      </c>
      <c r="R777" s="61" t="str">
        <f t="shared" si="285"/>
        <v/>
      </c>
      <c r="S777" s="61" t="str">
        <f t="shared" si="286"/>
        <v/>
      </c>
      <c r="T777" s="48" t="str">
        <f t="shared" si="275"/>
        <v/>
      </c>
      <c r="U777" s="48" t="str">
        <f t="shared" si="276"/>
        <v/>
      </c>
      <c r="V777" s="49" t="str">
        <f t="shared" si="269"/>
        <v/>
      </c>
      <c r="W777" s="50" t="str">
        <f t="shared" si="287"/>
        <v/>
      </c>
      <c r="X777" s="16">
        <f t="shared" si="288"/>
        <v>0</v>
      </c>
      <c r="AB777" s="16" t="str">
        <f t="shared" si="277"/>
        <v/>
      </c>
      <c r="AC777" s="16" t="str">
        <f t="shared" si="278"/>
        <v/>
      </c>
      <c r="AD777" s="77" t="str">
        <f t="shared" si="279"/>
        <v/>
      </c>
      <c r="AE777" s="77" t="str">
        <f t="shared" si="280"/>
        <v/>
      </c>
      <c r="AF777" s="77" t="str">
        <f t="shared" si="281"/>
        <v/>
      </c>
      <c r="AG777" s="48" t="str">
        <f t="shared" si="282"/>
        <v/>
      </c>
      <c r="AH777" s="48" t="str">
        <f t="shared" si="283"/>
        <v/>
      </c>
      <c r="AI777" s="48" t="str">
        <f t="shared" si="284"/>
        <v/>
      </c>
      <c r="AJ777" s="50" t="str">
        <f t="shared" si="289"/>
        <v/>
      </c>
      <c r="AK777">
        <f t="shared" si="290"/>
        <v>0</v>
      </c>
    </row>
    <row r="778" spans="1:37" ht="12.75" customHeight="1" x14ac:dyDescent="0.3">
      <c r="A778" s="63" t="str">
        <f t="shared" si="291"/>
        <v/>
      </c>
      <c r="B778" s="26"/>
      <c r="C778" s="26"/>
      <c r="D778" s="26"/>
      <c r="E778" s="59"/>
      <c r="F778" s="27"/>
      <c r="G778" s="27"/>
      <c r="H778" s="41"/>
      <c r="I778" s="38"/>
      <c r="J778" s="41"/>
      <c r="K778" s="38"/>
      <c r="L778" s="66" t="str">
        <f t="shared" si="270"/>
        <v/>
      </c>
      <c r="M778" s="15" t="s">
        <v>511</v>
      </c>
      <c r="N778" s="16" t="str">
        <f t="shared" si="271"/>
        <v/>
      </c>
      <c r="O778" s="16" t="str">
        <f t="shared" si="272"/>
        <v/>
      </c>
      <c r="P778" s="16" t="str">
        <f t="shared" si="273"/>
        <v/>
      </c>
      <c r="Q778" s="61" t="str">
        <f t="shared" si="274"/>
        <v/>
      </c>
      <c r="R778" s="61" t="str">
        <f t="shared" si="285"/>
        <v/>
      </c>
      <c r="S778" s="61" t="str">
        <f t="shared" si="286"/>
        <v/>
      </c>
      <c r="T778" s="48" t="str">
        <f t="shared" si="275"/>
        <v/>
      </c>
      <c r="U778" s="48" t="str">
        <f t="shared" si="276"/>
        <v/>
      </c>
      <c r="V778" s="49" t="str">
        <f t="shared" ref="V778:V841" si="292">L778</f>
        <v/>
      </c>
      <c r="W778" s="50" t="str">
        <f t="shared" si="287"/>
        <v/>
      </c>
      <c r="X778" s="16">
        <f t="shared" si="288"/>
        <v>0</v>
      </c>
      <c r="AB778" s="16" t="str">
        <f t="shared" si="277"/>
        <v/>
      </c>
      <c r="AC778" s="16" t="str">
        <f t="shared" si="278"/>
        <v/>
      </c>
      <c r="AD778" s="77" t="str">
        <f t="shared" si="279"/>
        <v/>
      </c>
      <c r="AE778" s="77" t="str">
        <f t="shared" si="280"/>
        <v/>
      </c>
      <c r="AF778" s="77" t="str">
        <f t="shared" si="281"/>
        <v/>
      </c>
      <c r="AG778" s="48" t="str">
        <f t="shared" si="282"/>
        <v/>
      </c>
      <c r="AH778" s="48" t="str">
        <f t="shared" si="283"/>
        <v/>
      </c>
      <c r="AI778" s="48" t="str">
        <f t="shared" si="284"/>
        <v/>
      </c>
      <c r="AJ778" s="50" t="str">
        <f t="shared" si="289"/>
        <v/>
      </c>
      <c r="AK778">
        <f t="shared" si="290"/>
        <v>0</v>
      </c>
    </row>
    <row r="779" spans="1:37" ht="12.75" customHeight="1" x14ac:dyDescent="0.3">
      <c r="A779" s="63" t="str">
        <f t="shared" si="291"/>
        <v/>
      </c>
      <c r="B779" s="26"/>
      <c r="C779" s="26"/>
      <c r="D779" s="26"/>
      <c r="E779" s="59"/>
      <c r="F779" s="27"/>
      <c r="G779" s="27"/>
      <c r="H779" s="41"/>
      <c r="I779" s="38"/>
      <c r="J779" s="41"/>
      <c r="K779" s="38"/>
      <c r="L779" s="66" t="str">
        <f t="shared" ref="L779:L842" si="293">IF(A779="","",TEXT($B$5,"0000"))</f>
        <v/>
      </c>
      <c r="M779" s="15" t="s">
        <v>511</v>
      </c>
      <c r="N779" s="16" t="str">
        <f t="shared" ref="N779:N842" si="294">IF(A779="","",LEFT(B779,50))</f>
        <v/>
      </c>
      <c r="O779" s="16" t="str">
        <f t="shared" ref="O779:O842" si="295">IF(A779="","",LEFT(C779,25))</f>
        <v/>
      </c>
      <c r="P779" s="16" t="str">
        <f t="shared" ref="P779:P842" si="296">IF(A779="","",LEFT(D779,25))</f>
        <v/>
      </c>
      <c r="Q779" s="61" t="str">
        <f t="shared" ref="Q779:Q842" si="297">IF(A779="","",ROUND(E779,10))</f>
        <v/>
      </c>
      <c r="R779" s="61" t="str">
        <f t="shared" si="285"/>
        <v/>
      </c>
      <c r="S779" s="61" t="str">
        <f t="shared" si="286"/>
        <v/>
      </c>
      <c r="T779" s="48" t="str">
        <f t="shared" ref="T779:T842" si="298">IF(A779="","",TEXT(IF(H779="",LEFT(I779,2),H779),"00"))</f>
        <v/>
      </c>
      <c r="U779" s="48" t="str">
        <f t="shared" ref="U779:U842" si="299">IF(A779="","",TEXT(IF(J779="",LEFT(K779,2),J779),"00"))</f>
        <v/>
      </c>
      <c r="V779" s="49" t="str">
        <f t="shared" si="292"/>
        <v/>
      </c>
      <c r="W779" s="50" t="str">
        <f t="shared" si="287"/>
        <v/>
      </c>
      <c r="X779" s="16">
        <f t="shared" si="288"/>
        <v>0</v>
      </c>
      <c r="AB779" s="16" t="str">
        <f t="shared" ref="AB779:AB842" si="300">IF(N779="","",LEFT(SUBSTITUTE(N779,"°","")&amp;$AB$7,50))</f>
        <v/>
      </c>
      <c r="AC779" s="16" t="str">
        <f t="shared" ref="AC779:AC842" si="301">IF(N779="","",LEFT(P779&amp;$AB$7,25))</f>
        <v/>
      </c>
      <c r="AD779" s="77" t="str">
        <f t="shared" ref="AD779:AD842" si="302">IF(N779="","",RIGHT($AB$7&amp;Q779*$AB$8,22))</f>
        <v/>
      </c>
      <c r="AE779" s="77" t="str">
        <f t="shared" ref="AE779:AE842" si="303">IF(N779="","",RIGHT($AB$7&amp;FIXED(F779,10)*$AB$8,24))</f>
        <v/>
      </c>
      <c r="AF779" s="77" t="str">
        <f t="shared" ref="AF779:AF842" si="304">IF(N779="","",RIGHT($AB$7&amp;FIXED(Q779*R779,10)*$AB$8,24))</f>
        <v/>
      </c>
      <c r="AG779" s="48" t="str">
        <f t="shared" ref="AG779:AG842" si="305">IF(N779="","",T779)</f>
        <v/>
      </c>
      <c r="AH779" s="48" t="str">
        <f t="shared" ref="AH779:AH842" si="306">IF(N779="","",U779)</f>
        <v/>
      </c>
      <c r="AI779" s="48" t="str">
        <f t="shared" ref="AI779:AI842" si="307">IF(N779="","",V779)</f>
        <v/>
      </c>
      <c r="AJ779" s="50" t="str">
        <f t="shared" si="289"/>
        <v/>
      </c>
      <c r="AK779">
        <f t="shared" si="290"/>
        <v>0</v>
      </c>
    </row>
    <row r="780" spans="1:37" ht="12.75" customHeight="1" x14ac:dyDescent="0.3">
      <c r="A780" s="63" t="str">
        <f t="shared" si="291"/>
        <v/>
      </c>
      <c r="B780" s="26"/>
      <c r="C780" s="26"/>
      <c r="D780" s="26"/>
      <c r="E780" s="59"/>
      <c r="F780" s="27"/>
      <c r="G780" s="27"/>
      <c r="H780" s="41"/>
      <c r="I780" s="38"/>
      <c r="J780" s="41"/>
      <c r="K780" s="38"/>
      <c r="L780" s="66" t="str">
        <f t="shared" si="293"/>
        <v/>
      </c>
      <c r="M780" s="15" t="s">
        <v>511</v>
      </c>
      <c r="N780" s="16" t="str">
        <f t="shared" si="294"/>
        <v/>
      </c>
      <c r="O780" s="16" t="str">
        <f t="shared" si="295"/>
        <v/>
      </c>
      <c r="P780" s="16" t="str">
        <f t="shared" si="296"/>
        <v/>
      </c>
      <c r="Q780" s="61" t="str">
        <f t="shared" si="297"/>
        <v/>
      </c>
      <c r="R780" s="61" t="str">
        <f t="shared" ref="R780:R843" si="308">IF(B780="","",ROUND(F780,10))</f>
        <v/>
      </c>
      <c r="S780" s="61" t="str">
        <f t="shared" ref="S780:S843" si="309">IF(C780="","",ROUND(G780,10))</f>
        <v/>
      </c>
      <c r="T780" s="48" t="str">
        <f t="shared" si="298"/>
        <v/>
      </c>
      <c r="U780" s="48" t="str">
        <f t="shared" si="299"/>
        <v/>
      </c>
      <c r="V780" s="49" t="str">
        <f t="shared" si="292"/>
        <v/>
      </c>
      <c r="W780" s="50" t="str">
        <f t="shared" ref="W780:W843" si="310">IF(N780="","",N780&amp;";"&amp;O780&amp;";"&amp;P780&amp;";"&amp;Q780&amp;";"&amp;R780&amp;";"&amp;S780&amp;";"&amp;T780&amp;";"&amp;U780&amp;";"&amp;V780)</f>
        <v/>
      </c>
      <c r="X780" s="16">
        <f t="shared" ref="X780:X843" si="311">LEN(W780)</f>
        <v>0</v>
      </c>
      <c r="AB780" s="16" t="str">
        <f t="shared" si="300"/>
        <v/>
      </c>
      <c r="AC780" s="16" t="str">
        <f t="shared" si="301"/>
        <v/>
      </c>
      <c r="AD780" s="77" t="str">
        <f t="shared" si="302"/>
        <v/>
      </c>
      <c r="AE780" s="77" t="str">
        <f t="shared" si="303"/>
        <v/>
      </c>
      <c r="AF780" s="77" t="str">
        <f t="shared" si="304"/>
        <v/>
      </c>
      <c r="AG780" s="48" t="str">
        <f t="shared" si="305"/>
        <v/>
      </c>
      <c r="AH780" s="48" t="str">
        <f t="shared" si="306"/>
        <v/>
      </c>
      <c r="AI780" s="48" t="str">
        <f t="shared" si="307"/>
        <v/>
      </c>
      <c r="AJ780" s="50" t="str">
        <f t="shared" ref="AJ780:AJ843" si="312">AB780&amp;AC780&amp;AD780&amp;AE780&amp;AF780&amp;AG780&amp;AH780&amp;AI780</f>
        <v/>
      </c>
      <c r="AK780">
        <f t="shared" si="290"/>
        <v>0</v>
      </c>
    </row>
    <row r="781" spans="1:37" ht="12.75" customHeight="1" x14ac:dyDescent="0.3">
      <c r="A781" s="63" t="str">
        <f t="shared" si="291"/>
        <v/>
      </c>
      <c r="B781" s="26"/>
      <c r="C781" s="26"/>
      <c r="D781" s="26"/>
      <c r="E781" s="59"/>
      <c r="F781" s="27"/>
      <c r="G781" s="27"/>
      <c r="H781" s="41"/>
      <c r="I781" s="38"/>
      <c r="J781" s="41"/>
      <c r="K781" s="38"/>
      <c r="L781" s="66" t="str">
        <f t="shared" si="293"/>
        <v/>
      </c>
      <c r="M781" s="15" t="s">
        <v>511</v>
      </c>
      <c r="N781" s="16" t="str">
        <f t="shared" si="294"/>
        <v/>
      </c>
      <c r="O781" s="16" t="str">
        <f t="shared" si="295"/>
        <v/>
      </c>
      <c r="P781" s="16" t="str">
        <f t="shared" si="296"/>
        <v/>
      </c>
      <c r="Q781" s="61" t="str">
        <f t="shared" si="297"/>
        <v/>
      </c>
      <c r="R781" s="61" t="str">
        <f t="shared" si="308"/>
        <v/>
      </c>
      <c r="S781" s="61" t="str">
        <f t="shared" si="309"/>
        <v/>
      </c>
      <c r="T781" s="48" t="str">
        <f t="shared" si="298"/>
        <v/>
      </c>
      <c r="U781" s="48" t="str">
        <f t="shared" si="299"/>
        <v/>
      </c>
      <c r="V781" s="49" t="str">
        <f t="shared" si="292"/>
        <v/>
      </c>
      <c r="W781" s="50" t="str">
        <f t="shared" si="310"/>
        <v/>
      </c>
      <c r="X781" s="16">
        <f t="shared" si="311"/>
        <v>0</v>
      </c>
      <c r="AB781" s="16" t="str">
        <f t="shared" si="300"/>
        <v/>
      </c>
      <c r="AC781" s="16" t="str">
        <f t="shared" si="301"/>
        <v/>
      </c>
      <c r="AD781" s="77" t="str">
        <f t="shared" si="302"/>
        <v/>
      </c>
      <c r="AE781" s="77" t="str">
        <f t="shared" si="303"/>
        <v/>
      </c>
      <c r="AF781" s="77" t="str">
        <f t="shared" si="304"/>
        <v/>
      </c>
      <c r="AG781" s="48" t="str">
        <f t="shared" si="305"/>
        <v/>
      </c>
      <c r="AH781" s="48" t="str">
        <f t="shared" si="306"/>
        <v/>
      </c>
      <c r="AI781" s="48" t="str">
        <f t="shared" si="307"/>
        <v/>
      </c>
      <c r="AJ781" s="50" t="str">
        <f t="shared" si="312"/>
        <v/>
      </c>
      <c r="AK781">
        <f t="shared" si="290"/>
        <v>0</v>
      </c>
    </row>
    <row r="782" spans="1:37" ht="12.75" customHeight="1" x14ac:dyDescent="0.3">
      <c r="A782" s="63" t="str">
        <f t="shared" si="291"/>
        <v/>
      </c>
      <c r="B782" s="26"/>
      <c r="C782" s="26"/>
      <c r="D782" s="26"/>
      <c r="E782" s="59"/>
      <c r="F782" s="27"/>
      <c r="G782" s="27"/>
      <c r="H782" s="41"/>
      <c r="I782" s="38"/>
      <c r="J782" s="41"/>
      <c r="K782" s="38"/>
      <c r="L782" s="66" t="str">
        <f t="shared" si="293"/>
        <v/>
      </c>
      <c r="M782" s="15" t="s">
        <v>511</v>
      </c>
      <c r="N782" s="16" t="str">
        <f t="shared" si="294"/>
        <v/>
      </c>
      <c r="O782" s="16" t="str">
        <f t="shared" si="295"/>
        <v/>
      </c>
      <c r="P782" s="16" t="str">
        <f t="shared" si="296"/>
        <v/>
      </c>
      <c r="Q782" s="61" t="str">
        <f t="shared" si="297"/>
        <v/>
      </c>
      <c r="R782" s="61" t="str">
        <f t="shared" si="308"/>
        <v/>
      </c>
      <c r="S782" s="61" t="str">
        <f t="shared" si="309"/>
        <v/>
      </c>
      <c r="T782" s="48" t="str">
        <f t="shared" si="298"/>
        <v/>
      </c>
      <c r="U782" s="48" t="str">
        <f t="shared" si="299"/>
        <v/>
      </c>
      <c r="V782" s="49" t="str">
        <f t="shared" si="292"/>
        <v/>
      </c>
      <c r="W782" s="50" t="str">
        <f t="shared" si="310"/>
        <v/>
      </c>
      <c r="X782" s="16">
        <f t="shared" si="311"/>
        <v>0</v>
      </c>
      <c r="AB782" s="16" t="str">
        <f t="shared" si="300"/>
        <v/>
      </c>
      <c r="AC782" s="16" t="str">
        <f t="shared" si="301"/>
        <v/>
      </c>
      <c r="AD782" s="77" t="str">
        <f t="shared" si="302"/>
        <v/>
      </c>
      <c r="AE782" s="77" t="str">
        <f t="shared" si="303"/>
        <v/>
      </c>
      <c r="AF782" s="77" t="str">
        <f t="shared" si="304"/>
        <v/>
      </c>
      <c r="AG782" s="48" t="str">
        <f t="shared" si="305"/>
        <v/>
      </c>
      <c r="AH782" s="48" t="str">
        <f t="shared" si="306"/>
        <v/>
      </c>
      <c r="AI782" s="48" t="str">
        <f t="shared" si="307"/>
        <v/>
      </c>
      <c r="AJ782" s="50" t="str">
        <f t="shared" si="312"/>
        <v/>
      </c>
      <c r="AK782">
        <f t="shared" si="290"/>
        <v>0</v>
      </c>
    </row>
    <row r="783" spans="1:37" ht="12.75" customHeight="1" x14ac:dyDescent="0.3">
      <c r="A783" s="63" t="str">
        <f t="shared" si="291"/>
        <v/>
      </c>
      <c r="B783" s="26"/>
      <c r="C783" s="26"/>
      <c r="D783" s="26"/>
      <c r="E783" s="59"/>
      <c r="F783" s="27"/>
      <c r="G783" s="27"/>
      <c r="H783" s="41"/>
      <c r="I783" s="38"/>
      <c r="J783" s="41"/>
      <c r="K783" s="38"/>
      <c r="L783" s="66" t="str">
        <f t="shared" si="293"/>
        <v/>
      </c>
      <c r="M783" s="15" t="s">
        <v>511</v>
      </c>
      <c r="N783" s="16" t="str">
        <f t="shared" si="294"/>
        <v/>
      </c>
      <c r="O783" s="16" t="str">
        <f t="shared" si="295"/>
        <v/>
      </c>
      <c r="P783" s="16" t="str">
        <f t="shared" si="296"/>
        <v/>
      </c>
      <c r="Q783" s="61" t="str">
        <f t="shared" si="297"/>
        <v/>
      </c>
      <c r="R783" s="61" t="str">
        <f t="shared" si="308"/>
        <v/>
      </c>
      <c r="S783" s="61" t="str">
        <f t="shared" si="309"/>
        <v/>
      </c>
      <c r="T783" s="48" t="str">
        <f t="shared" si="298"/>
        <v/>
      </c>
      <c r="U783" s="48" t="str">
        <f t="shared" si="299"/>
        <v/>
      </c>
      <c r="V783" s="49" t="str">
        <f t="shared" si="292"/>
        <v/>
      </c>
      <c r="W783" s="50" t="str">
        <f t="shared" si="310"/>
        <v/>
      </c>
      <c r="X783" s="16">
        <f t="shared" si="311"/>
        <v>0</v>
      </c>
      <c r="AB783" s="16" t="str">
        <f t="shared" si="300"/>
        <v/>
      </c>
      <c r="AC783" s="16" t="str">
        <f t="shared" si="301"/>
        <v/>
      </c>
      <c r="AD783" s="77" t="str">
        <f t="shared" si="302"/>
        <v/>
      </c>
      <c r="AE783" s="77" t="str">
        <f t="shared" si="303"/>
        <v/>
      </c>
      <c r="AF783" s="77" t="str">
        <f t="shared" si="304"/>
        <v/>
      </c>
      <c r="AG783" s="48" t="str">
        <f t="shared" si="305"/>
        <v/>
      </c>
      <c r="AH783" s="48" t="str">
        <f t="shared" si="306"/>
        <v/>
      </c>
      <c r="AI783" s="48" t="str">
        <f t="shared" si="307"/>
        <v/>
      </c>
      <c r="AJ783" s="50" t="str">
        <f t="shared" si="312"/>
        <v/>
      </c>
      <c r="AK783">
        <f t="shared" si="290"/>
        <v>0</v>
      </c>
    </row>
    <row r="784" spans="1:37" ht="12.75" customHeight="1" x14ac:dyDescent="0.3">
      <c r="A784" s="63" t="str">
        <f t="shared" si="291"/>
        <v/>
      </c>
      <c r="B784" s="26"/>
      <c r="C784" s="26"/>
      <c r="D784" s="26"/>
      <c r="E784" s="59"/>
      <c r="F784" s="27"/>
      <c r="G784" s="27"/>
      <c r="H784" s="41"/>
      <c r="I784" s="38"/>
      <c r="J784" s="41"/>
      <c r="K784" s="38"/>
      <c r="L784" s="66" t="str">
        <f t="shared" si="293"/>
        <v/>
      </c>
      <c r="M784" s="15" t="s">
        <v>511</v>
      </c>
      <c r="N784" s="16" t="str">
        <f t="shared" si="294"/>
        <v/>
      </c>
      <c r="O784" s="16" t="str">
        <f t="shared" si="295"/>
        <v/>
      </c>
      <c r="P784" s="16" t="str">
        <f t="shared" si="296"/>
        <v/>
      </c>
      <c r="Q784" s="61" t="str">
        <f t="shared" si="297"/>
        <v/>
      </c>
      <c r="R784" s="61" t="str">
        <f t="shared" si="308"/>
        <v/>
      </c>
      <c r="S784" s="61" t="str">
        <f t="shared" si="309"/>
        <v/>
      </c>
      <c r="T784" s="48" t="str">
        <f t="shared" si="298"/>
        <v/>
      </c>
      <c r="U784" s="48" t="str">
        <f t="shared" si="299"/>
        <v/>
      </c>
      <c r="V784" s="49" t="str">
        <f t="shared" si="292"/>
        <v/>
      </c>
      <c r="W784" s="50" t="str">
        <f t="shared" si="310"/>
        <v/>
      </c>
      <c r="X784" s="16">
        <f t="shared" si="311"/>
        <v>0</v>
      </c>
      <c r="AB784" s="16" t="str">
        <f t="shared" si="300"/>
        <v/>
      </c>
      <c r="AC784" s="16" t="str">
        <f t="shared" si="301"/>
        <v/>
      </c>
      <c r="AD784" s="77" t="str">
        <f t="shared" si="302"/>
        <v/>
      </c>
      <c r="AE784" s="77" t="str">
        <f t="shared" si="303"/>
        <v/>
      </c>
      <c r="AF784" s="77" t="str">
        <f t="shared" si="304"/>
        <v/>
      </c>
      <c r="AG784" s="48" t="str">
        <f t="shared" si="305"/>
        <v/>
      </c>
      <c r="AH784" s="48" t="str">
        <f t="shared" si="306"/>
        <v/>
      </c>
      <c r="AI784" s="48" t="str">
        <f t="shared" si="307"/>
        <v/>
      </c>
      <c r="AJ784" s="50" t="str">
        <f t="shared" si="312"/>
        <v/>
      </c>
      <c r="AK784">
        <f t="shared" si="290"/>
        <v>0</v>
      </c>
    </row>
    <row r="785" spans="1:37" ht="12.75" customHeight="1" x14ac:dyDescent="0.3">
      <c r="A785" s="63" t="str">
        <f t="shared" si="291"/>
        <v/>
      </c>
      <c r="B785" s="26"/>
      <c r="C785" s="26"/>
      <c r="D785" s="26"/>
      <c r="E785" s="59"/>
      <c r="F785" s="27"/>
      <c r="G785" s="27"/>
      <c r="H785" s="41"/>
      <c r="I785" s="38"/>
      <c r="J785" s="41"/>
      <c r="K785" s="38"/>
      <c r="L785" s="66" t="str">
        <f t="shared" si="293"/>
        <v/>
      </c>
      <c r="M785" s="15" t="s">
        <v>511</v>
      </c>
      <c r="N785" s="16" t="str">
        <f t="shared" si="294"/>
        <v/>
      </c>
      <c r="O785" s="16" t="str">
        <f t="shared" si="295"/>
        <v/>
      </c>
      <c r="P785" s="16" t="str">
        <f t="shared" si="296"/>
        <v/>
      </c>
      <c r="Q785" s="61" t="str">
        <f t="shared" si="297"/>
        <v/>
      </c>
      <c r="R785" s="61" t="str">
        <f t="shared" si="308"/>
        <v/>
      </c>
      <c r="S785" s="61" t="str">
        <f t="shared" si="309"/>
        <v/>
      </c>
      <c r="T785" s="48" t="str">
        <f t="shared" si="298"/>
        <v/>
      </c>
      <c r="U785" s="48" t="str">
        <f t="shared" si="299"/>
        <v/>
      </c>
      <c r="V785" s="49" t="str">
        <f t="shared" si="292"/>
        <v/>
      </c>
      <c r="W785" s="50" t="str">
        <f t="shared" si="310"/>
        <v/>
      </c>
      <c r="X785" s="16">
        <f t="shared" si="311"/>
        <v>0</v>
      </c>
      <c r="AB785" s="16" t="str">
        <f t="shared" si="300"/>
        <v/>
      </c>
      <c r="AC785" s="16" t="str">
        <f t="shared" si="301"/>
        <v/>
      </c>
      <c r="AD785" s="77" t="str">
        <f t="shared" si="302"/>
        <v/>
      </c>
      <c r="AE785" s="77" t="str">
        <f t="shared" si="303"/>
        <v/>
      </c>
      <c r="AF785" s="77" t="str">
        <f t="shared" si="304"/>
        <v/>
      </c>
      <c r="AG785" s="48" t="str">
        <f t="shared" si="305"/>
        <v/>
      </c>
      <c r="AH785" s="48" t="str">
        <f t="shared" si="306"/>
        <v/>
      </c>
      <c r="AI785" s="48" t="str">
        <f t="shared" si="307"/>
        <v/>
      </c>
      <c r="AJ785" s="50" t="str">
        <f t="shared" si="312"/>
        <v/>
      </c>
      <c r="AK785">
        <f t="shared" si="290"/>
        <v>0</v>
      </c>
    </row>
    <row r="786" spans="1:37" ht="12.75" customHeight="1" x14ac:dyDescent="0.3">
      <c r="A786" s="63" t="str">
        <f t="shared" si="291"/>
        <v/>
      </c>
      <c r="B786" s="26"/>
      <c r="C786" s="26"/>
      <c r="D786" s="26"/>
      <c r="E786" s="59"/>
      <c r="F786" s="27"/>
      <c r="G786" s="27"/>
      <c r="H786" s="41"/>
      <c r="I786" s="38"/>
      <c r="J786" s="41"/>
      <c r="K786" s="38"/>
      <c r="L786" s="66" t="str">
        <f t="shared" si="293"/>
        <v/>
      </c>
      <c r="M786" s="15" t="s">
        <v>511</v>
      </c>
      <c r="N786" s="16" t="str">
        <f t="shared" si="294"/>
        <v/>
      </c>
      <c r="O786" s="16" t="str">
        <f t="shared" si="295"/>
        <v/>
      </c>
      <c r="P786" s="16" t="str">
        <f t="shared" si="296"/>
        <v/>
      </c>
      <c r="Q786" s="61" t="str">
        <f t="shared" si="297"/>
        <v/>
      </c>
      <c r="R786" s="61" t="str">
        <f t="shared" si="308"/>
        <v/>
      </c>
      <c r="S786" s="61" t="str">
        <f t="shared" si="309"/>
        <v/>
      </c>
      <c r="T786" s="48" t="str">
        <f t="shared" si="298"/>
        <v/>
      </c>
      <c r="U786" s="48" t="str">
        <f t="shared" si="299"/>
        <v/>
      </c>
      <c r="V786" s="49" t="str">
        <f t="shared" si="292"/>
        <v/>
      </c>
      <c r="W786" s="50" t="str">
        <f t="shared" si="310"/>
        <v/>
      </c>
      <c r="X786" s="16">
        <f t="shared" si="311"/>
        <v>0</v>
      </c>
      <c r="AB786" s="16" t="str">
        <f t="shared" si="300"/>
        <v/>
      </c>
      <c r="AC786" s="16" t="str">
        <f t="shared" si="301"/>
        <v/>
      </c>
      <c r="AD786" s="77" t="str">
        <f t="shared" si="302"/>
        <v/>
      </c>
      <c r="AE786" s="77" t="str">
        <f t="shared" si="303"/>
        <v/>
      </c>
      <c r="AF786" s="77" t="str">
        <f t="shared" si="304"/>
        <v/>
      </c>
      <c r="AG786" s="48" t="str">
        <f t="shared" si="305"/>
        <v/>
      </c>
      <c r="AH786" s="48" t="str">
        <f t="shared" si="306"/>
        <v/>
      </c>
      <c r="AI786" s="48" t="str">
        <f t="shared" si="307"/>
        <v/>
      </c>
      <c r="AJ786" s="50" t="str">
        <f t="shared" si="312"/>
        <v/>
      </c>
      <c r="AK786">
        <f t="shared" si="290"/>
        <v>0</v>
      </c>
    </row>
    <row r="787" spans="1:37" ht="12.75" customHeight="1" x14ac:dyDescent="0.3">
      <c r="A787" s="63" t="str">
        <f t="shared" si="291"/>
        <v/>
      </c>
      <c r="B787" s="26"/>
      <c r="C787" s="26"/>
      <c r="D787" s="26"/>
      <c r="E787" s="59"/>
      <c r="F787" s="27"/>
      <c r="G787" s="27"/>
      <c r="H787" s="41"/>
      <c r="I787" s="38"/>
      <c r="J787" s="41"/>
      <c r="K787" s="38"/>
      <c r="L787" s="66" t="str">
        <f t="shared" si="293"/>
        <v/>
      </c>
      <c r="M787" s="15" t="s">
        <v>511</v>
      </c>
      <c r="N787" s="16" t="str">
        <f t="shared" si="294"/>
        <v/>
      </c>
      <c r="O787" s="16" t="str">
        <f t="shared" si="295"/>
        <v/>
      </c>
      <c r="P787" s="16" t="str">
        <f t="shared" si="296"/>
        <v/>
      </c>
      <c r="Q787" s="61" t="str">
        <f t="shared" si="297"/>
        <v/>
      </c>
      <c r="R787" s="61" t="str">
        <f t="shared" si="308"/>
        <v/>
      </c>
      <c r="S787" s="61" t="str">
        <f t="shared" si="309"/>
        <v/>
      </c>
      <c r="T787" s="48" t="str">
        <f t="shared" si="298"/>
        <v/>
      </c>
      <c r="U787" s="48" t="str">
        <f t="shared" si="299"/>
        <v/>
      </c>
      <c r="V787" s="49" t="str">
        <f t="shared" si="292"/>
        <v/>
      </c>
      <c r="W787" s="50" t="str">
        <f t="shared" si="310"/>
        <v/>
      </c>
      <c r="X787" s="16">
        <f t="shared" si="311"/>
        <v>0</v>
      </c>
      <c r="AB787" s="16" t="str">
        <f t="shared" si="300"/>
        <v/>
      </c>
      <c r="AC787" s="16" t="str">
        <f t="shared" si="301"/>
        <v/>
      </c>
      <c r="AD787" s="77" t="str">
        <f t="shared" si="302"/>
        <v/>
      </c>
      <c r="AE787" s="77" t="str">
        <f t="shared" si="303"/>
        <v/>
      </c>
      <c r="AF787" s="77" t="str">
        <f t="shared" si="304"/>
        <v/>
      </c>
      <c r="AG787" s="48" t="str">
        <f t="shared" si="305"/>
        <v/>
      </c>
      <c r="AH787" s="48" t="str">
        <f t="shared" si="306"/>
        <v/>
      </c>
      <c r="AI787" s="48" t="str">
        <f t="shared" si="307"/>
        <v/>
      </c>
      <c r="AJ787" s="50" t="str">
        <f t="shared" si="312"/>
        <v/>
      </c>
      <c r="AK787">
        <f t="shared" si="290"/>
        <v>0</v>
      </c>
    </row>
    <row r="788" spans="1:37" ht="12.75" customHeight="1" x14ac:dyDescent="0.3">
      <c r="A788" s="63" t="str">
        <f t="shared" si="291"/>
        <v/>
      </c>
      <c r="B788" s="26"/>
      <c r="C788" s="26"/>
      <c r="D788" s="26"/>
      <c r="E788" s="59"/>
      <c r="F788" s="27"/>
      <c r="G788" s="27"/>
      <c r="H788" s="41"/>
      <c r="I788" s="38"/>
      <c r="J788" s="41"/>
      <c r="K788" s="38"/>
      <c r="L788" s="66" t="str">
        <f t="shared" si="293"/>
        <v/>
      </c>
      <c r="M788" s="15" t="s">
        <v>511</v>
      </c>
      <c r="N788" s="16" t="str">
        <f t="shared" si="294"/>
        <v/>
      </c>
      <c r="O788" s="16" t="str">
        <f t="shared" si="295"/>
        <v/>
      </c>
      <c r="P788" s="16" t="str">
        <f t="shared" si="296"/>
        <v/>
      </c>
      <c r="Q788" s="61" t="str">
        <f t="shared" si="297"/>
        <v/>
      </c>
      <c r="R788" s="61" t="str">
        <f t="shared" si="308"/>
        <v/>
      </c>
      <c r="S788" s="61" t="str">
        <f t="shared" si="309"/>
        <v/>
      </c>
      <c r="T788" s="48" t="str">
        <f t="shared" si="298"/>
        <v/>
      </c>
      <c r="U788" s="48" t="str">
        <f t="shared" si="299"/>
        <v/>
      </c>
      <c r="V788" s="49" t="str">
        <f t="shared" si="292"/>
        <v/>
      </c>
      <c r="W788" s="50" t="str">
        <f t="shared" si="310"/>
        <v/>
      </c>
      <c r="X788" s="16">
        <f t="shared" si="311"/>
        <v>0</v>
      </c>
      <c r="AB788" s="16" t="str">
        <f t="shared" si="300"/>
        <v/>
      </c>
      <c r="AC788" s="16" t="str">
        <f t="shared" si="301"/>
        <v/>
      </c>
      <c r="AD788" s="77" t="str">
        <f t="shared" si="302"/>
        <v/>
      </c>
      <c r="AE788" s="77" t="str">
        <f t="shared" si="303"/>
        <v/>
      </c>
      <c r="AF788" s="77" t="str">
        <f t="shared" si="304"/>
        <v/>
      </c>
      <c r="AG788" s="48" t="str">
        <f t="shared" si="305"/>
        <v/>
      </c>
      <c r="AH788" s="48" t="str">
        <f t="shared" si="306"/>
        <v/>
      </c>
      <c r="AI788" s="48" t="str">
        <f t="shared" si="307"/>
        <v/>
      </c>
      <c r="AJ788" s="50" t="str">
        <f t="shared" si="312"/>
        <v/>
      </c>
      <c r="AK788">
        <f t="shared" si="290"/>
        <v>0</v>
      </c>
    </row>
    <row r="789" spans="1:37" ht="12.75" customHeight="1" x14ac:dyDescent="0.3">
      <c r="A789" s="63" t="str">
        <f t="shared" si="291"/>
        <v/>
      </c>
      <c r="B789" s="26"/>
      <c r="C789" s="26"/>
      <c r="D789" s="26"/>
      <c r="E789" s="59"/>
      <c r="F789" s="27"/>
      <c r="G789" s="27"/>
      <c r="H789" s="41"/>
      <c r="I789" s="38"/>
      <c r="J789" s="41"/>
      <c r="K789" s="38"/>
      <c r="L789" s="66" t="str">
        <f t="shared" si="293"/>
        <v/>
      </c>
      <c r="M789" s="15" t="s">
        <v>511</v>
      </c>
      <c r="N789" s="16" t="str">
        <f t="shared" si="294"/>
        <v/>
      </c>
      <c r="O789" s="16" t="str">
        <f t="shared" si="295"/>
        <v/>
      </c>
      <c r="P789" s="16" t="str">
        <f t="shared" si="296"/>
        <v/>
      </c>
      <c r="Q789" s="61" t="str">
        <f t="shared" si="297"/>
        <v/>
      </c>
      <c r="R789" s="61" t="str">
        <f t="shared" si="308"/>
        <v/>
      </c>
      <c r="S789" s="61" t="str">
        <f t="shared" si="309"/>
        <v/>
      </c>
      <c r="T789" s="48" t="str">
        <f t="shared" si="298"/>
        <v/>
      </c>
      <c r="U789" s="48" t="str">
        <f t="shared" si="299"/>
        <v/>
      </c>
      <c r="V789" s="49" t="str">
        <f t="shared" si="292"/>
        <v/>
      </c>
      <c r="W789" s="50" t="str">
        <f t="shared" si="310"/>
        <v/>
      </c>
      <c r="X789" s="16">
        <f t="shared" si="311"/>
        <v>0</v>
      </c>
      <c r="AB789" s="16" t="str">
        <f t="shared" si="300"/>
        <v/>
      </c>
      <c r="AC789" s="16" t="str">
        <f t="shared" si="301"/>
        <v/>
      </c>
      <c r="AD789" s="77" t="str">
        <f t="shared" si="302"/>
        <v/>
      </c>
      <c r="AE789" s="77" t="str">
        <f t="shared" si="303"/>
        <v/>
      </c>
      <c r="AF789" s="77" t="str">
        <f t="shared" si="304"/>
        <v/>
      </c>
      <c r="AG789" s="48" t="str">
        <f t="shared" si="305"/>
        <v/>
      </c>
      <c r="AH789" s="48" t="str">
        <f t="shared" si="306"/>
        <v/>
      </c>
      <c r="AI789" s="48" t="str">
        <f t="shared" si="307"/>
        <v/>
      </c>
      <c r="AJ789" s="50" t="str">
        <f t="shared" si="312"/>
        <v/>
      </c>
      <c r="AK789">
        <f t="shared" si="290"/>
        <v>0</v>
      </c>
    </row>
    <row r="790" spans="1:37" ht="12.75" customHeight="1" x14ac:dyDescent="0.3">
      <c r="A790" s="63" t="str">
        <f t="shared" si="291"/>
        <v/>
      </c>
      <c r="B790" s="26"/>
      <c r="C790" s="26"/>
      <c r="D790" s="26"/>
      <c r="E790" s="59"/>
      <c r="F790" s="27"/>
      <c r="G790" s="27"/>
      <c r="H790" s="41"/>
      <c r="I790" s="38"/>
      <c r="J790" s="41"/>
      <c r="K790" s="38"/>
      <c r="L790" s="66" t="str">
        <f t="shared" si="293"/>
        <v/>
      </c>
      <c r="M790" s="15" t="s">
        <v>511</v>
      </c>
      <c r="N790" s="16" t="str">
        <f t="shared" si="294"/>
        <v/>
      </c>
      <c r="O790" s="16" t="str">
        <f t="shared" si="295"/>
        <v/>
      </c>
      <c r="P790" s="16" t="str">
        <f t="shared" si="296"/>
        <v/>
      </c>
      <c r="Q790" s="61" t="str">
        <f t="shared" si="297"/>
        <v/>
      </c>
      <c r="R790" s="61" t="str">
        <f t="shared" si="308"/>
        <v/>
      </c>
      <c r="S790" s="61" t="str">
        <f t="shared" si="309"/>
        <v/>
      </c>
      <c r="T790" s="48" t="str">
        <f t="shared" si="298"/>
        <v/>
      </c>
      <c r="U790" s="48" t="str">
        <f t="shared" si="299"/>
        <v/>
      </c>
      <c r="V790" s="49" t="str">
        <f t="shared" si="292"/>
        <v/>
      </c>
      <c r="W790" s="50" t="str">
        <f t="shared" si="310"/>
        <v/>
      </c>
      <c r="X790" s="16">
        <f t="shared" si="311"/>
        <v>0</v>
      </c>
      <c r="AB790" s="16" t="str">
        <f t="shared" si="300"/>
        <v/>
      </c>
      <c r="AC790" s="16" t="str">
        <f t="shared" si="301"/>
        <v/>
      </c>
      <c r="AD790" s="77" t="str">
        <f t="shared" si="302"/>
        <v/>
      </c>
      <c r="AE790" s="77" t="str">
        <f t="shared" si="303"/>
        <v/>
      </c>
      <c r="AF790" s="77" t="str">
        <f t="shared" si="304"/>
        <v/>
      </c>
      <c r="AG790" s="48" t="str">
        <f t="shared" si="305"/>
        <v/>
      </c>
      <c r="AH790" s="48" t="str">
        <f t="shared" si="306"/>
        <v/>
      </c>
      <c r="AI790" s="48" t="str">
        <f t="shared" si="307"/>
        <v/>
      </c>
      <c r="AJ790" s="50" t="str">
        <f t="shared" si="312"/>
        <v/>
      </c>
      <c r="AK790">
        <f t="shared" si="290"/>
        <v>0</v>
      </c>
    </row>
    <row r="791" spans="1:37" ht="12.75" customHeight="1" x14ac:dyDescent="0.3">
      <c r="A791" s="63" t="str">
        <f t="shared" si="291"/>
        <v/>
      </c>
      <c r="B791" s="26"/>
      <c r="C791" s="26"/>
      <c r="D791" s="26"/>
      <c r="E791" s="59"/>
      <c r="F791" s="27"/>
      <c r="G791" s="27"/>
      <c r="H791" s="41"/>
      <c r="I791" s="38"/>
      <c r="J791" s="41"/>
      <c r="K791" s="38"/>
      <c r="L791" s="66" t="str">
        <f t="shared" si="293"/>
        <v/>
      </c>
      <c r="M791" s="15" t="s">
        <v>511</v>
      </c>
      <c r="N791" s="16" t="str">
        <f t="shared" si="294"/>
        <v/>
      </c>
      <c r="O791" s="16" t="str">
        <f t="shared" si="295"/>
        <v/>
      </c>
      <c r="P791" s="16" t="str">
        <f t="shared" si="296"/>
        <v/>
      </c>
      <c r="Q791" s="61" t="str">
        <f t="shared" si="297"/>
        <v/>
      </c>
      <c r="R791" s="61" t="str">
        <f t="shared" si="308"/>
        <v/>
      </c>
      <c r="S791" s="61" t="str">
        <f t="shared" si="309"/>
        <v/>
      </c>
      <c r="T791" s="48" t="str">
        <f t="shared" si="298"/>
        <v/>
      </c>
      <c r="U791" s="48" t="str">
        <f t="shared" si="299"/>
        <v/>
      </c>
      <c r="V791" s="49" t="str">
        <f t="shared" si="292"/>
        <v/>
      </c>
      <c r="W791" s="50" t="str">
        <f t="shared" si="310"/>
        <v/>
      </c>
      <c r="X791" s="16">
        <f t="shared" si="311"/>
        <v>0</v>
      </c>
      <c r="AB791" s="16" t="str">
        <f t="shared" si="300"/>
        <v/>
      </c>
      <c r="AC791" s="16" t="str">
        <f t="shared" si="301"/>
        <v/>
      </c>
      <c r="AD791" s="77" t="str">
        <f t="shared" si="302"/>
        <v/>
      </c>
      <c r="AE791" s="77" t="str">
        <f t="shared" si="303"/>
        <v/>
      </c>
      <c r="AF791" s="77" t="str">
        <f t="shared" si="304"/>
        <v/>
      </c>
      <c r="AG791" s="48" t="str">
        <f t="shared" si="305"/>
        <v/>
      </c>
      <c r="AH791" s="48" t="str">
        <f t="shared" si="306"/>
        <v/>
      </c>
      <c r="AI791" s="48" t="str">
        <f t="shared" si="307"/>
        <v/>
      </c>
      <c r="AJ791" s="50" t="str">
        <f t="shared" si="312"/>
        <v/>
      </c>
      <c r="AK791">
        <f t="shared" ref="AK791:AK854" si="313">LEN(AJ791)</f>
        <v>0</v>
      </c>
    </row>
    <row r="792" spans="1:37" ht="12.75" customHeight="1" x14ac:dyDescent="0.3">
      <c r="A792" s="63" t="str">
        <f t="shared" si="291"/>
        <v/>
      </c>
      <c r="B792" s="26"/>
      <c r="C792" s="26"/>
      <c r="D792" s="26"/>
      <c r="E792" s="59"/>
      <c r="F792" s="27"/>
      <c r="G792" s="27"/>
      <c r="H792" s="41"/>
      <c r="I792" s="38"/>
      <c r="J792" s="41"/>
      <c r="K792" s="38"/>
      <c r="L792" s="66" t="str">
        <f t="shared" si="293"/>
        <v/>
      </c>
      <c r="M792" s="15" t="s">
        <v>511</v>
      </c>
      <c r="N792" s="16" t="str">
        <f t="shared" si="294"/>
        <v/>
      </c>
      <c r="O792" s="16" t="str">
        <f t="shared" si="295"/>
        <v/>
      </c>
      <c r="P792" s="16" t="str">
        <f t="shared" si="296"/>
        <v/>
      </c>
      <c r="Q792" s="61" t="str">
        <f t="shared" si="297"/>
        <v/>
      </c>
      <c r="R792" s="61" t="str">
        <f t="shared" si="308"/>
        <v/>
      </c>
      <c r="S792" s="61" t="str">
        <f t="shared" si="309"/>
        <v/>
      </c>
      <c r="T792" s="48" t="str">
        <f t="shared" si="298"/>
        <v/>
      </c>
      <c r="U792" s="48" t="str">
        <f t="shared" si="299"/>
        <v/>
      </c>
      <c r="V792" s="49" t="str">
        <f t="shared" si="292"/>
        <v/>
      </c>
      <c r="W792" s="50" t="str">
        <f t="shared" si="310"/>
        <v/>
      </c>
      <c r="X792" s="16">
        <f t="shared" si="311"/>
        <v>0</v>
      </c>
      <c r="AB792" s="16" t="str">
        <f t="shared" si="300"/>
        <v/>
      </c>
      <c r="AC792" s="16" t="str">
        <f t="shared" si="301"/>
        <v/>
      </c>
      <c r="AD792" s="77" t="str">
        <f t="shared" si="302"/>
        <v/>
      </c>
      <c r="AE792" s="77" t="str">
        <f t="shared" si="303"/>
        <v/>
      </c>
      <c r="AF792" s="77" t="str">
        <f t="shared" si="304"/>
        <v/>
      </c>
      <c r="AG792" s="48" t="str">
        <f t="shared" si="305"/>
        <v/>
      </c>
      <c r="AH792" s="48" t="str">
        <f t="shared" si="306"/>
        <v/>
      </c>
      <c r="AI792" s="48" t="str">
        <f t="shared" si="307"/>
        <v/>
      </c>
      <c r="AJ792" s="50" t="str">
        <f t="shared" si="312"/>
        <v/>
      </c>
      <c r="AK792">
        <f t="shared" si="313"/>
        <v>0</v>
      </c>
    </row>
    <row r="793" spans="1:37" ht="12.75" customHeight="1" x14ac:dyDescent="0.3">
      <c r="A793" s="63" t="str">
        <f t="shared" si="291"/>
        <v/>
      </c>
      <c r="B793" s="26"/>
      <c r="C793" s="26"/>
      <c r="D793" s="26"/>
      <c r="E793" s="59"/>
      <c r="F793" s="27"/>
      <c r="G793" s="27"/>
      <c r="H793" s="41"/>
      <c r="I793" s="38"/>
      <c r="J793" s="41"/>
      <c r="K793" s="38"/>
      <c r="L793" s="66" t="str">
        <f t="shared" si="293"/>
        <v/>
      </c>
      <c r="M793" s="15" t="s">
        <v>511</v>
      </c>
      <c r="N793" s="16" t="str">
        <f t="shared" si="294"/>
        <v/>
      </c>
      <c r="O793" s="16" t="str">
        <f t="shared" si="295"/>
        <v/>
      </c>
      <c r="P793" s="16" t="str">
        <f t="shared" si="296"/>
        <v/>
      </c>
      <c r="Q793" s="61" t="str">
        <f t="shared" si="297"/>
        <v/>
      </c>
      <c r="R793" s="61" t="str">
        <f t="shared" si="308"/>
        <v/>
      </c>
      <c r="S793" s="61" t="str">
        <f t="shared" si="309"/>
        <v/>
      </c>
      <c r="T793" s="48" t="str">
        <f t="shared" si="298"/>
        <v/>
      </c>
      <c r="U793" s="48" t="str">
        <f t="shared" si="299"/>
        <v/>
      </c>
      <c r="V793" s="49" t="str">
        <f t="shared" si="292"/>
        <v/>
      </c>
      <c r="W793" s="50" t="str">
        <f t="shared" si="310"/>
        <v/>
      </c>
      <c r="X793" s="16">
        <f t="shared" si="311"/>
        <v>0</v>
      </c>
      <c r="AB793" s="16" t="str">
        <f t="shared" si="300"/>
        <v/>
      </c>
      <c r="AC793" s="16" t="str">
        <f t="shared" si="301"/>
        <v/>
      </c>
      <c r="AD793" s="77" t="str">
        <f t="shared" si="302"/>
        <v/>
      </c>
      <c r="AE793" s="77" t="str">
        <f t="shared" si="303"/>
        <v/>
      </c>
      <c r="AF793" s="77" t="str">
        <f t="shared" si="304"/>
        <v/>
      </c>
      <c r="AG793" s="48" t="str">
        <f t="shared" si="305"/>
        <v/>
      </c>
      <c r="AH793" s="48" t="str">
        <f t="shared" si="306"/>
        <v/>
      </c>
      <c r="AI793" s="48" t="str">
        <f t="shared" si="307"/>
        <v/>
      </c>
      <c r="AJ793" s="50" t="str">
        <f t="shared" si="312"/>
        <v/>
      </c>
      <c r="AK793">
        <f t="shared" si="313"/>
        <v>0</v>
      </c>
    </row>
    <row r="794" spans="1:37" ht="12.75" customHeight="1" x14ac:dyDescent="0.3">
      <c r="A794" s="63" t="str">
        <f t="shared" si="291"/>
        <v/>
      </c>
      <c r="B794" s="26"/>
      <c r="C794" s="26"/>
      <c r="D794" s="26"/>
      <c r="E794" s="59"/>
      <c r="F794" s="27"/>
      <c r="G794" s="27"/>
      <c r="H794" s="41"/>
      <c r="I794" s="38"/>
      <c r="J794" s="41"/>
      <c r="K794" s="38"/>
      <c r="L794" s="66" t="str">
        <f t="shared" si="293"/>
        <v/>
      </c>
      <c r="M794" s="15" t="s">
        <v>511</v>
      </c>
      <c r="N794" s="16" t="str">
        <f t="shared" si="294"/>
        <v/>
      </c>
      <c r="O794" s="16" t="str">
        <f t="shared" si="295"/>
        <v/>
      </c>
      <c r="P794" s="16" t="str">
        <f t="shared" si="296"/>
        <v/>
      </c>
      <c r="Q794" s="61" t="str">
        <f t="shared" si="297"/>
        <v/>
      </c>
      <c r="R794" s="61" t="str">
        <f t="shared" si="308"/>
        <v/>
      </c>
      <c r="S794" s="61" t="str">
        <f t="shared" si="309"/>
        <v/>
      </c>
      <c r="T794" s="48" t="str">
        <f t="shared" si="298"/>
        <v/>
      </c>
      <c r="U794" s="48" t="str">
        <f t="shared" si="299"/>
        <v/>
      </c>
      <c r="V794" s="49" t="str">
        <f t="shared" si="292"/>
        <v/>
      </c>
      <c r="W794" s="50" t="str">
        <f t="shared" si="310"/>
        <v/>
      </c>
      <c r="X794" s="16">
        <f t="shared" si="311"/>
        <v>0</v>
      </c>
      <c r="AB794" s="16" t="str">
        <f t="shared" si="300"/>
        <v/>
      </c>
      <c r="AC794" s="16" t="str">
        <f t="shared" si="301"/>
        <v/>
      </c>
      <c r="AD794" s="77" t="str">
        <f t="shared" si="302"/>
        <v/>
      </c>
      <c r="AE794" s="77" t="str">
        <f t="shared" si="303"/>
        <v/>
      </c>
      <c r="AF794" s="77" t="str">
        <f t="shared" si="304"/>
        <v/>
      </c>
      <c r="AG794" s="48" t="str">
        <f t="shared" si="305"/>
        <v/>
      </c>
      <c r="AH794" s="48" t="str">
        <f t="shared" si="306"/>
        <v/>
      </c>
      <c r="AI794" s="48" t="str">
        <f t="shared" si="307"/>
        <v/>
      </c>
      <c r="AJ794" s="50" t="str">
        <f t="shared" si="312"/>
        <v/>
      </c>
      <c r="AK794">
        <f t="shared" si="313"/>
        <v>0</v>
      </c>
    </row>
    <row r="795" spans="1:37" ht="12.75" customHeight="1" x14ac:dyDescent="0.3">
      <c r="A795" s="63" t="str">
        <f t="shared" si="291"/>
        <v/>
      </c>
      <c r="B795" s="26"/>
      <c r="C795" s="26"/>
      <c r="D795" s="26"/>
      <c r="E795" s="59"/>
      <c r="F795" s="27"/>
      <c r="G795" s="27"/>
      <c r="H795" s="41"/>
      <c r="I795" s="38"/>
      <c r="J795" s="41"/>
      <c r="K795" s="38"/>
      <c r="L795" s="66" t="str">
        <f t="shared" si="293"/>
        <v/>
      </c>
      <c r="M795" s="15" t="s">
        <v>511</v>
      </c>
      <c r="N795" s="16" t="str">
        <f t="shared" si="294"/>
        <v/>
      </c>
      <c r="O795" s="16" t="str">
        <f t="shared" si="295"/>
        <v/>
      </c>
      <c r="P795" s="16" t="str">
        <f t="shared" si="296"/>
        <v/>
      </c>
      <c r="Q795" s="61" t="str">
        <f t="shared" si="297"/>
        <v/>
      </c>
      <c r="R795" s="61" t="str">
        <f t="shared" si="308"/>
        <v/>
      </c>
      <c r="S795" s="61" t="str">
        <f t="shared" si="309"/>
        <v/>
      </c>
      <c r="T795" s="48" t="str">
        <f t="shared" si="298"/>
        <v/>
      </c>
      <c r="U795" s="48" t="str">
        <f t="shared" si="299"/>
        <v/>
      </c>
      <c r="V795" s="49" t="str">
        <f t="shared" si="292"/>
        <v/>
      </c>
      <c r="W795" s="50" t="str">
        <f t="shared" si="310"/>
        <v/>
      </c>
      <c r="X795" s="16">
        <f t="shared" si="311"/>
        <v>0</v>
      </c>
      <c r="AB795" s="16" t="str">
        <f t="shared" si="300"/>
        <v/>
      </c>
      <c r="AC795" s="16" t="str">
        <f t="shared" si="301"/>
        <v/>
      </c>
      <c r="AD795" s="77" t="str">
        <f t="shared" si="302"/>
        <v/>
      </c>
      <c r="AE795" s="77" t="str">
        <f t="shared" si="303"/>
        <v/>
      </c>
      <c r="AF795" s="77" t="str">
        <f t="shared" si="304"/>
        <v/>
      </c>
      <c r="AG795" s="48" t="str">
        <f t="shared" si="305"/>
        <v/>
      </c>
      <c r="AH795" s="48" t="str">
        <f t="shared" si="306"/>
        <v/>
      </c>
      <c r="AI795" s="48" t="str">
        <f t="shared" si="307"/>
        <v/>
      </c>
      <c r="AJ795" s="50" t="str">
        <f t="shared" si="312"/>
        <v/>
      </c>
      <c r="AK795">
        <f t="shared" si="313"/>
        <v>0</v>
      </c>
    </row>
    <row r="796" spans="1:37" ht="12.75" customHeight="1" x14ac:dyDescent="0.3">
      <c r="A796" s="63" t="str">
        <f t="shared" si="291"/>
        <v/>
      </c>
      <c r="B796" s="26"/>
      <c r="C796" s="26"/>
      <c r="D796" s="26"/>
      <c r="E796" s="59"/>
      <c r="F796" s="27"/>
      <c r="G796" s="27"/>
      <c r="H796" s="41"/>
      <c r="I796" s="38"/>
      <c r="J796" s="41"/>
      <c r="K796" s="38"/>
      <c r="L796" s="66" t="str">
        <f t="shared" si="293"/>
        <v/>
      </c>
      <c r="M796" s="15" t="s">
        <v>511</v>
      </c>
      <c r="N796" s="16" t="str">
        <f t="shared" si="294"/>
        <v/>
      </c>
      <c r="O796" s="16" t="str">
        <f t="shared" si="295"/>
        <v/>
      </c>
      <c r="P796" s="16" t="str">
        <f t="shared" si="296"/>
        <v/>
      </c>
      <c r="Q796" s="61" t="str">
        <f t="shared" si="297"/>
        <v/>
      </c>
      <c r="R796" s="61" t="str">
        <f t="shared" si="308"/>
        <v/>
      </c>
      <c r="S796" s="61" t="str">
        <f t="shared" si="309"/>
        <v/>
      </c>
      <c r="T796" s="48" t="str">
        <f t="shared" si="298"/>
        <v/>
      </c>
      <c r="U796" s="48" t="str">
        <f t="shared" si="299"/>
        <v/>
      </c>
      <c r="V796" s="49" t="str">
        <f t="shared" si="292"/>
        <v/>
      </c>
      <c r="W796" s="50" t="str">
        <f t="shared" si="310"/>
        <v/>
      </c>
      <c r="X796" s="16">
        <f t="shared" si="311"/>
        <v>0</v>
      </c>
      <c r="AB796" s="16" t="str">
        <f t="shared" si="300"/>
        <v/>
      </c>
      <c r="AC796" s="16" t="str">
        <f t="shared" si="301"/>
        <v/>
      </c>
      <c r="AD796" s="77" t="str">
        <f t="shared" si="302"/>
        <v/>
      </c>
      <c r="AE796" s="77" t="str">
        <f t="shared" si="303"/>
        <v/>
      </c>
      <c r="AF796" s="77" t="str">
        <f t="shared" si="304"/>
        <v/>
      </c>
      <c r="AG796" s="48" t="str">
        <f t="shared" si="305"/>
        <v/>
      </c>
      <c r="AH796" s="48" t="str">
        <f t="shared" si="306"/>
        <v/>
      </c>
      <c r="AI796" s="48" t="str">
        <f t="shared" si="307"/>
        <v/>
      </c>
      <c r="AJ796" s="50" t="str">
        <f t="shared" si="312"/>
        <v/>
      </c>
      <c r="AK796">
        <f t="shared" si="313"/>
        <v>0</v>
      </c>
    </row>
    <row r="797" spans="1:37" ht="12.75" customHeight="1" x14ac:dyDescent="0.3">
      <c r="A797" s="63" t="str">
        <f t="shared" si="291"/>
        <v/>
      </c>
      <c r="B797" s="26"/>
      <c r="C797" s="26"/>
      <c r="D797" s="26"/>
      <c r="E797" s="59"/>
      <c r="F797" s="27"/>
      <c r="G797" s="27"/>
      <c r="H797" s="41"/>
      <c r="I797" s="38"/>
      <c r="J797" s="41"/>
      <c r="K797" s="38"/>
      <c r="L797" s="66" t="str">
        <f t="shared" si="293"/>
        <v/>
      </c>
      <c r="M797" s="15" t="s">
        <v>511</v>
      </c>
      <c r="N797" s="16" t="str">
        <f t="shared" si="294"/>
        <v/>
      </c>
      <c r="O797" s="16" t="str">
        <f t="shared" si="295"/>
        <v/>
      </c>
      <c r="P797" s="16" t="str">
        <f t="shared" si="296"/>
        <v/>
      </c>
      <c r="Q797" s="61" t="str">
        <f t="shared" si="297"/>
        <v/>
      </c>
      <c r="R797" s="61" t="str">
        <f t="shared" si="308"/>
        <v/>
      </c>
      <c r="S797" s="61" t="str">
        <f t="shared" si="309"/>
        <v/>
      </c>
      <c r="T797" s="48" t="str">
        <f t="shared" si="298"/>
        <v/>
      </c>
      <c r="U797" s="48" t="str">
        <f t="shared" si="299"/>
        <v/>
      </c>
      <c r="V797" s="49" t="str">
        <f t="shared" si="292"/>
        <v/>
      </c>
      <c r="W797" s="50" t="str">
        <f t="shared" si="310"/>
        <v/>
      </c>
      <c r="X797" s="16">
        <f t="shared" si="311"/>
        <v>0</v>
      </c>
      <c r="AB797" s="16" t="str">
        <f t="shared" si="300"/>
        <v/>
      </c>
      <c r="AC797" s="16" t="str">
        <f t="shared" si="301"/>
        <v/>
      </c>
      <c r="AD797" s="77" t="str">
        <f t="shared" si="302"/>
        <v/>
      </c>
      <c r="AE797" s="77" t="str">
        <f t="shared" si="303"/>
        <v/>
      </c>
      <c r="AF797" s="77" t="str">
        <f t="shared" si="304"/>
        <v/>
      </c>
      <c r="AG797" s="48" t="str">
        <f t="shared" si="305"/>
        <v/>
      </c>
      <c r="AH797" s="48" t="str">
        <f t="shared" si="306"/>
        <v/>
      </c>
      <c r="AI797" s="48" t="str">
        <f t="shared" si="307"/>
        <v/>
      </c>
      <c r="AJ797" s="50" t="str">
        <f t="shared" si="312"/>
        <v/>
      </c>
      <c r="AK797">
        <f t="shared" si="313"/>
        <v>0</v>
      </c>
    </row>
    <row r="798" spans="1:37" ht="12.75" customHeight="1" x14ac:dyDescent="0.3">
      <c r="A798" s="63" t="str">
        <f t="shared" si="291"/>
        <v/>
      </c>
      <c r="B798" s="26"/>
      <c r="C798" s="26"/>
      <c r="D798" s="26"/>
      <c r="E798" s="59"/>
      <c r="F798" s="27"/>
      <c r="G798" s="27"/>
      <c r="H798" s="41"/>
      <c r="I798" s="38"/>
      <c r="J798" s="41"/>
      <c r="K798" s="38"/>
      <c r="L798" s="66" t="str">
        <f t="shared" si="293"/>
        <v/>
      </c>
      <c r="M798" s="15" t="s">
        <v>511</v>
      </c>
      <c r="N798" s="16" t="str">
        <f t="shared" si="294"/>
        <v/>
      </c>
      <c r="O798" s="16" t="str">
        <f t="shared" si="295"/>
        <v/>
      </c>
      <c r="P798" s="16" t="str">
        <f t="shared" si="296"/>
        <v/>
      </c>
      <c r="Q798" s="61" t="str">
        <f t="shared" si="297"/>
        <v/>
      </c>
      <c r="R798" s="61" t="str">
        <f t="shared" si="308"/>
        <v/>
      </c>
      <c r="S798" s="61" t="str">
        <f t="shared" si="309"/>
        <v/>
      </c>
      <c r="T798" s="48" t="str">
        <f t="shared" si="298"/>
        <v/>
      </c>
      <c r="U798" s="48" t="str">
        <f t="shared" si="299"/>
        <v/>
      </c>
      <c r="V798" s="49" t="str">
        <f t="shared" si="292"/>
        <v/>
      </c>
      <c r="W798" s="50" t="str">
        <f t="shared" si="310"/>
        <v/>
      </c>
      <c r="X798" s="16">
        <f t="shared" si="311"/>
        <v>0</v>
      </c>
      <c r="AB798" s="16" t="str">
        <f t="shared" si="300"/>
        <v/>
      </c>
      <c r="AC798" s="16" t="str">
        <f t="shared" si="301"/>
        <v/>
      </c>
      <c r="AD798" s="77" t="str">
        <f t="shared" si="302"/>
        <v/>
      </c>
      <c r="AE798" s="77" t="str">
        <f t="shared" si="303"/>
        <v/>
      </c>
      <c r="AF798" s="77" t="str">
        <f t="shared" si="304"/>
        <v/>
      </c>
      <c r="AG798" s="48" t="str">
        <f t="shared" si="305"/>
        <v/>
      </c>
      <c r="AH798" s="48" t="str">
        <f t="shared" si="306"/>
        <v/>
      </c>
      <c r="AI798" s="48" t="str">
        <f t="shared" si="307"/>
        <v/>
      </c>
      <c r="AJ798" s="50" t="str">
        <f t="shared" si="312"/>
        <v/>
      </c>
      <c r="AK798">
        <f t="shared" si="313"/>
        <v>0</v>
      </c>
    </row>
    <row r="799" spans="1:37" ht="12.75" customHeight="1" x14ac:dyDescent="0.3">
      <c r="A799" s="63" t="str">
        <f t="shared" si="291"/>
        <v/>
      </c>
      <c r="B799" s="26"/>
      <c r="C799" s="26"/>
      <c r="D799" s="26"/>
      <c r="E799" s="59"/>
      <c r="F799" s="27"/>
      <c r="G799" s="27"/>
      <c r="H799" s="41"/>
      <c r="I799" s="38"/>
      <c r="J799" s="41"/>
      <c r="K799" s="38"/>
      <c r="L799" s="66" t="str">
        <f t="shared" si="293"/>
        <v/>
      </c>
      <c r="M799" s="15" t="s">
        <v>511</v>
      </c>
      <c r="N799" s="16" t="str">
        <f t="shared" si="294"/>
        <v/>
      </c>
      <c r="O799" s="16" t="str">
        <f t="shared" si="295"/>
        <v/>
      </c>
      <c r="P799" s="16" t="str">
        <f t="shared" si="296"/>
        <v/>
      </c>
      <c r="Q799" s="61" t="str">
        <f t="shared" si="297"/>
        <v/>
      </c>
      <c r="R799" s="61" t="str">
        <f t="shared" si="308"/>
        <v/>
      </c>
      <c r="S799" s="61" t="str">
        <f t="shared" si="309"/>
        <v/>
      </c>
      <c r="T799" s="48" t="str">
        <f t="shared" si="298"/>
        <v/>
      </c>
      <c r="U799" s="48" t="str">
        <f t="shared" si="299"/>
        <v/>
      </c>
      <c r="V799" s="49" t="str">
        <f t="shared" si="292"/>
        <v/>
      </c>
      <c r="W799" s="50" t="str">
        <f t="shared" si="310"/>
        <v/>
      </c>
      <c r="X799" s="16">
        <f t="shared" si="311"/>
        <v>0</v>
      </c>
      <c r="AB799" s="16" t="str">
        <f t="shared" si="300"/>
        <v/>
      </c>
      <c r="AC799" s="16" t="str">
        <f t="shared" si="301"/>
        <v/>
      </c>
      <c r="AD799" s="77" t="str">
        <f t="shared" si="302"/>
        <v/>
      </c>
      <c r="AE799" s="77" t="str">
        <f t="shared" si="303"/>
        <v/>
      </c>
      <c r="AF799" s="77" t="str">
        <f t="shared" si="304"/>
        <v/>
      </c>
      <c r="AG799" s="48" t="str">
        <f t="shared" si="305"/>
        <v/>
      </c>
      <c r="AH799" s="48" t="str">
        <f t="shared" si="306"/>
        <v/>
      </c>
      <c r="AI799" s="48" t="str">
        <f t="shared" si="307"/>
        <v/>
      </c>
      <c r="AJ799" s="50" t="str">
        <f t="shared" si="312"/>
        <v/>
      </c>
      <c r="AK799">
        <f t="shared" si="313"/>
        <v>0</v>
      </c>
    </row>
    <row r="800" spans="1:37" ht="12.75" customHeight="1" x14ac:dyDescent="0.3">
      <c r="A800" s="63" t="str">
        <f t="shared" si="291"/>
        <v/>
      </c>
      <c r="B800" s="26"/>
      <c r="C800" s="26"/>
      <c r="D800" s="26"/>
      <c r="E800" s="59"/>
      <c r="F800" s="27"/>
      <c r="G800" s="27"/>
      <c r="H800" s="41"/>
      <c r="I800" s="38"/>
      <c r="J800" s="41"/>
      <c r="K800" s="38"/>
      <c r="L800" s="66" t="str">
        <f t="shared" si="293"/>
        <v/>
      </c>
      <c r="M800" s="15" t="s">
        <v>511</v>
      </c>
      <c r="N800" s="16" t="str">
        <f t="shared" si="294"/>
        <v/>
      </c>
      <c r="O800" s="16" t="str">
        <f t="shared" si="295"/>
        <v/>
      </c>
      <c r="P800" s="16" t="str">
        <f t="shared" si="296"/>
        <v/>
      </c>
      <c r="Q800" s="61" t="str">
        <f t="shared" si="297"/>
        <v/>
      </c>
      <c r="R800" s="61" t="str">
        <f t="shared" si="308"/>
        <v/>
      </c>
      <c r="S800" s="61" t="str">
        <f t="shared" si="309"/>
        <v/>
      </c>
      <c r="T800" s="48" t="str">
        <f t="shared" si="298"/>
        <v/>
      </c>
      <c r="U800" s="48" t="str">
        <f t="shared" si="299"/>
        <v/>
      </c>
      <c r="V800" s="49" t="str">
        <f t="shared" si="292"/>
        <v/>
      </c>
      <c r="W800" s="50" t="str">
        <f t="shared" si="310"/>
        <v/>
      </c>
      <c r="X800" s="16">
        <f t="shared" si="311"/>
        <v>0</v>
      </c>
      <c r="AB800" s="16" t="str">
        <f t="shared" si="300"/>
        <v/>
      </c>
      <c r="AC800" s="16" t="str">
        <f t="shared" si="301"/>
        <v/>
      </c>
      <c r="AD800" s="77" t="str">
        <f t="shared" si="302"/>
        <v/>
      </c>
      <c r="AE800" s="77" t="str">
        <f t="shared" si="303"/>
        <v/>
      </c>
      <c r="AF800" s="77" t="str">
        <f t="shared" si="304"/>
        <v/>
      </c>
      <c r="AG800" s="48" t="str">
        <f t="shared" si="305"/>
        <v/>
      </c>
      <c r="AH800" s="48" t="str">
        <f t="shared" si="306"/>
        <v/>
      </c>
      <c r="AI800" s="48" t="str">
        <f t="shared" si="307"/>
        <v/>
      </c>
      <c r="AJ800" s="50" t="str">
        <f t="shared" si="312"/>
        <v/>
      </c>
      <c r="AK800">
        <f t="shared" si="313"/>
        <v>0</v>
      </c>
    </row>
    <row r="801" spans="1:37" ht="12.75" customHeight="1" x14ac:dyDescent="0.3">
      <c r="A801" s="63" t="str">
        <f t="shared" si="291"/>
        <v/>
      </c>
      <c r="B801" s="26"/>
      <c r="C801" s="26"/>
      <c r="D801" s="26"/>
      <c r="E801" s="59"/>
      <c r="F801" s="27"/>
      <c r="G801" s="27"/>
      <c r="H801" s="41"/>
      <c r="I801" s="38"/>
      <c r="J801" s="41"/>
      <c r="K801" s="38"/>
      <c r="L801" s="66" t="str">
        <f t="shared" si="293"/>
        <v/>
      </c>
      <c r="M801" s="15" t="s">
        <v>511</v>
      </c>
      <c r="N801" s="16" t="str">
        <f t="shared" si="294"/>
        <v/>
      </c>
      <c r="O801" s="16" t="str">
        <f t="shared" si="295"/>
        <v/>
      </c>
      <c r="P801" s="16" t="str">
        <f t="shared" si="296"/>
        <v/>
      </c>
      <c r="Q801" s="61" t="str">
        <f t="shared" si="297"/>
        <v/>
      </c>
      <c r="R801" s="61" t="str">
        <f t="shared" si="308"/>
        <v/>
      </c>
      <c r="S801" s="61" t="str">
        <f t="shared" si="309"/>
        <v/>
      </c>
      <c r="T801" s="48" t="str">
        <f t="shared" si="298"/>
        <v/>
      </c>
      <c r="U801" s="48" t="str">
        <f t="shared" si="299"/>
        <v/>
      </c>
      <c r="V801" s="49" t="str">
        <f t="shared" si="292"/>
        <v/>
      </c>
      <c r="W801" s="50" t="str">
        <f t="shared" si="310"/>
        <v/>
      </c>
      <c r="X801" s="16">
        <f t="shared" si="311"/>
        <v>0</v>
      </c>
      <c r="AB801" s="16" t="str">
        <f t="shared" si="300"/>
        <v/>
      </c>
      <c r="AC801" s="16" t="str">
        <f t="shared" si="301"/>
        <v/>
      </c>
      <c r="AD801" s="77" t="str">
        <f t="shared" si="302"/>
        <v/>
      </c>
      <c r="AE801" s="77" t="str">
        <f t="shared" si="303"/>
        <v/>
      </c>
      <c r="AF801" s="77" t="str">
        <f t="shared" si="304"/>
        <v/>
      </c>
      <c r="AG801" s="48" t="str">
        <f t="shared" si="305"/>
        <v/>
      </c>
      <c r="AH801" s="48" t="str">
        <f t="shared" si="306"/>
        <v/>
      </c>
      <c r="AI801" s="48" t="str">
        <f t="shared" si="307"/>
        <v/>
      </c>
      <c r="AJ801" s="50" t="str">
        <f t="shared" si="312"/>
        <v/>
      </c>
      <c r="AK801">
        <f t="shared" si="313"/>
        <v>0</v>
      </c>
    </row>
    <row r="802" spans="1:37" ht="12.75" customHeight="1" x14ac:dyDescent="0.3">
      <c r="A802" s="63" t="str">
        <f t="shared" si="291"/>
        <v/>
      </c>
      <c r="B802" s="26"/>
      <c r="C802" s="26"/>
      <c r="D802" s="26"/>
      <c r="E802" s="59"/>
      <c r="F802" s="27"/>
      <c r="G802" s="27"/>
      <c r="H802" s="41"/>
      <c r="I802" s="38"/>
      <c r="J802" s="41"/>
      <c r="K802" s="38"/>
      <c r="L802" s="66" t="str">
        <f t="shared" si="293"/>
        <v/>
      </c>
      <c r="M802" s="15" t="s">
        <v>511</v>
      </c>
      <c r="N802" s="16" t="str">
        <f t="shared" si="294"/>
        <v/>
      </c>
      <c r="O802" s="16" t="str">
        <f t="shared" si="295"/>
        <v/>
      </c>
      <c r="P802" s="16" t="str">
        <f t="shared" si="296"/>
        <v/>
      </c>
      <c r="Q802" s="61" t="str">
        <f t="shared" si="297"/>
        <v/>
      </c>
      <c r="R802" s="61" t="str">
        <f t="shared" si="308"/>
        <v/>
      </c>
      <c r="S802" s="61" t="str">
        <f t="shared" si="309"/>
        <v/>
      </c>
      <c r="T802" s="48" t="str">
        <f t="shared" si="298"/>
        <v/>
      </c>
      <c r="U802" s="48" t="str">
        <f t="shared" si="299"/>
        <v/>
      </c>
      <c r="V802" s="49" t="str">
        <f t="shared" si="292"/>
        <v/>
      </c>
      <c r="W802" s="50" t="str">
        <f t="shared" si="310"/>
        <v/>
      </c>
      <c r="X802" s="16">
        <f t="shared" si="311"/>
        <v>0</v>
      </c>
      <c r="AB802" s="16" t="str">
        <f t="shared" si="300"/>
        <v/>
      </c>
      <c r="AC802" s="16" t="str">
        <f t="shared" si="301"/>
        <v/>
      </c>
      <c r="AD802" s="77" t="str">
        <f t="shared" si="302"/>
        <v/>
      </c>
      <c r="AE802" s="77" t="str">
        <f t="shared" si="303"/>
        <v/>
      </c>
      <c r="AF802" s="77" t="str">
        <f t="shared" si="304"/>
        <v/>
      </c>
      <c r="AG802" s="48" t="str">
        <f t="shared" si="305"/>
        <v/>
      </c>
      <c r="AH802" s="48" t="str">
        <f t="shared" si="306"/>
        <v/>
      </c>
      <c r="AI802" s="48" t="str">
        <f t="shared" si="307"/>
        <v/>
      </c>
      <c r="AJ802" s="50" t="str">
        <f t="shared" si="312"/>
        <v/>
      </c>
      <c r="AK802">
        <f t="shared" si="313"/>
        <v>0</v>
      </c>
    </row>
    <row r="803" spans="1:37" ht="12.75" customHeight="1" x14ac:dyDescent="0.3">
      <c r="A803" s="63" t="str">
        <f t="shared" si="291"/>
        <v/>
      </c>
      <c r="B803" s="26"/>
      <c r="C803" s="26"/>
      <c r="D803" s="26"/>
      <c r="E803" s="59"/>
      <c r="F803" s="27"/>
      <c r="G803" s="27"/>
      <c r="H803" s="41"/>
      <c r="I803" s="38"/>
      <c r="J803" s="41"/>
      <c r="K803" s="38"/>
      <c r="L803" s="66" t="str">
        <f t="shared" si="293"/>
        <v/>
      </c>
      <c r="M803" s="15" t="s">
        <v>511</v>
      </c>
      <c r="N803" s="16" t="str">
        <f t="shared" si="294"/>
        <v/>
      </c>
      <c r="O803" s="16" t="str">
        <f t="shared" si="295"/>
        <v/>
      </c>
      <c r="P803" s="16" t="str">
        <f t="shared" si="296"/>
        <v/>
      </c>
      <c r="Q803" s="61" t="str">
        <f t="shared" si="297"/>
        <v/>
      </c>
      <c r="R803" s="61" t="str">
        <f t="shared" si="308"/>
        <v/>
      </c>
      <c r="S803" s="61" t="str">
        <f t="shared" si="309"/>
        <v/>
      </c>
      <c r="T803" s="48" t="str">
        <f t="shared" si="298"/>
        <v/>
      </c>
      <c r="U803" s="48" t="str">
        <f t="shared" si="299"/>
        <v/>
      </c>
      <c r="V803" s="49" t="str">
        <f t="shared" si="292"/>
        <v/>
      </c>
      <c r="W803" s="50" t="str">
        <f t="shared" si="310"/>
        <v/>
      </c>
      <c r="X803" s="16">
        <f t="shared" si="311"/>
        <v>0</v>
      </c>
      <c r="AB803" s="16" t="str">
        <f t="shared" si="300"/>
        <v/>
      </c>
      <c r="AC803" s="16" t="str">
        <f t="shared" si="301"/>
        <v/>
      </c>
      <c r="AD803" s="77" t="str">
        <f t="shared" si="302"/>
        <v/>
      </c>
      <c r="AE803" s="77" t="str">
        <f t="shared" si="303"/>
        <v/>
      </c>
      <c r="AF803" s="77" t="str">
        <f t="shared" si="304"/>
        <v/>
      </c>
      <c r="AG803" s="48" t="str">
        <f t="shared" si="305"/>
        <v/>
      </c>
      <c r="AH803" s="48" t="str">
        <f t="shared" si="306"/>
        <v/>
      </c>
      <c r="AI803" s="48" t="str">
        <f t="shared" si="307"/>
        <v/>
      </c>
      <c r="AJ803" s="50" t="str">
        <f t="shared" si="312"/>
        <v/>
      </c>
      <c r="AK803">
        <f t="shared" si="313"/>
        <v>0</v>
      </c>
    </row>
    <row r="804" spans="1:37" ht="12.75" customHeight="1" x14ac:dyDescent="0.3">
      <c r="A804" s="63" t="str">
        <f t="shared" si="291"/>
        <v/>
      </c>
      <c r="B804" s="26"/>
      <c r="C804" s="26"/>
      <c r="D804" s="26"/>
      <c r="E804" s="59"/>
      <c r="F804" s="27"/>
      <c r="G804" s="27"/>
      <c r="H804" s="41"/>
      <c r="I804" s="38"/>
      <c r="J804" s="41"/>
      <c r="K804" s="38"/>
      <c r="L804" s="66" t="str">
        <f t="shared" si="293"/>
        <v/>
      </c>
      <c r="M804" s="15" t="s">
        <v>511</v>
      </c>
      <c r="N804" s="16" t="str">
        <f t="shared" si="294"/>
        <v/>
      </c>
      <c r="O804" s="16" t="str">
        <f t="shared" si="295"/>
        <v/>
      </c>
      <c r="P804" s="16" t="str">
        <f t="shared" si="296"/>
        <v/>
      </c>
      <c r="Q804" s="61" t="str">
        <f t="shared" si="297"/>
        <v/>
      </c>
      <c r="R804" s="61" t="str">
        <f t="shared" si="308"/>
        <v/>
      </c>
      <c r="S804" s="61" t="str">
        <f t="shared" si="309"/>
        <v/>
      </c>
      <c r="T804" s="48" t="str">
        <f t="shared" si="298"/>
        <v/>
      </c>
      <c r="U804" s="48" t="str">
        <f t="shared" si="299"/>
        <v/>
      </c>
      <c r="V804" s="49" t="str">
        <f t="shared" si="292"/>
        <v/>
      </c>
      <c r="W804" s="50" t="str">
        <f t="shared" si="310"/>
        <v/>
      </c>
      <c r="X804" s="16">
        <f t="shared" si="311"/>
        <v>0</v>
      </c>
      <c r="AB804" s="16" t="str">
        <f t="shared" si="300"/>
        <v/>
      </c>
      <c r="AC804" s="16" t="str">
        <f t="shared" si="301"/>
        <v/>
      </c>
      <c r="AD804" s="77" t="str">
        <f t="shared" si="302"/>
        <v/>
      </c>
      <c r="AE804" s="77" t="str">
        <f t="shared" si="303"/>
        <v/>
      </c>
      <c r="AF804" s="77" t="str">
        <f t="shared" si="304"/>
        <v/>
      </c>
      <c r="AG804" s="48" t="str">
        <f t="shared" si="305"/>
        <v/>
      </c>
      <c r="AH804" s="48" t="str">
        <f t="shared" si="306"/>
        <v/>
      </c>
      <c r="AI804" s="48" t="str">
        <f t="shared" si="307"/>
        <v/>
      </c>
      <c r="AJ804" s="50" t="str">
        <f t="shared" si="312"/>
        <v/>
      </c>
      <c r="AK804">
        <f t="shared" si="313"/>
        <v>0</v>
      </c>
    </row>
    <row r="805" spans="1:37" ht="12.75" customHeight="1" x14ac:dyDescent="0.3">
      <c r="A805" s="63" t="str">
        <f t="shared" si="291"/>
        <v/>
      </c>
      <c r="B805" s="26"/>
      <c r="C805" s="26"/>
      <c r="D805" s="26"/>
      <c r="E805" s="59"/>
      <c r="F805" s="27"/>
      <c r="G805" s="27"/>
      <c r="H805" s="41"/>
      <c r="I805" s="38"/>
      <c r="J805" s="41"/>
      <c r="K805" s="38"/>
      <c r="L805" s="66" t="str">
        <f t="shared" si="293"/>
        <v/>
      </c>
      <c r="M805" s="15" t="s">
        <v>511</v>
      </c>
      <c r="N805" s="16" t="str">
        <f t="shared" si="294"/>
        <v/>
      </c>
      <c r="O805" s="16" t="str">
        <f t="shared" si="295"/>
        <v/>
      </c>
      <c r="P805" s="16" t="str">
        <f t="shared" si="296"/>
        <v/>
      </c>
      <c r="Q805" s="61" t="str">
        <f t="shared" si="297"/>
        <v/>
      </c>
      <c r="R805" s="61" t="str">
        <f t="shared" si="308"/>
        <v/>
      </c>
      <c r="S805" s="61" t="str">
        <f t="shared" si="309"/>
        <v/>
      </c>
      <c r="T805" s="48" t="str">
        <f t="shared" si="298"/>
        <v/>
      </c>
      <c r="U805" s="48" t="str">
        <f t="shared" si="299"/>
        <v/>
      </c>
      <c r="V805" s="49" t="str">
        <f t="shared" si="292"/>
        <v/>
      </c>
      <c r="W805" s="50" t="str">
        <f t="shared" si="310"/>
        <v/>
      </c>
      <c r="X805" s="16">
        <f t="shared" si="311"/>
        <v>0</v>
      </c>
      <c r="AB805" s="16" t="str">
        <f t="shared" si="300"/>
        <v/>
      </c>
      <c r="AC805" s="16" t="str">
        <f t="shared" si="301"/>
        <v/>
      </c>
      <c r="AD805" s="77" t="str">
        <f t="shared" si="302"/>
        <v/>
      </c>
      <c r="AE805" s="77" t="str">
        <f t="shared" si="303"/>
        <v/>
      </c>
      <c r="AF805" s="77" t="str">
        <f t="shared" si="304"/>
        <v/>
      </c>
      <c r="AG805" s="48" t="str">
        <f t="shared" si="305"/>
        <v/>
      </c>
      <c r="AH805" s="48" t="str">
        <f t="shared" si="306"/>
        <v/>
      </c>
      <c r="AI805" s="48" t="str">
        <f t="shared" si="307"/>
        <v/>
      </c>
      <c r="AJ805" s="50" t="str">
        <f t="shared" si="312"/>
        <v/>
      </c>
      <c r="AK805">
        <f t="shared" si="313"/>
        <v>0</v>
      </c>
    </row>
    <row r="806" spans="1:37" ht="12.75" customHeight="1" x14ac:dyDescent="0.3">
      <c r="A806" s="63" t="str">
        <f t="shared" si="291"/>
        <v/>
      </c>
      <c r="B806" s="26"/>
      <c r="C806" s="26"/>
      <c r="D806" s="26"/>
      <c r="E806" s="59"/>
      <c r="F806" s="27"/>
      <c r="G806" s="27"/>
      <c r="H806" s="41"/>
      <c r="I806" s="38"/>
      <c r="J806" s="41"/>
      <c r="K806" s="38"/>
      <c r="L806" s="66" t="str">
        <f t="shared" si="293"/>
        <v/>
      </c>
      <c r="M806" s="15" t="s">
        <v>511</v>
      </c>
      <c r="N806" s="16" t="str">
        <f t="shared" si="294"/>
        <v/>
      </c>
      <c r="O806" s="16" t="str">
        <f t="shared" si="295"/>
        <v/>
      </c>
      <c r="P806" s="16" t="str">
        <f t="shared" si="296"/>
        <v/>
      </c>
      <c r="Q806" s="61" t="str">
        <f t="shared" si="297"/>
        <v/>
      </c>
      <c r="R806" s="61" t="str">
        <f t="shared" si="308"/>
        <v/>
      </c>
      <c r="S806" s="61" t="str">
        <f t="shared" si="309"/>
        <v/>
      </c>
      <c r="T806" s="48" t="str">
        <f t="shared" si="298"/>
        <v/>
      </c>
      <c r="U806" s="48" t="str">
        <f t="shared" si="299"/>
        <v/>
      </c>
      <c r="V806" s="49" t="str">
        <f t="shared" si="292"/>
        <v/>
      </c>
      <c r="W806" s="50" t="str">
        <f t="shared" si="310"/>
        <v/>
      </c>
      <c r="X806" s="16">
        <f t="shared" si="311"/>
        <v>0</v>
      </c>
      <c r="AB806" s="16" t="str">
        <f t="shared" si="300"/>
        <v/>
      </c>
      <c r="AC806" s="16" t="str">
        <f t="shared" si="301"/>
        <v/>
      </c>
      <c r="AD806" s="77" t="str">
        <f t="shared" si="302"/>
        <v/>
      </c>
      <c r="AE806" s="77" t="str">
        <f t="shared" si="303"/>
        <v/>
      </c>
      <c r="AF806" s="77" t="str">
        <f t="shared" si="304"/>
        <v/>
      </c>
      <c r="AG806" s="48" t="str">
        <f t="shared" si="305"/>
        <v/>
      </c>
      <c r="AH806" s="48" t="str">
        <f t="shared" si="306"/>
        <v/>
      </c>
      <c r="AI806" s="48" t="str">
        <f t="shared" si="307"/>
        <v/>
      </c>
      <c r="AJ806" s="50" t="str">
        <f t="shared" si="312"/>
        <v/>
      </c>
      <c r="AK806">
        <f t="shared" si="313"/>
        <v>0</v>
      </c>
    </row>
    <row r="807" spans="1:37" ht="12.75" customHeight="1" x14ac:dyDescent="0.3">
      <c r="A807" s="63" t="str">
        <f t="shared" si="291"/>
        <v/>
      </c>
      <c r="B807" s="26"/>
      <c r="C807" s="26"/>
      <c r="D807" s="26"/>
      <c r="E807" s="59"/>
      <c r="F807" s="27"/>
      <c r="G807" s="27"/>
      <c r="H807" s="41"/>
      <c r="I807" s="38"/>
      <c r="J807" s="41"/>
      <c r="K807" s="38"/>
      <c r="L807" s="66" t="str">
        <f t="shared" si="293"/>
        <v/>
      </c>
      <c r="M807" s="15" t="s">
        <v>511</v>
      </c>
      <c r="N807" s="16" t="str">
        <f t="shared" si="294"/>
        <v/>
      </c>
      <c r="O807" s="16" t="str">
        <f t="shared" si="295"/>
        <v/>
      </c>
      <c r="P807" s="16" t="str">
        <f t="shared" si="296"/>
        <v/>
      </c>
      <c r="Q807" s="61" t="str">
        <f t="shared" si="297"/>
        <v/>
      </c>
      <c r="R807" s="61" t="str">
        <f t="shared" si="308"/>
        <v/>
      </c>
      <c r="S807" s="61" t="str">
        <f t="shared" si="309"/>
        <v/>
      </c>
      <c r="T807" s="48" t="str">
        <f t="shared" si="298"/>
        <v/>
      </c>
      <c r="U807" s="48" t="str">
        <f t="shared" si="299"/>
        <v/>
      </c>
      <c r="V807" s="49" t="str">
        <f t="shared" si="292"/>
        <v/>
      </c>
      <c r="W807" s="50" t="str">
        <f t="shared" si="310"/>
        <v/>
      </c>
      <c r="X807" s="16">
        <f t="shared" si="311"/>
        <v>0</v>
      </c>
      <c r="AB807" s="16" t="str">
        <f t="shared" si="300"/>
        <v/>
      </c>
      <c r="AC807" s="16" t="str">
        <f t="shared" si="301"/>
        <v/>
      </c>
      <c r="AD807" s="77" t="str">
        <f t="shared" si="302"/>
        <v/>
      </c>
      <c r="AE807" s="77" t="str">
        <f t="shared" si="303"/>
        <v/>
      </c>
      <c r="AF807" s="77" t="str">
        <f t="shared" si="304"/>
        <v/>
      </c>
      <c r="AG807" s="48" t="str">
        <f t="shared" si="305"/>
        <v/>
      </c>
      <c r="AH807" s="48" t="str">
        <f t="shared" si="306"/>
        <v/>
      </c>
      <c r="AI807" s="48" t="str">
        <f t="shared" si="307"/>
        <v/>
      </c>
      <c r="AJ807" s="50" t="str">
        <f t="shared" si="312"/>
        <v/>
      </c>
      <c r="AK807">
        <f t="shared" si="313"/>
        <v>0</v>
      </c>
    </row>
    <row r="808" spans="1:37" ht="12.75" customHeight="1" x14ac:dyDescent="0.3">
      <c r="A808" s="63" t="str">
        <f t="shared" si="291"/>
        <v/>
      </c>
      <c r="B808" s="26"/>
      <c r="C808" s="26"/>
      <c r="D808" s="26"/>
      <c r="E808" s="59"/>
      <c r="F808" s="27"/>
      <c r="G808" s="27"/>
      <c r="H808" s="41"/>
      <c r="I808" s="38"/>
      <c r="J808" s="41"/>
      <c r="K808" s="38"/>
      <c r="L808" s="66" t="str">
        <f t="shared" si="293"/>
        <v/>
      </c>
      <c r="M808" s="15" t="s">
        <v>511</v>
      </c>
      <c r="N808" s="16" t="str">
        <f t="shared" si="294"/>
        <v/>
      </c>
      <c r="O808" s="16" t="str">
        <f t="shared" si="295"/>
        <v/>
      </c>
      <c r="P808" s="16" t="str">
        <f t="shared" si="296"/>
        <v/>
      </c>
      <c r="Q808" s="61" t="str">
        <f t="shared" si="297"/>
        <v/>
      </c>
      <c r="R808" s="61" t="str">
        <f t="shared" si="308"/>
        <v/>
      </c>
      <c r="S808" s="61" t="str">
        <f t="shared" si="309"/>
        <v/>
      </c>
      <c r="T808" s="48" t="str">
        <f t="shared" si="298"/>
        <v/>
      </c>
      <c r="U808" s="48" t="str">
        <f t="shared" si="299"/>
        <v/>
      </c>
      <c r="V808" s="49" t="str">
        <f t="shared" si="292"/>
        <v/>
      </c>
      <c r="W808" s="50" t="str">
        <f t="shared" si="310"/>
        <v/>
      </c>
      <c r="X808" s="16">
        <f t="shared" si="311"/>
        <v>0</v>
      </c>
      <c r="AB808" s="16" t="str">
        <f t="shared" si="300"/>
        <v/>
      </c>
      <c r="AC808" s="16" t="str">
        <f t="shared" si="301"/>
        <v/>
      </c>
      <c r="AD808" s="77" t="str">
        <f t="shared" si="302"/>
        <v/>
      </c>
      <c r="AE808" s="77" t="str">
        <f t="shared" si="303"/>
        <v/>
      </c>
      <c r="AF808" s="77" t="str">
        <f t="shared" si="304"/>
        <v/>
      </c>
      <c r="AG808" s="48" t="str">
        <f t="shared" si="305"/>
        <v/>
      </c>
      <c r="AH808" s="48" t="str">
        <f t="shared" si="306"/>
        <v/>
      </c>
      <c r="AI808" s="48" t="str">
        <f t="shared" si="307"/>
        <v/>
      </c>
      <c r="AJ808" s="50" t="str">
        <f t="shared" si="312"/>
        <v/>
      </c>
      <c r="AK808">
        <f t="shared" si="313"/>
        <v>0</v>
      </c>
    </row>
    <row r="809" spans="1:37" ht="12.75" customHeight="1" x14ac:dyDescent="0.3">
      <c r="A809" s="63" t="str">
        <f t="shared" si="291"/>
        <v/>
      </c>
      <c r="B809" s="26"/>
      <c r="C809" s="26"/>
      <c r="D809" s="26"/>
      <c r="E809" s="59"/>
      <c r="F809" s="27"/>
      <c r="G809" s="27"/>
      <c r="H809" s="41"/>
      <c r="I809" s="38"/>
      <c r="J809" s="41"/>
      <c r="K809" s="38"/>
      <c r="L809" s="66" t="str">
        <f t="shared" si="293"/>
        <v/>
      </c>
      <c r="M809" s="15" t="s">
        <v>511</v>
      </c>
      <c r="N809" s="16" t="str">
        <f t="shared" si="294"/>
        <v/>
      </c>
      <c r="O809" s="16" t="str">
        <f t="shared" si="295"/>
        <v/>
      </c>
      <c r="P809" s="16" t="str">
        <f t="shared" si="296"/>
        <v/>
      </c>
      <c r="Q809" s="61" t="str">
        <f t="shared" si="297"/>
        <v/>
      </c>
      <c r="R809" s="61" t="str">
        <f t="shared" si="308"/>
        <v/>
      </c>
      <c r="S809" s="61" t="str">
        <f t="shared" si="309"/>
        <v/>
      </c>
      <c r="T809" s="48" t="str">
        <f t="shared" si="298"/>
        <v/>
      </c>
      <c r="U809" s="48" t="str">
        <f t="shared" si="299"/>
        <v/>
      </c>
      <c r="V809" s="49" t="str">
        <f t="shared" si="292"/>
        <v/>
      </c>
      <c r="W809" s="50" t="str">
        <f t="shared" si="310"/>
        <v/>
      </c>
      <c r="X809" s="16">
        <f t="shared" si="311"/>
        <v>0</v>
      </c>
      <c r="AB809" s="16" t="str">
        <f t="shared" si="300"/>
        <v/>
      </c>
      <c r="AC809" s="16" t="str">
        <f t="shared" si="301"/>
        <v/>
      </c>
      <c r="AD809" s="77" t="str">
        <f t="shared" si="302"/>
        <v/>
      </c>
      <c r="AE809" s="77" t="str">
        <f t="shared" si="303"/>
        <v/>
      </c>
      <c r="AF809" s="77" t="str">
        <f t="shared" si="304"/>
        <v/>
      </c>
      <c r="AG809" s="48" t="str">
        <f t="shared" si="305"/>
        <v/>
      </c>
      <c r="AH809" s="48" t="str">
        <f t="shared" si="306"/>
        <v/>
      </c>
      <c r="AI809" s="48" t="str">
        <f t="shared" si="307"/>
        <v/>
      </c>
      <c r="AJ809" s="50" t="str">
        <f t="shared" si="312"/>
        <v/>
      </c>
      <c r="AK809">
        <f t="shared" si="313"/>
        <v>0</v>
      </c>
    </row>
    <row r="810" spans="1:37" ht="12.75" customHeight="1" x14ac:dyDescent="0.3">
      <c r="A810" s="63" t="str">
        <f t="shared" si="291"/>
        <v/>
      </c>
      <c r="B810" s="26"/>
      <c r="C810" s="26"/>
      <c r="D810" s="26"/>
      <c r="E810" s="59"/>
      <c r="F810" s="27"/>
      <c r="G810" s="27"/>
      <c r="H810" s="41"/>
      <c r="I810" s="38"/>
      <c r="J810" s="41"/>
      <c r="K810" s="38"/>
      <c r="L810" s="66" t="str">
        <f t="shared" si="293"/>
        <v/>
      </c>
      <c r="M810" s="15" t="s">
        <v>511</v>
      </c>
      <c r="N810" s="16" t="str">
        <f t="shared" si="294"/>
        <v/>
      </c>
      <c r="O810" s="16" t="str">
        <f t="shared" si="295"/>
        <v/>
      </c>
      <c r="P810" s="16" t="str">
        <f t="shared" si="296"/>
        <v/>
      </c>
      <c r="Q810" s="61" t="str">
        <f t="shared" si="297"/>
        <v/>
      </c>
      <c r="R810" s="61" t="str">
        <f t="shared" si="308"/>
        <v/>
      </c>
      <c r="S810" s="61" t="str">
        <f t="shared" si="309"/>
        <v/>
      </c>
      <c r="T810" s="48" t="str">
        <f t="shared" si="298"/>
        <v/>
      </c>
      <c r="U810" s="48" t="str">
        <f t="shared" si="299"/>
        <v/>
      </c>
      <c r="V810" s="49" t="str">
        <f t="shared" si="292"/>
        <v/>
      </c>
      <c r="W810" s="50" t="str">
        <f t="shared" si="310"/>
        <v/>
      </c>
      <c r="X810" s="16">
        <f t="shared" si="311"/>
        <v>0</v>
      </c>
      <c r="AB810" s="16" t="str">
        <f t="shared" si="300"/>
        <v/>
      </c>
      <c r="AC810" s="16" t="str">
        <f t="shared" si="301"/>
        <v/>
      </c>
      <c r="AD810" s="77" t="str">
        <f t="shared" si="302"/>
        <v/>
      </c>
      <c r="AE810" s="77" t="str">
        <f t="shared" si="303"/>
        <v/>
      </c>
      <c r="AF810" s="77" t="str">
        <f t="shared" si="304"/>
        <v/>
      </c>
      <c r="AG810" s="48" t="str">
        <f t="shared" si="305"/>
        <v/>
      </c>
      <c r="AH810" s="48" t="str">
        <f t="shared" si="306"/>
        <v/>
      </c>
      <c r="AI810" s="48" t="str">
        <f t="shared" si="307"/>
        <v/>
      </c>
      <c r="AJ810" s="50" t="str">
        <f t="shared" si="312"/>
        <v/>
      </c>
      <c r="AK810">
        <f t="shared" si="313"/>
        <v>0</v>
      </c>
    </row>
    <row r="811" spans="1:37" ht="12.75" customHeight="1" x14ac:dyDescent="0.3">
      <c r="A811" s="63" t="str">
        <f t="shared" si="291"/>
        <v/>
      </c>
      <c r="B811" s="26"/>
      <c r="C811" s="26"/>
      <c r="D811" s="26"/>
      <c r="E811" s="59"/>
      <c r="F811" s="27"/>
      <c r="G811" s="27"/>
      <c r="H811" s="41"/>
      <c r="I811" s="38"/>
      <c r="J811" s="41"/>
      <c r="K811" s="38"/>
      <c r="L811" s="66" t="str">
        <f t="shared" si="293"/>
        <v/>
      </c>
      <c r="M811" s="15" t="s">
        <v>511</v>
      </c>
      <c r="N811" s="16" t="str">
        <f t="shared" si="294"/>
        <v/>
      </c>
      <c r="O811" s="16" t="str">
        <f t="shared" si="295"/>
        <v/>
      </c>
      <c r="P811" s="16" t="str">
        <f t="shared" si="296"/>
        <v/>
      </c>
      <c r="Q811" s="61" t="str">
        <f t="shared" si="297"/>
        <v/>
      </c>
      <c r="R811" s="61" t="str">
        <f t="shared" si="308"/>
        <v/>
      </c>
      <c r="S811" s="61" t="str">
        <f t="shared" si="309"/>
        <v/>
      </c>
      <c r="T811" s="48" t="str">
        <f t="shared" si="298"/>
        <v/>
      </c>
      <c r="U811" s="48" t="str">
        <f t="shared" si="299"/>
        <v/>
      </c>
      <c r="V811" s="49" t="str">
        <f t="shared" si="292"/>
        <v/>
      </c>
      <c r="W811" s="50" t="str">
        <f t="shared" si="310"/>
        <v/>
      </c>
      <c r="X811" s="16">
        <f t="shared" si="311"/>
        <v>0</v>
      </c>
      <c r="AB811" s="16" t="str">
        <f t="shared" si="300"/>
        <v/>
      </c>
      <c r="AC811" s="16" t="str">
        <f t="shared" si="301"/>
        <v/>
      </c>
      <c r="AD811" s="77" t="str">
        <f t="shared" si="302"/>
        <v/>
      </c>
      <c r="AE811" s="77" t="str">
        <f t="shared" si="303"/>
        <v/>
      </c>
      <c r="AF811" s="77" t="str">
        <f t="shared" si="304"/>
        <v/>
      </c>
      <c r="AG811" s="48" t="str">
        <f t="shared" si="305"/>
        <v/>
      </c>
      <c r="AH811" s="48" t="str">
        <f t="shared" si="306"/>
        <v/>
      </c>
      <c r="AI811" s="48" t="str">
        <f t="shared" si="307"/>
        <v/>
      </c>
      <c r="AJ811" s="50" t="str">
        <f t="shared" si="312"/>
        <v/>
      </c>
      <c r="AK811">
        <f t="shared" si="313"/>
        <v>0</v>
      </c>
    </row>
    <row r="812" spans="1:37" ht="12.75" customHeight="1" x14ac:dyDescent="0.3">
      <c r="A812" s="63" t="str">
        <f t="shared" si="291"/>
        <v/>
      </c>
      <c r="B812" s="26"/>
      <c r="C812" s="26"/>
      <c r="D812" s="26"/>
      <c r="E812" s="59"/>
      <c r="F812" s="27"/>
      <c r="G812" s="27"/>
      <c r="H812" s="41"/>
      <c r="I812" s="38"/>
      <c r="J812" s="41"/>
      <c r="K812" s="38"/>
      <c r="L812" s="66" t="str">
        <f t="shared" si="293"/>
        <v/>
      </c>
      <c r="M812" s="15" t="s">
        <v>511</v>
      </c>
      <c r="N812" s="16" t="str">
        <f t="shared" si="294"/>
        <v/>
      </c>
      <c r="O812" s="16" t="str">
        <f t="shared" si="295"/>
        <v/>
      </c>
      <c r="P812" s="16" t="str">
        <f t="shared" si="296"/>
        <v/>
      </c>
      <c r="Q812" s="61" t="str">
        <f t="shared" si="297"/>
        <v/>
      </c>
      <c r="R812" s="61" t="str">
        <f t="shared" si="308"/>
        <v/>
      </c>
      <c r="S812" s="61" t="str">
        <f t="shared" si="309"/>
        <v/>
      </c>
      <c r="T812" s="48" t="str">
        <f t="shared" si="298"/>
        <v/>
      </c>
      <c r="U812" s="48" t="str">
        <f t="shared" si="299"/>
        <v/>
      </c>
      <c r="V812" s="49" t="str">
        <f t="shared" si="292"/>
        <v/>
      </c>
      <c r="W812" s="50" t="str">
        <f t="shared" si="310"/>
        <v/>
      </c>
      <c r="X812" s="16">
        <f t="shared" si="311"/>
        <v>0</v>
      </c>
      <c r="AB812" s="16" t="str">
        <f t="shared" si="300"/>
        <v/>
      </c>
      <c r="AC812" s="16" t="str">
        <f t="shared" si="301"/>
        <v/>
      </c>
      <c r="AD812" s="77" t="str">
        <f t="shared" si="302"/>
        <v/>
      </c>
      <c r="AE812" s="77" t="str">
        <f t="shared" si="303"/>
        <v/>
      </c>
      <c r="AF812" s="77" t="str">
        <f t="shared" si="304"/>
        <v/>
      </c>
      <c r="AG812" s="48" t="str">
        <f t="shared" si="305"/>
        <v/>
      </c>
      <c r="AH812" s="48" t="str">
        <f t="shared" si="306"/>
        <v/>
      </c>
      <c r="AI812" s="48" t="str">
        <f t="shared" si="307"/>
        <v/>
      </c>
      <c r="AJ812" s="50" t="str">
        <f t="shared" si="312"/>
        <v/>
      </c>
      <c r="AK812">
        <f t="shared" si="313"/>
        <v>0</v>
      </c>
    </row>
    <row r="813" spans="1:37" ht="12.75" customHeight="1" x14ac:dyDescent="0.3">
      <c r="A813" s="63" t="str">
        <f t="shared" si="291"/>
        <v/>
      </c>
      <c r="B813" s="26"/>
      <c r="C813" s="26"/>
      <c r="D813" s="26"/>
      <c r="E813" s="59"/>
      <c r="F813" s="27"/>
      <c r="G813" s="27"/>
      <c r="H813" s="41"/>
      <c r="I813" s="38"/>
      <c r="J813" s="41"/>
      <c r="K813" s="38"/>
      <c r="L813" s="66" t="str">
        <f t="shared" si="293"/>
        <v/>
      </c>
      <c r="M813" s="15" t="s">
        <v>511</v>
      </c>
      <c r="N813" s="16" t="str">
        <f t="shared" si="294"/>
        <v/>
      </c>
      <c r="O813" s="16" t="str">
        <f t="shared" si="295"/>
        <v/>
      </c>
      <c r="P813" s="16" t="str">
        <f t="shared" si="296"/>
        <v/>
      </c>
      <c r="Q813" s="61" t="str">
        <f t="shared" si="297"/>
        <v/>
      </c>
      <c r="R813" s="61" t="str">
        <f t="shared" si="308"/>
        <v/>
      </c>
      <c r="S813" s="61" t="str">
        <f t="shared" si="309"/>
        <v/>
      </c>
      <c r="T813" s="48" t="str">
        <f t="shared" si="298"/>
        <v/>
      </c>
      <c r="U813" s="48" t="str">
        <f t="shared" si="299"/>
        <v/>
      </c>
      <c r="V813" s="49" t="str">
        <f t="shared" si="292"/>
        <v/>
      </c>
      <c r="W813" s="50" t="str">
        <f t="shared" si="310"/>
        <v/>
      </c>
      <c r="X813" s="16">
        <f t="shared" si="311"/>
        <v>0</v>
      </c>
      <c r="AB813" s="16" t="str">
        <f t="shared" si="300"/>
        <v/>
      </c>
      <c r="AC813" s="16" t="str">
        <f t="shared" si="301"/>
        <v/>
      </c>
      <c r="AD813" s="77" t="str">
        <f t="shared" si="302"/>
        <v/>
      </c>
      <c r="AE813" s="77" t="str">
        <f t="shared" si="303"/>
        <v/>
      </c>
      <c r="AF813" s="77" t="str">
        <f t="shared" si="304"/>
        <v/>
      </c>
      <c r="AG813" s="48" t="str">
        <f t="shared" si="305"/>
        <v/>
      </c>
      <c r="AH813" s="48" t="str">
        <f t="shared" si="306"/>
        <v/>
      </c>
      <c r="AI813" s="48" t="str">
        <f t="shared" si="307"/>
        <v/>
      </c>
      <c r="AJ813" s="50" t="str">
        <f t="shared" si="312"/>
        <v/>
      </c>
      <c r="AK813">
        <f t="shared" si="313"/>
        <v>0</v>
      </c>
    </row>
    <row r="814" spans="1:37" ht="12.75" customHeight="1" x14ac:dyDescent="0.3">
      <c r="A814" s="63" t="str">
        <f t="shared" si="291"/>
        <v/>
      </c>
      <c r="B814" s="26"/>
      <c r="C814" s="26"/>
      <c r="D814" s="26"/>
      <c r="E814" s="59"/>
      <c r="F814" s="27"/>
      <c r="G814" s="27"/>
      <c r="H814" s="41"/>
      <c r="I814" s="38"/>
      <c r="J814" s="41"/>
      <c r="K814" s="38"/>
      <c r="L814" s="66" t="str">
        <f t="shared" si="293"/>
        <v/>
      </c>
      <c r="M814" s="15" t="s">
        <v>511</v>
      </c>
      <c r="N814" s="16" t="str">
        <f t="shared" si="294"/>
        <v/>
      </c>
      <c r="O814" s="16" t="str">
        <f t="shared" si="295"/>
        <v/>
      </c>
      <c r="P814" s="16" t="str">
        <f t="shared" si="296"/>
        <v/>
      </c>
      <c r="Q814" s="61" t="str">
        <f t="shared" si="297"/>
        <v/>
      </c>
      <c r="R814" s="61" t="str">
        <f t="shared" si="308"/>
        <v/>
      </c>
      <c r="S814" s="61" t="str">
        <f t="shared" si="309"/>
        <v/>
      </c>
      <c r="T814" s="48" t="str">
        <f t="shared" si="298"/>
        <v/>
      </c>
      <c r="U814" s="48" t="str">
        <f t="shared" si="299"/>
        <v/>
      </c>
      <c r="V814" s="49" t="str">
        <f t="shared" si="292"/>
        <v/>
      </c>
      <c r="W814" s="50" t="str">
        <f t="shared" si="310"/>
        <v/>
      </c>
      <c r="X814" s="16">
        <f t="shared" si="311"/>
        <v>0</v>
      </c>
      <c r="AB814" s="16" t="str">
        <f t="shared" si="300"/>
        <v/>
      </c>
      <c r="AC814" s="16" t="str">
        <f t="shared" si="301"/>
        <v/>
      </c>
      <c r="AD814" s="77" t="str">
        <f t="shared" si="302"/>
        <v/>
      </c>
      <c r="AE814" s="77" t="str">
        <f t="shared" si="303"/>
        <v/>
      </c>
      <c r="AF814" s="77" t="str">
        <f t="shared" si="304"/>
        <v/>
      </c>
      <c r="AG814" s="48" t="str">
        <f t="shared" si="305"/>
        <v/>
      </c>
      <c r="AH814" s="48" t="str">
        <f t="shared" si="306"/>
        <v/>
      </c>
      <c r="AI814" s="48" t="str">
        <f t="shared" si="307"/>
        <v/>
      </c>
      <c r="AJ814" s="50" t="str">
        <f t="shared" si="312"/>
        <v/>
      </c>
      <c r="AK814">
        <f t="shared" si="313"/>
        <v>0</v>
      </c>
    </row>
    <row r="815" spans="1:37" ht="12.75" customHeight="1" x14ac:dyDescent="0.3">
      <c r="A815" s="63" t="str">
        <f t="shared" si="291"/>
        <v/>
      </c>
      <c r="B815" s="26"/>
      <c r="C815" s="26"/>
      <c r="D815" s="26"/>
      <c r="E815" s="59"/>
      <c r="F815" s="27"/>
      <c r="G815" s="27"/>
      <c r="H815" s="41"/>
      <c r="I815" s="38"/>
      <c r="J815" s="41"/>
      <c r="K815" s="38"/>
      <c r="L815" s="66" t="str">
        <f t="shared" si="293"/>
        <v/>
      </c>
      <c r="M815" s="15" t="s">
        <v>511</v>
      </c>
      <c r="N815" s="16" t="str">
        <f t="shared" si="294"/>
        <v/>
      </c>
      <c r="O815" s="16" t="str">
        <f t="shared" si="295"/>
        <v/>
      </c>
      <c r="P815" s="16" t="str">
        <f t="shared" si="296"/>
        <v/>
      </c>
      <c r="Q815" s="61" t="str">
        <f t="shared" si="297"/>
        <v/>
      </c>
      <c r="R815" s="61" t="str">
        <f t="shared" si="308"/>
        <v/>
      </c>
      <c r="S815" s="61" t="str">
        <f t="shared" si="309"/>
        <v/>
      </c>
      <c r="T815" s="48" t="str">
        <f t="shared" si="298"/>
        <v/>
      </c>
      <c r="U815" s="48" t="str">
        <f t="shared" si="299"/>
        <v/>
      </c>
      <c r="V815" s="49" t="str">
        <f t="shared" si="292"/>
        <v/>
      </c>
      <c r="W815" s="50" t="str">
        <f t="shared" si="310"/>
        <v/>
      </c>
      <c r="X815" s="16">
        <f t="shared" si="311"/>
        <v>0</v>
      </c>
      <c r="AB815" s="16" t="str">
        <f t="shared" si="300"/>
        <v/>
      </c>
      <c r="AC815" s="16" t="str">
        <f t="shared" si="301"/>
        <v/>
      </c>
      <c r="AD815" s="77" t="str">
        <f t="shared" si="302"/>
        <v/>
      </c>
      <c r="AE815" s="77" t="str">
        <f t="shared" si="303"/>
        <v/>
      </c>
      <c r="AF815" s="77" t="str">
        <f t="shared" si="304"/>
        <v/>
      </c>
      <c r="AG815" s="48" t="str">
        <f t="shared" si="305"/>
        <v/>
      </c>
      <c r="AH815" s="48" t="str">
        <f t="shared" si="306"/>
        <v/>
      </c>
      <c r="AI815" s="48" t="str">
        <f t="shared" si="307"/>
        <v/>
      </c>
      <c r="AJ815" s="50" t="str">
        <f t="shared" si="312"/>
        <v/>
      </c>
      <c r="AK815">
        <f t="shared" si="313"/>
        <v>0</v>
      </c>
    </row>
    <row r="816" spans="1:37" ht="12.75" customHeight="1" x14ac:dyDescent="0.3">
      <c r="A816" s="63" t="str">
        <f t="shared" si="291"/>
        <v/>
      </c>
      <c r="B816" s="26"/>
      <c r="C816" s="26"/>
      <c r="D816" s="26"/>
      <c r="E816" s="59"/>
      <c r="F816" s="27"/>
      <c r="G816" s="27"/>
      <c r="H816" s="41"/>
      <c r="I816" s="38"/>
      <c r="J816" s="41"/>
      <c r="K816" s="38"/>
      <c r="L816" s="66" t="str">
        <f t="shared" si="293"/>
        <v/>
      </c>
      <c r="M816" s="15" t="s">
        <v>511</v>
      </c>
      <c r="N816" s="16" t="str">
        <f t="shared" si="294"/>
        <v/>
      </c>
      <c r="O816" s="16" t="str">
        <f t="shared" si="295"/>
        <v/>
      </c>
      <c r="P816" s="16" t="str">
        <f t="shared" si="296"/>
        <v/>
      </c>
      <c r="Q816" s="61" t="str">
        <f t="shared" si="297"/>
        <v/>
      </c>
      <c r="R816" s="61" t="str">
        <f t="shared" si="308"/>
        <v/>
      </c>
      <c r="S816" s="61" t="str">
        <f t="shared" si="309"/>
        <v/>
      </c>
      <c r="T816" s="48" t="str">
        <f t="shared" si="298"/>
        <v/>
      </c>
      <c r="U816" s="48" t="str">
        <f t="shared" si="299"/>
        <v/>
      </c>
      <c r="V816" s="49" t="str">
        <f t="shared" si="292"/>
        <v/>
      </c>
      <c r="W816" s="50" t="str">
        <f t="shared" si="310"/>
        <v/>
      </c>
      <c r="X816" s="16">
        <f t="shared" si="311"/>
        <v>0</v>
      </c>
      <c r="AB816" s="16" t="str">
        <f t="shared" si="300"/>
        <v/>
      </c>
      <c r="AC816" s="16" t="str">
        <f t="shared" si="301"/>
        <v/>
      </c>
      <c r="AD816" s="77" t="str">
        <f t="shared" si="302"/>
        <v/>
      </c>
      <c r="AE816" s="77" t="str">
        <f t="shared" si="303"/>
        <v/>
      </c>
      <c r="AF816" s="77" t="str">
        <f t="shared" si="304"/>
        <v/>
      </c>
      <c r="AG816" s="48" t="str">
        <f t="shared" si="305"/>
        <v/>
      </c>
      <c r="AH816" s="48" t="str">
        <f t="shared" si="306"/>
        <v/>
      </c>
      <c r="AI816" s="48" t="str">
        <f t="shared" si="307"/>
        <v/>
      </c>
      <c r="AJ816" s="50" t="str">
        <f t="shared" si="312"/>
        <v/>
      </c>
      <c r="AK816">
        <f t="shared" si="313"/>
        <v>0</v>
      </c>
    </row>
    <row r="817" spans="1:37" ht="12.75" customHeight="1" x14ac:dyDescent="0.3">
      <c r="A817" s="63" t="str">
        <f t="shared" si="291"/>
        <v/>
      </c>
      <c r="B817" s="26"/>
      <c r="C817" s="26"/>
      <c r="D817" s="26"/>
      <c r="E817" s="59"/>
      <c r="F817" s="27"/>
      <c r="G817" s="27"/>
      <c r="H817" s="41"/>
      <c r="I817" s="38"/>
      <c r="J817" s="41"/>
      <c r="K817" s="38"/>
      <c r="L817" s="66" t="str">
        <f t="shared" si="293"/>
        <v/>
      </c>
      <c r="M817" s="15" t="s">
        <v>511</v>
      </c>
      <c r="N817" s="16" t="str">
        <f t="shared" si="294"/>
        <v/>
      </c>
      <c r="O817" s="16" t="str">
        <f t="shared" si="295"/>
        <v/>
      </c>
      <c r="P817" s="16" t="str">
        <f t="shared" si="296"/>
        <v/>
      </c>
      <c r="Q817" s="61" t="str">
        <f t="shared" si="297"/>
        <v/>
      </c>
      <c r="R817" s="61" t="str">
        <f t="shared" si="308"/>
        <v/>
      </c>
      <c r="S817" s="61" t="str">
        <f t="shared" si="309"/>
        <v/>
      </c>
      <c r="T817" s="48" t="str">
        <f t="shared" si="298"/>
        <v/>
      </c>
      <c r="U817" s="48" t="str">
        <f t="shared" si="299"/>
        <v/>
      </c>
      <c r="V817" s="49" t="str">
        <f t="shared" si="292"/>
        <v/>
      </c>
      <c r="W817" s="50" t="str">
        <f t="shared" si="310"/>
        <v/>
      </c>
      <c r="X817" s="16">
        <f t="shared" si="311"/>
        <v>0</v>
      </c>
      <c r="AB817" s="16" t="str">
        <f t="shared" si="300"/>
        <v/>
      </c>
      <c r="AC817" s="16" t="str">
        <f t="shared" si="301"/>
        <v/>
      </c>
      <c r="AD817" s="77" t="str">
        <f t="shared" si="302"/>
        <v/>
      </c>
      <c r="AE817" s="77" t="str">
        <f t="shared" si="303"/>
        <v/>
      </c>
      <c r="AF817" s="77" t="str">
        <f t="shared" si="304"/>
        <v/>
      </c>
      <c r="AG817" s="48" t="str">
        <f t="shared" si="305"/>
        <v/>
      </c>
      <c r="AH817" s="48" t="str">
        <f t="shared" si="306"/>
        <v/>
      </c>
      <c r="AI817" s="48" t="str">
        <f t="shared" si="307"/>
        <v/>
      </c>
      <c r="AJ817" s="50" t="str">
        <f t="shared" si="312"/>
        <v/>
      </c>
      <c r="AK817">
        <f t="shared" si="313"/>
        <v>0</v>
      </c>
    </row>
    <row r="818" spans="1:37" ht="12.75" customHeight="1" x14ac:dyDescent="0.3">
      <c r="A818" s="63" t="str">
        <f t="shared" si="291"/>
        <v/>
      </c>
      <c r="B818" s="26"/>
      <c r="C818" s="26"/>
      <c r="D818" s="26"/>
      <c r="E818" s="59"/>
      <c r="F818" s="27"/>
      <c r="G818" s="27"/>
      <c r="H818" s="41"/>
      <c r="I818" s="38"/>
      <c r="J818" s="41"/>
      <c r="K818" s="38"/>
      <c r="L818" s="66" t="str">
        <f t="shared" si="293"/>
        <v/>
      </c>
      <c r="M818" s="15" t="s">
        <v>511</v>
      </c>
      <c r="N818" s="16" t="str">
        <f t="shared" si="294"/>
        <v/>
      </c>
      <c r="O818" s="16" t="str">
        <f t="shared" si="295"/>
        <v/>
      </c>
      <c r="P818" s="16" t="str">
        <f t="shared" si="296"/>
        <v/>
      </c>
      <c r="Q818" s="61" t="str">
        <f t="shared" si="297"/>
        <v/>
      </c>
      <c r="R818" s="61" t="str">
        <f t="shared" si="308"/>
        <v/>
      </c>
      <c r="S818" s="61" t="str">
        <f t="shared" si="309"/>
        <v/>
      </c>
      <c r="T818" s="48" t="str">
        <f t="shared" si="298"/>
        <v/>
      </c>
      <c r="U818" s="48" t="str">
        <f t="shared" si="299"/>
        <v/>
      </c>
      <c r="V818" s="49" t="str">
        <f t="shared" si="292"/>
        <v/>
      </c>
      <c r="W818" s="50" t="str">
        <f t="shared" si="310"/>
        <v/>
      </c>
      <c r="X818" s="16">
        <f t="shared" si="311"/>
        <v>0</v>
      </c>
      <c r="AB818" s="16" t="str">
        <f t="shared" si="300"/>
        <v/>
      </c>
      <c r="AC818" s="16" t="str">
        <f t="shared" si="301"/>
        <v/>
      </c>
      <c r="AD818" s="77" t="str">
        <f t="shared" si="302"/>
        <v/>
      </c>
      <c r="AE818" s="77" t="str">
        <f t="shared" si="303"/>
        <v/>
      </c>
      <c r="AF818" s="77" t="str">
        <f t="shared" si="304"/>
        <v/>
      </c>
      <c r="AG818" s="48" t="str">
        <f t="shared" si="305"/>
        <v/>
      </c>
      <c r="AH818" s="48" t="str">
        <f t="shared" si="306"/>
        <v/>
      </c>
      <c r="AI818" s="48" t="str">
        <f t="shared" si="307"/>
        <v/>
      </c>
      <c r="AJ818" s="50" t="str">
        <f t="shared" si="312"/>
        <v/>
      </c>
      <c r="AK818">
        <f t="shared" si="313"/>
        <v>0</v>
      </c>
    </row>
    <row r="819" spans="1:37" ht="12.75" customHeight="1" x14ac:dyDescent="0.3">
      <c r="A819" s="63" t="str">
        <f t="shared" si="291"/>
        <v/>
      </c>
      <c r="B819" s="26"/>
      <c r="C819" s="26"/>
      <c r="D819" s="26"/>
      <c r="E819" s="59"/>
      <c r="F819" s="27"/>
      <c r="G819" s="27"/>
      <c r="H819" s="41"/>
      <c r="I819" s="38"/>
      <c r="J819" s="41"/>
      <c r="K819" s="38"/>
      <c r="L819" s="66" t="str">
        <f t="shared" si="293"/>
        <v/>
      </c>
      <c r="M819" s="15" t="s">
        <v>511</v>
      </c>
      <c r="N819" s="16" t="str">
        <f t="shared" si="294"/>
        <v/>
      </c>
      <c r="O819" s="16" t="str">
        <f t="shared" si="295"/>
        <v/>
      </c>
      <c r="P819" s="16" t="str">
        <f t="shared" si="296"/>
        <v/>
      </c>
      <c r="Q819" s="61" t="str">
        <f t="shared" si="297"/>
        <v/>
      </c>
      <c r="R819" s="61" t="str">
        <f t="shared" si="308"/>
        <v/>
      </c>
      <c r="S819" s="61" t="str">
        <f t="shared" si="309"/>
        <v/>
      </c>
      <c r="T819" s="48" t="str">
        <f t="shared" si="298"/>
        <v/>
      </c>
      <c r="U819" s="48" t="str">
        <f t="shared" si="299"/>
        <v/>
      </c>
      <c r="V819" s="49" t="str">
        <f t="shared" si="292"/>
        <v/>
      </c>
      <c r="W819" s="50" t="str">
        <f t="shared" si="310"/>
        <v/>
      </c>
      <c r="X819" s="16">
        <f t="shared" si="311"/>
        <v>0</v>
      </c>
      <c r="AB819" s="16" t="str">
        <f t="shared" si="300"/>
        <v/>
      </c>
      <c r="AC819" s="16" t="str">
        <f t="shared" si="301"/>
        <v/>
      </c>
      <c r="AD819" s="77" t="str">
        <f t="shared" si="302"/>
        <v/>
      </c>
      <c r="AE819" s="77" t="str">
        <f t="shared" si="303"/>
        <v/>
      </c>
      <c r="AF819" s="77" t="str">
        <f t="shared" si="304"/>
        <v/>
      </c>
      <c r="AG819" s="48" t="str">
        <f t="shared" si="305"/>
        <v/>
      </c>
      <c r="AH819" s="48" t="str">
        <f t="shared" si="306"/>
        <v/>
      </c>
      <c r="AI819" s="48" t="str">
        <f t="shared" si="307"/>
        <v/>
      </c>
      <c r="AJ819" s="50" t="str">
        <f t="shared" si="312"/>
        <v/>
      </c>
      <c r="AK819">
        <f t="shared" si="313"/>
        <v>0</v>
      </c>
    </row>
    <row r="820" spans="1:37" ht="12.75" customHeight="1" x14ac:dyDescent="0.3">
      <c r="A820" s="63" t="str">
        <f t="shared" si="291"/>
        <v/>
      </c>
      <c r="B820" s="26"/>
      <c r="C820" s="26"/>
      <c r="D820" s="26"/>
      <c r="E820" s="59"/>
      <c r="F820" s="27"/>
      <c r="G820" s="27"/>
      <c r="H820" s="41"/>
      <c r="I820" s="38"/>
      <c r="J820" s="41"/>
      <c r="K820" s="38"/>
      <c r="L820" s="66" t="str">
        <f t="shared" si="293"/>
        <v/>
      </c>
      <c r="M820" s="15" t="s">
        <v>511</v>
      </c>
      <c r="N820" s="16" t="str">
        <f t="shared" si="294"/>
        <v/>
      </c>
      <c r="O820" s="16" t="str">
        <f t="shared" si="295"/>
        <v/>
      </c>
      <c r="P820" s="16" t="str">
        <f t="shared" si="296"/>
        <v/>
      </c>
      <c r="Q820" s="61" t="str">
        <f t="shared" si="297"/>
        <v/>
      </c>
      <c r="R820" s="61" t="str">
        <f t="shared" si="308"/>
        <v/>
      </c>
      <c r="S820" s="61" t="str">
        <f t="shared" si="309"/>
        <v/>
      </c>
      <c r="T820" s="48" t="str">
        <f t="shared" si="298"/>
        <v/>
      </c>
      <c r="U820" s="48" t="str">
        <f t="shared" si="299"/>
        <v/>
      </c>
      <c r="V820" s="49" t="str">
        <f t="shared" si="292"/>
        <v/>
      </c>
      <c r="W820" s="50" t="str">
        <f t="shared" si="310"/>
        <v/>
      </c>
      <c r="X820" s="16">
        <f t="shared" si="311"/>
        <v>0</v>
      </c>
      <c r="AB820" s="16" t="str">
        <f t="shared" si="300"/>
        <v/>
      </c>
      <c r="AC820" s="16" t="str">
        <f t="shared" si="301"/>
        <v/>
      </c>
      <c r="AD820" s="77" t="str">
        <f t="shared" si="302"/>
        <v/>
      </c>
      <c r="AE820" s="77" t="str">
        <f t="shared" si="303"/>
        <v/>
      </c>
      <c r="AF820" s="77" t="str">
        <f t="shared" si="304"/>
        <v/>
      </c>
      <c r="AG820" s="48" t="str">
        <f t="shared" si="305"/>
        <v/>
      </c>
      <c r="AH820" s="48" t="str">
        <f t="shared" si="306"/>
        <v/>
      </c>
      <c r="AI820" s="48" t="str">
        <f t="shared" si="307"/>
        <v/>
      </c>
      <c r="AJ820" s="50" t="str">
        <f t="shared" si="312"/>
        <v/>
      </c>
      <c r="AK820">
        <f t="shared" si="313"/>
        <v>0</v>
      </c>
    </row>
    <row r="821" spans="1:37" ht="12.75" customHeight="1" x14ac:dyDescent="0.3">
      <c r="A821" s="63" t="str">
        <f t="shared" si="291"/>
        <v/>
      </c>
      <c r="B821" s="26"/>
      <c r="C821" s="26"/>
      <c r="D821" s="26"/>
      <c r="E821" s="59"/>
      <c r="F821" s="27"/>
      <c r="G821" s="27"/>
      <c r="H821" s="41"/>
      <c r="I821" s="38"/>
      <c r="J821" s="41"/>
      <c r="K821" s="38"/>
      <c r="L821" s="66" t="str">
        <f t="shared" si="293"/>
        <v/>
      </c>
      <c r="M821" s="15" t="s">
        <v>511</v>
      </c>
      <c r="N821" s="16" t="str">
        <f t="shared" si="294"/>
        <v/>
      </c>
      <c r="O821" s="16" t="str">
        <f t="shared" si="295"/>
        <v/>
      </c>
      <c r="P821" s="16" t="str">
        <f t="shared" si="296"/>
        <v/>
      </c>
      <c r="Q821" s="61" t="str">
        <f t="shared" si="297"/>
        <v/>
      </c>
      <c r="R821" s="61" t="str">
        <f t="shared" si="308"/>
        <v/>
      </c>
      <c r="S821" s="61" t="str">
        <f t="shared" si="309"/>
        <v/>
      </c>
      <c r="T821" s="48" t="str">
        <f t="shared" si="298"/>
        <v/>
      </c>
      <c r="U821" s="48" t="str">
        <f t="shared" si="299"/>
        <v/>
      </c>
      <c r="V821" s="49" t="str">
        <f t="shared" si="292"/>
        <v/>
      </c>
      <c r="W821" s="50" t="str">
        <f t="shared" si="310"/>
        <v/>
      </c>
      <c r="X821" s="16">
        <f t="shared" si="311"/>
        <v>0</v>
      </c>
      <c r="AB821" s="16" t="str">
        <f t="shared" si="300"/>
        <v/>
      </c>
      <c r="AC821" s="16" t="str">
        <f t="shared" si="301"/>
        <v/>
      </c>
      <c r="AD821" s="77" t="str">
        <f t="shared" si="302"/>
        <v/>
      </c>
      <c r="AE821" s="77" t="str">
        <f t="shared" si="303"/>
        <v/>
      </c>
      <c r="AF821" s="77" t="str">
        <f t="shared" si="304"/>
        <v/>
      </c>
      <c r="AG821" s="48" t="str">
        <f t="shared" si="305"/>
        <v/>
      </c>
      <c r="AH821" s="48" t="str">
        <f t="shared" si="306"/>
        <v/>
      </c>
      <c r="AI821" s="48" t="str">
        <f t="shared" si="307"/>
        <v/>
      </c>
      <c r="AJ821" s="50" t="str">
        <f t="shared" si="312"/>
        <v/>
      </c>
      <c r="AK821">
        <f t="shared" si="313"/>
        <v>0</v>
      </c>
    </row>
    <row r="822" spans="1:37" ht="12.75" customHeight="1" x14ac:dyDescent="0.3">
      <c r="A822" s="63" t="str">
        <f t="shared" si="291"/>
        <v/>
      </c>
      <c r="B822" s="26"/>
      <c r="C822" s="26"/>
      <c r="D822" s="26"/>
      <c r="E822" s="59"/>
      <c r="F822" s="27"/>
      <c r="G822" s="27"/>
      <c r="H822" s="41"/>
      <c r="I822" s="38"/>
      <c r="J822" s="41"/>
      <c r="K822" s="38"/>
      <c r="L822" s="66" t="str">
        <f t="shared" si="293"/>
        <v/>
      </c>
      <c r="M822" s="15" t="s">
        <v>511</v>
      </c>
      <c r="N822" s="16" t="str">
        <f t="shared" si="294"/>
        <v/>
      </c>
      <c r="O822" s="16" t="str">
        <f t="shared" si="295"/>
        <v/>
      </c>
      <c r="P822" s="16" t="str">
        <f t="shared" si="296"/>
        <v/>
      </c>
      <c r="Q822" s="61" t="str">
        <f t="shared" si="297"/>
        <v/>
      </c>
      <c r="R822" s="61" t="str">
        <f t="shared" si="308"/>
        <v/>
      </c>
      <c r="S822" s="61" t="str">
        <f t="shared" si="309"/>
        <v/>
      </c>
      <c r="T822" s="48" t="str">
        <f t="shared" si="298"/>
        <v/>
      </c>
      <c r="U822" s="48" t="str">
        <f t="shared" si="299"/>
        <v/>
      </c>
      <c r="V822" s="49" t="str">
        <f t="shared" si="292"/>
        <v/>
      </c>
      <c r="W822" s="50" t="str">
        <f t="shared" si="310"/>
        <v/>
      </c>
      <c r="X822" s="16">
        <f t="shared" si="311"/>
        <v>0</v>
      </c>
      <c r="AB822" s="16" t="str">
        <f t="shared" si="300"/>
        <v/>
      </c>
      <c r="AC822" s="16" t="str">
        <f t="shared" si="301"/>
        <v/>
      </c>
      <c r="AD822" s="77" t="str">
        <f t="shared" si="302"/>
        <v/>
      </c>
      <c r="AE822" s="77" t="str">
        <f t="shared" si="303"/>
        <v/>
      </c>
      <c r="AF822" s="77" t="str">
        <f t="shared" si="304"/>
        <v/>
      </c>
      <c r="AG822" s="48" t="str">
        <f t="shared" si="305"/>
        <v/>
      </c>
      <c r="AH822" s="48" t="str">
        <f t="shared" si="306"/>
        <v/>
      </c>
      <c r="AI822" s="48" t="str">
        <f t="shared" si="307"/>
        <v/>
      </c>
      <c r="AJ822" s="50" t="str">
        <f t="shared" si="312"/>
        <v/>
      </c>
      <c r="AK822">
        <f t="shared" si="313"/>
        <v>0</v>
      </c>
    </row>
    <row r="823" spans="1:37" ht="12.75" customHeight="1" x14ac:dyDescent="0.3">
      <c r="A823" s="63" t="str">
        <f t="shared" si="291"/>
        <v/>
      </c>
      <c r="B823" s="26"/>
      <c r="C823" s="26"/>
      <c r="D823" s="26"/>
      <c r="E823" s="59"/>
      <c r="F823" s="27"/>
      <c r="G823" s="27"/>
      <c r="H823" s="41"/>
      <c r="I823" s="38"/>
      <c r="J823" s="41"/>
      <c r="K823" s="38"/>
      <c r="L823" s="66" t="str">
        <f t="shared" si="293"/>
        <v/>
      </c>
      <c r="M823" s="15" t="s">
        <v>511</v>
      </c>
      <c r="N823" s="16" t="str">
        <f t="shared" si="294"/>
        <v/>
      </c>
      <c r="O823" s="16" t="str">
        <f t="shared" si="295"/>
        <v/>
      </c>
      <c r="P823" s="16" t="str">
        <f t="shared" si="296"/>
        <v/>
      </c>
      <c r="Q823" s="61" t="str">
        <f t="shared" si="297"/>
        <v/>
      </c>
      <c r="R823" s="61" t="str">
        <f t="shared" si="308"/>
        <v/>
      </c>
      <c r="S823" s="61" t="str">
        <f t="shared" si="309"/>
        <v/>
      </c>
      <c r="T823" s="48" t="str">
        <f t="shared" si="298"/>
        <v/>
      </c>
      <c r="U823" s="48" t="str">
        <f t="shared" si="299"/>
        <v/>
      </c>
      <c r="V823" s="49" t="str">
        <f t="shared" si="292"/>
        <v/>
      </c>
      <c r="W823" s="50" t="str">
        <f t="shared" si="310"/>
        <v/>
      </c>
      <c r="X823" s="16">
        <f t="shared" si="311"/>
        <v>0</v>
      </c>
      <c r="AB823" s="16" t="str">
        <f t="shared" si="300"/>
        <v/>
      </c>
      <c r="AC823" s="16" t="str">
        <f t="shared" si="301"/>
        <v/>
      </c>
      <c r="AD823" s="77" t="str">
        <f t="shared" si="302"/>
        <v/>
      </c>
      <c r="AE823" s="77" t="str">
        <f t="shared" si="303"/>
        <v/>
      </c>
      <c r="AF823" s="77" t="str">
        <f t="shared" si="304"/>
        <v/>
      </c>
      <c r="AG823" s="48" t="str">
        <f t="shared" si="305"/>
        <v/>
      </c>
      <c r="AH823" s="48" t="str">
        <f t="shared" si="306"/>
        <v/>
      </c>
      <c r="AI823" s="48" t="str">
        <f t="shared" si="307"/>
        <v/>
      </c>
      <c r="AJ823" s="50" t="str">
        <f t="shared" si="312"/>
        <v/>
      </c>
      <c r="AK823">
        <f t="shared" si="313"/>
        <v>0</v>
      </c>
    </row>
    <row r="824" spans="1:37" ht="12.75" customHeight="1" x14ac:dyDescent="0.3">
      <c r="A824" s="63" t="str">
        <f t="shared" si="291"/>
        <v/>
      </c>
      <c r="B824" s="26"/>
      <c r="C824" s="26"/>
      <c r="D824" s="26"/>
      <c r="E824" s="59"/>
      <c r="F824" s="27"/>
      <c r="G824" s="27"/>
      <c r="H824" s="41"/>
      <c r="I824" s="38"/>
      <c r="J824" s="41"/>
      <c r="K824" s="38"/>
      <c r="L824" s="66" t="str">
        <f t="shared" si="293"/>
        <v/>
      </c>
      <c r="M824" s="15" t="s">
        <v>511</v>
      </c>
      <c r="N824" s="16" t="str">
        <f t="shared" si="294"/>
        <v/>
      </c>
      <c r="O824" s="16" t="str">
        <f t="shared" si="295"/>
        <v/>
      </c>
      <c r="P824" s="16" t="str">
        <f t="shared" si="296"/>
        <v/>
      </c>
      <c r="Q824" s="61" t="str">
        <f t="shared" si="297"/>
        <v/>
      </c>
      <c r="R824" s="61" t="str">
        <f t="shared" si="308"/>
        <v/>
      </c>
      <c r="S824" s="61" t="str">
        <f t="shared" si="309"/>
        <v/>
      </c>
      <c r="T824" s="48" t="str">
        <f t="shared" si="298"/>
        <v/>
      </c>
      <c r="U824" s="48" t="str">
        <f t="shared" si="299"/>
        <v/>
      </c>
      <c r="V824" s="49" t="str">
        <f t="shared" si="292"/>
        <v/>
      </c>
      <c r="W824" s="50" t="str">
        <f t="shared" si="310"/>
        <v/>
      </c>
      <c r="X824" s="16">
        <f t="shared" si="311"/>
        <v>0</v>
      </c>
      <c r="AB824" s="16" t="str">
        <f t="shared" si="300"/>
        <v/>
      </c>
      <c r="AC824" s="16" t="str">
        <f t="shared" si="301"/>
        <v/>
      </c>
      <c r="AD824" s="77" t="str">
        <f t="shared" si="302"/>
        <v/>
      </c>
      <c r="AE824" s="77" t="str">
        <f t="shared" si="303"/>
        <v/>
      </c>
      <c r="AF824" s="77" t="str">
        <f t="shared" si="304"/>
        <v/>
      </c>
      <c r="AG824" s="48" t="str">
        <f t="shared" si="305"/>
        <v/>
      </c>
      <c r="AH824" s="48" t="str">
        <f t="shared" si="306"/>
        <v/>
      </c>
      <c r="AI824" s="48" t="str">
        <f t="shared" si="307"/>
        <v/>
      </c>
      <c r="AJ824" s="50" t="str">
        <f t="shared" si="312"/>
        <v/>
      </c>
      <c r="AK824">
        <f t="shared" si="313"/>
        <v>0</v>
      </c>
    </row>
    <row r="825" spans="1:37" ht="12.75" customHeight="1" x14ac:dyDescent="0.3">
      <c r="A825" s="63" t="str">
        <f t="shared" si="291"/>
        <v/>
      </c>
      <c r="B825" s="26"/>
      <c r="C825" s="26"/>
      <c r="D825" s="26"/>
      <c r="E825" s="59"/>
      <c r="F825" s="27"/>
      <c r="G825" s="27"/>
      <c r="H825" s="41"/>
      <c r="I825" s="38"/>
      <c r="J825" s="41"/>
      <c r="K825" s="38"/>
      <c r="L825" s="66" t="str">
        <f t="shared" si="293"/>
        <v/>
      </c>
      <c r="M825" s="15" t="s">
        <v>511</v>
      </c>
      <c r="N825" s="16" t="str">
        <f t="shared" si="294"/>
        <v/>
      </c>
      <c r="O825" s="16" t="str">
        <f t="shared" si="295"/>
        <v/>
      </c>
      <c r="P825" s="16" t="str">
        <f t="shared" si="296"/>
        <v/>
      </c>
      <c r="Q825" s="61" t="str">
        <f t="shared" si="297"/>
        <v/>
      </c>
      <c r="R825" s="61" t="str">
        <f t="shared" si="308"/>
        <v/>
      </c>
      <c r="S825" s="61" t="str">
        <f t="shared" si="309"/>
        <v/>
      </c>
      <c r="T825" s="48" t="str">
        <f t="shared" si="298"/>
        <v/>
      </c>
      <c r="U825" s="48" t="str">
        <f t="shared" si="299"/>
        <v/>
      </c>
      <c r="V825" s="49" t="str">
        <f t="shared" si="292"/>
        <v/>
      </c>
      <c r="W825" s="50" t="str">
        <f t="shared" si="310"/>
        <v/>
      </c>
      <c r="X825" s="16">
        <f t="shared" si="311"/>
        <v>0</v>
      </c>
      <c r="AB825" s="16" t="str">
        <f t="shared" si="300"/>
        <v/>
      </c>
      <c r="AC825" s="16" t="str">
        <f t="shared" si="301"/>
        <v/>
      </c>
      <c r="AD825" s="77" t="str">
        <f t="shared" si="302"/>
        <v/>
      </c>
      <c r="AE825" s="77" t="str">
        <f t="shared" si="303"/>
        <v/>
      </c>
      <c r="AF825" s="77" t="str">
        <f t="shared" si="304"/>
        <v/>
      </c>
      <c r="AG825" s="48" t="str">
        <f t="shared" si="305"/>
        <v/>
      </c>
      <c r="AH825" s="48" t="str">
        <f t="shared" si="306"/>
        <v/>
      </c>
      <c r="AI825" s="48" t="str">
        <f t="shared" si="307"/>
        <v/>
      </c>
      <c r="AJ825" s="50" t="str">
        <f t="shared" si="312"/>
        <v/>
      </c>
      <c r="AK825">
        <f t="shared" si="313"/>
        <v>0</v>
      </c>
    </row>
    <row r="826" spans="1:37" ht="12.75" customHeight="1" x14ac:dyDescent="0.3">
      <c r="A826" s="63" t="str">
        <f t="shared" si="291"/>
        <v/>
      </c>
      <c r="B826" s="26"/>
      <c r="C826" s="26"/>
      <c r="D826" s="26"/>
      <c r="E826" s="59"/>
      <c r="F826" s="27"/>
      <c r="G826" s="27"/>
      <c r="H826" s="41"/>
      <c r="I826" s="38"/>
      <c r="J826" s="41"/>
      <c r="K826" s="38"/>
      <c r="L826" s="66" t="str">
        <f t="shared" si="293"/>
        <v/>
      </c>
      <c r="M826" s="15" t="s">
        <v>511</v>
      </c>
      <c r="N826" s="16" t="str">
        <f t="shared" si="294"/>
        <v/>
      </c>
      <c r="O826" s="16" t="str">
        <f t="shared" si="295"/>
        <v/>
      </c>
      <c r="P826" s="16" t="str">
        <f t="shared" si="296"/>
        <v/>
      </c>
      <c r="Q826" s="61" t="str">
        <f t="shared" si="297"/>
        <v/>
      </c>
      <c r="R826" s="61" t="str">
        <f t="shared" si="308"/>
        <v/>
      </c>
      <c r="S826" s="61" t="str">
        <f t="shared" si="309"/>
        <v/>
      </c>
      <c r="T826" s="48" t="str">
        <f t="shared" si="298"/>
        <v/>
      </c>
      <c r="U826" s="48" t="str">
        <f t="shared" si="299"/>
        <v/>
      </c>
      <c r="V826" s="49" t="str">
        <f t="shared" si="292"/>
        <v/>
      </c>
      <c r="W826" s="50" t="str">
        <f t="shared" si="310"/>
        <v/>
      </c>
      <c r="X826" s="16">
        <f t="shared" si="311"/>
        <v>0</v>
      </c>
      <c r="AB826" s="16" t="str">
        <f t="shared" si="300"/>
        <v/>
      </c>
      <c r="AC826" s="16" t="str">
        <f t="shared" si="301"/>
        <v/>
      </c>
      <c r="AD826" s="77" t="str">
        <f t="shared" si="302"/>
        <v/>
      </c>
      <c r="AE826" s="77" t="str">
        <f t="shared" si="303"/>
        <v/>
      </c>
      <c r="AF826" s="77" t="str">
        <f t="shared" si="304"/>
        <v/>
      </c>
      <c r="AG826" s="48" t="str">
        <f t="shared" si="305"/>
        <v/>
      </c>
      <c r="AH826" s="48" t="str">
        <f t="shared" si="306"/>
        <v/>
      </c>
      <c r="AI826" s="48" t="str">
        <f t="shared" si="307"/>
        <v/>
      </c>
      <c r="AJ826" s="50" t="str">
        <f t="shared" si="312"/>
        <v/>
      </c>
      <c r="AK826">
        <f t="shared" si="313"/>
        <v>0</v>
      </c>
    </row>
    <row r="827" spans="1:37" ht="12.75" customHeight="1" x14ac:dyDescent="0.3">
      <c r="A827" s="63" t="str">
        <f t="shared" si="291"/>
        <v/>
      </c>
      <c r="B827" s="26"/>
      <c r="C827" s="26"/>
      <c r="D827" s="26"/>
      <c r="E827" s="59"/>
      <c r="F827" s="27"/>
      <c r="G827" s="27"/>
      <c r="H827" s="41"/>
      <c r="I827" s="38"/>
      <c r="J827" s="41"/>
      <c r="K827" s="38"/>
      <c r="L827" s="66" t="str">
        <f t="shared" si="293"/>
        <v/>
      </c>
      <c r="M827" s="15" t="s">
        <v>511</v>
      </c>
      <c r="N827" s="16" t="str">
        <f t="shared" si="294"/>
        <v/>
      </c>
      <c r="O827" s="16" t="str">
        <f t="shared" si="295"/>
        <v/>
      </c>
      <c r="P827" s="16" t="str">
        <f t="shared" si="296"/>
        <v/>
      </c>
      <c r="Q827" s="61" t="str">
        <f t="shared" si="297"/>
        <v/>
      </c>
      <c r="R827" s="61" t="str">
        <f t="shared" si="308"/>
        <v/>
      </c>
      <c r="S827" s="61" t="str">
        <f t="shared" si="309"/>
        <v/>
      </c>
      <c r="T827" s="48" t="str">
        <f t="shared" si="298"/>
        <v/>
      </c>
      <c r="U827" s="48" t="str">
        <f t="shared" si="299"/>
        <v/>
      </c>
      <c r="V827" s="49" t="str">
        <f t="shared" si="292"/>
        <v/>
      </c>
      <c r="W827" s="50" t="str">
        <f t="shared" si="310"/>
        <v/>
      </c>
      <c r="X827" s="16">
        <f t="shared" si="311"/>
        <v>0</v>
      </c>
      <c r="AB827" s="16" t="str">
        <f t="shared" si="300"/>
        <v/>
      </c>
      <c r="AC827" s="16" t="str">
        <f t="shared" si="301"/>
        <v/>
      </c>
      <c r="AD827" s="77" t="str">
        <f t="shared" si="302"/>
        <v/>
      </c>
      <c r="AE827" s="77" t="str">
        <f t="shared" si="303"/>
        <v/>
      </c>
      <c r="AF827" s="77" t="str">
        <f t="shared" si="304"/>
        <v/>
      </c>
      <c r="AG827" s="48" t="str">
        <f t="shared" si="305"/>
        <v/>
      </c>
      <c r="AH827" s="48" t="str">
        <f t="shared" si="306"/>
        <v/>
      </c>
      <c r="AI827" s="48" t="str">
        <f t="shared" si="307"/>
        <v/>
      </c>
      <c r="AJ827" s="50" t="str">
        <f t="shared" si="312"/>
        <v/>
      </c>
      <c r="AK827">
        <f t="shared" si="313"/>
        <v>0</v>
      </c>
    </row>
    <row r="828" spans="1:37" ht="12.75" customHeight="1" x14ac:dyDescent="0.3">
      <c r="A828" s="63" t="str">
        <f t="shared" si="291"/>
        <v/>
      </c>
      <c r="B828" s="26"/>
      <c r="C828" s="26"/>
      <c r="D828" s="26"/>
      <c r="E828" s="59"/>
      <c r="F828" s="27"/>
      <c r="G828" s="27"/>
      <c r="H828" s="41"/>
      <c r="I828" s="38"/>
      <c r="J828" s="41"/>
      <c r="K828" s="38"/>
      <c r="L828" s="66" t="str">
        <f t="shared" si="293"/>
        <v/>
      </c>
      <c r="M828" s="15" t="s">
        <v>511</v>
      </c>
      <c r="N828" s="16" t="str">
        <f t="shared" si="294"/>
        <v/>
      </c>
      <c r="O828" s="16" t="str">
        <f t="shared" si="295"/>
        <v/>
      </c>
      <c r="P828" s="16" t="str">
        <f t="shared" si="296"/>
        <v/>
      </c>
      <c r="Q828" s="61" t="str">
        <f t="shared" si="297"/>
        <v/>
      </c>
      <c r="R828" s="61" t="str">
        <f t="shared" si="308"/>
        <v/>
      </c>
      <c r="S828" s="61" t="str">
        <f t="shared" si="309"/>
        <v/>
      </c>
      <c r="T828" s="48" t="str">
        <f t="shared" si="298"/>
        <v/>
      </c>
      <c r="U828" s="48" t="str">
        <f t="shared" si="299"/>
        <v/>
      </c>
      <c r="V828" s="49" t="str">
        <f t="shared" si="292"/>
        <v/>
      </c>
      <c r="W828" s="50" t="str">
        <f t="shared" si="310"/>
        <v/>
      </c>
      <c r="X828" s="16">
        <f t="shared" si="311"/>
        <v>0</v>
      </c>
      <c r="AB828" s="16" t="str">
        <f t="shared" si="300"/>
        <v/>
      </c>
      <c r="AC828" s="16" t="str">
        <f t="shared" si="301"/>
        <v/>
      </c>
      <c r="AD828" s="77" t="str">
        <f t="shared" si="302"/>
        <v/>
      </c>
      <c r="AE828" s="77" t="str">
        <f t="shared" si="303"/>
        <v/>
      </c>
      <c r="AF828" s="77" t="str">
        <f t="shared" si="304"/>
        <v/>
      </c>
      <c r="AG828" s="48" t="str">
        <f t="shared" si="305"/>
        <v/>
      </c>
      <c r="AH828" s="48" t="str">
        <f t="shared" si="306"/>
        <v/>
      </c>
      <c r="AI828" s="48" t="str">
        <f t="shared" si="307"/>
        <v/>
      </c>
      <c r="AJ828" s="50" t="str">
        <f t="shared" si="312"/>
        <v/>
      </c>
      <c r="AK828">
        <f t="shared" si="313"/>
        <v>0</v>
      </c>
    </row>
    <row r="829" spans="1:37" ht="12.75" customHeight="1" x14ac:dyDescent="0.3">
      <c r="A829" s="63" t="str">
        <f t="shared" si="291"/>
        <v/>
      </c>
      <c r="B829" s="26"/>
      <c r="C829" s="26"/>
      <c r="D829" s="26"/>
      <c r="E829" s="59"/>
      <c r="F829" s="27"/>
      <c r="G829" s="27"/>
      <c r="H829" s="41"/>
      <c r="I829" s="38"/>
      <c r="J829" s="41"/>
      <c r="K829" s="38"/>
      <c r="L829" s="66" t="str">
        <f t="shared" si="293"/>
        <v/>
      </c>
      <c r="M829" s="15" t="s">
        <v>511</v>
      </c>
      <c r="N829" s="16" t="str">
        <f t="shared" si="294"/>
        <v/>
      </c>
      <c r="O829" s="16" t="str">
        <f t="shared" si="295"/>
        <v/>
      </c>
      <c r="P829" s="16" t="str">
        <f t="shared" si="296"/>
        <v/>
      </c>
      <c r="Q829" s="61" t="str">
        <f t="shared" si="297"/>
        <v/>
      </c>
      <c r="R829" s="61" t="str">
        <f t="shared" si="308"/>
        <v/>
      </c>
      <c r="S829" s="61" t="str">
        <f t="shared" si="309"/>
        <v/>
      </c>
      <c r="T829" s="48" t="str">
        <f t="shared" si="298"/>
        <v/>
      </c>
      <c r="U829" s="48" t="str">
        <f t="shared" si="299"/>
        <v/>
      </c>
      <c r="V829" s="49" t="str">
        <f t="shared" si="292"/>
        <v/>
      </c>
      <c r="W829" s="50" t="str">
        <f t="shared" si="310"/>
        <v/>
      </c>
      <c r="X829" s="16">
        <f t="shared" si="311"/>
        <v>0</v>
      </c>
      <c r="AB829" s="16" t="str">
        <f t="shared" si="300"/>
        <v/>
      </c>
      <c r="AC829" s="16" t="str">
        <f t="shared" si="301"/>
        <v/>
      </c>
      <c r="AD829" s="77" t="str">
        <f t="shared" si="302"/>
        <v/>
      </c>
      <c r="AE829" s="77" t="str">
        <f t="shared" si="303"/>
        <v/>
      </c>
      <c r="AF829" s="77" t="str">
        <f t="shared" si="304"/>
        <v/>
      </c>
      <c r="AG829" s="48" t="str">
        <f t="shared" si="305"/>
        <v/>
      </c>
      <c r="AH829" s="48" t="str">
        <f t="shared" si="306"/>
        <v/>
      </c>
      <c r="AI829" s="48" t="str">
        <f t="shared" si="307"/>
        <v/>
      </c>
      <c r="AJ829" s="50" t="str">
        <f t="shared" si="312"/>
        <v/>
      </c>
      <c r="AK829">
        <f t="shared" si="313"/>
        <v>0</v>
      </c>
    </row>
    <row r="830" spans="1:37" ht="12.75" customHeight="1" x14ac:dyDescent="0.3">
      <c r="A830" s="63" t="str">
        <f t="shared" si="291"/>
        <v/>
      </c>
      <c r="B830" s="26"/>
      <c r="C830" s="26"/>
      <c r="D830" s="26"/>
      <c r="E830" s="59"/>
      <c r="F830" s="27"/>
      <c r="G830" s="27"/>
      <c r="H830" s="41"/>
      <c r="I830" s="38"/>
      <c r="J830" s="41"/>
      <c r="K830" s="38"/>
      <c r="L830" s="66" t="str">
        <f t="shared" si="293"/>
        <v/>
      </c>
      <c r="M830" s="15" t="s">
        <v>511</v>
      </c>
      <c r="N830" s="16" t="str">
        <f t="shared" si="294"/>
        <v/>
      </c>
      <c r="O830" s="16" t="str">
        <f t="shared" si="295"/>
        <v/>
      </c>
      <c r="P830" s="16" t="str">
        <f t="shared" si="296"/>
        <v/>
      </c>
      <c r="Q830" s="61" t="str">
        <f t="shared" si="297"/>
        <v/>
      </c>
      <c r="R830" s="61" t="str">
        <f t="shared" si="308"/>
        <v/>
      </c>
      <c r="S830" s="61" t="str">
        <f t="shared" si="309"/>
        <v/>
      </c>
      <c r="T830" s="48" t="str">
        <f t="shared" si="298"/>
        <v/>
      </c>
      <c r="U830" s="48" t="str">
        <f t="shared" si="299"/>
        <v/>
      </c>
      <c r="V830" s="49" t="str">
        <f t="shared" si="292"/>
        <v/>
      </c>
      <c r="W830" s="50" t="str">
        <f t="shared" si="310"/>
        <v/>
      </c>
      <c r="X830" s="16">
        <f t="shared" si="311"/>
        <v>0</v>
      </c>
      <c r="AB830" s="16" t="str">
        <f t="shared" si="300"/>
        <v/>
      </c>
      <c r="AC830" s="16" t="str">
        <f t="shared" si="301"/>
        <v/>
      </c>
      <c r="AD830" s="77" t="str">
        <f t="shared" si="302"/>
        <v/>
      </c>
      <c r="AE830" s="77" t="str">
        <f t="shared" si="303"/>
        <v/>
      </c>
      <c r="AF830" s="77" t="str">
        <f t="shared" si="304"/>
        <v/>
      </c>
      <c r="AG830" s="48" t="str">
        <f t="shared" si="305"/>
        <v/>
      </c>
      <c r="AH830" s="48" t="str">
        <f t="shared" si="306"/>
        <v/>
      </c>
      <c r="AI830" s="48" t="str">
        <f t="shared" si="307"/>
        <v/>
      </c>
      <c r="AJ830" s="50" t="str">
        <f t="shared" si="312"/>
        <v/>
      </c>
      <c r="AK830">
        <f t="shared" si="313"/>
        <v>0</v>
      </c>
    </row>
    <row r="831" spans="1:37" ht="12.75" customHeight="1" x14ac:dyDescent="0.3">
      <c r="A831" s="63" t="str">
        <f t="shared" ref="A831:A894" si="314">IFERROR(IF(B831&amp;D831="","",A830+1),"Revisar filas vacías")</f>
        <v/>
      </c>
      <c r="B831" s="26"/>
      <c r="C831" s="26"/>
      <c r="D831" s="26"/>
      <c r="E831" s="59"/>
      <c r="F831" s="27"/>
      <c r="G831" s="27"/>
      <c r="H831" s="41"/>
      <c r="I831" s="38"/>
      <c r="J831" s="41"/>
      <c r="K831" s="38"/>
      <c r="L831" s="66" t="str">
        <f t="shared" si="293"/>
        <v/>
      </c>
      <c r="M831" s="15" t="s">
        <v>511</v>
      </c>
      <c r="N831" s="16" t="str">
        <f t="shared" si="294"/>
        <v/>
      </c>
      <c r="O831" s="16" t="str">
        <f t="shared" si="295"/>
        <v/>
      </c>
      <c r="P831" s="16" t="str">
        <f t="shared" si="296"/>
        <v/>
      </c>
      <c r="Q831" s="61" t="str">
        <f t="shared" si="297"/>
        <v/>
      </c>
      <c r="R831" s="61" t="str">
        <f t="shared" si="308"/>
        <v/>
      </c>
      <c r="S831" s="61" t="str">
        <f t="shared" si="309"/>
        <v/>
      </c>
      <c r="T831" s="48" t="str">
        <f t="shared" si="298"/>
        <v/>
      </c>
      <c r="U831" s="48" t="str">
        <f t="shared" si="299"/>
        <v/>
      </c>
      <c r="V831" s="49" t="str">
        <f t="shared" si="292"/>
        <v/>
      </c>
      <c r="W831" s="50" t="str">
        <f t="shared" si="310"/>
        <v/>
      </c>
      <c r="X831" s="16">
        <f t="shared" si="311"/>
        <v>0</v>
      </c>
      <c r="AB831" s="16" t="str">
        <f t="shared" si="300"/>
        <v/>
      </c>
      <c r="AC831" s="16" t="str">
        <f t="shared" si="301"/>
        <v/>
      </c>
      <c r="AD831" s="77" t="str">
        <f t="shared" si="302"/>
        <v/>
      </c>
      <c r="AE831" s="77" t="str">
        <f t="shared" si="303"/>
        <v/>
      </c>
      <c r="AF831" s="77" t="str">
        <f t="shared" si="304"/>
        <v/>
      </c>
      <c r="AG831" s="48" t="str">
        <f t="shared" si="305"/>
        <v/>
      </c>
      <c r="AH831" s="48" t="str">
        <f t="shared" si="306"/>
        <v/>
      </c>
      <c r="AI831" s="48" t="str">
        <f t="shared" si="307"/>
        <v/>
      </c>
      <c r="AJ831" s="50" t="str">
        <f t="shared" si="312"/>
        <v/>
      </c>
      <c r="AK831">
        <f t="shared" si="313"/>
        <v>0</v>
      </c>
    </row>
    <row r="832" spans="1:37" ht="12.75" customHeight="1" x14ac:dyDescent="0.3">
      <c r="A832" s="63" t="str">
        <f t="shared" si="314"/>
        <v/>
      </c>
      <c r="B832" s="26"/>
      <c r="C832" s="26"/>
      <c r="D832" s="26"/>
      <c r="E832" s="59"/>
      <c r="F832" s="27"/>
      <c r="G832" s="27"/>
      <c r="H832" s="41"/>
      <c r="I832" s="38"/>
      <c r="J832" s="41"/>
      <c r="K832" s="38"/>
      <c r="L832" s="66" t="str">
        <f t="shared" si="293"/>
        <v/>
      </c>
      <c r="M832" s="15" t="s">
        <v>511</v>
      </c>
      <c r="N832" s="16" t="str">
        <f t="shared" si="294"/>
        <v/>
      </c>
      <c r="O832" s="16" t="str">
        <f t="shared" si="295"/>
        <v/>
      </c>
      <c r="P832" s="16" t="str">
        <f t="shared" si="296"/>
        <v/>
      </c>
      <c r="Q832" s="61" t="str">
        <f t="shared" si="297"/>
        <v/>
      </c>
      <c r="R832" s="61" t="str">
        <f t="shared" si="308"/>
        <v/>
      </c>
      <c r="S832" s="61" t="str">
        <f t="shared" si="309"/>
        <v/>
      </c>
      <c r="T832" s="48" t="str">
        <f t="shared" si="298"/>
        <v/>
      </c>
      <c r="U832" s="48" t="str">
        <f t="shared" si="299"/>
        <v/>
      </c>
      <c r="V832" s="49" t="str">
        <f t="shared" si="292"/>
        <v/>
      </c>
      <c r="W832" s="50" t="str">
        <f t="shared" si="310"/>
        <v/>
      </c>
      <c r="X832" s="16">
        <f t="shared" si="311"/>
        <v>0</v>
      </c>
      <c r="AB832" s="16" t="str">
        <f t="shared" si="300"/>
        <v/>
      </c>
      <c r="AC832" s="16" t="str">
        <f t="shared" si="301"/>
        <v/>
      </c>
      <c r="AD832" s="77" t="str">
        <f t="shared" si="302"/>
        <v/>
      </c>
      <c r="AE832" s="77" t="str">
        <f t="shared" si="303"/>
        <v/>
      </c>
      <c r="AF832" s="77" t="str">
        <f t="shared" si="304"/>
        <v/>
      </c>
      <c r="AG832" s="48" t="str">
        <f t="shared" si="305"/>
        <v/>
      </c>
      <c r="AH832" s="48" t="str">
        <f t="shared" si="306"/>
        <v/>
      </c>
      <c r="AI832" s="48" t="str">
        <f t="shared" si="307"/>
        <v/>
      </c>
      <c r="AJ832" s="50" t="str">
        <f t="shared" si="312"/>
        <v/>
      </c>
      <c r="AK832">
        <f t="shared" si="313"/>
        <v>0</v>
      </c>
    </row>
    <row r="833" spans="1:37" ht="12.75" customHeight="1" x14ac:dyDescent="0.3">
      <c r="A833" s="63" t="str">
        <f t="shared" si="314"/>
        <v/>
      </c>
      <c r="B833" s="26"/>
      <c r="C833" s="26"/>
      <c r="D833" s="26"/>
      <c r="E833" s="59"/>
      <c r="F833" s="27"/>
      <c r="G833" s="27"/>
      <c r="H833" s="41"/>
      <c r="I833" s="38"/>
      <c r="J833" s="41"/>
      <c r="K833" s="38"/>
      <c r="L833" s="66" t="str">
        <f t="shared" si="293"/>
        <v/>
      </c>
      <c r="M833" s="15" t="s">
        <v>511</v>
      </c>
      <c r="N833" s="16" t="str">
        <f t="shared" si="294"/>
        <v/>
      </c>
      <c r="O833" s="16" t="str">
        <f t="shared" si="295"/>
        <v/>
      </c>
      <c r="P833" s="16" t="str">
        <f t="shared" si="296"/>
        <v/>
      </c>
      <c r="Q833" s="61" t="str">
        <f t="shared" si="297"/>
        <v/>
      </c>
      <c r="R833" s="61" t="str">
        <f t="shared" si="308"/>
        <v/>
      </c>
      <c r="S833" s="61" t="str">
        <f t="shared" si="309"/>
        <v/>
      </c>
      <c r="T833" s="48" t="str">
        <f t="shared" si="298"/>
        <v/>
      </c>
      <c r="U833" s="48" t="str">
        <f t="shared" si="299"/>
        <v/>
      </c>
      <c r="V833" s="49" t="str">
        <f t="shared" si="292"/>
        <v/>
      </c>
      <c r="W833" s="50" t="str">
        <f t="shared" si="310"/>
        <v/>
      </c>
      <c r="X833" s="16">
        <f t="shared" si="311"/>
        <v>0</v>
      </c>
      <c r="AB833" s="16" t="str">
        <f t="shared" si="300"/>
        <v/>
      </c>
      <c r="AC833" s="16" t="str">
        <f t="shared" si="301"/>
        <v/>
      </c>
      <c r="AD833" s="77" t="str">
        <f t="shared" si="302"/>
        <v/>
      </c>
      <c r="AE833" s="77" t="str">
        <f t="shared" si="303"/>
        <v/>
      </c>
      <c r="AF833" s="77" t="str">
        <f t="shared" si="304"/>
        <v/>
      </c>
      <c r="AG833" s="48" t="str">
        <f t="shared" si="305"/>
        <v/>
      </c>
      <c r="AH833" s="48" t="str">
        <f t="shared" si="306"/>
        <v/>
      </c>
      <c r="AI833" s="48" t="str">
        <f t="shared" si="307"/>
        <v/>
      </c>
      <c r="AJ833" s="50" t="str">
        <f t="shared" si="312"/>
        <v/>
      </c>
      <c r="AK833">
        <f t="shared" si="313"/>
        <v>0</v>
      </c>
    </row>
    <row r="834" spans="1:37" ht="12.75" customHeight="1" x14ac:dyDescent="0.3">
      <c r="A834" s="63" t="str">
        <f t="shared" si="314"/>
        <v/>
      </c>
      <c r="B834" s="26"/>
      <c r="C834" s="26"/>
      <c r="D834" s="26"/>
      <c r="E834" s="59"/>
      <c r="F834" s="27"/>
      <c r="G834" s="27"/>
      <c r="H834" s="41"/>
      <c r="I834" s="38"/>
      <c r="J834" s="41"/>
      <c r="K834" s="38"/>
      <c r="L834" s="66" t="str">
        <f t="shared" si="293"/>
        <v/>
      </c>
      <c r="M834" s="15" t="s">
        <v>511</v>
      </c>
      <c r="N834" s="16" t="str">
        <f t="shared" si="294"/>
        <v/>
      </c>
      <c r="O834" s="16" t="str">
        <f t="shared" si="295"/>
        <v/>
      </c>
      <c r="P834" s="16" t="str">
        <f t="shared" si="296"/>
        <v/>
      </c>
      <c r="Q834" s="61" t="str">
        <f t="shared" si="297"/>
        <v/>
      </c>
      <c r="R834" s="61" t="str">
        <f t="shared" si="308"/>
        <v/>
      </c>
      <c r="S834" s="61" t="str">
        <f t="shared" si="309"/>
        <v/>
      </c>
      <c r="T834" s="48" t="str">
        <f t="shared" si="298"/>
        <v/>
      </c>
      <c r="U834" s="48" t="str">
        <f t="shared" si="299"/>
        <v/>
      </c>
      <c r="V834" s="49" t="str">
        <f t="shared" si="292"/>
        <v/>
      </c>
      <c r="W834" s="50" t="str">
        <f t="shared" si="310"/>
        <v/>
      </c>
      <c r="X834" s="16">
        <f t="shared" si="311"/>
        <v>0</v>
      </c>
      <c r="AB834" s="16" t="str">
        <f t="shared" si="300"/>
        <v/>
      </c>
      <c r="AC834" s="16" t="str">
        <f t="shared" si="301"/>
        <v/>
      </c>
      <c r="AD834" s="77" t="str">
        <f t="shared" si="302"/>
        <v/>
      </c>
      <c r="AE834" s="77" t="str">
        <f t="shared" si="303"/>
        <v/>
      </c>
      <c r="AF834" s="77" t="str">
        <f t="shared" si="304"/>
        <v/>
      </c>
      <c r="AG834" s="48" t="str">
        <f t="shared" si="305"/>
        <v/>
      </c>
      <c r="AH834" s="48" t="str">
        <f t="shared" si="306"/>
        <v/>
      </c>
      <c r="AI834" s="48" t="str">
        <f t="shared" si="307"/>
        <v/>
      </c>
      <c r="AJ834" s="50" t="str">
        <f t="shared" si="312"/>
        <v/>
      </c>
      <c r="AK834">
        <f t="shared" si="313"/>
        <v>0</v>
      </c>
    </row>
    <row r="835" spans="1:37" ht="12.75" customHeight="1" x14ac:dyDescent="0.3">
      <c r="A835" s="63" t="str">
        <f t="shared" si="314"/>
        <v/>
      </c>
      <c r="B835" s="26"/>
      <c r="C835" s="26"/>
      <c r="D835" s="26"/>
      <c r="E835" s="59"/>
      <c r="F835" s="27"/>
      <c r="G835" s="27"/>
      <c r="H835" s="41"/>
      <c r="I835" s="38"/>
      <c r="J835" s="41"/>
      <c r="K835" s="38"/>
      <c r="L835" s="66" t="str">
        <f t="shared" si="293"/>
        <v/>
      </c>
      <c r="M835" s="15" t="s">
        <v>511</v>
      </c>
      <c r="N835" s="16" t="str">
        <f t="shared" si="294"/>
        <v/>
      </c>
      <c r="O835" s="16" t="str">
        <f t="shared" si="295"/>
        <v/>
      </c>
      <c r="P835" s="16" t="str">
        <f t="shared" si="296"/>
        <v/>
      </c>
      <c r="Q835" s="61" t="str">
        <f t="shared" si="297"/>
        <v/>
      </c>
      <c r="R835" s="61" t="str">
        <f t="shared" si="308"/>
        <v/>
      </c>
      <c r="S835" s="61" t="str">
        <f t="shared" si="309"/>
        <v/>
      </c>
      <c r="T835" s="48" t="str">
        <f t="shared" si="298"/>
        <v/>
      </c>
      <c r="U835" s="48" t="str">
        <f t="shared" si="299"/>
        <v/>
      </c>
      <c r="V835" s="49" t="str">
        <f t="shared" si="292"/>
        <v/>
      </c>
      <c r="W835" s="50" t="str">
        <f t="shared" si="310"/>
        <v/>
      </c>
      <c r="X835" s="16">
        <f t="shared" si="311"/>
        <v>0</v>
      </c>
      <c r="AB835" s="16" t="str">
        <f t="shared" si="300"/>
        <v/>
      </c>
      <c r="AC835" s="16" t="str">
        <f t="shared" si="301"/>
        <v/>
      </c>
      <c r="AD835" s="77" t="str">
        <f t="shared" si="302"/>
        <v/>
      </c>
      <c r="AE835" s="77" t="str">
        <f t="shared" si="303"/>
        <v/>
      </c>
      <c r="AF835" s="77" t="str">
        <f t="shared" si="304"/>
        <v/>
      </c>
      <c r="AG835" s="48" t="str">
        <f t="shared" si="305"/>
        <v/>
      </c>
      <c r="AH835" s="48" t="str">
        <f t="shared" si="306"/>
        <v/>
      </c>
      <c r="AI835" s="48" t="str">
        <f t="shared" si="307"/>
        <v/>
      </c>
      <c r="AJ835" s="50" t="str">
        <f t="shared" si="312"/>
        <v/>
      </c>
      <c r="AK835">
        <f t="shared" si="313"/>
        <v>0</v>
      </c>
    </row>
    <row r="836" spans="1:37" ht="12.75" customHeight="1" x14ac:dyDescent="0.3">
      <c r="A836" s="63" t="str">
        <f t="shared" si="314"/>
        <v/>
      </c>
      <c r="B836" s="26"/>
      <c r="C836" s="26"/>
      <c r="D836" s="26"/>
      <c r="E836" s="59"/>
      <c r="F836" s="27"/>
      <c r="G836" s="27"/>
      <c r="H836" s="41"/>
      <c r="I836" s="38"/>
      <c r="J836" s="41"/>
      <c r="K836" s="38"/>
      <c r="L836" s="66" t="str">
        <f t="shared" si="293"/>
        <v/>
      </c>
      <c r="M836" s="15" t="s">
        <v>511</v>
      </c>
      <c r="N836" s="16" t="str">
        <f t="shared" si="294"/>
        <v/>
      </c>
      <c r="O836" s="16" t="str">
        <f t="shared" si="295"/>
        <v/>
      </c>
      <c r="P836" s="16" t="str">
        <f t="shared" si="296"/>
        <v/>
      </c>
      <c r="Q836" s="61" t="str">
        <f t="shared" si="297"/>
        <v/>
      </c>
      <c r="R836" s="61" t="str">
        <f t="shared" si="308"/>
        <v/>
      </c>
      <c r="S836" s="61" t="str">
        <f t="shared" si="309"/>
        <v/>
      </c>
      <c r="T836" s="48" t="str">
        <f t="shared" si="298"/>
        <v/>
      </c>
      <c r="U836" s="48" t="str">
        <f t="shared" si="299"/>
        <v/>
      </c>
      <c r="V836" s="49" t="str">
        <f t="shared" si="292"/>
        <v/>
      </c>
      <c r="W836" s="50" t="str">
        <f t="shared" si="310"/>
        <v/>
      </c>
      <c r="X836" s="16">
        <f t="shared" si="311"/>
        <v>0</v>
      </c>
      <c r="AB836" s="16" t="str">
        <f t="shared" si="300"/>
        <v/>
      </c>
      <c r="AC836" s="16" t="str">
        <f t="shared" si="301"/>
        <v/>
      </c>
      <c r="AD836" s="77" t="str">
        <f t="shared" si="302"/>
        <v/>
      </c>
      <c r="AE836" s="77" t="str">
        <f t="shared" si="303"/>
        <v/>
      </c>
      <c r="AF836" s="77" t="str">
        <f t="shared" si="304"/>
        <v/>
      </c>
      <c r="AG836" s="48" t="str">
        <f t="shared" si="305"/>
        <v/>
      </c>
      <c r="AH836" s="48" t="str">
        <f t="shared" si="306"/>
        <v/>
      </c>
      <c r="AI836" s="48" t="str">
        <f t="shared" si="307"/>
        <v/>
      </c>
      <c r="AJ836" s="50" t="str">
        <f t="shared" si="312"/>
        <v/>
      </c>
      <c r="AK836">
        <f t="shared" si="313"/>
        <v>0</v>
      </c>
    </row>
    <row r="837" spans="1:37" ht="12.75" customHeight="1" x14ac:dyDescent="0.3">
      <c r="A837" s="63" t="str">
        <f t="shared" si="314"/>
        <v/>
      </c>
      <c r="B837" s="26"/>
      <c r="C837" s="26"/>
      <c r="D837" s="26"/>
      <c r="E837" s="59"/>
      <c r="F837" s="27"/>
      <c r="G837" s="27"/>
      <c r="H837" s="41"/>
      <c r="I837" s="38"/>
      <c r="J837" s="41"/>
      <c r="K837" s="38"/>
      <c r="L837" s="66" t="str">
        <f t="shared" si="293"/>
        <v/>
      </c>
      <c r="M837" s="15" t="s">
        <v>511</v>
      </c>
      <c r="N837" s="16" t="str">
        <f t="shared" si="294"/>
        <v/>
      </c>
      <c r="O837" s="16" t="str">
        <f t="shared" si="295"/>
        <v/>
      </c>
      <c r="P837" s="16" t="str">
        <f t="shared" si="296"/>
        <v/>
      </c>
      <c r="Q837" s="61" t="str">
        <f t="shared" si="297"/>
        <v/>
      </c>
      <c r="R837" s="61" t="str">
        <f t="shared" si="308"/>
        <v/>
      </c>
      <c r="S837" s="61" t="str">
        <f t="shared" si="309"/>
        <v/>
      </c>
      <c r="T837" s="48" t="str">
        <f t="shared" si="298"/>
        <v/>
      </c>
      <c r="U837" s="48" t="str">
        <f t="shared" si="299"/>
        <v/>
      </c>
      <c r="V837" s="49" t="str">
        <f t="shared" si="292"/>
        <v/>
      </c>
      <c r="W837" s="50" t="str">
        <f t="shared" si="310"/>
        <v/>
      </c>
      <c r="X837" s="16">
        <f t="shared" si="311"/>
        <v>0</v>
      </c>
      <c r="AB837" s="16" t="str">
        <f t="shared" si="300"/>
        <v/>
      </c>
      <c r="AC837" s="16" t="str">
        <f t="shared" si="301"/>
        <v/>
      </c>
      <c r="AD837" s="77" t="str">
        <f t="shared" si="302"/>
        <v/>
      </c>
      <c r="AE837" s="77" t="str">
        <f t="shared" si="303"/>
        <v/>
      </c>
      <c r="AF837" s="77" t="str">
        <f t="shared" si="304"/>
        <v/>
      </c>
      <c r="AG837" s="48" t="str">
        <f t="shared" si="305"/>
        <v/>
      </c>
      <c r="AH837" s="48" t="str">
        <f t="shared" si="306"/>
        <v/>
      </c>
      <c r="AI837" s="48" t="str">
        <f t="shared" si="307"/>
        <v/>
      </c>
      <c r="AJ837" s="50" t="str">
        <f t="shared" si="312"/>
        <v/>
      </c>
      <c r="AK837">
        <f t="shared" si="313"/>
        <v>0</v>
      </c>
    </row>
    <row r="838" spans="1:37" ht="12.75" customHeight="1" x14ac:dyDescent="0.3">
      <c r="A838" s="63" t="str">
        <f t="shared" si="314"/>
        <v/>
      </c>
      <c r="B838" s="26"/>
      <c r="C838" s="26"/>
      <c r="D838" s="26"/>
      <c r="E838" s="59"/>
      <c r="F838" s="27"/>
      <c r="G838" s="27"/>
      <c r="H838" s="41"/>
      <c r="I838" s="38"/>
      <c r="J838" s="41"/>
      <c r="K838" s="38"/>
      <c r="L838" s="66" t="str">
        <f t="shared" si="293"/>
        <v/>
      </c>
      <c r="M838" s="15" t="s">
        <v>511</v>
      </c>
      <c r="N838" s="16" t="str">
        <f t="shared" si="294"/>
        <v/>
      </c>
      <c r="O838" s="16" t="str">
        <f t="shared" si="295"/>
        <v/>
      </c>
      <c r="P838" s="16" t="str">
        <f t="shared" si="296"/>
        <v/>
      </c>
      <c r="Q838" s="61" t="str">
        <f t="shared" si="297"/>
        <v/>
      </c>
      <c r="R838" s="61" t="str">
        <f t="shared" si="308"/>
        <v/>
      </c>
      <c r="S838" s="61" t="str">
        <f t="shared" si="309"/>
        <v/>
      </c>
      <c r="T838" s="48" t="str">
        <f t="shared" si="298"/>
        <v/>
      </c>
      <c r="U838" s="48" t="str">
        <f t="shared" si="299"/>
        <v/>
      </c>
      <c r="V838" s="49" t="str">
        <f t="shared" si="292"/>
        <v/>
      </c>
      <c r="W838" s="50" t="str">
        <f t="shared" si="310"/>
        <v/>
      </c>
      <c r="X838" s="16">
        <f t="shared" si="311"/>
        <v>0</v>
      </c>
      <c r="AB838" s="16" t="str">
        <f t="shared" si="300"/>
        <v/>
      </c>
      <c r="AC838" s="16" t="str">
        <f t="shared" si="301"/>
        <v/>
      </c>
      <c r="AD838" s="77" t="str">
        <f t="shared" si="302"/>
        <v/>
      </c>
      <c r="AE838" s="77" t="str">
        <f t="shared" si="303"/>
        <v/>
      </c>
      <c r="AF838" s="77" t="str">
        <f t="shared" si="304"/>
        <v/>
      </c>
      <c r="AG838" s="48" t="str">
        <f t="shared" si="305"/>
        <v/>
      </c>
      <c r="AH838" s="48" t="str">
        <f t="shared" si="306"/>
        <v/>
      </c>
      <c r="AI838" s="48" t="str">
        <f t="shared" si="307"/>
        <v/>
      </c>
      <c r="AJ838" s="50" t="str">
        <f t="shared" si="312"/>
        <v/>
      </c>
      <c r="AK838">
        <f t="shared" si="313"/>
        <v>0</v>
      </c>
    </row>
    <row r="839" spans="1:37" ht="12.75" customHeight="1" x14ac:dyDescent="0.3">
      <c r="A839" s="63" t="str">
        <f t="shared" si="314"/>
        <v/>
      </c>
      <c r="B839" s="26"/>
      <c r="C839" s="26"/>
      <c r="D839" s="26"/>
      <c r="E839" s="59"/>
      <c r="F839" s="27"/>
      <c r="G839" s="27"/>
      <c r="H839" s="41"/>
      <c r="I839" s="38"/>
      <c r="J839" s="41"/>
      <c r="K839" s="38"/>
      <c r="L839" s="66" t="str">
        <f t="shared" si="293"/>
        <v/>
      </c>
      <c r="M839" s="15" t="s">
        <v>511</v>
      </c>
      <c r="N839" s="16" t="str">
        <f t="shared" si="294"/>
        <v/>
      </c>
      <c r="O839" s="16" t="str">
        <f t="shared" si="295"/>
        <v/>
      </c>
      <c r="P839" s="16" t="str">
        <f t="shared" si="296"/>
        <v/>
      </c>
      <c r="Q839" s="61" t="str">
        <f t="shared" si="297"/>
        <v/>
      </c>
      <c r="R839" s="61" t="str">
        <f t="shared" si="308"/>
        <v/>
      </c>
      <c r="S839" s="61" t="str">
        <f t="shared" si="309"/>
        <v/>
      </c>
      <c r="T839" s="48" t="str">
        <f t="shared" si="298"/>
        <v/>
      </c>
      <c r="U839" s="48" t="str">
        <f t="shared" si="299"/>
        <v/>
      </c>
      <c r="V839" s="49" t="str">
        <f t="shared" si="292"/>
        <v/>
      </c>
      <c r="W839" s="50" t="str">
        <f t="shared" si="310"/>
        <v/>
      </c>
      <c r="X839" s="16">
        <f t="shared" si="311"/>
        <v>0</v>
      </c>
      <c r="AB839" s="16" t="str">
        <f t="shared" si="300"/>
        <v/>
      </c>
      <c r="AC839" s="16" t="str">
        <f t="shared" si="301"/>
        <v/>
      </c>
      <c r="AD839" s="77" t="str">
        <f t="shared" si="302"/>
        <v/>
      </c>
      <c r="AE839" s="77" t="str">
        <f t="shared" si="303"/>
        <v/>
      </c>
      <c r="AF839" s="77" t="str">
        <f t="shared" si="304"/>
        <v/>
      </c>
      <c r="AG839" s="48" t="str">
        <f t="shared" si="305"/>
        <v/>
      </c>
      <c r="AH839" s="48" t="str">
        <f t="shared" si="306"/>
        <v/>
      </c>
      <c r="AI839" s="48" t="str">
        <f t="shared" si="307"/>
        <v/>
      </c>
      <c r="AJ839" s="50" t="str">
        <f t="shared" si="312"/>
        <v/>
      </c>
      <c r="AK839">
        <f t="shared" si="313"/>
        <v>0</v>
      </c>
    </row>
    <row r="840" spans="1:37" ht="12.75" customHeight="1" x14ac:dyDescent="0.3">
      <c r="A840" s="63" t="str">
        <f t="shared" si="314"/>
        <v/>
      </c>
      <c r="B840" s="26"/>
      <c r="C840" s="26"/>
      <c r="D840" s="26"/>
      <c r="E840" s="59"/>
      <c r="F840" s="27"/>
      <c r="G840" s="27"/>
      <c r="H840" s="41"/>
      <c r="I840" s="38"/>
      <c r="J840" s="41"/>
      <c r="K840" s="38"/>
      <c r="L840" s="66" t="str">
        <f t="shared" si="293"/>
        <v/>
      </c>
      <c r="M840" s="15" t="s">
        <v>511</v>
      </c>
      <c r="N840" s="16" t="str">
        <f t="shared" si="294"/>
        <v/>
      </c>
      <c r="O840" s="16" t="str">
        <f t="shared" si="295"/>
        <v/>
      </c>
      <c r="P840" s="16" t="str">
        <f t="shared" si="296"/>
        <v/>
      </c>
      <c r="Q840" s="61" t="str">
        <f t="shared" si="297"/>
        <v/>
      </c>
      <c r="R840" s="61" t="str">
        <f t="shared" si="308"/>
        <v/>
      </c>
      <c r="S840" s="61" t="str">
        <f t="shared" si="309"/>
        <v/>
      </c>
      <c r="T840" s="48" t="str">
        <f t="shared" si="298"/>
        <v/>
      </c>
      <c r="U840" s="48" t="str">
        <f t="shared" si="299"/>
        <v/>
      </c>
      <c r="V840" s="49" t="str">
        <f t="shared" si="292"/>
        <v/>
      </c>
      <c r="W840" s="50" t="str">
        <f t="shared" si="310"/>
        <v/>
      </c>
      <c r="X840" s="16">
        <f t="shared" si="311"/>
        <v>0</v>
      </c>
      <c r="AB840" s="16" t="str">
        <f t="shared" si="300"/>
        <v/>
      </c>
      <c r="AC840" s="16" t="str">
        <f t="shared" si="301"/>
        <v/>
      </c>
      <c r="AD840" s="77" t="str">
        <f t="shared" si="302"/>
        <v/>
      </c>
      <c r="AE840" s="77" t="str">
        <f t="shared" si="303"/>
        <v/>
      </c>
      <c r="AF840" s="77" t="str">
        <f t="shared" si="304"/>
        <v/>
      </c>
      <c r="AG840" s="48" t="str">
        <f t="shared" si="305"/>
        <v/>
      </c>
      <c r="AH840" s="48" t="str">
        <f t="shared" si="306"/>
        <v/>
      </c>
      <c r="AI840" s="48" t="str">
        <f t="shared" si="307"/>
        <v/>
      </c>
      <c r="AJ840" s="50" t="str">
        <f t="shared" si="312"/>
        <v/>
      </c>
      <c r="AK840">
        <f t="shared" si="313"/>
        <v>0</v>
      </c>
    </row>
    <row r="841" spans="1:37" ht="12.75" customHeight="1" x14ac:dyDescent="0.3">
      <c r="A841" s="63" t="str">
        <f t="shared" si="314"/>
        <v/>
      </c>
      <c r="B841" s="26"/>
      <c r="C841" s="26"/>
      <c r="D841" s="26"/>
      <c r="E841" s="59"/>
      <c r="F841" s="27"/>
      <c r="G841" s="27"/>
      <c r="H841" s="41"/>
      <c r="I841" s="38"/>
      <c r="J841" s="41"/>
      <c r="K841" s="38"/>
      <c r="L841" s="66" t="str">
        <f t="shared" si="293"/>
        <v/>
      </c>
      <c r="M841" s="15" t="s">
        <v>511</v>
      </c>
      <c r="N841" s="16" t="str">
        <f t="shared" si="294"/>
        <v/>
      </c>
      <c r="O841" s="16" t="str">
        <f t="shared" si="295"/>
        <v/>
      </c>
      <c r="P841" s="16" t="str">
        <f t="shared" si="296"/>
        <v/>
      </c>
      <c r="Q841" s="61" t="str">
        <f t="shared" si="297"/>
        <v/>
      </c>
      <c r="R841" s="61" t="str">
        <f t="shared" si="308"/>
        <v/>
      </c>
      <c r="S841" s="61" t="str">
        <f t="shared" si="309"/>
        <v/>
      </c>
      <c r="T841" s="48" t="str">
        <f t="shared" si="298"/>
        <v/>
      </c>
      <c r="U841" s="48" t="str">
        <f t="shared" si="299"/>
        <v/>
      </c>
      <c r="V841" s="49" t="str">
        <f t="shared" si="292"/>
        <v/>
      </c>
      <c r="W841" s="50" t="str">
        <f t="shared" si="310"/>
        <v/>
      </c>
      <c r="X841" s="16">
        <f t="shared" si="311"/>
        <v>0</v>
      </c>
      <c r="AB841" s="16" t="str">
        <f t="shared" si="300"/>
        <v/>
      </c>
      <c r="AC841" s="16" t="str">
        <f t="shared" si="301"/>
        <v/>
      </c>
      <c r="AD841" s="77" t="str">
        <f t="shared" si="302"/>
        <v/>
      </c>
      <c r="AE841" s="77" t="str">
        <f t="shared" si="303"/>
        <v/>
      </c>
      <c r="AF841" s="77" t="str">
        <f t="shared" si="304"/>
        <v/>
      </c>
      <c r="AG841" s="48" t="str">
        <f t="shared" si="305"/>
        <v/>
      </c>
      <c r="AH841" s="48" t="str">
        <f t="shared" si="306"/>
        <v/>
      </c>
      <c r="AI841" s="48" t="str">
        <f t="shared" si="307"/>
        <v/>
      </c>
      <c r="AJ841" s="50" t="str">
        <f t="shared" si="312"/>
        <v/>
      </c>
      <c r="AK841">
        <f t="shared" si="313"/>
        <v>0</v>
      </c>
    </row>
    <row r="842" spans="1:37" ht="12.75" customHeight="1" x14ac:dyDescent="0.3">
      <c r="A842" s="63" t="str">
        <f t="shared" si="314"/>
        <v/>
      </c>
      <c r="B842" s="26"/>
      <c r="C842" s="26"/>
      <c r="D842" s="26"/>
      <c r="E842" s="59"/>
      <c r="F842" s="27"/>
      <c r="G842" s="27"/>
      <c r="H842" s="41"/>
      <c r="I842" s="38"/>
      <c r="J842" s="41"/>
      <c r="K842" s="38"/>
      <c r="L842" s="66" t="str">
        <f t="shared" si="293"/>
        <v/>
      </c>
      <c r="M842" s="15" t="s">
        <v>511</v>
      </c>
      <c r="N842" s="16" t="str">
        <f t="shared" si="294"/>
        <v/>
      </c>
      <c r="O842" s="16" t="str">
        <f t="shared" si="295"/>
        <v/>
      </c>
      <c r="P842" s="16" t="str">
        <f t="shared" si="296"/>
        <v/>
      </c>
      <c r="Q842" s="61" t="str">
        <f t="shared" si="297"/>
        <v/>
      </c>
      <c r="R842" s="61" t="str">
        <f t="shared" si="308"/>
        <v/>
      </c>
      <c r="S842" s="61" t="str">
        <f t="shared" si="309"/>
        <v/>
      </c>
      <c r="T842" s="48" t="str">
        <f t="shared" si="298"/>
        <v/>
      </c>
      <c r="U842" s="48" t="str">
        <f t="shared" si="299"/>
        <v/>
      </c>
      <c r="V842" s="49" t="str">
        <f t="shared" ref="V842:V905" si="315">L842</f>
        <v/>
      </c>
      <c r="W842" s="50" t="str">
        <f t="shared" si="310"/>
        <v/>
      </c>
      <c r="X842" s="16">
        <f t="shared" si="311"/>
        <v>0</v>
      </c>
      <c r="AB842" s="16" t="str">
        <f t="shared" si="300"/>
        <v/>
      </c>
      <c r="AC842" s="16" t="str">
        <f t="shared" si="301"/>
        <v/>
      </c>
      <c r="AD842" s="77" t="str">
        <f t="shared" si="302"/>
        <v/>
      </c>
      <c r="AE842" s="77" t="str">
        <f t="shared" si="303"/>
        <v/>
      </c>
      <c r="AF842" s="77" t="str">
        <f t="shared" si="304"/>
        <v/>
      </c>
      <c r="AG842" s="48" t="str">
        <f t="shared" si="305"/>
        <v/>
      </c>
      <c r="AH842" s="48" t="str">
        <f t="shared" si="306"/>
        <v/>
      </c>
      <c r="AI842" s="48" t="str">
        <f t="shared" si="307"/>
        <v/>
      </c>
      <c r="AJ842" s="50" t="str">
        <f t="shared" si="312"/>
        <v/>
      </c>
      <c r="AK842">
        <f t="shared" si="313"/>
        <v>0</v>
      </c>
    </row>
    <row r="843" spans="1:37" ht="12.75" customHeight="1" x14ac:dyDescent="0.3">
      <c r="A843" s="63" t="str">
        <f t="shared" si="314"/>
        <v/>
      </c>
      <c r="B843" s="26"/>
      <c r="C843" s="26"/>
      <c r="D843" s="26"/>
      <c r="E843" s="59"/>
      <c r="F843" s="27"/>
      <c r="G843" s="27"/>
      <c r="H843" s="41"/>
      <c r="I843" s="38"/>
      <c r="J843" s="41"/>
      <c r="K843" s="38"/>
      <c r="L843" s="66" t="str">
        <f t="shared" ref="L843:L906" si="316">IF(A843="","",TEXT($B$5,"0000"))</f>
        <v/>
      </c>
      <c r="M843" s="15" t="s">
        <v>511</v>
      </c>
      <c r="N843" s="16" t="str">
        <f t="shared" ref="N843:N906" si="317">IF(A843="","",LEFT(B843,50))</f>
        <v/>
      </c>
      <c r="O843" s="16" t="str">
        <f t="shared" ref="O843:O906" si="318">IF(A843="","",LEFT(C843,25))</f>
        <v/>
      </c>
      <c r="P843" s="16" t="str">
        <f t="shared" ref="P843:P906" si="319">IF(A843="","",LEFT(D843,25))</f>
        <v/>
      </c>
      <c r="Q843" s="61" t="str">
        <f t="shared" ref="Q843:Q906" si="320">IF(A843="","",ROUND(E843,10))</f>
        <v/>
      </c>
      <c r="R843" s="61" t="str">
        <f t="shared" si="308"/>
        <v/>
      </c>
      <c r="S843" s="61" t="str">
        <f t="shared" si="309"/>
        <v/>
      </c>
      <c r="T843" s="48" t="str">
        <f t="shared" ref="T843:T906" si="321">IF(A843="","",TEXT(IF(H843="",LEFT(I843,2),H843),"00"))</f>
        <v/>
      </c>
      <c r="U843" s="48" t="str">
        <f t="shared" ref="U843:U906" si="322">IF(A843="","",TEXT(IF(J843="",LEFT(K843,2),J843),"00"))</f>
        <v/>
      </c>
      <c r="V843" s="49" t="str">
        <f t="shared" si="315"/>
        <v/>
      </c>
      <c r="W843" s="50" t="str">
        <f t="shared" si="310"/>
        <v/>
      </c>
      <c r="X843" s="16">
        <f t="shared" si="311"/>
        <v>0</v>
      </c>
      <c r="AB843" s="16" t="str">
        <f t="shared" ref="AB843:AB906" si="323">IF(N843="","",LEFT(SUBSTITUTE(N843,"°","")&amp;$AB$7,50))</f>
        <v/>
      </c>
      <c r="AC843" s="16" t="str">
        <f t="shared" ref="AC843:AC906" si="324">IF(N843="","",LEFT(P843&amp;$AB$7,25))</f>
        <v/>
      </c>
      <c r="AD843" s="77" t="str">
        <f t="shared" ref="AD843:AD906" si="325">IF(N843="","",RIGHT($AB$7&amp;Q843*$AB$8,22))</f>
        <v/>
      </c>
      <c r="AE843" s="77" t="str">
        <f t="shared" ref="AE843:AE906" si="326">IF(N843="","",RIGHT($AB$7&amp;FIXED(F843,10)*$AB$8,24))</f>
        <v/>
      </c>
      <c r="AF843" s="77" t="str">
        <f t="shared" ref="AF843:AF906" si="327">IF(N843="","",RIGHT($AB$7&amp;FIXED(Q843*R843,10)*$AB$8,24))</f>
        <v/>
      </c>
      <c r="AG843" s="48" t="str">
        <f t="shared" ref="AG843:AG906" si="328">IF(N843="","",T843)</f>
        <v/>
      </c>
      <c r="AH843" s="48" t="str">
        <f t="shared" ref="AH843:AH906" si="329">IF(N843="","",U843)</f>
        <v/>
      </c>
      <c r="AI843" s="48" t="str">
        <f t="shared" ref="AI843:AI906" si="330">IF(N843="","",V843)</f>
        <v/>
      </c>
      <c r="AJ843" s="50" t="str">
        <f t="shared" si="312"/>
        <v/>
      </c>
      <c r="AK843">
        <f t="shared" si="313"/>
        <v>0</v>
      </c>
    </row>
    <row r="844" spans="1:37" ht="12.75" customHeight="1" x14ac:dyDescent="0.3">
      <c r="A844" s="63" t="str">
        <f t="shared" si="314"/>
        <v/>
      </c>
      <c r="B844" s="26"/>
      <c r="C844" s="26"/>
      <c r="D844" s="26"/>
      <c r="E844" s="59"/>
      <c r="F844" s="27"/>
      <c r="G844" s="27"/>
      <c r="H844" s="41"/>
      <c r="I844" s="38"/>
      <c r="J844" s="41"/>
      <c r="K844" s="38"/>
      <c r="L844" s="66" t="str">
        <f t="shared" si="316"/>
        <v/>
      </c>
      <c r="M844" s="15" t="s">
        <v>511</v>
      </c>
      <c r="N844" s="16" t="str">
        <f t="shared" si="317"/>
        <v/>
      </c>
      <c r="O844" s="16" t="str">
        <f t="shared" si="318"/>
        <v/>
      </c>
      <c r="P844" s="16" t="str">
        <f t="shared" si="319"/>
        <v/>
      </c>
      <c r="Q844" s="61" t="str">
        <f t="shared" si="320"/>
        <v/>
      </c>
      <c r="R844" s="61" t="str">
        <f t="shared" ref="R844:R907" si="331">IF(B844="","",ROUND(F844,10))</f>
        <v/>
      </c>
      <c r="S844" s="61" t="str">
        <f t="shared" ref="S844:S907" si="332">IF(C844="","",ROUND(G844,10))</f>
        <v/>
      </c>
      <c r="T844" s="48" t="str">
        <f t="shared" si="321"/>
        <v/>
      </c>
      <c r="U844" s="48" t="str">
        <f t="shared" si="322"/>
        <v/>
      </c>
      <c r="V844" s="49" t="str">
        <f t="shared" si="315"/>
        <v/>
      </c>
      <c r="W844" s="50" t="str">
        <f t="shared" ref="W844:W907" si="333">IF(N844="","",N844&amp;";"&amp;O844&amp;";"&amp;P844&amp;";"&amp;Q844&amp;";"&amp;R844&amp;";"&amp;S844&amp;";"&amp;T844&amp;";"&amp;U844&amp;";"&amp;V844)</f>
        <v/>
      </c>
      <c r="X844" s="16">
        <f t="shared" ref="X844:X907" si="334">LEN(W844)</f>
        <v>0</v>
      </c>
      <c r="AB844" s="16" t="str">
        <f t="shared" si="323"/>
        <v/>
      </c>
      <c r="AC844" s="16" t="str">
        <f t="shared" si="324"/>
        <v/>
      </c>
      <c r="AD844" s="77" t="str">
        <f t="shared" si="325"/>
        <v/>
      </c>
      <c r="AE844" s="77" t="str">
        <f t="shared" si="326"/>
        <v/>
      </c>
      <c r="AF844" s="77" t="str">
        <f t="shared" si="327"/>
        <v/>
      </c>
      <c r="AG844" s="48" t="str">
        <f t="shared" si="328"/>
        <v/>
      </c>
      <c r="AH844" s="48" t="str">
        <f t="shared" si="329"/>
        <v/>
      </c>
      <c r="AI844" s="48" t="str">
        <f t="shared" si="330"/>
        <v/>
      </c>
      <c r="AJ844" s="50" t="str">
        <f t="shared" ref="AJ844:AJ907" si="335">AB844&amp;AC844&amp;AD844&amp;AE844&amp;AF844&amp;AG844&amp;AH844&amp;AI844</f>
        <v/>
      </c>
      <c r="AK844">
        <f t="shared" si="313"/>
        <v>0</v>
      </c>
    </row>
    <row r="845" spans="1:37" ht="12.75" customHeight="1" x14ac:dyDescent="0.3">
      <c r="A845" s="63" t="str">
        <f t="shared" si="314"/>
        <v/>
      </c>
      <c r="B845" s="26"/>
      <c r="C845" s="26"/>
      <c r="D845" s="26"/>
      <c r="E845" s="59"/>
      <c r="F845" s="27"/>
      <c r="G845" s="27"/>
      <c r="H845" s="41"/>
      <c r="I845" s="38"/>
      <c r="J845" s="41"/>
      <c r="K845" s="38"/>
      <c r="L845" s="66" t="str">
        <f t="shared" si="316"/>
        <v/>
      </c>
      <c r="M845" s="15" t="s">
        <v>511</v>
      </c>
      <c r="N845" s="16" t="str">
        <f t="shared" si="317"/>
        <v/>
      </c>
      <c r="O845" s="16" t="str">
        <f t="shared" si="318"/>
        <v/>
      </c>
      <c r="P845" s="16" t="str">
        <f t="shared" si="319"/>
        <v/>
      </c>
      <c r="Q845" s="61" t="str">
        <f t="shared" si="320"/>
        <v/>
      </c>
      <c r="R845" s="61" t="str">
        <f t="shared" si="331"/>
        <v/>
      </c>
      <c r="S845" s="61" t="str">
        <f t="shared" si="332"/>
        <v/>
      </c>
      <c r="T845" s="48" t="str">
        <f t="shared" si="321"/>
        <v/>
      </c>
      <c r="U845" s="48" t="str">
        <f t="shared" si="322"/>
        <v/>
      </c>
      <c r="V845" s="49" t="str">
        <f t="shared" si="315"/>
        <v/>
      </c>
      <c r="W845" s="50" t="str">
        <f t="shared" si="333"/>
        <v/>
      </c>
      <c r="X845" s="16">
        <f t="shared" si="334"/>
        <v>0</v>
      </c>
      <c r="AB845" s="16" t="str">
        <f t="shared" si="323"/>
        <v/>
      </c>
      <c r="AC845" s="16" t="str">
        <f t="shared" si="324"/>
        <v/>
      </c>
      <c r="AD845" s="77" t="str">
        <f t="shared" si="325"/>
        <v/>
      </c>
      <c r="AE845" s="77" t="str">
        <f t="shared" si="326"/>
        <v/>
      </c>
      <c r="AF845" s="77" t="str">
        <f t="shared" si="327"/>
        <v/>
      </c>
      <c r="AG845" s="48" t="str">
        <f t="shared" si="328"/>
        <v/>
      </c>
      <c r="AH845" s="48" t="str">
        <f t="shared" si="329"/>
        <v/>
      </c>
      <c r="AI845" s="48" t="str">
        <f t="shared" si="330"/>
        <v/>
      </c>
      <c r="AJ845" s="50" t="str">
        <f t="shared" si="335"/>
        <v/>
      </c>
      <c r="AK845">
        <f t="shared" si="313"/>
        <v>0</v>
      </c>
    </row>
    <row r="846" spans="1:37" ht="12.75" customHeight="1" x14ac:dyDescent="0.3">
      <c r="A846" s="63" t="str">
        <f t="shared" si="314"/>
        <v/>
      </c>
      <c r="B846" s="26"/>
      <c r="C846" s="26"/>
      <c r="D846" s="26"/>
      <c r="E846" s="59"/>
      <c r="F846" s="27"/>
      <c r="G846" s="27"/>
      <c r="H846" s="41"/>
      <c r="I846" s="38"/>
      <c r="J846" s="41"/>
      <c r="K846" s="38"/>
      <c r="L846" s="66" t="str">
        <f t="shared" si="316"/>
        <v/>
      </c>
      <c r="M846" s="15" t="s">
        <v>511</v>
      </c>
      <c r="N846" s="16" t="str">
        <f t="shared" si="317"/>
        <v/>
      </c>
      <c r="O846" s="16" t="str">
        <f t="shared" si="318"/>
        <v/>
      </c>
      <c r="P846" s="16" t="str">
        <f t="shared" si="319"/>
        <v/>
      </c>
      <c r="Q846" s="61" t="str">
        <f t="shared" si="320"/>
        <v/>
      </c>
      <c r="R846" s="61" t="str">
        <f t="shared" si="331"/>
        <v/>
      </c>
      <c r="S846" s="61" t="str">
        <f t="shared" si="332"/>
        <v/>
      </c>
      <c r="T846" s="48" t="str">
        <f t="shared" si="321"/>
        <v/>
      </c>
      <c r="U846" s="48" t="str">
        <f t="shared" si="322"/>
        <v/>
      </c>
      <c r="V846" s="49" t="str">
        <f t="shared" si="315"/>
        <v/>
      </c>
      <c r="W846" s="50" t="str">
        <f t="shared" si="333"/>
        <v/>
      </c>
      <c r="X846" s="16">
        <f t="shared" si="334"/>
        <v>0</v>
      </c>
      <c r="AB846" s="16" t="str">
        <f t="shared" si="323"/>
        <v/>
      </c>
      <c r="AC846" s="16" t="str">
        <f t="shared" si="324"/>
        <v/>
      </c>
      <c r="AD846" s="77" t="str">
        <f t="shared" si="325"/>
        <v/>
      </c>
      <c r="AE846" s="77" t="str">
        <f t="shared" si="326"/>
        <v/>
      </c>
      <c r="AF846" s="77" t="str">
        <f t="shared" si="327"/>
        <v/>
      </c>
      <c r="AG846" s="48" t="str">
        <f t="shared" si="328"/>
        <v/>
      </c>
      <c r="AH846" s="48" t="str">
        <f t="shared" si="329"/>
        <v/>
      </c>
      <c r="AI846" s="48" t="str">
        <f t="shared" si="330"/>
        <v/>
      </c>
      <c r="AJ846" s="50" t="str">
        <f t="shared" si="335"/>
        <v/>
      </c>
      <c r="AK846">
        <f t="shared" si="313"/>
        <v>0</v>
      </c>
    </row>
    <row r="847" spans="1:37" ht="12.75" customHeight="1" x14ac:dyDescent="0.3">
      <c r="A847" s="63" t="str">
        <f t="shared" si="314"/>
        <v/>
      </c>
      <c r="B847" s="26"/>
      <c r="C847" s="26"/>
      <c r="D847" s="26"/>
      <c r="E847" s="59"/>
      <c r="F847" s="27"/>
      <c r="G847" s="27"/>
      <c r="H847" s="41"/>
      <c r="I847" s="38"/>
      <c r="J847" s="41"/>
      <c r="K847" s="38"/>
      <c r="L847" s="66" t="str">
        <f t="shared" si="316"/>
        <v/>
      </c>
      <c r="M847" s="15" t="s">
        <v>511</v>
      </c>
      <c r="N847" s="16" t="str">
        <f t="shared" si="317"/>
        <v/>
      </c>
      <c r="O847" s="16" t="str">
        <f t="shared" si="318"/>
        <v/>
      </c>
      <c r="P847" s="16" t="str">
        <f t="shared" si="319"/>
        <v/>
      </c>
      <c r="Q847" s="61" t="str">
        <f t="shared" si="320"/>
        <v/>
      </c>
      <c r="R847" s="61" t="str">
        <f t="shared" si="331"/>
        <v/>
      </c>
      <c r="S847" s="61" t="str">
        <f t="shared" si="332"/>
        <v/>
      </c>
      <c r="T847" s="48" t="str">
        <f t="shared" si="321"/>
        <v/>
      </c>
      <c r="U847" s="48" t="str">
        <f t="shared" si="322"/>
        <v/>
      </c>
      <c r="V847" s="49" t="str">
        <f t="shared" si="315"/>
        <v/>
      </c>
      <c r="W847" s="50" t="str">
        <f t="shared" si="333"/>
        <v/>
      </c>
      <c r="X847" s="16">
        <f t="shared" si="334"/>
        <v>0</v>
      </c>
      <c r="AB847" s="16" t="str">
        <f t="shared" si="323"/>
        <v/>
      </c>
      <c r="AC847" s="16" t="str">
        <f t="shared" si="324"/>
        <v/>
      </c>
      <c r="AD847" s="77" t="str">
        <f t="shared" si="325"/>
        <v/>
      </c>
      <c r="AE847" s="77" t="str">
        <f t="shared" si="326"/>
        <v/>
      </c>
      <c r="AF847" s="77" t="str">
        <f t="shared" si="327"/>
        <v/>
      </c>
      <c r="AG847" s="48" t="str">
        <f t="shared" si="328"/>
        <v/>
      </c>
      <c r="AH847" s="48" t="str">
        <f t="shared" si="329"/>
        <v/>
      </c>
      <c r="AI847" s="48" t="str">
        <f t="shared" si="330"/>
        <v/>
      </c>
      <c r="AJ847" s="50" t="str">
        <f t="shared" si="335"/>
        <v/>
      </c>
      <c r="AK847">
        <f t="shared" si="313"/>
        <v>0</v>
      </c>
    </row>
    <row r="848" spans="1:37" ht="12.75" customHeight="1" x14ac:dyDescent="0.3">
      <c r="A848" s="63" t="str">
        <f t="shared" si="314"/>
        <v/>
      </c>
      <c r="B848" s="26"/>
      <c r="C848" s="26"/>
      <c r="D848" s="26"/>
      <c r="E848" s="59"/>
      <c r="F848" s="27"/>
      <c r="G848" s="27"/>
      <c r="H848" s="41"/>
      <c r="I848" s="38"/>
      <c r="J848" s="41"/>
      <c r="K848" s="38"/>
      <c r="L848" s="66" t="str">
        <f t="shared" si="316"/>
        <v/>
      </c>
      <c r="M848" s="15" t="s">
        <v>511</v>
      </c>
      <c r="N848" s="16" t="str">
        <f t="shared" si="317"/>
        <v/>
      </c>
      <c r="O848" s="16" t="str">
        <f t="shared" si="318"/>
        <v/>
      </c>
      <c r="P848" s="16" t="str">
        <f t="shared" si="319"/>
        <v/>
      </c>
      <c r="Q848" s="61" t="str">
        <f t="shared" si="320"/>
        <v/>
      </c>
      <c r="R848" s="61" t="str">
        <f t="shared" si="331"/>
        <v/>
      </c>
      <c r="S848" s="61" t="str">
        <f t="shared" si="332"/>
        <v/>
      </c>
      <c r="T848" s="48" t="str">
        <f t="shared" si="321"/>
        <v/>
      </c>
      <c r="U848" s="48" t="str">
        <f t="shared" si="322"/>
        <v/>
      </c>
      <c r="V848" s="49" t="str">
        <f t="shared" si="315"/>
        <v/>
      </c>
      <c r="W848" s="50" t="str">
        <f t="shared" si="333"/>
        <v/>
      </c>
      <c r="X848" s="16">
        <f t="shared" si="334"/>
        <v>0</v>
      </c>
      <c r="AB848" s="16" t="str">
        <f t="shared" si="323"/>
        <v/>
      </c>
      <c r="AC848" s="16" t="str">
        <f t="shared" si="324"/>
        <v/>
      </c>
      <c r="AD848" s="77" t="str">
        <f t="shared" si="325"/>
        <v/>
      </c>
      <c r="AE848" s="77" t="str">
        <f t="shared" si="326"/>
        <v/>
      </c>
      <c r="AF848" s="77" t="str">
        <f t="shared" si="327"/>
        <v/>
      </c>
      <c r="AG848" s="48" t="str">
        <f t="shared" si="328"/>
        <v/>
      </c>
      <c r="AH848" s="48" t="str">
        <f t="shared" si="329"/>
        <v/>
      </c>
      <c r="AI848" s="48" t="str">
        <f t="shared" si="330"/>
        <v/>
      </c>
      <c r="AJ848" s="50" t="str">
        <f t="shared" si="335"/>
        <v/>
      </c>
      <c r="AK848">
        <f t="shared" si="313"/>
        <v>0</v>
      </c>
    </row>
    <row r="849" spans="1:37" ht="12.75" customHeight="1" x14ac:dyDescent="0.3">
      <c r="A849" s="63" t="str">
        <f t="shared" si="314"/>
        <v/>
      </c>
      <c r="B849" s="26"/>
      <c r="C849" s="26"/>
      <c r="D849" s="26"/>
      <c r="E849" s="59"/>
      <c r="F849" s="27"/>
      <c r="G849" s="27"/>
      <c r="H849" s="41"/>
      <c r="I849" s="38"/>
      <c r="J849" s="41"/>
      <c r="K849" s="38"/>
      <c r="L849" s="66" t="str">
        <f t="shared" si="316"/>
        <v/>
      </c>
      <c r="M849" s="15" t="s">
        <v>511</v>
      </c>
      <c r="N849" s="16" t="str">
        <f t="shared" si="317"/>
        <v/>
      </c>
      <c r="O849" s="16" t="str">
        <f t="shared" si="318"/>
        <v/>
      </c>
      <c r="P849" s="16" t="str">
        <f t="shared" si="319"/>
        <v/>
      </c>
      <c r="Q849" s="61" t="str">
        <f t="shared" si="320"/>
        <v/>
      </c>
      <c r="R849" s="61" t="str">
        <f t="shared" si="331"/>
        <v/>
      </c>
      <c r="S849" s="61" t="str">
        <f t="shared" si="332"/>
        <v/>
      </c>
      <c r="T849" s="48" t="str">
        <f t="shared" si="321"/>
        <v/>
      </c>
      <c r="U849" s="48" t="str">
        <f t="shared" si="322"/>
        <v/>
      </c>
      <c r="V849" s="49" t="str">
        <f t="shared" si="315"/>
        <v/>
      </c>
      <c r="W849" s="50" t="str">
        <f t="shared" si="333"/>
        <v/>
      </c>
      <c r="X849" s="16">
        <f t="shared" si="334"/>
        <v>0</v>
      </c>
      <c r="AB849" s="16" t="str">
        <f t="shared" si="323"/>
        <v/>
      </c>
      <c r="AC849" s="16" t="str">
        <f t="shared" si="324"/>
        <v/>
      </c>
      <c r="AD849" s="77" t="str">
        <f t="shared" si="325"/>
        <v/>
      </c>
      <c r="AE849" s="77" t="str">
        <f t="shared" si="326"/>
        <v/>
      </c>
      <c r="AF849" s="77" t="str">
        <f t="shared" si="327"/>
        <v/>
      </c>
      <c r="AG849" s="48" t="str">
        <f t="shared" si="328"/>
        <v/>
      </c>
      <c r="AH849" s="48" t="str">
        <f t="shared" si="329"/>
        <v/>
      </c>
      <c r="AI849" s="48" t="str">
        <f t="shared" si="330"/>
        <v/>
      </c>
      <c r="AJ849" s="50" t="str">
        <f t="shared" si="335"/>
        <v/>
      </c>
      <c r="AK849">
        <f t="shared" si="313"/>
        <v>0</v>
      </c>
    </row>
    <row r="850" spans="1:37" ht="12.75" customHeight="1" x14ac:dyDescent="0.3">
      <c r="A850" s="63" t="str">
        <f t="shared" si="314"/>
        <v/>
      </c>
      <c r="B850" s="26"/>
      <c r="C850" s="26"/>
      <c r="D850" s="26"/>
      <c r="E850" s="59"/>
      <c r="F850" s="27"/>
      <c r="G850" s="27"/>
      <c r="H850" s="41"/>
      <c r="I850" s="38"/>
      <c r="J850" s="41"/>
      <c r="K850" s="38"/>
      <c r="L850" s="66" t="str">
        <f t="shared" si="316"/>
        <v/>
      </c>
      <c r="M850" s="15" t="s">
        <v>511</v>
      </c>
      <c r="N850" s="16" t="str">
        <f t="shared" si="317"/>
        <v/>
      </c>
      <c r="O850" s="16" t="str">
        <f t="shared" si="318"/>
        <v/>
      </c>
      <c r="P850" s="16" t="str">
        <f t="shared" si="319"/>
        <v/>
      </c>
      <c r="Q850" s="61" t="str">
        <f t="shared" si="320"/>
        <v/>
      </c>
      <c r="R850" s="61" t="str">
        <f t="shared" si="331"/>
        <v/>
      </c>
      <c r="S850" s="61" t="str">
        <f t="shared" si="332"/>
        <v/>
      </c>
      <c r="T850" s="48" t="str">
        <f t="shared" si="321"/>
        <v/>
      </c>
      <c r="U850" s="48" t="str">
        <f t="shared" si="322"/>
        <v/>
      </c>
      <c r="V850" s="49" t="str">
        <f t="shared" si="315"/>
        <v/>
      </c>
      <c r="W850" s="50" t="str">
        <f t="shared" si="333"/>
        <v/>
      </c>
      <c r="X850" s="16">
        <f t="shared" si="334"/>
        <v>0</v>
      </c>
      <c r="AB850" s="16" t="str">
        <f t="shared" si="323"/>
        <v/>
      </c>
      <c r="AC850" s="16" t="str">
        <f t="shared" si="324"/>
        <v/>
      </c>
      <c r="AD850" s="77" t="str">
        <f t="shared" si="325"/>
        <v/>
      </c>
      <c r="AE850" s="77" t="str">
        <f t="shared" si="326"/>
        <v/>
      </c>
      <c r="AF850" s="77" t="str">
        <f t="shared" si="327"/>
        <v/>
      </c>
      <c r="AG850" s="48" t="str">
        <f t="shared" si="328"/>
        <v/>
      </c>
      <c r="AH850" s="48" t="str">
        <f t="shared" si="329"/>
        <v/>
      </c>
      <c r="AI850" s="48" t="str">
        <f t="shared" si="330"/>
        <v/>
      </c>
      <c r="AJ850" s="50" t="str">
        <f t="shared" si="335"/>
        <v/>
      </c>
      <c r="AK850">
        <f t="shared" si="313"/>
        <v>0</v>
      </c>
    </row>
    <row r="851" spans="1:37" ht="12.75" customHeight="1" x14ac:dyDescent="0.3">
      <c r="A851" s="63" t="str">
        <f t="shared" si="314"/>
        <v/>
      </c>
      <c r="B851" s="26"/>
      <c r="C851" s="26"/>
      <c r="D851" s="26"/>
      <c r="E851" s="59"/>
      <c r="F851" s="27"/>
      <c r="G851" s="27"/>
      <c r="H851" s="41"/>
      <c r="I851" s="38"/>
      <c r="J851" s="41"/>
      <c r="K851" s="38"/>
      <c r="L851" s="66" t="str">
        <f t="shared" si="316"/>
        <v/>
      </c>
      <c r="M851" s="15" t="s">
        <v>511</v>
      </c>
      <c r="N851" s="16" t="str">
        <f t="shared" si="317"/>
        <v/>
      </c>
      <c r="O851" s="16" t="str">
        <f t="shared" si="318"/>
        <v/>
      </c>
      <c r="P851" s="16" t="str">
        <f t="shared" si="319"/>
        <v/>
      </c>
      <c r="Q851" s="61" t="str">
        <f t="shared" si="320"/>
        <v/>
      </c>
      <c r="R851" s="61" t="str">
        <f t="shared" si="331"/>
        <v/>
      </c>
      <c r="S851" s="61" t="str">
        <f t="shared" si="332"/>
        <v/>
      </c>
      <c r="T851" s="48" t="str">
        <f t="shared" si="321"/>
        <v/>
      </c>
      <c r="U851" s="48" t="str">
        <f t="shared" si="322"/>
        <v/>
      </c>
      <c r="V851" s="49" t="str">
        <f t="shared" si="315"/>
        <v/>
      </c>
      <c r="W851" s="50" t="str">
        <f t="shared" si="333"/>
        <v/>
      </c>
      <c r="X851" s="16">
        <f t="shared" si="334"/>
        <v>0</v>
      </c>
      <c r="AB851" s="16" t="str">
        <f t="shared" si="323"/>
        <v/>
      </c>
      <c r="AC851" s="16" t="str">
        <f t="shared" si="324"/>
        <v/>
      </c>
      <c r="AD851" s="77" t="str">
        <f t="shared" si="325"/>
        <v/>
      </c>
      <c r="AE851" s="77" t="str">
        <f t="shared" si="326"/>
        <v/>
      </c>
      <c r="AF851" s="77" t="str">
        <f t="shared" si="327"/>
        <v/>
      </c>
      <c r="AG851" s="48" t="str">
        <f t="shared" si="328"/>
        <v/>
      </c>
      <c r="AH851" s="48" t="str">
        <f t="shared" si="329"/>
        <v/>
      </c>
      <c r="AI851" s="48" t="str">
        <f t="shared" si="330"/>
        <v/>
      </c>
      <c r="AJ851" s="50" t="str">
        <f t="shared" si="335"/>
        <v/>
      </c>
      <c r="AK851">
        <f t="shared" si="313"/>
        <v>0</v>
      </c>
    </row>
    <row r="852" spans="1:37" ht="12.75" customHeight="1" x14ac:dyDescent="0.3">
      <c r="A852" s="63" t="str">
        <f t="shared" si="314"/>
        <v/>
      </c>
      <c r="B852" s="26"/>
      <c r="C852" s="26"/>
      <c r="D852" s="26"/>
      <c r="E852" s="59"/>
      <c r="F852" s="27"/>
      <c r="G852" s="27"/>
      <c r="H852" s="41"/>
      <c r="I852" s="38"/>
      <c r="J852" s="41"/>
      <c r="K852" s="38"/>
      <c r="L852" s="66" t="str">
        <f t="shared" si="316"/>
        <v/>
      </c>
      <c r="M852" s="15" t="s">
        <v>511</v>
      </c>
      <c r="N852" s="16" t="str">
        <f t="shared" si="317"/>
        <v/>
      </c>
      <c r="O852" s="16" t="str">
        <f t="shared" si="318"/>
        <v/>
      </c>
      <c r="P852" s="16" t="str">
        <f t="shared" si="319"/>
        <v/>
      </c>
      <c r="Q852" s="61" t="str">
        <f t="shared" si="320"/>
        <v/>
      </c>
      <c r="R852" s="61" t="str">
        <f t="shared" si="331"/>
        <v/>
      </c>
      <c r="S852" s="61" t="str">
        <f t="shared" si="332"/>
        <v/>
      </c>
      <c r="T852" s="48" t="str">
        <f t="shared" si="321"/>
        <v/>
      </c>
      <c r="U852" s="48" t="str">
        <f t="shared" si="322"/>
        <v/>
      </c>
      <c r="V852" s="49" t="str">
        <f t="shared" si="315"/>
        <v/>
      </c>
      <c r="W852" s="50" t="str">
        <f t="shared" si="333"/>
        <v/>
      </c>
      <c r="X852" s="16">
        <f t="shared" si="334"/>
        <v>0</v>
      </c>
      <c r="AB852" s="16" t="str">
        <f t="shared" si="323"/>
        <v/>
      </c>
      <c r="AC852" s="16" t="str">
        <f t="shared" si="324"/>
        <v/>
      </c>
      <c r="AD852" s="77" t="str">
        <f t="shared" si="325"/>
        <v/>
      </c>
      <c r="AE852" s="77" t="str">
        <f t="shared" si="326"/>
        <v/>
      </c>
      <c r="AF852" s="77" t="str">
        <f t="shared" si="327"/>
        <v/>
      </c>
      <c r="AG852" s="48" t="str">
        <f t="shared" si="328"/>
        <v/>
      </c>
      <c r="AH852" s="48" t="str">
        <f t="shared" si="329"/>
        <v/>
      </c>
      <c r="AI852" s="48" t="str">
        <f t="shared" si="330"/>
        <v/>
      </c>
      <c r="AJ852" s="50" t="str">
        <f t="shared" si="335"/>
        <v/>
      </c>
      <c r="AK852">
        <f t="shared" si="313"/>
        <v>0</v>
      </c>
    </row>
    <row r="853" spans="1:37" ht="12.75" customHeight="1" x14ac:dyDescent="0.3">
      <c r="A853" s="63" t="str">
        <f t="shared" si="314"/>
        <v/>
      </c>
      <c r="B853" s="26"/>
      <c r="C853" s="26"/>
      <c r="D853" s="26"/>
      <c r="E853" s="59"/>
      <c r="F853" s="27"/>
      <c r="G853" s="27"/>
      <c r="H853" s="41"/>
      <c r="I853" s="38"/>
      <c r="J853" s="41"/>
      <c r="K853" s="38"/>
      <c r="L853" s="66" t="str">
        <f t="shared" si="316"/>
        <v/>
      </c>
      <c r="M853" s="15" t="s">
        <v>511</v>
      </c>
      <c r="N853" s="16" t="str">
        <f t="shared" si="317"/>
        <v/>
      </c>
      <c r="O853" s="16" t="str">
        <f t="shared" si="318"/>
        <v/>
      </c>
      <c r="P853" s="16" t="str">
        <f t="shared" si="319"/>
        <v/>
      </c>
      <c r="Q853" s="61" t="str">
        <f t="shared" si="320"/>
        <v/>
      </c>
      <c r="R853" s="61" t="str">
        <f t="shared" si="331"/>
        <v/>
      </c>
      <c r="S853" s="61" t="str">
        <f t="shared" si="332"/>
        <v/>
      </c>
      <c r="T853" s="48" t="str">
        <f t="shared" si="321"/>
        <v/>
      </c>
      <c r="U853" s="48" t="str">
        <f t="shared" si="322"/>
        <v/>
      </c>
      <c r="V853" s="49" t="str">
        <f t="shared" si="315"/>
        <v/>
      </c>
      <c r="W853" s="50" t="str">
        <f t="shared" si="333"/>
        <v/>
      </c>
      <c r="X853" s="16">
        <f t="shared" si="334"/>
        <v>0</v>
      </c>
      <c r="AB853" s="16" t="str">
        <f t="shared" si="323"/>
        <v/>
      </c>
      <c r="AC853" s="16" t="str">
        <f t="shared" si="324"/>
        <v/>
      </c>
      <c r="AD853" s="77" t="str">
        <f t="shared" si="325"/>
        <v/>
      </c>
      <c r="AE853" s="77" t="str">
        <f t="shared" si="326"/>
        <v/>
      </c>
      <c r="AF853" s="77" t="str">
        <f t="shared" si="327"/>
        <v/>
      </c>
      <c r="AG853" s="48" t="str">
        <f t="shared" si="328"/>
        <v/>
      </c>
      <c r="AH853" s="48" t="str">
        <f t="shared" si="329"/>
        <v/>
      </c>
      <c r="AI853" s="48" t="str">
        <f t="shared" si="330"/>
        <v/>
      </c>
      <c r="AJ853" s="50" t="str">
        <f t="shared" si="335"/>
        <v/>
      </c>
      <c r="AK853">
        <f t="shared" si="313"/>
        <v>0</v>
      </c>
    </row>
    <row r="854" spans="1:37" ht="12.75" customHeight="1" x14ac:dyDescent="0.3">
      <c r="A854" s="63" t="str">
        <f t="shared" si="314"/>
        <v/>
      </c>
      <c r="B854" s="26"/>
      <c r="C854" s="26"/>
      <c r="D854" s="26"/>
      <c r="E854" s="59"/>
      <c r="F854" s="27"/>
      <c r="G854" s="27"/>
      <c r="H854" s="41"/>
      <c r="I854" s="38"/>
      <c r="J854" s="41"/>
      <c r="K854" s="38"/>
      <c r="L854" s="66" t="str">
        <f t="shared" si="316"/>
        <v/>
      </c>
      <c r="M854" s="15" t="s">
        <v>511</v>
      </c>
      <c r="N854" s="16" t="str">
        <f t="shared" si="317"/>
        <v/>
      </c>
      <c r="O854" s="16" t="str">
        <f t="shared" si="318"/>
        <v/>
      </c>
      <c r="P854" s="16" t="str">
        <f t="shared" si="319"/>
        <v/>
      </c>
      <c r="Q854" s="61" t="str">
        <f t="shared" si="320"/>
        <v/>
      </c>
      <c r="R854" s="61" t="str">
        <f t="shared" si="331"/>
        <v/>
      </c>
      <c r="S854" s="61" t="str">
        <f t="shared" si="332"/>
        <v/>
      </c>
      <c r="T854" s="48" t="str">
        <f t="shared" si="321"/>
        <v/>
      </c>
      <c r="U854" s="48" t="str">
        <f t="shared" si="322"/>
        <v/>
      </c>
      <c r="V854" s="49" t="str">
        <f t="shared" si="315"/>
        <v/>
      </c>
      <c r="W854" s="50" t="str">
        <f t="shared" si="333"/>
        <v/>
      </c>
      <c r="X854" s="16">
        <f t="shared" si="334"/>
        <v>0</v>
      </c>
      <c r="AB854" s="16" t="str">
        <f t="shared" si="323"/>
        <v/>
      </c>
      <c r="AC854" s="16" t="str">
        <f t="shared" si="324"/>
        <v/>
      </c>
      <c r="AD854" s="77" t="str">
        <f t="shared" si="325"/>
        <v/>
      </c>
      <c r="AE854" s="77" t="str">
        <f t="shared" si="326"/>
        <v/>
      </c>
      <c r="AF854" s="77" t="str">
        <f t="shared" si="327"/>
        <v/>
      </c>
      <c r="AG854" s="48" t="str">
        <f t="shared" si="328"/>
        <v/>
      </c>
      <c r="AH854" s="48" t="str">
        <f t="shared" si="329"/>
        <v/>
      </c>
      <c r="AI854" s="48" t="str">
        <f t="shared" si="330"/>
        <v/>
      </c>
      <c r="AJ854" s="50" t="str">
        <f t="shared" si="335"/>
        <v/>
      </c>
      <c r="AK854">
        <f t="shared" si="313"/>
        <v>0</v>
      </c>
    </row>
    <row r="855" spans="1:37" ht="12.75" customHeight="1" x14ac:dyDescent="0.3">
      <c r="A855" s="63" t="str">
        <f t="shared" si="314"/>
        <v/>
      </c>
      <c r="B855" s="26"/>
      <c r="C855" s="26"/>
      <c r="D855" s="26"/>
      <c r="E855" s="59"/>
      <c r="F855" s="27"/>
      <c r="G855" s="27"/>
      <c r="H855" s="41"/>
      <c r="I855" s="38"/>
      <c r="J855" s="41"/>
      <c r="K855" s="38"/>
      <c r="L855" s="66" t="str">
        <f t="shared" si="316"/>
        <v/>
      </c>
      <c r="M855" s="15" t="s">
        <v>511</v>
      </c>
      <c r="N855" s="16" t="str">
        <f t="shared" si="317"/>
        <v/>
      </c>
      <c r="O855" s="16" t="str">
        <f t="shared" si="318"/>
        <v/>
      </c>
      <c r="P855" s="16" t="str">
        <f t="shared" si="319"/>
        <v/>
      </c>
      <c r="Q855" s="61" t="str">
        <f t="shared" si="320"/>
        <v/>
      </c>
      <c r="R855" s="61" t="str">
        <f t="shared" si="331"/>
        <v/>
      </c>
      <c r="S855" s="61" t="str">
        <f t="shared" si="332"/>
        <v/>
      </c>
      <c r="T855" s="48" t="str">
        <f t="shared" si="321"/>
        <v/>
      </c>
      <c r="U855" s="48" t="str">
        <f t="shared" si="322"/>
        <v/>
      </c>
      <c r="V855" s="49" t="str">
        <f t="shared" si="315"/>
        <v/>
      </c>
      <c r="W855" s="50" t="str">
        <f t="shared" si="333"/>
        <v/>
      </c>
      <c r="X855" s="16">
        <f t="shared" si="334"/>
        <v>0</v>
      </c>
      <c r="AB855" s="16" t="str">
        <f t="shared" si="323"/>
        <v/>
      </c>
      <c r="AC855" s="16" t="str">
        <f t="shared" si="324"/>
        <v/>
      </c>
      <c r="AD855" s="77" t="str">
        <f t="shared" si="325"/>
        <v/>
      </c>
      <c r="AE855" s="77" t="str">
        <f t="shared" si="326"/>
        <v/>
      </c>
      <c r="AF855" s="77" t="str">
        <f t="shared" si="327"/>
        <v/>
      </c>
      <c r="AG855" s="48" t="str">
        <f t="shared" si="328"/>
        <v/>
      </c>
      <c r="AH855" s="48" t="str">
        <f t="shared" si="329"/>
        <v/>
      </c>
      <c r="AI855" s="48" t="str">
        <f t="shared" si="330"/>
        <v/>
      </c>
      <c r="AJ855" s="50" t="str">
        <f t="shared" si="335"/>
        <v/>
      </c>
      <c r="AK855">
        <f t="shared" ref="AK855:AK918" si="336">LEN(AJ855)</f>
        <v>0</v>
      </c>
    </row>
    <row r="856" spans="1:37" ht="12.75" customHeight="1" x14ac:dyDescent="0.3">
      <c r="A856" s="63" t="str">
        <f t="shared" si="314"/>
        <v/>
      </c>
      <c r="B856" s="26"/>
      <c r="C856" s="26"/>
      <c r="D856" s="26"/>
      <c r="E856" s="59"/>
      <c r="F856" s="27"/>
      <c r="G856" s="27"/>
      <c r="H856" s="41"/>
      <c r="I856" s="38"/>
      <c r="J856" s="41"/>
      <c r="K856" s="38"/>
      <c r="L856" s="66" t="str">
        <f t="shared" si="316"/>
        <v/>
      </c>
      <c r="M856" s="15" t="s">
        <v>511</v>
      </c>
      <c r="N856" s="16" t="str">
        <f t="shared" si="317"/>
        <v/>
      </c>
      <c r="O856" s="16" t="str">
        <f t="shared" si="318"/>
        <v/>
      </c>
      <c r="P856" s="16" t="str">
        <f t="shared" si="319"/>
        <v/>
      </c>
      <c r="Q856" s="61" t="str">
        <f t="shared" si="320"/>
        <v/>
      </c>
      <c r="R856" s="61" t="str">
        <f t="shared" si="331"/>
        <v/>
      </c>
      <c r="S856" s="61" t="str">
        <f t="shared" si="332"/>
        <v/>
      </c>
      <c r="T856" s="48" t="str">
        <f t="shared" si="321"/>
        <v/>
      </c>
      <c r="U856" s="48" t="str">
        <f t="shared" si="322"/>
        <v/>
      </c>
      <c r="V856" s="49" t="str">
        <f t="shared" si="315"/>
        <v/>
      </c>
      <c r="W856" s="50" t="str">
        <f t="shared" si="333"/>
        <v/>
      </c>
      <c r="X856" s="16">
        <f t="shared" si="334"/>
        <v>0</v>
      </c>
      <c r="AB856" s="16" t="str">
        <f t="shared" si="323"/>
        <v/>
      </c>
      <c r="AC856" s="16" t="str">
        <f t="shared" si="324"/>
        <v/>
      </c>
      <c r="AD856" s="77" t="str">
        <f t="shared" si="325"/>
        <v/>
      </c>
      <c r="AE856" s="77" t="str">
        <f t="shared" si="326"/>
        <v/>
      </c>
      <c r="AF856" s="77" t="str">
        <f t="shared" si="327"/>
        <v/>
      </c>
      <c r="AG856" s="48" t="str">
        <f t="shared" si="328"/>
        <v/>
      </c>
      <c r="AH856" s="48" t="str">
        <f t="shared" si="329"/>
        <v/>
      </c>
      <c r="AI856" s="48" t="str">
        <f t="shared" si="330"/>
        <v/>
      </c>
      <c r="AJ856" s="50" t="str">
        <f t="shared" si="335"/>
        <v/>
      </c>
      <c r="AK856">
        <f t="shared" si="336"/>
        <v>0</v>
      </c>
    </row>
    <row r="857" spans="1:37" ht="12.75" customHeight="1" x14ac:dyDescent="0.3">
      <c r="A857" s="63" t="str">
        <f t="shared" si="314"/>
        <v/>
      </c>
      <c r="B857" s="26"/>
      <c r="C857" s="26"/>
      <c r="D857" s="26"/>
      <c r="E857" s="59"/>
      <c r="F857" s="27"/>
      <c r="G857" s="27"/>
      <c r="H857" s="41"/>
      <c r="I857" s="38"/>
      <c r="J857" s="41"/>
      <c r="K857" s="38"/>
      <c r="L857" s="66" t="str">
        <f t="shared" si="316"/>
        <v/>
      </c>
      <c r="M857" s="15" t="s">
        <v>511</v>
      </c>
      <c r="N857" s="16" t="str">
        <f t="shared" si="317"/>
        <v/>
      </c>
      <c r="O857" s="16" t="str">
        <f t="shared" si="318"/>
        <v/>
      </c>
      <c r="P857" s="16" t="str">
        <f t="shared" si="319"/>
        <v/>
      </c>
      <c r="Q857" s="61" t="str">
        <f t="shared" si="320"/>
        <v/>
      </c>
      <c r="R857" s="61" t="str">
        <f t="shared" si="331"/>
        <v/>
      </c>
      <c r="S857" s="61" t="str">
        <f t="shared" si="332"/>
        <v/>
      </c>
      <c r="T857" s="48" t="str">
        <f t="shared" si="321"/>
        <v/>
      </c>
      <c r="U857" s="48" t="str">
        <f t="shared" si="322"/>
        <v/>
      </c>
      <c r="V857" s="49" t="str">
        <f t="shared" si="315"/>
        <v/>
      </c>
      <c r="W857" s="50" t="str">
        <f t="shared" si="333"/>
        <v/>
      </c>
      <c r="X857" s="16">
        <f t="shared" si="334"/>
        <v>0</v>
      </c>
      <c r="AB857" s="16" t="str">
        <f t="shared" si="323"/>
        <v/>
      </c>
      <c r="AC857" s="16" t="str">
        <f t="shared" si="324"/>
        <v/>
      </c>
      <c r="AD857" s="77" t="str">
        <f t="shared" si="325"/>
        <v/>
      </c>
      <c r="AE857" s="77" t="str">
        <f t="shared" si="326"/>
        <v/>
      </c>
      <c r="AF857" s="77" t="str">
        <f t="shared" si="327"/>
        <v/>
      </c>
      <c r="AG857" s="48" t="str">
        <f t="shared" si="328"/>
        <v/>
      </c>
      <c r="AH857" s="48" t="str">
        <f t="shared" si="329"/>
        <v/>
      </c>
      <c r="AI857" s="48" t="str">
        <f t="shared" si="330"/>
        <v/>
      </c>
      <c r="AJ857" s="50" t="str">
        <f t="shared" si="335"/>
        <v/>
      </c>
      <c r="AK857">
        <f t="shared" si="336"/>
        <v>0</v>
      </c>
    </row>
    <row r="858" spans="1:37" ht="12.75" customHeight="1" x14ac:dyDescent="0.3">
      <c r="A858" s="63" t="str">
        <f t="shared" si="314"/>
        <v/>
      </c>
      <c r="B858" s="26"/>
      <c r="C858" s="26"/>
      <c r="D858" s="26"/>
      <c r="E858" s="59"/>
      <c r="F858" s="27"/>
      <c r="G858" s="27"/>
      <c r="H858" s="41"/>
      <c r="I858" s="38"/>
      <c r="J858" s="41"/>
      <c r="K858" s="38"/>
      <c r="L858" s="66" t="str">
        <f t="shared" si="316"/>
        <v/>
      </c>
      <c r="M858" s="15" t="s">
        <v>511</v>
      </c>
      <c r="N858" s="16" t="str">
        <f t="shared" si="317"/>
        <v/>
      </c>
      <c r="O858" s="16" t="str">
        <f t="shared" si="318"/>
        <v/>
      </c>
      <c r="P858" s="16" t="str">
        <f t="shared" si="319"/>
        <v/>
      </c>
      <c r="Q858" s="61" t="str">
        <f t="shared" si="320"/>
        <v/>
      </c>
      <c r="R858" s="61" t="str">
        <f t="shared" si="331"/>
        <v/>
      </c>
      <c r="S858" s="61" t="str">
        <f t="shared" si="332"/>
        <v/>
      </c>
      <c r="T858" s="48" t="str">
        <f t="shared" si="321"/>
        <v/>
      </c>
      <c r="U858" s="48" t="str">
        <f t="shared" si="322"/>
        <v/>
      </c>
      <c r="V858" s="49" t="str">
        <f t="shared" si="315"/>
        <v/>
      </c>
      <c r="W858" s="50" t="str">
        <f t="shared" si="333"/>
        <v/>
      </c>
      <c r="X858" s="16">
        <f t="shared" si="334"/>
        <v>0</v>
      </c>
      <c r="AB858" s="16" t="str">
        <f t="shared" si="323"/>
        <v/>
      </c>
      <c r="AC858" s="16" t="str">
        <f t="shared" si="324"/>
        <v/>
      </c>
      <c r="AD858" s="77" t="str">
        <f t="shared" si="325"/>
        <v/>
      </c>
      <c r="AE858" s="77" t="str">
        <f t="shared" si="326"/>
        <v/>
      </c>
      <c r="AF858" s="77" t="str">
        <f t="shared" si="327"/>
        <v/>
      </c>
      <c r="AG858" s="48" t="str">
        <f t="shared" si="328"/>
        <v/>
      </c>
      <c r="AH858" s="48" t="str">
        <f t="shared" si="329"/>
        <v/>
      </c>
      <c r="AI858" s="48" t="str">
        <f t="shared" si="330"/>
        <v/>
      </c>
      <c r="AJ858" s="50" t="str">
        <f t="shared" si="335"/>
        <v/>
      </c>
      <c r="AK858">
        <f t="shared" si="336"/>
        <v>0</v>
      </c>
    </row>
    <row r="859" spans="1:37" ht="12.75" customHeight="1" x14ac:dyDescent="0.3">
      <c r="A859" s="63" t="str">
        <f t="shared" si="314"/>
        <v/>
      </c>
      <c r="B859" s="26"/>
      <c r="C859" s="26"/>
      <c r="D859" s="26"/>
      <c r="E859" s="59"/>
      <c r="F859" s="27"/>
      <c r="G859" s="27"/>
      <c r="H859" s="41"/>
      <c r="I859" s="38"/>
      <c r="J859" s="41"/>
      <c r="K859" s="38"/>
      <c r="L859" s="66" t="str">
        <f t="shared" si="316"/>
        <v/>
      </c>
      <c r="M859" s="15" t="s">
        <v>511</v>
      </c>
      <c r="N859" s="16" t="str">
        <f t="shared" si="317"/>
        <v/>
      </c>
      <c r="O859" s="16" t="str">
        <f t="shared" si="318"/>
        <v/>
      </c>
      <c r="P859" s="16" t="str">
        <f t="shared" si="319"/>
        <v/>
      </c>
      <c r="Q859" s="61" t="str">
        <f t="shared" si="320"/>
        <v/>
      </c>
      <c r="R859" s="61" t="str">
        <f t="shared" si="331"/>
        <v/>
      </c>
      <c r="S859" s="61" t="str">
        <f t="shared" si="332"/>
        <v/>
      </c>
      <c r="T859" s="48" t="str">
        <f t="shared" si="321"/>
        <v/>
      </c>
      <c r="U859" s="48" t="str">
        <f t="shared" si="322"/>
        <v/>
      </c>
      <c r="V859" s="49" t="str">
        <f t="shared" si="315"/>
        <v/>
      </c>
      <c r="W859" s="50" t="str">
        <f t="shared" si="333"/>
        <v/>
      </c>
      <c r="X859" s="16">
        <f t="shared" si="334"/>
        <v>0</v>
      </c>
      <c r="AB859" s="16" t="str">
        <f t="shared" si="323"/>
        <v/>
      </c>
      <c r="AC859" s="16" t="str">
        <f t="shared" si="324"/>
        <v/>
      </c>
      <c r="AD859" s="77" t="str">
        <f t="shared" si="325"/>
        <v/>
      </c>
      <c r="AE859" s="77" t="str">
        <f t="shared" si="326"/>
        <v/>
      </c>
      <c r="AF859" s="77" t="str">
        <f t="shared" si="327"/>
        <v/>
      </c>
      <c r="AG859" s="48" t="str">
        <f t="shared" si="328"/>
        <v/>
      </c>
      <c r="AH859" s="48" t="str">
        <f t="shared" si="329"/>
        <v/>
      </c>
      <c r="AI859" s="48" t="str">
        <f t="shared" si="330"/>
        <v/>
      </c>
      <c r="AJ859" s="50" t="str">
        <f t="shared" si="335"/>
        <v/>
      </c>
      <c r="AK859">
        <f t="shared" si="336"/>
        <v>0</v>
      </c>
    </row>
    <row r="860" spans="1:37" ht="12.75" customHeight="1" x14ac:dyDescent="0.3">
      <c r="A860" s="63" t="str">
        <f t="shared" si="314"/>
        <v/>
      </c>
      <c r="B860" s="26"/>
      <c r="C860" s="26"/>
      <c r="D860" s="26"/>
      <c r="E860" s="59"/>
      <c r="F860" s="27"/>
      <c r="G860" s="27"/>
      <c r="H860" s="41"/>
      <c r="I860" s="38"/>
      <c r="J860" s="41"/>
      <c r="K860" s="38"/>
      <c r="L860" s="66" t="str">
        <f t="shared" si="316"/>
        <v/>
      </c>
      <c r="M860" s="15" t="s">
        <v>511</v>
      </c>
      <c r="N860" s="16" t="str">
        <f t="shared" si="317"/>
        <v/>
      </c>
      <c r="O860" s="16" t="str">
        <f t="shared" si="318"/>
        <v/>
      </c>
      <c r="P860" s="16" t="str">
        <f t="shared" si="319"/>
        <v/>
      </c>
      <c r="Q860" s="61" t="str">
        <f t="shared" si="320"/>
        <v/>
      </c>
      <c r="R860" s="61" t="str">
        <f t="shared" si="331"/>
        <v/>
      </c>
      <c r="S860" s="61" t="str">
        <f t="shared" si="332"/>
        <v/>
      </c>
      <c r="T860" s="48" t="str">
        <f t="shared" si="321"/>
        <v/>
      </c>
      <c r="U860" s="48" t="str">
        <f t="shared" si="322"/>
        <v/>
      </c>
      <c r="V860" s="49" t="str">
        <f t="shared" si="315"/>
        <v/>
      </c>
      <c r="W860" s="50" t="str">
        <f t="shared" si="333"/>
        <v/>
      </c>
      <c r="X860" s="16">
        <f t="shared" si="334"/>
        <v>0</v>
      </c>
      <c r="AB860" s="16" t="str">
        <f t="shared" si="323"/>
        <v/>
      </c>
      <c r="AC860" s="16" t="str">
        <f t="shared" si="324"/>
        <v/>
      </c>
      <c r="AD860" s="77" t="str">
        <f t="shared" si="325"/>
        <v/>
      </c>
      <c r="AE860" s="77" t="str">
        <f t="shared" si="326"/>
        <v/>
      </c>
      <c r="AF860" s="77" t="str">
        <f t="shared" si="327"/>
        <v/>
      </c>
      <c r="AG860" s="48" t="str">
        <f t="shared" si="328"/>
        <v/>
      </c>
      <c r="AH860" s="48" t="str">
        <f t="shared" si="329"/>
        <v/>
      </c>
      <c r="AI860" s="48" t="str">
        <f t="shared" si="330"/>
        <v/>
      </c>
      <c r="AJ860" s="50" t="str">
        <f t="shared" si="335"/>
        <v/>
      </c>
      <c r="AK860">
        <f t="shared" si="336"/>
        <v>0</v>
      </c>
    </row>
    <row r="861" spans="1:37" ht="12.75" customHeight="1" x14ac:dyDescent="0.3">
      <c r="A861" s="63" t="str">
        <f t="shared" si="314"/>
        <v/>
      </c>
      <c r="B861" s="26"/>
      <c r="C861" s="26"/>
      <c r="D861" s="26"/>
      <c r="E861" s="59"/>
      <c r="F861" s="27"/>
      <c r="G861" s="27"/>
      <c r="H861" s="41"/>
      <c r="I861" s="38"/>
      <c r="J861" s="41"/>
      <c r="K861" s="38"/>
      <c r="L861" s="66" t="str">
        <f t="shared" si="316"/>
        <v/>
      </c>
      <c r="M861" s="15" t="s">
        <v>511</v>
      </c>
      <c r="N861" s="16" t="str">
        <f t="shared" si="317"/>
        <v/>
      </c>
      <c r="O861" s="16" t="str">
        <f t="shared" si="318"/>
        <v/>
      </c>
      <c r="P861" s="16" t="str">
        <f t="shared" si="319"/>
        <v/>
      </c>
      <c r="Q861" s="61" t="str">
        <f t="shared" si="320"/>
        <v/>
      </c>
      <c r="R861" s="61" t="str">
        <f t="shared" si="331"/>
        <v/>
      </c>
      <c r="S861" s="61" t="str">
        <f t="shared" si="332"/>
        <v/>
      </c>
      <c r="T861" s="48" t="str">
        <f t="shared" si="321"/>
        <v/>
      </c>
      <c r="U861" s="48" t="str">
        <f t="shared" si="322"/>
        <v/>
      </c>
      <c r="V861" s="49" t="str">
        <f t="shared" si="315"/>
        <v/>
      </c>
      <c r="W861" s="50" t="str">
        <f t="shared" si="333"/>
        <v/>
      </c>
      <c r="X861" s="16">
        <f t="shared" si="334"/>
        <v>0</v>
      </c>
      <c r="AB861" s="16" t="str">
        <f t="shared" si="323"/>
        <v/>
      </c>
      <c r="AC861" s="16" t="str">
        <f t="shared" si="324"/>
        <v/>
      </c>
      <c r="AD861" s="77" t="str">
        <f t="shared" si="325"/>
        <v/>
      </c>
      <c r="AE861" s="77" t="str">
        <f t="shared" si="326"/>
        <v/>
      </c>
      <c r="AF861" s="77" t="str">
        <f t="shared" si="327"/>
        <v/>
      </c>
      <c r="AG861" s="48" t="str">
        <f t="shared" si="328"/>
        <v/>
      </c>
      <c r="AH861" s="48" t="str">
        <f t="shared" si="329"/>
        <v/>
      </c>
      <c r="AI861" s="48" t="str">
        <f t="shared" si="330"/>
        <v/>
      </c>
      <c r="AJ861" s="50" t="str">
        <f t="shared" si="335"/>
        <v/>
      </c>
      <c r="AK861">
        <f t="shared" si="336"/>
        <v>0</v>
      </c>
    </row>
    <row r="862" spans="1:37" ht="12.75" customHeight="1" x14ac:dyDescent="0.3">
      <c r="A862" s="63" t="str">
        <f t="shared" si="314"/>
        <v/>
      </c>
      <c r="B862" s="26"/>
      <c r="C862" s="26"/>
      <c r="D862" s="26"/>
      <c r="E862" s="59"/>
      <c r="F862" s="27"/>
      <c r="G862" s="27"/>
      <c r="H862" s="41"/>
      <c r="I862" s="38"/>
      <c r="J862" s="41"/>
      <c r="K862" s="38"/>
      <c r="L862" s="66" t="str">
        <f t="shared" si="316"/>
        <v/>
      </c>
      <c r="M862" s="15" t="s">
        <v>511</v>
      </c>
      <c r="N862" s="16" t="str">
        <f t="shared" si="317"/>
        <v/>
      </c>
      <c r="O862" s="16" t="str">
        <f t="shared" si="318"/>
        <v/>
      </c>
      <c r="P862" s="16" t="str">
        <f t="shared" si="319"/>
        <v/>
      </c>
      <c r="Q862" s="61" t="str">
        <f t="shared" si="320"/>
        <v/>
      </c>
      <c r="R862" s="61" t="str">
        <f t="shared" si="331"/>
        <v/>
      </c>
      <c r="S862" s="61" t="str">
        <f t="shared" si="332"/>
        <v/>
      </c>
      <c r="T862" s="48" t="str">
        <f t="shared" si="321"/>
        <v/>
      </c>
      <c r="U862" s="48" t="str">
        <f t="shared" si="322"/>
        <v/>
      </c>
      <c r="V862" s="49" t="str">
        <f t="shared" si="315"/>
        <v/>
      </c>
      <c r="W862" s="50" t="str">
        <f t="shared" si="333"/>
        <v/>
      </c>
      <c r="X862" s="16">
        <f t="shared" si="334"/>
        <v>0</v>
      </c>
      <c r="AB862" s="16" t="str">
        <f t="shared" si="323"/>
        <v/>
      </c>
      <c r="AC862" s="16" t="str">
        <f t="shared" si="324"/>
        <v/>
      </c>
      <c r="AD862" s="77" t="str">
        <f t="shared" si="325"/>
        <v/>
      </c>
      <c r="AE862" s="77" t="str">
        <f t="shared" si="326"/>
        <v/>
      </c>
      <c r="AF862" s="77" t="str">
        <f t="shared" si="327"/>
        <v/>
      </c>
      <c r="AG862" s="48" t="str">
        <f t="shared" si="328"/>
        <v/>
      </c>
      <c r="AH862" s="48" t="str">
        <f t="shared" si="329"/>
        <v/>
      </c>
      <c r="AI862" s="48" t="str">
        <f t="shared" si="330"/>
        <v/>
      </c>
      <c r="AJ862" s="50" t="str">
        <f t="shared" si="335"/>
        <v/>
      </c>
      <c r="AK862">
        <f t="shared" si="336"/>
        <v>0</v>
      </c>
    </row>
    <row r="863" spans="1:37" ht="12.75" customHeight="1" x14ac:dyDescent="0.3">
      <c r="A863" s="63" t="str">
        <f t="shared" si="314"/>
        <v/>
      </c>
      <c r="B863" s="26"/>
      <c r="C863" s="26"/>
      <c r="D863" s="26"/>
      <c r="E863" s="59"/>
      <c r="F863" s="27"/>
      <c r="G863" s="27"/>
      <c r="H863" s="41"/>
      <c r="I863" s="38"/>
      <c r="J863" s="41"/>
      <c r="K863" s="38"/>
      <c r="L863" s="66" t="str">
        <f t="shared" si="316"/>
        <v/>
      </c>
      <c r="M863" s="15" t="s">
        <v>511</v>
      </c>
      <c r="N863" s="16" t="str">
        <f t="shared" si="317"/>
        <v/>
      </c>
      <c r="O863" s="16" t="str">
        <f t="shared" si="318"/>
        <v/>
      </c>
      <c r="P863" s="16" t="str">
        <f t="shared" si="319"/>
        <v/>
      </c>
      <c r="Q863" s="61" t="str">
        <f t="shared" si="320"/>
        <v/>
      </c>
      <c r="R863" s="61" t="str">
        <f t="shared" si="331"/>
        <v/>
      </c>
      <c r="S863" s="61" t="str">
        <f t="shared" si="332"/>
        <v/>
      </c>
      <c r="T863" s="48" t="str">
        <f t="shared" si="321"/>
        <v/>
      </c>
      <c r="U863" s="48" t="str">
        <f t="shared" si="322"/>
        <v/>
      </c>
      <c r="V863" s="49" t="str">
        <f t="shared" si="315"/>
        <v/>
      </c>
      <c r="W863" s="50" t="str">
        <f t="shared" si="333"/>
        <v/>
      </c>
      <c r="X863" s="16">
        <f t="shared" si="334"/>
        <v>0</v>
      </c>
      <c r="AB863" s="16" t="str">
        <f t="shared" si="323"/>
        <v/>
      </c>
      <c r="AC863" s="16" t="str">
        <f t="shared" si="324"/>
        <v/>
      </c>
      <c r="AD863" s="77" t="str">
        <f t="shared" si="325"/>
        <v/>
      </c>
      <c r="AE863" s="77" t="str">
        <f t="shared" si="326"/>
        <v/>
      </c>
      <c r="AF863" s="77" t="str">
        <f t="shared" si="327"/>
        <v/>
      </c>
      <c r="AG863" s="48" t="str">
        <f t="shared" si="328"/>
        <v/>
      </c>
      <c r="AH863" s="48" t="str">
        <f t="shared" si="329"/>
        <v/>
      </c>
      <c r="AI863" s="48" t="str">
        <f t="shared" si="330"/>
        <v/>
      </c>
      <c r="AJ863" s="50" t="str">
        <f t="shared" si="335"/>
        <v/>
      </c>
      <c r="AK863">
        <f t="shared" si="336"/>
        <v>0</v>
      </c>
    </row>
    <row r="864" spans="1:37" ht="12.75" customHeight="1" x14ac:dyDescent="0.3">
      <c r="A864" s="63" t="str">
        <f t="shared" si="314"/>
        <v/>
      </c>
      <c r="B864" s="26"/>
      <c r="C864" s="26"/>
      <c r="D864" s="26"/>
      <c r="E864" s="59"/>
      <c r="F864" s="27"/>
      <c r="G864" s="27"/>
      <c r="H864" s="41"/>
      <c r="I864" s="38"/>
      <c r="J864" s="41"/>
      <c r="K864" s="38"/>
      <c r="L864" s="66" t="str">
        <f t="shared" si="316"/>
        <v/>
      </c>
      <c r="M864" s="15" t="s">
        <v>511</v>
      </c>
      <c r="N864" s="16" t="str">
        <f t="shared" si="317"/>
        <v/>
      </c>
      <c r="O864" s="16" t="str">
        <f t="shared" si="318"/>
        <v/>
      </c>
      <c r="P864" s="16" t="str">
        <f t="shared" si="319"/>
        <v/>
      </c>
      <c r="Q864" s="61" t="str">
        <f t="shared" si="320"/>
        <v/>
      </c>
      <c r="R864" s="61" t="str">
        <f t="shared" si="331"/>
        <v/>
      </c>
      <c r="S864" s="61" t="str">
        <f t="shared" si="332"/>
        <v/>
      </c>
      <c r="T864" s="48" t="str">
        <f t="shared" si="321"/>
        <v/>
      </c>
      <c r="U864" s="48" t="str">
        <f t="shared" si="322"/>
        <v/>
      </c>
      <c r="V864" s="49" t="str">
        <f t="shared" si="315"/>
        <v/>
      </c>
      <c r="W864" s="50" t="str">
        <f t="shared" si="333"/>
        <v/>
      </c>
      <c r="X864" s="16">
        <f t="shared" si="334"/>
        <v>0</v>
      </c>
      <c r="AB864" s="16" t="str">
        <f t="shared" si="323"/>
        <v/>
      </c>
      <c r="AC864" s="16" t="str">
        <f t="shared" si="324"/>
        <v/>
      </c>
      <c r="AD864" s="77" t="str">
        <f t="shared" si="325"/>
        <v/>
      </c>
      <c r="AE864" s="77" t="str">
        <f t="shared" si="326"/>
        <v/>
      </c>
      <c r="AF864" s="77" t="str">
        <f t="shared" si="327"/>
        <v/>
      </c>
      <c r="AG864" s="48" t="str">
        <f t="shared" si="328"/>
        <v/>
      </c>
      <c r="AH864" s="48" t="str">
        <f t="shared" si="329"/>
        <v/>
      </c>
      <c r="AI864" s="48" t="str">
        <f t="shared" si="330"/>
        <v/>
      </c>
      <c r="AJ864" s="50" t="str">
        <f t="shared" si="335"/>
        <v/>
      </c>
      <c r="AK864">
        <f t="shared" si="336"/>
        <v>0</v>
      </c>
    </row>
    <row r="865" spans="1:37" ht="12.75" customHeight="1" x14ac:dyDescent="0.3">
      <c r="A865" s="63" t="str">
        <f t="shared" si="314"/>
        <v/>
      </c>
      <c r="B865" s="26"/>
      <c r="C865" s="26"/>
      <c r="D865" s="26"/>
      <c r="E865" s="59"/>
      <c r="F865" s="27"/>
      <c r="G865" s="27"/>
      <c r="H865" s="41"/>
      <c r="I865" s="38"/>
      <c r="J865" s="41"/>
      <c r="K865" s="38"/>
      <c r="L865" s="66" t="str">
        <f t="shared" si="316"/>
        <v/>
      </c>
      <c r="M865" s="15" t="s">
        <v>511</v>
      </c>
      <c r="N865" s="16" t="str">
        <f t="shared" si="317"/>
        <v/>
      </c>
      <c r="O865" s="16" t="str">
        <f t="shared" si="318"/>
        <v/>
      </c>
      <c r="P865" s="16" t="str">
        <f t="shared" si="319"/>
        <v/>
      </c>
      <c r="Q865" s="61" t="str">
        <f t="shared" si="320"/>
        <v/>
      </c>
      <c r="R865" s="61" t="str">
        <f t="shared" si="331"/>
        <v/>
      </c>
      <c r="S865" s="61" t="str">
        <f t="shared" si="332"/>
        <v/>
      </c>
      <c r="T865" s="48" t="str">
        <f t="shared" si="321"/>
        <v/>
      </c>
      <c r="U865" s="48" t="str">
        <f t="shared" si="322"/>
        <v/>
      </c>
      <c r="V865" s="49" t="str">
        <f t="shared" si="315"/>
        <v/>
      </c>
      <c r="W865" s="50" t="str">
        <f t="shared" si="333"/>
        <v/>
      </c>
      <c r="X865" s="16">
        <f t="shared" si="334"/>
        <v>0</v>
      </c>
      <c r="AB865" s="16" t="str">
        <f t="shared" si="323"/>
        <v/>
      </c>
      <c r="AC865" s="16" t="str">
        <f t="shared" si="324"/>
        <v/>
      </c>
      <c r="AD865" s="77" t="str">
        <f t="shared" si="325"/>
        <v/>
      </c>
      <c r="AE865" s="77" t="str">
        <f t="shared" si="326"/>
        <v/>
      </c>
      <c r="AF865" s="77" t="str">
        <f t="shared" si="327"/>
        <v/>
      </c>
      <c r="AG865" s="48" t="str">
        <f t="shared" si="328"/>
        <v/>
      </c>
      <c r="AH865" s="48" t="str">
        <f t="shared" si="329"/>
        <v/>
      </c>
      <c r="AI865" s="48" t="str">
        <f t="shared" si="330"/>
        <v/>
      </c>
      <c r="AJ865" s="50" t="str">
        <f t="shared" si="335"/>
        <v/>
      </c>
      <c r="AK865">
        <f t="shared" si="336"/>
        <v>0</v>
      </c>
    </row>
    <row r="866" spans="1:37" ht="12.75" customHeight="1" x14ac:dyDescent="0.3">
      <c r="A866" s="63" t="str">
        <f t="shared" si="314"/>
        <v/>
      </c>
      <c r="B866" s="26"/>
      <c r="C866" s="26"/>
      <c r="D866" s="26"/>
      <c r="E866" s="59"/>
      <c r="F866" s="27"/>
      <c r="G866" s="27"/>
      <c r="H866" s="41"/>
      <c r="I866" s="38"/>
      <c r="J866" s="41"/>
      <c r="K866" s="38"/>
      <c r="L866" s="66" t="str">
        <f t="shared" si="316"/>
        <v/>
      </c>
      <c r="M866" s="15" t="s">
        <v>511</v>
      </c>
      <c r="N866" s="16" t="str">
        <f t="shared" si="317"/>
        <v/>
      </c>
      <c r="O866" s="16" t="str">
        <f t="shared" si="318"/>
        <v/>
      </c>
      <c r="P866" s="16" t="str">
        <f t="shared" si="319"/>
        <v/>
      </c>
      <c r="Q866" s="61" t="str">
        <f t="shared" si="320"/>
        <v/>
      </c>
      <c r="R866" s="61" t="str">
        <f t="shared" si="331"/>
        <v/>
      </c>
      <c r="S866" s="61" t="str">
        <f t="shared" si="332"/>
        <v/>
      </c>
      <c r="T866" s="48" t="str">
        <f t="shared" si="321"/>
        <v/>
      </c>
      <c r="U866" s="48" t="str">
        <f t="shared" si="322"/>
        <v/>
      </c>
      <c r="V866" s="49" t="str">
        <f t="shared" si="315"/>
        <v/>
      </c>
      <c r="W866" s="50" t="str">
        <f t="shared" si="333"/>
        <v/>
      </c>
      <c r="X866" s="16">
        <f t="shared" si="334"/>
        <v>0</v>
      </c>
      <c r="AB866" s="16" t="str">
        <f t="shared" si="323"/>
        <v/>
      </c>
      <c r="AC866" s="16" t="str">
        <f t="shared" si="324"/>
        <v/>
      </c>
      <c r="AD866" s="77" t="str">
        <f t="shared" si="325"/>
        <v/>
      </c>
      <c r="AE866" s="77" t="str">
        <f t="shared" si="326"/>
        <v/>
      </c>
      <c r="AF866" s="77" t="str">
        <f t="shared" si="327"/>
        <v/>
      </c>
      <c r="AG866" s="48" t="str">
        <f t="shared" si="328"/>
        <v/>
      </c>
      <c r="AH866" s="48" t="str">
        <f t="shared" si="329"/>
        <v/>
      </c>
      <c r="AI866" s="48" t="str">
        <f t="shared" si="330"/>
        <v/>
      </c>
      <c r="AJ866" s="50" t="str">
        <f t="shared" si="335"/>
        <v/>
      </c>
      <c r="AK866">
        <f t="shared" si="336"/>
        <v>0</v>
      </c>
    </row>
    <row r="867" spans="1:37" ht="12.75" customHeight="1" x14ac:dyDescent="0.3">
      <c r="A867" s="63" t="str">
        <f t="shared" si="314"/>
        <v/>
      </c>
      <c r="B867" s="26"/>
      <c r="C867" s="26"/>
      <c r="D867" s="26"/>
      <c r="E867" s="59"/>
      <c r="F867" s="27"/>
      <c r="G867" s="27"/>
      <c r="H867" s="41"/>
      <c r="I867" s="38"/>
      <c r="J867" s="41"/>
      <c r="K867" s="38"/>
      <c r="L867" s="66" t="str">
        <f t="shared" si="316"/>
        <v/>
      </c>
      <c r="M867" s="15" t="s">
        <v>511</v>
      </c>
      <c r="N867" s="16" t="str">
        <f t="shared" si="317"/>
        <v/>
      </c>
      <c r="O867" s="16" t="str">
        <f t="shared" si="318"/>
        <v/>
      </c>
      <c r="P867" s="16" t="str">
        <f t="shared" si="319"/>
        <v/>
      </c>
      <c r="Q867" s="61" t="str">
        <f t="shared" si="320"/>
        <v/>
      </c>
      <c r="R867" s="61" t="str">
        <f t="shared" si="331"/>
        <v/>
      </c>
      <c r="S867" s="61" t="str">
        <f t="shared" si="332"/>
        <v/>
      </c>
      <c r="T867" s="48" t="str">
        <f t="shared" si="321"/>
        <v/>
      </c>
      <c r="U867" s="48" t="str">
        <f t="shared" si="322"/>
        <v/>
      </c>
      <c r="V867" s="49" t="str">
        <f t="shared" si="315"/>
        <v/>
      </c>
      <c r="W867" s="50" t="str">
        <f t="shared" si="333"/>
        <v/>
      </c>
      <c r="X867" s="16">
        <f t="shared" si="334"/>
        <v>0</v>
      </c>
      <c r="AB867" s="16" t="str">
        <f t="shared" si="323"/>
        <v/>
      </c>
      <c r="AC867" s="16" t="str">
        <f t="shared" si="324"/>
        <v/>
      </c>
      <c r="AD867" s="77" t="str">
        <f t="shared" si="325"/>
        <v/>
      </c>
      <c r="AE867" s="77" t="str">
        <f t="shared" si="326"/>
        <v/>
      </c>
      <c r="AF867" s="77" t="str">
        <f t="shared" si="327"/>
        <v/>
      </c>
      <c r="AG867" s="48" t="str">
        <f t="shared" si="328"/>
        <v/>
      </c>
      <c r="AH867" s="48" t="str">
        <f t="shared" si="329"/>
        <v/>
      </c>
      <c r="AI867" s="48" t="str">
        <f t="shared" si="330"/>
        <v/>
      </c>
      <c r="AJ867" s="50" t="str">
        <f t="shared" si="335"/>
        <v/>
      </c>
      <c r="AK867">
        <f t="shared" si="336"/>
        <v>0</v>
      </c>
    </row>
    <row r="868" spans="1:37" ht="12.75" customHeight="1" x14ac:dyDescent="0.3">
      <c r="A868" s="63" t="str">
        <f t="shared" si="314"/>
        <v/>
      </c>
      <c r="B868" s="26"/>
      <c r="C868" s="26"/>
      <c r="D868" s="26"/>
      <c r="E868" s="59"/>
      <c r="F868" s="27"/>
      <c r="G868" s="27"/>
      <c r="H868" s="41"/>
      <c r="I868" s="38"/>
      <c r="J868" s="41"/>
      <c r="K868" s="38"/>
      <c r="L868" s="66" t="str">
        <f t="shared" si="316"/>
        <v/>
      </c>
      <c r="M868" s="15" t="s">
        <v>511</v>
      </c>
      <c r="N868" s="16" t="str">
        <f t="shared" si="317"/>
        <v/>
      </c>
      <c r="O868" s="16" t="str">
        <f t="shared" si="318"/>
        <v/>
      </c>
      <c r="P868" s="16" t="str">
        <f t="shared" si="319"/>
        <v/>
      </c>
      <c r="Q868" s="61" t="str">
        <f t="shared" si="320"/>
        <v/>
      </c>
      <c r="R868" s="61" t="str">
        <f t="shared" si="331"/>
        <v/>
      </c>
      <c r="S868" s="61" t="str">
        <f t="shared" si="332"/>
        <v/>
      </c>
      <c r="T868" s="48" t="str">
        <f t="shared" si="321"/>
        <v/>
      </c>
      <c r="U868" s="48" t="str">
        <f t="shared" si="322"/>
        <v/>
      </c>
      <c r="V868" s="49" t="str">
        <f t="shared" si="315"/>
        <v/>
      </c>
      <c r="W868" s="50" t="str">
        <f t="shared" si="333"/>
        <v/>
      </c>
      <c r="X868" s="16">
        <f t="shared" si="334"/>
        <v>0</v>
      </c>
      <c r="AB868" s="16" t="str">
        <f t="shared" si="323"/>
        <v/>
      </c>
      <c r="AC868" s="16" t="str">
        <f t="shared" si="324"/>
        <v/>
      </c>
      <c r="AD868" s="77" t="str">
        <f t="shared" si="325"/>
        <v/>
      </c>
      <c r="AE868" s="77" t="str">
        <f t="shared" si="326"/>
        <v/>
      </c>
      <c r="AF868" s="77" t="str">
        <f t="shared" si="327"/>
        <v/>
      </c>
      <c r="AG868" s="48" t="str">
        <f t="shared" si="328"/>
        <v/>
      </c>
      <c r="AH868" s="48" t="str">
        <f t="shared" si="329"/>
        <v/>
      </c>
      <c r="AI868" s="48" t="str">
        <f t="shared" si="330"/>
        <v/>
      </c>
      <c r="AJ868" s="50" t="str">
        <f t="shared" si="335"/>
        <v/>
      </c>
      <c r="AK868">
        <f t="shared" si="336"/>
        <v>0</v>
      </c>
    </row>
    <row r="869" spans="1:37" ht="12.75" customHeight="1" x14ac:dyDescent="0.3">
      <c r="A869" s="63" t="str">
        <f t="shared" si="314"/>
        <v/>
      </c>
      <c r="B869" s="26"/>
      <c r="C869" s="26"/>
      <c r="D869" s="26"/>
      <c r="E869" s="59"/>
      <c r="F869" s="27"/>
      <c r="G869" s="27"/>
      <c r="H869" s="41"/>
      <c r="I869" s="38"/>
      <c r="J869" s="41"/>
      <c r="K869" s="38"/>
      <c r="L869" s="66" t="str">
        <f t="shared" si="316"/>
        <v/>
      </c>
      <c r="M869" s="15" t="s">
        <v>511</v>
      </c>
      <c r="N869" s="16" t="str">
        <f t="shared" si="317"/>
        <v/>
      </c>
      <c r="O869" s="16" t="str">
        <f t="shared" si="318"/>
        <v/>
      </c>
      <c r="P869" s="16" t="str">
        <f t="shared" si="319"/>
        <v/>
      </c>
      <c r="Q869" s="61" t="str">
        <f t="shared" si="320"/>
        <v/>
      </c>
      <c r="R869" s="61" t="str">
        <f t="shared" si="331"/>
        <v/>
      </c>
      <c r="S869" s="61" t="str">
        <f t="shared" si="332"/>
        <v/>
      </c>
      <c r="T869" s="48" t="str">
        <f t="shared" si="321"/>
        <v/>
      </c>
      <c r="U869" s="48" t="str">
        <f t="shared" si="322"/>
        <v/>
      </c>
      <c r="V869" s="49" t="str">
        <f t="shared" si="315"/>
        <v/>
      </c>
      <c r="W869" s="50" t="str">
        <f t="shared" si="333"/>
        <v/>
      </c>
      <c r="X869" s="16">
        <f t="shared" si="334"/>
        <v>0</v>
      </c>
      <c r="AB869" s="16" t="str">
        <f t="shared" si="323"/>
        <v/>
      </c>
      <c r="AC869" s="16" t="str">
        <f t="shared" si="324"/>
        <v/>
      </c>
      <c r="AD869" s="77" t="str">
        <f t="shared" si="325"/>
        <v/>
      </c>
      <c r="AE869" s="77" t="str">
        <f t="shared" si="326"/>
        <v/>
      </c>
      <c r="AF869" s="77" t="str">
        <f t="shared" si="327"/>
        <v/>
      </c>
      <c r="AG869" s="48" t="str">
        <f t="shared" si="328"/>
        <v/>
      </c>
      <c r="AH869" s="48" t="str">
        <f t="shared" si="329"/>
        <v/>
      </c>
      <c r="AI869" s="48" t="str">
        <f t="shared" si="330"/>
        <v/>
      </c>
      <c r="AJ869" s="50" t="str">
        <f t="shared" si="335"/>
        <v/>
      </c>
      <c r="AK869">
        <f t="shared" si="336"/>
        <v>0</v>
      </c>
    </row>
    <row r="870" spans="1:37" ht="12.75" customHeight="1" x14ac:dyDescent="0.3">
      <c r="A870" s="63" t="str">
        <f t="shared" si="314"/>
        <v/>
      </c>
      <c r="B870" s="26"/>
      <c r="C870" s="26"/>
      <c r="D870" s="26"/>
      <c r="E870" s="59"/>
      <c r="F870" s="27"/>
      <c r="G870" s="27"/>
      <c r="H870" s="41"/>
      <c r="I870" s="38"/>
      <c r="J870" s="41"/>
      <c r="K870" s="38"/>
      <c r="L870" s="66" t="str">
        <f t="shared" si="316"/>
        <v/>
      </c>
      <c r="M870" s="15" t="s">
        <v>511</v>
      </c>
      <c r="N870" s="16" t="str">
        <f t="shared" si="317"/>
        <v/>
      </c>
      <c r="O870" s="16" t="str">
        <f t="shared" si="318"/>
        <v/>
      </c>
      <c r="P870" s="16" t="str">
        <f t="shared" si="319"/>
        <v/>
      </c>
      <c r="Q870" s="61" t="str">
        <f t="shared" si="320"/>
        <v/>
      </c>
      <c r="R870" s="61" t="str">
        <f t="shared" si="331"/>
        <v/>
      </c>
      <c r="S870" s="61" t="str">
        <f t="shared" si="332"/>
        <v/>
      </c>
      <c r="T870" s="48" t="str">
        <f t="shared" si="321"/>
        <v/>
      </c>
      <c r="U870" s="48" t="str">
        <f t="shared" si="322"/>
        <v/>
      </c>
      <c r="V870" s="49" t="str">
        <f t="shared" si="315"/>
        <v/>
      </c>
      <c r="W870" s="50" t="str">
        <f t="shared" si="333"/>
        <v/>
      </c>
      <c r="X870" s="16">
        <f t="shared" si="334"/>
        <v>0</v>
      </c>
      <c r="AB870" s="16" t="str">
        <f t="shared" si="323"/>
        <v/>
      </c>
      <c r="AC870" s="16" t="str">
        <f t="shared" si="324"/>
        <v/>
      </c>
      <c r="AD870" s="77" t="str">
        <f t="shared" si="325"/>
        <v/>
      </c>
      <c r="AE870" s="77" t="str">
        <f t="shared" si="326"/>
        <v/>
      </c>
      <c r="AF870" s="77" t="str">
        <f t="shared" si="327"/>
        <v/>
      </c>
      <c r="AG870" s="48" t="str">
        <f t="shared" si="328"/>
        <v/>
      </c>
      <c r="AH870" s="48" t="str">
        <f t="shared" si="329"/>
        <v/>
      </c>
      <c r="AI870" s="48" t="str">
        <f t="shared" si="330"/>
        <v/>
      </c>
      <c r="AJ870" s="50" t="str">
        <f t="shared" si="335"/>
        <v/>
      </c>
      <c r="AK870">
        <f t="shared" si="336"/>
        <v>0</v>
      </c>
    </row>
    <row r="871" spans="1:37" ht="12.75" customHeight="1" x14ac:dyDescent="0.3">
      <c r="A871" s="63" t="str">
        <f t="shared" si="314"/>
        <v/>
      </c>
      <c r="B871" s="26"/>
      <c r="C871" s="26"/>
      <c r="D871" s="26"/>
      <c r="E871" s="59"/>
      <c r="F871" s="27"/>
      <c r="G871" s="27"/>
      <c r="H871" s="41"/>
      <c r="I871" s="38"/>
      <c r="J871" s="41"/>
      <c r="K871" s="38"/>
      <c r="L871" s="66" t="str">
        <f t="shared" si="316"/>
        <v/>
      </c>
      <c r="M871" s="15" t="s">
        <v>511</v>
      </c>
      <c r="N871" s="16" t="str">
        <f t="shared" si="317"/>
        <v/>
      </c>
      <c r="O871" s="16" t="str">
        <f t="shared" si="318"/>
        <v/>
      </c>
      <c r="P871" s="16" t="str">
        <f t="shared" si="319"/>
        <v/>
      </c>
      <c r="Q871" s="61" t="str">
        <f t="shared" si="320"/>
        <v/>
      </c>
      <c r="R871" s="61" t="str">
        <f t="shared" si="331"/>
        <v/>
      </c>
      <c r="S871" s="61" t="str">
        <f t="shared" si="332"/>
        <v/>
      </c>
      <c r="T871" s="48" t="str">
        <f t="shared" si="321"/>
        <v/>
      </c>
      <c r="U871" s="48" t="str">
        <f t="shared" si="322"/>
        <v/>
      </c>
      <c r="V871" s="49" t="str">
        <f t="shared" si="315"/>
        <v/>
      </c>
      <c r="W871" s="50" t="str">
        <f t="shared" si="333"/>
        <v/>
      </c>
      <c r="X871" s="16">
        <f t="shared" si="334"/>
        <v>0</v>
      </c>
      <c r="AB871" s="16" t="str">
        <f t="shared" si="323"/>
        <v/>
      </c>
      <c r="AC871" s="16" t="str">
        <f t="shared" si="324"/>
        <v/>
      </c>
      <c r="AD871" s="77" t="str">
        <f t="shared" si="325"/>
        <v/>
      </c>
      <c r="AE871" s="77" t="str">
        <f t="shared" si="326"/>
        <v/>
      </c>
      <c r="AF871" s="77" t="str">
        <f t="shared" si="327"/>
        <v/>
      </c>
      <c r="AG871" s="48" t="str">
        <f t="shared" si="328"/>
        <v/>
      </c>
      <c r="AH871" s="48" t="str">
        <f t="shared" si="329"/>
        <v/>
      </c>
      <c r="AI871" s="48" t="str">
        <f t="shared" si="330"/>
        <v/>
      </c>
      <c r="AJ871" s="50" t="str">
        <f t="shared" si="335"/>
        <v/>
      </c>
      <c r="AK871">
        <f t="shared" si="336"/>
        <v>0</v>
      </c>
    </row>
    <row r="872" spans="1:37" ht="12.75" customHeight="1" x14ac:dyDescent="0.3">
      <c r="A872" s="63" t="str">
        <f t="shared" si="314"/>
        <v/>
      </c>
      <c r="B872" s="26"/>
      <c r="C872" s="26"/>
      <c r="D872" s="26"/>
      <c r="E872" s="59"/>
      <c r="F872" s="27"/>
      <c r="G872" s="27"/>
      <c r="H872" s="41"/>
      <c r="I872" s="38"/>
      <c r="J872" s="41"/>
      <c r="K872" s="38"/>
      <c r="L872" s="66" t="str">
        <f t="shared" si="316"/>
        <v/>
      </c>
      <c r="M872" s="15" t="s">
        <v>511</v>
      </c>
      <c r="N872" s="16" t="str">
        <f t="shared" si="317"/>
        <v/>
      </c>
      <c r="O872" s="16" t="str">
        <f t="shared" si="318"/>
        <v/>
      </c>
      <c r="P872" s="16" t="str">
        <f t="shared" si="319"/>
        <v/>
      </c>
      <c r="Q872" s="61" t="str">
        <f t="shared" si="320"/>
        <v/>
      </c>
      <c r="R872" s="61" t="str">
        <f t="shared" si="331"/>
        <v/>
      </c>
      <c r="S872" s="61" t="str">
        <f t="shared" si="332"/>
        <v/>
      </c>
      <c r="T872" s="48" t="str">
        <f t="shared" si="321"/>
        <v/>
      </c>
      <c r="U872" s="48" t="str">
        <f t="shared" si="322"/>
        <v/>
      </c>
      <c r="V872" s="49" t="str">
        <f t="shared" si="315"/>
        <v/>
      </c>
      <c r="W872" s="50" t="str">
        <f t="shared" si="333"/>
        <v/>
      </c>
      <c r="X872" s="16">
        <f t="shared" si="334"/>
        <v>0</v>
      </c>
      <c r="AB872" s="16" t="str">
        <f t="shared" si="323"/>
        <v/>
      </c>
      <c r="AC872" s="16" t="str">
        <f t="shared" si="324"/>
        <v/>
      </c>
      <c r="AD872" s="77" t="str">
        <f t="shared" si="325"/>
        <v/>
      </c>
      <c r="AE872" s="77" t="str">
        <f t="shared" si="326"/>
        <v/>
      </c>
      <c r="AF872" s="77" t="str">
        <f t="shared" si="327"/>
        <v/>
      </c>
      <c r="AG872" s="48" t="str">
        <f t="shared" si="328"/>
        <v/>
      </c>
      <c r="AH872" s="48" t="str">
        <f t="shared" si="329"/>
        <v/>
      </c>
      <c r="AI872" s="48" t="str">
        <f t="shared" si="330"/>
        <v/>
      </c>
      <c r="AJ872" s="50" t="str">
        <f t="shared" si="335"/>
        <v/>
      </c>
      <c r="AK872">
        <f t="shared" si="336"/>
        <v>0</v>
      </c>
    </row>
    <row r="873" spans="1:37" ht="12.75" customHeight="1" x14ac:dyDescent="0.3">
      <c r="A873" s="63" t="str">
        <f t="shared" si="314"/>
        <v/>
      </c>
      <c r="B873" s="26"/>
      <c r="C873" s="26"/>
      <c r="D873" s="26"/>
      <c r="E873" s="59"/>
      <c r="F873" s="27"/>
      <c r="G873" s="27"/>
      <c r="H873" s="41"/>
      <c r="I873" s="38"/>
      <c r="J873" s="41"/>
      <c r="K873" s="38"/>
      <c r="L873" s="66" t="str">
        <f t="shared" si="316"/>
        <v/>
      </c>
      <c r="M873" s="15" t="s">
        <v>511</v>
      </c>
      <c r="N873" s="16" t="str">
        <f t="shared" si="317"/>
        <v/>
      </c>
      <c r="O873" s="16" t="str">
        <f t="shared" si="318"/>
        <v/>
      </c>
      <c r="P873" s="16" t="str">
        <f t="shared" si="319"/>
        <v/>
      </c>
      <c r="Q873" s="61" t="str">
        <f t="shared" si="320"/>
        <v/>
      </c>
      <c r="R873" s="61" t="str">
        <f t="shared" si="331"/>
        <v/>
      </c>
      <c r="S873" s="61" t="str">
        <f t="shared" si="332"/>
        <v/>
      </c>
      <c r="T873" s="48" t="str">
        <f t="shared" si="321"/>
        <v/>
      </c>
      <c r="U873" s="48" t="str">
        <f t="shared" si="322"/>
        <v/>
      </c>
      <c r="V873" s="49" t="str">
        <f t="shared" si="315"/>
        <v/>
      </c>
      <c r="W873" s="50" t="str">
        <f t="shared" si="333"/>
        <v/>
      </c>
      <c r="X873" s="16">
        <f t="shared" si="334"/>
        <v>0</v>
      </c>
      <c r="AB873" s="16" t="str">
        <f t="shared" si="323"/>
        <v/>
      </c>
      <c r="AC873" s="16" t="str">
        <f t="shared" si="324"/>
        <v/>
      </c>
      <c r="AD873" s="77" t="str">
        <f t="shared" si="325"/>
        <v/>
      </c>
      <c r="AE873" s="77" t="str">
        <f t="shared" si="326"/>
        <v/>
      </c>
      <c r="AF873" s="77" t="str">
        <f t="shared" si="327"/>
        <v/>
      </c>
      <c r="AG873" s="48" t="str">
        <f t="shared" si="328"/>
        <v/>
      </c>
      <c r="AH873" s="48" t="str">
        <f t="shared" si="329"/>
        <v/>
      </c>
      <c r="AI873" s="48" t="str">
        <f t="shared" si="330"/>
        <v/>
      </c>
      <c r="AJ873" s="50" t="str">
        <f t="shared" si="335"/>
        <v/>
      </c>
      <c r="AK873">
        <f t="shared" si="336"/>
        <v>0</v>
      </c>
    </row>
    <row r="874" spans="1:37" ht="12.75" customHeight="1" x14ac:dyDescent="0.3">
      <c r="A874" s="63" t="str">
        <f t="shared" si="314"/>
        <v/>
      </c>
      <c r="B874" s="26"/>
      <c r="C874" s="26"/>
      <c r="D874" s="26"/>
      <c r="E874" s="59"/>
      <c r="F874" s="27"/>
      <c r="G874" s="27"/>
      <c r="H874" s="41"/>
      <c r="I874" s="38"/>
      <c r="J874" s="41"/>
      <c r="K874" s="38"/>
      <c r="L874" s="66" t="str">
        <f t="shared" si="316"/>
        <v/>
      </c>
      <c r="M874" s="15" t="s">
        <v>511</v>
      </c>
      <c r="N874" s="16" t="str">
        <f t="shared" si="317"/>
        <v/>
      </c>
      <c r="O874" s="16" t="str">
        <f t="shared" si="318"/>
        <v/>
      </c>
      <c r="P874" s="16" t="str">
        <f t="shared" si="319"/>
        <v/>
      </c>
      <c r="Q874" s="61" t="str">
        <f t="shared" si="320"/>
        <v/>
      </c>
      <c r="R874" s="61" t="str">
        <f t="shared" si="331"/>
        <v/>
      </c>
      <c r="S874" s="61" t="str">
        <f t="shared" si="332"/>
        <v/>
      </c>
      <c r="T874" s="48" t="str">
        <f t="shared" si="321"/>
        <v/>
      </c>
      <c r="U874" s="48" t="str">
        <f t="shared" si="322"/>
        <v/>
      </c>
      <c r="V874" s="49" t="str">
        <f t="shared" si="315"/>
        <v/>
      </c>
      <c r="W874" s="50" t="str">
        <f t="shared" si="333"/>
        <v/>
      </c>
      <c r="X874" s="16">
        <f t="shared" si="334"/>
        <v>0</v>
      </c>
      <c r="AB874" s="16" t="str">
        <f t="shared" si="323"/>
        <v/>
      </c>
      <c r="AC874" s="16" t="str">
        <f t="shared" si="324"/>
        <v/>
      </c>
      <c r="AD874" s="77" t="str">
        <f t="shared" si="325"/>
        <v/>
      </c>
      <c r="AE874" s="77" t="str">
        <f t="shared" si="326"/>
        <v/>
      </c>
      <c r="AF874" s="77" t="str">
        <f t="shared" si="327"/>
        <v/>
      </c>
      <c r="AG874" s="48" t="str">
        <f t="shared" si="328"/>
        <v/>
      </c>
      <c r="AH874" s="48" t="str">
        <f t="shared" si="329"/>
        <v/>
      </c>
      <c r="AI874" s="48" t="str">
        <f t="shared" si="330"/>
        <v/>
      </c>
      <c r="AJ874" s="50" t="str">
        <f t="shared" si="335"/>
        <v/>
      </c>
      <c r="AK874">
        <f t="shared" si="336"/>
        <v>0</v>
      </c>
    </row>
    <row r="875" spans="1:37" ht="12.75" customHeight="1" x14ac:dyDescent="0.3">
      <c r="A875" s="63" t="str">
        <f t="shared" si="314"/>
        <v/>
      </c>
      <c r="B875" s="26"/>
      <c r="C875" s="26"/>
      <c r="D875" s="26"/>
      <c r="E875" s="59"/>
      <c r="F875" s="27"/>
      <c r="G875" s="27"/>
      <c r="H875" s="41"/>
      <c r="I875" s="38"/>
      <c r="J875" s="41"/>
      <c r="K875" s="38"/>
      <c r="L875" s="66" t="str">
        <f t="shared" si="316"/>
        <v/>
      </c>
      <c r="M875" s="15" t="s">
        <v>511</v>
      </c>
      <c r="N875" s="16" t="str">
        <f t="shared" si="317"/>
        <v/>
      </c>
      <c r="O875" s="16" t="str">
        <f t="shared" si="318"/>
        <v/>
      </c>
      <c r="P875" s="16" t="str">
        <f t="shared" si="319"/>
        <v/>
      </c>
      <c r="Q875" s="61" t="str">
        <f t="shared" si="320"/>
        <v/>
      </c>
      <c r="R875" s="61" t="str">
        <f t="shared" si="331"/>
        <v/>
      </c>
      <c r="S875" s="61" t="str">
        <f t="shared" si="332"/>
        <v/>
      </c>
      <c r="T875" s="48" t="str">
        <f t="shared" si="321"/>
        <v/>
      </c>
      <c r="U875" s="48" t="str">
        <f t="shared" si="322"/>
        <v/>
      </c>
      <c r="V875" s="49" t="str">
        <f t="shared" si="315"/>
        <v/>
      </c>
      <c r="W875" s="50" t="str">
        <f t="shared" si="333"/>
        <v/>
      </c>
      <c r="X875" s="16">
        <f t="shared" si="334"/>
        <v>0</v>
      </c>
      <c r="AB875" s="16" t="str">
        <f t="shared" si="323"/>
        <v/>
      </c>
      <c r="AC875" s="16" t="str">
        <f t="shared" si="324"/>
        <v/>
      </c>
      <c r="AD875" s="77" t="str">
        <f t="shared" si="325"/>
        <v/>
      </c>
      <c r="AE875" s="77" t="str">
        <f t="shared" si="326"/>
        <v/>
      </c>
      <c r="AF875" s="77" t="str">
        <f t="shared" si="327"/>
        <v/>
      </c>
      <c r="AG875" s="48" t="str">
        <f t="shared" si="328"/>
        <v/>
      </c>
      <c r="AH875" s="48" t="str">
        <f t="shared" si="329"/>
        <v/>
      </c>
      <c r="AI875" s="48" t="str">
        <f t="shared" si="330"/>
        <v/>
      </c>
      <c r="AJ875" s="50" t="str">
        <f t="shared" si="335"/>
        <v/>
      </c>
      <c r="AK875">
        <f t="shared" si="336"/>
        <v>0</v>
      </c>
    </row>
    <row r="876" spans="1:37" ht="12.75" customHeight="1" x14ac:dyDescent="0.3">
      <c r="A876" s="63" t="str">
        <f t="shared" si="314"/>
        <v/>
      </c>
      <c r="B876" s="26"/>
      <c r="C876" s="26"/>
      <c r="D876" s="26"/>
      <c r="E876" s="59"/>
      <c r="F876" s="27"/>
      <c r="G876" s="27"/>
      <c r="H876" s="41"/>
      <c r="I876" s="38"/>
      <c r="J876" s="41"/>
      <c r="K876" s="38"/>
      <c r="L876" s="66" t="str">
        <f t="shared" si="316"/>
        <v/>
      </c>
      <c r="M876" s="15" t="s">
        <v>511</v>
      </c>
      <c r="N876" s="16" t="str">
        <f t="shared" si="317"/>
        <v/>
      </c>
      <c r="O876" s="16" t="str">
        <f t="shared" si="318"/>
        <v/>
      </c>
      <c r="P876" s="16" t="str">
        <f t="shared" si="319"/>
        <v/>
      </c>
      <c r="Q876" s="61" t="str">
        <f t="shared" si="320"/>
        <v/>
      </c>
      <c r="R876" s="61" t="str">
        <f t="shared" si="331"/>
        <v/>
      </c>
      <c r="S876" s="61" t="str">
        <f t="shared" si="332"/>
        <v/>
      </c>
      <c r="T876" s="48" t="str">
        <f t="shared" si="321"/>
        <v/>
      </c>
      <c r="U876" s="48" t="str">
        <f t="shared" si="322"/>
        <v/>
      </c>
      <c r="V876" s="49" t="str">
        <f t="shared" si="315"/>
        <v/>
      </c>
      <c r="W876" s="50" t="str">
        <f t="shared" si="333"/>
        <v/>
      </c>
      <c r="X876" s="16">
        <f t="shared" si="334"/>
        <v>0</v>
      </c>
      <c r="AB876" s="16" t="str">
        <f t="shared" si="323"/>
        <v/>
      </c>
      <c r="AC876" s="16" t="str">
        <f t="shared" si="324"/>
        <v/>
      </c>
      <c r="AD876" s="77" t="str">
        <f t="shared" si="325"/>
        <v/>
      </c>
      <c r="AE876" s="77" t="str">
        <f t="shared" si="326"/>
        <v/>
      </c>
      <c r="AF876" s="77" t="str">
        <f t="shared" si="327"/>
        <v/>
      </c>
      <c r="AG876" s="48" t="str">
        <f t="shared" si="328"/>
        <v/>
      </c>
      <c r="AH876" s="48" t="str">
        <f t="shared" si="329"/>
        <v/>
      </c>
      <c r="AI876" s="48" t="str">
        <f t="shared" si="330"/>
        <v/>
      </c>
      <c r="AJ876" s="50" t="str">
        <f t="shared" si="335"/>
        <v/>
      </c>
      <c r="AK876">
        <f t="shared" si="336"/>
        <v>0</v>
      </c>
    </row>
    <row r="877" spans="1:37" ht="12.75" customHeight="1" x14ac:dyDescent="0.3">
      <c r="A877" s="63" t="str">
        <f t="shared" si="314"/>
        <v/>
      </c>
      <c r="B877" s="26"/>
      <c r="C877" s="26"/>
      <c r="D877" s="26"/>
      <c r="E877" s="59"/>
      <c r="F877" s="27"/>
      <c r="G877" s="27"/>
      <c r="H877" s="41"/>
      <c r="I877" s="38"/>
      <c r="J877" s="41"/>
      <c r="K877" s="38"/>
      <c r="L877" s="66" t="str">
        <f t="shared" si="316"/>
        <v/>
      </c>
      <c r="M877" s="15" t="s">
        <v>511</v>
      </c>
      <c r="N877" s="16" t="str">
        <f t="shared" si="317"/>
        <v/>
      </c>
      <c r="O877" s="16" t="str">
        <f t="shared" si="318"/>
        <v/>
      </c>
      <c r="P877" s="16" t="str">
        <f t="shared" si="319"/>
        <v/>
      </c>
      <c r="Q877" s="61" t="str">
        <f t="shared" si="320"/>
        <v/>
      </c>
      <c r="R877" s="61" t="str">
        <f t="shared" si="331"/>
        <v/>
      </c>
      <c r="S877" s="61" t="str">
        <f t="shared" si="332"/>
        <v/>
      </c>
      <c r="T877" s="48" t="str">
        <f t="shared" si="321"/>
        <v/>
      </c>
      <c r="U877" s="48" t="str">
        <f t="shared" si="322"/>
        <v/>
      </c>
      <c r="V877" s="49" t="str">
        <f t="shared" si="315"/>
        <v/>
      </c>
      <c r="W877" s="50" t="str">
        <f t="shared" si="333"/>
        <v/>
      </c>
      <c r="X877" s="16">
        <f t="shared" si="334"/>
        <v>0</v>
      </c>
      <c r="AB877" s="16" t="str">
        <f t="shared" si="323"/>
        <v/>
      </c>
      <c r="AC877" s="16" t="str">
        <f t="shared" si="324"/>
        <v/>
      </c>
      <c r="AD877" s="77" t="str">
        <f t="shared" si="325"/>
        <v/>
      </c>
      <c r="AE877" s="77" t="str">
        <f t="shared" si="326"/>
        <v/>
      </c>
      <c r="AF877" s="77" t="str">
        <f t="shared" si="327"/>
        <v/>
      </c>
      <c r="AG877" s="48" t="str">
        <f t="shared" si="328"/>
        <v/>
      </c>
      <c r="AH877" s="48" t="str">
        <f t="shared" si="329"/>
        <v/>
      </c>
      <c r="AI877" s="48" t="str">
        <f t="shared" si="330"/>
        <v/>
      </c>
      <c r="AJ877" s="50" t="str">
        <f t="shared" si="335"/>
        <v/>
      </c>
      <c r="AK877">
        <f t="shared" si="336"/>
        <v>0</v>
      </c>
    </row>
    <row r="878" spans="1:37" ht="12.75" customHeight="1" x14ac:dyDescent="0.3">
      <c r="A878" s="63" t="str">
        <f t="shared" si="314"/>
        <v/>
      </c>
      <c r="B878" s="26"/>
      <c r="C878" s="26"/>
      <c r="D878" s="26"/>
      <c r="E878" s="59"/>
      <c r="F878" s="27"/>
      <c r="G878" s="27"/>
      <c r="H878" s="41"/>
      <c r="I878" s="38"/>
      <c r="J878" s="41"/>
      <c r="K878" s="38"/>
      <c r="L878" s="66" t="str">
        <f t="shared" si="316"/>
        <v/>
      </c>
      <c r="M878" s="15" t="s">
        <v>511</v>
      </c>
      <c r="N878" s="16" t="str">
        <f t="shared" si="317"/>
        <v/>
      </c>
      <c r="O878" s="16" t="str">
        <f t="shared" si="318"/>
        <v/>
      </c>
      <c r="P878" s="16" t="str">
        <f t="shared" si="319"/>
        <v/>
      </c>
      <c r="Q878" s="61" t="str">
        <f t="shared" si="320"/>
        <v/>
      </c>
      <c r="R878" s="61" t="str">
        <f t="shared" si="331"/>
        <v/>
      </c>
      <c r="S878" s="61" t="str">
        <f t="shared" si="332"/>
        <v/>
      </c>
      <c r="T878" s="48" t="str">
        <f t="shared" si="321"/>
        <v/>
      </c>
      <c r="U878" s="48" t="str">
        <f t="shared" si="322"/>
        <v/>
      </c>
      <c r="V878" s="49" t="str">
        <f t="shared" si="315"/>
        <v/>
      </c>
      <c r="W878" s="50" t="str">
        <f t="shared" si="333"/>
        <v/>
      </c>
      <c r="X878" s="16">
        <f t="shared" si="334"/>
        <v>0</v>
      </c>
      <c r="AB878" s="16" t="str">
        <f t="shared" si="323"/>
        <v/>
      </c>
      <c r="AC878" s="16" t="str">
        <f t="shared" si="324"/>
        <v/>
      </c>
      <c r="AD878" s="77" t="str">
        <f t="shared" si="325"/>
        <v/>
      </c>
      <c r="AE878" s="77" t="str">
        <f t="shared" si="326"/>
        <v/>
      </c>
      <c r="AF878" s="77" t="str">
        <f t="shared" si="327"/>
        <v/>
      </c>
      <c r="AG878" s="48" t="str">
        <f t="shared" si="328"/>
        <v/>
      </c>
      <c r="AH878" s="48" t="str">
        <f t="shared" si="329"/>
        <v/>
      </c>
      <c r="AI878" s="48" t="str">
        <f t="shared" si="330"/>
        <v/>
      </c>
      <c r="AJ878" s="50" t="str">
        <f t="shared" si="335"/>
        <v/>
      </c>
      <c r="AK878">
        <f t="shared" si="336"/>
        <v>0</v>
      </c>
    </row>
    <row r="879" spans="1:37" ht="12.75" customHeight="1" x14ac:dyDescent="0.3">
      <c r="A879" s="63" t="str">
        <f t="shared" si="314"/>
        <v/>
      </c>
      <c r="B879" s="26"/>
      <c r="C879" s="26"/>
      <c r="D879" s="26"/>
      <c r="E879" s="59"/>
      <c r="F879" s="27"/>
      <c r="G879" s="27"/>
      <c r="H879" s="41"/>
      <c r="I879" s="38"/>
      <c r="J879" s="41"/>
      <c r="K879" s="38"/>
      <c r="L879" s="66" t="str">
        <f t="shared" si="316"/>
        <v/>
      </c>
      <c r="M879" s="15" t="s">
        <v>511</v>
      </c>
      <c r="N879" s="16" t="str">
        <f t="shared" si="317"/>
        <v/>
      </c>
      <c r="O879" s="16" t="str">
        <f t="shared" si="318"/>
        <v/>
      </c>
      <c r="P879" s="16" t="str">
        <f t="shared" si="319"/>
        <v/>
      </c>
      <c r="Q879" s="61" t="str">
        <f t="shared" si="320"/>
        <v/>
      </c>
      <c r="R879" s="61" t="str">
        <f t="shared" si="331"/>
        <v/>
      </c>
      <c r="S879" s="61" t="str">
        <f t="shared" si="332"/>
        <v/>
      </c>
      <c r="T879" s="48" t="str">
        <f t="shared" si="321"/>
        <v/>
      </c>
      <c r="U879" s="48" t="str">
        <f t="shared" si="322"/>
        <v/>
      </c>
      <c r="V879" s="49" t="str">
        <f t="shared" si="315"/>
        <v/>
      </c>
      <c r="W879" s="50" t="str">
        <f t="shared" si="333"/>
        <v/>
      </c>
      <c r="X879" s="16">
        <f t="shared" si="334"/>
        <v>0</v>
      </c>
      <c r="AB879" s="16" t="str">
        <f t="shared" si="323"/>
        <v/>
      </c>
      <c r="AC879" s="16" t="str">
        <f t="shared" si="324"/>
        <v/>
      </c>
      <c r="AD879" s="77" t="str">
        <f t="shared" si="325"/>
        <v/>
      </c>
      <c r="AE879" s="77" t="str">
        <f t="shared" si="326"/>
        <v/>
      </c>
      <c r="AF879" s="77" t="str">
        <f t="shared" si="327"/>
        <v/>
      </c>
      <c r="AG879" s="48" t="str">
        <f t="shared" si="328"/>
        <v/>
      </c>
      <c r="AH879" s="48" t="str">
        <f t="shared" si="329"/>
        <v/>
      </c>
      <c r="AI879" s="48" t="str">
        <f t="shared" si="330"/>
        <v/>
      </c>
      <c r="AJ879" s="50" t="str">
        <f t="shared" si="335"/>
        <v/>
      </c>
      <c r="AK879">
        <f t="shared" si="336"/>
        <v>0</v>
      </c>
    </row>
    <row r="880" spans="1:37" ht="12.75" customHeight="1" x14ac:dyDescent="0.3">
      <c r="A880" s="63" t="str">
        <f t="shared" si="314"/>
        <v/>
      </c>
      <c r="B880" s="26"/>
      <c r="C880" s="26"/>
      <c r="D880" s="26"/>
      <c r="E880" s="59"/>
      <c r="F880" s="27"/>
      <c r="G880" s="27"/>
      <c r="H880" s="41"/>
      <c r="I880" s="38"/>
      <c r="J880" s="41"/>
      <c r="K880" s="38"/>
      <c r="L880" s="66" t="str">
        <f t="shared" si="316"/>
        <v/>
      </c>
      <c r="M880" s="15" t="s">
        <v>511</v>
      </c>
      <c r="N880" s="16" t="str">
        <f t="shared" si="317"/>
        <v/>
      </c>
      <c r="O880" s="16" t="str">
        <f t="shared" si="318"/>
        <v/>
      </c>
      <c r="P880" s="16" t="str">
        <f t="shared" si="319"/>
        <v/>
      </c>
      <c r="Q880" s="61" t="str">
        <f t="shared" si="320"/>
        <v/>
      </c>
      <c r="R880" s="61" t="str">
        <f t="shared" si="331"/>
        <v/>
      </c>
      <c r="S880" s="61" t="str">
        <f t="shared" si="332"/>
        <v/>
      </c>
      <c r="T880" s="48" t="str">
        <f t="shared" si="321"/>
        <v/>
      </c>
      <c r="U880" s="48" t="str">
        <f t="shared" si="322"/>
        <v/>
      </c>
      <c r="V880" s="49" t="str">
        <f t="shared" si="315"/>
        <v/>
      </c>
      <c r="W880" s="50" t="str">
        <f t="shared" si="333"/>
        <v/>
      </c>
      <c r="X880" s="16">
        <f t="shared" si="334"/>
        <v>0</v>
      </c>
      <c r="AB880" s="16" t="str">
        <f t="shared" si="323"/>
        <v/>
      </c>
      <c r="AC880" s="16" t="str">
        <f t="shared" si="324"/>
        <v/>
      </c>
      <c r="AD880" s="77" t="str">
        <f t="shared" si="325"/>
        <v/>
      </c>
      <c r="AE880" s="77" t="str">
        <f t="shared" si="326"/>
        <v/>
      </c>
      <c r="AF880" s="77" t="str">
        <f t="shared" si="327"/>
        <v/>
      </c>
      <c r="AG880" s="48" t="str">
        <f t="shared" si="328"/>
        <v/>
      </c>
      <c r="AH880" s="48" t="str">
        <f t="shared" si="329"/>
        <v/>
      </c>
      <c r="AI880" s="48" t="str">
        <f t="shared" si="330"/>
        <v/>
      </c>
      <c r="AJ880" s="50" t="str">
        <f t="shared" si="335"/>
        <v/>
      </c>
      <c r="AK880">
        <f t="shared" si="336"/>
        <v>0</v>
      </c>
    </row>
    <row r="881" spans="1:37" ht="12.75" customHeight="1" x14ac:dyDescent="0.3">
      <c r="A881" s="63" t="str">
        <f t="shared" si="314"/>
        <v/>
      </c>
      <c r="B881" s="26"/>
      <c r="C881" s="26"/>
      <c r="D881" s="26"/>
      <c r="E881" s="59"/>
      <c r="F881" s="27"/>
      <c r="G881" s="27"/>
      <c r="H881" s="41"/>
      <c r="I881" s="38"/>
      <c r="J881" s="41"/>
      <c r="K881" s="38"/>
      <c r="L881" s="66" t="str">
        <f t="shared" si="316"/>
        <v/>
      </c>
      <c r="M881" s="15" t="s">
        <v>511</v>
      </c>
      <c r="N881" s="16" t="str">
        <f t="shared" si="317"/>
        <v/>
      </c>
      <c r="O881" s="16" t="str">
        <f t="shared" si="318"/>
        <v/>
      </c>
      <c r="P881" s="16" t="str">
        <f t="shared" si="319"/>
        <v/>
      </c>
      <c r="Q881" s="61" t="str">
        <f t="shared" si="320"/>
        <v/>
      </c>
      <c r="R881" s="61" t="str">
        <f t="shared" si="331"/>
        <v/>
      </c>
      <c r="S881" s="61" t="str">
        <f t="shared" si="332"/>
        <v/>
      </c>
      <c r="T881" s="48" t="str">
        <f t="shared" si="321"/>
        <v/>
      </c>
      <c r="U881" s="48" t="str">
        <f t="shared" si="322"/>
        <v/>
      </c>
      <c r="V881" s="49" t="str">
        <f t="shared" si="315"/>
        <v/>
      </c>
      <c r="W881" s="50" t="str">
        <f t="shared" si="333"/>
        <v/>
      </c>
      <c r="X881" s="16">
        <f t="shared" si="334"/>
        <v>0</v>
      </c>
      <c r="AB881" s="16" t="str">
        <f t="shared" si="323"/>
        <v/>
      </c>
      <c r="AC881" s="16" t="str">
        <f t="shared" si="324"/>
        <v/>
      </c>
      <c r="AD881" s="77" t="str">
        <f t="shared" si="325"/>
        <v/>
      </c>
      <c r="AE881" s="77" t="str">
        <f t="shared" si="326"/>
        <v/>
      </c>
      <c r="AF881" s="77" t="str">
        <f t="shared" si="327"/>
        <v/>
      </c>
      <c r="AG881" s="48" t="str">
        <f t="shared" si="328"/>
        <v/>
      </c>
      <c r="AH881" s="48" t="str">
        <f t="shared" si="329"/>
        <v/>
      </c>
      <c r="AI881" s="48" t="str">
        <f t="shared" si="330"/>
        <v/>
      </c>
      <c r="AJ881" s="50" t="str">
        <f t="shared" si="335"/>
        <v/>
      </c>
      <c r="AK881">
        <f t="shared" si="336"/>
        <v>0</v>
      </c>
    </row>
    <row r="882" spans="1:37" ht="12.75" customHeight="1" x14ac:dyDescent="0.3">
      <c r="A882" s="63" t="str">
        <f t="shared" si="314"/>
        <v/>
      </c>
      <c r="B882" s="26"/>
      <c r="C882" s="26"/>
      <c r="D882" s="26"/>
      <c r="E882" s="59"/>
      <c r="F882" s="27"/>
      <c r="G882" s="27"/>
      <c r="H882" s="41"/>
      <c r="I882" s="38"/>
      <c r="J882" s="41"/>
      <c r="K882" s="38"/>
      <c r="L882" s="66" t="str">
        <f t="shared" si="316"/>
        <v/>
      </c>
      <c r="M882" s="15" t="s">
        <v>511</v>
      </c>
      <c r="N882" s="16" t="str">
        <f t="shared" si="317"/>
        <v/>
      </c>
      <c r="O882" s="16" t="str">
        <f t="shared" si="318"/>
        <v/>
      </c>
      <c r="P882" s="16" t="str">
        <f t="shared" si="319"/>
        <v/>
      </c>
      <c r="Q882" s="61" t="str">
        <f t="shared" si="320"/>
        <v/>
      </c>
      <c r="R882" s="61" t="str">
        <f t="shared" si="331"/>
        <v/>
      </c>
      <c r="S882" s="61" t="str">
        <f t="shared" si="332"/>
        <v/>
      </c>
      <c r="T882" s="48" t="str">
        <f t="shared" si="321"/>
        <v/>
      </c>
      <c r="U882" s="48" t="str">
        <f t="shared" si="322"/>
        <v/>
      </c>
      <c r="V882" s="49" t="str">
        <f t="shared" si="315"/>
        <v/>
      </c>
      <c r="W882" s="50" t="str">
        <f t="shared" si="333"/>
        <v/>
      </c>
      <c r="X882" s="16">
        <f t="shared" si="334"/>
        <v>0</v>
      </c>
      <c r="AB882" s="16" t="str">
        <f t="shared" si="323"/>
        <v/>
      </c>
      <c r="AC882" s="16" t="str">
        <f t="shared" si="324"/>
        <v/>
      </c>
      <c r="AD882" s="77" t="str">
        <f t="shared" si="325"/>
        <v/>
      </c>
      <c r="AE882" s="77" t="str">
        <f t="shared" si="326"/>
        <v/>
      </c>
      <c r="AF882" s="77" t="str">
        <f t="shared" si="327"/>
        <v/>
      </c>
      <c r="AG882" s="48" t="str">
        <f t="shared" si="328"/>
        <v/>
      </c>
      <c r="AH882" s="48" t="str">
        <f t="shared" si="329"/>
        <v/>
      </c>
      <c r="AI882" s="48" t="str">
        <f t="shared" si="330"/>
        <v/>
      </c>
      <c r="AJ882" s="50" t="str">
        <f t="shared" si="335"/>
        <v/>
      </c>
      <c r="AK882">
        <f t="shared" si="336"/>
        <v>0</v>
      </c>
    </row>
    <row r="883" spans="1:37" ht="12.75" customHeight="1" x14ac:dyDescent="0.3">
      <c r="A883" s="63" t="str">
        <f t="shared" si="314"/>
        <v/>
      </c>
      <c r="B883" s="26"/>
      <c r="C883" s="26"/>
      <c r="D883" s="26"/>
      <c r="E883" s="59"/>
      <c r="F883" s="27"/>
      <c r="G883" s="27"/>
      <c r="H883" s="41"/>
      <c r="I883" s="38"/>
      <c r="J883" s="41"/>
      <c r="K883" s="38"/>
      <c r="L883" s="66" t="str">
        <f t="shared" si="316"/>
        <v/>
      </c>
      <c r="M883" s="15" t="s">
        <v>511</v>
      </c>
      <c r="N883" s="16" t="str">
        <f t="shared" si="317"/>
        <v/>
      </c>
      <c r="O883" s="16" t="str">
        <f t="shared" si="318"/>
        <v/>
      </c>
      <c r="P883" s="16" t="str">
        <f t="shared" si="319"/>
        <v/>
      </c>
      <c r="Q883" s="61" t="str">
        <f t="shared" si="320"/>
        <v/>
      </c>
      <c r="R883" s="61" t="str">
        <f t="shared" si="331"/>
        <v/>
      </c>
      <c r="S883" s="61" t="str">
        <f t="shared" si="332"/>
        <v/>
      </c>
      <c r="T883" s="48" t="str">
        <f t="shared" si="321"/>
        <v/>
      </c>
      <c r="U883" s="48" t="str">
        <f t="shared" si="322"/>
        <v/>
      </c>
      <c r="V883" s="49" t="str">
        <f t="shared" si="315"/>
        <v/>
      </c>
      <c r="W883" s="50" t="str">
        <f t="shared" si="333"/>
        <v/>
      </c>
      <c r="X883" s="16">
        <f t="shared" si="334"/>
        <v>0</v>
      </c>
      <c r="AB883" s="16" t="str">
        <f t="shared" si="323"/>
        <v/>
      </c>
      <c r="AC883" s="16" t="str">
        <f t="shared" si="324"/>
        <v/>
      </c>
      <c r="AD883" s="77" t="str">
        <f t="shared" si="325"/>
        <v/>
      </c>
      <c r="AE883" s="77" t="str">
        <f t="shared" si="326"/>
        <v/>
      </c>
      <c r="AF883" s="77" t="str">
        <f t="shared" si="327"/>
        <v/>
      </c>
      <c r="AG883" s="48" t="str">
        <f t="shared" si="328"/>
        <v/>
      </c>
      <c r="AH883" s="48" t="str">
        <f t="shared" si="329"/>
        <v/>
      </c>
      <c r="AI883" s="48" t="str">
        <f t="shared" si="330"/>
        <v/>
      </c>
      <c r="AJ883" s="50" t="str">
        <f t="shared" si="335"/>
        <v/>
      </c>
      <c r="AK883">
        <f t="shared" si="336"/>
        <v>0</v>
      </c>
    </row>
    <row r="884" spans="1:37" ht="12.75" customHeight="1" x14ac:dyDescent="0.3">
      <c r="A884" s="63" t="str">
        <f t="shared" si="314"/>
        <v/>
      </c>
      <c r="B884" s="26"/>
      <c r="C884" s="26"/>
      <c r="D884" s="26"/>
      <c r="E884" s="59"/>
      <c r="F884" s="27"/>
      <c r="G884" s="27"/>
      <c r="H884" s="41"/>
      <c r="I884" s="38"/>
      <c r="J884" s="41"/>
      <c r="K884" s="38"/>
      <c r="L884" s="66" t="str">
        <f t="shared" si="316"/>
        <v/>
      </c>
      <c r="M884" s="15" t="s">
        <v>511</v>
      </c>
      <c r="N884" s="16" t="str">
        <f t="shared" si="317"/>
        <v/>
      </c>
      <c r="O884" s="16" t="str">
        <f t="shared" si="318"/>
        <v/>
      </c>
      <c r="P884" s="16" t="str">
        <f t="shared" si="319"/>
        <v/>
      </c>
      <c r="Q884" s="61" t="str">
        <f t="shared" si="320"/>
        <v/>
      </c>
      <c r="R884" s="61" t="str">
        <f t="shared" si="331"/>
        <v/>
      </c>
      <c r="S884" s="61" t="str">
        <f t="shared" si="332"/>
        <v/>
      </c>
      <c r="T884" s="48" t="str">
        <f t="shared" si="321"/>
        <v/>
      </c>
      <c r="U884" s="48" t="str">
        <f t="shared" si="322"/>
        <v/>
      </c>
      <c r="V884" s="49" t="str">
        <f t="shared" si="315"/>
        <v/>
      </c>
      <c r="W884" s="50" t="str">
        <f t="shared" si="333"/>
        <v/>
      </c>
      <c r="X884" s="16">
        <f t="shared" si="334"/>
        <v>0</v>
      </c>
      <c r="AB884" s="16" t="str">
        <f t="shared" si="323"/>
        <v/>
      </c>
      <c r="AC884" s="16" t="str">
        <f t="shared" si="324"/>
        <v/>
      </c>
      <c r="AD884" s="77" t="str">
        <f t="shared" si="325"/>
        <v/>
      </c>
      <c r="AE884" s="77" t="str">
        <f t="shared" si="326"/>
        <v/>
      </c>
      <c r="AF884" s="77" t="str">
        <f t="shared" si="327"/>
        <v/>
      </c>
      <c r="AG884" s="48" t="str">
        <f t="shared" si="328"/>
        <v/>
      </c>
      <c r="AH884" s="48" t="str">
        <f t="shared" si="329"/>
        <v/>
      </c>
      <c r="AI884" s="48" t="str">
        <f t="shared" si="330"/>
        <v/>
      </c>
      <c r="AJ884" s="50" t="str">
        <f t="shared" si="335"/>
        <v/>
      </c>
      <c r="AK884">
        <f t="shared" si="336"/>
        <v>0</v>
      </c>
    </row>
    <row r="885" spans="1:37" ht="12.75" customHeight="1" x14ac:dyDescent="0.3">
      <c r="A885" s="63" t="str">
        <f t="shared" si="314"/>
        <v/>
      </c>
      <c r="B885" s="26"/>
      <c r="C885" s="26"/>
      <c r="D885" s="26"/>
      <c r="E885" s="59"/>
      <c r="F885" s="27"/>
      <c r="G885" s="27"/>
      <c r="H885" s="41"/>
      <c r="I885" s="38"/>
      <c r="J885" s="41"/>
      <c r="K885" s="38"/>
      <c r="L885" s="66" t="str">
        <f t="shared" si="316"/>
        <v/>
      </c>
      <c r="M885" s="15" t="s">
        <v>511</v>
      </c>
      <c r="N885" s="16" t="str">
        <f t="shared" si="317"/>
        <v/>
      </c>
      <c r="O885" s="16" t="str">
        <f t="shared" si="318"/>
        <v/>
      </c>
      <c r="P885" s="16" t="str">
        <f t="shared" si="319"/>
        <v/>
      </c>
      <c r="Q885" s="61" t="str">
        <f t="shared" si="320"/>
        <v/>
      </c>
      <c r="R885" s="61" t="str">
        <f t="shared" si="331"/>
        <v/>
      </c>
      <c r="S885" s="61" t="str">
        <f t="shared" si="332"/>
        <v/>
      </c>
      <c r="T885" s="48" t="str">
        <f t="shared" si="321"/>
        <v/>
      </c>
      <c r="U885" s="48" t="str">
        <f t="shared" si="322"/>
        <v/>
      </c>
      <c r="V885" s="49" t="str">
        <f t="shared" si="315"/>
        <v/>
      </c>
      <c r="W885" s="50" t="str">
        <f t="shared" si="333"/>
        <v/>
      </c>
      <c r="X885" s="16">
        <f t="shared" si="334"/>
        <v>0</v>
      </c>
      <c r="AB885" s="16" t="str">
        <f t="shared" si="323"/>
        <v/>
      </c>
      <c r="AC885" s="16" t="str">
        <f t="shared" si="324"/>
        <v/>
      </c>
      <c r="AD885" s="77" t="str">
        <f t="shared" si="325"/>
        <v/>
      </c>
      <c r="AE885" s="77" t="str">
        <f t="shared" si="326"/>
        <v/>
      </c>
      <c r="AF885" s="77" t="str">
        <f t="shared" si="327"/>
        <v/>
      </c>
      <c r="AG885" s="48" t="str">
        <f t="shared" si="328"/>
        <v/>
      </c>
      <c r="AH885" s="48" t="str">
        <f t="shared" si="329"/>
        <v/>
      </c>
      <c r="AI885" s="48" t="str">
        <f t="shared" si="330"/>
        <v/>
      </c>
      <c r="AJ885" s="50" t="str">
        <f t="shared" si="335"/>
        <v/>
      </c>
      <c r="AK885">
        <f t="shared" si="336"/>
        <v>0</v>
      </c>
    </row>
    <row r="886" spans="1:37" ht="12.75" customHeight="1" x14ac:dyDescent="0.3">
      <c r="A886" s="63" t="str">
        <f t="shared" si="314"/>
        <v/>
      </c>
      <c r="B886" s="26"/>
      <c r="C886" s="26"/>
      <c r="D886" s="26"/>
      <c r="E886" s="59"/>
      <c r="F886" s="27"/>
      <c r="G886" s="27"/>
      <c r="H886" s="41"/>
      <c r="I886" s="38"/>
      <c r="J886" s="41"/>
      <c r="K886" s="38"/>
      <c r="L886" s="66" t="str">
        <f t="shared" si="316"/>
        <v/>
      </c>
      <c r="M886" s="15" t="s">
        <v>511</v>
      </c>
      <c r="N886" s="16" t="str">
        <f t="shared" si="317"/>
        <v/>
      </c>
      <c r="O886" s="16" t="str">
        <f t="shared" si="318"/>
        <v/>
      </c>
      <c r="P886" s="16" t="str">
        <f t="shared" si="319"/>
        <v/>
      </c>
      <c r="Q886" s="61" t="str">
        <f t="shared" si="320"/>
        <v/>
      </c>
      <c r="R886" s="61" t="str">
        <f t="shared" si="331"/>
        <v/>
      </c>
      <c r="S886" s="61" t="str">
        <f t="shared" si="332"/>
        <v/>
      </c>
      <c r="T886" s="48" t="str">
        <f t="shared" si="321"/>
        <v/>
      </c>
      <c r="U886" s="48" t="str">
        <f t="shared" si="322"/>
        <v/>
      </c>
      <c r="V886" s="49" t="str">
        <f t="shared" si="315"/>
        <v/>
      </c>
      <c r="W886" s="50" t="str">
        <f t="shared" si="333"/>
        <v/>
      </c>
      <c r="X886" s="16">
        <f t="shared" si="334"/>
        <v>0</v>
      </c>
      <c r="AB886" s="16" t="str">
        <f t="shared" si="323"/>
        <v/>
      </c>
      <c r="AC886" s="16" t="str">
        <f t="shared" si="324"/>
        <v/>
      </c>
      <c r="AD886" s="77" t="str">
        <f t="shared" si="325"/>
        <v/>
      </c>
      <c r="AE886" s="77" t="str">
        <f t="shared" si="326"/>
        <v/>
      </c>
      <c r="AF886" s="77" t="str">
        <f t="shared" si="327"/>
        <v/>
      </c>
      <c r="AG886" s="48" t="str">
        <f t="shared" si="328"/>
        <v/>
      </c>
      <c r="AH886" s="48" t="str">
        <f t="shared" si="329"/>
        <v/>
      </c>
      <c r="AI886" s="48" t="str">
        <f t="shared" si="330"/>
        <v/>
      </c>
      <c r="AJ886" s="50" t="str">
        <f t="shared" si="335"/>
        <v/>
      </c>
      <c r="AK886">
        <f t="shared" si="336"/>
        <v>0</v>
      </c>
    </row>
    <row r="887" spans="1:37" ht="12.75" customHeight="1" x14ac:dyDescent="0.3">
      <c r="A887" s="63" t="str">
        <f t="shared" si="314"/>
        <v/>
      </c>
      <c r="B887" s="26"/>
      <c r="C887" s="26"/>
      <c r="D887" s="26"/>
      <c r="E887" s="59"/>
      <c r="F887" s="27"/>
      <c r="G887" s="27"/>
      <c r="H887" s="41"/>
      <c r="I887" s="38"/>
      <c r="J887" s="41"/>
      <c r="K887" s="38"/>
      <c r="L887" s="66" t="str">
        <f t="shared" si="316"/>
        <v/>
      </c>
      <c r="M887" s="15" t="s">
        <v>511</v>
      </c>
      <c r="N887" s="16" t="str">
        <f t="shared" si="317"/>
        <v/>
      </c>
      <c r="O887" s="16" t="str">
        <f t="shared" si="318"/>
        <v/>
      </c>
      <c r="P887" s="16" t="str">
        <f t="shared" si="319"/>
        <v/>
      </c>
      <c r="Q887" s="61" t="str">
        <f t="shared" si="320"/>
        <v/>
      </c>
      <c r="R887" s="61" t="str">
        <f t="shared" si="331"/>
        <v/>
      </c>
      <c r="S887" s="61" t="str">
        <f t="shared" si="332"/>
        <v/>
      </c>
      <c r="T887" s="48" t="str">
        <f t="shared" si="321"/>
        <v/>
      </c>
      <c r="U887" s="48" t="str">
        <f t="shared" si="322"/>
        <v/>
      </c>
      <c r="V887" s="49" t="str">
        <f t="shared" si="315"/>
        <v/>
      </c>
      <c r="W887" s="50" t="str">
        <f t="shared" si="333"/>
        <v/>
      </c>
      <c r="X887" s="16">
        <f t="shared" si="334"/>
        <v>0</v>
      </c>
      <c r="AB887" s="16" t="str">
        <f t="shared" si="323"/>
        <v/>
      </c>
      <c r="AC887" s="16" t="str">
        <f t="shared" si="324"/>
        <v/>
      </c>
      <c r="AD887" s="77" t="str">
        <f t="shared" si="325"/>
        <v/>
      </c>
      <c r="AE887" s="77" t="str">
        <f t="shared" si="326"/>
        <v/>
      </c>
      <c r="AF887" s="77" t="str">
        <f t="shared" si="327"/>
        <v/>
      </c>
      <c r="AG887" s="48" t="str">
        <f t="shared" si="328"/>
        <v/>
      </c>
      <c r="AH887" s="48" t="str">
        <f t="shared" si="329"/>
        <v/>
      </c>
      <c r="AI887" s="48" t="str">
        <f t="shared" si="330"/>
        <v/>
      </c>
      <c r="AJ887" s="50" t="str">
        <f t="shared" si="335"/>
        <v/>
      </c>
      <c r="AK887">
        <f t="shared" si="336"/>
        <v>0</v>
      </c>
    </row>
    <row r="888" spans="1:37" ht="12.75" customHeight="1" x14ac:dyDescent="0.3">
      <c r="A888" s="63" t="str">
        <f t="shared" si="314"/>
        <v/>
      </c>
      <c r="B888" s="26"/>
      <c r="C888" s="26"/>
      <c r="D888" s="26"/>
      <c r="E888" s="59"/>
      <c r="F888" s="27"/>
      <c r="G888" s="27"/>
      <c r="H888" s="41"/>
      <c r="I888" s="38"/>
      <c r="J888" s="41"/>
      <c r="K888" s="38"/>
      <c r="L888" s="66" t="str">
        <f t="shared" si="316"/>
        <v/>
      </c>
      <c r="M888" s="15" t="s">
        <v>511</v>
      </c>
      <c r="N888" s="16" t="str">
        <f t="shared" si="317"/>
        <v/>
      </c>
      <c r="O888" s="16" t="str">
        <f t="shared" si="318"/>
        <v/>
      </c>
      <c r="P888" s="16" t="str">
        <f t="shared" si="319"/>
        <v/>
      </c>
      <c r="Q888" s="61" t="str">
        <f t="shared" si="320"/>
        <v/>
      </c>
      <c r="R888" s="61" t="str">
        <f t="shared" si="331"/>
        <v/>
      </c>
      <c r="S888" s="61" t="str">
        <f t="shared" si="332"/>
        <v/>
      </c>
      <c r="T888" s="48" t="str">
        <f t="shared" si="321"/>
        <v/>
      </c>
      <c r="U888" s="48" t="str">
        <f t="shared" si="322"/>
        <v/>
      </c>
      <c r="V888" s="49" t="str">
        <f t="shared" si="315"/>
        <v/>
      </c>
      <c r="W888" s="50" t="str">
        <f t="shared" si="333"/>
        <v/>
      </c>
      <c r="X888" s="16">
        <f t="shared" si="334"/>
        <v>0</v>
      </c>
      <c r="AB888" s="16" t="str">
        <f t="shared" si="323"/>
        <v/>
      </c>
      <c r="AC888" s="16" t="str">
        <f t="shared" si="324"/>
        <v/>
      </c>
      <c r="AD888" s="77" t="str">
        <f t="shared" si="325"/>
        <v/>
      </c>
      <c r="AE888" s="77" t="str">
        <f t="shared" si="326"/>
        <v/>
      </c>
      <c r="AF888" s="77" t="str">
        <f t="shared" si="327"/>
        <v/>
      </c>
      <c r="AG888" s="48" t="str">
        <f t="shared" si="328"/>
        <v/>
      </c>
      <c r="AH888" s="48" t="str">
        <f t="shared" si="329"/>
        <v/>
      </c>
      <c r="AI888" s="48" t="str">
        <f t="shared" si="330"/>
        <v/>
      </c>
      <c r="AJ888" s="50" t="str">
        <f t="shared" si="335"/>
        <v/>
      </c>
      <c r="AK888">
        <f t="shared" si="336"/>
        <v>0</v>
      </c>
    </row>
    <row r="889" spans="1:37" ht="12.75" customHeight="1" x14ac:dyDescent="0.3">
      <c r="A889" s="63" t="str">
        <f t="shared" si="314"/>
        <v/>
      </c>
      <c r="B889" s="26"/>
      <c r="C889" s="26"/>
      <c r="D889" s="26"/>
      <c r="E889" s="59"/>
      <c r="F889" s="27"/>
      <c r="G889" s="27"/>
      <c r="H889" s="41"/>
      <c r="I889" s="38"/>
      <c r="J889" s="41"/>
      <c r="K889" s="38"/>
      <c r="L889" s="66" t="str">
        <f t="shared" si="316"/>
        <v/>
      </c>
      <c r="M889" s="15" t="s">
        <v>511</v>
      </c>
      <c r="N889" s="16" t="str">
        <f t="shared" si="317"/>
        <v/>
      </c>
      <c r="O889" s="16" t="str">
        <f t="shared" si="318"/>
        <v/>
      </c>
      <c r="P889" s="16" t="str">
        <f t="shared" si="319"/>
        <v/>
      </c>
      <c r="Q889" s="61" t="str">
        <f t="shared" si="320"/>
        <v/>
      </c>
      <c r="R889" s="61" t="str">
        <f t="shared" si="331"/>
        <v/>
      </c>
      <c r="S889" s="61" t="str">
        <f t="shared" si="332"/>
        <v/>
      </c>
      <c r="T889" s="48" t="str">
        <f t="shared" si="321"/>
        <v/>
      </c>
      <c r="U889" s="48" t="str">
        <f t="shared" si="322"/>
        <v/>
      </c>
      <c r="V889" s="49" t="str">
        <f t="shared" si="315"/>
        <v/>
      </c>
      <c r="W889" s="50" t="str">
        <f t="shared" si="333"/>
        <v/>
      </c>
      <c r="X889" s="16">
        <f t="shared" si="334"/>
        <v>0</v>
      </c>
      <c r="AB889" s="16" t="str">
        <f t="shared" si="323"/>
        <v/>
      </c>
      <c r="AC889" s="16" t="str">
        <f t="shared" si="324"/>
        <v/>
      </c>
      <c r="AD889" s="77" t="str">
        <f t="shared" si="325"/>
        <v/>
      </c>
      <c r="AE889" s="77" t="str">
        <f t="shared" si="326"/>
        <v/>
      </c>
      <c r="AF889" s="77" t="str">
        <f t="shared" si="327"/>
        <v/>
      </c>
      <c r="AG889" s="48" t="str">
        <f t="shared" si="328"/>
        <v/>
      </c>
      <c r="AH889" s="48" t="str">
        <f t="shared" si="329"/>
        <v/>
      </c>
      <c r="AI889" s="48" t="str">
        <f t="shared" si="330"/>
        <v/>
      </c>
      <c r="AJ889" s="50" t="str">
        <f t="shared" si="335"/>
        <v/>
      </c>
      <c r="AK889">
        <f t="shared" si="336"/>
        <v>0</v>
      </c>
    </row>
    <row r="890" spans="1:37" ht="12.75" customHeight="1" x14ac:dyDescent="0.3">
      <c r="A890" s="63" t="str">
        <f t="shared" si="314"/>
        <v/>
      </c>
      <c r="B890" s="26"/>
      <c r="C890" s="26"/>
      <c r="D890" s="26"/>
      <c r="E890" s="59"/>
      <c r="F890" s="27"/>
      <c r="G890" s="27"/>
      <c r="H890" s="41"/>
      <c r="I890" s="38"/>
      <c r="J890" s="41"/>
      <c r="K890" s="38"/>
      <c r="L890" s="66" t="str">
        <f t="shared" si="316"/>
        <v/>
      </c>
      <c r="M890" s="15" t="s">
        <v>511</v>
      </c>
      <c r="N890" s="16" t="str">
        <f t="shared" si="317"/>
        <v/>
      </c>
      <c r="O890" s="16" t="str">
        <f t="shared" si="318"/>
        <v/>
      </c>
      <c r="P890" s="16" t="str">
        <f t="shared" si="319"/>
        <v/>
      </c>
      <c r="Q890" s="61" t="str">
        <f t="shared" si="320"/>
        <v/>
      </c>
      <c r="R890" s="61" t="str">
        <f t="shared" si="331"/>
        <v/>
      </c>
      <c r="S890" s="61" t="str">
        <f t="shared" si="332"/>
        <v/>
      </c>
      <c r="T890" s="48" t="str">
        <f t="shared" si="321"/>
        <v/>
      </c>
      <c r="U890" s="48" t="str">
        <f t="shared" si="322"/>
        <v/>
      </c>
      <c r="V890" s="49" t="str">
        <f t="shared" si="315"/>
        <v/>
      </c>
      <c r="W890" s="50" t="str">
        <f t="shared" si="333"/>
        <v/>
      </c>
      <c r="X890" s="16">
        <f t="shared" si="334"/>
        <v>0</v>
      </c>
      <c r="AB890" s="16" t="str">
        <f t="shared" si="323"/>
        <v/>
      </c>
      <c r="AC890" s="16" t="str">
        <f t="shared" si="324"/>
        <v/>
      </c>
      <c r="AD890" s="77" t="str">
        <f t="shared" si="325"/>
        <v/>
      </c>
      <c r="AE890" s="77" t="str">
        <f t="shared" si="326"/>
        <v/>
      </c>
      <c r="AF890" s="77" t="str">
        <f t="shared" si="327"/>
        <v/>
      </c>
      <c r="AG890" s="48" t="str">
        <f t="shared" si="328"/>
        <v/>
      </c>
      <c r="AH890" s="48" t="str">
        <f t="shared" si="329"/>
        <v/>
      </c>
      <c r="AI890" s="48" t="str">
        <f t="shared" si="330"/>
        <v/>
      </c>
      <c r="AJ890" s="50" t="str">
        <f t="shared" si="335"/>
        <v/>
      </c>
      <c r="AK890">
        <f t="shared" si="336"/>
        <v>0</v>
      </c>
    </row>
    <row r="891" spans="1:37" ht="12.75" customHeight="1" x14ac:dyDescent="0.3">
      <c r="A891" s="63" t="str">
        <f t="shared" si="314"/>
        <v/>
      </c>
      <c r="B891" s="26"/>
      <c r="C891" s="26"/>
      <c r="D891" s="26"/>
      <c r="E891" s="59"/>
      <c r="F891" s="27"/>
      <c r="G891" s="27"/>
      <c r="H891" s="41"/>
      <c r="I891" s="38"/>
      <c r="J891" s="41"/>
      <c r="K891" s="38"/>
      <c r="L891" s="66" t="str">
        <f t="shared" si="316"/>
        <v/>
      </c>
      <c r="M891" s="15" t="s">
        <v>511</v>
      </c>
      <c r="N891" s="16" t="str">
        <f t="shared" si="317"/>
        <v/>
      </c>
      <c r="O891" s="16" t="str">
        <f t="shared" si="318"/>
        <v/>
      </c>
      <c r="P891" s="16" t="str">
        <f t="shared" si="319"/>
        <v/>
      </c>
      <c r="Q891" s="61" t="str">
        <f t="shared" si="320"/>
        <v/>
      </c>
      <c r="R891" s="61" t="str">
        <f t="shared" si="331"/>
        <v/>
      </c>
      <c r="S891" s="61" t="str">
        <f t="shared" si="332"/>
        <v/>
      </c>
      <c r="T891" s="48" t="str">
        <f t="shared" si="321"/>
        <v/>
      </c>
      <c r="U891" s="48" t="str">
        <f t="shared" si="322"/>
        <v/>
      </c>
      <c r="V891" s="49" t="str">
        <f t="shared" si="315"/>
        <v/>
      </c>
      <c r="W891" s="50" t="str">
        <f t="shared" si="333"/>
        <v/>
      </c>
      <c r="X891" s="16">
        <f t="shared" si="334"/>
        <v>0</v>
      </c>
      <c r="AB891" s="16" t="str">
        <f t="shared" si="323"/>
        <v/>
      </c>
      <c r="AC891" s="16" t="str">
        <f t="shared" si="324"/>
        <v/>
      </c>
      <c r="AD891" s="77" t="str">
        <f t="shared" si="325"/>
        <v/>
      </c>
      <c r="AE891" s="77" t="str">
        <f t="shared" si="326"/>
        <v/>
      </c>
      <c r="AF891" s="77" t="str">
        <f t="shared" si="327"/>
        <v/>
      </c>
      <c r="AG891" s="48" t="str">
        <f t="shared" si="328"/>
        <v/>
      </c>
      <c r="AH891" s="48" t="str">
        <f t="shared" si="329"/>
        <v/>
      </c>
      <c r="AI891" s="48" t="str">
        <f t="shared" si="330"/>
        <v/>
      </c>
      <c r="AJ891" s="50" t="str">
        <f t="shared" si="335"/>
        <v/>
      </c>
      <c r="AK891">
        <f t="shared" si="336"/>
        <v>0</v>
      </c>
    </row>
    <row r="892" spans="1:37" ht="12.75" customHeight="1" x14ac:dyDescent="0.3">
      <c r="A892" s="63" t="str">
        <f t="shared" si="314"/>
        <v/>
      </c>
      <c r="B892" s="26"/>
      <c r="C892" s="26"/>
      <c r="D892" s="26"/>
      <c r="E892" s="59"/>
      <c r="F892" s="27"/>
      <c r="G892" s="27"/>
      <c r="H892" s="41"/>
      <c r="I892" s="38"/>
      <c r="J892" s="41"/>
      <c r="K892" s="38"/>
      <c r="L892" s="66" t="str">
        <f t="shared" si="316"/>
        <v/>
      </c>
      <c r="M892" s="15" t="s">
        <v>511</v>
      </c>
      <c r="N892" s="16" t="str">
        <f t="shared" si="317"/>
        <v/>
      </c>
      <c r="O892" s="16" t="str">
        <f t="shared" si="318"/>
        <v/>
      </c>
      <c r="P892" s="16" t="str">
        <f t="shared" si="319"/>
        <v/>
      </c>
      <c r="Q892" s="61" t="str">
        <f t="shared" si="320"/>
        <v/>
      </c>
      <c r="R892" s="61" t="str">
        <f t="shared" si="331"/>
        <v/>
      </c>
      <c r="S892" s="61" t="str">
        <f t="shared" si="332"/>
        <v/>
      </c>
      <c r="T892" s="48" t="str">
        <f t="shared" si="321"/>
        <v/>
      </c>
      <c r="U892" s="48" t="str">
        <f t="shared" si="322"/>
        <v/>
      </c>
      <c r="V892" s="49" t="str">
        <f t="shared" si="315"/>
        <v/>
      </c>
      <c r="W892" s="50" t="str">
        <f t="shared" si="333"/>
        <v/>
      </c>
      <c r="X892" s="16">
        <f t="shared" si="334"/>
        <v>0</v>
      </c>
      <c r="AB892" s="16" t="str">
        <f t="shared" si="323"/>
        <v/>
      </c>
      <c r="AC892" s="16" t="str">
        <f t="shared" si="324"/>
        <v/>
      </c>
      <c r="AD892" s="77" t="str">
        <f t="shared" si="325"/>
        <v/>
      </c>
      <c r="AE892" s="77" t="str">
        <f t="shared" si="326"/>
        <v/>
      </c>
      <c r="AF892" s="77" t="str">
        <f t="shared" si="327"/>
        <v/>
      </c>
      <c r="AG892" s="48" t="str">
        <f t="shared" si="328"/>
        <v/>
      </c>
      <c r="AH892" s="48" t="str">
        <f t="shared" si="329"/>
        <v/>
      </c>
      <c r="AI892" s="48" t="str">
        <f t="shared" si="330"/>
        <v/>
      </c>
      <c r="AJ892" s="50" t="str">
        <f t="shared" si="335"/>
        <v/>
      </c>
      <c r="AK892">
        <f t="shared" si="336"/>
        <v>0</v>
      </c>
    </row>
    <row r="893" spans="1:37" ht="12.75" customHeight="1" x14ac:dyDescent="0.3">
      <c r="A893" s="63" t="str">
        <f t="shared" si="314"/>
        <v/>
      </c>
      <c r="B893" s="26"/>
      <c r="C893" s="26"/>
      <c r="D893" s="26"/>
      <c r="E893" s="59"/>
      <c r="F893" s="27"/>
      <c r="G893" s="27"/>
      <c r="H893" s="41"/>
      <c r="I893" s="38"/>
      <c r="J893" s="41"/>
      <c r="K893" s="38"/>
      <c r="L893" s="66" t="str">
        <f t="shared" si="316"/>
        <v/>
      </c>
      <c r="M893" s="15" t="s">
        <v>511</v>
      </c>
      <c r="N893" s="16" t="str">
        <f t="shared" si="317"/>
        <v/>
      </c>
      <c r="O893" s="16" t="str">
        <f t="shared" si="318"/>
        <v/>
      </c>
      <c r="P893" s="16" t="str">
        <f t="shared" si="319"/>
        <v/>
      </c>
      <c r="Q893" s="61" t="str">
        <f t="shared" si="320"/>
        <v/>
      </c>
      <c r="R893" s="61" t="str">
        <f t="shared" si="331"/>
        <v/>
      </c>
      <c r="S893" s="61" t="str">
        <f t="shared" si="332"/>
        <v/>
      </c>
      <c r="T893" s="48" t="str">
        <f t="shared" si="321"/>
        <v/>
      </c>
      <c r="U893" s="48" t="str">
        <f t="shared" si="322"/>
        <v/>
      </c>
      <c r="V893" s="49" t="str">
        <f t="shared" si="315"/>
        <v/>
      </c>
      <c r="W893" s="50" t="str">
        <f t="shared" si="333"/>
        <v/>
      </c>
      <c r="X893" s="16">
        <f t="shared" si="334"/>
        <v>0</v>
      </c>
      <c r="AB893" s="16" t="str">
        <f t="shared" si="323"/>
        <v/>
      </c>
      <c r="AC893" s="16" t="str">
        <f t="shared" si="324"/>
        <v/>
      </c>
      <c r="AD893" s="77" t="str">
        <f t="shared" si="325"/>
        <v/>
      </c>
      <c r="AE893" s="77" t="str">
        <f t="shared" si="326"/>
        <v/>
      </c>
      <c r="AF893" s="77" t="str">
        <f t="shared" si="327"/>
        <v/>
      </c>
      <c r="AG893" s="48" t="str">
        <f t="shared" si="328"/>
        <v/>
      </c>
      <c r="AH893" s="48" t="str">
        <f t="shared" si="329"/>
        <v/>
      </c>
      <c r="AI893" s="48" t="str">
        <f t="shared" si="330"/>
        <v/>
      </c>
      <c r="AJ893" s="50" t="str">
        <f t="shared" si="335"/>
        <v/>
      </c>
      <c r="AK893">
        <f t="shared" si="336"/>
        <v>0</v>
      </c>
    </row>
    <row r="894" spans="1:37" ht="12.75" customHeight="1" x14ac:dyDescent="0.3">
      <c r="A894" s="63" t="str">
        <f t="shared" si="314"/>
        <v/>
      </c>
      <c r="B894" s="26"/>
      <c r="C894" s="26"/>
      <c r="D894" s="26"/>
      <c r="E894" s="59"/>
      <c r="F894" s="27"/>
      <c r="G894" s="27"/>
      <c r="H894" s="41"/>
      <c r="I894" s="38"/>
      <c r="J894" s="41"/>
      <c r="K894" s="38"/>
      <c r="L894" s="66" t="str">
        <f t="shared" si="316"/>
        <v/>
      </c>
      <c r="M894" s="15" t="s">
        <v>511</v>
      </c>
      <c r="N894" s="16" t="str">
        <f t="shared" si="317"/>
        <v/>
      </c>
      <c r="O894" s="16" t="str">
        <f t="shared" si="318"/>
        <v/>
      </c>
      <c r="P894" s="16" t="str">
        <f t="shared" si="319"/>
        <v/>
      </c>
      <c r="Q894" s="61" t="str">
        <f t="shared" si="320"/>
        <v/>
      </c>
      <c r="R894" s="61" t="str">
        <f t="shared" si="331"/>
        <v/>
      </c>
      <c r="S894" s="61" t="str">
        <f t="shared" si="332"/>
        <v/>
      </c>
      <c r="T894" s="48" t="str">
        <f t="shared" si="321"/>
        <v/>
      </c>
      <c r="U894" s="48" t="str">
        <f t="shared" si="322"/>
        <v/>
      </c>
      <c r="V894" s="49" t="str">
        <f t="shared" si="315"/>
        <v/>
      </c>
      <c r="W894" s="50" t="str">
        <f t="shared" si="333"/>
        <v/>
      </c>
      <c r="X894" s="16">
        <f t="shared" si="334"/>
        <v>0</v>
      </c>
      <c r="AB894" s="16" t="str">
        <f t="shared" si="323"/>
        <v/>
      </c>
      <c r="AC894" s="16" t="str">
        <f t="shared" si="324"/>
        <v/>
      </c>
      <c r="AD894" s="77" t="str">
        <f t="shared" si="325"/>
        <v/>
      </c>
      <c r="AE894" s="77" t="str">
        <f t="shared" si="326"/>
        <v/>
      </c>
      <c r="AF894" s="77" t="str">
        <f t="shared" si="327"/>
        <v/>
      </c>
      <c r="AG894" s="48" t="str">
        <f t="shared" si="328"/>
        <v/>
      </c>
      <c r="AH894" s="48" t="str">
        <f t="shared" si="329"/>
        <v/>
      </c>
      <c r="AI894" s="48" t="str">
        <f t="shared" si="330"/>
        <v/>
      </c>
      <c r="AJ894" s="50" t="str">
        <f t="shared" si="335"/>
        <v/>
      </c>
      <c r="AK894">
        <f t="shared" si="336"/>
        <v>0</v>
      </c>
    </row>
    <row r="895" spans="1:37" ht="12.75" customHeight="1" x14ac:dyDescent="0.3">
      <c r="A895" s="63" t="str">
        <f t="shared" ref="A895:A958" si="337">IFERROR(IF(B895&amp;D895="","",A894+1),"Revisar filas vacías")</f>
        <v/>
      </c>
      <c r="B895" s="26"/>
      <c r="C895" s="26"/>
      <c r="D895" s="26"/>
      <c r="E895" s="59"/>
      <c r="F895" s="27"/>
      <c r="G895" s="27"/>
      <c r="H895" s="41"/>
      <c r="I895" s="38"/>
      <c r="J895" s="41"/>
      <c r="K895" s="38"/>
      <c r="L895" s="66" t="str">
        <f t="shared" si="316"/>
        <v/>
      </c>
      <c r="M895" s="15" t="s">
        <v>511</v>
      </c>
      <c r="N895" s="16" t="str">
        <f t="shared" si="317"/>
        <v/>
      </c>
      <c r="O895" s="16" t="str">
        <f t="shared" si="318"/>
        <v/>
      </c>
      <c r="P895" s="16" t="str">
        <f t="shared" si="319"/>
        <v/>
      </c>
      <c r="Q895" s="61" t="str">
        <f t="shared" si="320"/>
        <v/>
      </c>
      <c r="R895" s="61" t="str">
        <f t="shared" si="331"/>
        <v/>
      </c>
      <c r="S895" s="61" t="str">
        <f t="shared" si="332"/>
        <v/>
      </c>
      <c r="T895" s="48" t="str">
        <f t="shared" si="321"/>
        <v/>
      </c>
      <c r="U895" s="48" t="str">
        <f t="shared" si="322"/>
        <v/>
      </c>
      <c r="V895" s="49" t="str">
        <f t="shared" si="315"/>
        <v/>
      </c>
      <c r="W895" s="50" t="str">
        <f t="shared" si="333"/>
        <v/>
      </c>
      <c r="X895" s="16">
        <f t="shared" si="334"/>
        <v>0</v>
      </c>
      <c r="AB895" s="16" t="str">
        <f t="shared" si="323"/>
        <v/>
      </c>
      <c r="AC895" s="16" t="str">
        <f t="shared" si="324"/>
        <v/>
      </c>
      <c r="AD895" s="77" t="str">
        <f t="shared" si="325"/>
        <v/>
      </c>
      <c r="AE895" s="77" t="str">
        <f t="shared" si="326"/>
        <v/>
      </c>
      <c r="AF895" s="77" t="str">
        <f t="shared" si="327"/>
        <v/>
      </c>
      <c r="AG895" s="48" t="str">
        <f t="shared" si="328"/>
        <v/>
      </c>
      <c r="AH895" s="48" t="str">
        <f t="shared" si="329"/>
        <v/>
      </c>
      <c r="AI895" s="48" t="str">
        <f t="shared" si="330"/>
        <v/>
      </c>
      <c r="AJ895" s="50" t="str">
        <f t="shared" si="335"/>
        <v/>
      </c>
      <c r="AK895">
        <f t="shared" si="336"/>
        <v>0</v>
      </c>
    </row>
    <row r="896" spans="1:37" ht="12.75" customHeight="1" x14ac:dyDescent="0.3">
      <c r="A896" s="63" t="str">
        <f t="shared" si="337"/>
        <v/>
      </c>
      <c r="B896" s="26"/>
      <c r="C896" s="26"/>
      <c r="D896" s="26"/>
      <c r="E896" s="59"/>
      <c r="F896" s="27"/>
      <c r="G896" s="27"/>
      <c r="H896" s="41"/>
      <c r="I896" s="38"/>
      <c r="J896" s="41"/>
      <c r="K896" s="38"/>
      <c r="L896" s="66" t="str">
        <f t="shared" si="316"/>
        <v/>
      </c>
      <c r="M896" s="15" t="s">
        <v>511</v>
      </c>
      <c r="N896" s="16" t="str">
        <f t="shared" si="317"/>
        <v/>
      </c>
      <c r="O896" s="16" t="str">
        <f t="shared" si="318"/>
        <v/>
      </c>
      <c r="P896" s="16" t="str">
        <f t="shared" si="319"/>
        <v/>
      </c>
      <c r="Q896" s="61" t="str">
        <f t="shared" si="320"/>
        <v/>
      </c>
      <c r="R896" s="61" t="str">
        <f t="shared" si="331"/>
        <v/>
      </c>
      <c r="S896" s="61" t="str">
        <f t="shared" si="332"/>
        <v/>
      </c>
      <c r="T896" s="48" t="str">
        <f t="shared" si="321"/>
        <v/>
      </c>
      <c r="U896" s="48" t="str">
        <f t="shared" si="322"/>
        <v/>
      </c>
      <c r="V896" s="49" t="str">
        <f t="shared" si="315"/>
        <v/>
      </c>
      <c r="W896" s="50" t="str">
        <f t="shared" si="333"/>
        <v/>
      </c>
      <c r="X896" s="16">
        <f t="shared" si="334"/>
        <v>0</v>
      </c>
      <c r="AB896" s="16" t="str">
        <f t="shared" si="323"/>
        <v/>
      </c>
      <c r="AC896" s="16" t="str">
        <f t="shared" si="324"/>
        <v/>
      </c>
      <c r="AD896" s="77" t="str">
        <f t="shared" si="325"/>
        <v/>
      </c>
      <c r="AE896" s="77" t="str">
        <f t="shared" si="326"/>
        <v/>
      </c>
      <c r="AF896" s="77" t="str">
        <f t="shared" si="327"/>
        <v/>
      </c>
      <c r="AG896" s="48" t="str">
        <f t="shared" si="328"/>
        <v/>
      </c>
      <c r="AH896" s="48" t="str">
        <f t="shared" si="329"/>
        <v/>
      </c>
      <c r="AI896" s="48" t="str">
        <f t="shared" si="330"/>
        <v/>
      </c>
      <c r="AJ896" s="50" t="str">
        <f t="shared" si="335"/>
        <v/>
      </c>
      <c r="AK896">
        <f t="shared" si="336"/>
        <v>0</v>
      </c>
    </row>
    <row r="897" spans="1:37" ht="12.75" customHeight="1" x14ac:dyDescent="0.3">
      <c r="A897" s="63" t="str">
        <f t="shared" si="337"/>
        <v/>
      </c>
      <c r="B897" s="26"/>
      <c r="C897" s="26"/>
      <c r="D897" s="26"/>
      <c r="E897" s="59"/>
      <c r="F897" s="27"/>
      <c r="G897" s="27"/>
      <c r="H897" s="41"/>
      <c r="I897" s="38"/>
      <c r="J897" s="41"/>
      <c r="K897" s="38"/>
      <c r="L897" s="66" t="str">
        <f t="shared" si="316"/>
        <v/>
      </c>
      <c r="M897" s="15" t="s">
        <v>511</v>
      </c>
      <c r="N897" s="16" t="str">
        <f t="shared" si="317"/>
        <v/>
      </c>
      <c r="O897" s="16" t="str">
        <f t="shared" si="318"/>
        <v/>
      </c>
      <c r="P897" s="16" t="str">
        <f t="shared" si="319"/>
        <v/>
      </c>
      <c r="Q897" s="61" t="str">
        <f t="shared" si="320"/>
        <v/>
      </c>
      <c r="R897" s="61" t="str">
        <f t="shared" si="331"/>
        <v/>
      </c>
      <c r="S897" s="61" t="str">
        <f t="shared" si="332"/>
        <v/>
      </c>
      <c r="T897" s="48" t="str">
        <f t="shared" si="321"/>
        <v/>
      </c>
      <c r="U897" s="48" t="str">
        <f t="shared" si="322"/>
        <v/>
      </c>
      <c r="V897" s="49" t="str">
        <f t="shared" si="315"/>
        <v/>
      </c>
      <c r="W897" s="50" t="str">
        <f t="shared" si="333"/>
        <v/>
      </c>
      <c r="X897" s="16">
        <f t="shared" si="334"/>
        <v>0</v>
      </c>
      <c r="AB897" s="16" t="str">
        <f t="shared" si="323"/>
        <v/>
      </c>
      <c r="AC897" s="16" t="str">
        <f t="shared" si="324"/>
        <v/>
      </c>
      <c r="AD897" s="77" t="str">
        <f t="shared" si="325"/>
        <v/>
      </c>
      <c r="AE897" s="77" t="str">
        <f t="shared" si="326"/>
        <v/>
      </c>
      <c r="AF897" s="77" t="str">
        <f t="shared" si="327"/>
        <v/>
      </c>
      <c r="AG897" s="48" t="str">
        <f t="shared" si="328"/>
        <v/>
      </c>
      <c r="AH897" s="48" t="str">
        <f t="shared" si="329"/>
        <v/>
      </c>
      <c r="AI897" s="48" t="str">
        <f t="shared" si="330"/>
        <v/>
      </c>
      <c r="AJ897" s="50" t="str">
        <f t="shared" si="335"/>
        <v/>
      </c>
      <c r="AK897">
        <f t="shared" si="336"/>
        <v>0</v>
      </c>
    </row>
    <row r="898" spans="1:37" ht="12.75" customHeight="1" x14ac:dyDescent="0.3">
      <c r="A898" s="63" t="str">
        <f t="shared" si="337"/>
        <v/>
      </c>
      <c r="B898" s="26"/>
      <c r="C898" s="26"/>
      <c r="D898" s="26"/>
      <c r="E898" s="59"/>
      <c r="F898" s="27"/>
      <c r="G898" s="27"/>
      <c r="H898" s="41"/>
      <c r="I898" s="38"/>
      <c r="J898" s="41"/>
      <c r="K898" s="38"/>
      <c r="L898" s="66" t="str">
        <f t="shared" si="316"/>
        <v/>
      </c>
      <c r="M898" s="15" t="s">
        <v>511</v>
      </c>
      <c r="N898" s="16" t="str">
        <f t="shared" si="317"/>
        <v/>
      </c>
      <c r="O898" s="16" t="str">
        <f t="shared" si="318"/>
        <v/>
      </c>
      <c r="P898" s="16" t="str">
        <f t="shared" si="319"/>
        <v/>
      </c>
      <c r="Q898" s="61" t="str">
        <f t="shared" si="320"/>
        <v/>
      </c>
      <c r="R898" s="61" t="str">
        <f t="shared" si="331"/>
        <v/>
      </c>
      <c r="S898" s="61" t="str">
        <f t="shared" si="332"/>
        <v/>
      </c>
      <c r="T898" s="48" t="str">
        <f t="shared" si="321"/>
        <v/>
      </c>
      <c r="U898" s="48" t="str">
        <f t="shared" si="322"/>
        <v/>
      </c>
      <c r="V898" s="49" t="str">
        <f t="shared" si="315"/>
        <v/>
      </c>
      <c r="W898" s="50" t="str">
        <f t="shared" si="333"/>
        <v/>
      </c>
      <c r="X898" s="16">
        <f t="shared" si="334"/>
        <v>0</v>
      </c>
      <c r="AB898" s="16" t="str">
        <f t="shared" si="323"/>
        <v/>
      </c>
      <c r="AC898" s="16" t="str">
        <f t="shared" si="324"/>
        <v/>
      </c>
      <c r="AD898" s="77" t="str">
        <f t="shared" si="325"/>
        <v/>
      </c>
      <c r="AE898" s="77" t="str">
        <f t="shared" si="326"/>
        <v/>
      </c>
      <c r="AF898" s="77" t="str">
        <f t="shared" si="327"/>
        <v/>
      </c>
      <c r="AG898" s="48" t="str">
        <f t="shared" si="328"/>
        <v/>
      </c>
      <c r="AH898" s="48" t="str">
        <f t="shared" si="329"/>
        <v/>
      </c>
      <c r="AI898" s="48" t="str">
        <f t="shared" si="330"/>
        <v/>
      </c>
      <c r="AJ898" s="50" t="str">
        <f t="shared" si="335"/>
        <v/>
      </c>
      <c r="AK898">
        <f t="shared" si="336"/>
        <v>0</v>
      </c>
    </row>
    <row r="899" spans="1:37" ht="12.75" customHeight="1" x14ac:dyDescent="0.3">
      <c r="A899" s="63" t="str">
        <f t="shared" si="337"/>
        <v/>
      </c>
      <c r="B899" s="26"/>
      <c r="C899" s="26"/>
      <c r="D899" s="26"/>
      <c r="E899" s="59"/>
      <c r="F899" s="27"/>
      <c r="G899" s="27"/>
      <c r="H899" s="41"/>
      <c r="I899" s="38"/>
      <c r="J899" s="41"/>
      <c r="K899" s="38"/>
      <c r="L899" s="66" t="str">
        <f t="shared" si="316"/>
        <v/>
      </c>
      <c r="M899" s="15" t="s">
        <v>511</v>
      </c>
      <c r="N899" s="16" t="str">
        <f t="shared" si="317"/>
        <v/>
      </c>
      <c r="O899" s="16" t="str">
        <f t="shared" si="318"/>
        <v/>
      </c>
      <c r="P899" s="16" t="str">
        <f t="shared" si="319"/>
        <v/>
      </c>
      <c r="Q899" s="61" t="str">
        <f t="shared" si="320"/>
        <v/>
      </c>
      <c r="R899" s="61" t="str">
        <f t="shared" si="331"/>
        <v/>
      </c>
      <c r="S899" s="61" t="str">
        <f t="shared" si="332"/>
        <v/>
      </c>
      <c r="T899" s="48" t="str">
        <f t="shared" si="321"/>
        <v/>
      </c>
      <c r="U899" s="48" t="str">
        <f t="shared" si="322"/>
        <v/>
      </c>
      <c r="V899" s="49" t="str">
        <f t="shared" si="315"/>
        <v/>
      </c>
      <c r="W899" s="50" t="str">
        <f t="shared" si="333"/>
        <v/>
      </c>
      <c r="X899" s="16">
        <f t="shared" si="334"/>
        <v>0</v>
      </c>
      <c r="AB899" s="16" t="str">
        <f t="shared" si="323"/>
        <v/>
      </c>
      <c r="AC899" s="16" t="str">
        <f t="shared" si="324"/>
        <v/>
      </c>
      <c r="AD899" s="77" t="str">
        <f t="shared" si="325"/>
        <v/>
      </c>
      <c r="AE899" s="77" t="str">
        <f t="shared" si="326"/>
        <v/>
      </c>
      <c r="AF899" s="77" t="str">
        <f t="shared" si="327"/>
        <v/>
      </c>
      <c r="AG899" s="48" t="str">
        <f t="shared" si="328"/>
        <v/>
      </c>
      <c r="AH899" s="48" t="str">
        <f t="shared" si="329"/>
        <v/>
      </c>
      <c r="AI899" s="48" t="str">
        <f t="shared" si="330"/>
        <v/>
      </c>
      <c r="AJ899" s="50" t="str">
        <f t="shared" si="335"/>
        <v/>
      </c>
      <c r="AK899">
        <f t="shared" si="336"/>
        <v>0</v>
      </c>
    </row>
    <row r="900" spans="1:37" ht="12.75" customHeight="1" x14ac:dyDescent="0.3">
      <c r="A900" s="63" t="str">
        <f t="shared" si="337"/>
        <v/>
      </c>
      <c r="B900" s="26"/>
      <c r="C900" s="26"/>
      <c r="D900" s="26"/>
      <c r="E900" s="59"/>
      <c r="F900" s="27"/>
      <c r="G900" s="27"/>
      <c r="H900" s="41"/>
      <c r="I900" s="38"/>
      <c r="J900" s="41"/>
      <c r="K900" s="38"/>
      <c r="L900" s="66" t="str">
        <f t="shared" si="316"/>
        <v/>
      </c>
      <c r="M900" s="15" t="s">
        <v>511</v>
      </c>
      <c r="N900" s="16" t="str">
        <f t="shared" si="317"/>
        <v/>
      </c>
      <c r="O900" s="16" t="str">
        <f t="shared" si="318"/>
        <v/>
      </c>
      <c r="P900" s="16" t="str">
        <f t="shared" si="319"/>
        <v/>
      </c>
      <c r="Q900" s="61" t="str">
        <f t="shared" si="320"/>
        <v/>
      </c>
      <c r="R900" s="61" t="str">
        <f t="shared" si="331"/>
        <v/>
      </c>
      <c r="S900" s="61" t="str">
        <f t="shared" si="332"/>
        <v/>
      </c>
      <c r="T900" s="48" t="str">
        <f t="shared" si="321"/>
        <v/>
      </c>
      <c r="U900" s="48" t="str">
        <f t="shared" si="322"/>
        <v/>
      </c>
      <c r="V900" s="49" t="str">
        <f t="shared" si="315"/>
        <v/>
      </c>
      <c r="W900" s="50" t="str">
        <f t="shared" si="333"/>
        <v/>
      </c>
      <c r="X900" s="16">
        <f t="shared" si="334"/>
        <v>0</v>
      </c>
      <c r="AB900" s="16" t="str">
        <f t="shared" si="323"/>
        <v/>
      </c>
      <c r="AC900" s="16" t="str">
        <f t="shared" si="324"/>
        <v/>
      </c>
      <c r="AD900" s="77" t="str">
        <f t="shared" si="325"/>
        <v/>
      </c>
      <c r="AE900" s="77" t="str">
        <f t="shared" si="326"/>
        <v/>
      </c>
      <c r="AF900" s="77" t="str">
        <f t="shared" si="327"/>
        <v/>
      </c>
      <c r="AG900" s="48" t="str">
        <f t="shared" si="328"/>
        <v/>
      </c>
      <c r="AH900" s="48" t="str">
        <f t="shared" si="329"/>
        <v/>
      </c>
      <c r="AI900" s="48" t="str">
        <f t="shared" si="330"/>
        <v/>
      </c>
      <c r="AJ900" s="50" t="str">
        <f t="shared" si="335"/>
        <v/>
      </c>
      <c r="AK900">
        <f t="shared" si="336"/>
        <v>0</v>
      </c>
    </row>
    <row r="901" spans="1:37" ht="12.75" customHeight="1" x14ac:dyDescent="0.3">
      <c r="A901" s="63" t="str">
        <f t="shared" si="337"/>
        <v/>
      </c>
      <c r="B901" s="26"/>
      <c r="C901" s="26"/>
      <c r="D901" s="26"/>
      <c r="E901" s="59"/>
      <c r="F901" s="27"/>
      <c r="G901" s="27"/>
      <c r="H901" s="41"/>
      <c r="I901" s="38"/>
      <c r="J901" s="41"/>
      <c r="K901" s="38"/>
      <c r="L901" s="66" t="str">
        <f t="shared" si="316"/>
        <v/>
      </c>
      <c r="M901" s="15" t="s">
        <v>511</v>
      </c>
      <c r="N901" s="16" t="str">
        <f t="shared" si="317"/>
        <v/>
      </c>
      <c r="O901" s="16" t="str">
        <f t="shared" si="318"/>
        <v/>
      </c>
      <c r="P901" s="16" t="str">
        <f t="shared" si="319"/>
        <v/>
      </c>
      <c r="Q901" s="61" t="str">
        <f t="shared" si="320"/>
        <v/>
      </c>
      <c r="R901" s="61" t="str">
        <f t="shared" si="331"/>
        <v/>
      </c>
      <c r="S901" s="61" t="str">
        <f t="shared" si="332"/>
        <v/>
      </c>
      <c r="T901" s="48" t="str">
        <f t="shared" si="321"/>
        <v/>
      </c>
      <c r="U901" s="48" t="str">
        <f t="shared" si="322"/>
        <v/>
      </c>
      <c r="V901" s="49" t="str">
        <f t="shared" si="315"/>
        <v/>
      </c>
      <c r="W901" s="50" t="str">
        <f t="shared" si="333"/>
        <v/>
      </c>
      <c r="X901" s="16">
        <f t="shared" si="334"/>
        <v>0</v>
      </c>
      <c r="AB901" s="16" t="str">
        <f t="shared" si="323"/>
        <v/>
      </c>
      <c r="AC901" s="16" t="str">
        <f t="shared" si="324"/>
        <v/>
      </c>
      <c r="AD901" s="77" t="str">
        <f t="shared" si="325"/>
        <v/>
      </c>
      <c r="AE901" s="77" t="str">
        <f t="shared" si="326"/>
        <v/>
      </c>
      <c r="AF901" s="77" t="str">
        <f t="shared" si="327"/>
        <v/>
      </c>
      <c r="AG901" s="48" t="str">
        <f t="shared" si="328"/>
        <v/>
      </c>
      <c r="AH901" s="48" t="str">
        <f t="shared" si="329"/>
        <v/>
      </c>
      <c r="AI901" s="48" t="str">
        <f t="shared" si="330"/>
        <v/>
      </c>
      <c r="AJ901" s="50" t="str">
        <f t="shared" si="335"/>
        <v/>
      </c>
      <c r="AK901">
        <f t="shared" si="336"/>
        <v>0</v>
      </c>
    </row>
    <row r="902" spans="1:37" ht="12.75" customHeight="1" x14ac:dyDescent="0.3">
      <c r="A902" s="63" t="str">
        <f t="shared" si="337"/>
        <v/>
      </c>
      <c r="B902" s="26"/>
      <c r="C902" s="26"/>
      <c r="D902" s="26"/>
      <c r="E902" s="59"/>
      <c r="F902" s="27"/>
      <c r="G902" s="27"/>
      <c r="H902" s="41"/>
      <c r="I902" s="38"/>
      <c r="J902" s="41"/>
      <c r="K902" s="38"/>
      <c r="L902" s="66" t="str">
        <f t="shared" si="316"/>
        <v/>
      </c>
      <c r="M902" s="15" t="s">
        <v>511</v>
      </c>
      <c r="N902" s="16" t="str">
        <f t="shared" si="317"/>
        <v/>
      </c>
      <c r="O902" s="16" t="str">
        <f t="shared" si="318"/>
        <v/>
      </c>
      <c r="P902" s="16" t="str">
        <f t="shared" si="319"/>
        <v/>
      </c>
      <c r="Q902" s="61" t="str">
        <f t="shared" si="320"/>
        <v/>
      </c>
      <c r="R902" s="61" t="str">
        <f t="shared" si="331"/>
        <v/>
      </c>
      <c r="S902" s="61" t="str">
        <f t="shared" si="332"/>
        <v/>
      </c>
      <c r="T902" s="48" t="str">
        <f t="shared" si="321"/>
        <v/>
      </c>
      <c r="U902" s="48" t="str">
        <f t="shared" si="322"/>
        <v/>
      </c>
      <c r="V902" s="49" t="str">
        <f t="shared" si="315"/>
        <v/>
      </c>
      <c r="W902" s="50" t="str">
        <f t="shared" si="333"/>
        <v/>
      </c>
      <c r="X902" s="16">
        <f t="shared" si="334"/>
        <v>0</v>
      </c>
      <c r="AB902" s="16" t="str">
        <f t="shared" si="323"/>
        <v/>
      </c>
      <c r="AC902" s="16" t="str">
        <f t="shared" si="324"/>
        <v/>
      </c>
      <c r="AD902" s="77" t="str">
        <f t="shared" si="325"/>
        <v/>
      </c>
      <c r="AE902" s="77" t="str">
        <f t="shared" si="326"/>
        <v/>
      </c>
      <c r="AF902" s="77" t="str">
        <f t="shared" si="327"/>
        <v/>
      </c>
      <c r="AG902" s="48" t="str">
        <f t="shared" si="328"/>
        <v/>
      </c>
      <c r="AH902" s="48" t="str">
        <f t="shared" si="329"/>
        <v/>
      </c>
      <c r="AI902" s="48" t="str">
        <f t="shared" si="330"/>
        <v/>
      </c>
      <c r="AJ902" s="50" t="str">
        <f t="shared" si="335"/>
        <v/>
      </c>
      <c r="AK902">
        <f t="shared" si="336"/>
        <v>0</v>
      </c>
    </row>
    <row r="903" spans="1:37" ht="12.75" customHeight="1" x14ac:dyDescent="0.3">
      <c r="A903" s="63" t="str">
        <f t="shared" si="337"/>
        <v/>
      </c>
      <c r="B903" s="26"/>
      <c r="C903" s="26"/>
      <c r="D903" s="26"/>
      <c r="E903" s="59"/>
      <c r="F903" s="27"/>
      <c r="G903" s="27"/>
      <c r="H903" s="41"/>
      <c r="I903" s="38"/>
      <c r="J903" s="41"/>
      <c r="K903" s="38"/>
      <c r="L903" s="66" t="str">
        <f t="shared" si="316"/>
        <v/>
      </c>
      <c r="M903" s="15" t="s">
        <v>511</v>
      </c>
      <c r="N903" s="16" t="str">
        <f t="shared" si="317"/>
        <v/>
      </c>
      <c r="O903" s="16" t="str">
        <f t="shared" si="318"/>
        <v/>
      </c>
      <c r="P903" s="16" t="str">
        <f t="shared" si="319"/>
        <v/>
      </c>
      <c r="Q903" s="61" t="str">
        <f t="shared" si="320"/>
        <v/>
      </c>
      <c r="R903" s="61" t="str">
        <f t="shared" si="331"/>
        <v/>
      </c>
      <c r="S903" s="61" t="str">
        <f t="shared" si="332"/>
        <v/>
      </c>
      <c r="T903" s="48" t="str">
        <f t="shared" si="321"/>
        <v/>
      </c>
      <c r="U903" s="48" t="str">
        <f t="shared" si="322"/>
        <v/>
      </c>
      <c r="V903" s="49" t="str">
        <f t="shared" si="315"/>
        <v/>
      </c>
      <c r="W903" s="50" t="str">
        <f t="shared" si="333"/>
        <v/>
      </c>
      <c r="X903" s="16">
        <f t="shared" si="334"/>
        <v>0</v>
      </c>
      <c r="AB903" s="16" t="str">
        <f t="shared" si="323"/>
        <v/>
      </c>
      <c r="AC903" s="16" t="str">
        <f t="shared" si="324"/>
        <v/>
      </c>
      <c r="AD903" s="77" t="str">
        <f t="shared" si="325"/>
        <v/>
      </c>
      <c r="AE903" s="77" t="str">
        <f t="shared" si="326"/>
        <v/>
      </c>
      <c r="AF903" s="77" t="str">
        <f t="shared" si="327"/>
        <v/>
      </c>
      <c r="AG903" s="48" t="str">
        <f t="shared" si="328"/>
        <v/>
      </c>
      <c r="AH903" s="48" t="str">
        <f t="shared" si="329"/>
        <v/>
      </c>
      <c r="AI903" s="48" t="str">
        <f t="shared" si="330"/>
        <v/>
      </c>
      <c r="AJ903" s="50" t="str">
        <f t="shared" si="335"/>
        <v/>
      </c>
      <c r="AK903">
        <f t="shared" si="336"/>
        <v>0</v>
      </c>
    </row>
    <row r="904" spans="1:37" ht="12.75" customHeight="1" x14ac:dyDescent="0.3">
      <c r="A904" s="63" t="str">
        <f t="shared" si="337"/>
        <v/>
      </c>
      <c r="B904" s="26"/>
      <c r="C904" s="26"/>
      <c r="D904" s="26"/>
      <c r="E904" s="59"/>
      <c r="F904" s="27"/>
      <c r="G904" s="27"/>
      <c r="H904" s="41"/>
      <c r="I904" s="38"/>
      <c r="J904" s="41"/>
      <c r="K904" s="38"/>
      <c r="L904" s="66" t="str">
        <f t="shared" si="316"/>
        <v/>
      </c>
      <c r="M904" s="15" t="s">
        <v>511</v>
      </c>
      <c r="N904" s="16" t="str">
        <f t="shared" si="317"/>
        <v/>
      </c>
      <c r="O904" s="16" t="str">
        <f t="shared" si="318"/>
        <v/>
      </c>
      <c r="P904" s="16" t="str">
        <f t="shared" si="319"/>
        <v/>
      </c>
      <c r="Q904" s="61" t="str">
        <f t="shared" si="320"/>
        <v/>
      </c>
      <c r="R904" s="61" t="str">
        <f t="shared" si="331"/>
        <v/>
      </c>
      <c r="S904" s="61" t="str">
        <f t="shared" si="332"/>
        <v/>
      </c>
      <c r="T904" s="48" t="str">
        <f t="shared" si="321"/>
        <v/>
      </c>
      <c r="U904" s="48" t="str">
        <f t="shared" si="322"/>
        <v/>
      </c>
      <c r="V904" s="49" t="str">
        <f t="shared" si="315"/>
        <v/>
      </c>
      <c r="W904" s="50" t="str">
        <f t="shared" si="333"/>
        <v/>
      </c>
      <c r="X904" s="16">
        <f t="shared" si="334"/>
        <v>0</v>
      </c>
      <c r="AB904" s="16" t="str">
        <f t="shared" si="323"/>
        <v/>
      </c>
      <c r="AC904" s="16" t="str">
        <f t="shared" si="324"/>
        <v/>
      </c>
      <c r="AD904" s="77" t="str">
        <f t="shared" si="325"/>
        <v/>
      </c>
      <c r="AE904" s="77" t="str">
        <f t="shared" si="326"/>
        <v/>
      </c>
      <c r="AF904" s="77" t="str">
        <f t="shared" si="327"/>
        <v/>
      </c>
      <c r="AG904" s="48" t="str">
        <f t="shared" si="328"/>
        <v/>
      </c>
      <c r="AH904" s="48" t="str">
        <f t="shared" si="329"/>
        <v/>
      </c>
      <c r="AI904" s="48" t="str">
        <f t="shared" si="330"/>
        <v/>
      </c>
      <c r="AJ904" s="50" t="str">
        <f t="shared" si="335"/>
        <v/>
      </c>
      <c r="AK904">
        <f t="shared" si="336"/>
        <v>0</v>
      </c>
    </row>
    <row r="905" spans="1:37" ht="12.75" customHeight="1" x14ac:dyDescent="0.3">
      <c r="A905" s="63" t="str">
        <f t="shared" si="337"/>
        <v/>
      </c>
      <c r="B905" s="26"/>
      <c r="C905" s="26"/>
      <c r="D905" s="26"/>
      <c r="E905" s="59"/>
      <c r="F905" s="27"/>
      <c r="G905" s="27"/>
      <c r="H905" s="41"/>
      <c r="I905" s="38"/>
      <c r="J905" s="41"/>
      <c r="K905" s="38"/>
      <c r="L905" s="66" t="str">
        <f t="shared" si="316"/>
        <v/>
      </c>
      <c r="M905" s="15" t="s">
        <v>511</v>
      </c>
      <c r="N905" s="16" t="str">
        <f t="shared" si="317"/>
        <v/>
      </c>
      <c r="O905" s="16" t="str">
        <f t="shared" si="318"/>
        <v/>
      </c>
      <c r="P905" s="16" t="str">
        <f t="shared" si="319"/>
        <v/>
      </c>
      <c r="Q905" s="61" t="str">
        <f t="shared" si="320"/>
        <v/>
      </c>
      <c r="R905" s="61" t="str">
        <f t="shared" si="331"/>
        <v/>
      </c>
      <c r="S905" s="61" t="str">
        <f t="shared" si="332"/>
        <v/>
      </c>
      <c r="T905" s="48" t="str">
        <f t="shared" si="321"/>
        <v/>
      </c>
      <c r="U905" s="48" t="str">
        <f t="shared" si="322"/>
        <v/>
      </c>
      <c r="V905" s="49" t="str">
        <f t="shared" si="315"/>
        <v/>
      </c>
      <c r="W905" s="50" t="str">
        <f t="shared" si="333"/>
        <v/>
      </c>
      <c r="X905" s="16">
        <f t="shared" si="334"/>
        <v>0</v>
      </c>
      <c r="AB905" s="16" t="str">
        <f t="shared" si="323"/>
        <v/>
      </c>
      <c r="AC905" s="16" t="str">
        <f t="shared" si="324"/>
        <v/>
      </c>
      <c r="AD905" s="77" t="str">
        <f t="shared" si="325"/>
        <v/>
      </c>
      <c r="AE905" s="77" t="str">
        <f t="shared" si="326"/>
        <v/>
      </c>
      <c r="AF905" s="77" t="str">
        <f t="shared" si="327"/>
        <v/>
      </c>
      <c r="AG905" s="48" t="str">
        <f t="shared" si="328"/>
        <v/>
      </c>
      <c r="AH905" s="48" t="str">
        <f t="shared" si="329"/>
        <v/>
      </c>
      <c r="AI905" s="48" t="str">
        <f t="shared" si="330"/>
        <v/>
      </c>
      <c r="AJ905" s="50" t="str">
        <f t="shared" si="335"/>
        <v/>
      </c>
      <c r="AK905">
        <f t="shared" si="336"/>
        <v>0</v>
      </c>
    </row>
    <row r="906" spans="1:37" ht="12.75" customHeight="1" x14ac:dyDescent="0.3">
      <c r="A906" s="63" t="str">
        <f t="shared" si="337"/>
        <v/>
      </c>
      <c r="B906" s="26"/>
      <c r="C906" s="26"/>
      <c r="D906" s="26"/>
      <c r="E906" s="59"/>
      <c r="F906" s="27"/>
      <c r="G906" s="27"/>
      <c r="H906" s="41"/>
      <c r="I906" s="38"/>
      <c r="J906" s="41"/>
      <c r="K906" s="38"/>
      <c r="L906" s="66" t="str">
        <f t="shared" si="316"/>
        <v/>
      </c>
      <c r="M906" s="15" t="s">
        <v>511</v>
      </c>
      <c r="N906" s="16" t="str">
        <f t="shared" si="317"/>
        <v/>
      </c>
      <c r="O906" s="16" t="str">
        <f t="shared" si="318"/>
        <v/>
      </c>
      <c r="P906" s="16" t="str">
        <f t="shared" si="319"/>
        <v/>
      </c>
      <c r="Q906" s="61" t="str">
        <f t="shared" si="320"/>
        <v/>
      </c>
      <c r="R906" s="61" t="str">
        <f t="shared" si="331"/>
        <v/>
      </c>
      <c r="S906" s="61" t="str">
        <f t="shared" si="332"/>
        <v/>
      </c>
      <c r="T906" s="48" t="str">
        <f t="shared" si="321"/>
        <v/>
      </c>
      <c r="U906" s="48" t="str">
        <f t="shared" si="322"/>
        <v/>
      </c>
      <c r="V906" s="49" t="str">
        <f t="shared" ref="V906:V969" si="338">L906</f>
        <v/>
      </c>
      <c r="W906" s="50" t="str">
        <f t="shared" si="333"/>
        <v/>
      </c>
      <c r="X906" s="16">
        <f t="shared" si="334"/>
        <v>0</v>
      </c>
      <c r="AB906" s="16" t="str">
        <f t="shared" si="323"/>
        <v/>
      </c>
      <c r="AC906" s="16" t="str">
        <f t="shared" si="324"/>
        <v/>
      </c>
      <c r="AD906" s="77" t="str">
        <f t="shared" si="325"/>
        <v/>
      </c>
      <c r="AE906" s="77" t="str">
        <f t="shared" si="326"/>
        <v/>
      </c>
      <c r="AF906" s="77" t="str">
        <f t="shared" si="327"/>
        <v/>
      </c>
      <c r="AG906" s="48" t="str">
        <f t="shared" si="328"/>
        <v/>
      </c>
      <c r="AH906" s="48" t="str">
        <f t="shared" si="329"/>
        <v/>
      </c>
      <c r="AI906" s="48" t="str">
        <f t="shared" si="330"/>
        <v/>
      </c>
      <c r="AJ906" s="50" t="str">
        <f t="shared" si="335"/>
        <v/>
      </c>
      <c r="AK906">
        <f t="shared" si="336"/>
        <v>0</v>
      </c>
    </row>
    <row r="907" spans="1:37" ht="12.75" customHeight="1" x14ac:dyDescent="0.3">
      <c r="A907" s="63" t="str">
        <f t="shared" si="337"/>
        <v/>
      </c>
      <c r="B907" s="26"/>
      <c r="C907" s="26"/>
      <c r="D907" s="26"/>
      <c r="E907" s="59"/>
      <c r="F907" s="27"/>
      <c r="G907" s="27"/>
      <c r="H907" s="41"/>
      <c r="I907" s="38"/>
      <c r="J907" s="41"/>
      <c r="K907" s="38"/>
      <c r="L907" s="66" t="str">
        <f t="shared" ref="L907:L970" si="339">IF(A907="","",TEXT($B$5,"0000"))</f>
        <v/>
      </c>
      <c r="M907" s="15" t="s">
        <v>511</v>
      </c>
      <c r="N907" s="16" t="str">
        <f t="shared" ref="N907:N970" si="340">IF(A907="","",LEFT(B907,50))</f>
        <v/>
      </c>
      <c r="O907" s="16" t="str">
        <f t="shared" ref="O907:O970" si="341">IF(A907="","",LEFT(C907,25))</f>
        <v/>
      </c>
      <c r="P907" s="16" t="str">
        <f t="shared" ref="P907:P970" si="342">IF(A907="","",LEFT(D907,25))</f>
        <v/>
      </c>
      <c r="Q907" s="61" t="str">
        <f t="shared" ref="Q907:Q970" si="343">IF(A907="","",ROUND(E907,10))</f>
        <v/>
      </c>
      <c r="R907" s="61" t="str">
        <f t="shared" si="331"/>
        <v/>
      </c>
      <c r="S907" s="61" t="str">
        <f t="shared" si="332"/>
        <v/>
      </c>
      <c r="T907" s="48" t="str">
        <f t="shared" ref="T907:T970" si="344">IF(A907="","",TEXT(IF(H907="",LEFT(I907,2),H907),"00"))</f>
        <v/>
      </c>
      <c r="U907" s="48" t="str">
        <f t="shared" ref="U907:U970" si="345">IF(A907="","",TEXT(IF(J907="",LEFT(K907,2),J907),"00"))</f>
        <v/>
      </c>
      <c r="V907" s="49" t="str">
        <f t="shared" si="338"/>
        <v/>
      </c>
      <c r="W907" s="50" t="str">
        <f t="shared" si="333"/>
        <v/>
      </c>
      <c r="X907" s="16">
        <f t="shared" si="334"/>
        <v>0</v>
      </c>
      <c r="AB907" s="16" t="str">
        <f t="shared" ref="AB907:AB970" si="346">IF(N907="","",LEFT(SUBSTITUTE(N907,"°","")&amp;$AB$7,50))</f>
        <v/>
      </c>
      <c r="AC907" s="16" t="str">
        <f t="shared" ref="AC907:AC970" si="347">IF(N907="","",LEFT(P907&amp;$AB$7,25))</f>
        <v/>
      </c>
      <c r="AD907" s="77" t="str">
        <f t="shared" ref="AD907:AD970" si="348">IF(N907="","",RIGHT($AB$7&amp;Q907*$AB$8,22))</f>
        <v/>
      </c>
      <c r="AE907" s="77" t="str">
        <f t="shared" ref="AE907:AE970" si="349">IF(N907="","",RIGHT($AB$7&amp;FIXED(F907,10)*$AB$8,24))</f>
        <v/>
      </c>
      <c r="AF907" s="77" t="str">
        <f t="shared" ref="AF907:AF970" si="350">IF(N907="","",RIGHT($AB$7&amp;FIXED(Q907*R907,10)*$AB$8,24))</f>
        <v/>
      </c>
      <c r="AG907" s="48" t="str">
        <f t="shared" ref="AG907:AG970" si="351">IF(N907="","",T907)</f>
        <v/>
      </c>
      <c r="AH907" s="48" t="str">
        <f t="shared" ref="AH907:AH970" si="352">IF(N907="","",U907)</f>
        <v/>
      </c>
      <c r="AI907" s="48" t="str">
        <f t="shared" ref="AI907:AI970" si="353">IF(N907="","",V907)</f>
        <v/>
      </c>
      <c r="AJ907" s="50" t="str">
        <f t="shared" si="335"/>
        <v/>
      </c>
      <c r="AK907">
        <f t="shared" si="336"/>
        <v>0</v>
      </c>
    </row>
    <row r="908" spans="1:37" ht="12.75" customHeight="1" x14ac:dyDescent="0.3">
      <c r="A908" s="63" t="str">
        <f t="shared" si="337"/>
        <v/>
      </c>
      <c r="B908" s="26"/>
      <c r="C908" s="26"/>
      <c r="D908" s="26"/>
      <c r="E908" s="59"/>
      <c r="F908" s="27"/>
      <c r="G908" s="27"/>
      <c r="H908" s="41"/>
      <c r="I908" s="38"/>
      <c r="J908" s="41"/>
      <c r="K908" s="38"/>
      <c r="L908" s="66" t="str">
        <f t="shared" si="339"/>
        <v/>
      </c>
      <c r="M908" s="15" t="s">
        <v>511</v>
      </c>
      <c r="N908" s="16" t="str">
        <f t="shared" si="340"/>
        <v/>
      </c>
      <c r="O908" s="16" t="str">
        <f t="shared" si="341"/>
        <v/>
      </c>
      <c r="P908" s="16" t="str">
        <f t="shared" si="342"/>
        <v/>
      </c>
      <c r="Q908" s="61" t="str">
        <f t="shared" si="343"/>
        <v/>
      </c>
      <c r="R908" s="61" t="str">
        <f t="shared" ref="R908:R971" si="354">IF(B908="","",ROUND(F908,10))</f>
        <v/>
      </c>
      <c r="S908" s="61" t="str">
        <f t="shared" ref="S908:S971" si="355">IF(C908="","",ROUND(G908,10))</f>
        <v/>
      </c>
      <c r="T908" s="48" t="str">
        <f t="shared" si="344"/>
        <v/>
      </c>
      <c r="U908" s="48" t="str">
        <f t="shared" si="345"/>
        <v/>
      </c>
      <c r="V908" s="49" t="str">
        <f t="shared" si="338"/>
        <v/>
      </c>
      <c r="W908" s="50" t="str">
        <f t="shared" ref="W908:W971" si="356">IF(N908="","",N908&amp;";"&amp;O908&amp;";"&amp;P908&amp;";"&amp;Q908&amp;";"&amp;R908&amp;";"&amp;S908&amp;";"&amp;T908&amp;";"&amp;U908&amp;";"&amp;V908)</f>
        <v/>
      </c>
      <c r="X908" s="16">
        <f t="shared" ref="X908:X971" si="357">LEN(W908)</f>
        <v>0</v>
      </c>
      <c r="AB908" s="16" t="str">
        <f t="shared" si="346"/>
        <v/>
      </c>
      <c r="AC908" s="16" t="str">
        <f t="shared" si="347"/>
        <v/>
      </c>
      <c r="AD908" s="77" t="str">
        <f t="shared" si="348"/>
        <v/>
      </c>
      <c r="AE908" s="77" t="str">
        <f t="shared" si="349"/>
        <v/>
      </c>
      <c r="AF908" s="77" t="str">
        <f t="shared" si="350"/>
        <v/>
      </c>
      <c r="AG908" s="48" t="str">
        <f t="shared" si="351"/>
        <v/>
      </c>
      <c r="AH908" s="48" t="str">
        <f t="shared" si="352"/>
        <v/>
      </c>
      <c r="AI908" s="48" t="str">
        <f t="shared" si="353"/>
        <v/>
      </c>
      <c r="AJ908" s="50" t="str">
        <f t="shared" ref="AJ908:AJ971" si="358">AB908&amp;AC908&amp;AD908&amp;AE908&amp;AF908&amp;AG908&amp;AH908&amp;AI908</f>
        <v/>
      </c>
      <c r="AK908">
        <f t="shared" si="336"/>
        <v>0</v>
      </c>
    </row>
    <row r="909" spans="1:37" ht="12.75" customHeight="1" x14ac:dyDescent="0.3">
      <c r="A909" s="63" t="str">
        <f t="shared" si="337"/>
        <v/>
      </c>
      <c r="B909" s="26"/>
      <c r="C909" s="26"/>
      <c r="D909" s="26"/>
      <c r="E909" s="59"/>
      <c r="F909" s="27"/>
      <c r="G909" s="27"/>
      <c r="H909" s="41"/>
      <c r="I909" s="38"/>
      <c r="J909" s="41"/>
      <c r="K909" s="38"/>
      <c r="L909" s="66" t="str">
        <f t="shared" si="339"/>
        <v/>
      </c>
      <c r="M909" s="15" t="s">
        <v>511</v>
      </c>
      <c r="N909" s="16" t="str">
        <f t="shared" si="340"/>
        <v/>
      </c>
      <c r="O909" s="16" t="str">
        <f t="shared" si="341"/>
        <v/>
      </c>
      <c r="P909" s="16" t="str">
        <f t="shared" si="342"/>
        <v/>
      </c>
      <c r="Q909" s="61" t="str">
        <f t="shared" si="343"/>
        <v/>
      </c>
      <c r="R909" s="61" t="str">
        <f t="shared" si="354"/>
        <v/>
      </c>
      <c r="S909" s="61" t="str">
        <f t="shared" si="355"/>
        <v/>
      </c>
      <c r="T909" s="48" t="str">
        <f t="shared" si="344"/>
        <v/>
      </c>
      <c r="U909" s="48" t="str">
        <f t="shared" si="345"/>
        <v/>
      </c>
      <c r="V909" s="49" t="str">
        <f t="shared" si="338"/>
        <v/>
      </c>
      <c r="W909" s="50" t="str">
        <f t="shared" si="356"/>
        <v/>
      </c>
      <c r="X909" s="16">
        <f t="shared" si="357"/>
        <v>0</v>
      </c>
      <c r="AB909" s="16" t="str">
        <f t="shared" si="346"/>
        <v/>
      </c>
      <c r="AC909" s="16" t="str">
        <f t="shared" si="347"/>
        <v/>
      </c>
      <c r="AD909" s="77" t="str">
        <f t="shared" si="348"/>
        <v/>
      </c>
      <c r="AE909" s="77" t="str">
        <f t="shared" si="349"/>
        <v/>
      </c>
      <c r="AF909" s="77" t="str">
        <f t="shared" si="350"/>
        <v/>
      </c>
      <c r="AG909" s="48" t="str">
        <f t="shared" si="351"/>
        <v/>
      </c>
      <c r="AH909" s="48" t="str">
        <f t="shared" si="352"/>
        <v/>
      </c>
      <c r="AI909" s="48" t="str">
        <f t="shared" si="353"/>
        <v/>
      </c>
      <c r="AJ909" s="50" t="str">
        <f t="shared" si="358"/>
        <v/>
      </c>
      <c r="AK909">
        <f t="shared" si="336"/>
        <v>0</v>
      </c>
    </row>
    <row r="910" spans="1:37" ht="12.75" customHeight="1" x14ac:dyDescent="0.3">
      <c r="A910" s="63" t="str">
        <f t="shared" si="337"/>
        <v/>
      </c>
      <c r="B910" s="26"/>
      <c r="C910" s="26"/>
      <c r="D910" s="26"/>
      <c r="E910" s="59"/>
      <c r="F910" s="27"/>
      <c r="G910" s="27"/>
      <c r="H910" s="41"/>
      <c r="I910" s="38"/>
      <c r="J910" s="41"/>
      <c r="K910" s="38"/>
      <c r="L910" s="66" t="str">
        <f t="shared" si="339"/>
        <v/>
      </c>
      <c r="M910" s="15" t="s">
        <v>511</v>
      </c>
      <c r="N910" s="16" t="str">
        <f t="shared" si="340"/>
        <v/>
      </c>
      <c r="O910" s="16" t="str">
        <f t="shared" si="341"/>
        <v/>
      </c>
      <c r="P910" s="16" t="str">
        <f t="shared" si="342"/>
        <v/>
      </c>
      <c r="Q910" s="61" t="str">
        <f t="shared" si="343"/>
        <v/>
      </c>
      <c r="R910" s="61" t="str">
        <f t="shared" si="354"/>
        <v/>
      </c>
      <c r="S910" s="61" t="str">
        <f t="shared" si="355"/>
        <v/>
      </c>
      <c r="T910" s="48" t="str">
        <f t="shared" si="344"/>
        <v/>
      </c>
      <c r="U910" s="48" t="str">
        <f t="shared" si="345"/>
        <v/>
      </c>
      <c r="V910" s="49" t="str">
        <f t="shared" si="338"/>
        <v/>
      </c>
      <c r="W910" s="50" t="str">
        <f t="shared" si="356"/>
        <v/>
      </c>
      <c r="X910" s="16">
        <f t="shared" si="357"/>
        <v>0</v>
      </c>
      <c r="AB910" s="16" t="str">
        <f t="shared" si="346"/>
        <v/>
      </c>
      <c r="AC910" s="16" t="str">
        <f t="shared" si="347"/>
        <v/>
      </c>
      <c r="AD910" s="77" t="str">
        <f t="shared" si="348"/>
        <v/>
      </c>
      <c r="AE910" s="77" t="str">
        <f t="shared" si="349"/>
        <v/>
      </c>
      <c r="AF910" s="77" t="str">
        <f t="shared" si="350"/>
        <v/>
      </c>
      <c r="AG910" s="48" t="str">
        <f t="shared" si="351"/>
        <v/>
      </c>
      <c r="AH910" s="48" t="str">
        <f t="shared" si="352"/>
        <v/>
      </c>
      <c r="AI910" s="48" t="str">
        <f t="shared" si="353"/>
        <v/>
      </c>
      <c r="AJ910" s="50" t="str">
        <f t="shared" si="358"/>
        <v/>
      </c>
      <c r="AK910">
        <f t="shared" si="336"/>
        <v>0</v>
      </c>
    </row>
    <row r="911" spans="1:37" ht="12.75" customHeight="1" x14ac:dyDescent="0.3">
      <c r="A911" s="63" t="str">
        <f t="shared" si="337"/>
        <v/>
      </c>
      <c r="B911" s="26"/>
      <c r="C911" s="26"/>
      <c r="D911" s="26"/>
      <c r="E911" s="59"/>
      <c r="F911" s="27"/>
      <c r="G911" s="27"/>
      <c r="H911" s="41"/>
      <c r="I911" s="38"/>
      <c r="J911" s="41"/>
      <c r="K911" s="38"/>
      <c r="L911" s="66" t="str">
        <f t="shared" si="339"/>
        <v/>
      </c>
      <c r="M911" s="15" t="s">
        <v>511</v>
      </c>
      <c r="N911" s="16" t="str">
        <f t="shared" si="340"/>
        <v/>
      </c>
      <c r="O911" s="16" t="str">
        <f t="shared" si="341"/>
        <v/>
      </c>
      <c r="P911" s="16" t="str">
        <f t="shared" si="342"/>
        <v/>
      </c>
      <c r="Q911" s="61" t="str">
        <f t="shared" si="343"/>
        <v/>
      </c>
      <c r="R911" s="61" t="str">
        <f t="shared" si="354"/>
        <v/>
      </c>
      <c r="S911" s="61" t="str">
        <f t="shared" si="355"/>
        <v/>
      </c>
      <c r="T911" s="48" t="str">
        <f t="shared" si="344"/>
        <v/>
      </c>
      <c r="U911" s="48" t="str">
        <f t="shared" si="345"/>
        <v/>
      </c>
      <c r="V911" s="49" t="str">
        <f t="shared" si="338"/>
        <v/>
      </c>
      <c r="W911" s="50" t="str">
        <f t="shared" si="356"/>
        <v/>
      </c>
      <c r="X911" s="16">
        <f t="shared" si="357"/>
        <v>0</v>
      </c>
      <c r="AB911" s="16" t="str">
        <f t="shared" si="346"/>
        <v/>
      </c>
      <c r="AC911" s="16" t="str">
        <f t="shared" si="347"/>
        <v/>
      </c>
      <c r="AD911" s="77" t="str">
        <f t="shared" si="348"/>
        <v/>
      </c>
      <c r="AE911" s="77" t="str">
        <f t="shared" si="349"/>
        <v/>
      </c>
      <c r="AF911" s="77" t="str">
        <f t="shared" si="350"/>
        <v/>
      </c>
      <c r="AG911" s="48" t="str">
        <f t="shared" si="351"/>
        <v/>
      </c>
      <c r="AH911" s="48" t="str">
        <f t="shared" si="352"/>
        <v/>
      </c>
      <c r="AI911" s="48" t="str">
        <f t="shared" si="353"/>
        <v/>
      </c>
      <c r="AJ911" s="50" t="str">
        <f t="shared" si="358"/>
        <v/>
      </c>
      <c r="AK911">
        <f t="shared" si="336"/>
        <v>0</v>
      </c>
    </row>
    <row r="912" spans="1:37" ht="12.75" customHeight="1" x14ac:dyDescent="0.3">
      <c r="A912" s="63" t="str">
        <f t="shared" si="337"/>
        <v/>
      </c>
      <c r="B912" s="26"/>
      <c r="C912" s="26"/>
      <c r="D912" s="26"/>
      <c r="E912" s="59"/>
      <c r="F912" s="27"/>
      <c r="G912" s="27"/>
      <c r="H912" s="41"/>
      <c r="I912" s="38"/>
      <c r="J912" s="41"/>
      <c r="K912" s="38"/>
      <c r="L912" s="66" t="str">
        <f t="shared" si="339"/>
        <v/>
      </c>
      <c r="M912" s="15" t="s">
        <v>511</v>
      </c>
      <c r="N912" s="16" t="str">
        <f t="shared" si="340"/>
        <v/>
      </c>
      <c r="O912" s="16" t="str">
        <f t="shared" si="341"/>
        <v/>
      </c>
      <c r="P912" s="16" t="str">
        <f t="shared" si="342"/>
        <v/>
      </c>
      <c r="Q912" s="61" t="str">
        <f t="shared" si="343"/>
        <v/>
      </c>
      <c r="R912" s="61" t="str">
        <f t="shared" si="354"/>
        <v/>
      </c>
      <c r="S912" s="61" t="str">
        <f t="shared" si="355"/>
        <v/>
      </c>
      <c r="T912" s="48" t="str">
        <f t="shared" si="344"/>
        <v/>
      </c>
      <c r="U912" s="48" t="str">
        <f t="shared" si="345"/>
        <v/>
      </c>
      <c r="V912" s="49" t="str">
        <f t="shared" si="338"/>
        <v/>
      </c>
      <c r="W912" s="50" t="str">
        <f t="shared" si="356"/>
        <v/>
      </c>
      <c r="X912" s="16">
        <f t="shared" si="357"/>
        <v>0</v>
      </c>
      <c r="AB912" s="16" t="str">
        <f t="shared" si="346"/>
        <v/>
      </c>
      <c r="AC912" s="16" t="str">
        <f t="shared" si="347"/>
        <v/>
      </c>
      <c r="AD912" s="77" t="str">
        <f t="shared" si="348"/>
        <v/>
      </c>
      <c r="AE912" s="77" t="str">
        <f t="shared" si="349"/>
        <v/>
      </c>
      <c r="AF912" s="77" t="str">
        <f t="shared" si="350"/>
        <v/>
      </c>
      <c r="AG912" s="48" t="str">
        <f t="shared" si="351"/>
        <v/>
      </c>
      <c r="AH912" s="48" t="str">
        <f t="shared" si="352"/>
        <v/>
      </c>
      <c r="AI912" s="48" t="str">
        <f t="shared" si="353"/>
        <v/>
      </c>
      <c r="AJ912" s="50" t="str">
        <f t="shared" si="358"/>
        <v/>
      </c>
      <c r="AK912">
        <f t="shared" si="336"/>
        <v>0</v>
      </c>
    </row>
    <row r="913" spans="1:37" ht="12.75" customHeight="1" x14ac:dyDescent="0.3">
      <c r="A913" s="63" t="str">
        <f t="shared" si="337"/>
        <v/>
      </c>
      <c r="B913" s="26"/>
      <c r="C913" s="26"/>
      <c r="D913" s="26"/>
      <c r="E913" s="59"/>
      <c r="F913" s="27"/>
      <c r="G913" s="27"/>
      <c r="H913" s="41"/>
      <c r="I913" s="38"/>
      <c r="J913" s="41"/>
      <c r="K913" s="38"/>
      <c r="L913" s="66" t="str">
        <f t="shared" si="339"/>
        <v/>
      </c>
      <c r="M913" s="15" t="s">
        <v>511</v>
      </c>
      <c r="N913" s="16" t="str">
        <f t="shared" si="340"/>
        <v/>
      </c>
      <c r="O913" s="16" t="str">
        <f t="shared" si="341"/>
        <v/>
      </c>
      <c r="P913" s="16" t="str">
        <f t="shared" si="342"/>
        <v/>
      </c>
      <c r="Q913" s="61" t="str">
        <f t="shared" si="343"/>
        <v/>
      </c>
      <c r="R913" s="61" t="str">
        <f t="shared" si="354"/>
        <v/>
      </c>
      <c r="S913" s="61" t="str">
        <f t="shared" si="355"/>
        <v/>
      </c>
      <c r="T913" s="48" t="str">
        <f t="shared" si="344"/>
        <v/>
      </c>
      <c r="U913" s="48" t="str">
        <f t="shared" si="345"/>
        <v/>
      </c>
      <c r="V913" s="49" t="str">
        <f t="shared" si="338"/>
        <v/>
      </c>
      <c r="W913" s="50" t="str">
        <f t="shared" si="356"/>
        <v/>
      </c>
      <c r="X913" s="16">
        <f t="shared" si="357"/>
        <v>0</v>
      </c>
      <c r="AB913" s="16" t="str">
        <f t="shared" si="346"/>
        <v/>
      </c>
      <c r="AC913" s="16" t="str">
        <f t="shared" si="347"/>
        <v/>
      </c>
      <c r="AD913" s="77" t="str">
        <f t="shared" si="348"/>
        <v/>
      </c>
      <c r="AE913" s="77" t="str">
        <f t="shared" si="349"/>
        <v/>
      </c>
      <c r="AF913" s="77" t="str">
        <f t="shared" si="350"/>
        <v/>
      </c>
      <c r="AG913" s="48" t="str">
        <f t="shared" si="351"/>
        <v/>
      </c>
      <c r="AH913" s="48" t="str">
        <f t="shared" si="352"/>
        <v/>
      </c>
      <c r="AI913" s="48" t="str">
        <f t="shared" si="353"/>
        <v/>
      </c>
      <c r="AJ913" s="50" t="str">
        <f t="shared" si="358"/>
        <v/>
      </c>
      <c r="AK913">
        <f t="shared" si="336"/>
        <v>0</v>
      </c>
    </row>
    <row r="914" spans="1:37" ht="12.75" customHeight="1" x14ac:dyDescent="0.3">
      <c r="A914" s="63" t="str">
        <f t="shared" si="337"/>
        <v/>
      </c>
      <c r="B914" s="26"/>
      <c r="C914" s="26"/>
      <c r="D914" s="26"/>
      <c r="E914" s="59"/>
      <c r="F914" s="27"/>
      <c r="G914" s="27"/>
      <c r="H914" s="41"/>
      <c r="I914" s="38"/>
      <c r="J914" s="41"/>
      <c r="K914" s="38"/>
      <c r="L914" s="66" t="str">
        <f t="shared" si="339"/>
        <v/>
      </c>
      <c r="M914" s="15" t="s">
        <v>511</v>
      </c>
      <c r="N914" s="16" t="str">
        <f t="shared" si="340"/>
        <v/>
      </c>
      <c r="O914" s="16" t="str">
        <f t="shared" si="341"/>
        <v/>
      </c>
      <c r="P914" s="16" t="str">
        <f t="shared" si="342"/>
        <v/>
      </c>
      <c r="Q914" s="61" t="str">
        <f t="shared" si="343"/>
        <v/>
      </c>
      <c r="R914" s="61" t="str">
        <f t="shared" si="354"/>
        <v/>
      </c>
      <c r="S914" s="61" t="str">
        <f t="shared" si="355"/>
        <v/>
      </c>
      <c r="T914" s="48" t="str">
        <f t="shared" si="344"/>
        <v/>
      </c>
      <c r="U914" s="48" t="str">
        <f t="shared" si="345"/>
        <v/>
      </c>
      <c r="V914" s="49" t="str">
        <f t="shared" si="338"/>
        <v/>
      </c>
      <c r="W914" s="50" t="str">
        <f t="shared" si="356"/>
        <v/>
      </c>
      <c r="X914" s="16">
        <f t="shared" si="357"/>
        <v>0</v>
      </c>
      <c r="AB914" s="16" t="str">
        <f t="shared" si="346"/>
        <v/>
      </c>
      <c r="AC914" s="16" t="str">
        <f t="shared" si="347"/>
        <v/>
      </c>
      <c r="AD914" s="77" t="str">
        <f t="shared" si="348"/>
        <v/>
      </c>
      <c r="AE914" s="77" t="str">
        <f t="shared" si="349"/>
        <v/>
      </c>
      <c r="AF914" s="77" t="str">
        <f t="shared" si="350"/>
        <v/>
      </c>
      <c r="AG914" s="48" t="str">
        <f t="shared" si="351"/>
        <v/>
      </c>
      <c r="AH914" s="48" t="str">
        <f t="shared" si="352"/>
        <v/>
      </c>
      <c r="AI914" s="48" t="str">
        <f t="shared" si="353"/>
        <v/>
      </c>
      <c r="AJ914" s="50" t="str">
        <f t="shared" si="358"/>
        <v/>
      </c>
      <c r="AK914">
        <f t="shared" si="336"/>
        <v>0</v>
      </c>
    </row>
    <row r="915" spans="1:37" ht="12.75" customHeight="1" x14ac:dyDescent="0.3">
      <c r="A915" s="63" t="str">
        <f t="shared" si="337"/>
        <v/>
      </c>
      <c r="B915" s="26"/>
      <c r="C915" s="26"/>
      <c r="D915" s="26"/>
      <c r="E915" s="59"/>
      <c r="F915" s="27"/>
      <c r="G915" s="27"/>
      <c r="H915" s="41"/>
      <c r="I915" s="38"/>
      <c r="J915" s="41"/>
      <c r="K915" s="38"/>
      <c r="L915" s="66" t="str">
        <f t="shared" si="339"/>
        <v/>
      </c>
      <c r="M915" s="15" t="s">
        <v>511</v>
      </c>
      <c r="N915" s="16" t="str">
        <f t="shared" si="340"/>
        <v/>
      </c>
      <c r="O915" s="16" t="str">
        <f t="shared" si="341"/>
        <v/>
      </c>
      <c r="P915" s="16" t="str">
        <f t="shared" si="342"/>
        <v/>
      </c>
      <c r="Q915" s="61" t="str">
        <f t="shared" si="343"/>
        <v/>
      </c>
      <c r="R915" s="61" t="str">
        <f t="shared" si="354"/>
        <v/>
      </c>
      <c r="S915" s="61" t="str">
        <f t="shared" si="355"/>
        <v/>
      </c>
      <c r="T915" s="48" t="str">
        <f t="shared" si="344"/>
        <v/>
      </c>
      <c r="U915" s="48" t="str">
        <f t="shared" si="345"/>
        <v/>
      </c>
      <c r="V915" s="49" t="str">
        <f t="shared" si="338"/>
        <v/>
      </c>
      <c r="W915" s="50" t="str">
        <f t="shared" si="356"/>
        <v/>
      </c>
      <c r="X915" s="16">
        <f t="shared" si="357"/>
        <v>0</v>
      </c>
      <c r="AB915" s="16" t="str">
        <f t="shared" si="346"/>
        <v/>
      </c>
      <c r="AC915" s="16" t="str">
        <f t="shared" si="347"/>
        <v/>
      </c>
      <c r="AD915" s="77" t="str">
        <f t="shared" si="348"/>
        <v/>
      </c>
      <c r="AE915" s="77" t="str">
        <f t="shared" si="349"/>
        <v/>
      </c>
      <c r="AF915" s="77" t="str">
        <f t="shared" si="350"/>
        <v/>
      </c>
      <c r="AG915" s="48" t="str">
        <f t="shared" si="351"/>
        <v/>
      </c>
      <c r="AH915" s="48" t="str">
        <f t="shared" si="352"/>
        <v/>
      </c>
      <c r="AI915" s="48" t="str">
        <f t="shared" si="353"/>
        <v/>
      </c>
      <c r="AJ915" s="50" t="str">
        <f t="shared" si="358"/>
        <v/>
      </c>
      <c r="AK915">
        <f t="shared" si="336"/>
        <v>0</v>
      </c>
    </row>
    <row r="916" spans="1:37" ht="12.75" customHeight="1" x14ac:dyDescent="0.3">
      <c r="A916" s="63" t="str">
        <f t="shared" si="337"/>
        <v/>
      </c>
      <c r="B916" s="26"/>
      <c r="C916" s="26"/>
      <c r="D916" s="26"/>
      <c r="E916" s="59"/>
      <c r="F916" s="27"/>
      <c r="G916" s="27"/>
      <c r="H916" s="41"/>
      <c r="I916" s="38"/>
      <c r="J916" s="41"/>
      <c r="K916" s="38"/>
      <c r="L916" s="66" t="str">
        <f t="shared" si="339"/>
        <v/>
      </c>
      <c r="M916" s="15" t="s">
        <v>511</v>
      </c>
      <c r="N916" s="16" t="str">
        <f t="shared" si="340"/>
        <v/>
      </c>
      <c r="O916" s="16" t="str">
        <f t="shared" si="341"/>
        <v/>
      </c>
      <c r="P916" s="16" t="str">
        <f t="shared" si="342"/>
        <v/>
      </c>
      <c r="Q916" s="61" t="str">
        <f t="shared" si="343"/>
        <v/>
      </c>
      <c r="R916" s="61" t="str">
        <f t="shared" si="354"/>
        <v/>
      </c>
      <c r="S916" s="61" t="str">
        <f t="shared" si="355"/>
        <v/>
      </c>
      <c r="T916" s="48" t="str">
        <f t="shared" si="344"/>
        <v/>
      </c>
      <c r="U916" s="48" t="str">
        <f t="shared" si="345"/>
        <v/>
      </c>
      <c r="V916" s="49" t="str">
        <f t="shared" si="338"/>
        <v/>
      </c>
      <c r="W916" s="50" t="str">
        <f t="shared" si="356"/>
        <v/>
      </c>
      <c r="X916" s="16">
        <f t="shared" si="357"/>
        <v>0</v>
      </c>
      <c r="AB916" s="16" t="str">
        <f t="shared" si="346"/>
        <v/>
      </c>
      <c r="AC916" s="16" t="str">
        <f t="shared" si="347"/>
        <v/>
      </c>
      <c r="AD916" s="77" t="str">
        <f t="shared" si="348"/>
        <v/>
      </c>
      <c r="AE916" s="77" t="str">
        <f t="shared" si="349"/>
        <v/>
      </c>
      <c r="AF916" s="77" t="str">
        <f t="shared" si="350"/>
        <v/>
      </c>
      <c r="AG916" s="48" t="str">
        <f t="shared" si="351"/>
        <v/>
      </c>
      <c r="AH916" s="48" t="str">
        <f t="shared" si="352"/>
        <v/>
      </c>
      <c r="AI916" s="48" t="str">
        <f t="shared" si="353"/>
        <v/>
      </c>
      <c r="AJ916" s="50" t="str">
        <f t="shared" si="358"/>
        <v/>
      </c>
      <c r="AK916">
        <f t="shared" si="336"/>
        <v>0</v>
      </c>
    </row>
    <row r="917" spans="1:37" ht="12.75" customHeight="1" x14ac:dyDescent="0.3">
      <c r="A917" s="63" t="str">
        <f t="shared" si="337"/>
        <v/>
      </c>
      <c r="B917" s="26"/>
      <c r="C917" s="26"/>
      <c r="D917" s="26"/>
      <c r="E917" s="59"/>
      <c r="F917" s="27"/>
      <c r="G917" s="27"/>
      <c r="H917" s="41"/>
      <c r="I917" s="38"/>
      <c r="J917" s="41"/>
      <c r="K917" s="38"/>
      <c r="L917" s="66" t="str">
        <f t="shared" si="339"/>
        <v/>
      </c>
      <c r="M917" s="15" t="s">
        <v>511</v>
      </c>
      <c r="N917" s="16" t="str">
        <f t="shared" si="340"/>
        <v/>
      </c>
      <c r="O917" s="16" t="str">
        <f t="shared" si="341"/>
        <v/>
      </c>
      <c r="P917" s="16" t="str">
        <f t="shared" si="342"/>
        <v/>
      </c>
      <c r="Q917" s="61" t="str">
        <f t="shared" si="343"/>
        <v/>
      </c>
      <c r="R917" s="61" t="str">
        <f t="shared" si="354"/>
        <v/>
      </c>
      <c r="S917" s="61" t="str">
        <f t="shared" si="355"/>
        <v/>
      </c>
      <c r="T917" s="48" t="str">
        <f t="shared" si="344"/>
        <v/>
      </c>
      <c r="U917" s="48" t="str">
        <f t="shared" si="345"/>
        <v/>
      </c>
      <c r="V917" s="49" t="str">
        <f t="shared" si="338"/>
        <v/>
      </c>
      <c r="W917" s="50" t="str">
        <f t="shared" si="356"/>
        <v/>
      </c>
      <c r="X917" s="16">
        <f t="shared" si="357"/>
        <v>0</v>
      </c>
      <c r="AB917" s="16" t="str">
        <f t="shared" si="346"/>
        <v/>
      </c>
      <c r="AC917" s="16" t="str">
        <f t="shared" si="347"/>
        <v/>
      </c>
      <c r="AD917" s="77" t="str">
        <f t="shared" si="348"/>
        <v/>
      </c>
      <c r="AE917" s="77" t="str">
        <f t="shared" si="349"/>
        <v/>
      </c>
      <c r="AF917" s="77" t="str">
        <f t="shared" si="350"/>
        <v/>
      </c>
      <c r="AG917" s="48" t="str">
        <f t="shared" si="351"/>
        <v/>
      </c>
      <c r="AH917" s="48" t="str">
        <f t="shared" si="352"/>
        <v/>
      </c>
      <c r="AI917" s="48" t="str">
        <f t="shared" si="353"/>
        <v/>
      </c>
      <c r="AJ917" s="50" t="str">
        <f t="shared" si="358"/>
        <v/>
      </c>
      <c r="AK917">
        <f t="shared" si="336"/>
        <v>0</v>
      </c>
    </row>
    <row r="918" spans="1:37" ht="12.75" customHeight="1" x14ac:dyDescent="0.3">
      <c r="A918" s="63" t="str">
        <f t="shared" si="337"/>
        <v/>
      </c>
      <c r="B918" s="26"/>
      <c r="C918" s="26"/>
      <c r="D918" s="26"/>
      <c r="E918" s="59"/>
      <c r="F918" s="27"/>
      <c r="G918" s="27"/>
      <c r="H918" s="41"/>
      <c r="I918" s="38"/>
      <c r="J918" s="41"/>
      <c r="K918" s="38"/>
      <c r="L918" s="66" t="str">
        <f t="shared" si="339"/>
        <v/>
      </c>
      <c r="M918" s="15" t="s">
        <v>511</v>
      </c>
      <c r="N918" s="16" t="str">
        <f t="shared" si="340"/>
        <v/>
      </c>
      <c r="O918" s="16" t="str">
        <f t="shared" si="341"/>
        <v/>
      </c>
      <c r="P918" s="16" t="str">
        <f t="shared" si="342"/>
        <v/>
      </c>
      <c r="Q918" s="61" t="str">
        <f t="shared" si="343"/>
        <v/>
      </c>
      <c r="R918" s="61" t="str">
        <f t="shared" si="354"/>
        <v/>
      </c>
      <c r="S918" s="61" t="str">
        <f t="shared" si="355"/>
        <v/>
      </c>
      <c r="T918" s="48" t="str">
        <f t="shared" si="344"/>
        <v/>
      </c>
      <c r="U918" s="48" t="str">
        <f t="shared" si="345"/>
        <v/>
      </c>
      <c r="V918" s="49" t="str">
        <f t="shared" si="338"/>
        <v/>
      </c>
      <c r="W918" s="50" t="str">
        <f t="shared" si="356"/>
        <v/>
      </c>
      <c r="X918" s="16">
        <f t="shared" si="357"/>
        <v>0</v>
      </c>
      <c r="AB918" s="16" t="str">
        <f t="shared" si="346"/>
        <v/>
      </c>
      <c r="AC918" s="16" t="str">
        <f t="shared" si="347"/>
        <v/>
      </c>
      <c r="AD918" s="77" t="str">
        <f t="shared" si="348"/>
        <v/>
      </c>
      <c r="AE918" s="77" t="str">
        <f t="shared" si="349"/>
        <v/>
      </c>
      <c r="AF918" s="77" t="str">
        <f t="shared" si="350"/>
        <v/>
      </c>
      <c r="AG918" s="48" t="str">
        <f t="shared" si="351"/>
        <v/>
      </c>
      <c r="AH918" s="48" t="str">
        <f t="shared" si="352"/>
        <v/>
      </c>
      <c r="AI918" s="48" t="str">
        <f t="shared" si="353"/>
        <v/>
      </c>
      <c r="AJ918" s="50" t="str">
        <f t="shared" si="358"/>
        <v/>
      </c>
      <c r="AK918">
        <f t="shared" si="336"/>
        <v>0</v>
      </c>
    </row>
    <row r="919" spans="1:37" ht="12.75" customHeight="1" x14ac:dyDescent="0.3">
      <c r="A919" s="63" t="str">
        <f t="shared" si="337"/>
        <v/>
      </c>
      <c r="B919" s="26"/>
      <c r="C919" s="26"/>
      <c r="D919" s="26"/>
      <c r="E919" s="59"/>
      <c r="F919" s="27"/>
      <c r="G919" s="27"/>
      <c r="H919" s="41"/>
      <c r="I919" s="38"/>
      <c r="J919" s="41"/>
      <c r="K919" s="38"/>
      <c r="L919" s="66" t="str">
        <f t="shared" si="339"/>
        <v/>
      </c>
      <c r="M919" s="15" t="s">
        <v>511</v>
      </c>
      <c r="N919" s="16" t="str">
        <f t="shared" si="340"/>
        <v/>
      </c>
      <c r="O919" s="16" t="str">
        <f t="shared" si="341"/>
        <v/>
      </c>
      <c r="P919" s="16" t="str">
        <f t="shared" si="342"/>
        <v/>
      </c>
      <c r="Q919" s="61" t="str">
        <f t="shared" si="343"/>
        <v/>
      </c>
      <c r="R919" s="61" t="str">
        <f t="shared" si="354"/>
        <v/>
      </c>
      <c r="S919" s="61" t="str">
        <f t="shared" si="355"/>
        <v/>
      </c>
      <c r="T919" s="48" t="str">
        <f t="shared" si="344"/>
        <v/>
      </c>
      <c r="U919" s="48" t="str">
        <f t="shared" si="345"/>
        <v/>
      </c>
      <c r="V919" s="49" t="str">
        <f t="shared" si="338"/>
        <v/>
      </c>
      <c r="W919" s="50" t="str">
        <f t="shared" si="356"/>
        <v/>
      </c>
      <c r="X919" s="16">
        <f t="shared" si="357"/>
        <v>0</v>
      </c>
      <c r="AB919" s="16" t="str">
        <f t="shared" si="346"/>
        <v/>
      </c>
      <c r="AC919" s="16" t="str">
        <f t="shared" si="347"/>
        <v/>
      </c>
      <c r="AD919" s="77" t="str">
        <f t="shared" si="348"/>
        <v/>
      </c>
      <c r="AE919" s="77" t="str">
        <f t="shared" si="349"/>
        <v/>
      </c>
      <c r="AF919" s="77" t="str">
        <f t="shared" si="350"/>
        <v/>
      </c>
      <c r="AG919" s="48" t="str">
        <f t="shared" si="351"/>
        <v/>
      </c>
      <c r="AH919" s="48" t="str">
        <f t="shared" si="352"/>
        <v/>
      </c>
      <c r="AI919" s="48" t="str">
        <f t="shared" si="353"/>
        <v/>
      </c>
      <c r="AJ919" s="50" t="str">
        <f t="shared" si="358"/>
        <v/>
      </c>
      <c r="AK919">
        <f t="shared" ref="AK919:AK982" si="359">LEN(AJ919)</f>
        <v>0</v>
      </c>
    </row>
    <row r="920" spans="1:37" ht="12.75" customHeight="1" x14ac:dyDescent="0.3">
      <c r="A920" s="63" t="str">
        <f t="shared" si="337"/>
        <v/>
      </c>
      <c r="B920" s="26"/>
      <c r="C920" s="26"/>
      <c r="D920" s="26"/>
      <c r="E920" s="59"/>
      <c r="F920" s="27"/>
      <c r="G920" s="27"/>
      <c r="H920" s="41"/>
      <c r="I920" s="38"/>
      <c r="J920" s="41"/>
      <c r="K920" s="38"/>
      <c r="L920" s="66" t="str">
        <f t="shared" si="339"/>
        <v/>
      </c>
      <c r="M920" s="15" t="s">
        <v>511</v>
      </c>
      <c r="N920" s="16" t="str">
        <f t="shared" si="340"/>
        <v/>
      </c>
      <c r="O920" s="16" t="str">
        <f t="shared" si="341"/>
        <v/>
      </c>
      <c r="P920" s="16" t="str">
        <f t="shared" si="342"/>
        <v/>
      </c>
      <c r="Q920" s="61" t="str">
        <f t="shared" si="343"/>
        <v/>
      </c>
      <c r="R920" s="61" t="str">
        <f t="shared" si="354"/>
        <v/>
      </c>
      <c r="S920" s="61" t="str">
        <f t="shared" si="355"/>
        <v/>
      </c>
      <c r="T920" s="48" t="str">
        <f t="shared" si="344"/>
        <v/>
      </c>
      <c r="U920" s="48" t="str">
        <f t="shared" si="345"/>
        <v/>
      </c>
      <c r="V920" s="49" t="str">
        <f t="shared" si="338"/>
        <v/>
      </c>
      <c r="W920" s="50" t="str">
        <f t="shared" si="356"/>
        <v/>
      </c>
      <c r="X920" s="16">
        <f t="shared" si="357"/>
        <v>0</v>
      </c>
      <c r="AB920" s="16" t="str">
        <f t="shared" si="346"/>
        <v/>
      </c>
      <c r="AC920" s="16" t="str">
        <f t="shared" si="347"/>
        <v/>
      </c>
      <c r="AD920" s="77" t="str">
        <f t="shared" si="348"/>
        <v/>
      </c>
      <c r="AE920" s="77" t="str">
        <f t="shared" si="349"/>
        <v/>
      </c>
      <c r="AF920" s="77" t="str">
        <f t="shared" si="350"/>
        <v/>
      </c>
      <c r="AG920" s="48" t="str">
        <f t="shared" si="351"/>
        <v/>
      </c>
      <c r="AH920" s="48" t="str">
        <f t="shared" si="352"/>
        <v/>
      </c>
      <c r="AI920" s="48" t="str">
        <f t="shared" si="353"/>
        <v/>
      </c>
      <c r="AJ920" s="50" t="str">
        <f t="shared" si="358"/>
        <v/>
      </c>
      <c r="AK920">
        <f t="shared" si="359"/>
        <v>0</v>
      </c>
    </row>
    <row r="921" spans="1:37" ht="12.75" customHeight="1" x14ac:dyDescent="0.3">
      <c r="A921" s="63" t="str">
        <f t="shared" si="337"/>
        <v/>
      </c>
      <c r="B921" s="26"/>
      <c r="C921" s="26"/>
      <c r="D921" s="26"/>
      <c r="E921" s="59"/>
      <c r="F921" s="27"/>
      <c r="G921" s="27"/>
      <c r="H921" s="41"/>
      <c r="I921" s="38"/>
      <c r="J921" s="41"/>
      <c r="K921" s="38"/>
      <c r="L921" s="66" t="str">
        <f t="shared" si="339"/>
        <v/>
      </c>
      <c r="M921" s="15" t="s">
        <v>511</v>
      </c>
      <c r="N921" s="16" t="str">
        <f t="shared" si="340"/>
        <v/>
      </c>
      <c r="O921" s="16" t="str">
        <f t="shared" si="341"/>
        <v/>
      </c>
      <c r="P921" s="16" t="str">
        <f t="shared" si="342"/>
        <v/>
      </c>
      <c r="Q921" s="61" t="str">
        <f t="shared" si="343"/>
        <v/>
      </c>
      <c r="R921" s="61" t="str">
        <f t="shared" si="354"/>
        <v/>
      </c>
      <c r="S921" s="61" t="str">
        <f t="shared" si="355"/>
        <v/>
      </c>
      <c r="T921" s="48" t="str">
        <f t="shared" si="344"/>
        <v/>
      </c>
      <c r="U921" s="48" t="str">
        <f t="shared" si="345"/>
        <v/>
      </c>
      <c r="V921" s="49" t="str">
        <f t="shared" si="338"/>
        <v/>
      </c>
      <c r="W921" s="50" t="str">
        <f t="shared" si="356"/>
        <v/>
      </c>
      <c r="X921" s="16">
        <f t="shared" si="357"/>
        <v>0</v>
      </c>
      <c r="AB921" s="16" t="str">
        <f t="shared" si="346"/>
        <v/>
      </c>
      <c r="AC921" s="16" t="str">
        <f t="shared" si="347"/>
        <v/>
      </c>
      <c r="AD921" s="77" t="str">
        <f t="shared" si="348"/>
        <v/>
      </c>
      <c r="AE921" s="77" t="str">
        <f t="shared" si="349"/>
        <v/>
      </c>
      <c r="AF921" s="77" t="str">
        <f t="shared" si="350"/>
        <v/>
      </c>
      <c r="AG921" s="48" t="str">
        <f t="shared" si="351"/>
        <v/>
      </c>
      <c r="AH921" s="48" t="str">
        <f t="shared" si="352"/>
        <v/>
      </c>
      <c r="AI921" s="48" t="str">
        <f t="shared" si="353"/>
        <v/>
      </c>
      <c r="AJ921" s="50" t="str">
        <f t="shared" si="358"/>
        <v/>
      </c>
      <c r="AK921">
        <f t="shared" si="359"/>
        <v>0</v>
      </c>
    </row>
    <row r="922" spans="1:37" ht="12.75" customHeight="1" x14ac:dyDescent="0.3">
      <c r="A922" s="63" t="str">
        <f t="shared" si="337"/>
        <v/>
      </c>
      <c r="B922" s="26"/>
      <c r="C922" s="26"/>
      <c r="D922" s="26"/>
      <c r="E922" s="59"/>
      <c r="F922" s="27"/>
      <c r="G922" s="27"/>
      <c r="H922" s="41"/>
      <c r="I922" s="38"/>
      <c r="J922" s="41"/>
      <c r="K922" s="38"/>
      <c r="L922" s="66" t="str">
        <f t="shared" si="339"/>
        <v/>
      </c>
      <c r="M922" s="15" t="s">
        <v>511</v>
      </c>
      <c r="N922" s="16" t="str">
        <f t="shared" si="340"/>
        <v/>
      </c>
      <c r="O922" s="16" t="str">
        <f t="shared" si="341"/>
        <v/>
      </c>
      <c r="P922" s="16" t="str">
        <f t="shared" si="342"/>
        <v/>
      </c>
      <c r="Q922" s="61" t="str">
        <f t="shared" si="343"/>
        <v/>
      </c>
      <c r="R922" s="61" t="str">
        <f t="shared" si="354"/>
        <v/>
      </c>
      <c r="S922" s="61" t="str">
        <f t="shared" si="355"/>
        <v/>
      </c>
      <c r="T922" s="48" t="str">
        <f t="shared" si="344"/>
        <v/>
      </c>
      <c r="U922" s="48" t="str">
        <f t="shared" si="345"/>
        <v/>
      </c>
      <c r="V922" s="49" t="str">
        <f t="shared" si="338"/>
        <v/>
      </c>
      <c r="W922" s="50" t="str">
        <f t="shared" si="356"/>
        <v/>
      </c>
      <c r="X922" s="16">
        <f t="shared" si="357"/>
        <v>0</v>
      </c>
      <c r="AB922" s="16" t="str">
        <f t="shared" si="346"/>
        <v/>
      </c>
      <c r="AC922" s="16" t="str">
        <f t="shared" si="347"/>
        <v/>
      </c>
      <c r="AD922" s="77" t="str">
        <f t="shared" si="348"/>
        <v/>
      </c>
      <c r="AE922" s="77" t="str">
        <f t="shared" si="349"/>
        <v/>
      </c>
      <c r="AF922" s="77" t="str">
        <f t="shared" si="350"/>
        <v/>
      </c>
      <c r="AG922" s="48" t="str">
        <f t="shared" si="351"/>
        <v/>
      </c>
      <c r="AH922" s="48" t="str">
        <f t="shared" si="352"/>
        <v/>
      </c>
      <c r="AI922" s="48" t="str">
        <f t="shared" si="353"/>
        <v/>
      </c>
      <c r="AJ922" s="50" t="str">
        <f t="shared" si="358"/>
        <v/>
      </c>
      <c r="AK922">
        <f t="shared" si="359"/>
        <v>0</v>
      </c>
    </row>
    <row r="923" spans="1:37" ht="12.75" customHeight="1" x14ac:dyDescent="0.3">
      <c r="A923" s="63" t="str">
        <f t="shared" si="337"/>
        <v/>
      </c>
      <c r="B923" s="26"/>
      <c r="C923" s="26"/>
      <c r="D923" s="26"/>
      <c r="E923" s="59"/>
      <c r="F923" s="27"/>
      <c r="G923" s="27"/>
      <c r="H923" s="41"/>
      <c r="I923" s="38"/>
      <c r="J923" s="41"/>
      <c r="K923" s="38"/>
      <c r="L923" s="66" t="str">
        <f t="shared" si="339"/>
        <v/>
      </c>
      <c r="M923" s="15" t="s">
        <v>511</v>
      </c>
      <c r="N923" s="16" t="str">
        <f t="shared" si="340"/>
        <v/>
      </c>
      <c r="O923" s="16" t="str">
        <f t="shared" si="341"/>
        <v/>
      </c>
      <c r="P923" s="16" t="str">
        <f t="shared" si="342"/>
        <v/>
      </c>
      <c r="Q923" s="61" t="str">
        <f t="shared" si="343"/>
        <v/>
      </c>
      <c r="R923" s="61" t="str">
        <f t="shared" si="354"/>
        <v/>
      </c>
      <c r="S923" s="61" t="str">
        <f t="shared" si="355"/>
        <v/>
      </c>
      <c r="T923" s="48" t="str">
        <f t="shared" si="344"/>
        <v/>
      </c>
      <c r="U923" s="48" t="str">
        <f t="shared" si="345"/>
        <v/>
      </c>
      <c r="V923" s="49" t="str">
        <f t="shared" si="338"/>
        <v/>
      </c>
      <c r="W923" s="50" t="str">
        <f t="shared" si="356"/>
        <v/>
      </c>
      <c r="X923" s="16">
        <f t="shared" si="357"/>
        <v>0</v>
      </c>
      <c r="AB923" s="16" t="str">
        <f t="shared" si="346"/>
        <v/>
      </c>
      <c r="AC923" s="16" t="str">
        <f t="shared" si="347"/>
        <v/>
      </c>
      <c r="AD923" s="77" t="str">
        <f t="shared" si="348"/>
        <v/>
      </c>
      <c r="AE923" s="77" t="str">
        <f t="shared" si="349"/>
        <v/>
      </c>
      <c r="AF923" s="77" t="str">
        <f t="shared" si="350"/>
        <v/>
      </c>
      <c r="AG923" s="48" t="str">
        <f t="shared" si="351"/>
        <v/>
      </c>
      <c r="AH923" s="48" t="str">
        <f t="shared" si="352"/>
        <v/>
      </c>
      <c r="AI923" s="48" t="str">
        <f t="shared" si="353"/>
        <v/>
      </c>
      <c r="AJ923" s="50" t="str">
        <f t="shared" si="358"/>
        <v/>
      </c>
      <c r="AK923">
        <f t="shared" si="359"/>
        <v>0</v>
      </c>
    </row>
    <row r="924" spans="1:37" ht="12.75" customHeight="1" x14ac:dyDescent="0.3">
      <c r="A924" s="63" t="str">
        <f t="shared" si="337"/>
        <v/>
      </c>
      <c r="B924" s="26"/>
      <c r="C924" s="26"/>
      <c r="D924" s="26"/>
      <c r="E924" s="59"/>
      <c r="F924" s="27"/>
      <c r="G924" s="27"/>
      <c r="H924" s="41"/>
      <c r="I924" s="38"/>
      <c r="J924" s="41"/>
      <c r="K924" s="38"/>
      <c r="L924" s="66" t="str">
        <f t="shared" si="339"/>
        <v/>
      </c>
      <c r="M924" s="15" t="s">
        <v>511</v>
      </c>
      <c r="N924" s="16" t="str">
        <f t="shared" si="340"/>
        <v/>
      </c>
      <c r="O924" s="16" t="str">
        <f t="shared" si="341"/>
        <v/>
      </c>
      <c r="P924" s="16" t="str">
        <f t="shared" si="342"/>
        <v/>
      </c>
      <c r="Q924" s="61" t="str">
        <f t="shared" si="343"/>
        <v/>
      </c>
      <c r="R924" s="61" t="str">
        <f t="shared" si="354"/>
        <v/>
      </c>
      <c r="S924" s="61" t="str">
        <f t="shared" si="355"/>
        <v/>
      </c>
      <c r="T924" s="48" t="str">
        <f t="shared" si="344"/>
        <v/>
      </c>
      <c r="U924" s="48" t="str">
        <f t="shared" si="345"/>
        <v/>
      </c>
      <c r="V924" s="49" t="str">
        <f t="shared" si="338"/>
        <v/>
      </c>
      <c r="W924" s="50" t="str">
        <f t="shared" si="356"/>
        <v/>
      </c>
      <c r="X924" s="16">
        <f t="shared" si="357"/>
        <v>0</v>
      </c>
      <c r="AB924" s="16" t="str">
        <f t="shared" si="346"/>
        <v/>
      </c>
      <c r="AC924" s="16" t="str">
        <f t="shared" si="347"/>
        <v/>
      </c>
      <c r="AD924" s="77" t="str">
        <f t="shared" si="348"/>
        <v/>
      </c>
      <c r="AE924" s="77" t="str">
        <f t="shared" si="349"/>
        <v/>
      </c>
      <c r="AF924" s="77" t="str">
        <f t="shared" si="350"/>
        <v/>
      </c>
      <c r="AG924" s="48" t="str">
        <f t="shared" si="351"/>
        <v/>
      </c>
      <c r="AH924" s="48" t="str">
        <f t="shared" si="352"/>
        <v/>
      </c>
      <c r="AI924" s="48" t="str">
        <f t="shared" si="353"/>
        <v/>
      </c>
      <c r="AJ924" s="50" t="str">
        <f t="shared" si="358"/>
        <v/>
      </c>
      <c r="AK924">
        <f t="shared" si="359"/>
        <v>0</v>
      </c>
    </row>
    <row r="925" spans="1:37" ht="12.75" customHeight="1" x14ac:dyDescent="0.3">
      <c r="A925" s="63" t="str">
        <f t="shared" si="337"/>
        <v/>
      </c>
      <c r="B925" s="26"/>
      <c r="C925" s="26"/>
      <c r="D925" s="26"/>
      <c r="E925" s="59"/>
      <c r="F925" s="27"/>
      <c r="G925" s="27"/>
      <c r="H925" s="41"/>
      <c r="I925" s="38"/>
      <c r="J925" s="41"/>
      <c r="K925" s="38"/>
      <c r="L925" s="66" t="str">
        <f t="shared" si="339"/>
        <v/>
      </c>
      <c r="M925" s="15" t="s">
        <v>511</v>
      </c>
      <c r="N925" s="16" t="str">
        <f t="shared" si="340"/>
        <v/>
      </c>
      <c r="O925" s="16" t="str">
        <f t="shared" si="341"/>
        <v/>
      </c>
      <c r="P925" s="16" t="str">
        <f t="shared" si="342"/>
        <v/>
      </c>
      <c r="Q925" s="61" t="str">
        <f t="shared" si="343"/>
        <v/>
      </c>
      <c r="R925" s="61" t="str">
        <f t="shared" si="354"/>
        <v/>
      </c>
      <c r="S925" s="61" t="str">
        <f t="shared" si="355"/>
        <v/>
      </c>
      <c r="T925" s="48" t="str">
        <f t="shared" si="344"/>
        <v/>
      </c>
      <c r="U925" s="48" t="str">
        <f t="shared" si="345"/>
        <v/>
      </c>
      <c r="V925" s="49" t="str">
        <f t="shared" si="338"/>
        <v/>
      </c>
      <c r="W925" s="50" t="str">
        <f t="shared" si="356"/>
        <v/>
      </c>
      <c r="X925" s="16">
        <f t="shared" si="357"/>
        <v>0</v>
      </c>
      <c r="AB925" s="16" t="str">
        <f t="shared" si="346"/>
        <v/>
      </c>
      <c r="AC925" s="16" t="str">
        <f t="shared" si="347"/>
        <v/>
      </c>
      <c r="AD925" s="77" t="str">
        <f t="shared" si="348"/>
        <v/>
      </c>
      <c r="AE925" s="77" t="str">
        <f t="shared" si="349"/>
        <v/>
      </c>
      <c r="AF925" s="77" t="str">
        <f t="shared" si="350"/>
        <v/>
      </c>
      <c r="AG925" s="48" t="str">
        <f t="shared" si="351"/>
        <v/>
      </c>
      <c r="AH925" s="48" t="str">
        <f t="shared" si="352"/>
        <v/>
      </c>
      <c r="AI925" s="48" t="str">
        <f t="shared" si="353"/>
        <v/>
      </c>
      <c r="AJ925" s="50" t="str">
        <f t="shared" si="358"/>
        <v/>
      </c>
      <c r="AK925">
        <f t="shared" si="359"/>
        <v>0</v>
      </c>
    </row>
    <row r="926" spans="1:37" ht="12.75" customHeight="1" x14ac:dyDescent="0.3">
      <c r="A926" s="63" t="str">
        <f t="shared" si="337"/>
        <v/>
      </c>
      <c r="B926" s="26"/>
      <c r="C926" s="26"/>
      <c r="D926" s="26"/>
      <c r="E926" s="59"/>
      <c r="F926" s="27"/>
      <c r="G926" s="27"/>
      <c r="H926" s="41"/>
      <c r="I926" s="38"/>
      <c r="J926" s="41"/>
      <c r="K926" s="38"/>
      <c r="L926" s="66" t="str">
        <f t="shared" si="339"/>
        <v/>
      </c>
      <c r="M926" s="15" t="s">
        <v>511</v>
      </c>
      <c r="N926" s="16" t="str">
        <f t="shared" si="340"/>
        <v/>
      </c>
      <c r="O926" s="16" t="str">
        <f t="shared" si="341"/>
        <v/>
      </c>
      <c r="P926" s="16" t="str">
        <f t="shared" si="342"/>
        <v/>
      </c>
      <c r="Q926" s="61" t="str">
        <f t="shared" si="343"/>
        <v/>
      </c>
      <c r="R926" s="61" t="str">
        <f t="shared" si="354"/>
        <v/>
      </c>
      <c r="S926" s="61" t="str">
        <f t="shared" si="355"/>
        <v/>
      </c>
      <c r="T926" s="48" t="str">
        <f t="shared" si="344"/>
        <v/>
      </c>
      <c r="U926" s="48" t="str">
        <f t="shared" si="345"/>
        <v/>
      </c>
      <c r="V926" s="49" t="str">
        <f t="shared" si="338"/>
        <v/>
      </c>
      <c r="W926" s="50" t="str">
        <f t="shared" si="356"/>
        <v/>
      </c>
      <c r="X926" s="16">
        <f t="shared" si="357"/>
        <v>0</v>
      </c>
      <c r="AB926" s="16" t="str">
        <f t="shared" si="346"/>
        <v/>
      </c>
      <c r="AC926" s="16" t="str">
        <f t="shared" si="347"/>
        <v/>
      </c>
      <c r="AD926" s="77" t="str">
        <f t="shared" si="348"/>
        <v/>
      </c>
      <c r="AE926" s="77" t="str">
        <f t="shared" si="349"/>
        <v/>
      </c>
      <c r="AF926" s="77" t="str">
        <f t="shared" si="350"/>
        <v/>
      </c>
      <c r="AG926" s="48" t="str">
        <f t="shared" si="351"/>
        <v/>
      </c>
      <c r="AH926" s="48" t="str">
        <f t="shared" si="352"/>
        <v/>
      </c>
      <c r="AI926" s="48" t="str">
        <f t="shared" si="353"/>
        <v/>
      </c>
      <c r="AJ926" s="50" t="str">
        <f t="shared" si="358"/>
        <v/>
      </c>
      <c r="AK926">
        <f t="shared" si="359"/>
        <v>0</v>
      </c>
    </row>
    <row r="927" spans="1:37" ht="12.75" customHeight="1" x14ac:dyDescent="0.3">
      <c r="A927" s="63" t="str">
        <f t="shared" si="337"/>
        <v/>
      </c>
      <c r="B927" s="26"/>
      <c r="C927" s="26"/>
      <c r="D927" s="26"/>
      <c r="E927" s="59"/>
      <c r="F927" s="27"/>
      <c r="G927" s="27"/>
      <c r="H927" s="41"/>
      <c r="I927" s="38"/>
      <c r="J927" s="41"/>
      <c r="K927" s="38"/>
      <c r="L927" s="66" t="str">
        <f t="shared" si="339"/>
        <v/>
      </c>
      <c r="M927" s="15" t="s">
        <v>511</v>
      </c>
      <c r="N927" s="16" t="str">
        <f t="shared" si="340"/>
        <v/>
      </c>
      <c r="O927" s="16" t="str">
        <f t="shared" si="341"/>
        <v/>
      </c>
      <c r="P927" s="16" t="str">
        <f t="shared" si="342"/>
        <v/>
      </c>
      <c r="Q927" s="61" t="str">
        <f t="shared" si="343"/>
        <v/>
      </c>
      <c r="R927" s="61" t="str">
        <f t="shared" si="354"/>
        <v/>
      </c>
      <c r="S927" s="61" t="str">
        <f t="shared" si="355"/>
        <v/>
      </c>
      <c r="T927" s="48" t="str">
        <f t="shared" si="344"/>
        <v/>
      </c>
      <c r="U927" s="48" t="str">
        <f t="shared" si="345"/>
        <v/>
      </c>
      <c r="V927" s="49" t="str">
        <f t="shared" si="338"/>
        <v/>
      </c>
      <c r="W927" s="50" t="str">
        <f t="shared" si="356"/>
        <v/>
      </c>
      <c r="X927" s="16">
        <f t="shared" si="357"/>
        <v>0</v>
      </c>
      <c r="AB927" s="16" t="str">
        <f t="shared" si="346"/>
        <v/>
      </c>
      <c r="AC927" s="16" t="str">
        <f t="shared" si="347"/>
        <v/>
      </c>
      <c r="AD927" s="77" t="str">
        <f t="shared" si="348"/>
        <v/>
      </c>
      <c r="AE927" s="77" t="str">
        <f t="shared" si="349"/>
        <v/>
      </c>
      <c r="AF927" s="77" t="str">
        <f t="shared" si="350"/>
        <v/>
      </c>
      <c r="AG927" s="48" t="str">
        <f t="shared" si="351"/>
        <v/>
      </c>
      <c r="AH927" s="48" t="str">
        <f t="shared" si="352"/>
        <v/>
      </c>
      <c r="AI927" s="48" t="str">
        <f t="shared" si="353"/>
        <v/>
      </c>
      <c r="AJ927" s="50" t="str">
        <f t="shared" si="358"/>
        <v/>
      </c>
      <c r="AK927">
        <f t="shared" si="359"/>
        <v>0</v>
      </c>
    </row>
    <row r="928" spans="1:37" ht="12.75" customHeight="1" x14ac:dyDescent="0.3">
      <c r="A928" s="63" t="str">
        <f t="shared" si="337"/>
        <v/>
      </c>
      <c r="B928" s="26"/>
      <c r="C928" s="26"/>
      <c r="D928" s="26"/>
      <c r="E928" s="59"/>
      <c r="F928" s="27"/>
      <c r="G928" s="27"/>
      <c r="H928" s="41"/>
      <c r="I928" s="38"/>
      <c r="J928" s="41"/>
      <c r="K928" s="38"/>
      <c r="L928" s="66" t="str">
        <f t="shared" si="339"/>
        <v/>
      </c>
      <c r="M928" s="15" t="s">
        <v>511</v>
      </c>
      <c r="N928" s="16" t="str">
        <f t="shared" si="340"/>
        <v/>
      </c>
      <c r="O928" s="16" t="str">
        <f t="shared" si="341"/>
        <v/>
      </c>
      <c r="P928" s="16" t="str">
        <f t="shared" si="342"/>
        <v/>
      </c>
      <c r="Q928" s="61" t="str">
        <f t="shared" si="343"/>
        <v/>
      </c>
      <c r="R928" s="61" t="str">
        <f t="shared" si="354"/>
        <v/>
      </c>
      <c r="S928" s="61" t="str">
        <f t="shared" si="355"/>
        <v/>
      </c>
      <c r="T928" s="48" t="str">
        <f t="shared" si="344"/>
        <v/>
      </c>
      <c r="U928" s="48" t="str">
        <f t="shared" si="345"/>
        <v/>
      </c>
      <c r="V928" s="49" t="str">
        <f t="shared" si="338"/>
        <v/>
      </c>
      <c r="W928" s="50" t="str">
        <f t="shared" si="356"/>
        <v/>
      </c>
      <c r="X928" s="16">
        <f t="shared" si="357"/>
        <v>0</v>
      </c>
      <c r="AB928" s="16" t="str">
        <f t="shared" si="346"/>
        <v/>
      </c>
      <c r="AC928" s="16" t="str">
        <f t="shared" si="347"/>
        <v/>
      </c>
      <c r="AD928" s="77" t="str">
        <f t="shared" si="348"/>
        <v/>
      </c>
      <c r="AE928" s="77" t="str">
        <f t="shared" si="349"/>
        <v/>
      </c>
      <c r="AF928" s="77" t="str">
        <f t="shared" si="350"/>
        <v/>
      </c>
      <c r="AG928" s="48" t="str">
        <f t="shared" si="351"/>
        <v/>
      </c>
      <c r="AH928" s="48" t="str">
        <f t="shared" si="352"/>
        <v/>
      </c>
      <c r="AI928" s="48" t="str">
        <f t="shared" si="353"/>
        <v/>
      </c>
      <c r="AJ928" s="50" t="str">
        <f t="shared" si="358"/>
        <v/>
      </c>
      <c r="AK928">
        <f t="shared" si="359"/>
        <v>0</v>
      </c>
    </row>
    <row r="929" spans="1:37" ht="12.75" customHeight="1" x14ac:dyDescent="0.3">
      <c r="A929" s="63" t="str">
        <f t="shared" si="337"/>
        <v/>
      </c>
      <c r="B929" s="26"/>
      <c r="C929" s="26"/>
      <c r="D929" s="26"/>
      <c r="E929" s="59"/>
      <c r="F929" s="27"/>
      <c r="G929" s="27"/>
      <c r="H929" s="41"/>
      <c r="I929" s="38"/>
      <c r="J929" s="41"/>
      <c r="K929" s="38"/>
      <c r="L929" s="66" t="str">
        <f t="shared" si="339"/>
        <v/>
      </c>
      <c r="M929" s="15" t="s">
        <v>511</v>
      </c>
      <c r="N929" s="16" t="str">
        <f t="shared" si="340"/>
        <v/>
      </c>
      <c r="O929" s="16" t="str">
        <f t="shared" si="341"/>
        <v/>
      </c>
      <c r="P929" s="16" t="str">
        <f t="shared" si="342"/>
        <v/>
      </c>
      <c r="Q929" s="61" t="str">
        <f t="shared" si="343"/>
        <v/>
      </c>
      <c r="R929" s="61" t="str">
        <f t="shared" si="354"/>
        <v/>
      </c>
      <c r="S929" s="61" t="str">
        <f t="shared" si="355"/>
        <v/>
      </c>
      <c r="T929" s="48" t="str">
        <f t="shared" si="344"/>
        <v/>
      </c>
      <c r="U929" s="48" t="str">
        <f t="shared" si="345"/>
        <v/>
      </c>
      <c r="V929" s="49" t="str">
        <f t="shared" si="338"/>
        <v/>
      </c>
      <c r="W929" s="50" t="str">
        <f t="shared" si="356"/>
        <v/>
      </c>
      <c r="X929" s="16">
        <f t="shared" si="357"/>
        <v>0</v>
      </c>
      <c r="AB929" s="16" t="str">
        <f t="shared" si="346"/>
        <v/>
      </c>
      <c r="AC929" s="16" t="str">
        <f t="shared" si="347"/>
        <v/>
      </c>
      <c r="AD929" s="77" t="str">
        <f t="shared" si="348"/>
        <v/>
      </c>
      <c r="AE929" s="77" t="str">
        <f t="shared" si="349"/>
        <v/>
      </c>
      <c r="AF929" s="77" t="str">
        <f t="shared" si="350"/>
        <v/>
      </c>
      <c r="AG929" s="48" t="str">
        <f t="shared" si="351"/>
        <v/>
      </c>
      <c r="AH929" s="48" t="str">
        <f t="shared" si="352"/>
        <v/>
      </c>
      <c r="AI929" s="48" t="str">
        <f t="shared" si="353"/>
        <v/>
      </c>
      <c r="AJ929" s="50" t="str">
        <f t="shared" si="358"/>
        <v/>
      </c>
      <c r="AK929">
        <f t="shared" si="359"/>
        <v>0</v>
      </c>
    </row>
    <row r="930" spans="1:37" ht="12.75" customHeight="1" x14ac:dyDescent="0.3">
      <c r="A930" s="63" t="str">
        <f t="shared" si="337"/>
        <v/>
      </c>
      <c r="B930" s="26"/>
      <c r="C930" s="26"/>
      <c r="D930" s="26"/>
      <c r="E930" s="59"/>
      <c r="F930" s="27"/>
      <c r="G930" s="27"/>
      <c r="H930" s="41"/>
      <c r="I930" s="38"/>
      <c r="J930" s="41"/>
      <c r="K930" s="38"/>
      <c r="L930" s="66" t="str">
        <f t="shared" si="339"/>
        <v/>
      </c>
      <c r="M930" s="15" t="s">
        <v>511</v>
      </c>
      <c r="N930" s="16" t="str">
        <f t="shared" si="340"/>
        <v/>
      </c>
      <c r="O930" s="16" t="str">
        <f t="shared" si="341"/>
        <v/>
      </c>
      <c r="P930" s="16" t="str">
        <f t="shared" si="342"/>
        <v/>
      </c>
      <c r="Q930" s="61" t="str">
        <f t="shared" si="343"/>
        <v/>
      </c>
      <c r="R930" s="61" t="str">
        <f t="shared" si="354"/>
        <v/>
      </c>
      <c r="S930" s="61" t="str">
        <f t="shared" si="355"/>
        <v/>
      </c>
      <c r="T930" s="48" t="str">
        <f t="shared" si="344"/>
        <v/>
      </c>
      <c r="U930" s="48" t="str">
        <f t="shared" si="345"/>
        <v/>
      </c>
      <c r="V930" s="49" t="str">
        <f t="shared" si="338"/>
        <v/>
      </c>
      <c r="W930" s="50" t="str">
        <f t="shared" si="356"/>
        <v/>
      </c>
      <c r="X930" s="16">
        <f t="shared" si="357"/>
        <v>0</v>
      </c>
      <c r="AB930" s="16" t="str">
        <f t="shared" si="346"/>
        <v/>
      </c>
      <c r="AC930" s="16" t="str">
        <f t="shared" si="347"/>
        <v/>
      </c>
      <c r="AD930" s="77" t="str">
        <f t="shared" si="348"/>
        <v/>
      </c>
      <c r="AE930" s="77" t="str">
        <f t="shared" si="349"/>
        <v/>
      </c>
      <c r="AF930" s="77" t="str">
        <f t="shared" si="350"/>
        <v/>
      </c>
      <c r="AG930" s="48" t="str">
        <f t="shared" si="351"/>
        <v/>
      </c>
      <c r="AH930" s="48" t="str">
        <f t="shared" si="352"/>
        <v/>
      </c>
      <c r="AI930" s="48" t="str">
        <f t="shared" si="353"/>
        <v/>
      </c>
      <c r="AJ930" s="50" t="str">
        <f t="shared" si="358"/>
        <v/>
      </c>
      <c r="AK930">
        <f t="shared" si="359"/>
        <v>0</v>
      </c>
    </row>
    <row r="931" spans="1:37" ht="12.75" customHeight="1" x14ac:dyDescent="0.3">
      <c r="A931" s="63" t="str">
        <f t="shared" si="337"/>
        <v/>
      </c>
      <c r="B931" s="26"/>
      <c r="C931" s="26"/>
      <c r="D931" s="26"/>
      <c r="E931" s="59"/>
      <c r="F931" s="27"/>
      <c r="G931" s="27"/>
      <c r="H931" s="41"/>
      <c r="I931" s="38"/>
      <c r="J931" s="41"/>
      <c r="K931" s="38"/>
      <c r="L931" s="66" t="str">
        <f t="shared" si="339"/>
        <v/>
      </c>
      <c r="M931" s="15" t="s">
        <v>511</v>
      </c>
      <c r="N931" s="16" t="str">
        <f t="shared" si="340"/>
        <v/>
      </c>
      <c r="O931" s="16" t="str">
        <f t="shared" si="341"/>
        <v/>
      </c>
      <c r="P931" s="16" t="str">
        <f t="shared" si="342"/>
        <v/>
      </c>
      <c r="Q931" s="61" t="str">
        <f t="shared" si="343"/>
        <v/>
      </c>
      <c r="R931" s="61" t="str">
        <f t="shared" si="354"/>
        <v/>
      </c>
      <c r="S931" s="61" t="str">
        <f t="shared" si="355"/>
        <v/>
      </c>
      <c r="T931" s="48" t="str">
        <f t="shared" si="344"/>
        <v/>
      </c>
      <c r="U931" s="48" t="str">
        <f t="shared" si="345"/>
        <v/>
      </c>
      <c r="V931" s="49" t="str">
        <f t="shared" si="338"/>
        <v/>
      </c>
      <c r="W931" s="50" t="str">
        <f t="shared" si="356"/>
        <v/>
      </c>
      <c r="X931" s="16">
        <f t="shared" si="357"/>
        <v>0</v>
      </c>
      <c r="AB931" s="16" t="str">
        <f t="shared" si="346"/>
        <v/>
      </c>
      <c r="AC931" s="16" t="str">
        <f t="shared" si="347"/>
        <v/>
      </c>
      <c r="AD931" s="77" t="str">
        <f t="shared" si="348"/>
        <v/>
      </c>
      <c r="AE931" s="77" t="str">
        <f t="shared" si="349"/>
        <v/>
      </c>
      <c r="AF931" s="77" t="str">
        <f t="shared" si="350"/>
        <v/>
      </c>
      <c r="AG931" s="48" t="str">
        <f t="shared" si="351"/>
        <v/>
      </c>
      <c r="AH931" s="48" t="str">
        <f t="shared" si="352"/>
        <v/>
      </c>
      <c r="AI931" s="48" t="str">
        <f t="shared" si="353"/>
        <v/>
      </c>
      <c r="AJ931" s="50" t="str">
        <f t="shared" si="358"/>
        <v/>
      </c>
      <c r="AK931">
        <f t="shared" si="359"/>
        <v>0</v>
      </c>
    </row>
    <row r="932" spans="1:37" ht="12.75" customHeight="1" x14ac:dyDescent="0.3">
      <c r="A932" s="63" t="str">
        <f t="shared" si="337"/>
        <v/>
      </c>
      <c r="B932" s="26"/>
      <c r="C932" s="26"/>
      <c r="D932" s="26"/>
      <c r="E932" s="59"/>
      <c r="F932" s="27"/>
      <c r="G932" s="27"/>
      <c r="H932" s="41"/>
      <c r="I932" s="38"/>
      <c r="J932" s="41"/>
      <c r="K932" s="38"/>
      <c r="L932" s="66" t="str">
        <f t="shared" si="339"/>
        <v/>
      </c>
      <c r="M932" s="15" t="s">
        <v>511</v>
      </c>
      <c r="N932" s="16" t="str">
        <f t="shared" si="340"/>
        <v/>
      </c>
      <c r="O932" s="16" t="str">
        <f t="shared" si="341"/>
        <v/>
      </c>
      <c r="P932" s="16" t="str">
        <f t="shared" si="342"/>
        <v/>
      </c>
      <c r="Q932" s="61" t="str">
        <f t="shared" si="343"/>
        <v/>
      </c>
      <c r="R932" s="61" t="str">
        <f t="shared" si="354"/>
        <v/>
      </c>
      <c r="S932" s="61" t="str">
        <f t="shared" si="355"/>
        <v/>
      </c>
      <c r="T932" s="48" t="str">
        <f t="shared" si="344"/>
        <v/>
      </c>
      <c r="U932" s="48" t="str">
        <f t="shared" si="345"/>
        <v/>
      </c>
      <c r="V932" s="49" t="str">
        <f t="shared" si="338"/>
        <v/>
      </c>
      <c r="W932" s="50" t="str">
        <f t="shared" si="356"/>
        <v/>
      </c>
      <c r="X932" s="16">
        <f t="shared" si="357"/>
        <v>0</v>
      </c>
      <c r="AB932" s="16" t="str">
        <f t="shared" si="346"/>
        <v/>
      </c>
      <c r="AC932" s="16" t="str">
        <f t="shared" si="347"/>
        <v/>
      </c>
      <c r="AD932" s="77" t="str">
        <f t="shared" si="348"/>
        <v/>
      </c>
      <c r="AE932" s="77" t="str">
        <f t="shared" si="349"/>
        <v/>
      </c>
      <c r="AF932" s="77" t="str">
        <f t="shared" si="350"/>
        <v/>
      </c>
      <c r="AG932" s="48" t="str">
        <f t="shared" si="351"/>
        <v/>
      </c>
      <c r="AH932" s="48" t="str">
        <f t="shared" si="352"/>
        <v/>
      </c>
      <c r="AI932" s="48" t="str">
        <f t="shared" si="353"/>
        <v/>
      </c>
      <c r="AJ932" s="50" t="str">
        <f t="shared" si="358"/>
        <v/>
      </c>
      <c r="AK932">
        <f t="shared" si="359"/>
        <v>0</v>
      </c>
    </row>
    <row r="933" spans="1:37" ht="12.75" customHeight="1" x14ac:dyDescent="0.3">
      <c r="A933" s="63" t="str">
        <f t="shared" si="337"/>
        <v/>
      </c>
      <c r="B933" s="26"/>
      <c r="C933" s="26"/>
      <c r="D933" s="26"/>
      <c r="E933" s="59"/>
      <c r="F933" s="27"/>
      <c r="G933" s="27"/>
      <c r="H933" s="41"/>
      <c r="I933" s="38"/>
      <c r="J933" s="41"/>
      <c r="K933" s="38"/>
      <c r="L933" s="66" t="str">
        <f t="shared" si="339"/>
        <v/>
      </c>
      <c r="M933" s="15" t="s">
        <v>511</v>
      </c>
      <c r="N933" s="16" t="str">
        <f t="shared" si="340"/>
        <v/>
      </c>
      <c r="O933" s="16" t="str">
        <f t="shared" si="341"/>
        <v/>
      </c>
      <c r="P933" s="16" t="str">
        <f t="shared" si="342"/>
        <v/>
      </c>
      <c r="Q933" s="61" t="str">
        <f t="shared" si="343"/>
        <v/>
      </c>
      <c r="R933" s="61" t="str">
        <f t="shared" si="354"/>
        <v/>
      </c>
      <c r="S933" s="61" t="str">
        <f t="shared" si="355"/>
        <v/>
      </c>
      <c r="T933" s="48" t="str">
        <f t="shared" si="344"/>
        <v/>
      </c>
      <c r="U933" s="48" t="str">
        <f t="shared" si="345"/>
        <v/>
      </c>
      <c r="V933" s="49" t="str">
        <f t="shared" si="338"/>
        <v/>
      </c>
      <c r="W933" s="50" t="str">
        <f t="shared" si="356"/>
        <v/>
      </c>
      <c r="X933" s="16">
        <f t="shared" si="357"/>
        <v>0</v>
      </c>
      <c r="AB933" s="16" t="str">
        <f t="shared" si="346"/>
        <v/>
      </c>
      <c r="AC933" s="16" t="str">
        <f t="shared" si="347"/>
        <v/>
      </c>
      <c r="AD933" s="77" t="str">
        <f t="shared" si="348"/>
        <v/>
      </c>
      <c r="AE933" s="77" t="str">
        <f t="shared" si="349"/>
        <v/>
      </c>
      <c r="AF933" s="77" t="str">
        <f t="shared" si="350"/>
        <v/>
      </c>
      <c r="AG933" s="48" t="str">
        <f t="shared" si="351"/>
        <v/>
      </c>
      <c r="AH933" s="48" t="str">
        <f t="shared" si="352"/>
        <v/>
      </c>
      <c r="AI933" s="48" t="str">
        <f t="shared" si="353"/>
        <v/>
      </c>
      <c r="AJ933" s="50" t="str">
        <f t="shared" si="358"/>
        <v/>
      </c>
      <c r="AK933">
        <f t="shared" si="359"/>
        <v>0</v>
      </c>
    </row>
    <row r="934" spans="1:37" ht="12.75" customHeight="1" x14ac:dyDescent="0.3">
      <c r="A934" s="63" t="str">
        <f t="shared" si="337"/>
        <v/>
      </c>
      <c r="B934" s="26"/>
      <c r="C934" s="26"/>
      <c r="D934" s="26"/>
      <c r="E934" s="59"/>
      <c r="F934" s="27"/>
      <c r="G934" s="27"/>
      <c r="H934" s="41"/>
      <c r="I934" s="38"/>
      <c r="J934" s="41"/>
      <c r="K934" s="38"/>
      <c r="L934" s="66" t="str">
        <f t="shared" si="339"/>
        <v/>
      </c>
      <c r="M934" s="15" t="s">
        <v>511</v>
      </c>
      <c r="N934" s="16" t="str">
        <f t="shared" si="340"/>
        <v/>
      </c>
      <c r="O934" s="16" t="str">
        <f t="shared" si="341"/>
        <v/>
      </c>
      <c r="P934" s="16" t="str">
        <f t="shared" si="342"/>
        <v/>
      </c>
      <c r="Q934" s="61" t="str">
        <f t="shared" si="343"/>
        <v/>
      </c>
      <c r="R934" s="61" t="str">
        <f t="shared" si="354"/>
        <v/>
      </c>
      <c r="S934" s="61" t="str">
        <f t="shared" si="355"/>
        <v/>
      </c>
      <c r="T934" s="48" t="str">
        <f t="shared" si="344"/>
        <v/>
      </c>
      <c r="U934" s="48" t="str">
        <f t="shared" si="345"/>
        <v/>
      </c>
      <c r="V934" s="49" t="str">
        <f t="shared" si="338"/>
        <v/>
      </c>
      <c r="W934" s="50" t="str">
        <f t="shared" si="356"/>
        <v/>
      </c>
      <c r="X934" s="16">
        <f t="shared" si="357"/>
        <v>0</v>
      </c>
      <c r="AB934" s="16" t="str">
        <f t="shared" si="346"/>
        <v/>
      </c>
      <c r="AC934" s="16" t="str">
        <f t="shared" si="347"/>
        <v/>
      </c>
      <c r="AD934" s="77" t="str">
        <f t="shared" si="348"/>
        <v/>
      </c>
      <c r="AE934" s="77" t="str">
        <f t="shared" si="349"/>
        <v/>
      </c>
      <c r="AF934" s="77" t="str">
        <f t="shared" si="350"/>
        <v/>
      </c>
      <c r="AG934" s="48" t="str">
        <f t="shared" si="351"/>
        <v/>
      </c>
      <c r="AH934" s="48" t="str">
        <f t="shared" si="352"/>
        <v/>
      </c>
      <c r="AI934" s="48" t="str">
        <f t="shared" si="353"/>
        <v/>
      </c>
      <c r="AJ934" s="50" t="str">
        <f t="shared" si="358"/>
        <v/>
      </c>
      <c r="AK934">
        <f t="shared" si="359"/>
        <v>0</v>
      </c>
    </row>
    <row r="935" spans="1:37" ht="12.75" customHeight="1" x14ac:dyDescent="0.3">
      <c r="A935" s="63" t="str">
        <f t="shared" si="337"/>
        <v/>
      </c>
      <c r="B935" s="26"/>
      <c r="C935" s="26"/>
      <c r="D935" s="26"/>
      <c r="E935" s="59"/>
      <c r="F935" s="27"/>
      <c r="G935" s="27"/>
      <c r="H935" s="41"/>
      <c r="I935" s="38"/>
      <c r="J935" s="41"/>
      <c r="K935" s="38"/>
      <c r="L935" s="66" t="str">
        <f t="shared" si="339"/>
        <v/>
      </c>
      <c r="M935" s="15" t="s">
        <v>511</v>
      </c>
      <c r="N935" s="16" t="str">
        <f t="shared" si="340"/>
        <v/>
      </c>
      <c r="O935" s="16" t="str">
        <f t="shared" si="341"/>
        <v/>
      </c>
      <c r="P935" s="16" t="str">
        <f t="shared" si="342"/>
        <v/>
      </c>
      <c r="Q935" s="61" t="str">
        <f t="shared" si="343"/>
        <v/>
      </c>
      <c r="R935" s="61" t="str">
        <f t="shared" si="354"/>
        <v/>
      </c>
      <c r="S935" s="61" t="str">
        <f t="shared" si="355"/>
        <v/>
      </c>
      <c r="T935" s="48" t="str">
        <f t="shared" si="344"/>
        <v/>
      </c>
      <c r="U935" s="48" t="str">
        <f t="shared" si="345"/>
        <v/>
      </c>
      <c r="V935" s="49" t="str">
        <f t="shared" si="338"/>
        <v/>
      </c>
      <c r="W935" s="50" t="str">
        <f t="shared" si="356"/>
        <v/>
      </c>
      <c r="X935" s="16">
        <f t="shared" si="357"/>
        <v>0</v>
      </c>
      <c r="AB935" s="16" t="str">
        <f t="shared" si="346"/>
        <v/>
      </c>
      <c r="AC935" s="16" t="str">
        <f t="shared" si="347"/>
        <v/>
      </c>
      <c r="AD935" s="77" t="str">
        <f t="shared" si="348"/>
        <v/>
      </c>
      <c r="AE935" s="77" t="str">
        <f t="shared" si="349"/>
        <v/>
      </c>
      <c r="AF935" s="77" t="str">
        <f t="shared" si="350"/>
        <v/>
      </c>
      <c r="AG935" s="48" t="str">
        <f t="shared" si="351"/>
        <v/>
      </c>
      <c r="AH935" s="48" t="str">
        <f t="shared" si="352"/>
        <v/>
      </c>
      <c r="AI935" s="48" t="str">
        <f t="shared" si="353"/>
        <v/>
      </c>
      <c r="AJ935" s="50" t="str">
        <f t="shared" si="358"/>
        <v/>
      </c>
      <c r="AK935">
        <f t="shared" si="359"/>
        <v>0</v>
      </c>
    </row>
    <row r="936" spans="1:37" ht="12.75" customHeight="1" x14ac:dyDescent="0.3">
      <c r="A936" s="63" t="str">
        <f t="shared" si="337"/>
        <v/>
      </c>
      <c r="B936" s="26"/>
      <c r="C936" s="26"/>
      <c r="D936" s="26"/>
      <c r="E936" s="59"/>
      <c r="F936" s="27"/>
      <c r="G936" s="27"/>
      <c r="H936" s="41"/>
      <c r="I936" s="38"/>
      <c r="J936" s="41"/>
      <c r="K936" s="38"/>
      <c r="L936" s="66" t="str">
        <f t="shared" si="339"/>
        <v/>
      </c>
      <c r="M936" s="15" t="s">
        <v>511</v>
      </c>
      <c r="N936" s="16" t="str">
        <f t="shared" si="340"/>
        <v/>
      </c>
      <c r="O936" s="16" t="str">
        <f t="shared" si="341"/>
        <v/>
      </c>
      <c r="P936" s="16" t="str">
        <f t="shared" si="342"/>
        <v/>
      </c>
      <c r="Q936" s="61" t="str">
        <f t="shared" si="343"/>
        <v/>
      </c>
      <c r="R936" s="61" t="str">
        <f t="shared" si="354"/>
        <v/>
      </c>
      <c r="S936" s="61" t="str">
        <f t="shared" si="355"/>
        <v/>
      </c>
      <c r="T936" s="48" t="str">
        <f t="shared" si="344"/>
        <v/>
      </c>
      <c r="U936" s="48" t="str">
        <f t="shared" si="345"/>
        <v/>
      </c>
      <c r="V936" s="49" t="str">
        <f t="shared" si="338"/>
        <v/>
      </c>
      <c r="W936" s="50" t="str">
        <f t="shared" si="356"/>
        <v/>
      </c>
      <c r="X936" s="16">
        <f t="shared" si="357"/>
        <v>0</v>
      </c>
      <c r="AB936" s="16" t="str">
        <f t="shared" si="346"/>
        <v/>
      </c>
      <c r="AC936" s="16" t="str">
        <f t="shared" si="347"/>
        <v/>
      </c>
      <c r="AD936" s="77" t="str">
        <f t="shared" si="348"/>
        <v/>
      </c>
      <c r="AE936" s="77" t="str">
        <f t="shared" si="349"/>
        <v/>
      </c>
      <c r="AF936" s="77" t="str">
        <f t="shared" si="350"/>
        <v/>
      </c>
      <c r="AG936" s="48" t="str">
        <f t="shared" si="351"/>
        <v/>
      </c>
      <c r="AH936" s="48" t="str">
        <f t="shared" si="352"/>
        <v/>
      </c>
      <c r="AI936" s="48" t="str">
        <f t="shared" si="353"/>
        <v/>
      </c>
      <c r="AJ936" s="50" t="str">
        <f t="shared" si="358"/>
        <v/>
      </c>
      <c r="AK936">
        <f t="shared" si="359"/>
        <v>0</v>
      </c>
    </row>
    <row r="937" spans="1:37" ht="12.75" customHeight="1" x14ac:dyDescent="0.3">
      <c r="A937" s="63" t="str">
        <f t="shared" si="337"/>
        <v/>
      </c>
      <c r="B937" s="26"/>
      <c r="C937" s="26"/>
      <c r="D937" s="26"/>
      <c r="E937" s="59"/>
      <c r="F937" s="27"/>
      <c r="G937" s="27"/>
      <c r="H937" s="41"/>
      <c r="I937" s="38"/>
      <c r="J937" s="41"/>
      <c r="K937" s="38"/>
      <c r="L937" s="66" t="str">
        <f t="shared" si="339"/>
        <v/>
      </c>
      <c r="M937" s="15" t="s">
        <v>511</v>
      </c>
      <c r="N937" s="16" t="str">
        <f t="shared" si="340"/>
        <v/>
      </c>
      <c r="O937" s="16" t="str">
        <f t="shared" si="341"/>
        <v/>
      </c>
      <c r="P937" s="16" t="str">
        <f t="shared" si="342"/>
        <v/>
      </c>
      <c r="Q937" s="61" t="str">
        <f t="shared" si="343"/>
        <v/>
      </c>
      <c r="R937" s="61" t="str">
        <f t="shared" si="354"/>
        <v/>
      </c>
      <c r="S937" s="61" t="str">
        <f t="shared" si="355"/>
        <v/>
      </c>
      <c r="T937" s="48" t="str">
        <f t="shared" si="344"/>
        <v/>
      </c>
      <c r="U937" s="48" t="str">
        <f t="shared" si="345"/>
        <v/>
      </c>
      <c r="V937" s="49" t="str">
        <f t="shared" si="338"/>
        <v/>
      </c>
      <c r="W937" s="50" t="str">
        <f t="shared" si="356"/>
        <v/>
      </c>
      <c r="X937" s="16">
        <f t="shared" si="357"/>
        <v>0</v>
      </c>
      <c r="AB937" s="16" t="str">
        <f t="shared" si="346"/>
        <v/>
      </c>
      <c r="AC937" s="16" t="str">
        <f t="shared" si="347"/>
        <v/>
      </c>
      <c r="AD937" s="77" t="str">
        <f t="shared" si="348"/>
        <v/>
      </c>
      <c r="AE937" s="77" t="str">
        <f t="shared" si="349"/>
        <v/>
      </c>
      <c r="AF937" s="77" t="str">
        <f t="shared" si="350"/>
        <v/>
      </c>
      <c r="AG937" s="48" t="str">
        <f t="shared" si="351"/>
        <v/>
      </c>
      <c r="AH937" s="48" t="str">
        <f t="shared" si="352"/>
        <v/>
      </c>
      <c r="AI937" s="48" t="str">
        <f t="shared" si="353"/>
        <v/>
      </c>
      <c r="AJ937" s="50" t="str">
        <f t="shared" si="358"/>
        <v/>
      </c>
      <c r="AK937">
        <f t="shared" si="359"/>
        <v>0</v>
      </c>
    </row>
    <row r="938" spans="1:37" ht="12.75" customHeight="1" x14ac:dyDescent="0.3">
      <c r="A938" s="63" t="str">
        <f t="shared" si="337"/>
        <v/>
      </c>
      <c r="B938" s="26"/>
      <c r="C938" s="26"/>
      <c r="D938" s="26"/>
      <c r="E938" s="59"/>
      <c r="F938" s="27"/>
      <c r="G938" s="27"/>
      <c r="H938" s="41"/>
      <c r="I938" s="38"/>
      <c r="J938" s="41"/>
      <c r="K938" s="38"/>
      <c r="L938" s="66" t="str">
        <f t="shared" si="339"/>
        <v/>
      </c>
      <c r="M938" s="15" t="s">
        <v>511</v>
      </c>
      <c r="N938" s="16" t="str">
        <f t="shared" si="340"/>
        <v/>
      </c>
      <c r="O938" s="16" t="str">
        <f t="shared" si="341"/>
        <v/>
      </c>
      <c r="P938" s="16" t="str">
        <f t="shared" si="342"/>
        <v/>
      </c>
      <c r="Q938" s="61" t="str">
        <f t="shared" si="343"/>
        <v/>
      </c>
      <c r="R938" s="61" t="str">
        <f t="shared" si="354"/>
        <v/>
      </c>
      <c r="S938" s="61" t="str">
        <f t="shared" si="355"/>
        <v/>
      </c>
      <c r="T938" s="48" t="str">
        <f t="shared" si="344"/>
        <v/>
      </c>
      <c r="U938" s="48" t="str">
        <f t="shared" si="345"/>
        <v/>
      </c>
      <c r="V938" s="49" t="str">
        <f t="shared" si="338"/>
        <v/>
      </c>
      <c r="W938" s="50" t="str">
        <f t="shared" si="356"/>
        <v/>
      </c>
      <c r="X938" s="16">
        <f t="shared" si="357"/>
        <v>0</v>
      </c>
      <c r="AB938" s="16" t="str">
        <f t="shared" si="346"/>
        <v/>
      </c>
      <c r="AC938" s="16" t="str">
        <f t="shared" si="347"/>
        <v/>
      </c>
      <c r="AD938" s="77" t="str">
        <f t="shared" si="348"/>
        <v/>
      </c>
      <c r="AE938" s="77" t="str">
        <f t="shared" si="349"/>
        <v/>
      </c>
      <c r="AF938" s="77" t="str">
        <f t="shared" si="350"/>
        <v/>
      </c>
      <c r="AG938" s="48" t="str">
        <f t="shared" si="351"/>
        <v/>
      </c>
      <c r="AH938" s="48" t="str">
        <f t="shared" si="352"/>
        <v/>
      </c>
      <c r="AI938" s="48" t="str">
        <f t="shared" si="353"/>
        <v/>
      </c>
      <c r="AJ938" s="50" t="str">
        <f t="shared" si="358"/>
        <v/>
      </c>
      <c r="AK938">
        <f t="shared" si="359"/>
        <v>0</v>
      </c>
    </row>
    <row r="939" spans="1:37" ht="12.75" customHeight="1" x14ac:dyDescent="0.3">
      <c r="A939" s="63" t="str">
        <f t="shared" si="337"/>
        <v/>
      </c>
      <c r="B939" s="26"/>
      <c r="C939" s="26"/>
      <c r="D939" s="26"/>
      <c r="E939" s="59"/>
      <c r="F939" s="27"/>
      <c r="G939" s="27"/>
      <c r="H939" s="41"/>
      <c r="I939" s="38"/>
      <c r="J939" s="41"/>
      <c r="K939" s="38"/>
      <c r="L939" s="66" t="str">
        <f t="shared" si="339"/>
        <v/>
      </c>
      <c r="M939" s="15" t="s">
        <v>511</v>
      </c>
      <c r="N939" s="16" t="str">
        <f t="shared" si="340"/>
        <v/>
      </c>
      <c r="O939" s="16" t="str">
        <f t="shared" si="341"/>
        <v/>
      </c>
      <c r="P939" s="16" t="str">
        <f t="shared" si="342"/>
        <v/>
      </c>
      <c r="Q939" s="61" t="str">
        <f t="shared" si="343"/>
        <v/>
      </c>
      <c r="R939" s="61" t="str">
        <f t="shared" si="354"/>
        <v/>
      </c>
      <c r="S939" s="61" t="str">
        <f t="shared" si="355"/>
        <v/>
      </c>
      <c r="T939" s="48" t="str">
        <f t="shared" si="344"/>
        <v/>
      </c>
      <c r="U939" s="48" t="str">
        <f t="shared" si="345"/>
        <v/>
      </c>
      <c r="V939" s="49" t="str">
        <f t="shared" si="338"/>
        <v/>
      </c>
      <c r="W939" s="50" t="str">
        <f t="shared" si="356"/>
        <v/>
      </c>
      <c r="X939" s="16">
        <f t="shared" si="357"/>
        <v>0</v>
      </c>
      <c r="AB939" s="16" t="str">
        <f t="shared" si="346"/>
        <v/>
      </c>
      <c r="AC939" s="16" t="str">
        <f t="shared" si="347"/>
        <v/>
      </c>
      <c r="AD939" s="77" t="str">
        <f t="shared" si="348"/>
        <v/>
      </c>
      <c r="AE939" s="77" t="str">
        <f t="shared" si="349"/>
        <v/>
      </c>
      <c r="AF939" s="77" t="str">
        <f t="shared" si="350"/>
        <v/>
      </c>
      <c r="AG939" s="48" t="str">
        <f t="shared" si="351"/>
        <v/>
      </c>
      <c r="AH939" s="48" t="str">
        <f t="shared" si="352"/>
        <v/>
      </c>
      <c r="AI939" s="48" t="str">
        <f t="shared" si="353"/>
        <v/>
      </c>
      <c r="AJ939" s="50" t="str">
        <f t="shared" si="358"/>
        <v/>
      </c>
      <c r="AK939">
        <f t="shared" si="359"/>
        <v>0</v>
      </c>
    </row>
    <row r="940" spans="1:37" ht="12.75" customHeight="1" x14ac:dyDescent="0.3">
      <c r="A940" s="63" t="str">
        <f t="shared" si="337"/>
        <v/>
      </c>
      <c r="B940" s="26"/>
      <c r="C940" s="26"/>
      <c r="D940" s="26"/>
      <c r="E940" s="59"/>
      <c r="F940" s="27"/>
      <c r="G940" s="27"/>
      <c r="H940" s="41"/>
      <c r="I940" s="38"/>
      <c r="J940" s="41"/>
      <c r="K940" s="38"/>
      <c r="L940" s="66" t="str">
        <f t="shared" si="339"/>
        <v/>
      </c>
      <c r="M940" s="15" t="s">
        <v>511</v>
      </c>
      <c r="N940" s="16" t="str">
        <f t="shared" si="340"/>
        <v/>
      </c>
      <c r="O940" s="16" t="str">
        <f t="shared" si="341"/>
        <v/>
      </c>
      <c r="P940" s="16" t="str">
        <f t="shared" si="342"/>
        <v/>
      </c>
      <c r="Q940" s="61" t="str">
        <f t="shared" si="343"/>
        <v/>
      </c>
      <c r="R940" s="61" t="str">
        <f t="shared" si="354"/>
        <v/>
      </c>
      <c r="S940" s="61" t="str">
        <f t="shared" si="355"/>
        <v/>
      </c>
      <c r="T940" s="48" t="str">
        <f t="shared" si="344"/>
        <v/>
      </c>
      <c r="U940" s="48" t="str">
        <f t="shared" si="345"/>
        <v/>
      </c>
      <c r="V940" s="49" t="str">
        <f t="shared" si="338"/>
        <v/>
      </c>
      <c r="W940" s="50" t="str">
        <f t="shared" si="356"/>
        <v/>
      </c>
      <c r="X940" s="16">
        <f t="shared" si="357"/>
        <v>0</v>
      </c>
      <c r="AB940" s="16" t="str">
        <f t="shared" si="346"/>
        <v/>
      </c>
      <c r="AC940" s="16" t="str">
        <f t="shared" si="347"/>
        <v/>
      </c>
      <c r="AD940" s="77" t="str">
        <f t="shared" si="348"/>
        <v/>
      </c>
      <c r="AE940" s="77" t="str">
        <f t="shared" si="349"/>
        <v/>
      </c>
      <c r="AF940" s="77" t="str">
        <f t="shared" si="350"/>
        <v/>
      </c>
      <c r="AG940" s="48" t="str">
        <f t="shared" si="351"/>
        <v/>
      </c>
      <c r="AH940" s="48" t="str">
        <f t="shared" si="352"/>
        <v/>
      </c>
      <c r="AI940" s="48" t="str">
        <f t="shared" si="353"/>
        <v/>
      </c>
      <c r="AJ940" s="50" t="str">
        <f t="shared" si="358"/>
        <v/>
      </c>
      <c r="AK940">
        <f t="shared" si="359"/>
        <v>0</v>
      </c>
    </row>
    <row r="941" spans="1:37" ht="12.75" customHeight="1" x14ac:dyDescent="0.3">
      <c r="A941" s="63" t="str">
        <f t="shared" si="337"/>
        <v/>
      </c>
      <c r="B941" s="26"/>
      <c r="C941" s="26"/>
      <c r="D941" s="26"/>
      <c r="E941" s="59"/>
      <c r="F941" s="27"/>
      <c r="G941" s="27"/>
      <c r="H941" s="41"/>
      <c r="I941" s="38"/>
      <c r="J941" s="41"/>
      <c r="K941" s="38"/>
      <c r="L941" s="66" t="str">
        <f t="shared" si="339"/>
        <v/>
      </c>
      <c r="M941" s="15" t="s">
        <v>511</v>
      </c>
      <c r="N941" s="16" t="str">
        <f t="shared" si="340"/>
        <v/>
      </c>
      <c r="O941" s="16" t="str">
        <f t="shared" si="341"/>
        <v/>
      </c>
      <c r="P941" s="16" t="str">
        <f t="shared" si="342"/>
        <v/>
      </c>
      <c r="Q941" s="61" t="str">
        <f t="shared" si="343"/>
        <v/>
      </c>
      <c r="R941" s="61" t="str">
        <f t="shared" si="354"/>
        <v/>
      </c>
      <c r="S941" s="61" t="str">
        <f t="shared" si="355"/>
        <v/>
      </c>
      <c r="T941" s="48" t="str">
        <f t="shared" si="344"/>
        <v/>
      </c>
      <c r="U941" s="48" t="str">
        <f t="shared" si="345"/>
        <v/>
      </c>
      <c r="V941" s="49" t="str">
        <f t="shared" si="338"/>
        <v/>
      </c>
      <c r="W941" s="50" t="str">
        <f t="shared" si="356"/>
        <v/>
      </c>
      <c r="X941" s="16">
        <f t="shared" si="357"/>
        <v>0</v>
      </c>
      <c r="AB941" s="16" t="str">
        <f t="shared" si="346"/>
        <v/>
      </c>
      <c r="AC941" s="16" t="str">
        <f t="shared" si="347"/>
        <v/>
      </c>
      <c r="AD941" s="77" t="str">
        <f t="shared" si="348"/>
        <v/>
      </c>
      <c r="AE941" s="77" t="str">
        <f t="shared" si="349"/>
        <v/>
      </c>
      <c r="AF941" s="77" t="str">
        <f t="shared" si="350"/>
        <v/>
      </c>
      <c r="AG941" s="48" t="str">
        <f t="shared" si="351"/>
        <v/>
      </c>
      <c r="AH941" s="48" t="str">
        <f t="shared" si="352"/>
        <v/>
      </c>
      <c r="AI941" s="48" t="str">
        <f t="shared" si="353"/>
        <v/>
      </c>
      <c r="AJ941" s="50" t="str">
        <f t="shared" si="358"/>
        <v/>
      </c>
      <c r="AK941">
        <f t="shared" si="359"/>
        <v>0</v>
      </c>
    </row>
    <row r="942" spans="1:37" ht="12.75" customHeight="1" x14ac:dyDescent="0.3">
      <c r="A942" s="63" t="str">
        <f t="shared" si="337"/>
        <v/>
      </c>
      <c r="B942" s="26"/>
      <c r="C942" s="26"/>
      <c r="D942" s="26"/>
      <c r="E942" s="59"/>
      <c r="F942" s="27"/>
      <c r="G942" s="27"/>
      <c r="H942" s="41"/>
      <c r="I942" s="38"/>
      <c r="J942" s="41"/>
      <c r="K942" s="38"/>
      <c r="L942" s="66" t="str">
        <f t="shared" si="339"/>
        <v/>
      </c>
      <c r="M942" s="15" t="s">
        <v>511</v>
      </c>
      <c r="N942" s="16" t="str">
        <f t="shared" si="340"/>
        <v/>
      </c>
      <c r="O942" s="16" t="str">
        <f t="shared" si="341"/>
        <v/>
      </c>
      <c r="P942" s="16" t="str">
        <f t="shared" si="342"/>
        <v/>
      </c>
      <c r="Q942" s="61" t="str">
        <f t="shared" si="343"/>
        <v/>
      </c>
      <c r="R942" s="61" t="str">
        <f t="shared" si="354"/>
        <v/>
      </c>
      <c r="S942" s="61" t="str">
        <f t="shared" si="355"/>
        <v/>
      </c>
      <c r="T942" s="48" t="str">
        <f t="shared" si="344"/>
        <v/>
      </c>
      <c r="U942" s="48" t="str">
        <f t="shared" si="345"/>
        <v/>
      </c>
      <c r="V942" s="49" t="str">
        <f t="shared" si="338"/>
        <v/>
      </c>
      <c r="W942" s="50" t="str">
        <f t="shared" si="356"/>
        <v/>
      </c>
      <c r="X942" s="16">
        <f t="shared" si="357"/>
        <v>0</v>
      </c>
      <c r="AB942" s="16" t="str">
        <f t="shared" si="346"/>
        <v/>
      </c>
      <c r="AC942" s="16" t="str">
        <f t="shared" si="347"/>
        <v/>
      </c>
      <c r="AD942" s="77" t="str">
        <f t="shared" si="348"/>
        <v/>
      </c>
      <c r="AE942" s="77" t="str">
        <f t="shared" si="349"/>
        <v/>
      </c>
      <c r="AF942" s="77" t="str">
        <f t="shared" si="350"/>
        <v/>
      </c>
      <c r="AG942" s="48" t="str">
        <f t="shared" si="351"/>
        <v/>
      </c>
      <c r="AH942" s="48" t="str">
        <f t="shared" si="352"/>
        <v/>
      </c>
      <c r="AI942" s="48" t="str">
        <f t="shared" si="353"/>
        <v/>
      </c>
      <c r="AJ942" s="50" t="str">
        <f t="shared" si="358"/>
        <v/>
      </c>
      <c r="AK942">
        <f t="shared" si="359"/>
        <v>0</v>
      </c>
    </row>
    <row r="943" spans="1:37" ht="12.75" customHeight="1" x14ac:dyDescent="0.3">
      <c r="A943" s="63" t="str">
        <f t="shared" si="337"/>
        <v/>
      </c>
      <c r="B943" s="26"/>
      <c r="C943" s="26"/>
      <c r="D943" s="26"/>
      <c r="E943" s="59"/>
      <c r="F943" s="27"/>
      <c r="G943" s="27"/>
      <c r="H943" s="41"/>
      <c r="I943" s="38"/>
      <c r="J943" s="41"/>
      <c r="K943" s="38"/>
      <c r="L943" s="66" t="str">
        <f t="shared" si="339"/>
        <v/>
      </c>
      <c r="M943" s="15" t="s">
        <v>511</v>
      </c>
      <c r="N943" s="16" t="str">
        <f t="shared" si="340"/>
        <v/>
      </c>
      <c r="O943" s="16" t="str">
        <f t="shared" si="341"/>
        <v/>
      </c>
      <c r="P943" s="16" t="str">
        <f t="shared" si="342"/>
        <v/>
      </c>
      <c r="Q943" s="61" t="str">
        <f t="shared" si="343"/>
        <v/>
      </c>
      <c r="R943" s="61" t="str">
        <f t="shared" si="354"/>
        <v/>
      </c>
      <c r="S943" s="61" t="str">
        <f t="shared" si="355"/>
        <v/>
      </c>
      <c r="T943" s="48" t="str">
        <f t="shared" si="344"/>
        <v/>
      </c>
      <c r="U943" s="48" t="str">
        <f t="shared" si="345"/>
        <v/>
      </c>
      <c r="V943" s="49" t="str">
        <f t="shared" si="338"/>
        <v/>
      </c>
      <c r="W943" s="50" t="str">
        <f t="shared" si="356"/>
        <v/>
      </c>
      <c r="X943" s="16">
        <f t="shared" si="357"/>
        <v>0</v>
      </c>
      <c r="AB943" s="16" t="str">
        <f t="shared" si="346"/>
        <v/>
      </c>
      <c r="AC943" s="16" t="str">
        <f t="shared" si="347"/>
        <v/>
      </c>
      <c r="AD943" s="77" t="str">
        <f t="shared" si="348"/>
        <v/>
      </c>
      <c r="AE943" s="77" t="str">
        <f t="shared" si="349"/>
        <v/>
      </c>
      <c r="AF943" s="77" t="str">
        <f t="shared" si="350"/>
        <v/>
      </c>
      <c r="AG943" s="48" t="str">
        <f t="shared" si="351"/>
        <v/>
      </c>
      <c r="AH943" s="48" t="str">
        <f t="shared" si="352"/>
        <v/>
      </c>
      <c r="AI943" s="48" t="str">
        <f t="shared" si="353"/>
        <v/>
      </c>
      <c r="AJ943" s="50" t="str">
        <f t="shared" si="358"/>
        <v/>
      </c>
      <c r="AK943">
        <f t="shared" si="359"/>
        <v>0</v>
      </c>
    </row>
    <row r="944" spans="1:37" ht="12.75" customHeight="1" x14ac:dyDescent="0.3">
      <c r="A944" s="63" t="str">
        <f t="shared" si="337"/>
        <v/>
      </c>
      <c r="B944" s="26"/>
      <c r="C944" s="26"/>
      <c r="D944" s="26"/>
      <c r="E944" s="59"/>
      <c r="F944" s="27"/>
      <c r="G944" s="27"/>
      <c r="H944" s="41"/>
      <c r="I944" s="38"/>
      <c r="J944" s="41"/>
      <c r="K944" s="38"/>
      <c r="L944" s="66" t="str">
        <f t="shared" si="339"/>
        <v/>
      </c>
      <c r="M944" s="15" t="s">
        <v>511</v>
      </c>
      <c r="N944" s="16" t="str">
        <f t="shared" si="340"/>
        <v/>
      </c>
      <c r="O944" s="16" t="str">
        <f t="shared" si="341"/>
        <v/>
      </c>
      <c r="P944" s="16" t="str">
        <f t="shared" si="342"/>
        <v/>
      </c>
      <c r="Q944" s="61" t="str">
        <f t="shared" si="343"/>
        <v/>
      </c>
      <c r="R944" s="61" t="str">
        <f t="shared" si="354"/>
        <v/>
      </c>
      <c r="S944" s="61" t="str">
        <f t="shared" si="355"/>
        <v/>
      </c>
      <c r="T944" s="48" t="str">
        <f t="shared" si="344"/>
        <v/>
      </c>
      <c r="U944" s="48" t="str">
        <f t="shared" si="345"/>
        <v/>
      </c>
      <c r="V944" s="49" t="str">
        <f t="shared" si="338"/>
        <v/>
      </c>
      <c r="W944" s="50" t="str">
        <f t="shared" si="356"/>
        <v/>
      </c>
      <c r="X944" s="16">
        <f t="shared" si="357"/>
        <v>0</v>
      </c>
      <c r="AB944" s="16" t="str">
        <f t="shared" si="346"/>
        <v/>
      </c>
      <c r="AC944" s="16" t="str">
        <f t="shared" si="347"/>
        <v/>
      </c>
      <c r="AD944" s="77" t="str">
        <f t="shared" si="348"/>
        <v/>
      </c>
      <c r="AE944" s="77" t="str">
        <f t="shared" si="349"/>
        <v/>
      </c>
      <c r="AF944" s="77" t="str">
        <f t="shared" si="350"/>
        <v/>
      </c>
      <c r="AG944" s="48" t="str">
        <f t="shared" si="351"/>
        <v/>
      </c>
      <c r="AH944" s="48" t="str">
        <f t="shared" si="352"/>
        <v/>
      </c>
      <c r="AI944" s="48" t="str">
        <f t="shared" si="353"/>
        <v/>
      </c>
      <c r="AJ944" s="50" t="str">
        <f t="shared" si="358"/>
        <v/>
      </c>
      <c r="AK944">
        <f t="shared" si="359"/>
        <v>0</v>
      </c>
    </row>
    <row r="945" spans="1:37" ht="12.75" customHeight="1" x14ac:dyDescent="0.3">
      <c r="A945" s="63" t="str">
        <f t="shared" si="337"/>
        <v/>
      </c>
      <c r="B945" s="26"/>
      <c r="C945" s="26"/>
      <c r="D945" s="26"/>
      <c r="E945" s="59"/>
      <c r="F945" s="27"/>
      <c r="G945" s="27"/>
      <c r="H945" s="41"/>
      <c r="I945" s="38"/>
      <c r="J945" s="41"/>
      <c r="K945" s="38"/>
      <c r="L945" s="66" t="str">
        <f t="shared" si="339"/>
        <v/>
      </c>
      <c r="M945" s="15" t="s">
        <v>511</v>
      </c>
      <c r="N945" s="16" t="str">
        <f t="shared" si="340"/>
        <v/>
      </c>
      <c r="O945" s="16" t="str">
        <f t="shared" si="341"/>
        <v/>
      </c>
      <c r="P945" s="16" t="str">
        <f t="shared" si="342"/>
        <v/>
      </c>
      <c r="Q945" s="61" t="str">
        <f t="shared" si="343"/>
        <v/>
      </c>
      <c r="R945" s="61" t="str">
        <f t="shared" si="354"/>
        <v/>
      </c>
      <c r="S945" s="61" t="str">
        <f t="shared" si="355"/>
        <v/>
      </c>
      <c r="T945" s="48" t="str">
        <f t="shared" si="344"/>
        <v/>
      </c>
      <c r="U945" s="48" t="str">
        <f t="shared" si="345"/>
        <v/>
      </c>
      <c r="V945" s="49" t="str">
        <f t="shared" si="338"/>
        <v/>
      </c>
      <c r="W945" s="50" t="str">
        <f t="shared" si="356"/>
        <v/>
      </c>
      <c r="X945" s="16">
        <f t="shared" si="357"/>
        <v>0</v>
      </c>
      <c r="AB945" s="16" t="str">
        <f t="shared" si="346"/>
        <v/>
      </c>
      <c r="AC945" s="16" t="str">
        <f t="shared" si="347"/>
        <v/>
      </c>
      <c r="AD945" s="77" t="str">
        <f t="shared" si="348"/>
        <v/>
      </c>
      <c r="AE945" s="77" t="str">
        <f t="shared" si="349"/>
        <v/>
      </c>
      <c r="AF945" s="77" t="str">
        <f t="shared" si="350"/>
        <v/>
      </c>
      <c r="AG945" s="48" t="str">
        <f t="shared" si="351"/>
        <v/>
      </c>
      <c r="AH945" s="48" t="str">
        <f t="shared" si="352"/>
        <v/>
      </c>
      <c r="AI945" s="48" t="str">
        <f t="shared" si="353"/>
        <v/>
      </c>
      <c r="AJ945" s="50" t="str">
        <f t="shared" si="358"/>
        <v/>
      </c>
      <c r="AK945">
        <f t="shared" si="359"/>
        <v>0</v>
      </c>
    </row>
    <row r="946" spans="1:37" ht="12.75" customHeight="1" x14ac:dyDescent="0.3">
      <c r="A946" s="63" t="str">
        <f t="shared" si="337"/>
        <v/>
      </c>
      <c r="B946" s="26"/>
      <c r="C946" s="26"/>
      <c r="D946" s="26"/>
      <c r="E946" s="59"/>
      <c r="F946" s="27"/>
      <c r="G946" s="27"/>
      <c r="H946" s="41"/>
      <c r="I946" s="38"/>
      <c r="J946" s="41"/>
      <c r="K946" s="38"/>
      <c r="L946" s="66" t="str">
        <f t="shared" si="339"/>
        <v/>
      </c>
      <c r="M946" s="15" t="s">
        <v>511</v>
      </c>
      <c r="N946" s="16" t="str">
        <f t="shared" si="340"/>
        <v/>
      </c>
      <c r="O946" s="16" t="str">
        <f t="shared" si="341"/>
        <v/>
      </c>
      <c r="P946" s="16" t="str">
        <f t="shared" si="342"/>
        <v/>
      </c>
      <c r="Q946" s="61" t="str">
        <f t="shared" si="343"/>
        <v/>
      </c>
      <c r="R946" s="61" t="str">
        <f t="shared" si="354"/>
        <v/>
      </c>
      <c r="S946" s="61" t="str">
        <f t="shared" si="355"/>
        <v/>
      </c>
      <c r="T946" s="48" t="str">
        <f t="shared" si="344"/>
        <v/>
      </c>
      <c r="U946" s="48" t="str">
        <f t="shared" si="345"/>
        <v/>
      </c>
      <c r="V946" s="49" t="str">
        <f t="shared" si="338"/>
        <v/>
      </c>
      <c r="W946" s="50" t="str">
        <f t="shared" si="356"/>
        <v/>
      </c>
      <c r="X946" s="16">
        <f t="shared" si="357"/>
        <v>0</v>
      </c>
      <c r="AB946" s="16" t="str">
        <f t="shared" si="346"/>
        <v/>
      </c>
      <c r="AC946" s="16" t="str">
        <f t="shared" si="347"/>
        <v/>
      </c>
      <c r="AD946" s="77" t="str">
        <f t="shared" si="348"/>
        <v/>
      </c>
      <c r="AE946" s="77" t="str">
        <f t="shared" si="349"/>
        <v/>
      </c>
      <c r="AF946" s="77" t="str">
        <f t="shared" si="350"/>
        <v/>
      </c>
      <c r="AG946" s="48" t="str">
        <f t="shared" si="351"/>
        <v/>
      </c>
      <c r="AH946" s="48" t="str">
        <f t="shared" si="352"/>
        <v/>
      </c>
      <c r="AI946" s="48" t="str">
        <f t="shared" si="353"/>
        <v/>
      </c>
      <c r="AJ946" s="50" t="str">
        <f t="shared" si="358"/>
        <v/>
      </c>
      <c r="AK946">
        <f t="shared" si="359"/>
        <v>0</v>
      </c>
    </row>
    <row r="947" spans="1:37" ht="12.75" customHeight="1" x14ac:dyDescent="0.3">
      <c r="A947" s="63" t="str">
        <f t="shared" si="337"/>
        <v/>
      </c>
      <c r="B947" s="26"/>
      <c r="C947" s="26"/>
      <c r="D947" s="26"/>
      <c r="E947" s="59"/>
      <c r="F947" s="27"/>
      <c r="G947" s="27"/>
      <c r="H947" s="41"/>
      <c r="I947" s="38"/>
      <c r="J947" s="41"/>
      <c r="K947" s="38"/>
      <c r="L947" s="66" t="str">
        <f t="shared" si="339"/>
        <v/>
      </c>
      <c r="M947" s="15" t="s">
        <v>511</v>
      </c>
      <c r="N947" s="16" t="str">
        <f t="shared" si="340"/>
        <v/>
      </c>
      <c r="O947" s="16" t="str">
        <f t="shared" si="341"/>
        <v/>
      </c>
      <c r="P947" s="16" t="str">
        <f t="shared" si="342"/>
        <v/>
      </c>
      <c r="Q947" s="61" t="str">
        <f t="shared" si="343"/>
        <v/>
      </c>
      <c r="R947" s="61" t="str">
        <f t="shared" si="354"/>
        <v/>
      </c>
      <c r="S947" s="61" t="str">
        <f t="shared" si="355"/>
        <v/>
      </c>
      <c r="T947" s="48" t="str">
        <f t="shared" si="344"/>
        <v/>
      </c>
      <c r="U947" s="48" t="str">
        <f t="shared" si="345"/>
        <v/>
      </c>
      <c r="V947" s="49" t="str">
        <f t="shared" si="338"/>
        <v/>
      </c>
      <c r="W947" s="50" t="str">
        <f t="shared" si="356"/>
        <v/>
      </c>
      <c r="X947" s="16">
        <f t="shared" si="357"/>
        <v>0</v>
      </c>
      <c r="AB947" s="16" t="str">
        <f t="shared" si="346"/>
        <v/>
      </c>
      <c r="AC947" s="16" t="str">
        <f t="shared" si="347"/>
        <v/>
      </c>
      <c r="AD947" s="77" t="str">
        <f t="shared" si="348"/>
        <v/>
      </c>
      <c r="AE947" s="77" t="str">
        <f t="shared" si="349"/>
        <v/>
      </c>
      <c r="AF947" s="77" t="str">
        <f t="shared" si="350"/>
        <v/>
      </c>
      <c r="AG947" s="48" t="str">
        <f t="shared" si="351"/>
        <v/>
      </c>
      <c r="AH947" s="48" t="str">
        <f t="shared" si="352"/>
        <v/>
      </c>
      <c r="AI947" s="48" t="str">
        <f t="shared" si="353"/>
        <v/>
      </c>
      <c r="AJ947" s="50" t="str">
        <f t="shared" si="358"/>
        <v/>
      </c>
      <c r="AK947">
        <f t="shared" si="359"/>
        <v>0</v>
      </c>
    </row>
    <row r="948" spans="1:37" ht="12.75" customHeight="1" x14ac:dyDescent="0.3">
      <c r="A948" s="63" t="str">
        <f t="shared" si="337"/>
        <v/>
      </c>
      <c r="B948" s="26"/>
      <c r="C948" s="26"/>
      <c r="D948" s="26"/>
      <c r="E948" s="59"/>
      <c r="F948" s="27"/>
      <c r="G948" s="27"/>
      <c r="H948" s="41"/>
      <c r="I948" s="38"/>
      <c r="J948" s="41"/>
      <c r="K948" s="38"/>
      <c r="L948" s="66" t="str">
        <f t="shared" si="339"/>
        <v/>
      </c>
      <c r="M948" s="15" t="s">
        <v>511</v>
      </c>
      <c r="N948" s="16" t="str">
        <f t="shared" si="340"/>
        <v/>
      </c>
      <c r="O948" s="16" t="str">
        <f t="shared" si="341"/>
        <v/>
      </c>
      <c r="P948" s="16" t="str">
        <f t="shared" si="342"/>
        <v/>
      </c>
      <c r="Q948" s="61" t="str">
        <f t="shared" si="343"/>
        <v/>
      </c>
      <c r="R948" s="61" t="str">
        <f t="shared" si="354"/>
        <v/>
      </c>
      <c r="S948" s="61" t="str">
        <f t="shared" si="355"/>
        <v/>
      </c>
      <c r="T948" s="48" t="str">
        <f t="shared" si="344"/>
        <v/>
      </c>
      <c r="U948" s="48" t="str">
        <f t="shared" si="345"/>
        <v/>
      </c>
      <c r="V948" s="49" t="str">
        <f t="shared" si="338"/>
        <v/>
      </c>
      <c r="W948" s="50" t="str">
        <f t="shared" si="356"/>
        <v/>
      </c>
      <c r="X948" s="16">
        <f t="shared" si="357"/>
        <v>0</v>
      </c>
      <c r="AB948" s="16" t="str">
        <f t="shared" si="346"/>
        <v/>
      </c>
      <c r="AC948" s="16" t="str">
        <f t="shared" si="347"/>
        <v/>
      </c>
      <c r="AD948" s="77" t="str">
        <f t="shared" si="348"/>
        <v/>
      </c>
      <c r="AE948" s="77" t="str">
        <f t="shared" si="349"/>
        <v/>
      </c>
      <c r="AF948" s="77" t="str">
        <f t="shared" si="350"/>
        <v/>
      </c>
      <c r="AG948" s="48" t="str">
        <f t="shared" si="351"/>
        <v/>
      </c>
      <c r="AH948" s="48" t="str">
        <f t="shared" si="352"/>
        <v/>
      </c>
      <c r="AI948" s="48" t="str">
        <f t="shared" si="353"/>
        <v/>
      </c>
      <c r="AJ948" s="50" t="str">
        <f t="shared" si="358"/>
        <v/>
      </c>
      <c r="AK948">
        <f t="shared" si="359"/>
        <v>0</v>
      </c>
    </row>
    <row r="949" spans="1:37" ht="12.75" customHeight="1" x14ac:dyDescent="0.3">
      <c r="A949" s="63" t="str">
        <f t="shared" si="337"/>
        <v/>
      </c>
      <c r="B949" s="26"/>
      <c r="C949" s="26"/>
      <c r="D949" s="26"/>
      <c r="E949" s="59"/>
      <c r="F949" s="27"/>
      <c r="G949" s="27"/>
      <c r="H949" s="41"/>
      <c r="I949" s="38"/>
      <c r="J949" s="41"/>
      <c r="K949" s="38"/>
      <c r="L949" s="66" t="str">
        <f t="shared" si="339"/>
        <v/>
      </c>
      <c r="M949" s="15" t="s">
        <v>511</v>
      </c>
      <c r="N949" s="16" t="str">
        <f t="shared" si="340"/>
        <v/>
      </c>
      <c r="O949" s="16" t="str">
        <f t="shared" si="341"/>
        <v/>
      </c>
      <c r="P949" s="16" t="str">
        <f t="shared" si="342"/>
        <v/>
      </c>
      <c r="Q949" s="61" t="str">
        <f t="shared" si="343"/>
        <v/>
      </c>
      <c r="R949" s="61" t="str">
        <f t="shared" si="354"/>
        <v/>
      </c>
      <c r="S949" s="61" t="str">
        <f t="shared" si="355"/>
        <v/>
      </c>
      <c r="T949" s="48" t="str">
        <f t="shared" si="344"/>
        <v/>
      </c>
      <c r="U949" s="48" t="str">
        <f t="shared" si="345"/>
        <v/>
      </c>
      <c r="V949" s="49" t="str">
        <f t="shared" si="338"/>
        <v/>
      </c>
      <c r="W949" s="50" t="str">
        <f t="shared" si="356"/>
        <v/>
      </c>
      <c r="X949" s="16">
        <f t="shared" si="357"/>
        <v>0</v>
      </c>
      <c r="AB949" s="16" t="str">
        <f t="shared" si="346"/>
        <v/>
      </c>
      <c r="AC949" s="16" t="str">
        <f t="shared" si="347"/>
        <v/>
      </c>
      <c r="AD949" s="77" t="str">
        <f t="shared" si="348"/>
        <v/>
      </c>
      <c r="AE949" s="77" t="str">
        <f t="shared" si="349"/>
        <v/>
      </c>
      <c r="AF949" s="77" t="str">
        <f t="shared" si="350"/>
        <v/>
      </c>
      <c r="AG949" s="48" t="str">
        <f t="shared" si="351"/>
        <v/>
      </c>
      <c r="AH949" s="48" t="str">
        <f t="shared" si="352"/>
        <v/>
      </c>
      <c r="AI949" s="48" t="str">
        <f t="shared" si="353"/>
        <v/>
      </c>
      <c r="AJ949" s="50" t="str">
        <f t="shared" si="358"/>
        <v/>
      </c>
      <c r="AK949">
        <f t="shared" si="359"/>
        <v>0</v>
      </c>
    </row>
    <row r="950" spans="1:37" ht="12.75" customHeight="1" x14ac:dyDescent="0.3">
      <c r="A950" s="63" t="str">
        <f t="shared" si="337"/>
        <v/>
      </c>
      <c r="B950" s="26"/>
      <c r="C950" s="26"/>
      <c r="D950" s="26"/>
      <c r="E950" s="59"/>
      <c r="F950" s="27"/>
      <c r="G950" s="27"/>
      <c r="H950" s="41"/>
      <c r="I950" s="38"/>
      <c r="J950" s="41"/>
      <c r="K950" s="38"/>
      <c r="L950" s="66" t="str">
        <f t="shared" si="339"/>
        <v/>
      </c>
      <c r="M950" s="15" t="s">
        <v>511</v>
      </c>
      <c r="N950" s="16" t="str">
        <f t="shared" si="340"/>
        <v/>
      </c>
      <c r="O950" s="16" t="str">
        <f t="shared" si="341"/>
        <v/>
      </c>
      <c r="P950" s="16" t="str">
        <f t="shared" si="342"/>
        <v/>
      </c>
      <c r="Q950" s="61" t="str">
        <f t="shared" si="343"/>
        <v/>
      </c>
      <c r="R950" s="61" t="str">
        <f t="shared" si="354"/>
        <v/>
      </c>
      <c r="S950" s="61" t="str">
        <f t="shared" si="355"/>
        <v/>
      </c>
      <c r="T950" s="48" t="str">
        <f t="shared" si="344"/>
        <v/>
      </c>
      <c r="U950" s="48" t="str">
        <f t="shared" si="345"/>
        <v/>
      </c>
      <c r="V950" s="49" t="str">
        <f t="shared" si="338"/>
        <v/>
      </c>
      <c r="W950" s="50" t="str">
        <f t="shared" si="356"/>
        <v/>
      </c>
      <c r="X950" s="16">
        <f t="shared" si="357"/>
        <v>0</v>
      </c>
      <c r="AB950" s="16" t="str">
        <f t="shared" si="346"/>
        <v/>
      </c>
      <c r="AC950" s="16" t="str">
        <f t="shared" si="347"/>
        <v/>
      </c>
      <c r="AD950" s="77" t="str">
        <f t="shared" si="348"/>
        <v/>
      </c>
      <c r="AE950" s="77" t="str">
        <f t="shared" si="349"/>
        <v/>
      </c>
      <c r="AF950" s="77" t="str">
        <f t="shared" si="350"/>
        <v/>
      </c>
      <c r="AG950" s="48" t="str">
        <f t="shared" si="351"/>
        <v/>
      </c>
      <c r="AH950" s="48" t="str">
        <f t="shared" si="352"/>
        <v/>
      </c>
      <c r="AI950" s="48" t="str">
        <f t="shared" si="353"/>
        <v/>
      </c>
      <c r="AJ950" s="50" t="str">
        <f t="shared" si="358"/>
        <v/>
      </c>
      <c r="AK950">
        <f t="shared" si="359"/>
        <v>0</v>
      </c>
    </row>
    <row r="951" spans="1:37" ht="12.75" customHeight="1" x14ac:dyDescent="0.3">
      <c r="A951" s="63" t="str">
        <f t="shared" si="337"/>
        <v/>
      </c>
      <c r="B951" s="26"/>
      <c r="C951" s="26"/>
      <c r="D951" s="26"/>
      <c r="E951" s="59"/>
      <c r="F951" s="27"/>
      <c r="G951" s="27"/>
      <c r="H951" s="41"/>
      <c r="I951" s="38"/>
      <c r="J951" s="41"/>
      <c r="K951" s="38"/>
      <c r="L951" s="66" t="str">
        <f t="shared" si="339"/>
        <v/>
      </c>
      <c r="M951" s="15" t="s">
        <v>511</v>
      </c>
      <c r="N951" s="16" t="str">
        <f t="shared" si="340"/>
        <v/>
      </c>
      <c r="O951" s="16" t="str">
        <f t="shared" si="341"/>
        <v/>
      </c>
      <c r="P951" s="16" t="str">
        <f t="shared" si="342"/>
        <v/>
      </c>
      <c r="Q951" s="61" t="str">
        <f t="shared" si="343"/>
        <v/>
      </c>
      <c r="R951" s="61" t="str">
        <f t="shared" si="354"/>
        <v/>
      </c>
      <c r="S951" s="61" t="str">
        <f t="shared" si="355"/>
        <v/>
      </c>
      <c r="T951" s="48" t="str">
        <f t="shared" si="344"/>
        <v/>
      </c>
      <c r="U951" s="48" t="str">
        <f t="shared" si="345"/>
        <v/>
      </c>
      <c r="V951" s="49" t="str">
        <f t="shared" si="338"/>
        <v/>
      </c>
      <c r="W951" s="50" t="str">
        <f t="shared" si="356"/>
        <v/>
      </c>
      <c r="X951" s="16">
        <f t="shared" si="357"/>
        <v>0</v>
      </c>
      <c r="AB951" s="16" t="str">
        <f t="shared" si="346"/>
        <v/>
      </c>
      <c r="AC951" s="16" t="str">
        <f t="shared" si="347"/>
        <v/>
      </c>
      <c r="AD951" s="77" t="str">
        <f t="shared" si="348"/>
        <v/>
      </c>
      <c r="AE951" s="77" t="str">
        <f t="shared" si="349"/>
        <v/>
      </c>
      <c r="AF951" s="77" t="str">
        <f t="shared" si="350"/>
        <v/>
      </c>
      <c r="AG951" s="48" t="str">
        <f t="shared" si="351"/>
        <v/>
      </c>
      <c r="AH951" s="48" t="str">
        <f t="shared" si="352"/>
        <v/>
      </c>
      <c r="AI951" s="48" t="str">
        <f t="shared" si="353"/>
        <v/>
      </c>
      <c r="AJ951" s="50" t="str">
        <f t="shared" si="358"/>
        <v/>
      </c>
      <c r="AK951">
        <f t="shared" si="359"/>
        <v>0</v>
      </c>
    </row>
    <row r="952" spans="1:37" ht="12.75" customHeight="1" x14ac:dyDescent="0.3">
      <c r="A952" s="63" t="str">
        <f t="shared" si="337"/>
        <v/>
      </c>
      <c r="B952" s="26"/>
      <c r="C952" s="26"/>
      <c r="D952" s="26"/>
      <c r="E952" s="59"/>
      <c r="F952" s="27"/>
      <c r="G952" s="27"/>
      <c r="H952" s="41"/>
      <c r="I952" s="38"/>
      <c r="J952" s="41"/>
      <c r="K952" s="38"/>
      <c r="L952" s="66" t="str">
        <f t="shared" si="339"/>
        <v/>
      </c>
      <c r="M952" s="15" t="s">
        <v>511</v>
      </c>
      <c r="N952" s="16" t="str">
        <f t="shared" si="340"/>
        <v/>
      </c>
      <c r="O952" s="16" t="str">
        <f t="shared" si="341"/>
        <v/>
      </c>
      <c r="P952" s="16" t="str">
        <f t="shared" si="342"/>
        <v/>
      </c>
      <c r="Q952" s="61" t="str">
        <f t="shared" si="343"/>
        <v/>
      </c>
      <c r="R952" s="61" t="str">
        <f t="shared" si="354"/>
        <v/>
      </c>
      <c r="S952" s="61" t="str">
        <f t="shared" si="355"/>
        <v/>
      </c>
      <c r="T952" s="48" t="str">
        <f t="shared" si="344"/>
        <v/>
      </c>
      <c r="U952" s="48" t="str">
        <f t="shared" si="345"/>
        <v/>
      </c>
      <c r="V952" s="49" t="str">
        <f t="shared" si="338"/>
        <v/>
      </c>
      <c r="W952" s="50" t="str">
        <f t="shared" si="356"/>
        <v/>
      </c>
      <c r="X952" s="16">
        <f t="shared" si="357"/>
        <v>0</v>
      </c>
      <c r="AB952" s="16" t="str">
        <f t="shared" si="346"/>
        <v/>
      </c>
      <c r="AC952" s="16" t="str">
        <f t="shared" si="347"/>
        <v/>
      </c>
      <c r="AD952" s="77" t="str">
        <f t="shared" si="348"/>
        <v/>
      </c>
      <c r="AE952" s="77" t="str">
        <f t="shared" si="349"/>
        <v/>
      </c>
      <c r="AF952" s="77" t="str">
        <f t="shared" si="350"/>
        <v/>
      </c>
      <c r="AG952" s="48" t="str">
        <f t="shared" si="351"/>
        <v/>
      </c>
      <c r="AH952" s="48" t="str">
        <f t="shared" si="352"/>
        <v/>
      </c>
      <c r="AI952" s="48" t="str">
        <f t="shared" si="353"/>
        <v/>
      </c>
      <c r="AJ952" s="50" t="str">
        <f t="shared" si="358"/>
        <v/>
      </c>
      <c r="AK952">
        <f t="shared" si="359"/>
        <v>0</v>
      </c>
    </row>
    <row r="953" spans="1:37" ht="12.75" customHeight="1" x14ac:dyDescent="0.3">
      <c r="A953" s="63" t="str">
        <f t="shared" si="337"/>
        <v/>
      </c>
      <c r="B953" s="26"/>
      <c r="C953" s="26"/>
      <c r="D953" s="26"/>
      <c r="E953" s="59"/>
      <c r="F953" s="27"/>
      <c r="G953" s="27"/>
      <c r="H953" s="41"/>
      <c r="I953" s="38"/>
      <c r="J953" s="41"/>
      <c r="K953" s="38"/>
      <c r="L953" s="66" t="str">
        <f t="shared" si="339"/>
        <v/>
      </c>
      <c r="M953" s="15" t="s">
        <v>511</v>
      </c>
      <c r="N953" s="16" t="str">
        <f t="shared" si="340"/>
        <v/>
      </c>
      <c r="O953" s="16" t="str">
        <f t="shared" si="341"/>
        <v/>
      </c>
      <c r="P953" s="16" t="str">
        <f t="shared" si="342"/>
        <v/>
      </c>
      <c r="Q953" s="61" t="str">
        <f t="shared" si="343"/>
        <v/>
      </c>
      <c r="R953" s="61" t="str">
        <f t="shared" si="354"/>
        <v/>
      </c>
      <c r="S953" s="61" t="str">
        <f t="shared" si="355"/>
        <v/>
      </c>
      <c r="T953" s="48" t="str">
        <f t="shared" si="344"/>
        <v/>
      </c>
      <c r="U953" s="48" t="str">
        <f t="shared" si="345"/>
        <v/>
      </c>
      <c r="V953" s="49" t="str">
        <f t="shared" si="338"/>
        <v/>
      </c>
      <c r="W953" s="50" t="str">
        <f t="shared" si="356"/>
        <v/>
      </c>
      <c r="X953" s="16">
        <f t="shared" si="357"/>
        <v>0</v>
      </c>
      <c r="AB953" s="16" t="str">
        <f t="shared" si="346"/>
        <v/>
      </c>
      <c r="AC953" s="16" t="str">
        <f t="shared" si="347"/>
        <v/>
      </c>
      <c r="AD953" s="77" t="str">
        <f t="shared" si="348"/>
        <v/>
      </c>
      <c r="AE953" s="77" t="str">
        <f t="shared" si="349"/>
        <v/>
      </c>
      <c r="AF953" s="77" t="str">
        <f t="shared" si="350"/>
        <v/>
      </c>
      <c r="AG953" s="48" t="str">
        <f t="shared" si="351"/>
        <v/>
      </c>
      <c r="AH953" s="48" t="str">
        <f t="shared" si="352"/>
        <v/>
      </c>
      <c r="AI953" s="48" t="str">
        <f t="shared" si="353"/>
        <v/>
      </c>
      <c r="AJ953" s="50" t="str">
        <f t="shared" si="358"/>
        <v/>
      </c>
      <c r="AK953">
        <f t="shared" si="359"/>
        <v>0</v>
      </c>
    </row>
    <row r="954" spans="1:37" ht="12.75" customHeight="1" x14ac:dyDescent="0.3">
      <c r="A954" s="63" t="str">
        <f t="shared" si="337"/>
        <v/>
      </c>
      <c r="B954" s="26"/>
      <c r="C954" s="26"/>
      <c r="D954" s="26"/>
      <c r="E954" s="59"/>
      <c r="F954" s="27"/>
      <c r="G954" s="27"/>
      <c r="H954" s="41"/>
      <c r="I954" s="38"/>
      <c r="J954" s="41"/>
      <c r="K954" s="38"/>
      <c r="L954" s="66" t="str">
        <f t="shared" si="339"/>
        <v/>
      </c>
      <c r="M954" s="15" t="s">
        <v>511</v>
      </c>
      <c r="N954" s="16" t="str">
        <f t="shared" si="340"/>
        <v/>
      </c>
      <c r="O954" s="16" t="str">
        <f t="shared" si="341"/>
        <v/>
      </c>
      <c r="P954" s="16" t="str">
        <f t="shared" si="342"/>
        <v/>
      </c>
      <c r="Q954" s="61" t="str">
        <f t="shared" si="343"/>
        <v/>
      </c>
      <c r="R954" s="61" t="str">
        <f t="shared" si="354"/>
        <v/>
      </c>
      <c r="S954" s="61" t="str">
        <f t="shared" si="355"/>
        <v/>
      </c>
      <c r="T954" s="48" t="str">
        <f t="shared" si="344"/>
        <v/>
      </c>
      <c r="U954" s="48" t="str">
        <f t="shared" si="345"/>
        <v/>
      </c>
      <c r="V954" s="49" t="str">
        <f t="shared" si="338"/>
        <v/>
      </c>
      <c r="W954" s="50" t="str">
        <f t="shared" si="356"/>
        <v/>
      </c>
      <c r="X954" s="16">
        <f t="shared" si="357"/>
        <v>0</v>
      </c>
      <c r="AB954" s="16" t="str">
        <f t="shared" si="346"/>
        <v/>
      </c>
      <c r="AC954" s="16" t="str">
        <f t="shared" si="347"/>
        <v/>
      </c>
      <c r="AD954" s="77" t="str">
        <f t="shared" si="348"/>
        <v/>
      </c>
      <c r="AE954" s="77" t="str">
        <f t="shared" si="349"/>
        <v/>
      </c>
      <c r="AF954" s="77" t="str">
        <f t="shared" si="350"/>
        <v/>
      </c>
      <c r="AG954" s="48" t="str">
        <f t="shared" si="351"/>
        <v/>
      </c>
      <c r="AH954" s="48" t="str">
        <f t="shared" si="352"/>
        <v/>
      </c>
      <c r="AI954" s="48" t="str">
        <f t="shared" si="353"/>
        <v/>
      </c>
      <c r="AJ954" s="50" t="str">
        <f t="shared" si="358"/>
        <v/>
      </c>
      <c r="AK954">
        <f t="shared" si="359"/>
        <v>0</v>
      </c>
    </row>
    <row r="955" spans="1:37" ht="12.75" customHeight="1" x14ac:dyDescent="0.3">
      <c r="A955" s="63" t="str">
        <f t="shared" si="337"/>
        <v/>
      </c>
      <c r="B955" s="26"/>
      <c r="C955" s="26"/>
      <c r="D955" s="26"/>
      <c r="E955" s="59"/>
      <c r="F955" s="27"/>
      <c r="G955" s="27"/>
      <c r="H955" s="41"/>
      <c r="I955" s="38"/>
      <c r="J955" s="41"/>
      <c r="K955" s="38"/>
      <c r="L955" s="66" t="str">
        <f t="shared" si="339"/>
        <v/>
      </c>
      <c r="M955" s="15" t="s">
        <v>511</v>
      </c>
      <c r="N955" s="16" t="str">
        <f t="shared" si="340"/>
        <v/>
      </c>
      <c r="O955" s="16" t="str">
        <f t="shared" si="341"/>
        <v/>
      </c>
      <c r="P955" s="16" t="str">
        <f t="shared" si="342"/>
        <v/>
      </c>
      <c r="Q955" s="61" t="str">
        <f t="shared" si="343"/>
        <v/>
      </c>
      <c r="R955" s="61" t="str">
        <f t="shared" si="354"/>
        <v/>
      </c>
      <c r="S955" s="61" t="str">
        <f t="shared" si="355"/>
        <v/>
      </c>
      <c r="T955" s="48" t="str">
        <f t="shared" si="344"/>
        <v/>
      </c>
      <c r="U955" s="48" t="str">
        <f t="shared" si="345"/>
        <v/>
      </c>
      <c r="V955" s="49" t="str">
        <f t="shared" si="338"/>
        <v/>
      </c>
      <c r="W955" s="50" t="str">
        <f t="shared" si="356"/>
        <v/>
      </c>
      <c r="X955" s="16">
        <f t="shared" si="357"/>
        <v>0</v>
      </c>
      <c r="AB955" s="16" t="str">
        <f t="shared" si="346"/>
        <v/>
      </c>
      <c r="AC955" s="16" t="str">
        <f t="shared" si="347"/>
        <v/>
      </c>
      <c r="AD955" s="77" t="str">
        <f t="shared" si="348"/>
        <v/>
      </c>
      <c r="AE955" s="77" t="str">
        <f t="shared" si="349"/>
        <v/>
      </c>
      <c r="AF955" s="77" t="str">
        <f t="shared" si="350"/>
        <v/>
      </c>
      <c r="AG955" s="48" t="str">
        <f t="shared" si="351"/>
        <v/>
      </c>
      <c r="AH955" s="48" t="str">
        <f t="shared" si="352"/>
        <v/>
      </c>
      <c r="AI955" s="48" t="str">
        <f t="shared" si="353"/>
        <v/>
      </c>
      <c r="AJ955" s="50" t="str">
        <f t="shared" si="358"/>
        <v/>
      </c>
      <c r="AK955">
        <f t="shared" si="359"/>
        <v>0</v>
      </c>
    </row>
    <row r="956" spans="1:37" ht="12.75" customHeight="1" x14ac:dyDescent="0.3">
      <c r="A956" s="63" t="str">
        <f t="shared" si="337"/>
        <v/>
      </c>
      <c r="B956" s="26"/>
      <c r="C956" s="26"/>
      <c r="D956" s="26"/>
      <c r="E956" s="59"/>
      <c r="F956" s="27"/>
      <c r="G956" s="27"/>
      <c r="H956" s="41"/>
      <c r="I956" s="38"/>
      <c r="J956" s="41"/>
      <c r="K956" s="38"/>
      <c r="L956" s="66" t="str">
        <f t="shared" si="339"/>
        <v/>
      </c>
      <c r="M956" s="15" t="s">
        <v>511</v>
      </c>
      <c r="N956" s="16" t="str">
        <f t="shared" si="340"/>
        <v/>
      </c>
      <c r="O956" s="16" t="str">
        <f t="shared" si="341"/>
        <v/>
      </c>
      <c r="P956" s="16" t="str">
        <f t="shared" si="342"/>
        <v/>
      </c>
      <c r="Q956" s="61" t="str">
        <f t="shared" si="343"/>
        <v/>
      </c>
      <c r="R956" s="61" t="str">
        <f t="shared" si="354"/>
        <v/>
      </c>
      <c r="S956" s="61" t="str">
        <f t="shared" si="355"/>
        <v/>
      </c>
      <c r="T956" s="48" t="str">
        <f t="shared" si="344"/>
        <v/>
      </c>
      <c r="U956" s="48" t="str">
        <f t="shared" si="345"/>
        <v/>
      </c>
      <c r="V956" s="49" t="str">
        <f t="shared" si="338"/>
        <v/>
      </c>
      <c r="W956" s="50" t="str">
        <f t="shared" si="356"/>
        <v/>
      </c>
      <c r="X956" s="16">
        <f t="shared" si="357"/>
        <v>0</v>
      </c>
      <c r="AB956" s="16" t="str">
        <f t="shared" si="346"/>
        <v/>
      </c>
      <c r="AC956" s="16" t="str">
        <f t="shared" si="347"/>
        <v/>
      </c>
      <c r="AD956" s="77" t="str">
        <f t="shared" si="348"/>
        <v/>
      </c>
      <c r="AE956" s="77" t="str">
        <f t="shared" si="349"/>
        <v/>
      </c>
      <c r="AF956" s="77" t="str">
        <f t="shared" si="350"/>
        <v/>
      </c>
      <c r="AG956" s="48" t="str">
        <f t="shared" si="351"/>
        <v/>
      </c>
      <c r="AH956" s="48" t="str">
        <f t="shared" si="352"/>
        <v/>
      </c>
      <c r="AI956" s="48" t="str">
        <f t="shared" si="353"/>
        <v/>
      </c>
      <c r="AJ956" s="50" t="str">
        <f t="shared" si="358"/>
        <v/>
      </c>
      <c r="AK956">
        <f t="shared" si="359"/>
        <v>0</v>
      </c>
    </row>
    <row r="957" spans="1:37" ht="12.75" customHeight="1" x14ac:dyDescent="0.3">
      <c r="A957" s="63" t="str">
        <f t="shared" si="337"/>
        <v/>
      </c>
      <c r="B957" s="26"/>
      <c r="C957" s="26"/>
      <c r="D957" s="26"/>
      <c r="E957" s="59"/>
      <c r="F957" s="27"/>
      <c r="G957" s="27"/>
      <c r="H957" s="41"/>
      <c r="I957" s="38"/>
      <c r="J957" s="41"/>
      <c r="K957" s="38"/>
      <c r="L957" s="66" t="str">
        <f t="shared" si="339"/>
        <v/>
      </c>
      <c r="M957" s="15" t="s">
        <v>511</v>
      </c>
      <c r="N957" s="16" t="str">
        <f t="shared" si="340"/>
        <v/>
      </c>
      <c r="O957" s="16" t="str">
        <f t="shared" si="341"/>
        <v/>
      </c>
      <c r="P957" s="16" t="str">
        <f t="shared" si="342"/>
        <v/>
      </c>
      <c r="Q957" s="61" t="str">
        <f t="shared" si="343"/>
        <v/>
      </c>
      <c r="R957" s="61" t="str">
        <f t="shared" si="354"/>
        <v/>
      </c>
      <c r="S957" s="61" t="str">
        <f t="shared" si="355"/>
        <v/>
      </c>
      <c r="T957" s="48" t="str">
        <f t="shared" si="344"/>
        <v/>
      </c>
      <c r="U957" s="48" t="str">
        <f t="shared" si="345"/>
        <v/>
      </c>
      <c r="V957" s="49" t="str">
        <f t="shared" si="338"/>
        <v/>
      </c>
      <c r="W957" s="50" t="str">
        <f t="shared" si="356"/>
        <v/>
      </c>
      <c r="X957" s="16">
        <f t="shared" si="357"/>
        <v>0</v>
      </c>
      <c r="AB957" s="16" t="str">
        <f t="shared" si="346"/>
        <v/>
      </c>
      <c r="AC957" s="16" t="str">
        <f t="shared" si="347"/>
        <v/>
      </c>
      <c r="AD957" s="77" t="str">
        <f t="shared" si="348"/>
        <v/>
      </c>
      <c r="AE957" s="77" t="str">
        <f t="shared" si="349"/>
        <v/>
      </c>
      <c r="AF957" s="77" t="str">
        <f t="shared" si="350"/>
        <v/>
      </c>
      <c r="AG957" s="48" t="str">
        <f t="shared" si="351"/>
        <v/>
      </c>
      <c r="AH957" s="48" t="str">
        <f t="shared" si="352"/>
        <v/>
      </c>
      <c r="AI957" s="48" t="str">
        <f t="shared" si="353"/>
        <v/>
      </c>
      <c r="AJ957" s="50" t="str">
        <f t="shared" si="358"/>
        <v/>
      </c>
      <c r="AK957">
        <f t="shared" si="359"/>
        <v>0</v>
      </c>
    </row>
    <row r="958" spans="1:37" ht="12.75" customHeight="1" x14ac:dyDescent="0.3">
      <c r="A958" s="63" t="str">
        <f t="shared" si="337"/>
        <v/>
      </c>
      <c r="B958" s="26"/>
      <c r="C958" s="26"/>
      <c r="D958" s="26"/>
      <c r="E958" s="59"/>
      <c r="F958" s="27"/>
      <c r="G958" s="27"/>
      <c r="H958" s="41"/>
      <c r="I958" s="38"/>
      <c r="J958" s="41"/>
      <c r="K958" s="38"/>
      <c r="L958" s="66" t="str">
        <f t="shared" si="339"/>
        <v/>
      </c>
      <c r="M958" s="15" t="s">
        <v>511</v>
      </c>
      <c r="N958" s="16" t="str">
        <f t="shared" si="340"/>
        <v/>
      </c>
      <c r="O958" s="16" t="str">
        <f t="shared" si="341"/>
        <v/>
      </c>
      <c r="P958" s="16" t="str">
        <f t="shared" si="342"/>
        <v/>
      </c>
      <c r="Q958" s="61" t="str">
        <f t="shared" si="343"/>
        <v/>
      </c>
      <c r="R958" s="61" t="str">
        <f t="shared" si="354"/>
        <v/>
      </c>
      <c r="S958" s="61" t="str">
        <f t="shared" si="355"/>
        <v/>
      </c>
      <c r="T958" s="48" t="str">
        <f t="shared" si="344"/>
        <v/>
      </c>
      <c r="U958" s="48" t="str">
        <f t="shared" si="345"/>
        <v/>
      </c>
      <c r="V958" s="49" t="str">
        <f t="shared" si="338"/>
        <v/>
      </c>
      <c r="W958" s="50" t="str">
        <f t="shared" si="356"/>
        <v/>
      </c>
      <c r="X958" s="16">
        <f t="shared" si="357"/>
        <v>0</v>
      </c>
      <c r="AB958" s="16" t="str">
        <f t="shared" si="346"/>
        <v/>
      </c>
      <c r="AC958" s="16" t="str">
        <f t="shared" si="347"/>
        <v/>
      </c>
      <c r="AD958" s="77" t="str">
        <f t="shared" si="348"/>
        <v/>
      </c>
      <c r="AE958" s="77" t="str">
        <f t="shared" si="349"/>
        <v/>
      </c>
      <c r="AF958" s="77" t="str">
        <f t="shared" si="350"/>
        <v/>
      </c>
      <c r="AG958" s="48" t="str">
        <f t="shared" si="351"/>
        <v/>
      </c>
      <c r="AH958" s="48" t="str">
        <f t="shared" si="352"/>
        <v/>
      </c>
      <c r="AI958" s="48" t="str">
        <f t="shared" si="353"/>
        <v/>
      </c>
      <c r="AJ958" s="50" t="str">
        <f t="shared" si="358"/>
        <v/>
      </c>
      <c r="AK958">
        <f t="shared" si="359"/>
        <v>0</v>
      </c>
    </row>
    <row r="959" spans="1:37" ht="12.75" customHeight="1" x14ac:dyDescent="0.3">
      <c r="A959" s="63" t="str">
        <f t="shared" ref="A959:A1022" si="360">IFERROR(IF(B959&amp;D959="","",A958+1),"Revisar filas vacías")</f>
        <v/>
      </c>
      <c r="B959" s="26"/>
      <c r="C959" s="26"/>
      <c r="D959" s="26"/>
      <c r="E959" s="59"/>
      <c r="F959" s="27"/>
      <c r="G959" s="27"/>
      <c r="H959" s="41"/>
      <c r="I959" s="38"/>
      <c r="J959" s="41"/>
      <c r="K959" s="38"/>
      <c r="L959" s="66" t="str">
        <f t="shared" si="339"/>
        <v/>
      </c>
      <c r="M959" s="15" t="s">
        <v>511</v>
      </c>
      <c r="N959" s="16" t="str">
        <f t="shared" si="340"/>
        <v/>
      </c>
      <c r="O959" s="16" t="str">
        <f t="shared" si="341"/>
        <v/>
      </c>
      <c r="P959" s="16" t="str">
        <f t="shared" si="342"/>
        <v/>
      </c>
      <c r="Q959" s="61" t="str">
        <f t="shared" si="343"/>
        <v/>
      </c>
      <c r="R959" s="61" t="str">
        <f t="shared" si="354"/>
        <v/>
      </c>
      <c r="S959" s="61" t="str">
        <f t="shared" si="355"/>
        <v/>
      </c>
      <c r="T959" s="48" t="str">
        <f t="shared" si="344"/>
        <v/>
      </c>
      <c r="U959" s="48" t="str">
        <f t="shared" si="345"/>
        <v/>
      </c>
      <c r="V959" s="49" t="str">
        <f t="shared" si="338"/>
        <v/>
      </c>
      <c r="W959" s="50" t="str">
        <f t="shared" si="356"/>
        <v/>
      </c>
      <c r="X959" s="16">
        <f t="shared" si="357"/>
        <v>0</v>
      </c>
      <c r="AB959" s="16" t="str">
        <f t="shared" si="346"/>
        <v/>
      </c>
      <c r="AC959" s="16" t="str">
        <f t="shared" si="347"/>
        <v/>
      </c>
      <c r="AD959" s="77" t="str">
        <f t="shared" si="348"/>
        <v/>
      </c>
      <c r="AE959" s="77" t="str">
        <f t="shared" si="349"/>
        <v/>
      </c>
      <c r="AF959" s="77" t="str">
        <f t="shared" si="350"/>
        <v/>
      </c>
      <c r="AG959" s="48" t="str">
        <f t="shared" si="351"/>
        <v/>
      </c>
      <c r="AH959" s="48" t="str">
        <f t="shared" si="352"/>
        <v/>
      </c>
      <c r="AI959" s="48" t="str">
        <f t="shared" si="353"/>
        <v/>
      </c>
      <c r="AJ959" s="50" t="str">
        <f t="shared" si="358"/>
        <v/>
      </c>
      <c r="AK959">
        <f t="shared" si="359"/>
        <v>0</v>
      </c>
    </row>
    <row r="960" spans="1:37" ht="12.75" customHeight="1" x14ac:dyDescent="0.3">
      <c r="A960" s="63" t="str">
        <f t="shared" si="360"/>
        <v/>
      </c>
      <c r="B960" s="26"/>
      <c r="C960" s="26"/>
      <c r="D960" s="26"/>
      <c r="E960" s="59"/>
      <c r="F960" s="27"/>
      <c r="G960" s="27"/>
      <c r="H960" s="41"/>
      <c r="I960" s="38"/>
      <c r="J960" s="41"/>
      <c r="K960" s="38"/>
      <c r="L960" s="66" t="str">
        <f t="shared" si="339"/>
        <v/>
      </c>
      <c r="M960" s="15" t="s">
        <v>511</v>
      </c>
      <c r="N960" s="16" t="str">
        <f t="shared" si="340"/>
        <v/>
      </c>
      <c r="O960" s="16" t="str">
        <f t="shared" si="341"/>
        <v/>
      </c>
      <c r="P960" s="16" t="str">
        <f t="shared" si="342"/>
        <v/>
      </c>
      <c r="Q960" s="61" t="str">
        <f t="shared" si="343"/>
        <v/>
      </c>
      <c r="R960" s="61" t="str">
        <f t="shared" si="354"/>
        <v/>
      </c>
      <c r="S960" s="61" t="str">
        <f t="shared" si="355"/>
        <v/>
      </c>
      <c r="T960" s="48" t="str">
        <f t="shared" si="344"/>
        <v/>
      </c>
      <c r="U960" s="48" t="str">
        <f t="shared" si="345"/>
        <v/>
      </c>
      <c r="V960" s="49" t="str">
        <f t="shared" si="338"/>
        <v/>
      </c>
      <c r="W960" s="50" t="str">
        <f t="shared" si="356"/>
        <v/>
      </c>
      <c r="X960" s="16">
        <f t="shared" si="357"/>
        <v>0</v>
      </c>
      <c r="AB960" s="16" t="str">
        <f t="shared" si="346"/>
        <v/>
      </c>
      <c r="AC960" s="16" t="str">
        <f t="shared" si="347"/>
        <v/>
      </c>
      <c r="AD960" s="77" t="str">
        <f t="shared" si="348"/>
        <v/>
      </c>
      <c r="AE960" s="77" t="str">
        <f t="shared" si="349"/>
        <v/>
      </c>
      <c r="AF960" s="77" t="str">
        <f t="shared" si="350"/>
        <v/>
      </c>
      <c r="AG960" s="48" t="str">
        <f t="shared" si="351"/>
        <v/>
      </c>
      <c r="AH960" s="48" t="str">
        <f t="shared" si="352"/>
        <v/>
      </c>
      <c r="AI960" s="48" t="str">
        <f t="shared" si="353"/>
        <v/>
      </c>
      <c r="AJ960" s="50" t="str">
        <f t="shared" si="358"/>
        <v/>
      </c>
      <c r="AK960">
        <f t="shared" si="359"/>
        <v>0</v>
      </c>
    </row>
    <row r="961" spans="1:37" ht="12.75" customHeight="1" x14ac:dyDescent="0.3">
      <c r="A961" s="63" t="str">
        <f t="shared" si="360"/>
        <v/>
      </c>
      <c r="B961" s="26"/>
      <c r="C961" s="26"/>
      <c r="D961" s="26"/>
      <c r="E961" s="59"/>
      <c r="F961" s="27"/>
      <c r="G961" s="27"/>
      <c r="H961" s="41"/>
      <c r="I961" s="38"/>
      <c r="J961" s="41"/>
      <c r="K961" s="38"/>
      <c r="L961" s="66" t="str">
        <f t="shared" si="339"/>
        <v/>
      </c>
      <c r="M961" s="15" t="s">
        <v>511</v>
      </c>
      <c r="N961" s="16" t="str">
        <f t="shared" si="340"/>
        <v/>
      </c>
      <c r="O961" s="16" t="str">
        <f t="shared" si="341"/>
        <v/>
      </c>
      <c r="P961" s="16" t="str">
        <f t="shared" si="342"/>
        <v/>
      </c>
      <c r="Q961" s="61" t="str">
        <f t="shared" si="343"/>
        <v/>
      </c>
      <c r="R961" s="61" t="str">
        <f t="shared" si="354"/>
        <v/>
      </c>
      <c r="S961" s="61" t="str">
        <f t="shared" si="355"/>
        <v/>
      </c>
      <c r="T961" s="48" t="str">
        <f t="shared" si="344"/>
        <v/>
      </c>
      <c r="U961" s="48" t="str">
        <f t="shared" si="345"/>
        <v/>
      </c>
      <c r="V961" s="49" t="str">
        <f t="shared" si="338"/>
        <v/>
      </c>
      <c r="W961" s="50" t="str">
        <f t="shared" si="356"/>
        <v/>
      </c>
      <c r="X961" s="16">
        <f t="shared" si="357"/>
        <v>0</v>
      </c>
      <c r="AB961" s="16" t="str">
        <f t="shared" si="346"/>
        <v/>
      </c>
      <c r="AC961" s="16" t="str">
        <f t="shared" si="347"/>
        <v/>
      </c>
      <c r="AD961" s="77" t="str">
        <f t="shared" si="348"/>
        <v/>
      </c>
      <c r="AE961" s="77" t="str">
        <f t="shared" si="349"/>
        <v/>
      </c>
      <c r="AF961" s="77" t="str">
        <f t="shared" si="350"/>
        <v/>
      </c>
      <c r="AG961" s="48" t="str">
        <f t="shared" si="351"/>
        <v/>
      </c>
      <c r="AH961" s="48" t="str">
        <f t="shared" si="352"/>
        <v/>
      </c>
      <c r="AI961" s="48" t="str">
        <f t="shared" si="353"/>
        <v/>
      </c>
      <c r="AJ961" s="50" t="str">
        <f t="shared" si="358"/>
        <v/>
      </c>
      <c r="AK961">
        <f t="shared" si="359"/>
        <v>0</v>
      </c>
    </row>
    <row r="962" spans="1:37" ht="12.75" customHeight="1" x14ac:dyDescent="0.3">
      <c r="A962" s="63" t="str">
        <f t="shared" si="360"/>
        <v/>
      </c>
      <c r="B962" s="26"/>
      <c r="C962" s="26"/>
      <c r="D962" s="26"/>
      <c r="E962" s="59"/>
      <c r="F962" s="27"/>
      <c r="G962" s="27"/>
      <c r="H962" s="41"/>
      <c r="I962" s="38"/>
      <c r="J962" s="41"/>
      <c r="K962" s="38"/>
      <c r="L962" s="66" t="str">
        <f t="shared" si="339"/>
        <v/>
      </c>
      <c r="M962" s="15" t="s">
        <v>511</v>
      </c>
      <c r="N962" s="16" t="str">
        <f t="shared" si="340"/>
        <v/>
      </c>
      <c r="O962" s="16" t="str">
        <f t="shared" si="341"/>
        <v/>
      </c>
      <c r="P962" s="16" t="str">
        <f t="shared" si="342"/>
        <v/>
      </c>
      <c r="Q962" s="61" t="str">
        <f t="shared" si="343"/>
        <v/>
      </c>
      <c r="R962" s="61" t="str">
        <f t="shared" si="354"/>
        <v/>
      </c>
      <c r="S962" s="61" t="str">
        <f t="shared" si="355"/>
        <v/>
      </c>
      <c r="T962" s="48" t="str">
        <f t="shared" si="344"/>
        <v/>
      </c>
      <c r="U962" s="48" t="str">
        <f t="shared" si="345"/>
        <v/>
      </c>
      <c r="V962" s="49" t="str">
        <f t="shared" si="338"/>
        <v/>
      </c>
      <c r="W962" s="50" t="str">
        <f t="shared" si="356"/>
        <v/>
      </c>
      <c r="X962" s="16">
        <f t="shared" si="357"/>
        <v>0</v>
      </c>
      <c r="AB962" s="16" t="str">
        <f t="shared" si="346"/>
        <v/>
      </c>
      <c r="AC962" s="16" t="str">
        <f t="shared" si="347"/>
        <v/>
      </c>
      <c r="AD962" s="77" t="str">
        <f t="shared" si="348"/>
        <v/>
      </c>
      <c r="AE962" s="77" t="str">
        <f t="shared" si="349"/>
        <v/>
      </c>
      <c r="AF962" s="77" t="str">
        <f t="shared" si="350"/>
        <v/>
      </c>
      <c r="AG962" s="48" t="str">
        <f t="shared" si="351"/>
        <v/>
      </c>
      <c r="AH962" s="48" t="str">
        <f t="shared" si="352"/>
        <v/>
      </c>
      <c r="AI962" s="48" t="str">
        <f t="shared" si="353"/>
        <v/>
      </c>
      <c r="AJ962" s="50" t="str">
        <f t="shared" si="358"/>
        <v/>
      </c>
      <c r="AK962">
        <f t="shared" si="359"/>
        <v>0</v>
      </c>
    </row>
    <row r="963" spans="1:37" ht="12.75" customHeight="1" x14ac:dyDescent="0.3">
      <c r="A963" s="63" t="str">
        <f t="shared" si="360"/>
        <v/>
      </c>
      <c r="B963" s="26"/>
      <c r="C963" s="26"/>
      <c r="D963" s="26"/>
      <c r="E963" s="59"/>
      <c r="F963" s="27"/>
      <c r="G963" s="27"/>
      <c r="H963" s="41"/>
      <c r="I963" s="38"/>
      <c r="J963" s="41"/>
      <c r="K963" s="38"/>
      <c r="L963" s="66" t="str">
        <f t="shared" si="339"/>
        <v/>
      </c>
      <c r="M963" s="15" t="s">
        <v>511</v>
      </c>
      <c r="N963" s="16" t="str">
        <f t="shared" si="340"/>
        <v/>
      </c>
      <c r="O963" s="16" t="str">
        <f t="shared" si="341"/>
        <v/>
      </c>
      <c r="P963" s="16" t="str">
        <f t="shared" si="342"/>
        <v/>
      </c>
      <c r="Q963" s="61" t="str">
        <f t="shared" si="343"/>
        <v/>
      </c>
      <c r="R963" s="61" t="str">
        <f t="shared" si="354"/>
        <v/>
      </c>
      <c r="S963" s="61" t="str">
        <f t="shared" si="355"/>
        <v/>
      </c>
      <c r="T963" s="48" t="str">
        <f t="shared" si="344"/>
        <v/>
      </c>
      <c r="U963" s="48" t="str">
        <f t="shared" si="345"/>
        <v/>
      </c>
      <c r="V963" s="49" t="str">
        <f t="shared" si="338"/>
        <v/>
      </c>
      <c r="W963" s="50" t="str">
        <f t="shared" si="356"/>
        <v/>
      </c>
      <c r="X963" s="16">
        <f t="shared" si="357"/>
        <v>0</v>
      </c>
      <c r="AB963" s="16" t="str">
        <f t="shared" si="346"/>
        <v/>
      </c>
      <c r="AC963" s="16" t="str">
        <f t="shared" si="347"/>
        <v/>
      </c>
      <c r="AD963" s="77" t="str">
        <f t="shared" si="348"/>
        <v/>
      </c>
      <c r="AE963" s="77" t="str">
        <f t="shared" si="349"/>
        <v/>
      </c>
      <c r="AF963" s="77" t="str">
        <f t="shared" si="350"/>
        <v/>
      </c>
      <c r="AG963" s="48" t="str">
        <f t="shared" si="351"/>
        <v/>
      </c>
      <c r="AH963" s="48" t="str">
        <f t="shared" si="352"/>
        <v/>
      </c>
      <c r="AI963" s="48" t="str">
        <f t="shared" si="353"/>
        <v/>
      </c>
      <c r="AJ963" s="50" t="str">
        <f t="shared" si="358"/>
        <v/>
      </c>
      <c r="AK963">
        <f t="shared" si="359"/>
        <v>0</v>
      </c>
    </row>
    <row r="964" spans="1:37" ht="12.75" customHeight="1" x14ac:dyDescent="0.3">
      <c r="A964" s="63" t="str">
        <f t="shared" si="360"/>
        <v/>
      </c>
      <c r="B964" s="26"/>
      <c r="C964" s="26"/>
      <c r="D964" s="26"/>
      <c r="E964" s="59"/>
      <c r="F964" s="27"/>
      <c r="G964" s="27"/>
      <c r="H964" s="41"/>
      <c r="I964" s="38"/>
      <c r="J964" s="41"/>
      <c r="K964" s="38"/>
      <c r="L964" s="66" t="str">
        <f t="shared" si="339"/>
        <v/>
      </c>
      <c r="M964" s="15" t="s">
        <v>511</v>
      </c>
      <c r="N964" s="16" t="str">
        <f t="shared" si="340"/>
        <v/>
      </c>
      <c r="O964" s="16" t="str">
        <f t="shared" si="341"/>
        <v/>
      </c>
      <c r="P964" s="16" t="str">
        <f t="shared" si="342"/>
        <v/>
      </c>
      <c r="Q964" s="61" t="str">
        <f t="shared" si="343"/>
        <v/>
      </c>
      <c r="R964" s="61" t="str">
        <f t="shared" si="354"/>
        <v/>
      </c>
      <c r="S964" s="61" t="str">
        <f t="shared" si="355"/>
        <v/>
      </c>
      <c r="T964" s="48" t="str">
        <f t="shared" si="344"/>
        <v/>
      </c>
      <c r="U964" s="48" t="str">
        <f t="shared" si="345"/>
        <v/>
      </c>
      <c r="V964" s="49" t="str">
        <f t="shared" si="338"/>
        <v/>
      </c>
      <c r="W964" s="50" t="str">
        <f t="shared" si="356"/>
        <v/>
      </c>
      <c r="X964" s="16">
        <f t="shared" si="357"/>
        <v>0</v>
      </c>
      <c r="AB964" s="16" t="str">
        <f t="shared" si="346"/>
        <v/>
      </c>
      <c r="AC964" s="16" t="str">
        <f t="shared" si="347"/>
        <v/>
      </c>
      <c r="AD964" s="77" t="str">
        <f t="shared" si="348"/>
        <v/>
      </c>
      <c r="AE964" s="77" t="str">
        <f t="shared" si="349"/>
        <v/>
      </c>
      <c r="AF964" s="77" t="str">
        <f t="shared" si="350"/>
        <v/>
      </c>
      <c r="AG964" s="48" t="str">
        <f t="shared" si="351"/>
        <v/>
      </c>
      <c r="AH964" s="48" t="str">
        <f t="shared" si="352"/>
        <v/>
      </c>
      <c r="AI964" s="48" t="str">
        <f t="shared" si="353"/>
        <v/>
      </c>
      <c r="AJ964" s="50" t="str">
        <f t="shared" si="358"/>
        <v/>
      </c>
      <c r="AK964">
        <f t="shared" si="359"/>
        <v>0</v>
      </c>
    </row>
    <row r="965" spans="1:37" ht="12.75" customHeight="1" x14ac:dyDescent="0.3">
      <c r="A965" s="63" t="str">
        <f t="shared" si="360"/>
        <v/>
      </c>
      <c r="B965" s="26"/>
      <c r="C965" s="26"/>
      <c r="D965" s="26"/>
      <c r="E965" s="59"/>
      <c r="F965" s="27"/>
      <c r="G965" s="27"/>
      <c r="H965" s="41"/>
      <c r="I965" s="38"/>
      <c r="J965" s="41"/>
      <c r="K965" s="38"/>
      <c r="L965" s="66" t="str">
        <f t="shared" si="339"/>
        <v/>
      </c>
      <c r="M965" s="15" t="s">
        <v>511</v>
      </c>
      <c r="N965" s="16" t="str">
        <f t="shared" si="340"/>
        <v/>
      </c>
      <c r="O965" s="16" t="str">
        <f t="shared" si="341"/>
        <v/>
      </c>
      <c r="P965" s="16" t="str">
        <f t="shared" si="342"/>
        <v/>
      </c>
      <c r="Q965" s="61" t="str">
        <f t="shared" si="343"/>
        <v/>
      </c>
      <c r="R965" s="61" t="str">
        <f t="shared" si="354"/>
        <v/>
      </c>
      <c r="S965" s="61" t="str">
        <f t="shared" si="355"/>
        <v/>
      </c>
      <c r="T965" s="48" t="str">
        <f t="shared" si="344"/>
        <v/>
      </c>
      <c r="U965" s="48" t="str">
        <f t="shared" si="345"/>
        <v/>
      </c>
      <c r="V965" s="49" t="str">
        <f t="shared" si="338"/>
        <v/>
      </c>
      <c r="W965" s="50" t="str">
        <f t="shared" si="356"/>
        <v/>
      </c>
      <c r="X965" s="16">
        <f t="shared" si="357"/>
        <v>0</v>
      </c>
      <c r="AB965" s="16" t="str">
        <f t="shared" si="346"/>
        <v/>
      </c>
      <c r="AC965" s="16" t="str">
        <f t="shared" si="347"/>
        <v/>
      </c>
      <c r="AD965" s="77" t="str">
        <f t="shared" si="348"/>
        <v/>
      </c>
      <c r="AE965" s="77" t="str">
        <f t="shared" si="349"/>
        <v/>
      </c>
      <c r="AF965" s="77" t="str">
        <f t="shared" si="350"/>
        <v/>
      </c>
      <c r="AG965" s="48" t="str">
        <f t="shared" si="351"/>
        <v/>
      </c>
      <c r="AH965" s="48" t="str">
        <f t="shared" si="352"/>
        <v/>
      </c>
      <c r="AI965" s="48" t="str">
        <f t="shared" si="353"/>
        <v/>
      </c>
      <c r="AJ965" s="50" t="str">
        <f t="shared" si="358"/>
        <v/>
      </c>
      <c r="AK965">
        <f t="shared" si="359"/>
        <v>0</v>
      </c>
    </row>
    <row r="966" spans="1:37" ht="12.75" customHeight="1" x14ac:dyDescent="0.3">
      <c r="A966" s="63" t="str">
        <f t="shared" si="360"/>
        <v/>
      </c>
      <c r="B966" s="26"/>
      <c r="C966" s="26"/>
      <c r="D966" s="26"/>
      <c r="E966" s="59"/>
      <c r="F966" s="27"/>
      <c r="G966" s="27"/>
      <c r="H966" s="41"/>
      <c r="I966" s="38"/>
      <c r="J966" s="41"/>
      <c r="K966" s="38"/>
      <c r="L966" s="66" t="str">
        <f t="shared" si="339"/>
        <v/>
      </c>
      <c r="M966" s="15" t="s">
        <v>511</v>
      </c>
      <c r="N966" s="16" t="str">
        <f t="shared" si="340"/>
        <v/>
      </c>
      <c r="O966" s="16" t="str">
        <f t="shared" si="341"/>
        <v/>
      </c>
      <c r="P966" s="16" t="str">
        <f t="shared" si="342"/>
        <v/>
      </c>
      <c r="Q966" s="61" t="str">
        <f t="shared" si="343"/>
        <v/>
      </c>
      <c r="R966" s="61" t="str">
        <f t="shared" si="354"/>
        <v/>
      </c>
      <c r="S966" s="61" t="str">
        <f t="shared" si="355"/>
        <v/>
      </c>
      <c r="T966" s="48" t="str">
        <f t="shared" si="344"/>
        <v/>
      </c>
      <c r="U966" s="48" t="str">
        <f t="shared" si="345"/>
        <v/>
      </c>
      <c r="V966" s="49" t="str">
        <f t="shared" si="338"/>
        <v/>
      </c>
      <c r="W966" s="50" t="str">
        <f t="shared" si="356"/>
        <v/>
      </c>
      <c r="X966" s="16">
        <f t="shared" si="357"/>
        <v>0</v>
      </c>
      <c r="AB966" s="16" t="str">
        <f t="shared" si="346"/>
        <v/>
      </c>
      <c r="AC966" s="16" t="str">
        <f t="shared" si="347"/>
        <v/>
      </c>
      <c r="AD966" s="77" t="str">
        <f t="shared" si="348"/>
        <v/>
      </c>
      <c r="AE966" s="77" t="str">
        <f t="shared" si="349"/>
        <v/>
      </c>
      <c r="AF966" s="77" t="str">
        <f t="shared" si="350"/>
        <v/>
      </c>
      <c r="AG966" s="48" t="str">
        <f t="shared" si="351"/>
        <v/>
      </c>
      <c r="AH966" s="48" t="str">
        <f t="shared" si="352"/>
        <v/>
      </c>
      <c r="AI966" s="48" t="str">
        <f t="shared" si="353"/>
        <v/>
      </c>
      <c r="AJ966" s="50" t="str">
        <f t="shared" si="358"/>
        <v/>
      </c>
      <c r="AK966">
        <f t="shared" si="359"/>
        <v>0</v>
      </c>
    </row>
    <row r="967" spans="1:37" ht="12.75" customHeight="1" x14ac:dyDescent="0.3">
      <c r="A967" s="63" t="str">
        <f t="shared" si="360"/>
        <v/>
      </c>
      <c r="B967" s="26"/>
      <c r="C967" s="26"/>
      <c r="D967" s="26"/>
      <c r="E967" s="59"/>
      <c r="F967" s="27"/>
      <c r="G967" s="27"/>
      <c r="H967" s="41"/>
      <c r="I967" s="38"/>
      <c r="J967" s="41"/>
      <c r="K967" s="38"/>
      <c r="L967" s="66" t="str">
        <f t="shared" si="339"/>
        <v/>
      </c>
      <c r="M967" s="15" t="s">
        <v>511</v>
      </c>
      <c r="N967" s="16" t="str">
        <f t="shared" si="340"/>
        <v/>
      </c>
      <c r="O967" s="16" t="str">
        <f t="shared" si="341"/>
        <v/>
      </c>
      <c r="P967" s="16" t="str">
        <f t="shared" si="342"/>
        <v/>
      </c>
      <c r="Q967" s="61" t="str">
        <f t="shared" si="343"/>
        <v/>
      </c>
      <c r="R967" s="61" t="str">
        <f t="shared" si="354"/>
        <v/>
      </c>
      <c r="S967" s="61" t="str">
        <f t="shared" si="355"/>
        <v/>
      </c>
      <c r="T967" s="48" t="str">
        <f t="shared" si="344"/>
        <v/>
      </c>
      <c r="U967" s="48" t="str">
        <f t="shared" si="345"/>
        <v/>
      </c>
      <c r="V967" s="49" t="str">
        <f t="shared" si="338"/>
        <v/>
      </c>
      <c r="W967" s="50" t="str">
        <f t="shared" si="356"/>
        <v/>
      </c>
      <c r="X967" s="16">
        <f t="shared" si="357"/>
        <v>0</v>
      </c>
      <c r="AB967" s="16" t="str">
        <f t="shared" si="346"/>
        <v/>
      </c>
      <c r="AC967" s="16" t="str">
        <f t="shared" si="347"/>
        <v/>
      </c>
      <c r="AD967" s="77" t="str">
        <f t="shared" si="348"/>
        <v/>
      </c>
      <c r="AE967" s="77" t="str">
        <f t="shared" si="349"/>
        <v/>
      </c>
      <c r="AF967" s="77" t="str">
        <f t="shared" si="350"/>
        <v/>
      </c>
      <c r="AG967" s="48" t="str">
        <f t="shared" si="351"/>
        <v/>
      </c>
      <c r="AH967" s="48" t="str">
        <f t="shared" si="352"/>
        <v/>
      </c>
      <c r="AI967" s="48" t="str">
        <f t="shared" si="353"/>
        <v/>
      </c>
      <c r="AJ967" s="50" t="str">
        <f t="shared" si="358"/>
        <v/>
      </c>
      <c r="AK967">
        <f t="shared" si="359"/>
        <v>0</v>
      </c>
    </row>
    <row r="968" spans="1:37" ht="12.75" customHeight="1" x14ac:dyDescent="0.3">
      <c r="A968" s="63" t="str">
        <f t="shared" si="360"/>
        <v/>
      </c>
      <c r="B968" s="26"/>
      <c r="C968" s="26"/>
      <c r="D968" s="26"/>
      <c r="E968" s="59"/>
      <c r="F968" s="27"/>
      <c r="G968" s="27"/>
      <c r="H968" s="41"/>
      <c r="I968" s="38"/>
      <c r="J968" s="41"/>
      <c r="K968" s="38"/>
      <c r="L968" s="66" t="str">
        <f t="shared" si="339"/>
        <v/>
      </c>
      <c r="M968" s="15" t="s">
        <v>511</v>
      </c>
      <c r="N968" s="16" t="str">
        <f t="shared" si="340"/>
        <v/>
      </c>
      <c r="O968" s="16" t="str">
        <f t="shared" si="341"/>
        <v/>
      </c>
      <c r="P968" s="16" t="str">
        <f t="shared" si="342"/>
        <v/>
      </c>
      <c r="Q968" s="61" t="str">
        <f t="shared" si="343"/>
        <v/>
      </c>
      <c r="R968" s="61" t="str">
        <f t="shared" si="354"/>
        <v/>
      </c>
      <c r="S968" s="61" t="str">
        <f t="shared" si="355"/>
        <v/>
      </c>
      <c r="T968" s="48" t="str">
        <f t="shared" si="344"/>
        <v/>
      </c>
      <c r="U968" s="48" t="str">
        <f t="shared" si="345"/>
        <v/>
      </c>
      <c r="V968" s="49" t="str">
        <f t="shared" si="338"/>
        <v/>
      </c>
      <c r="W968" s="50" t="str">
        <f t="shared" si="356"/>
        <v/>
      </c>
      <c r="X968" s="16">
        <f t="shared" si="357"/>
        <v>0</v>
      </c>
      <c r="AB968" s="16" t="str">
        <f t="shared" si="346"/>
        <v/>
      </c>
      <c r="AC968" s="16" t="str">
        <f t="shared" si="347"/>
        <v/>
      </c>
      <c r="AD968" s="77" t="str">
        <f t="shared" si="348"/>
        <v/>
      </c>
      <c r="AE968" s="77" t="str">
        <f t="shared" si="349"/>
        <v/>
      </c>
      <c r="AF968" s="77" t="str">
        <f t="shared" si="350"/>
        <v/>
      </c>
      <c r="AG968" s="48" t="str">
        <f t="shared" si="351"/>
        <v/>
      </c>
      <c r="AH968" s="48" t="str">
        <f t="shared" si="352"/>
        <v/>
      </c>
      <c r="AI968" s="48" t="str">
        <f t="shared" si="353"/>
        <v/>
      </c>
      <c r="AJ968" s="50" t="str">
        <f t="shared" si="358"/>
        <v/>
      </c>
      <c r="AK968">
        <f t="shared" si="359"/>
        <v>0</v>
      </c>
    </row>
    <row r="969" spans="1:37" ht="12.75" customHeight="1" x14ac:dyDescent="0.3">
      <c r="A969" s="63" t="str">
        <f t="shared" si="360"/>
        <v/>
      </c>
      <c r="B969" s="26"/>
      <c r="C969" s="26"/>
      <c r="D969" s="26"/>
      <c r="E969" s="59"/>
      <c r="F969" s="27"/>
      <c r="G969" s="27"/>
      <c r="H969" s="41"/>
      <c r="I969" s="38"/>
      <c r="J969" s="41"/>
      <c r="K969" s="38"/>
      <c r="L969" s="66" t="str">
        <f t="shared" si="339"/>
        <v/>
      </c>
      <c r="M969" s="15" t="s">
        <v>511</v>
      </c>
      <c r="N969" s="16" t="str">
        <f t="shared" si="340"/>
        <v/>
      </c>
      <c r="O969" s="16" t="str">
        <f t="shared" si="341"/>
        <v/>
      </c>
      <c r="P969" s="16" t="str">
        <f t="shared" si="342"/>
        <v/>
      </c>
      <c r="Q969" s="61" t="str">
        <f t="shared" si="343"/>
        <v/>
      </c>
      <c r="R969" s="61" t="str">
        <f t="shared" si="354"/>
        <v/>
      </c>
      <c r="S969" s="61" t="str">
        <f t="shared" si="355"/>
        <v/>
      </c>
      <c r="T969" s="48" t="str">
        <f t="shared" si="344"/>
        <v/>
      </c>
      <c r="U969" s="48" t="str">
        <f t="shared" si="345"/>
        <v/>
      </c>
      <c r="V969" s="49" t="str">
        <f t="shared" si="338"/>
        <v/>
      </c>
      <c r="W969" s="50" t="str">
        <f t="shared" si="356"/>
        <v/>
      </c>
      <c r="X969" s="16">
        <f t="shared" si="357"/>
        <v>0</v>
      </c>
      <c r="AB969" s="16" t="str">
        <f t="shared" si="346"/>
        <v/>
      </c>
      <c r="AC969" s="16" t="str">
        <f t="shared" si="347"/>
        <v/>
      </c>
      <c r="AD969" s="77" t="str">
        <f t="shared" si="348"/>
        <v/>
      </c>
      <c r="AE969" s="77" t="str">
        <f t="shared" si="349"/>
        <v/>
      </c>
      <c r="AF969" s="77" t="str">
        <f t="shared" si="350"/>
        <v/>
      </c>
      <c r="AG969" s="48" t="str">
        <f t="shared" si="351"/>
        <v/>
      </c>
      <c r="AH969" s="48" t="str">
        <f t="shared" si="352"/>
        <v/>
      </c>
      <c r="AI969" s="48" t="str">
        <f t="shared" si="353"/>
        <v/>
      </c>
      <c r="AJ969" s="50" t="str">
        <f t="shared" si="358"/>
        <v/>
      </c>
      <c r="AK969">
        <f t="shared" si="359"/>
        <v>0</v>
      </c>
    </row>
    <row r="970" spans="1:37" ht="12.75" customHeight="1" x14ac:dyDescent="0.3">
      <c r="A970" s="63" t="str">
        <f t="shared" si="360"/>
        <v/>
      </c>
      <c r="B970" s="26"/>
      <c r="C970" s="26"/>
      <c r="D970" s="26"/>
      <c r="E970" s="59"/>
      <c r="F970" s="27"/>
      <c r="G970" s="27"/>
      <c r="H970" s="41"/>
      <c r="I970" s="38"/>
      <c r="J970" s="41"/>
      <c r="K970" s="38"/>
      <c r="L970" s="66" t="str">
        <f t="shared" si="339"/>
        <v/>
      </c>
      <c r="M970" s="15" t="s">
        <v>511</v>
      </c>
      <c r="N970" s="16" t="str">
        <f t="shared" si="340"/>
        <v/>
      </c>
      <c r="O970" s="16" t="str">
        <f t="shared" si="341"/>
        <v/>
      </c>
      <c r="P970" s="16" t="str">
        <f t="shared" si="342"/>
        <v/>
      </c>
      <c r="Q970" s="61" t="str">
        <f t="shared" si="343"/>
        <v/>
      </c>
      <c r="R970" s="61" t="str">
        <f t="shared" si="354"/>
        <v/>
      </c>
      <c r="S970" s="61" t="str">
        <f t="shared" si="355"/>
        <v/>
      </c>
      <c r="T970" s="48" t="str">
        <f t="shared" si="344"/>
        <v/>
      </c>
      <c r="U970" s="48" t="str">
        <f t="shared" si="345"/>
        <v/>
      </c>
      <c r="V970" s="49" t="str">
        <f t="shared" ref="V970:V1033" si="361">L970</f>
        <v/>
      </c>
      <c r="W970" s="50" t="str">
        <f t="shared" si="356"/>
        <v/>
      </c>
      <c r="X970" s="16">
        <f t="shared" si="357"/>
        <v>0</v>
      </c>
      <c r="AB970" s="16" t="str">
        <f t="shared" si="346"/>
        <v/>
      </c>
      <c r="AC970" s="16" t="str">
        <f t="shared" si="347"/>
        <v/>
      </c>
      <c r="AD970" s="77" t="str">
        <f t="shared" si="348"/>
        <v/>
      </c>
      <c r="AE970" s="77" t="str">
        <f t="shared" si="349"/>
        <v/>
      </c>
      <c r="AF970" s="77" t="str">
        <f t="shared" si="350"/>
        <v/>
      </c>
      <c r="AG970" s="48" t="str">
        <f t="shared" si="351"/>
        <v/>
      </c>
      <c r="AH970" s="48" t="str">
        <f t="shared" si="352"/>
        <v/>
      </c>
      <c r="AI970" s="48" t="str">
        <f t="shared" si="353"/>
        <v/>
      </c>
      <c r="AJ970" s="50" t="str">
        <f t="shared" si="358"/>
        <v/>
      </c>
      <c r="AK970">
        <f t="shared" si="359"/>
        <v>0</v>
      </c>
    </row>
    <row r="971" spans="1:37" ht="12.75" customHeight="1" x14ac:dyDescent="0.3">
      <c r="A971" s="63" t="str">
        <f t="shared" si="360"/>
        <v/>
      </c>
      <c r="B971" s="26"/>
      <c r="C971" s="26"/>
      <c r="D971" s="26"/>
      <c r="E971" s="59"/>
      <c r="F971" s="27"/>
      <c r="G971" s="27"/>
      <c r="H971" s="41"/>
      <c r="I971" s="38"/>
      <c r="J971" s="41"/>
      <c r="K971" s="38"/>
      <c r="L971" s="66" t="str">
        <f t="shared" ref="L971:L1034" si="362">IF(A971="","",TEXT($B$5,"0000"))</f>
        <v/>
      </c>
      <c r="M971" s="15" t="s">
        <v>511</v>
      </c>
      <c r="N971" s="16" t="str">
        <f t="shared" ref="N971:N1034" si="363">IF(A971="","",LEFT(B971,50))</f>
        <v/>
      </c>
      <c r="O971" s="16" t="str">
        <f t="shared" ref="O971:O1034" si="364">IF(A971="","",LEFT(C971,25))</f>
        <v/>
      </c>
      <c r="P971" s="16" t="str">
        <f t="shared" ref="P971:P1034" si="365">IF(A971="","",LEFT(D971,25))</f>
        <v/>
      </c>
      <c r="Q971" s="61" t="str">
        <f t="shared" ref="Q971:Q1034" si="366">IF(A971="","",ROUND(E971,10))</f>
        <v/>
      </c>
      <c r="R971" s="61" t="str">
        <f t="shared" si="354"/>
        <v/>
      </c>
      <c r="S971" s="61" t="str">
        <f t="shared" si="355"/>
        <v/>
      </c>
      <c r="T971" s="48" t="str">
        <f t="shared" ref="T971:T1034" si="367">IF(A971="","",TEXT(IF(H971="",LEFT(I971,2),H971),"00"))</f>
        <v/>
      </c>
      <c r="U971" s="48" t="str">
        <f t="shared" ref="U971:U1034" si="368">IF(A971="","",TEXT(IF(J971="",LEFT(K971,2),J971),"00"))</f>
        <v/>
      </c>
      <c r="V971" s="49" t="str">
        <f t="shared" si="361"/>
        <v/>
      </c>
      <c r="W971" s="50" t="str">
        <f t="shared" si="356"/>
        <v/>
      </c>
      <c r="X971" s="16">
        <f t="shared" si="357"/>
        <v>0</v>
      </c>
      <c r="AB971" s="16" t="str">
        <f t="shared" ref="AB971:AB1034" si="369">IF(N971="","",LEFT(SUBSTITUTE(N971,"°","")&amp;$AB$7,50))</f>
        <v/>
      </c>
      <c r="AC971" s="16" t="str">
        <f t="shared" ref="AC971:AC1034" si="370">IF(N971="","",LEFT(P971&amp;$AB$7,25))</f>
        <v/>
      </c>
      <c r="AD971" s="77" t="str">
        <f t="shared" ref="AD971:AD1034" si="371">IF(N971="","",RIGHT($AB$7&amp;Q971*$AB$8,22))</f>
        <v/>
      </c>
      <c r="AE971" s="77" t="str">
        <f t="shared" ref="AE971:AE1034" si="372">IF(N971="","",RIGHT($AB$7&amp;FIXED(F971,10)*$AB$8,24))</f>
        <v/>
      </c>
      <c r="AF971" s="77" t="str">
        <f t="shared" ref="AF971:AF1034" si="373">IF(N971="","",RIGHT($AB$7&amp;FIXED(Q971*R971,10)*$AB$8,24))</f>
        <v/>
      </c>
      <c r="AG971" s="48" t="str">
        <f t="shared" ref="AG971:AG1034" si="374">IF(N971="","",T971)</f>
        <v/>
      </c>
      <c r="AH971" s="48" t="str">
        <f t="shared" ref="AH971:AH1034" si="375">IF(N971="","",U971)</f>
        <v/>
      </c>
      <c r="AI971" s="48" t="str">
        <f t="shared" ref="AI971:AI1034" si="376">IF(N971="","",V971)</f>
        <v/>
      </c>
      <c r="AJ971" s="50" t="str">
        <f t="shared" si="358"/>
        <v/>
      </c>
      <c r="AK971">
        <f t="shared" si="359"/>
        <v>0</v>
      </c>
    </row>
    <row r="972" spans="1:37" ht="12.75" customHeight="1" x14ac:dyDescent="0.3">
      <c r="A972" s="63" t="str">
        <f t="shared" si="360"/>
        <v/>
      </c>
      <c r="B972" s="26"/>
      <c r="C972" s="26"/>
      <c r="D972" s="26"/>
      <c r="E972" s="59"/>
      <c r="F972" s="27"/>
      <c r="G972" s="27"/>
      <c r="H972" s="41"/>
      <c r="I972" s="38"/>
      <c r="J972" s="41"/>
      <c r="K972" s="38"/>
      <c r="L972" s="66" t="str">
        <f t="shared" si="362"/>
        <v/>
      </c>
      <c r="M972" s="15" t="s">
        <v>511</v>
      </c>
      <c r="N972" s="16" t="str">
        <f t="shared" si="363"/>
        <v/>
      </c>
      <c r="O972" s="16" t="str">
        <f t="shared" si="364"/>
        <v/>
      </c>
      <c r="P972" s="16" t="str">
        <f t="shared" si="365"/>
        <v/>
      </c>
      <c r="Q972" s="61" t="str">
        <f t="shared" si="366"/>
        <v/>
      </c>
      <c r="R972" s="61" t="str">
        <f t="shared" ref="R972:R1035" si="377">IF(B972="","",ROUND(F972,10))</f>
        <v/>
      </c>
      <c r="S972" s="61" t="str">
        <f t="shared" ref="S972:S1035" si="378">IF(C972="","",ROUND(G972,10))</f>
        <v/>
      </c>
      <c r="T972" s="48" t="str">
        <f t="shared" si="367"/>
        <v/>
      </c>
      <c r="U972" s="48" t="str">
        <f t="shared" si="368"/>
        <v/>
      </c>
      <c r="V972" s="49" t="str">
        <f t="shared" si="361"/>
        <v/>
      </c>
      <c r="W972" s="50" t="str">
        <f t="shared" ref="W972:W1035" si="379">IF(N972="","",N972&amp;";"&amp;O972&amp;";"&amp;P972&amp;";"&amp;Q972&amp;";"&amp;R972&amp;";"&amp;S972&amp;";"&amp;T972&amp;";"&amp;U972&amp;";"&amp;V972)</f>
        <v/>
      </c>
      <c r="X972" s="16">
        <f t="shared" ref="X972:X1035" si="380">LEN(W972)</f>
        <v>0</v>
      </c>
      <c r="AB972" s="16" t="str">
        <f t="shared" si="369"/>
        <v/>
      </c>
      <c r="AC972" s="16" t="str">
        <f t="shared" si="370"/>
        <v/>
      </c>
      <c r="AD972" s="77" t="str">
        <f t="shared" si="371"/>
        <v/>
      </c>
      <c r="AE972" s="77" t="str">
        <f t="shared" si="372"/>
        <v/>
      </c>
      <c r="AF972" s="77" t="str">
        <f t="shared" si="373"/>
        <v/>
      </c>
      <c r="AG972" s="48" t="str">
        <f t="shared" si="374"/>
        <v/>
      </c>
      <c r="AH972" s="48" t="str">
        <f t="shared" si="375"/>
        <v/>
      </c>
      <c r="AI972" s="48" t="str">
        <f t="shared" si="376"/>
        <v/>
      </c>
      <c r="AJ972" s="50" t="str">
        <f t="shared" ref="AJ972:AJ1035" si="381">AB972&amp;AC972&amp;AD972&amp;AE972&amp;AF972&amp;AG972&amp;AH972&amp;AI972</f>
        <v/>
      </c>
      <c r="AK972">
        <f t="shared" si="359"/>
        <v>0</v>
      </c>
    </row>
    <row r="973" spans="1:37" ht="12.75" customHeight="1" x14ac:dyDescent="0.3">
      <c r="A973" s="63" t="str">
        <f t="shared" si="360"/>
        <v/>
      </c>
      <c r="B973" s="26"/>
      <c r="C973" s="26"/>
      <c r="D973" s="26"/>
      <c r="E973" s="59"/>
      <c r="F973" s="27"/>
      <c r="G973" s="27"/>
      <c r="H973" s="41"/>
      <c r="I973" s="38"/>
      <c r="J973" s="41"/>
      <c r="K973" s="38"/>
      <c r="L973" s="66" t="str">
        <f t="shared" si="362"/>
        <v/>
      </c>
      <c r="M973" s="15" t="s">
        <v>511</v>
      </c>
      <c r="N973" s="16" t="str">
        <f t="shared" si="363"/>
        <v/>
      </c>
      <c r="O973" s="16" t="str">
        <f t="shared" si="364"/>
        <v/>
      </c>
      <c r="P973" s="16" t="str">
        <f t="shared" si="365"/>
        <v/>
      </c>
      <c r="Q973" s="61" t="str">
        <f t="shared" si="366"/>
        <v/>
      </c>
      <c r="R973" s="61" t="str">
        <f t="shared" si="377"/>
        <v/>
      </c>
      <c r="S973" s="61" t="str">
        <f t="shared" si="378"/>
        <v/>
      </c>
      <c r="T973" s="48" t="str">
        <f t="shared" si="367"/>
        <v/>
      </c>
      <c r="U973" s="48" t="str">
        <f t="shared" si="368"/>
        <v/>
      </c>
      <c r="V973" s="49" t="str">
        <f t="shared" si="361"/>
        <v/>
      </c>
      <c r="W973" s="50" t="str">
        <f t="shared" si="379"/>
        <v/>
      </c>
      <c r="X973" s="16">
        <f t="shared" si="380"/>
        <v>0</v>
      </c>
      <c r="AB973" s="16" t="str">
        <f t="shared" si="369"/>
        <v/>
      </c>
      <c r="AC973" s="16" t="str">
        <f t="shared" si="370"/>
        <v/>
      </c>
      <c r="AD973" s="77" t="str">
        <f t="shared" si="371"/>
        <v/>
      </c>
      <c r="AE973" s="77" t="str">
        <f t="shared" si="372"/>
        <v/>
      </c>
      <c r="AF973" s="77" t="str">
        <f t="shared" si="373"/>
        <v/>
      </c>
      <c r="AG973" s="48" t="str">
        <f t="shared" si="374"/>
        <v/>
      </c>
      <c r="AH973" s="48" t="str">
        <f t="shared" si="375"/>
        <v/>
      </c>
      <c r="AI973" s="48" t="str">
        <f t="shared" si="376"/>
        <v/>
      </c>
      <c r="AJ973" s="50" t="str">
        <f t="shared" si="381"/>
        <v/>
      </c>
      <c r="AK973">
        <f t="shared" si="359"/>
        <v>0</v>
      </c>
    </row>
    <row r="974" spans="1:37" ht="12.75" customHeight="1" x14ac:dyDescent="0.3">
      <c r="A974" s="63" t="str">
        <f t="shared" si="360"/>
        <v/>
      </c>
      <c r="B974" s="26"/>
      <c r="C974" s="26"/>
      <c r="D974" s="26"/>
      <c r="E974" s="59"/>
      <c r="F974" s="27"/>
      <c r="G974" s="27"/>
      <c r="H974" s="41"/>
      <c r="I974" s="38"/>
      <c r="J974" s="41"/>
      <c r="K974" s="38"/>
      <c r="L974" s="66" t="str">
        <f t="shared" si="362"/>
        <v/>
      </c>
      <c r="M974" s="15" t="s">
        <v>511</v>
      </c>
      <c r="N974" s="16" t="str">
        <f t="shared" si="363"/>
        <v/>
      </c>
      <c r="O974" s="16" t="str">
        <f t="shared" si="364"/>
        <v/>
      </c>
      <c r="P974" s="16" t="str">
        <f t="shared" si="365"/>
        <v/>
      </c>
      <c r="Q974" s="61" t="str">
        <f t="shared" si="366"/>
        <v/>
      </c>
      <c r="R974" s="61" t="str">
        <f t="shared" si="377"/>
        <v/>
      </c>
      <c r="S974" s="61" t="str">
        <f t="shared" si="378"/>
        <v/>
      </c>
      <c r="T974" s="48" t="str">
        <f t="shared" si="367"/>
        <v/>
      </c>
      <c r="U974" s="48" t="str">
        <f t="shared" si="368"/>
        <v/>
      </c>
      <c r="V974" s="49" t="str">
        <f t="shared" si="361"/>
        <v/>
      </c>
      <c r="W974" s="50" t="str">
        <f t="shared" si="379"/>
        <v/>
      </c>
      <c r="X974" s="16">
        <f t="shared" si="380"/>
        <v>0</v>
      </c>
      <c r="AB974" s="16" t="str">
        <f t="shared" si="369"/>
        <v/>
      </c>
      <c r="AC974" s="16" t="str">
        <f t="shared" si="370"/>
        <v/>
      </c>
      <c r="AD974" s="77" t="str">
        <f t="shared" si="371"/>
        <v/>
      </c>
      <c r="AE974" s="77" t="str">
        <f t="shared" si="372"/>
        <v/>
      </c>
      <c r="AF974" s="77" t="str">
        <f t="shared" si="373"/>
        <v/>
      </c>
      <c r="AG974" s="48" t="str">
        <f t="shared" si="374"/>
        <v/>
      </c>
      <c r="AH974" s="48" t="str">
        <f t="shared" si="375"/>
        <v/>
      </c>
      <c r="AI974" s="48" t="str">
        <f t="shared" si="376"/>
        <v/>
      </c>
      <c r="AJ974" s="50" t="str">
        <f t="shared" si="381"/>
        <v/>
      </c>
      <c r="AK974">
        <f t="shared" si="359"/>
        <v>0</v>
      </c>
    </row>
    <row r="975" spans="1:37" ht="12.75" customHeight="1" x14ac:dyDescent="0.3">
      <c r="A975" s="63" t="str">
        <f t="shared" si="360"/>
        <v/>
      </c>
      <c r="B975" s="26"/>
      <c r="C975" s="26"/>
      <c r="D975" s="26"/>
      <c r="E975" s="59"/>
      <c r="F975" s="27"/>
      <c r="G975" s="27"/>
      <c r="H975" s="41"/>
      <c r="I975" s="38"/>
      <c r="J975" s="41"/>
      <c r="K975" s="38"/>
      <c r="L975" s="66" t="str">
        <f t="shared" si="362"/>
        <v/>
      </c>
      <c r="M975" s="15" t="s">
        <v>511</v>
      </c>
      <c r="N975" s="16" t="str">
        <f t="shared" si="363"/>
        <v/>
      </c>
      <c r="O975" s="16" t="str">
        <f t="shared" si="364"/>
        <v/>
      </c>
      <c r="P975" s="16" t="str">
        <f t="shared" si="365"/>
        <v/>
      </c>
      <c r="Q975" s="61" t="str">
        <f t="shared" si="366"/>
        <v/>
      </c>
      <c r="R975" s="61" t="str">
        <f t="shared" si="377"/>
        <v/>
      </c>
      <c r="S975" s="61" t="str">
        <f t="shared" si="378"/>
        <v/>
      </c>
      <c r="T975" s="48" t="str">
        <f t="shared" si="367"/>
        <v/>
      </c>
      <c r="U975" s="48" t="str">
        <f t="shared" si="368"/>
        <v/>
      </c>
      <c r="V975" s="49" t="str">
        <f t="shared" si="361"/>
        <v/>
      </c>
      <c r="W975" s="50" t="str">
        <f t="shared" si="379"/>
        <v/>
      </c>
      <c r="X975" s="16">
        <f t="shared" si="380"/>
        <v>0</v>
      </c>
      <c r="AB975" s="16" t="str">
        <f t="shared" si="369"/>
        <v/>
      </c>
      <c r="AC975" s="16" t="str">
        <f t="shared" si="370"/>
        <v/>
      </c>
      <c r="AD975" s="77" t="str">
        <f t="shared" si="371"/>
        <v/>
      </c>
      <c r="AE975" s="77" t="str">
        <f t="shared" si="372"/>
        <v/>
      </c>
      <c r="AF975" s="77" t="str">
        <f t="shared" si="373"/>
        <v/>
      </c>
      <c r="AG975" s="48" t="str">
        <f t="shared" si="374"/>
        <v/>
      </c>
      <c r="AH975" s="48" t="str">
        <f t="shared" si="375"/>
        <v/>
      </c>
      <c r="AI975" s="48" t="str">
        <f t="shared" si="376"/>
        <v/>
      </c>
      <c r="AJ975" s="50" t="str">
        <f t="shared" si="381"/>
        <v/>
      </c>
      <c r="AK975">
        <f t="shared" si="359"/>
        <v>0</v>
      </c>
    </row>
    <row r="976" spans="1:37" ht="12.75" customHeight="1" x14ac:dyDescent="0.3">
      <c r="A976" s="63" t="str">
        <f t="shared" si="360"/>
        <v/>
      </c>
      <c r="B976" s="26"/>
      <c r="C976" s="26"/>
      <c r="D976" s="26"/>
      <c r="E976" s="59"/>
      <c r="F976" s="27"/>
      <c r="G976" s="27"/>
      <c r="H976" s="41"/>
      <c r="I976" s="38"/>
      <c r="J976" s="41"/>
      <c r="K976" s="38"/>
      <c r="L976" s="66" t="str">
        <f t="shared" si="362"/>
        <v/>
      </c>
      <c r="M976" s="15" t="s">
        <v>511</v>
      </c>
      <c r="N976" s="16" t="str">
        <f t="shared" si="363"/>
        <v/>
      </c>
      <c r="O976" s="16" t="str">
        <f t="shared" si="364"/>
        <v/>
      </c>
      <c r="P976" s="16" t="str">
        <f t="shared" si="365"/>
        <v/>
      </c>
      <c r="Q976" s="61" t="str">
        <f t="shared" si="366"/>
        <v/>
      </c>
      <c r="R976" s="61" t="str">
        <f t="shared" si="377"/>
        <v/>
      </c>
      <c r="S976" s="61" t="str">
        <f t="shared" si="378"/>
        <v/>
      </c>
      <c r="T976" s="48" t="str">
        <f t="shared" si="367"/>
        <v/>
      </c>
      <c r="U976" s="48" t="str">
        <f t="shared" si="368"/>
        <v/>
      </c>
      <c r="V976" s="49" t="str">
        <f t="shared" si="361"/>
        <v/>
      </c>
      <c r="W976" s="50" t="str">
        <f t="shared" si="379"/>
        <v/>
      </c>
      <c r="X976" s="16">
        <f t="shared" si="380"/>
        <v>0</v>
      </c>
      <c r="AB976" s="16" t="str">
        <f t="shared" si="369"/>
        <v/>
      </c>
      <c r="AC976" s="16" t="str">
        <f t="shared" si="370"/>
        <v/>
      </c>
      <c r="AD976" s="77" t="str">
        <f t="shared" si="371"/>
        <v/>
      </c>
      <c r="AE976" s="77" t="str">
        <f t="shared" si="372"/>
        <v/>
      </c>
      <c r="AF976" s="77" t="str">
        <f t="shared" si="373"/>
        <v/>
      </c>
      <c r="AG976" s="48" t="str">
        <f t="shared" si="374"/>
        <v/>
      </c>
      <c r="AH976" s="48" t="str">
        <f t="shared" si="375"/>
        <v/>
      </c>
      <c r="AI976" s="48" t="str">
        <f t="shared" si="376"/>
        <v/>
      </c>
      <c r="AJ976" s="50" t="str">
        <f t="shared" si="381"/>
        <v/>
      </c>
      <c r="AK976">
        <f t="shared" si="359"/>
        <v>0</v>
      </c>
    </row>
    <row r="977" spans="1:37" ht="12.75" customHeight="1" x14ac:dyDescent="0.3">
      <c r="A977" s="63" t="str">
        <f t="shared" si="360"/>
        <v/>
      </c>
      <c r="B977" s="26"/>
      <c r="C977" s="26"/>
      <c r="D977" s="26"/>
      <c r="E977" s="59"/>
      <c r="F977" s="27"/>
      <c r="G977" s="27"/>
      <c r="H977" s="41"/>
      <c r="I977" s="38"/>
      <c r="J977" s="41"/>
      <c r="K977" s="38"/>
      <c r="L977" s="66" t="str">
        <f t="shared" si="362"/>
        <v/>
      </c>
      <c r="M977" s="15" t="s">
        <v>511</v>
      </c>
      <c r="N977" s="16" t="str">
        <f t="shared" si="363"/>
        <v/>
      </c>
      <c r="O977" s="16" t="str">
        <f t="shared" si="364"/>
        <v/>
      </c>
      <c r="P977" s="16" t="str">
        <f t="shared" si="365"/>
        <v/>
      </c>
      <c r="Q977" s="61" t="str">
        <f t="shared" si="366"/>
        <v/>
      </c>
      <c r="R977" s="61" t="str">
        <f t="shared" si="377"/>
        <v/>
      </c>
      <c r="S977" s="61" t="str">
        <f t="shared" si="378"/>
        <v/>
      </c>
      <c r="T977" s="48" t="str">
        <f t="shared" si="367"/>
        <v/>
      </c>
      <c r="U977" s="48" t="str">
        <f t="shared" si="368"/>
        <v/>
      </c>
      <c r="V977" s="49" t="str">
        <f t="shared" si="361"/>
        <v/>
      </c>
      <c r="W977" s="50" t="str">
        <f t="shared" si="379"/>
        <v/>
      </c>
      <c r="X977" s="16">
        <f t="shared" si="380"/>
        <v>0</v>
      </c>
      <c r="AB977" s="16" t="str">
        <f t="shared" si="369"/>
        <v/>
      </c>
      <c r="AC977" s="16" t="str">
        <f t="shared" si="370"/>
        <v/>
      </c>
      <c r="AD977" s="77" t="str">
        <f t="shared" si="371"/>
        <v/>
      </c>
      <c r="AE977" s="77" t="str">
        <f t="shared" si="372"/>
        <v/>
      </c>
      <c r="AF977" s="77" t="str">
        <f t="shared" si="373"/>
        <v/>
      </c>
      <c r="AG977" s="48" t="str">
        <f t="shared" si="374"/>
        <v/>
      </c>
      <c r="AH977" s="48" t="str">
        <f t="shared" si="375"/>
        <v/>
      </c>
      <c r="AI977" s="48" t="str">
        <f t="shared" si="376"/>
        <v/>
      </c>
      <c r="AJ977" s="50" t="str">
        <f t="shared" si="381"/>
        <v/>
      </c>
      <c r="AK977">
        <f t="shared" si="359"/>
        <v>0</v>
      </c>
    </row>
    <row r="978" spans="1:37" ht="12.75" customHeight="1" x14ac:dyDescent="0.3">
      <c r="A978" s="63" t="str">
        <f t="shared" si="360"/>
        <v/>
      </c>
      <c r="B978" s="26"/>
      <c r="C978" s="26"/>
      <c r="D978" s="26"/>
      <c r="E978" s="59"/>
      <c r="F978" s="27"/>
      <c r="G978" s="27"/>
      <c r="H978" s="41"/>
      <c r="I978" s="38"/>
      <c r="J978" s="41"/>
      <c r="K978" s="38"/>
      <c r="L978" s="66" t="str">
        <f t="shared" si="362"/>
        <v/>
      </c>
      <c r="M978" s="15" t="s">
        <v>511</v>
      </c>
      <c r="N978" s="16" t="str">
        <f t="shared" si="363"/>
        <v/>
      </c>
      <c r="O978" s="16" t="str">
        <f t="shared" si="364"/>
        <v/>
      </c>
      <c r="P978" s="16" t="str">
        <f t="shared" si="365"/>
        <v/>
      </c>
      <c r="Q978" s="61" t="str">
        <f t="shared" si="366"/>
        <v/>
      </c>
      <c r="R978" s="61" t="str">
        <f t="shared" si="377"/>
        <v/>
      </c>
      <c r="S978" s="61" t="str">
        <f t="shared" si="378"/>
        <v/>
      </c>
      <c r="T978" s="48" t="str">
        <f t="shared" si="367"/>
        <v/>
      </c>
      <c r="U978" s="48" t="str">
        <f t="shared" si="368"/>
        <v/>
      </c>
      <c r="V978" s="49" t="str">
        <f t="shared" si="361"/>
        <v/>
      </c>
      <c r="W978" s="50" t="str">
        <f t="shared" si="379"/>
        <v/>
      </c>
      <c r="X978" s="16">
        <f t="shared" si="380"/>
        <v>0</v>
      </c>
      <c r="AB978" s="16" t="str">
        <f t="shared" si="369"/>
        <v/>
      </c>
      <c r="AC978" s="16" t="str">
        <f t="shared" si="370"/>
        <v/>
      </c>
      <c r="AD978" s="77" t="str">
        <f t="shared" si="371"/>
        <v/>
      </c>
      <c r="AE978" s="77" t="str">
        <f t="shared" si="372"/>
        <v/>
      </c>
      <c r="AF978" s="77" t="str">
        <f t="shared" si="373"/>
        <v/>
      </c>
      <c r="AG978" s="48" t="str">
        <f t="shared" si="374"/>
        <v/>
      </c>
      <c r="AH978" s="48" t="str">
        <f t="shared" si="375"/>
        <v/>
      </c>
      <c r="AI978" s="48" t="str">
        <f t="shared" si="376"/>
        <v/>
      </c>
      <c r="AJ978" s="50" t="str">
        <f t="shared" si="381"/>
        <v/>
      </c>
      <c r="AK978">
        <f t="shared" si="359"/>
        <v>0</v>
      </c>
    </row>
    <row r="979" spans="1:37" ht="12.75" customHeight="1" x14ac:dyDescent="0.3">
      <c r="A979" s="63" t="str">
        <f t="shared" si="360"/>
        <v/>
      </c>
      <c r="B979" s="26"/>
      <c r="C979" s="26"/>
      <c r="D979" s="26"/>
      <c r="E979" s="59"/>
      <c r="F979" s="27"/>
      <c r="G979" s="27"/>
      <c r="H979" s="41"/>
      <c r="I979" s="38"/>
      <c r="J979" s="41"/>
      <c r="K979" s="38"/>
      <c r="L979" s="66" t="str">
        <f t="shared" si="362"/>
        <v/>
      </c>
      <c r="M979" s="15" t="s">
        <v>511</v>
      </c>
      <c r="N979" s="16" t="str">
        <f t="shared" si="363"/>
        <v/>
      </c>
      <c r="O979" s="16" t="str">
        <f t="shared" si="364"/>
        <v/>
      </c>
      <c r="P979" s="16" t="str">
        <f t="shared" si="365"/>
        <v/>
      </c>
      <c r="Q979" s="61" t="str">
        <f t="shared" si="366"/>
        <v/>
      </c>
      <c r="R979" s="61" t="str">
        <f t="shared" si="377"/>
        <v/>
      </c>
      <c r="S979" s="61" t="str">
        <f t="shared" si="378"/>
        <v/>
      </c>
      <c r="T979" s="48" t="str">
        <f t="shared" si="367"/>
        <v/>
      </c>
      <c r="U979" s="48" t="str">
        <f t="shared" si="368"/>
        <v/>
      </c>
      <c r="V979" s="49" t="str">
        <f t="shared" si="361"/>
        <v/>
      </c>
      <c r="W979" s="50" t="str">
        <f t="shared" si="379"/>
        <v/>
      </c>
      <c r="X979" s="16">
        <f t="shared" si="380"/>
        <v>0</v>
      </c>
      <c r="AB979" s="16" t="str">
        <f t="shared" si="369"/>
        <v/>
      </c>
      <c r="AC979" s="16" t="str">
        <f t="shared" si="370"/>
        <v/>
      </c>
      <c r="AD979" s="77" t="str">
        <f t="shared" si="371"/>
        <v/>
      </c>
      <c r="AE979" s="77" t="str">
        <f t="shared" si="372"/>
        <v/>
      </c>
      <c r="AF979" s="77" t="str">
        <f t="shared" si="373"/>
        <v/>
      </c>
      <c r="AG979" s="48" t="str">
        <f t="shared" si="374"/>
        <v/>
      </c>
      <c r="AH979" s="48" t="str">
        <f t="shared" si="375"/>
        <v/>
      </c>
      <c r="AI979" s="48" t="str">
        <f t="shared" si="376"/>
        <v/>
      </c>
      <c r="AJ979" s="50" t="str">
        <f t="shared" si="381"/>
        <v/>
      </c>
      <c r="AK979">
        <f t="shared" si="359"/>
        <v>0</v>
      </c>
    </row>
    <row r="980" spans="1:37" ht="12.75" customHeight="1" x14ac:dyDescent="0.3">
      <c r="A980" s="63" t="str">
        <f t="shared" si="360"/>
        <v/>
      </c>
      <c r="B980" s="26"/>
      <c r="C980" s="26"/>
      <c r="D980" s="26"/>
      <c r="E980" s="59"/>
      <c r="F980" s="27"/>
      <c r="G980" s="27"/>
      <c r="H980" s="41"/>
      <c r="I980" s="38"/>
      <c r="J980" s="41"/>
      <c r="K980" s="38"/>
      <c r="L980" s="66" t="str">
        <f t="shared" si="362"/>
        <v/>
      </c>
      <c r="M980" s="15" t="s">
        <v>511</v>
      </c>
      <c r="N980" s="16" t="str">
        <f t="shared" si="363"/>
        <v/>
      </c>
      <c r="O980" s="16" t="str">
        <f t="shared" si="364"/>
        <v/>
      </c>
      <c r="P980" s="16" t="str">
        <f t="shared" si="365"/>
        <v/>
      </c>
      <c r="Q980" s="61" t="str">
        <f t="shared" si="366"/>
        <v/>
      </c>
      <c r="R980" s="61" t="str">
        <f t="shared" si="377"/>
        <v/>
      </c>
      <c r="S980" s="61" t="str">
        <f t="shared" si="378"/>
        <v/>
      </c>
      <c r="T980" s="48" t="str">
        <f t="shared" si="367"/>
        <v/>
      </c>
      <c r="U980" s="48" t="str">
        <f t="shared" si="368"/>
        <v/>
      </c>
      <c r="V980" s="49" t="str">
        <f t="shared" si="361"/>
        <v/>
      </c>
      <c r="W980" s="50" t="str">
        <f t="shared" si="379"/>
        <v/>
      </c>
      <c r="X980" s="16">
        <f t="shared" si="380"/>
        <v>0</v>
      </c>
      <c r="AB980" s="16" t="str">
        <f t="shared" si="369"/>
        <v/>
      </c>
      <c r="AC980" s="16" t="str">
        <f t="shared" si="370"/>
        <v/>
      </c>
      <c r="AD980" s="77" t="str">
        <f t="shared" si="371"/>
        <v/>
      </c>
      <c r="AE980" s="77" t="str">
        <f t="shared" si="372"/>
        <v/>
      </c>
      <c r="AF980" s="77" t="str">
        <f t="shared" si="373"/>
        <v/>
      </c>
      <c r="AG980" s="48" t="str">
        <f t="shared" si="374"/>
        <v/>
      </c>
      <c r="AH980" s="48" t="str">
        <f t="shared" si="375"/>
        <v/>
      </c>
      <c r="AI980" s="48" t="str">
        <f t="shared" si="376"/>
        <v/>
      </c>
      <c r="AJ980" s="50" t="str">
        <f t="shared" si="381"/>
        <v/>
      </c>
      <c r="AK980">
        <f t="shared" si="359"/>
        <v>0</v>
      </c>
    </row>
    <row r="981" spans="1:37" ht="12.75" customHeight="1" x14ac:dyDescent="0.3">
      <c r="A981" s="63" t="str">
        <f t="shared" si="360"/>
        <v/>
      </c>
      <c r="B981" s="26"/>
      <c r="C981" s="26"/>
      <c r="D981" s="26"/>
      <c r="E981" s="59"/>
      <c r="F981" s="27"/>
      <c r="G981" s="27"/>
      <c r="H981" s="41"/>
      <c r="I981" s="38"/>
      <c r="J981" s="41"/>
      <c r="K981" s="38"/>
      <c r="L981" s="66" t="str">
        <f t="shared" si="362"/>
        <v/>
      </c>
      <c r="M981" s="15" t="s">
        <v>511</v>
      </c>
      <c r="N981" s="16" t="str">
        <f t="shared" si="363"/>
        <v/>
      </c>
      <c r="O981" s="16" t="str">
        <f t="shared" si="364"/>
        <v/>
      </c>
      <c r="P981" s="16" t="str">
        <f t="shared" si="365"/>
        <v/>
      </c>
      <c r="Q981" s="61" t="str">
        <f t="shared" si="366"/>
        <v/>
      </c>
      <c r="R981" s="61" t="str">
        <f t="shared" si="377"/>
        <v/>
      </c>
      <c r="S981" s="61" t="str">
        <f t="shared" si="378"/>
        <v/>
      </c>
      <c r="T981" s="48" t="str">
        <f t="shared" si="367"/>
        <v/>
      </c>
      <c r="U981" s="48" t="str">
        <f t="shared" si="368"/>
        <v/>
      </c>
      <c r="V981" s="49" t="str">
        <f t="shared" si="361"/>
        <v/>
      </c>
      <c r="W981" s="50" t="str">
        <f t="shared" si="379"/>
        <v/>
      </c>
      <c r="X981" s="16">
        <f t="shared" si="380"/>
        <v>0</v>
      </c>
      <c r="AB981" s="16" t="str">
        <f t="shared" si="369"/>
        <v/>
      </c>
      <c r="AC981" s="16" t="str">
        <f t="shared" si="370"/>
        <v/>
      </c>
      <c r="AD981" s="77" t="str">
        <f t="shared" si="371"/>
        <v/>
      </c>
      <c r="AE981" s="77" t="str">
        <f t="shared" si="372"/>
        <v/>
      </c>
      <c r="AF981" s="77" t="str">
        <f t="shared" si="373"/>
        <v/>
      </c>
      <c r="AG981" s="48" t="str">
        <f t="shared" si="374"/>
        <v/>
      </c>
      <c r="AH981" s="48" t="str">
        <f t="shared" si="375"/>
        <v/>
      </c>
      <c r="AI981" s="48" t="str">
        <f t="shared" si="376"/>
        <v/>
      </c>
      <c r="AJ981" s="50" t="str">
        <f t="shared" si="381"/>
        <v/>
      </c>
      <c r="AK981">
        <f t="shared" si="359"/>
        <v>0</v>
      </c>
    </row>
    <row r="982" spans="1:37" ht="12.75" customHeight="1" x14ac:dyDescent="0.3">
      <c r="A982" s="63" t="str">
        <f t="shared" si="360"/>
        <v/>
      </c>
      <c r="B982" s="26"/>
      <c r="C982" s="26"/>
      <c r="D982" s="26"/>
      <c r="E982" s="59"/>
      <c r="F982" s="27"/>
      <c r="G982" s="27"/>
      <c r="H982" s="41"/>
      <c r="I982" s="38"/>
      <c r="J982" s="41"/>
      <c r="K982" s="38"/>
      <c r="L982" s="66" t="str">
        <f t="shared" si="362"/>
        <v/>
      </c>
      <c r="M982" s="15" t="s">
        <v>511</v>
      </c>
      <c r="N982" s="16" t="str">
        <f t="shared" si="363"/>
        <v/>
      </c>
      <c r="O982" s="16" t="str">
        <f t="shared" si="364"/>
        <v/>
      </c>
      <c r="P982" s="16" t="str">
        <f t="shared" si="365"/>
        <v/>
      </c>
      <c r="Q982" s="61" t="str">
        <f t="shared" si="366"/>
        <v/>
      </c>
      <c r="R982" s="61" t="str">
        <f t="shared" si="377"/>
        <v/>
      </c>
      <c r="S982" s="61" t="str">
        <f t="shared" si="378"/>
        <v/>
      </c>
      <c r="T982" s="48" t="str">
        <f t="shared" si="367"/>
        <v/>
      </c>
      <c r="U982" s="48" t="str">
        <f t="shared" si="368"/>
        <v/>
      </c>
      <c r="V982" s="49" t="str">
        <f t="shared" si="361"/>
        <v/>
      </c>
      <c r="W982" s="50" t="str">
        <f t="shared" si="379"/>
        <v/>
      </c>
      <c r="X982" s="16">
        <f t="shared" si="380"/>
        <v>0</v>
      </c>
      <c r="AB982" s="16" t="str">
        <f t="shared" si="369"/>
        <v/>
      </c>
      <c r="AC982" s="16" t="str">
        <f t="shared" si="370"/>
        <v/>
      </c>
      <c r="AD982" s="77" t="str">
        <f t="shared" si="371"/>
        <v/>
      </c>
      <c r="AE982" s="77" t="str">
        <f t="shared" si="372"/>
        <v/>
      </c>
      <c r="AF982" s="77" t="str">
        <f t="shared" si="373"/>
        <v/>
      </c>
      <c r="AG982" s="48" t="str">
        <f t="shared" si="374"/>
        <v/>
      </c>
      <c r="AH982" s="48" t="str">
        <f t="shared" si="375"/>
        <v/>
      </c>
      <c r="AI982" s="48" t="str">
        <f t="shared" si="376"/>
        <v/>
      </c>
      <c r="AJ982" s="50" t="str">
        <f t="shared" si="381"/>
        <v/>
      </c>
      <c r="AK982">
        <f t="shared" si="359"/>
        <v>0</v>
      </c>
    </row>
    <row r="983" spans="1:37" ht="12.75" customHeight="1" x14ac:dyDescent="0.3">
      <c r="A983" s="63" t="str">
        <f t="shared" si="360"/>
        <v/>
      </c>
      <c r="B983" s="26"/>
      <c r="C983" s="26"/>
      <c r="D983" s="26"/>
      <c r="E983" s="59"/>
      <c r="F983" s="27"/>
      <c r="G983" s="27"/>
      <c r="H983" s="41"/>
      <c r="I983" s="38"/>
      <c r="J983" s="41"/>
      <c r="K983" s="38"/>
      <c r="L983" s="66" t="str">
        <f t="shared" si="362"/>
        <v/>
      </c>
      <c r="M983" s="15" t="s">
        <v>511</v>
      </c>
      <c r="N983" s="16" t="str">
        <f t="shared" si="363"/>
        <v/>
      </c>
      <c r="O983" s="16" t="str">
        <f t="shared" si="364"/>
        <v/>
      </c>
      <c r="P983" s="16" t="str">
        <f t="shared" si="365"/>
        <v/>
      </c>
      <c r="Q983" s="61" t="str">
        <f t="shared" si="366"/>
        <v/>
      </c>
      <c r="R983" s="61" t="str">
        <f t="shared" si="377"/>
        <v/>
      </c>
      <c r="S983" s="61" t="str">
        <f t="shared" si="378"/>
        <v/>
      </c>
      <c r="T983" s="48" t="str">
        <f t="shared" si="367"/>
        <v/>
      </c>
      <c r="U983" s="48" t="str">
        <f t="shared" si="368"/>
        <v/>
      </c>
      <c r="V983" s="49" t="str">
        <f t="shared" si="361"/>
        <v/>
      </c>
      <c r="W983" s="50" t="str">
        <f t="shared" si="379"/>
        <v/>
      </c>
      <c r="X983" s="16">
        <f t="shared" si="380"/>
        <v>0</v>
      </c>
      <c r="AB983" s="16" t="str">
        <f t="shared" si="369"/>
        <v/>
      </c>
      <c r="AC983" s="16" t="str">
        <f t="shared" si="370"/>
        <v/>
      </c>
      <c r="AD983" s="77" t="str">
        <f t="shared" si="371"/>
        <v/>
      </c>
      <c r="AE983" s="77" t="str">
        <f t="shared" si="372"/>
        <v/>
      </c>
      <c r="AF983" s="77" t="str">
        <f t="shared" si="373"/>
        <v/>
      </c>
      <c r="AG983" s="48" t="str">
        <f t="shared" si="374"/>
        <v/>
      </c>
      <c r="AH983" s="48" t="str">
        <f t="shared" si="375"/>
        <v/>
      </c>
      <c r="AI983" s="48" t="str">
        <f t="shared" si="376"/>
        <v/>
      </c>
      <c r="AJ983" s="50" t="str">
        <f t="shared" si="381"/>
        <v/>
      </c>
      <c r="AK983">
        <f t="shared" ref="AK983:AK1046" si="382">LEN(AJ983)</f>
        <v>0</v>
      </c>
    </row>
    <row r="984" spans="1:37" ht="12.75" customHeight="1" x14ac:dyDescent="0.3">
      <c r="A984" s="63" t="str">
        <f t="shared" si="360"/>
        <v/>
      </c>
      <c r="B984" s="26"/>
      <c r="C984" s="26"/>
      <c r="D984" s="26"/>
      <c r="E984" s="59"/>
      <c r="F984" s="27"/>
      <c r="G984" s="27"/>
      <c r="H984" s="41"/>
      <c r="I984" s="38"/>
      <c r="J984" s="41"/>
      <c r="K984" s="38"/>
      <c r="L984" s="66" t="str">
        <f t="shared" si="362"/>
        <v/>
      </c>
      <c r="M984" s="15" t="s">
        <v>511</v>
      </c>
      <c r="N984" s="16" t="str">
        <f t="shared" si="363"/>
        <v/>
      </c>
      <c r="O984" s="16" t="str">
        <f t="shared" si="364"/>
        <v/>
      </c>
      <c r="P984" s="16" t="str">
        <f t="shared" si="365"/>
        <v/>
      </c>
      <c r="Q984" s="61" t="str">
        <f t="shared" si="366"/>
        <v/>
      </c>
      <c r="R984" s="61" t="str">
        <f t="shared" si="377"/>
        <v/>
      </c>
      <c r="S984" s="61" t="str">
        <f t="shared" si="378"/>
        <v/>
      </c>
      <c r="T984" s="48" t="str">
        <f t="shared" si="367"/>
        <v/>
      </c>
      <c r="U984" s="48" t="str">
        <f t="shared" si="368"/>
        <v/>
      </c>
      <c r="V984" s="49" t="str">
        <f t="shared" si="361"/>
        <v/>
      </c>
      <c r="W984" s="50" t="str">
        <f t="shared" si="379"/>
        <v/>
      </c>
      <c r="X984" s="16">
        <f t="shared" si="380"/>
        <v>0</v>
      </c>
      <c r="AB984" s="16" t="str">
        <f t="shared" si="369"/>
        <v/>
      </c>
      <c r="AC984" s="16" t="str">
        <f t="shared" si="370"/>
        <v/>
      </c>
      <c r="AD984" s="77" t="str">
        <f t="shared" si="371"/>
        <v/>
      </c>
      <c r="AE984" s="77" t="str">
        <f t="shared" si="372"/>
        <v/>
      </c>
      <c r="AF984" s="77" t="str">
        <f t="shared" si="373"/>
        <v/>
      </c>
      <c r="AG984" s="48" t="str">
        <f t="shared" si="374"/>
        <v/>
      </c>
      <c r="AH984" s="48" t="str">
        <f t="shared" si="375"/>
        <v/>
      </c>
      <c r="AI984" s="48" t="str">
        <f t="shared" si="376"/>
        <v/>
      </c>
      <c r="AJ984" s="50" t="str">
        <f t="shared" si="381"/>
        <v/>
      </c>
      <c r="AK984">
        <f t="shared" si="382"/>
        <v>0</v>
      </c>
    </row>
    <row r="985" spans="1:37" ht="12.75" customHeight="1" x14ac:dyDescent="0.3">
      <c r="A985" s="63" t="str">
        <f t="shared" si="360"/>
        <v/>
      </c>
      <c r="B985" s="26"/>
      <c r="C985" s="26"/>
      <c r="D985" s="26"/>
      <c r="E985" s="59"/>
      <c r="F985" s="27"/>
      <c r="G985" s="27"/>
      <c r="H985" s="41"/>
      <c r="I985" s="38"/>
      <c r="J985" s="41"/>
      <c r="K985" s="38"/>
      <c r="L985" s="66" t="str">
        <f t="shared" si="362"/>
        <v/>
      </c>
      <c r="M985" s="15" t="s">
        <v>511</v>
      </c>
      <c r="N985" s="16" t="str">
        <f t="shared" si="363"/>
        <v/>
      </c>
      <c r="O985" s="16" t="str">
        <f t="shared" si="364"/>
        <v/>
      </c>
      <c r="P985" s="16" t="str">
        <f t="shared" si="365"/>
        <v/>
      </c>
      <c r="Q985" s="61" t="str">
        <f t="shared" si="366"/>
        <v/>
      </c>
      <c r="R985" s="61" t="str">
        <f t="shared" si="377"/>
        <v/>
      </c>
      <c r="S985" s="61" t="str">
        <f t="shared" si="378"/>
        <v/>
      </c>
      <c r="T985" s="48" t="str">
        <f t="shared" si="367"/>
        <v/>
      </c>
      <c r="U985" s="48" t="str">
        <f t="shared" si="368"/>
        <v/>
      </c>
      <c r="V985" s="49" t="str">
        <f t="shared" si="361"/>
        <v/>
      </c>
      <c r="W985" s="50" t="str">
        <f t="shared" si="379"/>
        <v/>
      </c>
      <c r="X985" s="16">
        <f t="shared" si="380"/>
        <v>0</v>
      </c>
      <c r="AB985" s="16" t="str">
        <f t="shared" si="369"/>
        <v/>
      </c>
      <c r="AC985" s="16" t="str">
        <f t="shared" si="370"/>
        <v/>
      </c>
      <c r="AD985" s="77" t="str">
        <f t="shared" si="371"/>
        <v/>
      </c>
      <c r="AE985" s="77" t="str">
        <f t="shared" si="372"/>
        <v/>
      </c>
      <c r="AF985" s="77" t="str">
        <f t="shared" si="373"/>
        <v/>
      </c>
      <c r="AG985" s="48" t="str">
        <f t="shared" si="374"/>
        <v/>
      </c>
      <c r="AH985" s="48" t="str">
        <f t="shared" si="375"/>
        <v/>
      </c>
      <c r="AI985" s="48" t="str">
        <f t="shared" si="376"/>
        <v/>
      </c>
      <c r="AJ985" s="50" t="str">
        <f t="shared" si="381"/>
        <v/>
      </c>
      <c r="AK985">
        <f t="shared" si="382"/>
        <v>0</v>
      </c>
    </row>
    <row r="986" spans="1:37" ht="12.75" customHeight="1" x14ac:dyDescent="0.3">
      <c r="A986" s="63" t="str">
        <f t="shared" si="360"/>
        <v/>
      </c>
      <c r="B986" s="26"/>
      <c r="C986" s="26"/>
      <c r="D986" s="26"/>
      <c r="E986" s="59"/>
      <c r="F986" s="27"/>
      <c r="G986" s="27"/>
      <c r="H986" s="41"/>
      <c r="I986" s="38"/>
      <c r="J986" s="41"/>
      <c r="K986" s="38"/>
      <c r="L986" s="66" t="str">
        <f t="shared" si="362"/>
        <v/>
      </c>
      <c r="M986" s="15" t="s">
        <v>511</v>
      </c>
      <c r="N986" s="16" t="str">
        <f t="shared" si="363"/>
        <v/>
      </c>
      <c r="O986" s="16" t="str">
        <f t="shared" si="364"/>
        <v/>
      </c>
      <c r="P986" s="16" t="str">
        <f t="shared" si="365"/>
        <v/>
      </c>
      <c r="Q986" s="61" t="str">
        <f t="shared" si="366"/>
        <v/>
      </c>
      <c r="R986" s="61" t="str">
        <f t="shared" si="377"/>
        <v/>
      </c>
      <c r="S986" s="61" t="str">
        <f t="shared" si="378"/>
        <v/>
      </c>
      <c r="T986" s="48" t="str">
        <f t="shared" si="367"/>
        <v/>
      </c>
      <c r="U986" s="48" t="str">
        <f t="shared" si="368"/>
        <v/>
      </c>
      <c r="V986" s="49" t="str">
        <f t="shared" si="361"/>
        <v/>
      </c>
      <c r="W986" s="50" t="str">
        <f t="shared" si="379"/>
        <v/>
      </c>
      <c r="X986" s="16">
        <f t="shared" si="380"/>
        <v>0</v>
      </c>
      <c r="AB986" s="16" t="str">
        <f t="shared" si="369"/>
        <v/>
      </c>
      <c r="AC986" s="16" t="str">
        <f t="shared" si="370"/>
        <v/>
      </c>
      <c r="AD986" s="77" t="str">
        <f t="shared" si="371"/>
        <v/>
      </c>
      <c r="AE986" s="77" t="str">
        <f t="shared" si="372"/>
        <v/>
      </c>
      <c r="AF986" s="77" t="str">
        <f t="shared" si="373"/>
        <v/>
      </c>
      <c r="AG986" s="48" t="str">
        <f t="shared" si="374"/>
        <v/>
      </c>
      <c r="AH986" s="48" t="str">
        <f t="shared" si="375"/>
        <v/>
      </c>
      <c r="AI986" s="48" t="str">
        <f t="shared" si="376"/>
        <v/>
      </c>
      <c r="AJ986" s="50" t="str">
        <f t="shared" si="381"/>
        <v/>
      </c>
      <c r="AK986">
        <f t="shared" si="382"/>
        <v>0</v>
      </c>
    </row>
    <row r="987" spans="1:37" ht="12.75" customHeight="1" x14ac:dyDescent="0.3">
      <c r="A987" s="63" t="str">
        <f t="shared" si="360"/>
        <v/>
      </c>
      <c r="B987" s="26"/>
      <c r="C987" s="26"/>
      <c r="D987" s="26"/>
      <c r="E987" s="59"/>
      <c r="F987" s="27"/>
      <c r="G987" s="27"/>
      <c r="H987" s="41"/>
      <c r="I987" s="38"/>
      <c r="J987" s="41"/>
      <c r="K987" s="38"/>
      <c r="L987" s="66" t="str">
        <f t="shared" si="362"/>
        <v/>
      </c>
      <c r="M987" s="15" t="s">
        <v>511</v>
      </c>
      <c r="N987" s="16" t="str">
        <f t="shared" si="363"/>
        <v/>
      </c>
      <c r="O987" s="16" t="str">
        <f t="shared" si="364"/>
        <v/>
      </c>
      <c r="P987" s="16" t="str">
        <f t="shared" si="365"/>
        <v/>
      </c>
      <c r="Q987" s="61" t="str">
        <f t="shared" si="366"/>
        <v/>
      </c>
      <c r="R987" s="61" t="str">
        <f t="shared" si="377"/>
        <v/>
      </c>
      <c r="S987" s="61" t="str">
        <f t="shared" si="378"/>
        <v/>
      </c>
      <c r="T987" s="48" t="str">
        <f t="shared" si="367"/>
        <v/>
      </c>
      <c r="U987" s="48" t="str">
        <f t="shared" si="368"/>
        <v/>
      </c>
      <c r="V987" s="49" t="str">
        <f t="shared" si="361"/>
        <v/>
      </c>
      <c r="W987" s="50" t="str">
        <f t="shared" si="379"/>
        <v/>
      </c>
      <c r="X987" s="16">
        <f t="shared" si="380"/>
        <v>0</v>
      </c>
      <c r="AB987" s="16" t="str">
        <f t="shared" si="369"/>
        <v/>
      </c>
      <c r="AC987" s="16" t="str">
        <f t="shared" si="370"/>
        <v/>
      </c>
      <c r="AD987" s="77" t="str">
        <f t="shared" si="371"/>
        <v/>
      </c>
      <c r="AE987" s="77" t="str">
        <f t="shared" si="372"/>
        <v/>
      </c>
      <c r="AF987" s="77" t="str">
        <f t="shared" si="373"/>
        <v/>
      </c>
      <c r="AG987" s="48" t="str">
        <f t="shared" si="374"/>
        <v/>
      </c>
      <c r="AH987" s="48" t="str">
        <f t="shared" si="375"/>
        <v/>
      </c>
      <c r="AI987" s="48" t="str">
        <f t="shared" si="376"/>
        <v/>
      </c>
      <c r="AJ987" s="50" t="str">
        <f t="shared" si="381"/>
        <v/>
      </c>
      <c r="AK987">
        <f t="shared" si="382"/>
        <v>0</v>
      </c>
    </row>
    <row r="988" spans="1:37" ht="12.75" customHeight="1" x14ac:dyDescent="0.3">
      <c r="A988" s="63" t="str">
        <f t="shared" si="360"/>
        <v/>
      </c>
      <c r="B988" s="26"/>
      <c r="C988" s="26"/>
      <c r="D988" s="26"/>
      <c r="E988" s="59"/>
      <c r="F988" s="27"/>
      <c r="G988" s="27"/>
      <c r="H988" s="41"/>
      <c r="I988" s="38"/>
      <c r="J988" s="41"/>
      <c r="K988" s="38"/>
      <c r="L988" s="66" t="str">
        <f t="shared" si="362"/>
        <v/>
      </c>
      <c r="M988" s="15" t="s">
        <v>511</v>
      </c>
      <c r="N988" s="16" t="str">
        <f t="shared" si="363"/>
        <v/>
      </c>
      <c r="O988" s="16" t="str">
        <f t="shared" si="364"/>
        <v/>
      </c>
      <c r="P988" s="16" t="str">
        <f t="shared" si="365"/>
        <v/>
      </c>
      <c r="Q988" s="61" t="str">
        <f t="shared" si="366"/>
        <v/>
      </c>
      <c r="R988" s="61" t="str">
        <f t="shared" si="377"/>
        <v/>
      </c>
      <c r="S988" s="61" t="str">
        <f t="shared" si="378"/>
        <v/>
      </c>
      <c r="T988" s="48" t="str">
        <f t="shared" si="367"/>
        <v/>
      </c>
      <c r="U988" s="48" t="str">
        <f t="shared" si="368"/>
        <v/>
      </c>
      <c r="V988" s="49" t="str">
        <f t="shared" si="361"/>
        <v/>
      </c>
      <c r="W988" s="50" t="str">
        <f t="shared" si="379"/>
        <v/>
      </c>
      <c r="X988" s="16">
        <f t="shared" si="380"/>
        <v>0</v>
      </c>
      <c r="AB988" s="16" t="str">
        <f t="shared" si="369"/>
        <v/>
      </c>
      <c r="AC988" s="16" t="str">
        <f t="shared" si="370"/>
        <v/>
      </c>
      <c r="AD988" s="77" t="str">
        <f t="shared" si="371"/>
        <v/>
      </c>
      <c r="AE988" s="77" t="str">
        <f t="shared" si="372"/>
        <v/>
      </c>
      <c r="AF988" s="77" t="str">
        <f t="shared" si="373"/>
        <v/>
      </c>
      <c r="AG988" s="48" t="str">
        <f t="shared" si="374"/>
        <v/>
      </c>
      <c r="AH988" s="48" t="str">
        <f t="shared" si="375"/>
        <v/>
      </c>
      <c r="AI988" s="48" t="str">
        <f t="shared" si="376"/>
        <v/>
      </c>
      <c r="AJ988" s="50" t="str">
        <f t="shared" si="381"/>
        <v/>
      </c>
      <c r="AK988">
        <f t="shared" si="382"/>
        <v>0</v>
      </c>
    </row>
    <row r="989" spans="1:37" ht="12.75" customHeight="1" x14ac:dyDescent="0.3">
      <c r="A989" s="63" t="str">
        <f t="shared" si="360"/>
        <v/>
      </c>
      <c r="B989" s="26"/>
      <c r="C989" s="26"/>
      <c r="D989" s="26"/>
      <c r="E989" s="59"/>
      <c r="F989" s="27"/>
      <c r="G989" s="27"/>
      <c r="H989" s="41"/>
      <c r="I989" s="38"/>
      <c r="J989" s="41"/>
      <c r="K989" s="38"/>
      <c r="L989" s="66" t="str">
        <f t="shared" si="362"/>
        <v/>
      </c>
      <c r="M989" s="15" t="s">
        <v>511</v>
      </c>
      <c r="N989" s="16" t="str">
        <f t="shared" si="363"/>
        <v/>
      </c>
      <c r="O989" s="16" t="str">
        <f t="shared" si="364"/>
        <v/>
      </c>
      <c r="P989" s="16" t="str">
        <f t="shared" si="365"/>
        <v/>
      </c>
      <c r="Q989" s="61" t="str">
        <f t="shared" si="366"/>
        <v/>
      </c>
      <c r="R989" s="61" t="str">
        <f t="shared" si="377"/>
        <v/>
      </c>
      <c r="S989" s="61" t="str">
        <f t="shared" si="378"/>
        <v/>
      </c>
      <c r="T989" s="48" t="str">
        <f t="shared" si="367"/>
        <v/>
      </c>
      <c r="U989" s="48" t="str">
        <f t="shared" si="368"/>
        <v/>
      </c>
      <c r="V989" s="49" t="str">
        <f t="shared" si="361"/>
        <v/>
      </c>
      <c r="W989" s="50" t="str">
        <f t="shared" si="379"/>
        <v/>
      </c>
      <c r="X989" s="16">
        <f t="shared" si="380"/>
        <v>0</v>
      </c>
      <c r="AB989" s="16" t="str">
        <f t="shared" si="369"/>
        <v/>
      </c>
      <c r="AC989" s="16" t="str">
        <f t="shared" si="370"/>
        <v/>
      </c>
      <c r="AD989" s="77" t="str">
        <f t="shared" si="371"/>
        <v/>
      </c>
      <c r="AE989" s="77" t="str">
        <f t="shared" si="372"/>
        <v/>
      </c>
      <c r="AF989" s="77" t="str">
        <f t="shared" si="373"/>
        <v/>
      </c>
      <c r="AG989" s="48" t="str">
        <f t="shared" si="374"/>
        <v/>
      </c>
      <c r="AH989" s="48" t="str">
        <f t="shared" si="375"/>
        <v/>
      </c>
      <c r="AI989" s="48" t="str">
        <f t="shared" si="376"/>
        <v/>
      </c>
      <c r="AJ989" s="50" t="str">
        <f t="shared" si="381"/>
        <v/>
      </c>
      <c r="AK989">
        <f t="shared" si="382"/>
        <v>0</v>
      </c>
    </row>
    <row r="990" spans="1:37" ht="12.75" customHeight="1" x14ac:dyDescent="0.3">
      <c r="A990" s="63" t="str">
        <f t="shared" si="360"/>
        <v/>
      </c>
      <c r="B990" s="26"/>
      <c r="C990" s="26"/>
      <c r="D990" s="26"/>
      <c r="E990" s="59"/>
      <c r="F990" s="27"/>
      <c r="G990" s="27"/>
      <c r="H990" s="41"/>
      <c r="I990" s="38"/>
      <c r="J990" s="41"/>
      <c r="K990" s="38"/>
      <c r="L990" s="66" t="str">
        <f t="shared" si="362"/>
        <v/>
      </c>
      <c r="M990" s="15" t="s">
        <v>511</v>
      </c>
      <c r="N990" s="16" t="str">
        <f t="shared" si="363"/>
        <v/>
      </c>
      <c r="O990" s="16" t="str">
        <f t="shared" si="364"/>
        <v/>
      </c>
      <c r="P990" s="16" t="str">
        <f t="shared" si="365"/>
        <v/>
      </c>
      <c r="Q990" s="61" t="str">
        <f t="shared" si="366"/>
        <v/>
      </c>
      <c r="R990" s="61" t="str">
        <f t="shared" si="377"/>
        <v/>
      </c>
      <c r="S990" s="61" t="str">
        <f t="shared" si="378"/>
        <v/>
      </c>
      <c r="T990" s="48" t="str">
        <f t="shared" si="367"/>
        <v/>
      </c>
      <c r="U990" s="48" t="str">
        <f t="shared" si="368"/>
        <v/>
      </c>
      <c r="V990" s="49" t="str">
        <f t="shared" si="361"/>
        <v/>
      </c>
      <c r="W990" s="50" t="str">
        <f t="shared" si="379"/>
        <v/>
      </c>
      <c r="X990" s="16">
        <f t="shared" si="380"/>
        <v>0</v>
      </c>
      <c r="AB990" s="16" t="str">
        <f t="shared" si="369"/>
        <v/>
      </c>
      <c r="AC990" s="16" t="str">
        <f t="shared" si="370"/>
        <v/>
      </c>
      <c r="AD990" s="77" t="str">
        <f t="shared" si="371"/>
        <v/>
      </c>
      <c r="AE990" s="77" t="str">
        <f t="shared" si="372"/>
        <v/>
      </c>
      <c r="AF990" s="77" t="str">
        <f t="shared" si="373"/>
        <v/>
      </c>
      <c r="AG990" s="48" t="str">
        <f t="shared" si="374"/>
        <v/>
      </c>
      <c r="AH990" s="48" t="str">
        <f t="shared" si="375"/>
        <v/>
      </c>
      <c r="AI990" s="48" t="str">
        <f t="shared" si="376"/>
        <v/>
      </c>
      <c r="AJ990" s="50" t="str">
        <f t="shared" si="381"/>
        <v/>
      </c>
      <c r="AK990">
        <f t="shared" si="382"/>
        <v>0</v>
      </c>
    </row>
    <row r="991" spans="1:37" ht="12.75" customHeight="1" x14ac:dyDescent="0.3">
      <c r="A991" s="63" t="str">
        <f t="shared" si="360"/>
        <v/>
      </c>
      <c r="B991" s="26"/>
      <c r="C991" s="26"/>
      <c r="D991" s="26"/>
      <c r="E991" s="59"/>
      <c r="F991" s="27"/>
      <c r="G991" s="27"/>
      <c r="H991" s="41"/>
      <c r="I991" s="38"/>
      <c r="J991" s="41"/>
      <c r="K991" s="38"/>
      <c r="L991" s="66" t="str">
        <f t="shared" si="362"/>
        <v/>
      </c>
      <c r="M991" s="15" t="s">
        <v>511</v>
      </c>
      <c r="N991" s="16" t="str">
        <f t="shared" si="363"/>
        <v/>
      </c>
      <c r="O991" s="16" t="str">
        <f t="shared" si="364"/>
        <v/>
      </c>
      <c r="P991" s="16" t="str">
        <f t="shared" si="365"/>
        <v/>
      </c>
      <c r="Q991" s="61" t="str">
        <f t="shared" si="366"/>
        <v/>
      </c>
      <c r="R991" s="61" t="str">
        <f t="shared" si="377"/>
        <v/>
      </c>
      <c r="S991" s="61" t="str">
        <f t="shared" si="378"/>
        <v/>
      </c>
      <c r="T991" s="48" t="str">
        <f t="shared" si="367"/>
        <v/>
      </c>
      <c r="U991" s="48" t="str">
        <f t="shared" si="368"/>
        <v/>
      </c>
      <c r="V991" s="49" t="str">
        <f t="shared" si="361"/>
        <v/>
      </c>
      <c r="W991" s="50" t="str">
        <f t="shared" si="379"/>
        <v/>
      </c>
      <c r="X991" s="16">
        <f t="shared" si="380"/>
        <v>0</v>
      </c>
      <c r="AB991" s="16" t="str">
        <f t="shared" si="369"/>
        <v/>
      </c>
      <c r="AC991" s="16" t="str">
        <f t="shared" si="370"/>
        <v/>
      </c>
      <c r="AD991" s="77" t="str">
        <f t="shared" si="371"/>
        <v/>
      </c>
      <c r="AE991" s="77" t="str">
        <f t="shared" si="372"/>
        <v/>
      </c>
      <c r="AF991" s="77" t="str">
        <f t="shared" si="373"/>
        <v/>
      </c>
      <c r="AG991" s="48" t="str">
        <f t="shared" si="374"/>
        <v/>
      </c>
      <c r="AH991" s="48" t="str">
        <f t="shared" si="375"/>
        <v/>
      </c>
      <c r="AI991" s="48" t="str">
        <f t="shared" si="376"/>
        <v/>
      </c>
      <c r="AJ991" s="50" t="str">
        <f t="shared" si="381"/>
        <v/>
      </c>
      <c r="AK991">
        <f t="shared" si="382"/>
        <v>0</v>
      </c>
    </row>
    <row r="992" spans="1:37" ht="12.75" customHeight="1" x14ac:dyDescent="0.3">
      <c r="A992" s="63" t="str">
        <f t="shared" si="360"/>
        <v/>
      </c>
      <c r="B992" s="26"/>
      <c r="C992" s="26"/>
      <c r="D992" s="26"/>
      <c r="E992" s="59"/>
      <c r="F992" s="27"/>
      <c r="G992" s="27"/>
      <c r="H992" s="41"/>
      <c r="I992" s="38"/>
      <c r="J992" s="41"/>
      <c r="K992" s="38"/>
      <c r="L992" s="66" t="str">
        <f t="shared" si="362"/>
        <v/>
      </c>
      <c r="M992" s="15" t="s">
        <v>511</v>
      </c>
      <c r="N992" s="16" t="str">
        <f t="shared" si="363"/>
        <v/>
      </c>
      <c r="O992" s="16" t="str">
        <f t="shared" si="364"/>
        <v/>
      </c>
      <c r="P992" s="16" t="str">
        <f t="shared" si="365"/>
        <v/>
      </c>
      <c r="Q992" s="61" t="str">
        <f t="shared" si="366"/>
        <v/>
      </c>
      <c r="R992" s="61" t="str">
        <f t="shared" si="377"/>
        <v/>
      </c>
      <c r="S992" s="61" t="str">
        <f t="shared" si="378"/>
        <v/>
      </c>
      <c r="T992" s="48" t="str">
        <f t="shared" si="367"/>
        <v/>
      </c>
      <c r="U992" s="48" t="str">
        <f t="shared" si="368"/>
        <v/>
      </c>
      <c r="V992" s="49" t="str">
        <f t="shared" si="361"/>
        <v/>
      </c>
      <c r="W992" s="50" t="str">
        <f t="shared" si="379"/>
        <v/>
      </c>
      <c r="X992" s="16">
        <f t="shared" si="380"/>
        <v>0</v>
      </c>
      <c r="AB992" s="16" t="str">
        <f t="shared" si="369"/>
        <v/>
      </c>
      <c r="AC992" s="16" t="str">
        <f t="shared" si="370"/>
        <v/>
      </c>
      <c r="AD992" s="77" t="str">
        <f t="shared" si="371"/>
        <v/>
      </c>
      <c r="AE992" s="77" t="str">
        <f t="shared" si="372"/>
        <v/>
      </c>
      <c r="AF992" s="77" t="str">
        <f t="shared" si="373"/>
        <v/>
      </c>
      <c r="AG992" s="48" t="str">
        <f t="shared" si="374"/>
        <v/>
      </c>
      <c r="AH992" s="48" t="str">
        <f t="shared" si="375"/>
        <v/>
      </c>
      <c r="AI992" s="48" t="str">
        <f t="shared" si="376"/>
        <v/>
      </c>
      <c r="AJ992" s="50" t="str">
        <f t="shared" si="381"/>
        <v/>
      </c>
      <c r="AK992">
        <f t="shared" si="382"/>
        <v>0</v>
      </c>
    </row>
    <row r="993" spans="1:37" ht="12.75" customHeight="1" x14ac:dyDescent="0.3">
      <c r="A993" s="63" t="str">
        <f t="shared" si="360"/>
        <v/>
      </c>
      <c r="B993" s="26"/>
      <c r="C993" s="26"/>
      <c r="D993" s="26"/>
      <c r="E993" s="59"/>
      <c r="F993" s="27"/>
      <c r="G993" s="27"/>
      <c r="H993" s="41"/>
      <c r="I993" s="38"/>
      <c r="J993" s="41"/>
      <c r="K993" s="38"/>
      <c r="L993" s="66" t="str">
        <f t="shared" si="362"/>
        <v/>
      </c>
      <c r="M993" s="15" t="s">
        <v>511</v>
      </c>
      <c r="N993" s="16" t="str">
        <f t="shared" si="363"/>
        <v/>
      </c>
      <c r="O993" s="16" t="str">
        <f t="shared" si="364"/>
        <v/>
      </c>
      <c r="P993" s="16" t="str">
        <f t="shared" si="365"/>
        <v/>
      </c>
      <c r="Q993" s="61" t="str">
        <f t="shared" si="366"/>
        <v/>
      </c>
      <c r="R993" s="61" t="str">
        <f t="shared" si="377"/>
        <v/>
      </c>
      <c r="S993" s="61" t="str">
        <f t="shared" si="378"/>
        <v/>
      </c>
      <c r="T993" s="48" t="str">
        <f t="shared" si="367"/>
        <v/>
      </c>
      <c r="U993" s="48" t="str">
        <f t="shared" si="368"/>
        <v/>
      </c>
      <c r="V993" s="49" t="str">
        <f t="shared" si="361"/>
        <v/>
      </c>
      <c r="W993" s="50" t="str">
        <f t="shared" si="379"/>
        <v/>
      </c>
      <c r="X993" s="16">
        <f t="shared" si="380"/>
        <v>0</v>
      </c>
      <c r="AB993" s="16" t="str">
        <f t="shared" si="369"/>
        <v/>
      </c>
      <c r="AC993" s="16" t="str">
        <f t="shared" si="370"/>
        <v/>
      </c>
      <c r="AD993" s="77" t="str">
        <f t="shared" si="371"/>
        <v/>
      </c>
      <c r="AE993" s="77" t="str">
        <f t="shared" si="372"/>
        <v/>
      </c>
      <c r="AF993" s="77" t="str">
        <f t="shared" si="373"/>
        <v/>
      </c>
      <c r="AG993" s="48" t="str">
        <f t="shared" si="374"/>
        <v/>
      </c>
      <c r="AH993" s="48" t="str">
        <f t="shared" si="375"/>
        <v/>
      </c>
      <c r="AI993" s="48" t="str">
        <f t="shared" si="376"/>
        <v/>
      </c>
      <c r="AJ993" s="50" t="str">
        <f t="shared" si="381"/>
        <v/>
      </c>
      <c r="AK993">
        <f t="shared" si="382"/>
        <v>0</v>
      </c>
    </row>
    <row r="994" spans="1:37" ht="12.75" customHeight="1" x14ac:dyDescent="0.3">
      <c r="A994" s="63" t="str">
        <f t="shared" si="360"/>
        <v/>
      </c>
      <c r="B994" s="26"/>
      <c r="C994" s="26"/>
      <c r="D994" s="26"/>
      <c r="E994" s="59"/>
      <c r="F994" s="27"/>
      <c r="G994" s="27"/>
      <c r="H994" s="41"/>
      <c r="I994" s="38"/>
      <c r="J994" s="41"/>
      <c r="K994" s="38"/>
      <c r="L994" s="66" t="str">
        <f t="shared" si="362"/>
        <v/>
      </c>
      <c r="M994" s="15" t="s">
        <v>511</v>
      </c>
      <c r="N994" s="16" t="str">
        <f t="shared" si="363"/>
        <v/>
      </c>
      <c r="O994" s="16" t="str">
        <f t="shared" si="364"/>
        <v/>
      </c>
      <c r="P994" s="16" t="str">
        <f t="shared" si="365"/>
        <v/>
      </c>
      <c r="Q994" s="61" t="str">
        <f t="shared" si="366"/>
        <v/>
      </c>
      <c r="R994" s="61" t="str">
        <f t="shared" si="377"/>
        <v/>
      </c>
      <c r="S994" s="61" t="str">
        <f t="shared" si="378"/>
        <v/>
      </c>
      <c r="T994" s="48" t="str">
        <f t="shared" si="367"/>
        <v/>
      </c>
      <c r="U994" s="48" t="str">
        <f t="shared" si="368"/>
        <v/>
      </c>
      <c r="V994" s="49" t="str">
        <f t="shared" si="361"/>
        <v/>
      </c>
      <c r="W994" s="50" t="str">
        <f t="shared" si="379"/>
        <v/>
      </c>
      <c r="X994" s="16">
        <f t="shared" si="380"/>
        <v>0</v>
      </c>
      <c r="AB994" s="16" t="str">
        <f t="shared" si="369"/>
        <v/>
      </c>
      <c r="AC994" s="16" t="str">
        <f t="shared" si="370"/>
        <v/>
      </c>
      <c r="AD994" s="77" t="str">
        <f t="shared" si="371"/>
        <v/>
      </c>
      <c r="AE994" s="77" t="str">
        <f t="shared" si="372"/>
        <v/>
      </c>
      <c r="AF994" s="77" t="str">
        <f t="shared" si="373"/>
        <v/>
      </c>
      <c r="AG994" s="48" t="str">
        <f t="shared" si="374"/>
        <v/>
      </c>
      <c r="AH994" s="48" t="str">
        <f t="shared" si="375"/>
        <v/>
      </c>
      <c r="AI994" s="48" t="str">
        <f t="shared" si="376"/>
        <v/>
      </c>
      <c r="AJ994" s="50" t="str">
        <f t="shared" si="381"/>
        <v/>
      </c>
      <c r="AK994">
        <f t="shared" si="382"/>
        <v>0</v>
      </c>
    </row>
    <row r="995" spans="1:37" ht="12.75" customHeight="1" x14ac:dyDescent="0.3">
      <c r="A995" s="63" t="str">
        <f t="shared" si="360"/>
        <v/>
      </c>
      <c r="B995" s="26"/>
      <c r="C995" s="26"/>
      <c r="D995" s="26"/>
      <c r="E995" s="59"/>
      <c r="F995" s="27"/>
      <c r="G995" s="27"/>
      <c r="H995" s="41"/>
      <c r="I995" s="38"/>
      <c r="J995" s="41"/>
      <c r="K995" s="38"/>
      <c r="L995" s="66" t="str">
        <f t="shared" si="362"/>
        <v/>
      </c>
      <c r="M995" s="15" t="s">
        <v>511</v>
      </c>
      <c r="N995" s="16" t="str">
        <f t="shared" si="363"/>
        <v/>
      </c>
      <c r="O995" s="16" t="str">
        <f t="shared" si="364"/>
        <v/>
      </c>
      <c r="P995" s="16" t="str">
        <f t="shared" si="365"/>
        <v/>
      </c>
      <c r="Q995" s="61" t="str">
        <f t="shared" si="366"/>
        <v/>
      </c>
      <c r="R995" s="61" t="str">
        <f t="shared" si="377"/>
        <v/>
      </c>
      <c r="S995" s="61" t="str">
        <f t="shared" si="378"/>
        <v/>
      </c>
      <c r="T995" s="48" t="str">
        <f t="shared" si="367"/>
        <v/>
      </c>
      <c r="U995" s="48" t="str">
        <f t="shared" si="368"/>
        <v/>
      </c>
      <c r="V995" s="49" t="str">
        <f t="shared" si="361"/>
        <v/>
      </c>
      <c r="W995" s="50" t="str">
        <f t="shared" si="379"/>
        <v/>
      </c>
      <c r="X995" s="16">
        <f t="shared" si="380"/>
        <v>0</v>
      </c>
      <c r="AB995" s="16" t="str">
        <f t="shared" si="369"/>
        <v/>
      </c>
      <c r="AC995" s="16" t="str">
        <f t="shared" si="370"/>
        <v/>
      </c>
      <c r="AD995" s="77" t="str">
        <f t="shared" si="371"/>
        <v/>
      </c>
      <c r="AE995" s="77" t="str">
        <f t="shared" si="372"/>
        <v/>
      </c>
      <c r="AF995" s="77" t="str">
        <f t="shared" si="373"/>
        <v/>
      </c>
      <c r="AG995" s="48" t="str">
        <f t="shared" si="374"/>
        <v/>
      </c>
      <c r="AH995" s="48" t="str">
        <f t="shared" si="375"/>
        <v/>
      </c>
      <c r="AI995" s="48" t="str">
        <f t="shared" si="376"/>
        <v/>
      </c>
      <c r="AJ995" s="50" t="str">
        <f t="shared" si="381"/>
        <v/>
      </c>
      <c r="AK995">
        <f t="shared" si="382"/>
        <v>0</v>
      </c>
    </row>
    <row r="996" spans="1:37" ht="12.75" customHeight="1" x14ac:dyDescent="0.3">
      <c r="A996" s="63" t="str">
        <f t="shared" si="360"/>
        <v/>
      </c>
      <c r="B996" s="26"/>
      <c r="C996" s="26"/>
      <c r="D996" s="26"/>
      <c r="E996" s="59"/>
      <c r="F996" s="27"/>
      <c r="G996" s="27"/>
      <c r="H996" s="41"/>
      <c r="I996" s="38"/>
      <c r="J996" s="41"/>
      <c r="K996" s="38"/>
      <c r="L996" s="66" t="str">
        <f t="shared" si="362"/>
        <v/>
      </c>
      <c r="M996" s="15" t="s">
        <v>511</v>
      </c>
      <c r="N996" s="16" t="str">
        <f t="shared" si="363"/>
        <v/>
      </c>
      <c r="O996" s="16" t="str">
        <f t="shared" si="364"/>
        <v/>
      </c>
      <c r="P996" s="16" t="str">
        <f t="shared" si="365"/>
        <v/>
      </c>
      <c r="Q996" s="61" t="str">
        <f t="shared" si="366"/>
        <v/>
      </c>
      <c r="R996" s="61" t="str">
        <f t="shared" si="377"/>
        <v/>
      </c>
      <c r="S996" s="61" t="str">
        <f t="shared" si="378"/>
        <v/>
      </c>
      <c r="T996" s="48" t="str">
        <f t="shared" si="367"/>
        <v/>
      </c>
      <c r="U996" s="48" t="str">
        <f t="shared" si="368"/>
        <v/>
      </c>
      <c r="V996" s="49" t="str">
        <f t="shared" si="361"/>
        <v/>
      </c>
      <c r="W996" s="50" t="str">
        <f t="shared" si="379"/>
        <v/>
      </c>
      <c r="X996" s="16">
        <f t="shared" si="380"/>
        <v>0</v>
      </c>
      <c r="AB996" s="16" t="str">
        <f t="shared" si="369"/>
        <v/>
      </c>
      <c r="AC996" s="16" t="str">
        <f t="shared" si="370"/>
        <v/>
      </c>
      <c r="AD996" s="77" t="str">
        <f t="shared" si="371"/>
        <v/>
      </c>
      <c r="AE996" s="77" t="str">
        <f t="shared" si="372"/>
        <v/>
      </c>
      <c r="AF996" s="77" t="str">
        <f t="shared" si="373"/>
        <v/>
      </c>
      <c r="AG996" s="48" t="str">
        <f t="shared" si="374"/>
        <v/>
      </c>
      <c r="AH996" s="48" t="str">
        <f t="shared" si="375"/>
        <v/>
      </c>
      <c r="AI996" s="48" t="str">
        <f t="shared" si="376"/>
        <v/>
      </c>
      <c r="AJ996" s="50" t="str">
        <f t="shared" si="381"/>
        <v/>
      </c>
      <c r="AK996">
        <f t="shared" si="382"/>
        <v>0</v>
      </c>
    </row>
    <row r="997" spans="1:37" ht="12.75" customHeight="1" x14ac:dyDescent="0.3">
      <c r="A997" s="63" t="str">
        <f t="shared" si="360"/>
        <v/>
      </c>
      <c r="B997" s="26"/>
      <c r="C997" s="26"/>
      <c r="D997" s="26"/>
      <c r="E997" s="59"/>
      <c r="F997" s="27"/>
      <c r="G997" s="27"/>
      <c r="H997" s="41"/>
      <c r="I997" s="38"/>
      <c r="J997" s="41"/>
      <c r="K997" s="38"/>
      <c r="L997" s="66" t="str">
        <f t="shared" si="362"/>
        <v/>
      </c>
      <c r="M997" s="15" t="s">
        <v>511</v>
      </c>
      <c r="N997" s="16" t="str">
        <f t="shared" si="363"/>
        <v/>
      </c>
      <c r="O997" s="16" t="str">
        <f t="shared" si="364"/>
        <v/>
      </c>
      <c r="P997" s="16" t="str">
        <f t="shared" si="365"/>
        <v/>
      </c>
      <c r="Q997" s="61" t="str">
        <f t="shared" si="366"/>
        <v/>
      </c>
      <c r="R997" s="61" t="str">
        <f t="shared" si="377"/>
        <v/>
      </c>
      <c r="S997" s="61" t="str">
        <f t="shared" si="378"/>
        <v/>
      </c>
      <c r="T997" s="48" t="str">
        <f t="shared" si="367"/>
        <v/>
      </c>
      <c r="U997" s="48" t="str">
        <f t="shared" si="368"/>
        <v/>
      </c>
      <c r="V997" s="49" t="str">
        <f t="shared" si="361"/>
        <v/>
      </c>
      <c r="W997" s="50" t="str">
        <f t="shared" si="379"/>
        <v/>
      </c>
      <c r="X997" s="16">
        <f t="shared" si="380"/>
        <v>0</v>
      </c>
      <c r="AB997" s="16" t="str">
        <f t="shared" si="369"/>
        <v/>
      </c>
      <c r="AC997" s="16" t="str">
        <f t="shared" si="370"/>
        <v/>
      </c>
      <c r="AD997" s="77" t="str">
        <f t="shared" si="371"/>
        <v/>
      </c>
      <c r="AE997" s="77" t="str">
        <f t="shared" si="372"/>
        <v/>
      </c>
      <c r="AF997" s="77" t="str">
        <f t="shared" si="373"/>
        <v/>
      </c>
      <c r="AG997" s="48" t="str">
        <f t="shared" si="374"/>
        <v/>
      </c>
      <c r="AH997" s="48" t="str">
        <f t="shared" si="375"/>
        <v/>
      </c>
      <c r="AI997" s="48" t="str">
        <f t="shared" si="376"/>
        <v/>
      </c>
      <c r="AJ997" s="50" t="str">
        <f t="shared" si="381"/>
        <v/>
      </c>
      <c r="AK997">
        <f t="shared" si="382"/>
        <v>0</v>
      </c>
    </row>
    <row r="998" spans="1:37" ht="12.75" customHeight="1" x14ac:dyDescent="0.3">
      <c r="A998" s="63" t="str">
        <f t="shared" si="360"/>
        <v/>
      </c>
      <c r="B998" s="26"/>
      <c r="C998" s="26"/>
      <c r="D998" s="26"/>
      <c r="E998" s="59"/>
      <c r="F998" s="27"/>
      <c r="G998" s="27"/>
      <c r="H998" s="41"/>
      <c r="I998" s="38"/>
      <c r="J998" s="41"/>
      <c r="K998" s="38"/>
      <c r="L998" s="66" t="str">
        <f t="shared" si="362"/>
        <v/>
      </c>
      <c r="M998" s="15" t="s">
        <v>511</v>
      </c>
      <c r="N998" s="16" t="str">
        <f t="shared" si="363"/>
        <v/>
      </c>
      <c r="O998" s="16" t="str">
        <f t="shared" si="364"/>
        <v/>
      </c>
      <c r="P998" s="16" t="str">
        <f t="shared" si="365"/>
        <v/>
      </c>
      <c r="Q998" s="61" t="str">
        <f t="shared" si="366"/>
        <v/>
      </c>
      <c r="R998" s="61" t="str">
        <f t="shared" si="377"/>
        <v/>
      </c>
      <c r="S998" s="61" t="str">
        <f t="shared" si="378"/>
        <v/>
      </c>
      <c r="T998" s="48" t="str">
        <f t="shared" si="367"/>
        <v/>
      </c>
      <c r="U998" s="48" t="str">
        <f t="shared" si="368"/>
        <v/>
      </c>
      <c r="V998" s="49" t="str">
        <f t="shared" si="361"/>
        <v/>
      </c>
      <c r="W998" s="50" t="str">
        <f t="shared" si="379"/>
        <v/>
      </c>
      <c r="X998" s="16">
        <f t="shared" si="380"/>
        <v>0</v>
      </c>
      <c r="AB998" s="16" t="str">
        <f t="shared" si="369"/>
        <v/>
      </c>
      <c r="AC998" s="16" t="str">
        <f t="shared" si="370"/>
        <v/>
      </c>
      <c r="AD998" s="77" t="str">
        <f t="shared" si="371"/>
        <v/>
      </c>
      <c r="AE998" s="77" t="str">
        <f t="shared" si="372"/>
        <v/>
      </c>
      <c r="AF998" s="77" t="str">
        <f t="shared" si="373"/>
        <v/>
      </c>
      <c r="AG998" s="48" t="str">
        <f t="shared" si="374"/>
        <v/>
      </c>
      <c r="AH998" s="48" t="str">
        <f t="shared" si="375"/>
        <v/>
      </c>
      <c r="AI998" s="48" t="str">
        <f t="shared" si="376"/>
        <v/>
      </c>
      <c r="AJ998" s="50" t="str">
        <f t="shared" si="381"/>
        <v/>
      </c>
      <c r="AK998">
        <f t="shared" si="382"/>
        <v>0</v>
      </c>
    </row>
    <row r="999" spans="1:37" ht="12.75" customHeight="1" x14ac:dyDescent="0.3">
      <c r="A999" s="63" t="str">
        <f t="shared" si="360"/>
        <v/>
      </c>
      <c r="B999" s="26"/>
      <c r="C999" s="26"/>
      <c r="D999" s="26"/>
      <c r="E999" s="59"/>
      <c r="F999" s="27"/>
      <c r="G999" s="27"/>
      <c r="H999" s="41"/>
      <c r="I999" s="38"/>
      <c r="J999" s="41"/>
      <c r="K999" s="38"/>
      <c r="L999" s="66" t="str">
        <f t="shared" si="362"/>
        <v/>
      </c>
      <c r="M999" s="15" t="s">
        <v>511</v>
      </c>
      <c r="N999" s="16" t="str">
        <f t="shared" si="363"/>
        <v/>
      </c>
      <c r="O999" s="16" t="str">
        <f t="shared" si="364"/>
        <v/>
      </c>
      <c r="P999" s="16" t="str">
        <f t="shared" si="365"/>
        <v/>
      </c>
      <c r="Q999" s="61" t="str">
        <f t="shared" si="366"/>
        <v/>
      </c>
      <c r="R999" s="61" t="str">
        <f t="shared" si="377"/>
        <v/>
      </c>
      <c r="S999" s="61" t="str">
        <f t="shared" si="378"/>
        <v/>
      </c>
      <c r="T999" s="48" t="str">
        <f t="shared" si="367"/>
        <v/>
      </c>
      <c r="U999" s="48" t="str">
        <f t="shared" si="368"/>
        <v/>
      </c>
      <c r="V999" s="49" t="str">
        <f t="shared" si="361"/>
        <v/>
      </c>
      <c r="W999" s="50" t="str">
        <f t="shared" si="379"/>
        <v/>
      </c>
      <c r="X999" s="16">
        <f t="shared" si="380"/>
        <v>0</v>
      </c>
      <c r="AB999" s="16" t="str">
        <f t="shared" si="369"/>
        <v/>
      </c>
      <c r="AC999" s="16" t="str">
        <f t="shared" si="370"/>
        <v/>
      </c>
      <c r="AD999" s="77" t="str">
        <f t="shared" si="371"/>
        <v/>
      </c>
      <c r="AE999" s="77" t="str">
        <f t="shared" si="372"/>
        <v/>
      </c>
      <c r="AF999" s="77" t="str">
        <f t="shared" si="373"/>
        <v/>
      </c>
      <c r="AG999" s="48" t="str">
        <f t="shared" si="374"/>
        <v/>
      </c>
      <c r="AH999" s="48" t="str">
        <f t="shared" si="375"/>
        <v/>
      </c>
      <c r="AI999" s="48" t="str">
        <f t="shared" si="376"/>
        <v/>
      </c>
      <c r="AJ999" s="50" t="str">
        <f t="shared" si="381"/>
        <v/>
      </c>
      <c r="AK999">
        <f t="shared" si="382"/>
        <v>0</v>
      </c>
    </row>
    <row r="1000" spans="1:37" ht="12.75" customHeight="1" x14ac:dyDescent="0.3">
      <c r="A1000" s="63" t="str">
        <f t="shared" si="360"/>
        <v/>
      </c>
      <c r="B1000" s="26"/>
      <c r="C1000" s="26"/>
      <c r="D1000" s="26"/>
      <c r="E1000" s="59"/>
      <c r="F1000" s="27"/>
      <c r="G1000" s="27"/>
      <c r="H1000" s="41"/>
      <c r="I1000" s="38"/>
      <c r="J1000" s="41"/>
      <c r="K1000" s="38"/>
      <c r="L1000" s="66" t="str">
        <f t="shared" si="362"/>
        <v/>
      </c>
      <c r="M1000" s="15" t="s">
        <v>511</v>
      </c>
      <c r="N1000" s="16" t="str">
        <f t="shared" si="363"/>
        <v/>
      </c>
      <c r="O1000" s="16" t="str">
        <f t="shared" si="364"/>
        <v/>
      </c>
      <c r="P1000" s="16" t="str">
        <f t="shared" si="365"/>
        <v/>
      </c>
      <c r="Q1000" s="61" t="str">
        <f t="shared" si="366"/>
        <v/>
      </c>
      <c r="R1000" s="61" t="str">
        <f t="shared" si="377"/>
        <v/>
      </c>
      <c r="S1000" s="61" t="str">
        <f t="shared" si="378"/>
        <v/>
      </c>
      <c r="T1000" s="48" t="str">
        <f t="shared" si="367"/>
        <v/>
      </c>
      <c r="U1000" s="48" t="str">
        <f t="shared" si="368"/>
        <v/>
      </c>
      <c r="V1000" s="49" t="str">
        <f t="shared" si="361"/>
        <v/>
      </c>
      <c r="W1000" s="50" t="str">
        <f t="shared" si="379"/>
        <v/>
      </c>
      <c r="X1000" s="16">
        <f t="shared" si="380"/>
        <v>0</v>
      </c>
      <c r="AB1000" s="16" t="str">
        <f t="shared" si="369"/>
        <v/>
      </c>
      <c r="AC1000" s="16" t="str">
        <f t="shared" si="370"/>
        <v/>
      </c>
      <c r="AD1000" s="77" t="str">
        <f t="shared" si="371"/>
        <v/>
      </c>
      <c r="AE1000" s="77" t="str">
        <f t="shared" si="372"/>
        <v/>
      </c>
      <c r="AF1000" s="77" t="str">
        <f t="shared" si="373"/>
        <v/>
      </c>
      <c r="AG1000" s="48" t="str">
        <f t="shared" si="374"/>
        <v/>
      </c>
      <c r="AH1000" s="48" t="str">
        <f t="shared" si="375"/>
        <v/>
      </c>
      <c r="AI1000" s="48" t="str">
        <f t="shared" si="376"/>
        <v/>
      </c>
      <c r="AJ1000" s="50" t="str">
        <f t="shared" si="381"/>
        <v/>
      </c>
      <c r="AK1000">
        <f t="shared" si="382"/>
        <v>0</v>
      </c>
    </row>
    <row r="1001" spans="1:37" ht="12.75" customHeight="1" x14ac:dyDescent="0.3">
      <c r="A1001" s="63" t="str">
        <f t="shared" si="360"/>
        <v/>
      </c>
      <c r="B1001" s="26"/>
      <c r="C1001" s="26"/>
      <c r="D1001" s="26"/>
      <c r="E1001" s="59"/>
      <c r="F1001" s="27"/>
      <c r="G1001" s="27"/>
      <c r="H1001" s="41"/>
      <c r="I1001" s="38"/>
      <c r="J1001" s="41"/>
      <c r="K1001" s="38"/>
      <c r="L1001" s="66" t="str">
        <f t="shared" si="362"/>
        <v/>
      </c>
      <c r="M1001" s="15" t="s">
        <v>511</v>
      </c>
      <c r="N1001" s="16" t="str">
        <f t="shared" si="363"/>
        <v/>
      </c>
      <c r="O1001" s="16" t="str">
        <f t="shared" si="364"/>
        <v/>
      </c>
      <c r="P1001" s="16" t="str">
        <f t="shared" si="365"/>
        <v/>
      </c>
      <c r="Q1001" s="61" t="str">
        <f t="shared" si="366"/>
        <v/>
      </c>
      <c r="R1001" s="61" t="str">
        <f t="shared" si="377"/>
        <v/>
      </c>
      <c r="S1001" s="61" t="str">
        <f t="shared" si="378"/>
        <v/>
      </c>
      <c r="T1001" s="48" t="str">
        <f t="shared" si="367"/>
        <v/>
      </c>
      <c r="U1001" s="48" t="str">
        <f t="shared" si="368"/>
        <v/>
      </c>
      <c r="V1001" s="49" t="str">
        <f t="shared" si="361"/>
        <v/>
      </c>
      <c r="W1001" s="50" t="str">
        <f t="shared" si="379"/>
        <v/>
      </c>
      <c r="X1001" s="16">
        <f t="shared" si="380"/>
        <v>0</v>
      </c>
      <c r="AB1001" s="16" t="str">
        <f t="shared" si="369"/>
        <v/>
      </c>
      <c r="AC1001" s="16" t="str">
        <f t="shared" si="370"/>
        <v/>
      </c>
      <c r="AD1001" s="77" t="str">
        <f t="shared" si="371"/>
        <v/>
      </c>
      <c r="AE1001" s="77" t="str">
        <f t="shared" si="372"/>
        <v/>
      </c>
      <c r="AF1001" s="77" t="str">
        <f t="shared" si="373"/>
        <v/>
      </c>
      <c r="AG1001" s="48" t="str">
        <f t="shared" si="374"/>
        <v/>
      </c>
      <c r="AH1001" s="48" t="str">
        <f t="shared" si="375"/>
        <v/>
      </c>
      <c r="AI1001" s="48" t="str">
        <f t="shared" si="376"/>
        <v/>
      </c>
      <c r="AJ1001" s="50" t="str">
        <f t="shared" si="381"/>
        <v/>
      </c>
      <c r="AK1001">
        <f t="shared" si="382"/>
        <v>0</v>
      </c>
    </row>
    <row r="1002" spans="1:37" ht="12.75" customHeight="1" x14ac:dyDescent="0.3">
      <c r="A1002" s="63" t="str">
        <f t="shared" si="360"/>
        <v/>
      </c>
      <c r="B1002" s="26"/>
      <c r="C1002" s="26"/>
      <c r="D1002" s="26"/>
      <c r="E1002" s="59"/>
      <c r="F1002" s="27"/>
      <c r="G1002" s="27"/>
      <c r="H1002" s="41"/>
      <c r="I1002" s="38"/>
      <c r="J1002" s="41"/>
      <c r="K1002" s="38"/>
      <c r="L1002" s="66" t="str">
        <f t="shared" si="362"/>
        <v/>
      </c>
      <c r="M1002" s="15" t="s">
        <v>511</v>
      </c>
      <c r="N1002" s="16" t="str">
        <f t="shared" si="363"/>
        <v/>
      </c>
      <c r="O1002" s="16" t="str">
        <f t="shared" si="364"/>
        <v/>
      </c>
      <c r="P1002" s="16" t="str">
        <f t="shared" si="365"/>
        <v/>
      </c>
      <c r="Q1002" s="61" t="str">
        <f t="shared" si="366"/>
        <v/>
      </c>
      <c r="R1002" s="61" t="str">
        <f t="shared" si="377"/>
        <v/>
      </c>
      <c r="S1002" s="61" t="str">
        <f t="shared" si="378"/>
        <v/>
      </c>
      <c r="T1002" s="48" t="str">
        <f t="shared" si="367"/>
        <v/>
      </c>
      <c r="U1002" s="48" t="str">
        <f t="shared" si="368"/>
        <v/>
      </c>
      <c r="V1002" s="49" t="str">
        <f t="shared" si="361"/>
        <v/>
      </c>
      <c r="W1002" s="50" t="str">
        <f t="shared" si="379"/>
        <v/>
      </c>
      <c r="X1002" s="16">
        <f t="shared" si="380"/>
        <v>0</v>
      </c>
      <c r="AB1002" s="16" t="str">
        <f t="shared" si="369"/>
        <v/>
      </c>
      <c r="AC1002" s="16" t="str">
        <f t="shared" si="370"/>
        <v/>
      </c>
      <c r="AD1002" s="77" t="str">
        <f t="shared" si="371"/>
        <v/>
      </c>
      <c r="AE1002" s="77" t="str">
        <f t="shared" si="372"/>
        <v/>
      </c>
      <c r="AF1002" s="77" t="str">
        <f t="shared" si="373"/>
        <v/>
      </c>
      <c r="AG1002" s="48" t="str">
        <f t="shared" si="374"/>
        <v/>
      </c>
      <c r="AH1002" s="48" t="str">
        <f t="shared" si="375"/>
        <v/>
      </c>
      <c r="AI1002" s="48" t="str">
        <f t="shared" si="376"/>
        <v/>
      </c>
      <c r="AJ1002" s="50" t="str">
        <f t="shared" si="381"/>
        <v/>
      </c>
      <c r="AK1002">
        <f t="shared" si="382"/>
        <v>0</v>
      </c>
    </row>
    <row r="1003" spans="1:37" ht="12.75" customHeight="1" x14ac:dyDescent="0.3">
      <c r="A1003" s="63" t="str">
        <f t="shared" si="360"/>
        <v/>
      </c>
      <c r="B1003" s="26"/>
      <c r="C1003" s="26"/>
      <c r="D1003" s="26"/>
      <c r="E1003" s="59"/>
      <c r="F1003" s="27"/>
      <c r="G1003" s="27"/>
      <c r="H1003" s="41"/>
      <c r="I1003" s="38"/>
      <c r="J1003" s="41"/>
      <c r="K1003" s="38"/>
      <c r="L1003" s="66" t="str">
        <f t="shared" si="362"/>
        <v/>
      </c>
      <c r="M1003" s="15" t="s">
        <v>511</v>
      </c>
      <c r="N1003" s="16" t="str">
        <f t="shared" si="363"/>
        <v/>
      </c>
      <c r="O1003" s="16" t="str">
        <f t="shared" si="364"/>
        <v/>
      </c>
      <c r="P1003" s="16" t="str">
        <f t="shared" si="365"/>
        <v/>
      </c>
      <c r="Q1003" s="61" t="str">
        <f t="shared" si="366"/>
        <v/>
      </c>
      <c r="R1003" s="61" t="str">
        <f t="shared" si="377"/>
        <v/>
      </c>
      <c r="S1003" s="61" t="str">
        <f t="shared" si="378"/>
        <v/>
      </c>
      <c r="T1003" s="48" t="str">
        <f t="shared" si="367"/>
        <v/>
      </c>
      <c r="U1003" s="48" t="str">
        <f t="shared" si="368"/>
        <v/>
      </c>
      <c r="V1003" s="49" t="str">
        <f t="shared" si="361"/>
        <v/>
      </c>
      <c r="W1003" s="50" t="str">
        <f t="shared" si="379"/>
        <v/>
      </c>
      <c r="X1003" s="16">
        <f t="shared" si="380"/>
        <v>0</v>
      </c>
      <c r="AB1003" s="16" t="str">
        <f t="shared" si="369"/>
        <v/>
      </c>
      <c r="AC1003" s="16" t="str">
        <f t="shared" si="370"/>
        <v/>
      </c>
      <c r="AD1003" s="77" t="str">
        <f t="shared" si="371"/>
        <v/>
      </c>
      <c r="AE1003" s="77" t="str">
        <f t="shared" si="372"/>
        <v/>
      </c>
      <c r="AF1003" s="77" t="str">
        <f t="shared" si="373"/>
        <v/>
      </c>
      <c r="AG1003" s="48" t="str">
        <f t="shared" si="374"/>
        <v/>
      </c>
      <c r="AH1003" s="48" t="str">
        <f t="shared" si="375"/>
        <v/>
      </c>
      <c r="AI1003" s="48" t="str">
        <f t="shared" si="376"/>
        <v/>
      </c>
      <c r="AJ1003" s="50" t="str">
        <f t="shared" si="381"/>
        <v/>
      </c>
      <c r="AK1003">
        <f t="shared" si="382"/>
        <v>0</v>
      </c>
    </row>
    <row r="1004" spans="1:37" ht="12.75" customHeight="1" x14ac:dyDescent="0.3">
      <c r="A1004" s="63" t="str">
        <f t="shared" si="360"/>
        <v/>
      </c>
      <c r="B1004" s="26"/>
      <c r="C1004" s="26"/>
      <c r="D1004" s="26"/>
      <c r="E1004" s="59"/>
      <c r="F1004" s="27"/>
      <c r="G1004" s="27"/>
      <c r="H1004" s="41"/>
      <c r="I1004" s="38"/>
      <c r="J1004" s="41"/>
      <c r="K1004" s="38"/>
      <c r="L1004" s="66" t="str">
        <f t="shared" si="362"/>
        <v/>
      </c>
      <c r="M1004" s="15" t="s">
        <v>511</v>
      </c>
      <c r="N1004" s="16" t="str">
        <f t="shared" si="363"/>
        <v/>
      </c>
      <c r="O1004" s="16" t="str">
        <f t="shared" si="364"/>
        <v/>
      </c>
      <c r="P1004" s="16" t="str">
        <f t="shared" si="365"/>
        <v/>
      </c>
      <c r="Q1004" s="61" t="str">
        <f t="shared" si="366"/>
        <v/>
      </c>
      <c r="R1004" s="61" t="str">
        <f t="shared" si="377"/>
        <v/>
      </c>
      <c r="S1004" s="61" t="str">
        <f t="shared" si="378"/>
        <v/>
      </c>
      <c r="T1004" s="48" t="str">
        <f t="shared" si="367"/>
        <v/>
      </c>
      <c r="U1004" s="48" t="str">
        <f t="shared" si="368"/>
        <v/>
      </c>
      <c r="V1004" s="49" t="str">
        <f t="shared" si="361"/>
        <v/>
      </c>
      <c r="W1004" s="50" t="str">
        <f t="shared" si="379"/>
        <v/>
      </c>
      <c r="X1004" s="16">
        <f t="shared" si="380"/>
        <v>0</v>
      </c>
      <c r="AB1004" s="16" t="str">
        <f t="shared" si="369"/>
        <v/>
      </c>
      <c r="AC1004" s="16" t="str">
        <f t="shared" si="370"/>
        <v/>
      </c>
      <c r="AD1004" s="77" t="str">
        <f t="shared" si="371"/>
        <v/>
      </c>
      <c r="AE1004" s="77" t="str">
        <f t="shared" si="372"/>
        <v/>
      </c>
      <c r="AF1004" s="77" t="str">
        <f t="shared" si="373"/>
        <v/>
      </c>
      <c r="AG1004" s="48" t="str">
        <f t="shared" si="374"/>
        <v/>
      </c>
      <c r="AH1004" s="48" t="str">
        <f t="shared" si="375"/>
        <v/>
      </c>
      <c r="AI1004" s="48" t="str">
        <f t="shared" si="376"/>
        <v/>
      </c>
      <c r="AJ1004" s="50" t="str">
        <f t="shared" si="381"/>
        <v/>
      </c>
      <c r="AK1004">
        <f t="shared" si="382"/>
        <v>0</v>
      </c>
    </row>
    <row r="1005" spans="1:37" ht="12.75" customHeight="1" x14ac:dyDescent="0.3">
      <c r="A1005" s="63" t="str">
        <f t="shared" si="360"/>
        <v/>
      </c>
      <c r="B1005" s="26"/>
      <c r="C1005" s="26"/>
      <c r="D1005" s="26"/>
      <c r="E1005" s="59"/>
      <c r="F1005" s="27"/>
      <c r="G1005" s="27"/>
      <c r="H1005" s="41"/>
      <c r="I1005" s="38"/>
      <c r="J1005" s="41"/>
      <c r="K1005" s="38"/>
      <c r="L1005" s="66" t="str">
        <f t="shared" si="362"/>
        <v/>
      </c>
      <c r="M1005" s="15" t="s">
        <v>511</v>
      </c>
      <c r="N1005" s="16" t="str">
        <f t="shared" si="363"/>
        <v/>
      </c>
      <c r="O1005" s="16" t="str">
        <f t="shared" si="364"/>
        <v/>
      </c>
      <c r="P1005" s="16" t="str">
        <f t="shared" si="365"/>
        <v/>
      </c>
      <c r="Q1005" s="61" t="str">
        <f t="shared" si="366"/>
        <v/>
      </c>
      <c r="R1005" s="61" t="str">
        <f t="shared" si="377"/>
        <v/>
      </c>
      <c r="S1005" s="61" t="str">
        <f t="shared" si="378"/>
        <v/>
      </c>
      <c r="T1005" s="48" t="str">
        <f t="shared" si="367"/>
        <v/>
      </c>
      <c r="U1005" s="48" t="str">
        <f t="shared" si="368"/>
        <v/>
      </c>
      <c r="V1005" s="49" t="str">
        <f t="shared" si="361"/>
        <v/>
      </c>
      <c r="W1005" s="50" t="str">
        <f t="shared" si="379"/>
        <v/>
      </c>
      <c r="X1005" s="16">
        <f t="shared" si="380"/>
        <v>0</v>
      </c>
      <c r="AB1005" s="16" t="str">
        <f t="shared" si="369"/>
        <v/>
      </c>
      <c r="AC1005" s="16" t="str">
        <f t="shared" si="370"/>
        <v/>
      </c>
      <c r="AD1005" s="77" t="str">
        <f t="shared" si="371"/>
        <v/>
      </c>
      <c r="AE1005" s="77" t="str">
        <f t="shared" si="372"/>
        <v/>
      </c>
      <c r="AF1005" s="77" t="str">
        <f t="shared" si="373"/>
        <v/>
      </c>
      <c r="AG1005" s="48" t="str">
        <f t="shared" si="374"/>
        <v/>
      </c>
      <c r="AH1005" s="48" t="str">
        <f t="shared" si="375"/>
        <v/>
      </c>
      <c r="AI1005" s="48" t="str">
        <f t="shared" si="376"/>
        <v/>
      </c>
      <c r="AJ1005" s="50" t="str">
        <f t="shared" si="381"/>
        <v/>
      </c>
      <c r="AK1005">
        <f t="shared" si="382"/>
        <v>0</v>
      </c>
    </row>
    <row r="1006" spans="1:37" ht="12.75" customHeight="1" x14ac:dyDescent="0.3">
      <c r="A1006" s="63" t="str">
        <f t="shared" si="360"/>
        <v/>
      </c>
      <c r="B1006" s="26"/>
      <c r="C1006" s="26"/>
      <c r="D1006" s="26"/>
      <c r="E1006" s="59"/>
      <c r="F1006" s="27"/>
      <c r="G1006" s="27"/>
      <c r="H1006" s="41"/>
      <c r="I1006" s="38"/>
      <c r="J1006" s="41"/>
      <c r="K1006" s="38"/>
      <c r="L1006" s="66" t="str">
        <f t="shared" si="362"/>
        <v/>
      </c>
      <c r="M1006" s="15" t="s">
        <v>511</v>
      </c>
      <c r="N1006" s="16" t="str">
        <f t="shared" si="363"/>
        <v/>
      </c>
      <c r="O1006" s="16" t="str">
        <f t="shared" si="364"/>
        <v/>
      </c>
      <c r="P1006" s="16" t="str">
        <f t="shared" si="365"/>
        <v/>
      </c>
      <c r="Q1006" s="61" t="str">
        <f t="shared" si="366"/>
        <v/>
      </c>
      <c r="R1006" s="61" t="str">
        <f t="shared" si="377"/>
        <v/>
      </c>
      <c r="S1006" s="61" t="str">
        <f t="shared" si="378"/>
        <v/>
      </c>
      <c r="T1006" s="48" t="str">
        <f t="shared" si="367"/>
        <v/>
      </c>
      <c r="U1006" s="48" t="str">
        <f t="shared" si="368"/>
        <v/>
      </c>
      <c r="V1006" s="49" t="str">
        <f t="shared" si="361"/>
        <v/>
      </c>
      <c r="W1006" s="50" t="str">
        <f t="shared" si="379"/>
        <v/>
      </c>
      <c r="X1006" s="16">
        <f t="shared" si="380"/>
        <v>0</v>
      </c>
      <c r="AB1006" s="16" t="str">
        <f t="shared" si="369"/>
        <v/>
      </c>
      <c r="AC1006" s="16" t="str">
        <f t="shared" si="370"/>
        <v/>
      </c>
      <c r="AD1006" s="77" t="str">
        <f t="shared" si="371"/>
        <v/>
      </c>
      <c r="AE1006" s="77" t="str">
        <f t="shared" si="372"/>
        <v/>
      </c>
      <c r="AF1006" s="77" t="str">
        <f t="shared" si="373"/>
        <v/>
      </c>
      <c r="AG1006" s="48" t="str">
        <f t="shared" si="374"/>
        <v/>
      </c>
      <c r="AH1006" s="48" t="str">
        <f t="shared" si="375"/>
        <v/>
      </c>
      <c r="AI1006" s="48" t="str">
        <f t="shared" si="376"/>
        <v/>
      </c>
      <c r="AJ1006" s="50" t="str">
        <f t="shared" si="381"/>
        <v/>
      </c>
      <c r="AK1006">
        <f t="shared" si="382"/>
        <v>0</v>
      </c>
    </row>
    <row r="1007" spans="1:37" ht="12.75" customHeight="1" x14ac:dyDescent="0.3">
      <c r="A1007" s="63" t="str">
        <f t="shared" si="360"/>
        <v/>
      </c>
      <c r="B1007" s="26"/>
      <c r="C1007" s="26"/>
      <c r="D1007" s="26"/>
      <c r="E1007" s="59"/>
      <c r="F1007" s="27"/>
      <c r="G1007" s="27"/>
      <c r="H1007" s="41"/>
      <c r="I1007" s="38"/>
      <c r="J1007" s="41"/>
      <c r="K1007" s="38"/>
      <c r="L1007" s="66" t="str">
        <f t="shared" si="362"/>
        <v/>
      </c>
      <c r="M1007" s="15" t="s">
        <v>511</v>
      </c>
      <c r="N1007" s="16" t="str">
        <f t="shared" si="363"/>
        <v/>
      </c>
      <c r="O1007" s="16" t="str">
        <f t="shared" si="364"/>
        <v/>
      </c>
      <c r="P1007" s="16" t="str">
        <f t="shared" si="365"/>
        <v/>
      </c>
      <c r="Q1007" s="61" t="str">
        <f t="shared" si="366"/>
        <v/>
      </c>
      <c r="R1007" s="61" t="str">
        <f t="shared" si="377"/>
        <v/>
      </c>
      <c r="S1007" s="61" t="str">
        <f t="shared" si="378"/>
        <v/>
      </c>
      <c r="T1007" s="48" t="str">
        <f t="shared" si="367"/>
        <v/>
      </c>
      <c r="U1007" s="48" t="str">
        <f t="shared" si="368"/>
        <v/>
      </c>
      <c r="V1007" s="49" t="str">
        <f t="shared" si="361"/>
        <v/>
      </c>
      <c r="W1007" s="50" t="str">
        <f t="shared" si="379"/>
        <v/>
      </c>
      <c r="X1007" s="16">
        <f t="shared" si="380"/>
        <v>0</v>
      </c>
      <c r="AB1007" s="16" t="str">
        <f t="shared" si="369"/>
        <v/>
      </c>
      <c r="AC1007" s="16" t="str">
        <f t="shared" si="370"/>
        <v/>
      </c>
      <c r="AD1007" s="77" t="str">
        <f t="shared" si="371"/>
        <v/>
      </c>
      <c r="AE1007" s="77" t="str">
        <f t="shared" si="372"/>
        <v/>
      </c>
      <c r="AF1007" s="77" t="str">
        <f t="shared" si="373"/>
        <v/>
      </c>
      <c r="AG1007" s="48" t="str">
        <f t="shared" si="374"/>
        <v/>
      </c>
      <c r="AH1007" s="48" t="str">
        <f t="shared" si="375"/>
        <v/>
      </c>
      <c r="AI1007" s="48" t="str">
        <f t="shared" si="376"/>
        <v/>
      </c>
      <c r="AJ1007" s="50" t="str">
        <f t="shared" si="381"/>
        <v/>
      </c>
      <c r="AK1007">
        <f t="shared" si="382"/>
        <v>0</v>
      </c>
    </row>
    <row r="1008" spans="1:37" ht="12.75" customHeight="1" x14ac:dyDescent="0.3">
      <c r="A1008" s="63" t="str">
        <f t="shared" si="360"/>
        <v/>
      </c>
      <c r="B1008" s="26"/>
      <c r="C1008" s="26"/>
      <c r="D1008" s="26"/>
      <c r="E1008" s="59"/>
      <c r="F1008" s="27"/>
      <c r="G1008" s="27"/>
      <c r="H1008" s="41"/>
      <c r="I1008" s="38"/>
      <c r="J1008" s="41"/>
      <c r="K1008" s="38"/>
      <c r="L1008" s="66" t="str">
        <f t="shared" si="362"/>
        <v/>
      </c>
      <c r="M1008" s="15" t="s">
        <v>511</v>
      </c>
      <c r="N1008" s="16" t="str">
        <f t="shared" si="363"/>
        <v/>
      </c>
      <c r="O1008" s="16" t="str">
        <f t="shared" si="364"/>
        <v/>
      </c>
      <c r="P1008" s="16" t="str">
        <f t="shared" si="365"/>
        <v/>
      </c>
      <c r="Q1008" s="61" t="str">
        <f t="shared" si="366"/>
        <v/>
      </c>
      <c r="R1008" s="61" t="str">
        <f t="shared" si="377"/>
        <v/>
      </c>
      <c r="S1008" s="61" t="str">
        <f t="shared" si="378"/>
        <v/>
      </c>
      <c r="T1008" s="48" t="str">
        <f t="shared" si="367"/>
        <v/>
      </c>
      <c r="U1008" s="48" t="str">
        <f t="shared" si="368"/>
        <v/>
      </c>
      <c r="V1008" s="49" t="str">
        <f t="shared" si="361"/>
        <v/>
      </c>
      <c r="W1008" s="50" t="str">
        <f t="shared" si="379"/>
        <v/>
      </c>
      <c r="X1008" s="16">
        <f t="shared" si="380"/>
        <v>0</v>
      </c>
      <c r="AB1008" s="16" t="str">
        <f t="shared" si="369"/>
        <v/>
      </c>
      <c r="AC1008" s="16" t="str">
        <f t="shared" si="370"/>
        <v/>
      </c>
      <c r="AD1008" s="77" t="str">
        <f t="shared" si="371"/>
        <v/>
      </c>
      <c r="AE1008" s="77" t="str">
        <f t="shared" si="372"/>
        <v/>
      </c>
      <c r="AF1008" s="77" t="str">
        <f t="shared" si="373"/>
        <v/>
      </c>
      <c r="AG1008" s="48" t="str">
        <f t="shared" si="374"/>
        <v/>
      </c>
      <c r="AH1008" s="48" t="str">
        <f t="shared" si="375"/>
        <v/>
      </c>
      <c r="AI1008" s="48" t="str">
        <f t="shared" si="376"/>
        <v/>
      </c>
      <c r="AJ1008" s="50" t="str">
        <f t="shared" si="381"/>
        <v/>
      </c>
      <c r="AK1008">
        <f t="shared" si="382"/>
        <v>0</v>
      </c>
    </row>
    <row r="1009" spans="1:37" ht="12.75" customHeight="1" x14ac:dyDescent="0.3">
      <c r="A1009" s="63" t="str">
        <f t="shared" si="360"/>
        <v/>
      </c>
      <c r="B1009" s="26"/>
      <c r="C1009" s="26"/>
      <c r="D1009" s="26"/>
      <c r="E1009" s="59"/>
      <c r="F1009" s="27"/>
      <c r="G1009" s="27"/>
      <c r="H1009" s="41"/>
      <c r="I1009" s="38"/>
      <c r="J1009" s="41"/>
      <c r="K1009" s="38"/>
      <c r="L1009" s="66" t="str">
        <f t="shared" si="362"/>
        <v/>
      </c>
      <c r="M1009" s="15" t="s">
        <v>511</v>
      </c>
      <c r="N1009" s="16" t="str">
        <f t="shared" si="363"/>
        <v/>
      </c>
      <c r="O1009" s="16" t="str">
        <f t="shared" si="364"/>
        <v/>
      </c>
      <c r="P1009" s="16" t="str">
        <f t="shared" si="365"/>
        <v/>
      </c>
      <c r="Q1009" s="61" t="str">
        <f t="shared" si="366"/>
        <v/>
      </c>
      <c r="R1009" s="61" t="str">
        <f t="shared" si="377"/>
        <v/>
      </c>
      <c r="S1009" s="61" t="str">
        <f t="shared" si="378"/>
        <v/>
      </c>
      <c r="T1009" s="48" t="str">
        <f t="shared" si="367"/>
        <v/>
      </c>
      <c r="U1009" s="48" t="str">
        <f t="shared" si="368"/>
        <v/>
      </c>
      <c r="V1009" s="49" t="str">
        <f t="shared" si="361"/>
        <v/>
      </c>
      <c r="W1009" s="50" t="str">
        <f t="shared" si="379"/>
        <v/>
      </c>
      <c r="X1009" s="16">
        <f t="shared" si="380"/>
        <v>0</v>
      </c>
      <c r="AB1009" s="16" t="str">
        <f t="shared" si="369"/>
        <v/>
      </c>
      <c r="AC1009" s="16" t="str">
        <f t="shared" si="370"/>
        <v/>
      </c>
      <c r="AD1009" s="77" t="str">
        <f t="shared" si="371"/>
        <v/>
      </c>
      <c r="AE1009" s="77" t="str">
        <f t="shared" si="372"/>
        <v/>
      </c>
      <c r="AF1009" s="77" t="str">
        <f t="shared" si="373"/>
        <v/>
      </c>
      <c r="AG1009" s="48" t="str">
        <f t="shared" si="374"/>
        <v/>
      </c>
      <c r="AH1009" s="48" t="str">
        <f t="shared" si="375"/>
        <v/>
      </c>
      <c r="AI1009" s="48" t="str">
        <f t="shared" si="376"/>
        <v/>
      </c>
      <c r="AJ1009" s="50" t="str">
        <f t="shared" si="381"/>
        <v/>
      </c>
      <c r="AK1009">
        <f t="shared" si="382"/>
        <v>0</v>
      </c>
    </row>
    <row r="1010" spans="1:37" ht="12.75" customHeight="1" x14ac:dyDescent="0.3">
      <c r="A1010" s="63" t="str">
        <f t="shared" si="360"/>
        <v/>
      </c>
      <c r="B1010" s="26"/>
      <c r="C1010" s="26"/>
      <c r="D1010" s="26"/>
      <c r="E1010" s="59"/>
      <c r="F1010" s="27"/>
      <c r="G1010" s="27"/>
      <c r="H1010" s="41"/>
      <c r="I1010" s="38"/>
      <c r="J1010" s="41"/>
      <c r="K1010" s="38"/>
      <c r="L1010" s="66" t="str">
        <f t="shared" si="362"/>
        <v/>
      </c>
      <c r="M1010" s="15" t="s">
        <v>511</v>
      </c>
      <c r="N1010" s="16" t="str">
        <f t="shared" si="363"/>
        <v/>
      </c>
      <c r="O1010" s="16" t="str">
        <f t="shared" si="364"/>
        <v/>
      </c>
      <c r="P1010" s="16" t="str">
        <f t="shared" si="365"/>
        <v/>
      </c>
      <c r="Q1010" s="61" t="str">
        <f t="shared" si="366"/>
        <v/>
      </c>
      <c r="R1010" s="61" t="str">
        <f t="shared" si="377"/>
        <v/>
      </c>
      <c r="S1010" s="61" t="str">
        <f t="shared" si="378"/>
        <v/>
      </c>
      <c r="T1010" s="48" t="str">
        <f t="shared" si="367"/>
        <v/>
      </c>
      <c r="U1010" s="48" t="str">
        <f t="shared" si="368"/>
        <v/>
      </c>
      <c r="V1010" s="49" t="str">
        <f t="shared" si="361"/>
        <v/>
      </c>
      <c r="W1010" s="50" t="str">
        <f t="shared" si="379"/>
        <v/>
      </c>
      <c r="X1010" s="16">
        <f t="shared" si="380"/>
        <v>0</v>
      </c>
      <c r="AB1010" s="16" t="str">
        <f t="shared" si="369"/>
        <v/>
      </c>
      <c r="AC1010" s="16" t="str">
        <f t="shared" si="370"/>
        <v/>
      </c>
      <c r="AD1010" s="77" t="str">
        <f t="shared" si="371"/>
        <v/>
      </c>
      <c r="AE1010" s="77" t="str">
        <f t="shared" si="372"/>
        <v/>
      </c>
      <c r="AF1010" s="77" t="str">
        <f t="shared" si="373"/>
        <v/>
      </c>
      <c r="AG1010" s="48" t="str">
        <f t="shared" si="374"/>
        <v/>
      </c>
      <c r="AH1010" s="48" t="str">
        <f t="shared" si="375"/>
        <v/>
      </c>
      <c r="AI1010" s="48" t="str">
        <f t="shared" si="376"/>
        <v/>
      </c>
      <c r="AJ1010" s="50" t="str">
        <f t="shared" si="381"/>
        <v/>
      </c>
      <c r="AK1010">
        <f t="shared" si="382"/>
        <v>0</v>
      </c>
    </row>
    <row r="1011" spans="1:37" ht="12.75" customHeight="1" x14ac:dyDescent="0.3">
      <c r="A1011" s="63" t="str">
        <f t="shared" si="360"/>
        <v/>
      </c>
      <c r="B1011" s="26"/>
      <c r="C1011" s="26"/>
      <c r="D1011" s="26"/>
      <c r="E1011" s="59"/>
      <c r="F1011" s="27"/>
      <c r="G1011" s="27"/>
      <c r="H1011" s="41"/>
      <c r="I1011" s="38"/>
      <c r="J1011" s="41"/>
      <c r="K1011" s="38"/>
      <c r="L1011" s="66" t="str">
        <f t="shared" si="362"/>
        <v/>
      </c>
      <c r="M1011" s="15" t="s">
        <v>511</v>
      </c>
      <c r="N1011" s="16" t="str">
        <f t="shared" si="363"/>
        <v/>
      </c>
      <c r="O1011" s="16" t="str">
        <f t="shared" si="364"/>
        <v/>
      </c>
      <c r="P1011" s="16" t="str">
        <f t="shared" si="365"/>
        <v/>
      </c>
      <c r="Q1011" s="61" t="str">
        <f t="shared" si="366"/>
        <v/>
      </c>
      <c r="R1011" s="61" t="str">
        <f t="shared" si="377"/>
        <v/>
      </c>
      <c r="S1011" s="61" t="str">
        <f t="shared" si="378"/>
        <v/>
      </c>
      <c r="T1011" s="48" t="str">
        <f t="shared" si="367"/>
        <v/>
      </c>
      <c r="U1011" s="48" t="str">
        <f t="shared" si="368"/>
        <v/>
      </c>
      <c r="V1011" s="49" t="str">
        <f t="shared" si="361"/>
        <v/>
      </c>
      <c r="W1011" s="50" t="str">
        <f t="shared" si="379"/>
        <v/>
      </c>
      <c r="X1011" s="16">
        <f t="shared" si="380"/>
        <v>0</v>
      </c>
      <c r="AB1011" s="16" t="str">
        <f t="shared" si="369"/>
        <v/>
      </c>
      <c r="AC1011" s="16" t="str">
        <f t="shared" si="370"/>
        <v/>
      </c>
      <c r="AD1011" s="77" t="str">
        <f t="shared" si="371"/>
        <v/>
      </c>
      <c r="AE1011" s="77" t="str">
        <f t="shared" si="372"/>
        <v/>
      </c>
      <c r="AF1011" s="77" t="str">
        <f t="shared" si="373"/>
        <v/>
      </c>
      <c r="AG1011" s="48" t="str">
        <f t="shared" si="374"/>
        <v/>
      </c>
      <c r="AH1011" s="48" t="str">
        <f t="shared" si="375"/>
        <v/>
      </c>
      <c r="AI1011" s="48" t="str">
        <f t="shared" si="376"/>
        <v/>
      </c>
      <c r="AJ1011" s="50" t="str">
        <f t="shared" si="381"/>
        <v/>
      </c>
      <c r="AK1011">
        <f t="shared" si="382"/>
        <v>0</v>
      </c>
    </row>
    <row r="1012" spans="1:37" ht="12.75" customHeight="1" x14ac:dyDescent="0.3">
      <c r="A1012" s="63" t="str">
        <f t="shared" si="360"/>
        <v/>
      </c>
      <c r="B1012" s="26"/>
      <c r="C1012" s="26"/>
      <c r="D1012" s="26"/>
      <c r="E1012" s="59"/>
      <c r="F1012" s="27"/>
      <c r="G1012" s="27"/>
      <c r="H1012" s="41"/>
      <c r="I1012" s="38"/>
      <c r="J1012" s="41"/>
      <c r="K1012" s="38"/>
      <c r="L1012" s="66" t="str">
        <f t="shared" si="362"/>
        <v/>
      </c>
      <c r="M1012" s="15" t="s">
        <v>511</v>
      </c>
      <c r="N1012" s="16" t="str">
        <f t="shared" si="363"/>
        <v/>
      </c>
      <c r="O1012" s="16" t="str">
        <f t="shared" si="364"/>
        <v/>
      </c>
      <c r="P1012" s="16" t="str">
        <f t="shared" si="365"/>
        <v/>
      </c>
      <c r="Q1012" s="61" t="str">
        <f t="shared" si="366"/>
        <v/>
      </c>
      <c r="R1012" s="61" t="str">
        <f t="shared" si="377"/>
        <v/>
      </c>
      <c r="S1012" s="61" t="str">
        <f t="shared" si="378"/>
        <v/>
      </c>
      <c r="T1012" s="48" t="str">
        <f t="shared" si="367"/>
        <v/>
      </c>
      <c r="U1012" s="48" t="str">
        <f t="shared" si="368"/>
        <v/>
      </c>
      <c r="V1012" s="49" t="str">
        <f t="shared" si="361"/>
        <v/>
      </c>
      <c r="W1012" s="50" t="str">
        <f t="shared" si="379"/>
        <v/>
      </c>
      <c r="X1012" s="16">
        <f t="shared" si="380"/>
        <v>0</v>
      </c>
      <c r="AB1012" s="16" t="str">
        <f t="shared" si="369"/>
        <v/>
      </c>
      <c r="AC1012" s="16" t="str">
        <f t="shared" si="370"/>
        <v/>
      </c>
      <c r="AD1012" s="77" t="str">
        <f t="shared" si="371"/>
        <v/>
      </c>
      <c r="AE1012" s="77" t="str">
        <f t="shared" si="372"/>
        <v/>
      </c>
      <c r="AF1012" s="77" t="str">
        <f t="shared" si="373"/>
        <v/>
      </c>
      <c r="AG1012" s="48" t="str">
        <f t="shared" si="374"/>
        <v/>
      </c>
      <c r="AH1012" s="48" t="str">
        <f t="shared" si="375"/>
        <v/>
      </c>
      <c r="AI1012" s="48" t="str">
        <f t="shared" si="376"/>
        <v/>
      </c>
      <c r="AJ1012" s="50" t="str">
        <f t="shared" si="381"/>
        <v/>
      </c>
      <c r="AK1012">
        <f t="shared" si="382"/>
        <v>0</v>
      </c>
    </row>
    <row r="1013" spans="1:37" ht="12.75" customHeight="1" x14ac:dyDescent="0.3">
      <c r="A1013" s="63" t="str">
        <f t="shared" si="360"/>
        <v/>
      </c>
      <c r="B1013" s="26"/>
      <c r="C1013" s="26"/>
      <c r="D1013" s="26"/>
      <c r="E1013" s="59"/>
      <c r="F1013" s="27"/>
      <c r="G1013" s="27"/>
      <c r="H1013" s="41"/>
      <c r="I1013" s="38"/>
      <c r="J1013" s="41"/>
      <c r="K1013" s="38"/>
      <c r="L1013" s="66" t="str">
        <f t="shared" si="362"/>
        <v/>
      </c>
      <c r="M1013" s="15" t="s">
        <v>511</v>
      </c>
      <c r="N1013" s="16" t="str">
        <f t="shared" si="363"/>
        <v/>
      </c>
      <c r="O1013" s="16" t="str">
        <f t="shared" si="364"/>
        <v/>
      </c>
      <c r="P1013" s="16" t="str">
        <f t="shared" si="365"/>
        <v/>
      </c>
      <c r="Q1013" s="61" t="str">
        <f t="shared" si="366"/>
        <v/>
      </c>
      <c r="R1013" s="61" t="str">
        <f t="shared" si="377"/>
        <v/>
      </c>
      <c r="S1013" s="61" t="str">
        <f t="shared" si="378"/>
        <v/>
      </c>
      <c r="T1013" s="48" t="str">
        <f t="shared" si="367"/>
        <v/>
      </c>
      <c r="U1013" s="48" t="str">
        <f t="shared" si="368"/>
        <v/>
      </c>
      <c r="V1013" s="49" t="str">
        <f t="shared" si="361"/>
        <v/>
      </c>
      <c r="W1013" s="50" t="str">
        <f t="shared" si="379"/>
        <v/>
      </c>
      <c r="X1013" s="16">
        <f t="shared" si="380"/>
        <v>0</v>
      </c>
      <c r="AB1013" s="16" t="str">
        <f t="shared" si="369"/>
        <v/>
      </c>
      <c r="AC1013" s="16" t="str">
        <f t="shared" si="370"/>
        <v/>
      </c>
      <c r="AD1013" s="77" t="str">
        <f t="shared" si="371"/>
        <v/>
      </c>
      <c r="AE1013" s="77" t="str">
        <f t="shared" si="372"/>
        <v/>
      </c>
      <c r="AF1013" s="77" t="str">
        <f t="shared" si="373"/>
        <v/>
      </c>
      <c r="AG1013" s="48" t="str">
        <f t="shared" si="374"/>
        <v/>
      </c>
      <c r="AH1013" s="48" t="str">
        <f t="shared" si="375"/>
        <v/>
      </c>
      <c r="AI1013" s="48" t="str">
        <f t="shared" si="376"/>
        <v/>
      </c>
      <c r="AJ1013" s="50" t="str">
        <f t="shared" si="381"/>
        <v/>
      </c>
      <c r="AK1013">
        <f t="shared" si="382"/>
        <v>0</v>
      </c>
    </row>
    <row r="1014" spans="1:37" ht="12.75" customHeight="1" x14ac:dyDescent="0.3">
      <c r="A1014" s="63" t="str">
        <f t="shared" si="360"/>
        <v/>
      </c>
      <c r="B1014" s="26"/>
      <c r="C1014" s="26"/>
      <c r="D1014" s="26"/>
      <c r="E1014" s="59"/>
      <c r="F1014" s="27"/>
      <c r="G1014" s="27"/>
      <c r="H1014" s="41"/>
      <c r="I1014" s="38"/>
      <c r="J1014" s="41"/>
      <c r="K1014" s="38"/>
      <c r="L1014" s="66" t="str">
        <f t="shared" si="362"/>
        <v/>
      </c>
      <c r="M1014" s="15" t="s">
        <v>511</v>
      </c>
      <c r="N1014" s="16" t="str">
        <f t="shared" si="363"/>
        <v/>
      </c>
      <c r="O1014" s="16" t="str">
        <f t="shared" si="364"/>
        <v/>
      </c>
      <c r="P1014" s="16" t="str">
        <f t="shared" si="365"/>
        <v/>
      </c>
      <c r="Q1014" s="61" t="str">
        <f t="shared" si="366"/>
        <v/>
      </c>
      <c r="R1014" s="61" t="str">
        <f t="shared" si="377"/>
        <v/>
      </c>
      <c r="S1014" s="61" t="str">
        <f t="shared" si="378"/>
        <v/>
      </c>
      <c r="T1014" s="48" t="str">
        <f t="shared" si="367"/>
        <v/>
      </c>
      <c r="U1014" s="48" t="str">
        <f t="shared" si="368"/>
        <v/>
      </c>
      <c r="V1014" s="49" t="str">
        <f t="shared" si="361"/>
        <v/>
      </c>
      <c r="W1014" s="50" t="str">
        <f t="shared" si="379"/>
        <v/>
      </c>
      <c r="X1014" s="16">
        <f t="shared" si="380"/>
        <v>0</v>
      </c>
      <c r="AB1014" s="16" t="str">
        <f t="shared" si="369"/>
        <v/>
      </c>
      <c r="AC1014" s="16" t="str">
        <f t="shared" si="370"/>
        <v/>
      </c>
      <c r="AD1014" s="77" t="str">
        <f t="shared" si="371"/>
        <v/>
      </c>
      <c r="AE1014" s="77" t="str">
        <f t="shared" si="372"/>
        <v/>
      </c>
      <c r="AF1014" s="77" t="str">
        <f t="shared" si="373"/>
        <v/>
      </c>
      <c r="AG1014" s="48" t="str">
        <f t="shared" si="374"/>
        <v/>
      </c>
      <c r="AH1014" s="48" t="str">
        <f t="shared" si="375"/>
        <v/>
      </c>
      <c r="AI1014" s="48" t="str">
        <f t="shared" si="376"/>
        <v/>
      </c>
      <c r="AJ1014" s="50" t="str">
        <f t="shared" si="381"/>
        <v/>
      </c>
      <c r="AK1014">
        <f t="shared" si="382"/>
        <v>0</v>
      </c>
    </row>
    <row r="1015" spans="1:37" ht="12.75" customHeight="1" x14ac:dyDescent="0.3">
      <c r="A1015" s="63" t="str">
        <f t="shared" si="360"/>
        <v/>
      </c>
      <c r="B1015" s="26"/>
      <c r="C1015" s="26"/>
      <c r="D1015" s="26"/>
      <c r="E1015" s="59"/>
      <c r="F1015" s="27"/>
      <c r="G1015" s="27"/>
      <c r="H1015" s="41"/>
      <c r="I1015" s="38"/>
      <c r="J1015" s="41"/>
      <c r="K1015" s="38"/>
      <c r="L1015" s="66" t="str">
        <f t="shared" si="362"/>
        <v/>
      </c>
      <c r="M1015" s="15" t="s">
        <v>511</v>
      </c>
      <c r="N1015" s="16" t="str">
        <f t="shared" si="363"/>
        <v/>
      </c>
      <c r="O1015" s="16" t="str">
        <f t="shared" si="364"/>
        <v/>
      </c>
      <c r="P1015" s="16" t="str">
        <f t="shared" si="365"/>
        <v/>
      </c>
      <c r="Q1015" s="61" t="str">
        <f t="shared" si="366"/>
        <v/>
      </c>
      <c r="R1015" s="61" t="str">
        <f t="shared" si="377"/>
        <v/>
      </c>
      <c r="S1015" s="61" t="str">
        <f t="shared" si="378"/>
        <v/>
      </c>
      <c r="T1015" s="48" t="str">
        <f t="shared" si="367"/>
        <v/>
      </c>
      <c r="U1015" s="48" t="str">
        <f t="shared" si="368"/>
        <v/>
      </c>
      <c r="V1015" s="49" t="str">
        <f t="shared" si="361"/>
        <v/>
      </c>
      <c r="W1015" s="50" t="str">
        <f t="shared" si="379"/>
        <v/>
      </c>
      <c r="X1015" s="16">
        <f t="shared" si="380"/>
        <v>0</v>
      </c>
      <c r="AB1015" s="16" t="str">
        <f t="shared" si="369"/>
        <v/>
      </c>
      <c r="AC1015" s="16" t="str">
        <f t="shared" si="370"/>
        <v/>
      </c>
      <c r="AD1015" s="77" t="str">
        <f t="shared" si="371"/>
        <v/>
      </c>
      <c r="AE1015" s="77" t="str">
        <f t="shared" si="372"/>
        <v/>
      </c>
      <c r="AF1015" s="77" t="str">
        <f t="shared" si="373"/>
        <v/>
      </c>
      <c r="AG1015" s="48" t="str">
        <f t="shared" si="374"/>
        <v/>
      </c>
      <c r="AH1015" s="48" t="str">
        <f t="shared" si="375"/>
        <v/>
      </c>
      <c r="AI1015" s="48" t="str">
        <f t="shared" si="376"/>
        <v/>
      </c>
      <c r="AJ1015" s="50" t="str">
        <f t="shared" si="381"/>
        <v/>
      </c>
      <c r="AK1015">
        <f t="shared" si="382"/>
        <v>0</v>
      </c>
    </row>
    <row r="1016" spans="1:37" ht="12.75" customHeight="1" x14ac:dyDescent="0.3">
      <c r="A1016" s="63" t="str">
        <f t="shared" si="360"/>
        <v/>
      </c>
      <c r="B1016" s="26"/>
      <c r="C1016" s="26"/>
      <c r="D1016" s="26"/>
      <c r="E1016" s="59"/>
      <c r="F1016" s="27"/>
      <c r="G1016" s="27"/>
      <c r="H1016" s="41"/>
      <c r="I1016" s="38"/>
      <c r="J1016" s="41"/>
      <c r="K1016" s="38"/>
      <c r="L1016" s="66" t="str">
        <f t="shared" si="362"/>
        <v/>
      </c>
      <c r="M1016" s="15" t="s">
        <v>511</v>
      </c>
      <c r="N1016" s="16" t="str">
        <f t="shared" si="363"/>
        <v/>
      </c>
      <c r="O1016" s="16" t="str">
        <f t="shared" si="364"/>
        <v/>
      </c>
      <c r="P1016" s="16" t="str">
        <f t="shared" si="365"/>
        <v/>
      </c>
      <c r="Q1016" s="61" t="str">
        <f t="shared" si="366"/>
        <v/>
      </c>
      <c r="R1016" s="61" t="str">
        <f t="shared" si="377"/>
        <v/>
      </c>
      <c r="S1016" s="61" t="str">
        <f t="shared" si="378"/>
        <v/>
      </c>
      <c r="T1016" s="48" t="str">
        <f t="shared" si="367"/>
        <v/>
      </c>
      <c r="U1016" s="48" t="str">
        <f t="shared" si="368"/>
        <v/>
      </c>
      <c r="V1016" s="49" t="str">
        <f t="shared" si="361"/>
        <v/>
      </c>
      <c r="W1016" s="50" t="str">
        <f t="shared" si="379"/>
        <v/>
      </c>
      <c r="X1016" s="16">
        <f t="shared" si="380"/>
        <v>0</v>
      </c>
      <c r="AB1016" s="16" t="str">
        <f t="shared" si="369"/>
        <v/>
      </c>
      <c r="AC1016" s="16" t="str">
        <f t="shared" si="370"/>
        <v/>
      </c>
      <c r="AD1016" s="77" t="str">
        <f t="shared" si="371"/>
        <v/>
      </c>
      <c r="AE1016" s="77" t="str">
        <f t="shared" si="372"/>
        <v/>
      </c>
      <c r="AF1016" s="77" t="str">
        <f t="shared" si="373"/>
        <v/>
      </c>
      <c r="AG1016" s="48" t="str">
        <f t="shared" si="374"/>
        <v/>
      </c>
      <c r="AH1016" s="48" t="str">
        <f t="shared" si="375"/>
        <v/>
      </c>
      <c r="AI1016" s="48" t="str">
        <f t="shared" si="376"/>
        <v/>
      </c>
      <c r="AJ1016" s="50" t="str">
        <f t="shared" si="381"/>
        <v/>
      </c>
      <c r="AK1016">
        <f t="shared" si="382"/>
        <v>0</v>
      </c>
    </row>
    <row r="1017" spans="1:37" ht="12.75" customHeight="1" x14ac:dyDescent="0.3">
      <c r="A1017" s="63" t="str">
        <f t="shared" si="360"/>
        <v/>
      </c>
      <c r="B1017" s="26"/>
      <c r="C1017" s="26"/>
      <c r="D1017" s="26"/>
      <c r="E1017" s="59"/>
      <c r="F1017" s="27"/>
      <c r="G1017" s="27"/>
      <c r="H1017" s="41"/>
      <c r="I1017" s="38"/>
      <c r="J1017" s="41"/>
      <c r="K1017" s="38"/>
      <c r="L1017" s="66" t="str">
        <f t="shared" si="362"/>
        <v/>
      </c>
      <c r="M1017" s="15" t="s">
        <v>511</v>
      </c>
      <c r="N1017" s="16" t="str">
        <f t="shared" si="363"/>
        <v/>
      </c>
      <c r="O1017" s="16" t="str">
        <f t="shared" si="364"/>
        <v/>
      </c>
      <c r="P1017" s="16" t="str">
        <f t="shared" si="365"/>
        <v/>
      </c>
      <c r="Q1017" s="61" t="str">
        <f t="shared" si="366"/>
        <v/>
      </c>
      <c r="R1017" s="61" t="str">
        <f t="shared" si="377"/>
        <v/>
      </c>
      <c r="S1017" s="61" t="str">
        <f t="shared" si="378"/>
        <v/>
      </c>
      <c r="T1017" s="48" t="str">
        <f t="shared" si="367"/>
        <v/>
      </c>
      <c r="U1017" s="48" t="str">
        <f t="shared" si="368"/>
        <v/>
      </c>
      <c r="V1017" s="49" t="str">
        <f t="shared" si="361"/>
        <v/>
      </c>
      <c r="W1017" s="50" t="str">
        <f t="shared" si="379"/>
        <v/>
      </c>
      <c r="X1017" s="16">
        <f t="shared" si="380"/>
        <v>0</v>
      </c>
      <c r="AB1017" s="16" t="str">
        <f t="shared" si="369"/>
        <v/>
      </c>
      <c r="AC1017" s="16" t="str">
        <f t="shared" si="370"/>
        <v/>
      </c>
      <c r="AD1017" s="77" t="str">
        <f t="shared" si="371"/>
        <v/>
      </c>
      <c r="AE1017" s="77" t="str">
        <f t="shared" si="372"/>
        <v/>
      </c>
      <c r="AF1017" s="77" t="str">
        <f t="shared" si="373"/>
        <v/>
      </c>
      <c r="AG1017" s="48" t="str">
        <f t="shared" si="374"/>
        <v/>
      </c>
      <c r="AH1017" s="48" t="str">
        <f t="shared" si="375"/>
        <v/>
      </c>
      <c r="AI1017" s="48" t="str">
        <f t="shared" si="376"/>
        <v/>
      </c>
      <c r="AJ1017" s="50" t="str">
        <f t="shared" si="381"/>
        <v/>
      </c>
      <c r="AK1017">
        <f t="shared" si="382"/>
        <v>0</v>
      </c>
    </row>
    <row r="1018" spans="1:37" ht="12.75" customHeight="1" x14ac:dyDescent="0.3">
      <c r="A1018" s="63" t="str">
        <f t="shared" si="360"/>
        <v/>
      </c>
      <c r="B1018" s="26"/>
      <c r="C1018" s="26"/>
      <c r="D1018" s="26"/>
      <c r="E1018" s="59"/>
      <c r="F1018" s="27"/>
      <c r="G1018" s="27"/>
      <c r="H1018" s="41"/>
      <c r="I1018" s="38"/>
      <c r="J1018" s="41"/>
      <c r="K1018" s="38"/>
      <c r="L1018" s="66" t="str">
        <f t="shared" si="362"/>
        <v/>
      </c>
      <c r="M1018" s="15" t="s">
        <v>511</v>
      </c>
      <c r="N1018" s="16" t="str">
        <f t="shared" si="363"/>
        <v/>
      </c>
      <c r="O1018" s="16" t="str">
        <f t="shared" si="364"/>
        <v/>
      </c>
      <c r="P1018" s="16" t="str">
        <f t="shared" si="365"/>
        <v/>
      </c>
      <c r="Q1018" s="61" t="str">
        <f t="shared" si="366"/>
        <v/>
      </c>
      <c r="R1018" s="61" t="str">
        <f t="shared" si="377"/>
        <v/>
      </c>
      <c r="S1018" s="61" t="str">
        <f t="shared" si="378"/>
        <v/>
      </c>
      <c r="T1018" s="48" t="str">
        <f t="shared" si="367"/>
        <v/>
      </c>
      <c r="U1018" s="48" t="str">
        <f t="shared" si="368"/>
        <v/>
      </c>
      <c r="V1018" s="49" t="str">
        <f t="shared" si="361"/>
        <v/>
      </c>
      <c r="W1018" s="50" t="str">
        <f t="shared" si="379"/>
        <v/>
      </c>
      <c r="X1018" s="16">
        <f t="shared" si="380"/>
        <v>0</v>
      </c>
      <c r="AB1018" s="16" t="str">
        <f t="shared" si="369"/>
        <v/>
      </c>
      <c r="AC1018" s="16" t="str">
        <f t="shared" si="370"/>
        <v/>
      </c>
      <c r="AD1018" s="77" t="str">
        <f t="shared" si="371"/>
        <v/>
      </c>
      <c r="AE1018" s="77" t="str">
        <f t="shared" si="372"/>
        <v/>
      </c>
      <c r="AF1018" s="77" t="str">
        <f t="shared" si="373"/>
        <v/>
      </c>
      <c r="AG1018" s="48" t="str">
        <f t="shared" si="374"/>
        <v/>
      </c>
      <c r="AH1018" s="48" t="str">
        <f t="shared" si="375"/>
        <v/>
      </c>
      <c r="AI1018" s="48" t="str">
        <f t="shared" si="376"/>
        <v/>
      </c>
      <c r="AJ1018" s="50" t="str">
        <f t="shared" si="381"/>
        <v/>
      </c>
      <c r="AK1018">
        <f t="shared" si="382"/>
        <v>0</v>
      </c>
    </row>
    <row r="1019" spans="1:37" ht="12.75" customHeight="1" x14ac:dyDescent="0.3">
      <c r="A1019" s="63" t="str">
        <f t="shared" si="360"/>
        <v/>
      </c>
      <c r="B1019" s="26"/>
      <c r="C1019" s="26"/>
      <c r="D1019" s="26"/>
      <c r="E1019" s="59"/>
      <c r="F1019" s="27"/>
      <c r="G1019" s="27"/>
      <c r="H1019" s="41"/>
      <c r="I1019" s="38"/>
      <c r="J1019" s="41"/>
      <c r="K1019" s="38"/>
      <c r="L1019" s="66" t="str">
        <f t="shared" si="362"/>
        <v/>
      </c>
      <c r="M1019" s="15" t="s">
        <v>511</v>
      </c>
      <c r="N1019" s="16" t="str">
        <f t="shared" si="363"/>
        <v/>
      </c>
      <c r="O1019" s="16" t="str">
        <f t="shared" si="364"/>
        <v/>
      </c>
      <c r="P1019" s="16" t="str">
        <f t="shared" si="365"/>
        <v/>
      </c>
      <c r="Q1019" s="61" t="str">
        <f t="shared" si="366"/>
        <v/>
      </c>
      <c r="R1019" s="61" t="str">
        <f t="shared" si="377"/>
        <v/>
      </c>
      <c r="S1019" s="61" t="str">
        <f t="shared" si="378"/>
        <v/>
      </c>
      <c r="T1019" s="48" t="str">
        <f t="shared" si="367"/>
        <v/>
      </c>
      <c r="U1019" s="48" t="str">
        <f t="shared" si="368"/>
        <v/>
      </c>
      <c r="V1019" s="49" t="str">
        <f t="shared" si="361"/>
        <v/>
      </c>
      <c r="W1019" s="50" t="str">
        <f t="shared" si="379"/>
        <v/>
      </c>
      <c r="X1019" s="16">
        <f t="shared" si="380"/>
        <v>0</v>
      </c>
      <c r="AB1019" s="16" t="str">
        <f t="shared" si="369"/>
        <v/>
      </c>
      <c r="AC1019" s="16" t="str">
        <f t="shared" si="370"/>
        <v/>
      </c>
      <c r="AD1019" s="77" t="str">
        <f t="shared" si="371"/>
        <v/>
      </c>
      <c r="AE1019" s="77" t="str">
        <f t="shared" si="372"/>
        <v/>
      </c>
      <c r="AF1019" s="77" t="str">
        <f t="shared" si="373"/>
        <v/>
      </c>
      <c r="AG1019" s="48" t="str">
        <f t="shared" si="374"/>
        <v/>
      </c>
      <c r="AH1019" s="48" t="str">
        <f t="shared" si="375"/>
        <v/>
      </c>
      <c r="AI1019" s="48" t="str">
        <f t="shared" si="376"/>
        <v/>
      </c>
      <c r="AJ1019" s="50" t="str">
        <f t="shared" si="381"/>
        <v/>
      </c>
      <c r="AK1019">
        <f t="shared" si="382"/>
        <v>0</v>
      </c>
    </row>
    <row r="1020" spans="1:37" ht="12.75" customHeight="1" x14ac:dyDescent="0.3">
      <c r="A1020" s="63" t="str">
        <f t="shared" si="360"/>
        <v/>
      </c>
      <c r="B1020" s="26"/>
      <c r="C1020" s="26"/>
      <c r="D1020" s="26"/>
      <c r="E1020" s="59"/>
      <c r="F1020" s="27"/>
      <c r="G1020" s="27"/>
      <c r="H1020" s="41"/>
      <c r="I1020" s="38"/>
      <c r="J1020" s="41"/>
      <c r="K1020" s="38"/>
      <c r="L1020" s="66" t="str">
        <f t="shared" si="362"/>
        <v/>
      </c>
      <c r="M1020" s="15" t="s">
        <v>511</v>
      </c>
      <c r="N1020" s="16" t="str">
        <f t="shared" si="363"/>
        <v/>
      </c>
      <c r="O1020" s="16" t="str">
        <f t="shared" si="364"/>
        <v/>
      </c>
      <c r="P1020" s="16" t="str">
        <f t="shared" si="365"/>
        <v/>
      </c>
      <c r="Q1020" s="61" t="str">
        <f t="shared" si="366"/>
        <v/>
      </c>
      <c r="R1020" s="61" t="str">
        <f t="shared" si="377"/>
        <v/>
      </c>
      <c r="S1020" s="61" t="str">
        <f t="shared" si="378"/>
        <v/>
      </c>
      <c r="T1020" s="48" t="str">
        <f t="shared" si="367"/>
        <v/>
      </c>
      <c r="U1020" s="48" t="str">
        <f t="shared" si="368"/>
        <v/>
      </c>
      <c r="V1020" s="49" t="str">
        <f t="shared" si="361"/>
        <v/>
      </c>
      <c r="W1020" s="50" t="str">
        <f t="shared" si="379"/>
        <v/>
      </c>
      <c r="X1020" s="16">
        <f t="shared" si="380"/>
        <v>0</v>
      </c>
      <c r="AB1020" s="16" t="str">
        <f t="shared" si="369"/>
        <v/>
      </c>
      <c r="AC1020" s="16" t="str">
        <f t="shared" si="370"/>
        <v/>
      </c>
      <c r="AD1020" s="77" t="str">
        <f t="shared" si="371"/>
        <v/>
      </c>
      <c r="AE1020" s="77" t="str">
        <f t="shared" si="372"/>
        <v/>
      </c>
      <c r="AF1020" s="77" t="str">
        <f t="shared" si="373"/>
        <v/>
      </c>
      <c r="AG1020" s="48" t="str">
        <f t="shared" si="374"/>
        <v/>
      </c>
      <c r="AH1020" s="48" t="str">
        <f t="shared" si="375"/>
        <v/>
      </c>
      <c r="AI1020" s="48" t="str">
        <f t="shared" si="376"/>
        <v/>
      </c>
      <c r="AJ1020" s="50" t="str">
        <f t="shared" si="381"/>
        <v/>
      </c>
      <c r="AK1020">
        <f t="shared" si="382"/>
        <v>0</v>
      </c>
    </row>
    <row r="1021" spans="1:37" ht="12.75" customHeight="1" x14ac:dyDescent="0.3">
      <c r="A1021" s="63" t="str">
        <f t="shared" si="360"/>
        <v/>
      </c>
      <c r="B1021" s="26"/>
      <c r="C1021" s="26"/>
      <c r="D1021" s="26"/>
      <c r="E1021" s="59"/>
      <c r="F1021" s="27"/>
      <c r="G1021" s="27"/>
      <c r="H1021" s="41"/>
      <c r="I1021" s="38"/>
      <c r="J1021" s="41"/>
      <c r="K1021" s="38"/>
      <c r="L1021" s="66" t="str">
        <f t="shared" si="362"/>
        <v/>
      </c>
      <c r="M1021" s="15" t="s">
        <v>511</v>
      </c>
      <c r="N1021" s="16" t="str">
        <f t="shared" si="363"/>
        <v/>
      </c>
      <c r="O1021" s="16" t="str">
        <f t="shared" si="364"/>
        <v/>
      </c>
      <c r="P1021" s="16" t="str">
        <f t="shared" si="365"/>
        <v/>
      </c>
      <c r="Q1021" s="61" t="str">
        <f t="shared" si="366"/>
        <v/>
      </c>
      <c r="R1021" s="61" t="str">
        <f t="shared" si="377"/>
        <v/>
      </c>
      <c r="S1021" s="61" t="str">
        <f t="shared" si="378"/>
        <v/>
      </c>
      <c r="T1021" s="48" t="str">
        <f t="shared" si="367"/>
        <v/>
      </c>
      <c r="U1021" s="48" t="str">
        <f t="shared" si="368"/>
        <v/>
      </c>
      <c r="V1021" s="49" t="str">
        <f t="shared" si="361"/>
        <v/>
      </c>
      <c r="W1021" s="50" t="str">
        <f t="shared" si="379"/>
        <v/>
      </c>
      <c r="X1021" s="16">
        <f t="shared" si="380"/>
        <v>0</v>
      </c>
      <c r="AB1021" s="16" t="str">
        <f t="shared" si="369"/>
        <v/>
      </c>
      <c r="AC1021" s="16" t="str">
        <f t="shared" si="370"/>
        <v/>
      </c>
      <c r="AD1021" s="77" t="str">
        <f t="shared" si="371"/>
        <v/>
      </c>
      <c r="AE1021" s="77" t="str">
        <f t="shared" si="372"/>
        <v/>
      </c>
      <c r="AF1021" s="77" t="str">
        <f t="shared" si="373"/>
        <v/>
      </c>
      <c r="AG1021" s="48" t="str">
        <f t="shared" si="374"/>
        <v/>
      </c>
      <c r="AH1021" s="48" t="str">
        <f t="shared" si="375"/>
        <v/>
      </c>
      <c r="AI1021" s="48" t="str">
        <f t="shared" si="376"/>
        <v/>
      </c>
      <c r="AJ1021" s="50" t="str">
        <f t="shared" si="381"/>
        <v/>
      </c>
      <c r="AK1021">
        <f t="shared" si="382"/>
        <v>0</v>
      </c>
    </row>
    <row r="1022" spans="1:37" ht="12.75" customHeight="1" x14ac:dyDescent="0.3">
      <c r="A1022" s="63" t="str">
        <f t="shared" si="360"/>
        <v/>
      </c>
      <c r="B1022" s="26"/>
      <c r="C1022" s="26"/>
      <c r="D1022" s="26"/>
      <c r="E1022" s="59"/>
      <c r="F1022" s="27"/>
      <c r="G1022" s="27"/>
      <c r="H1022" s="41"/>
      <c r="I1022" s="38"/>
      <c r="J1022" s="41"/>
      <c r="K1022" s="38"/>
      <c r="L1022" s="66" t="str">
        <f t="shared" si="362"/>
        <v/>
      </c>
      <c r="M1022" s="15" t="s">
        <v>511</v>
      </c>
      <c r="N1022" s="16" t="str">
        <f t="shared" si="363"/>
        <v/>
      </c>
      <c r="O1022" s="16" t="str">
        <f t="shared" si="364"/>
        <v/>
      </c>
      <c r="P1022" s="16" t="str">
        <f t="shared" si="365"/>
        <v/>
      </c>
      <c r="Q1022" s="61" t="str">
        <f t="shared" si="366"/>
        <v/>
      </c>
      <c r="R1022" s="61" t="str">
        <f t="shared" si="377"/>
        <v/>
      </c>
      <c r="S1022" s="61" t="str">
        <f t="shared" si="378"/>
        <v/>
      </c>
      <c r="T1022" s="48" t="str">
        <f t="shared" si="367"/>
        <v/>
      </c>
      <c r="U1022" s="48" t="str">
        <f t="shared" si="368"/>
        <v/>
      </c>
      <c r="V1022" s="49" t="str">
        <f t="shared" si="361"/>
        <v/>
      </c>
      <c r="W1022" s="50" t="str">
        <f t="shared" si="379"/>
        <v/>
      </c>
      <c r="X1022" s="16">
        <f t="shared" si="380"/>
        <v>0</v>
      </c>
      <c r="AB1022" s="16" t="str">
        <f t="shared" si="369"/>
        <v/>
      </c>
      <c r="AC1022" s="16" t="str">
        <f t="shared" si="370"/>
        <v/>
      </c>
      <c r="AD1022" s="77" t="str">
        <f t="shared" si="371"/>
        <v/>
      </c>
      <c r="AE1022" s="77" t="str">
        <f t="shared" si="372"/>
        <v/>
      </c>
      <c r="AF1022" s="77" t="str">
        <f t="shared" si="373"/>
        <v/>
      </c>
      <c r="AG1022" s="48" t="str">
        <f t="shared" si="374"/>
        <v/>
      </c>
      <c r="AH1022" s="48" t="str">
        <f t="shared" si="375"/>
        <v/>
      </c>
      <c r="AI1022" s="48" t="str">
        <f t="shared" si="376"/>
        <v/>
      </c>
      <c r="AJ1022" s="50" t="str">
        <f t="shared" si="381"/>
        <v/>
      </c>
      <c r="AK1022">
        <f t="shared" si="382"/>
        <v>0</v>
      </c>
    </row>
    <row r="1023" spans="1:37" ht="12.75" customHeight="1" x14ac:dyDescent="0.3">
      <c r="A1023" s="63" t="str">
        <f t="shared" ref="A1023:A1086" si="383">IFERROR(IF(B1023&amp;D1023="","",A1022+1),"Revisar filas vacías")</f>
        <v/>
      </c>
      <c r="B1023" s="26"/>
      <c r="C1023" s="26"/>
      <c r="D1023" s="26"/>
      <c r="E1023" s="59"/>
      <c r="F1023" s="27"/>
      <c r="G1023" s="27"/>
      <c r="H1023" s="41"/>
      <c r="I1023" s="38"/>
      <c r="J1023" s="41"/>
      <c r="K1023" s="38"/>
      <c r="L1023" s="66" t="str">
        <f t="shared" si="362"/>
        <v/>
      </c>
      <c r="M1023" s="15" t="s">
        <v>511</v>
      </c>
      <c r="N1023" s="16" t="str">
        <f t="shared" si="363"/>
        <v/>
      </c>
      <c r="O1023" s="16" t="str">
        <f t="shared" si="364"/>
        <v/>
      </c>
      <c r="P1023" s="16" t="str">
        <f t="shared" si="365"/>
        <v/>
      </c>
      <c r="Q1023" s="61" t="str">
        <f t="shared" si="366"/>
        <v/>
      </c>
      <c r="R1023" s="61" t="str">
        <f t="shared" si="377"/>
        <v/>
      </c>
      <c r="S1023" s="61" t="str">
        <f t="shared" si="378"/>
        <v/>
      </c>
      <c r="T1023" s="48" t="str">
        <f t="shared" si="367"/>
        <v/>
      </c>
      <c r="U1023" s="48" t="str">
        <f t="shared" si="368"/>
        <v/>
      </c>
      <c r="V1023" s="49" t="str">
        <f t="shared" si="361"/>
        <v/>
      </c>
      <c r="W1023" s="50" t="str">
        <f t="shared" si="379"/>
        <v/>
      </c>
      <c r="X1023" s="16">
        <f t="shared" si="380"/>
        <v>0</v>
      </c>
      <c r="AB1023" s="16" t="str">
        <f t="shared" si="369"/>
        <v/>
      </c>
      <c r="AC1023" s="16" t="str">
        <f t="shared" si="370"/>
        <v/>
      </c>
      <c r="AD1023" s="77" t="str">
        <f t="shared" si="371"/>
        <v/>
      </c>
      <c r="AE1023" s="77" t="str">
        <f t="shared" si="372"/>
        <v/>
      </c>
      <c r="AF1023" s="77" t="str">
        <f t="shared" si="373"/>
        <v/>
      </c>
      <c r="AG1023" s="48" t="str">
        <f t="shared" si="374"/>
        <v/>
      </c>
      <c r="AH1023" s="48" t="str">
        <f t="shared" si="375"/>
        <v/>
      </c>
      <c r="AI1023" s="48" t="str">
        <f t="shared" si="376"/>
        <v/>
      </c>
      <c r="AJ1023" s="50" t="str">
        <f t="shared" si="381"/>
        <v/>
      </c>
      <c r="AK1023">
        <f t="shared" si="382"/>
        <v>0</v>
      </c>
    </row>
    <row r="1024" spans="1:37" ht="12.75" customHeight="1" x14ac:dyDescent="0.3">
      <c r="A1024" s="63" t="str">
        <f t="shared" si="383"/>
        <v/>
      </c>
      <c r="B1024" s="26"/>
      <c r="C1024" s="26"/>
      <c r="D1024" s="26"/>
      <c r="E1024" s="59"/>
      <c r="F1024" s="27"/>
      <c r="G1024" s="27"/>
      <c r="H1024" s="41"/>
      <c r="I1024" s="38"/>
      <c r="J1024" s="41"/>
      <c r="K1024" s="38"/>
      <c r="L1024" s="66" t="str">
        <f t="shared" si="362"/>
        <v/>
      </c>
      <c r="M1024" s="15" t="s">
        <v>511</v>
      </c>
      <c r="N1024" s="16" t="str">
        <f t="shared" si="363"/>
        <v/>
      </c>
      <c r="O1024" s="16" t="str">
        <f t="shared" si="364"/>
        <v/>
      </c>
      <c r="P1024" s="16" t="str">
        <f t="shared" si="365"/>
        <v/>
      </c>
      <c r="Q1024" s="61" t="str">
        <f t="shared" si="366"/>
        <v/>
      </c>
      <c r="R1024" s="61" t="str">
        <f t="shared" si="377"/>
        <v/>
      </c>
      <c r="S1024" s="61" t="str">
        <f t="shared" si="378"/>
        <v/>
      </c>
      <c r="T1024" s="48" t="str">
        <f t="shared" si="367"/>
        <v/>
      </c>
      <c r="U1024" s="48" t="str">
        <f t="shared" si="368"/>
        <v/>
      </c>
      <c r="V1024" s="49" t="str">
        <f t="shared" si="361"/>
        <v/>
      </c>
      <c r="W1024" s="50" t="str">
        <f t="shared" si="379"/>
        <v/>
      </c>
      <c r="X1024" s="16">
        <f t="shared" si="380"/>
        <v>0</v>
      </c>
      <c r="AB1024" s="16" t="str">
        <f t="shared" si="369"/>
        <v/>
      </c>
      <c r="AC1024" s="16" t="str">
        <f t="shared" si="370"/>
        <v/>
      </c>
      <c r="AD1024" s="77" t="str">
        <f t="shared" si="371"/>
        <v/>
      </c>
      <c r="AE1024" s="77" t="str">
        <f t="shared" si="372"/>
        <v/>
      </c>
      <c r="AF1024" s="77" t="str">
        <f t="shared" si="373"/>
        <v/>
      </c>
      <c r="AG1024" s="48" t="str">
        <f t="shared" si="374"/>
        <v/>
      </c>
      <c r="AH1024" s="48" t="str">
        <f t="shared" si="375"/>
        <v/>
      </c>
      <c r="AI1024" s="48" t="str">
        <f t="shared" si="376"/>
        <v/>
      </c>
      <c r="AJ1024" s="50" t="str">
        <f t="shared" si="381"/>
        <v/>
      </c>
      <c r="AK1024">
        <f t="shared" si="382"/>
        <v>0</v>
      </c>
    </row>
    <row r="1025" spans="1:37" ht="12.75" customHeight="1" x14ac:dyDescent="0.3">
      <c r="A1025" s="63" t="str">
        <f t="shared" si="383"/>
        <v/>
      </c>
      <c r="B1025" s="26"/>
      <c r="C1025" s="26"/>
      <c r="D1025" s="26"/>
      <c r="E1025" s="59"/>
      <c r="F1025" s="27"/>
      <c r="G1025" s="27"/>
      <c r="H1025" s="41"/>
      <c r="I1025" s="38"/>
      <c r="J1025" s="41"/>
      <c r="K1025" s="38"/>
      <c r="L1025" s="66" t="str">
        <f t="shared" si="362"/>
        <v/>
      </c>
      <c r="M1025" s="15" t="s">
        <v>511</v>
      </c>
      <c r="N1025" s="16" t="str">
        <f t="shared" si="363"/>
        <v/>
      </c>
      <c r="O1025" s="16" t="str">
        <f t="shared" si="364"/>
        <v/>
      </c>
      <c r="P1025" s="16" t="str">
        <f t="shared" si="365"/>
        <v/>
      </c>
      <c r="Q1025" s="61" t="str">
        <f t="shared" si="366"/>
        <v/>
      </c>
      <c r="R1025" s="61" t="str">
        <f t="shared" si="377"/>
        <v/>
      </c>
      <c r="S1025" s="61" t="str">
        <f t="shared" si="378"/>
        <v/>
      </c>
      <c r="T1025" s="48" t="str">
        <f t="shared" si="367"/>
        <v/>
      </c>
      <c r="U1025" s="48" t="str">
        <f t="shared" si="368"/>
        <v/>
      </c>
      <c r="V1025" s="49" t="str">
        <f t="shared" si="361"/>
        <v/>
      </c>
      <c r="W1025" s="50" t="str">
        <f t="shared" si="379"/>
        <v/>
      </c>
      <c r="X1025" s="16">
        <f t="shared" si="380"/>
        <v>0</v>
      </c>
      <c r="AB1025" s="16" t="str">
        <f t="shared" si="369"/>
        <v/>
      </c>
      <c r="AC1025" s="16" t="str">
        <f t="shared" si="370"/>
        <v/>
      </c>
      <c r="AD1025" s="77" t="str">
        <f t="shared" si="371"/>
        <v/>
      </c>
      <c r="AE1025" s="77" t="str">
        <f t="shared" si="372"/>
        <v/>
      </c>
      <c r="AF1025" s="77" t="str">
        <f t="shared" si="373"/>
        <v/>
      </c>
      <c r="AG1025" s="48" t="str">
        <f t="shared" si="374"/>
        <v/>
      </c>
      <c r="AH1025" s="48" t="str">
        <f t="shared" si="375"/>
        <v/>
      </c>
      <c r="AI1025" s="48" t="str">
        <f t="shared" si="376"/>
        <v/>
      </c>
      <c r="AJ1025" s="50" t="str">
        <f t="shared" si="381"/>
        <v/>
      </c>
      <c r="AK1025">
        <f t="shared" si="382"/>
        <v>0</v>
      </c>
    </row>
    <row r="1026" spans="1:37" ht="12.75" customHeight="1" x14ac:dyDescent="0.3">
      <c r="A1026" s="63" t="str">
        <f t="shared" si="383"/>
        <v/>
      </c>
      <c r="B1026" s="26"/>
      <c r="C1026" s="26"/>
      <c r="D1026" s="26"/>
      <c r="E1026" s="59"/>
      <c r="F1026" s="27"/>
      <c r="G1026" s="27"/>
      <c r="H1026" s="41"/>
      <c r="I1026" s="38"/>
      <c r="J1026" s="41"/>
      <c r="K1026" s="38"/>
      <c r="L1026" s="66" t="str">
        <f t="shared" si="362"/>
        <v/>
      </c>
      <c r="M1026" s="15" t="s">
        <v>511</v>
      </c>
      <c r="N1026" s="16" t="str">
        <f t="shared" si="363"/>
        <v/>
      </c>
      <c r="O1026" s="16" t="str">
        <f t="shared" si="364"/>
        <v/>
      </c>
      <c r="P1026" s="16" t="str">
        <f t="shared" si="365"/>
        <v/>
      </c>
      <c r="Q1026" s="61" t="str">
        <f t="shared" si="366"/>
        <v/>
      </c>
      <c r="R1026" s="61" t="str">
        <f t="shared" si="377"/>
        <v/>
      </c>
      <c r="S1026" s="61" t="str">
        <f t="shared" si="378"/>
        <v/>
      </c>
      <c r="T1026" s="48" t="str">
        <f t="shared" si="367"/>
        <v/>
      </c>
      <c r="U1026" s="48" t="str">
        <f t="shared" si="368"/>
        <v/>
      </c>
      <c r="V1026" s="49" t="str">
        <f t="shared" si="361"/>
        <v/>
      </c>
      <c r="W1026" s="50" t="str">
        <f t="shared" si="379"/>
        <v/>
      </c>
      <c r="X1026" s="16">
        <f t="shared" si="380"/>
        <v>0</v>
      </c>
      <c r="AB1026" s="16" t="str">
        <f t="shared" si="369"/>
        <v/>
      </c>
      <c r="AC1026" s="16" t="str">
        <f t="shared" si="370"/>
        <v/>
      </c>
      <c r="AD1026" s="77" t="str">
        <f t="shared" si="371"/>
        <v/>
      </c>
      <c r="AE1026" s="77" t="str">
        <f t="shared" si="372"/>
        <v/>
      </c>
      <c r="AF1026" s="77" t="str">
        <f t="shared" si="373"/>
        <v/>
      </c>
      <c r="AG1026" s="48" t="str">
        <f t="shared" si="374"/>
        <v/>
      </c>
      <c r="AH1026" s="48" t="str">
        <f t="shared" si="375"/>
        <v/>
      </c>
      <c r="AI1026" s="48" t="str">
        <f t="shared" si="376"/>
        <v/>
      </c>
      <c r="AJ1026" s="50" t="str">
        <f t="shared" si="381"/>
        <v/>
      </c>
      <c r="AK1026">
        <f t="shared" si="382"/>
        <v>0</v>
      </c>
    </row>
    <row r="1027" spans="1:37" ht="12.75" customHeight="1" x14ac:dyDescent="0.3">
      <c r="A1027" s="63" t="str">
        <f t="shared" si="383"/>
        <v/>
      </c>
      <c r="B1027" s="26"/>
      <c r="C1027" s="26"/>
      <c r="D1027" s="26"/>
      <c r="E1027" s="59"/>
      <c r="F1027" s="27"/>
      <c r="G1027" s="27"/>
      <c r="H1027" s="41"/>
      <c r="I1027" s="38"/>
      <c r="J1027" s="41"/>
      <c r="K1027" s="38"/>
      <c r="L1027" s="66" t="str">
        <f t="shared" si="362"/>
        <v/>
      </c>
      <c r="M1027" s="15" t="s">
        <v>511</v>
      </c>
      <c r="N1027" s="16" t="str">
        <f t="shared" si="363"/>
        <v/>
      </c>
      <c r="O1027" s="16" t="str">
        <f t="shared" si="364"/>
        <v/>
      </c>
      <c r="P1027" s="16" t="str">
        <f t="shared" si="365"/>
        <v/>
      </c>
      <c r="Q1027" s="61" t="str">
        <f t="shared" si="366"/>
        <v/>
      </c>
      <c r="R1027" s="61" t="str">
        <f t="shared" si="377"/>
        <v/>
      </c>
      <c r="S1027" s="61" t="str">
        <f t="shared" si="378"/>
        <v/>
      </c>
      <c r="T1027" s="48" t="str">
        <f t="shared" si="367"/>
        <v/>
      </c>
      <c r="U1027" s="48" t="str">
        <f t="shared" si="368"/>
        <v/>
      </c>
      <c r="V1027" s="49" t="str">
        <f t="shared" si="361"/>
        <v/>
      </c>
      <c r="W1027" s="50" t="str">
        <f t="shared" si="379"/>
        <v/>
      </c>
      <c r="X1027" s="16">
        <f t="shared" si="380"/>
        <v>0</v>
      </c>
      <c r="AB1027" s="16" t="str">
        <f t="shared" si="369"/>
        <v/>
      </c>
      <c r="AC1027" s="16" t="str">
        <f t="shared" si="370"/>
        <v/>
      </c>
      <c r="AD1027" s="77" t="str">
        <f t="shared" si="371"/>
        <v/>
      </c>
      <c r="AE1027" s="77" t="str">
        <f t="shared" si="372"/>
        <v/>
      </c>
      <c r="AF1027" s="77" t="str">
        <f t="shared" si="373"/>
        <v/>
      </c>
      <c r="AG1027" s="48" t="str">
        <f t="shared" si="374"/>
        <v/>
      </c>
      <c r="AH1027" s="48" t="str">
        <f t="shared" si="375"/>
        <v/>
      </c>
      <c r="AI1027" s="48" t="str">
        <f t="shared" si="376"/>
        <v/>
      </c>
      <c r="AJ1027" s="50" t="str">
        <f t="shared" si="381"/>
        <v/>
      </c>
      <c r="AK1027">
        <f t="shared" si="382"/>
        <v>0</v>
      </c>
    </row>
    <row r="1028" spans="1:37" ht="12.75" customHeight="1" x14ac:dyDescent="0.3">
      <c r="A1028" s="63" t="str">
        <f t="shared" si="383"/>
        <v/>
      </c>
      <c r="B1028" s="26"/>
      <c r="C1028" s="26"/>
      <c r="D1028" s="26"/>
      <c r="E1028" s="59"/>
      <c r="F1028" s="27"/>
      <c r="G1028" s="27"/>
      <c r="H1028" s="41"/>
      <c r="I1028" s="38"/>
      <c r="J1028" s="41"/>
      <c r="K1028" s="38"/>
      <c r="L1028" s="66" t="str">
        <f t="shared" si="362"/>
        <v/>
      </c>
      <c r="M1028" s="15" t="s">
        <v>511</v>
      </c>
      <c r="N1028" s="16" t="str">
        <f t="shared" si="363"/>
        <v/>
      </c>
      <c r="O1028" s="16" t="str">
        <f t="shared" si="364"/>
        <v/>
      </c>
      <c r="P1028" s="16" t="str">
        <f t="shared" si="365"/>
        <v/>
      </c>
      <c r="Q1028" s="61" t="str">
        <f t="shared" si="366"/>
        <v/>
      </c>
      <c r="R1028" s="61" t="str">
        <f t="shared" si="377"/>
        <v/>
      </c>
      <c r="S1028" s="61" t="str">
        <f t="shared" si="378"/>
        <v/>
      </c>
      <c r="T1028" s="48" t="str">
        <f t="shared" si="367"/>
        <v/>
      </c>
      <c r="U1028" s="48" t="str">
        <f t="shared" si="368"/>
        <v/>
      </c>
      <c r="V1028" s="49" t="str">
        <f t="shared" si="361"/>
        <v/>
      </c>
      <c r="W1028" s="50" t="str">
        <f t="shared" si="379"/>
        <v/>
      </c>
      <c r="X1028" s="16">
        <f t="shared" si="380"/>
        <v>0</v>
      </c>
      <c r="AB1028" s="16" t="str">
        <f t="shared" si="369"/>
        <v/>
      </c>
      <c r="AC1028" s="16" t="str">
        <f t="shared" si="370"/>
        <v/>
      </c>
      <c r="AD1028" s="77" t="str">
        <f t="shared" si="371"/>
        <v/>
      </c>
      <c r="AE1028" s="77" t="str">
        <f t="shared" si="372"/>
        <v/>
      </c>
      <c r="AF1028" s="77" t="str">
        <f t="shared" si="373"/>
        <v/>
      </c>
      <c r="AG1028" s="48" t="str">
        <f t="shared" si="374"/>
        <v/>
      </c>
      <c r="AH1028" s="48" t="str">
        <f t="shared" si="375"/>
        <v/>
      </c>
      <c r="AI1028" s="48" t="str">
        <f t="shared" si="376"/>
        <v/>
      </c>
      <c r="AJ1028" s="50" t="str">
        <f t="shared" si="381"/>
        <v/>
      </c>
      <c r="AK1028">
        <f t="shared" si="382"/>
        <v>0</v>
      </c>
    </row>
    <row r="1029" spans="1:37" ht="12.75" customHeight="1" x14ac:dyDescent="0.3">
      <c r="A1029" s="63" t="str">
        <f t="shared" si="383"/>
        <v/>
      </c>
      <c r="B1029" s="26"/>
      <c r="C1029" s="26"/>
      <c r="D1029" s="26"/>
      <c r="E1029" s="59"/>
      <c r="F1029" s="27"/>
      <c r="G1029" s="27"/>
      <c r="H1029" s="41"/>
      <c r="I1029" s="38"/>
      <c r="J1029" s="41"/>
      <c r="K1029" s="38"/>
      <c r="L1029" s="66" t="str">
        <f t="shared" si="362"/>
        <v/>
      </c>
      <c r="M1029" s="15" t="s">
        <v>511</v>
      </c>
      <c r="N1029" s="16" t="str">
        <f t="shared" si="363"/>
        <v/>
      </c>
      <c r="O1029" s="16" t="str">
        <f t="shared" si="364"/>
        <v/>
      </c>
      <c r="P1029" s="16" t="str">
        <f t="shared" si="365"/>
        <v/>
      </c>
      <c r="Q1029" s="61" t="str">
        <f t="shared" si="366"/>
        <v/>
      </c>
      <c r="R1029" s="61" t="str">
        <f t="shared" si="377"/>
        <v/>
      </c>
      <c r="S1029" s="61" t="str">
        <f t="shared" si="378"/>
        <v/>
      </c>
      <c r="T1029" s="48" t="str">
        <f t="shared" si="367"/>
        <v/>
      </c>
      <c r="U1029" s="48" t="str">
        <f t="shared" si="368"/>
        <v/>
      </c>
      <c r="V1029" s="49" t="str">
        <f t="shared" si="361"/>
        <v/>
      </c>
      <c r="W1029" s="50" t="str">
        <f t="shared" si="379"/>
        <v/>
      </c>
      <c r="X1029" s="16">
        <f t="shared" si="380"/>
        <v>0</v>
      </c>
      <c r="AB1029" s="16" t="str">
        <f t="shared" si="369"/>
        <v/>
      </c>
      <c r="AC1029" s="16" t="str">
        <f t="shared" si="370"/>
        <v/>
      </c>
      <c r="AD1029" s="77" t="str">
        <f t="shared" si="371"/>
        <v/>
      </c>
      <c r="AE1029" s="77" t="str">
        <f t="shared" si="372"/>
        <v/>
      </c>
      <c r="AF1029" s="77" t="str">
        <f t="shared" si="373"/>
        <v/>
      </c>
      <c r="AG1029" s="48" t="str">
        <f t="shared" si="374"/>
        <v/>
      </c>
      <c r="AH1029" s="48" t="str">
        <f t="shared" si="375"/>
        <v/>
      </c>
      <c r="AI1029" s="48" t="str">
        <f t="shared" si="376"/>
        <v/>
      </c>
      <c r="AJ1029" s="50" t="str">
        <f t="shared" si="381"/>
        <v/>
      </c>
      <c r="AK1029">
        <f t="shared" si="382"/>
        <v>0</v>
      </c>
    </row>
    <row r="1030" spans="1:37" ht="12.75" customHeight="1" x14ac:dyDescent="0.3">
      <c r="A1030" s="63" t="str">
        <f t="shared" si="383"/>
        <v/>
      </c>
      <c r="B1030" s="26"/>
      <c r="C1030" s="26"/>
      <c r="D1030" s="26"/>
      <c r="E1030" s="59"/>
      <c r="F1030" s="27"/>
      <c r="G1030" s="27"/>
      <c r="H1030" s="41"/>
      <c r="I1030" s="38"/>
      <c r="J1030" s="41"/>
      <c r="K1030" s="38"/>
      <c r="L1030" s="66" t="str">
        <f t="shared" si="362"/>
        <v/>
      </c>
      <c r="M1030" s="15" t="s">
        <v>511</v>
      </c>
      <c r="N1030" s="16" t="str">
        <f t="shared" si="363"/>
        <v/>
      </c>
      <c r="O1030" s="16" t="str">
        <f t="shared" si="364"/>
        <v/>
      </c>
      <c r="P1030" s="16" t="str">
        <f t="shared" si="365"/>
        <v/>
      </c>
      <c r="Q1030" s="61" t="str">
        <f t="shared" si="366"/>
        <v/>
      </c>
      <c r="R1030" s="61" t="str">
        <f t="shared" si="377"/>
        <v/>
      </c>
      <c r="S1030" s="61" t="str">
        <f t="shared" si="378"/>
        <v/>
      </c>
      <c r="T1030" s="48" t="str">
        <f t="shared" si="367"/>
        <v/>
      </c>
      <c r="U1030" s="48" t="str">
        <f t="shared" si="368"/>
        <v/>
      </c>
      <c r="V1030" s="49" t="str">
        <f t="shared" si="361"/>
        <v/>
      </c>
      <c r="W1030" s="50" t="str">
        <f t="shared" si="379"/>
        <v/>
      </c>
      <c r="X1030" s="16">
        <f t="shared" si="380"/>
        <v>0</v>
      </c>
      <c r="AB1030" s="16" t="str">
        <f t="shared" si="369"/>
        <v/>
      </c>
      <c r="AC1030" s="16" t="str">
        <f t="shared" si="370"/>
        <v/>
      </c>
      <c r="AD1030" s="77" t="str">
        <f t="shared" si="371"/>
        <v/>
      </c>
      <c r="AE1030" s="77" t="str">
        <f t="shared" si="372"/>
        <v/>
      </c>
      <c r="AF1030" s="77" t="str">
        <f t="shared" si="373"/>
        <v/>
      </c>
      <c r="AG1030" s="48" t="str">
        <f t="shared" si="374"/>
        <v/>
      </c>
      <c r="AH1030" s="48" t="str">
        <f t="shared" si="375"/>
        <v/>
      </c>
      <c r="AI1030" s="48" t="str">
        <f t="shared" si="376"/>
        <v/>
      </c>
      <c r="AJ1030" s="50" t="str">
        <f t="shared" si="381"/>
        <v/>
      </c>
      <c r="AK1030">
        <f t="shared" si="382"/>
        <v>0</v>
      </c>
    </row>
    <row r="1031" spans="1:37" ht="12.75" customHeight="1" x14ac:dyDescent="0.3">
      <c r="A1031" s="63" t="str">
        <f t="shared" si="383"/>
        <v/>
      </c>
      <c r="B1031" s="26"/>
      <c r="C1031" s="26"/>
      <c r="D1031" s="26"/>
      <c r="E1031" s="59"/>
      <c r="F1031" s="27"/>
      <c r="G1031" s="27"/>
      <c r="H1031" s="41"/>
      <c r="I1031" s="38"/>
      <c r="J1031" s="41"/>
      <c r="K1031" s="38"/>
      <c r="L1031" s="66" t="str">
        <f t="shared" si="362"/>
        <v/>
      </c>
      <c r="M1031" s="15" t="s">
        <v>511</v>
      </c>
      <c r="N1031" s="16" t="str">
        <f t="shared" si="363"/>
        <v/>
      </c>
      <c r="O1031" s="16" t="str">
        <f t="shared" si="364"/>
        <v/>
      </c>
      <c r="P1031" s="16" t="str">
        <f t="shared" si="365"/>
        <v/>
      </c>
      <c r="Q1031" s="61" t="str">
        <f t="shared" si="366"/>
        <v/>
      </c>
      <c r="R1031" s="61" t="str">
        <f t="shared" si="377"/>
        <v/>
      </c>
      <c r="S1031" s="61" t="str">
        <f t="shared" si="378"/>
        <v/>
      </c>
      <c r="T1031" s="48" t="str">
        <f t="shared" si="367"/>
        <v/>
      </c>
      <c r="U1031" s="48" t="str">
        <f t="shared" si="368"/>
        <v/>
      </c>
      <c r="V1031" s="49" t="str">
        <f t="shared" si="361"/>
        <v/>
      </c>
      <c r="W1031" s="50" t="str">
        <f t="shared" si="379"/>
        <v/>
      </c>
      <c r="X1031" s="16">
        <f t="shared" si="380"/>
        <v>0</v>
      </c>
      <c r="AB1031" s="16" t="str">
        <f t="shared" si="369"/>
        <v/>
      </c>
      <c r="AC1031" s="16" t="str">
        <f t="shared" si="370"/>
        <v/>
      </c>
      <c r="AD1031" s="77" t="str">
        <f t="shared" si="371"/>
        <v/>
      </c>
      <c r="AE1031" s="77" t="str">
        <f t="shared" si="372"/>
        <v/>
      </c>
      <c r="AF1031" s="77" t="str">
        <f t="shared" si="373"/>
        <v/>
      </c>
      <c r="AG1031" s="48" t="str">
        <f t="shared" si="374"/>
        <v/>
      </c>
      <c r="AH1031" s="48" t="str">
        <f t="shared" si="375"/>
        <v/>
      </c>
      <c r="AI1031" s="48" t="str">
        <f t="shared" si="376"/>
        <v/>
      </c>
      <c r="AJ1031" s="50" t="str">
        <f t="shared" si="381"/>
        <v/>
      </c>
      <c r="AK1031">
        <f t="shared" si="382"/>
        <v>0</v>
      </c>
    </row>
    <row r="1032" spans="1:37" ht="12.75" customHeight="1" x14ac:dyDescent="0.3">
      <c r="A1032" s="63" t="str">
        <f t="shared" si="383"/>
        <v/>
      </c>
      <c r="B1032" s="26"/>
      <c r="C1032" s="26"/>
      <c r="D1032" s="26"/>
      <c r="E1032" s="59"/>
      <c r="F1032" s="27"/>
      <c r="G1032" s="27"/>
      <c r="H1032" s="41"/>
      <c r="I1032" s="38"/>
      <c r="J1032" s="41"/>
      <c r="K1032" s="38"/>
      <c r="L1032" s="66" t="str">
        <f t="shared" si="362"/>
        <v/>
      </c>
      <c r="M1032" s="15" t="s">
        <v>511</v>
      </c>
      <c r="N1032" s="16" t="str">
        <f t="shared" si="363"/>
        <v/>
      </c>
      <c r="O1032" s="16" t="str">
        <f t="shared" si="364"/>
        <v/>
      </c>
      <c r="P1032" s="16" t="str">
        <f t="shared" si="365"/>
        <v/>
      </c>
      <c r="Q1032" s="61" t="str">
        <f t="shared" si="366"/>
        <v/>
      </c>
      <c r="R1032" s="61" t="str">
        <f t="shared" si="377"/>
        <v/>
      </c>
      <c r="S1032" s="61" t="str">
        <f t="shared" si="378"/>
        <v/>
      </c>
      <c r="T1032" s="48" t="str">
        <f t="shared" si="367"/>
        <v/>
      </c>
      <c r="U1032" s="48" t="str">
        <f t="shared" si="368"/>
        <v/>
      </c>
      <c r="V1032" s="49" t="str">
        <f t="shared" si="361"/>
        <v/>
      </c>
      <c r="W1032" s="50" t="str">
        <f t="shared" si="379"/>
        <v/>
      </c>
      <c r="X1032" s="16">
        <f t="shared" si="380"/>
        <v>0</v>
      </c>
      <c r="AB1032" s="16" t="str">
        <f t="shared" si="369"/>
        <v/>
      </c>
      <c r="AC1032" s="16" t="str">
        <f t="shared" si="370"/>
        <v/>
      </c>
      <c r="AD1032" s="77" t="str">
        <f t="shared" si="371"/>
        <v/>
      </c>
      <c r="AE1032" s="77" t="str">
        <f t="shared" si="372"/>
        <v/>
      </c>
      <c r="AF1032" s="77" t="str">
        <f t="shared" si="373"/>
        <v/>
      </c>
      <c r="AG1032" s="48" t="str">
        <f t="shared" si="374"/>
        <v/>
      </c>
      <c r="AH1032" s="48" t="str">
        <f t="shared" si="375"/>
        <v/>
      </c>
      <c r="AI1032" s="48" t="str">
        <f t="shared" si="376"/>
        <v/>
      </c>
      <c r="AJ1032" s="50" t="str">
        <f t="shared" si="381"/>
        <v/>
      </c>
      <c r="AK1032">
        <f t="shared" si="382"/>
        <v>0</v>
      </c>
    </row>
    <row r="1033" spans="1:37" ht="12.75" customHeight="1" x14ac:dyDescent="0.3">
      <c r="A1033" s="63" t="str">
        <f t="shared" si="383"/>
        <v/>
      </c>
      <c r="B1033" s="26"/>
      <c r="C1033" s="26"/>
      <c r="D1033" s="26"/>
      <c r="E1033" s="59"/>
      <c r="F1033" s="27"/>
      <c r="G1033" s="27"/>
      <c r="H1033" s="41"/>
      <c r="I1033" s="38"/>
      <c r="J1033" s="41"/>
      <c r="K1033" s="38"/>
      <c r="L1033" s="66" t="str">
        <f t="shared" si="362"/>
        <v/>
      </c>
      <c r="M1033" s="15" t="s">
        <v>511</v>
      </c>
      <c r="N1033" s="16" t="str">
        <f t="shared" si="363"/>
        <v/>
      </c>
      <c r="O1033" s="16" t="str">
        <f t="shared" si="364"/>
        <v/>
      </c>
      <c r="P1033" s="16" t="str">
        <f t="shared" si="365"/>
        <v/>
      </c>
      <c r="Q1033" s="61" t="str">
        <f t="shared" si="366"/>
        <v/>
      </c>
      <c r="R1033" s="61" t="str">
        <f t="shared" si="377"/>
        <v/>
      </c>
      <c r="S1033" s="61" t="str">
        <f t="shared" si="378"/>
        <v/>
      </c>
      <c r="T1033" s="48" t="str">
        <f t="shared" si="367"/>
        <v/>
      </c>
      <c r="U1033" s="48" t="str">
        <f t="shared" si="368"/>
        <v/>
      </c>
      <c r="V1033" s="49" t="str">
        <f t="shared" si="361"/>
        <v/>
      </c>
      <c r="W1033" s="50" t="str">
        <f t="shared" si="379"/>
        <v/>
      </c>
      <c r="X1033" s="16">
        <f t="shared" si="380"/>
        <v>0</v>
      </c>
      <c r="AB1033" s="16" t="str">
        <f t="shared" si="369"/>
        <v/>
      </c>
      <c r="AC1033" s="16" t="str">
        <f t="shared" si="370"/>
        <v/>
      </c>
      <c r="AD1033" s="77" t="str">
        <f t="shared" si="371"/>
        <v/>
      </c>
      <c r="AE1033" s="77" t="str">
        <f t="shared" si="372"/>
        <v/>
      </c>
      <c r="AF1033" s="77" t="str">
        <f t="shared" si="373"/>
        <v/>
      </c>
      <c r="AG1033" s="48" t="str">
        <f t="shared" si="374"/>
        <v/>
      </c>
      <c r="AH1033" s="48" t="str">
        <f t="shared" si="375"/>
        <v/>
      </c>
      <c r="AI1033" s="48" t="str">
        <f t="shared" si="376"/>
        <v/>
      </c>
      <c r="AJ1033" s="50" t="str">
        <f t="shared" si="381"/>
        <v/>
      </c>
      <c r="AK1033">
        <f t="shared" si="382"/>
        <v>0</v>
      </c>
    </row>
    <row r="1034" spans="1:37" ht="12.75" customHeight="1" x14ac:dyDescent="0.3">
      <c r="A1034" s="63" t="str">
        <f t="shared" si="383"/>
        <v/>
      </c>
      <c r="B1034" s="26"/>
      <c r="C1034" s="26"/>
      <c r="D1034" s="26"/>
      <c r="E1034" s="59"/>
      <c r="F1034" s="27"/>
      <c r="G1034" s="27"/>
      <c r="H1034" s="41"/>
      <c r="I1034" s="38"/>
      <c r="J1034" s="41"/>
      <c r="K1034" s="38"/>
      <c r="L1034" s="66" t="str">
        <f t="shared" si="362"/>
        <v/>
      </c>
      <c r="M1034" s="15" t="s">
        <v>511</v>
      </c>
      <c r="N1034" s="16" t="str">
        <f t="shared" si="363"/>
        <v/>
      </c>
      <c r="O1034" s="16" t="str">
        <f t="shared" si="364"/>
        <v/>
      </c>
      <c r="P1034" s="16" t="str">
        <f t="shared" si="365"/>
        <v/>
      </c>
      <c r="Q1034" s="61" t="str">
        <f t="shared" si="366"/>
        <v/>
      </c>
      <c r="R1034" s="61" t="str">
        <f t="shared" si="377"/>
        <v/>
      </c>
      <c r="S1034" s="61" t="str">
        <f t="shared" si="378"/>
        <v/>
      </c>
      <c r="T1034" s="48" t="str">
        <f t="shared" si="367"/>
        <v/>
      </c>
      <c r="U1034" s="48" t="str">
        <f t="shared" si="368"/>
        <v/>
      </c>
      <c r="V1034" s="49" t="str">
        <f t="shared" ref="V1034:V1097" si="384">L1034</f>
        <v/>
      </c>
      <c r="W1034" s="50" t="str">
        <f t="shared" si="379"/>
        <v/>
      </c>
      <c r="X1034" s="16">
        <f t="shared" si="380"/>
        <v>0</v>
      </c>
      <c r="AB1034" s="16" t="str">
        <f t="shared" si="369"/>
        <v/>
      </c>
      <c r="AC1034" s="16" t="str">
        <f t="shared" si="370"/>
        <v/>
      </c>
      <c r="AD1034" s="77" t="str">
        <f t="shared" si="371"/>
        <v/>
      </c>
      <c r="AE1034" s="77" t="str">
        <f t="shared" si="372"/>
        <v/>
      </c>
      <c r="AF1034" s="77" t="str">
        <f t="shared" si="373"/>
        <v/>
      </c>
      <c r="AG1034" s="48" t="str">
        <f t="shared" si="374"/>
        <v/>
      </c>
      <c r="AH1034" s="48" t="str">
        <f t="shared" si="375"/>
        <v/>
      </c>
      <c r="AI1034" s="48" t="str">
        <f t="shared" si="376"/>
        <v/>
      </c>
      <c r="AJ1034" s="50" t="str">
        <f t="shared" si="381"/>
        <v/>
      </c>
      <c r="AK1034">
        <f t="shared" si="382"/>
        <v>0</v>
      </c>
    </row>
    <row r="1035" spans="1:37" ht="12.75" customHeight="1" x14ac:dyDescent="0.3">
      <c r="A1035" s="63" t="str">
        <f t="shared" si="383"/>
        <v/>
      </c>
      <c r="B1035" s="26"/>
      <c r="C1035" s="26"/>
      <c r="D1035" s="26"/>
      <c r="E1035" s="59"/>
      <c r="F1035" s="27"/>
      <c r="G1035" s="27"/>
      <c r="H1035" s="41"/>
      <c r="I1035" s="38"/>
      <c r="J1035" s="41"/>
      <c r="K1035" s="38"/>
      <c r="L1035" s="66" t="str">
        <f t="shared" ref="L1035:L1098" si="385">IF(A1035="","",TEXT($B$5,"0000"))</f>
        <v/>
      </c>
      <c r="M1035" s="15" t="s">
        <v>511</v>
      </c>
      <c r="N1035" s="16" t="str">
        <f t="shared" ref="N1035:N1098" si="386">IF(A1035="","",LEFT(B1035,50))</f>
        <v/>
      </c>
      <c r="O1035" s="16" t="str">
        <f t="shared" ref="O1035:O1098" si="387">IF(A1035="","",LEFT(C1035,25))</f>
        <v/>
      </c>
      <c r="P1035" s="16" t="str">
        <f t="shared" ref="P1035:P1098" si="388">IF(A1035="","",LEFT(D1035,25))</f>
        <v/>
      </c>
      <c r="Q1035" s="61" t="str">
        <f t="shared" ref="Q1035:Q1098" si="389">IF(A1035="","",ROUND(E1035,10))</f>
        <v/>
      </c>
      <c r="R1035" s="61" t="str">
        <f t="shared" si="377"/>
        <v/>
      </c>
      <c r="S1035" s="61" t="str">
        <f t="shared" si="378"/>
        <v/>
      </c>
      <c r="T1035" s="48" t="str">
        <f t="shared" ref="T1035:T1098" si="390">IF(A1035="","",TEXT(IF(H1035="",LEFT(I1035,2),H1035),"00"))</f>
        <v/>
      </c>
      <c r="U1035" s="48" t="str">
        <f t="shared" ref="U1035:U1098" si="391">IF(A1035="","",TEXT(IF(J1035="",LEFT(K1035,2),J1035),"00"))</f>
        <v/>
      </c>
      <c r="V1035" s="49" t="str">
        <f t="shared" si="384"/>
        <v/>
      </c>
      <c r="W1035" s="50" t="str">
        <f t="shared" si="379"/>
        <v/>
      </c>
      <c r="X1035" s="16">
        <f t="shared" si="380"/>
        <v>0</v>
      </c>
      <c r="AB1035" s="16" t="str">
        <f t="shared" ref="AB1035:AB1098" si="392">IF(N1035="","",LEFT(SUBSTITUTE(N1035,"°","")&amp;$AB$7,50))</f>
        <v/>
      </c>
      <c r="AC1035" s="16" t="str">
        <f t="shared" ref="AC1035:AC1098" si="393">IF(N1035="","",LEFT(P1035&amp;$AB$7,25))</f>
        <v/>
      </c>
      <c r="AD1035" s="77" t="str">
        <f t="shared" ref="AD1035:AD1098" si="394">IF(N1035="","",RIGHT($AB$7&amp;Q1035*$AB$8,22))</f>
        <v/>
      </c>
      <c r="AE1035" s="77" t="str">
        <f t="shared" ref="AE1035:AE1098" si="395">IF(N1035="","",RIGHT($AB$7&amp;FIXED(F1035,10)*$AB$8,24))</f>
        <v/>
      </c>
      <c r="AF1035" s="77" t="str">
        <f t="shared" ref="AF1035:AF1098" si="396">IF(N1035="","",RIGHT($AB$7&amp;FIXED(Q1035*R1035,10)*$AB$8,24))</f>
        <v/>
      </c>
      <c r="AG1035" s="48" t="str">
        <f t="shared" ref="AG1035:AG1098" si="397">IF(N1035="","",T1035)</f>
        <v/>
      </c>
      <c r="AH1035" s="48" t="str">
        <f t="shared" ref="AH1035:AH1098" si="398">IF(N1035="","",U1035)</f>
        <v/>
      </c>
      <c r="AI1035" s="48" t="str">
        <f t="shared" ref="AI1035:AI1098" si="399">IF(N1035="","",V1035)</f>
        <v/>
      </c>
      <c r="AJ1035" s="50" t="str">
        <f t="shared" si="381"/>
        <v/>
      </c>
      <c r="AK1035">
        <f t="shared" si="382"/>
        <v>0</v>
      </c>
    </row>
    <row r="1036" spans="1:37" ht="12.75" customHeight="1" x14ac:dyDescent="0.3">
      <c r="A1036" s="63" t="str">
        <f t="shared" si="383"/>
        <v/>
      </c>
      <c r="B1036" s="26"/>
      <c r="C1036" s="26"/>
      <c r="D1036" s="26"/>
      <c r="E1036" s="59"/>
      <c r="F1036" s="27"/>
      <c r="G1036" s="27"/>
      <c r="H1036" s="41"/>
      <c r="I1036" s="38"/>
      <c r="J1036" s="41"/>
      <c r="K1036" s="38"/>
      <c r="L1036" s="66" t="str">
        <f t="shared" si="385"/>
        <v/>
      </c>
      <c r="M1036" s="15" t="s">
        <v>511</v>
      </c>
      <c r="N1036" s="16" t="str">
        <f t="shared" si="386"/>
        <v/>
      </c>
      <c r="O1036" s="16" t="str">
        <f t="shared" si="387"/>
        <v/>
      </c>
      <c r="P1036" s="16" t="str">
        <f t="shared" si="388"/>
        <v/>
      </c>
      <c r="Q1036" s="61" t="str">
        <f t="shared" si="389"/>
        <v/>
      </c>
      <c r="R1036" s="61" t="str">
        <f t="shared" ref="R1036:R1099" si="400">IF(B1036="","",ROUND(F1036,10))</f>
        <v/>
      </c>
      <c r="S1036" s="61" t="str">
        <f t="shared" ref="S1036:S1099" si="401">IF(C1036="","",ROUND(G1036,10))</f>
        <v/>
      </c>
      <c r="T1036" s="48" t="str">
        <f t="shared" si="390"/>
        <v/>
      </c>
      <c r="U1036" s="48" t="str">
        <f t="shared" si="391"/>
        <v/>
      </c>
      <c r="V1036" s="49" t="str">
        <f t="shared" si="384"/>
        <v/>
      </c>
      <c r="W1036" s="50" t="str">
        <f t="shared" ref="W1036:W1099" si="402">IF(N1036="","",N1036&amp;";"&amp;O1036&amp;";"&amp;P1036&amp;";"&amp;Q1036&amp;";"&amp;R1036&amp;";"&amp;S1036&amp;";"&amp;T1036&amp;";"&amp;U1036&amp;";"&amp;V1036)</f>
        <v/>
      </c>
      <c r="X1036" s="16">
        <f t="shared" ref="X1036:X1099" si="403">LEN(W1036)</f>
        <v>0</v>
      </c>
      <c r="AB1036" s="16" t="str">
        <f t="shared" si="392"/>
        <v/>
      </c>
      <c r="AC1036" s="16" t="str">
        <f t="shared" si="393"/>
        <v/>
      </c>
      <c r="AD1036" s="77" t="str">
        <f t="shared" si="394"/>
        <v/>
      </c>
      <c r="AE1036" s="77" t="str">
        <f t="shared" si="395"/>
        <v/>
      </c>
      <c r="AF1036" s="77" t="str">
        <f t="shared" si="396"/>
        <v/>
      </c>
      <c r="AG1036" s="48" t="str">
        <f t="shared" si="397"/>
        <v/>
      </c>
      <c r="AH1036" s="48" t="str">
        <f t="shared" si="398"/>
        <v/>
      </c>
      <c r="AI1036" s="48" t="str">
        <f t="shared" si="399"/>
        <v/>
      </c>
      <c r="AJ1036" s="50" t="str">
        <f t="shared" ref="AJ1036:AJ1099" si="404">AB1036&amp;AC1036&amp;AD1036&amp;AE1036&amp;AF1036&amp;AG1036&amp;AH1036&amp;AI1036</f>
        <v/>
      </c>
      <c r="AK1036">
        <f t="shared" si="382"/>
        <v>0</v>
      </c>
    </row>
    <row r="1037" spans="1:37" ht="12.75" customHeight="1" x14ac:dyDescent="0.3">
      <c r="A1037" s="63" t="str">
        <f t="shared" si="383"/>
        <v/>
      </c>
      <c r="B1037" s="26"/>
      <c r="C1037" s="26"/>
      <c r="D1037" s="26"/>
      <c r="E1037" s="59"/>
      <c r="F1037" s="27"/>
      <c r="G1037" s="27"/>
      <c r="H1037" s="41"/>
      <c r="I1037" s="38"/>
      <c r="J1037" s="41"/>
      <c r="K1037" s="38"/>
      <c r="L1037" s="66" t="str">
        <f t="shared" si="385"/>
        <v/>
      </c>
      <c r="M1037" s="15" t="s">
        <v>511</v>
      </c>
      <c r="N1037" s="16" t="str">
        <f t="shared" si="386"/>
        <v/>
      </c>
      <c r="O1037" s="16" t="str">
        <f t="shared" si="387"/>
        <v/>
      </c>
      <c r="P1037" s="16" t="str">
        <f t="shared" si="388"/>
        <v/>
      </c>
      <c r="Q1037" s="61" t="str">
        <f t="shared" si="389"/>
        <v/>
      </c>
      <c r="R1037" s="61" t="str">
        <f t="shared" si="400"/>
        <v/>
      </c>
      <c r="S1037" s="61" t="str">
        <f t="shared" si="401"/>
        <v/>
      </c>
      <c r="T1037" s="48" t="str">
        <f t="shared" si="390"/>
        <v/>
      </c>
      <c r="U1037" s="48" t="str">
        <f t="shared" si="391"/>
        <v/>
      </c>
      <c r="V1037" s="49" t="str">
        <f t="shared" si="384"/>
        <v/>
      </c>
      <c r="W1037" s="50" t="str">
        <f t="shared" si="402"/>
        <v/>
      </c>
      <c r="X1037" s="16">
        <f t="shared" si="403"/>
        <v>0</v>
      </c>
      <c r="AB1037" s="16" t="str">
        <f t="shared" si="392"/>
        <v/>
      </c>
      <c r="AC1037" s="16" t="str">
        <f t="shared" si="393"/>
        <v/>
      </c>
      <c r="AD1037" s="77" t="str">
        <f t="shared" si="394"/>
        <v/>
      </c>
      <c r="AE1037" s="77" t="str">
        <f t="shared" si="395"/>
        <v/>
      </c>
      <c r="AF1037" s="77" t="str">
        <f t="shared" si="396"/>
        <v/>
      </c>
      <c r="AG1037" s="48" t="str">
        <f t="shared" si="397"/>
        <v/>
      </c>
      <c r="AH1037" s="48" t="str">
        <f t="shared" si="398"/>
        <v/>
      </c>
      <c r="AI1037" s="48" t="str">
        <f t="shared" si="399"/>
        <v/>
      </c>
      <c r="AJ1037" s="50" t="str">
        <f t="shared" si="404"/>
        <v/>
      </c>
      <c r="AK1037">
        <f t="shared" si="382"/>
        <v>0</v>
      </c>
    </row>
    <row r="1038" spans="1:37" ht="12.75" customHeight="1" x14ac:dyDescent="0.3">
      <c r="A1038" s="63" t="str">
        <f t="shared" si="383"/>
        <v/>
      </c>
      <c r="B1038" s="26"/>
      <c r="C1038" s="26"/>
      <c r="D1038" s="26"/>
      <c r="E1038" s="59"/>
      <c r="F1038" s="27"/>
      <c r="G1038" s="27"/>
      <c r="H1038" s="41"/>
      <c r="I1038" s="38"/>
      <c r="J1038" s="41"/>
      <c r="K1038" s="38"/>
      <c r="L1038" s="66" t="str">
        <f t="shared" si="385"/>
        <v/>
      </c>
      <c r="M1038" s="15" t="s">
        <v>511</v>
      </c>
      <c r="N1038" s="16" t="str">
        <f t="shared" si="386"/>
        <v/>
      </c>
      <c r="O1038" s="16" t="str">
        <f t="shared" si="387"/>
        <v/>
      </c>
      <c r="P1038" s="16" t="str">
        <f t="shared" si="388"/>
        <v/>
      </c>
      <c r="Q1038" s="61" t="str">
        <f t="shared" si="389"/>
        <v/>
      </c>
      <c r="R1038" s="61" t="str">
        <f t="shared" si="400"/>
        <v/>
      </c>
      <c r="S1038" s="61" t="str">
        <f t="shared" si="401"/>
        <v/>
      </c>
      <c r="T1038" s="48" t="str">
        <f t="shared" si="390"/>
        <v/>
      </c>
      <c r="U1038" s="48" t="str">
        <f t="shared" si="391"/>
        <v/>
      </c>
      <c r="V1038" s="49" t="str">
        <f t="shared" si="384"/>
        <v/>
      </c>
      <c r="W1038" s="50" t="str">
        <f t="shared" si="402"/>
        <v/>
      </c>
      <c r="X1038" s="16">
        <f t="shared" si="403"/>
        <v>0</v>
      </c>
      <c r="AB1038" s="16" t="str">
        <f t="shared" si="392"/>
        <v/>
      </c>
      <c r="AC1038" s="16" t="str">
        <f t="shared" si="393"/>
        <v/>
      </c>
      <c r="AD1038" s="77" t="str">
        <f t="shared" si="394"/>
        <v/>
      </c>
      <c r="AE1038" s="77" t="str">
        <f t="shared" si="395"/>
        <v/>
      </c>
      <c r="AF1038" s="77" t="str">
        <f t="shared" si="396"/>
        <v/>
      </c>
      <c r="AG1038" s="48" t="str">
        <f t="shared" si="397"/>
        <v/>
      </c>
      <c r="AH1038" s="48" t="str">
        <f t="shared" si="398"/>
        <v/>
      </c>
      <c r="AI1038" s="48" t="str">
        <f t="shared" si="399"/>
        <v/>
      </c>
      <c r="AJ1038" s="50" t="str">
        <f t="shared" si="404"/>
        <v/>
      </c>
      <c r="AK1038">
        <f t="shared" si="382"/>
        <v>0</v>
      </c>
    </row>
    <row r="1039" spans="1:37" ht="12.75" customHeight="1" x14ac:dyDescent="0.3">
      <c r="A1039" s="63" t="str">
        <f t="shared" si="383"/>
        <v/>
      </c>
      <c r="B1039" s="26"/>
      <c r="C1039" s="26"/>
      <c r="D1039" s="26"/>
      <c r="E1039" s="59"/>
      <c r="F1039" s="27"/>
      <c r="G1039" s="27"/>
      <c r="H1039" s="41"/>
      <c r="I1039" s="38"/>
      <c r="J1039" s="41"/>
      <c r="K1039" s="38"/>
      <c r="L1039" s="66" t="str">
        <f t="shared" si="385"/>
        <v/>
      </c>
      <c r="M1039" s="15" t="s">
        <v>511</v>
      </c>
      <c r="N1039" s="16" t="str">
        <f t="shared" si="386"/>
        <v/>
      </c>
      <c r="O1039" s="16" t="str">
        <f t="shared" si="387"/>
        <v/>
      </c>
      <c r="P1039" s="16" t="str">
        <f t="shared" si="388"/>
        <v/>
      </c>
      <c r="Q1039" s="61" t="str">
        <f t="shared" si="389"/>
        <v/>
      </c>
      <c r="R1039" s="61" t="str">
        <f t="shared" si="400"/>
        <v/>
      </c>
      <c r="S1039" s="61" t="str">
        <f t="shared" si="401"/>
        <v/>
      </c>
      <c r="T1039" s="48" t="str">
        <f t="shared" si="390"/>
        <v/>
      </c>
      <c r="U1039" s="48" t="str">
        <f t="shared" si="391"/>
        <v/>
      </c>
      <c r="V1039" s="49" t="str">
        <f t="shared" si="384"/>
        <v/>
      </c>
      <c r="W1039" s="50" t="str">
        <f t="shared" si="402"/>
        <v/>
      </c>
      <c r="X1039" s="16">
        <f t="shared" si="403"/>
        <v>0</v>
      </c>
      <c r="AB1039" s="16" t="str">
        <f t="shared" si="392"/>
        <v/>
      </c>
      <c r="AC1039" s="16" t="str">
        <f t="shared" si="393"/>
        <v/>
      </c>
      <c r="AD1039" s="77" t="str">
        <f t="shared" si="394"/>
        <v/>
      </c>
      <c r="AE1039" s="77" t="str">
        <f t="shared" si="395"/>
        <v/>
      </c>
      <c r="AF1039" s="77" t="str">
        <f t="shared" si="396"/>
        <v/>
      </c>
      <c r="AG1039" s="48" t="str">
        <f t="shared" si="397"/>
        <v/>
      </c>
      <c r="AH1039" s="48" t="str">
        <f t="shared" si="398"/>
        <v/>
      </c>
      <c r="AI1039" s="48" t="str">
        <f t="shared" si="399"/>
        <v/>
      </c>
      <c r="AJ1039" s="50" t="str">
        <f t="shared" si="404"/>
        <v/>
      </c>
      <c r="AK1039">
        <f t="shared" si="382"/>
        <v>0</v>
      </c>
    </row>
    <row r="1040" spans="1:37" ht="12.75" customHeight="1" x14ac:dyDescent="0.3">
      <c r="A1040" s="63" t="str">
        <f t="shared" si="383"/>
        <v/>
      </c>
      <c r="B1040" s="26"/>
      <c r="C1040" s="26"/>
      <c r="D1040" s="26"/>
      <c r="E1040" s="59"/>
      <c r="F1040" s="27"/>
      <c r="G1040" s="27"/>
      <c r="H1040" s="41"/>
      <c r="I1040" s="38"/>
      <c r="J1040" s="41"/>
      <c r="K1040" s="38"/>
      <c r="L1040" s="66" t="str">
        <f t="shared" si="385"/>
        <v/>
      </c>
      <c r="M1040" s="15" t="s">
        <v>511</v>
      </c>
      <c r="N1040" s="16" t="str">
        <f t="shared" si="386"/>
        <v/>
      </c>
      <c r="O1040" s="16" t="str">
        <f t="shared" si="387"/>
        <v/>
      </c>
      <c r="P1040" s="16" t="str">
        <f t="shared" si="388"/>
        <v/>
      </c>
      <c r="Q1040" s="61" t="str">
        <f t="shared" si="389"/>
        <v/>
      </c>
      <c r="R1040" s="61" t="str">
        <f t="shared" si="400"/>
        <v/>
      </c>
      <c r="S1040" s="61" t="str">
        <f t="shared" si="401"/>
        <v/>
      </c>
      <c r="T1040" s="48" t="str">
        <f t="shared" si="390"/>
        <v/>
      </c>
      <c r="U1040" s="48" t="str">
        <f t="shared" si="391"/>
        <v/>
      </c>
      <c r="V1040" s="49" t="str">
        <f t="shared" si="384"/>
        <v/>
      </c>
      <c r="W1040" s="50" t="str">
        <f t="shared" si="402"/>
        <v/>
      </c>
      <c r="X1040" s="16">
        <f t="shared" si="403"/>
        <v>0</v>
      </c>
      <c r="AB1040" s="16" t="str">
        <f t="shared" si="392"/>
        <v/>
      </c>
      <c r="AC1040" s="16" t="str">
        <f t="shared" si="393"/>
        <v/>
      </c>
      <c r="AD1040" s="77" t="str">
        <f t="shared" si="394"/>
        <v/>
      </c>
      <c r="AE1040" s="77" t="str">
        <f t="shared" si="395"/>
        <v/>
      </c>
      <c r="AF1040" s="77" t="str">
        <f t="shared" si="396"/>
        <v/>
      </c>
      <c r="AG1040" s="48" t="str">
        <f t="shared" si="397"/>
        <v/>
      </c>
      <c r="AH1040" s="48" t="str">
        <f t="shared" si="398"/>
        <v/>
      </c>
      <c r="AI1040" s="48" t="str">
        <f t="shared" si="399"/>
        <v/>
      </c>
      <c r="AJ1040" s="50" t="str">
        <f t="shared" si="404"/>
        <v/>
      </c>
      <c r="AK1040">
        <f t="shared" si="382"/>
        <v>0</v>
      </c>
    </row>
    <row r="1041" spans="1:37" ht="12.75" customHeight="1" x14ac:dyDescent="0.3">
      <c r="A1041" s="63" t="str">
        <f t="shared" si="383"/>
        <v/>
      </c>
      <c r="B1041" s="26"/>
      <c r="C1041" s="26"/>
      <c r="D1041" s="26"/>
      <c r="E1041" s="59"/>
      <c r="F1041" s="27"/>
      <c r="G1041" s="27"/>
      <c r="H1041" s="41"/>
      <c r="I1041" s="38"/>
      <c r="J1041" s="41"/>
      <c r="K1041" s="38"/>
      <c r="L1041" s="66" t="str">
        <f t="shared" si="385"/>
        <v/>
      </c>
      <c r="M1041" s="15" t="s">
        <v>511</v>
      </c>
      <c r="N1041" s="16" t="str">
        <f t="shared" si="386"/>
        <v/>
      </c>
      <c r="O1041" s="16" t="str">
        <f t="shared" si="387"/>
        <v/>
      </c>
      <c r="P1041" s="16" t="str">
        <f t="shared" si="388"/>
        <v/>
      </c>
      <c r="Q1041" s="61" t="str">
        <f t="shared" si="389"/>
        <v/>
      </c>
      <c r="R1041" s="61" t="str">
        <f t="shared" si="400"/>
        <v/>
      </c>
      <c r="S1041" s="61" t="str">
        <f t="shared" si="401"/>
        <v/>
      </c>
      <c r="T1041" s="48" t="str">
        <f t="shared" si="390"/>
        <v/>
      </c>
      <c r="U1041" s="48" t="str">
        <f t="shared" si="391"/>
        <v/>
      </c>
      <c r="V1041" s="49" t="str">
        <f t="shared" si="384"/>
        <v/>
      </c>
      <c r="W1041" s="50" t="str">
        <f t="shared" si="402"/>
        <v/>
      </c>
      <c r="X1041" s="16">
        <f t="shared" si="403"/>
        <v>0</v>
      </c>
      <c r="AB1041" s="16" t="str">
        <f t="shared" si="392"/>
        <v/>
      </c>
      <c r="AC1041" s="16" t="str">
        <f t="shared" si="393"/>
        <v/>
      </c>
      <c r="AD1041" s="77" t="str">
        <f t="shared" si="394"/>
        <v/>
      </c>
      <c r="AE1041" s="77" t="str">
        <f t="shared" si="395"/>
        <v/>
      </c>
      <c r="AF1041" s="77" t="str">
        <f t="shared" si="396"/>
        <v/>
      </c>
      <c r="AG1041" s="48" t="str">
        <f t="shared" si="397"/>
        <v/>
      </c>
      <c r="AH1041" s="48" t="str">
        <f t="shared" si="398"/>
        <v/>
      </c>
      <c r="AI1041" s="48" t="str">
        <f t="shared" si="399"/>
        <v/>
      </c>
      <c r="AJ1041" s="50" t="str">
        <f t="shared" si="404"/>
        <v/>
      </c>
      <c r="AK1041">
        <f t="shared" si="382"/>
        <v>0</v>
      </c>
    </row>
    <row r="1042" spans="1:37" ht="12.75" customHeight="1" x14ac:dyDescent="0.3">
      <c r="A1042" s="63" t="str">
        <f t="shared" si="383"/>
        <v/>
      </c>
      <c r="B1042" s="26"/>
      <c r="C1042" s="26"/>
      <c r="D1042" s="26"/>
      <c r="E1042" s="59"/>
      <c r="F1042" s="27"/>
      <c r="G1042" s="27"/>
      <c r="H1042" s="41"/>
      <c r="I1042" s="38"/>
      <c r="J1042" s="41"/>
      <c r="K1042" s="38"/>
      <c r="L1042" s="66" t="str">
        <f t="shared" si="385"/>
        <v/>
      </c>
      <c r="M1042" s="15" t="s">
        <v>511</v>
      </c>
      <c r="N1042" s="16" t="str">
        <f t="shared" si="386"/>
        <v/>
      </c>
      <c r="O1042" s="16" t="str">
        <f t="shared" si="387"/>
        <v/>
      </c>
      <c r="P1042" s="16" t="str">
        <f t="shared" si="388"/>
        <v/>
      </c>
      <c r="Q1042" s="61" t="str">
        <f t="shared" si="389"/>
        <v/>
      </c>
      <c r="R1042" s="61" t="str">
        <f t="shared" si="400"/>
        <v/>
      </c>
      <c r="S1042" s="61" t="str">
        <f t="shared" si="401"/>
        <v/>
      </c>
      <c r="T1042" s="48" t="str">
        <f t="shared" si="390"/>
        <v/>
      </c>
      <c r="U1042" s="48" t="str">
        <f t="shared" si="391"/>
        <v/>
      </c>
      <c r="V1042" s="49" t="str">
        <f t="shared" si="384"/>
        <v/>
      </c>
      <c r="W1042" s="50" t="str">
        <f t="shared" si="402"/>
        <v/>
      </c>
      <c r="X1042" s="16">
        <f t="shared" si="403"/>
        <v>0</v>
      </c>
      <c r="AB1042" s="16" t="str">
        <f t="shared" si="392"/>
        <v/>
      </c>
      <c r="AC1042" s="16" t="str">
        <f t="shared" si="393"/>
        <v/>
      </c>
      <c r="AD1042" s="77" t="str">
        <f t="shared" si="394"/>
        <v/>
      </c>
      <c r="AE1042" s="77" t="str">
        <f t="shared" si="395"/>
        <v/>
      </c>
      <c r="AF1042" s="77" t="str">
        <f t="shared" si="396"/>
        <v/>
      </c>
      <c r="AG1042" s="48" t="str">
        <f t="shared" si="397"/>
        <v/>
      </c>
      <c r="AH1042" s="48" t="str">
        <f t="shared" si="398"/>
        <v/>
      </c>
      <c r="AI1042" s="48" t="str">
        <f t="shared" si="399"/>
        <v/>
      </c>
      <c r="AJ1042" s="50" t="str">
        <f t="shared" si="404"/>
        <v/>
      </c>
      <c r="AK1042">
        <f t="shared" si="382"/>
        <v>0</v>
      </c>
    </row>
    <row r="1043" spans="1:37" ht="12.75" customHeight="1" x14ac:dyDescent="0.3">
      <c r="A1043" s="63" t="str">
        <f t="shared" si="383"/>
        <v/>
      </c>
      <c r="B1043" s="26"/>
      <c r="C1043" s="26"/>
      <c r="D1043" s="26"/>
      <c r="E1043" s="59"/>
      <c r="F1043" s="27"/>
      <c r="G1043" s="27"/>
      <c r="H1043" s="41"/>
      <c r="I1043" s="38"/>
      <c r="J1043" s="41"/>
      <c r="K1043" s="38"/>
      <c r="L1043" s="66" t="str">
        <f t="shared" si="385"/>
        <v/>
      </c>
      <c r="M1043" s="15" t="s">
        <v>511</v>
      </c>
      <c r="N1043" s="16" t="str">
        <f t="shared" si="386"/>
        <v/>
      </c>
      <c r="O1043" s="16" t="str">
        <f t="shared" si="387"/>
        <v/>
      </c>
      <c r="P1043" s="16" t="str">
        <f t="shared" si="388"/>
        <v/>
      </c>
      <c r="Q1043" s="61" t="str">
        <f t="shared" si="389"/>
        <v/>
      </c>
      <c r="R1043" s="61" t="str">
        <f t="shared" si="400"/>
        <v/>
      </c>
      <c r="S1043" s="61" t="str">
        <f t="shared" si="401"/>
        <v/>
      </c>
      <c r="T1043" s="48" t="str">
        <f t="shared" si="390"/>
        <v/>
      </c>
      <c r="U1043" s="48" t="str">
        <f t="shared" si="391"/>
        <v/>
      </c>
      <c r="V1043" s="49" t="str">
        <f t="shared" si="384"/>
        <v/>
      </c>
      <c r="W1043" s="50" t="str">
        <f t="shared" si="402"/>
        <v/>
      </c>
      <c r="X1043" s="16">
        <f t="shared" si="403"/>
        <v>0</v>
      </c>
      <c r="AB1043" s="16" t="str">
        <f t="shared" si="392"/>
        <v/>
      </c>
      <c r="AC1043" s="16" t="str">
        <f t="shared" si="393"/>
        <v/>
      </c>
      <c r="AD1043" s="77" t="str">
        <f t="shared" si="394"/>
        <v/>
      </c>
      <c r="AE1043" s="77" t="str">
        <f t="shared" si="395"/>
        <v/>
      </c>
      <c r="AF1043" s="77" t="str">
        <f t="shared" si="396"/>
        <v/>
      </c>
      <c r="AG1043" s="48" t="str">
        <f t="shared" si="397"/>
        <v/>
      </c>
      <c r="AH1043" s="48" t="str">
        <f t="shared" si="398"/>
        <v/>
      </c>
      <c r="AI1043" s="48" t="str">
        <f t="shared" si="399"/>
        <v/>
      </c>
      <c r="AJ1043" s="50" t="str">
        <f t="shared" si="404"/>
        <v/>
      </c>
      <c r="AK1043">
        <f t="shared" si="382"/>
        <v>0</v>
      </c>
    </row>
    <row r="1044" spans="1:37" ht="12.75" customHeight="1" x14ac:dyDescent="0.3">
      <c r="A1044" s="63" t="str">
        <f t="shared" si="383"/>
        <v/>
      </c>
      <c r="B1044" s="26"/>
      <c r="C1044" s="26"/>
      <c r="D1044" s="26"/>
      <c r="E1044" s="59"/>
      <c r="F1044" s="27"/>
      <c r="G1044" s="27"/>
      <c r="H1044" s="41"/>
      <c r="I1044" s="38"/>
      <c r="J1044" s="41"/>
      <c r="K1044" s="38"/>
      <c r="L1044" s="66" t="str">
        <f t="shared" si="385"/>
        <v/>
      </c>
      <c r="M1044" s="15" t="s">
        <v>511</v>
      </c>
      <c r="N1044" s="16" t="str">
        <f t="shared" si="386"/>
        <v/>
      </c>
      <c r="O1044" s="16" t="str">
        <f t="shared" si="387"/>
        <v/>
      </c>
      <c r="P1044" s="16" t="str">
        <f t="shared" si="388"/>
        <v/>
      </c>
      <c r="Q1044" s="61" t="str">
        <f t="shared" si="389"/>
        <v/>
      </c>
      <c r="R1044" s="61" t="str">
        <f t="shared" si="400"/>
        <v/>
      </c>
      <c r="S1044" s="61" t="str">
        <f t="shared" si="401"/>
        <v/>
      </c>
      <c r="T1044" s="48" t="str">
        <f t="shared" si="390"/>
        <v/>
      </c>
      <c r="U1044" s="48" t="str">
        <f t="shared" si="391"/>
        <v/>
      </c>
      <c r="V1044" s="49" t="str">
        <f t="shared" si="384"/>
        <v/>
      </c>
      <c r="W1044" s="50" t="str">
        <f t="shared" si="402"/>
        <v/>
      </c>
      <c r="X1044" s="16">
        <f t="shared" si="403"/>
        <v>0</v>
      </c>
      <c r="AB1044" s="16" t="str">
        <f t="shared" si="392"/>
        <v/>
      </c>
      <c r="AC1044" s="16" t="str">
        <f t="shared" si="393"/>
        <v/>
      </c>
      <c r="AD1044" s="77" t="str">
        <f t="shared" si="394"/>
        <v/>
      </c>
      <c r="AE1044" s="77" t="str">
        <f t="shared" si="395"/>
        <v/>
      </c>
      <c r="AF1044" s="77" t="str">
        <f t="shared" si="396"/>
        <v/>
      </c>
      <c r="AG1044" s="48" t="str">
        <f t="shared" si="397"/>
        <v/>
      </c>
      <c r="AH1044" s="48" t="str">
        <f t="shared" si="398"/>
        <v/>
      </c>
      <c r="AI1044" s="48" t="str">
        <f t="shared" si="399"/>
        <v/>
      </c>
      <c r="AJ1044" s="50" t="str">
        <f t="shared" si="404"/>
        <v/>
      </c>
      <c r="AK1044">
        <f t="shared" si="382"/>
        <v>0</v>
      </c>
    </row>
    <row r="1045" spans="1:37" ht="12.75" customHeight="1" x14ac:dyDescent="0.3">
      <c r="A1045" s="63" t="str">
        <f t="shared" si="383"/>
        <v/>
      </c>
      <c r="B1045" s="26"/>
      <c r="C1045" s="26"/>
      <c r="D1045" s="26"/>
      <c r="E1045" s="59"/>
      <c r="F1045" s="27"/>
      <c r="G1045" s="27"/>
      <c r="H1045" s="41"/>
      <c r="I1045" s="38"/>
      <c r="J1045" s="41"/>
      <c r="K1045" s="38"/>
      <c r="L1045" s="66" t="str">
        <f t="shared" si="385"/>
        <v/>
      </c>
      <c r="M1045" s="15" t="s">
        <v>511</v>
      </c>
      <c r="N1045" s="16" t="str">
        <f t="shared" si="386"/>
        <v/>
      </c>
      <c r="O1045" s="16" t="str">
        <f t="shared" si="387"/>
        <v/>
      </c>
      <c r="P1045" s="16" t="str">
        <f t="shared" si="388"/>
        <v/>
      </c>
      <c r="Q1045" s="61" t="str">
        <f t="shared" si="389"/>
        <v/>
      </c>
      <c r="R1045" s="61" t="str">
        <f t="shared" si="400"/>
        <v/>
      </c>
      <c r="S1045" s="61" t="str">
        <f t="shared" si="401"/>
        <v/>
      </c>
      <c r="T1045" s="48" t="str">
        <f t="shared" si="390"/>
        <v/>
      </c>
      <c r="U1045" s="48" t="str">
        <f t="shared" si="391"/>
        <v/>
      </c>
      <c r="V1045" s="49" t="str">
        <f t="shared" si="384"/>
        <v/>
      </c>
      <c r="W1045" s="50" t="str">
        <f t="shared" si="402"/>
        <v/>
      </c>
      <c r="X1045" s="16">
        <f t="shared" si="403"/>
        <v>0</v>
      </c>
      <c r="AB1045" s="16" t="str">
        <f t="shared" si="392"/>
        <v/>
      </c>
      <c r="AC1045" s="16" t="str">
        <f t="shared" si="393"/>
        <v/>
      </c>
      <c r="AD1045" s="77" t="str">
        <f t="shared" si="394"/>
        <v/>
      </c>
      <c r="AE1045" s="77" t="str">
        <f t="shared" si="395"/>
        <v/>
      </c>
      <c r="AF1045" s="77" t="str">
        <f t="shared" si="396"/>
        <v/>
      </c>
      <c r="AG1045" s="48" t="str">
        <f t="shared" si="397"/>
        <v/>
      </c>
      <c r="AH1045" s="48" t="str">
        <f t="shared" si="398"/>
        <v/>
      </c>
      <c r="AI1045" s="48" t="str">
        <f t="shared" si="399"/>
        <v/>
      </c>
      <c r="AJ1045" s="50" t="str">
        <f t="shared" si="404"/>
        <v/>
      </c>
      <c r="AK1045">
        <f t="shared" si="382"/>
        <v>0</v>
      </c>
    </row>
    <row r="1046" spans="1:37" ht="12.75" customHeight="1" x14ac:dyDescent="0.3">
      <c r="A1046" s="63" t="str">
        <f t="shared" si="383"/>
        <v/>
      </c>
      <c r="B1046" s="26"/>
      <c r="C1046" s="26"/>
      <c r="D1046" s="26"/>
      <c r="E1046" s="59"/>
      <c r="F1046" s="27"/>
      <c r="G1046" s="27"/>
      <c r="H1046" s="41"/>
      <c r="I1046" s="38"/>
      <c r="J1046" s="41"/>
      <c r="K1046" s="38"/>
      <c r="L1046" s="66" t="str">
        <f t="shared" si="385"/>
        <v/>
      </c>
      <c r="M1046" s="15" t="s">
        <v>511</v>
      </c>
      <c r="N1046" s="16" t="str">
        <f t="shared" si="386"/>
        <v/>
      </c>
      <c r="O1046" s="16" t="str">
        <f t="shared" si="387"/>
        <v/>
      </c>
      <c r="P1046" s="16" t="str">
        <f t="shared" si="388"/>
        <v/>
      </c>
      <c r="Q1046" s="61" t="str">
        <f t="shared" si="389"/>
        <v/>
      </c>
      <c r="R1046" s="61" t="str">
        <f t="shared" si="400"/>
        <v/>
      </c>
      <c r="S1046" s="61" t="str">
        <f t="shared" si="401"/>
        <v/>
      </c>
      <c r="T1046" s="48" t="str">
        <f t="shared" si="390"/>
        <v/>
      </c>
      <c r="U1046" s="48" t="str">
        <f t="shared" si="391"/>
        <v/>
      </c>
      <c r="V1046" s="49" t="str">
        <f t="shared" si="384"/>
        <v/>
      </c>
      <c r="W1046" s="50" t="str">
        <f t="shared" si="402"/>
        <v/>
      </c>
      <c r="X1046" s="16">
        <f t="shared" si="403"/>
        <v>0</v>
      </c>
      <c r="AB1046" s="16" t="str">
        <f t="shared" si="392"/>
        <v/>
      </c>
      <c r="AC1046" s="16" t="str">
        <f t="shared" si="393"/>
        <v/>
      </c>
      <c r="AD1046" s="77" t="str">
        <f t="shared" si="394"/>
        <v/>
      </c>
      <c r="AE1046" s="77" t="str">
        <f t="shared" si="395"/>
        <v/>
      </c>
      <c r="AF1046" s="77" t="str">
        <f t="shared" si="396"/>
        <v/>
      </c>
      <c r="AG1046" s="48" t="str">
        <f t="shared" si="397"/>
        <v/>
      </c>
      <c r="AH1046" s="48" t="str">
        <f t="shared" si="398"/>
        <v/>
      </c>
      <c r="AI1046" s="48" t="str">
        <f t="shared" si="399"/>
        <v/>
      </c>
      <c r="AJ1046" s="50" t="str">
        <f t="shared" si="404"/>
        <v/>
      </c>
      <c r="AK1046">
        <f t="shared" si="382"/>
        <v>0</v>
      </c>
    </row>
    <row r="1047" spans="1:37" ht="12.75" customHeight="1" x14ac:dyDescent="0.3">
      <c r="A1047" s="63" t="str">
        <f t="shared" si="383"/>
        <v/>
      </c>
      <c r="B1047" s="26"/>
      <c r="C1047" s="26"/>
      <c r="D1047" s="26"/>
      <c r="E1047" s="59"/>
      <c r="F1047" s="27"/>
      <c r="G1047" s="27"/>
      <c r="H1047" s="41"/>
      <c r="I1047" s="38"/>
      <c r="J1047" s="41"/>
      <c r="K1047" s="38"/>
      <c r="L1047" s="66" t="str">
        <f t="shared" si="385"/>
        <v/>
      </c>
      <c r="M1047" s="15" t="s">
        <v>511</v>
      </c>
      <c r="N1047" s="16" t="str">
        <f t="shared" si="386"/>
        <v/>
      </c>
      <c r="O1047" s="16" t="str">
        <f t="shared" si="387"/>
        <v/>
      </c>
      <c r="P1047" s="16" t="str">
        <f t="shared" si="388"/>
        <v/>
      </c>
      <c r="Q1047" s="61" t="str">
        <f t="shared" si="389"/>
        <v/>
      </c>
      <c r="R1047" s="61" t="str">
        <f t="shared" si="400"/>
        <v/>
      </c>
      <c r="S1047" s="61" t="str">
        <f t="shared" si="401"/>
        <v/>
      </c>
      <c r="T1047" s="48" t="str">
        <f t="shared" si="390"/>
        <v/>
      </c>
      <c r="U1047" s="48" t="str">
        <f t="shared" si="391"/>
        <v/>
      </c>
      <c r="V1047" s="49" t="str">
        <f t="shared" si="384"/>
        <v/>
      </c>
      <c r="W1047" s="50" t="str">
        <f t="shared" si="402"/>
        <v/>
      </c>
      <c r="X1047" s="16">
        <f t="shared" si="403"/>
        <v>0</v>
      </c>
      <c r="AB1047" s="16" t="str">
        <f t="shared" si="392"/>
        <v/>
      </c>
      <c r="AC1047" s="16" t="str">
        <f t="shared" si="393"/>
        <v/>
      </c>
      <c r="AD1047" s="77" t="str">
        <f t="shared" si="394"/>
        <v/>
      </c>
      <c r="AE1047" s="77" t="str">
        <f t="shared" si="395"/>
        <v/>
      </c>
      <c r="AF1047" s="77" t="str">
        <f t="shared" si="396"/>
        <v/>
      </c>
      <c r="AG1047" s="48" t="str">
        <f t="shared" si="397"/>
        <v/>
      </c>
      <c r="AH1047" s="48" t="str">
        <f t="shared" si="398"/>
        <v/>
      </c>
      <c r="AI1047" s="48" t="str">
        <f t="shared" si="399"/>
        <v/>
      </c>
      <c r="AJ1047" s="50" t="str">
        <f t="shared" si="404"/>
        <v/>
      </c>
      <c r="AK1047">
        <f t="shared" ref="AK1047:AK1110" si="405">LEN(AJ1047)</f>
        <v>0</v>
      </c>
    </row>
    <row r="1048" spans="1:37" ht="12.75" customHeight="1" x14ac:dyDescent="0.3">
      <c r="A1048" s="63" t="str">
        <f t="shared" si="383"/>
        <v/>
      </c>
      <c r="B1048" s="26"/>
      <c r="C1048" s="26"/>
      <c r="D1048" s="26"/>
      <c r="E1048" s="59"/>
      <c r="F1048" s="27"/>
      <c r="G1048" s="27"/>
      <c r="H1048" s="41"/>
      <c r="I1048" s="38"/>
      <c r="J1048" s="41"/>
      <c r="K1048" s="38"/>
      <c r="L1048" s="66" t="str">
        <f t="shared" si="385"/>
        <v/>
      </c>
      <c r="M1048" s="15" t="s">
        <v>511</v>
      </c>
      <c r="N1048" s="16" t="str">
        <f t="shared" si="386"/>
        <v/>
      </c>
      <c r="O1048" s="16" t="str">
        <f t="shared" si="387"/>
        <v/>
      </c>
      <c r="P1048" s="16" t="str">
        <f t="shared" si="388"/>
        <v/>
      </c>
      <c r="Q1048" s="61" t="str">
        <f t="shared" si="389"/>
        <v/>
      </c>
      <c r="R1048" s="61" t="str">
        <f t="shared" si="400"/>
        <v/>
      </c>
      <c r="S1048" s="61" t="str">
        <f t="shared" si="401"/>
        <v/>
      </c>
      <c r="T1048" s="48" t="str">
        <f t="shared" si="390"/>
        <v/>
      </c>
      <c r="U1048" s="48" t="str">
        <f t="shared" si="391"/>
        <v/>
      </c>
      <c r="V1048" s="49" t="str">
        <f t="shared" si="384"/>
        <v/>
      </c>
      <c r="W1048" s="50" t="str">
        <f t="shared" si="402"/>
        <v/>
      </c>
      <c r="X1048" s="16">
        <f t="shared" si="403"/>
        <v>0</v>
      </c>
      <c r="AB1048" s="16" t="str">
        <f t="shared" si="392"/>
        <v/>
      </c>
      <c r="AC1048" s="16" t="str">
        <f t="shared" si="393"/>
        <v/>
      </c>
      <c r="AD1048" s="77" t="str">
        <f t="shared" si="394"/>
        <v/>
      </c>
      <c r="AE1048" s="77" t="str">
        <f t="shared" si="395"/>
        <v/>
      </c>
      <c r="AF1048" s="77" t="str">
        <f t="shared" si="396"/>
        <v/>
      </c>
      <c r="AG1048" s="48" t="str">
        <f t="shared" si="397"/>
        <v/>
      </c>
      <c r="AH1048" s="48" t="str">
        <f t="shared" si="398"/>
        <v/>
      </c>
      <c r="AI1048" s="48" t="str">
        <f t="shared" si="399"/>
        <v/>
      </c>
      <c r="AJ1048" s="50" t="str">
        <f t="shared" si="404"/>
        <v/>
      </c>
      <c r="AK1048">
        <f t="shared" si="405"/>
        <v>0</v>
      </c>
    </row>
    <row r="1049" spans="1:37" ht="12.75" customHeight="1" x14ac:dyDescent="0.3">
      <c r="A1049" s="63" t="str">
        <f t="shared" si="383"/>
        <v/>
      </c>
      <c r="B1049" s="26"/>
      <c r="C1049" s="26"/>
      <c r="D1049" s="26"/>
      <c r="E1049" s="59"/>
      <c r="F1049" s="27"/>
      <c r="G1049" s="27"/>
      <c r="H1049" s="41"/>
      <c r="I1049" s="38"/>
      <c r="J1049" s="41"/>
      <c r="K1049" s="38"/>
      <c r="L1049" s="66" t="str">
        <f t="shared" si="385"/>
        <v/>
      </c>
      <c r="M1049" s="15" t="s">
        <v>511</v>
      </c>
      <c r="N1049" s="16" t="str">
        <f t="shared" si="386"/>
        <v/>
      </c>
      <c r="O1049" s="16" t="str">
        <f t="shared" si="387"/>
        <v/>
      </c>
      <c r="P1049" s="16" t="str">
        <f t="shared" si="388"/>
        <v/>
      </c>
      <c r="Q1049" s="61" t="str">
        <f t="shared" si="389"/>
        <v/>
      </c>
      <c r="R1049" s="61" t="str">
        <f t="shared" si="400"/>
        <v/>
      </c>
      <c r="S1049" s="61" t="str">
        <f t="shared" si="401"/>
        <v/>
      </c>
      <c r="T1049" s="48" t="str">
        <f t="shared" si="390"/>
        <v/>
      </c>
      <c r="U1049" s="48" t="str">
        <f t="shared" si="391"/>
        <v/>
      </c>
      <c r="V1049" s="49" t="str">
        <f t="shared" si="384"/>
        <v/>
      </c>
      <c r="W1049" s="50" t="str">
        <f t="shared" si="402"/>
        <v/>
      </c>
      <c r="X1049" s="16">
        <f t="shared" si="403"/>
        <v>0</v>
      </c>
      <c r="AB1049" s="16" t="str">
        <f t="shared" si="392"/>
        <v/>
      </c>
      <c r="AC1049" s="16" t="str">
        <f t="shared" si="393"/>
        <v/>
      </c>
      <c r="AD1049" s="77" t="str">
        <f t="shared" si="394"/>
        <v/>
      </c>
      <c r="AE1049" s="77" t="str">
        <f t="shared" si="395"/>
        <v/>
      </c>
      <c r="AF1049" s="77" t="str">
        <f t="shared" si="396"/>
        <v/>
      </c>
      <c r="AG1049" s="48" t="str">
        <f t="shared" si="397"/>
        <v/>
      </c>
      <c r="AH1049" s="48" t="str">
        <f t="shared" si="398"/>
        <v/>
      </c>
      <c r="AI1049" s="48" t="str">
        <f t="shared" si="399"/>
        <v/>
      </c>
      <c r="AJ1049" s="50" t="str">
        <f t="shared" si="404"/>
        <v/>
      </c>
      <c r="AK1049">
        <f t="shared" si="405"/>
        <v>0</v>
      </c>
    </row>
    <row r="1050" spans="1:37" ht="12.75" customHeight="1" x14ac:dyDescent="0.3">
      <c r="A1050" s="63" t="str">
        <f t="shared" si="383"/>
        <v/>
      </c>
      <c r="B1050" s="26"/>
      <c r="C1050" s="26"/>
      <c r="D1050" s="26"/>
      <c r="E1050" s="59"/>
      <c r="F1050" s="27"/>
      <c r="G1050" s="27"/>
      <c r="H1050" s="41"/>
      <c r="I1050" s="38"/>
      <c r="J1050" s="41"/>
      <c r="K1050" s="38"/>
      <c r="L1050" s="66" t="str">
        <f t="shared" si="385"/>
        <v/>
      </c>
      <c r="M1050" s="15" t="s">
        <v>511</v>
      </c>
      <c r="N1050" s="16" t="str">
        <f t="shared" si="386"/>
        <v/>
      </c>
      <c r="O1050" s="16" t="str">
        <f t="shared" si="387"/>
        <v/>
      </c>
      <c r="P1050" s="16" t="str">
        <f t="shared" si="388"/>
        <v/>
      </c>
      <c r="Q1050" s="61" t="str">
        <f t="shared" si="389"/>
        <v/>
      </c>
      <c r="R1050" s="61" t="str">
        <f t="shared" si="400"/>
        <v/>
      </c>
      <c r="S1050" s="61" t="str">
        <f t="shared" si="401"/>
        <v/>
      </c>
      <c r="T1050" s="48" t="str">
        <f t="shared" si="390"/>
        <v/>
      </c>
      <c r="U1050" s="48" t="str">
        <f t="shared" si="391"/>
        <v/>
      </c>
      <c r="V1050" s="49" t="str">
        <f t="shared" si="384"/>
        <v/>
      </c>
      <c r="W1050" s="50" t="str">
        <f t="shared" si="402"/>
        <v/>
      </c>
      <c r="X1050" s="16">
        <f t="shared" si="403"/>
        <v>0</v>
      </c>
      <c r="AB1050" s="16" t="str">
        <f t="shared" si="392"/>
        <v/>
      </c>
      <c r="AC1050" s="16" t="str">
        <f t="shared" si="393"/>
        <v/>
      </c>
      <c r="AD1050" s="77" t="str">
        <f t="shared" si="394"/>
        <v/>
      </c>
      <c r="AE1050" s="77" t="str">
        <f t="shared" si="395"/>
        <v/>
      </c>
      <c r="AF1050" s="77" t="str">
        <f t="shared" si="396"/>
        <v/>
      </c>
      <c r="AG1050" s="48" t="str">
        <f t="shared" si="397"/>
        <v/>
      </c>
      <c r="AH1050" s="48" t="str">
        <f t="shared" si="398"/>
        <v/>
      </c>
      <c r="AI1050" s="48" t="str">
        <f t="shared" si="399"/>
        <v/>
      </c>
      <c r="AJ1050" s="50" t="str">
        <f t="shared" si="404"/>
        <v/>
      </c>
      <c r="AK1050">
        <f t="shared" si="405"/>
        <v>0</v>
      </c>
    </row>
    <row r="1051" spans="1:37" ht="12.75" customHeight="1" x14ac:dyDescent="0.3">
      <c r="A1051" s="63" t="str">
        <f t="shared" si="383"/>
        <v/>
      </c>
      <c r="B1051" s="26"/>
      <c r="C1051" s="26"/>
      <c r="D1051" s="26"/>
      <c r="E1051" s="59"/>
      <c r="F1051" s="27"/>
      <c r="G1051" s="27"/>
      <c r="H1051" s="41"/>
      <c r="I1051" s="38"/>
      <c r="J1051" s="41"/>
      <c r="K1051" s="38"/>
      <c r="L1051" s="66" t="str">
        <f t="shared" si="385"/>
        <v/>
      </c>
      <c r="M1051" s="15" t="s">
        <v>511</v>
      </c>
      <c r="N1051" s="16" t="str">
        <f t="shared" si="386"/>
        <v/>
      </c>
      <c r="O1051" s="16" t="str">
        <f t="shared" si="387"/>
        <v/>
      </c>
      <c r="P1051" s="16" t="str">
        <f t="shared" si="388"/>
        <v/>
      </c>
      <c r="Q1051" s="61" t="str">
        <f t="shared" si="389"/>
        <v/>
      </c>
      <c r="R1051" s="61" t="str">
        <f t="shared" si="400"/>
        <v/>
      </c>
      <c r="S1051" s="61" t="str">
        <f t="shared" si="401"/>
        <v/>
      </c>
      <c r="T1051" s="48" t="str">
        <f t="shared" si="390"/>
        <v/>
      </c>
      <c r="U1051" s="48" t="str">
        <f t="shared" si="391"/>
        <v/>
      </c>
      <c r="V1051" s="49" t="str">
        <f t="shared" si="384"/>
        <v/>
      </c>
      <c r="W1051" s="50" t="str">
        <f t="shared" si="402"/>
        <v/>
      </c>
      <c r="X1051" s="16">
        <f t="shared" si="403"/>
        <v>0</v>
      </c>
      <c r="AB1051" s="16" t="str">
        <f t="shared" si="392"/>
        <v/>
      </c>
      <c r="AC1051" s="16" t="str">
        <f t="shared" si="393"/>
        <v/>
      </c>
      <c r="AD1051" s="77" t="str">
        <f t="shared" si="394"/>
        <v/>
      </c>
      <c r="AE1051" s="77" t="str">
        <f t="shared" si="395"/>
        <v/>
      </c>
      <c r="AF1051" s="77" t="str">
        <f t="shared" si="396"/>
        <v/>
      </c>
      <c r="AG1051" s="48" t="str">
        <f t="shared" si="397"/>
        <v/>
      </c>
      <c r="AH1051" s="48" t="str">
        <f t="shared" si="398"/>
        <v/>
      </c>
      <c r="AI1051" s="48" t="str">
        <f t="shared" si="399"/>
        <v/>
      </c>
      <c r="AJ1051" s="50" t="str">
        <f t="shared" si="404"/>
        <v/>
      </c>
      <c r="AK1051">
        <f t="shared" si="405"/>
        <v>0</v>
      </c>
    </row>
    <row r="1052" spans="1:37" ht="12.75" customHeight="1" x14ac:dyDescent="0.3">
      <c r="A1052" s="63" t="str">
        <f t="shared" si="383"/>
        <v/>
      </c>
      <c r="B1052" s="26"/>
      <c r="C1052" s="26"/>
      <c r="D1052" s="26"/>
      <c r="E1052" s="59"/>
      <c r="F1052" s="27"/>
      <c r="G1052" s="27"/>
      <c r="H1052" s="41"/>
      <c r="I1052" s="38"/>
      <c r="J1052" s="41"/>
      <c r="K1052" s="38"/>
      <c r="L1052" s="66" t="str">
        <f t="shared" si="385"/>
        <v/>
      </c>
      <c r="M1052" s="15" t="s">
        <v>511</v>
      </c>
      <c r="N1052" s="16" t="str">
        <f t="shared" si="386"/>
        <v/>
      </c>
      <c r="O1052" s="16" t="str">
        <f t="shared" si="387"/>
        <v/>
      </c>
      <c r="P1052" s="16" t="str">
        <f t="shared" si="388"/>
        <v/>
      </c>
      <c r="Q1052" s="61" t="str">
        <f t="shared" si="389"/>
        <v/>
      </c>
      <c r="R1052" s="61" t="str">
        <f t="shared" si="400"/>
        <v/>
      </c>
      <c r="S1052" s="61" t="str">
        <f t="shared" si="401"/>
        <v/>
      </c>
      <c r="T1052" s="48" t="str">
        <f t="shared" si="390"/>
        <v/>
      </c>
      <c r="U1052" s="48" t="str">
        <f t="shared" si="391"/>
        <v/>
      </c>
      <c r="V1052" s="49" t="str">
        <f t="shared" si="384"/>
        <v/>
      </c>
      <c r="W1052" s="50" t="str">
        <f t="shared" si="402"/>
        <v/>
      </c>
      <c r="X1052" s="16">
        <f t="shared" si="403"/>
        <v>0</v>
      </c>
      <c r="AB1052" s="16" t="str">
        <f t="shared" si="392"/>
        <v/>
      </c>
      <c r="AC1052" s="16" t="str">
        <f t="shared" si="393"/>
        <v/>
      </c>
      <c r="AD1052" s="77" t="str">
        <f t="shared" si="394"/>
        <v/>
      </c>
      <c r="AE1052" s="77" t="str">
        <f t="shared" si="395"/>
        <v/>
      </c>
      <c r="AF1052" s="77" t="str">
        <f t="shared" si="396"/>
        <v/>
      </c>
      <c r="AG1052" s="48" t="str">
        <f t="shared" si="397"/>
        <v/>
      </c>
      <c r="AH1052" s="48" t="str">
        <f t="shared" si="398"/>
        <v/>
      </c>
      <c r="AI1052" s="48" t="str">
        <f t="shared" si="399"/>
        <v/>
      </c>
      <c r="AJ1052" s="50" t="str">
        <f t="shared" si="404"/>
        <v/>
      </c>
      <c r="AK1052">
        <f t="shared" si="405"/>
        <v>0</v>
      </c>
    </row>
    <row r="1053" spans="1:37" ht="12.75" customHeight="1" x14ac:dyDescent="0.3">
      <c r="A1053" s="63" t="str">
        <f t="shared" si="383"/>
        <v/>
      </c>
      <c r="B1053" s="26"/>
      <c r="C1053" s="26"/>
      <c r="D1053" s="26"/>
      <c r="E1053" s="59"/>
      <c r="F1053" s="27"/>
      <c r="G1053" s="27"/>
      <c r="H1053" s="41"/>
      <c r="I1053" s="38"/>
      <c r="J1053" s="41"/>
      <c r="K1053" s="38"/>
      <c r="L1053" s="66" t="str">
        <f t="shared" si="385"/>
        <v/>
      </c>
      <c r="M1053" s="15" t="s">
        <v>511</v>
      </c>
      <c r="N1053" s="16" t="str">
        <f t="shared" si="386"/>
        <v/>
      </c>
      <c r="O1053" s="16" t="str">
        <f t="shared" si="387"/>
        <v/>
      </c>
      <c r="P1053" s="16" t="str">
        <f t="shared" si="388"/>
        <v/>
      </c>
      <c r="Q1053" s="61" t="str">
        <f t="shared" si="389"/>
        <v/>
      </c>
      <c r="R1053" s="61" t="str">
        <f t="shared" si="400"/>
        <v/>
      </c>
      <c r="S1053" s="61" t="str">
        <f t="shared" si="401"/>
        <v/>
      </c>
      <c r="T1053" s="48" t="str">
        <f t="shared" si="390"/>
        <v/>
      </c>
      <c r="U1053" s="48" t="str">
        <f t="shared" si="391"/>
        <v/>
      </c>
      <c r="V1053" s="49" t="str">
        <f t="shared" si="384"/>
        <v/>
      </c>
      <c r="W1053" s="50" t="str">
        <f t="shared" si="402"/>
        <v/>
      </c>
      <c r="X1053" s="16">
        <f t="shared" si="403"/>
        <v>0</v>
      </c>
      <c r="AB1053" s="16" t="str">
        <f t="shared" si="392"/>
        <v/>
      </c>
      <c r="AC1053" s="16" t="str">
        <f t="shared" si="393"/>
        <v/>
      </c>
      <c r="AD1053" s="77" t="str">
        <f t="shared" si="394"/>
        <v/>
      </c>
      <c r="AE1053" s="77" t="str">
        <f t="shared" si="395"/>
        <v/>
      </c>
      <c r="AF1053" s="77" t="str">
        <f t="shared" si="396"/>
        <v/>
      </c>
      <c r="AG1053" s="48" t="str">
        <f t="shared" si="397"/>
        <v/>
      </c>
      <c r="AH1053" s="48" t="str">
        <f t="shared" si="398"/>
        <v/>
      </c>
      <c r="AI1053" s="48" t="str">
        <f t="shared" si="399"/>
        <v/>
      </c>
      <c r="AJ1053" s="50" t="str">
        <f t="shared" si="404"/>
        <v/>
      </c>
      <c r="AK1053">
        <f t="shared" si="405"/>
        <v>0</v>
      </c>
    </row>
    <row r="1054" spans="1:37" ht="12.75" customHeight="1" x14ac:dyDescent="0.3">
      <c r="A1054" s="63" t="str">
        <f t="shared" si="383"/>
        <v/>
      </c>
      <c r="B1054" s="26"/>
      <c r="C1054" s="26"/>
      <c r="D1054" s="26"/>
      <c r="E1054" s="59"/>
      <c r="F1054" s="27"/>
      <c r="G1054" s="27"/>
      <c r="H1054" s="41"/>
      <c r="I1054" s="38"/>
      <c r="J1054" s="41"/>
      <c r="K1054" s="38"/>
      <c r="L1054" s="66" t="str">
        <f t="shared" si="385"/>
        <v/>
      </c>
      <c r="M1054" s="15" t="s">
        <v>511</v>
      </c>
      <c r="N1054" s="16" t="str">
        <f t="shared" si="386"/>
        <v/>
      </c>
      <c r="O1054" s="16" t="str">
        <f t="shared" si="387"/>
        <v/>
      </c>
      <c r="P1054" s="16" t="str">
        <f t="shared" si="388"/>
        <v/>
      </c>
      <c r="Q1054" s="61" t="str">
        <f t="shared" si="389"/>
        <v/>
      </c>
      <c r="R1054" s="61" t="str">
        <f t="shared" si="400"/>
        <v/>
      </c>
      <c r="S1054" s="61" t="str">
        <f t="shared" si="401"/>
        <v/>
      </c>
      <c r="T1054" s="48" t="str">
        <f t="shared" si="390"/>
        <v/>
      </c>
      <c r="U1054" s="48" t="str">
        <f t="shared" si="391"/>
        <v/>
      </c>
      <c r="V1054" s="49" t="str">
        <f t="shared" si="384"/>
        <v/>
      </c>
      <c r="W1054" s="50" t="str">
        <f t="shared" si="402"/>
        <v/>
      </c>
      <c r="X1054" s="16">
        <f t="shared" si="403"/>
        <v>0</v>
      </c>
      <c r="AB1054" s="16" t="str">
        <f t="shared" si="392"/>
        <v/>
      </c>
      <c r="AC1054" s="16" t="str">
        <f t="shared" si="393"/>
        <v/>
      </c>
      <c r="AD1054" s="77" t="str">
        <f t="shared" si="394"/>
        <v/>
      </c>
      <c r="AE1054" s="77" t="str">
        <f t="shared" si="395"/>
        <v/>
      </c>
      <c r="AF1054" s="77" t="str">
        <f t="shared" si="396"/>
        <v/>
      </c>
      <c r="AG1054" s="48" t="str">
        <f t="shared" si="397"/>
        <v/>
      </c>
      <c r="AH1054" s="48" t="str">
        <f t="shared" si="398"/>
        <v/>
      </c>
      <c r="AI1054" s="48" t="str">
        <f t="shared" si="399"/>
        <v/>
      </c>
      <c r="AJ1054" s="50" t="str">
        <f t="shared" si="404"/>
        <v/>
      </c>
      <c r="AK1054">
        <f t="shared" si="405"/>
        <v>0</v>
      </c>
    </row>
    <row r="1055" spans="1:37" ht="12.75" customHeight="1" x14ac:dyDescent="0.3">
      <c r="A1055" s="63" t="str">
        <f t="shared" si="383"/>
        <v/>
      </c>
      <c r="B1055" s="26"/>
      <c r="C1055" s="26"/>
      <c r="D1055" s="26"/>
      <c r="E1055" s="59"/>
      <c r="F1055" s="27"/>
      <c r="G1055" s="27"/>
      <c r="H1055" s="41"/>
      <c r="I1055" s="38"/>
      <c r="J1055" s="41"/>
      <c r="K1055" s="38"/>
      <c r="L1055" s="66" t="str">
        <f t="shared" si="385"/>
        <v/>
      </c>
      <c r="M1055" s="15" t="s">
        <v>511</v>
      </c>
      <c r="N1055" s="16" t="str">
        <f t="shared" si="386"/>
        <v/>
      </c>
      <c r="O1055" s="16" t="str">
        <f t="shared" si="387"/>
        <v/>
      </c>
      <c r="P1055" s="16" t="str">
        <f t="shared" si="388"/>
        <v/>
      </c>
      <c r="Q1055" s="61" t="str">
        <f t="shared" si="389"/>
        <v/>
      </c>
      <c r="R1055" s="61" t="str">
        <f t="shared" si="400"/>
        <v/>
      </c>
      <c r="S1055" s="61" t="str">
        <f t="shared" si="401"/>
        <v/>
      </c>
      <c r="T1055" s="48" t="str">
        <f t="shared" si="390"/>
        <v/>
      </c>
      <c r="U1055" s="48" t="str">
        <f t="shared" si="391"/>
        <v/>
      </c>
      <c r="V1055" s="49" t="str">
        <f t="shared" si="384"/>
        <v/>
      </c>
      <c r="W1055" s="50" t="str">
        <f t="shared" si="402"/>
        <v/>
      </c>
      <c r="X1055" s="16">
        <f t="shared" si="403"/>
        <v>0</v>
      </c>
      <c r="AB1055" s="16" t="str">
        <f t="shared" si="392"/>
        <v/>
      </c>
      <c r="AC1055" s="16" t="str">
        <f t="shared" si="393"/>
        <v/>
      </c>
      <c r="AD1055" s="77" t="str">
        <f t="shared" si="394"/>
        <v/>
      </c>
      <c r="AE1055" s="77" t="str">
        <f t="shared" si="395"/>
        <v/>
      </c>
      <c r="AF1055" s="77" t="str">
        <f t="shared" si="396"/>
        <v/>
      </c>
      <c r="AG1055" s="48" t="str">
        <f t="shared" si="397"/>
        <v/>
      </c>
      <c r="AH1055" s="48" t="str">
        <f t="shared" si="398"/>
        <v/>
      </c>
      <c r="AI1055" s="48" t="str">
        <f t="shared" si="399"/>
        <v/>
      </c>
      <c r="AJ1055" s="50" t="str">
        <f t="shared" si="404"/>
        <v/>
      </c>
      <c r="AK1055">
        <f t="shared" si="405"/>
        <v>0</v>
      </c>
    </row>
    <row r="1056" spans="1:37" ht="12.75" customHeight="1" x14ac:dyDescent="0.3">
      <c r="A1056" s="63" t="str">
        <f t="shared" si="383"/>
        <v/>
      </c>
      <c r="B1056" s="26"/>
      <c r="C1056" s="26"/>
      <c r="D1056" s="26"/>
      <c r="E1056" s="59"/>
      <c r="F1056" s="27"/>
      <c r="G1056" s="27"/>
      <c r="H1056" s="41"/>
      <c r="I1056" s="38"/>
      <c r="J1056" s="41"/>
      <c r="K1056" s="38"/>
      <c r="L1056" s="66" t="str">
        <f t="shared" si="385"/>
        <v/>
      </c>
      <c r="M1056" s="15" t="s">
        <v>511</v>
      </c>
      <c r="N1056" s="16" t="str">
        <f t="shared" si="386"/>
        <v/>
      </c>
      <c r="O1056" s="16" t="str">
        <f t="shared" si="387"/>
        <v/>
      </c>
      <c r="P1056" s="16" t="str">
        <f t="shared" si="388"/>
        <v/>
      </c>
      <c r="Q1056" s="61" t="str">
        <f t="shared" si="389"/>
        <v/>
      </c>
      <c r="R1056" s="61" t="str">
        <f t="shared" si="400"/>
        <v/>
      </c>
      <c r="S1056" s="61" t="str">
        <f t="shared" si="401"/>
        <v/>
      </c>
      <c r="T1056" s="48" t="str">
        <f t="shared" si="390"/>
        <v/>
      </c>
      <c r="U1056" s="48" t="str">
        <f t="shared" si="391"/>
        <v/>
      </c>
      <c r="V1056" s="49" t="str">
        <f t="shared" si="384"/>
        <v/>
      </c>
      <c r="W1056" s="50" t="str">
        <f t="shared" si="402"/>
        <v/>
      </c>
      <c r="X1056" s="16">
        <f t="shared" si="403"/>
        <v>0</v>
      </c>
      <c r="AB1056" s="16" t="str">
        <f t="shared" si="392"/>
        <v/>
      </c>
      <c r="AC1056" s="16" t="str">
        <f t="shared" si="393"/>
        <v/>
      </c>
      <c r="AD1056" s="77" t="str">
        <f t="shared" si="394"/>
        <v/>
      </c>
      <c r="AE1056" s="77" t="str">
        <f t="shared" si="395"/>
        <v/>
      </c>
      <c r="AF1056" s="77" t="str">
        <f t="shared" si="396"/>
        <v/>
      </c>
      <c r="AG1056" s="48" t="str">
        <f t="shared" si="397"/>
        <v/>
      </c>
      <c r="AH1056" s="48" t="str">
        <f t="shared" si="398"/>
        <v/>
      </c>
      <c r="AI1056" s="48" t="str">
        <f t="shared" si="399"/>
        <v/>
      </c>
      <c r="AJ1056" s="50" t="str">
        <f t="shared" si="404"/>
        <v/>
      </c>
      <c r="AK1056">
        <f t="shared" si="405"/>
        <v>0</v>
      </c>
    </row>
    <row r="1057" spans="1:37" ht="12.75" customHeight="1" x14ac:dyDescent="0.3">
      <c r="A1057" s="63" t="str">
        <f t="shared" si="383"/>
        <v/>
      </c>
      <c r="B1057" s="26"/>
      <c r="C1057" s="26"/>
      <c r="D1057" s="26"/>
      <c r="E1057" s="59"/>
      <c r="F1057" s="27"/>
      <c r="G1057" s="27"/>
      <c r="H1057" s="41"/>
      <c r="I1057" s="38"/>
      <c r="J1057" s="41"/>
      <c r="K1057" s="38"/>
      <c r="L1057" s="66" t="str">
        <f t="shared" si="385"/>
        <v/>
      </c>
      <c r="M1057" s="15" t="s">
        <v>511</v>
      </c>
      <c r="N1057" s="16" t="str">
        <f t="shared" si="386"/>
        <v/>
      </c>
      <c r="O1057" s="16" t="str">
        <f t="shared" si="387"/>
        <v/>
      </c>
      <c r="P1057" s="16" t="str">
        <f t="shared" si="388"/>
        <v/>
      </c>
      <c r="Q1057" s="61" t="str">
        <f t="shared" si="389"/>
        <v/>
      </c>
      <c r="R1057" s="61" t="str">
        <f t="shared" si="400"/>
        <v/>
      </c>
      <c r="S1057" s="61" t="str">
        <f t="shared" si="401"/>
        <v/>
      </c>
      <c r="T1057" s="48" t="str">
        <f t="shared" si="390"/>
        <v/>
      </c>
      <c r="U1057" s="48" t="str">
        <f t="shared" si="391"/>
        <v/>
      </c>
      <c r="V1057" s="49" t="str">
        <f t="shared" si="384"/>
        <v/>
      </c>
      <c r="W1057" s="50" t="str">
        <f t="shared" si="402"/>
        <v/>
      </c>
      <c r="X1057" s="16">
        <f t="shared" si="403"/>
        <v>0</v>
      </c>
      <c r="AB1057" s="16" t="str">
        <f t="shared" si="392"/>
        <v/>
      </c>
      <c r="AC1057" s="16" t="str">
        <f t="shared" si="393"/>
        <v/>
      </c>
      <c r="AD1057" s="77" t="str">
        <f t="shared" si="394"/>
        <v/>
      </c>
      <c r="AE1057" s="77" t="str">
        <f t="shared" si="395"/>
        <v/>
      </c>
      <c r="AF1057" s="77" t="str">
        <f t="shared" si="396"/>
        <v/>
      </c>
      <c r="AG1057" s="48" t="str">
        <f t="shared" si="397"/>
        <v/>
      </c>
      <c r="AH1057" s="48" t="str">
        <f t="shared" si="398"/>
        <v/>
      </c>
      <c r="AI1057" s="48" t="str">
        <f t="shared" si="399"/>
        <v/>
      </c>
      <c r="AJ1057" s="50" t="str">
        <f t="shared" si="404"/>
        <v/>
      </c>
      <c r="AK1057">
        <f t="shared" si="405"/>
        <v>0</v>
      </c>
    </row>
    <row r="1058" spans="1:37" ht="12.75" customHeight="1" x14ac:dyDescent="0.3">
      <c r="A1058" s="63" t="str">
        <f t="shared" si="383"/>
        <v/>
      </c>
      <c r="B1058" s="26"/>
      <c r="C1058" s="26"/>
      <c r="D1058" s="26"/>
      <c r="E1058" s="59"/>
      <c r="F1058" s="27"/>
      <c r="G1058" s="27"/>
      <c r="H1058" s="41"/>
      <c r="I1058" s="38"/>
      <c r="J1058" s="41"/>
      <c r="K1058" s="38"/>
      <c r="L1058" s="66" t="str">
        <f t="shared" si="385"/>
        <v/>
      </c>
      <c r="M1058" s="15" t="s">
        <v>511</v>
      </c>
      <c r="N1058" s="16" t="str">
        <f t="shared" si="386"/>
        <v/>
      </c>
      <c r="O1058" s="16" t="str">
        <f t="shared" si="387"/>
        <v/>
      </c>
      <c r="P1058" s="16" t="str">
        <f t="shared" si="388"/>
        <v/>
      </c>
      <c r="Q1058" s="61" t="str">
        <f t="shared" si="389"/>
        <v/>
      </c>
      <c r="R1058" s="61" t="str">
        <f t="shared" si="400"/>
        <v/>
      </c>
      <c r="S1058" s="61" t="str">
        <f t="shared" si="401"/>
        <v/>
      </c>
      <c r="T1058" s="48" t="str">
        <f t="shared" si="390"/>
        <v/>
      </c>
      <c r="U1058" s="48" t="str">
        <f t="shared" si="391"/>
        <v/>
      </c>
      <c r="V1058" s="49" t="str">
        <f t="shared" si="384"/>
        <v/>
      </c>
      <c r="W1058" s="50" t="str">
        <f t="shared" si="402"/>
        <v/>
      </c>
      <c r="X1058" s="16">
        <f t="shared" si="403"/>
        <v>0</v>
      </c>
      <c r="AB1058" s="16" t="str">
        <f t="shared" si="392"/>
        <v/>
      </c>
      <c r="AC1058" s="16" t="str">
        <f t="shared" si="393"/>
        <v/>
      </c>
      <c r="AD1058" s="77" t="str">
        <f t="shared" si="394"/>
        <v/>
      </c>
      <c r="AE1058" s="77" t="str">
        <f t="shared" si="395"/>
        <v/>
      </c>
      <c r="AF1058" s="77" t="str">
        <f t="shared" si="396"/>
        <v/>
      </c>
      <c r="AG1058" s="48" t="str">
        <f t="shared" si="397"/>
        <v/>
      </c>
      <c r="AH1058" s="48" t="str">
        <f t="shared" si="398"/>
        <v/>
      </c>
      <c r="AI1058" s="48" t="str">
        <f t="shared" si="399"/>
        <v/>
      </c>
      <c r="AJ1058" s="50" t="str">
        <f t="shared" si="404"/>
        <v/>
      </c>
      <c r="AK1058">
        <f t="shared" si="405"/>
        <v>0</v>
      </c>
    </row>
    <row r="1059" spans="1:37" ht="12.75" customHeight="1" x14ac:dyDescent="0.3">
      <c r="A1059" s="63" t="str">
        <f t="shared" si="383"/>
        <v/>
      </c>
      <c r="B1059" s="26"/>
      <c r="C1059" s="26"/>
      <c r="D1059" s="26"/>
      <c r="E1059" s="59"/>
      <c r="F1059" s="27"/>
      <c r="G1059" s="27"/>
      <c r="H1059" s="41"/>
      <c r="I1059" s="38"/>
      <c r="J1059" s="41"/>
      <c r="K1059" s="38"/>
      <c r="L1059" s="66" t="str">
        <f t="shared" si="385"/>
        <v/>
      </c>
      <c r="M1059" s="15" t="s">
        <v>511</v>
      </c>
      <c r="N1059" s="16" t="str">
        <f t="shared" si="386"/>
        <v/>
      </c>
      <c r="O1059" s="16" t="str">
        <f t="shared" si="387"/>
        <v/>
      </c>
      <c r="P1059" s="16" t="str">
        <f t="shared" si="388"/>
        <v/>
      </c>
      <c r="Q1059" s="61" t="str">
        <f t="shared" si="389"/>
        <v/>
      </c>
      <c r="R1059" s="61" t="str">
        <f t="shared" si="400"/>
        <v/>
      </c>
      <c r="S1059" s="61" t="str">
        <f t="shared" si="401"/>
        <v/>
      </c>
      <c r="T1059" s="48" t="str">
        <f t="shared" si="390"/>
        <v/>
      </c>
      <c r="U1059" s="48" t="str">
        <f t="shared" si="391"/>
        <v/>
      </c>
      <c r="V1059" s="49" t="str">
        <f t="shared" si="384"/>
        <v/>
      </c>
      <c r="W1059" s="50" t="str">
        <f t="shared" si="402"/>
        <v/>
      </c>
      <c r="X1059" s="16">
        <f t="shared" si="403"/>
        <v>0</v>
      </c>
      <c r="AB1059" s="16" t="str">
        <f t="shared" si="392"/>
        <v/>
      </c>
      <c r="AC1059" s="16" t="str">
        <f t="shared" si="393"/>
        <v/>
      </c>
      <c r="AD1059" s="77" t="str">
        <f t="shared" si="394"/>
        <v/>
      </c>
      <c r="AE1059" s="77" t="str">
        <f t="shared" si="395"/>
        <v/>
      </c>
      <c r="AF1059" s="77" t="str">
        <f t="shared" si="396"/>
        <v/>
      </c>
      <c r="AG1059" s="48" t="str">
        <f t="shared" si="397"/>
        <v/>
      </c>
      <c r="AH1059" s="48" t="str">
        <f t="shared" si="398"/>
        <v/>
      </c>
      <c r="AI1059" s="48" t="str">
        <f t="shared" si="399"/>
        <v/>
      </c>
      <c r="AJ1059" s="50" t="str">
        <f t="shared" si="404"/>
        <v/>
      </c>
      <c r="AK1059">
        <f t="shared" si="405"/>
        <v>0</v>
      </c>
    </row>
    <row r="1060" spans="1:37" ht="12.75" customHeight="1" x14ac:dyDescent="0.3">
      <c r="A1060" s="63" t="str">
        <f t="shared" si="383"/>
        <v/>
      </c>
      <c r="B1060" s="26"/>
      <c r="C1060" s="26"/>
      <c r="D1060" s="26"/>
      <c r="E1060" s="59"/>
      <c r="F1060" s="27"/>
      <c r="G1060" s="27"/>
      <c r="H1060" s="41"/>
      <c r="I1060" s="38"/>
      <c r="J1060" s="41"/>
      <c r="K1060" s="38"/>
      <c r="L1060" s="66" t="str">
        <f t="shared" si="385"/>
        <v/>
      </c>
      <c r="M1060" s="15" t="s">
        <v>511</v>
      </c>
      <c r="N1060" s="16" t="str">
        <f t="shared" si="386"/>
        <v/>
      </c>
      <c r="O1060" s="16" t="str">
        <f t="shared" si="387"/>
        <v/>
      </c>
      <c r="P1060" s="16" t="str">
        <f t="shared" si="388"/>
        <v/>
      </c>
      <c r="Q1060" s="61" t="str">
        <f t="shared" si="389"/>
        <v/>
      </c>
      <c r="R1060" s="61" t="str">
        <f t="shared" si="400"/>
        <v/>
      </c>
      <c r="S1060" s="61" t="str">
        <f t="shared" si="401"/>
        <v/>
      </c>
      <c r="T1060" s="48" t="str">
        <f t="shared" si="390"/>
        <v/>
      </c>
      <c r="U1060" s="48" t="str">
        <f t="shared" si="391"/>
        <v/>
      </c>
      <c r="V1060" s="49" t="str">
        <f t="shared" si="384"/>
        <v/>
      </c>
      <c r="W1060" s="50" t="str">
        <f t="shared" si="402"/>
        <v/>
      </c>
      <c r="X1060" s="16">
        <f t="shared" si="403"/>
        <v>0</v>
      </c>
      <c r="AB1060" s="16" t="str">
        <f t="shared" si="392"/>
        <v/>
      </c>
      <c r="AC1060" s="16" t="str">
        <f t="shared" si="393"/>
        <v/>
      </c>
      <c r="AD1060" s="77" t="str">
        <f t="shared" si="394"/>
        <v/>
      </c>
      <c r="AE1060" s="77" t="str">
        <f t="shared" si="395"/>
        <v/>
      </c>
      <c r="AF1060" s="77" t="str">
        <f t="shared" si="396"/>
        <v/>
      </c>
      <c r="AG1060" s="48" t="str">
        <f t="shared" si="397"/>
        <v/>
      </c>
      <c r="AH1060" s="48" t="str">
        <f t="shared" si="398"/>
        <v/>
      </c>
      <c r="AI1060" s="48" t="str">
        <f t="shared" si="399"/>
        <v/>
      </c>
      <c r="AJ1060" s="50" t="str">
        <f t="shared" si="404"/>
        <v/>
      </c>
      <c r="AK1060">
        <f t="shared" si="405"/>
        <v>0</v>
      </c>
    </row>
    <row r="1061" spans="1:37" ht="12.75" customHeight="1" x14ac:dyDescent="0.3">
      <c r="A1061" s="63" t="str">
        <f t="shared" si="383"/>
        <v/>
      </c>
      <c r="B1061" s="26"/>
      <c r="C1061" s="26"/>
      <c r="D1061" s="26"/>
      <c r="E1061" s="59"/>
      <c r="F1061" s="27"/>
      <c r="G1061" s="27"/>
      <c r="H1061" s="41"/>
      <c r="I1061" s="38"/>
      <c r="J1061" s="41"/>
      <c r="K1061" s="38"/>
      <c r="L1061" s="66" t="str">
        <f t="shared" si="385"/>
        <v/>
      </c>
      <c r="M1061" s="15" t="s">
        <v>511</v>
      </c>
      <c r="N1061" s="16" t="str">
        <f t="shared" si="386"/>
        <v/>
      </c>
      <c r="O1061" s="16" t="str">
        <f t="shared" si="387"/>
        <v/>
      </c>
      <c r="P1061" s="16" t="str">
        <f t="shared" si="388"/>
        <v/>
      </c>
      <c r="Q1061" s="61" t="str">
        <f t="shared" si="389"/>
        <v/>
      </c>
      <c r="R1061" s="61" t="str">
        <f t="shared" si="400"/>
        <v/>
      </c>
      <c r="S1061" s="61" t="str">
        <f t="shared" si="401"/>
        <v/>
      </c>
      <c r="T1061" s="48" t="str">
        <f t="shared" si="390"/>
        <v/>
      </c>
      <c r="U1061" s="48" t="str">
        <f t="shared" si="391"/>
        <v/>
      </c>
      <c r="V1061" s="49" t="str">
        <f t="shared" si="384"/>
        <v/>
      </c>
      <c r="W1061" s="50" t="str">
        <f t="shared" si="402"/>
        <v/>
      </c>
      <c r="X1061" s="16">
        <f t="shared" si="403"/>
        <v>0</v>
      </c>
      <c r="AB1061" s="16" t="str">
        <f t="shared" si="392"/>
        <v/>
      </c>
      <c r="AC1061" s="16" t="str">
        <f t="shared" si="393"/>
        <v/>
      </c>
      <c r="AD1061" s="77" t="str">
        <f t="shared" si="394"/>
        <v/>
      </c>
      <c r="AE1061" s="77" t="str">
        <f t="shared" si="395"/>
        <v/>
      </c>
      <c r="AF1061" s="77" t="str">
        <f t="shared" si="396"/>
        <v/>
      </c>
      <c r="AG1061" s="48" t="str">
        <f t="shared" si="397"/>
        <v/>
      </c>
      <c r="AH1061" s="48" t="str">
        <f t="shared" si="398"/>
        <v/>
      </c>
      <c r="AI1061" s="48" t="str">
        <f t="shared" si="399"/>
        <v/>
      </c>
      <c r="AJ1061" s="50" t="str">
        <f t="shared" si="404"/>
        <v/>
      </c>
      <c r="AK1061">
        <f t="shared" si="405"/>
        <v>0</v>
      </c>
    </row>
    <row r="1062" spans="1:37" ht="12.75" customHeight="1" x14ac:dyDescent="0.3">
      <c r="A1062" s="63" t="str">
        <f t="shared" si="383"/>
        <v/>
      </c>
      <c r="B1062" s="26"/>
      <c r="C1062" s="26"/>
      <c r="D1062" s="26"/>
      <c r="E1062" s="59"/>
      <c r="F1062" s="27"/>
      <c r="G1062" s="27"/>
      <c r="H1062" s="41"/>
      <c r="I1062" s="38"/>
      <c r="J1062" s="41"/>
      <c r="K1062" s="38"/>
      <c r="L1062" s="66" t="str">
        <f t="shared" si="385"/>
        <v/>
      </c>
      <c r="M1062" s="15" t="s">
        <v>511</v>
      </c>
      <c r="N1062" s="16" t="str">
        <f t="shared" si="386"/>
        <v/>
      </c>
      <c r="O1062" s="16" t="str">
        <f t="shared" si="387"/>
        <v/>
      </c>
      <c r="P1062" s="16" t="str">
        <f t="shared" si="388"/>
        <v/>
      </c>
      <c r="Q1062" s="61" t="str">
        <f t="shared" si="389"/>
        <v/>
      </c>
      <c r="R1062" s="61" t="str">
        <f t="shared" si="400"/>
        <v/>
      </c>
      <c r="S1062" s="61" t="str">
        <f t="shared" si="401"/>
        <v/>
      </c>
      <c r="T1062" s="48" t="str">
        <f t="shared" si="390"/>
        <v/>
      </c>
      <c r="U1062" s="48" t="str">
        <f t="shared" si="391"/>
        <v/>
      </c>
      <c r="V1062" s="49" t="str">
        <f t="shared" si="384"/>
        <v/>
      </c>
      <c r="W1062" s="50" t="str">
        <f t="shared" si="402"/>
        <v/>
      </c>
      <c r="X1062" s="16">
        <f t="shared" si="403"/>
        <v>0</v>
      </c>
      <c r="AB1062" s="16" t="str">
        <f t="shared" si="392"/>
        <v/>
      </c>
      <c r="AC1062" s="16" t="str">
        <f t="shared" si="393"/>
        <v/>
      </c>
      <c r="AD1062" s="77" t="str">
        <f t="shared" si="394"/>
        <v/>
      </c>
      <c r="AE1062" s="77" t="str">
        <f t="shared" si="395"/>
        <v/>
      </c>
      <c r="AF1062" s="77" t="str">
        <f t="shared" si="396"/>
        <v/>
      </c>
      <c r="AG1062" s="48" t="str">
        <f t="shared" si="397"/>
        <v/>
      </c>
      <c r="AH1062" s="48" t="str">
        <f t="shared" si="398"/>
        <v/>
      </c>
      <c r="AI1062" s="48" t="str">
        <f t="shared" si="399"/>
        <v/>
      </c>
      <c r="AJ1062" s="50" t="str">
        <f t="shared" si="404"/>
        <v/>
      </c>
      <c r="AK1062">
        <f t="shared" si="405"/>
        <v>0</v>
      </c>
    </row>
    <row r="1063" spans="1:37" ht="12.75" customHeight="1" x14ac:dyDescent="0.3">
      <c r="A1063" s="63" t="str">
        <f t="shared" si="383"/>
        <v/>
      </c>
      <c r="B1063" s="26"/>
      <c r="C1063" s="26"/>
      <c r="D1063" s="26"/>
      <c r="E1063" s="59"/>
      <c r="F1063" s="27"/>
      <c r="G1063" s="27"/>
      <c r="H1063" s="41"/>
      <c r="I1063" s="38"/>
      <c r="J1063" s="41"/>
      <c r="K1063" s="38"/>
      <c r="L1063" s="66" t="str">
        <f t="shared" si="385"/>
        <v/>
      </c>
      <c r="M1063" s="15" t="s">
        <v>511</v>
      </c>
      <c r="N1063" s="16" t="str">
        <f t="shared" si="386"/>
        <v/>
      </c>
      <c r="O1063" s="16" t="str">
        <f t="shared" si="387"/>
        <v/>
      </c>
      <c r="P1063" s="16" t="str">
        <f t="shared" si="388"/>
        <v/>
      </c>
      <c r="Q1063" s="61" t="str">
        <f t="shared" si="389"/>
        <v/>
      </c>
      <c r="R1063" s="61" t="str">
        <f t="shared" si="400"/>
        <v/>
      </c>
      <c r="S1063" s="61" t="str">
        <f t="shared" si="401"/>
        <v/>
      </c>
      <c r="T1063" s="48" t="str">
        <f t="shared" si="390"/>
        <v/>
      </c>
      <c r="U1063" s="48" t="str">
        <f t="shared" si="391"/>
        <v/>
      </c>
      <c r="V1063" s="49" t="str">
        <f t="shared" si="384"/>
        <v/>
      </c>
      <c r="W1063" s="50" t="str">
        <f t="shared" si="402"/>
        <v/>
      </c>
      <c r="X1063" s="16">
        <f t="shared" si="403"/>
        <v>0</v>
      </c>
      <c r="AB1063" s="16" t="str">
        <f t="shared" si="392"/>
        <v/>
      </c>
      <c r="AC1063" s="16" t="str">
        <f t="shared" si="393"/>
        <v/>
      </c>
      <c r="AD1063" s="77" t="str">
        <f t="shared" si="394"/>
        <v/>
      </c>
      <c r="AE1063" s="77" t="str">
        <f t="shared" si="395"/>
        <v/>
      </c>
      <c r="AF1063" s="77" t="str">
        <f t="shared" si="396"/>
        <v/>
      </c>
      <c r="AG1063" s="48" t="str">
        <f t="shared" si="397"/>
        <v/>
      </c>
      <c r="AH1063" s="48" t="str">
        <f t="shared" si="398"/>
        <v/>
      </c>
      <c r="AI1063" s="48" t="str">
        <f t="shared" si="399"/>
        <v/>
      </c>
      <c r="AJ1063" s="50" t="str">
        <f t="shared" si="404"/>
        <v/>
      </c>
      <c r="AK1063">
        <f t="shared" si="405"/>
        <v>0</v>
      </c>
    </row>
    <row r="1064" spans="1:37" ht="12.75" customHeight="1" x14ac:dyDescent="0.3">
      <c r="A1064" s="63" t="str">
        <f t="shared" si="383"/>
        <v/>
      </c>
      <c r="B1064" s="26"/>
      <c r="C1064" s="26"/>
      <c r="D1064" s="26"/>
      <c r="E1064" s="59"/>
      <c r="F1064" s="27"/>
      <c r="G1064" s="27"/>
      <c r="H1064" s="41"/>
      <c r="I1064" s="38"/>
      <c r="J1064" s="41"/>
      <c r="K1064" s="38"/>
      <c r="L1064" s="66" t="str">
        <f t="shared" si="385"/>
        <v/>
      </c>
      <c r="M1064" s="15" t="s">
        <v>511</v>
      </c>
      <c r="N1064" s="16" t="str">
        <f t="shared" si="386"/>
        <v/>
      </c>
      <c r="O1064" s="16" t="str">
        <f t="shared" si="387"/>
        <v/>
      </c>
      <c r="P1064" s="16" t="str">
        <f t="shared" si="388"/>
        <v/>
      </c>
      <c r="Q1064" s="61" t="str">
        <f t="shared" si="389"/>
        <v/>
      </c>
      <c r="R1064" s="61" t="str">
        <f t="shared" si="400"/>
        <v/>
      </c>
      <c r="S1064" s="61" t="str">
        <f t="shared" si="401"/>
        <v/>
      </c>
      <c r="T1064" s="48" t="str">
        <f t="shared" si="390"/>
        <v/>
      </c>
      <c r="U1064" s="48" t="str">
        <f t="shared" si="391"/>
        <v/>
      </c>
      <c r="V1064" s="49" t="str">
        <f t="shared" si="384"/>
        <v/>
      </c>
      <c r="W1064" s="50" t="str">
        <f t="shared" si="402"/>
        <v/>
      </c>
      <c r="X1064" s="16">
        <f t="shared" si="403"/>
        <v>0</v>
      </c>
      <c r="AB1064" s="16" t="str">
        <f t="shared" si="392"/>
        <v/>
      </c>
      <c r="AC1064" s="16" t="str">
        <f t="shared" si="393"/>
        <v/>
      </c>
      <c r="AD1064" s="77" t="str">
        <f t="shared" si="394"/>
        <v/>
      </c>
      <c r="AE1064" s="77" t="str">
        <f t="shared" si="395"/>
        <v/>
      </c>
      <c r="AF1064" s="77" t="str">
        <f t="shared" si="396"/>
        <v/>
      </c>
      <c r="AG1064" s="48" t="str">
        <f t="shared" si="397"/>
        <v/>
      </c>
      <c r="AH1064" s="48" t="str">
        <f t="shared" si="398"/>
        <v/>
      </c>
      <c r="AI1064" s="48" t="str">
        <f t="shared" si="399"/>
        <v/>
      </c>
      <c r="AJ1064" s="50" t="str">
        <f t="shared" si="404"/>
        <v/>
      </c>
      <c r="AK1064">
        <f t="shared" si="405"/>
        <v>0</v>
      </c>
    </row>
    <row r="1065" spans="1:37" ht="12.75" customHeight="1" x14ac:dyDescent="0.3">
      <c r="A1065" s="63" t="str">
        <f t="shared" si="383"/>
        <v/>
      </c>
      <c r="B1065" s="26"/>
      <c r="C1065" s="26"/>
      <c r="D1065" s="26"/>
      <c r="E1065" s="59"/>
      <c r="F1065" s="27"/>
      <c r="G1065" s="27"/>
      <c r="H1065" s="41"/>
      <c r="I1065" s="38"/>
      <c r="J1065" s="41"/>
      <c r="K1065" s="38"/>
      <c r="L1065" s="66" t="str">
        <f t="shared" si="385"/>
        <v/>
      </c>
      <c r="M1065" s="15" t="s">
        <v>511</v>
      </c>
      <c r="N1065" s="16" t="str">
        <f t="shared" si="386"/>
        <v/>
      </c>
      <c r="O1065" s="16" t="str">
        <f t="shared" si="387"/>
        <v/>
      </c>
      <c r="P1065" s="16" t="str">
        <f t="shared" si="388"/>
        <v/>
      </c>
      <c r="Q1065" s="61" t="str">
        <f t="shared" si="389"/>
        <v/>
      </c>
      <c r="R1065" s="61" t="str">
        <f t="shared" si="400"/>
        <v/>
      </c>
      <c r="S1065" s="61" t="str">
        <f t="shared" si="401"/>
        <v/>
      </c>
      <c r="T1065" s="48" t="str">
        <f t="shared" si="390"/>
        <v/>
      </c>
      <c r="U1065" s="48" t="str">
        <f t="shared" si="391"/>
        <v/>
      </c>
      <c r="V1065" s="49" t="str">
        <f t="shared" si="384"/>
        <v/>
      </c>
      <c r="W1065" s="50" t="str">
        <f t="shared" si="402"/>
        <v/>
      </c>
      <c r="X1065" s="16">
        <f t="shared" si="403"/>
        <v>0</v>
      </c>
      <c r="AB1065" s="16" t="str">
        <f t="shared" si="392"/>
        <v/>
      </c>
      <c r="AC1065" s="16" t="str">
        <f t="shared" si="393"/>
        <v/>
      </c>
      <c r="AD1065" s="77" t="str">
        <f t="shared" si="394"/>
        <v/>
      </c>
      <c r="AE1065" s="77" t="str">
        <f t="shared" si="395"/>
        <v/>
      </c>
      <c r="AF1065" s="77" t="str">
        <f t="shared" si="396"/>
        <v/>
      </c>
      <c r="AG1065" s="48" t="str">
        <f t="shared" si="397"/>
        <v/>
      </c>
      <c r="AH1065" s="48" t="str">
        <f t="shared" si="398"/>
        <v/>
      </c>
      <c r="AI1065" s="48" t="str">
        <f t="shared" si="399"/>
        <v/>
      </c>
      <c r="AJ1065" s="50" t="str">
        <f t="shared" si="404"/>
        <v/>
      </c>
      <c r="AK1065">
        <f t="shared" si="405"/>
        <v>0</v>
      </c>
    </row>
    <row r="1066" spans="1:37" ht="12.75" customHeight="1" x14ac:dyDescent="0.3">
      <c r="A1066" s="63" t="str">
        <f t="shared" si="383"/>
        <v/>
      </c>
      <c r="B1066" s="26"/>
      <c r="C1066" s="26"/>
      <c r="D1066" s="26"/>
      <c r="E1066" s="59"/>
      <c r="F1066" s="27"/>
      <c r="G1066" s="27"/>
      <c r="H1066" s="41"/>
      <c r="I1066" s="38"/>
      <c r="J1066" s="41"/>
      <c r="K1066" s="38"/>
      <c r="L1066" s="66" t="str">
        <f t="shared" si="385"/>
        <v/>
      </c>
      <c r="M1066" s="15" t="s">
        <v>511</v>
      </c>
      <c r="N1066" s="16" t="str">
        <f t="shared" si="386"/>
        <v/>
      </c>
      <c r="O1066" s="16" t="str">
        <f t="shared" si="387"/>
        <v/>
      </c>
      <c r="P1066" s="16" t="str">
        <f t="shared" si="388"/>
        <v/>
      </c>
      <c r="Q1066" s="61" t="str">
        <f t="shared" si="389"/>
        <v/>
      </c>
      <c r="R1066" s="61" t="str">
        <f t="shared" si="400"/>
        <v/>
      </c>
      <c r="S1066" s="61" t="str">
        <f t="shared" si="401"/>
        <v/>
      </c>
      <c r="T1066" s="48" t="str">
        <f t="shared" si="390"/>
        <v/>
      </c>
      <c r="U1066" s="48" t="str">
        <f t="shared" si="391"/>
        <v/>
      </c>
      <c r="V1066" s="49" t="str">
        <f t="shared" si="384"/>
        <v/>
      </c>
      <c r="W1066" s="50" t="str">
        <f t="shared" si="402"/>
        <v/>
      </c>
      <c r="X1066" s="16">
        <f t="shared" si="403"/>
        <v>0</v>
      </c>
      <c r="AB1066" s="16" t="str">
        <f t="shared" si="392"/>
        <v/>
      </c>
      <c r="AC1066" s="16" t="str">
        <f t="shared" si="393"/>
        <v/>
      </c>
      <c r="AD1066" s="77" t="str">
        <f t="shared" si="394"/>
        <v/>
      </c>
      <c r="AE1066" s="77" t="str">
        <f t="shared" si="395"/>
        <v/>
      </c>
      <c r="AF1066" s="77" t="str">
        <f t="shared" si="396"/>
        <v/>
      </c>
      <c r="AG1066" s="48" t="str">
        <f t="shared" si="397"/>
        <v/>
      </c>
      <c r="AH1066" s="48" t="str">
        <f t="shared" si="398"/>
        <v/>
      </c>
      <c r="AI1066" s="48" t="str">
        <f t="shared" si="399"/>
        <v/>
      </c>
      <c r="AJ1066" s="50" t="str">
        <f t="shared" si="404"/>
        <v/>
      </c>
      <c r="AK1066">
        <f t="shared" si="405"/>
        <v>0</v>
      </c>
    </row>
    <row r="1067" spans="1:37" ht="12.75" customHeight="1" x14ac:dyDescent="0.3">
      <c r="A1067" s="63" t="str">
        <f t="shared" si="383"/>
        <v/>
      </c>
      <c r="B1067" s="26"/>
      <c r="C1067" s="26"/>
      <c r="D1067" s="26"/>
      <c r="E1067" s="59"/>
      <c r="F1067" s="27"/>
      <c r="G1067" s="27"/>
      <c r="H1067" s="41"/>
      <c r="I1067" s="38"/>
      <c r="J1067" s="41"/>
      <c r="K1067" s="38"/>
      <c r="L1067" s="66" t="str">
        <f t="shared" si="385"/>
        <v/>
      </c>
      <c r="M1067" s="15" t="s">
        <v>511</v>
      </c>
      <c r="N1067" s="16" t="str">
        <f t="shared" si="386"/>
        <v/>
      </c>
      <c r="O1067" s="16" t="str">
        <f t="shared" si="387"/>
        <v/>
      </c>
      <c r="P1067" s="16" t="str">
        <f t="shared" si="388"/>
        <v/>
      </c>
      <c r="Q1067" s="61" t="str">
        <f t="shared" si="389"/>
        <v/>
      </c>
      <c r="R1067" s="61" t="str">
        <f t="shared" si="400"/>
        <v/>
      </c>
      <c r="S1067" s="61" t="str">
        <f t="shared" si="401"/>
        <v/>
      </c>
      <c r="T1067" s="48" t="str">
        <f t="shared" si="390"/>
        <v/>
      </c>
      <c r="U1067" s="48" t="str">
        <f t="shared" si="391"/>
        <v/>
      </c>
      <c r="V1067" s="49" t="str">
        <f t="shared" si="384"/>
        <v/>
      </c>
      <c r="W1067" s="50" t="str">
        <f t="shared" si="402"/>
        <v/>
      </c>
      <c r="X1067" s="16">
        <f t="shared" si="403"/>
        <v>0</v>
      </c>
      <c r="AB1067" s="16" t="str">
        <f t="shared" si="392"/>
        <v/>
      </c>
      <c r="AC1067" s="16" t="str">
        <f t="shared" si="393"/>
        <v/>
      </c>
      <c r="AD1067" s="77" t="str">
        <f t="shared" si="394"/>
        <v/>
      </c>
      <c r="AE1067" s="77" t="str">
        <f t="shared" si="395"/>
        <v/>
      </c>
      <c r="AF1067" s="77" t="str">
        <f t="shared" si="396"/>
        <v/>
      </c>
      <c r="AG1067" s="48" t="str">
        <f t="shared" si="397"/>
        <v/>
      </c>
      <c r="AH1067" s="48" t="str">
        <f t="shared" si="398"/>
        <v/>
      </c>
      <c r="AI1067" s="48" t="str">
        <f t="shared" si="399"/>
        <v/>
      </c>
      <c r="AJ1067" s="50" t="str">
        <f t="shared" si="404"/>
        <v/>
      </c>
      <c r="AK1067">
        <f t="shared" si="405"/>
        <v>0</v>
      </c>
    </row>
    <row r="1068" spans="1:37" ht="12.75" customHeight="1" x14ac:dyDescent="0.3">
      <c r="A1068" s="63" t="str">
        <f t="shared" si="383"/>
        <v/>
      </c>
      <c r="B1068" s="26"/>
      <c r="C1068" s="26"/>
      <c r="D1068" s="26"/>
      <c r="E1068" s="59"/>
      <c r="F1068" s="27"/>
      <c r="G1068" s="27"/>
      <c r="H1068" s="41"/>
      <c r="I1068" s="38"/>
      <c r="J1068" s="41"/>
      <c r="K1068" s="38"/>
      <c r="L1068" s="66" t="str">
        <f t="shared" si="385"/>
        <v/>
      </c>
      <c r="M1068" s="15" t="s">
        <v>511</v>
      </c>
      <c r="N1068" s="16" t="str">
        <f t="shared" si="386"/>
        <v/>
      </c>
      <c r="O1068" s="16" t="str">
        <f t="shared" si="387"/>
        <v/>
      </c>
      <c r="P1068" s="16" t="str">
        <f t="shared" si="388"/>
        <v/>
      </c>
      <c r="Q1068" s="61" t="str">
        <f t="shared" si="389"/>
        <v/>
      </c>
      <c r="R1068" s="61" t="str">
        <f t="shared" si="400"/>
        <v/>
      </c>
      <c r="S1068" s="61" t="str">
        <f t="shared" si="401"/>
        <v/>
      </c>
      <c r="T1068" s="48" t="str">
        <f t="shared" si="390"/>
        <v/>
      </c>
      <c r="U1068" s="48" t="str">
        <f t="shared" si="391"/>
        <v/>
      </c>
      <c r="V1068" s="49" t="str">
        <f t="shared" si="384"/>
        <v/>
      </c>
      <c r="W1068" s="50" t="str">
        <f t="shared" si="402"/>
        <v/>
      </c>
      <c r="X1068" s="16">
        <f t="shared" si="403"/>
        <v>0</v>
      </c>
      <c r="AB1068" s="16" t="str">
        <f t="shared" si="392"/>
        <v/>
      </c>
      <c r="AC1068" s="16" t="str">
        <f t="shared" si="393"/>
        <v/>
      </c>
      <c r="AD1068" s="77" t="str">
        <f t="shared" si="394"/>
        <v/>
      </c>
      <c r="AE1068" s="77" t="str">
        <f t="shared" si="395"/>
        <v/>
      </c>
      <c r="AF1068" s="77" t="str">
        <f t="shared" si="396"/>
        <v/>
      </c>
      <c r="AG1068" s="48" t="str">
        <f t="shared" si="397"/>
        <v/>
      </c>
      <c r="AH1068" s="48" t="str">
        <f t="shared" si="398"/>
        <v/>
      </c>
      <c r="AI1068" s="48" t="str">
        <f t="shared" si="399"/>
        <v/>
      </c>
      <c r="AJ1068" s="50" t="str">
        <f t="shared" si="404"/>
        <v/>
      </c>
      <c r="AK1068">
        <f t="shared" si="405"/>
        <v>0</v>
      </c>
    </row>
    <row r="1069" spans="1:37" ht="12.75" customHeight="1" x14ac:dyDescent="0.3">
      <c r="A1069" s="63" t="str">
        <f t="shared" si="383"/>
        <v/>
      </c>
      <c r="B1069" s="26"/>
      <c r="C1069" s="26"/>
      <c r="D1069" s="26"/>
      <c r="E1069" s="59"/>
      <c r="F1069" s="27"/>
      <c r="G1069" s="27"/>
      <c r="H1069" s="41"/>
      <c r="I1069" s="38"/>
      <c r="J1069" s="41"/>
      <c r="K1069" s="38"/>
      <c r="L1069" s="66" t="str">
        <f t="shared" si="385"/>
        <v/>
      </c>
      <c r="M1069" s="15" t="s">
        <v>511</v>
      </c>
      <c r="N1069" s="16" t="str">
        <f t="shared" si="386"/>
        <v/>
      </c>
      <c r="O1069" s="16" t="str">
        <f t="shared" si="387"/>
        <v/>
      </c>
      <c r="P1069" s="16" t="str">
        <f t="shared" si="388"/>
        <v/>
      </c>
      <c r="Q1069" s="61" t="str">
        <f t="shared" si="389"/>
        <v/>
      </c>
      <c r="R1069" s="61" t="str">
        <f t="shared" si="400"/>
        <v/>
      </c>
      <c r="S1069" s="61" t="str">
        <f t="shared" si="401"/>
        <v/>
      </c>
      <c r="T1069" s="48" t="str">
        <f t="shared" si="390"/>
        <v/>
      </c>
      <c r="U1069" s="48" t="str">
        <f t="shared" si="391"/>
        <v/>
      </c>
      <c r="V1069" s="49" t="str">
        <f t="shared" si="384"/>
        <v/>
      </c>
      <c r="W1069" s="50" t="str">
        <f t="shared" si="402"/>
        <v/>
      </c>
      <c r="X1069" s="16">
        <f t="shared" si="403"/>
        <v>0</v>
      </c>
      <c r="AB1069" s="16" t="str">
        <f t="shared" si="392"/>
        <v/>
      </c>
      <c r="AC1069" s="16" t="str">
        <f t="shared" si="393"/>
        <v/>
      </c>
      <c r="AD1069" s="77" t="str">
        <f t="shared" si="394"/>
        <v/>
      </c>
      <c r="AE1069" s="77" t="str">
        <f t="shared" si="395"/>
        <v/>
      </c>
      <c r="AF1069" s="77" t="str">
        <f t="shared" si="396"/>
        <v/>
      </c>
      <c r="AG1069" s="48" t="str">
        <f t="shared" si="397"/>
        <v/>
      </c>
      <c r="AH1069" s="48" t="str">
        <f t="shared" si="398"/>
        <v/>
      </c>
      <c r="AI1069" s="48" t="str">
        <f t="shared" si="399"/>
        <v/>
      </c>
      <c r="AJ1069" s="50" t="str">
        <f t="shared" si="404"/>
        <v/>
      </c>
      <c r="AK1069">
        <f t="shared" si="405"/>
        <v>0</v>
      </c>
    </row>
    <row r="1070" spans="1:37" ht="12.75" customHeight="1" x14ac:dyDescent="0.3">
      <c r="A1070" s="63" t="str">
        <f t="shared" si="383"/>
        <v/>
      </c>
      <c r="B1070" s="26"/>
      <c r="C1070" s="26"/>
      <c r="D1070" s="26"/>
      <c r="E1070" s="59"/>
      <c r="F1070" s="27"/>
      <c r="G1070" s="27"/>
      <c r="H1070" s="41"/>
      <c r="I1070" s="38"/>
      <c r="J1070" s="41"/>
      <c r="K1070" s="38"/>
      <c r="L1070" s="66" t="str">
        <f t="shared" si="385"/>
        <v/>
      </c>
      <c r="M1070" s="15" t="s">
        <v>511</v>
      </c>
      <c r="N1070" s="16" t="str">
        <f t="shared" si="386"/>
        <v/>
      </c>
      <c r="O1070" s="16" t="str">
        <f t="shared" si="387"/>
        <v/>
      </c>
      <c r="P1070" s="16" t="str">
        <f t="shared" si="388"/>
        <v/>
      </c>
      <c r="Q1070" s="61" t="str">
        <f t="shared" si="389"/>
        <v/>
      </c>
      <c r="R1070" s="61" t="str">
        <f t="shared" si="400"/>
        <v/>
      </c>
      <c r="S1070" s="61" t="str">
        <f t="shared" si="401"/>
        <v/>
      </c>
      <c r="T1070" s="48" t="str">
        <f t="shared" si="390"/>
        <v/>
      </c>
      <c r="U1070" s="48" t="str">
        <f t="shared" si="391"/>
        <v/>
      </c>
      <c r="V1070" s="49" t="str">
        <f t="shared" si="384"/>
        <v/>
      </c>
      <c r="W1070" s="50" t="str">
        <f t="shared" si="402"/>
        <v/>
      </c>
      <c r="X1070" s="16">
        <f t="shared" si="403"/>
        <v>0</v>
      </c>
      <c r="AB1070" s="16" t="str">
        <f t="shared" si="392"/>
        <v/>
      </c>
      <c r="AC1070" s="16" t="str">
        <f t="shared" si="393"/>
        <v/>
      </c>
      <c r="AD1070" s="77" t="str">
        <f t="shared" si="394"/>
        <v/>
      </c>
      <c r="AE1070" s="77" t="str">
        <f t="shared" si="395"/>
        <v/>
      </c>
      <c r="AF1070" s="77" t="str">
        <f t="shared" si="396"/>
        <v/>
      </c>
      <c r="AG1070" s="48" t="str">
        <f t="shared" si="397"/>
        <v/>
      </c>
      <c r="AH1070" s="48" t="str">
        <f t="shared" si="398"/>
        <v/>
      </c>
      <c r="AI1070" s="48" t="str">
        <f t="shared" si="399"/>
        <v/>
      </c>
      <c r="AJ1070" s="50" t="str">
        <f t="shared" si="404"/>
        <v/>
      </c>
      <c r="AK1070">
        <f t="shared" si="405"/>
        <v>0</v>
      </c>
    </row>
    <row r="1071" spans="1:37" ht="12.75" customHeight="1" x14ac:dyDescent="0.3">
      <c r="A1071" s="63" t="str">
        <f t="shared" si="383"/>
        <v/>
      </c>
      <c r="B1071" s="26"/>
      <c r="C1071" s="26"/>
      <c r="D1071" s="26"/>
      <c r="E1071" s="59"/>
      <c r="F1071" s="27"/>
      <c r="G1071" s="27"/>
      <c r="H1071" s="41"/>
      <c r="I1071" s="38"/>
      <c r="J1071" s="41"/>
      <c r="K1071" s="38"/>
      <c r="L1071" s="66" t="str">
        <f t="shared" si="385"/>
        <v/>
      </c>
      <c r="M1071" s="15" t="s">
        <v>511</v>
      </c>
      <c r="N1071" s="16" t="str">
        <f t="shared" si="386"/>
        <v/>
      </c>
      <c r="O1071" s="16" t="str">
        <f t="shared" si="387"/>
        <v/>
      </c>
      <c r="P1071" s="16" t="str">
        <f t="shared" si="388"/>
        <v/>
      </c>
      <c r="Q1071" s="61" t="str">
        <f t="shared" si="389"/>
        <v/>
      </c>
      <c r="R1071" s="61" t="str">
        <f t="shared" si="400"/>
        <v/>
      </c>
      <c r="S1071" s="61" t="str">
        <f t="shared" si="401"/>
        <v/>
      </c>
      <c r="T1071" s="48" t="str">
        <f t="shared" si="390"/>
        <v/>
      </c>
      <c r="U1071" s="48" t="str">
        <f t="shared" si="391"/>
        <v/>
      </c>
      <c r="V1071" s="49" t="str">
        <f t="shared" si="384"/>
        <v/>
      </c>
      <c r="W1071" s="50" t="str">
        <f t="shared" si="402"/>
        <v/>
      </c>
      <c r="X1071" s="16">
        <f t="shared" si="403"/>
        <v>0</v>
      </c>
      <c r="AB1071" s="16" t="str">
        <f t="shared" si="392"/>
        <v/>
      </c>
      <c r="AC1071" s="16" t="str">
        <f t="shared" si="393"/>
        <v/>
      </c>
      <c r="AD1071" s="77" t="str">
        <f t="shared" si="394"/>
        <v/>
      </c>
      <c r="AE1071" s="77" t="str">
        <f t="shared" si="395"/>
        <v/>
      </c>
      <c r="AF1071" s="77" t="str">
        <f t="shared" si="396"/>
        <v/>
      </c>
      <c r="AG1071" s="48" t="str">
        <f t="shared" si="397"/>
        <v/>
      </c>
      <c r="AH1071" s="48" t="str">
        <f t="shared" si="398"/>
        <v/>
      </c>
      <c r="AI1071" s="48" t="str">
        <f t="shared" si="399"/>
        <v/>
      </c>
      <c r="AJ1071" s="50" t="str">
        <f t="shared" si="404"/>
        <v/>
      </c>
      <c r="AK1071">
        <f t="shared" si="405"/>
        <v>0</v>
      </c>
    </row>
    <row r="1072" spans="1:37" ht="12.75" customHeight="1" x14ac:dyDescent="0.3">
      <c r="A1072" s="63" t="str">
        <f t="shared" si="383"/>
        <v/>
      </c>
      <c r="B1072" s="26"/>
      <c r="C1072" s="26"/>
      <c r="D1072" s="26"/>
      <c r="E1072" s="59"/>
      <c r="F1072" s="27"/>
      <c r="G1072" s="27"/>
      <c r="H1072" s="41"/>
      <c r="I1072" s="38"/>
      <c r="J1072" s="41"/>
      <c r="K1072" s="38"/>
      <c r="L1072" s="66" t="str">
        <f t="shared" si="385"/>
        <v/>
      </c>
      <c r="M1072" s="15" t="s">
        <v>511</v>
      </c>
      <c r="N1072" s="16" t="str">
        <f t="shared" si="386"/>
        <v/>
      </c>
      <c r="O1072" s="16" t="str">
        <f t="shared" si="387"/>
        <v/>
      </c>
      <c r="P1072" s="16" t="str">
        <f t="shared" si="388"/>
        <v/>
      </c>
      <c r="Q1072" s="61" t="str">
        <f t="shared" si="389"/>
        <v/>
      </c>
      <c r="R1072" s="61" t="str">
        <f t="shared" si="400"/>
        <v/>
      </c>
      <c r="S1072" s="61" t="str">
        <f t="shared" si="401"/>
        <v/>
      </c>
      <c r="T1072" s="48" t="str">
        <f t="shared" si="390"/>
        <v/>
      </c>
      <c r="U1072" s="48" t="str">
        <f t="shared" si="391"/>
        <v/>
      </c>
      <c r="V1072" s="49" t="str">
        <f t="shared" si="384"/>
        <v/>
      </c>
      <c r="W1072" s="50" t="str">
        <f t="shared" si="402"/>
        <v/>
      </c>
      <c r="X1072" s="16">
        <f t="shared" si="403"/>
        <v>0</v>
      </c>
      <c r="AB1072" s="16" t="str">
        <f t="shared" si="392"/>
        <v/>
      </c>
      <c r="AC1072" s="16" t="str">
        <f t="shared" si="393"/>
        <v/>
      </c>
      <c r="AD1072" s="77" t="str">
        <f t="shared" si="394"/>
        <v/>
      </c>
      <c r="AE1072" s="77" t="str">
        <f t="shared" si="395"/>
        <v/>
      </c>
      <c r="AF1072" s="77" t="str">
        <f t="shared" si="396"/>
        <v/>
      </c>
      <c r="AG1072" s="48" t="str">
        <f t="shared" si="397"/>
        <v/>
      </c>
      <c r="AH1072" s="48" t="str">
        <f t="shared" si="398"/>
        <v/>
      </c>
      <c r="AI1072" s="48" t="str">
        <f t="shared" si="399"/>
        <v/>
      </c>
      <c r="AJ1072" s="50" t="str">
        <f t="shared" si="404"/>
        <v/>
      </c>
      <c r="AK1072">
        <f t="shared" si="405"/>
        <v>0</v>
      </c>
    </row>
    <row r="1073" spans="1:37" ht="12.75" customHeight="1" x14ac:dyDescent="0.3">
      <c r="A1073" s="63" t="str">
        <f t="shared" si="383"/>
        <v/>
      </c>
      <c r="B1073" s="26"/>
      <c r="C1073" s="26"/>
      <c r="D1073" s="26"/>
      <c r="E1073" s="59"/>
      <c r="F1073" s="27"/>
      <c r="G1073" s="27"/>
      <c r="H1073" s="41"/>
      <c r="I1073" s="38"/>
      <c r="J1073" s="41"/>
      <c r="K1073" s="38"/>
      <c r="L1073" s="66" t="str">
        <f t="shared" si="385"/>
        <v/>
      </c>
      <c r="M1073" s="15" t="s">
        <v>511</v>
      </c>
      <c r="N1073" s="16" t="str">
        <f t="shared" si="386"/>
        <v/>
      </c>
      <c r="O1073" s="16" t="str">
        <f t="shared" si="387"/>
        <v/>
      </c>
      <c r="P1073" s="16" t="str">
        <f t="shared" si="388"/>
        <v/>
      </c>
      <c r="Q1073" s="61" t="str">
        <f t="shared" si="389"/>
        <v/>
      </c>
      <c r="R1073" s="61" t="str">
        <f t="shared" si="400"/>
        <v/>
      </c>
      <c r="S1073" s="61" t="str">
        <f t="shared" si="401"/>
        <v/>
      </c>
      <c r="T1073" s="48" t="str">
        <f t="shared" si="390"/>
        <v/>
      </c>
      <c r="U1073" s="48" t="str">
        <f t="shared" si="391"/>
        <v/>
      </c>
      <c r="V1073" s="49" t="str">
        <f t="shared" si="384"/>
        <v/>
      </c>
      <c r="W1073" s="50" t="str">
        <f t="shared" si="402"/>
        <v/>
      </c>
      <c r="X1073" s="16">
        <f t="shared" si="403"/>
        <v>0</v>
      </c>
      <c r="AB1073" s="16" t="str">
        <f t="shared" si="392"/>
        <v/>
      </c>
      <c r="AC1073" s="16" t="str">
        <f t="shared" si="393"/>
        <v/>
      </c>
      <c r="AD1073" s="77" t="str">
        <f t="shared" si="394"/>
        <v/>
      </c>
      <c r="AE1073" s="77" t="str">
        <f t="shared" si="395"/>
        <v/>
      </c>
      <c r="AF1073" s="77" t="str">
        <f t="shared" si="396"/>
        <v/>
      </c>
      <c r="AG1073" s="48" t="str">
        <f t="shared" si="397"/>
        <v/>
      </c>
      <c r="AH1073" s="48" t="str">
        <f t="shared" si="398"/>
        <v/>
      </c>
      <c r="AI1073" s="48" t="str">
        <f t="shared" si="399"/>
        <v/>
      </c>
      <c r="AJ1073" s="50" t="str">
        <f t="shared" si="404"/>
        <v/>
      </c>
      <c r="AK1073">
        <f t="shared" si="405"/>
        <v>0</v>
      </c>
    </row>
    <row r="1074" spans="1:37" ht="12.75" customHeight="1" x14ac:dyDescent="0.3">
      <c r="A1074" s="63" t="str">
        <f t="shared" si="383"/>
        <v/>
      </c>
      <c r="B1074" s="26"/>
      <c r="C1074" s="26"/>
      <c r="D1074" s="26"/>
      <c r="E1074" s="59"/>
      <c r="F1074" s="27"/>
      <c r="G1074" s="27"/>
      <c r="H1074" s="41"/>
      <c r="I1074" s="38"/>
      <c r="J1074" s="41"/>
      <c r="K1074" s="38"/>
      <c r="L1074" s="66" t="str">
        <f t="shared" si="385"/>
        <v/>
      </c>
      <c r="M1074" s="15" t="s">
        <v>511</v>
      </c>
      <c r="N1074" s="16" t="str">
        <f t="shared" si="386"/>
        <v/>
      </c>
      <c r="O1074" s="16" t="str">
        <f t="shared" si="387"/>
        <v/>
      </c>
      <c r="P1074" s="16" t="str">
        <f t="shared" si="388"/>
        <v/>
      </c>
      <c r="Q1074" s="61" t="str">
        <f t="shared" si="389"/>
        <v/>
      </c>
      <c r="R1074" s="61" t="str">
        <f t="shared" si="400"/>
        <v/>
      </c>
      <c r="S1074" s="61" t="str">
        <f t="shared" si="401"/>
        <v/>
      </c>
      <c r="T1074" s="48" t="str">
        <f t="shared" si="390"/>
        <v/>
      </c>
      <c r="U1074" s="48" t="str">
        <f t="shared" si="391"/>
        <v/>
      </c>
      <c r="V1074" s="49" t="str">
        <f t="shared" si="384"/>
        <v/>
      </c>
      <c r="W1074" s="50" t="str">
        <f t="shared" si="402"/>
        <v/>
      </c>
      <c r="X1074" s="16">
        <f t="shared" si="403"/>
        <v>0</v>
      </c>
      <c r="AB1074" s="16" t="str">
        <f t="shared" si="392"/>
        <v/>
      </c>
      <c r="AC1074" s="16" t="str">
        <f t="shared" si="393"/>
        <v/>
      </c>
      <c r="AD1074" s="77" t="str">
        <f t="shared" si="394"/>
        <v/>
      </c>
      <c r="AE1074" s="77" t="str">
        <f t="shared" si="395"/>
        <v/>
      </c>
      <c r="AF1074" s="77" t="str">
        <f t="shared" si="396"/>
        <v/>
      </c>
      <c r="AG1074" s="48" t="str">
        <f t="shared" si="397"/>
        <v/>
      </c>
      <c r="AH1074" s="48" t="str">
        <f t="shared" si="398"/>
        <v/>
      </c>
      <c r="AI1074" s="48" t="str">
        <f t="shared" si="399"/>
        <v/>
      </c>
      <c r="AJ1074" s="50" t="str">
        <f t="shared" si="404"/>
        <v/>
      </c>
      <c r="AK1074">
        <f t="shared" si="405"/>
        <v>0</v>
      </c>
    </row>
    <row r="1075" spans="1:37" ht="12.75" customHeight="1" x14ac:dyDescent="0.3">
      <c r="A1075" s="63" t="str">
        <f t="shared" si="383"/>
        <v/>
      </c>
      <c r="B1075" s="26"/>
      <c r="C1075" s="26"/>
      <c r="D1075" s="26"/>
      <c r="E1075" s="59"/>
      <c r="F1075" s="27"/>
      <c r="G1075" s="27"/>
      <c r="H1075" s="41"/>
      <c r="I1075" s="38"/>
      <c r="J1075" s="41"/>
      <c r="K1075" s="38"/>
      <c r="L1075" s="66" t="str">
        <f t="shared" si="385"/>
        <v/>
      </c>
      <c r="M1075" s="15" t="s">
        <v>511</v>
      </c>
      <c r="N1075" s="16" t="str">
        <f t="shared" si="386"/>
        <v/>
      </c>
      <c r="O1075" s="16" t="str">
        <f t="shared" si="387"/>
        <v/>
      </c>
      <c r="P1075" s="16" t="str">
        <f t="shared" si="388"/>
        <v/>
      </c>
      <c r="Q1075" s="61" t="str">
        <f t="shared" si="389"/>
        <v/>
      </c>
      <c r="R1075" s="61" t="str">
        <f t="shared" si="400"/>
        <v/>
      </c>
      <c r="S1075" s="61" t="str">
        <f t="shared" si="401"/>
        <v/>
      </c>
      <c r="T1075" s="48" t="str">
        <f t="shared" si="390"/>
        <v/>
      </c>
      <c r="U1075" s="48" t="str">
        <f t="shared" si="391"/>
        <v/>
      </c>
      <c r="V1075" s="49" t="str">
        <f t="shared" si="384"/>
        <v/>
      </c>
      <c r="W1075" s="50" t="str">
        <f t="shared" si="402"/>
        <v/>
      </c>
      <c r="X1075" s="16">
        <f t="shared" si="403"/>
        <v>0</v>
      </c>
      <c r="AB1075" s="16" t="str">
        <f t="shared" si="392"/>
        <v/>
      </c>
      <c r="AC1075" s="16" t="str">
        <f t="shared" si="393"/>
        <v/>
      </c>
      <c r="AD1075" s="77" t="str">
        <f t="shared" si="394"/>
        <v/>
      </c>
      <c r="AE1075" s="77" t="str">
        <f t="shared" si="395"/>
        <v/>
      </c>
      <c r="AF1075" s="77" t="str">
        <f t="shared" si="396"/>
        <v/>
      </c>
      <c r="AG1075" s="48" t="str">
        <f t="shared" si="397"/>
        <v/>
      </c>
      <c r="AH1075" s="48" t="str">
        <f t="shared" si="398"/>
        <v/>
      </c>
      <c r="AI1075" s="48" t="str">
        <f t="shared" si="399"/>
        <v/>
      </c>
      <c r="AJ1075" s="50" t="str">
        <f t="shared" si="404"/>
        <v/>
      </c>
      <c r="AK1075">
        <f t="shared" si="405"/>
        <v>0</v>
      </c>
    </row>
    <row r="1076" spans="1:37" ht="12.75" customHeight="1" x14ac:dyDescent="0.3">
      <c r="A1076" s="63" t="str">
        <f t="shared" si="383"/>
        <v/>
      </c>
      <c r="B1076" s="26"/>
      <c r="C1076" s="26"/>
      <c r="D1076" s="26"/>
      <c r="E1076" s="59"/>
      <c r="F1076" s="27"/>
      <c r="G1076" s="27"/>
      <c r="H1076" s="41"/>
      <c r="I1076" s="38"/>
      <c r="J1076" s="41"/>
      <c r="K1076" s="38"/>
      <c r="L1076" s="66" t="str">
        <f t="shared" si="385"/>
        <v/>
      </c>
      <c r="M1076" s="15" t="s">
        <v>511</v>
      </c>
      <c r="N1076" s="16" t="str">
        <f t="shared" si="386"/>
        <v/>
      </c>
      <c r="O1076" s="16" t="str">
        <f t="shared" si="387"/>
        <v/>
      </c>
      <c r="P1076" s="16" t="str">
        <f t="shared" si="388"/>
        <v/>
      </c>
      <c r="Q1076" s="61" t="str">
        <f t="shared" si="389"/>
        <v/>
      </c>
      <c r="R1076" s="61" t="str">
        <f t="shared" si="400"/>
        <v/>
      </c>
      <c r="S1076" s="61" t="str">
        <f t="shared" si="401"/>
        <v/>
      </c>
      <c r="T1076" s="48" t="str">
        <f t="shared" si="390"/>
        <v/>
      </c>
      <c r="U1076" s="48" t="str">
        <f t="shared" si="391"/>
        <v/>
      </c>
      <c r="V1076" s="49" t="str">
        <f t="shared" si="384"/>
        <v/>
      </c>
      <c r="W1076" s="50" t="str">
        <f t="shared" si="402"/>
        <v/>
      </c>
      <c r="X1076" s="16">
        <f t="shared" si="403"/>
        <v>0</v>
      </c>
      <c r="AB1076" s="16" t="str">
        <f t="shared" si="392"/>
        <v/>
      </c>
      <c r="AC1076" s="16" t="str">
        <f t="shared" si="393"/>
        <v/>
      </c>
      <c r="AD1076" s="77" t="str">
        <f t="shared" si="394"/>
        <v/>
      </c>
      <c r="AE1076" s="77" t="str">
        <f t="shared" si="395"/>
        <v/>
      </c>
      <c r="AF1076" s="77" t="str">
        <f t="shared" si="396"/>
        <v/>
      </c>
      <c r="AG1076" s="48" t="str">
        <f t="shared" si="397"/>
        <v/>
      </c>
      <c r="AH1076" s="48" t="str">
        <f t="shared" si="398"/>
        <v/>
      </c>
      <c r="AI1076" s="48" t="str">
        <f t="shared" si="399"/>
        <v/>
      </c>
      <c r="AJ1076" s="50" t="str">
        <f t="shared" si="404"/>
        <v/>
      </c>
      <c r="AK1076">
        <f t="shared" si="405"/>
        <v>0</v>
      </c>
    </row>
    <row r="1077" spans="1:37" ht="12.75" customHeight="1" x14ac:dyDescent="0.3">
      <c r="A1077" s="63" t="str">
        <f t="shared" si="383"/>
        <v/>
      </c>
      <c r="B1077" s="26"/>
      <c r="C1077" s="26"/>
      <c r="D1077" s="26"/>
      <c r="E1077" s="59"/>
      <c r="F1077" s="27"/>
      <c r="G1077" s="27"/>
      <c r="H1077" s="41"/>
      <c r="I1077" s="38"/>
      <c r="J1077" s="41"/>
      <c r="K1077" s="38"/>
      <c r="L1077" s="66" t="str">
        <f t="shared" si="385"/>
        <v/>
      </c>
      <c r="M1077" s="15" t="s">
        <v>511</v>
      </c>
      <c r="N1077" s="16" t="str">
        <f t="shared" si="386"/>
        <v/>
      </c>
      <c r="O1077" s="16" t="str">
        <f t="shared" si="387"/>
        <v/>
      </c>
      <c r="P1077" s="16" t="str">
        <f t="shared" si="388"/>
        <v/>
      </c>
      <c r="Q1077" s="61" t="str">
        <f t="shared" si="389"/>
        <v/>
      </c>
      <c r="R1077" s="61" t="str">
        <f t="shared" si="400"/>
        <v/>
      </c>
      <c r="S1077" s="61" t="str">
        <f t="shared" si="401"/>
        <v/>
      </c>
      <c r="T1077" s="48" t="str">
        <f t="shared" si="390"/>
        <v/>
      </c>
      <c r="U1077" s="48" t="str">
        <f t="shared" si="391"/>
        <v/>
      </c>
      <c r="V1077" s="49" t="str">
        <f t="shared" si="384"/>
        <v/>
      </c>
      <c r="W1077" s="50" t="str">
        <f t="shared" si="402"/>
        <v/>
      </c>
      <c r="X1077" s="16">
        <f t="shared" si="403"/>
        <v>0</v>
      </c>
      <c r="AB1077" s="16" t="str">
        <f t="shared" si="392"/>
        <v/>
      </c>
      <c r="AC1077" s="16" t="str">
        <f t="shared" si="393"/>
        <v/>
      </c>
      <c r="AD1077" s="77" t="str">
        <f t="shared" si="394"/>
        <v/>
      </c>
      <c r="AE1077" s="77" t="str">
        <f t="shared" si="395"/>
        <v/>
      </c>
      <c r="AF1077" s="77" t="str">
        <f t="shared" si="396"/>
        <v/>
      </c>
      <c r="AG1077" s="48" t="str">
        <f t="shared" si="397"/>
        <v/>
      </c>
      <c r="AH1077" s="48" t="str">
        <f t="shared" si="398"/>
        <v/>
      </c>
      <c r="AI1077" s="48" t="str">
        <f t="shared" si="399"/>
        <v/>
      </c>
      <c r="AJ1077" s="50" t="str">
        <f t="shared" si="404"/>
        <v/>
      </c>
      <c r="AK1077">
        <f t="shared" si="405"/>
        <v>0</v>
      </c>
    </row>
    <row r="1078" spans="1:37" ht="12.75" customHeight="1" x14ac:dyDescent="0.3">
      <c r="A1078" s="63" t="str">
        <f t="shared" si="383"/>
        <v/>
      </c>
      <c r="B1078" s="26"/>
      <c r="C1078" s="26"/>
      <c r="D1078" s="26"/>
      <c r="E1078" s="59"/>
      <c r="F1078" s="27"/>
      <c r="G1078" s="27"/>
      <c r="H1078" s="41"/>
      <c r="I1078" s="38"/>
      <c r="J1078" s="41"/>
      <c r="K1078" s="38"/>
      <c r="L1078" s="66" t="str">
        <f t="shared" si="385"/>
        <v/>
      </c>
      <c r="M1078" s="15" t="s">
        <v>511</v>
      </c>
      <c r="N1078" s="16" t="str">
        <f t="shared" si="386"/>
        <v/>
      </c>
      <c r="O1078" s="16" t="str">
        <f t="shared" si="387"/>
        <v/>
      </c>
      <c r="P1078" s="16" t="str">
        <f t="shared" si="388"/>
        <v/>
      </c>
      <c r="Q1078" s="61" t="str">
        <f t="shared" si="389"/>
        <v/>
      </c>
      <c r="R1078" s="61" t="str">
        <f t="shared" si="400"/>
        <v/>
      </c>
      <c r="S1078" s="61" t="str">
        <f t="shared" si="401"/>
        <v/>
      </c>
      <c r="T1078" s="48" t="str">
        <f t="shared" si="390"/>
        <v/>
      </c>
      <c r="U1078" s="48" t="str">
        <f t="shared" si="391"/>
        <v/>
      </c>
      <c r="V1078" s="49" t="str">
        <f t="shared" si="384"/>
        <v/>
      </c>
      <c r="W1078" s="50" t="str">
        <f t="shared" si="402"/>
        <v/>
      </c>
      <c r="X1078" s="16">
        <f t="shared" si="403"/>
        <v>0</v>
      </c>
      <c r="AB1078" s="16" t="str">
        <f t="shared" si="392"/>
        <v/>
      </c>
      <c r="AC1078" s="16" t="str">
        <f t="shared" si="393"/>
        <v/>
      </c>
      <c r="AD1078" s="77" t="str">
        <f t="shared" si="394"/>
        <v/>
      </c>
      <c r="AE1078" s="77" t="str">
        <f t="shared" si="395"/>
        <v/>
      </c>
      <c r="AF1078" s="77" t="str">
        <f t="shared" si="396"/>
        <v/>
      </c>
      <c r="AG1078" s="48" t="str">
        <f t="shared" si="397"/>
        <v/>
      </c>
      <c r="AH1078" s="48" t="str">
        <f t="shared" si="398"/>
        <v/>
      </c>
      <c r="AI1078" s="48" t="str">
        <f t="shared" si="399"/>
        <v/>
      </c>
      <c r="AJ1078" s="50" t="str">
        <f t="shared" si="404"/>
        <v/>
      </c>
      <c r="AK1078">
        <f t="shared" si="405"/>
        <v>0</v>
      </c>
    </row>
    <row r="1079" spans="1:37" ht="12.75" customHeight="1" x14ac:dyDescent="0.3">
      <c r="A1079" s="63" t="str">
        <f t="shared" si="383"/>
        <v/>
      </c>
      <c r="B1079" s="26"/>
      <c r="C1079" s="26"/>
      <c r="D1079" s="26"/>
      <c r="E1079" s="59"/>
      <c r="F1079" s="27"/>
      <c r="G1079" s="27"/>
      <c r="H1079" s="41"/>
      <c r="I1079" s="38"/>
      <c r="J1079" s="41"/>
      <c r="K1079" s="38"/>
      <c r="L1079" s="66" t="str">
        <f t="shared" si="385"/>
        <v/>
      </c>
      <c r="M1079" s="15" t="s">
        <v>511</v>
      </c>
      <c r="N1079" s="16" t="str">
        <f t="shared" si="386"/>
        <v/>
      </c>
      <c r="O1079" s="16" t="str">
        <f t="shared" si="387"/>
        <v/>
      </c>
      <c r="P1079" s="16" t="str">
        <f t="shared" si="388"/>
        <v/>
      </c>
      <c r="Q1079" s="61" t="str">
        <f t="shared" si="389"/>
        <v/>
      </c>
      <c r="R1079" s="61" t="str">
        <f t="shared" si="400"/>
        <v/>
      </c>
      <c r="S1079" s="61" t="str">
        <f t="shared" si="401"/>
        <v/>
      </c>
      <c r="T1079" s="48" t="str">
        <f t="shared" si="390"/>
        <v/>
      </c>
      <c r="U1079" s="48" t="str">
        <f t="shared" si="391"/>
        <v/>
      </c>
      <c r="V1079" s="49" t="str">
        <f t="shared" si="384"/>
        <v/>
      </c>
      <c r="W1079" s="50" t="str">
        <f t="shared" si="402"/>
        <v/>
      </c>
      <c r="X1079" s="16">
        <f t="shared" si="403"/>
        <v>0</v>
      </c>
      <c r="AB1079" s="16" t="str">
        <f t="shared" si="392"/>
        <v/>
      </c>
      <c r="AC1079" s="16" t="str">
        <f t="shared" si="393"/>
        <v/>
      </c>
      <c r="AD1079" s="77" t="str">
        <f t="shared" si="394"/>
        <v/>
      </c>
      <c r="AE1079" s="77" t="str">
        <f t="shared" si="395"/>
        <v/>
      </c>
      <c r="AF1079" s="77" t="str">
        <f t="shared" si="396"/>
        <v/>
      </c>
      <c r="AG1079" s="48" t="str">
        <f t="shared" si="397"/>
        <v/>
      </c>
      <c r="AH1079" s="48" t="str">
        <f t="shared" si="398"/>
        <v/>
      </c>
      <c r="AI1079" s="48" t="str">
        <f t="shared" si="399"/>
        <v/>
      </c>
      <c r="AJ1079" s="50" t="str">
        <f t="shared" si="404"/>
        <v/>
      </c>
      <c r="AK1079">
        <f t="shared" si="405"/>
        <v>0</v>
      </c>
    </row>
    <row r="1080" spans="1:37" ht="12.75" customHeight="1" x14ac:dyDescent="0.3">
      <c r="A1080" s="63" t="str">
        <f t="shared" si="383"/>
        <v/>
      </c>
      <c r="B1080" s="26"/>
      <c r="C1080" s="26"/>
      <c r="D1080" s="26"/>
      <c r="E1080" s="59"/>
      <c r="F1080" s="27"/>
      <c r="G1080" s="27"/>
      <c r="H1080" s="41"/>
      <c r="I1080" s="38"/>
      <c r="J1080" s="41"/>
      <c r="K1080" s="38"/>
      <c r="L1080" s="66" t="str">
        <f t="shared" si="385"/>
        <v/>
      </c>
      <c r="M1080" s="15" t="s">
        <v>511</v>
      </c>
      <c r="N1080" s="16" t="str">
        <f t="shared" si="386"/>
        <v/>
      </c>
      <c r="O1080" s="16" t="str">
        <f t="shared" si="387"/>
        <v/>
      </c>
      <c r="P1080" s="16" t="str">
        <f t="shared" si="388"/>
        <v/>
      </c>
      <c r="Q1080" s="61" t="str">
        <f t="shared" si="389"/>
        <v/>
      </c>
      <c r="R1080" s="61" t="str">
        <f t="shared" si="400"/>
        <v/>
      </c>
      <c r="S1080" s="61" t="str">
        <f t="shared" si="401"/>
        <v/>
      </c>
      <c r="T1080" s="48" t="str">
        <f t="shared" si="390"/>
        <v/>
      </c>
      <c r="U1080" s="48" t="str">
        <f t="shared" si="391"/>
        <v/>
      </c>
      <c r="V1080" s="49" t="str">
        <f t="shared" si="384"/>
        <v/>
      </c>
      <c r="W1080" s="50" t="str">
        <f t="shared" si="402"/>
        <v/>
      </c>
      <c r="X1080" s="16">
        <f t="shared" si="403"/>
        <v>0</v>
      </c>
      <c r="AB1080" s="16" t="str">
        <f t="shared" si="392"/>
        <v/>
      </c>
      <c r="AC1080" s="16" t="str">
        <f t="shared" si="393"/>
        <v/>
      </c>
      <c r="AD1080" s="77" t="str">
        <f t="shared" si="394"/>
        <v/>
      </c>
      <c r="AE1080" s="77" t="str">
        <f t="shared" si="395"/>
        <v/>
      </c>
      <c r="AF1080" s="77" t="str">
        <f t="shared" si="396"/>
        <v/>
      </c>
      <c r="AG1080" s="48" t="str">
        <f t="shared" si="397"/>
        <v/>
      </c>
      <c r="AH1080" s="48" t="str">
        <f t="shared" si="398"/>
        <v/>
      </c>
      <c r="AI1080" s="48" t="str">
        <f t="shared" si="399"/>
        <v/>
      </c>
      <c r="AJ1080" s="50" t="str">
        <f t="shared" si="404"/>
        <v/>
      </c>
      <c r="AK1080">
        <f t="shared" si="405"/>
        <v>0</v>
      </c>
    </row>
    <row r="1081" spans="1:37" ht="12.75" customHeight="1" x14ac:dyDescent="0.3">
      <c r="A1081" s="63" t="str">
        <f t="shared" si="383"/>
        <v/>
      </c>
      <c r="B1081" s="26"/>
      <c r="C1081" s="26"/>
      <c r="D1081" s="26"/>
      <c r="E1081" s="59"/>
      <c r="F1081" s="27"/>
      <c r="G1081" s="27"/>
      <c r="H1081" s="41"/>
      <c r="I1081" s="38"/>
      <c r="J1081" s="41"/>
      <c r="K1081" s="38"/>
      <c r="L1081" s="66" t="str">
        <f t="shared" si="385"/>
        <v/>
      </c>
      <c r="M1081" s="15" t="s">
        <v>511</v>
      </c>
      <c r="N1081" s="16" t="str">
        <f t="shared" si="386"/>
        <v/>
      </c>
      <c r="O1081" s="16" t="str">
        <f t="shared" si="387"/>
        <v/>
      </c>
      <c r="P1081" s="16" t="str">
        <f t="shared" si="388"/>
        <v/>
      </c>
      <c r="Q1081" s="61" t="str">
        <f t="shared" si="389"/>
        <v/>
      </c>
      <c r="R1081" s="61" t="str">
        <f t="shared" si="400"/>
        <v/>
      </c>
      <c r="S1081" s="61" t="str">
        <f t="shared" si="401"/>
        <v/>
      </c>
      <c r="T1081" s="48" t="str">
        <f t="shared" si="390"/>
        <v/>
      </c>
      <c r="U1081" s="48" t="str">
        <f t="shared" si="391"/>
        <v/>
      </c>
      <c r="V1081" s="49" t="str">
        <f t="shared" si="384"/>
        <v/>
      </c>
      <c r="W1081" s="50" t="str">
        <f t="shared" si="402"/>
        <v/>
      </c>
      <c r="X1081" s="16">
        <f t="shared" si="403"/>
        <v>0</v>
      </c>
      <c r="AB1081" s="16" t="str">
        <f t="shared" si="392"/>
        <v/>
      </c>
      <c r="AC1081" s="16" t="str">
        <f t="shared" si="393"/>
        <v/>
      </c>
      <c r="AD1081" s="77" t="str">
        <f t="shared" si="394"/>
        <v/>
      </c>
      <c r="AE1081" s="77" t="str">
        <f t="shared" si="395"/>
        <v/>
      </c>
      <c r="AF1081" s="77" t="str">
        <f t="shared" si="396"/>
        <v/>
      </c>
      <c r="AG1081" s="48" t="str">
        <f t="shared" si="397"/>
        <v/>
      </c>
      <c r="AH1081" s="48" t="str">
        <f t="shared" si="398"/>
        <v/>
      </c>
      <c r="AI1081" s="48" t="str">
        <f t="shared" si="399"/>
        <v/>
      </c>
      <c r="AJ1081" s="50" t="str">
        <f t="shared" si="404"/>
        <v/>
      </c>
      <c r="AK1081">
        <f t="shared" si="405"/>
        <v>0</v>
      </c>
    </row>
    <row r="1082" spans="1:37" ht="12.75" customHeight="1" x14ac:dyDescent="0.3">
      <c r="A1082" s="63" t="str">
        <f t="shared" si="383"/>
        <v/>
      </c>
      <c r="B1082" s="26"/>
      <c r="C1082" s="26"/>
      <c r="D1082" s="26"/>
      <c r="E1082" s="59"/>
      <c r="F1082" s="27"/>
      <c r="G1082" s="27"/>
      <c r="H1082" s="41"/>
      <c r="I1082" s="38"/>
      <c r="J1082" s="41"/>
      <c r="K1082" s="38"/>
      <c r="L1082" s="66" t="str">
        <f t="shared" si="385"/>
        <v/>
      </c>
      <c r="M1082" s="15" t="s">
        <v>511</v>
      </c>
      <c r="N1082" s="16" t="str">
        <f t="shared" si="386"/>
        <v/>
      </c>
      <c r="O1082" s="16" t="str">
        <f t="shared" si="387"/>
        <v/>
      </c>
      <c r="P1082" s="16" t="str">
        <f t="shared" si="388"/>
        <v/>
      </c>
      <c r="Q1082" s="61" t="str">
        <f t="shared" si="389"/>
        <v/>
      </c>
      <c r="R1082" s="61" t="str">
        <f t="shared" si="400"/>
        <v/>
      </c>
      <c r="S1082" s="61" t="str">
        <f t="shared" si="401"/>
        <v/>
      </c>
      <c r="T1082" s="48" t="str">
        <f t="shared" si="390"/>
        <v/>
      </c>
      <c r="U1082" s="48" t="str">
        <f t="shared" si="391"/>
        <v/>
      </c>
      <c r="V1082" s="49" t="str">
        <f t="shared" si="384"/>
        <v/>
      </c>
      <c r="W1082" s="50" t="str">
        <f t="shared" si="402"/>
        <v/>
      </c>
      <c r="X1082" s="16">
        <f t="shared" si="403"/>
        <v>0</v>
      </c>
      <c r="AB1082" s="16" t="str">
        <f t="shared" si="392"/>
        <v/>
      </c>
      <c r="AC1082" s="16" t="str">
        <f t="shared" si="393"/>
        <v/>
      </c>
      <c r="AD1082" s="77" t="str">
        <f t="shared" si="394"/>
        <v/>
      </c>
      <c r="AE1082" s="77" t="str">
        <f t="shared" si="395"/>
        <v/>
      </c>
      <c r="AF1082" s="77" t="str">
        <f t="shared" si="396"/>
        <v/>
      </c>
      <c r="AG1082" s="48" t="str">
        <f t="shared" si="397"/>
        <v/>
      </c>
      <c r="AH1082" s="48" t="str">
        <f t="shared" si="398"/>
        <v/>
      </c>
      <c r="AI1082" s="48" t="str">
        <f t="shared" si="399"/>
        <v/>
      </c>
      <c r="AJ1082" s="50" t="str">
        <f t="shared" si="404"/>
        <v/>
      </c>
      <c r="AK1082">
        <f t="shared" si="405"/>
        <v>0</v>
      </c>
    </row>
    <row r="1083" spans="1:37" ht="12.75" customHeight="1" x14ac:dyDescent="0.3">
      <c r="A1083" s="63" t="str">
        <f t="shared" si="383"/>
        <v/>
      </c>
      <c r="B1083" s="26"/>
      <c r="C1083" s="26"/>
      <c r="D1083" s="26"/>
      <c r="E1083" s="59"/>
      <c r="F1083" s="27"/>
      <c r="G1083" s="27"/>
      <c r="H1083" s="41"/>
      <c r="I1083" s="38"/>
      <c r="J1083" s="41"/>
      <c r="K1083" s="38"/>
      <c r="L1083" s="66" t="str">
        <f t="shared" si="385"/>
        <v/>
      </c>
      <c r="M1083" s="15" t="s">
        <v>511</v>
      </c>
      <c r="N1083" s="16" t="str">
        <f t="shared" si="386"/>
        <v/>
      </c>
      <c r="O1083" s="16" t="str">
        <f t="shared" si="387"/>
        <v/>
      </c>
      <c r="P1083" s="16" t="str">
        <f t="shared" si="388"/>
        <v/>
      </c>
      <c r="Q1083" s="61" t="str">
        <f t="shared" si="389"/>
        <v/>
      </c>
      <c r="R1083" s="61" t="str">
        <f t="shared" si="400"/>
        <v/>
      </c>
      <c r="S1083" s="61" t="str">
        <f t="shared" si="401"/>
        <v/>
      </c>
      <c r="T1083" s="48" t="str">
        <f t="shared" si="390"/>
        <v/>
      </c>
      <c r="U1083" s="48" t="str">
        <f t="shared" si="391"/>
        <v/>
      </c>
      <c r="V1083" s="49" t="str">
        <f t="shared" si="384"/>
        <v/>
      </c>
      <c r="W1083" s="50" t="str">
        <f t="shared" si="402"/>
        <v/>
      </c>
      <c r="X1083" s="16">
        <f t="shared" si="403"/>
        <v>0</v>
      </c>
      <c r="AB1083" s="16" t="str">
        <f t="shared" si="392"/>
        <v/>
      </c>
      <c r="AC1083" s="16" t="str">
        <f t="shared" si="393"/>
        <v/>
      </c>
      <c r="AD1083" s="77" t="str">
        <f t="shared" si="394"/>
        <v/>
      </c>
      <c r="AE1083" s="77" t="str">
        <f t="shared" si="395"/>
        <v/>
      </c>
      <c r="AF1083" s="77" t="str">
        <f t="shared" si="396"/>
        <v/>
      </c>
      <c r="AG1083" s="48" t="str">
        <f t="shared" si="397"/>
        <v/>
      </c>
      <c r="AH1083" s="48" t="str">
        <f t="shared" si="398"/>
        <v/>
      </c>
      <c r="AI1083" s="48" t="str">
        <f t="shared" si="399"/>
        <v/>
      </c>
      <c r="AJ1083" s="50" t="str">
        <f t="shared" si="404"/>
        <v/>
      </c>
      <c r="AK1083">
        <f t="shared" si="405"/>
        <v>0</v>
      </c>
    </row>
    <row r="1084" spans="1:37" ht="12.75" customHeight="1" x14ac:dyDescent="0.3">
      <c r="A1084" s="63" t="str">
        <f t="shared" si="383"/>
        <v/>
      </c>
      <c r="B1084" s="26"/>
      <c r="C1084" s="26"/>
      <c r="D1084" s="26"/>
      <c r="E1084" s="59"/>
      <c r="F1084" s="27"/>
      <c r="G1084" s="27"/>
      <c r="H1084" s="41"/>
      <c r="I1084" s="38"/>
      <c r="J1084" s="41"/>
      <c r="K1084" s="38"/>
      <c r="L1084" s="66" t="str">
        <f t="shared" si="385"/>
        <v/>
      </c>
      <c r="M1084" s="15" t="s">
        <v>511</v>
      </c>
      <c r="N1084" s="16" t="str">
        <f t="shared" si="386"/>
        <v/>
      </c>
      <c r="O1084" s="16" t="str">
        <f t="shared" si="387"/>
        <v/>
      </c>
      <c r="P1084" s="16" t="str">
        <f t="shared" si="388"/>
        <v/>
      </c>
      <c r="Q1084" s="61" t="str">
        <f t="shared" si="389"/>
        <v/>
      </c>
      <c r="R1084" s="61" t="str">
        <f t="shared" si="400"/>
        <v/>
      </c>
      <c r="S1084" s="61" t="str">
        <f t="shared" si="401"/>
        <v/>
      </c>
      <c r="T1084" s="48" t="str">
        <f t="shared" si="390"/>
        <v/>
      </c>
      <c r="U1084" s="48" t="str">
        <f t="shared" si="391"/>
        <v/>
      </c>
      <c r="V1084" s="49" t="str">
        <f t="shared" si="384"/>
        <v/>
      </c>
      <c r="W1084" s="50" t="str">
        <f t="shared" si="402"/>
        <v/>
      </c>
      <c r="X1084" s="16">
        <f t="shared" si="403"/>
        <v>0</v>
      </c>
      <c r="AB1084" s="16" t="str">
        <f t="shared" si="392"/>
        <v/>
      </c>
      <c r="AC1084" s="16" t="str">
        <f t="shared" si="393"/>
        <v/>
      </c>
      <c r="AD1084" s="77" t="str">
        <f t="shared" si="394"/>
        <v/>
      </c>
      <c r="AE1084" s="77" t="str">
        <f t="shared" si="395"/>
        <v/>
      </c>
      <c r="AF1084" s="77" t="str">
        <f t="shared" si="396"/>
        <v/>
      </c>
      <c r="AG1084" s="48" t="str">
        <f t="shared" si="397"/>
        <v/>
      </c>
      <c r="AH1084" s="48" t="str">
        <f t="shared" si="398"/>
        <v/>
      </c>
      <c r="AI1084" s="48" t="str">
        <f t="shared" si="399"/>
        <v/>
      </c>
      <c r="AJ1084" s="50" t="str">
        <f t="shared" si="404"/>
        <v/>
      </c>
      <c r="AK1084">
        <f t="shared" si="405"/>
        <v>0</v>
      </c>
    </row>
    <row r="1085" spans="1:37" ht="12.75" customHeight="1" x14ac:dyDescent="0.3">
      <c r="A1085" s="63" t="str">
        <f t="shared" si="383"/>
        <v/>
      </c>
      <c r="B1085" s="26"/>
      <c r="C1085" s="26"/>
      <c r="D1085" s="26"/>
      <c r="E1085" s="59"/>
      <c r="F1085" s="27"/>
      <c r="G1085" s="27"/>
      <c r="H1085" s="41"/>
      <c r="I1085" s="38"/>
      <c r="J1085" s="41"/>
      <c r="K1085" s="38"/>
      <c r="L1085" s="66" t="str">
        <f t="shared" si="385"/>
        <v/>
      </c>
      <c r="M1085" s="15" t="s">
        <v>511</v>
      </c>
      <c r="N1085" s="16" t="str">
        <f t="shared" si="386"/>
        <v/>
      </c>
      <c r="O1085" s="16" t="str">
        <f t="shared" si="387"/>
        <v/>
      </c>
      <c r="P1085" s="16" t="str">
        <f t="shared" si="388"/>
        <v/>
      </c>
      <c r="Q1085" s="61" t="str">
        <f t="shared" si="389"/>
        <v/>
      </c>
      <c r="R1085" s="61" t="str">
        <f t="shared" si="400"/>
        <v/>
      </c>
      <c r="S1085" s="61" t="str">
        <f t="shared" si="401"/>
        <v/>
      </c>
      <c r="T1085" s="48" t="str">
        <f t="shared" si="390"/>
        <v/>
      </c>
      <c r="U1085" s="48" t="str">
        <f t="shared" si="391"/>
        <v/>
      </c>
      <c r="V1085" s="49" t="str">
        <f t="shared" si="384"/>
        <v/>
      </c>
      <c r="W1085" s="50" t="str">
        <f t="shared" si="402"/>
        <v/>
      </c>
      <c r="X1085" s="16">
        <f t="shared" si="403"/>
        <v>0</v>
      </c>
      <c r="AB1085" s="16" t="str">
        <f t="shared" si="392"/>
        <v/>
      </c>
      <c r="AC1085" s="16" t="str">
        <f t="shared" si="393"/>
        <v/>
      </c>
      <c r="AD1085" s="77" t="str">
        <f t="shared" si="394"/>
        <v/>
      </c>
      <c r="AE1085" s="77" t="str">
        <f t="shared" si="395"/>
        <v/>
      </c>
      <c r="AF1085" s="77" t="str">
        <f t="shared" si="396"/>
        <v/>
      </c>
      <c r="AG1085" s="48" t="str">
        <f t="shared" si="397"/>
        <v/>
      </c>
      <c r="AH1085" s="48" t="str">
        <f t="shared" si="398"/>
        <v/>
      </c>
      <c r="AI1085" s="48" t="str">
        <f t="shared" si="399"/>
        <v/>
      </c>
      <c r="AJ1085" s="50" t="str">
        <f t="shared" si="404"/>
        <v/>
      </c>
      <c r="AK1085">
        <f t="shared" si="405"/>
        <v>0</v>
      </c>
    </row>
    <row r="1086" spans="1:37" ht="12.75" customHeight="1" x14ac:dyDescent="0.3">
      <c r="A1086" s="63" t="str">
        <f t="shared" si="383"/>
        <v/>
      </c>
      <c r="B1086" s="26"/>
      <c r="C1086" s="26"/>
      <c r="D1086" s="26"/>
      <c r="E1086" s="59"/>
      <c r="F1086" s="27"/>
      <c r="G1086" s="27"/>
      <c r="H1086" s="41"/>
      <c r="I1086" s="38"/>
      <c r="J1086" s="41"/>
      <c r="K1086" s="38"/>
      <c r="L1086" s="66" t="str">
        <f t="shared" si="385"/>
        <v/>
      </c>
      <c r="M1086" s="15" t="s">
        <v>511</v>
      </c>
      <c r="N1086" s="16" t="str">
        <f t="shared" si="386"/>
        <v/>
      </c>
      <c r="O1086" s="16" t="str">
        <f t="shared" si="387"/>
        <v/>
      </c>
      <c r="P1086" s="16" t="str">
        <f t="shared" si="388"/>
        <v/>
      </c>
      <c r="Q1086" s="61" t="str">
        <f t="shared" si="389"/>
        <v/>
      </c>
      <c r="R1086" s="61" t="str">
        <f t="shared" si="400"/>
        <v/>
      </c>
      <c r="S1086" s="61" t="str">
        <f t="shared" si="401"/>
        <v/>
      </c>
      <c r="T1086" s="48" t="str">
        <f t="shared" si="390"/>
        <v/>
      </c>
      <c r="U1086" s="48" t="str">
        <f t="shared" si="391"/>
        <v/>
      </c>
      <c r="V1086" s="49" t="str">
        <f t="shared" si="384"/>
        <v/>
      </c>
      <c r="W1086" s="50" t="str">
        <f t="shared" si="402"/>
        <v/>
      </c>
      <c r="X1086" s="16">
        <f t="shared" si="403"/>
        <v>0</v>
      </c>
      <c r="AB1086" s="16" t="str">
        <f t="shared" si="392"/>
        <v/>
      </c>
      <c r="AC1086" s="16" t="str">
        <f t="shared" si="393"/>
        <v/>
      </c>
      <c r="AD1086" s="77" t="str">
        <f t="shared" si="394"/>
        <v/>
      </c>
      <c r="AE1086" s="77" t="str">
        <f t="shared" si="395"/>
        <v/>
      </c>
      <c r="AF1086" s="77" t="str">
        <f t="shared" si="396"/>
        <v/>
      </c>
      <c r="AG1086" s="48" t="str">
        <f t="shared" si="397"/>
        <v/>
      </c>
      <c r="AH1086" s="48" t="str">
        <f t="shared" si="398"/>
        <v/>
      </c>
      <c r="AI1086" s="48" t="str">
        <f t="shared" si="399"/>
        <v/>
      </c>
      <c r="AJ1086" s="50" t="str">
        <f t="shared" si="404"/>
        <v/>
      </c>
      <c r="AK1086">
        <f t="shared" si="405"/>
        <v>0</v>
      </c>
    </row>
    <row r="1087" spans="1:37" ht="12.75" customHeight="1" x14ac:dyDescent="0.3">
      <c r="A1087" s="63" t="str">
        <f t="shared" ref="A1087:A1150" si="406">IFERROR(IF(B1087&amp;D1087="","",A1086+1),"Revisar filas vacías")</f>
        <v/>
      </c>
      <c r="B1087" s="26"/>
      <c r="C1087" s="26"/>
      <c r="D1087" s="26"/>
      <c r="E1087" s="59"/>
      <c r="F1087" s="27"/>
      <c r="G1087" s="27"/>
      <c r="H1087" s="41"/>
      <c r="I1087" s="38"/>
      <c r="J1087" s="41"/>
      <c r="K1087" s="38"/>
      <c r="L1087" s="66" t="str">
        <f t="shared" si="385"/>
        <v/>
      </c>
      <c r="M1087" s="15" t="s">
        <v>511</v>
      </c>
      <c r="N1087" s="16" t="str">
        <f t="shared" si="386"/>
        <v/>
      </c>
      <c r="O1087" s="16" t="str">
        <f t="shared" si="387"/>
        <v/>
      </c>
      <c r="P1087" s="16" t="str">
        <f t="shared" si="388"/>
        <v/>
      </c>
      <c r="Q1087" s="61" t="str">
        <f t="shared" si="389"/>
        <v/>
      </c>
      <c r="R1087" s="61" t="str">
        <f t="shared" si="400"/>
        <v/>
      </c>
      <c r="S1087" s="61" t="str">
        <f t="shared" si="401"/>
        <v/>
      </c>
      <c r="T1087" s="48" t="str">
        <f t="shared" si="390"/>
        <v/>
      </c>
      <c r="U1087" s="48" t="str">
        <f t="shared" si="391"/>
        <v/>
      </c>
      <c r="V1087" s="49" t="str">
        <f t="shared" si="384"/>
        <v/>
      </c>
      <c r="W1087" s="50" t="str">
        <f t="shared" si="402"/>
        <v/>
      </c>
      <c r="X1087" s="16">
        <f t="shared" si="403"/>
        <v>0</v>
      </c>
      <c r="AB1087" s="16" t="str">
        <f t="shared" si="392"/>
        <v/>
      </c>
      <c r="AC1087" s="16" t="str">
        <f t="shared" si="393"/>
        <v/>
      </c>
      <c r="AD1087" s="77" t="str">
        <f t="shared" si="394"/>
        <v/>
      </c>
      <c r="AE1087" s="77" t="str">
        <f t="shared" si="395"/>
        <v/>
      </c>
      <c r="AF1087" s="77" t="str">
        <f t="shared" si="396"/>
        <v/>
      </c>
      <c r="AG1087" s="48" t="str">
        <f t="shared" si="397"/>
        <v/>
      </c>
      <c r="AH1087" s="48" t="str">
        <f t="shared" si="398"/>
        <v/>
      </c>
      <c r="AI1087" s="48" t="str">
        <f t="shared" si="399"/>
        <v/>
      </c>
      <c r="AJ1087" s="50" t="str">
        <f t="shared" si="404"/>
        <v/>
      </c>
      <c r="AK1087">
        <f t="shared" si="405"/>
        <v>0</v>
      </c>
    </row>
    <row r="1088" spans="1:37" ht="12.75" customHeight="1" x14ac:dyDescent="0.3">
      <c r="A1088" s="63" t="str">
        <f t="shared" si="406"/>
        <v/>
      </c>
      <c r="B1088" s="26"/>
      <c r="C1088" s="26"/>
      <c r="D1088" s="26"/>
      <c r="E1088" s="59"/>
      <c r="F1088" s="27"/>
      <c r="G1088" s="27"/>
      <c r="H1088" s="41"/>
      <c r="I1088" s="38"/>
      <c r="J1088" s="41"/>
      <c r="K1088" s="38"/>
      <c r="L1088" s="66" t="str">
        <f t="shared" si="385"/>
        <v/>
      </c>
      <c r="M1088" s="15" t="s">
        <v>511</v>
      </c>
      <c r="N1088" s="16" t="str">
        <f t="shared" si="386"/>
        <v/>
      </c>
      <c r="O1088" s="16" t="str">
        <f t="shared" si="387"/>
        <v/>
      </c>
      <c r="P1088" s="16" t="str">
        <f t="shared" si="388"/>
        <v/>
      </c>
      <c r="Q1088" s="61" t="str">
        <f t="shared" si="389"/>
        <v/>
      </c>
      <c r="R1088" s="61" t="str">
        <f t="shared" si="400"/>
        <v/>
      </c>
      <c r="S1088" s="61" t="str">
        <f t="shared" si="401"/>
        <v/>
      </c>
      <c r="T1088" s="48" t="str">
        <f t="shared" si="390"/>
        <v/>
      </c>
      <c r="U1088" s="48" t="str">
        <f t="shared" si="391"/>
        <v/>
      </c>
      <c r="V1088" s="49" t="str">
        <f t="shared" si="384"/>
        <v/>
      </c>
      <c r="W1088" s="50" t="str">
        <f t="shared" si="402"/>
        <v/>
      </c>
      <c r="X1088" s="16">
        <f t="shared" si="403"/>
        <v>0</v>
      </c>
      <c r="AB1088" s="16" t="str">
        <f t="shared" si="392"/>
        <v/>
      </c>
      <c r="AC1088" s="16" t="str">
        <f t="shared" si="393"/>
        <v/>
      </c>
      <c r="AD1088" s="77" t="str">
        <f t="shared" si="394"/>
        <v/>
      </c>
      <c r="AE1088" s="77" t="str">
        <f t="shared" si="395"/>
        <v/>
      </c>
      <c r="AF1088" s="77" t="str">
        <f t="shared" si="396"/>
        <v/>
      </c>
      <c r="AG1088" s="48" t="str">
        <f t="shared" si="397"/>
        <v/>
      </c>
      <c r="AH1088" s="48" t="str">
        <f t="shared" si="398"/>
        <v/>
      </c>
      <c r="AI1088" s="48" t="str">
        <f t="shared" si="399"/>
        <v/>
      </c>
      <c r="AJ1088" s="50" t="str">
        <f t="shared" si="404"/>
        <v/>
      </c>
      <c r="AK1088">
        <f t="shared" si="405"/>
        <v>0</v>
      </c>
    </row>
    <row r="1089" spans="1:37" ht="12.75" customHeight="1" x14ac:dyDescent="0.3">
      <c r="A1089" s="63" t="str">
        <f t="shared" si="406"/>
        <v/>
      </c>
      <c r="B1089" s="26"/>
      <c r="C1089" s="26"/>
      <c r="D1089" s="26"/>
      <c r="E1089" s="59"/>
      <c r="F1089" s="27"/>
      <c r="G1089" s="27"/>
      <c r="H1089" s="41"/>
      <c r="I1089" s="38"/>
      <c r="J1089" s="41"/>
      <c r="K1089" s="38"/>
      <c r="L1089" s="66" t="str">
        <f t="shared" si="385"/>
        <v/>
      </c>
      <c r="M1089" s="15" t="s">
        <v>511</v>
      </c>
      <c r="N1089" s="16" t="str">
        <f t="shared" si="386"/>
        <v/>
      </c>
      <c r="O1089" s="16" t="str">
        <f t="shared" si="387"/>
        <v/>
      </c>
      <c r="P1089" s="16" t="str">
        <f t="shared" si="388"/>
        <v/>
      </c>
      <c r="Q1089" s="61" t="str">
        <f t="shared" si="389"/>
        <v/>
      </c>
      <c r="R1089" s="61" t="str">
        <f t="shared" si="400"/>
        <v/>
      </c>
      <c r="S1089" s="61" t="str">
        <f t="shared" si="401"/>
        <v/>
      </c>
      <c r="T1089" s="48" t="str">
        <f t="shared" si="390"/>
        <v/>
      </c>
      <c r="U1089" s="48" t="str">
        <f t="shared" si="391"/>
        <v/>
      </c>
      <c r="V1089" s="49" t="str">
        <f t="shared" si="384"/>
        <v/>
      </c>
      <c r="W1089" s="50" t="str">
        <f t="shared" si="402"/>
        <v/>
      </c>
      <c r="X1089" s="16">
        <f t="shared" si="403"/>
        <v>0</v>
      </c>
      <c r="AB1089" s="16" t="str">
        <f t="shared" si="392"/>
        <v/>
      </c>
      <c r="AC1089" s="16" t="str">
        <f t="shared" si="393"/>
        <v/>
      </c>
      <c r="AD1089" s="77" t="str">
        <f t="shared" si="394"/>
        <v/>
      </c>
      <c r="AE1089" s="77" t="str">
        <f t="shared" si="395"/>
        <v/>
      </c>
      <c r="AF1089" s="77" t="str">
        <f t="shared" si="396"/>
        <v/>
      </c>
      <c r="AG1089" s="48" t="str">
        <f t="shared" si="397"/>
        <v/>
      </c>
      <c r="AH1089" s="48" t="str">
        <f t="shared" si="398"/>
        <v/>
      </c>
      <c r="AI1089" s="48" t="str">
        <f t="shared" si="399"/>
        <v/>
      </c>
      <c r="AJ1089" s="50" t="str">
        <f t="shared" si="404"/>
        <v/>
      </c>
      <c r="AK1089">
        <f t="shared" si="405"/>
        <v>0</v>
      </c>
    </row>
    <row r="1090" spans="1:37" ht="12.75" customHeight="1" x14ac:dyDescent="0.3">
      <c r="A1090" s="63" t="str">
        <f t="shared" si="406"/>
        <v/>
      </c>
      <c r="B1090" s="26"/>
      <c r="C1090" s="26"/>
      <c r="D1090" s="26"/>
      <c r="E1090" s="59"/>
      <c r="F1090" s="27"/>
      <c r="G1090" s="27"/>
      <c r="H1090" s="41"/>
      <c r="I1090" s="38"/>
      <c r="J1090" s="41"/>
      <c r="K1090" s="38"/>
      <c r="L1090" s="66" t="str">
        <f t="shared" si="385"/>
        <v/>
      </c>
      <c r="M1090" s="15" t="s">
        <v>511</v>
      </c>
      <c r="N1090" s="16" t="str">
        <f t="shared" si="386"/>
        <v/>
      </c>
      <c r="O1090" s="16" t="str">
        <f t="shared" si="387"/>
        <v/>
      </c>
      <c r="P1090" s="16" t="str">
        <f t="shared" si="388"/>
        <v/>
      </c>
      <c r="Q1090" s="61" t="str">
        <f t="shared" si="389"/>
        <v/>
      </c>
      <c r="R1090" s="61" t="str">
        <f t="shared" si="400"/>
        <v/>
      </c>
      <c r="S1090" s="61" t="str">
        <f t="shared" si="401"/>
        <v/>
      </c>
      <c r="T1090" s="48" t="str">
        <f t="shared" si="390"/>
        <v/>
      </c>
      <c r="U1090" s="48" t="str">
        <f t="shared" si="391"/>
        <v/>
      </c>
      <c r="V1090" s="49" t="str">
        <f t="shared" si="384"/>
        <v/>
      </c>
      <c r="W1090" s="50" t="str">
        <f t="shared" si="402"/>
        <v/>
      </c>
      <c r="X1090" s="16">
        <f t="shared" si="403"/>
        <v>0</v>
      </c>
      <c r="AB1090" s="16" t="str">
        <f t="shared" si="392"/>
        <v/>
      </c>
      <c r="AC1090" s="16" t="str">
        <f t="shared" si="393"/>
        <v/>
      </c>
      <c r="AD1090" s="77" t="str">
        <f t="shared" si="394"/>
        <v/>
      </c>
      <c r="AE1090" s="77" t="str">
        <f t="shared" si="395"/>
        <v/>
      </c>
      <c r="AF1090" s="77" t="str">
        <f t="shared" si="396"/>
        <v/>
      </c>
      <c r="AG1090" s="48" t="str">
        <f t="shared" si="397"/>
        <v/>
      </c>
      <c r="AH1090" s="48" t="str">
        <f t="shared" si="398"/>
        <v/>
      </c>
      <c r="AI1090" s="48" t="str">
        <f t="shared" si="399"/>
        <v/>
      </c>
      <c r="AJ1090" s="50" t="str">
        <f t="shared" si="404"/>
        <v/>
      </c>
      <c r="AK1090">
        <f t="shared" si="405"/>
        <v>0</v>
      </c>
    </row>
    <row r="1091" spans="1:37" ht="12.75" customHeight="1" x14ac:dyDescent="0.3">
      <c r="A1091" s="63" t="str">
        <f t="shared" si="406"/>
        <v/>
      </c>
      <c r="B1091" s="26"/>
      <c r="C1091" s="26"/>
      <c r="D1091" s="26"/>
      <c r="E1091" s="59"/>
      <c r="F1091" s="27"/>
      <c r="G1091" s="27"/>
      <c r="H1091" s="41"/>
      <c r="I1091" s="38"/>
      <c r="J1091" s="41"/>
      <c r="K1091" s="38"/>
      <c r="L1091" s="66" t="str">
        <f t="shared" si="385"/>
        <v/>
      </c>
      <c r="M1091" s="15" t="s">
        <v>511</v>
      </c>
      <c r="N1091" s="16" t="str">
        <f t="shared" si="386"/>
        <v/>
      </c>
      <c r="O1091" s="16" t="str">
        <f t="shared" si="387"/>
        <v/>
      </c>
      <c r="P1091" s="16" t="str">
        <f t="shared" si="388"/>
        <v/>
      </c>
      <c r="Q1091" s="61" t="str">
        <f t="shared" si="389"/>
        <v/>
      </c>
      <c r="R1091" s="61" t="str">
        <f t="shared" si="400"/>
        <v/>
      </c>
      <c r="S1091" s="61" t="str">
        <f t="shared" si="401"/>
        <v/>
      </c>
      <c r="T1091" s="48" t="str">
        <f t="shared" si="390"/>
        <v/>
      </c>
      <c r="U1091" s="48" t="str">
        <f t="shared" si="391"/>
        <v/>
      </c>
      <c r="V1091" s="49" t="str">
        <f t="shared" si="384"/>
        <v/>
      </c>
      <c r="W1091" s="50" t="str">
        <f t="shared" si="402"/>
        <v/>
      </c>
      <c r="X1091" s="16">
        <f t="shared" si="403"/>
        <v>0</v>
      </c>
      <c r="AB1091" s="16" t="str">
        <f t="shared" si="392"/>
        <v/>
      </c>
      <c r="AC1091" s="16" t="str">
        <f t="shared" si="393"/>
        <v/>
      </c>
      <c r="AD1091" s="77" t="str">
        <f t="shared" si="394"/>
        <v/>
      </c>
      <c r="AE1091" s="77" t="str">
        <f t="shared" si="395"/>
        <v/>
      </c>
      <c r="AF1091" s="77" t="str">
        <f t="shared" si="396"/>
        <v/>
      </c>
      <c r="AG1091" s="48" t="str">
        <f t="shared" si="397"/>
        <v/>
      </c>
      <c r="AH1091" s="48" t="str">
        <f t="shared" si="398"/>
        <v/>
      </c>
      <c r="AI1091" s="48" t="str">
        <f t="shared" si="399"/>
        <v/>
      </c>
      <c r="AJ1091" s="50" t="str">
        <f t="shared" si="404"/>
        <v/>
      </c>
      <c r="AK1091">
        <f t="shared" si="405"/>
        <v>0</v>
      </c>
    </row>
    <row r="1092" spans="1:37" ht="12.75" customHeight="1" x14ac:dyDescent="0.3">
      <c r="A1092" s="63" t="str">
        <f t="shared" si="406"/>
        <v/>
      </c>
      <c r="B1092" s="26"/>
      <c r="C1092" s="26"/>
      <c r="D1092" s="26"/>
      <c r="E1092" s="59"/>
      <c r="F1092" s="27"/>
      <c r="G1092" s="27"/>
      <c r="H1092" s="41"/>
      <c r="I1092" s="38"/>
      <c r="J1092" s="41"/>
      <c r="K1092" s="38"/>
      <c r="L1092" s="66" t="str">
        <f t="shared" si="385"/>
        <v/>
      </c>
      <c r="M1092" s="15" t="s">
        <v>511</v>
      </c>
      <c r="N1092" s="16" t="str">
        <f t="shared" si="386"/>
        <v/>
      </c>
      <c r="O1092" s="16" t="str">
        <f t="shared" si="387"/>
        <v/>
      </c>
      <c r="P1092" s="16" t="str">
        <f t="shared" si="388"/>
        <v/>
      </c>
      <c r="Q1092" s="61" t="str">
        <f t="shared" si="389"/>
        <v/>
      </c>
      <c r="R1092" s="61" t="str">
        <f t="shared" si="400"/>
        <v/>
      </c>
      <c r="S1092" s="61" t="str">
        <f t="shared" si="401"/>
        <v/>
      </c>
      <c r="T1092" s="48" t="str">
        <f t="shared" si="390"/>
        <v/>
      </c>
      <c r="U1092" s="48" t="str">
        <f t="shared" si="391"/>
        <v/>
      </c>
      <c r="V1092" s="49" t="str">
        <f t="shared" si="384"/>
        <v/>
      </c>
      <c r="W1092" s="50" t="str">
        <f t="shared" si="402"/>
        <v/>
      </c>
      <c r="X1092" s="16">
        <f t="shared" si="403"/>
        <v>0</v>
      </c>
      <c r="AB1092" s="16" t="str">
        <f t="shared" si="392"/>
        <v/>
      </c>
      <c r="AC1092" s="16" t="str">
        <f t="shared" si="393"/>
        <v/>
      </c>
      <c r="AD1092" s="77" t="str">
        <f t="shared" si="394"/>
        <v/>
      </c>
      <c r="AE1092" s="77" t="str">
        <f t="shared" si="395"/>
        <v/>
      </c>
      <c r="AF1092" s="77" t="str">
        <f t="shared" si="396"/>
        <v/>
      </c>
      <c r="AG1092" s="48" t="str">
        <f t="shared" si="397"/>
        <v/>
      </c>
      <c r="AH1092" s="48" t="str">
        <f t="shared" si="398"/>
        <v/>
      </c>
      <c r="AI1092" s="48" t="str">
        <f t="shared" si="399"/>
        <v/>
      </c>
      <c r="AJ1092" s="50" t="str">
        <f t="shared" si="404"/>
        <v/>
      </c>
      <c r="AK1092">
        <f t="shared" si="405"/>
        <v>0</v>
      </c>
    </row>
    <row r="1093" spans="1:37" ht="12.75" customHeight="1" x14ac:dyDescent="0.3">
      <c r="A1093" s="63" t="str">
        <f t="shared" si="406"/>
        <v/>
      </c>
      <c r="B1093" s="26"/>
      <c r="C1093" s="26"/>
      <c r="D1093" s="26"/>
      <c r="E1093" s="59"/>
      <c r="F1093" s="27"/>
      <c r="G1093" s="27"/>
      <c r="H1093" s="41"/>
      <c r="I1093" s="38"/>
      <c r="J1093" s="41"/>
      <c r="K1093" s="38"/>
      <c r="L1093" s="66" t="str">
        <f t="shared" si="385"/>
        <v/>
      </c>
      <c r="M1093" s="15" t="s">
        <v>511</v>
      </c>
      <c r="N1093" s="16" t="str">
        <f t="shared" si="386"/>
        <v/>
      </c>
      <c r="O1093" s="16" t="str">
        <f t="shared" si="387"/>
        <v/>
      </c>
      <c r="P1093" s="16" t="str">
        <f t="shared" si="388"/>
        <v/>
      </c>
      <c r="Q1093" s="61" t="str">
        <f t="shared" si="389"/>
        <v/>
      </c>
      <c r="R1093" s="61" t="str">
        <f t="shared" si="400"/>
        <v/>
      </c>
      <c r="S1093" s="61" t="str">
        <f t="shared" si="401"/>
        <v/>
      </c>
      <c r="T1093" s="48" t="str">
        <f t="shared" si="390"/>
        <v/>
      </c>
      <c r="U1093" s="48" t="str">
        <f t="shared" si="391"/>
        <v/>
      </c>
      <c r="V1093" s="49" t="str">
        <f t="shared" si="384"/>
        <v/>
      </c>
      <c r="W1093" s="50" t="str">
        <f t="shared" si="402"/>
        <v/>
      </c>
      <c r="X1093" s="16">
        <f t="shared" si="403"/>
        <v>0</v>
      </c>
      <c r="AB1093" s="16" t="str">
        <f t="shared" si="392"/>
        <v/>
      </c>
      <c r="AC1093" s="16" t="str">
        <f t="shared" si="393"/>
        <v/>
      </c>
      <c r="AD1093" s="77" t="str">
        <f t="shared" si="394"/>
        <v/>
      </c>
      <c r="AE1093" s="77" t="str">
        <f t="shared" si="395"/>
        <v/>
      </c>
      <c r="AF1093" s="77" t="str">
        <f t="shared" si="396"/>
        <v/>
      </c>
      <c r="AG1093" s="48" t="str">
        <f t="shared" si="397"/>
        <v/>
      </c>
      <c r="AH1093" s="48" t="str">
        <f t="shared" si="398"/>
        <v/>
      </c>
      <c r="AI1093" s="48" t="str">
        <f t="shared" si="399"/>
        <v/>
      </c>
      <c r="AJ1093" s="50" t="str">
        <f t="shared" si="404"/>
        <v/>
      </c>
      <c r="AK1093">
        <f t="shared" si="405"/>
        <v>0</v>
      </c>
    </row>
    <row r="1094" spans="1:37" ht="12.75" customHeight="1" x14ac:dyDescent="0.3">
      <c r="A1094" s="63" t="str">
        <f t="shared" si="406"/>
        <v/>
      </c>
      <c r="B1094" s="26"/>
      <c r="C1094" s="26"/>
      <c r="D1094" s="26"/>
      <c r="E1094" s="59"/>
      <c r="F1094" s="27"/>
      <c r="G1094" s="27"/>
      <c r="H1094" s="41"/>
      <c r="I1094" s="38"/>
      <c r="J1094" s="41"/>
      <c r="K1094" s="38"/>
      <c r="L1094" s="66" t="str">
        <f t="shared" si="385"/>
        <v/>
      </c>
      <c r="M1094" s="15" t="s">
        <v>511</v>
      </c>
      <c r="N1094" s="16" t="str">
        <f t="shared" si="386"/>
        <v/>
      </c>
      <c r="O1094" s="16" t="str">
        <f t="shared" si="387"/>
        <v/>
      </c>
      <c r="P1094" s="16" t="str">
        <f t="shared" si="388"/>
        <v/>
      </c>
      <c r="Q1094" s="61" t="str">
        <f t="shared" si="389"/>
        <v/>
      </c>
      <c r="R1094" s="61" t="str">
        <f t="shared" si="400"/>
        <v/>
      </c>
      <c r="S1094" s="61" t="str">
        <f t="shared" si="401"/>
        <v/>
      </c>
      <c r="T1094" s="48" t="str">
        <f t="shared" si="390"/>
        <v/>
      </c>
      <c r="U1094" s="48" t="str">
        <f t="shared" si="391"/>
        <v/>
      </c>
      <c r="V1094" s="49" t="str">
        <f t="shared" si="384"/>
        <v/>
      </c>
      <c r="W1094" s="50" t="str">
        <f t="shared" si="402"/>
        <v/>
      </c>
      <c r="X1094" s="16">
        <f t="shared" si="403"/>
        <v>0</v>
      </c>
      <c r="AB1094" s="16" t="str">
        <f t="shared" si="392"/>
        <v/>
      </c>
      <c r="AC1094" s="16" t="str">
        <f t="shared" si="393"/>
        <v/>
      </c>
      <c r="AD1094" s="77" t="str">
        <f t="shared" si="394"/>
        <v/>
      </c>
      <c r="AE1094" s="77" t="str">
        <f t="shared" si="395"/>
        <v/>
      </c>
      <c r="AF1094" s="77" t="str">
        <f t="shared" si="396"/>
        <v/>
      </c>
      <c r="AG1094" s="48" t="str">
        <f t="shared" si="397"/>
        <v/>
      </c>
      <c r="AH1094" s="48" t="str">
        <f t="shared" si="398"/>
        <v/>
      </c>
      <c r="AI1094" s="48" t="str">
        <f t="shared" si="399"/>
        <v/>
      </c>
      <c r="AJ1094" s="50" t="str">
        <f t="shared" si="404"/>
        <v/>
      </c>
      <c r="AK1094">
        <f t="shared" si="405"/>
        <v>0</v>
      </c>
    </row>
    <row r="1095" spans="1:37" ht="12.75" customHeight="1" x14ac:dyDescent="0.3">
      <c r="A1095" s="63" t="str">
        <f t="shared" si="406"/>
        <v/>
      </c>
      <c r="B1095" s="26"/>
      <c r="C1095" s="26"/>
      <c r="D1095" s="26"/>
      <c r="E1095" s="59"/>
      <c r="F1095" s="27"/>
      <c r="G1095" s="27"/>
      <c r="H1095" s="41"/>
      <c r="I1095" s="38"/>
      <c r="J1095" s="41"/>
      <c r="K1095" s="38"/>
      <c r="L1095" s="66" t="str">
        <f t="shared" si="385"/>
        <v/>
      </c>
      <c r="M1095" s="15" t="s">
        <v>511</v>
      </c>
      <c r="N1095" s="16" t="str">
        <f t="shared" si="386"/>
        <v/>
      </c>
      <c r="O1095" s="16" t="str">
        <f t="shared" si="387"/>
        <v/>
      </c>
      <c r="P1095" s="16" t="str">
        <f t="shared" si="388"/>
        <v/>
      </c>
      <c r="Q1095" s="61" t="str">
        <f t="shared" si="389"/>
        <v/>
      </c>
      <c r="R1095" s="61" t="str">
        <f t="shared" si="400"/>
        <v/>
      </c>
      <c r="S1095" s="61" t="str">
        <f t="shared" si="401"/>
        <v/>
      </c>
      <c r="T1095" s="48" t="str">
        <f t="shared" si="390"/>
        <v/>
      </c>
      <c r="U1095" s="48" t="str">
        <f t="shared" si="391"/>
        <v/>
      </c>
      <c r="V1095" s="49" t="str">
        <f t="shared" si="384"/>
        <v/>
      </c>
      <c r="W1095" s="50" t="str">
        <f t="shared" si="402"/>
        <v/>
      </c>
      <c r="X1095" s="16">
        <f t="shared" si="403"/>
        <v>0</v>
      </c>
      <c r="AB1095" s="16" t="str">
        <f t="shared" si="392"/>
        <v/>
      </c>
      <c r="AC1095" s="16" t="str">
        <f t="shared" si="393"/>
        <v/>
      </c>
      <c r="AD1095" s="77" t="str">
        <f t="shared" si="394"/>
        <v/>
      </c>
      <c r="AE1095" s="77" t="str">
        <f t="shared" si="395"/>
        <v/>
      </c>
      <c r="AF1095" s="77" t="str">
        <f t="shared" si="396"/>
        <v/>
      </c>
      <c r="AG1095" s="48" t="str">
        <f t="shared" si="397"/>
        <v/>
      </c>
      <c r="AH1095" s="48" t="str">
        <f t="shared" si="398"/>
        <v/>
      </c>
      <c r="AI1095" s="48" t="str">
        <f t="shared" si="399"/>
        <v/>
      </c>
      <c r="AJ1095" s="50" t="str">
        <f t="shared" si="404"/>
        <v/>
      </c>
      <c r="AK1095">
        <f t="shared" si="405"/>
        <v>0</v>
      </c>
    </row>
    <row r="1096" spans="1:37" ht="12.75" customHeight="1" x14ac:dyDescent="0.3">
      <c r="A1096" s="63" t="str">
        <f t="shared" si="406"/>
        <v/>
      </c>
      <c r="B1096" s="26"/>
      <c r="C1096" s="26"/>
      <c r="D1096" s="26"/>
      <c r="E1096" s="59"/>
      <c r="F1096" s="27"/>
      <c r="G1096" s="27"/>
      <c r="H1096" s="41"/>
      <c r="I1096" s="38"/>
      <c r="J1096" s="41"/>
      <c r="K1096" s="38"/>
      <c r="L1096" s="66" t="str">
        <f t="shared" si="385"/>
        <v/>
      </c>
      <c r="M1096" s="15" t="s">
        <v>511</v>
      </c>
      <c r="N1096" s="16" t="str">
        <f t="shared" si="386"/>
        <v/>
      </c>
      <c r="O1096" s="16" t="str">
        <f t="shared" si="387"/>
        <v/>
      </c>
      <c r="P1096" s="16" t="str">
        <f t="shared" si="388"/>
        <v/>
      </c>
      <c r="Q1096" s="61" t="str">
        <f t="shared" si="389"/>
        <v/>
      </c>
      <c r="R1096" s="61" t="str">
        <f t="shared" si="400"/>
        <v/>
      </c>
      <c r="S1096" s="61" t="str">
        <f t="shared" si="401"/>
        <v/>
      </c>
      <c r="T1096" s="48" t="str">
        <f t="shared" si="390"/>
        <v/>
      </c>
      <c r="U1096" s="48" t="str">
        <f t="shared" si="391"/>
        <v/>
      </c>
      <c r="V1096" s="49" t="str">
        <f t="shared" si="384"/>
        <v/>
      </c>
      <c r="W1096" s="50" t="str">
        <f t="shared" si="402"/>
        <v/>
      </c>
      <c r="X1096" s="16">
        <f t="shared" si="403"/>
        <v>0</v>
      </c>
      <c r="AB1096" s="16" t="str">
        <f t="shared" si="392"/>
        <v/>
      </c>
      <c r="AC1096" s="16" t="str">
        <f t="shared" si="393"/>
        <v/>
      </c>
      <c r="AD1096" s="77" t="str">
        <f t="shared" si="394"/>
        <v/>
      </c>
      <c r="AE1096" s="77" t="str">
        <f t="shared" si="395"/>
        <v/>
      </c>
      <c r="AF1096" s="77" t="str">
        <f t="shared" si="396"/>
        <v/>
      </c>
      <c r="AG1096" s="48" t="str">
        <f t="shared" si="397"/>
        <v/>
      </c>
      <c r="AH1096" s="48" t="str">
        <f t="shared" si="398"/>
        <v/>
      </c>
      <c r="AI1096" s="48" t="str">
        <f t="shared" si="399"/>
        <v/>
      </c>
      <c r="AJ1096" s="50" t="str">
        <f t="shared" si="404"/>
        <v/>
      </c>
      <c r="AK1096">
        <f t="shared" si="405"/>
        <v>0</v>
      </c>
    </row>
    <row r="1097" spans="1:37" ht="12.75" customHeight="1" x14ac:dyDescent="0.3">
      <c r="A1097" s="63" t="str">
        <f t="shared" si="406"/>
        <v/>
      </c>
      <c r="B1097" s="26"/>
      <c r="C1097" s="26"/>
      <c r="D1097" s="26"/>
      <c r="E1097" s="59"/>
      <c r="F1097" s="27"/>
      <c r="G1097" s="27"/>
      <c r="H1097" s="41"/>
      <c r="I1097" s="38"/>
      <c r="J1097" s="41"/>
      <c r="K1097" s="38"/>
      <c r="L1097" s="66" t="str">
        <f t="shared" si="385"/>
        <v/>
      </c>
      <c r="M1097" s="15" t="s">
        <v>511</v>
      </c>
      <c r="N1097" s="16" t="str">
        <f t="shared" si="386"/>
        <v/>
      </c>
      <c r="O1097" s="16" t="str">
        <f t="shared" si="387"/>
        <v/>
      </c>
      <c r="P1097" s="16" t="str">
        <f t="shared" si="388"/>
        <v/>
      </c>
      <c r="Q1097" s="61" t="str">
        <f t="shared" si="389"/>
        <v/>
      </c>
      <c r="R1097" s="61" t="str">
        <f t="shared" si="400"/>
        <v/>
      </c>
      <c r="S1097" s="61" t="str">
        <f t="shared" si="401"/>
        <v/>
      </c>
      <c r="T1097" s="48" t="str">
        <f t="shared" si="390"/>
        <v/>
      </c>
      <c r="U1097" s="48" t="str">
        <f t="shared" si="391"/>
        <v/>
      </c>
      <c r="V1097" s="49" t="str">
        <f t="shared" si="384"/>
        <v/>
      </c>
      <c r="W1097" s="50" t="str">
        <f t="shared" si="402"/>
        <v/>
      </c>
      <c r="X1097" s="16">
        <f t="shared" si="403"/>
        <v>0</v>
      </c>
      <c r="AB1097" s="16" t="str">
        <f t="shared" si="392"/>
        <v/>
      </c>
      <c r="AC1097" s="16" t="str">
        <f t="shared" si="393"/>
        <v/>
      </c>
      <c r="AD1097" s="77" t="str">
        <f t="shared" si="394"/>
        <v/>
      </c>
      <c r="AE1097" s="77" t="str">
        <f t="shared" si="395"/>
        <v/>
      </c>
      <c r="AF1097" s="77" t="str">
        <f t="shared" si="396"/>
        <v/>
      </c>
      <c r="AG1097" s="48" t="str">
        <f t="shared" si="397"/>
        <v/>
      </c>
      <c r="AH1097" s="48" t="str">
        <f t="shared" si="398"/>
        <v/>
      </c>
      <c r="AI1097" s="48" t="str">
        <f t="shared" si="399"/>
        <v/>
      </c>
      <c r="AJ1097" s="50" t="str">
        <f t="shared" si="404"/>
        <v/>
      </c>
      <c r="AK1097">
        <f t="shared" si="405"/>
        <v>0</v>
      </c>
    </row>
    <row r="1098" spans="1:37" ht="12.75" customHeight="1" x14ac:dyDescent="0.3">
      <c r="A1098" s="63" t="str">
        <f t="shared" si="406"/>
        <v/>
      </c>
      <c r="B1098" s="26"/>
      <c r="C1098" s="26"/>
      <c r="D1098" s="26"/>
      <c r="E1098" s="59"/>
      <c r="F1098" s="27"/>
      <c r="G1098" s="27"/>
      <c r="H1098" s="41"/>
      <c r="I1098" s="38"/>
      <c r="J1098" s="41"/>
      <c r="K1098" s="38"/>
      <c r="L1098" s="66" t="str">
        <f t="shared" si="385"/>
        <v/>
      </c>
      <c r="M1098" s="15" t="s">
        <v>511</v>
      </c>
      <c r="N1098" s="16" t="str">
        <f t="shared" si="386"/>
        <v/>
      </c>
      <c r="O1098" s="16" t="str">
        <f t="shared" si="387"/>
        <v/>
      </c>
      <c r="P1098" s="16" t="str">
        <f t="shared" si="388"/>
        <v/>
      </c>
      <c r="Q1098" s="61" t="str">
        <f t="shared" si="389"/>
        <v/>
      </c>
      <c r="R1098" s="61" t="str">
        <f t="shared" si="400"/>
        <v/>
      </c>
      <c r="S1098" s="61" t="str">
        <f t="shared" si="401"/>
        <v/>
      </c>
      <c r="T1098" s="48" t="str">
        <f t="shared" si="390"/>
        <v/>
      </c>
      <c r="U1098" s="48" t="str">
        <f t="shared" si="391"/>
        <v/>
      </c>
      <c r="V1098" s="49" t="str">
        <f t="shared" ref="V1098:V1161" si="407">L1098</f>
        <v/>
      </c>
      <c r="W1098" s="50" t="str">
        <f t="shared" si="402"/>
        <v/>
      </c>
      <c r="X1098" s="16">
        <f t="shared" si="403"/>
        <v>0</v>
      </c>
      <c r="AB1098" s="16" t="str">
        <f t="shared" si="392"/>
        <v/>
      </c>
      <c r="AC1098" s="16" t="str">
        <f t="shared" si="393"/>
        <v/>
      </c>
      <c r="AD1098" s="77" t="str">
        <f t="shared" si="394"/>
        <v/>
      </c>
      <c r="AE1098" s="77" t="str">
        <f t="shared" si="395"/>
        <v/>
      </c>
      <c r="AF1098" s="77" t="str">
        <f t="shared" si="396"/>
        <v/>
      </c>
      <c r="AG1098" s="48" t="str">
        <f t="shared" si="397"/>
        <v/>
      </c>
      <c r="AH1098" s="48" t="str">
        <f t="shared" si="398"/>
        <v/>
      </c>
      <c r="AI1098" s="48" t="str">
        <f t="shared" si="399"/>
        <v/>
      </c>
      <c r="AJ1098" s="50" t="str">
        <f t="shared" si="404"/>
        <v/>
      </c>
      <c r="AK1098">
        <f t="shared" si="405"/>
        <v>0</v>
      </c>
    </row>
    <row r="1099" spans="1:37" ht="12.75" customHeight="1" x14ac:dyDescent="0.3">
      <c r="A1099" s="63" t="str">
        <f t="shared" si="406"/>
        <v/>
      </c>
      <c r="B1099" s="26"/>
      <c r="C1099" s="26"/>
      <c r="D1099" s="26"/>
      <c r="E1099" s="59"/>
      <c r="F1099" s="27"/>
      <c r="G1099" s="27"/>
      <c r="H1099" s="41"/>
      <c r="I1099" s="38"/>
      <c r="J1099" s="41"/>
      <c r="K1099" s="38"/>
      <c r="L1099" s="66" t="str">
        <f t="shared" ref="L1099:L1162" si="408">IF(A1099="","",TEXT($B$5,"0000"))</f>
        <v/>
      </c>
      <c r="M1099" s="15" t="s">
        <v>511</v>
      </c>
      <c r="N1099" s="16" t="str">
        <f t="shared" ref="N1099:N1162" si="409">IF(A1099="","",LEFT(B1099,50))</f>
        <v/>
      </c>
      <c r="O1099" s="16" t="str">
        <f t="shared" ref="O1099:O1162" si="410">IF(A1099="","",LEFT(C1099,25))</f>
        <v/>
      </c>
      <c r="P1099" s="16" t="str">
        <f t="shared" ref="P1099:P1162" si="411">IF(A1099="","",LEFT(D1099,25))</f>
        <v/>
      </c>
      <c r="Q1099" s="61" t="str">
        <f t="shared" ref="Q1099:Q1162" si="412">IF(A1099="","",ROUND(E1099,10))</f>
        <v/>
      </c>
      <c r="R1099" s="61" t="str">
        <f t="shared" si="400"/>
        <v/>
      </c>
      <c r="S1099" s="61" t="str">
        <f t="shared" si="401"/>
        <v/>
      </c>
      <c r="T1099" s="48" t="str">
        <f t="shared" ref="T1099:T1162" si="413">IF(A1099="","",TEXT(IF(H1099="",LEFT(I1099,2),H1099),"00"))</f>
        <v/>
      </c>
      <c r="U1099" s="48" t="str">
        <f t="shared" ref="U1099:U1162" si="414">IF(A1099="","",TEXT(IF(J1099="",LEFT(K1099,2),J1099),"00"))</f>
        <v/>
      </c>
      <c r="V1099" s="49" t="str">
        <f t="shared" si="407"/>
        <v/>
      </c>
      <c r="W1099" s="50" t="str">
        <f t="shared" si="402"/>
        <v/>
      </c>
      <c r="X1099" s="16">
        <f t="shared" si="403"/>
        <v>0</v>
      </c>
      <c r="AB1099" s="16" t="str">
        <f t="shared" ref="AB1099:AB1162" si="415">IF(N1099="","",LEFT(SUBSTITUTE(N1099,"°","")&amp;$AB$7,50))</f>
        <v/>
      </c>
      <c r="AC1099" s="16" t="str">
        <f t="shared" ref="AC1099:AC1162" si="416">IF(N1099="","",LEFT(P1099&amp;$AB$7,25))</f>
        <v/>
      </c>
      <c r="AD1099" s="77" t="str">
        <f t="shared" ref="AD1099:AD1162" si="417">IF(N1099="","",RIGHT($AB$7&amp;Q1099*$AB$8,22))</f>
        <v/>
      </c>
      <c r="AE1099" s="77" t="str">
        <f t="shared" ref="AE1099:AE1162" si="418">IF(N1099="","",RIGHT($AB$7&amp;FIXED(F1099,10)*$AB$8,24))</f>
        <v/>
      </c>
      <c r="AF1099" s="77" t="str">
        <f t="shared" ref="AF1099:AF1162" si="419">IF(N1099="","",RIGHT($AB$7&amp;FIXED(Q1099*R1099,10)*$AB$8,24))</f>
        <v/>
      </c>
      <c r="AG1099" s="48" t="str">
        <f t="shared" ref="AG1099:AG1162" si="420">IF(N1099="","",T1099)</f>
        <v/>
      </c>
      <c r="AH1099" s="48" t="str">
        <f t="shared" ref="AH1099:AH1162" si="421">IF(N1099="","",U1099)</f>
        <v/>
      </c>
      <c r="AI1099" s="48" t="str">
        <f t="shared" ref="AI1099:AI1162" si="422">IF(N1099="","",V1099)</f>
        <v/>
      </c>
      <c r="AJ1099" s="50" t="str">
        <f t="shared" si="404"/>
        <v/>
      </c>
      <c r="AK1099">
        <f t="shared" si="405"/>
        <v>0</v>
      </c>
    </row>
    <row r="1100" spans="1:37" ht="12.75" customHeight="1" x14ac:dyDescent="0.3">
      <c r="A1100" s="63" t="str">
        <f t="shared" si="406"/>
        <v/>
      </c>
      <c r="B1100" s="26"/>
      <c r="C1100" s="26"/>
      <c r="D1100" s="26"/>
      <c r="E1100" s="59"/>
      <c r="F1100" s="27"/>
      <c r="G1100" s="27"/>
      <c r="H1100" s="41"/>
      <c r="I1100" s="38"/>
      <c r="J1100" s="41"/>
      <c r="K1100" s="38"/>
      <c r="L1100" s="66" t="str">
        <f t="shared" si="408"/>
        <v/>
      </c>
      <c r="M1100" s="15" t="s">
        <v>511</v>
      </c>
      <c r="N1100" s="16" t="str">
        <f t="shared" si="409"/>
        <v/>
      </c>
      <c r="O1100" s="16" t="str">
        <f t="shared" si="410"/>
        <v/>
      </c>
      <c r="P1100" s="16" t="str">
        <f t="shared" si="411"/>
        <v/>
      </c>
      <c r="Q1100" s="61" t="str">
        <f t="shared" si="412"/>
        <v/>
      </c>
      <c r="R1100" s="61" t="str">
        <f t="shared" ref="R1100:R1163" si="423">IF(B1100="","",ROUND(F1100,10))</f>
        <v/>
      </c>
      <c r="S1100" s="61" t="str">
        <f t="shared" ref="S1100:S1163" si="424">IF(C1100="","",ROUND(G1100,10))</f>
        <v/>
      </c>
      <c r="T1100" s="48" t="str">
        <f t="shared" si="413"/>
        <v/>
      </c>
      <c r="U1100" s="48" t="str">
        <f t="shared" si="414"/>
        <v/>
      </c>
      <c r="V1100" s="49" t="str">
        <f t="shared" si="407"/>
        <v/>
      </c>
      <c r="W1100" s="50" t="str">
        <f t="shared" ref="W1100:W1163" si="425">IF(N1100="","",N1100&amp;";"&amp;O1100&amp;";"&amp;P1100&amp;";"&amp;Q1100&amp;";"&amp;R1100&amp;";"&amp;S1100&amp;";"&amp;T1100&amp;";"&amp;U1100&amp;";"&amp;V1100)</f>
        <v/>
      </c>
      <c r="X1100" s="16">
        <f t="shared" ref="X1100:X1163" si="426">LEN(W1100)</f>
        <v>0</v>
      </c>
      <c r="AB1100" s="16" t="str">
        <f t="shared" si="415"/>
        <v/>
      </c>
      <c r="AC1100" s="16" t="str">
        <f t="shared" si="416"/>
        <v/>
      </c>
      <c r="AD1100" s="77" t="str">
        <f t="shared" si="417"/>
        <v/>
      </c>
      <c r="AE1100" s="77" t="str">
        <f t="shared" si="418"/>
        <v/>
      </c>
      <c r="AF1100" s="77" t="str">
        <f t="shared" si="419"/>
        <v/>
      </c>
      <c r="AG1100" s="48" t="str">
        <f t="shared" si="420"/>
        <v/>
      </c>
      <c r="AH1100" s="48" t="str">
        <f t="shared" si="421"/>
        <v/>
      </c>
      <c r="AI1100" s="48" t="str">
        <f t="shared" si="422"/>
        <v/>
      </c>
      <c r="AJ1100" s="50" t="str">
        <f t="shared" ref="AJ1100:AJ1163" si="427">AB1100&amp;AC1100&amp;AD1100&amp;AE1100&amp;AF1100&amp;AG1100&amp;AH1100&amp;AI1100</f>
        <v/>
      </c>
      <c r="AK1100">
        <f t="shared" si="405"/>
        <v>0</v>
      </c>
    </row>
    <row r="1101" spans="1:37" ht="12.75" customHeight="1" x14ac:dyDescent="0.3">
      <c r="A1101" s="63" t="str">
        <f t="shared" si="406"/>
        <v/>
      </c>
      <c r="B1101" s="26"/>
      <c r="C1101" s="26"/>
      <c r="D1101" s="26"/>
      <c r="E1101" s="59"/>
      <c r="F1101" s="27"/>
      <c r="G1101" s="27"/>
      <c r="H1101" s="41"/>
      <c r="I1101" s="38"/>
      <c r="J1101" s="41"/>
      <c r="K1101" s="38"/>
      <c r="L1101" s="66" t="str">
        <f t="shared" si="408"/>
        <v/>
      </c>
      <c r="M1101" s="15" t="s">
        <v>511</v>
      </c>
      <c r="N1101" s="16" t="str">
        <f t="shared" si="409"/>
        <v/>
      </c>
      <c r="O1101" s="16" t="str">
        <f t="shared" si="410"/>
        <v/>
      </c>
      <c r="P1101" s="16" t="str">
        <f t="shared" si="411"/>
        <v/>
      </c>
      <c r="Q1101" s="61" t="str">
        <f t="shared" si="412"/>
        <v/>
      </c>
      <c r="R1101" s="61" t="str">
        <f t="shared" si="423"/>
        <v/>
      </c>
      <c r="S1101" s="61" t="str">
        <f t="shared" si="424"/>
        <v/>
      </c>
      <c r="T1101" s="48" t="str">
        <f t="shared" si="413"/>
        <v/>
      </c>
      <c r="U1101" s="48" t="str">
        <f t="shared" si="414"/>
        <v/>
      </c>
      <c r="V1101" s="49" t="str">
        <f t="shared" si="407"/>
        <v/>
      </c>
      <c r="W1101" s="50" t="str">
        <f t="shared" si="425"/>
        <v/>
      </c>
      <c r="X1101" s="16">
        <f t="shared" si="426"/>
        <v>0</v>
      </c>
      <c r="AB1101" s="16" t="str">
        <f t="shared" si="415"/>
        <v/>
      </c>
      <c r="AC1101" s="16" t="str">
        <f t="shared" si="416"/>
        <v/>
      </c>
      <c r="AD1101" s="77" t="str">
        <f t="shared" si="417"/>
        <v/>
      </c>
      <c r="AE1101" s="77" t="str">
        <f t="shared" si="418"/>
        <v/>
      </c>
      <c r="AF1101" s="77" t="str">
        <f t="shared" si="419"/>
        <v/>
      </c>
      <c r="AG1101" s="48" t="str">
        <f t="shared" si="420"/>
        <v/>
      </c>
      <c r="AH1101" s="48" t="str">
        <f t="shared" si="421"/>
        <v/>
      </c>
      <c r="AI1101" s="48" t="str">
        <f t="shared" si="422"/>
        <v/>
      </c>
      <c r="AJ1101" s="50" t="str">
        <f t="shared" si="427"/>
        <v/>
      </c>
      <c r="AK1101">
        <f t="shared" si="405"/>
        <v>0</v>
      </c>
    </row>
    <row r="1102" spans="1:37" ht="12.75" customHeight="1" x14ac:dyDescent="0.3">
      <c r="A1102" s="63" t="str">
        <f t="shared" si="406"/>
        <v/>
      </c>
      <c r="B1102" s="26"/>
      <c r="C1102" s="26"/>
      <c r="D1102" s="26"/>
      <c r="E1102" s="59"/>
      <c r="F1102" s="27"/>
      <c r="G1102" s="27"/>
      <c r="H1102" s="41"/>
      <c r="I1102" s="38"/>
      <c r="J1102" s="41"/>
      <c r="K1102" s="38"/>
      <c r="L1102" s="66" t="str">
        <f t="shared" si="408"/>
        <v/>
      </c>
      <c r="M1102" s="15" t="s">
        <v>511</v>
      </c>
      <c r="N1102" s="16" t="str">
        <f t="shared" si="409"/>
        <v/>
      </c>
      <c r="O1102" s="16" t="str">
        <f t="shared" si="410"/>
        <v/>
      </c>
      <c r="P1102" s="16" t="str">
        <f t="shared" si="411"/>
        <v/>
      </c>
      <c r="Q1102" s="61" t="str">
        <f t="shared" si="412"/>
        <v/>
      </c>
      <c r="R1102" s="61" t="str">
        <f t="shared" si="423"/>
        <v/>
      </c>
      <c r="S1102" s="61" t="str">
        <f t="shared" si="424"/>
        <v/>
      </c>
      <c r="T1102" s="48" t="str">
        <f t="shared" si="413"/>
        <v/>
      </c>
      <c r="U1102" s="48" t="str">
        <f t="shared" si="414"/>
        <v/>
      </c>
      <c r="V1102" s="49" t="str">
        <f t="shared" si="407"/>
        <v/>
      </c>
      <c r="W1102" s="50" t="str">
        <f t="shared" si="425"/>
        <v/>
      </c>
      <c r="X1102" s="16">
        <f t="shared" si="426"/>
        <v>0</v>
      </c>
      <c r="AB1102" s="16" t="str">
        <f t="shared" si="415"/>
        <v/>
      </c>
      <c r="AC1102" s="16" t="str">
        <f t="shared" si="416"/>
        <v/>
      </c>
      <c r="AD1102" s="77" t="str">
        <f t="shared" si="417"/>
        <v/>
      </c>
      <c r="AE1102" s="77" t="str">
        <f t="shared" si="418"/>
        <v/>
      </c>
      <c r="AF1102" s="77" t="str">
        <f t="shared" si="419"/>
        <v/>
      </c>
      <c r="AG1102" s="48" t="str">
        <f t="shared" si="420"/>
        <v/>
      </c>
      <c r="AH1102" s="48" t="str">
        <f t="shared" si="421"/>
        <v/>
      </c>
      <c r="AI1102" s="48" t="str">
        <f t="shared" si="422"/>
        <v/>
      </c>
      <c r="AJ1102" s="50" t="str">
        <f t="shared" si="427"/>
        <v/>
      </c>
      <c r="AK1102">
        <f t="shared" si="405"/>
        <v>0</v>
      </c>
    </row>
    <row r="1103" spans="1:37" ht="12.75" customHeight="1" x14ac:dyDescent="0.3">
      <c r="A1103" s="63" t="str">
        <f t="shared" si="406"/>
        <v/>
      </c>
      <c r="B1103" s="26"/>
      <c r="C1103" s="26"/>
      <c r="D1103" s="26"/>
      <c r="E1103" s="59"/>
      <c r="F1103" s="27"/>
      <c r="G1103" s="27"/>
      <c r="H1103" s="41"/>
      <c r="I1103" s="38"/>
      <c r="J1103" s="41"/>
      <c r="K1103" s="38"/>
      <c r="L1103" s="66" t="str">
        <f t="shared" si="408"/>
        <v/>
      </c>
      <c r="M1103" s="15" t="s">
        <v>511</v>
      </c>
      <c r="N1103" s="16" t="str">
        <f t="shared" si="409"/>
        <v/>
      </c>
      <c r="O1103" s="16" t="str">
        <f t="shared" si="410"/>
        <v/>
      </c>
      <c r="P1103" s="16" t="str">
        <f t="shared" si="411"/>
        <v/>
      </c>
      <c r="Q1103" s="61" t="str">
        <f t="shared" si="412"/>
        <v/>
      </c>
      <c r="R1103" s="61" t="str">
        <f t="shared" si="423"/>
        <v/>
      </c>
      <c r="S1103" s="61" t="str">
        <f t="shared" si="424"/>
        <v/>
      </c>
      <c r="T1103" s="48" t="str">
        <f t="shared" si="413"/>
        <v/>
      </c>
      <c r="U1103" s="48" t="str">
        <f t="shared" si="414"/>
        <v/>
      </c>
      <c r="V1103" s="49" t="str">
        <f t="shared" si="407"/>
        <v/>
      </c>
      <c r="W1103" s="50" t="str">
        <f t="shared" si="425"/>
        <v/>
      </c>
      <c r="X1103" s="16">
        <f t="shared" si="426"/>
        <v>0</v>
      </c>
      <c r="AB1103" s="16" t="str">
        <f t="shared" si="415"/>
        <v/>
      </c>
      <c r="AC1103" s="16" t="str">
        <f t="shared" si="416"/>
        <v/>
      </c>
      <c r="AD1103" s="77" t="str">
        <f t="shared" si="417"/>
        <v/>
      </c>
      <c r="AE1103" s="77" t="str">
        <f t="shared" si="418"/>
        <v/>
      </c>
      <c r="AF1103" s="77" t="str">
        <f t="shared" si="419"/>
        <v/>
      </c>
      <c r="AG1103" s="48" t="str">
        <f t="shared" si="420"/>
        <v/>
      </c>
      <c r="AH1103" s="48" t="str">
        <f t="shared" si="421"/>
        <v/>
      </c>
      <c r="AI1103" s="48" t="str">
        <f t="shared" si="422"/>
        <v/>
      </c>
      <c r="AJ1103" s="50" t="str">
        <f t="shared" si="427"/>
        <v/>
      </c>
      <c r="AK1103">
        <f t="shared" si="405"/>
        <v>0</v>
      </c>
    </row>
    <row r="1104" spans="1:37" ht="12.75" customHeight="1" x14ac:dyDescent="0.3">
      <c r="A1104" s="63" t="str">
        <f t="shared" si="406"/>
        <v/>
      </c>
      <c r="B1104" s="26"/>
      <c r="C1104" s="26"/>
      <c r="D1104" s="26"/>
      <c r="E1104" s="59"/>
      <c r="F1104" s="27"/>
      <c r="G1104" s="27"/>
      <c r="H1104" s="41"/>
      <c r="I1104" s="38"/>
      <c r="J1104" s="41"/>
      <c r="K1104" s="38"/>
      <c r="L1104" s="66" t="str">
        <f t="shared" si="408"/>
        <v/>
      </c>
      <c r="M1104" s="15" t="s">
        <v>511</v>
      </c>
      <c r="N1104" s="16" t="str">
        <f t="shared" si="409"/>
        <v/>
      </c>
      <c r="O1104" s="16" t="str">
        <f t="shared" si="410"/>
        <v/>
      </c>
      <c r="P1104" s="16" t="str">
        <f t="shared" si="411"/>
        <v/>
      </c>
      <c r="Q1104" s="61" t="str">
        <f t="shared" si="412"/>
        <v/>
      </c>
      <c r="R1104" s="61" t="str">
        <f t="shared" si="423"/>
        <v/>
      </c>
      <c r="S1104" s="61" t="str">
        <f t="shared" si="424"/>
        <v/>
      </c>
      <c r="T1104" s="48" t="str">
        <f t="shared" si="413"/>
        <v/>
      </c>
      <c r="U1104" s="48" t="str">
        <f t="shared" si="414"/>
        <v/>
      </c>
      <c r="V1104" s="49" t="str">
        <f t="shared" si="407"/>
        <v/>
      </c>
      <c r="W1104" s="50" t="str">
        <f t="shared" si="425"/>
        <v/>
      </c>
      <c r="X1104" s="16">
        <f t="shared" si="426"/>
        <v>0</v>
      </c>
      <c r="AB1104" s="16" t="str">
        <f t="shared" si="415"/>
        <v/>
      </c>
      <c r="AC1104" s="16" t="str">
        <f t="shared" si="416"/>
        <v/>
      </c>
      <c r="AD1104" s="77" t="str">
        <f t="shared" si="417"/>
        <v/>
      </c>
      <c r="AE1104" s="77" t="str">
        <f t="shared" si="418"/>
        <v/>
      </c>
      <c r="AF1104" s="77" t="str">
        <f t="shared" si="419"/>
        <v/>
      </c>
      <c r="AG1104" s="48" t="str">
        <f t="shared" si="420"/>
        <v/>
      </c>
      <c r="AH1104" s="48" t="str">
        <f t="shared" si="421"/>
        <v/>
      </c>
      <c r="AI1104" s="48" t="str">
        <f t="shared" si="422"/>
        <v/>
      </c>
      <c r="AJ1104" s="50" t="str">
        <f t="shared" si="427"/>
        <v/>
      </c>
      <c r="AK1104">
        <f t="shared" si="405"/>
        <v>0</v>
      </c>
    </row>
    <row r="1105" spans="1:37" ht="12.75" customHeight="1" x14ac:dyDescent="0.3">
      <c r="A1105" s="63" t="str">
        <f t="shared" si="406"/>
        <v/>
      </c>
      <c r="B1105" s="26"/>
      <c r="C1105" s="26"/>
      <c r="D1105" s="26"/>
      <c r="E1105" s="59"/>
      <c r="F1105" s="27"/>
      <c r="G1105" s="27"/>
      <c r="H1105" s="41"/>
      <c r="I1105" s="38"/>
      <c r="J1105" s="41"/>
      <c r="K1105" s="38"/>
      <c r="L1105" s="66" t="str">
        <f t="shared" si="408"/>
        <v/>
      </c>
      <c r="M1105" s="15" t="s">
        <v>511</v>
      </c>
      <c r="N1105" s="16" t="str">
        <f t="shared" si="409"/>
        <v/>
      </c>
      <c r="O1105" s="16" t="str">
        <f t="shared" si="410"/>
        <v/>
      </c>
      <c r="P1105" s="16" t="str">
        <f t="shared" si="411"/>
        <v/>
      </c>
      <c r="Q1105" s="61" t="str">
        <f t="shared" si="412"/>
        <v/>
      </c>
      <c r="R1105" s="61" t="str">
        <f t="shared" si="423"/>
        <v/>
      </c>
      <c r="S1105" s="61" t="str">
        <f t="shared" si="424"/>
        <v/>
      </c>
      <c r="T1105" s="48" t="str">
        <f t="shared" si="413"/>
        <v/>
      </c>
      <c r="U1105" s="48" t="str">
        <f t="shared" si="414"/>
        <v/>
      </c>
      <c r="V1105" s="49" t="str">
        <f t="shared" si="407"/>
        <v/>
      </c>
      <c r="W1105" s="50" t="str">
        <f t="shared" si="425"/>
        <v/>
      </c>
      <c r="X1105" s="16">
        <f t="shared" si="426"/>
        <v>0</v>
      </c>
      <c r="AB1105" s="16" t="str">
        <f t="shared" si="415"/>
        <v/>
      </c>
      <c r="AC1105" s="16" t="str">
        <f t="shared" si="416"/>
        <v/>
      </c>
      <c r="AD1105" s="77" t="str">
        <f t="shared" si="417"/>
        <v/>
      </c>
      <c r="AE1105" s="77" t="str">
        <f t="shared" si="418"/>
        <v/>
      </c>
      <c r="AF1105" s="77" t="str">
        <f t="shared" si="419"/>
        <v/>
      </c>
      <c r="AG1105" s="48" t="str">
        <f t="shared" si="420"/>
        <v/>
      </c>
      <c r="AH1105" s="48" t="str">
        <f t="shared" si="421"/>
        <v/>
      </c>
      <c r="AI1105" s="48" t="str">
        <f t="shared" si="422"/>
        <v/>
      </c>
      <c r="AJ1105" s="50" t="str">
        <f t="shared" si="427"/>
        <v/>
      </c>
      <c r="AK1105">
        <f t="shared" si="405"/>
        <v>0</v>
      </c>
    </row>
    <row r="1106" spans="1:37" ht="12.75" customHeight="1" x14ac:dyDescent="0.3">
      <c r="A1106" s="63" t="str">
        <f t="shared" si="406"/>
        <v/>
      </c>
      <c r="B1106" s="26"/>
      <c r="C1106" s="26"/>
      <c r="D1106" s="26"/>
      <c r="E1106" s="59"/>
      <c r="F1106" s="27"/>
      <c r="G1106" s="27"/>
      <c r="H1106" s="41"/>
      <c r="I1106" s="38"/>
      <c r="J1106" s="41"/>
      <c r="K1106" s="38"/>
      <c r="L1106" s="66" t="str">
        <f t="shared" si="408"/>
        <v/>
      </c>
      <c r="M1106" s="15" t="s">
        <v>511</v>
      </c>
      <c r="N1106" s="16" t="str">
        <f t="shared" si="409"/>
        <v/>
      </c>
      <c r="O1106" s="16" t="str">
        <f t="shared" si="410"/>
        <v/>
      </c>
      <c r="P1106" s="16" t="str">
        <f t="shared" si="411"/>
        <v/>
      </c>
      <c r="Q1106" s="61" t="str">
        <f t="shared" si="412"/>
        <v/>
      </c>
      <c r="R1106" s="61" t="str">
        <f t="shared" si="423"/>
        <v/>
      </c>
      <c r="S1106" s="61" t="str">
        <f t="shared" si="424"/>
        <v/>
      </c>
      <c r="T1106" s="48" t="str">
        <f t="shared" si="413"/>
        <v/>
      </c>
      <c r="U1106" s="48" t="str">
        <f t="shared" si="414"/>
        <v/>
      </c>
      <c r="V1106" s="49" t="str">
        <f t="shared" si="407"/>
        <v/>
      </c>
      <c r="W1106" s="50" t="str">
        <f t="shared" si="425"/>
        <v/>
      </c>
      <c r="X1106" s="16">
        <f t="shared" si="426"/>
        <v>0</v>
      </c>
      <c r="AB1106" s="16" t="str">
        <f t="shared" si="415"/>
        <v/>
      </c>
      <c r="AC1106" s="16" t="str">
        <f t="shared" si="416"/>
        <v/>
      </c>
      <c r="AD1106" s="77" t="str">
        <f t="shared" si="417"/>
        <v/>
      </c>
      <c r="AE1106" s="77" t="str">
        <f t="shared" si="418"/>
        <v/>
      </c>
      <c r="AF1106" s="77" t="str">
        <f t="shared" si="419"/>
        <v/>
      </c>
      <c r="AG1106" s="48" t="str">
        <f t="shared" si="420"/>
        <v/>
      </c>
      <c r="AH1106" s="48" t="str">
        <f t="shared" si="421"/>
        <v/>
      </c>
      <c r="AI1106" s="48" t="str">
        <f t="shared" si="422"/>
        <v/>
      </c>
      <c r="AJ1106" s="50" t="str">
        <f t="shared" si="427"/>
        <v/>
      </c>
      <c r="AK1106">
        <f t="shared" si="405"/>
        <v>0</v>
      </c>
    </row>
    <row r="1107" spans="1:37" ht="12.75" customHeight="1" x14ac:dyDescent="0.3">
      <c r="A1107" s="63" t="str">
        <f t="shared" si="406"/>
        <v/>
      </c>
      <c r="B1107" s="26"/>
      <c r="C1107" s="26"/>
      <c r="D1107" s="26"/>
      <c r="E1107" s="59"/>
      <c r="F1107" s="27"/>
      <c r="G1107" s="27"/>
      <c r="H1107" s="41"/>
      <c r="I1107" s="38"/>
      <c r="J1107" s="41"/>
      <c r="K1107" s="38"/>
      <c r="L1107" s="66" t="str">
        <f t="shared" si="408"/>
        <v/>
      </c>
      <c r="M1107" s="15" t="s">
        <v>511</v>
      </c>
      <c r="N1107" s="16" t="str">
        <f t="shared" si="409"/>
        <v/>
      </c>
      <c r="O1107" s="16" t="str">
        <f t="shared" si="410"/>
        <v/>
      </c>
      <c r="P1107" s="16" t="str">
        <f t="shared" si="411"/>
        <v/>
      </c>
      <c r="Q1107" s="61" t="str">
        <f t="shared" si="412"/>
        <v/>
      </c>
      <c r="R1107" s="61" t="str">
        <f t="shared" si="423"/>
        <v/>
      </c>
      <c r="S1107" s="61" t="str">
        <f t="shared" si="424"/>
        <v/>
      </c>
      <c r="T1107" s="48" t="str">
        <f t="shared" si="413"/>
        <v/>
      </c>
      <c r="U1107" s="48" t="str">
        <f t="shared" si="414"/>
        <v/>
      </c>
      <c r="V1107" s="49" t="str">
        <f t="shared" si="407"/>
        <v/>
      </c>
      <c r="W1107" s="50" t="str">
        <f t="shared" si="425"/>
        <v/>
      </c>
      <c r="X1107" s="16">
        <f t="shared" si="426"/>
        <v>0</v>
      </c>
      <c r="AB1107" s="16" t="str">
        <f t="shared" si="415"/>
        <v/>
      </c>
      <c r="AC1107" s="16" t="str">
        <f t="shared" si="416"/>
        <v/>
      </c>
      <c r="AD1107" s="77" t="str">
        <f t="shared" si="417"/>
        <v/>
      </c>
      <c r="AE1107" s="77" t="str">
        <f t="shared" si="418"/>
        <v/>
      </c>
      <c r="AF1107" s="77" t="str">
        <f t="shared" si="419"/>
        <v/>
      </c>
      <c r="AG1107" s="48" t="str">
        <f t="shared" si="420"/>
        <v/>
      </c>
      <c r="AH1107" s="48" t="str">
        <f t="shared" si="421"/>
        <v/>
      </c>
      <c r="AI1107" s="48" t="str">
        <f t="shared" si="422"/>
        <v/>
      </c>
      <c r="AJ1107" s="50" t="str">
        <f t="shared" si="427"/>
        <v/>
      </c>
      <c r="AK1107">
        <f t="shared" si="405"/>
        <v>0</v>
      </c>
    </row>
    <row r="1108" spans="1:37" ht="12.75" customHeight="1" x14ac:dyDescent="0.3">
      <c r="A1108" s="63" t="str">
        <f t="shared" si="406"/>
        <v/>
      </c>
      <c r="B1108" s="26"/>
      <c r="C1108" s="26"/>
      <c r="D1108" s="26"/>
      <c r="E1108" s="59"/>
      <c r="F1108" s="27"/>
      <c r="G1108" s="27"/>
      <c r="H1108" s="41"/>
      <c r="I1108" s="38"/>
      <c r="J1108" s="41"/>
      <c r="K1108" s="38"/>
      <c r="L1108" s="66" t="str">
        <f t="shared" si="408"/>
        <v/>
      </c>
      <c r="M1108" s="15" t="s">
        <v>511</v>
      </c>
      <c r="N1108" s="16" t="str">
        <f t="shared" si="409"/>
        <v/>
      </c>
      <c r="O1108" s="16" t="str">
        <f t="shared" si="410"/>
        <v/>
      </c>
      <c r="P1108" s="16" t="str">
        <f t="shared" si="411"/>
        <v/>
      </c>
      <c r="Q1108" s="61" t="str">
        <f t="shared" si="412"/>
        <v/>
      </c>
      <c r="R1108" s="61" t="str">
        <f t="shared" si="423"/>
        <v/>
      </c>
      <c r="S1108" s="61" t="str">
        <f t="shared" si="424"/>
        <v/>
      </c>
      <c r="T1108" s="48" t="str">
        <f t="shared" si="413"/>
        <v/>
      </c>
      <c r="U1108" s="48" t="str">
        <f t="shared" si="414"/>
        <v/>
      </c>
      <c r="V1108" s="49" t="str">
        <f t="shared" si="407"/>
        <v/>
      </c>
      <c r="W1108" s="50" t="str">
        <f t="shared" si="425"/>
        <v/>
      </c>
      <c r="X1108" s="16">
        <f t="shared" si="426"/>
        <v>0</v>
      </c>
      <c r="AB1108" s="16" t="str">
        <f t="shared" si="415"/>
        <v/>
      </c>
      <c r="AC1108" s="16" t="str">
        <f t="shared" si="416"/>
        <v/>
      </c>
      <c r="AD1108" s="77" t="str">
        <f t="shared" si="417"/>
        <v/>
      </c>
      <c r="AE1108" s="77" t="str">
        <f t="shared" si="418"/>
        <v/>
      </c>
      <c r="AF1108" s="77" t="str">
        <f t="shared" si="419"/>
        <v/>
      </c>
      <c r="AG1108" s="48" t="str">
        <f t="shared" si="420"/>
        <v/>
      </c>
      <c r="AH1108" s="48" t="str">
        <f t="shared" si="421"/>
        <v/>
      </c>
      <c r="AI1108" s="48" t="str">
        <f t="shared" si="422"/>
        <v/>
      </c>
      <c r="AJ1108" s="50" t="str">
        <f t="shared" si="427"/>
        <v/>
      </c>
      <c r="AK1108">
        <f t="shared" si="405"/>
        <v>0</v>
      </c>
    </row>
    <row r="1109" spans="1:37" ht="12.75" customHeight="1" x14ac:dyDescent="0.3">
      <c r="A1109" s="63" t="str">
        <f t="shared" si="406"/>
        <v/>
      </c>
      <c r="B1109" s="26"/>
      <c r="C1109" s="26"/>
      <c r="D1109" s="26"/>
      <c r="E1109" s="59"/>
      <c r="F1109" s="27"/>
      <c r="G1109" s="27"/>
      <c r="H1109" s="41"/>
      <c r="I1109" s="38"/>
      <c r="J1109" s="41"/>
      <c r="K1109" s="38"/>
      <c r="L1109" s="66" t="str">
        <f t="shared" si="408"/>
        <v/>
      </c>
      <c r="M1109" s="15" t="s">
        <v>511</v>
      </c>
      <c r="N1109" s="16" t="str">
        <f t="shared" si="409"/>
        <v/>
      </c>
      <c r="O1109" s="16" t="str">
        <f t="shared" si="410"/>
        <v/>
      </c>
      <c r="P1109" s="16" t="str">
        <f t="shared" si="411"/>
        <v/>
      </c>
      <c r="Q1109" s="61" t="str">
        <f t="shared" si="412"/>
        <v/>
      </c>
      <c r="R1109" s="61" t="str">
        <f t="shared" si="423"/>
        <v/>
      </c>
      <c r="S1109" s="61" t="str">
        <f t="shared" si="424"/>
        <v/>
      </c>
      <c r="T1109" s="48" t="str">
        <f t="shared" si="413"/>
        <v/>
      </c>
      <c r="U1109" s="48" t="str">
        <f t="shared" si="414"/>
        <v/>
      </c>
      <c r="V1109" s="49" t="str">
        <f t="shared" si="407"/>
        <v/>
      </c>
      <c r="W1109" s="50" t="str">
        <f t="shared" si="425"/>
        <v/>
      </c>
      <c r="X1109" s="16">
        <f t="shared" si="426"/>
        <v>0</v>
      </c>
      <c r="AB1109" s="16" t="str">
        <f t="shared" si="415"/>
        <v/>
      </c>
      <c r="AC1109" s="16" t="str">
        <f t="shared" si="416"/>
        <v/>
      </c>
      <c r="AD1109" s="77" t="str">
        <f t="shared" si="417"/>
        <v/>
      </c>
      <c r="AE1109" s="77" t="str">
        <f t="shared" si="418"/>
        <v/>
      </c>
      <c r="AF1109" s="77" t="str">
        <f t="shared" si="419"/>
        <v/>
      </c>
      <c r="AG1109" s="48" t="str">
        <f t="shared" si="420"/>
        <v/>
      </c>
      <c r="AH1109" s="48" t="str">
        <f t="shared" si="421"/>
        <v/>
      </c>
      <c r="AI1109" s="48" t="str">
        <f t="shared" si="422"/>
        <v/>
      </c>
      <c r="AJ1109" s="50" t="str">
        <f t="shared" si="427"/>
        <v/>
      </c>
      <c r="AK1109">
        <f t="shared" si="405"/>
        <v>0</v>
      </c>
    </row>
    <row r="1110" spans="1:37" ht="12.75" customHeight="1" x14ac:dyDescent="0.3">
      <c r="A1110" s="63" t="str">
        <f t="shared" si="406"/>
        <v/>
      </c>
      <c r="B1110" s="26"/>
      <c r="C1110" s="26"/>
      <c r="D1110" s="26"/>
      <c r="E1110" s="59"/>
      <c r="F1110" s="27"/>
      <c r="G1110" s="27"/>
      <c r="H1110" s="41"/>
      <c r="I1110" s="38"/>
      <c r="J1110" s="41"/>
      <c r="K1110" s="38"/>
      <c r="L1110" s="66" t="str">
        <f t="shared" si="408"/>
        <v/>
      </c>
      <c r="M1110" s="15" t="s">
        <v>511</v>
      </c>
      <c r="N1110" s="16" t="str">
        <f t="shared" si="409"/>
        <v/>
      </c>
      <c r="O1110" s="16" t="str">
        <f t="shared" si="410"/>
        <v/>
      </c>
      <c r="P1110" s="16" t="str">
        <f t="shared" si="411"/>
        <v/>
      </c>
      <c r="Q1110" s="61" t="str">
        <f t="shared" si="412"/>
        <v/>
      </c>
      <c r="R1110" s="61" t="str">
        <f t="shared" si="423"/>
        <v/>
      </c>
      <c r="S1110" s="61" t="str">
        <f t="shared" si="424"/>
        <v/>
      </c>
      <c r="T1110" s="48" t="str">
        <f t="shared" si="413"/>
        <v/>
      </c>
      <c r="U1110" s="48" t="str">
        <f t="shared" si="414"/>
        <v/>
      </c>
      <c r="V1110" s="49" t="str">
        <f t="shared" si="407"/>
        <v/>
      </c>
      <c r="W1110" s="50" t="str">
        <f t="shared" si="425"/>
        <v/>
      </c>
      <c r="X1110" s="16">
        <f t="shared" si="426"/>
        <v>0</v>
      </c>
      <c r="AB1110" s="16" t="str">
        <f t="shared" si="415"/>
        <v/>
      </c>
      <c r="AC1110" s="16" t="str">
        <f t="shared" si="416"/>
        <v/>
      </c>
      <c r="AD1110" s="77" t="str">
        <f t="shared" si="417"/>
        <v/>
      </c>
      <c r="AE1110" s="77" t="str">
        <f t="shared" si="418"/>
        <v/>
      </c>
      <c r="AF1110" s="77" t="str">
        <f t="shared" si="419"/>
        <v/>
      </c>
      <c r="AG1110" s="48" t="str">
        <f t="shared" si="420"/>
        <v/>
      </c>
      <c r="AH1110" s="48" t="str">
        <f t="shared" si="421"/>
        <v/>
      </c>
      <c r="AI1110" s="48" t="str">
        <f t="shared" si="422"/>
        <v/>
      </c>
      <c r="AJ1110" s="50" t="str">
        <f t="shared" si="427"/>
        <v/>
      </c>
      <c r="AK1110">
        <f t="shared" si="405"/>
        <v>0</v>
      </c>
    </row>
    <row r="1111" spans="1:37" ht="12.75" customHeight="1" x14ac:dyDescent="0.3">
      <c r="A1111" s="63" t="str">
        <f t="shared" si="406"/>
        <v/>
      </c>
      <c r="B1111" s="26"/>
      <c r="C1111" s="26"/>
      <c r="D1111" s="26"/>
      <c r="E1111" s="59"/>
      <c r="F1111" s="27"/>
      <c r="G1111" s="27"/>
      <c r="H1111" s="41"/>
      <c r="I1111" s="38"/>
      <c r="J1111" s="41"/>
      <c r="K1111" s="38"/>
      <c r="L1111" s="66" t="str">
        <f t="shared" si="408"/>
        <v/>
      </c>
      <c r="M1111" s="15" t="s">
        <v>511</v>
      </c>
      <c r="N1111" s="16" t="str">
        <f t="shared" si="409"/>
        <v/>
      </c>
      <c r="O1111" s="16" t="str">
        <f t="shared" si="410"/>
        <v/>
      </c>
      <c r="P1111" s="16" t="str">
        <f t="shared" si="411"/>
        <v/>
      </c>
      <c r="Q1111" s="61" t="str">
        <f t="shared" si="412"/>
        <v/>
      </c>
      <c r="R1111" s="61" t="str">
        <f t="shared" si="423"/>
        <v/>
      </c>
      <c r="S1111" s="61" t="str">
        <f t="shared" si="424"/>
        <v/>
      </c>
      <c r="T1111" s="48" t="str">
        <f t="shared" si="413"/>
        <v/>
      </c>
      <c r="U1111" s="48" t="str">
        <f t="shared" si="414"/>
        <v/>
      </c>
      <c r="V1111" s="49" t="str">
        <f t="shared" si="407"/>
        <v/>
      </c>
      <c r="W1111" s="50" t="str">
        <f t="shared" si="425"/>
        <v/>
      </c>
      <c r="X1111" s="16">
        <f t="shared" si="426"/>
        <v>0</v>
      </c>
      <c r="AB1111" s="16" t="str">
        <f t="shared" si="415"/>
        <v/>
      </c>
      <c r="AC1111" s="16" t="str">
        <f t="shared" si="416"/>
        <v/>
      </c>
      <c r="AD1111" s="77" t="str">
        <f t="shared" si="417"/>
        <v/>
      </c>
      <c r="AE1111" s="77" t="str">
        <f t="shared" si="418"/>
        <v/>
      </c>
      <c r="AF1111" s="77" t="str">
        <f t="shared" si="419"/>
        <v/>
      </c>
      <c r="AG1111" s="48" t="str">
        <f t="shared" si="420"/>
        <v/>
      </c>
      <c r="AH1111" s="48" t="str">
        <f t="shared" si="421"/>
        <v/>
      </c>
      <c r="AI1111" s="48" t="str">
        <f t="shared" si="422"/>
        <v/>
      </c>
      <c r="AJ1111" s="50" t="str">
        <f t="shared" si="427"/>
        <v/>
      </c>
      <c r="AK1111">
        <f t="shared" ref="AK1111:AK1174" si="428">LEN(AJ1111)</f>
        <v>0</v>
      </c>
    </row>
    <row r="1112" spans="1:37" ht="12.75" customHeight="1" x14ac:dyDescent="0.3">
      <c r="A1112" s="63" t="str">
        <f t="shared" si="406"/>
        <v/>
      </c>
      <c r="B1112" s="26"/>
      <c r="C1112" s="26"/>
      <c r="D1112" s="26"/>
      <c r="E1112" s="59"/>
      <c r="F1112" s="27"/>
      <c r="G1112" s="27"/>
      <c r="H1112" s="41"/>
      <c r="I1112" s="38"/>
      <c r="J1112" s="41"/>
      <c r="K1112" s="38"/>
      <c r="L1112" s="66" t="str">
        <f t="shared" si="408"/>
        <v/>
      </c>
      <c r="M1112" s="15" t="s">
        <v>511</v>
      </c>
      <c r="N1112" s="16" t="str">
        <f t="shared" si="409"/>
        <v/>
      </c>
      <c r="O1112" s="16" t="str">
        <f t="shared" si="410"/>
        <v/>
      </c>
      <c r="P1112" s="16" t="str">
        <f t="shared" si="411"/>
        <v/>
      </c>
      <c r="Q1112" s="61" t="str">
        <f t="shared" si="412"/>
        <v/>
      </c>
      <c r="R1112" s="61" t="str">
        <f t="shared" si="423"/>
        <v/>
      </c>
      <c r="S1112" s="61" t="str">
        <f t="shared" si="424"/>
        <v/>
      </c>
      <c r="T1112" s="48" t="str">
        <f t="shared" si="413"/>
        <v/>
      </c>
      <c r="U1112" s="48" t="str">
        <f t="shared" si="414"/>
        <v/>
      </c>
      <c r="V1112" s="49" t="str">
        <f t="shared" si="407"/>
        <v/>
      </c>
      <c r="W1112" s="50" t="str">
        <f t="shared" si="425"/>
        <v/>
      </c>
      <c r="X1112" s="16">
        <f t="shared" si="426"/>
        <v>0</v>
      </c>
      <c r="AB1112" s="16" t="str">
        <f t="shared" si="415"/>
        <v/>
      </c>
      <c r="AC1112" s="16" t="str">
        <f t="shared" si="416"/>
        <v/>
      </c>
      <c r="AD1112" s="77" t="str">
        <f t="shared" si="417"/>
        <v/>
      </c>
      <c r="AE1112" s="77" t="str">
        <f t="shared" si="418"/>
        <v/>
      </c>
      <c r="AF1112" s="77" t="str">
        <f t="shared" si="419"/>
        <v/>
      </c>
      <c r="AG1112" s="48" t="str">
        <f t="shared" si="420"/>
        <v/>
      </c>
      <c r="AH1112" s="48" t="str">
        <f t="shared" si="421"/>
        <v/>
      </c>
      <c r="AI1112" s="48" t="str">
        <f t="shared" si="422"/>
        <v/>
      </c>
      <c r="AJ1112" s="50" t="str">
        <f t="shared" si="427"/>
        <v/>
      </c>
      <c r="AK1112">
        <f t="shared" si="428"/>
        <v>0</v>
      </c>
    </row>
    <row r="1113" spans="1:37" ht="12.75" customHeight="1" x14ac:dyDescent="0.3">
      <c r="A1113" s="63" t="str">
        <f t="shared" si="406"/>
        <v/>
      </c>
      <c r="B1113" s="26"/>
      <c r="C1113" s="26"/>
      <c r="D1113" s="26"/>
      <c r="E1113" s="59"/>
      <c r="F1113" s="27"/>
      <c r="G1113" s="27"/>
      <c r="H1113" s="41"/>
      <c r="I1113" s="38"/>
      <c r="J1113" s="41"/>
      <c r="K1113" s="38"/>
      <c r="L1113" s="66" t="str">
        <f t="shared" si="408"/>
        <v/>
      </c>
      <c r="M1113" s="15" t="s">
        <v>511</v>
      </c>
      <c r="N1113" s="16" t="str">
        <f t="shared" si="409"/>
        <v/>
      </c>
      <c r="O1113" s="16" t="str">
        <f t="shared" si="410"/>
        <v/>
      </c>
      <c r="P1113" s="16" t="str">
        <f t="shared" si="411"/>
        <v/>
      </c>
      <c r="Q1113" s="61" t="str">
        <f t="shared" si="412"/>
        <v/>
      </c>
      <c r="R1113" s="61" t="str">
        <f t="shared" si="423"/>
        <v/>
      </c>
      <c r="S1113" s="61" t="str">
        <f t="shared" si="424"/>
        <v/>
      </c>
      <c r="T1113" s="48" t="str">
        <f t="shared" si="413"/>
        <v/>
      </c>
      <c r="U1113" s="48" t="str">
        <f t="shared" si="414"/>
        <v/>
      </c>
      <c r="V1113" s="49" t="str">
        <f t="shared" si="407"/>
        <v/>
      </c>
      <c r="W1113" s="50" t="str">
        <f t="shared" si="425"/>
        <v/>
      </c>
      <c r="X1113" s="16">
        <f t="shared" si="426"/>
        <v>0</v>
      </c>
      <c r="AB1113" s="16" t="str">
        <f t="shared" si="415"/>
        <v/>
      </c>
      <c r="AC1113" s="16" t="str">
        <f t="shared" si="416"/>
        <v/>
      </c>
      <c r="AD1113" s="77" t="str">
        <f t="shared" si="417"/>
        <v/>
      </c>
      <c r="AE1113" s="77" t="str">
        <f t="shared" si="418"/>
        <v/>
      </c>
      <c r="AF1113" s="77" t="str">
        <f t="shared" si="419"/>
        <v/>
      </c>
      <c r="AG1113" s="48" t="str">
        <f t="shared" si="420"/>
        <v/>
      </c>
      <c r="AH1113" s="48" t="str">
        <f t="shared" si="421"/>
        <v/>
      </c>
      <c r="AI1113" s="48" t="str">
        <f t="shared" si="422"/>
        <v/>
      </c>
      <c r="AJ1113" s="50" t="str">
        <f t="shared" si="427"/>
        <v/>
      </c>
      <c r="AK1113">
        <f t="shared" si="428"/>
        <v>0</v>
      </c>
    </row>
    <row r="1114" spans="1:37" ht="12.75" customHeight="1" x14ac:dyDescent="0.3">
      <c r="A1114" s="63" t="str">
        <f t="shared" si="406"/>
        <v/>
      </c>
      <c r="B1114" s="26"/>
      <c r="C1114" s="26"/>
      <c r="D1114" s="26"/>
      <c r="E1114" s="59"/>
      <c r="F1114" s="27"/>
      <c r="G1114" s="27"/>
      <c r="H1114" s="41"/>
      <c r="I1114" s="38"/>
      <c r="J1114" s="41"/>
      <c r="K1114" s="38"/>
      <c r="L1114" s="66" t="str">
        <f t="shared" si="408"/>
        <v/>
      </c>
      <c r="M1114" s="15" t="s">
        <v>511</v>
      </c>
      <c r="N1114" s="16" t="str">
        <f t="shared" si="409"/>
        <v/>
      </c>
      <c r="O1114" s="16" t="str">
        <f t="shared" si="410"/>
        <v/>
      </c>
      <c r="P1114" s="16" t="str">
        <f t="shared" si="411"/>
        <v/>
      </c>
      <c r="Q1114" s="61" t="str">
        <f t="shared" si="412"/>
        <v/>
      </c>
      <c r="R1114" s="61" t="str">
        <f t="shared" si="423"/>
        <v/>
      </c>
      <c r="S1114" s="61" t="str">
        <f t="shared" si="424"/>
        <v/>
      </c>
      <c r="T1114" s="48" t="str">
        <f t="shared" si="413"/>
        <v/>
      </c>
      <c r="U1114" s="48" t="str">
        <f t="shared" si="414"/>
        <v/>
      </c>
      <c r="V1114" s="49" t="str">
        <f t="shared" si="407"/>
        <v/>
      </c>
      <c r="W1114" s="50" t="str">
        <f t="shared" si="425"/>
        <v/>
      </c>
      <c r="X1114" s="16">
        <f t="shared" si="426"/>
        <v>0</v>
      </c>
      <c r="AB1114" s="16" t="str">
        <f t="shared" si="415"/>
        <v/>
      </c>
      <c r="AC1114" s="16" t="str">
        <f t="shared" si="416"/>
        <v/>
      </c>
      <c r="AD1114" s="77" t="str">
        <f t="shared" si="417"/>
        <v/>
      </c>
      <c r="AE1114" s="77" t="str">
        <f t="shared" si="418"/>
        <v/>
      </c>
      <c r="AF1114" s="77" t="str">
        <f t="shared" si="419"/>
        <v/>
      </c>
      <c r="AG1114" s="48" t="str">
        <f t="shared" si="420"/>
        <v/>
      </c>
      <c r="AH1114" s="48" t="str">
        <f t="shared" si="421"/>
        <v/>
      </c>
      <c r="AI1114" s="48" t="str">
        <f t="shared" si="422"/>
        <v/>
      </c>
      <c r="AJ1114" s="50" t="str">
        <f t="shared" si="427"/>
        <v/>
      </c>
      <c r="AK1114">
        <f t="shared" si="428"/>
        <v>0</v>
      </c>
    </row>
    <row r="1115" spans="1:37" ht="12.75" customHeight="1" x14ac:dyDescent="0.3">
      <c r="A1115" s="63" t="str">
        <f t="shared" si="406"/>
        <v/>
      </c>
      <c r="B1115" s="26"/>
      <c r="C1115" s="26"/>
      <c r="D1115" s="26"/>
      <c r="E1115" s="59"/>
      <c r="F1115" s="27"/>
      <c r="G1115" s="27"/>
      <c r="H1115" s="41"/>
      <c r="I1115" s="38"/>
      <c r="J1115" s="41"/>
      <c r="K1115" s="38"/>
      <c r="L1115" s="66" t="str">
        <f t="shared" si="408"/>
        <v/>
      </c>
      <c r="M1115" s="15" t="s">
        <v>511</v>
      </c>
      <c r="N1115" s="16" t="str">
        <f t="shared" si="409"/>
        <v/>
      </c>
      <c r="O1115" s="16" t="str">
        <f t="shared" si="410"/>
        <v/>
      </c>
      <c r="P1115" s="16" t="str">
        <f t="shared" si="411"/>
        <v/>
      </c>
      <c r="Q1115" s="61" t="str">
        <f t="shared" si="412"/>
        <v/>
      </c>
      <c r="R1115" s="61" t="str">
        <f t="shared" si="423"/>
        <v/>
      </c>
      <c r="S1115" s="61" t="str">
        <f t="shared" si="424"/>
        <v/>
      </c>
      <c r="T1115" s="48" t="str">
        <f t="shared" si="413"/>
        <v/>
      </c>
      <c r="U1115" s="48" t="str">
        <f t="shared" si="414"/>
        <v/>
      </c>
      <c r="V1115" s="49" t="str">
        <f t="shared" si="407"/>
        <v/>
      </c>
      <c r="W1115" s="50" t="str">
        <f t="shared" si="425"/>
        <v/>
      </c>
      <c r="X1115" s="16">
        <f t="shared" si="426"/>
        <v>0</v>
      </c>
      <c r="AB1115" s="16" t="str">
        <f t="shared" si="415"/>
        <v/>
      </c>
      <c r="AC1115" s="16" t="str">
        <f t="shared" si="416"/>
        <v/>
      </c>
      <c r="AD1115" s="77" t="str">
        <f t="shared" si="417"/>
        <v/>
      </c>
      <c r="AE1115" s="77" t="str">
        <f t="shared" si="418"/>
        <v/>
      </c>
      <c r="AF1115" s="77" t="str">
        <f t="shared" si="419"/>
        <v/>
      </c>
      <c r="AG1115" s="48" t="str">
        <f t="shared" si="420"/>
        <v/>
      </c>
      <c r="AH1115" s="48" t="str">
        <f t="shared" si="421"/>
        <v/>
      </c>
      <c r="AI1115" s="48" t="str">
        <f t="shared" si="422"/>
        <v/>
      </c>
      <c r="AJ1115" s="50" t="str">
        <f t="shared" si="427"/>
        <v/>
      </c>
      <c r="AK1115">
        <f t="shared" si="428"/>
        <v>0</v>
      </c>
    </row>
    <row r="1116" spans="1:37" ht="12.75" customHeight="1" x14ac:dyDescent="0.3">
      <c r="A1116" s="63" t="str">
        <f t="shared" si="406"/>
        <v/>
      </c>
      <c r="B1116" s="26"/>
      <c r="C1116" s="26"/>
      <c r="D1116" s="26"/>
      <c r="E1116" s="59"/>
      <c r="F1116" s="27"/>
      <c r="G1116" s="27"/>
      <c r="H1116" s="41"/>
      <c r="I1116" s="38"/>
      <c r="J1116" s="41"/>
      <c r="K1116" s="38"/>
      <c r="L1116" s="66" t="str">
        <f t="shared" si="408"/>
        <v/>
      </c>
      <c r="M1116" s="15" t="s">
        <v>511</v>
      </c>
      <c r="N1116" s="16" t="str">
        <f t="shared" si="409"/>
        <v/>
      </c>
      <c r="O1116" s="16" t="str">
        <f t="shared" si="410"/>
        <v/>
      </c>
      <c r="P1116" s="16" t="str">
        <f t="shared" si="411"/>
        <v/>
      </c>
      <c r="Q1116" s="61" t="str">
        <f t="shared" si="412"/>
        <v/>
      </c>
      <c r="R1116" s="61" t="str">
        <f t="shared" si="423"/>
        <v/>
      </c>
      <c r="S1116" s="61" t="str">
        <f t="shared" si="424"/>
        <v/>
      </c>
      <c r="T1116" s="48" t="str">
        <f t="shared" si="413"/>
        <v/>
      </c>
      <c r="U1116" s="48" t="str">
        <f t="shared" si="414"/>
        <v/>
      </c>
      <c r="V1116" s="49" t="str">
        <f t="shared" si="407"/>
        <v/>
      </c>
      <c r="W1116" s="50" t="str">
        <f t="shared" si="425"/>
        <v/>
      </c>
      <c r="X1116" s="16">
        <f t="shared" si="426"/>
        <v>0</v>
      </c>
      <c r="AB1116" s="16" t="str">
        <f t="shared" si="415"/>
        <v/>
      </c>
      <c r="AC1116" s="16" t="str">
        <f t="shared" si="416"/>
        <v/>
      </c>
      <c r="AD1116" s="77" t="str">
        <f t="shared" si="417"/>
        <v/>
      </c>
      <c r="AE1116" s="77" t="str">
        <f t="shared" si="418"/>
        <v/>
      </c>
      <c r="AF1116" s="77" t="str">
        <f t="shared" si="419"/>
        <v/>
      </c>
      <c r="AG1116" s="48" t="str">
        <f t="shared" si="420"/>
        <v/>
      </c>
      <c r="AH1116" s="48" t="str">
        <f t="shared" si="421"/>
        <v/>
      </c>
      <c r="AI1116" s="48" t="str">
        <f t="shared" si="422"/>
        <v/>
      </c>
      <c r="AJ1116" s="50" t="str">
        <f t="shared" si="427"/>
        <v/>
      </c>
      <c r="AK1116">
        <f t="shared" si="428"/>
        <v>0</v>
      </c>
    </row>
    <row r="1117" spans="1:37" ht="12.75" customHeight="1" x14ac:dyDescent="0.3">
      <c r="A1117" s="63" t="str">
        <f t="shared" si="406"/>
        <v/>
      </c>
      <c r="B1117" s="26"/>
      <c r="C1117" s="26"/>
      <c r="D1117" s="26"/>
      <c r="E1117" s="59"/>
      <c r="F1117" s="27"/>
      <c r="G1117" s="27"/>
      <c r="H1117" s="41"/>
      <c r="I1117" s="38"/>
      <c r="J1117" s="41"/>
      <c r="K1117" s="38"/>
      <c r="L1117" s="66" t="str">
        <f t="shared" si="408"/>
        <v/>
      </c>
      <c r="M1117" s="15" t="s">
        <v>511</v>
      </c>
      <c r="N1117" s="16" t="str">
        <f t="shared" si="409"/>
        <v/>
      </c>
      <c r="O1117" s="16" t="str">
        <f t="shared" si="410"/>
        <v/>
      </c>
      <c r="P1117" s="16" t="str">
        <f t="shared" si="411"/>
        <v/>
      </c>
      <c r="Q1117" s="61" t="str">
        <f t="shared" si="412"/>
        <v/>
      </c>
      <c r="R1117" s="61" t="str">
        <f t="shared" si="423"/>
        <v/>
      </c>
      <c r="S1117" s="61" t="str">
        <f t="shared" si="424"/>
        <v/>
      </c>
      <c r="T1117" s="48" t="str">
        <f t="shared" si="413"/>
        <v/>
      </c>
      <c r="U1117" s="48" t="str">
        <f t="shared" si="414"/>
        <v/>
      </c>
      <c r="V1117" s="49" t="str">
        <f t="shared" si="407"/>
        <v/>
      </c>
      <c r="W1117" s="50" t="str">
        <f t="shared" si="425"/>
        <v/>
      </c>
      <c r="X1117" s="16">
        <f t="shared" si="426"/>
        <v>0</v>
      </c>
      <c r="AB1117" s="16" t="str">
        <f t="shared" si="415"/>
        <v/>
      </c>
      <c r="AC1117" s="16" t="str">
        <f t="shared" si="416"/>
        <v/>
      </c>
      <c r="AD1117" s="77" t="str">
        <f t="shared" si="417"/>
        <v/>
      </c>
      <c r="AE1117" s="77" t="str">
        <f t="shared" si="418"/>
        <v/>
      </c>
      <c r="AF1117" s="77" t="str">
        <f t="shared" si="419"/>
        <v/>
      </c>
      <c r="AG1117" s="48" t="str">
        <f t="shared" si="420"/>
        <v/>
      </c>
      <c r="AH1117" s="48" t="str">
        <f t="shared" si="421"/>
        <v/>
      </c>
      <c r="AI1117" s="48" t="str">
        <f t="shared" si="422"/>
        <v/>
      </c>
      <c r="AJ1117" s="50" t="str">
        <f t="shared" si="427"/>
        <v/>
      </c>
      <c r="AK1117">
        <f t="shared" si="428"/>
        <v>0</v>
      </c>
    </row>
    <row r="1118" spans="1:37" ht="12.75" customHeight="1" x14ac:dyDescent="0.3">
      <c r="A1118" s="63" t="str">
        <f t="shared" si="406"/>
        <v/>
      </c>
      <c r="B1118" s="26"/>
      <c r="C1118" s="26"/>
      <c r="D1118" s="26"/>
      <c r="E1118" s="59"/>
      <c r="F1118" s="27"/>
      <c r="G1118" s="27"/>
      <c r="H1118" s="41"/>
      <c r="I1118" s="38"/>
      <c r="J1118" s="41"/>
      <c r="K1118" s="38"/>
      <c r="L1118" s="66" t="str">
        <f t="shared" si="408"/>
        <v/>
      </c>
      <c r="M1118" s="15" t="s">
        <v>511</v>
      </c>
      <c r="N1118" s="16" t="str">
        <f t="shared" si="409"/>
        <v/>
      </c>
      <c r="O1118" s="16" t="str">
        <f t="shared" si="410"/>
        <v/>
      </c>
      <c r="P1118" s="16" t="str">
        <f t="shared" si="411"/>
        <v/>
      </c>
      <c r="Q1118" s="61" t="str">
        <f t="shared" si="412"/>
        <v/>
      </c>
      <c r="R1118" s="61" t="str">
        <f t="shared" si="423"/>
        <v/>
      </c>
      <c r="S1118" s="61" t="str">
        <f t="shared" si="424"/>
        <v/>
      </c>
      <c r="T1118" s="48" t="str">
        <f t="shared" si="413"/>
        <v/>
      </c>
      <c r="U1118" s="48" t="str">
        <f t="shared" si="414"/>
        <v/>
      </c>
      <c r="V1118" s="49" t="str">
        <f t="shared" si="407"/>
        <v/>
      </c>
      <c r="W1118" s="50" t="str">
        <f t="shared" si="425"/>
        <v/>
      </c>
      <c r="X1118" s="16">
        <f t="shared" si="426"/>
        <v>0</v>
      </c>
      <c r="AB1118" s="16" t="str">
        <f t="shared" si="415"/>
        <v/>
      </c>
      <c r="AC1118" s="16" t="str">
        <f t="shared" si="416"/>
        <v/>
      </c>
      <c r="AD1118" s="77" t="str">
        <f t="shared" si="417"/>
        <v/>
      </c>
      <c r="AE1118" s="77" t="str">
        <f t="shared" si="418"/>
        <v/>
      </c>
      <c r="AF1118" s="77" t="str">
        <f t="shared" si="419"/>
        <v/>
      </c>
      <c r="AG1118" s="48" t="str">
        <f t="shared" si="420"/>
        <v/>
      </c>
      <c r="AH1118" s="48" t="str">
        <f t="shared" si="421"/>
        <v/>
      </c>
      <c r="AI1118" s="48" t="str">
        <f t="shared" si="422"/>
        <v/>
      </c>
      <c r="AJ1118" s="50" t="str">
        <f t="shared" si="427"/>
        <v/>
      </c>
      <c r="AK1118">
        <f t="shared" si="428"/>
        <v>0</v>
      </c>
    </row>
    <row r="1119" spans="1:37" ht="12.75" customHeight="1" x14ac:dyDescent="0.3">
      <c r="A1119" s="63" t="str">
        <f t="shared" si="406"/>
        <v/>
      </c>
      <c r="B1119" s="26"/>
      <c r="C1119" s="26"/>
      <c r="D1119" s="26"/>
      <c r="E1119" s="59"/>
      <c r="F1119" s="27"/>
      <c r="G1119" s="27"/>
      <c r="H1119" s="41"/>
      <c r="I1119" s="38"/>
      <c r="J1119" s="41"/>
      <c r="K1119" s="38"/>
      <c r="L1119" s="66" t="str">
        <f t="shared" si="408"/>
        <v/>
      </c>
      <c r="M1119" s="15" t="s">
        <v>511</v>
      </c>
      <c r="N1119" s="16" t="str">
        <f t="shared" si="409"/>
        <v/>
      </c>
      <c r="O1119" s="16" t="str">
        <f t="shared" si="410"/>
        <v/>
      </c>
      <c r="P1119" s="16" t="str">
        <f t="shared" si="411"/>
        <v/>
      </c>
      <c r="Q1119" s="61" t="str">
        <f t="shared" si="412"/>
        <v/>
      </c>
      <c r="R1119" s="61" t="str">
        <f t="shared" si="423"/>
        <v/>
      </c>
      <c r="S1119" s="61" t="str">
        <f t="shared" si="424"/>
        <v/>
      </c>
      <c r="T1119" s="48" t="str">
        <f t="shared" si="413"/>
        <v/>
      </c>
      <c r="U1119" s="48" t="str">
        <f t="shared" si="414"/>
        <v/>
      </c>
      <c r="V1119" s="49" t="str">
        <f t="shared" si="407"/>
        <v/>
      </c>
      <c r="W1119" s="50" t="str">
        <f t="shared" si="425"/>
        <v/>
      </c>
      <c r="X1119" s="16">
        <f t="shared" si="426"/>
        <v>0</v>
      </c>
      <c r="AB1119" s="16" t="str">
        <f t="shared" si="415"/>
        <v/>
      </c>
      <c r="AC1119" s="16" t="str">
        <f t="shared" si="416"/>
        <v/>
      </c>
      <c r="AD1119" s="77" t="str">
        <f t="shared" si="417"/>
        <v/>
      </c>
      <c r="AE1119" s="77" t="str">
        <f t="shared" si="418"/>
        <v/>
      </c>
      <c r="AF1119" s="77" t="str">
        <f t="shared" si="419"/>
        <v/>
      </c>
      <c r="AG1119" s="48" t="str">
        <f t="shared" si="420"/>
        <v/>
      </c>
      <c r="AH1119" s="48" t="str">
        <f t="shared" si="421"/>
        <v/>
      </c>
      <c r="AI1119" s="48" t="str">
        <f t="shared" si="422"/>
        <v/>
      </c>
      <c r="AJ1119" s="50" t="str">
        <f t="shared" si="427"/>
        <v/>
      </c>
      <c r="AK1119">
        <f t="shared" si="428"/>
        <v>0</v>
      </c>
    </row>
    <row r="1120" spans="1:37" ht="12.75" customHeight="1" x14ac:dyDescent="0.3">
      <c r="A1120" s="63" t="str">
        <f t="shared" si="406"/>
        <v/>
      </c>
      <c r="B1120" s="26"/>
      <c r="C1120" s="26"/>
      <c r="D1120" s="26"/>
      <c r="E1120" s="59"/>
      <c r="F1120" s="27"/>
      <c r="G1120" s="27"/>
      <c r="H1120" s="41"/>
      <c r="I1120" s="38"/>
      <c r="J1120" s="41"/>
      <c r="K1120" s="38"/>
      <c r="L1120" s="66" t="str">
        <f t="shared" si="408"/>
        <v/>
      </c>
      <c r="M1120" s="15" t="s">
        <v>511</v>
      </c>
      <c r="N1120" s="16" t="str">
        <f t="shared" si="409"/>
        <v/>
      </c>
      <c r="O1120" s="16" t="str">
        <f t="shared" si="410"/>
        <v/>
      </c>
      <c r="P1120" s="16" t="str">
        <f t="shared" si="411"/>
        <v/>
      </c>
      <c r="Q1120" s="61" t="str">
        <f t="shared" si="412"/>
        <v/>
      </c>
      <c r="R1120" s="61" t="str">
        <f t="shared" si="423"/>
        <v/>
      </c>
      <c r="S1120" s="61" t="str">
        <f t="shared" si="424"/>
        <v/>
      </c>
      <c r="T1120" s="48" t="str">
        <f t="shared" si="413"/>
        <v/>
      </c>
      <c r="U1120" s="48" t="str">
        <f t="shared" si="414"/>
        <v/>
      </c>
      <c r="V1120" s="49" t="str">
        <f t="shared" si="407"/>
        <v/>
      </c>
      <c r="W1120" s="50" t="str">
        <f t="shared" si="425"/>
        <v/>
      </c>
      <c r="X1120" s="16">
        <f t="shared" si="426"/>
        <v>0</v>
      </c>
      <c r="AB1120" s="16" t="str">
        <f t="shared" si="415"/>
        <v/>
      </c>
      <c r="AC1120" s="16" t="str">
        <f t="shared" si="416"/>
        <v/>
      </c>
      <c r="AD1120" s="77" t="str">
        <f t="shared" si="417"/>
        <v/>
      </c>
      <c r="AE1120" s="77" t="str">
        <f t="shared" si="418"/>
        <v/>
      </c>
      <c r="AF1120" s="77" t="str">
        <f t="shared" si="419"/>
        <v/>
      </c>
      <c r="AG1120" s="48" t="str">
        <f t="shared" si="420"/>
        <v/>
      </c>
      <c r="AH1120" s="48" t="str">
        <f t="shared" si="421"/>
        <v/>
      </c>
      <c r="AI1120" s="48" t="str">
        <f t="shared" si="422"/>
        <v/>
      </c>
      <c r="AJ1120" s="50" t="str">
        <f t="shared" si="427"/>
        <v/>
      </c>
      <c r="AK1120">
        <f t="shared" si="428"/>
        <v>0</v>
      </c>
    </row>
    <row r="1121" spans="1:37" ht="12.75" customHeight="1" x14ac:dyDescent="0.3">
      <c r="A1121" s="63" t="str">
        <f t="shared" si="406"/>
        <v/>
      </c>
      <c r="B1121" s="26"/>
      <c r="C1121" s="26"/>
      <c r="D1121" s="26"/>
      <c r="E1121" s="59"/>
      <c r="F1121" s="27"/>
      <c r="G1121" s="27"/>
      <c r="H1121" s="41"/>
      <c r="I1121" s="38"/>
      <c r="J1121" s="41"/>
      <c r="K1121" s="38"/>
      <c r="L1121" s="66" t="str">
        <f t="shared" si="408"/>
        <v/>
      </c>
      <c r="M1121" s="15" t="s">
        <v>511</v>
      </c>
      <c r="N1121" s="16" t="str">
        <f t="shared" si="409"/>
        <v/>
      </c>
      <c r="O1121" s="16" t="str">
        <f t="shared" si="410"/>
        <v/>
      </c>
      <c r="P1121" s="16" t="str">
        <f t="shared" si="411"/>
        <v/>
      </c>
      <c r="Q1121" s="61" t="str">
        <f t="shared" si="412"/>
        <v/>
      </c>
      <c r="R1121" s="61" t="str">
        <f t="shared" si="423"/>
        <v/>
      </c>
      <c r="S1121" s="61" t="str">
        <f t="shared" si="424"/>
        <v/>
      </c>
      <c r="T1121" s="48" t="str">
        <f t="shared" si="413"/>
        <v/>
      </c>
      <c r="U1121" s="48" t="str">
        <f t="shared" si="414"/>
        <v/>
      </c>
      <c r="V1121" s="49" t="str">
        <f t="shared" si="407"/>
        <v/>
      </c>
      <c r="W1121" s="50" t="str">
        <f t="shared" si="425"/>
        <v/>
      </c>
      <c r="X1121" s="16">
        <f t="shared" si="426"/>
        <v>0</v>
      </c>
      <c r="AB1121" s="16" t="str">
        <f t="shared" si="415"/>
        <v/>
      </c>
      <c r="AC1121" s="16" t="str">
        <f t="shared" si="416"/>
        <v/>
      </c>
      <c r="AD1121" s="77" t="str">
        <f t="shared" si="417"/>
        <v/>
      </c>
      <c r="AE1121" s="77" t="str">
        <f t="shared" si="418"/>
        <v/>
      </c>
      <c r="AF1121" s="77" t="str">
        <f t="shared" si="419"/>
        <v/>
      </c>
      <c r="AG1121" s="48" t="str">
        <f t="shared" si="420"/>
        <v/>
      </c>
      <c r="AH1121" s="48" t="str">
        <f t="shared" si="421"/>
        <v/>
      </c>
      <c r="AI1121" s="48" t="str">
        <f t="shared" si="422"/>
        <v/>
      </c>
      <c r="AJ1121" s="50" t="str">
        <f t="shared" si="427"/>
        <v/>
      </c>
      <c r="AK1121">
        <f t="shared" si="428"/>
        <v>0</v>
      </c>
    </row>
    <row r="1122" spans="1:37" ht="12.75" customHeight="1" x14ac:dyDescent="0.3">
      <c r="A1122" s="63" t="str">
        <f t="shared" si="406"/>
        <v/>
      </c>
      <c r="B1122" s="26"/>
      <c r="C1122" s="26"/>
      <c r="D1122" s="26"/>
      <c r="E1122" s="59"/>
      <c r="F1122" s="27"/>
      <c r="G1122" s="27"/>
      <c r="H1122" s="41"/>
      <c r="I1122" s="38"/>
      <c r="J1122" s="41"/>
      <c r="K1122" s="38"/>
      <c r="L1122" s="66" t="str">
        <f t="shared" si="408"/>
        <v/>
      </c>
      <c r="M1122" s="15" t="s">
        <v>511</v>
      </c>
      <c r="N1122" s="16" t="str">
        <f t="shared" si="409"/>
        <v/>
      </c>
      <c r="O1122" s="16" t="str">
        <f t="shared" si="410"/>
        <v/>
      </c>
      <c r="P1122" s="16" t="str">
        <f t="shared" si="411"/>
        <v/>
      </c>
      <c r="Q1122" s="61" t="str">
        <f t="shared" si="412"/>
        <v/>
      </c>
      <c r="R1122" s="61" t="str">
        <f t="shared" si="423"/>
        <v/>
      </c>
      <c r="S1122" s="61" t="str">
        <f t="shared" si="424"/>
        <v/>
      </c>
      <c r="T1122" s="48" t="str">
        <f t="shared" si="413"/>
        <v/>
      </c>
      <c r="U1122" s="48" t="str">
        <f t="shared" si="414"/>
        <v/>
      </c>
      <c r="V1122" s="49" t="str">
        <f t="shared" si="407"/>
        <v/>
      </c>
      <c r="W1122" s="50" t="str">
        <f t="shared" si="425"/>
        <v/>
      </c>
      <c r="X1122" s="16">
        <f t="shared" si="426"/>
        <v>0</v>
      </c>
      <c r="AB1122" s="16" t="str">
        <f t="shared" si="415"/>
        <v/>
      </c>
      <c r="AC1122" s="16" t="str">
        <f t="shared" si="416"/>
        <v/>
      </c>
      <c r="AD1122" s="77" t="str">
        <f t="shared" si="417"/>
        <v/>
      </c>
      <c r="AE1122" s="77" t="str">
        <f t="shared" si="418"/>
        <v/>
      </c>
      <c r="AF1122" s="77" t="str">
        <f t="shared" si="419"/>
        <v/>
      </c>
      <c r="AG1122" s="48" t="str">
        <f t="shared" si="420"/>
        <v/>
      </c>
      <c r="AH1122" s="48" t="str">
        <f t="shared" si="421"/>
        <v/>
      </c>
      <c r="AI1122" s="48" t="str">
        <f t="shared" si="422"/>
        <v/>
      </c>
      <c r="AJ1122" s="50" t="str">
        <f t="shared" si="427"/>
        <v/>
      </c>
      <c r="AK1122">
        <f t="shared" si="428"/>
        <v>0</v>
      </c>
    </row>
    <row r="1123" spans="1:37" ht="12.75" customHeight="1" x14ac:dyDescent="0.3">
      <c r="A1123" s="63" t="str">
        <f t="shared" si="406"/>
        <v/>
      </c>
      <c r="B1123" s="26"/>
      <c r="C1123" s="26"/>
      <c r="D1123" s="26"/>
      <c r="E1123" s="59"/>
      <c r="F1123" s="27"/>
      <c r="G1123" s="27"/>
      <c r="H1123" s="41"/>
      <c r="I1123" s="38"/>
      <c r="J1123" s="41"/>
      <c r="K1123" s="38"/>
      <c r="L1123" s="66" t="str">
        <f t="shared" si="408"/>
        <v/>
      </c>
      <c r="M1123" s="15" t="s">
        <v>511</v>
      </c>
      <c r="N1123" s="16" t="str">
        <f t="shared" si="409"/>
        <v/>
      </c>
      <c r="O1123" s="16" t="str">
        <f t="shared" si="410"/>
        <v/>
      </c>
      <c r="P1123" s="16" t="str">
        <f t="shared" si="411"/>
        <v/>
      </c>
      <c r="Q1123" s="61" t="str">
        <f t="shared" si="412"/>
        <v/>
      </c>
      <c r="R1123" s="61" t="str">
        <f t="shared" si="423"/>
        <v/>
      </c>
      <c r="S1123" s="61" t="str">
        <f t="shared" si="424"/>
        <v/>
      </c>
      <c r="T1123" s="48" t="str">
        <f t="shared" si="413"/>
        <v/>
      </c>
      <c r="U1123" s="48" t="str">
        <f t="shared" si="414"/>
        <v/>
      </c>
      <c r="V1123" s="49" t="str">
        <f t="shared" si="407"/>
        <v/>
      </c>
      <c r="W1123" s="50" t="str">
        <f t="shared" si="425"/>
        <v/>
      </c>
      <c r="X1123" s="16">
        <f t="shared" si="426"/>
        <v>0</v>
      </c>
      <c r="AB1123" s="16" t="str">
        <f t="shared" si="415"/>
        <v/>
      </c>
      <c r="AC1123" s="16" t="str">
        <f t="shared" si="416"/>
        <v/>
      </c>
      <c r="AD1123" s="77" t="str">
        <f t="shared" si="417"/>
        <v/>
      </c>
      <c r="AE1123" s="77" t="str">
        <f t="shared" si="418"/>
        <v/>
      </c>
      <c r="AF1123" s="77" t="str">
        <f t="shared" si="419"/>
        <v/>
      </c>
      <c r="AG1123" s="48" t="str">
        <f t="shared" si="420"/>
        <v/>
      </c>
      <c r="AH1123" s="48" t="str">
        <f t="shared" si="421"/>
        <v/>
      </c>
      <c r="AI1123" s="48" t="str">
        <f t="shared" si="422"/>
        <v/>
      </c>
      <c r="AJ1123" s="50" t="str">
        <f t="shared" si="427"/>
        <v/>
      </c>
      <c r="AK1123">
        <f t="shared" si="428"/>
        <v>0</v>
      </c>
    </row>
    <row r="1124" spans="1:37" ht="12.75" customHeight="1" x14ac:dyDescent="0.3">
      <c r="A1124" s="63" t="str">
        <f t="shared" si="406"/>
        <v/>
      </c>
      <c r="B1124" s="26"/>
      <c r="C1124" s="26"/>
      <c r="D1124" s="26"/>
      <c r="E1124" s="59"/>
      <c r="F1124" s="27"/>
      <c r="G1124" s="27"/>
      <c r="H1124" s="41"/>
      <c r="I1124" s="38"/>
      <c r="J1124" s="41"/>
      <c r="K1124" s="38"/>
      <c r="L1124" s="66" t="str">
        <f t="shared" si="408"/>
        <v/>
      </c>
      <c r="M1124" s="15" t="s">
        <v>511</v>
      </c>
      <c r="N1124" s="16" t="str">
        <f t="shared" si="409"/>
        <v/>
      </c>
      <c r="O1124" s="16" t="str">
        <f t="shared" si="410"/>
        <v/>
      </c>
      <c r="P1124" s="16" t="str">
        <f t="shared" si="411"/>
        <v/>
      </c>
      <c r="Q1124" s="61" t="str">
        <f t="shared" si="412"/>
        <v/>
      </c>
      <c r="R1124" s="61" t="str">
        <f t="shared" si="423"/>
        <v/>
      </c>
      <c r="S1124" s="61" t="str">
        <f t="shared" si="424"/>
        <v/>
      </c>
      <c r="T1124" s="48" t="str">
        <f t="shared" si="413"/>
        <v/>
      </c>
      <c r="U1124" s="48" t="str">
        <f t="shared" si="414"/>
        <v/>
      </c>
      <c r="V1124" s="49" t="str">
        <f t="shared" si="407"/>
        <v/>
      </c>
      <c r="W1124" s="50" t="str">
        <f t="shared" si="425"/>
        <v/>
      </c>
      <c r="X1124" s="16">
        <f t="shared" si="426"/>
        <v>0</v>
      </c>
      <c r="AB1124" s="16" t="str">
        <f t="shared" si="415"/>
        <v/>
      </c>
      <c r="AC1124" s="16" t="str">
        <f t="shared" si="416"/>
        <v/>
      </c>
      <c r="AD1124" s="77" t="str">
        <f t="shared" si="417"/>
        <v/>
      </c>
      <c r="AE1124" s="77" t="str">
        <f t="shared" si="418"/>
        <v/>
      </c>
      <c r="AF1124" s="77" t="str">
        <f t="shared" si="419"/>
        <v/>
      </c>
      <c r="AG1124" s="48" t="str">
        <f t="shared" si="420"/>
        <v/>
      </c>
      <c r="AH1124" s="48" t="str">
        <f t="shared" si="421"/>
        <v/>
      </c>
      <c r="AI1124" s="48" t="str">
        <f t="shared" si="422"/>
        <v/>
      </c>
      <c r="AJ1124" s="50" t="str">
        <f t="shared" si="427"/>
        <v/>
      </c>
      <c r="AK1124">
        <f t="shared" si="428"/>
        <v>0</v>
      </c>
    </row>
    <row r="1125" spans="1:37" ht="12.75" customHeight="1" x14ac:dyDescent="0.3">
      <c r="A1125" s="63" t="str">
        <f t="shared" si="406"/>
        <v/>
      </c>
      <c r="B1125" s="26"/>
      <c r="C1125" s="26"/>
      <c r="D1125" s="26"/>
      <c r="E1125" s="59"/>
      <c r="F1125" s="27"/>
      <c r="G1125" s="27"/>
      <c r="H1125" s="41"/>
      <c r="I1125" s="38"/>
      <c r="J1125" s="41"/>
      <c r="K1125" s="38"/>
      <c r="L1125" s="66" t="str">
        <f t="shared" si="408"/>
        <v/>
      </c>
      <c r="M1125" s="15" t="s">
        <v>511</v>
      </c>
      <c r="N1125" s="16" t="str">
        <f t="shared" si="409"/>
        <v/>
      </c>
      <c r="O1125" s="16" t="str">
        <f t="shared" si="410"/>
        <v/>
      </c>
      <c r="P1125" s="16" t="str">
        <f t="shared" si="411"/>
        <v/>
      </c>
      <c r="Q1125" s="61" t="str">
        <f t="shared" si="412"/>
        <v/>
      </c>
      <c r="R1125" s="61" t="str">
        <f t="shared" si="423"/>
        <v/>
      </c>
      <c r="S1125" s="61" t="str">
        <f t="shared" si="424"/>
        <v/>
      </c>
      <c r="T1125" s="48" t="str">
        <f t="shared" si="413"/>
        <v/>
      </c>
      <c r="U1125" s="48" t="str">
        <f t="shared" si="414"/>
        <v/>
      </c>
      <c r="V1125" s="49" t="str">
        <f t="shared" si="407"/>
        <v/>
      </c>
      <c r="W1125" s="50" t="str">
        <f t="shared" si="425"/>
        <v/>
      </c>
      <c r="X1125" s="16">
        <f t="shared" si="426"/>
        <v>0</v>
      </c>
      <c r="AB1125" s="16" t="str">
        <f t="shared" si="415"/>
        <v/>
      </c>
      <c r="AC1125" s="16" t="str">
        <f t="shared" si="416"/>
        <v/>
      </c>
      <c r="AD1125" s="77" t="str">
        <f t="shared" si="417"/>
        <v/>
      </c>
      <c r="AE1125" s="77" t="str">
        <f t="shared" si="418"/>
        <v/>
      </c>
      <c r="AF1125" s="77" t="str">
        <f t="shared" si="419"/>
        <v/>
      </c>
      <c r="AG1125" s="48" t="str">
        <f t="shared" si="420"/>
        <v/>
      </c>
      <c r="AH1125" s="48" t="str">
        <f t="shared" si="421"/>
        <v/>
      </c>
      <c r="AI1125" s="48" t="str">
        <f t="shared" si="422"/>
        <v/>
      </c>
      <c r="AJ1125" s="50" t="str">
        <f t="shared" si="427"/>
        <v/>
      </c>
      <c r="AK1125">
        <f t="shared" si="428"/>
        <v>0</v>
      </c>
    </row>
    <row r="1126" spans="1:37" ht="12.75" customHeight="1" x14ac:dyDescent="0.3">
      <c r="A1126" s="63" t="str">
        <f t="shared" si="406"/>
        <v/>
      </c>
      <c r="B1126" s="26"/>
      <c r="C1126" s="26"/>
      <c r="D1126" s="26"/>
      <c r="E1126" s="59"/>
      <c r="F1126" s="27"/>
      <c r="G1126" s="27"/>
      <c r="H1126" s="41"/>
      <c r="I1126" s="38"/>
      <c r="J1126" s="41"/>
      <c r="K1126" s="38"/>
      <c r="L1126" s="66" t="str">
        <f t="shared" si="408"/>
        <v/>
      </c>
      <c r="M1126" s="15" t="s">
        <v>511</v>
      </c>
      <c r="N1126" s="16" t="str">
        <f t="shared" si="409"/>
        <v/>
      </c>
      <c r="O1126" s="16" t="str">
        <f t="shared" si="410"/>
        <v/>
      </c>
      <c r="P1126" s="16" t="str">
        <f t="shared" si="411"/>
        <v/>
      </c>
      <c r="Q1126" s="61" t="str">
        <f t="shared" si="412"/>
        <v/>
      </c>
      <c r="R1126" s="61" t="str">
        <f t="shared" si="423"/>
        <v/>
      </c>
      <c r="S1126" s="61" t="str">
        <f t="shared" si="424"/>
        <v/>
      </c>
      <c r="T1126" s="48" t="str">
        <f t="shared" si="413"/>
        <v/>
      </c>
      <c r="U1126" s="48" t="str">
        <f t="shared" si="414"/>
        <v/>
      </c>
      <c r="V1126" s="49" t="str">
        <f t="shared" si="407"/>
        <v/>
      </c>
      <c r="W1126" s="50" t="str">
        <f t="shared" si="425"/>
        <v/>
      </c>
      <c r="X1126" s="16">
        <f t="shared" si="426"/>
        <v>0</v>
      </c>
      <c r="AB1126" s="16" t="str">
        <f t="shared" si="415"/>
        <v/>
      </c>
      <c r="AC1126" s="16" t="str">
        <f t="shared" si="416"/>
        <v/>
      </c>
      <c r="AD1126" s="77" t="str">
        <f t="shared" si="417"/>
        <v/>
      </c>
      <c r="AE1126" s="77" t="str">
        <f t="shared" si="418"/>
        <v/>
      </c>
      <c r="AF1126" s="77" t="str">
        <f t="shared" si="419"/>
        <v/>
      </c>
      <c r="AG1126" s="48" t="str">
        <f t="shared" si="420"/>
        <v/>
      </c>
      <c r="AH1126" s="48" t="str">
        <f t="shared" si="421"/>
        <v/>
      </c>
      <c r="AI1126" s="48" t="str">
        <f t="shared" si="422"/>
        <v/>
      </c>
      <c r="AJ1126" s="50" t="str">
        <f t="shared" si="427"/>
        <v/>
      </c>
      <c r="AK1126">
        <f t="shared" si="428"/>
        <v>0</v>
      </c>
    </row>
    <row r="1127" spans="1:37" ht="12.75" customHeight="1" x14ac:dyDescent="0.3">
      <c r="A1127" s="63" t="str">
        <f t="shared" si="406"/>
        <v/>
      </c>
      <c r="B1127" s="26"/>
      <c r="C1127" s="26"/>
      <c r="D1127" s="26"/>
      <c r="E1127" s="59"/>
      <c r="F1127" s="27"/>
      <c r="G1127" s="27"/>
      <c r="H1127" s="41"/>
      <c r="I1127" s="38"/>
      <c r="J1127" s="41"/>
      <c r="K1127" s="38"/>
      <c r="L1127" s="66" t="str">
        <f t="shared" si="408"/>
        <v/>
      </c>
      <c r="M1127" s="15" t="s">
        <v>511</v>
      </c>
      <c r="N1127" s="16" t="str">
        <f t="shared" si="409"/>
        <v/>
      </c>
      <c r="O1127" s="16" t="str">
        <f t="shared" si="410"/>
        <v/>
      </c>
      <c r="P1127" s="16" t="str">
        <f t="shared" si="411"/>
        <v/>
      </c>
      <c r="Q1127" s="61" t="str">
        <f t="shared" si="412"/>
        <v/>
      </c>
      <c r="R1127" s="61" t="str">
        <f t="shared" si="423"/>
        <v/>
      </c>
      <c r="S1127" s="61" t="str">
        <f t="shared" si="424"/>
        <v/>
      </c>
      <c r="T1127" s="48" t="str">
        <f t="shared" si="413"/>
        <v/>
      </c>
      <c r="U1127" s="48" t="str">
        <f t="shared" si="414"/>
        <v/>
      </c>
      <c r="V1127" s="49" t="str">
        <f t="shared" si="407"/>
        <v/>
      </c>
      <c r="W1127" s="50" t="str">
        <f t="shared" si="425"/>
        <v/>
      </c>
      <c r="X1127" s="16">
        <f t="shared" si="426"/>
        <v>0</v>
      </c>
      <c r="AB1127" s="16" t="str">
        <f t="shared" si="415"/>
        <v/>
      </c>
      <c r="AC1127" s="16" t="str">
        <f t="shared" si="416"/>
        <v/>
      </c>
      <c r="AD1127" s="77" t="str">
        <f t="shared" si="417"/>
        <v/>
      </c>
      <c r="AE1127" s="77" t="str">
        <f t="shared" si="418"/>
        <v/>
      </c>
      <c r="AF1127" s="77" t="str">
        <f t="shared" si="419"/>
        <v/>
      </c>
      <c r="AG1127" s="48" t="str">
        <f t="shared" si="420"/>
        <v/>
      </c>
      <c r="AH1127" s="48" t="str">
        <f t="shared" si="421"/>
        <v/>
      </c>
      <c r="AI1127" s="48" t="str">
        <f t="shared" si="422"/>
        <v/>
      </c>
      <c r="AJ1127" s="50" t="str">
        <f t="shared" si="427"/>
        <v/>
      </c>
      <c r="AK1127">
        <f t="shared" si="428"/>
        <v>0</v>
      </c>
    </row>
    <row r="1128" spans="1:37" ht="12.75" customHeight="1" x14ac:dyDescent="0.3">
      <c r="A1128" s="63" t="str">
        <f t="shared" si="406"/>
        <v/>
      </c>
      <c r="B1128" s="26"/>
      <c r="C1128" s="26"/>
      <c r="D1128" s="26"/>
      <c r="E1128" s="59"/>
      <c r="F1128" s="27"/>
      <c r="G1128" s="27"/>
      <c r="H1128" s="41"/>
      <c r="I1128" s="38"/>
      <c r="J1128" s="41"/>
      <c r="K1128" s="38"/>
      <c r="L1128" s="66" t="str">
        <f t="shared" si="408"/>
        <v/>
      </c>
      <c r="M1128" s="15" t="s">
        <v>511</v>
      </c>
      <c r="N1128" s="16" t="str">
        <f t="shared" si="409"/>
        <v/>
      </c>
      <c r="O1128" s="16" t="str">
        <f t="shared" si="410"/>
        <v/>
      </c>
      <c r="P1128" s="16" t="str">
        <f t="shared" si="411"/>
        <v/>
      </c>
      <c r="Q1128" s="61" t="str">
        <f t="shared" si="412"/>
        <v/>
      </c>
      <c r="R1128" s="61" t="str">
        <f t="shared" si="423"/>
        <v/>
      </c>
      <c r="S1128" s="61" t="str">
        <f t="shared" si="424"/>
        <v/>
      </c>
      <c r="T1128" s="48" t="str">
        <f t="shared" si="413"/>
        <v/>
      </c>
      <c r="U1128" s="48" t="str">
        <f t="shared" si="414"/>
        <v/>
      </c>
      <c r="V1128" s="49" t="str">
        <f t="shared" si="407"/>
        <v/>
      </c>
      <c r="W1128" s="50" t="str">
        <f t="shared" si="425"/>
        <v/>
      </c>
      <c r="X1128" s="16">
        <f t="shared" si="426"/>
        <v>0</v>
      </c>
      <c r="AB1128" s="16" t="str">
        <f t="shared" si="415"/>
        <v/>
      </c>
      <c r="AC1128" s="16" t="str">
        <f t="shared" si="416"/>
        <v/>
      </c>
      <c r="AD1128" s="77" t="str">
        <f t="shared" si="417"/>
        <v/>
      </c>
      <c r="AE1128" s="77" t="str">
        <f t="shared" si="418"/>
        <v/>
      </c>
      <c r="AF1128" s="77" t="str">
        <f t="shared" si="419"/>
        <v/>
      </c>
      <c r="AG1128" s="48" t="str">
        <f t="shared" si="420"/>
        <v/>
      </c>
      <c r="AH1128" s="48" t="str">
        <f t="shared" si="421"/>
        <v/>
      </c>
      <c r="AI1128" s="48" t="str">
        <f t="shared" si="422"/>
        <v/>
      </c>
      <c r="AJ1128" s="50" t="str">
        <f t="shared" si="427"/>
        <v/>
      </c>
      <c r="AK1128">
        <f t="shared" si="428"/>
        <v>0</v>
      </c>
    </row>
    <row r="1129" spans="1:37" ht="12.75" customHeight="1" x14ac:dyDescent="0.3">
      <c r="A1129" s="63" t="str">
        <f t="shared" si="406"/>
        <v/>
      </c>
      <c r="B1129" s="26"/>
      <c r="C1129" s="26"/>
      <c r="D1129" s="26"/>
      <c r="E1129" s="59"/>
      <c r="F1129" s="27"/>
      <c r="G1129" s="27"/>
      <c r="H1129" s="41"/>
      <c r="I1129" s="38"/>
      <c r="J1129" s="41"/>
      <c r="K1129" s="38"/>
      <c r="L1129" s="66" t="str">
        <f t="shared" si="408"/>
        <v/>
      </c>
      <c r="M1129" s="15" t="s">
        <v>511</v>
      </c>
      <c r="N1129" s="16" t="str">
        <f t="shared" si="409"/>
        <v/>
      </c>
      <c r="O1129" s="16" t="str">
        <f t="shared" si="410"/>
        <v/>
      </c>
      <c r="P1129" s="16" t="str">
        <f t="shared" si="411"/>
        <v/>
      </c>
      <c r="Q1129" s="61" t="str">
        <f t="shared" si="412"/>
        <v/>
      </c>
      <c r="R1129" s="61" t="str">
        <f t="shared" si="423"/>
        <v/>
      </c>
      <c r="S1129" s="61" t="str">
        <f t="shared" si="424"/>
        <v/>
      </c>
      <c r="T1129" s="48" t="str">
        <f t="shared" si="413"/>
        <v/>
      </c>
      <c r="U1129" s="48" t="str">
        <f t="shared" si="414"/>
        <v/>
      </c>
      <c r="V1129" s="49" t="str">
        <f t="shared" si="407"/>
        <v/>
      </c>
      <c r="W1129" s="50" t="str">
        <f t="shared" si="425"/>
        <v/>
      </c>
      <c r="X1129" s="16">
        <f t="shared" si="426"/>
        <v>0</v>
      </c>
      <c r="AB1129" s="16" t="str">
        <f t="shared" si="415"/>
        <v/>
      </c>
      <c r="AC1129" s="16" t="str">
        <f t="shared" si="416"/>
        <v/>
      </c>
      <c r="AD1129" s="77" t="str">
        <f t="shared" si="417"/>
        <v/>
      </c>
      <c r="AE1129" s="77" t="str">
        <f t="shared" si="418"/>
        <v/>
      </c>
      <c r="AF1129" s="77" t="str">
        <f t="shared" si="419"/>
        <v/>
      </c>
      <c r="AG1129" s="48" t="str">
        <f t="shared" si="420"/>
        <v/>
      </c>
      <c r="AH1129" s="48" t="str">
        <f t="shared" si="421"/>
        <v/>
      </c>
      <c r="AI1129" s="48" t="str">
        <f t="shared" si="422"/>
        <v/>
      </c>
      <c r="AJ1129" s="50" t="str">
        <f t="shared" si="427"/>
        <v/>
      </c>
      <c r="AK1129">
        <f t="shared" si="428"/>
        <v>0</v>
      </c>
    </row>
    <row r="1130" spans="1:37" ht="12.75" customHeight="1" x14ac:dyDescent="0.3">
      <c r="A1130" s="63" t="str">
        <f t="shared" si="406"/>
        <v/>
      </c>
      <c r="B1130" s="26"/>
      <c r="C1130" s="26"/>
      <c r="D1130" s="26"/>
      <c r="E1130" s="59"/>
      <c r="F1130" s="27"/>
      <c r="G1130" s="27"/>
      <c r="H1130" s="41"/>
      <c r="I1130" s="38"/>
      <c r="J1130" s="41"/>
      <c r="K1130" s="38"/>
      <c r="L1130" s="66" t="str">
        <f t="shared" si="408"/>
        <v/>
      </c>
      <c r="M1130" s="15" t="s">
        <v>511</v>
      </c>
      <c r="N1130" s="16" t="str">
        <f t="shared" si="409"/>
        <v/>
      </c>
      <c r="O1130" s="16" t="str">
        <f t="shared" si="410"/>
        <v/>
      </c>
      <c r="P1130" s="16" t="str">
        <f t="shared" si="411"/>
        <v/>
      </c>
      <c r="Q1130" s="61" t="str">
        <f t="shared" si="412"/>
        <v/>
      </c>
      <c r="R1130" s="61" t="str">
        <f t="shared" si="423"/>
        <v/>
      </c>
      <c r="S1130" s="61" t="str">
        <f t="shared" si="424"/>
        <v/>
      </c>
      <c r="T1130" s="48" t="str">
        <f t="shared" si="413"/>
        <v/>
      </c>
      <c r="U1130" s="48" t="str">
        <f t="shared" si="414"/>
        <v/>
      </c>
      <c r="V1130" s="49" t="str">
        <f t="shared" si="407"/>
        <v/>
      </c>
      <c r="W1130" s="50" t="str">
        <f t="shared" si="425"/>
        <v/>
      </c>
      <c r="X1130" s="16">
        <f t="shared" si="426"/>
        <v>0</v>
      </c>
      <c r="AB1130" s="16" t="str">
        <f t="shared" si="415"/>
        <v/>
      </c>
      <c r="AC1130" s="16" t="str">
        <f t="shared" si="416"/>
        <v/>
      </c>
      <c r="AD1130" s="77" t="str">
        <f t="shared" si="417"/>
        <v/>
      </c>
      <c r="AE1130" s="77" t="str">
        <f t="shared" si="418"/>
        <v/>
      </c>
      <c r="AF1130" s="77" t="str">
        <f t="shared" si="419"/>
        <v/>
      </c>
      <c r="AG1130" s="48" t="str">
        <f t="shared" si="420"/>
        <v/>
      </c>
      <c r="AH1130" s="48" t="str">
        <f t="shared" si="421"/>
        <v/>
      </c>
      <c r="AI1130" s="48" t="str">
        <f t="shared" si="422"/>
        <v/>
      </c>
      <c r="AJ1130" s="50" t="str">
        <f t="shared" si="427"/>
        <v/>
      </c>
      <c r="AK1130">
        <f t="shared" si="428"/>
        <v>0</v>
      </c>
    </row>
    <row r="1131" spans="1:37" ht="12.75" customHeight="1" x14ac:dyDescent="0.3">
      <c r="A1131" s="63" t="str">
        <f t="shared" si="406"/>
        <v/>
      </c>
      <c r="B1131" s="26"/>
      <c r="C1131" s="26"/>
      <c r="D1131" s="26"/>
      <c r="E1131" s="59"/>
      <c r="F1131" s="27"/>
      <c r="G1131" s="27"/>
      <c r="H1131" s="41"/>
      <c r="I1131" s="38"/>
      <c r="J1131" s="41"/>
      <c r="K1131" s="38"/>
      <c r="L1131" s="66" t="str">
        <f t="shared" si="408"/>
        <v/>
      </c>
      <c r="M1131" s="15" t="s">
        <v>511</v>
      </c>
      <c r="N1131" s="16" t="str">
        <f t="shared" si="409"/>
        <v/>
      </c>
      <c r="O1131" s="16" t="str">
        <f t="shared" si="410"/>
        <v/>
      </c>
      <c r="P1131" s="16" t="str">
        <f t="shared" si="411"/>
        <v/>
      </c>
      <c r="Q1131" s="61" t="str">
        <f t="shared" si="412"/>
        <v/>
      </c>
      <c r="R1131" s="61" t="str">
        <f t="shared" si="423"/>
        <v/>
      </c>
      <c r="S1131" s="61" t="str">
        <f t="shared" si="424"/>
        <v/>
      </c>
      <c r="T1131" s="48" t="str">
        <f t="shared" si="413"/>
        <v/>
      </c>
      <c r="U1131" s="48" t="str">
        <f t="shared" si="414"/>
        <v/>
      </c>
      <c r="V1131" s="49" t="str">
        <f t="shared" si="407"/>
        <v/>
      </c>
      <c r="W1131" s="50" t="str">
        <f t="shared" si="425"/>
        <v/>
      </c>
      <c r="X1131" s="16">
        <f t="shared" si="426"/>
        <v>0</v>
      </c>
      <c r="AB1131" s="16" t="str">
        <f t="shared" si="415"/>
        <v/>
      </c>
      <c r="AC1131" s="16" t="str">
        <f t="shared" si="416"/>
        <v/>
      </c>
      <c r="AD1131" s="77" t="str">
        <f t="shared" si="417"/>
        <v/>
      </c>
      <c r="AE1131" s="77" t="str">
        <f t="shared" si="418"/>
        <v/>
      </c>
      <c r="AF1131" s="77" t="str">
        <f t="shared" si="419"/>
        <v/>
      </c>
      <c r="AG1131" s="48" t="str">
        <f t="shared" si="420"/>
        <v/>
      </c>
      <c r="AH1131" s="48" t="str">
        <f t="shared" si="421"/>
        <v/>
      </c>
      <c r="AI1131" s="48" t="str">
        <f t="shared" si="422"/>
        <v/>
      </c>
      <c r="AJ1131" s="50" t="str">
        <f t="shared" si="427"/>
        <v/>
      </c>
      <c r="AK1131">
        <f t="shared" si="428"/>
        <v>0</v>
      </c>
    </row>
    <row r="1132" spans="1:37" ht="12.75" customHeight="1" x14ac:dyDescent="0.3">
      <c r="A1132" s="63" t="str">
        <f t="shared" si="406"/>
        <v/>
      </c>
      <c r="B1132" s="26"/>
      <c r="C1132" s="26"/>
      <c r="D1132" s="26"/>
      <c r="E1132" s="59"/>
      <c r="F1132" s="27"/>
      <c r="G1132" s="27"/>
      <c r="H1132" s="41"/>
      <c r="I1132" s="38"/>
      <c r="J1132" s="41"/>
      <c r="K1132" s="38"/>
      <c r="L1132" s="66" t="str">
        <f t="shared" si="408"/>
        <v/>
      </c>
      <c r="M1132" s="15" t="s">
        <v>511</v>
      </c>
      <c r="N1132" s="16" t="str">
        <f t="shared" si="409"/>
        <v/>
      </c>
      <c r="O1132" s="16" t="str">
        <f t="shared" si="410"/>
        <v/>
      </c>
      <c r="P1132" s="16" t="str">
        <f t="shared" si="411"/>
        <v/>
      </c>
      <c r="Q1132" s="61" t="str">
        <f t="shared" si="412"/>
        <v/>
      </c>
      <c r="R1132" s="61" t="str">
        <f t="shared" si="423"/>
        <v/>
      </c>
      <c r="S1132" s="61" t="str">
        <f t="shared" si="424"/>
        <v/>
      </c>
      <c r="T1132" s="48" t="str">
        <f t="shared" si="413"/>
        <v/>
      </c>
      <c r="U1132" s="48" t="str">
        <f t="shared" si="414"/>
        <v/>
      </c>
      <c r="V1132" s="49" t="str">
        <f t="shared" si="407"/>
        <v/>
      </c>
      <c r="W1132" s="50" t="str">
        <f t="shared" si="425"/>
        <v/>
      </c>
      <c r="X1132" s="16">
        <f t="shared" si="426"/>
        <v>0</v>
      </c>
      <c r="AB1132" s="16" t="str">
        <f t="shared" si="415"/>
        <v/>
      </c>
      <c r="AC1132" s="16" t="str">
        <f t="shared" si="416"/>
        <v/>
      </c>
      <c r="AD1132" s="77" t="str">
        <f t="shared" si="417"/>
        <v/>
      </c>
      <c r="AE1132" s="77" t="str">
        <f t="shared" si="418"/>
        <v/>
      </c>
      <c r="AF1132" s="77" t="str">
        <f t="shared" si="419"/>
        <v/>
      </c>
      <c r="AG1132" s="48" t="str">
        <f t="shared" si="420"/>
        <v/>
      </c>
      <c r="AH1132" s="48" t="str">
        <f t="shared" si="421"/>
        <v/>
      </c>
      <c r="AI1132" s="48" t="str">
        <f t="shared" si="422"/>
        <v/>
      </c>
      <c r="AJ1132" s="50" t="str">
        <f t="shared" si="427"/>
        <v/>
      </c>
      <c r="AK1132">
        <f t="shared" si="428"/>
        <v>0</v>
      </c>
    </row>
    <row r="1133" spans="1:37" ht="12.75" customHeight="1" x14ac:dyDescent="0.3">
      <c r="A1133" s="63" t="str">
        <f t="shared" si="406"/>
        <v/>
      </c>
      <c r="B1133" s="26"/>
      <c r="C1133" s="26"/>
      <c r="D1133" s="26"/>
      <c r="E1133" s="59"/>
      <c r="F1133" s="27"/>
      <c r="G1133" s="27"/>
      <c r="H1133" s="41"/>
      <c r="I1133" s="38"/>
      <c r="J1133" s="41"/>
      <c r="K1133" s="38"/>
      <c r="L1133" s="66" t="str">
        <f t="shared" si="408"/>
        <v/>
      </c>
      <c r="M1133" s="15" t="s">
        <v>511</v>
      </c>
      <c r="N1133" s="16" t="str">
        <f t="shared" si="409"/>
        <v/>
      </c>
      <c r="O1133" s="16" t="str">
        <f t="shared" si="410"/>
        <v/>
      </c>
      <c r="P1133" s="16" t="str">
        <f t="shared" si="411"/>
        <v/>
      </c>
      <c r="Q1133" s="61" t="str">
        <f t="shared" si="412"/>
        <v/>
      </c>
      <c r="R1133" s="61" t="str">
        <f t="shared" si="423"/>
        <v/>
      </c>
      <c r="S1133" s="61" t="str">
        <f t="shared" si="424"/>
        <v/>
      </c>
      <c r="T1133" s="48" t="str">
        <f t="shared" si="413"/>
        <v/>
      </c>
      <c r="U1133" s="48" t="str">
        <f t="shared" si="414"/>
        <v/>
      </c>
      <c r="V1133" s="49" t="str">
        <f t="shared" si="407"/>
        <v/>
      </c>
      <c r="W1133" s="50" t="str">
        <f t="shared" si="425"/>
        <v/>
      </c>
      <c r="X1133" s="16">
        <f t="shared" si="426"/>
        <v>0</v>
      </c>
      <c r="AB1133" s="16" t="str">
        <f t="shared" si="415"/>
        <v/>
      </c>
      <c r="AC1133" s="16" t="str">
        <f t="shared" si="416"/>
        <v/>
      </c>
      <c r="AD1133" s="77" t="str">
        <f t="shared" si="417"/>
        <v/>
      </c>
      <c r="AE1133" s="77" t="str">
        <f t="shared" si="418"/>
        <v/>
      </c>
      <c r="AF1133" s="77" t="str">
        <f t="shared" si="419"/>
        <v/>
      </c>
      <c r="AG1133" s="48" t="str">
        <f t="shared" si="420"/>
        <v/>
      </c>
      <c r="AH1133" s="48" t="str">
        <f t="shared" si="421"/>
        <v/>
      </c>
      <c r="AI1133" s="48" t="str">
        <f t="shared" si="422"/>
        <v/>
      </c>
      <c r="AJ1133" s="50" t="str">
        <f t="shared" si="427"/>
        <v/>
      </c>
      <c r="AK1133">
        <f t="shared" si="428"/>
        <v>0</v>
      </c>
    </row>
    <row r="1134" spans="1:37" ht="12.75" customHeight="1" x14ac:dyDescent="0.3">
      <c r="A1134" s="63" t="str">
        <f t="shared" si="406"/>
        <v/>
      </c>
      <c r="B1134" s="26"/>
      <c r="C1134" s="26"/>
      <c r="D1134" s="26"/>
      <c r="E1134" s="59"/>
      <c r="F1134" s="27"/>
      <c r="G1134" s="27"/>
      <c r="H1134" s="41"/>
      <c r="I1134" s="38"/>
      <c r="J1134" s="41"/>
      <c r="K1134" s="38"/>
      <c r="L1134" s="66" t="str">
        <f t="shared" si="408"/>
        <v/>
      </c>
      <c r="M1134" s="15" t="s">
        <v>511</v>
      </c>
      <c r="N1134" s="16" t="str">
        <f t="shared" si="409"/>
        <v/>
      </c>
      <c r="O1134" s="16" t="str">
        <f t="shared" si="410"/>
        <v/>
      </c>
      <c r="P1134" s="16" t="str">
        <f t="shared" si="411"/>
        <v/>
      </c>
      <c r="Q1134" s="61" t="str">
        <f t="shared" si="412"/>
        <v/>
      </c>
      <c r="R1134" s="61" t="str">
        <f t="shared" si="423"/>
        <v/>
      </c>
      <c r="S1134" s="61" t="str">
        <f t="shared" si="424"/>
        <v/>
      </c>
      <c r="T1134" s="48" t="str">
        <f t="shared" si="413"/>
        <v/>
      </c>
      <c r="U1134" s="48" t="str">
        <f t="shared" si="414"/>
        <v/>
      </c>
      <c r="V1134" s="49" t="str">
        <f t="shared" si="407"/>
        <v/>
      </c>
      <c r="W1134" s="50" t="str">
        <f t="shared" si="425"/>
        <v/>
      </c>
      <c r="X1134" s="16">
        <f t="shared" si="426"/>
        <v>0</v>
      </c>
      <c r="AB1134" s="16" t="str">
        <f t="shared" si="415"/>
        <v/>
      </c>
      <c r="AC1134" s="16" t="str">
        <f t="shared" si="416"/>
        <v/>
      </c>
      <c r="AD1134" s="77" t="str">
        <f t="shared" si="417"/>
        <v/>
      </c>
      <c r="AE1134" s="77" t="str">
        <f t="shared" si="418"/>
        <v/>
      </c>
      <c r="AF1134" s="77" t="str">
        <f t="shared" si="419"/>
        <v/>
      </c>
      <c r="AG1134" s="48" t="str">
        <f t="shared" si="420"/>
        <v/>
      </c>
      <c r="AH1134" s="48" t="str">
        <f t="shared" si="421"/>
        <v/>
      </c>
      <c r="AI1134" s="48" t="str">
        <f t="shared" si="422"/>
        <v/>
      </c>
      <c r="AJ1134" s="50" t="str">
        <f t="shared" si="427"/>
        <v/>
      </c>
      <c r="AK1134">
        <f t="shared" si="428"/>
        <v>0</v>
      </c>
    </row>
    <row r="1135" spans="1:37" ht="12.75" customHeight="1" x14ac:dyDescent="0.3">
      <c r="A1135" s="63" t="str">
        <f t="shared" si="406"/>
        <v/>
      </c>
      <c r="B1135" s="26"/>
      <c r="C1135" s="26"/>
      <c r="D1135" s="26"/>
      <c r="E1135" s="59"/>
      <c r="F1135" s="27"/>
      <c r="G1135" s="27"/>
      <c r="H1135" s="41"/>
      <c r="I1135" s="38"/>
      <c r="J1135" s="41"/>
      <c r="K1135" s="38"/>
      <c r="L1135" s="66" t="str">
        <f t="shared" si="408"/>
        <v/>
      </c>
      <c r="M1135" s="15" t="s">
        <v>511</v>
      </c>
      <c r="N1135" s="16" t="str">
        <f t="shared" si="409"/>
        <v/>
      </c>
      <c r="O1135" s="16" t="str">
        <f t="shared" si="410"/>
        <v/>
      </c>
      <c r="P1135" s="16" t="str">
        <f t="shared" si="411"/>
        <v/>
      </c>
      <c r="Q1135" s="61" t="str">
        <f t="shared" si="412"/>
        <v/>
      </c>
      <c r="R1135" s="61" t="str">
        <f t="shared" si="423"/>
        <v/>
      </c>
      <c r="S1135" s="61" t="str">
        <f t="shared" si="424"/>
        <v/>
      </c>
      <c r="T1135" s="48" t="str">
        <f t="shared" si="413"/>
        <v/>
      </c>
      <c r="U1135" s="48" t="str">
        <f t="shared" si="414"/>
        <v/>
      </c>
      <c r="V1135" s="49" t="str">
        <f t="shared" si="407"/>
        <v/>
      </c>
      <c r="W1135" s="50" t="str">
        <f t="shared" si="425"/>
        <v/>
      </c>
      <c r="X1135" s="16">
        <f t="shared" si="426"/>
        <v>0</v>
      </c>
      <c r="AB1135" s="16" t="str">
        <f t="shared" si="415"/>
        <v/>
      </c>
      <c r="AC1135" s="16" t="str">
        <f t="shared" si="416"/>
        <v/>
      </c>
      <c r="AD1135" s="77" t="str">
        <f t="shared" si="417"/>
        <v/>
      </c>
      <c r="AE1135" s="77" t="str">
        <f t="shared" si="418"/>
        <v/>
      </c>
      <c r="AF1135" s="77" t="str">
        <f t="shared" si="419"/>
        <v/>
      </c>
      <c r="AG1135" s="48" t="str">
        <f t="shared" si="420"/>
        <v/>
      </c>
      <c r="AH1135" s="48" t="str">
        <f t="shared" si="421"/>
        <v/>
      </c>
      <c r="AI1135" s="48" t="str">
        <f t="shared" si="422"/>
        <v/>
      </c>
      <c r="AJ1135" s="50" t="str">
        <f t="shared" si="427"/>
        <v/>
      </c>
      <c r="AK1135">
        <f t="shared" si="428"/>
        <v>0</v>
      </c>
    </row>
    <row r="1136" spans="1:37" ht="12.75" customHeight="1" x14ac:dyDescent="0.3">
      <c r="A1136" s="63" t="str">
        <f t="shared" si="406"/>
        <v/>
      </c>
      <c r="B1136" s="26"/>
      <c r="C1136" s="26"/>
      <c r="D1136" s="26"/>
      <c r="E1136" s="59"/>
      <c r="F1136" s="27"/>
      <c r="G1136" s="27"/>
      <c r="H1136" s="41"/>
      <c r="I1136" s="38"/>
      <c r="J1136" s="41"/>
      <c r="K1136" s="38"/>
      <c r="L1136" s="66" t="str">
        <f t="shared" si="408"/>
        <v/>
      </c>
      <c r="M1136" s="15" t="s">
        <v>511</v>
      </c>
      <c r="N1136" s="16" t="str">
        <f t="shared" si="409"/>
        <v/>
      </c>
      <c r="O1136" s="16" t="str">
        <f t="shared" si="410"/>
        <v/>
      </c>
      <c r="P1136" s="16" t="str">
        <f t="shared" si="411"/>
        <v/>
      </c>
      <c r="Q1136" s="61" t="str">
        <f t="shared" si="412"/>
        <v/>
      </c>
      <c r="R1136" s="61" t="str">
        <f t="shared" si="423"/>
        <v/>
      </c>
      <c r="S1136" s="61" t="str">
        <f t="shared" si="424"/>
        <v/>
      </c>
      <c r="T1136" s="48" t="str">
        <f t="shared" si="413"/>
        <v/>
      </c>
      <c r="U1136" s="48" t="str">
        <f t="shared" si="414"/>
        <v/>
      </c>
      <c r="V1136" s="49" t="str">
        <f t="shared" si="407"/>
        <v/>
      </c>
      <c r="W1136" s="50" t="str">
        <f t="shared" si="425"/>
        <v/>
      </c>
      <c r="X1136" s="16">
        <f t="shared" si="426"/>
        <v>0</v>
      </c>
      <c r="AB1136" s="16" t="str">
        <f t="shared" si="415"/>
        <v/>
      </c>
      <c r="AC1136" s="16" t="str">
        <f t="shared" si="416"/>
        <v/>
      </c>
      <c r="AD1136" s="77" t="str">
        <f t="shared" si="417"/>
        <v/>
      </c>
      <c r="AE1136" s="77" t="str">
        <f t="shared" si="418"/>
        <v/>
      </c>
      <c r="AF1136" s="77" t="str">
        <f t="shared" si="419"/>
        <v/>
      </c>
      <c r="AG1136" s="48" t="str">
        <f t="shared" si="420"/>
        <v/>
      </c>
      <c r="AH1136" s="48" t="str">
        <f t="shared" si="421"/>
        <v/>
      </c>
      <c r="AI1136" s="48" t="str">
        <f t="shared" si="422"/>
        <v/>
      </c>
      <c r="AJ1136" s="50" t="str">
        <f t="shared" si="427"/>
        <v/>
      </c>
      <c r="AK1136">
        <f t="shared" si="428"/>
        <v>0</v>
      </c>
    </row>
    <row r="1137" spans="1:37" ht="12.75" customHeight="1" x14ac:dyDescent="0.3">
      <c r="A1137" s="63" t="str">
        <f t="shared" si="406"/>
        <v/>
      </c>
      <c r="B1137" s="26"/>
      <c r="C1137" s="26"/>
      <c r="D1137" s="26"/>
      <c r="E1137" s="59"/>
      <c r="F1137" s="27"/>
      <c r="G1137" s="27"/>
      <c r="H1137" s="41"/>
      <c r="I1137" s="38"/>
      <c r="J1137" s="41"/>
      <c r="K1137" s="38"/>
      <c r="L1137" s="66" t="str">
        <f t="shared" si="408"/>
        <v/>
      </c>
      <c r="M1137" s="15" t="s">
        <v>511</v>
      </c>
      <c r="N1137" s="16" t="str">
        <f t="shared" si="409"/>
        <v/>
      </c>
      <c r="O1137" s="16" t="str">
        <f t="shared" si="410"/>
        <v/>
      </c>
      <c r="P1137" s="16" t="str">
        <f t="shared" si="411"/>
        <v/>
      </c>
      <c r="Q1137" s="61" t="str">
        <f t="shared" si="412"/>
        <v/>
      </c>
      <c r="R1137" s="61" t="str">
        <f t="shared" si="423"/>
        <v/>
      </c>
      <c r="S1137" s="61" t="str">
        <f t="shared" si="424"/>
        <v/>
      </c>
      <c r="T1137" s="48" t="str">
        <f t="shared" si="413"/>
        <v/>
      </c>
      <c r="U1137" s="48" t="str">
        <f t="shared" si="414"/>
        <v/>
      </c>
      <c r="V1137" s="49" t="str">
        <f t="shared" si="407"/>
        <v/>
      </c>
      <c r="W1137" s="50" t="str">
        <f t="shared" si="425"/>
        <v/>
      </c>
      <c r="X1137" s="16">
        <f t="shared" si="426"/>
        <v>0</v>
      </c>
      <c r="AB1137" s="16" t="str">
        <f t="shared" si="415"/>
        <v/>
      </c>
      <c r="AC1137" s="16" t="str">
        <f t="shared" si="416"/>
        <v/>
      </c>
      <c r="AD1137" s="77" t="str">
        <f t="shared" si="417"/>
        <v/>
      </c>
      <c r="AE1137" s="77" t="str">
        <f t="shared" si="418"/>
        <v/>
      </c>
      <c r="AF1137" s="77" t="str">
        <f t="shared" si="419"/>
        <v/>
      </c>
      <c r="AG1137" s="48" t="str">
        <f t="shared" si="420"/>
        <v/>
      </c>
      <c r="AH1137" s="48" t="str">
        <f t="shared" si="421"/>
        <v/>
      </c>
      <c r="AI1137" s="48" t="str">
        <f t="shared" si="422"/>
        <v/>
      </c>
      <c r="AJ1137" s="50" t="str">
        <f t="shared" si="427"/>
        <v/>
      </c>
      <c r="AK1137">
        <f t="shared" si="428"/>
        <v>0</v>
      </c>
    </row>
    <row r="1138" spans="1:37" ht="12.75" customHeight="1" x14ac:dyDescent="0.3">
      <c r="A1138" s="63" t="str">
        <f t="shared" si="406"/>
        <v/>
      </c>
      <c r="B1138" s="26"/>
      <c r="C1138" s="26"/>
      <c r="D1138" s="26"/>
      <c r="E1138" s="59"/>
      <c r="F1138" s="27"/>
      <c r="G1138" s="27"/>
      <c r="H1138" s="41"/>
      <c r="I1138" s="38"/>
      <c r="J1138" s="41"/>
      <c r="K1138" s="38"/>
      <c r="L1138" s="66" t="str">
        <f t="shared" si="408"/>
        <v/>
      </c>
      <c r="M1138" s="15" t="s">
        <v>511</v>
      </c>
      <c r="N1138" s="16" t="str">
        <f t="shared" si="409"/>
        <v/>
      </c>
      <c r="O1138" s="16" t="str">
        <f t="shared" si="410"/>
        <v/>
      </c>
      <c r="P1138" s="16" t="str">
        <f t="shared" si="411"/>
        <v/>
      </c>
      <c r="Q1138" s="61" t="str">
        <f t="shared" si="412"/>
        <v/>
      </c>
      <c r="R1138" s="61" t="str">
        <f t="shared" si="423"/>
        <v/>
      </c>
      <c r="S1138" s="61" t="str">
        <f t="shared" si="424"/>
        <v/>
      </c>
      <c r="T1138" s="48" t="str">
        <f t="shared" si="413"/>
        <v/>
      </c>
      <c r="U1138" s="48" t="str">
        <f t="shared" si="414"/>
        <v/>
      </c>
      <c r="V1138" s="49" t="str">
        <f t="shared" si="407"/>
        <v/>
      </c>
      <c r="W1138" s="50" t="str">
        <f t="shared" si="425"/>
        <v/>
      </c>
      <c r="X1138" s="16">
        <f t="shared" si="426"/>
        <v>0</v>
      </c>
      <c r="AB1138" s="16" t="str">
        <f t="shared" si="415"/>
        <v/>
      </c>
      <c r="AC1138" s="16" t="str">
        <f t="shared" si="416"/>
        <v/>
      </c>
      <c r="AD1138" s="77" t="str">
        <f t="shared" si="417"/>
        <v/>
      </c>
      <c r="AE1138" s="77" t="str">
        <f t="shared" si="418"/>
        <v/>
      </c>
      <c r="AF1138" s="77" t="str">
        <f t="shared" si="419"/>
        <v/>
      </c>
      <c r="AG1138" s="48" t="str">
        <f t="shared" si="420"/>
        <v/>
      </c>
      <c r="AH1138" s="48" t="str">
        <f t="shared" si="421"/>
        <v/>
      </c>
      <c r="AI1138" s="48" t="str">
        <f t="shared" si="422"/>
        <v/>
      </c>
      <c r="AJ1138" s="50" t="str">
        <f t="shared" si="427"/>
        <v/>
      </c>
      <c r="AK1138">
        <f t="shared" si="428"/>
        <v>0</v>
      </c>
    </row>
    <row r="1139" spans="1:37" ht="12.75" customHeight="1" x14ac:dyDescent="0.3">
      <c r="A1139" s="63" t="str">
        <f t="shared" si="406"/>
        <v/>
      </c>
      <c r="B1139" s="26"/>
      <c r="C1139" s="26"/>
      <c r="D1139" s="26"/>
      <c r="E1139" s="59"/>
      <c r="F1139" s="27"/>
      <c r="G1139" s="27"/>
      <c r="H1139" s="41"/>
      <c r="I1139" s="38"/>
      <c r="J1139" s="41"/>
      <c r="K1139" s="38"/>
      <c r="L1139" s="66" t="str">
        <f t="shared" si="408"/>
        <v/>
      </c>
      <c r="M1139" s="15" t="s">
        <v>511</v>
      </c>
      <c r="N1139" s="16" t="str">
        <f t="shared" si="409"/>
        <v/>
      </c>
      <c r="O1139" s="16" t="str">
        <f t="shared" si="410"/>
        <v/>
      </c>
      <c r="P1139" s="16" t="str">
        <f t="shared" si="411"/>
        <v/>
      </c>
      <c r="Q1139" s="61" t="str">
        <f t="shared" si="412"/>
        <v/>
      </c>
      <c r="R1139" s="61" t="str">
        <f t="shared" si="423"/>
        <v/>
      </c>
      <c r="S1139" s="61" t="str">
        <f t="shared" si="424"/>
        <v/>
      </c>
      <c r="T1139" s="48" t="str">
        <f t="shared" si="413"/>
        <v/>
      </c>
      <c r="U1139" s="48" t="str">
        <f t="shared" si="414"/>
        <v/>
      </c>
      <c r="V1139" s="49" t="str">
        <f t="shared" si="407"/>
        <v/>
      </c>
      <c r="W1139" s="50" t="str">
        <f t="shared" si="425"/>
        <v/>
      </c>
      <c r="X1139" s="16">
        <f t="shared" si="426"/>
        <v>0</v>
      </c>
      <c r="AB1139" s="16" t="str">
        <f t="shared" si="415"/>
        <v/>
      </c>
      <c r="AC1139" s="16" t="str">
        <f t="shared" si="416"/>
        <v/>
      </c>
      <c r="AD1139" s="77" t="str">
        <f t="shared" si="417"/>
        <v/>
      </c>
      <c r="AE1139" s="77" t="str">
        <f t="shared" si="418"/>
        <v/>
      </c>
      <c r="AF1139" s="77" t="str">
        <f t="shared" si="419"/>
        <v/>
      </c>
      <c r="AG1139" s="48" t="str">
        <f t="shared" si="420"/>
        <v/>
      </c>
      <c r="AH1139" s="48" t="str">
        <f t="shared" si="421"/>
        <v/>
      </c>
      <c r="AI1139" s="48" t="str">
        <f t="shared" si="422"/>
        <v/>
      </c>
      <c r="AJ1139" s="50" t="str">
        <f t="shared" si="427"/>
        <v/>
      </c>
      <c r="AK1139">
        <f t="shared" si="428"/>
        <v>0</v>
      </c>
    </row>
    <row r="1140" spans="1:37" ht="12.75" customHeight="1" x14ac:dyDescent="0.3">
      <c r="A1140" s="63" t="str">
        <f t="shared" si="406"/>
        <v/>
      </c>
      <c r="B1140" s="26"/>
      <c r="C1140" s="26"/>
      <c r="D1140" s="26"/>
      <c r="E1140" s="59"/>
      <c r="F1140" s="27"/>
      <c r="G1140" s="27"/>
      <c r="H1140" s="41"/>
      <c r="I1140" s="38"/>
      <c r="J1140" s="41"/>
      <c r="K1140" s="38"/>
      <c r="L1140" s="66" t="str">
        <f t="shared" si="408"/>
        <v/>
      </c>
      <c r="M1140" s="15" t="s">
        <v>511</v>
      </c>
      <c r="N1140" s="16" t="str">
        <f t="shared" si="409"/>
        <v/>
      </c>
      <c r="O1140" s="16" t="str">
        <f t="shared" si="410"/>
        <v/>
      </c>
      <c r="P1140" s="16" t="str">
        <f t="shared" si="411"/>
        <v/>
      </c>
      <c r="Q1140" s="61" t="str">
        <f t="shared" si="412"/>
        <v/>
      </c>
      <c r="R1140" s="61" t="str">
        <f t="shared" si="423"/>
        <v/>
      </c>
      <c r="S1140" s="61" t="str">
        <f t="shared" si="424"/>
        <v/>
      </c>
      <c r="T1140" s="48" t="str">
        <f t="shared" si="413"/>
        <v/>
      </c>
      <c r="U1140" s="48" t="str">
        <f t="shared" si="414"/>
        <v/>
      </c>
      <c r="V1140" s="49" t="str">
        <f t="shared" si="407"/>
        <v/>
      </c>
      <c r="W1140" s="50" t="str">
        <f t="shared" si="425"/>
        <v/>
      </c>
      <c r="X1140" s="16">
        <f t="shared" si="426"/>
        <v>0</v>
      </c>
      <c r="AB1140" s="16" t="str">
        <f t="shared" si="415"/>
        <v/>
      </c>
      <c r="AC1140" s="16" t="str">
        <f t="shared" si="416"/>
        <v/>
      </c>
      <c r="AD1140" s="77" t="str">
        <f t="shared" si="417"/>
        <v/>
      </c>
      <c r="AE1140" s="77" t="str">
        <f t="shared" si="418"/>
        <v/>
      </c>
      <c r="AF1140" s="77" t="str">
        <f t="shared" si="419"/>
        <v/>
      </c>
      <c r="AG1140" s="48" t="str">
        <f t="shared" si="420"/>
        <v/>
      </c>
      <c r="AH1140" s="48" t="str">
        <f t="shared" si="421"/>
        <v/>
      </c>
      <c r="AI1140" s="48" t="str">
        <f t="shared" si="422"/>
        <v/>
      </c>
      <c r="AJ1140" s="50" t="str">
        <f t="shared" si="427"/>
        <v/>
      </c>
      <c r="AK1140">
        <f t="shared" si="428"/>
        <v>0</v>
      </c>
    </row>
    <row r="1141" spans="1:37" ht="12.75" customHeight="1" x14ac:dyDescent="0.3">
      <c r="A1141" s="63" t="str">
        <f t="shared" si="406"/>
        <v/>
      </c>
      <c r="B1141" s="26"/>
      <c r="C1141" s="26"/>
      <c r="D1141" s="26"/>
      <c r="E1141" s="59"/>
      <c r="F1141" s="27"/>
      <c r="G1141" s="27"/>
      <c r="H1141" s="41"/>
      <c r="I1141" s="38"/>
      <c r="J1141" s="41"/>
      <c r="K1141" s="38"/>
      <c r="L1141" s="66" t="str">
        <f t="shared" si="408"/>
        <v/>
      </c>
      <c r="M1141" s="15" t="s">
        <v>511</v>
      </c>
      <c r="N1141" s="16" t="str">
        <f t="shared" si="409"/>
        <v/>
      </c>
      <c r="O1141" s="16" t="str">
        <f t="shared" si="410"/>
        <v/>
      </c>
      <c r="P1141" s="16" t="str">
        <f t="shared" si="411"/>
        <v/>
      </c>
      <c r="Q1141" s="61" t="str">
        <f t="shared" si="412"/>
        <v/>
      </c>
      <c r="R1141" s="61" t="str">
        <f t="shared" si="423"/>
        <v/>
      </c>
      <c r="S1141" s="61" t="str">
        <f t="shared" si="424"/>
        <v/>
      </c>
      <c r="T1141" s="48" t="str">
        <f t="shared" si="413"/>
        <v/>
      </c>
      <c r="U1141" s="48" t="str">
        <f t="shared" si="414"/>
        <v/>
      </c>
      <c r="V1141" s="49" t="str">
        <f t="shared" si="407"/>
        <v/>
      </c>
      <c r="W1141" s="50" t="str">
        <f t="shared" si="425"/>
        <v/>
      </c>
      <c r="X1141" s="16">
        <f t="shared" si="426"/>
        <v>0</v>
      </c>
      <c r="AB1141" s="16" t="str">
        <f t="shared" si="415"/>
        <v/>
      </c>
      <c r="AC1141" s="16" t="str">
        <f t="shared" si="416"/>
        <v/>
      </c>
      <c r="AD1141" s="77" t="str">
        <f t="shared" si="417"/>
        <v/>
      </c>
      <c r="AE1141" s="77" t="str">
        <f t="shared" si="418"/>
        <v/>
      </c>
      <c r="AF1141" s="77" t="str">
        <f t="shared" si="419"/>
        <v/>
      </c>
      <c r="AG1141" s="48" t="str">
        <f t="shared" si="420"/>
        <v/>
      </c>
      <c r="AH1141" s="48" t="str">
        <f t="shared" si="421"/>
        <v/>
      </c>
      <c r="AI1141" s="48" t="str">
        <f t="shared" si="422"/>
        <v/>
      </c>
      <c r="AJ1141" s="50" t="str">
        <f t="shared" si="427"/>
        <v/>
      </c>
      <c r="AK1141">
        <f t="shared" si="428"/>
        <v>0</v>
      </c>
    </row>
    <row r="1142" spans="1:37" ht="12.75" customHeight="1" x14ac:dyDescent="0.3">
      <c r="A1142" s="63" t="str">
        <f t="shared" si="406"/>
        <v/>
      </c>
      <c r="B1142" s="26"/>
      <c r="C1142" s="26"/>
      <c r="D1142" s="26"/>
      <c r="E1142" s="59"/>
      <c r="F1142" s="27"/>
      <c r="G1142" s="27"/>
      <c r="H1142" s="41"/>
      <c r="I1142" s="38"/>
      <c r="J1142" s="41"/>
      <c r="K1142" s="38"/>
      <c r="L1142" s="66" t="str">
        <f t="shared" si="408"/>
        <v/>
      </c>
      <c r="M1142" s="15" t="s">
        <v>511</v>
      </c>
      <c r="N1142" s="16" t="str">
        <f t="shared" si="409"/>
        <v/>
      </c>
      <c r="O1142" s="16" t="str">
        <f t="shared" si="410"/>
        <v/>
      </c>
      <c r="P1142" s="16" t="str">
        <f t="shared" si="411"/>
        <v/>
      </c>
      <c r="Q1142" s="61" t="str">
        <f t="shared" si="412"/>
        <v/>
      </c>
      <c r="R1142" s="61" t="str">
        <f t="shared" si="423"/>
        <v/>
      </c>
      <c r="S1142" s="61" t="str">
        <f t="shared" si="424"/>
        <v/>
      </c>
      <c r="T1142" s="48" t="str">
        <f t="shared" si="413"/>
        <v/>
      </c>
      <c r="U1142" s="48" t="str">
        <f t="shared" si="414"/>
        <v/>
      </c>
      <c r="V1142" s="49" t="str">
        <f t="shared" si="407"/>
        <v/>
      </c>
      <c r="W1142" s="50" t="str">
        <f t="shared" si="425"/>
        <v/>
      </c>
      <c r="X1142" s="16">
        <f t="shared" si="426"/>
        <v>0</v>
      </c>
      <c r="AB1142" s="16" t="str">
        <f t="shared" si="415"/>
        <v/>
      </c>
      <c r="AC1142" s="16" t="str">
        <f t="shared" si="416"/>
        <v/>
      </c>
      <c r="AD1142" s="77" t="str">
        <f t="shared" si="417"/>
        <v/>
      </c>
      <c r="AE1142" s="77" t="str">
        <f t="shared" si="418"/>
        <v/>
      </c>
      <c r="AF1142" s="77" t="str">
        <f t="shared" si="419"/>
        <v/>
      </c>
      <c r="AG1142" s="48" t="str">
        <f t="shared" si="420"/>
        <v/>
      </c>
      <c r="AH1142" s="48" t="str">
        <f t="shared" si="421"/>
        <v/>
      </c>
      <c r="AI1142" s="48" t="str">
        <f t="shared" si="422"/>
        <v/>
      </c>
      <c r="AJ1142" s="50" t="str">
        <f t="shared" si="427"/>
        <v/>
      </c>
      <c r="AK1142">
        <f t="shared" si="428"/>
        <v>0</v>
      </c>
    </row>
    <row r="1143" spans="1:37" ht="12.75" customHeight="1" x14ac:dyDescent="0.3">
      <c r="A1143" s="63" t="str">
        <f t="shared" si="406"/>
        <v/>
      </c>
      <c r="B1143" s="26"/>
      <c r="C1143" s="26"/>
      <c r="D1143" s="26"/>
      <c r="E1143" s="59"/>
      <c r="F1143" s="27"/>
      <c r="G1143" s="27"/>
      <c r="H1143" s="41"/>
      <c r="I1143" s="38"/>
      <c r="J1143" s="41"/>
      <c r="K1143" s="38"/>
      <c r="L1143" s="66" t="str">
        <f t="shared" si="408"/>
        <v/>
      </c>
      <c r="M1143" s="15" t="s">
        <v>511</v>
      </c>
      <c r="N1143" s="16" t="str">
        <f t="shared" si="409"/>
        <v/>
      </c>
      <c r="O1143" s="16" t="str">
        <f t="shared" si="410"/>
        <v/>
      </c>
      <c r="P1143" s="16" t="str">
        <f t="shared" si="411"/>
        <v/>
      </c>
      <c r="Q1143" s="61" t="str">
        <f t="shared" si="412"/>
        <v/>
      </c>
      <c r="R1143" s="61" t="str">
        <f t="shared" si="423"/>
        <v/>
      </c>
      <c r="S1143" s="61" t="str">
        <f t="shared" si="424"/>
        <v/>
      </c>
      <c r="T1143" s="48" t="str">
        <f t="shared" si="413"/>
        <v/>
      </c>
      <c r="U1143" s="48" t="str">
        <f t="shared" si="414"/>
        <v/>
      </c>
      <c r="V1143" s="49" t="str">
        <f t="shared" si="407"/>
        <v/>
      </c>
      <c r="W1143" s="50" t="str">
        <f t="shared" si="425"/>
        <v/>
      </c>
      <c r="X1143" s="16">
        <f t="shared" si="426"/>
        <v>0</v>
      </c>
      <c r="AB1143" s="16" t="str">
        <f t="shared" si="415"/>
        <v/>
      </c>
      <c r="AC1143" s="16" t="str">
        <f t="shared" si="416"/>
        <v/>
      </c>
      <c r="AD1143" s="77" t="str">
        <f t="shared" si="417"/>
        <v/>
      </c>
      <c r="AE1143" s="77" t="str">
        <f t="shared" si="418"/>
        <v/>
      </c>
      <c r="AF1143" s="77" t="str">
        <f t="shared" si="419"/>
        <v/>
      </c>
      <c r="AG1143" s="48" t="str">
        <f t="shared" si="420"/>
        <v/>
      </c>
      <c r="AH1143" s="48" t="str">
        <f t="shared" si="421"/>
        <v/>
      </c>
      <c r="AI1143" s="48" t="str">
        <f t="shared" si="422"/>
        <v/>
      </c>
      <c r="AJ1143" s="50" t="str">
        <f t="shared" si="427"/>
        <v/>
      </c>
      <c r="AK1143">
        <f t="shared" si="428"/>
        <v>0</v>
      </c>
    </row>
    <row r="1144" spans="1:37" ht="12.75" customHeight="1" x14ac:dyDescent="0.3">
      <c r="A1144" s="63" t="str">
        <f t="shared" si="406"/>
        <v/>
      </c>
      <c r="B1144" s="26"/>
      <c r="C1144" s="26"/>
      <c r="D1144" s="26"/>
      <c r="E1144" s="59"/>
      <c r="F1144" s="27"/>
      <c r="G1144" s="27"/>
      <c r="H1144" s="41"/>
      <c r="I1144" s="38"/>
      <c r="J1144" s="41"/>
      <c r="K1144" s="38"/>
      <c r="L1144" s="66" t="str">
        <f t="shared" si="408"/>
        <v/>
      </c>
      <c r="M1144" s="15" t="s">
        <v>511</v>
      </c>
      <c r="N1144" s="16" t="str">
        <f t="shared" si="409"/>
        <v/>
      </c>
      <c r="O1144" s="16" t="str">
        <f t="shared" si="410"/>
        <v/>
      </c>
      <c r="P1144" s="16" t="str">
        <f t="shared" si="411"/>
        <v/>
      </c>
      <c r="Q1144" s="61" t="str">
        <f t="shared" si="412"/>
        <v/>
      </c>
      <c r="R1144" s="61" t="str">
        <f t="shared" si="423"/>
        <v/>
      </c>
      <c r="S1144" s="61" t="str">
        <f t="shared" si="424"/>
        <v/>
      </c>
      <c r="T1144" s="48" t="str">
        <f t="shared" si="413"/>
        <v/>
      </c>
      <c r="U1144" s="48" t="str">
        <f t="shared" si="414"/>
        <v/>
      </c>
      <c r="V1144" s="49" t="str">
        <f t="shared" si="407"/>
        <v/>
      </c>
      <c r="W1144" s="50" t="str">
        <f t="shared" si="425"/>
        <v/>
      </c>
      <c r="X1144" s="16">
        <f t="shared" si="426"/>
        <v>0</v>
      </c>
      <c r="AB1144" s="16" t="str">
        <f t="shared" si="415"/>
        <v/>
      </c>
      <c r="AC1144" s="16" t="str">
        <f t="shared" si="416"/>
        <v/>
      </c>
      <c r="AD1144" s="77" t="str">
        <f t="shared" si="417"/>
        <v/>
      </c>
      <c r="AE1144" s="77" t="str">
        <f t="shared" si="418"/>
        <v/>
      </c>
      <c r="AF1144" s="77" t="str">
        <f t="shared" si="419"/>
        <v/>
      </c>
      <c r="AG1144" s="48" t="str">
        <f t="shared" si="420"/>
        <v/>
      </c>
      <c r="AH1144" s="48" t="str">
        <f t="shared" si="421"/>
        <v/>
      </c>
      <c r="AI1144" s="48" t="str">
        <f t="shared" si="422"/>
        <v/>
      </c>
      <c r="AJ1144" s="50" t="str">
        <f t="shared" si="427"/>
        <v/>
      </c>
      <c r="AK1144">
        <f t="shared" si="428"/>
        <v>0</v>
      </c>
    </row>
    <row r="1145" spans="1:37" ht="12.75" customHeight="1" x14ac:dyDescent="0.3">
      <c r="A1145" s="63" t="str">
        <f t="shared" si="406"/>
        <v/>
      </c>
      <c r="B1145" s="26"/>
      <c r="C1145" s="26"/>
      <c r="D1145" s="26"/>
      <c r="E1145" s="59"/>
      <c r="F1145" s="27"/>
      <c r="G1145" s="27"/>
      <c r="H1145" s="41"/>
      <c r="I1145" s="38"/>
      <c r="J1145" s="41"/>
      <c r="K1145" s="38"/>
      <c r="L1145" s="66" t="str">
        <f t="shared" si="408"/>
        <v/>
      </c>
      <c r="M1145" s="15" t="s">
        <v>511</v>
      </c>
      <c r="N1145" s="16" t="str">
        <f t="shared" si="409"/>
        <v/>
      </c>
      <c r="O1145" s="16" t="str">
        <f t="shared" si="410"/>
        <v/>
      </c>
      <c r="P1145" s="16" t="str">
        <f t="shared" si="411"/>
        <v/>
      </c>
      <c r="Q1145" s="61" t="str">
        <f t="shared" si="412"/>
        <v/>
      </c>
      <c r="R1145" s="61" t="str">
        <f t="shared" si="423"/>
        <v/>
      </c>
      <c r="S1145" s="61" t="str">
        <f t="shared" si="424"/>
        <v/>
      </c>
      <c r="T1145" s="48" t="str">
        <f t="shared" si="413"/>
        <v/>
      </c>
      <c r="U1145" s="48" t="str">
        <f t="shared" si="414"/>
        <v/>
      </c>
      <c r="V1145" s="49" t="str">
        <f t="shared" si="407"/>
        <v/>
      </c>
      <c r="W1145" s="50" t="str">
        <f t="shared" si="425"/>
        <v/>
      </c>
      <c r="X1145" s="16">
        <f t="shared" si="426"/>
        <v>0</v>
      </c>
      <c r="AB1145" s="16" t="str">
        <f t="shared" si="415"/>
        <v/>
      </c>
      <c r="AC1145" s="16" t="str">
        <f t="shared" si="416"/>
        <v/>
      </c>
      <c r="AD1145" s="77" t="str">
        <f t="shared" si="417"/>
        <v/>
      </c>
      <c r="AE1145" s="77" t="str">
        <f t="shared" si="418"/>
        <v/>
      </c>
      <c r="AF1145" s="77" t="str">
        <f t="shared" si="419"/>
        <v/>
      </c>
      <c r="AG1145" s="48" t="str">
        <f t="shared" si="420"/>
        <v/>
      </c>
      <c r="AH1145" s="48" t="str">
        <f t="shared" si="421"/>
        <v/>
      </c>
      <c r="AI1145" s="48" t="str">
        <f t="shared" si="422"/>
        <v/>
      </c>
      <c r="AJ1145" s="50" t="str">
        <f t="shared" si="427"/>
        <v/>
      </c>
      <c r="AK1145">
        <f t="shared" si="428"/>
        <v>0</v>
      </c>
    </row>
    <row r="1146" spans="1:37" ht="12.75" customHeight="1" x14ac:dyDescent="0.3">
      <c r="A1146" s="63" t="str">
        <f t="shared" si="406"/>
        <v/>
      </c>
      <c r="B1146" s="26"/>
      <c r="C1146" s="26"/>
      <c r="D1146" s="26"/>
      <c r="E1146" s="59"/>
      <c r="F1146" s="27"/>
      <c r="G1146" s="27"/>
      <c r="H1146" s="41"/>
      <c r="I1146" s="38"/>
      <c r="J1146" s="41"/>
      <c r="K1146" s="38"/>
      <c r="L1146" s="66" t="str">
        <f t="shared" si="408"/>
        <v/>
      </c>
      <c r="M1146" s="15" t="s">
        <v>511</v>
      </c>
      <c r="N1146" s="16" t="str">
        <f t="shared" si="409"/>
        <v/>
      </c>
      <c r="O1146" s="16" t="str">
        <f t="shared" si="410"/>
        <v/>
      </c>
      <c r="P1146" s="16" t="str">
        <f t="shared" si="411"/>
        <v/>
      </c>
      <c r="Q1146" s="61" t="str">
        <f t="shared" si="412"/>
        <v/>
      </c>
      <c r="R1146" s="61" t="str">
        <f t="shared" si="423"/>
        <v/>
      </c>
      <c r="S1146" s="61" t="str">
        <f t="shared" si="424"/>
        <v/>
      </c>
      <c r="T1146" s="48" t="str">
        <f t="shared" si="413"/>
        <v/>
      </c>
      <c r="U1146" s="48" t="str">
        <f t="shared" si="414"/>
        <v/>
      </c>
      <c r="V1146" s="49" t="str">
        <f t="shared" si="407"/>
        <v/>
      </c>
      <c r="W1146" s="50" t="str">
        <f t="shared" si="425"/>
        <v/>
      </c>
      <c r="X1146" s="16">
        <f t="shared" si="426"/>
        <v>0</v>
      </c>
      <c r="AB1146" s="16" t="str">
        <f t="shared" si="415"/>
        <v/>
      </c>
      <c r="AC1146" s="16" t="str">
        <f t="shared" si="416"/>
        <v/>
      </c>
      <c r="AD1146" s="77" t="str">
        <f t="shared" si="417"/>
        <v/>
      </c>
      <c r="AE1146" s="77" t="str">
        <f t="shared" si="418"/>
        <v/>
      </c>
      <c r="AF1146" s="77" t="str">
        <f t="shared" si="419"/>
        <v/>
      </c>
      <c r="AG1146" s="48" t="str">
        <f t="shared" si="420"/>
        <v/>
      </c>
      <c r="AH1146" s="48" t="str">
        <f t="shared" si="421"/>
        <v/>
      </c>
      <c r="AI1146" s="48" t="str">
        <f t="shared" si="422"/>
        <v/>
      </c>
      <c r="AJ1146" s="50" t="str">
        <f t="shared" si="427"/>
        <v/>
      </c>
      <c r="AK1146">
        <f t="shared" si="428"/>
        <v>0</v>
      </c>
    </row>
    <row r="1147" spans="1:37" ht="12.75" customHeight="1" x14ac:dyDescent="0.3">
      <c r="A1147" s="63" t="str">
        <f t="shared" si="406"/>
        <v/>
      </c>
      <c r="B1147" s="26"/>
      <c r="C1147" s="26"/>
      <c r="D1147" s="26"/>
      <c r="E1147" s="59"/>
      <c r="F1147" s="27"/>
      <c r="G1147" s="27"/>
      <c r="H1147" s="41"/>
      <c r="I1147" s="38"/>
      <c r="J1147" s="41"/>
      <c r="K1147" s="38"/>
      <c r="L1147" s="66" t="str">
        <f t="shared" si="408"/>
        <v/>
      </c>
      <c r="M1147" s="15" t="s">
        <v>511</v>
      </c>
      <c r="N1147" s="16" t="str">
        <f t="shared" si="409"/>
        <v/>
      </c>
      <c r="O1147" s="16" t="str">
        <f t="shared" si="410"/>
        <v/>
      </c>
      <c r="P1147" s="16" t="str">
        <f t="shared" si="411"/>
        <v/>
      </c>
      <c r="Q1147" s="61" t="str">
        <f t="shared" si="412"/>
        <v/>
      </c>
      <c r="R1147" s="61" t="str">
        <f t="shared" si="423"/>
        <v/>
      </c>
      <c r="S1147" s="61" t="str">
        <f t="shared" si="424"/>
        <v/>
      </c>
      <c r="T1147" s="48" t="str">
        <f t="shared" si="413"/>
        <v/>
      </c>
      <c r="U1147" s="48" t="str">
        <f t="shared" si="414"/>
        <v/>
      </c>
      <c r="V1147" s="49" t="str">
        <f t="shared" si="407"/>
        <v/>
      </c>
      <c r="W1147" s="50" t="str">
        <f t="shared" si="425"/>
        <v/>
      </c>
      <c r="X1147" s="16">
        <f t="shared" si="426"/>
        <v>0</v>
      </c>
      <c r="AB1147" s="16" t="str">
        <f t="shared" si="415"/>
        <v/>
      </c>
      <c r="AC1147" s="16" t="str">
        <f t="shared" si="416"/>
        <v/>
      </c>
      <c r="AD1147" s="77" t="str">
        <f t="shared" si="417"/>
        <v/>
      </c>
      <c r="AE1147" s="77" t="str">
        <f t="shared" si="418"/>
        <v/>
      </c>
      <c r="AF1147" s="77" t="str">
        <f t="shared" si="419"/>
        <v/>
      </c>
      <c r="AG1147" s="48" t="str">
        <f t="shared" si="420"/>
        <v/>
      </c>
      <c r="AH1147" s="48" t="str">
        <f t="shared" si="421"/>
        <v/>
      </c>
      <c r="AI1147" s="48" t="str">
        <f t="shared" si="422"/>
        <v/>
      </c>
      <c r="AJ1147" s="50" t="str">
        <f t="shared" si="427"/>
        <v/>
      </c>
      <c r="AK1147">
        <f t="shared" si="428"/>
        <v>0</v>
      </c>
    </row>
    <row r="1148" spans="1:37" ht="12.75" customHeight="1" x14ac:dyDescent="0.3">
      <c r="A1148" s="63" t="str">
        <f t="shared" si="406"/>
        <v/>
      </c>
      <c r="B1148" s="26"/>
      <c r="C1148" s="26"/>
      <c r="D1148" s="26"/>
      <c r="E1148" s="59"/>
      <c r="F1148" s="27"/>
      <c r="G1148" s="27"/>
      <c r="H1148" s="41"/>
      <c r="I1148" s="38"/>
      <c r="J1148" s="41"/>
      <c r="K1148" s="38"/>
      <c r="L1148" s="66" t="str">
        <f t="shared" si="408"/>
        <v/>
      </c>
      <c r="M1148" s="15" t="s">
        <v>511</v>
      </c>
      <c r="N1148" s="16" t="str">
        <f t="shared" si="409"/>
        <v/>
      </c>
      <c r="O1148" s="16" t="str">
        <f t="shared" si="410"/>
        <v/>
      </c>
      <c r="P1148" s="16" t="str">
        <f t="shared" si="411"/>
        <v/>
      </c>
      <c r="Q1148" s="61" t="str">
        <f t="shared" si="412"/>
        <v/>
      </c>
      <c r="R1148" s="61" t="str">
        <f t="shared" si="423"/>
        <v/>
      </c>
      <c r="S1148" s="61" t="str">
        <f t="shared" si="424"/>
        <v/>
      </c>
      <c r="T1148" s="48" t="str">
        <f t="shared" si="413"/>
        <v/>
      </c>
      <c r="U1148" s="48" t="str">
        <f t="shared" si="414"/>
        <v/>
      </c>
      <c r="V1148" s="49" t="str">
        <f t="shared" si="407"/>
        <v/>
      </c>
      <c r="W1148" s="50" t="str">
        <f t="shared" si="425"/>
        <v/>
      </c>
      <c r="X1148" s="16">
        <f t="shared" si="426"/>
        <v>0</v>
      </c>
      <c r="AB1148" s="16" t="str">
        <f t="shared" si="415"/>
        <v/>
      </c>
      <c r="AC1148" s="16" t="str">
        <f t="shared" si="416"/>
        <v/>
      </c>
      <c r="AD1148" s="77" t="str">
        <f t="shared" si="417"/>
        <v/>
      </c>
      <c r="AE1148" s="77" t="str">
        <f t="shared" si="418"/>
        <v/>
      </c>
      <c r="AF1148" s="77" t="str">
        <f t="shared" si="419"/>
        <v/>
      </c>
      <c r="AG1148" s="48" t="str">
        <f t="shared" si="420"/>
        <v/>
      </c>
      <c r="AH1148" s="48" t="str">
        <f t="shared" si="421"/>
        <v/>
      </c>
      <c r="AI1148" s="48" t="str">
        <f t="shared" si="422"/>
        <v/>
      </c>
      <c r="AJ1148" s="50" t="str">
        <f t="shared" si="427"/>
        <v/>
      </c>
      <c r="AK1148">
        <f t="shared" si="428"/>
        <v>0</v>
      </c>
    </row>
    <row r="1149" spans="1:37" ht="12.75" customHeight="1" x14ac:dyDescent="0.3">
      <c r="A1149" s="63" t="str">
        <f t="shared" si="406"/>
        <v/>
      </c>
      <c r="B1149" s="26"/>
      <c r="C1149" s="26"/>
      <c r="D1149" s="26"/>
      <c r="E1149" s="59"/>
      <c r="F1149" s="27"/>
      <c r="G1149" s="27"/>
      <c r="H1149" s="41"/>
      <c r="I1149" s="38"/>
      <c r="J1149" s="41"/>
      <c r="K1149" s="38"/>
      <c r="L1149" s="66" t="str">
        <f t="shared" si="408"/>
        <v/>
      </c>
      <c r="M1149" s="15" t="s">
        <v>511</v>
      </c>
      <c r="N1149" s="16" t="str">
        <f t="shared" si="409"/>
        <v/>
      </c>
      <c r="O1149" s="16" t="str">
        <f t="shared" si="410"/>
        <v/>
      </c>
      <c r="P1149" s="16" t="str">
        <f t="shared" si="411"/>
        <v/>
      </c>
      <c r="Q1149" s="61" t="str">
        <f t="shared" si="412"/>
        <v/>
      </c>
      <c r="R1149" s="61" t="str">
        <f t="shared" si="423"/>
        <v/>
      </c>
      <c r="S1149" s="61" t="str">
        <f t="shared" si="424"/>
        <v/>
      </c>
      <c r="T1149" s="48" t="str">
        <f t="shared" si="413"/>
        <v/>
      </c>
      <c r="U1149" s="48" t="str">
        <f t="shared" si="414"/>
        <v/>
      </c>
      <c r="V1149" s="49" t="str">
        <f t="shared" si="407"/>
        <v/>
      </c>
      <c r="W1149" s="50" t="str">
        <f t="shared" si="425"/>
        <v/>
      </c>
      <c r="X1149" s="16">
        <f t="shared" si="426"/>
        <v>0</v>
      </c>
      <c r="AB1149" s="16" t="str">
        <f t="shared" si="415"/>
        <v/>
      </c>
      <c r="AC1149" s="16" t="str">
        <f t="shared" si="416"/>
        <v/>
      </c>
      <c r="AD1149" s="77" t="str">
        <f t="shared" si="417"/>
        <v/>
      </c>
      <c r="AE1149" s="77" t="str">
        <f t="shared" si="418"/>
        <v/>
      </c>
      <c r="AF1149" s="77" t="str">
        <f t="shared" si="419"/>
        <v/>
      </c>
      <c r="AG1149" s="48" t="str">
        <f t="shared" si="420"/>
        <v/>
      </c>
      <c r="AH1149" s="48" t="str">
        <f t="shared" si="421"/>
        <v/>
      </c>
      <c r="AI1149" s="48" t="str">
        <f t="shared" si="422"/>
        <v/>
      </c>
      <c r="AJ1149" s="50" t="str">
        <f t="shared" si="427"/>
        <v/>
      </c>
      <c r="AK1149">
        <f t="shared" si="428"/>
        <v>0</v>
      </c>
    </row>
    <row r="1150" spans="1:37" ht="12.75" customHeight="1" x14ac:dyDescent="0.3">
      <c r="A1150" s="63" t="str">
        <f t="shared" si="406"/>
        <v/>
      </c>
      <c r="B1150" s="26"/>
      <c r="C1150" s="26"/>
      <c r="D1150" s="26"/>
      <c r="E1150" s="59"/>
      <c r="F1150" s="27"/>
      <c r="G1150" s="27"/>
      <c r="H1150" s="41"/>
      <c r="I1150" s="38"/>
      <c r="J1150" s="41"/>
      <c r="K1150" s="38"/>
      <c r="L1150" s="66" t="str">
        <f t="shared" si="408"/>
        <v/>
      </c>
      <c r="M1150" s="15" t="s">
        <v>511</v>
      </c>
      <c r="N1150" s="16" t="str">
        <f t="shared" si="409"/>
        <v/>
      </c>
      <c r="O1150" s="16" t="str">
        <f t="shared" si="410"/>
        <v/>
      </c>
      <c r="P1150" s="16" t="str">
        <f t="shared" si="411"/>
        <v/>
      </c>
      <c r="Q1150" s="61" t="str">
        <f t="shared" si="412"/>
        <v/>
      </c>
      <c r="R1150" s="61" t="str">
        <f t="shared" si="423"/>
        <v/>
      </c>
      <c r="S1150" s="61" t="str">
        <f t="shared" si="424"/>
        <v/>
      </c>
      <c r="T1150" s="48" t="str">
        <f t="shared" si="413"/>
        <v/>
      </c>
      <c r="U1150" s="48" t="str">
        <f t="shared" si="414"/>
        <v/>
      </c>
      <c r="V1150" s="49" t="str">
        <f t="shared" si="407"/>
        <v/>
      </c>
      <c r="W1150" s="50" t="str">
        <f t="shared" si="425"/>
        <v/>
      </c>
      <c r="X1150" s="16">
        <f t="shared" si="426"/>
        <v>0</v>
      </c>
      <c r="AB1150" s="16" t="str">
        <f t="shared" si="415"/>
        <v/>
      </c>
      <c r="AC1150" s="16" t="str">
        <f t="shared" si="416"/>
        <v/>
      </c>
      <c r="AD1150" s="77" t="str">
        <f t="shared" si="417"/>
        <v/>
      </c>
      <c r="AE1150" s="77" t="str">
        <f t="shared" si="418"/>
        <v/>
      </c>
      <c r="AF1150" s="77" t="str">
        <f t="shared" si="419"/>
        <v/>
      </c>
      <c r="AG1150" s="48" t="str">
        <f t="shared" si="420"/>
        <v/>
      </c>
      <c r="AH1150" s="48" t="str">
        <f t="shared" si="421"/>
        <v/>
      </c>
      <c r="AI1150" s="48" t="str">
        <f t="shared" si="422"/>
        <v/>
      </c>
      <c r="AJ1150" s="50" t="str">
        <f t="shared" si="427"/>
        <v/>
      </c>
      <c r="AK1150">
        <f t="shared" si="428"/>
        <v>0</v>
      </c>
    </row>
    <row r="1151" spans="1:37" ht="12.75" customHeight="1" x14ac:dyDescent="0.3">
      <c r="A1151" s="63" t="str">
        <f t="shared" ref="A1151:A1214" si="429">IFERROR(IF(B1151&amp;D1151="","",A1150+1),"Revisar filas vacías")</f>
        <v/>
      </c>
      <c r="B1151" s="26"/>
      <c r="C1151" s="26"/>
      <c r="D1151" s="26"/>
      <c r="E1151" s="59"/>
      <c r="F1151" s="27"/>
      <c r="G1151" s="27"/>
      <c r="H1151" s="41"/>
      <c r="I1151" s="38"/>
      <c r="J1151" s="41"/>
      <c r="K1151" s="38"/>
      <c r="L1151" s="66" t="str">
        <f t="shared" si="408"/>
        <v/>
      </c>
      <c r="M1151" s="15" t="s">
        <v>511</v>
      </c>
      <c r="N1151" s="16" t="str">
        <f t="shared" si="409"/>
        <v/>
      </c>
      <c r="O1151" s="16" t="str">
        <f t="shared" si="410"/>
        <v/>
      </c>
      <c r="P1151" s="16" t="str">
        <f t="shared" si="411"/>
        <v/>
      </c>
      <c r="Q1151" s="61" t="str">
        <f t="shared" si="412"/>
        <v/>
      </c>
      <c r="R1151" s="61" t="str">
        <f t="shared" si="423"/>
        <v/>
      </c>
      <c r="S1151" s="61" t="str">
        <f t="shared" si="424"/>
        <v/>
      </c>
      <c r="T1151" s="48" t="str">
        <f t="shared" si="413"/>
        <v/>
      </c>
      <c r="U1151" s="48" t="str">
        <f t="shared" si="414"/>
        <v/>
      </c>
      <c r="V1151" s="49" t="str">
        <f t="shared" si="407"/>
        <v/>
      </c>
      <c r="W1151" s="50" t="str">
        <f t="shared" si="425"/>
        <v/>
      </c>
      <c r="X1151" s="16">
        <f t="shared" si="426"/>
        <v>0</v>
      </c>
      <c r="AB1151" s="16" t="str">
        <f t="shared" si="415"/>
        <v/>
      </c>
      <c r="AC1151" s="16" t="str">
        <f t="shared" si="416"/>
        <v/>
      </c>
      <c r="AD1151" s="77" t="str">
        <f t="shared" si="417"/>
        <v/>
      </c>
      <c r="AE1151" s="77" t="str">
        <f t="shared" si="418"/>
        <v/>
      </c>
      <c r="AF1151" s="77" t="str">
        <f t="shared" si="419"/>
        <v/>
      </c>
      <c r="AG1151" s="48" t="str">
        <f t="shared" si="420"/>
        <v/>
      </c>
      <c r="AH1151" s="48" t="str">
        <f t="shared" si="421"/>
        <v/>
      </c>
      <c r="AI1151" s="48" t="str">
        <f t="shared" si="422"/>
        <v/>
      </c>
      <c r="AJ1151" s="50" t="str">
        <f t="shared" si="427"/>
        <v/>
      </c>
      <c r="AK1151">
        <f t="shared" si="428"/>
        <v>0</v>
      </c>
    </row>
    <row r="1152" spans="1:37" ht="12.75" customHeight="1" x14ac:dyDescent="0.3">
      <c r="A1152" s="63" t="str">
        <f t="shared" si="429"/>
        <v/>
      </c>
      <c r="B1152" s="26"/>
      <c r="C1152" s="26"/>
      <c r="D1152" s="26"/>
      <c r="E1152" s="59"/>
      <c r="F1152" s="27"/>
      <c r="G1152" s="27"/>
      <c r="H1152" s="41"/>
      <c r="I1152" s="38"/>
      <c r="J1152" s="41"/>
      <c r="K1152" s="38"/>
      <c r="L1152" s="66" t="str">
        <f t="shared" si="408"/>
        <v/>
      </c>
      <c r="M1152" s="15" t="s">
        <v>511</v>
      </c>
      <c r="N1152" s="16" t="str">
        <f t="shared" si="409"/>
        <v/>
      </c>
      <c r="O1152" s="16" t="str">
        <f t="shared" si="410"/>
        <v/>
      </c>
      <c r="P1152" s="16" t="str">
        <f t="shared" si="411"/>
        <v/>
      </c>
      <c r="Q1152" s="61" t="str">
        <f t="shared" si="412"/>
        <v/>
      </c>
      <c r="R1152" s="61" t="str">
        <f t="shared" si="423"/>
        <v/>
      </c>
      <c r="S1152" s="61" t="str">
        <f t="shared" si="424"/>
        <v/>
      </c>
      <c r="T1152" s="48" t="str">
        <f t="shared" si="413"/>
        <v/>
      </c>
      <c r="U1152" s="48" t="str">
        <f t="shared" si="414"/>
        <v/>
      </c>
      <c r="V1152" s="49" t="str">
        <f t="shared" si="407"/>
        <v/>
      </c>
      <c r="W1152" s="50" t="str">
        <f t="shared" si="425"/>
        <v/>
      </c>
      <c r="X1152" s="16">
        <f t="shared" si="426"/>
        <v>0</v>
      </c>
      <c r="AB1152" s="16" t="str">
        <f t="shared" si="415"/>
        <v/>
      </c>
      <c r="AC1152" s="16" t="str">
        <f t="shared" si="416"/>
        <v/>
      </c>
      <c r="AD1152" s="77" t="str">
        <f t="shared" si="417"/>
        <v/>
      </c>
      <c r="AE1152" s="77" t="str">
        <f t="shared" si="418"/>
        <v/>
      </c>
      <c r="AF1152" s="77" t="str">
        <f t="shared" si="419"/>
        <v/>
      </c>
      <c r="AG1152" s="48" t="str">
        <f t="shared" si="420"/>
        <v/>
      </c>
      <c r="AH1152" s="48" t="str">
        <f t="shared" si="421"/>
        <v/>
      </c>
      <c r="AI1152" s="48" t="str">
        <f t="shared" si="422"/>
        <v/>
      </c>
      <c r="AJ1152" s="50" t="str">
        <f t="shared" si="427"/>
        <v/>
      </c>
      <c r="AK1152">
        <f t="shared" si="428"/>
        <v>0</v>
      </c>
    </row>
    <row r="1153" spans="1:37" ht="12.75" customHeight="1" x14ac:dyDescent="0.3">
      <c r="A1153" s="63" t="str">
        <f t="shared" si="429"/>
        <v/>
      </c>
      <c r="B1153" s="26"/>
      <c r="C1153" s="26"/>
      <c r="D1153" s="26"/>
      <c r="E1153" s="59"/>
      <c r="F1153" s="27"/>
      <c r="G1153" s="27"/>
      <c r="H1153" s="41"/>
      <c r="I1153" s="38"/>
      <c r="J1153" s="41"/>
      <c r="K1153" s="38"/>
      <c r="L1153" s="66" t="str">
        <f t="shared" si="408"/>
        <v/>
      </c>
      <c r="M1153" s="15" t="s">
        <v>511</v>
      </c>
      <c r="N1153" s="16" t="str">
        <f t="shared" si="409"/>
        <v/>
      </c>
      <c r="O1153" s="16" t="str">
        <f t="shared" si="410"/>
        <v/>
      </c>
      <c r="P1153" s="16" t="str">
        <f t="shared" si="411"/>
        <v/>
      </c>
      <c r="Q1153" s="61" t="str">
        <f t="shared" si="412"/>
        <v/>
      </c>
      <c r="R1153" s="61" t="str">
        <f t="shared" si="423"/>
        <v/>
      </c>
      <c r="S1153" s="61" t="str">
        <f t="shared" si="424"/>
        <v/>
      </c>
      <c r="T1153" s="48" t="str">
        <f t="shared" si="413"/>
        <v/>
      </c>
      <c r="U1153" s="48" t="str">
        <f t="shared" si="414"/>
        <v/>
      </c>
      <c r="V1153" s="49" t="str">
        <f t="shared" si="407"/>
        <v/>
      </c>
      <c r="W1153" s="50" t="str">
        <f t="shared" si="425"/>
        <v/>
      </c>
      <c r="X1153" s="16">
        <f t="shared" si="426"/>
        <v>0</v>
      </c>
      <c r="AB1153" s="16" t="str">
        <f t="shared" si="415"/>
        <v/>
      </c>
      <c r="AC1153" s="16" t="str">
        <f t="shared" si="416"/>
        <v/>
      </c>
      <c r="AD1153" s="77" t="str">
        <f t="shared" si="417"/>
        <v/>
      </c>
      <c r="AE1153" s="77" t="str">
        <f t="shared" si="418"/>
        <v/>
      </c>
      <c r="AF1153" s="77" t="str">
        <f t="shared" si="419"/>
        <v/>
      </c>
      <c r="AG1153" s="48" t="str">
        <f t="shared" si="420"/>
        <v/>
      </c>
      <c r="AH1153" s="48" t="str">
        <f t="shared" si="421"/>
        <v/>
      </c>
      <c r="AI1153" s="48" t="str">
        <f t="shared" si="422"/>
        <v/>
      </c>
      <c r="AJ1153" s="50" t="str">
        <f t="shared" si="427"/>
        <v/>
      </c>
      <c r="AK1153">
        <f t="shared" si="428"/>
        <v>0</v>
      </c>
    </row>
    <row r="1154" spans="1:37" ht="12.75" customHeight="1" x14ac:dyDescent="0.3">
      <c r="A1154" s="63" t="str">
        <f t="shared" si="429"/>
        <v/>
      </c>
      <c r="B1154" s="26"/>
      <c r="C1154" s="26"/>
      <c r="D1154" s="26"/>
      <c r="E1154" s="59"/>
      <c r="F1154" s="27"/>
      <c r="G1154" s="27"/>
      <c r="H1154" s="41"/>
      <c r="I1154" s="38"/>
      <c r="J1154" s="41"/>
      <c r="K1154" s="38"/>
      <c r="L1154" s="66" t="str">
        <f t="shared" si="408"/>
        <v/>
      </c>
      <c r="M1154" s="15" t="s">
        <v>511</v>
      </c>
      <c r="N1154" s="16" t="str">
        <f t="shared" si="409"/>
        <v/>
      </c>
      <c r="O1154" s="16" t="str">
        <f t="shared" si="410"/>
        <v/>
      </c>
      <c r="P1154" s="16" t="str">
        <f t="shared" si="411"/>
        <v/>
      </c>
      <c r="Q1154" s="61" t="str">
        <f t="shared" si="412"/>
        <v/>
      </c>
      <c r="R1154" s="61" t="str">
        <f t="shared" si="423"/>
        <v/>
      </c>
      <c r="S1154" s="61" t="str">
        <f t="shared" si="424"/>
        <v/>
      </c>
      <c r="T1154" s="48" t="str">
        <f t="shared" si="413"/>
        <v/>
      </c>
      <c r="U1154" s="48" t="str">
        <f t="shared" si="414"/>
        <v/>
      </c>
      <c r="V1154" s="49" t="str">
        <f t="shared" si="407"/>
        <v/>
      </c>
      <c r="W1154" s="50" t="str">
        <f t="shared" si="425"/>
        <v/>
      </c>
      <c r="X1154" s="16">
        <f t="shared" si="426"/>
        <v>0</v>
      </c>
      <c r="AB1154" s="16" t="str">
        <f t="shared" si="415"/>
        <v/>
      </c>
      <c r="AC1154" s="16" t="str">
        <f t="shared" si="416"/>
        <v/>
      </c>
      <c r="AD1154" s="77" t="str">
        <f t="shared" si="417"/>
        <v/>
      </c>
      <c r="AE1154" s="77" t="str">
        <f t="shared" si="418"/>
        <v/>
      </c>
      <c r="AF1154" s="77" t="str">
        <f t="shared" si="419"/>
        <v/>
      </c>
      <c r="AG1154" s="48" t="str">
        <f t="shared" si="420"/>
        <v/>
      </c>
      <c r="AH1154" s="48" t="str">
        <f t="shared" si="421"/>
        <v/>
      </c>
      <c r="AI1154" s="48" t="str">
        <f t="shared" si="422"/>
        <v/>
      </c>
      <c r="AJ1154" s="50" t="str">
        <f t="shared" si="427"/>
        <v/>
      </c>
      <c r="AK1154">
        <f t="shared" si="428"/>
        <v>0</v>
      </c>
    </row>
    <row r="1155" spans="1:37" ht="12.75" customHeight="1" x14ac:dyDescent="0.3">
      <c r="A1155" s="63" t="str">
        <f t="shared" si="429"/>
        <v/>
      </c>
      <c r="B1155" s="26"/>
      <c r="C1155" s="26"/>
      <c r="D1155" s="26"/>
      <c r="E1155" s="59"/>
      <c r="F1155" s="27"/>
      <c r="G1155" s="27"/>
      <c r="H1155" s="41"/>
      <c r="I1155" s="38"/>
      <c r="J1155" s="41"/>
      <c r="K1155" s="38"/>
      <c r="L1155" s="66" t="str">
        <f t="shared" si="408"/>
        <v/>
      </c>
      <c r="M1155" s="15" t="s">
        <v>511</v>
      </c>
      <c r="N1155" s="16" t="str">
        <f t="shared" si="409"/>
        <v/>
      </c>
      <c r="O1155" s="16" t="str">
        <f t="shared" si="410"/>
        <v/>
      </c>
      <c r="P1155" s="16" t="str">
        <f t="shared" si="411"/>
        <v/>
      </c>
      <c r="Q1155" s="61" t="str">
        <f t="shared" si="412"/>
        <v/>
      </c>
      <c r="R1155" s="61" t="str">
        <f t="shared" si="423"/>
        <v/>
      </c>
      <c r="S1155" s="61" t="str">
        <f t="shared" si="424"/>
        <v/>
      </c>
      <c r="T1155" s="48" t="str">
        <f t="shared" si="413"/>
        <v/>
      </c>
      <c r="U1155" s="48" t="str">
        <f t="shared" si="414"/>
        <v/>
      </c>
      <c r="V1155" s="49" t="str">
        <f t="shared" si="407"/>
        <v/>
      </c>
      <c r="W1155" s="50" t="str">
        <f t="shared" si="425"/>
        <v/>
      </c>
      <c r="X1155" s="16">
        <f t="shared" si="426"/>
        <v>0</v>
      </c>
      <c r="AB1155" s="16" t="str">
        <f t="shared" si="415"/>
        <v/>
      </c>
      <c r="AC1155" s="16" t="str">
        <f t="shared" si="416"/>
        <v/>
      </c>
      <c r="AD1155" s="77" t="str">
        <f t="shared" si="417"/>
        <v/>
      </c>
      <c r="AE1155" s="77" t="str">
        <f t="shared" si="418"/>
        <v/>
      </c>
      <c r="AF1155" s="77" t="str">
        <f t="shared" si="419"/>
        <v/>
      </c>
      <c r="AG1155" s="48" t="str">
        <f t="shared" si="420"/>
        <v/>
      </c>
      <c r="AH1155" s="48" t="str">
        <f t="shared" si="421"/>
        <v/>
      </c>
      <c r="AI1155" s="48" t="str">
        <f t="shared" si="422"/>
        <v/>
      </c>
      <c r="AJ1155" s="50" t="str">
        <f t="shared" si="427"/>
        <v/>
      </c>
      <c r="AK1155">
        <f t="shared" si="428"/>
        <v>0</v>
      </c>
    </row>
    <row r="1156" spans="1:37" ht="12.75" customHeight="1" x14ac:dyDescent="0.3">
      <c r="A1156" s="63" t="str">
        <f t="shared" si="429"/>
        <v/>
      </c>
      <c r="B1156" s="26"/>
      <c r="C1156" s="26"/>
      <c r="D1156" s="26"/>
      <c r="E1156" s="59"/>
      <c r="F1156" s="27"/>
      <c r="G1156" s="27"/>
      <c r="H1156" s="41"/>
      <c r="I1156" s="38"/>
      <c r="J1156" s="41"/>
      <c r="K1156" s="38"/>
      <c r="L1156" s="66" t="str">
        <f t="shared" si="408"/>
        <v/>
      </c>
      <c r="M1156" s="15" t="s">
        <v>511</v>
      </c>
      <c r="N1156" s="16" t="str">
        <f t="shared" si="409"/>
        <v/>
      </c>
      <c r="O1156" s="16" t="str">
        <f t="shared" si="410"/>
        <v/>
      </c>
      <c r="P1156" s="16" t="str">
        <f t="shared" si="411"/>
        <v/>
      </c>
      <c r="Q1156" s="61" t="str">
        <f t="shared" si="412"/>
        <v/>
      </c>
      <c r="R1156" s="61" t="str">
        <f t="shared" si="423"/>
        <v/>
      </c>
      <c r="S1156" s="61" t="str">
        <f t="shared" si="424"/>
        <v/>
      </c>
      <c r="T1156" s="48" t="str">
        <f t="shared" si="413"/>
        <v/>
      </c>
      <c r="U1156" s="48" t="str">
        <f t="shared" si="414"/>
        <v/>
      </c>
      <c r="V1156" s="49" t="str">
        <f t="shared" si="407"/>
        <v/>
      </c>
      <c r="W1156" s="50" t="str">
        <f t="shared" si="425"/>
        <v/>
      </c>
      <c r="X1156" s="16">
        <f t="shared" si="426"/>
        <v>0</v>
      </c>
      <c r="AB1156" s="16" t="str">
        <f t="shared" si="415"/>
        <v/>
      </c>
      <c r="AC1156" s="16" t="str">
        <f t="shared" si="416"/>
        <v/>
      </c>
      <c r="AD1156" s="77" t="str">
        <f t="shared" si="417"/>
        <v/>
      </c>
      <c r="AE1156" s="77" t="str">
        <f t="shared" si="418"/>
        <v/>
      </c>
      <c r="AF1156" s="77" t="str">
        <f t="shared" si="419"/>
        <v/>
      </c>
      <c r="AG1156" s="48" t="str">
        <f t="shared" si="420"/>
        <v/>
      </c>
      <c r="AH1156" s="48" t="str">
        <f t="shared" si="421"/>
        <v/>
      </c>
      <c r="AI1156" s="48" t="str">
        <f t="shared" si="422"/>
        <v/>
      </c>
      <c r="AJ1156" s="50" t="str">
        <f t="shared" si="427"/>
        <v/>
      </c>
      <c r="AK1156">
        <f t="shared" si="428"/>
        <v>0</v>
      </c>
    </row>
    <row r="1157" spans="1:37" ht="12.75" customHeight="1" x14ac:dyDescent="0.3">
      <c r="A1157" s="63" t="str">
        <f t="shared" si="429"/>
        <v/>
      </c>
      <c r="B1157" s="26"/>
      <c r="C1157" s="26"/>
      <c r="D1157" s="26"/>
      <c r="E1157" s="59"/>
      <c r="F1157" s="27"/>
      <c r="G1157" s="27"/>
      <c r="H1157" s="41"/>
      <c r="I1157" s="38"/>
      <c r="J1157" s="41"/>
      <c r="K1157" s="38"/>
      <c r="L1157" s="66" t="str">
        <f t="shared" si="408"/>
        <v/>
      </c>
      <c r="M1157" s="15" t="s">
        <v>511</v>
      </c>
      <c r="N1157" s="16" t="str">
        <f t="shared" si="409"/>
        <v/>
      </c>
      <c r="O1157" s="16" t="str">
        <f t="shared" si="410"/>
        <v/>
      </c>
      <c r="P1157" s="16" t="str">
        <f t="shared" si="411"/>
        <v/>
      </c>
      <c r="Q1157" s="61" t="str">
        <f t="shared" si="412"/>
        <v/>
      </c>
      <c r="R1157" s="61" t="str">
        <f t="shared" si="423"/>
        <v/>
      </c>
      <c r="S1157" s="61" t="str">
        <f t="shared" si="424"/>
        <v/>
      </c>
      <c r="T1157" s="48" t="str">
        <f t="shared" si="413"/>
        <v/>
      </c>
      <c r="U1157" s="48" t="str">
        <f t="shared" si="414"/>
        <v/>
      </c>
      <c r="V1157" s="49" t="str">
        <f t="shared" si="407"/>
        <v/>
      </c>
      <c r="W1157" s="50" t="str">
        <f t="shared" si="425"/>
        <v/>
      </c>
      <c r="X1157" s="16">
        <f t="shared" si="426"/>
        <v>0</v>
      </c>
      <c r="AB1157" s="16" t="str">
        <f t="shared" si="415"/>
        <v/>
      </c>
      <c r="AC1157" s="16" t="str">
        <f t="shared" si="416"/>
        <v/>
      </c>
      <c r="AD1157" s="77" t="str">
        <f t="shared" si="417"/>
        <v/>
      </c>
      <c r="AE1157" s="77" t="str">
        <f t="shared" si="418"/>
        <v/>
      </c>
      <c r="AF1157" s="77" t="str">
        <f t="shared" si="419"/>
        <v/>
      </c>
      <c r="AG1157" s="48" t="str">
        <f t="shared" si="420"/>
        <v/>
      </c>
      <c r="AH1157" s="48" t="str">
        <f t="shared" si="421"/>
        <v/>
      </c>
      <c r="AI1157" s="48" t="str">
        <f t="shared" si="422"/>
        <v/>
      </c>
      <c r="AJ1157" s="50" t="str">
        <f t="shared" si="427"/>
        <v/>
      </c>
      <c r="AK1157">
        <f t="shared" si="428"/>
        <v>0</v>
      </c>
    </row>
    <row r="1158" spans="1:37" ht="12.75" customHeight="1" x14ac:dyDescent="0.3">
      <c r="A1158" s="63" t="str">
        <f t="shared" si="429"/>
        <v/>
      </c>
      <c r="B1158" s="26"/>
      <c r="C1158" s="26"/>
      <c r="D1158" s="26"/>
      <c r="E1158" s="59"/>
      <c r="F1158" s="27"/>
      <c r="G1158" s="27"/>
      <c r="H1158" s="41"/>
      <c r="I1158" s="38"/>
      <c r="J1158" s="41"/>
      <c r="K1158" s="38"/>
      <c r="L1158" s="66" t="str">
        <f t="shared" si="408"/>
        <v/>
      </c>
      <c r="M1158" s="15" t="s">
        <v>511</v>
      </c>
      <c r="N1158" s="16" t="str">
        <f t="shared" si="409"/>
        <v/>
      </c>
      <c r="O1158" s="16" t="str">
        <f t="shared" si="410"/>
        <v/>
      </c>
      <c r="P1158" s="16" t="str">
        <f t="shared" si="411"/>
        <v/>
      </c>
      <c r="Q1158" s="61" t="str">
        <f t="shared" si="412"/>
        <v/>
      </c>
      <c r="R1158" s="61" t="str">
        <f t="shared" si="423"/>
        <v/>
      </c>
      <c r="S1158" s="61" t="str">
        <f t="shared" si="424"/>
        <v/>
      </c>
      <c r="T1158" s="48" t="str">
        <f t="shared" si="413"/>
        <v/>
      </c>
      <c r="U1158" s="48" t="str">
        <f t="shared" si="414"/>
        <v/>
      </c>
      <c r="V1158" s="49" t="str">
        <f t="shared" si="407"/>
        <v/>
      </c>
      <c r="W1158" s="50" t="str">
        <f t="shared" si="425"/>
        <v/>
      </c>
      <c r="X1158" s="16">
        <f t="shared" si="426"/>
        <v>0</v>
      </c>
      <c r="AB1158" s="16" t="str">
        <f t="shared" si="415"/>
        <v/>
      </c>
      <c r="AC1158" s="16" t="str">
        <f t="shared" si="416"/>
        <v/>
      </c>
      <c r="AD1158" s="77" t="str">
        <f t="shared" si="417"/>
        <v/>
      </c>
      <c r="AE1158" s="77" t="str">
        <f t="shared" si="418"/>
        <v/>
      </c>
      <c r="AF1158" s="77" t="str">
        <f t="shared" si="419"/>
        <v/>
      </c>
      <c r="AG1158" s="48" t="str">
        <f t="shared" si="420"/>
        <v/>
      </c>
      <c r="AH1158" s="48" t="str">
        <f t="shared" si="421"/>
        <v/>
      </c>
      <c r="AI1158" s="48" t="str">
        <f t="shared" si="422"/>
        <v/>
      </c>
      <c r="AJ1158" s="50" t="str">
        <f t="shared" si="427"/>
        <v/>
      </c>
      <c r="AK1158">
        <f t="shared" si="428"/>
        <v>0</v>
      </c>
    </row>
    <row r="1159" spans="1:37" ht="12.75" customHeight="1" x14ac:dyDescent="0.3">
      <c r="A1159" s="63" t="str">
        <f t="shared" si="429"/>
        <v/>
      </c>
      <c r="B1159" s="26"/>
      <c r="C1159" s="26"/>
      <c r="D1159" s="26"/>
      <c r="E1159" s="59"/>
      <c r="F1159" s="27"/>
      <c r="G1159" s="27"/>
      <c r="H1159" s="41"/>
      <c r="I1159" s="38"/>
      <c r="J1159" s="41"/>
      <c r="K1159" s="38"/>
      <c r="L1159" s="66" t="str">
        <f t="shared" si="408"/>
        <v/>
      </c>
      <c r="M1159" s="15" t="s">
        <v>511</v>
      </c>
      <c r="N1159" s="16" t="str">
        <f t="shared" si="409"/>
        <v/>
      </c>
      <c r="O1159" s="16" t="str">
        <f t="shared" si="410"/>
        <v/>
      </c>
      <c r="P1159" s="16" t="str">
        <f t="shared" si="411"/>
        <v/>
      </c>
      <c r="Q1159" s="61" t="str">
        <f t="shared" si="412"/>
        <v/>
      </c>
      <c r="R1159" s="61" t="str">
        <f t="shared" si="423"/>
        <v/>
      </c>
      <c r="S1159" s="61" t="str">
        <f t="shared" si="424"/>
        <v/>
      </c>
      <c r="T1159" s="48" t="str">
        <f t="shared" si="413"/>
        <v/>
      </c>
      <c r="U1159" s="48" t="str">
        <f t="shared" si="414"/>
        <v/>
      </c>
      <c r="V1159" s="49" t="str">
        <f t="shared" si="407"/>
        <v/>
      </c>
      <c r="W1159" s="50" t="str">
        <f t="shared" si="425"/>
        <v/>
      </c>
      <c r="X1159" s="16">
        <f t="shared" si="426"/>
        <v>0</v>
      </c>
      <c r="AB1159" s="16" t="str">
        <f t="shared" si="415"/>
        <v/>
      </c>
      <c r="AC1159" s="16" t="str">
        <f t="shared" si="416"/>
        <v/>
      </c>
      <c r="AD1159" s="77" t="str">
        <f t="shared" si="417"/>
        <v/>
      </c>
      <c r="AE1159" s="77" t="str">
        <f t="shared" si="418"/>
        <v/>
      </c>
      <c r="AF1159" s="77" t="str">
        <f t="shared" si="419"/>
        <v/>
      </c>
      <c r="AG1159" s="48" t="str">
        <f t="shared" si="420"/>
        <v/>
      </c>
      <c r="AH1159" s="48" t="str">
        <f t="shared" si="421"/>
        <v/>
      </c>
      <c r="AI1159" s="48" t="str">
        <f t="shared" si="422"/>
        <v/>
      </c>
      <c r="AJ1159" s="50" t="str">
        <f t="shared" si="427"/>
        <v/>
      </c>
      <c r="AK1159">
        <f t="shared" si="428"/>
        <v>0</v>
      </c>
    </row>
    <row r="1160" spans="1:37" ht="12.75" customHeight="1" x14ac:dyDescent="0.3">
      <c r="A1160" s="63" t="str">
        <f t="shared" si="429"/>
        <v/>
      </c>
      <c r="B1160" s="26"/>
      <c r="C1160" s="26"/>
      <c r="D1160" s="26"/>
      <c r="E1160" s="59"/>
      <c r="F1160" s="27"/>
      <c r="G1160" s="27"/>
      <c r="H1160" s="41"/>
      <c r="I1160" s="38"/>
      <c r="J1160" s="41"/>
      <c r="K1160" s="38"/>
      <c r="L1160" s="66" t="str">
        <f t="shared" si="408"/>
        <v/>
      </c>
      <c r="M1160" s="15" t="s">
        <v>511</v>
      </c>
      <c r="N1160" s="16" t="str">
        <f t="shared" si="409"/>
        <v/>
      </c>
      <c r="O1160" s="16" t="str">
        <f t="shared" si="410"/>
        <v/>
      </c>
      <c r="P1160" s="16" t="str">
        <f t="shared" si="411"/>
        <v/>
      </c>
      <c r="Q1160" s="61" t="str">
        <f t="shared" si="412"/>
        <v/>
      </c>
      <c r="R1160" s="61" t="str">
        <f t="shared" si="423"/>
        <v/>
      </c>
      <c r="S1160" s="61" t="str">
        <f t="shared" si="424"/>
        <v/>
      </c>
      <c r="T1160" s="48" t="str">
        <f t="shared" si="413"/>
        <v/>
      </c>
      <c r="U1160" s="48" t="str">
        <f t="shared" si="414"/>
        <v/>
      </c>
      <c r="V1160" s="49" t="str">
        <f t="shared" si="407"/>
        <v/>
      </c>
      <c r="W1160" s="50" t="str">
        <f t="shared" si="425"/>
        <v/>
      </c>
      <c r="X1160" s="16">
        <f t="shared" si="426"/>
        <v>0</v>
      </c>
      <c r="AB1160" s="16" t="str">
        <f t="shared" si="415"/>
        <v/>
      </c>
      <c r="AC1160" s="16" t="str">
        <f t="shared" si="416"/>
        <v/>
      </c>
      <c r="AD1160" s="77" t="str">
        <f t="shared" si="417"/>
        <v/>
      </c>
      <c r="AE1160" s="77" t="str">
        <f t="shared" si="418"/>
        <v/>
      </c>
      <c r="AF1160" s="77" t="str">
        <f t="shared" si="419"/>
        <v/>
      </c>
      <c r="AG1160" s="48" t="str">
        <f t="shared" si="420"/>
        <v/>
      </c>
      <c r="AH1160" s="48" t="str">
        <f t="shared" si="421"/>
        <v/>
      </c>
      <c r="AI1160" s="48" t="str">
        <f t="shared" si="422"/>
        <v/>
      </c>
      <c r="AJ1160" s="50" t="str">
        <f t="shared" si="427"/>
        <v/>
      </c>
      <c r="AK1160">
        <f t="shared" si="428"/>
        <v>0</v>
      </c>
    </row>
    <row r="1161" spans="1:37" ht="12.75" customHeight="1" x14ac:dyDescent="0.3">
      <c r="A1161" s="63" t="str">
        <f t="shared" si="429"/>
        <v/>
      </c>
      <c r="B1161" s="26"/>
      <c r="C1161" s="26"/>
      <c r="D1161" s="26"/>
      <c r="E1161" s="59"/>
      <c r="F1161" s="27"/>
      <c r="G1161" s="27"/>
      <c r="H1161" s="41"/>
      <c r="I1161" s="38"/>
      <c r="J1161" s="41"/>
      <c r="K1161" s="38"/>
      <c r="L1161" s="66" t="str">
        <f t="shared" si="408"/>
        <v/>
      </c>
      <c r="M1161" s="15" t="s">
        <v>511</v>
      </c>
      <c r="N1161" s="16" t="str">
        <f t="shared" si="409"/>
        <v/>
      </c>
      <c r="O1161" s="16" t="str">
        <f t="shared" si="410"/>
        <v/>
      </c>
      <c r="P1161" s="16" t="str">
        <f t="shared" si="411"/>
        <v/>
      </c>
      <c r="Q1161" s="61" t="str">
        <f t="shared" si="412"/>
        <v/>
      </c>
      <c r="R1161" s="61" t="str">
        <f t="shared" si="423"/>
        <v/>
      </c>
      <c r="S1161" s="61" t="str">
        <f t="shared" si="424"/>
        <v/>
      </c>
      <c r="T1161" s="48" t="str">
        <f t="shared" si="413"/>
        <v/>
      </c>
      <c r="U1161" s="48" t="str">
        <f t="shared" si="414"/>
        <v/>
      </c>
      <c r="V1161" s="49" t="str">
        <f t="shared" si="407"/>
        <v/>
      </c>
      <c r="W1161" s="50" t="str">
        <f t="shared" si="425"/>
        <v/>
      </c>
      <c r="X1161" s="16">
        <f t="shared" si="426"/>
        <v>0</v>
      </c>
      <c r="AB1161" s="16" t="str">
        <f t="shared" si="415"/>
        <v/>
      </c>
      <c r="AC1161" s="16" t="str">
        <f t="shared" si="416"/>
        <v/>
      </c>
      <c r="AD1161" s="77" t="str">
        <f t="shared" si="417"/>
        <v/>
      </c>
      <c r="AE1161" s="77" t="str">
        <f t="shared" si="418"/>
        <v/>
      </c>
      <c r="AF1161" s="77" t="str">
        <f t="shared" si="419"/>
        <v/>
      </c>
      <c r="AG1161" s="48" t="str">
        <f t="shared" si="420"/>
        <v/>
      </c>
      <c r="AH1161" s="48" t="str">
        <f t="shared" si="421"/>
        <v/>
      </c>
      <c r="AI1161" s="48" t="str">
        <f t="shared" si="422"/>
        <v/>
      </c>
      <c r="AJ1161" s="50" t="str">
        <f t="shared" si="427"/>
        <v/>
      </c>
      <c r="AK1161">
        <f t="shared" si="428"/>
        <v>0</v>
      </c>
    </row>
    <row r="1162" spans="1:37" ht="12.75" customHeight="1" x14ac:dyDescent="0.3">
      <c r="A1162" s="63" t="str">
        <f t="shared" si="429"/>
        <v/>
      </c>
      <c r="B1162" s="26"/>
      <c r="C1162" s="26"/>
      <c r="D1162" s="26"/>
      <c r="E1162" s="59"/>
      <c r="F1162" s="27"/>
      <c r="G1162" s="27"/>
      <c r="H1162" s="41"/>
      <c r="I1162" s="38"/>
      <c r="J1162" s="41"/>
      <c r="K1162" s="38"/>
      <c r="L1162" s="66" t="str">
        <f t="shared" si="408"/>
        <v/>
      </c>
      <c r="M1162" s="15" t="s">
        <v>511</v>
      </c>
      <c r="N1162" s="16" t="str">
        <f t="shared" si="409"/>
        <v/>
      </c>
      <c r="O1162" s="16" t="str">
        <f t="shared" si="410"/>
        <v/>
      </c>
      <c r="P1162" s="16" t="str">
        <f t="shared" si="411"/>
        <v/>
      </c>
      <c r="Q1162" s="61" t="str">
        <f t="shared" si="412"/>
        <v/>
      </c>
      <c r="R1162" s="61" t="str">
        <f t="shared" si="423"/>
        <v/>
      </c>
      <c r="S1162" s="61" t="str">
        <f t="shared" si="424"/>
        <v/>
      </c>
      <c r="T1162" s="48" t="str">
        <f t="shared" si="413"/>
        <v/>
      </c>
      <c r="U1162" s="48" t="str">
        <f t="shared" si="414"/>
        <v/>
      </c>
      <c r="V1162" s="49" t="str">
        <f t="shared" ref="V1162:V1225" si="430">L1162</f>
        <v/>
      </c>
      <c r="W1162" s="50" t="str">
        <f t="shared" si="425"/>
        <v/>
      </c>
      <c r="X1162" s="16">
        <f t="shared" si="426"/>
        <v>0</v>
      </c>
      <c r="AB1162" s="16" t="str">
        <f t="shared" si="415"/>
        <v/>
      </c>
      <c r="AC1162" s="16" t="str">
        <f t="shared" si="416"/>
        <v/>
      </c>
      <c r="AD1162" s="77" t="str">
        <f t="shared" si="417"/>
        <v/>
      </c>
      <c r="AE1162" s="77" t="str">
        <f t="shared" si="418"/>
        <v/>
      </c>
      <c r="AF1162" s="77" t="str">
        <f t="shared" si="419"/>
        <v/>
      </c>
      <c r="AG1162" s="48" t="str">
        <f t="shared" si="420"/>
        <v/>
      </c>
      <c r="AH1162" s="48" t="str">
        <f t="shared" si="421"/>
        <v/>
      </c>
      <c r="AI1162" s="48" t="str">
        <f t="shared" si="422"/>
        <v/>
      </c>
      <c r="AJ1162" s="50" t="str">
        <f t="shared" si="427"/>
        <v/>
      </c>
      <c r="AK1162">
        <f t="shared" si="428"/>
        <v>0</v>
      </c>
    </row>
    <row r="1163" spans="1:37" ht="12.75" customHeight="1" x14ac:dyDescent="0.3">
      <c r="A1163" s="63" t="str">
        <f t="shared" si="429"/>
        <v/>
      </c>
      <c r="B1163" s="26"/>
      <c r="C1163" s="26"/>
      <c r="D1163" s="26"/>
      <c r="E1163" s="59"/>
      <c r="F1163" s="27"/>
      <c r="G1163" s="27"/>
      <c r="H1163" s="41"/>
      <c r="I1163" s="38"/>
      <c r="J1163" s="41"/>
      <c r="K1163" s="38"/>
      <c r="L1163" s="66" t="str">
        <f t="shared" ref="L1163:L1226" si="431">IF(A1163="","",TEXT($B$5,"0000"))</f>
        <v/>
      </c>
      <c r="M1163" s="15" t="s">
        <v>511</v>
      </c>
      <c r="N1163" s="16" t="str">
        <f t="shared" ref="N1163:N1226" si="432">IF(A1163="","",LEFT(B1163,50))</f>
        <v/>
      </c>
      <c r="O1163" s="16" t="str">
        <f t="shared" ref="O1163:O1226" si="433">IF(A1163="","",LEFT(C1163,25))</f>
        <v/>
      </c>
      <c r="P1163" s="16" t="str">
        <f t="shared" ref="P1163:P1226" si="434">IF(A1163="","",LEFT(D1163,25))</f>
        <v/>
      </c>
      <c r="Q1163" s="61" t="str">
        <f t="shared" ref="Q1163:Q1226" si="435">IF(A1163="","",ROUND(E1163,10))</f>
        <v/>
      </c>
      <c r="R1163" s="61" t="str">
        <f t="shared" si="423"/>
        <v/>
      </c>
      <c r="S1163" s="61" t="str">
        <f t="shared" si="424"/>
        <v/>
      </c>
      <c r="T1163" s="48" t="str">
        <f t="shared" ref="T1163:T1226" si="436">IF(A1163="","",TEXT(IF(H1163="",LEFT(I1163,2),H1163),"00"))</f>
        <v/>
      </c>
      <c r="U1163" s="48" t="str">
        <f t="shared" ref="U1163:U1226" si="437">IF(A1163="","",TEXT(IF(J1163="",LEFT(K1163,2),J1163),"00"))</f>
        <v/>
      </c>
      <c r="V1163" s="49" t="str">
        <f t="shared" si="430"/>
        <v/>
      </c>
      <c r="W1163" s="50" t="str">
        <f t="shared" si="425"/>
        <v/>
      </c>
      <c r="X1163" s="16">
        <f t="shared" si="426"/>
        <v>0</v>
      </c>
      <c r="AB1163" s="16" t="str">
        <f t="shared" ref="AB1163:AB1226" si="438">IF(N1163="","",LEFT(SUBSTITUTE(N1163,"°","")&amp;$AB$7,50))</f>
        <v/>
      </c>
      <c r="AC1163" s="16" t="str">
        <f t="shared" ref="AC1163:AC1226" si="439">IF(N1163="","",LEFT(P1163&amp;$AB$7,25))</f>
        <v/>
      </c>
      <c r="AD1163" s="77" t="str">
        <f t="shared" ref="AD1163:AD1226" si="440">IF(N1163="","",RIGHT($AB$7&amp;Q1163*$AB$8,22))</f>
        <v/>
      </c>
      <c r="AE1163" s="77" t="str">
        <f t="shared" ref="AE1163:AE1226" si="441">IF(N1163="","",RIGHT($AB$7&amp;FIXED(F1163,10)*$AB$8,24))</f>
        <v/>
      </c>
      <c r="AF1163" s="77" t="str">
        <f t="shared" ref="AF1163:AF1226" si="442">IF(N1163="","",RIGHT($AB$7&amp;FIXED(Q1163*R1163,10)*$AB$8,24))</f>
        <v/>
      </c>
      <c r="AG1163" s="48" t="str">
        <f t="shared" ref="AG1163:AG1226" si="443">IF(N1163="","",T1163)</f>
        <v/>
      </c>
      <c r="AH1163" s="48" t="str">
        <f t="shared" ref="AH1163:AH1226" si="444">IF(N1163="","",U1163)</f>
        <v/>
      </c>
      <c r="AI1163" s="48" t="str">
        <f t="shared" ref="AI1163:AI1226" si="445">IF(N1163="","",V1163)</f>
        <v/>
      </c>
      <c r="AJ1163" s="50" t="str">
        <f t="shared" si="427"/>
        <v/>
      </c>
      <c r="AK1163">
        <f t="shared" si="428"/>
        <v>0</v>
      </c>
    </row>
    <row r="1164" spans="1:37" ht="12.75" customHeight="1" x14ac:dyDescent="0.3">
      <c r="A1164" s="63" t="str">
        <f t="shared" si="429"/>
        <v/>
      </c>
      <c r="B1164" s="26"/>
      <c r="C1164" s="26"/>
      <c r="D1164" s="26"/>
      <c r="E1164" s="59"/>
      <c r="F1164" s="27"/>
      <c r="G1164" s="27"/>
      <c r="H1164" s="41"/>
      <c r="I1164" s="38"/>
      <c r="J1164" s="41"/>
      <c r="K1164" s="38"/>
      <c r="L1164" s="66" t="str">
        <f t="shared" si="431"/>
        <v/>
      </c>
      <c r="M1164" s="15" t="s">
        <v>511</v>
      </c>
      <c r="N1164" s="16" t="str">
        <f t="shared" si="432"/>
        <v/>
      </c>
      <c r="O1164" s="16" t="str">
        <f t="shared" si="433"/>
        <v/>
      </c>
      <c r="P1164" s="16" t="str">
        <f t="shared" si="434"/>
        <v/>
      </c>
      <c r="Q1164" s="61" t="str">
        <f t="shared" si="435"/>
        <v/>
      </c>
      <c r="R1164" s="61" t="str">
        <f t="shared" ref="R1164:R1227" si="446">IF(B1164="","",ROUND(F1164,10))</f>
        <v/>
      </c>
      <c r="S1164" s="61" t="str">
        <f t="shared" ref="S1164:S1227" si="447">IF(C1164="","",ROUND(G1164,10))</f>
        <v/>
      </c>
      <c r="T1164" s="48" t="str">
        <f t="shared" si="436"/>
        <v/>
      </c>
      <c r="U1164" s="48" t="str">
        <f t="shared" si="437"/>
        <v/>
      </c>
      <c r="V1164" s="49" t="str">
        <f t="shared" si="430"/>
        <v/>
      </c>
      <c r="W1164" s="50" t="str">
        <f t="shared" ref="W1164:W1227" si="448">IF(N1164="","",N1164&amp;";"&amp;O1164&amp;";"&amp;P1164&amp;";"&amp;Q1164&amp;";"&amp;R1164&amp;";"&amp;S1164&amp;";"&amp;T1164&amp;";"&amp;U1164&amp;";"&amp;V1164)</f>
        <v/>
      </c>
      <c r="X1164" s="16">
        <f t="shared" ref="X1164:X1227" si="449">LEN(W1164)</f>
        <v>0</v>
      </c>
      <c r="AB1164" s="16" t="str">
        <f t="shared" si="438"/>
        <v/>
      </c>
      <c r="AC1164" s="16" t="str">
        <f t="shared" si="439"/>
        <v/>
      </c>
      <c r="AD1164" s="77" t="str">
        <f t="shared" si="440"/>
        <v/>
      </c>
      <c r="AE1164" s="77" t="str">
        <f t="shared" si="441"/>
        <v/>
      </c>
      <c r="AF1164" s="77" t="str">
        <f t="shared" si="442"/>
        <v/>
      </c>
      <c r="AG1164" s="48" t="str">
        <f t="shared" si="443"/>
        <v/>
      </c>
      <c r="AH1164" s="48" t="str">
        <f t="shared" si="444"/>
        <v/>
      </c>
      <c r="AI1164" s="48" t="str">
        <f t="shared" si="445"/>
        <v/>
      </c>
      <c r="AJ1164" s="50" t="str">
        <f t="shared" ref="AJ1164:AJ1227" si="450">AB1164&amp;AC1164&amp;AD1164&amp;AE1164&amp;AF1164&amp;AG1164&amp;AH1164&amp;AI1164</f>
        <v/>
      </c>
      <c r="AK1164">
        <f t="shared" si="428"/>
        <v>0</v>
      </c>
    </row>
    <row r="1165" spans="1:37" ht="12.75" customHeight="1" x14ac:dyDescent="0.3">
      <c r="A1165" s="63" t="str">
        <f t="shared" si="429"/>
        <v/>
      </c>
      <c r="B1165" s="26"/>
      <c r="C1165" s="26"/>
      <c r="D1165" s="26"/>
      <c r="E1165" s="59"/>
      <c r="F1165" s="27"/>
      <c r="G1165" s="27"/>
      <c r="H1165" s="41"/>
      <c r="I1165" s="38"/>
      <c r="J1165" s="41"/>
      <c r="K1165" s="38"/>
      <c r="L1165" s="66" t="str">
        <f t="shared" si="431"/>
        <v/>
      </c>
      <c r="M1165" s="15" t="s">
        <v>511</v>
      </c>
      <c r="N1165" s="16" t="str">
        <f t="shared" si="432"/>
        <v/>
      </c>
      <c r="O1165" s="16" t="str">
        <f t="shared" si="433"/>
        <v/>
      </c>
      <c r="P1165" s="16" t="str">
        <f t="shared" si="434"/>
        <v/>
      </c>
      <c r="Q1165" s="61" t="str">
        <f t="shared" si="435"/>
        <v/>
      </c>
      <c r="R1165" s="61" t="str">
        <f t="shared" si="446"/>
        <v/>
      </c>
      <c r="S1165" s="61" t="str">
        <f t="shared" si="447"/>
        <v/>
      </c>
      <c r="T1165" s="48" t="str">
        <f t="shared" si="436"/>
        <v/>
      </c>
      <c r="U1165" s="48" t="str">
        <f t="shared" si="437"/>
        <v/>
      </c>
      <c r="V1165" s="49" t="str">
        <f t="shared" si="430"/>
        <v/>
      </c>
      <c r="W1165" s="50" t="str">
        <f t="shared" si="448"/>
        <v/>
      </c>
      <c r="X1165" s="16">
        <f t="shared" si="449"/>
        <v>0</v>
      </c>
      <c r="AB1165" s="16" t="str">
        <f t="shared" si="438"/>
        <v/>
      </c>
      <c r="AC1165" s="16" t="str">
        <f t="shared" si="439"/>
        <v/>
      </c>
      <c r="AD1165" s="77" t="str">
        <f t="shared" si="440"/>
        <v/>
      </c>
      <c r="AE1165" s="77" t="str">
        <f t="shared" si="441"/>
        <v/>
      </c>
      <c r="AF1165" s="77" t="str">
        <f t="shared" si="442"/>
        <v/>
      </c>
      <c r="AG1165" s="48" t="str">
        <f t="shared" si="443"/>
        <v/>
      </c>
      <c r="AH1165" s="48" t="str">
        <f t="shared" si="444"/>
        <v/>
      </c>
      <c r="AI1165" s="48" t="str">
        <f t="shared" si="445"/>
        <v/>
      </c>
      <c r="AJ1165" s="50" t="str">
        <f t="shared" si="450"/>
        <v/>
      </c>
      <c r="AK1165">
        <f t="shared" si="428"/>
        <v>0</v>
      </c>
    </row>
    <row r="1166" spans="1:37" ht="12.75" customHeight="1" x14ac:dyDescent="0.3">
      <c r="A1166" s="63" t="str">
        <f t="shared" si="429"/>
        <v/>
      </c>
      <c r="B1166" s="26"/>
      <c r="C1166" s="26"/>
      <c r="D1166" s="26"/>
      <c r="E1166" s="59"/>
      <c r="F1166" s="27"/>
      <c r="G1166" s="27"/>
      <c r="H1166" s="41"/>
      <c r="I1166" s="38"/>
      <c r="J1166" s="41"/>
      <c r="K1166" s="38"/>
      <c r="L1166" s="66" t="str">
        <f t="shared" si="431"/>
        <v/>
      </c>
      <c r="M1166" s="15" t="s">
        <v>511</v>
      </c>
      <c r="N1166" s="16" t="str">
        <f t="shared" si="432"/>
        <v/>
      </c>
      <c r="O1166" s="16" t="str">
        <f t="shared" si="433"/>
        <v/>
      </c>
      <c r="P1166" s="16" t="str">
        <f t="shared" si="434"/>
        <v/>
      </c>
      <c r="Q1166" s="61" t="str">
        <f t="shared" si="435"/>
        <v/>
      </c>
      <c r="R1166" s="61" t="str">
        <f t="shared" si="446"/>
        <v/>
      </c>
      <c r="S1166" s="61" t="str">
        <f t="shared" si="447"/>
        <v/>
      </c>
      <c r="T1166" s="48" t="str">
        <f t="shared" si="436"/>
        <v/>
      </c>
      <c r="U1166" s="48" t="str">
        <f t="shared" si="437"/>
        <v/>
      </c>
      <c r="V1166" s="49" t="str">
        <f t="shared" si="430"/>
        <v/>
      </c>
      <c r="W1166" s="50" t="str">
        <f t="shared" si="448"/>
        <v/>
      </c>
      <c r="X1166" s="16">
        <f t="shared" si="449"/>
        <v>0</v>
      </c>
      <c r="AB1166" s="16" t="str">
        <f t="shared" si="438"/>
        <v/>
      </c>
      <c r="AC1166" s="16" t="str">
        <f t="shared" si="439"/>
        <v/>
      </c>
      <c r="AD1166" s="77" t="str">
        <f t="shared" si="440"/>
        <v/>
      </c>
      <c r="AE1166" s="77" t="str">
        <f t="shared" si="441"/>
        <v/>
      </c>
      <c r="AF1166" s="77" t="str">
        <f t="shared" si="442"/>
        <v/>
      </c>
      <c r="AG1166" s="48" t="str">
        <f t="shared" si="443"/>
        <v/>
      </c>
      <c r="AH1166" s="48" t="str">
        <f t="shared" si="444"/>
        <v/>
      </c>
      <c r="AI1166" s="48" t="str">
        <f t="shared" si="445"/>
        <v/>
      </c>
      <c r="AJ1166" s="50" t="str">
        <f t="shared" si="450"/>
        <v/>
      </c>
      <c r="AK1166">
        <f t="shared" si="428"/>
        <v>0</v>
      </c>
    </row>
    <row r="1167" spans="1:37" ht="12.75" customHeight="1" x14ac:dyDescent="0.3">
      <c r="A1167" s="63" t="str">
        <f t="shared" si="429"/>
        <v/>
      </c>
      <c r="B1167" s="26"/>
      <c r="C1167" s="26"/>
      <c r="D1167" s="26"/>
      <c r="E1167" s="59"/>
      <c r="F1167" s="27"/>
      <c r="G1167" s="27"/>
      <c r="H1167" s="41"/>
      <c r="I1167" s="38"/>
      <c r="J1167" s="41"/>
      <c r="K1167" s="38"/>
      <c r="L1167" s="66" t="str">
        <f t="shared" si="431"/>
        <v/>
      </c>
      <c r="M1167" s="15" t="s">
        <v>511</v>
      </c>
      <c r="N1167" s="16" t="str">
        <f t="shared" si="432"/>
        <v/>
      </c>
      <c r="O1167" s="16" t="str">
        <f t="shared" si="433"/>
        <v/>
      </c>
      <c r="P1167" s="16" t="str">
        <f t="shared" si="434"/>
        <v/>
      </c>
      <c r="Q1167" s="61" t="str">
        <f t="shared" si="435"/>
        <v/>
      </c>
      <c r="R1167" s="61" t="str">
        <f t="shared" si="446"/>
        <v/>
      </c>
      <c r="S1167" s="61" t="str">
        <f t="shared" si="447"/>
        <v/>
      </c>
      <c r="T1167" s="48" t="str">
        <f t="shared" si="436"/>
        <v/>
      </c>
      <c r="U1167" s="48" t="str">
        <f t="shared" si="437"/>
        <v/>
      </c>
      <c r="V1167" s="49" t="str">
        <f t="shared" si="430"/>
        <v/>
      </c>
      <c r="W1167" s="50" t="str">
        <f t="shared" si="448"/>
        <v/>
      </c>
      <c r="X1167" s="16">
        <f t="shared" si="449"/>
        <v>0</v>
      </c>
      <c r="AB1167" s="16" t="str">
        <f t="shared" si="438"/>
        <v/>
      </c>
      <c r="AC1167" s="16" t="str">
        <f t="shared" si="439"/>
        <v/>
      </c>
      <c r="AD1167" s="77" t="str">
        <f t="shared" si="440"/>
        <v/>
      </c>
      <c r="AE1167" s="77" t="str">
        <f t="shared" si="441"/>
        <v/>
      </c>
      <c r="AF1167" s="77" t="str">
        <f t="shared" si="442"/>
        <v/>
      </c>
      <c r="AG1167" s="48" t="str">
        <f t="shared" si="443"/>
        <v/>
      </c>
      <c r="AH1167" s="48" t="str">
        <f t="shared" si="444"/>
        <v/>
      </c>
      <c r="AI1167" s="48" t="str">
        <f t="shared" si="445"/>
        <v/>
      </c>
      <c r="AJ1167" s="50" t="str">
        <f t="shared" si="450"/>
        <v/>
      </c>
      <c r="AK1167">
        <f t="shared" si="428"/>
        <v>0</v>
      </c>
    </row>
    <row r="1168" spans="1:37" ht="12.75" customHeight="1" x14ac:dyDescent="0.3">
      <c r="A1168" s="63" t="str">
        <f t="shared" si="429"/>
        <v/>
      </c>
      <c r="B1168" s="26"/>
      <c r="C1168" s="26"/>
      <c r="D1168" s="26"/>
      <c r="E1168" s="59"/>
      <c r="F1168" s="27"/>
      <c r="G1168" s="27"/>
      <c r="H1168" s="41"/>
      <c r="I1168" s="38"/>
      <c r="J1168" s="41"/>
      <c r="K1168" s="38"/>
      <c r="L1168" s="66" t="str">
        <f t="shared" si="431"/>
        <v/>
      </c>
      <c r="M1168" s="15" t="s">
        <v>511</v>
      </c>
      <c r="N1168" s="16" t="str">
        <f t="shared" si="432"/>
        <v/>
      </c>
      <c r="O1168" s="16" t="str">
        <f t="shared" si="433"/>
        <v/>
      </c>
      <c r="P1168" s="16" t="str">
        <f t="shared" si="434"/>
        <v/>
      </c>
      <c r="Q1168" s="61" t="str">
        <f t="shared" si="435"/>
        <v/>
      </c>
      <c r="R1168" s="61" t="str">
        <f t="shared" si="446"/>
        <v/>
      </c>
      <c r="S1168" s="61" t="str">
        <f t="shared" si="447"/>
        <v/>
      </c>
      <c r="T1168" s="48" t="str">
        <f t="shared" si="436"/>
        <v/>
      </c>
      <c r="U1168" s="48" t="str">
        <f t="shared" si="437"/>
        <v/>
      </c>
      <c r="V1168" s="49" t="str">
        <f t="shared" si="430"/>
        <v/>
      </c>
      <c r="W1168" s="50" t="str">
        <f t="shared" si="448"/>
        <v/>
      </c>
      <c r="X1168" s="16">
        <f t="shared" si="449"/>
        <v>0</v>
      </c>
      <c r="AB1168" s="16" t="str">
        <f t="shared" si="438"/>
        <v/>
      </c>
      <c r="AC1168" s="16" t="str">
        <f t="shared" si="439"/>
        <v/>
      </c>
      <c r="AD1168" s="77" t="str">
        <f t="shared" si="440"/>
        <v/>
      </c>
      <c r="AE1168" s="77" t="str">
        <f t="shared" si="441"/>
        <v/>
      </c>
      <c r="AF1168" s="77" t="str">
        <f t="shared" si="442"/>
        <v/>
      </c>
      <c r="AG1168" s="48" t="str">
        <f t="shared" si="443"/>
        <v/>
      </c>
      <c r="AH1168" s="48" t="str">
        <f t="shared" si="444"/>
        <v/>
      </c>
      <c r="AI1168" s="48" t="str">
        <f t="shared" si="445"/>
        <v/>
      </c>
      <c r="AJ1168" s="50" t="str">
        <f t="shared" si="450"/>
        <v/>
      </c>
      <c r="AK1168">
        <f t="shared" si="428"/>
        <v>0</v>
      </c>
    </row>
    <row r="1169" spans="1:37" ht="12.75" customHeight="1" x14ac:dyDescent="0.3">
      <c r="A1169" s="63" t="str">
        <f t="shared" si="429"/>
        <v/>
      </c>
      <c r="B1169" s="26"/>
      <c r="C1169" s="26"/>
      <c r="D1169" s="26"/>
      <c r="E1169" s="59"/>
      <c r="F1169" s="27"/>
      <c r="G1169" s="27"/>
      <c r="H1169" s="41"/>
      <c r="I1169" s="38"/>
      <c r="J1169" s="41"/>
      <c r="K1169" s="38"/>
      <c r="L1169" s="66" t="str">
        <f t="shared" si="431"/>
        <v/>
      </c>
      <c r="M1169" s="15" t="s">
        <v>511</v>
      </c>
      <c r="N1169" s="16" t="str">
        <f t="shared" si="432"/>
        <v/>
      </c>
      <c r="O1169" s="16" t="str">
        <f t="shared" si="433"/>
        <v/>
      </c>
      <c r="P1169" s="16" t="str">
        <f t="shared" si="434"/>
        <v/>
      </c>
      <c r="Q1169" s="61" t="str">
        <f t="shared" si="435"/>
        <v/>
      </c>
      <c r="R1169" s="61" t="str">
        <f t="shared" si="446"/>
        <v/>
      </c>
      <c r="S1169" s="61" t="str">
        <f t="shared" si="447"/>
        <v/>
      </c>
      <c r="T1169" s="48" t="str">
        <f t="shared" si="436"/>
        <v/>
      </c>
      <c r="U1169" s="48" t="str">
        <f t="shared" si="437"/>
        <v/>
      </c>
      <c r="V1169" s="49" t="str">
        <f t="shared" si="430"/>
        <v/>
      </c>
      <c r="W1169" s="50" t="str">
        <f t="shared" si="448"/>
        <v/>
      </c>
      <c r="X1169" s="16">
        <f t="shared" si="449"/>
        <v>0</v>
      </c>
      <c r="AB1169" s="16" t="str">
        <f t="shared" si="438"/>
        <v/>
      </c>
      <c r="AC1169" s="16" t="str">
        <f t="shared" si="439"/>
        <v/>
      </c>
      <c r="AD1169" s="77" t="str">
        <f t="shared" si="440"/>
        <v/>
      </c>
      <c r="AE1169" s="77" t="str">
        <f t="shared" si="441"/>
        <v/>
      </c>
      <c r="AF1169" s="77" t="str">
        <f t="shared" si="442"/>
        <v/>
      </c>
      <c r="AG1169" s="48" t="str">
        <f t="shared" si="443"/>
        <v/>
      </c>
      <c r="AH1169" s="48" t="str">
        <f t="shared" si="444"/>
        <v/>
      </c>
      <c r="AI1169" s="48" t="str">
        <f t="shared" si="445"/>
        <v/>
      </c>
      <c r="AJ1169" s="50" t="str">
        <f t="shared" si="450"/>
        <v/>
      </c>
      <c r="AK1169">
        <f t="shared" si="428"/>
        <v>0</v>
      </c>
    </row>
    <row r="1170" spans="1:37" ht="12.75" customHeight="1" x14ac:dyDescent="0.3">
      <c r="A1170" s="63" t="str">
        <f t="shared" si="429"/>
        <v/>
      </c>
      <c r="B1170" s="26"/>
      <c r="C1170" s="26"/>
      <c r="D1170" s="26"/>
      <c r="E1170" s="59"/>
      <c r="F1170" s="27"/>
      <c r="G1170" s="27"/>
      <c r="H1170" s="41"/>
      <c r="I1170" s="38"/>
      <c r="J1170" s="41"/>
      <c r="K1170" s="38"/>
      <c r="L1170" s="66" t="str">
        <f t="shared" si="431"/>
        <v/>
      </c>
      <c r="M1170" s="15" t="s">
        <v>511</v>
      </c>
      <c r="N1170" s="16" t="str">
        <f t="shared" si="432"/>
        <v/>
      </c>
      <c r="O1170" s="16" t="str">
        <f t="shared" si="433"/>
        <v/>
      </c>
      <c r="P1170" s="16" t="str">
        <f t="shared" si="434"/>
        <v/>
      </c>
      <c r="Q1170" s="61" t="str">
        <f t="shared" si="435"/>
        <v/>
      </c>
      <c r="R1170" s="61" t="str">
        <f t="shared" si="446"/>
        <v/>
      </c>
      <c r="S1170" s="61" t="str">
        <f t="shared" si="447"/>
        <v/>
      </c>
      <c r="T1170" s="48" t="str">
        <f t="shared" si="436"/>
        <v/>
      </c>
      <c r="U1170" s="48" t="str">
        <f t="shared" si="437"/>
        <v/>
      </c>
      <c r="V1170" s="49" t="str">
        <f t="shared" si="430"/>
        <v/>
      </c>
      <c r="W1170" s="50" t="str">
        <f t="shared" si="448"/>
        <v/>
      </c>
      <c r="X1170" s="16">
        <f t="shared" si="449"/>
        <v>0</v>
      </c>
      <c r="AB1170" s="16" t="str">
        <f t="shared" si="438"/>
        <v/>
      </c>
      <c r="AC1170" s="16" t="str">
        <f t="shared" si="439"/>
        <v/>
      </c>
      <c r="AD1170" s="77" t="str">
        <f t="shared" si="440"/>
        <v/>
      </c>
      <c r="AE1170" s="77" t="str">
        <f t="shared" si="441"/>
        <v/>
      </c>
      <c r="AF1170" s="77" t="str">
        <f t="shared" si="442"/>
        <v/>
      </c>
      <c r="AG1170" s="48" t="str">
        <f t="shared" si="443"/>
        <v/>
      </c>
      <c r="AH1170" s="48" t="str">
        <f t="shared" si="444"/>
        <v/>
      </c>
      <c r="AI1170" s="48" t="str">
        <f t="shared" si="445"/>
        <v/>
      </c>
      <c r="AJ1170" s="50" t="str">
        <f t="shared" si="450"/>
        <v/>
      </c>
      <c r="AK1170">
        <f t="shared" si="428"/>
        <v>0</v>
      </c>
    </row>
    <row r="1171" spans="1:37" ht="12.75" customHeight="1" x14ac:dyDescent="0.3">
      <c r="A1171" s="63" t="str">
        <f t="shared" si="429"/>
        <v/>
      </c>
      <c r="B1171" s="26"/>
      <c r="C1171" s="26"/>
      <c r="D1171" s="26"/>
      <c r="E1171" s="59"/>
      <c r="F1171" s="27"/>
      <c r="G1171" s="27"/>
      <c r="H1171" s="41"/>
      <c r="I1171" s="38"/>
      <c r="J1171" s="41"/>
      <c r="K1171" s="38"/>
      <c r="L1171" s="66" t="str">
        <f t="shared" si="431"/>
        <v/>
      </c>
      <c r="M1171" s="15" t="s">
        <v>511</v>
      </c>
      <c r="N1171" s="16" t="str">
        <f t="shared" si="432"/>
        <v/>
      </c>
      <c r="O1171" s="16" t="str">
        <f t="shared" si="433"/>
        <v/>
      </c>
      <c r="P1171" s="16" t="str">
        <f t="shared" si="434"/>
        <v/>
      </c>
      <c r="Q1171" s="61" t="str">
        <f t="shared" si="435"/>
        <v/>
      </c>
      <c r="R1171" s="61" t="str">
        <f t="shared" si="446"/>
        <v/>
      </c>
      <c r="S1171" s="61" t="str">
        <f t="shared" si="447"/>
        <v/>
      </c>
      <c r="T1171" s="48" t="str">
        <f t="shared" si="436"/>
        <v/>
      </c>
      <c r="U1171" s="48" t="str">
        <f t="shared" si="437"/>
        <v/>
      </c>
      <c r="V1171" s="49" t="str">
        <f t="shared" si="430"/>
        <v/>
      </c>
      <c r="W1171" s="50" t="str">
        <f t="shared" si="448"/>
        <v/>
      </c>
      <c r="X1171" s="16">
        <f t="shared" si="449"/>
        <v>0</v>
      </c>
      <c r="AB1171" s="16" t="str">
        <f t="shared" si="438"/>
        <v/>
      </c>
      <c r="AC1171" s="16" t="str">
        <f t="shared" si="439"/>
        <v/>
      </c>
      <c r="AD1171" s="77" t="str">
        <f t="shared" si="440"/>
        <v/>
      </c>
      <c r="AE1171" s="77" t="str">
        <f t="shared" si="441"/>
        <v/>
      </c>
      <c r="AF1171" s="77" t="str">
        <f t="shared" si="442"/>
        <v/>
      </c>
      <c r="AG1171" s="48" t="str">
        <f t="shared" si="443"/>
        <v/>
      </c>
      <c r="AH1171" s="48" t="str">
        <f t="shared" si="444"/>
        <v/>
      </c>
      <c r="AI1171" s="48" t="str">
        <f t="shared" si="445"/>
        <v/>
      </c>
      <c r="AJ1171" s="50" t="str">
        <f t="shared" si="450"/>
        <v/>
      </c>
      <c r="AK1171">
        <f t="shared" si="428"/>
        <v>0</v>
      </c>
    </row>
    <row r="1172" spans="1:37" ht="12.75" customHeight="1" x14ac:dyDescent="0.3">
      <c r="A1172" s="63" t="str">
        <f t="shared" si="429"/>
        <v/>
      </c>
      <c r="B1172" s="26"/>
      <c r="C1172" s="26"/>
      <c r="D1172" s="26"/>
      <c r="E1172" s="59"/>
      <c r="F1172" s="27"/>
      <c r="G1172" s="27"/>
      <c r="H1172" s="41"/>
      <c r="I1172" s="38"/>
      <c r="J1172" s="41"/>
      <c r="K1172" s="38"/>
      <c r="L1172" s="66" t="str">
        <f t="shared" si="431"/>
        <v/>
      </c>
      <c r="M1172" s="15" t="s">
        <v>511</v>
      </c>
      <c r="N1172" s="16" t="str">
        <f t="shared" si="432"/>
        <v/>
      </c>
      <c r="O1172" s="16" t="str">
        <f t="shared" si="433"/>
        <v/>
      </c>
      <c r="P1172" s="16" t="str">
        <f t="shared" si="434"/>
        <v/>
      </c>
      <c r="Q1172" s="61" t="str">
        <f t="shared" si="435"/>
        <v/>
      </c>
      <c r="R1172" s="61" t="str">
        <f t="shared" si="446"/>
        <v/>
      </c>
      <c r="S1172" s="61" t="str">
        <f t="shared" si="447"/>
        <v/>
      </c>
      <c r="T1172" s="48" t="str">
        <f t="shared" si="436"/>
        <v/>
      </c>
      <c r="U1172" s="48" t="str">
        <f t="shared" si="437"/>
        <v/>
      </c>
      <c r="V1172" s="49" t="str">
        <f t="shared" si="430"/>
        <v/>
      </c>
      <c r="W1172" s="50" t="str">
        <f t="shared" si="448"/>
        <v/>
      </c>
      <c r="X1172" s="16">
        <f t="shared" si="449"/>
        <v>0</v>
      </c>
      <c r="AB1172" s="16" t="str">
        <f t="shared" si="438"/>
        <v/>
      </c>
      <c r="AC1172" s="16" t="str">
        <f t="shared" si="439"/>
        <v/>
      </c>
      <c r="AD1172" s="77" t="str">
        <f t="shared" si="440"/>
        <v/>
      </c>
      <c r="AE1172" s="77" t="str">
        <f t="shared" si="441"/>
        <v/>
      </c>
      <c r="AF1172" s="77" t="str">
        <f t="shared" si="442"/>
        <v/>
      </c>
      <c r="AG1172" s="48" t="str">
        <f t="shared" si="443"/>
        <v/>
      </c>
      <c r="AH1172" s="48" t="str">
        <f t="shared" si="444"/>
        <v/>
      </c>
      <c r="AI1172" s="48" t="str">
        <f t="shared" si="445"/>
        <v/>
      </c>
      <c r="AJ1172" s="50" t="str">
        <f t="shared" si="450"/>
        <v/>
      </c>
      <c r="AK1172">
        <f t="shared" si="428"/>
        <v>0</v>
      </c>
    </row>
    <row r="1173" spans="1:37" ht="12.75" customHeight="1" x14ac:dyDescent="0.3">
      <c r="A1173" s="63" t="str">
        <f t="shared" si="429"/>
        <v/>
      </c>
      <c r="B1173" s="26"/>
      <c r="C1173" s="26"/>
      <c r="D1173" s="26"/>
      <c r="E1173" s="59"/>
      <c r="F1173" s="27"/>
      <c r="G1173" s="27"/>
      <c r="H1173" s="41"/>
      <c r="I1173" s="38"/>
      <c r="J1173" s="41"/>
      <c r="K1173" s="38"/>
      <c r="L1173" s="66" t="str">
        <f t="shared" si="431"/>
        <v/>
      </c>
      <c r="M1173" s="15" t="s">
        <v>511</v>
      </c>
      <c r="N1173" s="16" t="str">
        <f t="shared" si="432"/>
        <v/>
      </c>
      <c r="O1173" s="16" t="str">
        <f t="shared" si="433"/>
        <v/>
      </c>
      <c r="P1173" s="16" t="str">
        <f t="shared" si="434"/>
        <v/>
      </c>
      <c r="Q1173" s="61" t="str">
        <f t="shared" si="435"/>
        <v/>
      </c>
      <c r="R1173" s="61" t="str">
        <f t="shared" si="446"/>
        <v/>
      </c>
      <c r="S1173" s="61" t="str">
        <f t="shared" si="447"/>
        <v/>
      </c>
      <c r="T1173" s="48" t="str">
        <f t="shared" si="436"/>
        <v/>
      </c>
      <c r="U1173" s="48" t="str">
        <f t="shared" si="437"/>
        <v/>
      </c>
      <c r="V1173" s="49" t="str">
        <f t="shared" si="430"/>
        <v/>
      </c>
      <c r="W1173" s="50" t="str">
        <f t="shared" si="448"/>
        <v/>
      </c>
      <c r="X1173" s="16">
        <f t="shared" si="449"/>
        <v>0</v>
      </c>
      <c r="AB1173" s="16" t="str">
        <f t="shared" si="438"/>
        <v/>
      </c>
      <c r="AC1173" s="16" t="str">
        <f t="shared" si="439"/>
        <v/>
      </c>
      <c r="AD1173" s="77" t="str">
        <f t="shared" si="440"/>
        <v/>
      </c>
      <c r="AE1173" s="77" t="str">
        <f t="shared" si="441"/>
        <v/>
      </c>
      <c r="AF1173" s="77" t="str">
        <f t="shared" si="442"/>
        <v/>
      </c>
      <c r="AG1173" s="48" t="str">
        <f t="shared" si="443"/>
        <v/>
      </c>
      <c r="AH1173" s="48" t="str">
        <f t="shared" si="444"/>
        <v/>
      </c>
      <c r="AI1173" s="48" t="str">
        <f t="shared" si="445"/>
        <v/>
      </c>
      <c r="AJ1173" s="50" t="str">
        <f t="shared" si="450"/>
        <v/>
      </c>
      <c r="AK1173">
        <f t="shared" si="428"/>
        <v>0</v>
      </c>
    </row>
    <row r="1174" spans="1:37" ht="12.75" customHeight="1" x14ac:dyDescent="0.3">
      <c r="A1174" s="63" t="str">
        <f t="shared" si="429"/>
        <v/>
      </c>
      <c r="B1174" s="26"/>
      <c r="C1174" s="26"/>
      <c r="D1174" s="26"/>
      <c r="E1174" s="59"/>
      <c r="F1174" s="27"/>
      <c r="G1174" s="27"/>
      <c r="H1174" s="41"/>
      <c r="I1174" s="38"/>
      <c r="J1174" s="41"/>
      <c r="K1174" s="38"/>
      <c r="L1174" s="66" t="str">
        <f t="shared" si="431"/>
        <v/>
      </c>
      <c r="M1174" s="15" t="s">
        <v>511</v>
      </c>
      <c r="N1174" s="16" t="str">
        <f t="shared" si="432"/>
        <v/>
      </c>
      <c r="O1174" s="16" t="str">
        <f t="shared" si="433"/>
        <v/>
      </c>
      <c r="P1174" s="16" t="str">
        <f t="shared" si="434"/>
        <v/>
      </c>
      <c r="Q1174" s="61" t="str">
        <f t="shared" si="435"/>
        <v/>
      </c>
      <c r="R1174" s="61" t="str">
        <f t="shared" si="446"/>
        <v/>
      </c>
      <c r="S1174" s="61" t="str">
        <f t="shared" si="447"/>
        <v/>
      </c>
      <c r="T1174" s="48" t="str">
        <f t="shared" si="436"/>
        <v/>
      </c>
      <c r="U1174" s="48" t="str">
        <f t="shared" si="437"/>
        <v/>
      </c>
      <c r="V1174" s="49" t="str">
        <f t="shared" si="430"/>
        <v/>
      </c>
      <c r="W1174" s="50" t="str">
        <f t="shared" si="448"/>
        <v/>
      </c>
      <c r="X1174" s="16">
        <f t="shared" si="449"/>
        <v>0</v>
      </c>
      <c r="AB1174" s="16" t="str">
        <f t="shared" si="438"/>
        <v/>
      </c>
      <c r="AC1174" s="16" t="str">
        <f t="shared" si="439"/>
        <v/>
      </c>
      <c r="AD1174" s="77" t="str">
        <f t="shared" si="440"/>
        <v/>
      </c>
      <c r="AE1174" s="77" t="str">
        <f t="shared" si="441"/>
        <v/>
      </c>
      <c r="AF1174" s="77" t="str">
        <f t="shared" si="442"/>
        <v/>
      </c>
      <c r="AG1174" s="48" t="str">
        <f t="shared" si="443"/>
        <v/>
      </c>
      <c r="AH1174" s="48" t="str">
        <f t="shared" si="444"/>
        <v/>
      </c>
      <c r="AI1174" s="48" t="str">
        <f t="shared" si="445"/>
        <v/>
      </c>
      <c r="AJ1174" s="50" t="str">
        <f t="shared" si="450"/>
        <v/>
      </c>
      <c r="AK1174">
        <f t="shared" si="428"/>
        <v>0</v>
      </c>
    </row>
    <row r="1175" spans="1:37" ht="12.75" customHeight="1" x14ac:dyDescent="0.3">
      <c r="A1175" s="63" t="str">
        <f t="shared" si="429"/>
        <v/>
      </c>
      <c r="B1175" s="26"/>
      <c r="C1175" s="26"/>
      <c r="D1175" s="26"/>
      <c r="E1175" s="59"/>
      <c r="F1175" s="27"/>
      <c r="G1175" s="27"/>
      <c r="H1175" s="41"/>
      <c r="I1175" s="38"/>
      <c r="J1175" s="41"/>
      <c r="K1175" s="38"/>
      <c r="L1175" s="66" t="str">
        <f t="shared" si="431"/>
        <v/>
      </c>
      <c r="M1175" s="15" t="s">
        <v>511</v>
      </c>
      <c r="N1175" s="16" t="str">
        <f t="shared" si="432"/>
        <v/>
      </c>
      <c r="O1175" s="16" t="str">
        <f t="shared" si="433"/>
        <v/>
      </c>
      <c r="P1175" s="16" t="str">
        <f t="shared" si="434"/>
        <v/>
      </c>
      <c r="Q1175" s="61" t="str">
        <f t="shared" si="435"/>
        <v/>
      </c>
      <c r="R1175" s="61" t="str">
        <f t="shared" si="446"/>
        <v/>
      </c>
      <c r="S1175" s="61" t="str">
        <f t="shared" si="447"/>
        <v/>
      </c>
      <c r="T1175" s="48" t="str">
        <f t="shared" si="436"/>
        <v/>
      </c>
      <c r="U1175" s="48" t="str">
        <f t="shared" si="437"/>
        <v/>
      </c>
      <c r="V1175" s="49" t="str">
        <f t="shared" si="430"/>
        <v/>
      </c>
      <c r="W1175" s="50" t="str">
        <f t="shared" si="448"/>
        <v/>
      </c>
      <c r="X1175" s="16">
        <f t="shared" si="449"/>
        <v>0</v>
      </c>
      <c r="AB1175" s="16" t="str">
        <f t="shared" si="438"/>
        <v/>
      </c>
      <c r="AC1175" s="16" t="str">
        <f t="shared" si="439"/>
        <v/>
      </c>
      <c r="AD1175" s="77" t="str">
        <f t="shared" si="440"/>
        <v/>
      </c>
      <c r="AE1175" s="77" t="str">
        <f t="shared" si="441"/>
        <v/>
      </c>
      <c r="AF1175" s="77" t="str">
        <f t="shared" si="442"/>
        <v/>
      </c>
      <c r="AG1175" s="48" t="str">
        <f t="shared" si="443"/>
        <v/>
      </c>
      <c r="AH1175" s="48" t="str">
        <f t="shared" si="444"/>
        <v/>
      </c>
      <c r="AI1175" s="48" t="str">
        <f t="shared" si="445"/>
        <v/>
      </c>
      <c r="AJ1175" s="50" t="str">
        <f t="shared" si="450"/>
        <v/>
      </c>
      <c r="AK1175">
        <f t="shared" ref="AK1175:AK1238" si="451">LEN(AJ1175)</f>
        <v>0</v>
      </c>
    </row>
    <row r="1176" spans="1:37" ht="12.75" customHeight="1" x14ac:dyDescent="0.3">
      <c r="A1176" s="63" t="str">
        <f t="shared" si="429"/>
        <v/>
      </c>
      <c r="B1176" s="26"/>
      <c r="C1176" s="26"/>
      <c r="D1176" s="26"/>
      <c r="E1176" s="59"/>
      <c r="F1176" s="27"/>
      <c r="G1176" s="27"/>
      <c r="H1176" s="41"/>
      <c r="I1176" s="38"/>
      <c r="J1176" s="41"/>
      <c r="K1176" s="38"/>
      <c r="L1176" s="66" t="str">
        <f t="shared" si="431"/>
        <v/>
      </c>
      <c r="M1176" s="15" t="s">
        <v>511</v>
      </c>
      <c r="N1176" s="16" t="str">
        <f t="shared" si="432"/>
        <v/>
      </c>
      <c r="O1176" s="16" t="str">
        <f t="shared" si="433"/>
        <v/>
      </c>
      <c r="P1176" s="16" t="str">
        <f t="shared" si="434"/>
        <v/>
      </c>
      <c r="Q1176" s="61" t="str">
        <f t="shared" si="435"/>
        <v/>
      </c>
      <c r="R1176" s="61" t="str">
        <f t="shared" si="446"/>
        <v/>
      </c>
      <c r="S1176" s="61" t="str">
        <f t="shared" si="447"/>
        <v/>
      </c>
      <c r="T1176" s="48" t="str">
        <f t="shared" si="436"/>
        <v/>
      </c>
      <c r="U1176" s="48" t="str">
        <f t="shared" si="437"/>
        <v/>
      </c>
      <c r="V1176" s="49" t="str">
        <f t="shared" si="430"/>
        <v/>
      </c>
      <c r="W1176" s="50" t="str">
        <f t="shared" si="448"/>
        <v/>
      </c>
      <c r="X1176" s="16">
        <f t="shared" si="449"/>
        <v>0</v>
      </c>
      <c r="AB1176" s="16" t="str">
        <f t="shared" si="438"/>
        <v/>
      </c>
      <c r="AC1176" s="16" t="str">
        <f t="shared" si="439"/>
        <v/>
      </c>
      <c r="AD1176" s="77" t="str">
        <f t="shared" si="440"/>
        <v/>
      </c>
      <c r="AE1176" s="77" t="str">
        <f t="shared" si="441"/>
        <v/>
      </c>
      <c r="AF1176" s="77" t="str">
        <f t="shared" si="442"/>
        <v/>
      </c>
      <c r="AG1176" s="48" t="str">
        <f t="shared" si="443"/>
        <v/>
      </c>
      <c r="AH1176" s="48" t="str">
        <f t="shared" si="444"/>
        <v/>
      </c>
      <c r="AI1176" s="48" t="str">
        <f t="shared" si="445"/>
        <v/>
      </c>
      <c r="AJ1176" s="50" t="str">
        <f t="shared" si="450"/>
        <v/>
      </c>
      <c r="AK1176">
        <f t="shared" si="451"/>
        <v>0</v>
      </c>
    </row>
    <row r="1177" spans="1:37" ht="12.75" customHeight="1" x14ac:dyDescent="0.3">
      <c r="A1177" s="63" t="str">
        <f t="shared" si="429"/>
        <v/>
      </c>
      <c r="B1177" s="26"/>
      <c r="C1177" s="26"/>
      <c r="D1177" s="26"/>
      <c r="E1177" s="59"/>
      <c r="F1177" s="27"/>
      <c r="G1177" s="27"/>
      <c r="H1177" s="41"/>
      <c r="I1177" s="38"/>
      <c r="J1177" s="41"/>
      <c r="K1177" s="38"/>
      <c r="L1177" s="66" t="str">
        <f t="shared" si="431"/>
        <v/>
      </c>
      <c r="M1177" s="15" t="s">
        <v>511</v>
      </c>
      <c r="N1177" s="16" t="str">
        <f t="shared" si="432"/>
        <v/>
      </c>
      <c r="O1177" s="16" t="str">
        <f t="shared" si="433"/>
        <v/>
      </c>
      <c r="P1177" s="16" t="str">
        <f t="shared" si="434"/>
        <v/>
      </c>
      <c r="Q1177" s="61" t="str">
        <f t="shared" si="435"/>
        <v/>
      </c>
      <c r="R1177" s="61" t="str">
        <f t="shared" si="446"/>
        <v/>
      </c>
      <c r="S1177" s="61" t="str">
        <f t="shared" si="447"/>
        <v/>
      </c>
      <c r="T1177" s="48" t="str">
        <f t="shared" si="436"/>
        <v/>
      </c>
      <c r="U1177" s="48" t="str">
        <f t="shared" si="437"/>
        <v/>
      </c>
      <c r="V1177" s="49" t="str">
        <f t="shared" si="430"/>
        <v/>
      </c>
      <c r="W1177" s="50" t="str">
        <f t="shared" si="448"/>
        <v/>
      </c>
      <c r="X1177" s="16">
        <f t="shared" si="449"/>
        <v>0</v>
      </c>
      <c r="AB1177" s="16" t="str">
        <f t="shared" si="438"/>
        <v/>
      </c>
      <c r="AC1177" s="16" t="str">
        <f t="shared" si="439"/>
        <v/>
      </c>
      <c r="AD1177" s="77" t="str">
        <f t="shared" si="440"/>
        <v/>
      </c>
      <c r="AE1177" s="77" t="str">
        <f t="shared" si="441"/>
        <v/>
      </c>
      <c r="AF1177" s="77" t="str">
        <f t="shared" si="442"/>
        <v/>
      </c>
      <c r="AG1177" s="48" t="str">
        <f t="shared" si="443"/>
        <v/>
      </c>
      <c r="AH1177" s="48" t="str">
        <f t="shared" si="444"/>
        <v/>
      </c>
      <c r="AI1177" s="48" t="str">
        <f t="shared" si="445"/>
        <v/>
      </c>
      <c r="AJ1177" s="50" t="str">
        <f t="shared" si="450"/>
        <v/>
      </c>
      <c r="AK1177">
        <f t="shared" si="451"/>
        <v>0</v>
      </c>
    </row>
    <row r="1178" spans="1:37" ht="12.75" customHeight="1" x14ac:dyDescent="0.3">
      <c r="A1178" s="63" t="str">
        <f t="shared" si="429"/>
        <v/>
      </c>
      <c r="B1178" s="26"/>
      <c r="C1178" s="26"/>
      <c r="D1178" s="26"/>
      <c r="E1178" s="59"/>
      <c r="F1178" s="27"/>
      <c r="G1178" s="27"/>
      <c r="H1178" s="41"/>
      <c r="I1178" s="38"/>
      <c r="J1178" s="41"/>
      <c r="K1178" s="38"/>
      <c r="L1178" s="66" t="str">
        <f t="shared" si="431"/>
        <v/>
      </c>
      <c r="M1178" s="15" t="s">
        <v>511</v>
      </c>
      <c r="N1178" s="16" t="str">
        <f t="shared" si="432"/>
        <v/>
      </c>
      <c r="O1178" s="16" t="str">
        <f t="shared" si="433"/>
        <v/>
      </c>
      <c r="P1178" s="16" t="str">
        <f t="shared" si="434"/>
        <v/>
      </c>
      <c r="Q1178" s="61" t="str">
        <f t="shared" si="435"/>
        <v/>
      </c>
      <c r="R1178" s="61" t="str">
        <f t="shared" si="446"/>
        <v/>
      </c>
      <c r="S1178" s="61" t="str">
        <f t="shared" si="447"/>
        <v/>
      </c>
      <c r="T1178" s="48" t="str">
        <f t="shared" si="436"/>
        <v/>
      </c>
      <c r="U1178" s="48" t="str">
        <f t="shared" si="437"/>
        <v/>
      </c>
      <c r="V1178" s="49" t="str">
        <f t="shared" si="430"/>
        <v/>
      </c>
      <c r="W1178" s="50" t="str">
        <f t="shared" si="448"/>
        <v/>
      </c>
      <c r="X1178" s="16">
        <f t="shared" si="449"/>
        <v>0</v>
      </c>
      <c r="AB1178" s="16" t="str">
        <f t="shared" si="438"/>
        <v/>
      </c>
      <c r="AC1178" s="16" t="str">
        <f t="shared" si="439"/>
        <v/>
      </c>
      <c r="AD1178" s="77" t="str">
        <f t="shared" si="440"/>
        <v/>
      </c>
      <c r="AE1178" s="77" t="str">
        <f t="shared" si="441"/>
        <v/>
      </c>
      <c r="AF1178" s="77" t="str">
        <f t="shared" si="442"/>
        <v/>
      </c>
      <c r="AG1178" s="48" t="str">
        <f t="shared" si="443"/>
        <v/>
      </c>
      <c r="AH1178" s="48" t="str">
        <f t="shared" si="444"/>
        <v/>
      </c>
      <c r="AI1178" s="48" t="str">
        <f t="shared" si="445"/>
        <v/>
      </c>
      <c r="AJ1178" s="50" t="str">
        <f t="shared" si="450"/>
        <v/>
      </c>
      <c r="AK1178">
        <f t="shared" si="451"/>
        <v>0</v>
      </c>
    </row>
    <row r="1179" spans="1:37" ht="12.75" customHeight="1" x14ac:dyDescent="0.3">
      <c r="A1179" s="63" t="str">
        <f t="shared" si="429"/>
        <v/>
      </c>
      <c r="B1179" s="26"/>
      <c r="C1179" s="26"/>
      <c r="D1179" s="26"/>
      <c r="E1179" s="59"/>
      <c r="F1179" s="27"/>
      <c r="G1179" s="27"/>
      <c r="H1179" s="41"/>
      <c r="I1179" s="38"/>
      <c r="J1179" s="41"/>
      <c r="K1179" s="38"/>
      <c r="L1179" s="66" t="str">
        <f t="shared" si="431"/>
        <v/>
      </c>
      <c r="M1179" s="15" t="s">
        <v>511</v>
      </c>
      <c r="N1179" s="16" t="str">
        <f t="shared" si="432"/>
        <v/>
      </c>
      <c r="O1179" s="16" t="str">
        <f t="shared" si="433"/>
        <v/>
      </c>
      <c r="P1179" s="16" t="str">
        <f t="shared" si="434"/>
        <v/>
      </c>
      <c r="Q1179" s="61" t="str">
        <f t="shared" si="435"/>
        <v/>
      </c>
      <c r="R1179" s="61" t="str">
        <f t="shared" si="446"/>
        <v/>
      </c>
      <c r="S1179" s="61" t="str">
        <f t="shared" si="447"/>
        <v/>
      </c>
      <c r="T1179" s="48" t="str">
        <f t="shared" si="436"/>
        <v/>
      </c>
      <c r="U1179" s="48" t="str">
        <f t="shared" si="437"/>
        <v/>
      </c>
      <c r="V1179" s="49" t="str">
        <f t="shared" si="430"/>
        <v/>
      </c>
      <c r="W1179" s="50" t="str">
        <f t="shared" si="448"/>
        <v/>
      </c>
      <c r="X1179" s="16">
        <f t="shared" si="449"/>
        <v>0</v>
      </c>
      <c r="AB1179" s="16" t="str">
        <f t="shared" si="438"/>
        <v/>
      </c>
      <c r="AC1179" s="16" t="str">
        <f t="shared" si="439"/>
        <v/>
      </c>
      <c r="AD1179" s="77" t="str">
        <f t="shared" si="440"/>
        <v/>
      </c>
      <c r="AE1179" s="77" t="str">
        <f t="shared" si="441"/>
        <v/>
      </c>
      <c r="AF1179" s="77" t="str">
        <f t="shared" si="442"/>
        <v/>
      </c>
      <c r="AG1179" s="48" t="str">
        <f t="shared" si="443"/>
        <v/>
      </c>
      <c r="AH1179" s="48" t="str">
        <f t="shared" si="444"/>
        <v/>
      </c>
      <c r="AI1179" s="48" t="str">
        <f t="shared" si="445"/>
        <v/>
      </c>
      <c r="AJ1179" s="50" t="str">
        <f t="shared" si="450"/>
        <v/>
      </c>
      <c r="AK1179">
        <f t="shared" si="451"/>
        <v>0</v>
      </c>
    </row>
    <row r="1180" spans="1:37" ht="12.75" customHeight="1" x14ac:dyDescent="0.3">
      <c r="A1180" s="63" t="str">
        <f t="shared" si="429"/>
        <v/>
      </c>
      <c r="B1180" s="26"/>
      <c r="C1180" s="26"/>
      <c r="D1180" s="26"/>
      <c r="E1180" s="59"/>
      <c r="F1180" s="27"/>
      <c r="G1180" s="27"/>
      <c r="H1180" s="41"/>
      <c r="I1180" s="38"/>
      <c r="J1180" s="41"/>
      <c r="K1180" s="38"/>
      <c r="L1180" s="66" t="str">
        <f t="shared" si="431"/>
        <v/>
      </c>
      <c r="M1180" s="15" t="s">
        <v>511</v>
      </c>
      <c r="N1180" s="16" t="str">
        <f t="shared" si="432"/>
        <v/>
      </c>
      <c r="O1180" s="16" t="str">
        <f t="shared" si="433"/>
        <v/>
      </c>
      <c r="P1180" s="16" t="str">
        <f t="shared" si="434"/>
        <v/>
      </c>
      <c r="Q1180" s="61" t="str">
        <f t="shared" si="435"/>
        <v/>
      </c>
      <c r="R1180" s="61" t="str">
        <f t="shared" si="446"/>
        <v/>
      </c>
      <c r="S1180" s="61" t="str">
        <f t="shared" si="447"/>
        <v/>
      </c>
      <c r="T1180" s="48" t="str">
        <f t="shared" si="436"/>
        <v/>
      </c>
      <c r="U1180" s="48" t="str">
        <f t="shared" si="437"/>
        <v/>
      </c>
      <c r="V1180" s="49" t="str">
        <f t="shared" si="430"/>
        <v/>
      </c>
      <c r="W1180" s="50" t="str">
        <f t="shared" si="448"/>
        <v/>
      </c>
      <c r="X1180" s="16">
        <f t="shared" si="449"/>
        <v>0</v>
      </c>
      <c r="AB1180" s="16" t="str">
        <f t="shared" si="438"/>
        <v/>
      </c>
      <c r="AC1180" s="16" t="str">
        <f t="shared" si="439"/>
        <v/>
      </c>
      <c r="AD1180" s="77" t="str">
        <f t="shared" si="440"/>
        <v/>
      </c>
      <c r="AE1180" s="77" t="str">
        <f t="shared" si="441"/>
        <v/>
      </c>
      <c r="AF1180" s="77" t="str">
        <f t="shared" si="442"/>
        <v/>
      </c>
      <c r="AG1180" s="48" t="str">
        <f t="shared" si="443"/>
        <v/>
      </c>
      <c r="AH1180" s="48" t="str">
        <f t="shared" si="444"/>
        <v/>
      </c>
      <c r="AI1180" s="48" t="str">
        <f t="shared" si="445"/>
        <v/>
      </c>
      <c r="AJ1180" s="50" t="str">
        <f t="shared" si="450"/>
        <v/>
      </c>
      <c r="AK1180">
        <f t="shared" si="451"/>
        <v>0</v>
      </c>
    </row>
    <row r="1181" spans="1:37" ht="12.75" customHeight="1" x14ac:dyDescent="0.3">
      <c r="A1181" s="63" t="str">
        <f t="shared" si="429"/>
        <v/>
      </c>
      <c r="B1181" s="26"/>
      <c r="C1181" s="26"/>
      <c r="D1181" s="26"/>
      <c r="E1181" s="59"/>
      <c r="F1181" s="27"/>
      <c r="G1181" s="27"/>
      <c r="H1181" s="41"/>
      <c r="I1181" s="38"/>
      <c r="J1181" s="41"/>
      <c r="K1181" s="38"/>
      <c r="L1181" s="66" t="str">
        <f t="shared" si="431"/>
        <v/>
      </c>
      <c r="M1181" s="15" t="s">
        <v>511</v>
      </c>
      <c r="N1181" s="16" t="str">
        <f t="shared" si="432"/>
        <v/>
      </c>
      <c r="O1181" s="16" t="str">
        <f t="shared" si="433"/>
        <v/>
      </c>
      <c r="P1181" s="16" t="str">
        <f t="shared" si="434"/>
        <v/>
      </c>
      <c r="Q1181" s="61" t="str">
        <f t="shared" si="435"/>
        <v/>
      </c>
      <c r="R1181" s="61" t="str">
        <f t="shared" si="446"/>
        <v/>
      </c>
      <c r="S1181" s="61" t="str">
        <f t="shared" si="447"/>
        <v/>
      </c>
      <c r="T1181" s="48" t="str">
        <f t="shared" si="436"/>
        <v/>
      </c>
      <c r="U1181" s="48" t="str">
        <f t="shared" si="437"/>
        <v/>
      </c>
      <c r="V1181" s="49" t="str">
        <f t="shared" si="430"/>
        <v/>
      </c>
      <c r="W1181" s="50" t="str">
        <f t="shared" si="448"/>
        <v/>
      </c>
      <c r="X1181" s="16">
        <f t="shared" si="449"/>
        <v>0</v>
      </c>
      <c r="AB1181" s="16" t="str">
        <f t="shared" si="438"/>
        <v/>
      </c>
      <c r="AC1181" s="16" t="str">
        <f t="shared" si="439"/>
        <v/>
      </c>
      <c r="AD1181" s="77" t="str">
        <f t="shared" si="440"/>
        <v/>
      </c>
      <c r="AE1181" s="77" t="str">
        <f t="shared" si="441"/>
        <v/>
      </c>
      <c r="AF1181" s="77" t="str">
        <f t="shared" si="442"/>
        <v/>
      </c>
      <c r="AG1181" s="48" t="str">
        <f t="shared" si="443"/>
        <v/>
      </c>
      <c r="AH1181" s="48" t="str">
        <f t="shared" si="444"/>
        <v/>
      </c>
      <c r="AI1181" s="48" t="str">
        <f t="shared" si="445"/>
        <v/>
      </c>
      <c r="AJ1181" s="50" t="str">
        <f t="shared" si="450"/>
        <v/>
      </c>
      <c r="AK1181">
        <f t="shared" si="451"/>
        <v>0</v>
      </c>
    </row>
    <row r="1182" spans="1:37" ht="12.75" customHeight="1" x14ac:dyDescent="0.3">
      <c r="A1182" s="63" t="str">
        <f t="shared" si="429"/>
        <v/>
      </c>
      <c r="B1182" s="26"/>
      <c r="C1182" s="26"/>
      <c r="D1182" s="26"/>
      <c r="E1182" s="59"/>
      <c r="F1182" s="27"/>
      <c r="G1182" s="27"/>
      <c r="H1182" s="41"/>
      <c r="I1182" s="38"/>
      <c r="J1182" s="41"/>
      <c r="K1182" s="38"/>
      <c r="L1182" s="66" t="str">
        <f t="shared" si="431"/>
        <v/>
      </c>
      <c r="M1182" s="15" t="s">
        <v>511</v>
      </c>
      <c r="N1182" s="16" t="str">
        <f t="shared" si="432"/>
        <v/>
      </c>
      <c r="O1182" s="16" t="str">
        <f t="shared" si="433"/>
        <v/>
      </c>
      <c r="P1182" s="16" t="str">
        <f t="shared" si="434"/>
        <v/>
      </c>
      <c r="Q1182" s="61" t="str">
        <f t="shared" si="435"/>
        <v/>
      </c>
      <c r="R1182" s="61" t="str">
        <f t="shared" si="446"/>
        <v/>
      </c>
      <c r="S1182" s="61" t="str">
        <f t="shared" si="447"/>
        <v/>
      </c>
      <c r="T1182" s="48" t="str">
        <f t="shared" si="436"/>
        <v/>
      </c>
      <c r="U1182" s="48" t="str">
        <f t="shared" si="437"/>
        <v/>
      </c>
      <c r="V1182" s="49" t="str">
        <f t="shared" si="430"/>
        <v/>
      </c>
      <c r="W1182" s="50" t="str">
        <f t="shared" si="448"/>
        <v/>
      </c>
      <c r="X1182" s="16">
        <f t="shared" si="449"/>
        <v>0</v>
      </c>
      <c r="AB1182" s="16" t="str">
        <f t="shared" si="438"/>
        <v/>
      </c>
      <c r="AC1182" s="16" t="str">
        <f t="shared" si="439"/>
        <v/>
      </c>
      <c r="AD1182" s="77" t="str">
        <f t="shared" si="440"/>
        <v/>
      </c>
      <c r="AE1182" s="77" t="str">
        <f t="shared" si="441"/>
        <v/>
      </c>
      <c r="AF1182" s="77" t="str">
        <f t="shared" si="442"/>
        <v/>
      </c>
      <c r="AG1182" s="48" t="str">
        <f t="shared" si="443"/>
        <v/>
      </c>
      <c r="AH1182" s="48" t="str">
        <f t="shared" si="444"/>
        <v/>
      </c>
      <c r="AI1182" s="48" t="str">
        <f t="shared" si="445"/>
        <v/>
      </c>
      <c r="AJ1182" s="50" t="str">
        <f t="shared" si="450"/>
        <v/>
      </c>
      <c r="AK1182">
        <f t="shared" si="451"/>
        <v>0</v>
      </c>
    </row>
    <row r="1183" spans="1:37" ht="12.75" customHeight="1" x14ac:dyDescent="0.3">
      <c r="A1183" s="63" t="str">
        <f t="shared" si="429"/>
        <v/>
      </c>
      <c r="B1183" s="26"/>
      <c r="C1183" s="26"/>
      <c r="D1183" s="26"/>
      <c r="E1183" s="59"/>
      <c r="F1183" s="27"/>
      <c r="G1183" s="27"/>
      <c r="H1183" s="41"/>
      <c r="I1183" s="38"/>
      <c r="J1183" s="41"/>
      <c r="K1183" s="38"/>
      <c r="L1183" s="66" t="str">
        <f t="shared" si="431"/>
        <v/>
      </c>
      <c r="M1183" s="15" t="s">
        <v>511</v>
      </c>
      <c r="N1183" s="16" t="str">
        <f t="shared" si="432"/>
        <v/>
      </c>
      <c r="O1183" s="16" t="str">
        <f t="shared" si="433"/>
        <v/>
      </c>
      <c r="P1183" s="16" t="str">
        <f t="shared" si="434"/>
        <v/>
      </c>
      <c r="Q1183" s="61" t="str">
        <f t="shared" si="435"/>
        <v/>
      </c>
      <c r="R1183" s="61" t="str">
        <f t="shared" si="446"/>
        <v/>
      </c>
      <c r="S1183" s="61" t="str">
        <f t="shared" si="447"/>
        <v/>
      </c>
      <c r="T1183" s="48" t="str">
        <f t="shared" si="436"/>
        <v/>
      </c>
      <c r="U1183" s="48" t="str">
        <f t="shared" si="437"/>
        <v/>
      </c>
      <c r="V1183" s="49" t="str">
        <f t="shared" si="430"/>
        <v/>
      </c>
      <c r="W1183" s="50" t="str">
        <f t="shared" si="448"/>
        <v/>
      </c>
      <c r="X1183" s="16">
        <f t="shared" si="449"/>
        <v>0</v>
      </c>
      <c r="AB1183" s="16" t="str">
        <f t="shared" si="438"/>
        <v/>
      </c>
      <c r="AC1183" s="16" t="str">
        <f t="shared" si="439"/>
        <v/>
      </c>
      <c r="AD1183" s="77" t="str">
        <f t="shared" si="440"/>
        <v/>
      </c>
      <c r="AE1183" s="77" t="str">
        <f t="shared" si="441"/>
        <v/>
      </c>
      <c r="AF1183" s="77" t="str">
        <f t="shared" si="442"/>
        <v/>
      </c>
      <c r="AG1183" s="48" t="str">
        <f t="shared" si="443"/>
        <v/>
      </c>
      <c r="AH1183" s="48" t="str">
        <f t="shared" si="444"/>
        <v/>
      </c>
      <c r="AI1183" s="48" t="str">
        <f t="shared" si="445"/>
        <v/>
      </c>
      <c r="AJ1183" s="50" t="str">
        <f t="shared" si="450"/>
        <v/>
      </c>
      <c r="AK1183">
        <f t="shared" si="451"/>
        <v>0</v>
      </c>
    </row>
    <row r="1184" spans="1:37" ht="12.75" customHeight="1" x14ac:dyDescent="0.3">
      <c r="A1184" s="63" t="str">
        <f t="shared" si="429"/>
        <v/>
      </c>
      <c r="B1184" s="26"/>
      <c r="C1184" s="26"/>
      <c r="D1184" s="26"/>
      <c r="E1184" s="59"/>
      <c r="F1184" s="27"/>
      <c r="G1184" s="27"/>
      <c r="H1184" s="41"/>
      <c r="I1184" s="38"/>
      <c r="J1184" s="41"/>
      <c r="K1184" s="38"/>
      <c r="L1184" s="66" t="str">
        <f t="shared" si="431"/>
        <v/>
      </c>
      <c r="M1184" s="15" t="s">
        <v>511</v>
      </c>
      <c r="N1184" s="16" t="str">
        <f t="shared" si="432"/>
        <v/>
      </c>
      <c r="O1184" s="16" t="str">
        <f t="shared" si="433"/>
        <v/>
      </c>
      <c r="P1184" s="16" t="str">
        <f t="shared" si="434"/>
        <v/>
      </c>
      <c r="Q1184" s="61" t="str">
        <f t="shared" si="435"/>
        <v/>
      </c>
      <c r="R1184" s="61" t="str">
        <f t="shared" si="446"/>
        <v/>
      </c>
      <c r="S1184" s="61" t="str">
        <f t="shared" si="447"/>
        <v/>
      </c>
      <c r="T1184" s="48" t="str">
        <f t="shared" si="436"/>
        <v/>
      </c>
      <c r="U1184" s="48" t="str">
        <f t="shared" si="437"/>
        <v/>
      </c>
      <c r="V1184" s="49" t="str">
        <f t="shared" si="430"/>
        <v/>
      </c>
      <c r="W1184" s="50" t="str">
        <f t="shared" si="448"/>
        <v/>
      </c>
      <c r="X1184" s="16">
        <f t="shared" si="449"/>
        <v>0</v>
      </c>
      <c r="AB1184" s="16" t="str">
        <f t="shared" si="438"/>
        <v/>
      </c>
      <c r="AC1184" s="16" t="str">
        <f t="shared" si="439"/>
        <v/>
      </c>
      <c r="AD1184" s="77" t="str">
        <f t="shared" si="440"/>
        <v/>
      </c>
      <c r="AE1184" s="77" t="str">
        <f t="shared" si="441"/>
        <v/>
      </c>
      <c r="AF1184" s="77" t="str">
        <f t="shared" si="442"/>
        <v/>
      </c>
      <c r="AG1184" s="48" t="str">
        <f t="shared" si="443"/>
        <v/>
      </c>
      <c r="AH1184" s="48" t="str">
        <f t="shared" si="444"/>
        <v/>
      </c>
      <c r="AI1184" s="48" t="str">
        <f t="shared" si="445"/>
        <v/>
      </c>
      <c r="AJ1184" s="50" t="str">
        <f t="shared" si="450"/>
        <v/>
      </c>
      <c r="AK1184">
        <f t="shared" si="451"/>
        <v>0</v>
      </c>
    </row>
    <row r="1185" spans="1:37" ht="12.75" customHeight="1" x14ac:dyDescent="0.3">
      <c r="A1185" s="63" t="str">
        <f t="shared" si="429"/>
        <v/>
      </c>
      <c r="B1185" s="26"/>
      <c r="C1185" s="26"/>
      <c r="D1185" s="26"/>
      <c r="E1185" s="59"/>
      <c r="F1185" s="27"/>
      <c r="G1185" s="27"/>
      <c r="H1185" s="41"/>
      <c r="I1185" s="38"/>
      <c r="J1185" s="41"/>
      <c r="K1185" s="38"/>
      <c r="L1185" s="66" t="str">
        <f t="shared" si="431"/>
        <v/>
      </c>
      <c r="M1185" s="15" t="s">
        <v>511</v>
      </c>
      <c r="N1185" s="16" t="str">
        <f t="shared" si="432"/>
        <v/>
      </c>
      <c r="O1185" s="16" t="str">
        <f t="shared" si="433"/>
        <v/>
      </c>
      <c r="P1185" s="16" t="str">
        <f t="shared" si="434"/>
        <v/>
      </c>
      <c r="Q1185" s="61" t="str">
        <f t="shared" si="435"/>
        <v/>
      </c>
      <c r="R1185" s="61" t="str">
        <f t="shared" si="446"/>
        <v/>
      </c>
      <c r="S1185" s="61" t="str">
        <f t="shared" si="447"/>
        <v/>
      </c>
      <c r="T1185" s="48" t="str">
        <f t="shared" si="436"/>
        <v/>
      </c>
      <c r="U1185" s="48" t="str">
        <f t="shared" si="437"/>
        <v/>
      </c>
      <c r="V1185" s="49" t="str">
        <f t="shared" si="430"/>
        <v/>
      </c>
      <c r="W1185" s="50" t="str">
        <f t="shared" si="448"/>
        <v/>
      </c>
      <c r="X1185" s="16">
        <f t="shared" si="449"/>
        <v>0</v>
      </c>
      <c r="AB1185" s="16" t="str">
        <f t="shared" si="438"/>
        <v/>
      </c>
      <c r="AC1185" s="16" t="str">
        <f t="shared" si="439"/>
        <v/>
      </c>
      <c r="AD1185" s="77" t="str">
        <f t="shared" si="440"/>
        <v/>
      </c>
      <c r="AE1185" s="77" t="str">
        <f t="shared" si="441"/>
        <v/>
      </c>
      <c r="AF1185" s="77" t="str">
        <f t="shared" si="442"/>
        <v/>
      </c>
      <c r="AG1185" s="48" t="str">
        <f t="shared" si="443"/>
        <v/>
      </c>
      <c r="AH1185" s="48" t="str">
        <f t="shared" si="444"/>
        <v/>
      </c>
      <c r="AI1185" s="48" t="str">
        <f t="shared" si="445"/>
        <v/>
      </c>
      <c r="AJ1185" s="50" t="str">
        <f t="shared" si="450"/>
        <v/>
      </c>
      <c r="AK1185">
        <f t="shared" si="451"/>
        <v>0</v>
      </c>
    </row>
    <row r="1186" spans="1:37" ht="12.75" customHeight="1" x14ac:dyDescent="0.3">
      <c r="A1186" s="63" t="str">
        <f t="shared" si="429"/>
        <v/>
      </c>
      <c r="B1186" s="26"/>
      <c r="C1186" s="26"/>
      <c r="D1186" s="26"/>
      <c r="E1186" s="59"/>
      <c r="F1186" s="27"/>
      <c r="G1186" s="27"/>
      <c r="H1186" s="41"/>
      <c r="I1186" s="38"/>
      <c r="J1186" s="41"/>
      <c r="K1186" s="38"/>
      <c r="L1186" s="66" t="str">
        <f t="shared" si="431"/>
        <v/>
      </c>
      <c r="M1186" s="15" t="s">
        <v>511</v>
      </c>
      <c r="N1186" s="16" t="str">
        <f t="shared" si="432"/>
        <v/>
      </c>
      <c r="O1186" s="16" t="str">
        <f t="shared" si="433"/>
        <v/>
      </c>
      <c r="P1186" s="16" t="str">
        <f t="shared" si="434"/>
        <v/>
      </c>
      <c r="Q1186" s="61" t="str">
        <f t="shared" si="435"/>
        <v/>
      </c>
      <c r="R1186" s="61" t="str">
        <f t="shared" si="446"/>
        <v/>
      </c>
      <c r="S1186" s="61" t="str">
        <f t="shared" si="447"/>
        <v/>
      </c>
      <c r="T1186" s="48" t="str">
        <f t="shared" si="436"/>
        <v/>
      </c>
      <c r="U1186" s="48" t="str">
        <f t="shared" si="437"/>
        <v/>
      </c>
      <c r="V1186" s="49" t="str">
        <f t="shared" si="430"/>
        <v/>
      </c>
      <c r="W1186" s="50" t="str">
        <f t="shared" si="448"/>
        <v/>
      </c>
      <c r="X1186" s="16">
        <f t="shared" si="449"/>
        <v>0</v>
      </c>
      <c r="AB1186" s="16" t="str">
        <f t="shared" si="438"/>
        <v/>
      </c>
      <c r="AC1186" s="16" t="str">
        <f t="shared" si="439"/>
        <v/>
      </c>
      <c r="AD1186" s="77" t="str">
        <f t="shared" si="440"/>
        <v/>
      </c>
      <c r="AE1186" s="77" t="str">
        <f t="shared" si="441"/>
        <v/>
      </c>
      <c r="AF1186" s="77" t="str">
        <f t="shared" si="442"/>
        <v/>
      </c>
      <c r="AG1186" s="48" t="str">
        <f t="shared" si="443"/>
        <v/>
      </c>
      <c r="AH1186" s="48" t="str">
        <f t="shared" si="444"/>
        <v/>
      </c>
      <c r="AI1186" s="48" t="str">
        <f t="shared" si="445"/>
        <v/>
      </c>
      <c r="AJ1186" s="50" t="str">
        <f t="shared" si="450"/>
        <v/>
      </c>
      <c r="AK1186">
        <f t="shared" si="451"/>
        <v>0</v>
      </c>
    </row>
    <row r="1187" spans="1:37" ht="12.75" customHeight="1" x14ac:dyDescent="0.3">
      <c r="A1187" s="63" t="str">
        <f t="shared" si="429"/>
        <v/>
      </c>
      <c r="B1187" s="26"/>
      <c r="C1187" s="26"/>
      <c r="D1187" s="26"/>
      <c r="E1187" s="59"/>
      <c r="F1187" s="27"/>
      <c r="G1187" s="27"/>
      <c r="H1187" s="41"/>
      <c r="I1187" s="38"/>
      <c r="J1187" s="41"/>
      <c r="K1187" s="38"/>
      <c r="L1187" s="66" t="str">
        <f t="shared" si="431"/>
        <v/>
      </c>
      <c r="M1187" s="15" t="s">
        <v>511</v>
      </c>
      <c r="N1187" s="16" t="str">
        <f t="shared" si="432"/>
        <v/>
      </c>
      <c r="O1187" s="16" t="str">
        <f t="shared" si="433"/>
        <v/>
      </c>
      <c r="P1187" s="16" t="str">
        <f t="shared" si="434"/>
        <v/>
      </c>
      <c r="Q1187" s="61" t="str">
        <f t="shared" si="435"/>
        <v/>
      </c>
      <c r="R1187" s="61" t="str">
        <f t="shared" si="446"/>
        <v/>
      </c>
      <c r="S1187" s="61" t="str">
        <f t="shared" si="447"/>
        <v/>
      </c>
      <c r="T1187" s="48" t="str">
        <f t="shared" si="436"/>
        <v/>
      </c>
      <c r="U1187" s="48" t="str">
        <f t="shared" si="437"/>
        <v/>
      </c>
      <c r="V1187" s="49" t="str">
        <f t="shared" si="430"/>
        <v/>
      </c>
      <c r="W1187" s="50" t="str">
        <f t="shared" si="448"/>
        <v/>
      </c>
      <c r="X1187" s="16">
        <f t="shared" si="449"/>
        <v>0</v>
      </c>
      <c r="AB1187" s="16" t="str">
        <f t="shared" si="438"/>
        <v/>
      </c>
      <c r="AC1187" s="16" t="str">
        <f t="shared" si="439"/>
        <v/>
      </c>
      <c r="AD1187" s="77" t="str">
        <f t="shared" si="440"/>
        <v/>
      </c>
      <c r="AE1187" s="77" t="str">
        <f t="shared" si="441"/>
        <v/>
      </c>
      <c r="AF1187" s="77" t="str">
        <f t="shared" si="442"/>
        <v/>
      </c>
      <c r="AG1187" s="48" t="str">
        <f t="shared" si="443"/>
        <v/>
      </c>
      <c r="AH1187" s="48" t="str">
        <f t="shared" si="444"/>
        <v/>
      </c>
      <c r="AI1187" s="48" t="str">
        <f t="shared" si="445"/>
        <v/>
      </c>
      <c r="AJ1187" s="50" t="str">
        <f t="shared" si="450"/>
        <v/>
      </c>
      <c r="AK1187">
        <f t="shared" si="451"/>
        <v>0</v>
      </c>
    </row>
    <row r="1188" spans="1:37" ht="12.75" customHeight="1" x14ac:dyDescent="0.3">
      <c r="A1188" s="63" t="str">
        <f t="shared" si="429"/>
        <v/>
      </c>
      <c r="B1188" s="26"/>
      <c r="C1188" s="26"/>
      <c r="D1188" s="26"/>
      <c r="E1188" s="59"/>
      <c r="F1188" s="27"/>
      <c r="G1188" s="27"/>
      <c r="H1188" s="41"/>
      <c r="I1188" s="38"/>
      <c r="J1188" s="41"/>
      <c r="K1188" s="38"/>
      <c r="L1188" s="66" t="str">
        <f t="shared" si="431"/>
        <v/>
      </c>
      <c r="M1188" s="15" t="s">
        <v>511</v>
      </c>
      <c r="N1188" s="16" t="str">
        <f t="shared" si="432"/>
        <v/>
      </c>
      <c r="O1188" s="16" t="str">
        <f t="shared" si="433"/>
        <v/>
      </c>
      <c r="P1188" s="16" t="str">
        <f t="shared" si="434"/>
        <v/>
      </c>
      <c r="Q1188" s="61" t="str">
        <f t="shared" si="435"/>
        <v/>
      </c>
      <c r="R1188" s="61" t="str">
        <f t="shared" si="446"/>
        <v/>
      </c>
      <c r="S1188" s="61" t="str">
        <f t="shared" si="447"/>
        <v/>
      </c>
      <c r="T1188" s="48" t="str">
        <f t="shared" si="436"/>
        <v/>
      </c>
      <c r="U1188" s="48" t="str">
        <f t="shared" si="437"/>
        <v/>
      </c>
      <c r="V1188" s="49" t="str">
        <f t="shared" si="430"/>
        <v/>
      </c>
      <c r="W1188" s="50" t="str">
        <f t="shared" si="448"/>
        <v/>
      </c>
      <c r="X1188" s="16">
        <f t="shared" si="449"/>
        <v>0</v>
      </c>
      <c r="AB1188" s="16" t="str">
        <f t="shared" si="438"/>
        <v/>
      </c>
      <c r="AC1188" s="16" t="str">
        <f t="shared" si="439"/>
        <v/>
      </c>
      <c r="AD1188" s="77" t="str">
        <f t="shared" si="440"/>
        <v/>
      </c>
      <c r="AE1188" s="77" t="str">
        <f t="shared" si="441"/>
        <v/>
      </c>
      <c r="AF1188" s="77" t="str">
        <f t="shared" si="442"/>
        <v/>
      </c>
      <c r="AG1188" s="48" t="str">
        <f t="shared" si="443"/>
        <v/>
      </c>
      <c r="AH1188" s="48" t="str">
        <f t="shared" si="444"/>
        <v/>
      </c>
      <c r="AI1188" s="48" t="str">
        <f t="shared" si="445"/>
        <v/>
      </c>
      <c r="AJ1188" s="50" t="str">
        <f t="shared" si="450"/>
        <v/>
      </c>
      <c r="AK1188">
        <f t="shared" si="451"/>
        <v>0</v>
      </c>
    </row>
    <row r="1189" spans="1:37" ht="12.75" customHeight="1" x14ac:dyDescent="0.3">
      <c r="A1189" s="63" t="str">
        <f t="shared" si="429"/>
        <v/>
      </c>
      <c r="B1189" s="26"/>
      <c r="C1189" s="26"/>
      <c r="D1189" s="26"/>
      <c r="E1189" s="59"/>
      <c r="F1189" s="27"/>
      <c r="G1189" s="27"/>
      <c r="H1189" s="41"/>
      <c r="I1189" s="38"/>
      <c r="J1189" s="41"/>
      <c r="K1189" s="38"/>
      <c r="L1189" s="66" t="str">
        <f t="shared" si="431"/>
        <v/>
      </c>
      <c r="M1189" s="15" t="s">
        <v>511</v>
      </c>
      <c r="N1189" s="16" t="str">
        <f t="shared" si="432"/>
        <v/>
      </c>
      <c r="O1189" s="16" t="str">
        <f t="shared" si="433"/>
        <v/>
      </c>
      <c r="P1189" s="16" t="str">
        <f t="shared" si="434"/>
        <v/>
      </c>
      <c r="Q1189" s="61" t="str">
        <f t="shared" si="435"/>
        <v/>
      </c>
      <c r="R1189" s="61" t="str">
        <f t="shared" si="446"/>
        <v/>
      </c>
      <c r="S1189" s="61" t="str">
        <f t="shared" si="447"/>
        <v/>
      </c>
      <c r="T1189" s="48" t="str">
        <f t="shared" si="436"/>
        <v/>
      </c>
      <c r="U1189" s="48" t="str">
        <f t="shared" si="437"/>
        <v/>
      </c>
      <c r="V1189" s="49" t="str">
        <f t="shared" si="430"/>
        <v/>
      </c>
      <c r="W1189" s="50" t="str">
        <f t="shared" si="448"/>
        <v/>
      </c>
      <c r="X1189" s="16">
        <f t="shared" si="449"/>
        <v>0</v>
      </c>
      <c r="AB1189" s="16" t="str">
        <f t="shared" si="438"/>
        <v/>
      </c>
      <c r="AC1189" s="16" t="str">
        <f t="shared" si="439"/>
        <v/>
      </c>
      <c r="AD1189" s="77" t="str">
        <f t="shared" si="440"/>
        <v/>
      </c>
      <c r="AE1189" s="77" t="str">
        <f t="shared" si="441"/>
        <v/>
      </c>
      <c r="AF1189" s="77" t="str">
        <f t="shared" si="442"/>
        <v/>
      </c>
      <c r="AG1189" s="48" t="str">
        <f t="shared" si="443"/>
        <v/>
      </c>
      <c r="AH1189" s="48" t="str">
        <f t="shared" si="444"/>
        <v/>
      </c>
      <c r="AI1189" s="48" t="str">
        <f t="shared" si="445"/>
        <v/>
      </c>
      <c r="AJ1189" s="50" t="str">
        <f t="shared" si="450"/>
        <v/>
      </c>
      <c r="AK1189">
        <f t="shared" si="451"/>
        <v>0</v>
      </c>
    </row>
    <row r="1190" spans="1:37" ht="12.75" customHeight="1" x14ac:dyDescent="0.3">
      <c r="A1190" s="63" t="str">
        <f t="shared" si="429"/>
        <v/>
      </c>
      <c r="B1190" s="26"/>
      <c r="C1190" s="26"/>
      <c r="D1190" s="26"/>
      <c r="E1190" s="59"/>
      <c r="F1190" s="27"/>
      <c r="G1190" s="27"/>
      <c r="H1190" s="41"/>
      <c r="I1190" s="38"/>
      <c r="J1190" s="41"/>
      <c r="K1190" s="38"/>
      <c r="L1190" s="66" t="str">
        <f t="shared" si="431"/>
        <v/>
      </c>
      <c r="M1190" s="15" t="s">
        <v>511</v>
      </c>
      <c r="N1190" s="16" t="str">
        <f t="shared" si="432"/>
        <v/>
      </c>
      <c r="O1190" s="16" t="str">
        <f t="shared" si="433"/>
        <v/>
      </c>
      <c r="P1190" s="16" t="str">
        <f t="shared" si="434"/>
        <v/>
      </c>
      <c r="Q1190" s="61" t="str">
        <f t="shared" si="435"/>
        <v/>
      </c>
      <c r="R1190" s="61" t="str">
        <f t="shared" si="446"/>
        <v/>
      </c>
      <c r="S1190" s="61" t="str">
        <f t="shared" si="447"/>
        <v/>
      </c>
      <c r="T1190" s="48" t="str">
        <f t="shared" si="436"/>
        <v/>
      </c>
      <c r="U1190" s="48" t="str">
        <f t="shared" si="437"/>
        <v/>
      </c>
      <c r="V1190" s="49" t="str">
        <f t="shared" si="430"/>
        <v/>
      </c>
      <c r="W1190" s="50" t="str">
        <f t="shared" si="448"/>
        <v/>
      </c>
      <c r="X1190" s="16">
        <f t="shared" si="449"/>
        <v>0</v>
      </c>
      <c r="AB1190" s="16" t="str">
        <f t="shared" si="438"/>
        <v/>
      </c>
      <c r="AC1190" s="16" t="str">
        <f t="shared" si="439"/>
        <v/>
      </c>
      <c r="AD1190" s="77" t="str">
        <f t="shared" si="440"/>
        <v/>
      </c>
      <c r="AE1190" s="77" t="str">
        <f t="shared" si="441"/>
        <v/>
      </c>
      <c r="AF1190" s="77" t="str">
        <f t="shared" si="442"/>
        <v/>
      </c>
      <c r="AG1190" s="48" t="str">
        <f t="shared" si="443"/>
        <v/>
      </c>
      <c r="AH1190" s="48" t="str">
        <f t="shared" si="444"/>
        <v/>
      </c>
      <c r="AI1190" s="48" t="str">
        <f t="shared" si="445"/>
        <v/>
      </c>
      <c r="AJ1190" s="50" t="str">
        <f t="shared" si="450"/>
        <v/>
      </c>
      <c r="AK1190">
        <f t="shared" si="451"/>
        <v>0</v>
      </c>
    </row>
    <row r="1191" spans="1:37" ht="12.75" customHeight="1" x14ac:dyDescent="0.3">
      <c r="A1191" s="63" t="str">
        <f t="shared" si="429"/>
        <v/>
      </c>
      <c r="B1191" s="26"/>
      <c r="C1191" s="26"/>
      <c r="D1191" s="26"/>
      <c r="E1191" s="59"/>
      <c r="F1191" s="27"/>
      <c r="G1191" s="27"/>
      <c r="H1191" s="41"/>
      <c r="I1191" s="38"/>
      <c r="J1191" s="41"/>
      <c r="K1191" s="38"/>
      <c r="L1191" s="66" t="str">
        <f t="shared" si="431"/>
        <v/>
      </c>
      <c r="M1191" s="15" t="s">
        <v>511</v>
      </c>
      <c r="N1191" s="16" t="str">
        <f t="shared" si="432"/>
        <v/>
      </c>
      <c r="O1191" s="16" t="str">
        <f t="shared" si="433"/>
        <v/>
      </c>
      <c r="P1191" s="16" t="str">
        <f t="shared" si="434"/>
        <v/>
      </c>
      <c r="Q1191" s="61" t="str">
        <f t="shared" si="435"/>
        <v/>
      </c>
      <c r="R1191" s="61" t="str">
        <f t="shared" si="446"/>
        <v/>
      </c>
      <c r="S1191" s="61" t="str">
        <f t="shared" si="447"/>
        <v/>
      </c>
      <c r="T1191" s="48" t="str">
        <f t="shared" si="436"/>
        <v/>
      </c>
      <c r="U1191" s="48" t="str">
        <f t="shared" si="437"/>
        <v/>
      </c>
      <c r="V1191" s="49" t="str">
        <f t="shared" si="430"/>
        <v/>
      </c>
      <c r="W1191" s="50" t="str">
        <f t="shared" si="448"/>
        <v/>
      </c>
      <c r="X1191" s="16">
        <f t="shared" si="449"/>
        <v>0</v>
      </c>
      <c r="AB1191" s="16" t="str">
        <f t="shared" si="438"/>
        <v/>
      </c>
      <c r="AC1191" s="16" t="str">
        <f t="shared" si="439"/>
        <v/>
      </c>
      <c r="AD1191" s="77" t="str">
        <f t="shared" si="440"/>
        <v/>
      </c>
      <c r="AE1191" s="77" t="str">
        <f t="shared" si="441"/>
        <v/>
      </c>
      <c r="AF1191" s="77" t="str">
        <f t="shared" si="442"/>
        <v/>
      </c>
      <c r="AG1191" s="48" t="str">
        <f t="shared" si="443"/>
        <v/>
      </c>
      <c r="AH1191" s="48" t="str">
        <f t="shared" si="444"/>
        <v/>
      </c>
      <c r="AI1191" s="48" t="str">
        <f t="shared" si="445"/>
        <v/>
      </c>
      <c r="AJ1191" s="50" t="str">
        <f t="shared" si="450"/>
        <v/>
      </c>
      <c r="AK1191">
        <f t="shared" si="451"/>
        <v>0</v>
      </c>
    </row>
    <row r="1192" spans="1:37" ht="12.75" customHeight="1" x14ac:dyDescent="0.3">
      <c r="A1192" s="63" t="str">
        <f t="shared" si="429"/>
        <v/>
      </c>
      <c r="B1192" s="26"/>
      <c r="C1192" s="26"/>
      <c r="D1192" s="26"/>
      <c r="E1192" s="59"/>
      <c r="F1192" s="27"/>
      <c r="G1192" s="27"/>
      <c r="H1192" s="41"/>
      <c r="I1192" s="38"/>
      <c r="J1192" s="41"/>
      <c r="K1192" s="38"/>
      <c r="L1192" s="66" t="str">
        <f t="shared" si="431"/>
        <v/>
      </c>
      <c r="M1192" s="15" t="s">
        <v>511</v>
      </c>
      <c r="N1192" s="16" t="str">
        <f t="shared" si="432"/>
        <v/>
      </c>
      <c r="O1192" s="16" t="str">
        <f t="shared" si="433"/>
        <v/>
      </c>
      <c r="P1192" s="16" t="str">
        <f t="shared" si="434"/>
        <v/>
      </c>
      <c r="Q1192" s="61" t="str">
        <f t="shared" si="435"/>
        <v/>
      </c>
      <c r="R1192" s="61" t="str">
        <f t="shared" si="446"/>
        <v/>
      </c>
      <c r="S1192" s="61" t="str">
        <f t="shared" si="447"/>
        <v/>
      </c>
      <c r="T1192" s="48" t="str">
        <f t="shared" si="436"/>
        <v/>
      </c>
      <c r="U1192" s="48" t="str">
        <f t="shared" si="437"/>
        <v/>
      </c>
      <c r="V1192" s="49" t="str">
        <f t="shared" si="430"/>
        <v/>
      </c>
      <c r="W1192" s="50" t="str">
        <f t="shared" si="448"/>
        <v/>
      </c>
      <c r="X1192" s="16">
        <f t="shared" si="449"/>
        <v>0</v>
      </c>
      <c r="AB1192" s="16" t="str">
        <f t="shared" si="438"/>
        <v/>
      </c>
      <c r="AC1192" s="16" t="str">
        <f t="shared" si="439"/>
        <v/>
      </c>
      <c r="AD1192" s="77" t="str">
        <f t="shared" si="440"/>
        <v/>
      </c>
      <c r="AE1192" s="77" t="str">
        <f t="shared" si="441"/>
        <v/>
      </c>
      <c r="AF1192" s="77" t="str">
        <f t="shared" si="442"/>
        <v/>
      </c>
      <c r="AG1192" s="48" t="str">
        <f t="shared" si="443"/>
        <v/>
      </c>
      <c r="AH1192" s="48" t="str">
        <f t="shared" si="444"/>
        <v/>
      </c>
      <c r="AI1192" s="48" t="str">
        <f t="shared" si="445"/>
        <v/>
      </c>
      <c r="AJ1192" s="50" t="str">
        <f t="shared" si="450"/>
        <v/>
      </c>
      <c r="AK1192">
        <f t="shared" si="451"/>
        <v>0</v>
      </c>
    </row>
    <row r="1193" spans="1:37" ht="12.75" customHeight="1" x14ac:dyDescent="0.3">
      <c r="A1193" s="63" t="str">
        <f t="shared" si="429"/>
        <v/>
      </c>
      <c r="B1193" s="26"/>
      <c r="C1193" s="26"/>
      <c r="D1193" s="26"/>
      <c r="E1193" s="59"/>
      <c r="F1193" s="27"/>
      <c r="G1193" s="27"/>
      <c r="H1193" s="41"/>
      <c r="I1193" s="38"/>
      <c r="J1193" s="41"/>
      <c r="K1193" s="38"/>
      <c r="L1193" s="66" t="str">
        <f t="shared" si="431"/>
        <v/>
      </c>
      <c r="M1193" s="15" t="s">
        <v>511</v>
      </c>
      <c r="N1193" s="16" t="str">
        <f t="shared" si="432"/>
        <v/>
      </c>
      <c r="O1193" s="16" t="str">
        <f t="shared" si="433"/>
        <v/>
      </c>
      <c r="P1193" s="16" t="str">
        <f t="shared" si="434"/>
        <v/>
      </c>
      <c r="Q1193" s="61" t="str">
        <f t="shared" si="435"/>
        <v/>
      </c>
      <c r="R1193" s="61" t="str">
        <f t="shared" si="446"/>
        <v/>
      </c>
      <c r="S1193" s="61" t="str">
        <f t="shared" si="447"/>
        <v/>
      </c>
      <c r="T1193" s="48" t="str">
        <f t="shared" si="436"/>
        <v/>
      </c>
      <c r="U1193" s="48" t="str">
        <f t="shared" si="437"/>
        <v/>
      </c>
      <c r="V1193" s="49" t="str">
        <f t="shared" si="430"/>
        <v/>
      </c>
      <c r="W1193" s="50" t="str">
        <f t="shared" si="448"/>
        <v/>
      </c>
      <c r="X1193" s="16">
        <f t="shared" si="449"/>
        <v>0</v>
      </c>
      <c r="AB1193" s="16" t="str">
        <f t="shared" si="438"/>
        <v/>
      </c>
      <c r="AC1193" s="16" t="str">
        <f t="shared" si="439"/>
        <v/>
      </c>
      <c r="AD1193" s="77" t="str">
        <f t="shared" si="440"/>
        <v/>
      </c>
      <c r="AE1193" s="77" t="str">
        <f t="shared" si="441"/>
        <v/>
      </c>
      <c r="AF1193" s="77" t="str">
        <f t="shared" si="442"/>
        <v/>
      </c>
      <c r="AG1193" s="48" t="str">
        <f t="shared" si="443"/>
        <v/>
      </c>
      <c r="AH1193" s="48" t="str">
        <f t="shared" si="444"/>
        <v/>
      </c>
      <c r="AI1193" s="48" t="str">
        <f t="shared" si="445"/>
        <v/>
      </c>
      <c r="AJ1193" s="50" t="str">
        <f t="shared" si="450"/>
        <v/>
      </c>
      <c r="AK1193">
        <f t="shared" si="451"/>
        <v>0</v>
      </c>
    </row>
    <row r="1194" spans="1:37" ht="12.75" customHeight="1" x14ac:dyDescent="0.3">
      <c r="A1194" s="63" t="str">
        <f t="shared" si="429"/>
        <v/>
      </c>
      <c r="B1194" s="26"/>
      <c r="C1194" s="26"/>
      <c r="D1194" s="26"/>
      <c r="E1194" s="59"/>
      <c r="F1194" s="27"/>
      <c r="G1194" s="27"/>
      <c r="H1194" s="41"/>
      <c r="I1194" s="38"/>
      <c r="J1194" s="41"/>
      <c r="K1194" s="38"/>
      <c r="L1194" s="66" t="str">
        <f t="shared" si="431"/>
        <v/>
      </c>
      <c r="M1194" s="15" t="s">
        <v>511</v>
      </c>
      <c r="N1194" s="16" t="str">
        <f t="shared" si="432"/>
        <v/>
      </c>
      <c r="O1194" s="16" t="str">
        <f t="shared" si="433"/>
        <v/>
      </c>
      <c r="P1194" s="16" t="str">
        <f t="shared" si="434"/>
        <v/>
      </c>
      <c r="Q1194" s="61" t="str">
        <f t="shared" si="435"/>
        <v/>
      </c>
      <c r="R1194" s="61" t="str">
        <f t="shared" si="446"/>
        <v/>
      </c>
      <c r="S1194" s="61" t="str">
        <f t="shared" si="447"/>
        <v/>
      </c>
      <c r="T1194" s="48" t="str">
        <f t="shared" si="436"/>
        <v/>
      </c>
      <c r="U1194" s="48" t="str">
        <f t="shared" si="437"/>
        <v/>
      </c>
      <c r="V1194" s="49" t="str">
        <f t="shared" si="430"/>
        <v/>
      </c>
      <c r="W1194" s="50" t="str">
        <f t="shared" si="448"/>
        <v/>
      </c>
      <c r="X1194" s="16">
        <f t="shared" si="449"/>
        <v>0</v>
      </c>
      <c r="AB1194" s="16" t="str">
        <f t="shared" si="438"/>
        <v/>
      </c>
      <c r="AC1194" s="16" t="str">
        <f t="shared" si="439"/>
        <v/>
      </c>
      <c r="AD1194" s="77" t="str">
        <f t="shared" si="440"/>
        <v/>
      </c>
      <c r="AE1194" s="77" t="str">
        <f t="shared" si="441"/>
        <v/>
      </c>
      <c r="AF1194" s="77" t="str">
        <f t="shared" si="442"/>
        <v/>
      </c>
      <c r="AG1194" s="48" t="str">
        <f t="shared" si="443"/>
        <v/>
      </c>
      <c r="AH1194" s="48" t="str">
        <f t="shared" si="444"/>
        <v/>
      </c>
      <c r="AI1194" s="48" t="str">
        <f t="shared" si="445"/>
        <v/>
      </c>
      <c r="AJ1194" s="50" t="str">
        <f t="shared" si="450"/>
        <v/>
      </c>
      <c r="AK1194">
        <f t="shared" si="451"/>
        <v>0</v>
      </c>
    </row>
    <row r="1195" spans="1:37" ht="12.75" customHeight="1" x14ac:dyDescent="0.3">
      <c r="A1195" s="63" t="str">
        <f t="shared" si="429"/>
        <v/>
      </c>
      <c r="B1195" s="26"/>
      <c r="C1195" s="26"/>
      <c r="D1195" s="26"/>
      <c r="E1195" s="59"/>
      <c r="F1195" s="27"/>
      <c r="G1195" s="27"/>
      <c r="H1195" s="41"/>
      <c r="I1195" s="38"/>
      <c r="J1195" s="41"/>
      <c r="K1195" s="38"/>
      <c r="L1195" s="66" t="str">
        <f t="shared" si="431"/>
        <v/>
      </c>
      <c r="M1195" s="15" t="s">
        <v>511</v>
      </c>
      <c r="N1195" s="16" t="str">
        <f t="shared" si="432"/>
        <v/>
      </c>
      <c r="O1195" s="16" t="str">
        <f t="shared" si="433"/>
        <v/>
      </c>
      <c r="P1195" s="16" t="str">
        <f t="shared" si="434"/>
        <v/>
      </c>
      <c r="Q1195" s="61" t="str">
        <f t="shared" si="435"/>
        <v/>
      </c>
      <c r="R1195" s="61" t="str">
        <f t="shared" si="446"/>
        <v/>
      </c>
      <c r="S1195" s="61" t="str">
        <f t="shared" si="447"/>
        <v/>
      </c>
      <c r="T1195" s="48" t="str">
        <f t="shared" si="436"/>
        <v/>
      </c>
      <c r="U1195" s="48" t="str">
        <f t="shared" si="437"/>
        <v/>
      </c>
      <c r="V1195" s="49" t="str">
        <f t="shared" si="430"/>
        <v/>
      </c>
      <c r="W1195" s="50" t="str">
        <f t="shared" si="448"/>
        <v/>
      </c>
      <c r="X1195" s="16">
        <f t="shared" si="449"/>
        <v>0</v>
      </c>
      <c r="AB1195" s="16" t="str">
        <f t="shared" si="438"/>
        <v/>
      </c>
      <c r="AC1195" s="16" t="str">
        <f t="shared" si="439"/>
        <v/>
      </c>
      <c r="AD1195" s="77" t="str">
        <f t="shared" si="440"/>
        <v/>
      </c>
      <c r="AE1195" s="77" t="str">
        <f t="shared" si="441"/>
        <v/>
      </c>
      <c r="AF1195" s="77" t="str">
        <f t="shared" si="442"/>
        <v/>
      </c>
      <c r="AG1195" s="48" t="str">
        <f t="shared" si="443"/>
        <v/>
      </c>
      <c r="AH1195" s="48" t="str">
        <f t="shared" si="444"/>
        <v/>
      </c>
      <c r="AI1195" s="48" t="str">
        <f t="shared" si="445"/>
        <v/>
      </c>
      <c r="AJ1195" s="50" t="str">
        <f t="shared" si="450"/>
        <v/>
      </c>
      <c r="AK1195">
        <f t="shared" si="451"/>
        <v>0</v>
      </c>
    </row>
    <row r="1196" spans="1:37" ht="12.75" customHeight="1" x14ac:dyDescent="0.3">
      <c r="A1196" s="63" t="str">
        <f t="shared" si="429"/>
        <v/>
      </c>
      <c r="B1196" s="26"/>
      <c r="C1196" s="26"/>
      <c r="D1196" s="26"/>
      <c r="E1196" s="59"/>
      <c r="F1196" s="27"/>
      <c r="G1196" s="27"/>
      <c r="H1196" s="41"/>
      <c r="I1196" s="38"/>
      <c r="J1196" s="41"/>
      <c r="K1196" s="38"/>
      <c r="L1196" s="66" t="str">
        <f t="shared" si="431"/>
        <v/>
      </c>
      <c r="M1196" s="15" t="s">
        <v>511</v>
      </c>
      <c r="N1196" s="16" t="str">
        <f t="shared" si="432"/>
        <v/>
      </c>
      <c r="O1196" s="16" t="str">
        <f t="shared" si="433"/>
        <v/>
      </c>
      <c r="P1196" s="16" t="str">
        <f t="shared" si="434"/>
        <v/>
      </c>
      <c r="Q1196" s="61" t="str">
        <f t="shared" si="435"/>
        <v/>
      </c>
      <c r="R1196" s="61" t="str">
        <f t="shared" si="446"/>
        <v/>
      </c>
      <c r="S1196" s="61" t="str">
        <f t="shared" si="447"/>
        <v/>
      </c>
      <c r="T1196" s="48" t="str">
        <f t="shared" si="436"/>
        <v/>
      </c>
      <c r="U1196" s="48" t="str">
        <f t="shared" si="437"/>
        <v/>
      </c>
      <c r="V1196" s="49" t="str">
        <f t="shared" si="430"/>
        <v/>
      </c>
      <c r="W1196" s="50" t="str">
        <f t="shared" si="448"/>
        <v/>
      </c>
      <c r="X1196" s="16">
        <f t="shared" si="449"/>
        <v>0</v>
      </c>
      <c r="AB1196" s="16" t="str">
        <f t="shared" si="438"/>
        <v/>
      </c>
      <c r="AC1196" s="16" t="str">
        <f t="shared" si="439"/>
        <v/>
      </c>
      <c r="AD1196" s="77" t="str">
        <f t="shared" si="440"/>
        <v/>
      </c>
      <c r="AE1196" s="77" t="str">
        <f t="shared" si="441"/>
        <v/>
      </c>
      <c r="AF1196" s="77" t="str">
        <f t="shared" si="442"/>
        <v/>
      </c>
      <c r="AG1196" s="48" t="str">
        <f t="shared" si="443"/>
        <v/>
      </c>
      <c r="AH1196" s="48" t="str">
        <f t="shared" si="444"/>
        <v/>
      </c>
      <c r="AI1196" s="48" t="str">
        <f t="shared" si="445"/>
        <v/>
      </c>
      <c r="AJ1196" s="50" t="str">
        <f t="shared" si="450"/>
        <v/>
      </c>
      <c r="AK1196">
        <f t="shared" si="451"/>
        <v>0</v>
      </c>
    </row>
    <row r="1197" spans="1:37" ht="12.75" customHeight="1" x14ac:dyDescent="0.3">
      <c r="A1197" s="63" t="str">
        <f t="shared" si="429"/>
        <v/>
      </c>
      <c r="B1197" s="26"/>
      <c r="C1197" s="26"/>
      <c r="D1197" s="26"/>
      <c r="E1197" s="59"/>
      <c r="F1197" s="27"/>
      <c r="G1197" s="27"/>
      <c r="H1197" s="41"/>
      <c r="I1197" s="38"/>
      <c r="J1197" s="41"/>
      <c r="K1197" s="38"/>
      <c r="L1197" s="66" t="str">
        <f t="shared" si="431"/>
        <v/>
      </c>
      <c r="M1197" s="15" t="s">
        <v>511</v>
      </c>
      <c r="N1197" s="16" t="str">
        <f t="shared" si="432"/>
        <v/>
      </c>
      <c r="O1197" s="16" t="str">
        <f t="shared" si="433"/>
        <v/>
      </c>
      <c r="P1197" s="16" t="str">
        <f t="shared" si="434"/>
        <v/>
      </c>
      <c r="Q1197" s="61" t="str">
        <f t="shared" si="435"/>
        <v/>
      </c>
      <c r="R1197" s="61" t="str">
        <f t="shared" si="446"/>
        <v/>
      </c>
      <c r="S1197" s="61" t="str">
        <f t="shared" si="447"/>
        <v/>
      </c>
      <c r="T1197" s="48" t="str">
        <f t="shared" si="436"/>
        <v/>
      </c>
      <c r="U1197" s="48" t="str">
        <f t="shared" si="437"/>
        <v/>
      </c>
      <c r="V1197" s="49" t="str">
        <f t="shared" si="430"/>
        <v/>
      </c>
      <c r="W1197" s="50" t="str">
        <f t="shared" si="448"/>
        <v/>
      </c>
      <c r="X1197" s="16">
        <f t="shared" si="449"/>
        <v>0</v>
      </c>
      <c r="AB1197" s="16" t="str">
        <f t="shared" si="438"/>
        <v/>
      </c>
      <c r="AC1197" s="16" t="str">
        <f t="shared" si="439"/>
        <v/>
      </c>
      <c r="AD1197" s="77" t="str">
        <f t="shared" si="440"/>
        <v/>
      </c>
      <c r="AE1197" s="77" t="str">
        <f t="shared" si="441"/>
        <v/>
      </c>
      <c r="AF1197" s="77" t="str">
        <f t="shared" si="442"/>
        <v/>
      </c>
      <c r="AG1197" s="48" t="str">
        <f t="shared" si="443"/>
        <v/>
      </c>
      <c r="AH1197" s="48" t="str">
        <f t="shared" si="444"/>
        <v/>
      </c>
      <c r="AI1197" s="48" t="str">
        <f t="shared" si="445"/>
        <v/>
      </c>
      <c r="AJ1197" s="50" t="str">
        <f t="shared" si="450"/>
        <v/>
      </c>
      <c r="AK1197">
        <f t="shared" si="451"/>
        <v>0</v>
      </c>
    </row>
    <row r="1198" spans="1:37" ht="12.75" customHeight="1" x14ac:dyDescent="0.3">
      <c r="A1198" s="63" t="str">
        <f t="shared" si="429"/>
        <v/>
      </c>
      <c r="B1198" s="26"/>
      <c r="C1198" s="26"/>
      <c r="D1198" s="26"/>
      <c r="E1198" s="59"/>
      <c r="F1198" s="27"/>
      <c r="G1198" s="27"/>
      <c r="H1198" s="41"/>
      <c r="I1198" s="38"/>
      <c r="J1198" s="41"/>
      <c r="K1198" s="38"/>
      <c r="L1198" s="66" t="str">
        <f t="shared" si="431"/>
        <v/>
      </c>
      <c r="M1198" s="15" t="s">
        <v>511</v>
      </c>
      <c r="N1198" s="16" t="str">
        <f t="shared" si="432"/>
        <v/>
      </c>
      <c r="O1198" s="16" t="str">
        <f t="shared" si="433"/>
        <v/>
      </c>
      <c r="P1198" s="16" t="str">
        <f t="shared" si="434"/>
        <v/>
      </c>
      <c r="Q1198" s="61" t="str">
        <f t="shared" si="435"/>
        <v/>
      </c>
      <c r="R1198" s="61" t="str">
        <f t="shared" si="446"/>
        <v/>
      </c>
      <c r="S1198" s="61" t="str">
        <f t="shared" si="447"/>
        <v/>
      </c>
      <c r="T1198" s="48" t="str">
        <f t="shared" si="436"/>
        <v/>
      </c>
      <c r="U1198" s="48" t="str">
        <f t="shared" si="437"/>
        <v/>
      </c>
      <c r="V1198" s="49" t="str">
        <f t="shared" si="430"/>
        <v/>
      </c>
      <c r="W1198" s="50" t="str">
        <f t="shared" si="448"/>
        <v/>
      </c>
      <c r="X1198" s="16">
        <f t="shared" si="449"/>
        <v>0</v>
      </c>
      <c r="AB1198" s="16" t="str">
        <f t="shared" si="438"/>
        <v/>
      </c>
      <c r="AC1198" s="16" t="str">
        <f t="shared" si="439"/>
        <v/>
      </c>
      <c r="AD1198" s="77" t="str">
        <f t="shared" si="440"/>
        <v/>
      </c>
      <c r="AE1198" s="77" t="str">
        <f t="shared" si="441"/>
        <v/>
      </c>
      <c r="AF1198" s="77" t="str">
        <f t="shared" si="442"/>
        <v/>
      </c>
      <c r="AG1198" s="48" t="str">
        <f t="shared" si="443"/>
        <v/>
      </c>
      <c r="AH1198" s="48" t="str">
        <f t="shared" si="444"/>
        <v/>
      </c>
      <c r="AI1198" s="48" t="str">
        <f t="shared" si="445"/>
        <v/>
      </c>
      <c r="AJ1198" s="50" t="str">
        <f t="shared" si="450"/>
        <v/>
      </c>
      <c r="AK1198">
        <f t="shared" si="451"/>
        <v>0</v>
      </c>
    </row>
    <row r="1199" spans="1:37" ht="12.75" customHeight="1" x14ac:dyDescent="0.3">
      <c r="A1199" s="63" t="str">
        <f t="shared" si="429"/>
        <v/>
      </c>
      <c r="B1199" s="26"/>
      <c r="C1199" s="26"/>
      <c r="D1199" s="26"/>
      <c r="E1199" s="59"/>
      <c r="F1199" s="27"/>
      <c r="G1199" s="27"/>
      <c r="H1199" s="41"/>
      <c r="I1199" s="38"/>
      <c r="J1199" s="41"/>
      <c r="K1199" s="38"/>
      <c r="L1199" s="66" t="str">
        <f t="shared" si="431"/>
        <v/>
      </c>
      <c r="M1199" s="15" t="s">
        <v>511</v>
      </c>
      <c r="N1199" s="16" t="str">
        <f t="shared" si="432"/>
        <v/>
      </c>
      <c r="O1199" s="16" t="str">
        <f t="shared" si="433"/>
        <v/>
      </c>
      <c r="P1199" s="16" t="str">
        <f t="shared" si="434"/>
        <v/>
      </c>
      <c r="Q1199" s="61" t="str">
        <f t="shared" si="435"/>
        <v/>
      </c>
      <c r="R1199" s="61" t="str">
        <f t="shared" si="446"/>
        <v/>
      </c>
      <c r="S1199" s="61" t="str">
        <f t="shared" si="447"/>
        <v/>
      </c>
      <c r="T1199" s="48" t="str">
        <f t="shared" si="436"/>
        <v/>
      </c>
      <c r="U1199" s="48" t="str">
        <f t="shared" si="437"/>
        <v/>
      </c>
      <c r="V1199" s="49" t="str">
        <f t="shared" si="430"/>
        <v/>
      </c>
      <c r="W1199" s="50" t="str">
        <f t="shared" si="448"/>
        <v/>
      </c>
      <c r="X1199" s="16">
        <f t="shared" si="449"/>
        <v>0</v>
      </c>
      <c r="AB1199" s="16" t="str">
        <f t="shared" si="438"/>
        <v/>
      </c>
      <c r="AC1199" s="16" t="str">
        <f t="shared" si="439"/>
        <v/>
      </c>
      <c r="AD1199" s="77" t="str">
        <f t="shared" si="440"/>
        <v/>
      </c>
      <c r="AE1199" s="77" t="str">
        <f t="shared" si="441"/>
        <v/>
      </c>
      <c r="AF1199" s="77" t="str">
        <f t="shared" si="442"/>
        <v/>
      </c>
      <c r="AG1199" s="48" t="str">
        <f t="shared" si="443"/>
        <v/>
      </c>
      <c r="AH1199" s="48" t="str">
        <f t="shared" si="444"/>
        <v/>
      </c>
      <c r="AI1199" s="48" t="str">
        <f t="shared" si="445"/>
        <v/>
      </c>
      <c r="AJ1199" s="50" t="str">
        <f t="shared" si="450"/>
        <v/>
      </c>
      <c r="AK1199">
        <f t="shared" si="451"/>
        <v>0</v>
      </c>
    </row>
    <row r="1200" spans="1:37" ht="12.75" customHeight="1" x14ac:dyDescent="0.3">
      <c r="A1200" s="63" t="str">
        <f t="shared" si="429"/>
        <v/>
      </c>
      <c r="B1200" s="26"/>
      <c r="C1200" s="26"/>
      <c r="D1200" s="26"/>
      <c r="E1200" s="59"/>
      <c r="F1200" s="27"/>
      <c r="G1200" s="27"/>
      <c r="H1200" s="41"/>
      <c r="I1200" s="38"/>
      <c r="J1200" s="41"/>
      <c r="K1200" s="38"/>
      <c r="L1200" s="66" t="str">
        <f t="shared" si="431"/>
        <v/>
      </c>
      <c r="M1200" s="15" t="s">
        <v>511</v>
      </c>
      <c r="N1200" s="16" t="str">
        <f t="shared" si="432"/>
        <v/>
      </c>
      <c r="O1200" s="16" t="str">
        <f t="shared" si="433"/>
        <v/>
      </c>
      <c r="P1200" s="16" t="str">
        <f t="shared" si="434"/>
        <v/>
      </c>
      <c r="Q1200" s="61" t="str">
        <f t="shared" si="435"/>
        <v/>
      </c>
      <c r="R1200" s="61" t="str">
        <f t="shared" si="446"/>
        <v/>
      </c>
      <c r="S1200" s="61" t="str">
        <f t="shared" si="447"/>
        <v/>
      </c>
      <c r="T1200" s="48" t="str">
        <f t="shared" si="436"/>
        <v/>
      </c>
      <c r="U1200" s="48" t="str">
        <f t="shared" si="437"/>
        <v/>
      </c>
      <c r="V1200" s="49" t="str">
        <f t="shared" si="430"/>
        <v/>
      </c>
      <c r="W1200" s="50" t="str">
        <f t="shared" si="448"/>
        <v/>
      </c>
      <c r="X1200" s="16">
        <f t="shared" si="449"/>
        <v>0</v>
      </c>
      <c r="AB1200" s="16" t="str">
        <f t="shared" si="438"/>
        <v/>
      </c>
      <c r="AC1200" s="16" t="str">
        <f t="shared" si="439"/>
        <v/>
      </c>
      <c r="AD1200" s="77" t="str">
        <f t="shared" si="440"/>
        <v/>
      </c>
      <c r="AE1200" s="77" t="str">
        <f t="shared" si="441"/>
        <v/>
      </c>
      <c r="AF1200" s="77" t="str">
        <f t="shared" si="442"/>
        <v/>
      </c>
      <c r="AG1200" s="48" t="str">
        <f t="shared" si="443"/>
        <v/>
      </c>
      <c r="AH1200" s="48" t="str">
        <f t="shared" si="444"/>
        <v/>
      </c>
      <c r="AI1200" s="48" t="str">
        <f t="shared" si="445"/>
        <v/>
      </c>
      <c r="AJ1200" s="50" t="str">
        <f t="shared" si="450"/>
        <v/>
      </c>
      <c r="AK1200">
        <f t="shared" si="451"/>
        <v>0</v>
      </c>
    </row>
    <row r="1201" spans="1:37" ht="12.75" customHeight="1" x14ac:dyDescent="0.3">
      <c r="A1201" s="63" t="str">
        <f t="shared" si="429"/>
        <v/>
      </c>
      <c r="B1201" s="26"/>
      <c r="C1201" s="26"/>
      <c r="D1201" s="26"/>
      <c r="E1201" s="59"/>
      <c r="F1201" s="27"/>
      <c r="G1201" s="27"/>
      <c r="H1201" s="41"/>
      <c r="I1201" s="38"/>
      <c r="J1201" s="41"/>
      <c r="K1201" s="38"/>
      <c r="L1201" s="66" t="str">
        <f t="shared" si="431"/>
        <v/>
      </c>
      <c r="M1201" s="15" t="s">
        <v>511</v>
      </c>
      <c r="N1201" s="16" t="str">
        <f t="shared" si="432"/>
        <v/>
      </c>
      <c r="O1201" s="16" t="str">
        <f t="shared" si="433"/>
        <v/>
      </c>
      <c r="P1201" s="16" t="str">
        <f t="shared" si="434"/>
        <v/>
      </c>
      <c r="Q1201" s="61" t="str">
        <f t="shared" si="435"/>
        <v/>
      </c>
      <c r="R1201" s="61" t="str">
        <f t="shared" si="446"/>
        <v/>
      </c>
      <c r="S1201" s="61" t="str">
        <f t="shared" si="447"/>
        <v/>
      </c>
      <c r="T1201" s="48" t="str">
        <f t="shared" si="436"/>
        <v/>
      </c>
      <c r="U1201" s="48" t="str">
        <f t="shared" si="437"/>
        <v/>
      </c>
      <c r="V1201" s="49" t="str">
        <f t="shared" si="430"/>
        <v/>
      </c>
      <c r="W1201" s="50" t="str">
        <f t="shared" si="448"/>
        <v/>
      </c>
      <c r="X1201" s="16">
        <f t="shared" si="449"/>
        <v>0</v>
      </c>
      <c r="AB1201" s="16" t="str">
        <f t="shared" si="438"/>
        <v/>
      </c>
      <c r="AC1201" s="16" t="str">
        <f t="shared" si="439"/>
        <v/>
      </c>
      <c r="AD1201" s="77" t="str">
        <f t="shared" si="440"/>
        <v/>
      </c>
      <c r="AE1201" s="77" t="str">
        <f t="shared" si="441"/>
        <v/>
      </c>
      <c r="AF1201" s="77" t="str">
        <f t="shared" si="442"/>
        <v/>
      </c>
      <c r="AG1201" s="48" t="str">
        <f t="shared" si="443"/>
        <v/>
      </c>
      <c r="AH1201" s="48" t="str">
        <f t="shared" si="444"/>
        <v/>
      </c>
      <c r="AI1201" s="48" t="str">
        <f t="shared" si="445"/>
        <v/>
      </c>
      <c r="AJ1201" s="50" t="str">
        <f t="shared" si="450"/>
        <v/>
      </c>
      <c r="AK1201">
        <f t="shared" si="451"/>
        <v>0</v>
      </c>
    </row>
    <row r="1202" spans="1:37" ht="12.75" customHeight="1" x14ac:dyDescent="0.3">
      <c r="A1202" s="63" t="str">
        <f t="shared" si="429"/>
        <v/>
      </c>
      <c r="B1202" s="26"/>
      <c r="C1202" s="26"/>
      <c r="D1202" s="26"/>
      <c r="E1202" s="59"/>
      <c r="F1202" s="27"/>
      <c r="G1202" s="27"/>
      <c r="H1202" s="41"/>
      <c r="I1202" s="38"/>
      <c r="J1202" s="41"/>
      <c r="K1202" s="38"/>
      <c r="L1202" s="66" t="str">
        <f t="shared" si="431"/>
        <v/>
      </c>
      <c r="M1202" s="15" t="s">
        <v>511</v>
      </c>
      <c r="N1202" s="16" t="str">
        <f t="shared" si="432"/>
        <v/>
      </c>
      <c r="O1202" s="16" t="str">
        <f t="shared" si="433"/>
        <v/>
      </c>
      <c r="P1202" s="16" t="str">
        <f t="shared" si="434"/>
        <v/>
      </c>
      <c r="Q1202" s="61" t="str">
        <f t="shared" si="435"/>
        <v/>
      </c>
      <c r="R1202" s="61" t="str">
        <f t="shared" si="446"/>
        <v/>
      </c>
      <c r="S1202" s="61" t="str">
        <f t="shared" si="447"/>
        <v/>
      </c>
      <c r="T1202" s="48" t="str">
        <f t="shared" si="436"/>
        <v/>
      </c>
      <c r="U1202" s="48" t="str">
        <f t="shared" si="437"/>
        <v/>
      </c>
      <c r="V1202" s="49" t="str">
        <f t="shared" si="430"/>
        <v/>
      </c>
      <c r="W1202" s="50" t="str">
        <f t="shared" si="448"/>
        <v/>
      </c>
      <c r="X1202" s="16">
        <f t="shared" si="449"/>
        <v>0</v>
      </c>
      <c r="AB1202" s="16" t="str">
        <f t="shared" si="438"/>
        <v/>
      </c>
      <c r="AC1202" s="16" t="str">
        <f t="shared" si="439"/>
        <v/>
      </c>
      <c r="AD1202" s="77" t="str">
        <f t="shared" si="440"/>
        <v/>
      </c>
      <c r="AE1202" s="77" t="str">
        <f t="shared" si="441"/>
        <v/>
      </c>
      <c r="AF1202" s="77" t="str">
        <f t="shared" si="442"/>
        <v/>
      </c>
      <c r="AG1202" s="48" t="str">
        <f t="shared" si="443"/>
        <v/>
      </c>
      <c r="AH1202" s="48" t="str">
        <f t="shared" si="444"/>
        <v/>
      </c>
      <c r="AI1202" s="48" t="str">
        <f t="shared" si="445"/>
        <v/>
      </c>
      <c r="AJ1202" s="50" t="str">
        <f t="shared" si="450"/>
        <v/>
      </c>
      <c r="AK1202">
        <f t="shared" si="451"/>
        <v>0</v>
      </c>
    </row>
    <row r="1203" spans="1:37" ht="12.75" customHeight="1" x14ac:dyDescent="0.3">
      <c r="A1203" s="63" t="str">
        <f t="shared" si="429"/>
        <v/>
      </c>
      <c r="B1203" s="26"/>
      <c r="C1203" s="26"/>
      <c r="D1203" s="26"/>
      <c r="E1203" s="59"/>
      <c r="F1203" s="27"/>
      <c r="G1203" s="27"/>
      <c r="H1203" s="41"/>
      <c r="I1203" s="38"/>
      <c r="J1203" s="41"/>
      <c r="K1203" s="38"/>
      <c r="L1203" s="66" t="str">
        <f t="shared" si="431"/>
        <v/>
      </c>
      <c r="M1203" s="15" t="s">
        <v>511</v>
      </c>
      <c r="N1203" s="16" t="str">
        <f t="shared" si="432"/>
        <v/>
      </c>
      <c r="O1203" s="16" t="str">
        <f t="shared" si="433"/>
        <v/>
      </c>
      <c r="P1203" s="16" t="str">
        <f t="shared" si="434"/>
        <v/>
      </c>
      <c r="Q1203" s="61" t="str">
        <f t="shared" si="435"/>
        <v/>
      </c>
      <c r="R1203" s="61" t="str">
        <f t="shared" si="446"/>
        <v/>
      </c>
      <c r="S1203" s="61" t="str">
        <f t="shared" si="447"/>
        <v/>
      </c>
      <c r="T1203" s="48" t="str">
        <f t="shared" si="436"/>
        <v/>
      </c>
      <c r="U1203" s="48" t="str">
        <f t="shared" si="437"/>
        <v/>
      </c>
      <c r="V1203" s="49" t="str">
        <f t="shared" si="430"/>
        <v/>
      </c>
      <c r="W1203" s="50" t="str">
        <f t="shared" si="448"/>
        <v/>
      </c>
      <c r="X1203" s="16">
        <f t="shared" si="449"/>
        <v>0</v>
      </c>
      <c r="AB1203" s="16" t="str">
        <f t="shared" si="438"/>
        <v/>
      </c>
      <c r="AC1203" s="16" t="str">
        <f t="shared" si="439"/>
        <v/>
      </c>
      <c r="AD1203" s="77" t="str">
        <f t="shared" si="440"/>
        <v/>
      </c>
      <c r="AE1203" s="77" t="str">
        <f t="shared" si="441"/>
        <v/>
      </c>
      <c r="AF1203" s="77" t="str">
        <f t="shared" si="442"/>
        <v/>
      </c>
      <c r="AG1203" s="48" t="str">
        <f t="shared" si="443"/>
        <v/>
      </c>
      <c r="AH1203" s="48" t="str">
        <f t="shared" si="444"/>
        <v/>
      </c>
      <c r="AI1203" s="48" t="str">
        <f t="shared" si="445"/>
        <v/>
      </c>
      <c r="AJ1203" s="50" t="str">
        <f t="shared" si="450"/>
        <v/>
      </c>
      <c r="AK1203">
        <f t="shared" si="451"/>
        <v>0</v>
      </c>
    </row>
    <row r="1204" spans="1:37" ht="12.75" customHeight="1" x14ac:dyDescent="0.3">
      <c r="A1204" s="63" t="str">
        <f t="shared" si="429"/>
        <v/>
      </c>
      <c r="B1204" s="26"/>
      <c r="C1204" s="26"/>
      <c r="D1204" s="26"/>
      <c r="E1204" s="59"/>
      <c r="F1204" s="27"/>
      <c r="G1204" s="27"/>
      <c r="H1204" s="41"/>
      <c r="I1204" s="38"/>
      <c r="J1204" s="41"/>
      <c r="K1204" s="38"/>
      <c r="L1204" s="66" t="str">
        <f t="shared" si="431"/>
        <v/>
      </c>
      <c r="M1204" s="15" t="s">
        <v>511</v>
      </c>
      <c r="N1204" s="16" t="str">
        <f t="shared" si="432"/>
        <v/>
      </c>
      <c r="O1204" s="16" t="str">
        <f t="shared" si="433"/>
        <v/>
      </c>
      <c r="P1204" s="16" t="str">
        <f t="shared" si="434"/>
        <v/>
      </c>
      <c r="Q1204" s="61" t="str">
        <f t="shared" si="435"/>
        <v/>
      </c>
      <c r="R1204" s="61" t="str">
        <f t="shared" si="446"/>
        <v/>
      </c>
      <c r="S1204" s="61" t="str">
        <f t="shared" si="447"/>
        <v/>
      </c>
      <c r="T1204" s="48" t="str">
        <f t="shared" si="436"/>
        <v/>
      </c>
      <c r="U1204" s="48" t="str">
        <f t="shared" si="437"/>
        <v/>
      </c>
      <c r="V1204" s="49" t="str">
        <f t="shared" si="430"/>
        <v/>
      </c>
      <c r="W1204" s="50" t="str">
        <f t="shared" si="448"/>
        <v/>
      </c>
      <c r="X1204" s="16">
        <f t="shared" si="449"/>
        <v>0</v>
      </c>
      <c r="AB1204" s="16" t="str">
        <f t="shared" si="438"/>
        <v/>
      </c>
      <c r="AC1204" s="16" t="str">
        <f t="shared" si="439"/>
        <v/>
      </c>
      <c r="AD1204" s="77" t="str">
        <f t="shared" si="440"/>
        <v/>
      </c>
      <c r="AE1204" s="77" t="str">
        <f t="shared" si="441"/>
        <v/>
      </c>
      <c r="AF1204" s="77" t="str">
        <f t="shared" si="442"/>
        <v/>
      </c>
      <c r="AG1204" s="48" t="str">
        <f t="shared" si="443"/>
        <v/>
      </c>
      <c r="AH1204" s="48" t="str">
        <f t="shared" si="444"/>
        <v/>
      </c>
      <c r="AI1204" s="48" t="str">
        <f t="shared" si="445"/>
        <v/>
      </c>
      <c r="AJ1204" s="50" t="str">
        <f t="shared" si="450"/>
        <v/>
      </c>
      <c r="AK1204">
        <f t="shared" si="451"/>
        <v>0</v>
      </c>
    </row>
    <row r="1205" spans="1:37" ht="12.75" customHeight="1" x14ac:dyDescent="0.3">
      <c r="A1205" s="63" t="str">
        <f t="shared" si="429"/>
        <v/>
      </c>
      <c r="B1205" s="26"/>
      <c r="C1205" s="26"/>
      <c r="D1205" s="26"/>
      <c r="E1205" s="59"/>
      <c r="F1205" s="27"/>
      <c r="G1205" s="27"/>
      <c r="H1205" s="41"/>
      <c r="I1205" s="38"/>
      <c r="J1205" s="41"/>
      <c r="K1205" s="38"/>
      <c r="L1205" s="66" t="str">
        <f t="shared" si="431"/>
        <v/>
      </c>
      <c r="M1205" s="15" t="s">
        <v>511</v>
      </c>
      <c r="N1205" s="16" t="str">
        <f t="shared" si="432"/>
        <v/>
      </c>
      <c r="O1205" s="16" t="str">
        <f t="shared" si="433"/>
        <v/>
      </c>
      <c r="P1205" s="16" t="str">
        <f t="shared" si="434"/>
        <v/>
      </c>
      <c r="Q1205" s="61" t="str">
        <f t="shared" si="435"/>
        <v/>
      </c>
      <c r="R1205" s="61" t="str">
        <f t="shared" si="446"/>
        <v/>
      </c>
      <c r="S1205" s="61" t="str">
        <f t="shared" si="447"/>
        <v/>
      </c>
      <c r="T1205" s="48" t="str">
        <f t="shared" si="436"/>
        <v/>
      </c>
      <c r="U1205" s="48" t="str">
        <f t="shared" si="437"/>
        <v/>
      </c>
      <c r="V1205" s="49" t="str">
        <f t="shared" si="430"/>
        <v/>
      </c>
      <c r="W1205" s="50" t="str">
        <f t="shared" si="448"/>
        <v/>
      </c>
      <c r="X1205" s="16">
        <f t="shared" si="449"/>
        <v>0</v>
      </c>
      <c r="AB1205" s="16" t="str">
        <f t="shared" si="438"/>
        <v/>
      </c>
      <c r="AC1205" s="16" t="str">
        <f t="shared" si="439"/>
        <v/>
      </c>
      <c r="AD1205" s="77" t="str">
        <f t="shared" si="440"/>
        <v/>
      </c>
      <c r="AE1205" s="77" t="str">
        <f t="shared" si="441"/>
        <v/>
      </c>
      <c r="AF1205" s="77" t="str">
        <f t="shared" si="442"/>
        <v/>
      </c>
      <c r="AG1205" s="48" t="str">
        <f t="shared" si="443"/>
        <v/>
      </c>
      <c r="AH1205" s="48" t="str">
        <f t="shared" si="444"/>
        <v/>
      </c>
      <c r="AI1205" s="48" t="str">
        <f t="shared" si="445"/>
        <v/>
      </c>
      <c r="AJ1205" s="50" t="str">
        <f t="shared" si="450"/>
        <v/>
      </c>
      <c r="AK1205">
        <f t="shared" si="451"/>
        <v>0</v>
      </c>
    </row>
    <row r="1206" spans="1:37" ht="12.75" customHeight="1" x14ac:dyDescent="0.3">
      <c r="A1206" s="63" t="str">
        <f t="shared" si="429"/>
        <v/>
      </c>
      <c r="B1206" s="26"/>
      <c r="C1206" s="26"/>
      <c r="D1206" s="26"/>
      <c r="E1206" s="59"/>
      <c r="F1206" s="27"/>
      <c r="G1206" s="27"/>
      <c r="H1206" s="41"/>
      <c r="I1206" s="38"/>
      <c r="J1206" s="41"/>
      <c r="K1206" s="38"/>
      <c r="L1206" s="66" t="str">
        <f t="shared" si="431"/>
        <v/>
      </c>
      <c r="M1206" s="15" t="s">
        <v>511</v>
      </c>
      <c r="N1206" s="16" t="str">
        <f t="shared" si="432"/>
        <v/>
      </c>
      <c r="O1206" s="16" t="str">
        <f t="shared" si="433"/>
        <v/>
      </c>
      <c r="P1206" s="16" t="str">
        <f t="shared" si="434"/>
        <v/>
      </c>
      <c r="Q1206" s="61" t="str">
        <f t="shared" si="435"/>
        <v/>
      </c>
      <c r="R1206" s="61" t="str">
        <f t="shared" si="446"/>
        <v/>
      </c>
      <c r="S1206" s="61" t="str">
        <f t="shared" si="447"/>
        <v/>
      </c>
      <c r="T1206" s="48" t="str">
        <f t="shared" si="436"/>
        <v/>
      </c>
      <c r="U1206" s="48" t="str">
        <f t="shared" si="437"/>
        <v/>
      </c>
      <c r="V1206" s="49" t="str">
        <f t="shared" si="430"/>
        <v/>
      </c>
      <c r="W1206" s="50" t="str">
        <f t="shared" si="448"/>
        <v/>
      </c>
      <c r="X1206" s="16">
        <f t="shared" si="449"/>
        <v>0</v>
      </c>
      <c r="AB1206" s="16" t="str">
        <f t="shared" si="438"/>
        <v/>
      </c>
      <c r="AC1206" s="16" t="str">
        <f t="shared" si="439"/>
        <v/>
      </c>
      <c r="AD1206" s="77" t="str">
        <f t="shared" si="440"/>
        <v/>
      </c>
      <c r="AE1206" s="77" t="str">
        <f t="shared" si="441"/>
        <v/>
      </c>
      <c r="AF1206" s="77" t="str">
        <f t="shared" si="442"/>
        <v/>
      </c>
      <c r="AG1206" s="48" t="str">
        <f t="shared" si="443"/>
        <v/>
      </c>
      <c r="AH1206" s="48" t="str">
        <f t="shared" si="444"/>
        <v/>
      </c>
      <c r="AI1206" s="48" t="str">
        <f t="shared" si="445"/>
        <v/>
      </c>
      <c r="AJ1206" s="50" t="str">
        <f t="shared" si="450"/>
        <v/>
      </c>
      <c r="AK1206">
        <f t="shared" si="451"/>
        <v>0</v>
      </c>
    </row>
    <row r="1207" spans="1:37" ht="12.75" customHeight="1" x14ac:dyDescent="0.3">
      <c r="A1207" s="63" t="str">
        <f t="shared" si="429"/>
        <v/>
      </c>
      <c r="B1207" s="26"/>
      <c r="C1207" s="26"/>
      <c r="D1207" s="26"/>
      <c r="E1207" s="59"/>
      <c r="F1207" s="27"/>
      <c r="G1207" s="27"/>
      <c r="H1207" s="41"/>
      <c r="I1207" s="38"/>
      <c r="J1207" s="41"/>
      <c r="K1207" s="38"/>
      <c r="L1207" s="66" t="str">
        <f t="shared" si="431"/>
        <v/>
      </c>
      <c r="M1207" s="15" t="s">
        <v>511</v>
      </c>
      <c r="N1207" s="16" t="str">
        <f t="shared" si="432"/>
        <v/>
      </c>
      <c r="O1207" s="16" t="str">
        <f t="shared" si="433"/>
        <v/>
      </c>
      <c r="P1207" s="16" t="str">
        <f t="shared" si="434"/>
        <v/>
      </c>
      <c r="Q1207" s="61" t="str">
        <f t="shared" si="435"/>
        <v/>
      </c>
      <c r="R1207" s="61" t="str">
        <f t="shared" si="446"/>
        <v/>
      </c>
      <c r="S1207" s="61" t="str">
        <f t="shared" si="447"/>
        <v/>
      </c>
      <c r="T1207" s="48" t="str">
        <f t="shared" si="436"/>
        <v/>
      </c>
      <c r="U1207" s="48" t="str">
        <f t="shared" si="437"/>
        <v/>
      </c>
      <c r="V1207" s="49" t="str">
        <f t="shared" si="430"/>
        <v/>
      </c>
      <c r="W1207" s="50" t="str">
        <f t="shared" si="448"/>
        <v/>
      </c>
      <c r="X1207" s="16">
        <f t="shared" si="449"/>
        <v>0</v>
      </c>
      <c r="AB1207" s="16" t="str">
        <f t="shared" si="438"/>
        <v/>
      </c>
      <c r="AC1207" s="16" t="str">
        <f t="shared" si="439"/>
        <v/>
      </c>
      <c r="AD1207" s="77" t="str">
        <f t="shared" si="440"/>
        <v/>
      </c>
      <c r="AE1207" s="77" t="str">
        <f t="shared" si="441"/>
        <v/>
      </c>
      <c r="AF1207" s="77" t="str">
        <f t="shared" si="442"/>
        <v/>
      </c>
      <c r="AG1207" s="48" t="str">
        <f t="shared" si="443"/>
        <v/>
      </c>
      <c r="AH1207" s="48" t="str">
        <f t="shared" si="444"/>
        <v/>
      </c>
      <c r="AI1207" s="48" t="str">
        <f t="shared" si="445"/>
        <v/>
      </c>
      <c r="AJ1207" s="50" t="str">
        <f t="shared" si="450"/>
        <v/>
      </c>
      <c r="AK1207">
        <f t="shared" si="451"/>
        <v>0</v>
      </c>
    </row>
    <row r="1208" spans="1:37" ht="12.75" customHeight="1" x14ac:dyDescent="0.3">
      <c r="A1208" s="63" t="str">
        <f t="shared" si="429"/>
        <v/>
      </c>
      <c r="B1208" s="26"/>
      <c r="C1208" s="26"/>
      <c r="D1208" s="26"/>
      <c r="E1208" s="59"/>
      <c r="F1208" s="27"/>
      <c r="G1208" s="27"/>
      <c r="H1208" s="41"/>
      <c r="I1208" s="38"/>
      <c r="J1208" s="41"/>
      <c r="K1208" s="38"/>
      <c r="L1208" s="66" t="str">
        <f t="shared" si="431"/>
        <v/>
      </c>
      <c r="M1208" s="15" t="s">
        <v>511</v>
      </c>
      <c r="N1208" s="16" t="str">
        <f t="shared" si="432"/>
        <v/>
      </c>
      <c r="O1208" s="16" t="str">
        <f t="shared" si="433"/>
        <v/>
      </c>
      <c r="P1208" s="16" t="str">
        <f t="shared" si="434"/>
        <v/>
      </c>
      <c r="Q1208" s="61" t="str">
        <f t="shared" si="435"/>
        <v/>
      </c>
      <c r="R1208" s="61" t="str">
        <f t="shared" si="446"/>
        <v/>
      </c>
      <c r="S1208" s="61" t="str">
        <f t="shared" si="447"/>
        <v/>
      </c>
      <c r="T1208" s="48" t="str">
        <f t="shared" si="436"/>
        <v/>
      </c>
      <c r="U1208" s="48" t="str">
        <f t="shared" si="437"/>
        <v/>
      </c>
      <c r="V1208" s="49" t="str">
        <f t="shared" si="430"/>
        <v/>
      </c>
      <c r="W1208" s="50" t="str">
        <f t="shared" si="448"/>
        <v/>
      </c>
      <c r="X1208" s="16">
        <f t="shared" si="449"/>
        <v>0</v>
      </c>
      <c r="AB1208" s="16" t="str">
        <f t="shared" si="438"/>
        <v/>
      </c>
      <c r="AC1208" s="16" t="str">
        <f t="shared" si="439"/>
        <v/>
      </c>
      <c r="AD1208" s="77" t="str">
        <f t="shared" si="440"/>
        <v/>
      </c>
      <c r="AE1208" s="77" t="str">
        <f t="shared" si="441"/>
        <v/>
      </c>
      <c r="AF1208" s="77" t="str">
        <f t="shared" si="442"/>
        <v/>
      </c>
      <c r="AG1208" s="48" t="str">
        <f t="shared" si="443"/>
        <v/>
      </c>
      <c r="AH1208" s="48" t="str">
        <f t="shared" si="444"/>
        <v/>
      </c>
      <c r="AI1208" s="48" t="str">
        <f t="shared" si="445"/>
        <v/>
      </c>
      <c r="AJ1208" s="50" t="str">
        <f t="shared" si="450"/>
        <v/>
      </c>
      <c r="AK1208">
        <f t="shared" si="451"/>
        <v>0</v>
      </c>
    </row>
    <row r="1209" spans="1:37" ht="12.75" customHeight="1" x14ac:dyDescent="0.3">
      <c r="A1209" s="63" t="str">
        <f t="shared" si="429"/>
        <v/>
      </c>
      <c r="B1209" s="26"/>
      <c r="C1209" s="26"/>
      <c r="D1209" s="26"/>
      <c r="E1209" s="59"/>
      <c r="F1209" s="27"/>
      <c r="G1209" s="27"/>
      <c r="H1209" s="41"/>
      <c r="I1209" s="38"/>
      <c r="J1209" s="41"/>
      <c r="K1209" s="38"/>
      <c r="L1209" s="66" t="str">
        <f t="shared" si="431"/>
        <v/>
      </c>
      <c r="M1209" s="15" t="s">
        <v>511</v>
      </c>
      <c r="N1209" s="16" t="str">
        <f t="shared" si="432"/>
        <v/>
      </c>
      <c r="O1209" s="16" t="str">
        <f t="shared" si="433"/>
        <v/>
      </c>
      <c r="P1209" s="16" t="str">
        <f t="shared" si="434"/>
        <v/>
      </c>
      <c r="Q1209" s="61" t="str">
        <f t="shared" si="435"/>
        <v/>
      </c>
      <c r="R1209" s="61" t="str">
        <f t="shared" si="446"/>
        <v/>
      </c>
      <c r="S1209" s="61" t="str">
        <f t="shared" si="447"/>
        <v/>
      </c>
      <c r="T1209" s="48" t="str">
        <f t="shared" si="436"/>
        <v/>
      </c>
      <c r="U1209" s="48" t="str">
        <f t="shared" si="437"/>
        <v/>
      </c>
      <c r="V1209" s="49" t="str">
        <f t="shared" si="430"/>
        <v/>
      </c>
      <c r="W1209" s="50" t="str">
        <f t="shared" si="448"/>
        <v/>
      </c>
      <c r="X1209" s="16">
        <f t="shared" si="449"/>
        <v>0</v>
      </c>
      <c r="AB1209" s="16" t="str">
        <f t="shared" si="438"/>
        <v/>
      </c>
      <c r="AC1209" s="16" t="str">
        <f t="shared" si="439"/>
        <v/>
      </c>
      <c r="AD1209" s="77" t="str">
        <f t="shared" si="440"/>
        <v/>
      </c>
      <c r="AE1209" s="77" t="str">
        <f t="shared" si="441"/>
        <v/>
      </c>
      <c r="AF1209" s="77" t="str">
        <f t="shared" si="442"/>
        <v/>
      </c>
      <c r="AG1209" s="48" t="str">
        <f t="shared" si="443"/>
        <v/>
      </c>
      <c r="AH1209" s="48" t="str">
        <f t="shared" si="444"/>
        <v/>
      </c>
      <c r="AI1209" s="48" t="str">
        <f t="shared" si="445"/>
        <v/>
      </c>
      <c r="AJ1209" s="50" t="str">
        <f t="shared" si="450"/>
        <v/>
      </c>
      <c r="AK1209">
        <f t="shared" si="451"/>
        <v>0</v>
      </c>
    </row>
    <row r="1210" spans="1:37" ht="12.75" customHeight="1" x14ac:dyDescent="0.3">
      <c r="A1210" s="63" t="str">
        <f t="shared" si="429"/>
        <v/>
      </c>
      <c r="B1210" s="26"/>
      <c r="C1210" s="26"/>
      <c r="D1210" s="26"/>
      <c r="E1210" s="59"/>
      <c r="F1210" s="27"/>
      <c r="G1210" s="27"/>
      <c r="H1210" s="41"/>
      <c r="I1210" s="38"/>
      <c r="J1210" s="41"/>
      <c r="K1210" s="38"/>
      <c r="L1210" s="66" t="str">
        <f t="shared" si="431"/>
        <v/>
      </c>
      <c r="M1210" s="15" t="s">
        <v>511</v>
      </c>
      <c r="N1210" s="16" t="str">
        <f t="shared" si="432"/>
        <v/>
      </c>
      <c r="O1210" s="16" t="str">
        <f t="shared" si="433"/>
        <v/>
      </c>
      <c r="P1210" s="16" t="str">
        <f t="shared" si="434"/>
        <v/>
      </c>
      <c r="Q1210" s="61" t="str">
        <f t="shared" si="435"/>
        <v/>
      </c>
      <c r="R1210" s="61" t="str">
        <f t="shared" si="446"/>
        <v/>
      </c>
      <c r="S1210" s="61" t="str">
        <f t="shared" si="447"/>
        <v/>
      </c>
      <c r="T1210" s="48" t="str">
        <f t="shared" si="436"/>
        <v/>
      </c>
      <c r="U1210" s="48" t="str">
        <f t="shared" si="437"/>
        <v/>
      </c>
      <c r="V1210" s="49" t="str">
        <f t="shared" si="430"/>
        <v/>
      </c>
      <c r="W1210" s="50" t="str">
        <f t="shared" si="448"/>
        <v/>
      </c>
      <c r="X1210" s="16">
        <f t="shared" si="449"/>
        <v>0</v>
      </c>
      <c r="AB1210" s="16" t="str">
        <f t="shared" si="438"/>
        <v/>
      </c>
      <c r="AC1210" s="16" t="str">
        <f t="shared" si="439"/>
        <v/>
      </c>
      <c r="AD1210" s="77" t="str">
        <f t="shared" si="440"/>
        <v/>
      </c>
      <c r="AE1210" s="77" t="str">
        <f t="shared" si="441"/>
        <v/>
      </c>
      <c r="AF1210" s="77" t="str">
        <f t="shared" si="442"/>
        <v/>
      </c>
      <c r="AG1210" s="48" t="str">
        <f t="shared" si="443"/>
        <v/>
      </c>
      <c r="AH1210" s="48" t="str">
        <f t="shared" si="444"/>
        <v/>
      </c>
      <c r="AI1210" s="48" t="str">
        <f t="shared" si="445"/>
        <v/>
      </c>
      <c r="AJ1210" s="50" t="str">
        <f t="shared" si="450"/>
        <v/>
      </c>
      <c r="AK1210">
        <f t="shared" si="451"/>
        <v>0</v>
      </c>
    </row>
    <row r="1211" spans="1:37" ht="12.75" customHeight="1" x14ac:dyDescent="0.3">
      <c r="A1211" s="63" t="str">
        <f t="shared" si="429"/>
        <v/>
      </c>
      <c r="B1211" s="26"/>
      <c r="C1211" s="26"/>
      <c r="D1211" s="26"/>
      <c r="E1211" s="59"/>
      <c r="F1211" s="27"/>
      <c r="G1211" s="27"/>
      <c r="H1211" s="41"/>
      <c r="I1211" s="38"/>
      <c r="J1211" s="41"/>
      <c r="K1211" s="38"/>
      <c r="L1211" s="66" t="str">
        <f t="shared" si="431"/>
        <v/>
      </c>
      <c r="M1211" s="15" t="s">
        <v>511</v>
      </c>
      <c r="N1211" s="16" t="str">
        <f t="shared" si="432"/>
        <v/>
      </c>
      <c r="O1211" s="16" t="str">
        <f t="shared" si="433"/>
        <v/>
      </c>
      <c r="P1211" s="16" t="str">
        <f t="shared" si="434"/>
        <v/>
      </c>
      <c r="Q1211" s="61" t="str">
        <f t="shared" si="435"/>
        <v/>
      </c>
      <c r="R1211" s="61" t="str">
        <f t="shared" si="446"/>
        <v/>
      </c>
      <c r="S1211" s="61" t="str">
        <f t="shared" si="447"/>
        <v/>
      </c>
      <c r="T1211" s="48" t="str">
        <f t="shared" si="436"/>
        <v/>
      </c>
      <c r="U1211" s="48" t="str">
        <f t="shared" si="437"/>
        <v/>
      </c>
      <c r="V1211" s="49" t="str">
        <f t="shared" si="430"/>
        <v/>
      </c>
      <c r="W1211" s="50" t="str">
        <f t="shared" si="448"/>
        <v/>
      </c>
      <c r="X1211" s="16">
        <f t="shared" si="449"/>
        <v>0</v>
      </c>
      <c r="AB1211" s="16" t="str">
        <f t="shared" si="438"/>
        <v/>
      </c>
      <c r="AC1211" s="16" t="str">
        <f t="shared" si="439"/>
        <v/>
      </c>
      <c r="AD1211" s="77" t="str">
        <f t="shared" si="440"/>
        <v/>
      </c>
      <c r="AE1211" s="77" t="str">
        <f t="shared" si="441"/>
        <v/>
      </c>
      <c r="AF1211" s="77" t="str">
        <f t="shared" si="442"/>
        <v/>
      </c>
      <c r="AG1211" s="48" t="str">
        <f t="shared" si="443"/>
        <v/>
      </c>
      <c r="AH1211" s="48" t="str">
        <f t="shared" si="444"/>
        <v/>
      </c>
      <c r="AI1211" s="48" t="str">
        <f t="shared" si="445"/>
        <v/>
      </c>
      <c r="AJ1211" s="50" t="str">
        <f t="shared" si="450"/>
        <v/>
      </c>
      <c r="AK1211">
        <f t="shared" si="451"/>
        <v>0</v>
      </c>
    </row>
    <row r="1212" spans="1:37" ht="12.75" customHeight="1" x14ac:dyDescent="0.3">
      <c r="A1212" s="63" t="str">
        <f t="shared" si="429"/>
        <v/>
      </c>
      <c r="B1212" s="26"/>
      <c r="C1212" s="26"/>
      <c r="D1212" s="26"/>
      <c r="E1212" s="59"/>
      <c r="F1212" s="27"/>
      <c r="G1212" s="27"/>
      <c r="H1212" s="41"/>
      <c r="I1212" s="38"/>
      <c r="J1212" s="41"/>
      <c r="K1212" s="38"/>
      <c r="L1212" s="66" t="str">
        <f t="shared" si="431"/>
        <v/>
      </c>
      <c r="M1212" s="15" t="s">
        <v>511</v>
      </c>
      <c r="N1212" s="16" t="str">
        <f t="shared" si="432"/>
        <v/>
      </c>
      <c r="O1212" s="16" t="str">
        <f t="shared" si="433"/>
        <v/>
      </c>
      <c r="P1212" s="16" t="str">
        <f t="shared" si="434"/>
        <v/>
      </c>
      <c r="Q1212" s="61" t="str">
        <f t="shared" si="435"/>
        <v/>
      </c>
      <c r="R1212" s="61" t="str">
        <f t="shared" si="446"/>
        <v/>
      </c>
      <c r="S1212" s="61" t="str">
        <f t="shared" si="447"/>
        <v/>
      </c>
      <c r="T1212" s="48" t="str">
        <f t="shared" si="436"/>
        <v/>
      </c>
      <c r="U1212" s="48" t="str">
        <f t="shared" si="437"/>
        <v/>
      </c>
      <c r="V1212" s="49" t="str">
        <f t="shared" si="430"/>
        <v/>
      </c>
      <c r="W1212" s="50" t="str">
        <f t="shared" si="448"/>
        <v/>
      </c>
      <c r="X1212" s="16">
        <f t="shared" si="449"/>
        <v>0</v>
      </c>
      <c r="AB1212" s="16" t="str">
        <f t="shared" si="438"/>
        <v/>
      </c>
      <c r="AC1212" s="16" t="str">
        <f t="shared" si="439"/>
        <v/>
      </c>
      <c r="AD1212" s="77" t="str">
        <f t="shared" si="440"/>
        <v/>
      </c>
      <c r="AE1212" s="77" t="str">
        <f t="shared" si="441"/>
        <v/>
      </c>
      <c r="AF1212" s="77" t="str">
        <f t="shared" si="442"/>
        <v/>
      </c>
      <c r="AG1212" s="48" t="str">
        <f t="shared" si="443"/>
        <v/>
      </c>
      <c r="AH1212" s="48" t="str">
        <f t="shared" si="444"/>
        <v/>
      </c>
      <c r="AI1212" s="48" t="str">
        <f t="shared" si="445"/>
        <v/>
      </c>
      <c r="AJ1212" s="50" t="str">
        <f t="shared" si="450"/>
        <v/>
      </c>
      <c r="AK1212">
        <f t="shared" si="451"/>
        <v>0</v>
      </c>
    </row>
    <row r="1213" spans="1:37" ht="12.75" customHeight="1" x14ac:dyDescent="0.3">
      <c r="A1213" s="63" t="str">
        <f t="shared" si="429"/>
        <v/>
      </c>
      <c r="B1213" s="26"/>
      <c r="C1213" s="26"/>
      <c r="D1213" s="26"/>
      <c r="E1213" s="59"/>
      <c r="F1213" s="27"/>
      <c r="G1213" s="27"/>
      <c r="H1213" s="41"/>
      <c r="I1213" s="38"/>
      <c r="J1213" s="41"/>
      <c r="K1213" s="38"/>
      <c r="L1213" s="66" t="str">
        <f t="shared" si="431"/>
        <v/>
      </c>
      <c r="M1213" s="15" t="s">
        <v>511</v>
      </c>
      <c r="N1213" s="16" t="str">
        <f t="shared" si="432"/>
        <v/>
      </c>
      <c r="O1213" s="16" t="str">
        <f t="shared" si="433"/>
        <v/>
      </c>
      <c r="P1213" s="16" t="str">
        <f t="shared" si="434"/>
        <v/>
      </c>
      <c r="Q1213" s="61" t="str">
        <f t="shared" si="435"/>
        <v/>
      </c>
      <c r="R1213" s="61" t="str">
        <f t="shared" si="446"/>
        <v/>
      </c>
      <c r="S1213" s="61" t="str">
        <f t="shared" si="447"/>
        <v/>
      </c>
      <c r="T1213" s="48" t="str">
        <f t="shared" si="436"/>
        <v/>
      </c>
      <c r="U1213" s="48" t="str">
        <f t="shared" si="437"/>
        <v/>
      </c>
      <c r="V1213" s="49" t="str">
        <f t="shared" si="430"/>
        <v/>
      </c>
      <c r="W1213" s="50" t="str">
        <f t="shared" si="448"/>
        <v/>
      </c>
      <c r="X1213" s="16">
        <f t="shared" si="449"/>
        <v>0</v>
      </c>
      <c r="AB1213" s="16" t="str">
        <f t="shared" si="438"/>
        <v/>
      </c>
      <c r="AC1213" s="16" t="str">
        <f t="shared" si="439"/>
        <v/>
      </c>
      <c r="AD1213" s="77" t="str">
        <f t="shared" si="440"/>
        <v/>
      </c>
      <c r="AE1213" s="77" t="str">
        <f t="shared" si="441"/>
        <v/>
      </c>
      <c r="AF1213" s="77" t="str">
        <f t="shared" si="442"/>
        <v/>
      </c>
      <c r="AG1213" s="48" t="str">
        <f t="shared" si="443"/>
        <v/>
      </c>
      <c r="AH1213" s="48" t="str">
        <f t="shared" si="444"/>
        <v/>
      </c>
      <c r="AI1213" s="48" t="str">
        <f t="shared" si="445"/>
        <v/>
      </c>
      <c r="AJ1213" s="50" t="str">
        <f t="shared" si="450"/>
        <v/>
      </c>
      <c r="AK1213">
        <f t="shared" si="451"/>
        <v>0</v>
      </c>
    </row>
    <row r="1214" spans="1:37" ht="12.75" customHeight="1" x14ac:dyDescent="0.3">
      <c r="A1214" s="63" t="str">
        <f t="shared" si="429"/>
        <v/>
      </c>
      <c r="B1214" s="26"/>
      <c r="C1214" s="26"/>
      <c r="D1214" s="26"/>
      <c r="E1214" s="59"/>
      <c r="F1214" s="27"/>
      <c r="G1214" s="27"/>
      <c r="H1214" s="41"/>
      <c r="I1214" s="38"/>
      <c r="J1214" s="41"/>
      <c r="K1214" s="38"/>
      <c r="L1214" s="66" t="str">
        <f t="shared" si="431"/>
        <v/>
      </c>
      <c r="M1214" s="15" t="s">
        <v>511</v>
      </c>
      <c r="N1214" s="16" t="str">
        <f t="shared" si="432"/>
        <v/>
      </c>
      <c r="O1214" s="16" t="str">
        <f t="shared" si="433"/>
        <v/>
      </c>
      <c r="P1214" s="16" t="str">
        <f t="shared" si="434"/>
        <v/>
      </c>
      <c r="Q1214" s="61" t="str">
        <f t="shared" si="435"/>
        <v/>
      </c>
      <c r="R1214" s="61" t="str">
        <f t="shared" si="446"/>
        <v/>
      </c>
      <c r="S1214" s="61" t="str">
        <f t="shared" si="447"/>
        <v/>
      </c>
      <c r="T1214" s="48" t="str">
        <f t="shared" si="436"/>
        <v/>
      </c>
      <c r="U1214" s="48" t="str">
        <f t="shared" si="437"/>
        <v/>
      </c>
      <c r="V1214" s="49" t="str">
        <f t="shared" si="430"/>
        <v/>
      </c>
      <c r="W1214" s="50" t="str">
        <f t="shared" si="448"/>
        <v/>
      </c>
      <c r="X1214" s="16">
        <f t="shared" si="449"/>
        <v>0</v>
      </c>
      <c r="AB1214" s="16" t="str">
        <f t="shared" si="438"/>
        <v/>
      </c>
      <c r="AC1214" s="16" t="str">
        <f t="shared" si="439"/>
        <v/>
      </c>
      <c r="AD1214" s="77" t="str">
        <f t="shared" si="440"/>
        <v/>
      </c>
      <c r="AE1214" s="77" t="str">
        <f t="shared" si="441"/>
        <v/>
      </c>
      <c r="AF1214" s="77" t="str">
        <f t="shared" si="442"/>
        <v/>
      </c>
      <c r="AG1214" s="48" t="str">
        <f t="shared" si="443"/>
        <v/>
      </c>
      <c r="AH1214" s="48" t="str">
        <f t="shared" si="444"/>
        <v/>
      </c>
      <c r="AI1214" s="48" t="str">
        <f t="shared" si="445"/>
        <v/>
      </c>
      <c r="AJ1214" s="50" t="str">
        <f t="shared" si="450"/>
        <v/>
      </c>
      <c r="AK1214">
        <f t="shared" si="451"/>
        <v>0</v>
      </c>
    </row>
    <row r="1215" spans="1:37" ht="12.75" customHeight="1" x14ac:dyDescent="0.3">
      <c r="A1215" s="63" t="str">
        <f t="shared" ref="A1215:A1278" si="452">IFERROR(IF(B1215&amp;D1215="","",A1214+1),"Revisar filas vacías")</f>
        <v/>
      </c>
      <c r="B1215" s="26"/>
      <c r="C1215" s="26"/>
      <c r="D1215" s="26"/>
      <c r="E1215" s="59"/>
      <c r="F1215" s="27"/>
      <c r="G1215" s="27"/>
      <c r="H1215" s="41"/>
      <c r="I1215" s="38"/>
      <c r="J1215" s="41"/>
      <c r="K1215" s="38"/>
      <c r="L1215" s="66" t="str">
        <f t="shared" si="431"/>
        <v/>
      </c>
      <c r="M1215" s="15" t="s">
        <v>511</v>
      </c>
      <c r="N1215" s="16" t="str">
        <f t="shared" si="432"/>
        <v/>
      </c>
      <c r="O1215" s="16" t="str">
        <f t="shared" si="433"/>
        <v/>
      </c>
      <c r="P1215" s="16" t="str">
        <f t="shared" si="434"/>
        <v/>
      </c>
      <c r="Q1215" s="61" t="str">
        <f t="shared" si="435"/>
        <v/>
      </c>
      <c r="R1215" s="61" t="str">
        <f t="shared" si="446"/>
        <v/>
      </c>
      <c r="S1215" s="61" t="str">
        <f t="shared" si="447"/>
        <v/>
      </c>
      <c r="T1215" s="48" t="str">
        <f t="shared" si="436"/>
        <v/>
      </c>
      <c r="U1215" s="48" t="str">
        <f t="shared" si="437"/>
        <v/>
      </c>
      <c r="V1215" s="49" t="str">
        <f t="shared" si="430"/>
        <v/>
      </c>
      <c r="W1215" s="50" t="str">
        <f t="shared" si="448"/>
        <v/>
      </c>
      <c r="X1215" s="16">
        <f t="shared" si="449"/>
        <v>0</v>
      </c>
      <c r="AB1215" s="16" t="str">
        <f t="shared" si="438"/>
        <v/>
      </c>
      <c r="AC1215" s="16" t="str">
        <f t="shared" si="439"/>
        <v/>
      </c>
      <c r="AD1215" s="77" t="str">
        <f t="shared" si="440"/>
        <v/>
      </c>
      <c r="AE1215" s="77" t="str">
        <f t="shared" si="441"/>
        <v/>
      </c>
      <c r="AF1215" s="77" t="str">
        <f t="shared" si="442"/>
        <v/>
      </c>
      <c r="AG1215" s="48" t="str">
        <f t="shared" si="443"/>
        <v/>
      </c>
      <c r="AH1215" s="48" t="str">
        <f t="shared" si="444"/>
        <v/>
      </c>
      <c r="AI1215" s="48" t="str">
        <f t="shared" si="445"/>
        <v/>
      </c>
      <c r="AJ1215" s="50" t="str">
        <f t="shared" si="450"/>
        <v/>
      </c>
      <c r="AK1215">
        <f t="shared" si="451"/>
        <v>0</v>
      </c>
    </row>
    <row r="1216" spans="1:37" ht="12.75" customHeight="1" x14ac:dyDescent="0.3">
      <c r="A1216" s="63" t="str">
        <f t="shared" si="452"/>
        <v/>
      </c>
      <c r="B1216" s="26"/>
      <c r="C1216" s="26"/>
      <c r="D1216" s="26"/>
      <c r="E1216" s="59"/>
      <c r="F1216" s="27"/>
      <c r="G1216" s="27"/>
      <c r="H1216" s="41"/>
      <c r="I1216" s="38"/>
      <c r="J1216" s="41"/>
      <c r="K1216" s="38"/>
      <c r="L1216" s="66" t="str">
        <f t="shared" si="431"/>
        <v/>
      </c>
      <c r="M1216" s="15" t="s">
        <v>511</v>
      </c>
      <c r="N1216" s="16" t="str">
        <f t="shared" si="432"/>
        <v/>
      </c>
      <c r="O1216" s="16" t="str">
        <f t="shared" si="433"/>
        <v/>
      </c>
      <c r="P1216" s="16" t="str">
        <f t="shared" si="434"/>
        <v/>
      </c>
      <c r="Q1216" s="61" t="str">
        <f t="shared" si="435"/>
        <v/>
      </c>
      <c r="R1216" s="61" t="str">
        <f t="shared" si="446"/>
        <v/>
      </c>
      <c r="S1216" s="61" t="str">
        <f t="shared" si="447"/>
        <v/>
      </c>
      <c r="T1216" s="48" t="str">
        <f t="shared" si="436"/>
        <v/>
      </c>
      <c r="U1216" s="48" t="str">
        <f t="shared" si="437"/>
        <v/>
      </c>
      <c r="V1216" s="49" t="str">
        <f t="shared" si="430"/>
        <v/>
      </c>
      <c r="W1216" s="50" t="str">
        <f t="shared" si="448"/>
        <v/>
      </c>
      <c r="X1216" s="16">
        <f t="shared" si="449"/>
        <v>0</v>
      </c>
      <c r="AB1216" s="16" t="str">
        <f t="shared" si="438"/>
        <v/>
      </c>
      <c r="AC1216" s="16" t="str">
        <f t="shared" si="439"/>
        <v/>
      </c>
      <c r="AD1216" s="77" t="str">
        <f t="shared" si="440"/>
        <v/>
      </c>
      <c r="AE1216" s="77" t="str">
        <f t="shared" si="441"/>
        <v/>
      </c>
      <c r="AF1216" s="77" t="str">
        <f t="shared" si="442"/>
        <v/>
      </c>
      <c r="AG1216" s="48" t="str">
        <f t="shared" si="443"/>
        <v/>
      </c>
      <c r="AH1216" s="48" t="str">
        <f t="shared" si="444"/>
        <v/>
      </c>
      <c r="AI1216" s="48" t="str">
        <f t="shared" si="445"/>
        <v/>
      </c>
      <c r="AJ1216" s="50" t="str">
        <f t="shared" si="450"/>
        <v/>
      </c>
      <c r="AK1216">
        <f t="shared" si="451"/>
        <v>0</v>
      </c>
    </row>
    <row r="1217" spans="1:37" ht="12.75" customHeight="1" x14ac:dyDescent="0.3">
      <c r="A1217" s="63" t="str">
        <f t="shared" si="452"/>
        <v/>
      </c>
      <c r="B1217" s="26"/>
      <c r="C1217" s="26"/>
      <c r="D1217" s="26"/>
      <c r="E1217" s="59"/>
      <c r="F1217" s="27"/>
      <c r="G1217" s="27"/>
      <c r="H1217" s="41"/>
      <c r="I1217" s="38"/>
      <c r="J1217" s="41"/>
      <c r="K1217" s="38"/>
      <c r="L1217" s="66" t="str">
        <f t="shared" si="431"/>
        <v/>
      </c>
      <c r="M1217" s="15" t="s">
        <v>511</v>
      </c>
      <c r="N1217" s="16" t="str">
        <f t="shared" si="432"/>
        <v/>
      </c>
      <c r="O1217" s="16" t="str">
        <f t="shared" si="433"/>
        <v/>
      </c>
      <c r="P1217" s="16" t="str">
        <f t="shared" si="434"/>
        <v/>
      </c>
      <c r="Q1217" s="61" t="str">
        <f t="shared" si="435"/>
        <v/>
      </c>
      <c r="R1217" s="61" t="str">
        <f t="shared" si="446"/>
        <v/>
      </c>
      <c r="S1217" s="61" t="str">
        <f t="shared" si="447"/>
        <v/>
      </c>
      <c r="T1217" s="48" t="str">
        <f t="shared" si="436"/>
        <v/>
      </c>
      <c r="U1217" s="48" t="str">
        <f t="shared" si="437"/>
        <v/>
      </c>
      <c r="V1217" s="49" t="str">
        <f t="shared" si="430"/>
        <v/>
      </c>
      <c r="W1217" s="50" t="str">
        <f t="shared" si="448"/>
        <v/>
      </c>
      <c r="X1217" s="16">
        <f t="shared" si="449"/>
        <v>0</v>
      </c>
      <c r="AB1217" s="16" t="str">
        <f t="shared" si="438"/>
        <v/>
      </c>
      <c r="AC1217" s="16" t="str">
        <f t="shared" si="439"/>
        <v/>
      </c>
      <c r="AD1217" s="77" t="str">
        <f t="shared" si="440"/>
        <v/>
      </c>
      <c r="AE1217" s="77" t="str">
        <f t="shared" si="441"/>
        <v/>
      </c>
      <c r="AF1217" s="77" t="str">
        <f t="shared" si="442"/>
        <v/>
      </c>
      <c r="AG1217" s="48" t="str">
        <f t="shared" si="443"/>
        <v/>
      </c>
      <c r="AH1217" s="48" t="str">
        <f t="shared" si="444"/>
        <v/>
      </c>
      <c r="AI1217" s="48" t="str">
        <f t="shared" si="445"/>
        <v/>
      </c>
      <c r="AJ1217" s="50" t="str">
        <f t="shared" si="450"/>
        <v/>
      </c>
      <c r="AK1217">
        <f t="shared" si="451"/>
        <v>0</v>
      </c>
    </row>
    <row r="1218" spans="1:37" ht="12.75" customHeight="1" x14ac:dyDescent="0.3">
      <c r="A1218" s="63" t="str">
        <f t="shared" si="452"/>
        <v/>
      </c>
      <c r="B1218" s="26"/>
      <c r="C1218" s="26"/>
      <c r="D1218" s="26"/>
      <c r="E1218" s="59"/>
      <c r="F1218" s="27"/>
      <c r="G1218" s="27"/>
      <c r="H1218" s="41"/>
      <c r="I1218" s="38"/>
      <c r="J1218" s="41"/>
      <c r="K1218" s="38"/>
      <c r="L1218" s="66" t="str">
        <f t="shared" si="431"/>
        <v/>
      </c>
      <c r="M1218" s="15" t="s">
        <v>511</v>
      </c>
      <c r="N1218" s="16" t="str">
        <f t="shared" si="432"/>
        <v/>
      </c>
      <c r="O1218" s="16" t="str">
        <f t="shared" si="433"/>
        <v/>
      </c>
      <c r="P1218" s="16" t="str">
        <f t="shared" si="434"/>
        <v/>
      </c>
      <c r="Q1218" s="61" t="str">
        <f t="shared" si="435"/>
        <v/>
      </c>
      <c r="R1218" s="61" t="str">
        <f t="shared" si="446"/>
        <v/>
      </c>
      <c r="S1218" s="61" t="str">
        <f t="shared" si="447"/>
        <v/>
      </c>
      <c r="T1218" s="48" t="str">
        <f t="shared" si="436"/>
        <v/>
      </c>
      <c r="U1218" s="48" t="str">
        <f t="shared" si="437"/>
        <v/>
      </c>
      <c r="V1218" s="49" t="str">
        <f t="shared" si="430"/>
        <v/>
      </c>
      <c r="W1218" s="50" t="str">
        <f t="shared" si="448"/>
        <v/>
      </c>
      <c r="X1218" s="16">
        <f t="shared" si="449"/>
        <v>0</v>
      </c>
      <c r="AB1218" s="16" t="str">
        <f t="shared" si="438"/>
        <v/>
      </c>
      <c r="AC1218" s="16" t="str">
        <f t="shared" si="439"/>
        <v/>
      </c>
      <c r="AD1218" s="77" t="str">
        <f t="shared" si="440"/>
        <v/>
      </c>
      <c r="AE1218" s="77" t="str">
        <f t="shared" si="441"/>
        <v/>
      </c>
      <c r="AF1218" s="77" t="str">
        <f t="shared" si="442"/>
        <v/>
      </c>
      <c r="AG1218" s="48" t="str">
        <f t="shared" si="443"/>
        <v/>
      </c>
      <c r="AH1218" s="48" t="str">
        <f t="shared" si="444"/>
        <v/>
      </c>
      <c r="AI1218" s="48" t="str">
        <f t="shared" si="445"/>
        <v/>
      </c>
      <c r="AJ1218" s="50" t="str">
        <f t="shared" si="450"/>
        <v/>
      </c>
      <c r="AK1218">
        <f t="shared" si="451"/>
        <v>0</v>
      </c>
    </row>
    <row r="1219" spans="1:37" ht="12.75" customHeight="1" x14ac:dyDescent="0.3">
      <c r="A1219" s="63" t="str">
        <f t="shared" si="452"/>
        <v/>
      </c>
      <c r="B1219" s="26"/>
      <c r="C1219" s="26"/>
      <c r="D1219" s="26"/>
      <c r="E1219" s="59"/>
      <c r="F1219" s="27"/>
      <c r="G1219" s="27"/>
      <c r="H1219" s="41"/>
      <c r="I1219" s="38"/>
      <c r="J1219" s="41"/>
      <c r="K1219" s="38"/>
      <c r="L1219" s="66" t="str">
        <f t="shared" si="431"/>
        <v/>
      </c>
      <c r="M1219" s="15" t="s">
        <v>511</v>
      </c>
      <c r="N1219" s="16" t="str">
        <f t="shared" si="432"/>
        <v/>
      </c>
      <c r="O1219" s="16" t="str">
        <f t="shared" si="433"/>
        <v/>
      </c>
      <c r="P1219" s="16" t="str">
        <f t="shared" si="434"/>
        <v/>
      </c>
      <c r="Q1219" s="61" t="str">
        <f t="shared" si="435"/>
        <v/>
      </c>
      <c r="R1219" s="61" t="str">
        <f t="shared" si="446"/>
        <v/>
      </c>
      <c r="S1219" s="61" t="str">
        <f t="shared" si="447"/>
        <v/>
      </c>
      <c r="T1219" s="48" t="str">
        <f t="shared" si="436"/>
        <v/>
      </c>
      <c r="U1219" s="48" t="str">
        <f t="shared" si="437"/>
        <v/>
      </c>
      <c r="V1219" s="49" t="str">
        <f t="shared" si="430"/>
        <v/>
      </c>
      <c r="W1219" s="50" t="str">
        <f t="shared" si="448"/>
        <v/>
      </c>
      <c r="X1219" s="16">
        <f t="shared" si="449"/>
        <v>0</v>
      </c>
      <c r="AB1219" s="16" t="str">
        <f t="shared" si="438"/>
        <v/>
      </c>
      <c r="AC1219" s="16" t="str">
        <f t="shared" si="439"/>
        <v/>
      </c>
      <c r="AD1219" s="77" t="str">
        <f t="shared" si="440"/>
        <v/>
      </c>
      <c r="AE1219" s="77" t="str">
        <f t="shared" si="441"/>
        <v/>
      </c>
      <c r="AF1219" s="77" t="str">
        <f t="shared" si="442"/>
        <v/>
      </c>
      <c r="AG1219" s="48" t="str">
        <f t="shared" si="443"/>
        <v/>
      </c>
      <c r="AH1219" s="48" t="str">
        <f t="shared" si="444"/>
        <v/>
      </c>
      <c r="AI1219" s="48" t="str">
        <f t="shared" si="445"/>
        <v/>
      </c>
      <c r="AJ1219" s="50" t="str">
        <f t="shared" si="450"/>
        <v/>
      </c>
      <c r="AK1219">
        <f t="shared" si="451"/>
        <v>0</v>
      </c>
    </row>
    <row r="1220" spans="1:37" ht="12.75" customHeight="1" x14ac:dyDescent="0.3">
      <c r="A1220" s="63" t="str">
        <f t="shared" si="452"/>
        <v/>
      </c>
      <c r="B1220" s="26"/>
      <c r="C1220" s="26"/>
      <c r="D1220" s="26"/>
      <c r="E1220" s="59"/>
      <c r="F1220" s="27"/>
      <c r="G1220" s="27"/>
      <c r="H1220" s="41"/>
      <c r="I1220" s="38"/>
      <c r="J1220" s="41"/>
      <c r="K1220" s="38"/>
      <c r="L1220" s="66" t="str">
        <f t="shared" si="431"/>
        <v/>
      </c>
      <c r="M1220" s="15" t="s">
        <v>511</v>
      </c>
      <c r="N1220" s="16" t="str">
        <f t="shared" si="432"/>
        <v/>
      </c>
      <c r="O1220" s="16" t="str">
        <f t="shared" si="433"/>
        <v/>
      </c>
      <c r="P1220" s="16" t="str">
        <f t="shared" si="434"/>
        <v/>
      </c>
      <c r="Q1220" s="61" t="str">
        <f t="shared" si="435"/>
        <v/>
      </c>
      <c r="R1220" s="61" t="str">
        <f t="shared" si="446"/>
        <v/>
      </c>
      <c r="S1220" s="61" t="str">
        <f t="shared" si="447"/>
        <v/>
      </c>
      <c r="T1220" s="48" t="str">
        <f t="shared" si="436"/>
        <v/>
      </c>
      <c r="U1220" s="48" t="str">
        <f t="shared" si="437"/>
        <v/>
      </c>
      <c r="V1220" s="49" t="str">
        <f t="shared" si="430"/>
        <v/>
      </c>
      <c r="W1220" s="50" t="str">
        <f t="shared" si="448"/>
        <v/>
      </c>
      <c r="X1220" s="16">
        <f t="shared" si="449"/>
        <v>0</v>
      </c>
      <c r="AB1220" s="16" t="str">
        <f t="shared" si="438"/>
        <v/>
      </c>
      <c r="AC1220" s="16" t="str">
        <f t="shared" si="439"/>
        <v/>
      </c>
      <c r="AD1220" s="77" t="str">
        <f t="shared" si="440"/>
        <v/>
      </c>
      <c r="AE1220" s="77" t="str">
        <f t="shared" si="441"/>
        <v/>
      </c>
      <c r="AF1220" s="77" t="str">
        <f t="shared" si="442"/>
        <v/>
      </c>
      <c r="AG1220" s="48" t="str">
        <f t="shared" si="443"/>
        <v/>
      </c>
      <c r="AH1220" s="48" t="str">
        <f t="shared" si="444"/>
        <v/>
      </c>
      <c r="AI1220" s="48" t="str">
        <f t="shared" si="445"/>
        <v/>
      </c>
      <c r="AJ1220" s="50" t="str">
        <f t="shared" si="450"/>
        <v/>
      </c>
      <c r="AK1220">
        <f t="shared" si="451"/>
        <v>0</v>
      </c>
    </row>
    <row r="1221" spans="1:37" ht="12.75" customHeight="1" x14ac:dyDescent="0.3">
      <c r="A1221" s="63" t="str">
        <f t="shared" si="452"/>
        <v/>
      </c>
      <c r="B1221" s="26"/>
      <c r="C1221" s="26"/>
      <c r="D1221" s="26"/>
      <c r="E1221" s="59"/>
      <c r="F1221" s="27"/>
      <c r="G1221" s="27"/>
      <c r="H1221" s="41"/>
      <c r="I1221" s="38"/>
      <c r="J1221" s="41"/>
      <c r="K1221" s="38"/>
      <c r="L1221" s="66" t="str">
        <f t="shared" si="431"/>
        <v/>
      </c>
      <c r="M1221" s="15" t="s">
        <v>511</v>
      </c>
      <c r="N1221" s="16" t="str">
        <f t="shared" si="432"/>
        <v/>
      </c>
      <c r="O1221" s="16" t="str">
        <f t="shared" si="433"/>
        <v/>
      </c>
      <c r="P1221" s="16" t="str">
        <f t="shared" si="434"/>
        <v/>
      </c>
      <c r="Q1221" s="61" t="str">
        <f t="shared" si="435"/>
        <v/>
      </c>
      <c r="R1221" s="61" t="str">
        <f t="shared" si="446"/>
        <v/>
      </c>
      <c r="S1221" s="61" t="str">
        <f t="shared" si="447"/>
        <v/>
      </c>
      <c r="T1221" s="48" t="str">
        <f t="shared" si="436"/>
        <v/>
      </c>
      <c r="U1221" s="48" t="str">
        <f t="shared" si="437"/>
        <v/>
      </c>
      <c r="V1221" s="49" t="str">
        <f t="shared" si="430"/>
        <v/>
      </c>
      <c r="W1221" s="50" t="str">
        <f t="shared" si="448"/>
        <v/>
      </c>
      <c r="X1221" s="16">
        <f t="shared" si="449"/>
        <v>0</v>
      </c>
      <c r="AB1221" s="16" t="str">
        <f t="shared" si="438"/>
        <v/>
      </c>
      <c r="AC1221" s="16" t="str">
        <f t="shared" si="439"/>
        <v/>
      </c>
      <c r="AD1221" s="77" t="str">
        <f t="shared" si="440"/>
        <v/>
      </c>
      <c r="AE1221" s="77" t="str">
        <f t="shared" si="441"/>
        <v/>
      </c>
      <c r="AF1221" s="77" t="str">
        <f t="shared" si="442"/>
        <v/>
      </c>
      <c r="AG1221" s="48" t="str">
        <f t="shared" si="443"/>
        <v/>
      </c>
      <c r="AH1221" s="48" t="str">
        <f t="shared" si="444"/>
        <v/>
      </c>
      <c r="AI1221" s="48" t="str">
        <f t="shared" si="445"/>
        <v/>
      </c>
      <c r="AJ1221" s="50" t="str">
        <f t="shared" si="450"/>
        <v/>
      </c>
      <c r="AK1221">
        <f t="shared" si="451"/>
        <v>0</v>
      </c>
    </row>
    <row r="1222" spans="1:37" ht="12.75" customHeight="1" x14ac:dyDescent="0.3">
      <c r="A1222" s="63" t="str">
        <f t="shared" si="452"/>
        <v/>
      </c>
      <c r="B1222" s="26"/>
      <c r="C1222" s="26"/>
      <c r="D1222" s="26"/>
      <c r="E1222" s="59"/>
      <c r="F1222" s="27"/>
      <c r="G1222" s="27"/>
      <c r="H1222" s="41"/>
      <c r="I1222" s="38"/>
      <c r="J1222" s="41"/>
      <c r="K1222" s="38"/>
      <c r="L1222" s="66" t="str">
        <f t="shared" si="431"/>
        <v/>
      </c>
      <c r="M1222" s="15" t="s">
        <v>511</v>
      </c>
      <c r="N1222" s="16" t="str">
        <f t="shared" si="432"/>
        <v/>
      </c>
      <c r="O1222" s="16" t="str">
        <f t="shared" si="433"/>
        <v/>
      </c>
      <c r="P1222" s="16" t="str">
        <f t="shared" si="434"/>
        <v/>
      </c>
      <c r="Q1222" s="61" t="str">
        <f t="shared" si="435"/>
        <v/>
      </c>
      <c r="R1222" s="61" t="str">
        <f t="shared" si="446"/>
        <v/>
      </c>
      <c r="S1222" s="61" t="str">
        <f t="shared" si="447"/>
        <v/>
      </c>
      <c r="T1222" s="48" t="str">
        <f t="shared" si="436"/>
        <v/>
      </c>
      <c r="U1222" s="48" t="str">
        <f t="shared" si="437"/>
        <v/>
      </c>
      <c r="V1222" s="49" t="str">
        <f t="shared" si="430"/>
        <v/>
      </c>
      <c r="W1222" s="50" t="str">
        <f t="shared" si="448"/>
        <v/>
      </c>
      <c r="X1222" s="16">
        <f t="shared" si="449"/>
        <v>0</v>
      </c>
      <c r="AB1222" s="16" t="str">
        <f t="shared" si="438"/>
        <v/>
      </c>
      <c r="AC1222" s="16" t="str">
        <f t="shared" si="439"/>
        <v/>
      </c>
      <c r="AD1222" s="77" t="str">
        <f t="shared" si="440"/>
        <v/>
      </c>
      <c r="AE1222" s="77" t="str">
        <f t="shared" si="441"/>
        <v/>
      </c>
      <c r="AF1222" s="77" t="str">
        <f t="shared" si="442"/>
        <v/>
      </c>
      <c r="AG1222" s="48" t="str">
        <f t="shared" si="443"/>
        <v/>
      </c>
      <c r="AH1222" s="48" t="str">
        <f t="shared" si="444"/>
        <v/>
      </c>
      <c r="AI1222" s="48" t="str">
        <f t="shared" si="445"/>
        <v/>
      </c>
      <c r="AJ1222" s="50" t="str">
        <f t="shared" si="450"/>
        <v/>
      </c>
      <c r="AK1222">
        <f t="shared" si="451"/>
        <v>0</v>
      </c>
    </row>
    <row r="1223" spans="1:37" ht="12.75" customHeight="1" x14ac:dyDescent="0.3">
      <c r="A1223" s="63" t="str">
        <f t="shared" si="452"/>
        <v/>
      </c>
      <c r="B1223" s="26"/>
      <c r="C1223" s="26"/>
      <c r="D1223" s="26"/>
      <c r="E1223" s="59"/>
      <c r="F1223" s="27"/>
      <c r="G1223" s="27"/>
      <c r="H1223" s="41"/>
      <c r="I1223" s="38"/>
      <c r="J1223" s="41"/>
      <c r="K1223" s="38"/>
      <c r="L1223" s="66" t="str">
        <f t="shared" si="431"/>
        <v/>
      </c>
      <c r="M1223" s="15" t="s">
        <v>511</v>
      </c>
      <c r="N1223" s="16" t="str">
        <f t="shared" si="432"/>
        <v/>
      </c>
      <c r="O1223" s="16" t="str">
        <f t="shared" si="433"/>
        <v/>
      </c>
      <c r="P1223" s="16" t="str">
        <f t="shared" si="434"/>
        <v/>
      </c>
      <c r="Q1223" s="61" t="str">
        <f t="shared" si="435"/>
        <v/>
      </c>
      <c r="R1223" s="61" t="str">
        <f t="shared" si="446"/>
        <v/>
      </c>
      <c r="S1223" s="61" t="str">
        <f t="shared" si="447"/>
        <v/>
      </c>
      <c r="T1223" s="48" t="str">
        <f t="shared" si="436"/>
        <v/>
      </c>
      <c r="U1223" s="48" t="str">
        <f t="shared" si="437"/>
        <v/>
      </c>
      <c r="V1223" s="49" t="str">
        <f t="shared" si="430"/>
        <v/>
      </c>
      <c r="W1223" s="50" t="str">
        <f t="shared" si="448"/>
        <v/>
      </c>
      <c r="X1223" s="16">
        <f t="shared" si="449"/>
        <v>0</v>
      </c>
      <c r="AB1223" s="16" t="str">
        <f t="shared" si="438"/>
        <v/>
      </c>
      <c r="AC1223" s="16" t="str">
        <f t="shared" si="439"/>
        <v/>
      </c>
      <c r="AD1223" s="77" t="str">
        <f t="shared" si="440"/>
        <v/>
      </c>
      <c r="AE1223" s="77" t="str">
        <f t="shared" si="441"/>
        <v/>
      </c>
      <c r="AF1223" s="77" t="str">
        <f t="shared" si="442"/>
        <v/>
      </c>
      <c r="AG1223" s="48" t="str">
        <f t="shared" si="443"/>
        <v/>
      </c>
      <c r="AH1223" s="48" t="str">
        <f t="shared" si="444"/>
        <v/>
      </c>
      <c r="AI1223" s="48" t="str">
        <f t="shared" si="445"/>
        <v/>
      </c>
      <c r="AJ1223" s="50" t="str">
        <f t="shared" si="450"/>
        <v/>
      </c>
      <c r="AK1223">
        <f t="shared" si="451"/>
        <v>0</v>
      </c>
    </row>
    <row r="1224" spans="1:37" ht="12.75" customHeight="1" x14ac:dyDescent="0.3">
      <c r="A1224" s="63" t="str">
        <f t="shared" si="452"/>
        <v/>
      </c>
      <c r="B1224" s="26"/>
      <c r="C1224" s="26"/>
      <c r="D1224" s="26"/>
      <c r="E1224" s="59"/>
      <c r="F1224" s="27"/>
      <c r="G1224" s="27"/>
      <c r="H1224" s="41"/>
      <c r="I1224" s="38"/>
      <c r="J1224" s="41"/>
      <c r="K1224" s="38"/>
      <c r="L1224" s="66" t="str">
        <f t="shared" si="431"/>
        <v/>
      </c>
      <c r="M1224" s="15" t="s">
        <v>511</v>
      </c>
      <c r="N1224" s="16" t="str">
        <f t="shared" si="432"/>
        <v/>
      </c>
      <c r="O1224" s="16" t="str">
        <f t="shared" si="433"/>
        <v/>
      </c>
      <c r="P1224" s="16" t="str">
        <f t="shared" si="434"/>
        <v/>
      </c>
      <c r="Q1224" s="61" t="str">
        <f t="shared" si="435"/>
        <v/>
      </c>
      <c r="R1224" s="61" t="str">
        <f t="shared" si="446"/>
        <v/>
      </c>
      <c r="S1224" s="61" t="str">
        <f t="shared" si="447"/>
        <v/>
      </c>
      <c r="T1224" s="48" t="str">
        <f t="shared" si="436"/>
        <v/>
      </c>
      <c r="U1224" s="48" t="str">
        <f t="shared" si="437"/>
        <v/>
      </c>
      <c r="V1224" s="49" t="str">
        <f t="shared" si="430"/>
        <v/>
      </c>
      <c r="W1224" s="50" t="str">
        <f t="shared" si="448"/>
        <v/>
      </c>
      <c r="X1224" s="16">
        <f t="shared" si="449"/>
        <v>0</v>
      </c>
      <c r="AB1224" s="16" t="str">
        <f t="shared" si="438"/>
        <v/>
      </c>
      <c r="AC1224" s="16" t="str">
        <f t="shared" si="439"/>
        <v/>
      </c>
      <c r="AD1224" s="77" t="str">
        <f t="shared" si="440"/>
        <v/>
      </c>
      <c r="AE1224" s="77" t="str">
        <f t="shared" si="441"/>
        <v/>
      </c>
      <c r="AF1224" s="77" t="str">
        <f t="shared" si="442"/>
        <v/>
      </c>
      <c r="AG1224" s="48" t="str">
        <f t="shared" si="443"/>
        <v/>
      </c>
      <c r="AH1224" s="48" t="str">
        <f t="shared" si="444"/>
        <v/>
      </c>
      <c r="AI1224" s="48" t="str">
        <f t="shared" si="445"/>
        <v/>
      </c>
      <c r="AJ1224" s="50" t="str">
        <f t="shared" si="450"/>
        <v/>
      </c>
      <c r="AK1224">
        <f t="shared" si="451"/>
        <v>0</v>
      </c>
    </row>
    <row r="1225" spans="1:37" ht="12.75" customHeight="1" x14ac:dyDescent="0.3">
      <c r="A1225" s="63" t="str">
        <f t="shared" si="452"/>
        <v/>
      </c>
      <c r="B1225" s="26"/>
      <c r="C1225" s="26"/>
      <c r="D1225" s="26"/>
      <c r="E1225" s="59"/>
      <c r="F1225" s="27"/>
      <c r="G1225" s="27"/>
      <c r="H1225" s="41"/>
      <c r="I1225" s="38"/>
      <c r="J1225" s="41"/>
      <c r="K1225" s="38"/>
      <c r="L1225" s="66" t="str">
        <f t="shared" si="431"/>
        <v/>
      </c>
      <c r="M1225" s="15" t="s">
        <v>511</v>
      </c>
      <c r="N1225" s="16" t="str">
        <f t="shared" si="432"/>
        <v/>
      </c>
      <c r="O1225" s="16" t="str">
        <f t="shared" si="433"/>
        <v/>
      </c>
      <c r="P1225" s="16" t="str">
        <f t="shared" si="434"/>
        <v/>
      </c>
      <c r="Q1225" s="61" t="str">
        <f t="shared" si="435"/>
        <v/>
      </c>
      <c r="R1225" s="61" t="str">
        <f t="shared" si="446"/>
        <v/>
      </c>
      <c r="S1225" s="61" t="str">
        <f t="shared" si="447"/>
        <v/>
      </c>
      <c r="T1225" s="48" t="str">
        <f t="shared" si="436"/>
        <v/>
      </c>
      <c r="U1225" s="48" t="str">
        <f t="shared" si="437"/>
        <v/>
      </c>
      <c r="V1225" s="49" t="str">
        <f t="shared" si="430"/>
        <v/>
      </c>
      <c r="W1225" s="50" t="str">
        <f t="shared" si="448"/>
        <v/>
      </c>
      <c r="X1225" s="16">
        <f t="shared" si="449"/>
        <v>0</v>
      </c>
      <c r="AB1225" s="16" t="str">
        <f t="shared" si="438"/>
        <v/>
      </c>
      <c r="AC1225" s="16" t="str">
        <f t="shared" si="439"/>
        <v/>
      </c>
      <c r="AD1225" s="77" t="str">
        <f t="shared" si="440"/>
        <v/>
      </c>
      <c r="AE1225" s="77" t="str">
        <f t="shared" si="441"/>
        <v/>
      </c>
      <c r="AF1225" s="77" t="str">
        <f t="shared" si="442"/>
        <v/>
      </c>
      <c r="AG1225" s="48" t="str">
        <f t="shared" si="443"/>
        <v/>
      </c>
      <c r="AH1225" s="48" t="str">
        <f t="shared" si="444"/>
        <v/>
      </c>
      <c r="AI1225" s="48" t="str">
        <f t="shared" si="445"/>
        <v/>
      </c>
      <c r="AJ1225" s="50" t="str">
        <f t="shared" si="450"/>
        <v/>
      </c>
      <c r="AK1225">
        <f t="shared" si="451"/>
        <v>0</v>
      </c>
    </row>
    <row r="1226" spans="1:37" ht="12.75" customHeight="1" x14ac:dyDescent="0.3">
      <c r="A1226" s="63" t="str">
        <f t="shared" si="452"/>
        <v/>
      </c>
      <c r="B1226" s="26"/>
      <c r="C1226" s="26"/>
      <c r="D1226" s="26"/>
      <c r="E1226" s="59"/>
      <c r="F1226" s="27"/>
      <c r="G1226" s="27"/>
      <c r="H1226" s="41"/>
      <c r="I1226" s="38"/>
      <c r="J1226" s="41"/>
      <c r="K1226" s="38"/>
      <c r="L1226" s="66" t="str">
        <f t="shared" si="431"/>
        <v/>
      </c>
      <c r="M1226" s="15" t="s">
        <v>511</v>
      </c>
      <c r="N1226" s="16" t="str">
        <f t="shared" si="432"/>
        <v/>
      </c>
      <c r="O1226" s="16" t="str">
        <f t="shared" si="433"/>
        <v/>
      </c>
      <c r="P1226" s="16" t="str">
        <f t="shared" si="434"/>
        <v/>
      </c>
      <c r="Q1226" s="61" t="str">
        <f t="shared" si="435"/>
        <v/>
      </c>
      <c r="R1226" s="61" t="str">
        <f t="shared" si="446"/>
        <v/>
      </c>
      <c r="S1226" s="61" t="str">
        <f t="shared" si="447"/>
        <v/>
      </c>
      <c r="T1226" s="48" t="str">
        <f t="shared" si="436"/>
        <v/>
      </c>
      <c r="U1226" s="48" t="str">
        <f t="shared" si="437"/>
        <v/>
      </c>
      <c r="V1226" s="49" t="str">
        <f t="shared" ref="V1226:V1289" si="453">L1226</f>
        <v/>
      </c>
      <c r="W1226" s="50" t="str">
        <f t="shared" si="448"/>
        <v/>
      </c>
      <c r="X1226" s="16">
        <f t="shared" si="449"/>
        <v>0</v>
      </c>
      <c r="AB1226" s="16" t="str">
        <f t="shared" si="438"/>
        <v/>
      </c>
      <c r="AC1226" s="16" t="str">
        <f t="shared" si="439"/>
        <v/>
      </c>
      <c r="AD1226" s="77" t="str">
        <f t="shared" si="440"/>
        <v/>
      </c>
      <c r="AE1226" s="77" t="str">
        <f t="shared" si="441"/>
        <v/>
      </c>
      <c r="AF1226" s="77" t="str">
        <f t="shared" si="442"/>
        <v/>
      </c>
      <c r="AG1226" s="48" t="str">
        <f t="shared" si="443"/>
        <v/>
      </c>
      <c r="AH1226" s="48" t="str">
        <f t="shared" si="444"/>
        <v/>
      </c>
      <c r="AI1226" s="48" t="str">
        <f t="shared" si="445"/>
        <v/>
      </c>
      <c r="AJ1226" s="50" t="str">
        <f t="shared" si="450"/>
        <v/>
      </c>
      <c r="AK1226">
        <f t="shared" si="451"/>
        <v>0</v>
      </c>
    </row>
    <row r="1227" spans="1:37" ht="12.75" customHeight="1" x14ac:dyDescent="0.3">
      <c r="A1227" s="63" t="str">
        <f t="shared" si="452"/>
        <v/>
      </c>
      <c r="B1227" s="26"/>
      <c r="C1227" s="26"/>
      <c r="D1227" s="26"/>
      <c r="E1227" s="59"/>
      <c r="F1227" s="27"/>
      <c r="G1227" s="27"/>
      <c r="H1227" s="41"/>
      <c r="I1227" s="38"/>
      <c r="J1227" s="41"/>
      <c r="K1227" s="38"/>
      <c r="L1227" s="66" t="str">
        <f t="shared" ref="L1227:L1290" si="454">IF(A1227="","",TEXT($B$5,"0000"))</f>
        <v/>
      </c>
      <c r="M1227" s="15" t="s">
        <v>511</v>
      </c>
      <c r="N1227" s="16" t="str">
        <f t="shared" ref="N1227:N1290" si="455">IF(A1227="","",LEFT(B1227,50))</f>
        <v/>
      </c>
      <c r="O1227" s="16" t="str">
        <f t="shared" ref="O1227:O1290" si="456">IF(A1227="","",LEFT(C1227,25))</f>
        <v/>
      </c>
      <c r="P1227" s="16" t="str">
        <f t="shared" ref="P1227:P1290" si="457">IF(A1227="","",LEFT(D1227,25))</f>
        <v/>
      </c>
      <c r="Q1227" s="61" t="str">
        <f t="shared" ref="Q1227:Q1290" si="458">IF(A1227="","",ROUND(E1227,10))</f>
        <v/>
      </c>
      <c r="R1227" s="61" t="str">
        <f t="shared" si="446"/>
        <v/>
      </c>
      <c r="S1227" s="61" t="str">
        <f t="shared" si="447"/>
        <v/>
      </c>
      <c r="T1227" s="48" t="str">
        <f t="shared" ref="T1227:T1290" si="459">IF(A1227="","",TEXT(IF(H1227="",LEFT(I1227,2),H1227),"00"))</f>
        <v/>
      </c>
      <c r="U1227" s="48" t="str">
        <f t="shared" ref="U1227:U1290" si="460">IF(A1227="","",TEXT(IF(J1227="",LEFT(K1227,2),J1227),"00"))</f>
        <v/>
      </c>
      <c r="V1227" s="49" t="str">
        <f t="shared" si="453"/>
        <v/>
      </c>
      <c r="W1227" s="50" t="str">
        <f t="shared" si="448"/>
        <v/>
      </c>
      <c r="X1227" s="16">
        <f t="shared" si="449"/>
        <v>0</v>
      </c>
      <c r="AB1227" s="16" t="str">
        <f t="shared" ref="AB1227:AB1290" si="461">IF(N1227="","",LEFT(SUBSTITUTE(N1227,"°","")&amp;$AB$7,50))</f>
        <v/>
      </c>
      <c r="AC1227" s="16" t="str">
        <f t="shared" ref="AC1227:AC1290" si="462">IF(N1227="","",LEFT(P1227&amp;$AB$7,25))</f>
        <v/>
      </c>
      <c r="AD1227" s="77" t="str">
        <f t="shared" ref="AD1227:AD1290" si="463">IF(N1227="","",RIGHT($AB$7&amp;Q1227*$AB$8,22))</f>
        <v/>
      </c>
      <c r="AE1227" s="77" t="str">
        <f t="shared" ref="AE1227:AE1290" si="464">IF(N1227="","",RIGHT($AB$7&amp;FIXED(F1227,10)*$AB$8,24))</f>
        <v/>
      </c>
      <c r="AF1227" s="77" t="str">
        <f t="shared" ref="AF1227:AF1290" si="465">IF(N1227="","",RIGHT($AB$7&amp;FIXED(Q1227*R1227,10)*$AB$8,24))</f>
        <v/>
      </c>
      <c r="AG1227" s="48" t="str">
        <f t="shared" ref="AG1227:AG1290" si="466">IF(N1227="","",T1227)</f>
        <v/>
      </c>
      <c r="AH1227" s="48" t="str">
        <f t="shared" ref="AH1227:AH1290" si="467">IF(N1227="","",U1227)</f>
        <v/>
      </c>
      <c r="AI1227" s="48" t="str">
        <f t="shared" ref="AI1227:AI1290" si="468">IF(N1227="","",V1227)</f>
        <v/>
      </c>
      <c r="AJ1227" s="50" t="str">
        <f t="shared" si="450"/>
        <v/>
      </c>
      <c r="AK1227">
        <f t="shared" si="451"/>
        <v>0</v>
      </c>
    </row>
    <row r="1228" spans="1:37" ht="12.75" customHeight="1" x14ac:dyDescent="0.3">
      <c r="A1228" s="63" t="str">
        <f t="shared" si="452"/>
        <v/>
      </c>
      <c r="B1228" s="26"/>
      <c r="C1228" s="26"/>
      <c r="D1228" s="26"/>
      <c r="E1228" s="59"/>
      <c r="F1228" s="27"/>
      <c r="G1228" s="27"/>
      <c r="H1228" s="41"/>
      <c r="I1228" s="38"/>
      <c r="J1228" s="41"/>
      <c r="K1228" s="38"/>
      <c r="L1228" s="66" t="str">
        <f t="shared" si="454"/>
        <v/>
      </c>
      <c r="M1228" s="15" t="s">
        <v>511</v>
      </c>
      <c r="N1228" s="16" t="str">
        <f t="shared" si="455"/>
        <v/>
      </c>
      <c r="O1228" s="16" t="str">
        <f t="shared" si="456"/>
        <v/>
      </c>
      <c r="P1228" s="16" t="str">
        <f t="shared" si="457"/>
        <v/>
      </c>
      <c r="Q1228" s="61" t="str">
        <f t="shared" si="458"/>
        <v/>
      </c>
      <c r="R1228" s="61" t="str">
        <f t="shared" ref="R1228:R1291" si="469">IF(B1228="","",ROUND(F1228,10))</f>
        <v/>
      </c>
      <c r="S1228" s="61" t="str">
        <f t="shared" ref="S1228:S1291" si="470">IF(C1228="","",ROUND(G1228,10))</f>
        <v/>
      </c>
      <c r="T1228" s="48" t="str">
        <f t="shared" si="459"/>
        <v/>
      </c>
      <c r="U1228" s="48" t="str">
        <f t="shared" si="460"/>
        <v/>
      </c>
      <c r="V1228" s="49" t="str">
        <f t="shared" si="453"/>
        <v/>
      </c>
      <c r="W1228" s="50" t="str">
        <f t="shared" ref="W1228:W1291" si="471">IF(N1228="","",N1228&amp;";"&amp;O1228&amp;";"&amp;P1228&amp;";"&amp;Q1228&amp;";"&amp;R1228&amp;";"&amp;S1228&amp;";"&amp;T1228&amp;";"&amp;U1228&amp;";"&amp;V1228)</f>
        <v/>
      </c>
      <c r="X1228" s="16">
        <f t="shared" ref="X1228:X1291" si="472">LEN(W1228)</f>
        <v>0</v>
      </c>
      <c r="AB1228" s="16" t="str">
        <f t="shared" si="461"/>
        <v/>
      </c>
      <c r="AC1228" s="16" t="str">
        <f t="shared" si="462"/>
        <v/>
      </c>
      <c r="AD1228" s="77" t="str">
        <f t="shared" si="463"/>
        <v/>
      </c>
      <c r="AE1228" s="77" t="str">
        <f t="shared" si="464"/>
        <v/>
      </c>
      <c r="AF1228" s="77" t="str">
        <f t="shared" si="465"/>
        <v/>
      </c>
      <c r="AG1228" s="48" t="str">
        <f t="shared" si="466"/>
        <v/>
      </c>
      <c r="AH1228" s="48" t="str">
        <f t="shared" si="467"/>
        <v/>
      </c>
      <c r="AI1228" s="48" t="str">
        <f t="shared" si="468"/>
        <v/>
      </c>
      <c r="AJ1228" s="50" t="str">
        <f t="shared" ref="AJ1228:AJ1291" si="473">AB1228&amp;AC1228&amp;AD1228&amp;AE1228&amp;AF1228&amp;AG1228&amp;AH1228&amp;AI1228</f>
        <v/>
      </c>
      <c r="AK1228">
        <f t="shared" si="451"/>
        <v>0</v>
      </c>
    </row>
    <row r="1229" spans="1:37" ht="12.75" customHeight="1" x14ac:dyDescent="0.3">
      <c r="A1229" s="63" t="str">
        <f t="shared" si="452"/>
        <v/>
      </c>
      <c r="B1229" s="26"/>
      <c r="C1229" s="26"/>
      <c r="D1229" s="26"/>
      <c r="E1229" s="59"/>
      <c r="F1229" s="27"/>
      <c r="G1229" s="27"/>
      <c r="H1229" s="41"/>
      <c r="I1229" s="38"/>
      <c r="J1229" s="41"/>
      <c r="K1229" s="38"/>
      <c r="L1229" s="66" t="str">
        <f t="shared" si="454"/>
        <v/>
      </c>
      <c r="M1229" s="15" t="s">
        <v>511</v>
      </c>
      <c r="N1229" s="16" t="str">
        <f t="shared" si="455"/>
        <v/>
      </c>
      <c r="O1229" s="16" t="str">
        <f t="shared" si="456"/>
        <v/>
      </c>
      <c r="P1229" s="16" t="str">
        <f t="shared" si="457"/>
        <v/>
      </c>
      <c r="Q1229" s="61" t="str">
        <f t="shared" si="458"/>
        <v/>
      </c>
      <c r="R1229" s="61" t="str">
        <f t="shared" si="469"/>
        <v/>
      </c>
      <c r="S1229" s="61" t="str">
        <f t="shared" si="470"/>
        <v/>
      </c>
      <c r="T1229" s="48" t="str">
        <f t="shared" si="459"/>
        <v/>
      </c>
      <c r="U1229" s="48" t="str">
        <f t="shared" si="460"/>
        <v/>
      </c>
      <c r="V1229" s="49" t="str">
        <f t="shared" si="453"/>
        <v/>
      </c>
      <c r="W1229" s="50" t="str">
        <f t="shared" si="471"/>
        <v/>
      </c>
      <c r="X1229" s="16">
        <f t="shared" si="472"/>
        <v>0</v>
      </c>
      <c r="AB1229" s="16" t="str">
        <f t="shared" si="461"/>
        <v/>
      </c>
      <c r="AC1229" s="16" t="str">
        <f t="shared" si="462"/>
        <v/>
      </c>
      <c r="AD1229" s="77" t="str">
        <f t="shared" si="463"/>
        <v/>
      </c>
      <c r="AE1229" s="77" t="str">
        <f t="shared" si="464"/>
        <v/>
      </c>
      <c r="AF1229" s="77" t="str">
        <f t="shared" si="465"/>
        <v/>
      </c>
      <c r="AG1229" s="48" t="str">
        <f t="shared" si="466"/>
        <v/>
      </c>
      <c r="AH1229" s="48" t="str">
        <f t="shared" si="467"/>
        <v/>
      </c>
      <c r="AI1229" s="48" t="str">
        <f t="shared" si="468"/>
        <v/>
      </c>
      <c r="AJ1229" s="50" t="str">
        <f t="shared" si="473"/>
        <v/>
      </c>
      <c r="AK1229">
        <f t="shared" si="451"/>
        <v>0</v>
      </c>
    </row>
    <row r="1230" spans="1:37" ht="12.75" customHeight="1" x14ac:dyDescent="0.3">
      <c r="A1230" s="63" t="str">
        <f t="shared" si="452"/>
        <v/>
      </c>
      <c r="B1230" s="26"/>
      <c r="C1230" s="26"/>
      <c r="D1230" s="26"/>
      <c r="E1230" s="59"/>
      <c r="F1230" s="27"/>
      <c r="G1230" s="27"/>
      <c r="H1230" s="41"/>
      <c r="I1230" s="38"/>
      <c r="J1230" s="41"/>
      <c r="K1230" s="38"/>
      <c r="L1230" s="66" t="str">
        <f t="shared" si="454"/>
        <v/>
      </c>
      <c r="M1230" s="15" t="s">
        <v>511</v>
      </c>
      <c r="N1230" s="16" t="str">
        <f t="shared" si="455"/>
        <v/>
      </c>
      <c r="O1230" s="16" t="str">
        <f t="shared" si="456"/>
        <v/>
      </c>
      <c r="P1230" s="16" t="str">
        <f t="shared" si="457"/>
        <v/>
      </c>
      <c r="Q1230" s="61" t="str">
        <f t="shared" si="458"/>
        <v/>
      </c>
      <c r="R1230" s="61" t="str">
        <f t="shared" si="469"/>
        <v/>
      </c>
      <c r="S1230" s="61" t="str">
        <f t="shared" si="470"/>
        <v/>
      </c>
      <c r="T1230" s="48" t="str">
        <f t="shared" si="459"/>
        <v/>
      </c>
      <c r="U1230" s="48" t="str">
        <f t="shared" si="460"/>
        <v/>
      </c>
      <c r="V1230" s="49" t="str">
        <f t="shared" si="453"/>
        <v/>
      </c>
      <c r="W1230" s="50" t="str">
        <f t="shared" si="471"/>
        <v/>
      </c>
      <c r="X1230" s="16">
        <f t="shared" si="472"/>
        <v>0</v>
      </c>
      <c r="AB1230" s="16" t="str">
        <f t="shared" si="461"/>
        <v/>
      </c>
      <c r="AC1230" s="16" t="str">
        <f t="shared" si="462"/>
        <v/>
      </c>
      <c r="AD1230" s="77" t="str">
        <f t="shared" si="463"/>
        <v/>
      </c>
      <c r="AE1230" s="77" t="str">
        <f t="shared" si="464"/>
        <v/>
      </c>
      <c r="AF1230" s="77" t="str">
        <f t="shared" si="465"/>
        <v/>
      </c>
      <c r="AG1230" s="48" t="str">
        <f t="shared" si="466"/>
        <v/>
      </c>
      <c r="AH1230" s="48" t="str">
        <f t="shared" si="467"/>
        <v/>
      </c>
      <c r="AI1230" s="48" t="str">
        <f t="shared" si="468"/>
        <v/>
      </c>
      <c r="AJ1230" s="50" t="str">
        <f t="shared" si="473"/>
        <v/>
      </c>
      <c r="AK1230">
        <f t="shared" si="451"/>
        <v>0</v>
      </c>
    </row>
    <row r="1231" spans="1:37" ht="12.75" customHeight="1" x14ac:dyDescent="0.3">
      <c r="A1231" s="63" t="str">
        <f t="shared" si="452"/>
        <v/>
      </c>
      <c r="B1231" s="26"/>
      <c r="C1231" s="26"/>
      <c r="D1231" s="26"/>
      <c r="E1231" s="59"/>
      <c r="F1231" s="27"/>
      <c r="G1231" s="27"/>
      <c r="H1231" s="41"/>
      <c r="I1231" s="38"/>
      <c r="J1231" s="41"/>
      <c r="K1231" s="38"/>
      <c r="L1231" s="66" t="str">
        <f t="shared" si="454"/>
        <v/>
      </c>
      <c r="M1231" s="15" t="s">
        <v>511</v>
      </c>
      <c r="N1231" s="16" t="str">
        <f t="shared" si="455"/>
        <v/>
      </c>
      <c r="O1231" s="16" t="str">
        <f t="shared" si="456"/>
        <v/>
      </c>
      <c r="P1231" s="16" t="str">
        <f t="shared" si="457"/>
        <v/>
      </c>
      <c r="Q1231" s="61" t="str">
        <f t="shared" si="458"/>
        <v/>
      </c>
      <c r="R1231" s="61" t="str">
        <f t="shared" si="469"/>
        <v/>
      </c>
      <c r="S1231" s="61" t="str">
        <f t="shared" si="470"/>
        <v/>
      </c>
      <c r="T1231" s="48" t="str">
        <f t="shared" si="459"/>
        <v/>
      </c>
      <c r="U1231" s="48" t="str">
        <f t="shared" si="460"/>
        <v/>
      </c>
      <c r="V1231" s="49" t="str">
        <f t="shared" si="453"/>
        <v/>
      </c>
      <c r="W1231" s="50" t="str">
        <f t="shared" si="471"/>
        <v/>
      </c>
      <c r="X1231" s="16">
        <f t="shared" si="472"/>
        <v>0</v>
      </c>
      <c r="AB1231" s="16" t="str">
        <f t="shared" si="461"/>
        <v/>
      </c>
      <c r="AC1231" s="16" t="str">
        <f t="shared" si="462"/>
        <v/>
      </c>
      <c r="AD1231" s="77" t="str">
        <f t="shared" si="463"/>
        <v/>
      </c>
      <c r="AE1231" s="77" t="str">
        <f t="shared" si="464"/>
        <v/>
      </c>
      <c r="AF1231" s="77" t="str">
        <f t="shared" si="465"/>
        <v/>
      </c>
      <c r="AG1231" s="48" t="str">
        <f t="shared" si="466"/>
        <v/>
      </c>
      <c r="AH1231" s="48" t="str">
        <f t="shared" si="467"/>
        <v/>
      </c>
      <c r="AI1231" s="48" t="str">
        <f t="shared" si="468"/>
        <v/>
      </c>
      <c r="AJ1231" s="50" t="str">
        <f t="shared" si="473"/>
        <v/>
      </c>
      <c r="AK1231">
        <f t="shared" si="451"/>
        <v>0</v>
      </c>
    </row>
    <row r="1232" spans="1:37" ht="12.75" customHeight="1" x14ac:dyDescent="0.3">
      <c r="A1232" s="63" t="str">
        <f t="shared" si="452"/>
        <v/>
      </c>
      <c r="B1232" s="26"/>
      <c r="C1232" s="26"/>
      <c r="D1232" s="26"/>
      <c r="E1232" s="59"/>
      <c r="F1232" s="27"/>
      <c r="G1232" s="27"/>
      <c r="H1232" s="41"/>
      <c r="I1232" s="38"/>
      <c r="J1232" s="41"/>
      <c r="K1232" s="38"/>
      <c r="L1232" s="66" t="str">
        <f t="shared" si="454"/>
        <v/>
      </c>
      <c r="M1232" s="15" t="s">
        <v>511</v>
      </c>
      <c r="N1232" s="16" t="str">
        <f t="shared" si="455"/>
        <v/>
      </c>
      <c r="O1232" s="16" t="str">
        <f t="shared" si="456"/>
        <v/>
      </c>
      <c r="P1232" s="16" t="str">
        <f t="shared" si="457"/>
        <v/>
      </c>
      <c r="Q1232" s="61" t="str">
        <f t="shared" si="458"/>
        <v/>
      </c>
      <c r="R1232" s="61" t="str">
        <f t="shared" si="469"/>
        <v/>
      </c>
      <c r="S1232" s="61" t="str">
        <f t="shared" si="470"/>
        <v/>
      </c>
      <c r="T1232" s="48" t="str">
        <f t="shared" si="459"/>
        <v/>
      </c>
      <c r="U1232" s="48" t="str">
        <f t="shared" si="460"/>
        <v/>
      </c>
      <c r="V1232" s="49" t="str">
        <f t="shared" si="453"/>
        <v/>
      </c>
      <c r="W1232" s="50" t="str">
        <f t="shared" si="471"/>
        <v/>
      </c>
      <c r="X1232" s="16">
        <f t="shared" si="472"/>
        <v>0</v>
      </c>
      <c r="AB1232" s="16" t="str">
        <f t="shared" si="461"/>
        <v/>
      </c>
      <c r="AC1232" s="16" t="str">
        <f t="shared" si="462"/>
        <v/>
      </c>
      <c r="AD1232" s="77" t="str">
        <f t="shared" si="463"/>
        <v/>
      </c>
      <c r="AE1232" s="77" t="str">
        <f t="shared" si="464"/>
        <v/>
      </c>
      <c r="AF1232" s="77" t="str">
        <f t="shared" si="465"/>
        <v/>
      </c>
      <c r="AG1232" s="48" t="str">
        <f t="shared" si="466"/>
        <v/>
      </c>
      <c r="AH1232" s="48" t="str">
        <f t="shared" si="467"/>
        <v/>
      </c>
      <c r="AI1232" s="48" t="str">
        <f t="shared" si="468"/>
        <v/>
      </c>
      <c r="AJ1232" s="50" t="str">
        <f t="shared" si="473"/>
        <v/>
      </c>
      <c r="AK1232">
        <f t="shared" si="451"/>
        <v>0</v>
      </c>
    </row>
    <row r="1233" spans="1:37" ht="12.75" customHeight="1" x14ac:dyDescent="0.3">
      <c r="A1233" s="63" t="str">
        <f t="shared" si="452"/>
        <v/>
      </c>
      <c r="B1233" s="26"/>
      <c r="C1233" s="26"/>
      <c r="D1233" s="26"/>
      <c r="E1233" s="59"/>
      <c r="F1233" s="27"/>
      <c r="G1233" s="27"/>
      <c r="H1233" s="41"/>
      <c r="I1233" s="38"/>
      <c r="J1233" s="41"/>
      <c r="K1233" s="38"/>
      <c r="L1233" s="66" t="str">
        <f t="shared" si="454"/>
        <v/>
      </c>
      <c r="M1233" s="15" t="s">
        <v>511</v>
      </c>
      <c r="N1233" s="16" t="str">
        <f t="shared" si="455"/>
        <v/>
      </c>
      <c r="O1233" s="16" t="str">
        <f t="shared" si="456"/>
        <v/>
      </c>
      <c r="P1233" s="16" t="str">
        <f t="shared" si="457"/>
        <v/>
      </c>
      <c r="Q1233" s="61" t="str">
        <f t="shared" si="458"/>
        <v/>
      </c>
      <c r="R1233" s="61" t="str">
        <f t="shared" si="469"/>
        <v/>
      </c>
      <c r="S1233" s="61" t="str">
        <f t="shared" si="470"/>
        <v/>
      </c>
      <c r="T1233" s="48" t="str">
        <f t="shared" si="459"/>
        <v/>
      </c>
      <c r="U1233" s="48" t="str">
        <f t="shared" si="460"/>
        <v/>
      </c>
      <c r="V1233" s="49" t="str">
        <f t="shared" si="453"/>
        <v/>
      </c>
      <c r="W1233" s="50" t="str">
        <f t="shared" si="471"/>
        <v/>
      </c>
      <c r="X1233" s="16">
        <f t="shared" si="472"/>
        <v>0</v>
      </c>
      <c r="AB1233" s="16" t="str">
        <f t="shared" si="461"/>
        <v/>
      </c>
      <c r="AC1233" s="16" t="str">
        <f t="shared" si="462"/>
        <v/>
      </c>
      <c r="AD1233" s="77" t="str">
        <f t="shared" si="463"/>
        <v/>
      </c>
      <c r="AE1233" s="77" t="str">
        <f t="shared" si="464"/>
        <v/>
      </c>
      <c r="AF1233" s="77" t="str">
        <f t="shared" si="465"/>
        <v/>
      </c>
      <c r="AG1233" s="48" t="str">
        <f t="shared" si="466"/>
        <v/>
      </c>
      <c r="AH1233" s="48" t="str">
        <f t="shared" si="467"/>
        <v/>
      </c>
      <c r="AI1233" s="48" t="str">
        <f t="shared" si="468"/>
        <v/>
      </c>
      <c r="AJ1233" s="50" t="str">
        <f t="shared" si="473"/>
        <v/>
      </c>
      <c r="AK1233">
        <f t="shared" si="451"/>
        <v>0</v>
      </c>
    </row>
    <row r="1234" spans="1:37" ht="12.75" customHeight="1" x14ac:dyDescent="0.3">
      <c r="A1234" s="63" t="str">
        <f t="shared" si="452"/>
        <v/>
      </c>
      <c r="B1234" s="26"/>
      <c r="C1234" s="26"/>
      <c r="D1234" s="26"/>
      <c r="E1234" s="59"/>
      <c r="F1234" s="27"/>
      <c r="G1234" s="27"/>
      <c r="H1234" s="41"/>
      <c r="I1234" s="38"/>
      <c r="J1234" s="41"/>
      <c r="K1234" s="38"/>
      <c r="L1234" s="66" t="str">
        <f t="shared" si="454"/>
        <v/>
      </c>
      <c r="M1234" s="15" t="s">
        <v>511</v>
      </c>
      <c r="N1234" s="16" t="str">
        <f t="shared" si="455"/>
        <v/>
      </c>
      <c r="O1234" s="16" t="str">
        <f t="shared" si="456"/>
        <v/>
      </c>
      <c r="P1234" s="16" t="str">
        <f t="shared" si="457"/>
        <v/>
      </c>
      <c r="Q1234" s="61" t="str">
        <f t="shared" si="458"/>
        <v/>
      </c>
      <c r="R1234" s="61" t="str">
        <f t="shared" si="469"/>
        <v/>
      </c>
      <c r="S1234" s="61" t="str">
        <f t="shared" si="470"/>
        <v/>
      </c>
      <c r="T1234" s="48" t="str">
        <f t="shared" si="459"/>
        <v/>
      </c>
      <c r="U1234" s="48" t="str">
        <f t="shared" si="460"/>
        <v/>
      </c>
      <c r="V1234" s="49" t="str">
        <f t="shared" si="453"/>
        <v/>
      </c>
      <c r="W1234" s="50" t="str">
        <f t="shared" si="471"/>
        <v/>
      </c>
      <c r="X1234" s="16">
        <f t="shared" si="472"/>
        <v>0</v>
      </c>
      <c r="AB1234" s="16" t="str">
        <f t="shared" si="461"/>
        <v/>
      </c>
      <c r="AC1234" s="16" t="str">
        <f t="shared" si="462"/>
        <v/>
      </c>
      <c r="AD1234" s="77" t="str">
        <f t="shared" si="463"/>
        <v/>
      </c>
      <c r="AE1234" s="77" t="str">
        <f t="shared" si="464"/>
        <v/>
      </c>
      <c r="AF1234" s="77" t="str">
        <f t="shared" si="465"/>
        <v/>
      </c>
      <c r="AG1234" s="48" t="str">
        <f t="shared" si="466"/>
        <v/>
      </c>
      <c r="AH1234" s="48" t="str">
        <f t="shared" si="467"/>
        <v/>
      </c>
      <c r="AI1234" s="48" t="str">
        <f t="shared" si="468"/>
        <v/>
      </c>
      <c r="AJ1234" s="50" t="str">
        <f t="shared" si="473"/>
        <v/>
      </c>
      <c r="AK1234">
        <f t="shared" si="451"/>
        <v>0</v>
      </c>
    </row>
    <row r="1235" spans="1:37" ht="12.75" customHeight="1" x14ac:dyDescent="0.3">
      <c r="A1235" s="63" t="str">
        <f t="shared" si="452"/>
        <v/>
      </c>
      <c r="B1235" s="26"/>
      <c r="C1235" s="26"/>
      <c r="D1235" s="26"/>
      <c r="E1235" s="59"/>
      <c r="F1235" s="27"/>
      <c r="G1235" s="27"/>
      <c r="H1235" s="41"/>
      <c r="I1235" s="38"/>
      <c r="J1235" s="41"/>
      <c r="K1235" s="38"/>
      <c r="L1235" s="66" t="str">
        <f t="shared" si="454"/>
        <v/>
      </c>
      <c r="M1235" s="15" t="s">
        <v>511</v>
      </c>
      <c r="N1235" s="16" t="str">
        <f t="shared" si="455"/>
        <v/>
      </c>
      <c r="O1235" s="16" t="str">
        <f t="shared" si="456"/>
        <v/>
      </c>
      <c r="P1235" s="16" t="str">
        <f t="shared" si="457"/>
        <v/>
      </c>
      <c r="Q1235" s="61" t="str">
        <f t="shared" si="458"/>
        <v/>
      </c>
      <c r="R1235" s="61" t="str">
        <f t="shared" si="469"/>
        <v/>
      </c>
      <c r="S1235" s="61" t="str">
        <f t="shared" si="470"/>
        <v/>
      </c>
      <c r="T1235" s="48" t="str">
        <f t="shared" si="459"/>
        <v/>
      </c>
      <c r="U1235" s="48" t="str">
        <f t="shared" si="460"/>
        <v/>
      </c>
      <c r="V1235" s="49" t="str">
        <f t="shared" si="453"/>
        <v/>
      </c>
      <c r="W1235" s="50" t="str">
        <f t="shared" si="471"/>
        <v/>
      </c>
      <c r="X1235" s="16">
        <f t="shared" si="472"/>
        <v>0</v>
      </c>
      <c r="AB1235" s="16" t="str">
        <f t="shared" si="461"/>
        <v/>
      </c>
      <c r="AC1235" s="16" t="str">
        <f t="shared" si="462"/>
        <v/>
      </c>
      <c r="AD1235" s="77" t="str">
        <f t="shared" si="463"/>
        <v/>
      </c>
      <c r="AE1235" s="77" t="str">
        <f t="shared" si="464"/>
        <v/>
      </c>
      <c r="AF1235" s="77" t="str">
        <f t="shared" si="465"/>
        <v/>
      </c>
      <c r="AG1235" s="48" t="str">
        <f t="shared" si="466"/>
        <v/>
      </c>
      <c r="AH1235" s="48" t="str">
        <f t="shared" si="467"/>
        <v/>
      </c>
      <c r="AI1235" s="48" t="str">
        <f t="shared" si="468"/>
        <v/>
      </c>
      <c r="AJ1235" s="50" t="str">
        <f t="shared" si="473"/>
        <v/>
      </c>
      <c r="AK1235">
        <f t="shared" si="451"/>
        <v>0</v>
      </c>
    </row>
    <row r="1236" spans="1:37" ht="12.75" customHeight="1" x14ac:dyDescent="0.3">
      <c r="A1236" s="63" t="str">
        <f t="shared" si="452"/>
        <v/>
      </c>
      <c r="B1236" s="26"/>
      <c r="C1236" s="26"/>
      <c r="D1236" s="26"/>
      <c r="E1236" s="59"/>
      <c r="F1236" s="27"/>
      <c r="G1236" s="27"/>
      <c r="H1236" s="41"/>
      <c r="I1236" s="38"/>
      <c r="J1236" s="41"/>
      <c r="K1236" s="38"/>
      <c r="L1236" s="66" t="str">
        <f t="shared" si="454"/>
        <v/>
      </c>
      <c r="M1236" s="15" t="s">
        <v>511</v>
      </c>
      <c r="N1236" s="16" t="str">
        <f t="shared" si="455"/>
        <v/>
      </c>
      <c r="O1236" s="16" t="str">
        <f t="shared" si="456"/>
        <v/>
      </c>
      <c r="P1236" s="16" t="str">
        <f t="shared" si="457"/>
        <v/>
      </c>
      <c r="Q1236" s="61" t="str">
        <f t="shared" si="458"/>
        <v/>
      </c>
      <c r="R1236" s="61" t="str">
        <f t="shared" si="469"/>
        <v/>
      </c>
      <c r="S1236" s="61" t="str">
        <f t="shared" si="470"/>
        <v/>
      </c>
      <c r="T1236" s="48" t="str">
        <f t="shared" si="459"/>
        <v/>
      </c>
      <c r="U1236" s="48" t="str">
        <f t="shared" si="460"/>
        <v/>
      </c>
      <c r="V1236" s="49" t="str">
        <f t="shared" si="453"/>
        <v/>
      </c>
      <c r="W1236" s="50" t="str">
        <f t="shared" si="471"/>
        <v/>
      </c>
      <c r="X1236" s="16">
        <f t="shared" si="472"/>
        <v>0</v>
      </c>
      <c r="AB1236" s="16" t="str">
        <f t="shared" si="461"/>
        <v/>
      </c>
      <c r="AC1236" s="16" t="str">
        <f t="shared" si="462"/>
        <v/>
      </c>
      <c r="AD1236" s="77" t="str">
        <f t="shared" si="463"/>
        <v/>
      </c>
      <c r="AE1236" s="77" t="str">
        <f t="shared" si="464"/>
        <v/>
      </c>
      <c r="AF1236" s="77" t="str">
        <f t="shared" si="465"/>
        <v/>
      </c>
      <c r="AG1236" s="48" t="str">
        <f t="shared" si="466"/>
        <v/>
      </c>
      <c r="AH1236" s="48" t="str">
        <f t="shared" si="467"/>
        <v/>
      </c>
      <c r="AI1236" s="48" t="str">
        <f t="shared" si="468"/>
        <v/>
      </c>
      <c r="AJ1236" s="50" t="str">
        <f t="shared" si="473"/>
        <v/>
      </c>
      <c r="AK1236">
        <f t="shared" si="451"/>
        <v>0</v>
      </c>
    </row>
    <row r="1237" spans="1:37" ht="12.75" customHeight="1" x14ac:dyDescent="0.3">
      <c r="A1237" s="63" t="str">
        <f t="shared" si="452"/>
        <v/>
      </c>
      <c r="B1237" s="26"/>
      <c r="C1237" s="26"/>
      <c r="D1237" s="26"/>
      <c r="E1237" s="59"/>
      <c r="F1237" s="27"/>
      <c r="G1237" s="27"/>
      <c r="H1237" s="41"/>
      <c r="I1237" s="38"/>
      <c r="J1237" s="41"/>
      <c r="K1237" s="38"/>
      <c r="L1237" s="66" t="str">
        <f t="shared" si="454"/>
        <v/>
      </c>
      <c r="M1237" s="15" t="s">
        <v>511</v>
      </c>
      <c r="N1237" s="16" t="str">
        <f t="shared" si="455"/>
        <v/>
      </c>
      <c r="O1237" s="16" t="str">
        <f t="shared" si="456"/>
        <v/>
      </c>
      <c r="P1237" s="16" t="str">
        <f t="shared" si="457"/>
        <v/>
      </c>
      <c r="Q1237" s="61" t="str">
        <f t="shared" si="458"/>
        <v/>
      </c>
      <c r="R1237" s="61" t="str">
        <f t="shared" si="469"/>
        <v/>
      </c>
      <c r="S1237" s="61" t="str">
        <f t="shared" si="470"/>
        <v/>
      </c>
      <c r="T1237" s="48" t="str">
        <f t="shared" si="459"/>
        <v/>
      </c>
      <c r="U1237" s="48" t="str">
        <f t="shared" si="460"/>
        <v/>
      </c>
      <c r="V1237" s="49" t="str">
        <f t="shared" si="453"/>
        <v/>
      </c>
      <c r="W1237" s="50" t="str">
        <f t="shared" si="471"/>
        <v/>
      </c>
      <c r="X1237" s="16">
        <f t="shared" si="472"/>
        <v>0</v>
      </c>
      <c r="AB1237" s="16" t="str">
        <f t="shared" si="461"/>
        <v/>
      </c>
      <c r="AC1237" s="16" t="str">
        <f t="shared" si="462"/>
        <v/>
      </c>
      <c r="AD1237" s="77" t="str">
        <f t="shared" si="463"/>
        <v/>
      </c>
      <c r="AE1237" s="77" t="str">
        <f t="shared" si="464"/>
        <v/>
      </c>
      <c r="AF1237" s="77" t="str">
        <f t="shared" si="465"/>
        <v/>
      </c>
      <c r="AG1237" s="48" t="str">
        <f t="shared" si="466"/>
        <v/>
      </c>
      <c r="AH1237" s="48" t="str">
        <f t="shared" si="467"/>
        <v/>
      </c>
      <c r="AI1237" s="48" t="str">
        <f t="shared" si="468"/>
        <v/>
      </c>
      <c r="AJ1237" s="50" t="str">
        <f t="shared" si="473"/>
        <v/>
      </c>
      <c r="AK1237">
        <f t="shared" si="451"/>
        <v>0</v>
      </c>
    </row>
    <row r="1238" spans="1:37" ht="12.75" customHeight="1" x14ac:dyDescent="0.3">
      <c r="A1238" s="63" t="str">
        <f t="shared" si="452"/>
        <v/>
      </c>
      <c r="B1238" s="26"/>
      <c r="C1238" s="26"/>
      <c r="D1238" s="26"/>
      <c r="E1238" s="59"/>
      <c r="F1238" s="27"/>
      <c r="G1238" s="27"/>
      <c r="H1238" s="41"/>
      <c r="I1238" s="38"/>
      <c r="J1238" s="41"/>
      <c r="K1238" s="38"/>
      <c r="L1238" s="66" t="str">
        <f t="shared" si="454"/>
        <v/>
      </c>
      <c r="M1238" s="15" t="s">
        <v>511</v>
      </c>
      <c r="N1238" s="16" t="str">
        <f t="shared" si="455"/>
        <v/>
      </c>
      <c r="O1238" s="16" t="str">
        <f t="shared" si="456"/>
        <v/>
      </c>
      <c r="P1238" s="16" t="str">
        <f t="shared" si="457"/>
        <v/>
      </c>
      <c r="Q1238" s="61" t="str">
        <f t="shared" si="458"/>
        <v/>
      </c>
      <c r="R1238" s="61" t="str">
        <f t="shared" si="469"/>
        <v/>
      </c>
      <c r="S1238" s="61" t="str">
        <f t="shared" si="470"/>
        <v/>
      </c>
      <c r="T1238" s="48" t="str">
        <f t="shared" si="459"/>
        <v/>
      </c>
      <c r="U1238" s="48" t="str">
        <f t="shared" si="460"/>
        <v/>
      </c>
      <c r="V1238" s="49" t="str">
        <f t="shared" si="453"/>
        <v/>
      </c>
      <c r="W1238" s="50" t="str">
        <f t="shared" si="471"/>
        <v/>
      </c>
      <c r="X1238" s="16">
        <f t="shared" si="472"/>
        <v>0</v>
      </c>
      <c r="AB1238" s="16" t="str">
        <f t="shared" si="461"/>
        <v/>
      </c>
      <c r="AC1238" s="16" t="str">
        <f t="shared" si="462"/>
        <v/>
      </c>
      <c r="AD1238" s="77" t="str">
        <f t="shared" si="463"/>
        <v/>
      </c>
      <c r="AE1238" s="77" t="str">
        <f t="shared" si="464"/>
        <v/>
      </c>
      <c r="AF1238" s="77" t="str">
        <f t="shared" si="465"/>
        <v/>
      </c>
      <c r="AG1238" s="48" t="str">
        <f t="shared" si="466"/>
        <v/>
      </c>
      <c r="AH1238" s="48" t="str">
        <f t="shared" si="467"/>
        <v/>
      </c>
      <c r="AI1238" s="48" t="str">
        <f t="shared" si="468"/>
        <v/>
      </c>
      <c r="AJ1238" s="50" t="str">
        <f t="shared" si="473"/>
        <v/>
      </c>
      <c r="AK1238">
        <f t="shared" si="451"/>
        <v>0</v>
      </c>
    </row>
    <row r="1239" spans="1:37" ht="12.75" customHeight="1" x14ac:dyDescent="0.3">
      <c r="A1239" s="63" t="str">
        <f t="shared" si="452"/>
        <v/>
      </c>
      <c r="B1239" s="26"/>
      <c r="C1239" s="26"/>
      <c r="D1239" s="26"/>
      <c r="E1239" s="59"/>
      <c r="F1239" s="27"/>
      <c r="G1239" s="27"/>
      <c r="H1239" s="41"/>
      <c r="I1239" s="38"/>
      <c r="J1239" s="41"/>
      <c r="K1239" s="38"/>
      <c r="L1239" s="66" t="str">
        <f t="shared" si="454"/>
        <v/>
      </c>
      <c r="M1239" s="15" t="s">
        <v>511</v>
      </c>
      <c r="N1239" s="16" t="str">
        <f t="shared" si="455"/>
        <v/>
      </c>
      <c r="O1239" s="16" t="str">
        <f t="shared" si="456"/>
        <v/>
      </c>
      <c r="P1239" s="16" t="str">
        <f t="shared" si="457"/>
        <v/>
      </c>
      <c r="Q1239" s="61" t="str">
        <f t="shared" si="458"/>
        <v/>
      </c>
      <c r="R1239" s="61" t="str">
        <f t="shared" si="469"/>
        <v/>
      </c>
      <c r="S1239" s="61" t="str">
        <f t="shared" si="470"/>
        <v/>
      </c>
      <c r="T1239" s="48" t="str">
        <f t="shared" si="459"/>
        <v/>
      </c>
      <c r="U1239" s="48" t="str">
        <f t="shared" si="460"/>
        <v/>
      </c>
      <c r="V1239" s="49" t="str">
        <f t="shared" si="453"/>
        <v/>
      </c>
      <c r="W1239" s="50" t="str">
        <f t="shared" si="471"/>
        <v/>
      </c>
      <c r="X1239" s="16">
        <f t="shared" si="472"/>
        <v>0</v>
      </c>
      <c r="AB1239" s="16" t="str">
        <f t="shared" si="461"/>
        <v/>
      </c>
      <c r="AC1239" s="16" t="str">
        <f t="shared" si="462"/>
        <v/>
      </c>
      <c r="AD1239" s="77" t="str">
        <f t="shared" si="463"/>
        <v/>
      </c>
      <c r="AE1239" s="77" t="str">
        <f t="shared" si="464"/>
        <v/>
      </c>
      <c r="AF1239" s="77" t="str">
        <f t="shared" si="465"/>
        <v/>
      </c>
      <c r="AG1239" s="48" t="str">
        <f t="shared" si="466"/>
        <v/>
      </c>
      <c r="AH1239" s="48" t="str">
        <f t="shared" si="467"/>
        <v/>
      </c>
      <c r="AI1239" s="48" t="str">
        <f t="shared" si="468"/>
        <v/>
      </c>
      <c r="AJ1239" s="50" t="str">
        <f t="shared" si="473"/>
        <v/>
      </c>
      <c r="AK1239">
        <f t="shared" ref="AK1239:AK1302" si="474">LEN(AJ1239)</f>
        <v>0</v>
      </c>
    </row>
    <row r="1240" spans="1:37" ht="12.75" customHeight="1" x14ac:dyDescent="0.3">
      <c r="A1240" s="63" t="str">
        <f t="shared" si="452"/>
        <v/>
      </c>
      <c r="B1240" s="26"/>
      <c r="C1240" s="26"/>
      <c r="D1240" s="26"/>
      <c r="E1240" s="59"/>
      <c r="F1240" s="27"/>
      <c r="G1240" s="27"/>
      <c r="H1240" s="41"/>
      <c r="I1240" s="38"/>
      <c r="J1240" s="41"/>
      <c r="K1240" s="38"/>
      <c r="L1240" s="66" t="str">
        <f t="shared" si="454"/>
        <v/>
      </c>
      <c r="M1240" s="15" t="s">
        <v>511</v>
      </c>
      <c r="N1240" s="16" t="str">
        <f t="shared" si="455"/>
        <v/>
      </c>
      <c r="O1240" s="16" t="str">
        <f t="shared" si="456"/>
        <v/>
      </c>
      <c r="P1240" s="16" t="str">
        <f t="shared" si="457"/>
        <v/>
      </c>
      <c r="Q1240" s="61" t="str">
        <f t="shared" si="458"/>
        <v/>
      </c>
      <c r="R1240" s="61" t="str">
        <f t="shared" si="469"/>
        <v/>
      </c>
      <c r="S1240" s="61" t="str">
        <f t="shared" si="470"/>
        <v/>
      </c>
      <c r="T1240" s="48" t="str">
        <f t="shared" si="459"/>
        <v/>
      </c>
      <c r="U1240" s="48" t="str">
        <f t="shared" si="460"/>
        <v/>
      </c>
      <c r="V1240" s="49" t="str">
        <f t="shared" si="453"/>
        <v/>
      </c>
      <c r="W1240" s="50" t="str">
        <f t="shared" si="471"/>
        <v/>
      </c>
      <c r="X1240" s="16">
        <f t="shared" si="472"/>
        <v>0</v>
      </c>
      <c r="AB1240" s="16" t="str">
        <f t="shared" si="461"/>
        <v/>
      </c>
      <c r="AC1240" s="16" t="str">
        <f t="shared" si="462"/>
        <v/>
      </c>
      <c r="AD1240" s="77" t="str">
        <f t="shared" si="463"/>
        <v/>
      </c>
      <c r="AE1240" s="77" t="str">
        <f t="shared" si="464"/>
        <v/>
      </c>
      <c r="AF1240" s="77" t="str">
        <f t="shared" si="465"/>
        <v/>
      </c>
      <c r="AG1240" s="48" t="str">
        <f t="shared" si="466"/>
        <v/>
      </c>
      <c r="AH1240" s="48" t="str">
        <f t="shared" si="467"/>
        <v/>
      </c>
      <c r="AI1240" s="48" t="str">
        <f t="shared" si="468"/>
        <v/>
      </c>
      <c r="AJ1240" s="50" t="str">
        <f t="shared" si="473"/>
        <v/>
      </c>
      <c r="AK1240">
        <f t="shared" si="474"/>
        <v>0</v>
      </c>
    </row>
    <row r="1241" spans="1:37" ht="12.75" customHeight="1" x14ac:dyDescent="0.3">
      <c r="A1241" s="63" t="str">
        <f t="shared" si="452"/>
        <v/>
      </c>
      <c r="B1241" s="26"/>
      <c r="C1241" s="26"/>
      <c r="D1241" s="26"/>
      <c r="E1241" s="59"/>
      <c r="F1241" s="27"/>
      <c r="G1241" s="27"/>
      <c r="H1241" s="41"/>
      <c r="I1241" s="38"/>
      <c r="J1241" s="41"/>
      <c r="K1241" s="38"/>
      <c r="L1241" s="66" t="str">
        <f t="shared" si="454"/>
        <v/>
      </c>
      <c r="M1241" s="15" t="s">
        <v>511</v>
      </c>
      <c r="N1241" s="16" t="str">
        <f t="shared" si="455"/>
        <v/>
      </c>
      <c r="O1241" s="16" t="str">
        <f t="shared" si="456"/>
        <v/>
      </c>
      <c r="P1241" s="16" t="str">
        <f t="shared" si="457"/>
        <v/>
      </c>
      <c r="Q1241" s="61" t="str">
        <f t="shared" si="458"/>
        <v/>
      </c>
      <c r="R1241" s="61" t="str">
        <f t="shared" si="469"/>
        <v/>
      </c>
      <c r="S1241" s="61" t="str">
        <f t="shared" si="470"/>
        <v/>
      </c>
      <c r="T1241" s="48" t="str">
        <f t="shared" si="459"/>
        <v/>
      </c>
      <c r="U1241" s="48" t="str">
        <f t="shared" si="460"/>
        <v/>
      </c>
      <c r="V1241" s="49" t="str">
        <f t="shared" si="453"/>
        <v/>
      </c>
      <c r="W1241" s="50" t="str">
        <f t="shared" si="471"/>
        <v/>
      </c>
      <c r="X1241" s="16">
        <f t="shared" si="472"/>
        <v>0</v>
      </c>
      <c r="AB1241" s="16" t="str">
        <f t="shared" si="461"/>
        <v/>
      </c>
      <c r="AC1241" s="16" t="str">
        <f t="shared" si="462"/>
        <v/>
      </c>
      <c r="AD1241" s="77" t="str">
        <f t="shared" si="463"/>
        <v/>
      </c>
      <c r="AE1241" s="77" t="str">
        <f t="shared" si="464"/>
        <v/>
      </c>
      <c r="AF1241" s="77" t="str">
        <f t="shared" si="465"/>
        <v/>
      </c>
      <c r="AG1241" s="48" t="str">
        <f t="shared" si="466"/>
        <v/>
      </c>
      <c r="AH1241" s="48" t="str">
        <f t="shared" si="467"/>
        <v/>
      </c>
      <c r="AI1241" s="48" t="str">
        <f t="shared" si="468"/>
        <v/>
      </c>
      <c r="AJ1241" s="50" t="str">
        <f t="shared" si="473"/>
        <v/>
      </c>
      <c r="AK1241">
        <f t="shared" si="474"/>
        <v>0</v>
      </c>
    </row>
    <row r="1242" spans="1:37" ht="12.75" customHeight="1" x14ac:dyDescent="0.3">
      <c r="A1242" s="63" t="str">
        <f t="shared" si="452"/>
        <v/>
      </c>
      <c r="B1242" s="26"/>
      <c r="C1242" s="26"/>
      <c r="D1242" s="26"/>
      <c r="E1242" s="59"/>
      <c r="F1242" s="27"/>
      <c r="G1242" s="27"/>
      <c r="H1242" s="41"/>
      <c r="I1242" s="38"/>
      <c r="J1242" s="41"/>
      <c r="K1242" s="38"/>
      <c r="L1242" s="66" t="str">
        <f t="shared" si="454"/>
        <v/>
      </c>
      <c r="M1242" s="15" t="s">
        <v>511</v>
      </c>
      <c r="N1242" s="16" t="str">
        <f t="shared" si="455"/>
        <v/>
      </c>
      <c r="O1242" s="16" t="str">
        <f t="shared" si="456"/>
        <v/>
      </c>
      <c r="P1242" s="16" t="str">
        <f t="shared" si="457"/>
        <v/>
      </c>
      <c r="Q1242" s="61" t="str">
        <f t="shared" si="458"/>
        <v/>
      </c>
      <c r="R1242" s="61" t="str">
        <f t="shared" si="469"/>
        <v/>
      </c>
      <c r="S1242" s="61" t="str">
        <f t="shared" si="470"/>
        <v/>
      </c>
      <c r="T1242" s="48" t="str">
        <f t="shared" si="459"/>
        <v/>
      </c>
      <c r="U1242" s="48" t="str">
        <f t="shared" si="460"/>
        <v/>
      </c>
      <c r="V1242" s="49" t="str">
        <f t="shared" si="453"/>
        <v/>
      </c>
      <c r="W1242" s="50" t="str">
        <f t="shared" si="471"/>
        <v/>
      </c>
      <c r="X1242" s="16">
        <f t="shared" si="472"/>
        <v>0</v>
      </c>
      <c r="AB1242" s="16" t="str">
        <f t="shared" si="461"/>
        <v/>
      </c>
      <c r="AC1242" s="16" t="str">
        <f t="shared" si="462"/>
        <v/>
      </c>
      <c r="AD1242" s="77" t="str">
        <f t="shared" si="463"/>
        <v/>
      </c>
      <c r="AE1242" s="77" t="str">
        <f t="shared" si="464"/>
        <v/>
      </c>
      <c r="AF1242" s="77" t="str">
        <f t="shared" si="465"/>
        <v/>
      </c>
      <c r="AG1242" s="48" t="str">
        <f t="shared" si="466"/>
        <v/>
      </c>
      <c r="AH1242" s="48" t="str">
        <f t="shared" si="467"/>
        <v/>
      </c>
      <c r="AI1242" s="48" t="str">
        <f t="shared" si="468"/>
        <v/>
      </c>
      <c r="AJ1242" s="50" t="str">
        <f t="shared" si="473"/>
        <v/>
      </c>
      <c r="AK1242">
        <f t="shared" si="474"/>
        <v>0</v>
      </c>
    </row>
    <row r="1243" spans="1:37" ht="12.75" customHeight="1" x14ac:dyDescent="0.3">
      <c r="A1243" s="63" t="str">
        <f t="shared" si="452"/>
        <v/>
      </c>
      <c r="B1243" s="26"/>
      <c r="C1243" s="26"/>
      <c r="D1243" s="26"/>
      <c r="E1243" s="59"/>
      <c r="F1243" s="27"/>
      <c r="G1243" s="27"/>
      <c r="H1243" s="41"/>
      <c r="I1243" s="38"/>
      <c r="J1243" s="41"/>
      <c r="K1243" s="38"/>
      <c r="L1243" s="66" t="str">
        <f t="shared" si="454"/>
        <v/>
      </c>
      <c r="M1243" s="15" t="s">
        <v>511</v>
      </c>
      <c r="N1243" s="16" t="str">
        <f t="shared" si="455"/>
        <v/>
      </c>
      <c r="O1243" s="16" t="str">
        <f t="shared" si="456"/>
        <v/>
      </c>
      <c r="P1243" s="16" t="str">
        <f t="shared" si="457"/>
        <v/>
      </c>
      <c r="Q1243" s="61" t="str">
        <f t="shared" si="458"/>
        <v/>
      </c>
      <c r="R1243" s="61" t="str">
        <f t="shared" si="469"/>
        <v/>
      </c>
      <c r="S1243" s="61" t="str">
        <f t="shared" si="470"/>
        <v/>
      </c>
      <c r="T1243" s="48" t="str">
        <f t="shared" si="459"/>
        <v/>
      </c>
      <c r="U1243" s="48" t="str">
        <f t="shared" si="460"/>
        <v/>
      </c>
      <c r="V1243" s="49" t="str">
        <f t="shared" si="453"/>
        <v/>
      </c>
      <c r="W1243" s="50" t="str">
        <f t="shared" si="471"/>
        <v/>
      </c>
      <c r="X1243" s="16">
        <f t="shared" si="472"/>
        <v>0</v>
      </c>
      <c r="AB1243" s="16" t="str">
        <f t="shared" si="461"/>
        <v/>
      </c>
      <c r="AC1243" s="16" t="str">
        <f t="shared" si="462"/>
        <v/>
      </c>
      <c r="AD1243" s="77" t="str">
        <f t="shared" si="463"/>
        <v/>
      </c>
      <c r="AE1243" s="77" t="str">
        <f t="shared" si="464"/>
        <v/>
      </c>
      <c r="AF1243" s="77" t="str">
        <f t="shared" si="465"/>
        <v/>
      </c>
      <c r="AG1243" s="48" t="str">
        <f t="shared" si="466"/>
        <v/>
      </c>
      <c r="AH1243" s="48" t="str">
        <f t="shared" si="467"/>
        <v/>
      </c>
      <c r="AI1243" s="48" t="str">
        <f t="shared" si="468"/>
        <v/>
      </c>
      <c r="AJ1243" s="50" t="str">
        <f t="shared" si="473"/>
        <v/>
      </c>
      <c r="AK1243">
        <f t="shared" si="474"/>
        <v>0</v>
      </c>
    </row>
    <row r="1244" spans="1:37" ht="12.75" customHeight="1" x14ac:dyDescent="0.3">
      <c r="A1244" s="63" t="str">
        <f t="shared" si="452"/>
        <v/>
      </c>
      <c r="B1244" s="26"/>
      <c r="C1244" s="26"/>
      <c r="D1244" s="26"/>
      <c r="E1244" s="59"/>
      <c r="F1244" s="27"/>
      <c r="G1244" s="27"/>
      <c r="H1244" s="41"/>
      <c r="I1244" s="38"/>
      <c r="J1244" s="41"/>
      <c r="K1244" s="38"/>
      <c r="L1244" s="66" t="str">
        <f t="shared" si="454"/>
        <v/>
      </c>
      <c r="M1244" s="15" t="s">
        <v>511</v>
      </c>
      <c r="N1244" s="16" t="str">
        <f t="shared" si="455"/>
        <v/>
      </c>
      <c r="O1244" s="16" t="str">
        <f t="shared" si="456"/>
        <v/>
      </c>
      <c r="P1244" s="16" t="str">
        <f t="shared" si="457"/>
        <v/>
      </c>
      <c r="Q1244" s="61" t="str">
        <f t="shared" si="458"/>
        <v/>
      </c>
      <c r="R1244" s="61" t="str">
        <f t="shared" si="469"/>
        <v/>
      </c>
      <c r="S1244" s="61" t="str">
        <f t="shared" si="470"/>
        <v/>
      </c>
      <c r="T1244" s="48" t="str">
        <f t="shared" si="459"/>
        <v/>
      </c>
      <c r="U1244" s="48" t="str">
        <f t="shared" si="460"/>
        <v/>
      </c>
      <c r="V1244" s="49" t="str">
        <f t="shared" si="453"/>
        <v/>
      </c>
      <c r="W1244" s="50" t="str">
        <f t="shared" si="471"/>
        <v/>
      </c>
      <c r="X1244" s="16">
        <f t="shared" si="472"/>
        <v>0</v>
      </c>
      <c r="AB1244" s="16" t="str">
        <f t="shared" si="461"/>
        <v/>
      </c>
      <c r="AC1244" s="16" t="str">
        <f t="shared" si="462"/>
        <v/>
      </c>
      <c r="AD1244" s="77" t="str">
        <f t="shared" si="463"/>
        <v/>
      </c>
      <c r="AE1244" s="77" t="str">
        <f t="shared" si="464"/>
        <v/>
      </c>
      <c r="AF1244" s="77" t="str">
        <f t="shared" si="465"/>
        <v/>
      </c>
      <c r="AG1244" s="48" t="str">
        <f t="shared" si="466"/>
        <v/>
      </c>
      <c r="AH1244" s="48" t="str">
        <f t="shared" si="467"/>
        <v/>
      </c>
      <c r="AI1244" s="48" t="str">
        <f t="shared" si="468"/>
        <v/>
      </c>
      <c r="AJ1244" s="50" t="str">
        <f t="shared" si="473"/>
        <v/>
      </c>
      <c r="AK1244">
        <f t="shared" si="474"/>
        <v>0</v>
      </c>
    </row>
    <row r="1245" spans="1:37" ht="12.75" customHeight="1" x14ac:dyDescent="0.3">
      <c r="A1245" s="63" t="str">
        <f t="shared" si="452"/>
        <v/>
      </c>
      <c r="B1245" s="26"/>
      <c r="C1245" s="26"/>
      <c r="D1245" s="26"/>
      <c r="E1245" s="59"/>
      <c r="F1245" s="27"/>
      <c r="G1245" s="27"/>
      <c r="H1245" s="41"/>
      <c r="I1245" s="38"/>
      <c r="J1245" s="41"/>
      <c r="K1245" s="38"/>
      <c r="L1245" s="66" t="str">
        <f t="shared" si="454"/>
        <v/>
      </c>
      <c r="M1245" s="15" t="s">
        <v>511</v>
      </c>
      <c r="N1245" s="16" t="str">
        <f t="shared" si="455"/>
        <v/>
      </c>
      <c r="O1245" s="16" t="str">
        <f t="shared" si="456"/>
        <v/>
      </c>
      <c r="P1245" s="16" t="str">
        <f t="shared" si="457"/>
        <v/>
      </c>
      <c r="Q1245" s="61" t="str">
        <f t="shared" si="458"/>
        <v/>
      </c>
      <c r="R1245" s="61" t="str">
        <f t="shared" si="469"/>
        <v/>
      </c>
      <c r="S1245" s="61" t="str">
        <f t="shared" si="470"/>
        <v/>
      </c>
      <c r="T1245" s="48" t="str">
        <f t="shared" si="459"/>
        <v/>
      </c>
      <c r="U1245" s="48" t="str">
        <f t="shared" si="460"/>
        <v/>
      </c>
      <c r="V1245" s="49" t="str">
        <f t="shared" si="453"/>
        <v/>
      </c>
      <c r="W1245" s="50" t="str">
        <f t="shared" si="471"/>
        <v/>
      </c>
      <c r="X1245" s="16">
        <f t="shared" si="472"/>
        <v>0</v>
      </c>
      <c r="AB1245" s="16" t="str">
        <f t="shared" si="461"/>
        <v/>
      </c>
      <c r="AC1245" s="16" t="str">
        <f t="shared" si="462"/>
        <v/>
      </c>
      <c r="AD1245" s="77" t="str">
        <f t="shared" si="463"/>
        <v/>
      </c>
      <c r="AE1245" s="77" t="str">
        <f t="shared" si="464"/>
        <v/>
      </c>
      <c r="AF1245" s="77" t="str">
        <f t="shared" si="465"/>
        <v/>
      </c>
      <c r="AG1245" s="48" t="str">
        <f t="shared" si="466"/>
        <v/>
      </c>
      <c r="AH1245" s="48" t="str">
        <f t="shared" si="467"/>
        <v/>
      </c>
      <c r="AI1245" s="48" t="str">
        <f t="shared" si="468"/>
        <v/>
      </c>
      <c r="AJ1245" s="50" t="str">
        <f t="shared" si="473"/>
        <v/>
      </c>
      <c r="AK1245">
        <f t="shared" si="474"/>
        <v>0</v>
      </c>
    </row>
    <row r="1246" spans="1:37" ht="12.75" customHeight="1" x14ac:dyDescent="0.3">
      <c r="A1246" s="63" t="str">
        <f t="shared" si="452"/>
        <v/>
      </c>
      <c r="B1246" s="26"/>
      <c r="C1246" s="26"/>
      <c r="D1246" s="26"/>
      <c r="E1246" s="59"/>
      <c r="F1246" s="27"/>
      <c r="G1246" s="27"/>
      <c r="H1246" s="41"/>
      <c r="I1246" s="38"/>
      <c r="J1246" s="41"/>
      <c r="K1246" s="38"/>
      <c r="L1246" s="66" t="str">
        <f t="shared" si="454"/>
        <v/>
      </c>
      <c r="M1246" s="15" t="s">
        <v>511</v>
      </c>
      <c r="N1246" s="16" t="str">
        <f t="shared" si="455"/>
        <v/>
      </c>
      <c r="O1246" s="16" t="str">
        <f t="shared" si="456"/>
        <v/>
      </c>
      <c r="P1246" s="16" t="str">
        <f t="shared" si="457"/>
        <v/>
      </c>
      <c r="Q1246" s="61" t="str">
        <f t="shared" si="458"/>
        <v/>
      </c>
      <c r="R1246" s="61" t="str">
        <f t="shared" si="469"/>
        <v/>
      </c>
      <c r="S1246" s="61" t="str">
        <f t="shared" si="470"/>
        <v/>
      </c>
      <c r="T1246" s="48" t="str">
        <f t="shared" si="459"/>
        <v/>
      </c>
      <c r="U1246" s="48" t="str">
        <f t="shared" si="460"/>
        <v/>
      </c>
      <c r="V1246" s="49" t="str">
        <f t="shared" si="453"/>
        <v/>
      </c>
      <c r="W1246" s="50" t="str">
        <f t="shared" si="471"/>
        <v/>
      </c>
      <c r="X1246" s="16">
        <f t="shared" si="472"/>
        <v>0</v>
      </c>
      <c r="AB1246" s="16" t="str">
        <f t="shared" si="461"/>
        <v/>
      </c>
      <c r="AC1246" s="16" t="str">
        <f t="shared" si="462"/>
        <v/>
      </c>
      <c r="AD1246" s="77" t="str">
        <f t="shared" si="463"/>
        <v/>
      </c>
      <c r="AE1246" s="77" t="str">
        <f t="shared" si="464"/>
        <v/>
      </c>
      <c r="AF1246" s="77" t="str">
        <f t="shared" si="465"/>
        <v/>
      </c>
      <c r="AG1246" s="48" t="str">
        <f t="shared" si="466"/>
        <v/>
      </c>
      <c r="AH1246" s="48" t="str">
        <f t="shared" si="467"/>
        <v/>
      </c>
      <c r="AI1246" s="48" t="str">
        <f t="shared" si="468"/>
        <v/>
      </c>
      <c r="AJ1246" s="50" t="str">
        <f t="shared" si="473"/>
        <v/>
      </c>
      <c r="AK1246">
        <f t="shared" si="474"/>
        <v>0</v>
      </c>
    </row>
    <row r="1247" spans="1:37" ht="12.75" customHeight="1" x14ac:dyDescent="0.3">
      <c r="A1247" s="63" t="str">
        <f t="shared" si="452"/>
        <v/>
      </c>
      <c r="B1247" s="26"/>
      <c r="C1247" s="26"/>
      <c r="D1247" s="26"/>
      <c r="E1247" s="59"/>
      <c r="F1247" s="27"/>
      <c r="G1247" s="27"/>
      <c r="H1247" s="41"/>
      <c r="I1247" s="38"/>
      <c r="J1247" s="41"/>
      <c r="K1247" s="38"/>
      <c r="L1247" s="66" t="str">
        <f t="shared" si="454"/>
        <v/>
      </c>
      <c r="M1247" s="15" t="s">
        <v>511</v>
      </c>
      <c r="N1247" s="16" t="str">
        <f t="shared" si="455"/>
        <v/>
      </c>
      <c r="O1247" s="16" t="str">
        <f t="shared" si="456"/>
        <v/>
      </c>
      <c r="P1247" s="16" t="str">
        <f t="shared" si="457"/>
        <v/>
      </c>
      <c r="Q1247" s="61" t="str">
        <f t="shared" si="458"/>
        <v/>
      </c>
      <c r="R1247" s="61" t="str">
        <f t="shared" si="469"/>
        <v/>
      </c>
      <c r="S1247" s="61" t="str">
        <f t="shared" si="470"/>
        <v/>
      </c>
      <c r="T1247" s="48" t="str">
        <f t="shared" si="459"/>
        <v/>
      </c>
      <c r="U1247" s="48" t="str">
        <f t="shared" si="460"/>
        <v/>
      </c>
      <c r="V1247" s="49" t="str">
        <f t="shared" si="453"/>
        <v/>
      </c>
      <c r="W1247" s="50" t="str">
        <f t="shared" si="471"/>
        <v/>
      </c>
      <c r="X1247" s="16">
        <f t="shared" si="472"/>
        <v>0</v>
      </c>
      <c r="AB1247" s="16" t="str">
        <f t="shared" si="461"/>
        <v/>
      </c>
      <c r="AC1247" s="16" t="str">
        <f t="shared" si="462"/>
        <v/>
      </c>
      <c r="AD1247" s="77" t="str">
        <f t="shared" si="463"/>
        <v/>
      </c>
      <c r="AE1247" s="77" t="str">
        <f t="shared" si="464"/>
        <v/>
      </c>
      <c r="AF1247" s="77" t="str">
        <f t="shared" si="465"/>
        <v/>
      </c>
      <c r="AG1247" s="48" t="str">
        <f t="shared" si="466"/>
        <v/>
      </c>
      <c r="AH1247" s="48" t="str">
        <f t="shared" si="467"/>
        <v/>
      </c>
      <c r="AI1247" s="48" t="str">
        <f t="shared" si="468"/>
        <v/>
      </c>
      <c r="AJ1247" s="50" t="str">
        <f t="shared" si="473"/>
        <v/>
      </c>
      <c r="AK1247">
        <f t="shared" si="474"/>
        <v>0</v>
      </c>
    </row>
    <row r="1248" spans="1:37" ht="12.75" customHeight="1" x14ac:dyDescent="0.3">
      <c r="A1248" s="63" t="str">
        <f t="shared" si="452"/>
        <v/>
      </c>
      <c r="B1248" s="26"/>
      <c r="C1248" s="26"/>
      <c r="D1248" s="26"/>
      <c r="E1248" s="59"/>
      <c r="F1248" s="27"/>
      <c r="G1248" s="27"/>
      <c r="H1248" s="41"/>
      <c r="I1248" s="38"/>
      <c r="J1248" s="41"/>
      <c r="K1248" s="38"/>
      <c r="L1248" s="66" t="str">
        <f t="shared" si="454"/>
        <v/>
      </c>
      <c r="M1248" s="15" t="s">
        <v>511</v>
      </c>
      <c r="N1248" s="16" t="str">
        <f t="shared" si="455"/>
        <v/>
      </c>
      <c r="O1248" s="16" t="str">
        <f t="shared" si="456"/>
        <v/>
      </c>
      <c r="P1248" s="16" t="str">
        <f t="shared" si="457"/>
        <v/>
      </c>
      <c r="Q1248" s="61" t="str">
        <f t="shared" si="458"/>
        <v/>
      </c>
      <c r="R1248" s="61" t="str">
        <f t="shared" si="469"/>
        <v/>
      </c>
      <c r="S1248" s="61" t="str">
        <f t="shared" si="470"/>
        <v/>
      </c>
      <c r="T1248" s="48" t="str">
        <f t="shared" si="459"/>
        <v/>
      </c>
      <c r="U1248" s="48" t="str">
        <f t="shared" si="460"/>
        <v/>
      </c>
      <c r="V1248" s="49" t="str">
        <f t="shared" si="453"/>
        <v/>
      </c>
      <c r="W1248" s="50" t="str">
        <f t="shared" si="471"/>
        <v/>
      </c>
      <c r="X1248" s="16">
        <f t="shared" si="472"/>
        <v>0</v>
      </c>
      <c r="AB1248" s="16" t="str">
        <f t="shared" si="461"/>
        <v/>
      </c>
      <c r="AC1248" s="16" t="str">
        <f t="shared" si="462"/>
        <v/>
      </c>
      <c r="AD1248" s="77" t="str">
        <f t="shared" si="463"/>
        <v/>
      </c>
      <c r="AE1248" s="77" t="str">
        <f t="shared" si="464"/>
        <v/>
      </c>
      <c r="AF1248" s="77" t="str">
        <f t="shared" si="465"/>
        <v/>
      </c>
      <c r="AG1248" s="48" t="str">
        <f t="shared" si="466"/>
        <v/>
      </c>
      <c r="AH1248" s="48" t="str">
        <f t="shared" si="467"/>
        <v/>
      </c>
      <c r="AI1248" s="48" t="str">
        <f t="shared" si="468"/>
        <v/>
      </c>
      <c r="AJ1248" s="50" t="str">
        <f t="shared" si="473"/>
        <v/>
      </c>
      <c r="AK1248">
        <f t="shared" si="474"/>
        <v>0</v>
      </c>
    </row>
    <row r="1249" spans="1:37" ht="12.75" customHeight="1" x14ac:dyDescent="0.3">
      <c r="A1249" s="63" t="str">
        <f t="shared" si="452"/>
        <v/>
      </c>
      <c r="B1249" s="26"/>
      <c r="C1249" s="26"/>
      <c r="D1249" s="26"/>
      <c r="E1249" s="59"/>
      <c r="F1249" s="27"/>
      <c r="G1249" s="27"/>
      <c r="H1249" s="41"/>
      <c r="I1249" s="38"/>
      <c r="J1249" s="41"/>
      <c r="K1249" s="38"/>
      <c r="L1249" s="66" t="str">
        <f t="shared" si="454"/>
        <v/>
      </c>
      <c r="M1249" s="15" t="s">
        <v>511</v>
      </c>
      <c r="N1249" s="16" t="str">
        <f t="shared" si="455"/>
        <v/>
      </c>
      <c r="O1249" s="16" t="str">
        <f t="shared" si="456"/>
        <v/>
      </c>
      <c r="P1249" s="16" t="str">
        <f t="shared" si="457"/>
        <v/>
      </c>
      <c r="Q1249" s="61" t="str">
        <f t="shared" si="458"/>
        <v/>
      </c>
      <c r="R1249" s="61" t="str">
        <f t="shared" si="469"/>
        <v/>
      </c>
      <c r="S1249" s="61" t="str">
        <f t="shared" si="470"/>
        <v/>
      </c>
      <c r="T1249" s="48" t="str">
        <f t="shared" si="459"/>
        <v/>
      </c>
      <c r="U1249" s="48" t="str">
        <f t="shared" si="460"/>
        <v/>
      </c>
      <c r="V1249" s="49" t="str">
        <f t="shared" si="453"/>
        <v/>
      </c>
      <c r="W1249" s="50" t="str">
        <f t="shared" si="471"/>
        <v/>
      </c>
      <c r="X1249" s="16">
        <f t="shared" si="472"/>
        <v>0</v>
      </c>
      <c r="AB1249" s="16" t="str">
        <f t="shared" si="461"/>
        <v/>
      </c>
      <c r="AC1249" s="16" t="str">
        <f t="shared" si="462"/>
        <v/>
      </c>
      <c r="AD1249" s="77" t="str">
        <f t="shared" si="463"/>
        <v/>
      </c>
      <c r="AE1249" s="77" t="str">
        <f t="shared" si="464"/>
        <v/>
      </c>
      <c r="AF1249" s="77" t="str">
        <f t="shared" si="465"/>
        <v/>
      </c>
      <c r="AG1249" s="48" t="str">
        <f t="shared" si="466"/>
        <v/>
      </c>
      <c r="AH1249" s="48" t="str">
        <f t="shared" si="467"/>
        <v/>
      </c>
      <c r="AI1249" s="48" t="str">
        <f t="shared" si="468"/>
        <v/>
      </c>
      <c r="AJ1249" s="50" t="str">
        <f t="shared" si="473"/>
        <v/>
      </c>
      <c r="AK1249">
        <f t="shared" si="474"/>
        <v>0</v>
      </c>
    </row>
    <row r="1250" spans="1:37" ht="12.75" customHeight="1" x14ac:dyDescent="0.3">
      <c r="A1250" s="63" t="str">
        <f t="shared" si="452"/>
        <v/>
      </c>
      <c r="B1250" s="26"/>
      <c r="C1250" s="26"/>
      <c r="D1250" s="26"/>
      <c r="E1250" s="59"/>
      <c r="F1250" s="27"/>
      <c r="G1250" s="27"/>
      <c r="H1250" s="41"/>
      <c r="I1250" s="38"/>
      <c r="J1250" s="41"/>
      <c r="K1250" s="38"/>
      <c r="L1250" s="66" t="str">
        <f t="shared" si="454"/>
        <v/>
      </c>
      <c r="M1250" s="15" t="s">
        <v>511</v>
      </c>
      <c r="N1250" s="16" t="str">
        <f t="shared" si="455"/>
        <v/>
      </c>
      <c r="O1250" s="16" t="str">
        <f t="shared" si="456"/>
        <v/>
      </c>
      <c r="P1250" s="16" t="str">
        <f t="shared" si="457"/>
        <v/>
      </c>
      <c r="Q1250" s="61" t="str">
        <f t="shared" si="458"/>
        <v/>
      </c>
      <c r="R1250" s="61" t="str">
        <f t="shared" si="469"/>
        <v/>
      </c>
      <c r="S1250" s="61" t="str">
        <f t="shared" si="470"/>
        <v/>
      </c>
      <c r="T1250" s="48" t="str">
        <f t="shared" si="459"/>
        <v/>
      </c>
      <c r="U1250" s="48" t="str">
        <f t="shared" si="460"/>
        <v/>
      </c>
      <c r="V1250" s="49" t="str">
        <f t="shared" si="453"/>
        <v/>
      </c>
      <c r="W1250" s="50" t="str">
        <f t="shared" si="471"/>
        <v/>
      </c>
      <c r="X1250" s="16">
        <f t="shared" si="472"/>
        <v>0</v>
      </c>
      <c r="AB1250" s="16" t="str">
        <f t="shared" si="461"/>
        <v/>
      </c>
      <c r="AC1250" s="16" t="str">
        <f t="shared" si="462"/>
        <v/>
      </c>
      <c r="AD1250" s="77" t="str">
        <f t="shared" si="463"/>
        <v/>
      </c>
      <c r="AE1250" s="77" t="str">
        <f t="shared" si="464"/>
        <v/>
      </c>
      <c r="AF1250" s="77" t="str">
        <f t="shared" si="465"/>
        <v/>
      </c>
      <c r="AG1250" s="48" t="str">
        <f t="shared" si="466"/>
        <v/>
      </c>
      <c r="AH1250" s="48" t="str">
        <f t="shared" si="467"/>
        <v/>
      </c>
      <c r="AI1250" s="48" t="str">
        <f t="shared" si="468"/>
        <v/>
      </c>
      <c r="AJ1250" s="50" t="str">
        <f t="shared" si="473"/>
        <v/>
      </c>
      <c r="AK1250">
        <f t="shared" si="474"/>
        <v>0</v>
      </c>
    </row>
    <row r="1251" spans="1:37" ht="12.75" customHeight="1" x14ac:dyDescent="0.3">
      <c r="A1251" s="63" t="str">
        <f t="shared" si="452"/>
        <v/>
      </c>
      <c r="B1251" s="26"/>
      <c r="C1251" s="26"/>
      <c r="D1251" s="26"/>
      <c r="E1251" s="59"/>
      <c r="F1251" s="27"/>
      <c r="G1251" s="27"/>
      <c r="H1251" s="41"/>
      <c r="I1251" s="38"/>
      <c r="J1251" s="41"/>
      <c r="K1251" s="38"/>
      <c r="L1251" s="66" t="str">
        <f t="shared" si="454"/>
        <v/>
      </c>
      <c r="M1251" s="15" t="s">
        <v>511</v>
      </c>
      <c r="N1251" s="16" t="str">
        <f t="shared" si="455"/>
        <v/>
      </c>
      <c r="O1251" s="16" t="str">
        <f t="shared" si="456"/>
        <v/>
      </c>
      <c r="P1251" s="16" t="str">
        <f t="shared" si="457"/>
        <v/>
      </c>
      <c r="Q1251" s="61" t="str">
        <f t="shared" si="458"/>
        <v/>
      </c>
      <c r="R1251" s="61" t="str">
        <f t="shared" si="469"/>
        <v/>
      </c>
      <c r="S1251" s="61" t="str">
        <f t="shared" si="470"/>
        <v/>
      </c>
      <c r="T1251" s="48" t="str">
        <f t="shared" si="459"/>
        <v/>
      </c>
      <c r="U1251" s="48" t="str">
        <f t="shared" si="460"/>
        <v/>
      </c>
      <c r="V1251" s="49" t="str">
        <f t="shared" si="453"/>
        <v/>
      </c>
      <c r="W1251" s="50" t="str">
        <f t="shared" si="471"/>
        <v/>
      </c>
      <c r="X1251" s="16">
        <f t="shared" si="472"/>
        <v>0</v>
      </c>
      <c r="AB1251" s="16" t="str">
        <f t="shared" si="461"/>
        <v/>
      </c>
      <c r="AC1251" s="16" t="str">
        <f t="shared" si="462"/>
        <v/>
      </c>
      <c r="AD1251" s="77" t="str">
        <f t="shared" si="463"/>
        <v/>
      </c>
      <c r="AE1251" s="77" t="str">
        <f t="shared" si="464"/>
        <v/>
      </c>
      <c r="AF1251" s="77" t="str">
        <f t="shared" si="465"/>
        <v/>
      </c>
      <c r="AG1251" s="48" t="str">
        <f t="shared" si="466"/>
        <v/>
      </c>
      <c r="AH1251" s="48" t="str">
        <f t="shared" si="467"/>
        <v/>
      </c>
      <c r="AI1251" s="48" t="str">
        <f t="shared" si="468"/>
        <v/>
      </c>
      <c r="AJ1251" s="50" t="str">
        <f t="shared" si="473"/>
        <v/>
      </c>
      <c r="AK1251">
        <f t="shared" si="474"/>
        <v>0</v>
      </c>
    </row>
    <row r="1252" spans="1:37" ht="12.75" customHeight="1" x14ac:dyDescent="0.3">
      <c r="A1252" s="63" t="str">
        <f t="shared" si="452"/>
        <v/>
      </c>
      <c r="B1252" s="26"/>
      <c r="C1252" s="26"/>
      <c r="D1252" s="26"/>
      <c r="E1252" s="59"/>
      <c r="F1252" s="27"/>
      <c r="G1252" s="27"/>
      <c r="H1252" s="41"/>
      <c r="I1252" s="38"/>
      <c r="J1252" s="41"/>
      <c r="K1252" s="38"/>
      <c r="L1252" s="66" t="str">
        <f t="shared" si="454"/>
        <v/>
      </c>
      <c r="M1252" s="15" t="s">
        <v>511</v>
      </c>
      <c r="N1252" s="16" t="str">
        <f t="shared" si="455"/>
        <v/>
      </c>
      <c r="O1252" s="16" t="str">
        <f t="shared" si="456"/>
        <v/>
      </c>
      <c r="P1252" s="16" t="str">
        <f t="shared" si="457"/>
        <v/>
      </c>
      <c r="Q1252" s="61" t="str">
        <f t="shared" si="458"/>
        <v/>
      </c>
      <c r="R1252" s="61" t="str">
        <f t="shared" si="469"/>
        <v/>
      </c>
      <c r="S1252" s="61" t="str">
        <f t="shared" si="470"/>
        <v/>
      </c>
      <c r="T1252" s="48" t="str">
        <f t="shared" si="459"/>
        <v/>
      </c>
      <c r="U1252" s="48" t="str">
        <f t="shared" si="460"/>
        <v/>
      </c>
      <c r="V1252" s="49" t="str">
        <f t="shared" si="453"/>
        <v/>
      </c>
      <c r="W1252" s="50" t="str">
        <f t="shared" si="471"/>
        <v/>
      </c>
      <c r="X1252" s="16">
        <f t="shared" si="472"/>
        <v>0</v>
      </c>
      <c r="AB1252" s="16" t="str">
        <f t="shared" si="461"/>
        <v/>
      </c>
      <c r="AC1252" s="16" t="str">
        <f t="shared" si="462"/>
        <v/>
      </c>
      <c r="AD1252" s="77" t="str">
        <f t="shared" si="463"/>
        <v/>
      </c>
      <c r="AE1252" s="77" t="str">
        <f t="shared" si="464"/>
        <v/>
      </c>
      <c r="AF1252" s="77" t="str">
        <f t="shared" si="465"/>
        <v/>
      </c>
      <c r="AG1252" s="48" t="str">
        <f t="shared" si="466"/>
        <v/>
      </c>
      <c r="AH1252" s="48" t="str">
        <f t="shared" si="467"/>
        <v/>
      </c>
      <c r="AI1252" s="48" t="str">
        <f t="shared" si="468"/>
        <v/>
      </c>
      <c r="AJ1252" s="50" t="str">
        <f t="shared" si="473"/>
        <v/>
      </c>
      <c r="AK1252">
        <f t="shared" si="474"/>
        <v>0</v>
      </c>
    </row>
    <row r="1253" spans="1:37" ht="12.75" customHeight="1" x14ac:dyDescent="0.3">
      <c r="A1253" s="63" t="str">
        <f t="shared" si="452"/>
        <v/>
      </c>
      <c r="B1253" s="26"/>
      <c r="C1253" s="26"/>
      <c r="D1253" s="26"/>
      <c r="E1253" s="59"/>
      <c r="F1253" s="27"/>
      <c r="G1253" s="27"/>
      <c r="H1253" s="41"/>
      <c r="I1253" s="38"/>
      <c r="J1253" s="41"/>
      <c r="K1253" s="38"/>
      <c r="L1253" s="66" t="str">
        <f t="shared" si="454"/>
        <v/>
      </c>
      <c r="M1253" s="15" t="s">
        <v>511</v>
      </c>
      <c r="N1253" s="16" t="str">
        <f t="shared" si="455"/>
        <v/>
      </c>
      <c r="O1253" s="16" t="str">
        <f t="shared" si="456"/>
        <v/>
      </c>
      <c r="P1253" s="16" t="str">
        <f t="shared" si="457"/>
        <v/>
      </c>
      <c r="Q1253" s="61" t="str">
        <f t="shared" si="458"/>
        <v/>
      </c>
      <c r="R1253" s="61" t="str">
        <f t="shared" si="469"/>
        <v/>
      </c>
      <c r="S1253" s="61" t="str">
        <f t="shared" si="470"/>
        <v/>
      </c>
      <c r="T1253" s="48" t="str">
        <f t="shared" si="459"/>
        <v/>
      </c>
      <c r="U1253" s="48" t="str">
        <f t="shared" si="460"/>
        <v/>
      </c>
      <c r="V1253" s="49" t="str">
        <f t="shared" si="453"/>
        <v/>
      </c>
      <c r="W1253" s="50" t="str">
        <f t="shared" si="471"/>
        <v/>
      </c>
      <c r="X1253" s="16">
        <f t="shared" si="472"/>
        <v>0</v>
      </c>
      <c r="AB1253" s="16" t="str">
        <f t="shared" si="461"/>
        <v/>
      </c>
      <c r="AC1253" s="16" t="str">
        <f t="shared" si="462"/>
        <v/>
      </c>
      <c r="AD1253" s="77" t="str">
        <f t="shared" si="463"/>
        <v/>
      </c>
      <c r="AE1253" s="77" t="str">
        <f t="shared" si="464"/>
        <v/>
      </c>
      <c r="AF1253" s="77" t="str">
        <f t="shared" si="465"/>
        <v/>
      </c>
      <c r="AG1253" s="48" t="str">
        <f t="shared" si="466"/>
        <v/>
      </c>
      <c r="AH1253" s="48" t="str">
        <f t="shared" si="467"/>
        <v/>
      </c>
      <c r="AI1253" s="48" t="str">
        <f t="shared" si="468"/>
        <v/>
      </c>
      <c r="AJ1253" s="50" t="str">
        <f t="shared" si="473"/>
        <v/>
      </c>
      <c r="AK1253">
        <f t="shared" si="474"/>
        <v>0</v>
      </c>
    </row>
    <row r="1254" spans="1:37" ht="12.75" customHeight="1" x14ac:dyDescent="0.3">
      <c r="A1254" s="63" t="str">
        <f t="shared" si="452"/>
        <v/>
      </c>
      <c r="B1254" s="26"/>
      <c r="C1254" s="26"/>
      <c r="D1254" s="26"/>
      <c r="E1254" s="59"/>
      <c r="F1254" s="27"/>
      <c r="G1254" s="27"/>
      <c r="H1254" s="41"/>
      <c r="I1254" s="38"/>
      <c r="J1254" s="41"/>
      <c r="K1254" s="38"/>
      <c r="L1254" s="66" t="str">
        <f t="shared" si="454"/>
        <v/>
      </c>
      <c r="M1254" s="15" t="s">
        <v>511</v>
      </c>
      <c r="N1254" s="16" t="str">
        <f t="shared" si="455"/>
        <v/>
      </c>
      <c r="O1254" s="16" t="str">
        <f t="shared" si="456"/>
        <v/>
      </c>
      <c r="P1254" s="16" t="str">
        <f t="shared" si="457"/>
        <v/>
      </c>
      <c r="Q1254" s="61" t="str">
        <f t="shared" si="458"/>
        <v/>
      </c>
      <c r="R1254" s="61" t="str">
        <f t="shared" si="469"/>
        <v/>
      </c>
      <c r="S1254" s="61" t="str">
        <f t="shared" si="470"/>
        <v/>
      </c>
      <c r="T1254" s="48" t="str">
        <f t="shared" si="459"/>
        <v/>
      </c>
      <c r="U1254" s="48" t="str">
        <f t="shared" si="460"/>
        <v/>
      </c>
      <c r="V1254" s="49" t="str">
        <f t="shared" si="453"/>
        <v/>
      </c>
      <c r="W1254" s="50" t="str">
        <f t="shared" si="471"/>
        <v/>
      </c>
      <c r="X1254" s="16">
        <f t="shared" si="472"/>
        <v>0</v>
      </c>
      <c r="AB1254" s="16" t="str">
        <f t="shared" si="461"/>
        <v/>
      </c>
      <c r="AC1254" s="16" t="str">
        <f t="shared" si="462"/>
        <v/>
      </c>
      <c r="AD1254" s="77" t="str">
        <f t="shared" si="463"/>
        <v/>
      </c>
      <c r="AE1254" s="77" t="str">
        <f t="shared" si="464"/>
        <v/>
      </c>
      <c r="AF1254" s="77" t="str">
        <f t="shared" si="465"/>
        <v/>
      </c>
      <c r="AG1254" s="48" t="str">
        <f t="shared" si="466"/>
        <v/>
      </c>
      <c r="AH1254" s="48" t="str">
        <f t="shared" si="467"/>
        <v/>
      </c>
      <c r="AI1254" s="48" t="str">
        <f t="shared" si="468"/>
        <v/>
      </c>
      <c r="AJ1254" s="50" t="str">
        <f t="shared" si="473"/>
        <v/>
      </c>
      <c r="AK1254">
        <f t="shared" si="474"/>
        <v>0</v>
      </c>
    </row>
    <row r="1255" spans="1:37" ht="12.75" customHeight="1" x14ac:dyDescent="0.3">
      <c r="A1255" s="63" t="str">
        <f t="shared" si="452"/>
        <v/>
      </c>
      <c r="B1255" s="26"/>
      <c r="C1255" s="26"/>
      <c r="D1255" s="26"/>
      <c r="E1255" s="59"/>
      <c r="F1255" s="27"/>
      <c r="G1255" s="27"/>
      <c r="H1255" s="41"/>
      <c r="I1255" s="38"/>
      <c r="J1255" s="41"/>
      <c r="K1255" s="38"/>
      <c r="L1255" s="66" t="str">
        <f t="shared" si="454"/>
        <v/>
      </c>
      <c r="M1255" s="15" t="s">
        <v>511</v>
      </c>
      <c r="N1255" s="16" t="str">
        <f t="shared" si="455"/>
        <v/>
      </c>
      <c r="O1255" s="16" t="str">
        <f t="shared" si="456"/>
        <v/>
      </c>
      <c r="P1255" s="16" t="str">
        <f t="shared" si="457"/>
        <v/>
      </c>
      <c r="Q1255" s="61" t="str">
        <f t="shared" si="458"/>
        <v/>
      </c>
      <c r="R1255" s="61" t="str">
        <f t="shared" si="469"/>
        <v/>
      </c>
      <c r="S1255" s="61" t="str">
        <f t="shared" si="470"/>
        <v/>
      </c>
      <c r="T1255" s="48" t="str">
        <f t="shared" si="459"/>
        <v/>
      </c>
      <c r="U1255" s="48" t="str">
        <f t="shared" si="460"/>
        <v/>
      </c>
      <c r="V1255" s="49" t="str">
        <f t="shared" si="453"/>
        <v/>
      </c>
      <c r="W1255" s="50" t="str">
        <f t="shared" si="471"/>
        <v/>
      </c>
      <c r="X1255" s="16">
        <f t="shared" si="472"/>
        <v>0</v>
      </c>
      <c r="AB1255" s="16" t="str">
        <f t="shared" si="461"/>
        <v/>
      </c>
      <c r="AC1255" s="16" t="str">
        <f t="shared" si="462"/>
        <v/>
      </c>
      <c r="AD1255" s="77" t="str">
        <f t="shared" si="463"/>
        <v/>
      </c>
      <c r="AE1255" s="77" t="str">
        <f t="shared" si="464"/>
        <v/>
      </c>
      <c r="AF1255" s="77" t="str">
        <f t="shared" si="465"/>
        <v/>
      </c>
      <c r="AG1255" s="48" t="str">
        <f t="shared" si="466"/>
        <v/>
      </c>
      <c r="AH1255" s="48" t="str">
        <f t="shared" si="467"/>
        <v/>
      </c>
      <c r="AI1255" s="48" t="str">
        <f t="shared" si="468"/>
        <v/>
      </c>
      <c r="AJ1255" s="50" t="str">
        <f t="shared" si="473"/>
        <v/>
      </c>
      <c r="AK1255">
        <f t="shared" si="474"/>
        <v>0</v>
      </c>
    </row>
    <row r="1256" spans="1:37" ht="12.75" customHeight="1" x14ac:dyDescent="0.3">
      <c r="A1256" s="63" t="str">
        <f t="shared" si="452"/>
        <v/>
      </c>
      <c r="B1256" s="26"/>
      <c r="C1256" s="26"/>
      <c r="D1256" s="26"/>
      <c r="E1256" s="59"/>
      <c r="F1256" s="27"/>
      <c r="G1256" s="27"/>
      <c r="H1256" s="41"/>
      <c r="I1256" s="38"/>
      <c r="J1256" s="41"/>
      <c r="K1256" s="38"/>
      <c r="L1256" s="66" t="str">
        <f t="shared" si="454"/>
        <v/>
      </c>
      <c r="M1256" s="15" t="s">
        <v>511</v>
      </c>
      <c r="N1256" s="16" t="str">
        <f t="shared" si="455"/>
        <v/>
      </c>
      <c r="O1256" s="16" t="str">
        <f t="shared" si="456"/>
        <v/>
      </c>
      <c r="P1256" s="16" t="str">
        <f t="shared" si="457"/>
        <v/>
      </c>
      <c r="Q1256" s="61" t="str">
        <f t="shared" si="458"/>
        <v/>
      </c>
      <c r="R1256" s="61" t="str">
        <f t="shared" si="469"/>
        <v/>
      </c>
      <c r="S1256" s="61" t="str">
        <f t="shared" si="470"/>
        <v/>
      </c>
      <c r="T1256" s="48" t="str">
        <f t="shared" si="459"/>
        <v/>
      </c>
      <c r="U1256" s="48" t="str">
        <f t="shared" si="460"/>
        <v/>
      </c>
      <c r="V1256" s="49" t="str">
        <f t="shared" si="453"/>
        <v/>
      </c>
      <c r="W1256" s="50" t="str">
        <f t="shared" si="471"/>
        <v/>
      </c>
      <c r="X1256" s="16">
        <f t="shared" si="472"/>
        <v>0</v>
      </c>
      <c r="AB1256" s="16" t="str">
        <f t="shared" si="461"/>
        <v/>
      </c>
      <c r="AC1256" s="16" t="str">
        <f t="shared" si="462"/>
        <v/>
      </c>
      <c r="AD1256" s="77" t="str">
        <f t="shared" si="463"/>
        <v/>
      </c>
      <c r="AE1256" s="77" t="str">
        <f t="shared" si="464"/>
        <v/>
      </c>
      <c r="AF1256" s="77" t="str">
        <f t="shared" si="465"/>
        <v/>
      </c>
      <c r="AG1256" s="48" t="str">
        <f t="shared" si="466"/>
        <v/>
      </c>
      <c r="AH1256" s="48" t="str">
        <f t="shared" si="467"/>
        <v/>
      </c>
      <c r="AI1256" s="48" t="str">
        <f t="shared" si="468"/>
        <v/>
      </c>
      <c r="AJ1256" s="50" t="str">
        <f t="shared" si="473"/>
        <v/>
      </c>
      <c r="AK1256">
        <f t="shared" si="474"/>
        <v>0</v>
      </c>
    </row>
    <row r="1257" spans="1:37" ht="12.75" customHeight="1" x14ac:dyDescent="0.3">
      <c r="A1257" s="63" t="str">
        <f t="shared" si="452"/>
        <v/>
      </c>
      <c r="B1257" s="26"/>
      <c r="C1257" s="26"/>
      <c r="D1257" s="26"/>
      <c r="E1257" s="59"/>
      <c r="F1257" s="27"/>
      <c r="G1257" s="27"/>
      <c r="H1257" s="41"/>
      <c r="I1257" s="38"/>
      <c r="J1257" s="41"/>
      <c r="K1257" s="38"/>
      <c r="L1257" s="66" t="str">
        <f t="shared" si="454"/>
        <v/>
      </c>
      <c r="M1257" s="15" t="s">
        <v>511</v>
      </c>
      <c r="N1257" s="16" t="str">
        <f t="shared" si="455"/>
        <v/>
      </c>
      <c r="O1257" s="16" t="str">
        <f t="shared" si="456"/>
        <v/>
      </c>
      <c r="P1257" s="16" t="str">
        <f t="shared" si="457"/>
        <v/>
      </c>
      <c r="Q1257" s="61" t="str">
        <f t="shared" si="458"/>
        <v/>
      </c>
      <c r="R1257" s="61" t="str">
        <f t="shared" si="469"/>
        <v/>
      </c>
      <c r="S1257" s="61" t="str">
        <f t="shared" si="470"/>
        <v/>
      </c>
      <c r="T1257" s="48" t="str">
        <f t="shared" si="459"/>
        <v/>
      </c>
      <c r="U1257" s="48" t="str">
        <f t="shared" si="460"/>
        <v/>
      </c>
      <c r="V1257" s="49" t="str">
        <f t="shared" si="453"/>
        <v/>
      </c>
      <c r="W1257" s="50" t="str">
        <f t="shared" si="471"/>
        <v/>
      </c>
      <c r="X1257" s="16">
        <f t="shared" si="472"/>
        <v>0</v>
      </c>
      <c r="AB1257" s="16" t="str">
        <f t="shared" si="461"/>
        <v/>
      </c>
      <c r="AC1257" s="16" t="str">
        <f t="shared" si="462"/>
        <v/>
      </c>
      <c r="AD1257" s="77" t="str">
        <f t="shared" si="463"/>
        <v/>
      </c>
      <c r="AE1257" s="77" t="str">
        <f t="shared" si="464"/>
        <v/>
      </c>
      <c r="AF1257" s="77" t="str">
        <f t="shared" si="465"/>
        <v/>
      </c>
      <c r="AG1257" s="48" t="str">
        <f t="shared" si="466"/>
        <v/>
      </c>
      <c r="AH1257" s="48" t="str">
        <f t="shared" si="467"/>
        <v/>
      </c>
      <c r="AI1257" s="48" t="str">
        <f t="shared" si="468"/>
        <v/>
      </c>
      <c r="AJ1257" s="50" t="str">
        <f t="shared" si="473"/>
        <v/>
      </c>
      <c r="AK1257">
        <f t="shared" si="474"/>
        <v>0</v>
      </c>
    </row>
    <row r="1258" spans="1:37" ht="12.75" customHeight="1" x14ac:dyDescent="0.3">
      <c r="A1258" s="63" t="str">
        <f t="shared" si="452"/>
        <v/>
      </c>
      <c r="B1258" s="26"/>
      <c r="C1258" s="26"/>
      <c r="D1258" s="26"/>
      <c r="E1258" s="59"/>
      <c r="F1258" s="27"/>
      <c r="G1258" s="27"/>
      <c r="H1258" s="41"/>
      <c r="I1258" s="38"/>
      <c r="J1258" s="41"/>
      <c r="K1258" s="38"/>
      <c r="L1258" s="66" t="str">
        <f t="shared" si="454"/>
        <v/>
      </c>
      <c r="M1258" s="15" t="s">
        <v>511</v>
      </c>
      <c r="N1258" s="16" t="str">
        <f t="shared" si="455"/>
        <v/>
      </c>
      <c r="O1258" s="16" t="str">
        <f t="shared" si="456"/>
        <v/>
      </c>
      <c r="P1258" s="16" t="str">
        <f t="shared" si="457"/>
        <v/>
      </c>
      <c r="Q1258" s="61" t="str">
        <f t="shared" si="458"/>
        <v/>
      </c>
      <c r="R1258" s="61" t="str">
        <f t="shared" si="469"/>
        <v/>
      </c>
      <c r="S1258" s="61" t="str">
        <f t="shared" si="470"/>
        <v/>
      </c>
      <c r="T1258" s="48" t="str">
        <f t="shared" si="459"/>
        <v/>
      </c>
      <c r="U1258" s="48" t="str">
        <f t="shared" si="460"/>
        <v/>
      </c>
      <c r="V1258" s="49" t="str">
        <f t="shared" si="453"/>
        <v/>
      </c>
      <c r="W1258" s="50" t="str">
        <f t="shared" si="471"/>
        <v/>
      </c>
      <c r="X1258" s="16">
        <f t="shared" si="472"/>
        <v>0</v>
      </c>
      <c r="AB1258" s="16" t="str">
        <f t="shared" si="461"/>
        <v/>
      </c>
      <c r="AC1258" s="16" t="str">
        <f t="shared" si="462"/>
        <v/>
      </c>
      <c r="AD1258" s="77" t="str">
        <f t="shared" si="463"/>
        <v/>
      </c>
      <c r="AE1258" s="77" t="str">
        <f t="shared" si="464"/>
        <v/>
      </c>
      <c r="AF1258" s="77" t="str">
        <f t="shared" si="465"/>
        <v/>
      </c>
      <c r="AG1258" s="48" t="str">
        <f t="shared" si="466"/>
        <v/>
      </c>
      <c r="AH1258" s="48" t="str">
        <f t="shared" si="467"/>
        <v/>
      </c>
      <c r="AI1258" s="48" t="str">
        <f t="shared" si="468"/>
        <v/>
      </c>
      <c r="AJ1258" s="50" t="str">
        <f t="shared" si="473"/>
        <v/>
      </c>
      <c r="AK1258">
        <f t="shared" si="474"/>
        <v>0</v>
      </c>
    </row>
    <row r="1259" spans="1:37" ht="12.75" customHeight="1" x14ac:dyDescent="0.3">
      <c r="A1259" s="63" t="str">
        <f t="shared" si="452"/>
        <v/>
      </c>
      <c r="B1259" s="26"/>
      <c r="C1259" s="26"/>
      <c r="D1259" s="26"/>
      <c r="E1259" s="59"/>
      <c r="F1259" s="27"/>
      <c r="G1259" s="27"/>
      <c r="H1259" s="41"/>
      <c r="I1259" s="38"/>
      <c r="J1259" s="41"/>
      <c r="K1259" s="38"/>
      <c r="L1259" s="66" t="str">
        <f t="shared" si="454"/>
        <v/>
      </c>
      <c r="M1259" s="15" t="s">
        <v>511</v>
      </c>
      <c r="N1259" s="16" t="str">
        <f t="shared" si="455"/>
        <v/>
      </c>
      <c r="O1259" s="16" t="str">
        <f t="shared" si="456"/>
        <v/>
      </c>
      <c r="P1259" s="16" t="str">
        <f t="shared" si="457"/>
        <v/>
      </c>
      <c r="Q1259" s="61" t="str">
        <f t="shared" si="458"/>
        <v/>
      </c>
      <c r="R1259" s="61" t="str">
        <f t="shared" si="469"/>
        <v/>
      </c>
      <c r="S1259" s="61" t="str">
        <f t="shared" si="470"/>
        <v/>
      </c>
      <c r="T1259" s="48" t="str">
        <f t="shared" si="459"/>
        <v/>
      </c>
      <c r="U1259" s="48" t="str">
        <f t="shared" si="460"/>
        <v/>
      </c>
      <c r="V1259" s="49" t="str">
        <f t="shared" si="453"/>
        <v/>
      </c>
      <c r="W1259" s="50" t="str">
        <f t="shared" si="471"/>
        <v/>
      </c>
      <c r="X1259" s="16">
        <f t="shared" si="472"/>
        <v>0</v>
      </c>
      <c r="AB1259" s="16" t="str">
        <f t="shared" si="461"/>
        <v/>
      </c>
      <c r="AC1259" s="16" t="str">
        <f t="shared" si="462"/>
        <v/>
      </c>
      <c r="AD1259" s="77" t="str">
        <f t="shared" si="463"/>
        <v/>
      </c>
      <c r="AE1259" s="77" t="str">
        <f t="shared" si="464"/>
        <v/>
      </c>
      <c r="AF1259" s="77" t="str">
        <f t="shared" si="465"/>
        <v/>
      </c>
      <c r="AG1259" s="48" t="str">
        <f t="shared" si="466"/>
        <v/>
      </c>
      <c r="AH1259" s="48" t="str">
        <f t="shared" si="467"/>
        <v/>
      </c>
      <c r="AI1259" s="48" t="str">
        <f t="shared" si="468"/>
        <v/>
      </c>
      <c r="AJ1259" s="50" t="str">
        <f t="shared" si="473"/>
        <v/>
      </c>
      <c r="AK1259">
        <f t="shared" si="474"/>
        <v>0</v>
      </c>
    </row>
    <row r="1260" spans="1:37" ht="12.75" customHeight="1" x14ac:dyDescent="0.3">
      <c r="A1260" s="63" t="str">
        <f t="shared" si="452"/>
        <v/>
      </c>
      <c r="B1260" s="26"/>
      <c r="C1260" s="26"/>
      <c r="D1260" s="26"/>
      <c r="E1260" s="59"/>
      <c r="F1260" s="27"/>
      <c r="G1260" s="27"/>
      <c r="H1260" s="41"/>
      <c r="I1260" s="38"/>
      <c r="J1260" s="41"/>
      <c r="K1260" s="38"/>
      <c r="L1260" s="66" t="str">
        <f t="shared" si="454"/>
        <v/>
      </c>
      <c r="M1260" s="15" t="s">
        <v>511</v>
      </c>
      <c r="N1260" s="16" t="str">
        <f t="shared" si="455"/>
        <v/>
      </c>
      <c r="O1260" s="16" t="str">
        <f t="shared" si="456"/>
        <v/>
      </c>
      <c r="P1260" s="16" t="str">
        <f t="shared" si="457"/>
        <v/>
      </c>
      <c r="Q1260" s="61" t="str">
        <f t="shared" si="458"/>
        <v/>
      </c>
      <c r="R1260" s="61" t="str">
        <f t="shared" si="469"/>
        <v/>
      </c>
      <c r="S1260" s="61" t="str">
        <f t="shared" si="470"/>
        <v/>
      </c>
      <c r="T1260" s="48" t="str">
        <f t="shared" si="459"/>
        <v/>
      </c>
      <c r="U1260" s="48" t="str">
        <f t="shared" si="460"/>
        <v/>
      </c>
      <c r="V1260" s="49" t="str">
        <f t="shared" si="453"/>
        <v/>
      </c>
      <c r="W1260" s="50" t="str">
        <f t="shared" si="471"/>
        <v/>
      </c>
      <c r="X1260" s="16">
        <f t="shared" si="472"/>
        <v>0</v>
      </c>
      <c r="AB1260" s="16" t="str">
        <f t="shared" si="461"/>
        <v/>
      </c>
      <c r="AC1260" s="16" t="str">
        <f t="shared" si="462"/>
        <v/>
      </c>
      <c r="AD1260" s="77" t="str">
        <f t="shared" si="463"/>
        <v/>
      </c>
      <c r="AE1260" s="77" t="str">
        <f t="shared" si="464"/>
        <v/>
      </c>
      <c r="AF1260" s="77" t="str">
        <f t="shared" si="465"/>
        <v/>
      </c>
      <c r="AG1260" s="48" t="str">
        <f t="shared" si="466"/>
        <v/>
      </c>
      <c r="AH1260" s="48" t="str">
        <f t="shared" si="467"/>
        <v/>
      </c>
      <c r="AI1260" s="48" t="str">
        <f t="shared" si="468"/>
        <v/>
      </c>
      <c r="AJ1260" s="50" t="str">
        <f t="shared" si="473"/>
        <v/>
      </c>
      <c r="AK1260">
        <f t="shared" si="474"/>
        <v>0</v>
      </c>
    </row>
    <row r="1261" spans="1:37" ht="12.75" customHeight="1" x14ac:dyDescent="0.3">
      <c r="A1261" s="63" t="str">
        <f t="shared" si="452"/>
        <v/>
      </c>
      <c r="B1261" s="26"/>
      <c r="C1261" s="26"/>
      <c r="D1261" s="26"/>
      <c r="E1261" s="59"/>
      <c r="F1261" s="27"/>
      <c r="G1261" s="27"/>
      <c r="H1261" s="41"/>
      <c r="I1261" s="38"/>
      <c r="J1261" s="41"/>
      <c r="K1261" s="38"/>
      <c r="L1261" s="66" t="str">
        <f t="shared" si="454"/>
        <v/>
      </c>
      <c r="M1261" s="15" t="s">
        <v>511</v>
      </c>
      <c r="N1261" s="16" t="str">
        <f t="shared" si="455"/>
        <v/>
      </c>
      <c r="O1261" s="16" t="str">
        <f t="shared" si="456"/>
        <v/>
      </c>
      <c r="P1261" s="16" t="str">
        <f t="shared" si="457"/>
        <v/>
      </c>
      <c r="Q1261" s="61" t="str">
        <f t="shared" si="458"/>
        <v/>
      </c>
      <c r="R1261" s="61" t="str">
        <f t="shared" si="469"/>
        <v/>
      </c>
      <c r="S1261" s="61" t="str">
        <f t="shared" si="470"/>
        <v/>
      </c>
      <c r="T1261" s="48" t="str">
        <f t="shared" si="459"/>
        <v/>
      </c>
      <c r="U1261" s="48" t="str">
        <f t="shared" si="460"/>
        <v/>
      </c>
      <c r="V1261" s="49" t="str">
        <f t="shared" si="453"/>
        <v/>
      </c>
      <c r="W1261" s="50" t="str">
        <f t="shared" si="471"/>
        <v/>
      </c>
      <c r="X1261" s="16">
        <f t="shared" si="472"/>
        <v>0</v>
      </c>
      <c r="AB1261" s="16" t="str">
        <f t="shared" si="461"/>
        <v/>
      </c>
      <c r="AC1261" s="16" t="str">
        <f t="shared" si="462"/>
        <v/>
      </c>
      <c r="AD1261" s="77" t="str">
        <f t="shared" si="463"/>
        <v/>
      </c>
      <c r="AE1261" s="77" t="str">
        <f t="shared" si="464"/>
        <v/>
      </c>
      <c r="AF1261" s="77" t="str">
        <f t="shared" si="465"/>
        <v/>
      </c>
      <c r="AG1261" s="48" t="str">
        <f t="shared" si="466"/>
        <v/>
      </c>
      <c r="AH1261" s="48" t="str">
        <f t="shared" si="467"/>
        <v/>
      </c>
      <c r="AI1261" s="48" t="str">
        <f t="shared" si="468"/>
        <v/>
      </c>
      <c r="AJ1261" s="50" t="str">
        <f t="shared" si="473"/>
        <v/>
      </c>
      <c r="AK1261">
        <f t="shared" si="474"/>
        <v>0</v>
      </c>
    </row>
    <row r="1262" spans="1:37" ht="12.75" customHeight="1" x14ac:dyDescent="0.3">
      <c r="A1262" s="63" t="str">
        <f t="shared" si="452"/>
        <v/>
      </c>
      <c r="B1262" s="26"/>
      <c r="C1262" s="26"/>
      <c r="D1262" s="26"/>
      <c r="E1262" s="59"/>
      <c r="F1262" s="27"/>
      <c r="G1262" s="27"/>
      <c r="H1262" s="41"/>
      <c r="I1262" s="38"/>
      <c r="J1262" s="41"/>
      <c r="K1262" s="38"/>
      <c r="L1262" s="66" t="str">
        <f t="shared" si="454"/>
        <v/>
      </c>
      <c r="M1262" s="15" t="s">
        <v>511</v>
      </c>
      <c r="N1262" s="16" t="str">
        <f t="shared" si="455"/>
        <v/>
      </c>
      <c r="O1262" s="16" t="str">
        <f t="shared" si="456"/>
        <v/>
      </c>
      <c r="P1262" s="16" t="str">
        <f t="shared" si="457"/>
        <v/>
      </c>
      <c r="Q1262" s="61" t="str">
        <f t="shared" si="458"/>
        <v/>
      </c>
      <c r="R1262" s="61" t="str">
        <f t="shared" si="469"/>
        <v/>
      </c>
      <c r="S1262" s="61" t="str">
        <f t="shared" si="470"/>
        <v/>
      </c>
      <c r="T1262" s="48" t="str">
        <f t="shared" si="459"/>
        <v/>
      </c>
      <c r="U1262" s="48" t="str">
        <f t="shared" si="460"/>
        <v/>
      </c>
      <c r="V1262" s="49" t="str">
        <f t="shared" si="453"/>
        <v/>
      </c>
      <c r="W1262" s="50" t="str">
        <f t="shared" si="471"/>
        <v/>
      </c>
      <c r="X1262" s="16">
        <f t="shared" si="472"/>
        <v>0</v>
      </c>
      <c r="AB1262" s="16" t="str">
        <f t="shared" si="461"/>
        <v/>
      </c>
      <c r="AC1262" s="16" t="str">
        <f t="shared" si="462"/>
        <v/>
      </c>
      <c r="AD1262" s="77" t="str">
        <f t="shared" si="463"/>
        <v/>
      </c>
      <c r="AE1262" s="77" t="str">
        <f t="shared" si="464"/>
        <v/>
      </c>
      <c r="AF1262" s="77" t="str">
        <f t="shared" si="465"/>
        <v/>
      </c>
      <c r="AG1262" s="48" t="str">
        <f t="shared" si="466"/>
        <v/>
      </c>
      <c r="AH1262" s="48" t="str">
        <f t="shared" si="467"/>
        <v/>
      </c>
      <c r="AI1262" s="48" t="str">
        <f t="shared" si="468"/>
        <v/>
      </c>
      <c r="AJ1262" s="50" t="str">
        <f t="shared" si="473"/>
        <v/>
      </c>
      <c r="AK1262">
        <f t="shared" si="474"/>
        <v>0</v>
      </c>
    </row>
    <row r="1263" spans="1:37" ht="12.75" customHeight="1" x14ac:dyDescent="0.3">
      <c r="A1263" s="63" t="str">
        <f t="shared" si="452"/>
        <v/>
      </c>
      <c r="B1263" s="26"/>
      <c r="C1263" s="26"/>
      <c r="D1263" s="26"/>
      <c r="E1263" s="59"/>
      <c r="F1263" s="27"/>
      <c r="G1263" s="27"/>
      <c r="H1263" s="41"/>
      <c r="I1263" s="38"/>
      <c r="J1263" s="41"/>
      <c r="K1263" s="38"/>
      <c r="L1263" s="66" t="str">
        <f t="shared" si="454"/>
        <v/>
      </c>
      <c r="M1263" s="15" t="s">
        <v>511</v>
      </c>
      <c r="N1263" s="16" t="str">
        <f t="shared" si="455"/>
        <v/>
      </c>
      <c r="O1263" s="16" t="str">
        <f t="shared" si="456"/>
        <v/>
      </c>
      <c r="P1263" s="16" t="str">
        <f t="shared" si="457"/>
        <v/>
      </c>
      <c r="Q1263" s="61" t="str">
        <f t="shared" si="458"/>
        <v/>
      </c>
      <c r="R1263" s="61" t="str">
        <f t="shared" si="469"/>
        <v/>
      </c>
      <c r="S1263" s="61" t="str">
        <f t="shared" si="470"/>
        <v/>
      </c>
      <c r="T1263" s="48" t="str">
        <f t="shared" si="459"/>
        <v/>
      </c>
      <c r="U1263" s="48" t="str">
        <f t="shared" si="460"/>
        <v/>
      </c>
      <c r="V1263" s="49" t="str">
        <f t="shared" si="453"/>
        <v/>
      </c>
      <c r="W1263" s="50" t="str">
        <f t="shared" si="471"/>
        <v/>
      </c>
      <c r="X1263" s="16">
        <f t="shared" si="472"/>
        <v>0</v>
      </c>
      <c r="AB1263" s="16" t="str">
        <f t="shared" si="461"/>
        <v/>
      </c>
      <c r="AC1263" s="16" t="str">
        <f t="shared" si="462"/>
        <v/>
      </c>
      <c r="AD1263" s="77" t="str">
        <f t="shared" si="463"/>
        <v/>
      </c>
      <c r="AE1263" s="77" t="str">
        <f t="shared" si="464"/>
        <v/>
      </c>
      <c r="AF1263" s="77" t="str">
        <f t="shared" si="465"/>
        <v/>
      </c>
      <c r="AG1263" s="48" t="str">
        <f t="shared" si="466"/>
        <v/>
      </c>
      <c r="AH1263" s="48" t="str">
        <f t="shared" si="467"/>
        <v/>
      </c>
      <c r="AI1263" s="48" t="str">
        <f t="shared" si="468"/>
        <v/>
      </c>
      <c r="AJ1263" s="50" t="str">
        <f t="shared" si="473"/>
        <v/>
      </c>
      <c r="AK1263">
        <f t="shared" si="474"/>
        <v>0</v>
      </c>
    </row>
    <row r="1264" spans="1:37" ht="12.75" customHeight="1" x14ac:dyDescent="0.3">
      <c r="A1264" s="63" t="str">
        <f t="shared" si="452"/>
        <v/>
      </c>
      <c r="B1264" s="26"/>
      <c r="C1264" s="26"/>
      <c r="D1264" s="26"/>
      <c r="E1264" s="59"/>
      <c r="F1264" s="27"/>
      <c r="G1264" s="27"/>
      <c r="H1264" s="41"/>
      <c r="I1264" s="38"/>
      <c r="J1264" s="41"/>
      <c r="K1264" s="38"/>
      <c r="L1264" s="66" t="str">
        <f t="shared" si="454"/>
        <v/>
      </c>
      <c r="M1264" s="15" t="s">
        <v>511</v>
      </c>
      <c r="N1264" s="16" t="str">
        <f t="shared" si="455"/>
        <v/>
      </c>
      <c r="O1264" s="16" t="str">
        <f t="shared" si="456"/>
        <v/>
      </c>
      <c r="P1264" s="16" t="str">
        <f t="shared" si="457"/>
        <v/>
      </c>
      <c r="Q1264" s="61" t="str">
        <f t="shared" si="458"/>
        <v/>
      </c>
      <c r="R1264" s="61" t="str">
        <f t="shared" si="469"/>
        <v/>
      </c>
      <c r="S1264" s="61" t="str">
        <f t="shared" si="470"/>
        <v/>
      </c>
      <c r="T1264" s="48" t="str">
        <f t="shared" si="459"/>
        <v/>
      </c>
      <c r="U1264" s="48" t="str">
        <f t="shared" si="460"/>
        <v/>
      </c>
      <c r="V1264" s="49" t="str">
        <f t="shared" si="453"/>
        <v/>
      </c>
      <c r="W1264" s="50" t="str">
        <f t="shared" si="471"/>
        <v/>
      </c>
      <c r="X1264" s="16">
        <f t="shared" si="472"/>
        <v>0</v>
      </c>
      <c r="AB1264" s="16" t="str">
        <f t="shared" si="461"/>
        <v/>
      </c>
      <c r="AC1264" s="16" t="str">
        <f t="shared" si="462"/>
        <v/>
      </c>
      <c r="AD1264" s="77" t="str">
        <f t="shared" si="463"/>
        <v/>
      </c>
      <c r="AE1264" s="77" t="str">
        <f t="shared" si="464"/>
        <v/>
      </c>
      <c r="AF1264" s="77" t="str">
        <f t="shared" si="465"/>
        <v/>
      </c>
      <c r="AG1264" s="48" t="str">
        <f t="shared" si="466"/>
        <v/>
      </c>
      <c r="AH1264" s="48" t="str">
        <f t="shared" si="467"/>
        <v/>
      </c>
      <c r="AI1264" s="48" t="str">
        <f t="shared" si="468"/>
        <v/>
      </c>
      <c r="AJ1264" s="50" t="str">
        <f t="shared" si="473"/>
        <v/>
      </c>
      <c r="AK1264">
        <f t="shared" si="474"/>
        <v>0</v>
      </c>
    </row>
    <row r="1265" spans="1:37" ht="12.75" customHeight="1" x14ac:dyDescent="0.3">
      <c r="A1265" s="63" t="str">
        <f t="shared" si="452"/>
        <v/>
      </c>
      <c r="B1265" s="26"/>
      <c r="C1265" s="26"/>
      <c r="D1265" s="26"/>
      <c r="E1265" s="59"/>
      <c r="F1265" s="27"/>
      <c r="G1265" s="27"/>
      <c r="H1265" s="41"/>
      <c r="I1265" s="38"/>
      <c r="J1265" s="41"/>
      <c r="K1265" s="38"/>
      <c r="L1265" s="66" t="str">
        <f t="shared" si="454"/>
        <v/>
      </c>
      <c r="M1265" s="15" t="s">
        <v>511</v>
      </c>
      <c r="N1265" s="16" t="str">
        <f t="shared" si="455"/>
        <v/>
      </c>
      <c r="O1265" s="16" t="str">
        <f t="shared" si="456"/>
        <v/>
      </c>
      <c r="P1265" s="16" t="str">
        <f t="shared" si="457"/>
        <v/>
      </c>
      <c r="Q1265" s="61" t="str">
        <f t="shared" si="458"/>
        <v/>
      </c>
      <c r="R1265" s="61" t="str">
        <f t="shared" si="469"/>
        <v/>
      </c>
      <c r="S1265" s="61" t="str">
        <f t="shared" si="470"/>
        <v/>
      </c>
      <c r="T1265" s="48" t="str">
        <f t="shared" si="459"/>
        <v/>
      </c>
      <c r="U1265" s="48" t="str">
        <f t="shared" si="460"/>
        <v/>
      </c>
      <c r="V1265" s="49" t="str">
        <f t="shared" si="453"/>
        <v/>
      </c>
      <c r="W1265" s="50" t="str">
        <f t="shared" si="471"/>
        <v/>
      </c>
      <c r="X1265" s="16">
        <f t="shared" si="472"/>
        <v>0</v>
      </c>
      <c r="AB1265" s="16" t="str">
        <f t="shared" si="461"/>
        <v/>
      </c>
      <c r="AC1265" s="16" t="str">
        <f t="shared" si="462"/>
        <v/>
      </c>
      <c r="AD1265" s="77" t="str">
        <f t="shared" si="463"/>
        <v/>
      </c>
      <c r="AE1265" s="77" t="str">
        <f t="shared" si="464"/>
        <v/>
      </c>
      <c r="AF1265" s="77" t="str">
        <f t="shared" si="465"/>
        <v/>
      </c>
      <c r="AG1265" s="48" t="str">
        <f t="shared" si="466"/>
        <v/>
      </c>
      <c r="AH1265" s="48" t="str">
        <f t="shared" si="467"/>
        <v/>
      </c>
      <c r="AI1265" s="48" t="str">
        <f t="shared" si="468"/>
        <v/>
      </c>
      <c r="AJ1265" s="50" t="str">
        <f t="shared" si="473"/>
        <v/>
      </c>
      <c r="AK1265">
        <f t="shared" si="474"/>
        <v>0</v>
      </c>
    </row>
    <row r="1266" spans="1:37" ht="12.75" customHeight="1" x14ac:dyDescent="0.3">
      <c r="A1266" s="63" t="str">
        <f t="shared" si="452"/>
        <v/>
      </c>
      <c r="B1266" s="26"/>
      <c r="C1266" s="26"/>
      <c r="D1266" s="26"/>
      <c r="E1266" s="59"/>
      <c r="F1266" s="27"/>
      <c r="G1266" s="27"/>
      <c r="H1266" s="41"/>
      <c r="I1266" s="38"/>
      <c r="J1266" s="41"/>
      <c r="K1266" s="38"/>
      <c r="L1266" s="66" t="str">
        <f t="shared" si="454"/>
        <v/>
      </c>
      <c r="M1266" s="15" t="s">
        <v>511</v>
      </c>
      <c r="N1266" s="16" t="str">
        <f t="shared" si="455"/>
        <v/>
      </c>
      <c r="O1266" s="16" t="str">
        <f t="shared" si="456"/>
        <v/>
      </c>
      <c r="P1266" s="16" t="str">
        <f t="shared" si="457"/>
        <v/>
      </c>
      <c r="Q1266" s="61" t="str">
        <f t="shared" si="458"/>
        <v/>
      </c>
      <c r="R1266" s="61" t="str">
        <f t="shared" si="469"/>
        <v/>
      </c>
      <c r="S1266" s="61" t="str">
        <f t="shared" si="470"/>
        <v/>
      </c>
      <c r="T1266" s="48" t="str">
        <f t="shared" si="459"/>
        <v/>
      </c>
      <c r="U1266" s="48" t="str">
        <f t="shared" si="460"/>
        <v/>
      </c>
      <c r="V1266" s="49" t="str">
        <f t="shared" si="453"/>
        <v/>
      </c>
      <c r="W1266" s="50" t="str">
        <f t="shared" si="471"/>
        <v/>
      </c>
      <c r="X1266" s="16">
        <f t="shared" si="472"/>
        <v>0</v>
      </c>
      <c r="AB1266" s="16" t="str">
        <f t="shared" si="461"/>
        <v/>
      </c>
      <c r="AC1266" s="16" t="str">
        <f t="shared" si="462"/>
        <v/>
      </c>
      <c r="AD1266" s="77" t="str">
        <f t="shared" si="463"/>
        <v/>
      </c>
      <c r="AE1266" s="77" t="str">
        <f t="shared" si="464"/>
        <v/>
      </c>
      <c r="AF1266" s="77" t="str">
        <f t="shared" si="465"/>
        <v/>
      </c>
      <c r="AG1266" s="48" t="str">
        <f t="shared" si="466"/>
        <v/>
      </c>
      <c r="AH1266" s="48" t="str">
        <f t="shared" si="467"/>
        <v/>
      </c>
      <c r="AI1266" s="48" t="str">
        <f t="shared" si="468"/>
        <v/>
      </c>
      <c r="AJ1266" s="50" t="str">
        <f t="shared" si="473"/>
        <v/>
      </c>
      <c r="AK1266">
        <f t="shared" si="474"/>
        <v>0</v>
      </c>
    </row>
    <row r="1267" spans="1:37" ht="12.75" customHeight="1" x14ac:dyDescent="0.3">
      <c r="A1267" s="63" t="str">
        <f t="shared" si="452"/>
        <v/>
      </c>
      <c r="B1267" s="26"/>
      <c r="C1267" s="26"/>
      <c r="D1267" s="26"/>
      <c r="E1267" s="59"/>
      <c r="F1267" s="27"/>
      <c r="G1267" s="27"/>
      <c r="H1267" s="41"/>
      <c r="I1267" s="38"/>
      <c r="J1267" s="41"/>
      <c r="K1267" s="38"/>
      <c r="L1267" s="66" t="str">
        <f t="shared" si="454"/>
        <v/>
      </c>
      <c r="M1267" s="15" t="s">
        <v>511</v>
      </c>
      <c r="N1267" s="16" t="str">
        <f t="shared" si="455"/>
        <v/>
      </c>
      <c r="O1267" s="16" t="str">
        <f t="shared" si="456"/>
        <v/>
      </c>
      <c r="P1267" s="16" t="str">
        <f t="shared" si="457"/>
        <v/>
      </c>
      <c r="Q1267" s="61" t="str">
        <f t="shared" si="458"/>
        <v/>
      </c>
      <c r="R1267" s="61" t="str">
        <f t="shared" si="469"/>
        <v/>
      </c>
      <c r="S1267" s="61" t="str">
        <f t="shared" si="470"/>
        <v/>
      </c>
      <c r="T1267" s="48" t="str">
        <f t="shared" si="459"/>
        <v/>
      </c>
      <c r="U1267" s="48" t="str">
        <f t="shared" si="460"/>
        <v/>
      </c>
      <c r="V1267" s="49" t="str">
        <f t="shared" si="453"/>
        <v/>
      </c>
      <c r="W1267" s="50" t="str">
        <f t="shared" si="471"/>
        <v/>
      </c>
      <c r="X1267" s="16">
        <f t="shared" si="472"/>
        <v>0</v>
      </c>
      <c r="AB1267" s="16" t="str">
        <f t="shared" si="461"/>
        <v/>
      </c>
      <c r="AC1267" s="16" t="str">
        <f t="shared" si="462"/>
        <v/>
      </c>
      <c r="AD1267" s="77" t="str">
        <f t="shared" si="463"/>
        <v/>
      </c>
      <c r="AE1267" s="77" t="str">
        <f t="shared" si="464"/>
        <v/>
      </c>
      <c r="AF1267" s="77" t="str">
        <f t="shared" si="465"/>
        <v/>
      </c>
      <c r="AG1267" s="48" t="str">
        <f t="shared" si="466"/>
        <v/>
      </c>
      <c r="AH1267" s="48" t="str">
        <f t="shared" si="467"/>
        <v/>
      </c>
      <c r="AI1267" s="48" t="str">
        <f t="shared" si="468"/>
        <v/>
      </c>
      <c r="AJ1267" s="50" t="str">
        <f t="shared" si="473"/>
        <v/>
      </c>
      <c r="AK1267">
        <f t="shared" si="474"/>
        <v>0</v>
      </c>
    </row>
    <row r="1268" spans="1:37" ht="12.75" customHeight="1" x14ac:dyDescent="0.3">
      <c r="A1268" s="63" t="str">
        <f t="shared" si="452"/>
        <v/>
      </c>
      <c r="B1268" s="26"/>
      <c r="C1268" s="26"/>
      <c r="D1268" s="26"/>
      <c r="E1268" s="59"/>
      <c r="F1268" s="27"/>
      <c r="G1268" s="27"/>
      <c r="H1268" s="41"/>
      <c r="I1268" s="38"/>
      <c r="J1268" s="41"/>
      <c r="K1268" s="38"/>
      <c r="L1268" s="66" t="str">
        <f t="shared" si="454"/>
        <v/>
      </c>
      <c r="M1268" s="15" t="s">
        <v>511</v>
      </c>
      <c r="N1268" s="16" t="str">
        <f t="shared" si="455"/>
        <v/>
      </c>
      <c r="O1268" s="16" t="str">
        <f t="shared" si="456"/>
        <v/>
      </c>
      <c r="P1268" s="16" t="str">
        <f t="shared" si="457"/>
        <v/>
      </c>
      <c r="Q1268" s="61" t="str">
        <f t="shared" si="458"/>
        <v/>
      </c>
      <c r="R1268" s="61" t="str">
        <f t="shared" si="469"/>
        <v/>
      </c>
      <c r="S1268" s="61" t="str">
        <f t="shared" si="470"/>
        <v/>
      </c>
      <c r="T1268" s="48" t="str">
        <f t="shared" si="459"/>
        <v/>
      </c>
      <c r="U1268" s="48" t="str">
        <f t="shared" si="460"/>
        <v/>
      </c>
      <c r="V1268" s="49" t="str">
        <f t="shared" si="453"/>
        <v/>
      </c>
      <c r="W1268" s="50" t="str">
        <f t="shared" si="471"/>
        <v/>
      </c>
      <c r="X1268" s="16">
        <f t="shared" si="472"/>
        <v>0</v>
      </c>
      <c r="AB1268" s="16" t="str">
        <f t="shared" si="461"/>
        <v/>
      </c>
      <c r="AC1268" s="16" t="str">
        <f t="shared" si="462"/>
        <v/>
      </c>
      <c r="AD1268" s="77" t="str">
        <f t="shared" si="463"/>
        <v/>
      </c>
      <c r="AE1268" s="77" t="str">
        <f t="shared" si="464"/>
        <v/>
      </c>
      <c r="AF1268" s="77" t="str">
        <f t="shared" si="465"/>
        <v/>
      </c>
      <c r="AG1268" s="48" t="str">
        <f t="shared" si="466"/>
        <v/>
      </c>
      <c r="AH1268" s="48" t="str">
        <f t="shared" si="467"/>
        <v/>
      </c>
      <c r="AI1268" s="48" t="str">
        <f t="shared" si="468"/>
        <v/>
      </c>
      <c r="AJ1268" s="50" t="str">
        <f t="shared" si="473"/>
        <v/>
      </c>
      <c r="AK1268">
        <f t="shared" si="474"/>
        <v>0</v>
      </c>
    </row>
    <row r="1269" spans="1:37" ht="12.75" customHeight="1" x14ac:dyDescent="0.3">
      <c r="A1269" s="63" t="str">
        <f t="shared" si="452"/>
        <v/>
      </c>
      <c r="B1269" s="26"/>
      <c r="C1269" s="26"/>
      <c r="D1269" s="26"/>
      <c r="E1269" s="59"/>
      <c r="F1269" s="27"/>
      <c r="G1269" s="27"/>
      <c r="H1269" s="41"/>
      <c r="I1269" s="38"/>
      <c r="J1269" s="41"/>
      <c r="K1269" s="38"/>
      <c r="L1269" s="66" t="str">
        <f t="shared" si="454"/>
        <v/>
      </c>
      <c r="M1269" s="15" t="s">
        <v>511</v>
      </c>
      <c r="N1269" s="16" t="str">
        <f t="shared" si="455"/>
        <v/>
      </c>
      <c r="O1269" s="16" t="str">
        <f t="shared" si="456"/>
        <v/>
      </c>
      <c r="P1269" s="16" t="str">
        <f t="shared" si="457"/>
        <v/>
      </c>
      <c r="Q1269" s="61" t="str">
        <f t="shared" si="458"/>
        <v/>
      </c>
      <c r="R1269" s="61" t="str">
        <f t="shared" si="469"/>
        <v/>
      </c>
      <c r="S1269" s="61" t="str">
        <f t="shared" si="470"/>
        <v/>
      </c>
      <c r="T1269" s="48" t="str">
        <f t="shared" si="459"/>
        <v/>
      </c>
      <c r="U1269" s="48" t="str">
        <f t="shared" si="460"/>
        <v/>
      </c>
      <c r="V1269" s="49" t="str">
        <f t="shared" si="453"/>
        <v/>
      </c>
      <c r="W1269" s="50" t="str">
        <f t="shared" si="471"/>
        <v/>
      </c>
      <c r="X1269" s="16">
        <f t="shared" si="472"/>
        <v>0</v>
      </c>
      <c r="AB1269" s="16" t="str">
        <f t="shared" si="461"/>
        <v/>
      </c>
      <c r="AC1269" s="16" t="str">
        <f t="shared" si="462"/>
        <v/>
      </c>
      <c r="AD1269" s="77" t="str">
        <f t="shared" si="463"/>
        <v/>
      </c>
      <c r="AE1269" s="77" t="str">
        <f t="shared" si="464"/>
        <v/>
      </c>
      <c r="AF1269" s="77" t="str">
        <f t="shared" si="465"/>
        <v/>
      </c>
      <c r="AG1269" s="48" t="str">
        <f t="shared" si="466"/>
        <v/>
      </c>
      <c r="AH1269" s="48" t="str">
        <f t="shared" si="467"/>
        <v/>
      </c>
      <c r="AI1269" s="48" t="str">
        <f t="shared" si="468"/>
        <v/>
      </c>
      <c r="AJ1269" s="50" t="str">
        <f t="shared" si="473"/>
        <v/>
      </c>
      <c r="AK1269">
        <f t="shared" si="474"/>
        <v>0</v>
      </c>
    </row>
    <row r="1270" spans="1:37" ht="12.75" customHeight="1" x14ac:dyDescent="0.3">
      <c r="A1270" s="63" t="str">
        <f t="shared" si="452"/>
        <v/>
      </c>
      <c r="B1270" s="26"/>
      <c r="C1270" s="26"/>
      <c r="D1270" s="26"/>
      <c r="E1270" s="59"/>
      <c r="F1270" s="27"/>
      <c r="G1270" s="27"/>
      <c r="H1270" s="41"/>
      <c r="I1270" s="38"/>
      <c r="J1270" s="41"/>
      <c r="K1270" s="38"/>
      <c r="L1270" s="66" t="str">
        <f t="shared" si="454"/>
        <v/>
      </c>
      <c r="M1270" s="15" t="s">
        <v>511</v>
      </c>
      <c r="N1270" s="16" t="str">
        <f t="shared" si="455"/>
        <v/>
      </c>
      <c r="O1270" s="16" t="str">
        <f t="shared" si="456"/>
        <v/>
      </c>
      <c r="P1270" s="16" t="str">
        <f t="shared" si="457"/>
        <v/>
      </c>
      <c r="Q1270" s="61" t="str">
        <f t="shared" si="458"/>
        <v/>
      </c>
      <c r="R1270" s="61" t="str">
        <f t="shared" si="469"/>
        <v/>
      </c>
      <c r="S1270" s="61" t="str">
        <f t="shared" si="470"/>
        <v/>
      </c>
      <c r="T1270" s="48" t="str">
        <f t="shared" si="459"/>
        <v/>
      </c>
      <c r="U1270" s="48" t="str">
        <f t="shared" si="460"/>
        <v/>
      </c>
      <c r="V1270" s="49" t="str">
        <f t="shared" si="453"/>
        <v/>
      </c>
      <c r="W1270" s="50" t="str">
        <f t="shared" si="471"/>
        <v/>
      </c>
      <c r="X1270" s="16">
        <f t="shared" si="472"/>
        <v>0</v>
      </c>
      <c r="AB1270" s="16" t="str">
        <f t="shared" si="461"/>
        <v/>
      </c>
      <c r="AC1270" s="16" t="str">
        <f t="shared" si="462"/>
        <v/>
      </c>
      <c r="AD1270" s="77" t="str">
        <f t="shared" si="463"/>
        <v/>
      </c>
      <c r="AE1270" s="77" t="str">
        <f t="shared" si="464"/>
        <v/>
      </c>
      <c r="AF1270" s="77" t="str">
        <f t="shared" si="465"/>
        <v/>
      </c>
      <c r="AG1270" s="48" t="str">
        <f t="shared" si="466"/>
        <v/>
      </c>
      <c r="AH1270" s="48" t="str">
        <f t="shared" si="467"/>
        <v/>
      </c>
      <c r="AI1270" s="48" t="str">
        <f t="shared" si="468"/>
        <v/>
      </c>
      <c r="AJ1270" s="50" t="str">
        <f t="shared" si="473"/>
        <v/>
      </c>
      <c r="AK1270">
        <f t="shared" si="474"/>
        <v>0</v>
      </c>
    </row>
    <row r="1271" spans="1:37" ht="12.75" customHeight="1" x14ac:dyDescent="0.3">
      <c r="A1271" s="63" t="str">
        <f t="shared" si="452"/>
        <v/>
      </c>
      <c r="B1271" s="26"/>
      <c r="C1271" s="26"/>
      <c r="D1271" s="26"/>
      <c r="E1271" s="59"/>
      <c r="F1271" s="27"/>
      <c r="G1271" s="27"/>
      <c r="H1271" s="41"/>
      <c r="I1271" s="38"/>
      <c r="J1271" s="41"/>
      <c r="K1271" s="38"/>
      <c r="L1271" s="66" t="str">
        <f t="shared" si="454"/>
        <v/>
      </c>
      <c r="M1271" s="15" t="s">
        <v>511</v>
      </c>
      <c r="N1271" s="16" t="str">
        <f t="shared" si="455"/>
        <v/>
      </c>
      <c r="O1271" s="16" t="str">
        <f t="shared" si="456"/>
        <v/>
      </c>
      <c r="P1271" s="16" t="str">
        <f t="shared" si="457"/>
        <v/>
      </c>
      <c r="Q1271" s="61" t="str">
        <f t="shared" si="458"/>
        <v/>
      </c>
      <c r="R1271" s="61" t="str">
        <f t="shared" si="469"/>
        <v/>
      </c>
      <c r="S1271" s="61" t="str">
        <f t="shared" si="470"/>
        <v/>
      </c>
      <c r="T1271" s="48" t="str">
        <f t="shared" si="459"/>
        <v/>
      </c>
      <c r="U1271" s="48" t="str">
        <f t="shared" si="460"/>
        <v/>
      </c>
      <c r="V1271" s="49" t="str">
        <f t="shared" si="453"/>
        <v/>
      </c>
      <c r="W1271" s="50" t="str">
        <f t="shared" si="471"/>
        <v/>
      </c>
      <c r="X1271" s="16">
        <f t="shared" si="472"/>
        <v>0</v>
      </c>
      <c r="AB1271" s="16" t="str">
        <f t="shared" si="461"/>
        <v/>
      </c>
      <c r="AC1271" s="16" t="str">
        <f t="shared" si="462"/>
        <v/>
      </c>
      <c r="AD1271" s="77" t="str">
        <f t="shared" si="463"/>
        <v/>
      </c>
      <c r="AE1271" s="77" t="str">
        <f t="shared" si="464"/>
        <v/>
      </c>
      <c r="AF1271" s="77" t="str">
        <f t="shared" si="465"/>
        <v/>
      </c>
      <c r="AG1271" s="48" t="str">
        <f t="shared" si="466"/>
        <v/>
      </c>
      <c r="AH1271" s="48" t="str">
        <f t="shared" si="467"/>
        <v/>
      </c>
      <c r="AI1271" s="48" t="str">
        <f t="shared" si="468"/>
        <v/>
      </c>
      <c r="AJ1271" s="50" t="str">
        <f t="shared" si="473"/>
        <v/>
      </c>
      <c r="AK1271">
        <f t="shared" si="474"/>
        <v>0</v>
      </c>
    </row>
    <row r="1272" spans="1:37" ht="12.75" customHeight="1" x14ac:dyDescent="0.3">
      <c r="A1272" s="63" t="str">
        <f t="shared" si="452"/>
        <v/>
      </c>
      <c r="B1272" s="26"/>
      <c r="C1272" s="26"/>
      <c r="D1272" s="26"/>
      <c r="E1272" s="59"/>
      <c r="F1272" s="27"/>
      <c r="G1272" s="27"/>
      <c r="H1272" s="41"/>
      <c r="I1272" s="38"/>
      <c r="J1272" s="41"/>
      <c r="K1272" s="38"/>
      <c r="L1272" s="66" t="str">
        <f t="shared" si="454"/>
        <v/>
      </c>
      <c r="M1272" s="15" t="s">
        <v>511</v>
      </c>
      <c r="N1272" s="16" t="str">
        <f t="shared" si="455"/>
        <v/>
      </c>
      <c r="O1272" s="16" t="str">
        <f t="shared" si="456"/>
        <v/>
      </c>
      <c r="P1272" s="16" t="str">
        <f t="shared" si="457"/>
        <v/>
      </c>
      <c r="Q1272" s="61" t="str">
        <f t="shared" si="458"/>
        <v/>
      </c>
      <c r="R1272" s="61" t="str">
        <f t="shared" si="469"/>
        <v/>
      </c>
      <c r="S1272" s="61" t="str">
        <f t="shared" si="470"/>
        <v/>
      </c>
      <c r="T1272" s="48" t="str">
        <f t="shared" si="459"/>
        <v/>
      </c>
      <c r="U1272" s="48" t="str">
        <f t="shared" si="460"/>
        <v/>
      </c>
      <c r="V1272" s="49" t="str">
        <f t="shared" si="453"/>
        <v/>
      </c>
      <c r="W1272" s="50" t="str">
        <f t="shared" si="471"/>
        <v/>
      </c>
      <c r="X1272" s="16">
        <f t="shared" si="472"/>
        <v>0</v>
      </c>
      <c r="AB1272" s="16" t="str">
        <f t="shared" si="461"/>
        <v/>
      </c>
      <c r="AC1272" s="16" t="str">
        <f t="shared" si="462"/>
        <v/>
      </c>
      <c r="AD1272" s="77" t="str">
        <f t="shared" si="463"/>
        <v/>
      </c>
      <c r="AE1272" s="77" t="str">
        <f t="shared" si="464"/>
        <v/>
      </c>
      <c r="AF1272" s="77" t="str">
        <f t="shared" si="465"/>
        <v/>
      </c>
      <c r="AG1272" s="48" t="str">
        <f t="shared" si="466"/>
        <v/>
      </c>
      <c r="AH1272" s="48" t="str">
        <f t="shared" si="467"/>
        <v/>
      </c>
      <c r="AI1272" s="48" t="str">
        <f t="shared" si="468"/>
        <v/>
      </c>
      <c r="AJ1272" s="50" t="str">
        <f t="shared" si="473"/>
        <v/>
      </c>
      <c r="AK1272">
        <f t="shared" si="474"/>
        <v>0</v>
      </c>
    </row>
    <row r="1273" spans="1:37" ht="12.75" customHeight="1" x14ac:dyDescent="0.3">
      <c r="A1273" s="63" t="str">
        <f t="shared" si="452"/>
        <v/>
      </c>
      <c r="B1273" s="26"/>
      <c r="C1273" s="26"/>
      <c r="D1273" s="26"/>
      <c r="E1273" s="59"/>
      <c r="F1273" s="27"/>
      <c r="G1273" s="27"/>
      <c r="H1273" s="41"/>
      <c r="I1273" s="38"/>
      <c r="J1273" s="41"/>
      <c r="K1273" s="38"/>
      <c r="L1273" s="66" t="str">
        <f t="shared" si="454"/>
        <v/>
      </c>
      <c r="M1273" s="15" t="s">
        <v>511</v>
      </c>
      <c r="N1273" s="16" t="str">
        <f t="shared" si="455"/>
        <v/>
      </c>
      <c r="O1273" s="16" t="str">
        <f t="shared" si="456"/>
        <v/>
      </c>
      <c r="P1273" s="16" t="str">
        <f t="shared" si="457"/>
        <v/>
      </c>
      <c r="Q1273" s="61" t="str">
        <f t="shared" si="458"/>
        <v/>
      </c>
      <c r="R1273" s="61" t="str">
        <f t="shared" si="469"/>
        <v/>
      </c>
      <c r="S1273" s="61" t="str">
        <f t="shared" si="470"/>
        <v/>
      </c>
      <c r="T1273" s="48" t="str">
        <f t="shared" si="459"/>
        <v/>
      </c>
      <c r="U1273" s="48" t="str">
        <f t="shared" si="460"/>
        <v/>
      </c>
      <c r="V1273" s="49" t="str">
        <f t="shared" si="453"/>
        <v/>
      </c>
      <c r="W1273" s="50" t="str">
        <f t="shared" si="471"/>
        <v/>
      </c>
      <c r="X1273" s="16">
        <f t="shared" si="472"/>
        <v>0</v>
      </c>
      <c r="AB1273" s="16" t="str">
        <f t="shared" si="461"/>
        <v/>
      </c>
      <c r="AC1273" s="16" t="str">
        <f t="shared" si="462"/>
        <v/>
      </c>
      <c r="AD1273" s="77" t="str">
        <f t="shared" si="463"/>
        <v/>
      </c>
      <c r="AE1273" s="77" t="str">
        <f t="shared" si="464"/>
        <v/>
      </c>
      <c r="AF1273" s="77" t="str">
        <f t="shared" si="465"/>
        <v/>
      </c>
      <c r="AG1273" s="48" t="str">
        <f t="shared" si="466"/>
        <v/>
      </c>
      <c r="AH1273" s="48" t="str">
        <f t="shared" si="467"/>
        <v/>
      </c>
      <c r="AI1273" s="48" t="str">
        <f t="shared" si="468"/>
        <v/>
      </c>
      <c r="AJ1273" s="50" t="str">
        <f t="shared" si="473"/>
        <v/>
      </c>
      <c r="AK1273">
        <f t="shared" si="474"/>
        <v>0</v>
      </c>
    </row>
    <row r="1274" spans="1:37" ht="12.75" customHeight="1" x14ac:dyDescent="0.3">
      <c r="A1274" s="63" t="str">
        <f t="shared" si="452"/>
        <v/>
      </c>
      <c r="B1274" s="26"/>
      <c r="C1274" s="26"/>
      <c r="D1274" s="26"/>
      <c r="E1274" s="59"/>
      <c r="F1274" s="27"/>
      <c r="G1274" s="27"/>
      <c r="H1274" s="41"/>
      <c r="I1274" s="38"/>
      <c r="J1274" s="41"/>
      <c r="K1274" s="38"/>
      <c r="L1274" s="66" t="str">
        <f t="shared" si="454"/>
        <v/>
      </c>
      <c r="M1274" s="15" t="s">
        <v>511</v>
      </c>
      <c r="N1274" s="16" t="str">
        <f t="shared" si="455"/>
        <v/>
      </c>
      <c r="O1274" s="16" t="str">
        <f t="shared" si="456"/>
        <v/>
      </c>
      <c r="P1274" s="16" t="str">
        <f t="shared" si="457"/>
        <v/>
      </c>
      <c r="Q1274" s="61" t="str">
        <f t="shared" si="458"/>
        <v/>
      </c>
      <c r="R1274" s="61" t="str">
        <f t="shared" si="469"/>
        <v/>
      </c>
      <c r="S1274" s="61" t="str">
        <f t="shared" si="470"/>
        <v/>
      </c>
      <c r="T1274" s="48" t="str">
        <f t="shared" si="459"/>
        <v/>
      </c>
      <c r="U1274" s="48" t="str">
        <f t="shared" si="460"/>
        <v/>
      </c>
      <c r="V1274" s="49" t="str">
        <f t="shared" si="453"/>
        <v/>
      </c>
      <c r="W1274" s="50" t="str">
        <f t="shared" si="471"/>
        <v/>
      </c>
      <c r="X1274" s="16">
        <f t="shared" si="472"/>
        <v>0</v>
      </c>
      <c r="AB1274" s="16" t="str">
        <f t="shared" si="461"/>
        <v/>
      </c>
      <c r="AC1274" s="16" t="str">
        <f t="shared" si="462"/>
        <v/>
      </c>
      <c r="AD1274" s="77" t="str">
        <f t="shared" si="463"/>
        <v/>
      </c>
      <c r="AE1274" s="77" t="str">
        <f t="shared" si="464"/>
        <v/>
      </c>
      <c r="AF1274" s="77" t="str">
        <f t="shared" si="465"/>
        <v/>
      </c>
      <c r="AG1274" s="48" t="str">
        <f t="shared" si="466"/>
        <v/>
      </c>
      <c r="AH1274" s="48" t="str">
        <f t="shared" si="467"/>
        <v/>
      </c>
      <c r="AI1274" s="48" t="str">
        <f t="shared" si="468"/>
        <v/>
      </c>
      <c r="AJ1274" s="50" t="str">
        <f t="shared" si="473"/>
        <v/>
      </c>
      <c r="AK1274">
        <f t="shared" si="474"/>
        <v>0</v>
      </c>
    </row>
    <row r="1275" spans="1:37" ht="12.75" customHeight="1" x14ac:dyDescent="0.3">
      <c r="A1275" s="63" t="str">
        <f t="shared" si="452"/>
        <v/>
      </c>
      <c r="B1275" s="26"/>
      <c r="C1275" s="26"/>
      <c r="D1275" s="26"/>
      <c r="E1275" s="59"/>
      <c r="F1275" s="27"/>
      <c r="G1275" s="27"/>
      <c r="H1275" s="41"/>
      <c r="I1275" s="38"/>
      <c r="J1275" s="41"/>
      <c r="K1275" s="38"/>
      <c r="L1275" s="66" t="str">
        <f t="shared" si="454"/>
        <v/>
      </c>
      <c r="M1275" s="15" t="s">
        <v>511</v>
      </c>
      <c r="N1275" s="16" t="str">
        <f t="shared" si="455"/>
        <v/>
      </c>
      <c r="O1275" s="16" t="str">
        <f t="shared" si="456"/>
        <v/>
      </c>
      <c r="P1275" s="16" t="str">
        <f t="shared" si="457"/>
        <v/>
      </c>
      <c r="Q1275" s="61" t="str">
        <f t="shared" si="458"/>
        <v/>
      </c>
      <c r="R1275" s="61" t="str">
        <f t="shared" si="469"/>
        <v/>
      </c>
      <c r="S1275" s="61" t="str">
        <f t="shared" si="470"/>
        <v/>
      </c>
      <c r="T1275" s="48" t="str">
        <f t="shared" si="459"/>
        <v/>
      </c>
      <c r="U1275" s="48" t="str">
        <f t="shared" si="460"/>
        <v/>
      </c>
      <c r="V1275" s="49" t="str">
        <f t="shared" si="453"/>
        <v/>
      </c>
      <c r="W1275" s="50" t="str">
        <f t="shared" si="471"/>
        <v/>
      </c>
      <c r="X1275" s="16">
        <f t="shared" si="472"/>
        <v>0</v>
      </c>
      <c r="AB1275" s="16" t="str">
        <f t="shared" si="461"/>
        <v/>
      </c>
      <c r="AC1275" s="16" t="str">
        <f t="shared" si="462"/>
        <v/>
      </c>
      <c r="AD1275" s="77" t="str">
        <f t="shared" si="463"/>
        <v/>
      </c>
      <c r="AE1275" s="77" t="str">
        <f t="shared" si="464"/>
        <v/>
      </c>
      <c r="AF1275" s="77" t="str">
        <f t="shared" si="465"/>
        <v/>
      </c>
      <c r="AG1275" s="48" t="str">
        <f t="shared" si="466"/>
        <v/>
      </c>
      <c r="AH1275" s="48" t="str">
        <f t="shared" si="467"/>
        <v/>
      </c>
      <c r="AI1275" s="48" t="str">
        <f t="shared" si="468"/>
        <v/>
      </c>
      <c r="AJ1275" s="50" t="str">
        <f t="shared" si="473"/>
        <v/>
      </c>
      <c r="AK1275">
        <f t="shared" si="474"/>
        <v>0</v>
      </c>
    </row>
    <row r="1276" spans="1:37" ht="12.75" customHeight="1" x14ac:dyDescent="0.3">
      <c r="A1276" s="63" t="str">
        <f t="shared" si="452"/>
        <v/>
      </c>
      <c r="B1276" s="26"/>
      <c r="C1276" s="26"/>
      <c r="D1276" s="26"/>
      <c r="E1276" s="59"/>
      <c r="F1276" s="27"/>
      <c r="G1276" s="27"/>
      <c r="H1276" s="41"/>
      <c r="I1276" s="38"/>
      <c r="J1276" s="41"/>
      <c r="K1276" s="38"/>
      <c r="L1276" s="66" t="str">
        <f t="shared" si="454"/>
        <v/>
      </c>
      <c r="M1276" s="15" t="s">
        <v>511</v>
      </c>
      <c r="N1276" s="16" t="str">
        <f t="shared" si="455"/>
        <v/>
      </c>
      <c r="O1276" s="16" t="str">
        <f t="shared" si="456"/>
        <v/>
      </c>
      <c r="P1276" s="16" t="str">
        <f t="shared" si="457"/>
        <v/>
      </c>
      <c r="Q1276" s="61" t="str">
        <f t="shared" si="458"/>
        <v/>
      </c>
      <c r="R1276" s="61" t="str">
        <f t="shared" si="469"/>
        <v/>
      </c>
      <c r="S1276" s="61" t="str">
        <f t="shared" si="470"/>
        <v/>
      </c>
      <c r="T1276" s="48" t="str">
        <f t="shared" si="459"/>
        <v/>
      </c>
      <c r="U1276" s="48" t="str">
        <f t="shared" si="460"/>
        <v/>
      </c>
      <c r="V1276" s="49" t="str">
        <f t="shared" si="453"/>
        <v/>
      </c>
      <c r="W1276" s="50" t="str">
        <f t="shared" si="471"/>
        <v/>
      </c>
      <c r="X1276" s="16">
        <f t="shared" si="472"/>
        <v>0</v>
      </c>
      <c r="AB1276" s="16" t="str">
        <f t="shared" si="461"/>
        <v/>
      </c>
      <c r="AC1276" s="16" t="str">
        <f t="shared" si="462"/>
        <v/>
      </c>
      <c r="AD1276" s="77" t="str">
        <f t="shared" si="463"/>
        <v/>
      </c>
      <c r="AE1276" s="77" t="str">
        <f t="shared" si="464"/>
        <v/>
      </c>
      <c r="AF1276" s="77" t="str">
        <f t="shared" si="465"/>
        <v/>
      </c>
      <c r="AG1276" s="48" t="str">
        <f t="shared" si="466"/>
        <v/>
      </c>
      <c r="AH1276" s="48" t="str">
        <f t="shared" si="467"/>
        <v/>
      </c>
      <c r="AI1276" s="48" t="str">
        <f t="shared" si="468"/>
        <v/>
      </c>
      <c r="AJ1276" s="50" t="str">
        <f t="shared" si="473"/>
        <v/>
      </c>
      <c r="AK1276">
        <f t="shared" si="474"/>
        <v>0</v>
      </c>
    </row>
    <row r="1277" spans="1:37" ht="12.75" customHeight="1" x14ac:dyDescent="0.3">
      <c r="A1277" s="63" t="str">
        <f t="shared" si="452"/>
        <v/>
      </c>
      <c r="B1277" s="26"/>
      <c r="C1277" s="26"/>
      <c r="D1277" s="26"/>
      <c r="E1277" s="59"/>
      <c r="F1277" s="27"/>
      <c r="G1277" s="27"/>
      <c r="H1277" s="41"/>
      <c r="I1277" s="38"/>
      <c r="J1277" s="41"/>
      <c r="K1277" s="38"/>
      <c r="L1277" s="66" t="str">
        <f t="shared" si="454"/>
        <v/>
      </c>
      <c r="M1277" s="15" t="s">
        <v>511</v>
      </c>
      <c r="N1277" s="16" t="str">
        <f t="shared" si="455"/>
        <v/>
      </c>
      <c r="O1277" s="16" t="str">
        <f t="shared" si="456"/>
        <v/>
      </c>
      <c r="P1277" s="16" t="str">
        <f t="shared" si="457"/>
        <v/>
      </c>
      <c r="Q1277" s="61" t="str">
        <f t="shared" si="458"/>
        <v/>
      </c>
      <c r="R1277" s="61" t="str">
        <f t="shared" si="469"/>
        <v/>
      </c>
      <c r="S1277" s="61" t="str">
        <f t="shared" si="470"/>
        <v/>
      </c>
      <c r="T1277" s="48" t="str">
        <f t="shared" si="459"/>
        <v/>
      </c>
      <c r="U1277" s="48" t="str">
        <f t="shared" si="460"/>
        <v/>
      </c>
      <c r="V1277" s="49" t="str">
        <f t="shared" si="453"/>
        <v/>
      </c>
      <c r="W1277" s="50" t="str">
        <f t="shared" si="471"/>
        <v/>
      </c>
      <c r="X1277" s="16">
        <f t="shared" si="472"/>
        <v>0</v>
      </c>
      <c r="AB1277" s="16" t="str">
        <f t="shared" si="461"/>
        <v/>
      </c>
      <c r="AC1277" s="16" t="str">
        <f t="shared" si="462"/>
        <v/>
      </c>
      <c r="AD1277" s="77" t="str">
        <f t="shared" si="463"/>
        <v/>
      </c>
      <c r="AE1277" s="77" t="str">
        <f t="shared" si="464"/>
        <v/>
      </c>
      <c r="AF1277" s="77" t="str">
        <f t="shared" si="465"/>
        <v/>
      </c>
      <c r="AG1277" s="48" t="str">
        <f t="shared" si="466"/>
        <v/>
      </c>
      <c r="AH1277" s="48" t="str">
        <f t="shared" si="467"/>
        <v/>
      </c>
      <c r="AI1277" s="48" t="str">
        <f t="shared" si="468"/>
        <v/>
      </c>
      <c r="AJ1277" s="50" t="str">
        <f t="shared" si="473"/>
        <v/>
      </c>
      <c r="AK1277">
        <f t="shared" si="474"/>
        <v>0</v>
      </c>
    </row>
    <row r="1278" spans="1:37" ht="12.75" customHeight="1" x14ac:dyDescent="0.3">
      <c r="A1278" s="63" t="str">
        <f t="shared" si="452"/>
        <v/>
      </c>
      <c r="B1278" s="26"/>
      <c r="C1278" s="26"/>
      <c r="D1278" s="26"/>
      <c r="E1278" s="59"/>
      <c r="F1278" s="27"/>
      <c r="G1278" s="27"/>
      <c r="H1278" s="41"/>
      <c r="I1278" s="38"/>
      <c r="J1278" s="41"/>
      <c r="K1278" s="38"/>
      <c r="L1278" s="66" t="str">
        <f t="shared" si="454"/>
        <v/>
      </c>
      <c r="M1278" s="15" t="s">
        <v>511</v>
      </c>
      <c r="N1278" s="16" t="str">
        <f t="shared" si="455"/>
        <v/>
      </c>
      <c r="O1278" s="16" t="str">
        <f t="shared" si="456"/>
        <v/>
      </c>
      <c r="P1278" s="16" t="str">
        <f t="shared" si="457"/>
        <v/>
      </c>
      <c r="Q1278" s="61" t="str">
        <f t="shared" si="458"/>
        <v/>
      </c>
      <c r="R1278" s="61" t="str">
        <f t="shared" si="469"/>
        <v/>
      </c>
      <c r="S1278" s="61" t="str">
        <f t="shared" si="470"/>
        <v/>
      </c>
      <c r="T1278" s="48" t="str">
        <f t="shared" si="459"/>
        <v/>
      </c>
      <c r="U1278" s="48" t="str">
        <f t="shared" si="460"/>
        <v/>
      </c>
      <c r="V1278" s="49" t="str">
        <f t="shared" si="453"/>
        <v/>
      </c>
      <c r="W1278" s="50" t="str">
        <f t="shared" si="471"/>
        <v/>
      </c>
      <c r="X1278" s="16">
        <f t="shared" si="472"/>
        <v>0</v>
      </c>
      <c r="AB1278" s="16" t="str">
        <f t="shared" si="461"/>
        <v/>
      </c>
      <c r="AC1278" s="16" t="str">
        <f t="shared" si="462"/>
        <v/>
      </c>
      <c r="AD1278" s="77" t="str">
        <f t="shared" si="463"/>
        <v/>
      </c>
      <c r="AE1278" s="77" t="str">
        <f t="shared" si="464"/>
        <v/>
      </c>
      <c r="AF1278" s="77" t="str">
        <f t="shared" si="465"/>
        <v/>
      </c>
      <c r="AG1278" s="48" t="str">
        <f t="shared" si="466"/>
        <v/>
      </c>
      <c r="AH1278" s="48" t="str">
        <f t="shared" si="467"/>
        <v/>
      </c>
      <c r="AI1278" s="48" t="str">
        <f t="shared" si="468"/>
        <v/>
      </c>
      <c r="AJ1278" s="50" t="str">
        <f t="shared" si="473"/>
        <v/>
      </c>
      <c r="AK1278">
        <f t="shared" si="474"/>
        <v>0</v>
      </c>
    </row>
    <row r="1279" spans="1:37" ht="12.75" customHeight="1" x14ac:dyDescent="0.3">
      <c r="A1279" s="63" t="str">
        <f t="shared" ref="A1279:A1342" si="475">IFERROR(IF(B1279&amp;D1279="","",A1278+1),"Revisar filas vacías")</f>
        <v/>
      </c>
      <c r="B1279" s="26"/>
      <c r="C1279" s="26"/>
      <c r="D1279" s="26"/>
      <c r="E1279" s="59"/>
      <c r="F1279" s="27"/>
      <c r="G1279" s="27"/>
      <c r="H1279" s="41"/>
      <c r="I1279" s="38"/>
      <c r="J1279" s="41"/>
      <c r="K1279" s="38"/>
      <c r="L1279" s="66" t="str">
        <f t="shared" si="454"/>
        <v/>
      </c>
      <c r="M1279" s="15" t="s">
        <v>511</v>
      </c>
      <c r="N1279" s="16" t="str">
        <f t="shared" si="455"/>
        <v/>
      </c>
      <c r="O1279" s="16" t="str">
        <f t="shared" si="456"/>
        <v/>
      </c>
      <c r="P1279" s="16" t="str">
        <f t="shared" si="457"/>
        <v/>
      </c>
      <c r="Q1279" s="61" t="str">
        <f t="shared" si="458"/>
        <v/>
      </c>
      <c r="R1279" s="61" t="str">
        <f t="shared" si="469"/>
        <v/>
      </c>
      <c r="S1279" s="61" t="str">
        <f t="shared" si="470"/>
        <v/>
      </c>
      <c r="T1279" s="48" t="str">
        <f t="shared" si="459"/>
        <v/>
      </c>
      <c r="U1279" s="48" t="str">
        <f t="shared" si="460"/>
        <v/>
      </c>
      <c r="V1279" s="49" t="str">
        <f t="shared" si="453"/>
        <v/>
      </c>
      <c r="W1279" s="50" t="str">
        <f t="shared" si="471"/>
        <v/>
      </c>
      <c r="X1279" s="16">
        <f t="shared" si="472"/>
        <v>0</v>
      </c>
      <c r="AB1279" s="16" t="str">
        <f t="shared" si="461"/>
        <v/>
      </c>
      <c r="AC1279" s="16" t="str">
        <f t="shared" si="462"/>
        <v/>
      </c>
      <c r="AD1279" s="77" t="str">
        <f t="shared" si="463"/>
        <v/>
      </c>
      <c r="AE1279" s="77" t="str">
        <f t="shared" si="464"/>
        <v/>
      </c>
      <c r="AF1279" s="77" t="str">
        <f t="shared" si="465"/>
        <v/>
      </c>
      <c r="AG1279" s="48" t="str">
        <f t="shared" si="466"/>
        <v/>
      </c>
      <c r="AH1279" s="48" t="str">
        <f t="shared" si="467"/>
        <v/>
      </c>
      <c r="AI1279" s="48" t="str">
        <f t="shared" si="468"/>
        <v/>
      </c>
      <c r="AJ1279" s="50" t="str">
        <f t="shared" si="473"/>
        <v/>
      </c>
      <c r="AK1279">
        <f t="shared" si="474"/>
        <v>0</v>
      </c>
    </row>
    <row r="1280" spans="1:37" ht="12.75" customHeight="1" x14ac:dyDescent="0.3">
      <c r="A1280" s="63" t="str">
        <f t="shared" si="475"/>
        <v/>
      </c>
      <c r="B1280" s="26"/>
      <c r="C1280" s="26"/>
      <c r="D1280" s="26"/>
      <c r="E1280" s="59"/>
      <c r="F1280" s="27"/>
      <c r="G1280" s="27"/>
      <c r="H1280" s="41"/>
      <c r="I1280" s="38"/>
      <c r="J1280" s="41"/>
      <c r="K1280" s="38"/>
      <c r="L1280" s="66" t="str">
        <f t="shared" si="454"/>
        <v/>
      </c>
      <c r="M1280" s="15" t="s">
        <v>511</v>
      </c>
      <c r="N1280" s="16" t="str">
        <f t="shared" si="455"/>
        <v/>
      </c>
      <c r="O1280" s="16" t="str">
        <f t="shared" si="456"/>
        <v/>
      </c>
      <c r="P1280" s="16" t="str">
        <f t="shared" si="457"/>
        <v/>
      </c>
      <c r="Q1280" s="61" t="str">
        <f t="shared" si="458"/>
        <v/>
      </c>
      <c r="R1280" s="61" t="str">
        <f t="shared" si="469"/>
        <v/>
      </c>
      <c r="S1280" s="61" t="str">
        <f t="shared" si="470"/>
        <v/>
      </c>
      <c r="T1280" s="48" t="str">
        <f t="shared" si="459"/>
        <v/>
      </c>
      <c r="U1280" s="48" t="str">
        <f t="shared" si="460"/>
        <v/>
      </c>
      <c r="V1280" s="49" t="str">
        <f t="shared" si="453"/>
        <v/>
      </c>
      <c r="W1280" s="50" t="str">
        <f t="shared" si="471"/>
        <v/>
      </c>
      <c r="X1280" s="16">
        <f t="shared" si="472"/>
        <v>0</v>
      </c>
      <c r="AB1280" s="16" t="str">
        <f t="shared" si="461"/>
        <v/>
      </c>
      <c r="AC1280" s="16" t="str">
        <f t="shared" si="462"/>
        <v/>
      </c>
      <c r="AD1280" s="77" t="str">
        <f t="shared" si="463"/>
        <v/>
      </c>
      <c r="AE1280" s="77" t="str">
        <f t="shared" si="464"/>
        <v/>
      </c>
      <c r="AF1280" s="77" t="str">
        <f t="shared" si="465"/>
        <v/>
      </c>
      <c r="AG1280" s="48" t="str">
        <f t="shared" si="466"/>
        <v/>
      </c>
      <c r="AH1280" s="48" t="str">
        <f t="shared" si="467"/>
        <v/>
      </c>
      <c r="AI1280" s="48" t="str">
        <f t="shared" si="468"/>
        <v/>
      </c>
      <c r="AJ1280" s="50" t="str">
        <f t="shared" si="473"/>
        <v/>
      </c>
      <c r="AK1280">
        <f t="shared" si="474"/>
        <v>0</v>
      </c>
    </row>
    <row r="1281" spans="1:37" ht="12.75" customHeight="1" x14ac:dyDescent="0.3">
      <c r="A1281" s="63" t="str">
        <f t="shared" si="475"/>
        <v/>
      </c>
      <c r="B1281" s="26"/>
      <c r="C1281" s="26"/>
      <c r="D1281" s="26"/>
      <c r="E1281" s="59"/>
      <c r="F1281" s="27"/>
      <c r="G1281" s="27"/>
      <c r="H1281" s="41"/>
      <c r="I1281" s="38"/>
      <c r="J1281" s="41"/>
      <c r="K1281" s="38"/>
      <c r="L1281" s="66" t="str">
        <f t="shared" si="454"/>
        <v/>
      </c>
      <c r="M1281" s="15" t="s">
        <v>511</v>
      </c>
      <c r="N1281" s="16" t="str">
        <f t="shared" si="455"/>
        <v/>
      </c>
      <c r="O1281" s="16" t="str">
        <f t="shared" si="456"/>
        <v/>
      </c>
      <c r="P1281" s="16" t="str">
        <f t="shared" si="457"/>
        <v/>
      </c>
      <c r="Q1281" s="61" t="str">
        <f t="shared" si="458"/>
        <v/>
      </c>
      <c r="R1281" s="61" t="str">
        <f t="shared" si="469"/>
        <v/>
      </c>
      <c r="S1281" s="61" t="str">
        <f t="shared" si="470"/>
        <v/>
      </c>
      <c r="T1281" s="48" t="str">
        <f t="shared" si="459"/>
        <v/>
      </c>
      <c r="U1281" s="48" t="str">
        <f t="shared" si="460"/>
        <v/>
      </c>
      <c r="V1281" s="49" t="str">
        <f t="shared" si="453"/>
        <v/>
      </c>
      <c r="W1281" s="50" t="str">
        <f t="shared" si="471"/>
        <v/>
      </c>
      <c r="X1281" s="16">
        <f t="shared" si="472"/>
        <v>0</v>
      </c>
      <c r="AB1281" s="16" t="str">
        <f t="shared" si="461"/>
        <v/>
      </c>
      <c r="AC1281" s="16" t="str">
        <f t="shared" si="462"/>
        <v/>
      </c>
      <c r="AD1281" s="77" t="str">
        <f t="shared" si="463"/>
        <v/>
      </c>
      <c r="AE1281" s="77" t="str">
        <f t="shared" si="464"/>
        <v/>
      </c>
      <c r="AF1281" s="77" t="str">
        <f t="shared" si="465"/>
        <v/>
      </c>
      <c r="AG1281" s="48" t="str">
        <f t="shared" si="466"/>
        <v/>
      </c>
      <c r="AH1281" s="48" t="str">
        <f t="shared" si="467"/>
        <v/>
      </c>
      <c r="AI1281" s="48" t="str">
        <f t="shared" si="468"/>
        <v/>
      </c>
      <c r="AJ1281" s="50" t="str">
        <f t="shared" si="473"/>
        <v/>
      </c>
      <c r="AK1281">
        <f t="shared" si="474"/>
        <v>0</v>
      </c>
    </row>
    <row r="1282" spans="1:37" ht="12.75" customHeight="1" x14ac:dyDescent="0.3">
      <c r="A1282" s="63" t="str">
        <f t="shared" si="475"/>
        <v/>
      </c>
      <c r="B1282" s="26"/>
      <c r="C1282" s="26"/>
      <c r="D1282" s="26"/>
      <c r="E1282" s="59"/>
      <c r="F1282" s="27"/>
      <c r="G1282" s="27"/>
      <c r="H1282" s="41"/>
      <c r="I1282" s="38"/>
      <c r="J1282" s="41"/>
      <c r="K1282" s="38"/>
      <c r="L1282" s="66" t="str">
        <f t="shared" si="454"/>
        <v/>
      </c>
      <c r="M1282" s="15" t="s">
        <v>511</v>
      </c>
      <c r="N1282" s="16" t="str">
        <f t="shared" si="455"/>
        <v/>
      </c>
      <c r="O1282" s="16" t="str">
        <f t="shared" si="456"/>
        <v/>
      </c>
      <c r="P1282" s="16" t="str">
        <f t="shared" si="457"/>
        <v/>
      </c>
      <c r="Q1282" s="61" t="str">
        <f t="shared" si="458"/>
        <v/>
      </c>
      <c r="R1282" s="61" t="str">
        <f t="shared" si="469"/>
        <v/>
      </c>
      <c r="S1282" s="61" t="str">
        <f t="shared" si="470"/>
        <v/>
      </c>
      <c r="T1282" s="48" t="str">
        <f t="shared" si="459"/>
        <v/>
      </c>
      <c r="U1282" s="48" t="str">
        <f t="shared" si="460"/>
        <v/>
      </c>
      <c r="V1282" s="49" t="str">
        <f t="shared" si="453"/>
        <v/>
      </c>
      <c r="W1282" s="50" t="str">
        <f t="shared" si="471"/>
        <v/>
      </c>
      <c r="X1282" s="16">
        <f t="shared" si="472"/>
        <v>0</v>
      </c>
      <c r="AB1282" s="16" t="str">
        <f t="shared" si="461"/>
        <v/>
      </c>
      <c r="AC1282" s="16" t="str">
        <f t="shared" si="462"/>
        <v/>
      </c>
      <c r="AD1282" s="77" t="str">
        <f t="shared" si="463"/>
        <v/>
      </c>
      <c r="AE1282" s="77" t="str">
        <f t="shared" si="464"/>
        <v/>
      </c>
      <c r="AF1282" s="77" t="str">
        <f t="shared" si="465"/>
        <v/>
      </c>
      <c r="AG1282" s="48" t="str">
        <f t="shared" si="466"/>
        <v/>
      </c>
      <c r="AH1282" s="48" t="str">
        <f t="shared" si="467"/>
        <v/>
      </c>
      <c r="AI1282" s="48" t="str">
        <f t="shared" si="468"/>
        <v/>
      </c>
      <c r="AJ1282" s="50" t="str">
        <f t="shared" si="473"/>
        <v/>
      </c>
      <c r="AK1282">
        <f t="shared" si="474"/>
        <v>0</v>
      </c>
    </row>
    <row r="1283" spans="1:37" ht="12.75" customHeight="1" x14ac:dyDescent="0.3">
      <c r="A1283" s="63" t="str">
        <f t="shared" si="475"/>
        <v/>
      </c>
      <c r="B1283" s="26"/>
      <c r="C1283" s="26"/>
      <c r="D1283" s="26"/>
      <c r="E1283" s="59"/>
      <c r="F1283" s="27"/>
      <c r="G1283" s="27"/>
      <c r="H1283" s="41"/>
      <c r="I1283" s="38"/>
      <c r="J1283" s="41"/>
      <c r="K1283" s="38"/>
      <c r="L1283" s="66" t="str">
        <f t="shared" si="454"/>
        <v/>
      </c>
      <c r="M1283" s="15" t="s">
        <v>511</v>
      </c>
      <c r="N1283" s="16" t="str">
        <f t="shared" si="455"/>
        <v/>
      </c>
      <c r="O1283" s="16" t="str">
        <f t="shared" si="456"/>
        <v/>
      </c>
      <c r="P1283" s="16" t="str">
        <f t="shared" si="457"/>
        <v/>
      </c>
      <c r="Q1283" s="61" t="str">
        <f t="shared" si="458"/>
        <v/>
      </c>
      <c r="R1283" s="61" t="str">
        <f t="shared" si="469"/>
        <v/>
      </c>
      <c r="S1283" s="61" t="str">
        <f t="shared" si="470"/>
        <v/>
      </c>
      <c r="T1283" s="48" t="str">
        <f t="shared" si="459"/>
        <v/>
      </c>
      <c r="U1283" s="48" t="str">
        <f t="shared" si="460"/>
        <v/>
      </c>
      <c r="V1283" s="49" t="str">
        <f t="shared" si="453"/>
        <v/>
      </c>
      <c r="W1283" s="50" t="str">
        <f t="shared" si="471"/>
        <v/>
      </c>
      <c r="X1283" s="16">
        <f t="shared" si="472"/>
        <v>0</v>
      </c>
      <c r="AB1283" s="16" t="str">
        <f t="shared" si="461"/>
        <v/>
      </c>
      <c r="AC1283" s="16" t="str">
        <f t="shared" si="462"/>
        <v/>
      </c>
      <c r="AD1283" s="77" t="str">
        <f t="shared" si="463"/>
        <v/>
      </c>
      <c r="AE1283" s="77" t="str">
        <f t="shared" si="464"/>
        <v/>
      </c>
      <c r="AF1283" s="77" t="str">
        <f t="shared" si="465"/>
        <v/>
      </c>
      <c r="AG1283" s="48" t="str">
        <f t="shared" si="466"/>
        <v/>
      </c>
      <c r="AH1283" s="48" t="str">
        <f t="shared" si="467"/>
        <v/>
      </c>
      <c r="AI1283" s="48" t="str">
        <f t="shared" si="468"/>
        <v/>
      </c>
      <c r="AJ1283" s="50" t="str">
        <f t="shared" si="473"/>
        <v/>
      </c>
      <c r="AK1283">
        <f t="shared" si="474"/>
        <v>0</v>
      </c>
    </row>
    <row r="1284" spans="1:37" ht="12.75" customHeight="1" x14ac:dyDescent="0.3">
      <c r="A1284" s="63" t="str">
        <f t="shared" si="475"/>
        <v/>
      </c>
      <c r="B1284" s="26"/>
      <c r="C1284" s="26"/>
      <c r="D1284" s="26"/>
      <c r="E1284" s="59"/>
      <c r="F1284" s="27"/>
      <c r="G1284" s="27"/>
      <c r="H1284" s="41"/>
      <c r="I1284" s="38"/>
      <c r="J1284" s="41"/>
      <c r="K1284" s="38"/>
      <c r="L1284" s="66" t="str">
        <f t="shared" si="454"/>
        <v/>
      </c>
      <c r="M1284" s="15" t="s">
        <v>511</v>
      </c>
      <c r="N1284" s="16" t="str">
        <f t="shared" si="455"/>
        <v/>
      </c>
      <c r="O1284" s="16" t="str">
        <f t="shared" si="456"/>
        <v/>
      </c>
      <c r="P1284" s="16" t="str">
        <f t="shared" si="457"/>
        <v/>
      </c>
      <c r="Q1284" s="61" t="str">
        <f t="shared" si="458"/>
        <v/>
      </c>
      <c r="R1284" s="61" t="str">
        <f t="shared" si="469"/>
        <v/>
      </c>
      <c r="S1284" s="61" t="str">
        <f t="shared" si="470"/>
        <v/>
      </c>
      <c r="T1284" s="48" t="str">
        <f t="shared" si="459"/>
        <v/>
      </c>
      <c r="U1284" s="48" t="str">
        <f t="shared" si="460"/>
        <v/>
      </c>
      <c r="V1284" s="49" t="str">
        <f t="shared" si="453"/>
        <v/>
      </c>
      <c r="W1284" s="50" t="str">
        <f t="shared" si="471"/>
        <v/>
      </c>
      <c r="X1284" s="16">
        <f t="shared" si="472"/>
        <v>0</v>
      </c>
      <c r="AB1284" s="16" t="str">
        <f t="shared" si="461"/>
        <v/>
      </c>
      <c r="AC1284" s="16" t="str">
        <f t="shared" si="462"/>
        <v/>
      </c>
      <c r="AD1284" s="77" t="str">
        <f t="shared" si="463"/>
        <v/>
      </c>
      <c r="AE1284" s="77" t="str">
        <f t="shared" si="464"/>
        <v/>
      </c>
      <c r="AF1284" s="77" t="str">
        <f t="shared" si="465"/>
        <v/>
      </c>
      <c r="AG1284" s="48" t="str">
        <f t="shared" si="466"/>
        <v/>
      </c>
      <c r="AH1284" s="48" t="str">
        <f t="shared" si="467"/>
        <v/>
      </c>
      <c r="AI1284" s="48" t="str">
        <f t="shared" si="468"/>
        <v/>
      </c>
      <c r="AJ1284" s="50" t="str">
        <f t="shared" si="473"/>
        <v/>
      </c>
      <c r="AK1284">
        <f t="shared" si="474"/>
        <v>0</v>
      </c>
    </row>
    <row r="1285" spans="1:37" ht="12.75" customHeight="1" x14ac:dyDescent="0.3">
      <c r="A1285" s="63" t="str">
        <f t="shared" si="475"/>
        <v/>
      </c>
      <c r="B1285" s="26"/>
      <c r="C1285" s="26"/>
      <c r="D1285" s="26"/>
      <c r="E1285" s="59"/>
      <c r="F1285" s="27"/>
      <c r="G1285" s="27"/>
      <c r="H1285" s="41"/>
      <c r="I1285" s="38"/>
      <c r="J1285" s="41"/>
      <c r="K1285" s="38"/>
      <c r="L1285" s="66" t="str">
        <f t="shared" si="454"/>
        <v/>
      </c>
      <c r="M1285" s="15" t="s">
        <v>511</v>
      </c>
      <c r="N1285" s="16" t="str">
        <f t="shared" si="455"/>
        <v/>
      </c>
      <c r="O1285" s="16" t="str">
        <f t="shared" si="456"/>
        <v/>
      </c>
      <c r="P1285" s="16" t="str">
        <f t="shared" si="457"/>
        <v/>
      </c>
      <c r="Q1285" s="61" t="str">
        <f t="shared" si="458"/>
        <v/>
      </c>
      <c r="R1285" s="61" t="str">
        <f t="shared" si="469"/>
        <v/>
      </c>
      <c r="S1285" s="61" t="str">
        <f t="shared" si="470"/>
        <v/>
      </c>
      <c r="T1285" s="48" t="str">
        <f t="shared" si="459"/>
        <v/>
      </c>
      <c r="U1285" s="48" t="str">
        <f t="shared" si="460"/>
        <v/>
      </c>
      <c r="V1285" s="49" t="str">
        <f t="shared" si="453"/>
        <v/>
      </c>
      <c r="W1285" s="50" t="str">
        <f t="shared" si="471"/>
        <v/>
      </c>
      <c r="X1285" s="16">
        <f t="shared" si="472"/>
        <v>0</v>
      </c>
      <c r="AB1285" s="16" t="str">
        <f t="shared" si="461"/>
        <v/>
      </c>
      <c r="AC1285" s="16" t="str">
        <f t="shared" si="462"/>
        <v/>
      </c>
      <c r="AD1285" s="77" t="str">
        <f t="shared" si="463"/>
        <v/>
      </c>
      <c r="AE1285" s="77" t="str">
        <f t="shared" si="464"/>
        <v/>
      </c>
      <c r="AF1285" s="77" t="str">
        <f t="shared" si="465"/>
        <v/>
      </c>
      <c r="AG1285" s="48" t="str">
        <f t="shared" si="466"/>
        <v/>
      </c>
      <c r="AH1285" s="48" t="str">
        <f t="shared" si="467"/>
        <v/>
      </c>
      <c r="AI1285" s="48" t="str">
        <f t="shared" si="468"/>
        <v/>
      </c>
      <c r="AJ1285" s="50" t="str">
        <f t="shared" si="473"/>
        <v/>
      </c>
      <c r="AK1285">
        <f t="shared" si="474"/>
        <v>0</v>
      </c>
    </row>
    <row r="1286" spans="1:37" ht="12.75" customHeight="1" x14ac:dyDescent="0.3">
      <c r="A1286" s="63" t="str">
        <f t="shared" si="475"/>
        <v/>
      </c>
      <c r="B1286" s="26"/>
      <c r="C1286" s="26"/>
      <c r="D1286" s="26"/>
      <c r="E1286" s="59"/>
      <c r="F1286" s="27"/>
      <c r="G1286" s="27"/>
      <c r="H1286" s="41"/>
      <c r="I1286" s="38"/>
      <c r="J1286" s="41"/>
      <c r="K1286" s="38"/>
      <c r="L1286" s="66" t="str">
        <f t="shared" si="454"/>
        <v/>
      </c>
      <c r="M1286" s="15" t="s">
        <v>511</v>
      </c>
      <c r="N1286" s="16" t="str">
        <f t="shared" si="455"/>
        <v/>
      </c>
      <c r="O1286" s="16" t="str">
        <f t="shared" si="456"/>
        <v/>
      </c>
      <c r="P1286" s="16" t="str">
        <f t="shared" si="457"/>
        <v/>
      </c>
      <c r="Q1286" s="61" t="str">
        <f t="shared" si="458"/>
        <v/>
      </c>
      <c r="R1286" s="61" t="str">
        <f t="shared" si="469"/>
        <v/>
      </c>
      <c r="S1286" s="61" t="str">
        <f t="shared" si="470"/>
        <v/>
      </c>
      <c r="T1286" s="48" t="str">
        <f t="shared" si="459"/>
        <v/>
      </c>
      <c r="U1286" s="48" t="str">
        <f t="shared" si="460"/>
        <v/>
      </c>
      <c r="V1286" s="49" t="str">
        <f t="shared" si="453"/>
        <v/>
      </c>
      <c r="W1286" s="50" t="str">
        <f t="shared" si="471"/>
        <v/>
      </c>
      <c r="X1286" s="16">
        <f t="shared" si="472"/>
        <v>0</v>
      </c>
      <c r="AB1286" s="16" t="str">
        <f t="shared" si="461"/>
        <v/>
      </c>
      <c r="AC1286" s="16" t="str">
        <f t="shared" si="462"/>
        <v/>
      </c>
      <c r="AD1286" s="77" t="str">
        <f t="shared" si="463"/>
        <v/>
      </c>
      <c r="AE1286" s="77" t="str">
        <f t="shared" si="464"/>
        <v/>
      </c>
      <c r="AF1286" s="77" t="str">
        <f t="shared" si="465"/>
        <v/>
      </c>
      <c r="AG1286" s="48" t="str">
        <f t="shared" si="466"/>
        <v/>
      </c>
      <c r="AH1286" s="48" t="str">
        <f t="shared" si="467"/>
        <v/>
      </c>
      <c r="AI1286" s="48" t="str">
        <f t="shared" si="468"/>
        <v/>
      </c>
      <c r="AJ1286" s="50" t="str">
        <f t="shared" si="473"/>
        <v/>
      </c>
      <c r="AK1286">
        <f t="shared" si="474"/>
        <v>0</v>
      </c>
    </row>
    <row r="1287" spans="1:37" ht="12.75" customHeight="1" x14ac:dyDescent="0.3">
      <c r="A1287" s="63" t="str">
        <f t="shared" si="475"/>
        <v/>
      </c>
      <c r="B1287" s="26"/>
      <c r="C1287" s="26"/>
      <c r="D1287" s="26"/>
      <c r="E1287" s="59"/>
      <c r="F1287" s="27"/>
      <c r="G1287" s="27"/>
      <c r="H1287" s="41"/>
      <c r="I1287" s="38"/>
      <c r="J1287" s="41"/>
      <c r="K1287" s="38"/>
      <c r="L1287" s="66" t="str">
        <f t="shared" si="454"/>
        <v/>
      </c>
      <c r="M1287" s="15" t="s">
        <v>511</v>
      </c>
      <c r="N1287" s="16" t="str">
        <f t="shared" si="455"/>
        <v/>
      </c>
      <c r="O1287" s="16" t="str">
        <f t="shared" si="456"/>
        <v/>
      </c>
      <c r="P1287" s="16" t="str">
        <f t="shared" si="457"/>
        <v/>
      </c>
      <c r="Q1287" s="61" t="str">
        <f t="shared" si="458"/>
        <v/>
      </c>
      <c r="R1287" s="61" t="str">
        <f t="shared" si="469"/>
        <v/>
      </c>
      <c r="S1287" s="61" t="str">
        <f t="shared" si="470"/>
        <v/>
      </c>
      <c r="T1287" s="48" t="str">
        <f t="shared" si="459"/>
        <v/>
      </c>
      <c r="U1287" s="48" t="str">
        <f t="shared" si="460"/>
        <v/>
      </c>
      <c r="V1287" s="49" t="str">
        <f t="shared" si="453"/>
        <v/>
      </c>
      <c r="W1287" s="50" t="str">
        <f t="shared" si="471"/>
        <v/>
      </c>
      <c r="X1287" s="16">
        <f t="shared" si="472"/>
        <v>0</v>
      </c>
      <c r="AB1287" s="16" t="str">
        <f t="shared" si="461"/>
        <v/>
      </c>
      <c r="AC1287" s="16" t="str">
        <f t="shared" si="462"/>
        <v/>
      </c>
      <c r="AD1287" s="77" t="str">
        <f t="shared" si="463"/>
        <v/>
      </c>
      <c r="AE1287" s="77" t="str">
        <f t="shared" si="464"/>
        <v/>
      </c>
      <c r="AF1287" s="77" t="str">
        <f t="shared" si="465"/>
        <v/>
      </c>
      <c r="AG1287" s="48" t="str">
        <f t="shared" si="466"/>
        <v/>
      </c>
      <c r="AH1287" s="48" t="str">
        <f t="shared" si="467"/>
        <v/>
      </c>
      <c r="AI1287" s="48" t="str">
        <f t="shared" si="468"/>
        <v/>
      </c>
      <c r="AJ1287" s="50" t="str">
        <f t="shared" si="473"/>
        <v/>
      </c>
      <c r="AK1287">
        <f t="shared" si="474"/>
        <v>0</v>
      </c>
    </row>
    <row r="1288" spans="1:37" ht="12.75" customHeight="1" x14ac:dyDescent="0.3">
      <c r="A1288" s="63" t="str">
        <f t="shared" si="475"/>
        <v/>
      </c>
      <c r="B1288" s="26"/>
      <c r="C1288" s="26"/>
      <c r="D1288" s="26"/>
      <c r="E1288" s="59"/>
      <c r="F1288" s="27"/>
      <c r="G1288" s="27"/>
      <c r="H1288" s="41"/>
      <c r="I1288" s="38"/>
      <c r="J1288" s="41"/>
      <c r="K1288" s="38"/>
      <c r="L1288" s="66" t="str">
        <f t="shared" si="454"/>
        <v/>
      </c>
      <c r="M1288" s="15" t="s">
        <v>511</v>
      </c>
      <c r="N1288" s="16" t="str">
        <f t="shared" si="455"/>
        <v/>
      </c>
      <c r="O1288" s="16" t="str">
        <f t="shared" si="456"/>
        <v/>
      </c>
      <c r="P1288" s="16" t="str">
        <f t="shared" si="457"/>
        <v/>
      </c>
      <c r="Q1288" s="61" t="str">
        <f t="shared" si="458"/>
        <v/>
      </c>
      <c r="R1288" s="61" t="str">
        <f t="shared" si="469"/>
        <v/>
      </c>
      <c r="S1288" s="61" t="str">
        <f t="shared" si="470"/>
        <v/>
      </c>
      <c r="T1288" s="48" t="str">
        <f t="shared" si="459"/>
        <v/>
      </c>
      <c r="U1288" s="48" t="str">
        <f t="shared" si="460"/>
        <v/>
      </c>
      <c r="V1288" s="49" t="str">
        <f t="shared" si="453"/>
        <v/>
      </c>
      <c r="W1288" s="50" t="str">
        <f t="shared" si="471"/>
        <v/>
      </c>
      <c r="X1288" s="16">
        <f t="shared" si="472"/>
        <v>0</v>
      </c>
      <c r="AB1288" s="16" t="str">
        <f t="shared" si="461"/>
        <v/>
      </c>
      <c r="AC1288" s="16" t="str">
        <f t="shared" si="462"/>
        <v/>
      </c>
      <c r="AD1288" s="77" t="str">
        <f t="shared" si="463"/>
        <v/>
      </c>
      <c r="AE1288" s="77" t="str">
        <f t="shared" si="464"/>
        <v/>
      </c>
      <c r="AF1288" s="77" t="str">
        <f t="shared" si="465"/>
        <v/>
      </c>
      <c r="AG1288" s="48" t="str">
        <f t="shared" si="466"/>
        <v/>
      </c>
      <c r="AH1288" s="48" t="str">
        <f t="shared" si="467"/>
        <v/>
      </c>
      <c r="AI1288" s="48" t="str">
        <f t="shared" si="468"/>
        <v/>
      </c>
      <c r="AJ1288" s="50" t="str">
        <f t="shared" si="473"/>
        <v/>
      </c>
      <c r="AK1288">
        <f t="shared" si="474"/>
        <v>0</v>
      </c>
    </row>
    <row r="1289" spans="1:37" ht="12.75" customHeight="1" x14ac:dyDescent="0.3">
      <c r="A1289" s="63" t="str">
        <f t="shared" si="475"/>
        <v/>
      </c>
      <c r="B1289" s="26"/>
      <c r="C1289" s="26"/>
      <c r="D1289" s="26"/>
      <c r="E1289" s="59"/>
      <c r="F1289" s="27"/>
      <c r="G1289" s="27"/>
      <c r="H1289" s="41"/>
      <c r="I1289" s="38"/>
      <c r="J1289" s="41"/>
      <c r="K1289" s="38"/>
      <c r="L1289" s="66" t="str">
        <f t="shared" si="454"/>
        <v/>
      </c>
      <c r="M1289" s="15" t="s">
        <v>511</v>
      </c>
      <c r="N1289" s="16" t="str">
        <f t="shared" si="455"/>
        <v/>
      </c>
      <c r="O1289" s="16" t="str">
        <f t="shared" si="456"/>
        <v/>
      </c>
      <c r="P1289" s="16" t="str">
        <f t="shared" si="457"/>
        <v/>
      </c>
      <c r="Q1289" s="61" t="str">
        <f t="shared" si="458"/>
        <v/>
      </c>
      <c r="R1289" s="61" t="str">
        <f t="shared" si="469"/>
        <v/>
      </c>
      <c r="S1289" s="61" t="str">
        <f t="shared" si="470"/>
        <v/>
      </c>
      <c r="T1289" s="48" t="str">
        <f t="shared" si="459"/>
        <v/>
      </c>
      <c r="U1289" s="48" t="str">
        <f t="shared" si="460"/>
        <v/>
      </c>
      <c r="V1289" s="49" t="str">
        <f t="shared" si="453"/>
        <v/>
      </c>
      <c r="W1289" s="50" t="str">
        <f t="shared" si="471"/>
        <v/>
      </c>
      <c r="X1289" s="16">
        <f t="shared" si="472"/>
        <v>0</v>
      </c>
      <c r="AB1289" s="16" t="str">
        <f t="shared" si="461"/>
        <v/>
      </c>
      <c r="AC1289" s="16" t="str">
        <f t="shared" si="462"/>
        <v/>
      </c>
      <c r="AD1289" s="77" t="str">
        <f t="shared" si="463"/>
        <v/>
      </c>
      <c r="AE1289" s="77" t="str">
        <f t="shared" si="464"/>
        <v/>
      </c>
      <c r="AF1289" s="77" t="str">
        <f t="shared" si="465"/>
        <v/>
      </c>
      <c r="AG1289" s="48" t="str">
        <f t="shared" si="466"/>
        <v/>
      </c>
      <c r="AH1289" s="48" t="str">
        <f t="shared" si="467"/>
        <v/>
      </c>
      <c r="AI1289" s="48" t="str">
        <f t="shared" si="468"/>
        <v/>
      </c>
      <c r="AJ1289" s="50" t="str">
        <f t="shared" si="473"/>
        <v/>
      </c>
      <c r="AK1289">
        <f t="shared" si="474"/>
        <v>0</v>
      </c>
    </row>
    <row r="1290" spans="1:37" ht="12.75" customHeight="1" x14ac:dyDescent="0.3">
      <c r="A1290" s="63" t="str">
        <f t="shared" si="475"/>
        <v/>
      </c>
      <c r="B1290" s="26"/>
      <c r="C1290" s="26"/>
      <c r="D1290" s="26"/>
      <c r="E1290" s="59"/>
      <c r="F1290" s="27"/>
      <c r="G1290" s="27"/>
      <c r="H1290" s="41"/>
      <c r="I1290" s="38"/>
      <c r="J1290" s="41"/>
      <c r="K1290" s="38"/>
      <c r="L1290" s="66" t="str">
        <f t="shared" si="454"/>
        <v/>
      </c>
      <c r="M1290" s="15" t="s">
        <v>511</v>
      </c>
      <c r="N1290" s="16" t="str">
        <f t="shared" si="455"/>
        <v/>
      </c>
      <c r="O1290" s="16" t="str">
        <f t="shared" si="456"/>
        <v/>
      </c>
      <c r="P1290" s="16" t="str">
        <f t="shared" si="457"/>
        <v/>
      </c>
      <c r="Q1290" s="61" t="str">
        <f t="shared" si="458"/>
        <v/>
      </c>
      <c r="R1290" s="61" t="str">
        <f t="shared" si="469"/>
        <v/>
      </c>
      <c r="S1290" s="61" t="str">
        <f t="shared" si="470"/>
        <v/>
      </c>
      <c r="T1290" s="48" t="str">
        <f t="shared" si="459"/>
        <v/>
      </c>
      <c r="U1290" s="48" t="str">
        <f t="shared" si="460"/>
        <v/>
      </c>
      <c r="V1290" s="49" t="str">
        <f t="shared" ref="V1290:V1353" si="476">L1290</f>
        <v/>
      </c>
      <c r="W1290" s="50" t="str">
        <f t="shared" si="471"/>
        <v/>
      </c>
      <c r="X1290" s="16">
        <f t="shared" si="472"/>
        <v>0</v>
      </c>
      <c r="AB1290" s="16" t="str">
        <f t="shared" si="461"/>
        <v/>
      </c>
      <c r="AC1290" s="16" t="str">
        <f t="shared" si="462"/>
        <v/>
      </c>
      <c r="AD1290" s="77" t="str">
        <f t="shared" si="463"/>
        <v/>
      </c>
      <c r="AE1290" s="77" t="str">
        <f t="shared" si="464"/>
        <v/>
      </c>
      <c r="AF1290" s="77" t="str">
        <f t="shared" si="465"/>
        <v/>
      </c>
      <c r="AG1290" s="48" t="str">
        <f t="shared" si="466"/>
        <v/>
      </c>
      <c r="AH1290" s="48" t="str">
        <f t="shared" si="467"/>
        <v/>
      </c>
      <c r="AI1290" s="48" t="str">
        <f t="shared" si="468"/>
        <v/>
      </c>
      <c r="AJ1290" s="50" t="str">
        <f t="shared" si="473"/>
        <v/>
      </c>
      <c r="AK1290">
        <f t="shared" si="474"/>
        <v>0</v>
      </c>
    </row>
    <row r="1291" spans="1:37" ht="12.75" customHeight="1" x14ac:dyDescent="0.3">
      <c r="A1291" s="63" t="str">
        <f t="shared" si="475"/>
        <v/>
      </c>
      <c r="B1291" s="26"/>
      <c r="C1291" s="26"/>
      <c r="D1291" s="26"/>
      <c r="E1291" s="59"/>
      <c r="F1291" s="27"/>
      <c r="G1291" s="27"/>
      <c r="H1291" s="41"/>
      <c r="I1291" s="38"/>
      <c r="J1291" s="41"/>
      <c r="K1291" s="38"/>
      <c r="L1291" s="66" t="str">
        <f t="shared" ref="L1291:L1354" si="477">IF(A1291="","",TEXT($B$5,"0000"))</f>
        <v/>
      </c>
      <c r="M1291" s="15" t="s">
        <v>511</v>
      </c>
      <c r="N1291" s="16" t="str">
        <f t="shared" ref="N1291:N1354" si="478">IF(A1291="","",LEFT(B1291,50))</f>
        <v/>
      </c>
      <c r="O1291" s="16" t="str">
        <f t="shared" ref="O1291:O1354" si="479">IF(A1291="","",LEFT(C1291,25))</f>
        <v/>
      </c>
      <c r="P1291" s="16" t="str">
        <f t="shared" ref="P1291:P1354" si="480">IF(A1291="","",LEFT(D1291,25))</f>
        <v/>
      </c>
      <c r="Q1291" s="61" t="str">
        <f t="shared" ref="Q1291:Q1354" si="481">IF(A1291="","",ROUND(E1291,10))</f>
        <v/>
      </c>
      <c r="R1291" s="61" t="str">
        <f t="shared" si="469"/>
        <v/>
      </c>
      <c r="S1291" s="61" t="str">
        <f t="shared" si="470"/>
        <v/>
      </c>
      <c r="T1291" s="48" t="str">
        <f t="shared" ref="T1291:T1354" si="482">IF(A1291="","",TEXT(IF(H1291="",LEFT(I1291,2),H1291),"00"))</f>
        <v/>
      </c>
      <c r="U1291" s="48" t="str">
        <f t="shared" ref="U1291:U1354" si="483">IF(A1291="","",TEXT(IF(J1291="",LEFT(K1291,2),J1291),"00"))</f>
        <v/>
      </c>
      <c r="V1291" s="49" t="str">
        <f t="shared" si="476"/>
        <v/>
      </c>
      <c r="W1291" s="50" t="str">
        <f t="shared" si="471"/>
        <v/>
      </c>
      <c r="X1291" s="16">
        <f t="shared" si="472"/>
        <v>0</v>
      </c>
      <c r="AB1291" s="16" t="str">
        <f t="shared" ref="AB1291:AB1354" si="484">IF(N1291="","",LEFT(SUBSTITUTE(N1291,"°","")&amp;$AB$7,50))</f>
        <v/>
      </c>
      <c r="AC1291" s="16" t="str">
        <f t="shared" ref="AC1291:AC1354" si="485">IF(N1291="","",LEFT(P1291&amp;$AB$7,25))</f>
        <v/>
      </c>
      <c r="AD1291" s="77" t="str">
        <f t="shared" ref="AD1291:AD1354" si="486">IF(N1291="","",RIGHT($AB$7&amp;Q1291*$AB$8,22))</f>
        <v/>
      </c>
      <c r="AE1291" s="77" t="str">
        <f t="shared" ref="AE1291:AE1354" si="487">IF(N1291="","",RIGHT($AB$7&amp;FIXED(F1291,10)*$AB$8,24))</f>
        <v/>
      </c>
      <c r="AF1291" s="77" t="str">
        <f t="shared" ref="AF1291:AF1354" si="488">IF(N1291="","",RIGHT($AB$7&amp;FIXED(Q1291*R1291,10)*$AB$8,24))</f>
        <v/>
      </c>
      <c r="AG1291" s="48" t="str">
        <f t="shared" ref="AG1291:AG1354" si="489">IF(N1291="","",T1291)</f>
        <v/>
      </c>
      <c r="AH1291" s="48" t="str">
        <f t="shared" ref="AH1291:AH1354" si="490">IF(N1291="","",U1291)</f>
        <v/>
      </c>
      <c r="AI1291" s="48" t="str">
        <f t="shared" ref="AI1291:AI1354" si="491">IF(N1291="","",V1291)</f>
        <v/>
      </c>
      <c r="AJ1291" s="50" t="str">
        <f t="shared" si="473"/>
        <v/>
      </c>
      <c r="AK1291">
        <f t="shared" si="474"/>
        <v>0</v>
      </c>
    </row>
    <row r="1292" spans="1:37" ht="12.75" customHeight="1" x14ac:dyDescent="0.3">
      <c r="A1292" s="63" t="str">
        <f t="shared" si="475"/>
        <v/>
      </c>
      <c r="B1292" s="26"/>
      <c r="C1292" s="26"/>
      <c r="D1292" s="26"/>
      <c r="E1292" s="59"/>
      <c r="F1292" s="27"/>
      <c r="G1292" s="27"/>
      <c r="H1292" s="41"/>
      <c r="I1292" s="38"/>
      <c r="J1292" s="41"/>
      <c r="K1292" s="38"/>
      <c r="L1292" s="66" t="str">
        <f t="shared" si="477"/>
        <v/>
      </c>
      <c r="M1292" s="15" t="s">
        <v>511</v>
      </c>
      <c r="N1292" s="16" t="str">
        <f t="shared" si="478"/>
        <v/>
      </c>
      <c r="O1292" s="16" t="str">
        <f t="shared" si="479"/>
        <v/>
      </c>
      <c r="P1292" s="16" t="str">
        <f t="shared" si="480"/>
        <v/>
      </c>
      <c r="Q1292" s="61" t="str">
        <f t="shared" si="481"/>
        <v/>
      </c>
      <c r="R1292" s="61" t="str">
        <f t="shared" ref="R1292:R1355" si="492">IF(B1292="","",ROUND(F1292,10))</f>
        <v/>
      </c>
      <c r="S1292" s="61" t="str">
        <f t="shared" ref="S1292:S1355" si="493">IF(C1292="","",ROUND(G1292,10))</f>
        <v/>
      </c>
      <c r="T1292" s="48" t="str">
        <f t="shared" si="482"/>
        <v/>
      </c>
      <c r="U1292" s="48" t="str">
        <f t="shared" si="483"/>
        <v/>
      </c>
      <c r="V1292" s="49" t="str">
        <f t="shared" si="476"/>
        <v/>
      </c>
      <c r="W1292" s="50" t="str">
        <f t="shared" ref="W1292:W1355" si="494">IF(N1292="","",N1292&amp;";"&amp;O1292&amp;";"&amp;P1292&amp;";"&amp;Q1292&amp;";"&amp;R1292&amp;";"&amp;S1292&amp;";"&amp;T1292&amp;";"&amp;U1292&amp;";"&amp;V1292)</f>
        <v/>
      </c>
      <c r="X1292" s="16">
        <f t="shared" ref="X1292:X1355" si="495">LEN(W1292)</f>
        <v>0</v>
      </c>
      <c r="AB1292" s="16" t="str">
        <f t="shared" si="484"/>
        <v/>
      </c>
      <c r="AC1292" s="16" t="str">
        <f t="shared" si="485"/>
        <v/>
      </c>
      <c r="AD1292" s="77" t="str">
        <f t="shared" si="486"/>
        <v/>
      </c>
      <c r="AE1292" s="77" t="str">
        <f t="shared" si="487"/>
        <v/>
      </c>
      <c r="AF1292" s="77" t="str">
        <f t="shared" si="488"/>
        <v/>
      </c>
      <c r="AG1292" s="48" t="str">
        <f t="shared" si="489"/>
        <v/>
      </c>
      <c r="AH1292" s="48" t="str">
        <f t="shared" si="490"/>
        <v/>
      </c>
      <c r="AI1292" s="48" t="str">
        <f t="shared" si="491"/>
        <v/>
      </c>
      <c r="AJ1292" s="50" t="str">
        <f t="shared" ref="AJ1292:AJ1355" si="496">AB1292&amp;AC1292&amp;AD1292&amp;AE1292&amp;AF1292&amp;AG1292&amp;AH1292&amp;AI1292</f>
        <v/>
      </c>
      <c r="AK1292">
        <f t="shared" si="474"/>
        <v>0</v>
      </c>
    </row>
    <row r="1293" spans="1:37" ht="12.75" customHeight="1" x14ac:dyDescent="0.3">
      <c r="A1293" s="63" t="str">
        <f t="shared" si="475"/>
        <v/>
      </c>
      <c r="B1293" s="26"/>
      <c r="C1293" s="26"/>
      <c r="D1293" s="26"/>
      <c r="E1293" s="59"/>
      <c r="F1293" s="27"/>
      <c r="G1293" s="27"/>
      <c r="H1293" s="41"/>
      <c r="I1293" s="38"/>
      <c r="J1293" s="41"/>
      <c r="K1293" s="38"/>
      <c r="L1293" s="66" t="str">
        <f t="shared" si="477"/>
        <v/>
      </c>
      <c r="M1293" s="15" t="s">
        <v>511</v>
      </c>
      <c r="N1293" s="16" t="str">
        <f t="shared" si="478"/>
        <v/>
      </c>
      <c r="O1293" s="16" t="str">
        <f t="shared" si="479"/>
        <v/>
      </c>
      <c r="P1293" s="16" t="str">
        <f t="shared" si="480"/>
        <v/>
      </c>
      <c r="Q1293" s="61" t="str">
        <f t="shared" si="481"/>
        <v/>
      </c>
      <c r="R1293" s="61" t="str">
        <f t="shared" si="492"/>
        <v/>
      </c>
      <c r="S1293" s="61" t="str">
        <f t="shared" si="493"/>
        <v/>
      </c>
      <c r="T1293" s="48" t="str">
        <f t="shared" si="482"/>
        <v/>
      </c>
      <c r="U1293" s="48" t="str">
        <f t="shared" si="483"/>
        <v/>
      </c>
      <c r="V1293" s="49" t="str">
        <f t="shared" si="476"/>
        <v/>
      </c>
      <c r="W1293" s="50" t="str">
        <f t="shared" si="494"/>
        <v/>
      </c>
      <c r="X1293" s="16">
        <f t="shared" si="495"/>
        <v>0</v>
      </c>
      <c r="AB1293" s="16" t="str">
        <f t="shared" si="484"/>
        <v/>
      </c>
      <c r="AC1293" s="16" t="str">
        <f t="shared" si="485"/>
        <v/>
      </c>
      <c r="AD1293" s="77" t="str">
        <f t="shared" si="486"/>
        <v/>
      </c>
      <c r="AE1293" s="77" t="str">
        <f t="shared" si="487"/>
        <v/>
      </c>
      <c r="AF1293" s="77" t="str">
        <f t="shared" si="488"/>
        <v/>
      </c>
      <c r="AG1293" s="48" t="str">
        <f t="shared" si="489"/>
        <v/>
      </c>
      <c r="AH1293" s="48" t="str">
        <f t="shared" si="490"/>
        <v/>
      </c>
      <c r="AI1293" s="48" t="str">
        <f t="shared" si="491"/>
        <v/>
      </c>
      <c r="AJ1293" s="50" t="str">
        <f t="shared" si="496"/>
        <v/>
      </c>
      <c r="AK1293">
        <f t="shared" si="474"/>
        <v>0</v>
      </c>
    </row>
    <row r="1294" spans="1:37" ht="12.75" customHeight="1" x14ac:dyDescent="0.3">
      <c r="A1294" s="63" t="str">
        <f t="shared" si="475"/>
        <v/>
      </c>
      <c r="B1294" s="26"/>
      <c r="C1294" s="26"/>
      <c r="D1294" s="26"/>
      <c r="E1294" s="59"/>
      <c r="F1294" s="27"/>
      <c r="G1294" s="27"/>
      <c r="H1294" s="41"/>
      <c r="I1294" s="38"/>
      <c r="J1294" s="41"/>
      <c r="K1294" s="38"/>
      <c r="L1294" s="66" t="str">
        <f t="shared" si="477"/>
        <v/>
      </c>
      <c r="M1294" s="15" t="s">
        <v>511</v>
      </c>
      <c r="N1294" s="16" t="str">
        <f t="shared" si="478"/>
        <v/>
      </c>
      <c r="O1294" s="16" t="str">
        <f t="shared" si="479"/>
        <v/>
      </c>
      <c r="P1294" s="16" t="str">
        <f t="shared" si="480"/>
        <v/>
      </c>
      <c r="Q1294" s="61" t="str">
        <f t="shared" si="481"/>
        <v/>
      </c>
      <c r="R1294" s="61" t="str">
        <f t="shared" si="492"/>
        <v/>
      </c>
      <c r="S1294" s="61" t="str">
        <f t="shared" si="493"/>
        <v/>
      </c>
      <c r="T1294" s="48" t="str">
        <f t="shared" si="482"/>
        <v/>
      </c>
      <c r="U1294" s="48" t="str">
        <f t="shared" si="483"/>
        <v/>
      </c>
      <c r="V1294" s="49" t="str">
        <f t="shared" si="476"/>
        <v/>
      </c>
      <c r="W1294" s="50" t="str">
        <f t="shared" si="494"/>
        <v/>
      </c>
      <c r="X1294" s="16">
        <f t="shared" si="495"/>
        <v>0</v>
      </c>
      <c r="AB1294" s="16" t="str">
        <f t="shared" si="484"/>
        <v/>
      </c>
      <c r="AC1294" s="16" t="str">
        <f t="shared" si="485"/>
        <v/>
      </c>
      <c r="AD1294" s="77" t="str">
        <f t="shared" si="486"/>
        <v/>
      </c>
      <c r="AE1294" s="77" t="str">
        <f t="shared" si="487"/>
        <v/>
      </c>
      <c r="AF1294" s="77" t="str">
        <f t="shared" si="488"/>
        <v/>
      </c>
      <c r="AG1294" s="48" t="str">
        <f t="shared" si="489"/>
        <v/>
      </c>
      <c r="AH1294" s="48" t="str">
        <f t="shared" si="490"/>
        <v/>
      </c>
      <c r="AI1294" s="48" t="str">
        <f t="shared" si="491"/>
        <v/>
      </c>
      <c r="AJ1294" s="50" t="str">
        <f t="shared" si="496"/>
        <v/>
      </c>
      <c r="AK1294">
        <f t="shared" si="474"/>
        <v>0</v>
      </c>
    </row>
    <row r="1295" spans="1:37" ht="12.75" customHeight="1" x14ac:dyDescent="0.3">
      <c r="A1295" s="63" t="str">
        <f t="shared" si="475"/>
        <v/>
      </c>
      <c r="B1295" s="26"/>
      <c r="C1295" s="26"/>
      <c r="D1295" s="26"/>
      <c r="E1295" s="59"/>
      <c r="F1295" s="27"/>
      <c r="G1295" s="27"/>
      <c r="H1295" s="41"/>
      <c r="I1295" s="38"/>
      <c r="J1295" s="41"/>
      <c r="K1295" s="38"/>
      <c r="L1295" s="66" t="str">
        <f t="shared" si="477"/>
        <v/>
      </c>
      <c r="M1295" s="15" t="s">
        <v>511</v>
      </c>
      <c r="N1295" s="16" t="str">
        <f t="shared" si="478"/>
        <v/>
      </c>
      <c r="O1295" s="16" t="str">
        <f t="shared" si="479"/>
        <v/>
      </c>
      <c r="P1295" s="16" t="str">
        <f t="shared" si="480"/>
        <v/>
      </c>
      <c r="Q1295" s="61" t="str">
        <f t="shared" si="481"/>
        <v/>
      </c>
      <c r="R1295" s="61" t="str">
        <f t="shared" si="492"/>
        <v/>
      </c>
      <c r="S1295" s="61" t="str">
        <f t="shared" si="493"/>
        <v/>
      </c>
      <c r="T1295" s="48" t="str">
        <f t="shared" si="482"/>
        <v/>
      </c>
      <c r="U1295" s="48" t="str">
        <f t="shared" si="483"/>
        <v/>
      </c>
      <c r="V1295" s="49" t="str">
        <f t="shared" si="476"/>
        <v/>
      </c>
      <c r="W1295" s="50" t="str">
        <f t="shared" si="494"/>
        <v/>
      </c>
      <c r="X1295" s="16">
        <f t="shared" si="495"/>
        <v>0</v>
      </c>
      <c r="AB1295" s="16" t="str">
        <f t="shared" si="484"/>
        <v/>
      </c>
      <c r="AC1295" s="16" t="str">
        <f t="shared" si="485"/>
        <v/>
      </c>
      <c r="AD1295" s="77" t="str">
        <f t="shared" si="486"/>
        <v/>
      </c>
      <c r="AE1295" s="77" t="str">
        <f t="shared" si="487"/>
        <v/>
      </c>
      <c r="AF1295" s="77" t="str">
        <f t="shared" si="488"/>
        <v/>
      </c>
      <c r="AG1295" s="48" t="str">
        <f t="shared" si="489"/>
        <v/>
      </c>
      <c r="AH1295" s="48" t="str">
        <f t="shared" si="490"/>
        <v/>
      </c>
      <c r="AI1295" s="48" t="str">
        <f t="shared" si="491"/>
        <v/>
      </c>
      <c r="AJ1295" s="50" t="str">
        <f t="shared" si="496"/>
        <v/>
      </c>
      <c r="AK1295">
        <f t="shared" si="474"/>
        <v>0</v>
      </c>
    </row>
    <row r="1296" spans="1:37" ht="12.75" customHeight="1" x14ac:dyDescent="0.3">
      <c r="A1296" s="63" t="str">
        <f t="shared" si="475"/>
        <v/>
      </c>
      <c r="B1296" s="26"/>
      <c r="C1296" s="26"/>
      <c r="D1296" s="26"/>
      <c r="E1296" s="59"/>
      <c r="F1296" s="27"/>
      <c r="G1296" s="27"/>
      <c r="H1296" s="41"/>
      <c r="I1296" s="38"/>
      <c r="J1296" s="41"/>
      <c r="K1296" s="38"/>
      <c r="L1296" s="66" t="str">
        <f t="shared" si="477"/>
        <v/>
      </c>
      <c r="M1296" s="15" t="s">
        <v>511</v>
      </c>
      <c r="N1296" s="16" t="str">
        <f t="shared" si="478"/>
        <v/>
      </c>
      <c r="O1296" s="16" t="str">
        <f t="shared" si="479"/>
        <v/>
      </c>
      <c r="P1296" s="16" t="str">
        <f t="shared" si="480"/>
        <v/>
      </c>
      <c r="Q1296" s="61" t="str">
        <f t="shared" si="481"/>
        <v/>
      </c>
      <c r="R1296" s="61" t="str">
        <f t="shared" si="492"/>
        <v/>
      </c>
      <c r="S1296" s="61" t="str">
        <f t="shared" si="493"/>
        <v/>
      </c>
      <c r="T1296" s="48" t="str">
        <f t="shared" si="482"/>
        <v/>
      </c>
      <c r="U1296" s="48" t="str">
        <f t="shared" si="483"/>
        <v/>
      </c>
      <c r="V1296" s="49" t="str">
        <f t="shared" si="476"/>
        <v/>
      </c>
      <c r="W1296" s="50" t="str">
        <f t="shared" si="494"/>
        <v/>
      </c>
      <c r="X1296" s="16">
        <f t="shared" si="495"/>
        <v>0</v>
      </c>
      <c r="AB1296" s="16" t="str">
        <f t="shared" si="484"/>
        <v/>
      </c>
      <c r="AC1296" s="16" t="str">
        <f t="shared" si="485"/>
        <v/>
      </c>
      <c r="AD1296" s="77" t="str">
        <f t="shared" si="486"/>
        <v/>
      </c>
      <c r="AE1296" s="77" t="str">
        <f t="shared" si="487"/>
        <v/>
      </c>
      <c r="AF1296" s="77" t="str">
        <f t="shared" si="488"/>
        <v/>
      </c>
      <c r="AG1296" s="48" t="str">
        <f t="shared" si="489"/>
        <v/>
      </c>
      <c r="AH1296" s="48" t="str">
        <f t="shared" si="490"/>
        <v/>
      </c>
      <c r="AI1296" s="48" t="str">
        <f t="shared" si="491"/>
        <v/>
      </c>
      <c r="AJ1296" s="50" t="str">
        <f t="shared" si="496"/>
        <v/>
      </c>
      <c r="AK1296">
        <f t="shared" si="474"/>
        <v>0</v>
      </c>
    </row>
    <row r="1297" spans="1:37" ht="12.75" customHeight="1" x14ac:dyDescent="0.3">
      <c r="A1297" s="63" t="str">
        <f t="shared" si="475"/>
        <v/>
      </c>
      <c r="B1297" s="26"/>
      <c r="C1297" s="26"/>
      <c r="D1297" s="26"/>
      <c r="E1297" s="59"/>
      <c r="F1297" s="27"/>
      <c r="G1297" s="27"/>
      <c r="H1297" s="41"/>
      <c r="I1297" s="38"/>
      <c r="J1297" s="41"/>
      <c r="K1297" s="38"/>
      <c r="L1297" s="66" t="str">
        <f t="shared" si="477"/>
        <v/>
      </c>
      <c r="M1297" s="15" t="s">
        <v>511</v>
      </c>
      <c r="N1297" s="16" t="str">
        <f t="shared" si="478"/>
        <v/>
      </c>
      <c r="O1297" s="16" t="str">
        <f t="shared" si="479"/>
        <v/>
      </c>
      <c r="P1297" s="16" t="str">
        <f t="shared" si="480"/>
        <v/>
      </c>
      <c r="Q1297" s="61" t="str">
        <f t="shared" si="481"/>
        <v/>
      </c>
      <c r="R1297" s="61" t="str">
        <f t="shared" si="492"/>
        <v/>
      </c>
      <c r="S1297" s="61" t="str">
        <f t="shared" si="493"/>
        <v/>
      </c>
      <c r="T1297" s="48" t="str">
        <f t="shared" si="482"/>
        <v/>
      </c>
      <c r="U1297" s="48" t="str">
        <f t="shared" si="483"/>
        <v/>
      </c>
      <c r="V1297" s="49" t="str">
        <f t="shared" si="476"/>
        <v/>
      </c>
      <c r="W1297" s="50" t="str">
        <f t="shared" si="494"/>
        <v/>
      </c>
      <c r="X1297" s="16">
        <f t="shared" si="495"/>
        <v>0</v>
      </c>
      <c r="AB1297" s="16" t="str">
        <f t="shared" si="484"/>
        <v/>
      </c>
      <c r="AC1297" s="16" t="str">
        <f t="shared" si="485"/>
        <v/>
      </c>
      <c r="AD1297" s="77" t="str">
        <f t="shared" si="486"/>
        <v/>
      </c>
      <c r="AE1297" s="77" t="str">
        <f t="shared" si="487"/>
        <v/>
      </c>
      <c r="AF1297" s="77" t="str">
        <f t="shared" si="488"/>
        <v/>
      </c>
      <c r="AG1297" s="48" t="str">
        <f t="shared" si="489"/>
        <v/>
      </c>
      <c r="AH1297" s="48" t="str">
        <f t="shared" si="490"/>
        <v/>
      </c>
      <c r="AI1297" s="48" t="str">
        <f t="shared" si="491"/>
        <v/>
      </c>
      <c r="AJ1297" s="50" t="str">
        <f t="shared" si="496"/>
        <v/>
      </c>
      <c r="AK1297">
        <f t="shared" si="474"/>
        <v>0</v>
      </c>
    </row>
    <row r="1298" spans="1:37" ht="12.75" customHeight="1" x14ac:dyDescent="0.3">
      <c r="A1298" s="63" t="str">
        <f t="shared" si="475"/>
        <v/>
      </c>
      <c r="B1298" s="26"/>
      <c r="C1298" s="26"/>
      <c r="D1298" s="26"/>
      <c r="E1298" s="59"/>
      <c r="F1298" s="27"/>
      <c r="G1298" s="27"/>
      <c r="H1298" s="41"/>
      <c r="I1298" s="38"/>
      <c r="J1298" s="41"/>
      <c r="K1298" s="38"/>
      <c r="L1298" s="66" t="str">
        <f t="shared" si="477"/>
        <v/>
      </c>
      <c r="M1298" s="15" t="s">
        <v>511</v>
      </c>
      <c r="N1298" s="16" t="str">
        <f t="shared" si="478"/>
        <v/>
      </c>
      <c r="O1298" s="16" t="str">
        <f t="shared" si="479"/>
        <v/>
      </c>
      <c r="P1298" s="16" t="str">
        <f t="shared" si="480"/>
        <v/>
      </c>
      <c r="Q1298" s="61" t="str">
        <f t="shared" si="481"/>
        <v/>
      </c>
      <c r="R1298" s="61" t="str">
        <f t="shared" si="492"/>
        <v/>
      </c>
      <c r="S1298" s="61" t="str">
        <f t="shared" si="493"/>
        <v/>
      </c>
      <c r="T1298" s="48" t="str">
        <f t="shared" si="482"/>
        <v/>
      </c>
      <c r="U1298" s="48" t="str">
        <f t="shared" si="483"/>
        <v/>
      </c>
      <c r="V1298" s="49" t="str">
        <f t="shared" si="476"/>
        <v/>
      </c>
      <c r="W1298" s="50" t="str">
        <f t="shared" si="494"/>
        <v/>
      </c>
      <c r="X1298" s="16">
        <f t="shared" si="495"/>
        <v>0</v>
      </c>
      <c r="AB1298" s="16" t="str">
        <f t="shared" si="484"/>
        <v/>
      </c>
      <c r="AC1298" s="16" t="str">
        <f t="shared" si="485"/>
        <v/>
      </c>
      <c r="AD1298" s="77" t="str">
        <f t="shared" si="486"/>
        <v/>
      </c>
      <c r="AE1298" s="77" t="str">
        <f t="shared" si="487"/>
        <v/>
      </c>
      <c r="AF1298" s="77" t="str">
        <f t="shared" si="488"/>
        <v/>
      </c>
      <c r="AG1298" s="48" t="str">
        <f t="shared" si="489"/>
        <v/>
      </c>
      <c r="AH1298" s="48" t="str">
        <f t="shared" si="490"/>
        <v/>
      </c>
      <c r="AI1298" s="48" t="str">
        <f t="shared" si="491"/>
        <v/>
      </c>
      <c r="AJ1298" s="50" t="str">
        <f t="shared" si="496"/>
        <v/>
      </c>
      <c r="AK1298">
        <f t="shared" si="474"/>
        <v>0</v>
      </c>
    </row>
    <row r="1299" spans="1:37" ht="12.75" customHeight="1" x14ac:dyDescent="0.3">
      <c r="A1299" s="63" t="str">
        <f t="shared" si="475"/>
        <v/>
      </c>
      <c r="B1299" s="26"/>
      <c r="C1299" s="26"/>
      <c r="D1299" s="26"/>
      <c r="E1299" s="59"/>
      <c r="F1299" s="27"/>
      <c r="G1299" s="27"/>
      <c r="H1299" s="41"/>
      <c r="I1299" s="38"/>
      <c r="J1299" s="41"/>
      <c r="K1299" s="38"/>
      <c r="L1299" s="66" t="str">
        <f t="shared" si="477"/>
        <v/>
      </c>
      <c r="M1299" s="15" t="s">
        <v>511</v>
      </c>
      <c r="N1299" s="16" t="str">
        <f t="shared" si="478"/>
        <v/>
      </c>
      <c r="O1299" s="16" t="str">
        <f t="shared" si="479"/>
        <v/>
      </c>
      <c r="P1299" s="16" t="str">
        <f t="shared" si="480"/>
        <v/>
      </c>
      <c r="Q1299" s="61" t="str">
        <f t="shared" si="481"/>
        <v/>
      </c>
      <c r="R1299" s="61" t="str">
        <f t="shared" si="492"/>
        <v/>
      </c>
      <c r="S1299" s="61" t="str">
        <f t="shared" si="493"/>
        <v/>
      </c>
      <c r="T1299" s="48" t="str">
        <f t="shared" si="482"/>
        <v/>
      </c>
      <c r="U1299" s="48" t="str">
        <f t="shared" si="483"/>
        <v/>
      </c>
      <c r="V1299" s="49" t="str">
        <f t="shared" si="476"/>
        <v/>
      </c>
      <c r="W1299" s="50" t="str">
        <f t="shared" si="494"/>
        <v/>
      </c>
      <c r="X1299" s="16">
        <f t="shared" si="495"/>
        <v>0</v>
      </c>
      <c r="AB1299" s="16" t="str">
        <f t="shared" si="484"/>
        <v/>
      </c>
      <c r="AC1299" s="16" t="str">
        <f t="shared" si="485"/>
        <v/>
      </c>
      <c r="AD1299" s="77" t="str">
        <f t="shared" si="486"/>
        <v/>
      </c>
      <c r="AE1299" s="77" t="str">
        <f t="shared" si="487"/>
        <v/>
      </c>
      <c r="AF1299" s="77" t="str">
        <f t="shared" si="488"/>
        <v/>
      </c>
      <c r="AG1299" s="48" t="str">
        <f t="shared" si="489"/>
        <v/>
      </c>
      <c r="AH1299" s="48" t="str">
        <f t="shared" si="490"/>
        <v/>
      </c>
      <c r="AI1299" s="48" t="str">
        <f t="shared" si="491"/>
        <v/>
      </c>
      <c r="AJ1299" s="50" t="str">
        <f t="shared" si="496"/>
        <v/>
      </c>
      <c r="AK1299">
        <f t="shared" si="474"/>
        <v>0</v>
      </c>
    </row>
    <row r="1300" spans="1:37" ht="12.75" customHeight="1" x14ac:dyDescent="0.3">
      <c r="A1300" s="63" t="str">
        <f t="shared" si="475"/>
        <v/>
      </c>
      <c r="B1300" s="26"/>
      <c r="C1300" s="26"/>
      <c r="D1300" s="26"/>
      <c r="E1300" s="59"/>
      <c r="F1300" s="27"/>
      <c r="G1300" s="27"/>
      <c r="H1300" s="41"/>
      <c r="I1300" s="38"/>
      <c r="J1300" s="41"/>
      <c r="K1300" s="38"/>
      <c r="L1300" s="66" t="str">
        <f t="shared" si="477"/>
        <v/>
      </c>
      <c r="M1300" s="15" t="s">
        <v>511</v>
      </c>
      <c r="N1300" s="16" t="str">
        <f t="shared" si="478"/>
        <v/>
      </c>
      <c r="O1300" s="16" t="str">
        <f t="shared" si="479"/>
        <v/>
      </c>
      <c r="P1300" s="16" t="str">
        <f t="shared" si="480"/>
        <v/>
      </c>
      <c r="Q1300" s="61" t="str">
        <f t="shared" si="481"/>
        <v/>
      </c>
      <c r="R1300" s="61" t="str">
        <f t="shared" si="492"/>
        <v/>
      </c>
      <c r="S1300" s="61" t="str">
        <f t="shared" si="493"/>
        <v/>
      </c>
      <c r="T1300" s="48" t="str">
        <f t="shared" si="482"/>
        <v/>
      </c>
      <c r="U1300" s="48" t="str">
        <f t="shared" si="483"/>
        <v/>
      </c>
      <c r="V1300" s="49" t="str">
        <f t="shared" si="476"/>
        <v/>
      </c>
      <c r="W1300" s="50" t="str">
        <f t="shared" si="494"/>
        <v/>
      </c>
      <c r="X1300" s="16">
        <f t="shared" si="495"/>
        <v>0</v>
      </c>
      <c r="AB1300" s="16" t="str">
        <f t="shared" si="484"/>
        <v/>
      </c>
      <c r="AC1300" s="16" t="str">
        <f t="shared" si="485"/>
        <v/>
      </c>
      <c r="AD1300" s="77" t="str">
        <f t="shared" si="486"/>
        <v/>
      </c>
      <c r="AE1300" s="77" t="str">
        <f t="shared" si="487"/>
        <v/>
      </c>
      <c r="AF1300" s="77" t="str">
        <f t="shared" si="488"/>
        <v/>
      </c>
      <c r="AG1300" s="48" t="str">
        <f t="shared" si="489"/>
        <v/>
      </c>
      <c r="AH1300" s="48" t="str">
        <f t="shared" si="490"/>
        <v/>
      </c>
      <c r="AI1300" s="48" t="str">
        <f t="shared" si="491"/>
        <v/>
      </c>
      <c r="AJ1300" s="50" t="str">
        <f t="shared" si="496"/>
        <v/>
      </c>
      <c r="AK1300">
        <f t="shared" si="474"/>
        <v>0</v>
      </c>
    </row>
    <row r="1301" spans="1:37" ht="12.75" customHeight="1" x14ac:dyDescent="0.3">
      <c r="A1301" s="63" t="str">
        <f t="shared" si="475"/>
        <v/>
      </c>
      <c r="B1301" s="26"/>
      <c r="C1301" s="26"/>
      <c r="D1301" s="26"/>
      <c r="E1301" s="59"/>
      <c r="F1301" s="27"/>
      <c r="G1301" s="27"/>
      <c r="H1301" s="41"/>
      <c r="I1301" s="38"/>
      <c r="J1301" s="41"/>
      <c r="K1301" s="38"/>
      <c r="L1301" s="66" t="str">
        <f t="shared" si="477"/>
        <v/>
      </c>
      <c r="M1301" s="15" t="s">
        <v>511</v>
      </c>
      <c r="N1301" s="16" t="str">
        <f t="shared" si="478"/>
        <v/>
      </c>
      <c r="O1301" s="16" t="str">
        <f t="shared" si="479"/>
        <v/>
      </c>
      <c r="P1301" s="16" t="str">
        <f t="shared" si="480"/>
        <v/>
      </c>
      <c r="Q1301" s="61" t="str">
        <f t="shared" si="481"/>
        <v/>
      </c>
      <c r="R1301" s="61" t="str">
        <f t="shared" si="492"/>
        <v/>
      </c>
      <c r="S1301" s="61" t="str">
        <f t="shared" si="493"/>
        <v/>
      </c>
      <c r="T1301" s="48" t="str">
        <f t="shared" si="482"/>
        <v/>
      </c>
      <c r="U1301" s="48" t="str">
        <f t="shared" si="483"/>
        <v/>
      </c>
      <c r="V1301" s="49" t="str">
        <f t="shared" si="476"/>
        <v/>
      </c>
      <c r="W1301" s="50" t="str">
        <f t="shared" si="494"/>
        <v/>
      </c>
      <c r="X1301" s="16">
        <f t="shared" si="495"/>
        <v>0</v>
      </c>
      <c r="AB1301" s="16" t="str">
        <f t="shared" si="484"/>
        <v/>
      </c>
      <c r="AC1301" s="16" t="str">
        <f t="shared" si="485"/>
        <v/>
      </c>
      <c r="AD1301" s="77" t="str">
        <f t="shared" si="486"/>
        <v/>
      </c>
      <c r="AE1301" s="77" t="str">
        <f t="shared" si="487"/>
        <v/>
      </c>
      <c r="AF1301" s="77" t="str">
        <f t="shared" si="488"/>
        <v/>
      </c>
      <c r="AG1301" s="48" t="str">
        <f t="shared" si="489"/>
        <v/>
      </c>
      <c r="AH1301" s="48" t="str">
        <f t="shared" si="490"/>
        <v/>
      </c>
      <c r="AI1301" s="48" t="str">
        <f t="shared" si="491"/>
        <v/>
      </c>
      <c r="AJ1301" s="50" t="str">
        <f t="shared" si="496"/>
        <v/>
      </c>
      <c r="AK1301">
        <f t="shared" si="474"/>
        <v>0</v>
      </c>
    </row>
    <row r="1302" spans="1:37" ht="12.75" customHeight="1" x14ac:dyDescent="0.3">
      <c r="A1302" s="63" t="str">
        <f t="shared" si="475"/>
        <v/>
      </c>
      <c r="B1302" s="26"/>
      <c r="C1302" s="26"/>
      <c r="D1302" s="26"/>
      <c r="E1302" s="59"/>
      <c r="F1302" s="27"/>
      <c r="G1302" s="27"/>
      <c r="H1302" s="41"/>
      <c r="I1302" s="38"/>
      <c r="J1302" s="41"/>
      <c r="K1302" s="38"/>
      <c r="L1302" s="66" t="str">
        <f t="shared" si="477"/>
        <v/>
      </c>
      <c r="M1302" s="15" t="s">
        <v>511</v>
      </c>
      <c r="N1302" s="16" t="str">
        <f t="shared" si="478"/>
        <v/>
      </c>
      <c r="O1302" s="16" t="str">
        <f t="shared" si="479"/>
        <v/>
      </c>
      <c r="P1302" s="16" t="str">
        <f t="shared" si="480"/>
        <v/>
      </c>
      <c r="Q1302" s="61" t="str">
        <f t="shared" si="481"/>
        <v/>
      </c>
      <c r="R1302" s="61" t="str">
        <f t="shared" si="492"/>
        <v/>
      </c>
      <c r="S1302" s="61" t="str">
        <f t="shared" si="493"/>
        <v/>
      </c>
      <c r="T1302" s="48" t="str">
        <f t="shared" si="482"/>
        <v/>
      </c>
      <c r="U1302" s="48" t="str">
        <f t="shared" si="483"/>
        <v/>
      </c>
      <c r="V1302" s="49" t="str">
        <f t="shared" si="476"/>
        <v/>
      </c>
      <c r="W1302" s="50" t="str">
        <f t="shared" si="494"/>
        <v/>
      </c>
      <c r="X1302" s="16">
        <f t="shared" si="495"/>
        <v>0</v>
      </c>
      <c r="AB1302" s="16" t="str">
        <f t="shared" si="484"/>
        <v/>
      </c>
      <c r="AC1302" s="16" t="str">
        <f t="shared" si="485"/>
        <v/>
      </c>
      <c r="AD1302" s="77" t="str">
        <f t="shared" si="486"/>
        <v/>
      </c>
      <c r="AE1302" s="77" t="str">
        <f t="shared" si="487"/>
        <v/>
      </c>
      <c r="AF1302" s="77" t="str">
        <f t="shared" si="488"/>
        <v/>
      </c>
      <c r="AG1302" s="48" t="str">
        <f t="shared" si="489"/>
        <v/>
      </c>
      <c r="AH1302" s="48" t="str">
        <f t="shared" si="490"/>
        <v/>
      </c>
      <c r="AI1302" s="48" t="str">
        <f t="shared" si="491"/>
        <v/>
      </c>
      <c r="AJ1302" s="50" t="str">
        <f t="shared" si="496"/>
        <v/>
      </c>
      <c r="AK1302">
        <f t="shared" si="474"/>
        <v>0</v>
      </c>
    </row>
    <row r="1303" spans="1:37" ht="12.75" customHeight="1" x14ac:dyDescent="0.3">
      <c r="A1303" s="63" t="str">
        <f t="shared" si="475"/>
        <v/>
      </c>
      <c r="B1303" s="26"/>
      <c r="C1303" s="26"/>
      <c r="D1303" s="26"/>
      <c r="E1303" s="59"/>
      <c r="F1303" s="27"/>
      <c r="G1303" s="27"/>
      <c r="H1303" s="41"/>
      <c r="I1303" s="38"/>
      <c r="J1303" s="41"/>
      <c r="K1303" s="38"/>
      <c r="L1303" s="66" t="str">
        <f t="shared" si="477"/>
        <v/>
      </c>
      <c r="M1303" s="15" t="s">
        <v>511</v>
      </c>
      <c r="N1303" s="16" t="str">
        <f t="shared" si="478"/>
        <v/>
      </c>
      <c r="O1303" s="16" t="str">
        <f t="shared" si="479"/>
        <v/>
      </c>
      <c r="P1303" s="16" t="str">
        <f t="shared" si="480"/>
        <v/>
      </c>
      <c r="Q1303" s="61" t="str">
        <f t="shared" si="481"/>
        <v/>
      </c>
      <c r="R1303" s="61" t="str">
        <f t="shared" si="492"/>
        <v/>
      </c>
      <c r="S1303" s="61" t="str">
        <f t="shared" si="493"/>
        <v/>
      </c>
      <c r="T1303" s="48" t="str">
        <f t="shared" si="482"/>
        <v/>
      </c>
      <c r="U1303" s="48" t="str">
        <f t="shared" si="483"/>
        <v/>
      </c>
      <c r="V1303" s="49" t="str">
        <f t="shared" si="476"/>
        <v/>
      </c>
      <c r="W1303" s="50" t="str">
        <f t="shared" si="494"/>
        <v/>
      </c>
      <c r="X1303" s="16">
        <f t="shared" si="495"/>
        <v>0</v>
      </c>
      <c r="AB1303" s="16" t="str">
        <f t="shared" si="484"/>
        <v/>
      </c>
      <c r="AC1303" s="16" t="str">
        <f t="shared" si="485"/>
        <v/>
      </c>
      <c r="AD1303" s="77" t="str">
        <f t="shared" si="486"/>
        <v/>
      </c>
      <c r="AE1303" s="77" t="str">
        <f t="shared" si="487"/>
        <v/>
      </c>
      <c r="AF1303" s="77" t="str">
        <f t="shared" si="488"/>
        <v/>
      </c>
      <c r="AG1303" s="48" t="str">
        <f t="shared" si="489"/>
        <v/>
      </c>
      <c r="AH1303" s="48" t="str">
        <f t="shared" si="490"/>
        <v/>
      </c>
      <c r="AI1303" s="48" t="str">
        <f t="shared" si="491"/>
        <v/>
      </c>
      <c r="AJ1303" s="50" t="str">
        <f t="shared" si="496"/>
        <v/>
      </c>
      <c r="AK1303">
        <f t="shared" ref="AK1303:AK1366" si="497">LEN(AJ1303)</f>
        <v>0</v>
      </c>
    </row>
    <row r="1304" spans="1:37" ht="12.75" customHeight="1" x14ac:dyDescent="0.3">
      <c r="A1304" s="63" t="str">
        <f t="shared" si="475"/>
        <v/>
      </c>
      <c r="B1304" s="26"/>
      <c r="C1304" s="26"/>
      <c r="D1304" s="26"/>
      <c r="E1304" s="59"/>
      <c r="F1304" s="27"/>
      <c r="G1304" s="27"/>
      <c r="H1304" s="41"/>
      <c r="I1304" s="38"/>
      <c r="J1304" s="41"/>
      <c r="K1304" s="38"/>
      <c r="L1304" s="66" t="str">
        <f t="shared" si="477"/>
        <v/>
      </c>
      <c r="M1304" s="15" t="s">
        <v>511</v>
      </c>
      <c r="N1304" s="16" t="str">
        <f t="shared" si="478"/>
        <v/>
      </c>
      <c r="O1304" s="16" t="str">
        <f t="shared" si="479"/>
        <v/>
      </c>
      <c r="P1304" s="16" t="str">
        <f t="shared" si="480"/>
        <v/>
      </c>
      <c r="Q1304" s="61" t="str">
        <f t="shared" si="481"/>
        <v/>
      </c>
      <c r="R1304" s="61" t="str">
        <f t="shared" si="492"/>
        <v/>
      </c>
      <c r="S1304" s="61" t="str">
        <f t="shared" si="493"/>
        <v/>
      </c>
      <c r="T1304" s="48" t="str">
        <f t="shared" si="482"/>
        <v/>
      </c>
      <c r="U1304" s="48" t="str">
        <f t="shared" si="483"/>
        <v/>
      </c>
      <c r="V1304" s="49" t="str">
        <f t="shared" si="476"/>
        <v/>
      </c>
      <c r="W1304" s="50" t="str">
        <f t="shared" si="494"/>
        <v/>
      </c>
      <c r="X1304" s="16">
        <f t="shared" si="495"/>
        <v>0</v>
      </c>
      <c r="AB1304" s="16" t="str">
        <f t="shared" si="484"/>
        <v/>
      </c>
      <c r="AC1304" s="16" t="str">
        <f t="shared" si="485"/>
        <v/>
      </c>
      <c r="AD1304" s="77" t="str">
        <f t="shared" si="486"/>
        <v/>
      </c>
      <c r="AE1304" s="77" t="str">
        <f t="shared" si="487"/>
        <v/>
      </c>
      <c r="AF1304" s="77" t="str">
        <f t="shared" si="488"/>
        <v/>
      </c>
      <c r="AG1304" s="48" t="str">
        <f t="shared" si="489"/>
        <v/>
      </c>
      <c r="AH1304" s="48" t="str">
        <f t="shared" si="490"/>
        <v/>
      </c>
      <c r="AI1304" s="48" t="str">
        <f t="shared" si="491"/>
        <v/>
      </c>
      <c r="AJ1304" s="50" t="str">
        <f t="shared" si="496"/>
        <v/>
      </c>
      <c r="AK1304">
        <f t="shared" si="497"/>
        <v>0</v>
      </c>
    </row>
    <row r="1305" spans="1:37" ht="12.75" customHeight="1" x14ac:dyDescent="0.3">
      <c r="A1305" s="63" t="str">
        <f t="shared" si="475"/>
        <v/>
      </c>
      <c r="B1305" s="26"/>
      <c r="C1305" s="26"/>
      <c r="D1305" s="26"/>
      <c r="E1305" s="59"/>
      <c r="F1305" s="27"/>
      <c r="G1305" s="27"/>
      <c r="H1305" s="41"/>
      <c r="I1305" s="38"/>
      <c r="J1305" s="41"/>
      <c r="K1305" s="38"/>
      <c r="L1305" s="66" t="str">
        <f t="shared" si="477"/>
        <v/>
      </c>
      <c r="M1305" s="15" t="s">
        <v>511</v>
      </c>
      <c r="N1305" s="16" t="str">
        <f t="shared" si="478"/>
        <v/>
      </c>
      <c r="O1305" s="16" t="str">
        <f t="shared" si="479"/>
        <v/>
      </c>
      <c r="P1305" s="16" t="str">
        <f t="shared" si="480"/>
        <v/>
      </c>
      <c r="Q1305" s="61" t="str">
        <f t="shared" si="481"/>
        <v/>
      </c>
      <c r="R1305" s="61" t="str">
        <f t="shared" si="492"/>
        <v/>
      </c>
      <c r="S1305" s="61" t="str">
        <f t="shared" si="493"/>
        <v/>
      </c>
      <c r="T1305" s="48" t="str">
        <f t="shared" si="482"/>
        <v/>
      </c>
      <c r="U1305" s="48" t="str">
        <f t="shared" si="483"/>
        <v/>
      </c>
      <c r="V1305" s="49" t="str">
        <f t="shared" si="476"/>
        <v/>
      </c>
      <c r="W1305" s="50" t="str">
        <f t="shared" si="494"/>
        <v/>
      </c>
      <c r="X1305" s="16">
        <f t="shared" si="495"/>
        <v>0</v>
      </c>
      <c r="AB1305" s="16" t="str">
        <f t="shared" si="484"/>
        <v/>
      </c>
      <c r="AC1305" s="16" t="str">
        <f t="shared" si="485"/>
        <v/>
      </c>
      <c r="AD1305" s="77" t="str">
        <f t="shared" si="486"/>
        <v/>
      </c>
      <c r="AE1305" s="77" t="str">
        <f t="shared" si="487"/>
        <v/>
      </c>
      <c r="AF1305" s="77" t="str">
        <f t="shared" si="488"/>
        <v/>
      </c>
      <c r="AG1305" s="48" t="str">
        <f t="shared" si="489"/>
        <v/>
      </c>
      <c r="AH1305" s="48" t="str">
        <f t="shared" si="490"/>
        <v/>
      </c>
      <c r="AI1305" s="48" t="str">
        <f t="shared" si="491"/>
        <v/>
      </c>
      <c r="AJ1305" s="50" t="str">
        <f t="shared" si="496"/>
        <v/>
      </c>
      <c r="AK1305">
        <f t="shared" si="497"/>
        <v>0</v>
      </c>
    </row>
    <row r="1306" spans="1:37" ht="12.75" customHeight="1" x14ac:dyDescent="0.3">
      <c r="A1306" s="63" t="str">
        <f t="shared" si="475"/>
        <v/>
      </c>
      <c r="B1306" s="26"/>
      <c r="C1306" s="26"/>
      <c r="D1306" s="26"/>
      <c r="E1306" s="59"/>
      <c r="F1306" s="27"/>
      <c r="G1306" s="27"/>
      <c r="H1306" s="41"/>
      <c r="I1306" s="38"/>
      <c r="J1306" s="41"/>
      <c r="K1306" s="38"/>
      <c r="L1306" s="66" t="str">
        <f t="shared" si="477"/>
        <v/>
      </c>
      <c r="M1306" s="15" t="s">
        <v>511</v>
      </c>
      <c r="N1306" s="16" t="str">
        <f t="shared" si="478"/>
        <v/>
      </c>
      <c r="O1306" s="16" t="str">
        <f t="shared" si="479"/>
        <v/>
      </c>
      <c r="P1306" s="16" t="str">
        <f t="shared" si="480"/>
        <v/>
      </c>
      <c r="Q1306" s="61" t="str">
        <f t="shared" si="481"/>
        <v/>
      </c>
      <c r="R1306" s="61" t="str">
        <f t="shared" si="492"/>
        <v/>
      </c>
      <c r="S1306" s="61" t="str">
        <f t="shared" si="493"/>
        <v/>
      </c>
      <c r="T1306" s="48" t="str">
        <f t="shared" si="482"/>
        <v/>
      </c>
      <c r="U1306" s="48" t="str">
        <f t="shared" si="483"/>
        <v/>
      </c>
      <c r="V1306" s="49" t="str">
        <f t="shared" si="476"/>
        <v/>
      </c>
      <c r="W1306" s="50" t="str">
        <f t="shared" si="494"/>
        <v/>
      </c>
      <c r="X1306" s="16">
        <f t="shared" si="495"/>
        <v>0</v>
      </c>
      <c r="AB1306" s="16" t="str">
        <f t="shared" si="484"/>
        <v/>
      </c>
      <c r="AC1306" s="16" t="str">
        <f t="shared" si="485"/>
        <v/>
      </c>
      <c r="AD1306" s="77" t="str">
        <f t="shared" si="486"/>
        <v/>
      </c>
      <c r="AE1306" s="77" t="str">
        <f t="shared" si="487"/>
        <v/>
      </c>
      <c r="AF1306" s="77" t="str">
        <f t="shared" si="488"/>
        <v/>
      </c>
      <c r="AG1306" s="48" t="str">
        <f t="shared" si="489"/>
        <v/>
      </c>
      <c r="AH1306" s="48" t="str">
        <f t="shared" si="490"/>
        <v/>
      </c>
      <c r="AI1306" s="48" t="str">
        <f t="shared" si="491"/>
        <v/>
      </c>
      <c r="AJ1306" s="50" t="str">
        <f t="shared" si="496"/>
        <v/>
      </c>
      <c r="AK1306">
        <f t="shared" si="497"/>
        <v>0</v>
      </c>
    </row>
    <row r="1307" spans="1:37" ht="12.75" customHeight="1" x14ac:dyDescent="0.3">
      <c r="A1307" s="63" t="str">
        <f t="shared" si="475"/>
        <v/>
      </c>
      <c r="B1307" s="26"/>
      <c r="C1307" s="26"/>
      <c r="D1307" s="26"/>
      <c r="E1307" s="59"/>
      <c r="F1307" s="27"/>
      <c r="G1307" s="27"/>
      <c r="H1307" s="41"/>
      <c r="I1307" s="38"/>
      <c r="J1307" s="41"/>
      <c r="K1307" s="38"/>
      <c r="L1307" s="66" t="str">
        <f t="shared" si="477"/>
        <v/>
      </c>
      <c r="M1307" s="15" t="s">
        <v>511</v>
      </c>
      <c r="N1307" s="16" t="str">
        <f t="shared" si="478"/>
        <v/>
      </c>
      <c r="O1307" s="16" t="str">
        <f t="shared" si="479"/>
        <v/>
      </c>
      <c r="P1307" s="16" t="str">
        <f t="shared" si="480"/>
        <v/>
      </c>
      <c r="Q1307" s="61" t="str">
        <f t="shared" si="481"/>
        <v/>
      </c>
      <c r="R1307" s="61" t="str">
        <f t="shared" si="492"/>
        <v/>
      </c>
      <c r="S1307" s="61" t="str">
        <f t="shared" si="493"/>
        <v/>
      </c>
      <c r="T1307" s="48" t="str">
        <f t="shared" si="482"/>
        <v/>
      </c>
      <c r="U1307" s="48" t="str">
        <f t="shared" si="483"/>
        <v/>
      </c>
      <c r="V1307" s="49" t="str">
        <f t="shared" si="476"/>
        <v/>
      </c>
      <c r="W1307" s="50" t="str">
        <f t="shared" si="494"/>
        <v/>
      </c>
      <c r="X1307" s="16">
        <f t="shared" si="495"/>
        <v>0</v>
      </c>
      <c r="AB1307" s="16" t="str">
        <f t="shared" si="484"/>
        <v/>
      </c>
      <c r="AC1307" s="16" t="str">
        <f t="shared" si="485"/>
        <v/>
      </c>
      <c r="AD1307" s="77" t="str">
        <f t="shared" si="486"/>
        <v/>
      </c>
      <c r="AE1307" s="77" t="str">
        <f t="shared" si="487"/>
        <v/>
      </c>
      <c r="AF1307" s="77" t="str">
        <f t="shared" si="488"/>
        <v/>
      </c>
      <c r="AG1307" s="48" t="str">
        <f t="shared" si="489"/>
        <v/>
      </c>
      <c r="AH1307" s="48" t="str">
        <f t="shared" si="490"/>
        <v/>
      </c>
      <c r="AI1307" s="48" t="str">
        <f t="shared" si="491"/>
        <v/>
      </c>
      <c r="AJ1307" s="50" t="str">
        <f t="shared" si="496"/>
        <v/>
      </c>
      <c r="AK1307">
        <f t="shared" si="497"/>
        <v>0</v>
      </c>
    </row>
    <row r="1308" spans="1:37" ht="12.75" customHeight="1" x14ac:dyDescent="0.3">
      <c r="A1308" s="63" t="str">
        <f t="shared" si="475"/>
        <v/>
      </c>
      <c r="B1308" s="26"/>
      <c r="C1308" s="26"/>
      <c r="D1308" s="26"/>
      <c r="E1308" s="59"/>
      <c r="F1308" s="27"/>
      <c r="G1308" s="27"/>
      <c r="H1308" s="41"/>
      <c r="I1308" s="38"/>
      <c r="J1308" s="41"/>
      <c r="K1308" s="38"/>
      <c r="L1308" s="66" t="str">
        <f t="shared" si="477"/>
        <v/>
      </c>
      <c r="M1308" s="15" t="s">
        <v>511</v>
      </c>
      <c r="N1308" s="16" t="str">
        <f t="shared" si="478"/>
        <v/>
      </c>
      <c r="O1308" s="16" t="str">
        <f t="shared" si="479"/>
        <v/>
      </c>
      <c r="P1308" s="16" t="str">
        <f t="shared" si="480"/>
        <v/>
      </c>
      <c r="Q1308" s="61" t="str">
        <f t="shared" si="481"/>
        <v/>
      </c>
      <c r="R1308" s="61" t="str">
        <f t="shared" si="492"/>
        <v/>
      </c>
      <c r="S1308" s="61" t="str">
        <f t="shared" si="493"/>
        <v/>
      </c>
      <c r="T1308" s="48" t="str">
        <f t="shared" si="482"/>
        <v/>
      </c>
      <c r="U1308" s="48" t="str">
        <f t="shared" si="483"/>
        <v/>
      </c>
      <c r="V1308" s="49" t="str">
        <f t="shared" si="476"/>
        <v/>
      </c>
      <c r="W1308" s="50" t="str">
        <f t="shared" si="494"/>
        <v/>
      </c>
      <c r="X1308" s="16">
        <f t="shared" si="495"/>
        <v>0</v>
      </c>
      <c r="AB1308" s="16" t="str">
        <f t="shared" si="484"/>
        <v/>
      </c>
      <c r="AC1308" s="16" t="str">
        <f t="shared" si="485"/>
        <v/>
      </c>
      <c r="AD1308" s="77" t="str">
        <f t="shared" si="486"/>
        <v/>
      </c>
      <c r="AE1308" s="77" t="str">
        <f t="shared" si="487"/>
        <v/>
      </c>
      <c r="AF1308" s="77" t="str">
        <f t="shared" si="488"/>
        <v/>
      </c>
      <c r="AG1308" s="48" t="str">
        <f t="shared" si="489"/>
        <v/>
      </c>
      <c r="AH1308" s="48" t="str">
        <f t="shared" si="490"/>
        <v/>
      </c>
      <c r="AI1308" s="48" t="str">
        <f t="shared" si="491"/>
        <v/>
      </c>
      <c r="AJ1308" s="50" t="str">
        <f t="shared" si="496"/>
        <v/>
      </c>
      <c r="AK1308">
        <f t="shared" si="497"/>
        <v>0</v>
      </c>
    </row>
    <row r="1309" spans="1:37" ht="12.75" customHeight="1" x14ac:dyDescent="0.3">
      <c r="A1309" s="63" t="str">
        <f t="shared" si="475"/>
        <v/>
      </c>
      <c r="B1309" s="26"/>
      <c r="C1309" s="26"/>
      <c r="D1309" s="26"/>
      <c r="E1309" s="59"/>
      <c r="F1309" s="27"/>
      <c r="G1309" s="27"/>
      <c r="H1309" s="41"/>
      <c r="I1309" s="38"/>
      <c r="J1309" s="41"/>
      <c r="K1309" s="38"/>
      <c r="L1309" s="66" t="str">
        <f t="shared" si="477"/>
        <v/>
      </c>
      <c r="M1309" s="15" t="s">
        <v>511</v>
      </c>
      <c r="N1309" s="16" t="str">
        <f t="shared" si="478"/>
        <v/>
      </c>
      <c r="O1309" s="16" t="str">
        <f t="shared" si="479"/>
        <v/>
      </c>
      <c r="P1309" s="16" t="str">
        <f t="shared" si="480"/>
        <v/>
      </c>
      <c r="Q1309" s="61" t="str">
        <f t="shared" si="481"/>
        <v/>
      </c>
      <c r="R1309" s="61" t="str">
        <f t="shared" si="492"/>
        <v/>
      </c>
      <c r="S1309" s="61" t="str">
        <f t="shared" si="493"/>
        <v/>
      </c>
      <c r="T1309" s="48" t="str">
        <f t="shared" si="482"/>
        <v/>
      </c>
      <c r="U1309" s="48" t="str">
        <f t="shared" si="483"/>
        <v/>
      </c>
      <c r="V1309" s="49" t="str">
        <f t="shared" si="476"/>
        <v/>
      </c>
      <c r="W1309" s="50" t="str">
        <f t="shared" si="494"/>
        <v/>
      </c>
      <c r="X1309" s="16">
        <f t="shared" si="495"/>
        <v>0</v>
      </c>
      <c r="AB1309" s="16" t="str">
        <f t="shared" si="484"/>
        <v/>
      </c>
      <c r="AC1309" s="16" t="str">
        <f t="shared" si="485"/>
        <v/>
      </c>
      <c r="AD1309" s="77" t="str">
        <f t="shared" si="486"/>
        <v/>
      </c>
      <c r="AE1309" s="77" t="str">
        <f t="shared" si="487"/>
        <v/>
      </c>
      <c r="AF1309" s="77" t="str">
        <f t="shared" si="488"/>
        <v/>
      </c>
      <c r="AG1309" s="48" t="str">
        <f t="shared" si="489"/>
        <v/>
      </c>
      <c r="AH1309" s="48" t="str">
        <f t="shared" si="490"/>
        <v/>
      </c>
      <c r="AI1309" s="48" t="str">
        <f t="shared" si="491"/>
        <v/>
      </c>
      <c r="AJ1309" s="50" t="str">
        <f t="shared" si="496"/>
        <v/>
      </c>
      <c r="AK1309">
        <f t="shared" si="497"/>
        <v>0</v>
      </c>
    </row>
    <row r="1310" spans="1:37" ht="12.75" customHeight="1" x14ac:dyDescent="0.3">
      <c r="A1310" s="63" t="str">
        <f t="shared" si="475"/>
        <v/>
      </c>
      <c r="B1310" s="26"/>
      <c r="C1310" s="26"/>
      <c r="D1310" s="26"/>
      <c r="E1310" s="59"/>
      <c r="F1310" s="27"/>
      <c r="G1310" s="27"/>
      <c r="H1310" s="41"/>
      <c r="I1310" s="38"/>
      <c r="J1310" s="41"/>
      <c r="K1310" s="38"/>
      <c r="L1310" s="66" t="str">
        <f t="shared" si="477"/>
        <v/>
      </c>
      <c r="M1310" s="15" t="s">
        <v>511</v>
      </c>
      <c r="N1310" s="16" t="str">
        <f t="shared" si="478"/>
        <v/>
      </c>
      <c r="O1310" s="16" t="str">
        <f t="shared" si="479"/>
        <v/>
      </c>
      <c r="P1310" s="16" t="str">
        <f t="shared" si="480"/>
        <v/>
      </c>
      <c r="Q1310" s="61" t="str">
        <f t="shared" si="481"/>
        <v/>
      </c>
      <c r="R1310" s="61" t="str">
        <f t="shared" si="492"/>
        <v/>
      </c>
      <c r="S1310" s="61" t="str">
        <f t="shared" si="493"/>
        <v/>
      </c>
      <c r="T1310" s="48" t="str">
        <f t="shared" si="482"/>
        <v/>
      </c>
      <c r="U1310" s="48" t="str">
        <f t="shared" si="483"/>
        <v/>
      </c>
      <c r="V1310" s="49" t="str">
        <f t="shared" si="476"/>
        <v/>
      </c>
      <c r="W1310" s="50" t="str">
        <f t="shared" si="494"/>
        <v/>
      </c>
      <c r="X1310" s="16">
        <f t="shared" si="495"/>
        <v>0</v>
      </c>
      <c r="AB1310" s="16" t="str">
        <f t="shared" si="484"/>
        <v/>
      </c>
      <c r="AC1310" s="16" t="str">
        <f t="shared" si="485"/>
        <v/>
      </c>
      <c r="AD1310" s="77" t="str">
        <f t="shared" si="486"/>
        <v/>
      </c>
      <c r="AE1310" s="77" t="str">
        <f t="shared" si="487"/>
        <v/>
      </c>
      <c r="AF1310" s="77" t="str">
        <f t="shared" si="488"/>
        <v/>
      </c>
      <c r="AG1310" s="48" t="str">
        <f t="shared" si="489"/>
        <v/>
      </c>
      <c r="AH1310" s="48" t="str">
        <f t="shared" si="490"/>
        <v/>
      </c>
      <c r="AI1310" s="48" t="str">
        <f t="shared" si="491"/>
        <v/>
      </c>
      <c r="AJ1310" s="50" t="str">
        <f t="shared" si="496"/>
        <v/>
      </c>
      <c r="AK1310">
        <f t="shared" si="497"/>
        <v>0</v>
      </c>
    </row>
    <row r="1311" spans="1:37" ht="12.75" customHeight="1" x14ac:dyDescent="0.3">
      <c r="A1311" s="63" t="str">
        <f t="shared" si="475"/>
        <v/>
      </c>
      <c r="B1311" s="26"/>
      <c r="C1311" s="26"/>
      <c r="D1311" s="26"/>
      <c r="E1311" s="59"/>
      <c r="F1311" s="27"/>
      <c r="G1311" s="27"/>
      <c r="H1311" s="41"/>
      <c r="I1311" s="38"/>
      <c r="J1311" s="41"/>
      <c r="K1311" s="38"/>
      <c r="L1311" s="66" t="str">
        <f t="shared" si="477"/>
        <v/>
      </c>
      <c r="M1311" s="15" t="s">
        <v>511</v>
      </c>
      <c r="N1311" s="16" t="str">
        <f t="shared" si="478"/>
        <v/>
      </c>
      <c r="O1311" s="16" t="str">
        <f t="shared" si="479"/>
        <v/>
      </c>
      <c r="P1311" s="16" t="str">
        <f t="shared" si="480"/>
        <v/>
      </c>
      <c r="Q1311" s="61" t="str">
        <f t="shared" si="481"/>
        <v/>
      </c>
      <c r="R1311" s="61" t="str">
        <f t="shared" si="492"/>
        <v/>
      </c>
      <c r="S1311" s="61" t="str">
        <f t="shared" si="493"/>
        <v/>
      </c>
      <c r="T1311" s="48" t="str">
        <f t="shared" si="482"/>
        <v/>
      </c>
      <c r="U1311" s="48" t="str">
        <f t="shared" si="483"/>
        <v/>
      </c>
      <c r="V1311" s="49" t="str">
        <f t="shared" si="476"/>
        <v/>
      </c>
      <c r="W1311" s="50" t="str">
        <f t="shared" si="494"/>
        <v/>
      </c>
      <c r="X1311" s="16">
        <f t="shared" si="495"/>
        <v>0</v>
      </c>
      <c r="AB1311" s="16" t="str">
        <f t="shared" si="484"/>
        <v/>
      </c>
      <c r="AC1311" s="16" t="str">
        <f t="shared" si="485"/>
        <v/>
      </c>
      <c r="AD1311" s="77" t="str">
        <f t="shared" si="486"/>
        <v/>
      </c>
      <c r="AE1311" s="77" t="str">
        <f t="shared" si="487"/>
        <v/>
      </c>
      <c r="AF1311" s="77" t="str">
        <f t="shared" si="488"/>
        <v/>
      </c>
      <c r="AG1311" s="48" t="str">
        <f t="shared" si="489"/>
        <v/>
      </c>
      <c r="AH1311" s="48" t="str">
        <f t="shared" si="490"/>
        <v/>
      </c>
      <c r="AI1311" s="48" t="str">
        <f t="shared" si="491"/>
        <v/>
      </c>
      <c r="AJ1311" s="50" t="str">
        <f t="shared" si="496"/>
        <v/>
      </c>
      <c r="AK1311">
        <f t="shared" si="497"/>
        <v>0</v>
      </c>
    </row>
    <row r="1312" spans="1:37" ht="12.75" customHeight="1" x14ac:dyDescent="0.3">
      <c r="A1312" s="63" t="str">
        <f t="shared" si="475"/>
        <v/>
      </c>
      <c r="B1312" s="26"/>
      <c r="C1312" s="26"/>
      <c r="D1312" s="26"/>
      <c r="E1312" s="59"/>
      <c r="F1312" s="27"/>
      <c r="G1312" s="27"/>
      <c r="H1312" s="41"/>
      <c r="I1312" s="38"/>
      <c r="J1312" s="41"/>
      <c r="K1312" s="38"/>
      <c r="L1312" s="66" t="str">
        <f t="shared" si="477"/>
        <v/>
      </c>
      <c r="M1312" s="15" t="s">
        <v>511</v>
      </c>
      <c r="N1312" s="16" t="str">
        <f t="shared" si="478"/>
        <v/>
      </c>
      <c r="O1312" s="16" t="str">
        <f t="shared" si="479"/>
        <v/>
      </c>
      <c r="P1312" s="16" t="str">
        <f t="shared" si="480"/>
        <v/>
      </c>
      <c r="Q1312" s="61" t="str">
        <f t="shared" si="481"/>
        <v/>
      </c>
      <c r="R1312" s="61" t="str">
        <f t="shared" si="492"/>
        <v/>
      </c>
      <c r="S1312" s="61" t="str">
        <f t="shared" si="493"/>
        <v/>
      </c>
      <c r="T1312" s="48" t="str">
        <f t="shared" si="482"/>
        <v/>
      </c>
      <c r="U1312" s="48" t="str">
        <f t="shared" si="483"/>
        <v/>
      </c>
      <c r="V1312" s="49" t="str">
        <f t="shared" si="476"/>
        <v/>
      </c>
      <c r="W1312" s="50" t="str">
        <f t="shared" si="494"/>
        <v/>
      </c>
      <c r="X1312" s="16">
        <f t="shared" si="495"/>
        <v>0</v>
      </c>
      <c r="AB1312" s="16" t="str">
        <f t="shared" si="484"/>
        <v/>
      </c>
      <c r="AC1312" s="16" t="str">
        <f t="shared" si="485"/>
        <v/>
      </c>
      <c r="AD1312" s="77" t="str">
        <f t="shared" si="486"/>
        <v/>
      </c>
      <c r="AE1312" s="77" t="str">
        <f t="shared" si="487"/>
        <v/>
      </c>
      <c r="AF1312" s="77" t="str">
        <f t="shared" si="488"/>
        <v/>
      </c>
      <c r="AG1312" s="48" t="str">
        <f t="shared" si="489"/>
        <v/>
      </c>
      <c r="AH1312" s="48" t="str">
        <f t="shared" si="490"/>
        <v/>
      </c>
      <c r="AI1312" s="48" t="str">
        <f t="shared" si="491"/>
        <v/>
      </c>
      <c r="AJ1312" s="50" t="str">
        <f t="shared" si="496"/>
        <v/>
      </c>
      <c r="AK1312">
        <f t="shared" si="497"/>
        <v>0</v>
      </c>
    </row>
    <row r="1313" spans="1:37" ht="12.75" customHeight="1" x14ac:dyDescent="0.3">
      <c r="A1313" s="63" t="str">
        <f t="shared" si="475"/>
        <v/>
      </c>
      <c r="B1313" s="26"/>
      <c r="C1313" s="26"/>
      <c r="D1313" s="26"/>
      <c r="E1313" s="59"/>
      <c r="F1313" s="27"/>
      <c r="G1313" s="27"/>
      <c r="H1313" s="41"/>
      <c r="I1313" s="38"/>
      <c r="J1313" s="41"/>
      <c r="K1313" s="38"/>
      <c r="L1313" s="66" t="str">
        <f t="shared" si="477"/>
        <v/>
      </c>
      <c r="M1313" s="15" t="s">
        <v>511</v>
      </c>
      <c r="N1313" s="16" t="str">
        <f t="shared" si="478"/>
        <v/>
      </c>
      <c r="O1313" s="16" t="str">
        <f t="shared" si="479"/>
        <v/>
      </c>
      <c r="P1313" s="16" t="str">
        <f t="shared" si="480"/>
        <v/>
      </c>
      <c r="Q1313" s="61" t="str">
        <f t="shared" si="481"/>
        <v/>
      </c>
      <c r="R1313" s="61" t="str">
        <f t="shared" si="492"/>
        <v/>
      </c>
      <c r="S1313" s="61" t="str">
        <f t="shared" si="493"/>
        <v/>
      </c>
      <c r="T1313" s="48" t="str">
        <f t="shared" si="482"/>
        <v/>
      </c>
      <c r="U1313" s="48" t="str">
        <f t="shared" si="483"/>
        <v/>
      </c>
      <c r="V1313" s="49" t="str">
        <f t="shared" si="476"/>
        <v/>
      </c>
      <c r="W1313" s="50" t="str">
        <f t="shared" si="494"/>
        <v/>
      </c>
      <c r="X1313" s="16">
        <f t="shared" si="495"/>
        <v>0</v>
      </c>
      <c r="AB1313" s="16" t="str">
        <f t="shared" si="484"/>
        <v/>
      </c>
      <c r="AC1313" s="16" t="str">
        <f t="shared" si="485"/>
        <v/>
      </c>
      <c r="AD1313" s="77" t="str">
        <f t="shared" si="486"/>
        <v/>
      </c>
      <c r="AE1313" s="77" t="str">
        <f t="shared" si="487"/>
        <v/>
      </c>
      <c r="AF1313" s="77" t="str">
        <f t="shared" si="488"/>
        <v/>
      </c>
      <c r="AG1313" s="48" t="str">
        <f t="shared" si="489"/>
        <v/>
      </c>
      <c r="AH1313" s="48" t="str">
        <f t="shared" si="490"/>
        <v/>
      </c>
      <c r="AI1313" s="48" t="str">
        <f t="shared" si="491"/>
        <v/>
      </c>
      <c r="AJ1313" s="50" t="str">
        <f t="shared" si="496"/>
        <v/>
      </c>
      <c r="AK1313">
        <f t="shared" si="497"/>
        <v>0</v>
      </c>
    </row>
    <row r="1314" spans="1:37" ht="12.75" customHeight="1" x14ac:dyDescent="0.3">
      <c r="A1314" s="63" t="str">
        <f t="shared" si="475"/>
        <v/>
      </c>
      <c r="B1314" s="26"/>
      <c r="C1314" s="26"/>
      <c r="D1314" s="26"/>
      <c r="E1314" s="59"/>
      <c r="F1314" s="27"/>
      <c r="G1314" s="27"/>
      <c r="H1314" s="41"/>
      <c r="I1314" s="38"/>
      <c r="J1314" s="41"/>
      <c r="K1314" s="38"/>
      <c r="L1314" s="66" t="str">
        <f t="shared" si="477"/>
        <v/>
      </c>
      <c r="M1314" s="15" t="s">
        <v>511</v>
      </c>
      <c r="N1314" s="16" t="str">
        <f t="shared" si="478"/>
        <v/>
      </c>
      <c r="O1314" s="16" t="str">
        <f t="shared" si="479"/>
        <v/>
      </c>
      <c r="P1314" s="16" t="str">
        <f t="shared" si="480"/>
        <v/>
      </c>
      <c r="Q1314" s="61" t="str">
        <f t="shared" si="481"/>
        <v/>
      </c>
      <c r="R1314" s="61" t="str">
        <f t="shared" si="492"/>
        <v/>
      </c>
      <c r="S1314" s="61" t="str">
        <f t="shared" si="493"/>
        <v/>
      </c>
      <c r="T1314" s="48" t="str">
        <f t="shared" si="482"/>
        <v/>
      </c>
      <c r="U1314" s="48" t="str">
        <f t="shared" si="483"/>
        <v/>
      </c>
      <c r="V1314" s="49" t="str">
        <f t="shared" si="476"/>
        <v/>
      </c>
      <c r="W1314" s="50" t="str">
        <f t="shared" si="494"/>
        <v/>
      </c>
      <c r="X1314" s="16">
        <f t="shared" si="495"/>
        <v>0</v>
      </c>
      <c r="AB1314" s="16" t="str">
        <f t="shared" si="484"/>
        <v/>
      </c>
      <c r="AC1314" s="16" t="str">
        <f t="shared" si="485"/>
        <v/>
      </c>
      <c r="AD1314" s="77" t="str">
        <f t="shared" si="486"/>
        <v/>
      </c>
      <c r="AE1314" s="77" t="str">
        <f t="shared" si="487"/>
        <v/>
      </c>
      <c r="AF1314" s="77" t="str">
        <f t="shared" si="488"/>
        <v/>
      </c>
      <c r="AG1314" s="48" t="str">
        <f t="shared" si="489"/>
        <v/>
      </c>
      <c r="AH1314" s="48" t="str">
        <f t="shared" si="490"/>
        <v/>
      </c>
      <c r="AI1314" s="48" t="str">
        <f t="shared" si="491"/>
        <v/>
      </c>
      <c r="AJ1314" s="50" t="str">
        <f t="shared" si="496"/>
        <v/>
      </c>
      <c r="AK1314">
        <f t="shared" si="497"/>
        <v>0</v>
      </c>
    </row>
    <row r="1315" spans="1:37" ht="12.75" customHeight="1" x14ac:dyDescent="0.3">
      <c r="A1315" s="63" t="str">
        <f t="shared" si="475"/>
        <v/>
      </c>
      <c r="B1315" s="26"/>
      <c r="C1315" s="26"/>
      <c r="D1315" s="26"/>
      <c r="E1315" s="59"/>
      <c r="F1315" s="27"/>
      <c r="G1315" s="27"/>
      <c r="H1315" s="41"/>
      <c r="I1315" s="38"/>
      <c r="J1315" s="41"/>
      <c r="K1315" s="38"/>
      <c r="L1315" s="66" t="str">
        <f t="shared" si="477"/>
        <v/>
      </c>
      <c r="M1315" s="15" t="s">
        <v>511</v>
      </c>
      <c r="N1315" s="16" t="str">
        <f t="shared" si="478"/>
        <v/>
      </c>
      <c r="O1315" s="16" t="str">
        <f t="shared" si="479"/>
        <v/>
      </c>
      <c r="P1315" s="16" t="str">
        <f t="shared" si="480"/>
        <v/>
      </c>
      <c r="Q1315" s="61" t="str">
        <f t="shared" si="481"/>
        <v/>
      </c>
      <c r="R1315" s="61" t="str">
        <f t="shared" si="492"/>
        <v/>
      </c>
      <c r="S1315" s="61" t="str">
        <f t="shared" si="493"/>
        <v/>
      </c>
      <c r="T1315" s="48" t="str">
        <f t="shared" si="482"/>
        <v/>
      </c>
      <c r="U1315" s="48" t="str">
        <f t="shared" si="483"/>
        <v/>
      </c>
      <c r="V1315" s="49" t="str">
        <f t="shared" si="476"/>
        <v/>
      </c>
      <c r="W1315" s="50" t="str">
        <f t="shared" si="494"/>
        <v/>
      </c>
      <c r="X1315" s="16">
        <f t="shared" si="495"/>
        <v>0</v>
      </c>
      <c r="AB1315" s="16" t="str">
        <f t="shared" si="484"/>
        <v/>
      </c>
      <c r="AC1315" s="16" t="str">
        <f t="shared" si="485"/>
        <v/>
      </c>
      <c r="AD1315" s="77" t="str">
        <f t="shared" si="486"/>
        <v/>
      </c>
      <c r="AE1315" s="77" t="str">
        <f t="shared" si="487"/>
        <v/>
      </c>
      <c r="AF1315" s="77" t="str">
        <f t="shared" si="488"/>
        <v/>
      </c>
      <c r="AG1315" s="48" t="str">
        <f t="shared" si="489"/>
        <v/>
      </c>
      <c r="AH1315" s="48" t="str">
        <f t="shared" si="490"/>
        <v/>
      </c>
      <c r="AI1315" s="48" t="str">
        <f t="shared" si="491"/>
        <v/>
      </c>
      <c r="AJ1315" s="50" t="str">
        <f t="shared" si="496"/>
        <v/>
      </c>
      <c r="AK1315">
        <f t="shared" si="497"/>
        <v>0</v>
      </c>
    </row>
    <row r="1316" spans="1:37" ht="12.75" customHeight="1" x14ac:dyDescent="0.3">
      <c r="A1316" s="63" t="str">
        <f t="shared" si="475"/>
        <v/>
      </c>
      <c r="B1316" s="26"/>
      <c r="C1316" s="26"/>
      <c r="D1316" s="26"/>
      <c r="E1316" s="59"/>
      <c r="F1316" s="27"/>
      <c r="G1316" s="27"/>
      <c r="H1316" s="41"/>
      <c r="I1316" s="38"/>
      <c r="J1316" s="41"/>
      <c r="K1316" s="38"/>
      <c r="L1316" s="66" t="str">
        <f t="shared" si="477"/>
        <v/>
      </c>
      <c r="M1316" s="15" t="s">
        <v>511</v>
      </c>
      <c r="N1316" s="16" t="str">
        <f t="shared" si="478"/>
        <v/>
      </c>
      <c r="O1316" s="16" t="str">
        <f t="shared" si="479"/>
        <v/>
      </c>
      <c r="P1316" s="16" t="str">
        <f t="shared" si="480"/>
        <v/>
      </c>
      <c r="Q1316" s="61" t="str">
        <f t="shared" si="481"/>
        <v/>
      </c>
      <c r="R1316" s="61" t="str">
        <f t="shared" si="492"/>
        <v/>
      </c>
      <c r="S1316" s="61" t="str">
        <f t="shared" si="493"/>
        <v/>
      </c>
      <c r="T1316" s="48" t="str">
        <f t="shared" si="482"/>
        <v/>
      </c>
      <c r="U1316" s="48" t="str">
        <f t="shared" si="483"/>
        <v/>
      </c>
      <c r="V1316" s="49" t="str">
        <f t="shared" si="476"/>
        <v/>
      </c>
      <c r="W1316" s="50" t="str">
        <f t="shared" si="494"/>
        <v/>
      </c>
      <c r="X1316" s="16">
        <f t="shared" si="495"/>
        <v>0</v>
      </c>
      <c r="AB1316" s="16" t="str">
        <f t="shared" si="484"/>
        <v/>
      </c>
      <c r="AC1316" s="16" t="str">
        <f t="shared" si="485"/>
        <v/>
      </c>
      <c r="AD1316" s="77" t="str">
        <f t="shared" si="486"/>
        <v/>
      </c>
      <c r="AE1316" s="77" t="str">
        <f t="shared" si="487"/>
        <v/>
      </c>
      <c r="AF1316" s="77" t="str">
        <f t="shared" si="488"/>
        <v/>
      </c>
      <c r="AG1316" s="48" t="str">
        <f t="shared" si="489"/>
        <v/>
      </c>
      <c r="AH1316" s="48" t="str">
        <f t="shared" si="490"/>
        <v/>
      </c>
      <c r="AI1316" s="48" t="str">
        <f t="shared" si="491"/>
        <v/>
      </c>
      <c r="AJ1316" s="50" t="str">
        <f t="shared" si="496"/>
        <v/>
      </c>
      <c r="AK1316">
        <f t="shared" si="497"/>
        <v>0</v>
      </c>
    </row>
    <row r="1317" spans="1:37" ht="12.75" customHeight="1" x14ac:dyDescent="0.3">
      <c r="A1317" s="63" t="str">
        <f t="shared" si="475"/>
        <v/>
      </c>
      <c r="B1317" s="26"/>
      <c r="C1317" s="26"/>
      <c r="D1317" s="26"/>
      <c r="E1317" s="59"/>
      <c r="F1317" s="27"/>
      <c r="G1317" s="27"/>
      <c r="H1317" s="41"/>
      <c r="I1317" s="38"/>
      <c r="J1317" s="41"/>
      <c r="K1317" s="38"/>
      <c r="L1317" s="66" t="str">
        <f t="shared" si="477"/>
        <v/>
      </c>
      <c r="M1317" s="15" t="s">
        <v>511</v>
      </c>
      <c r="N1317" s="16" t="str">
        <f t="shared" si="478"/>
        <v/>
      </c>
      <c r="O1317" s="16" t="str">
        <f t="shared" si="479"/>
        <v/>
      </c>
      <c r="P1317" s="16" t="str">
        <f t="shared" si="480"/>
        <v/>
      </c>
      <c r="Q1317" s="61" t="str">
        <f t="shared" si="481"/>
        <v/>
      </c>
      <c r="R1317" s="61" t="str">
        <f t="shared" si="492"/>
        <v/>
      </c>
      <c r="S1317" s="61" t="str">
        <f t="shared" si="493"/>
        <v/>
      </c>
      <c r="T1317" s="48" t="str">
        <f t="shared" si="482"/>
        <v/>
      </c>
      <c r="U1317" s="48" t="str">
        <f t="shared" si="483"/>
        <v/>
      </c>
      <c r="V1317" s="49" t="str">
        <f t="shared" si="476"/>
        <v/>
      </c>
      <c r="W1317" s="50" t="str">
        <f t="shared" si="494"/>
        <v/>
      </c>
      <c r="X1317" s="16">
        <f t="shared" si="495"/>
        <v>0</v>
      </c>
      <c r="AB1317" s="16" t="str">
        <f t="shared" si="484"/>
        <v/>
      </c>
      <c r="AC1317" s="16" t="str">
        <f t="shared" si="485"/>
        <v/>
      </c>
      <c r="AD1317" s="77" t="str">
        <f t="shared" si="486"/>
        <v/>
      </c>
      <c r="AE1317" s="77" t="str">
        <f t="shared" si="487"/>
        <v/>
      </c>
      <c r="AF1317" s="77" t="str">
        <f t="shared" si="488"/>
        <v/>
      </c>
      <c r="AG1317" s="48" t="str">
        <f t="shared" si="489"/>
        <v/>
      </c>
      <c r="AH1317" s="48" t="str">
        <f t="shared" si="490"/>
        <v/>
      </c>
      <c r="AI1317" s="48" t="str">
        <f t="shared" si="491"/>
        <v/>
      </c>
      <c r="AJ1317" s="50" t="str">
        <f t="shared" si="496"/>
        <v/>
      </c>
      <c r="AK1317">
        <f t="shared" si="497"/>
        <v>0</v>
      </c>
    </row>
    <row r="1318" spans="1:37" ht="12.75" customHeight="1" x14ac:dyDescent="0.3">
      <c r="A1318" s="63" t="str">
        <f t="shared" si="475"/>
        <v/>
      </c>
      <c r="B1318" s="26"/>
      <c r="C1318" s="26"/>
      <c r="D1318" s="26"/>
      <c r="E1318" s="59"/>
      <c r="F1318" s="27"/>
      <c r="G1318" s="27"/>
      <c r="H1318" s="41"/>
      <c r="I1318" s="38"/>
      <c r="J1318" s="41"/>
      <c r="K1318" s="38"/>
      <c r="L1318" s="66" t="str">
        <f t="shared" si="477"/>
        <v/>
      </c>
      <c r="M1318" s="15" t="s">
        <v>511</v>
      </c>
      <c r="N1318" s="16" t="str">
        <f t="shared" si="478"/>
        <v/>
      </c>
      <c r="O1318" s="16" t="str">
        <f t="shared" si="479"/>
        <v/>
      </c>
      <c r="P1318" s="16" t="str">
        <f t="shared" si="480"/>
        <v/>
      </c>
      <c r="Q1318" s="61" t="str">
        <f t="shared" si="481"/>
        <v/>
      </c>
      <c r="R1318" s="61" t="str">
        <f t="shared" si="492"/>
        <v/>
      </c>
      <c r="S1318" s="61" t="str">
        <f t="shared" si="493"/>
        <v/>
      </c>
      <c r="T1318" s="48" t="str">
        <f t="shared" si="482"/>
        <v/>
      </c>
      <c r="U1318" s="48" t="str">
        <f t="shared" si="483"/>
        <v/>
      </c>
      <c r="V1318" s="49" t="str">
        <f t="shared" si="476"/>
        <v/>
      </c>
      <c r="W1318" s="50" t="str">
        <f t="shared" si="494"/>
        <v/>
      </c>
      <c r="X1318" s="16">
        <f t="shared" si="495"/>
        <v>0</v>
      </c>
      <c r="AB1318" s="16" t="str">
        <f t="shared" si="484"/>
        <v/>
      </c>
      <c r="AC1318" s="16" t="str">
        <f t="shared" si="485"/>
        <v/>
      </c>
      <c r="AD1318" s="77" t="str">
        <f t="shared" si="486"/>
        <v/>
      </c>
      <c r="AE1318" s="77" t="str">
        <f t="shared" si="487"/>
        <v/>
      </c>
      <c r="AF1318" s="77" t="str">
        <f t="shared" si="488"/>
        <v/>
      </c>
      <c r="AG1318" s="48" t="str">
        <f t="shared" si="489"/>
        <v/>
      </c>
      <c r="AH1318" s="48" t="str">
        <f t="shared" si="490"/>
        <v/>
      </c>
      <c r="AI1318" s="48" t="str">
        <f t="shared" si="491"/>
        <v/>
      </c>
      <c r="AJ1318" s="50" t="str">
        <f t="shared" si="496"/>
        <v/>
      </c>
      <c r="AK1318">
        <f t="shared" si="497"/>
        <v>0</v>
      </c>
    </row>
    <row r="1319" spans="1:37" ht="12.75" customHeight="1" x14ac:dyDescent="0.3">
      <c r="A1319" s="63" t="str">
        <f t="shared" si="475"/>
        <v/>
      </c>
      <c r="B1319" s="26"/>
      <c r="C1319" s="26"/>
      <c r="D1319" s="26"/>
      <c r="E1319" s="59"/>
      <c r="F1319" s="27"/>
      <c r="G1319" s="27"/>
      <c r="H1319" s="41"/>
      <c r="I1319" s="38"/>
      <c r="J1319" s="41"/>
      <c r="K1319" s="38"/>
      <c r="L1319" s="66" t="str">
        <f t="shared" si="477"/>
        <v/>
      </c>
      <c r="M1319" s="15" t="s">
        <v>511</v>
      </c>
      <c r="N1319" s="16" t="str">
        <f t="shared" si="478"/>
        <v/>
      </c>
      <c r="O1319" s="16" t="str">
        <f t="shared" si="479"/>
        <v/>
      </c>
      <c r="P1319" s="16" t="str">
        <f t="shared" si="480"/>
        <v/>
      </c>
      <c r="Q1319" s="61" t="str">
        <f t="shared" si="481"/>
        <v/>
      </c>
      <c r="R1319" s="61" t="str">
        <f t="shared" si="492"/>
        <v/>
      </c>
      <c r="S1319" s="61" t="str">
        <f t="shared" si="493"/>
        <v/>
      </c>
      <c r="T1319" s="48" t="str">
        <f t="shared" si="482"/>
        <v/>
      </c>
      <c r="U1319" s="48" t="str">
        <f t="shared" si="483"/>
        <v/>
      </c>
      <c r="V1319" s="49" t="str">
        <f t="shared" si="476"/>
        <v/>
      </c>
      <c r="W1319" s="50" t="str">
        <f t="shared" si="494"/>
        <v/>
      </c>
      <c r="X1319" s="16">
        <f t="shared" si="495"/>
        <v>0</v>
      </c>
      <c r="AB1319" s="16" t="str">
        <f t="shared" si="484"/>
        <v/>
      </c>
      <c r="AC1319" s="16" t="str">
        <f t="shared" si="485"/>
        <v/>
      </c>
      <c r="AD1319" s="77" t="str">
        <f t="shared" si="486"/>
        <v/>
      </c>
      <c r="AE1319" s="77" t="str">
        <f t="shared" si="487"/>
        <v/>
      </c>
      <c r="AF1319" s="77" t="str">
        <f t="shared" si="488"/>
        <v/>
      </c>
      <c r="AG1319" s="48" t="str">
        <f t="shared" si="489"/>
        <v/>
      </c>
      <c r="AH1319" s="48" t="str">
        <f t="shared" si="490"/>
        <v/>
      </c>
      <c r="AI1319" s="48" t="str">
        <f t="shared" si="491"/>
        <v/>
      </c>
      <c r="AJ1319" s="50" t="str">
        <f t="shared" si="496"/>
        <v/>
      </c>
      <c r="AK1319">
        <f t="shared" si="497"/>
        <v>0</v>
      </c>
    </row>
    <row r="1320" spans="1:37" ht="12.75" customHeight="1" x14ac:dyDescent="0.3">
      <c r="A1320" s="63" t="str">
        <f t="shared" si="475"/>
        <v/>
      </c>
      <c r="B1320" s="26"/>
      <c r="C1320" s="26"/>
      <c r="D1320" s="26"/>
      <c r="E1320" s="59"/>
      <c r="F1320" s="27"/>
      <c r="G1320" s="27"/>
      <c r="H1320" s="41"/>
      <c r="I1320" s="38"/>
      <c r="J1320" s="41"/>
      <c r="K1320" s="38"/>
      <c r="L1320" s="66" t="str">
        <f t="shared" si="477"/>
        <v/>
      </c>
      <c r="M1320" s="15" t="s">
        <v>511</v>
      </c>
      <c r="N1320" s="16" t="str">
        <f t="shared" si="478"/>
        <v/>
      </c>
      <c r="O1320" s="16" t="str">
        <f t="shared" si="479"/>
        <v/>
      </c>
      <c r="P1320" s="16" t="str">
        <f t="shared" si="480"/>
        <v/>
      </c>
      <c r="Q1320" s="61" t="str">
        <f t="shared" si="481"/>
        <v/>
      </c>
      <c r="R1320" s="61" t="str">
        <f t="shared" si="492"/>
        <v/>
      </c>
      <c r="S1320" s="61" t="str">
        <f t="shared" si="493"/>
        <v/>
      </c>
      <c r="T1320" s="48" t="str">
        <f t="shared" si="482"/>
        <v/>
      </c>
      <c r="U1320" s="48" t="str">
        <f t="shared" si="483"/>
        <v/>
      </c>
      <c r="V1320" s="49" t="str">
        <f t="shared" si="476"/>
        <v/>
      </c>
      <c r="W1320" s="50" t="str">
        <f t="shared" si="494"/>
        <v/>
      </c>
      <c r="X1320" s="16">
        <f t="shared" si="495"/>
        <v>0</v>
      </c>
      <c r="AB1320" s="16" t="str">
        <f t="shared" si="484"/>
        <v/>
      </c>
      <c r="AC1320" s="16" t="str">
        <f t="shared" si="485"/>
        <v/>
      </c>
      <c r="AD1320" s="77" t="str">
        <f t="shared" si="486"/>
        <v/>
      </c>
      <c r="AE1320" s="77" t="str">
        <f t="shared" si="487"/>
        <v/>
      </c>
      <c r="AF1320" s="77" t="str">
        <f t="shared" si="488"/>
        <v/>
      </c>
      <c r="AG1320" s="48" t="str">
        <f t="shared" si="489"/>
        <v/>
      </c>
      <c r="AH1320" s="48" t="str">
        <f t="shared" si="490"/>
        <v/>
      </c>
      <c r="AI1320" s="48" t="str">
        <f t="shared" si="491"/>
        <v/>
      </c>
      <c r="AJ1320" s="50" t="str">
        <f t="shared" si="496"/>
        <v/>
      </c>
      <c r="AK1320">
        <f t="shared" si="497"/>
        <v>0</v>
      </c>
    </row>
    <row r="1321" spans="1:37" ht="12.75" customHeight="1" x14ac:dyDescent="0.3">
      <c r="A1321" s="63" t="str">
        <f t="shared" si="475"/>
        <v/>
      </c>
      <c r="B1321" s="26"/>
      <c r="C1321" s="26"/>
      <c r="D1321" s="26"/>
      <c r="E1321" s="59"/>
      <c r="F1321" s="27"/>
      <c r="G1321" s="27"/>
      <c r="H1321" s="41"/>
      <c r="I1321" s="38"/>
      <c r="J1321" s="41"/>
      <c r="K1321" s="38"/>
      <c r="L1321" s="66" t="str">
        <f t="shared" si="477"/>
        <v/>
      </c>
      <c r="M1321" s="15" t="s">
        <v>511</v>
      </c>
      <c r="N1321" s="16" t="str">
        <f t="shared" si="478"/>
        <v/>
      </c>
      <c r="O1321" s="16" t="str">
        <f t="shared" si="479"/>
        <v/>
      </c>
      <c r="P1321" s="16" t="str">
        <f t="shared" si="480"/>
        <v/>
      </c>
      <c r="Q1321" s="61" t="str">
        <f t="shared" si="481"/>
        <v/>
      </c>
      <c r="R1321" s="61" t="str">
        <f t="shared" si="492"/>
        <v/>
      </c>
      <c r="S1321" s="61" t="str">
        <f t="shared" si="493"/>
        <v/>
      </c>
      <c r="T1321" s="48" t="str">
        <f t="shared" si="482"/>
        <v/>
      </c>
      <c r="U1321" s="48" t="str">
        <f t="shared" si="483"/>
        <v/>
      </c>
      <c r="V1321" s="49" t="str">
        <f t="shared" si="476"/>
        <v/>
      </c>
      <c r="W1321" s="50" t="str">
        <f t="shared" si="494"/>
        <v/>
      </c>
      <c r="X1321" s="16">
        <f t="shared" si="495"/>
        <v>0</v>
      </c>
      <c r="AB1321" s="16" t="str">
        <f t="shared" si="484"/>
        <v/>
      </c>
      <c r="AC1321" s="16" t="str">
        <f t="shared" si="485"/>
        <v/>
      </c>
      <c r="AD1321" s="77" t="str">
        <f t="shared" si="486"/>
        <v/>
      </c>
      <c r="AE1321" s="77" t="str">
        <f t="shared" si="487"/>
        <v/>
      </c>
      <c r="AF1321" s="77" t="str">
        <f t="shared" si="488"/>
        <v/>
      </c>
      <c r="AG1321" s="48" t="str">
        <f t="shared" si="489"/>
        <v/>
      </c>
      <c r="AH1321" s="48" t="str">
        <f t="shared" si="490"/>
        <v/>
      </c>
      <c r="AI1321" s="48" t="str">
        <f t="shared" si="491"/>
        <v/>
      </c>
      <c r="AJ1321" s="50" t="str">
        <f t="shared" si="496"/>
        <v/>
      </c>
      <c r="AK1321">
        <f t="shared" si="497"/>
        <v>0</v>
      </c>
    </row>
    <row r="1322" spans="1:37" ht="12.75" customHeight="1" x14ac:dyDescent="0.3">
      <c r="A1322" s="63" t="str">
        <f t="shared" si="475"/>
        <v/>
      </c>
      <c r="B1322" s="26"/>
      <c r="C1322" s="26"/>
      <c r="D1322" s="26"/>
      <c r="E1322" s="59"/>
      <c r="F1322" s="27"/>
      <c r="G1322" s="27"/>
      <c r="H1322" s="41"/>
      <c r="I1322" s="38"/>
      <c r="J1322" s="41"/>
      <c r="K1322" s="38"/>
      <c r="L1322" s="66" t="str">
        <f t="shared" si="477"/>
        <v/>
      </c>
      <c r="M1322" s="15" t="s">
        <v>511</v>
      </c>
      <c r="N1322" s="16" t="str">
        <f t="shared" si="478"/>
        <v/>
      </c>
      <c r="O1322" s="16" t="str">
        <f t="shared" si="479"/>
        <v/>
      </c>
      <c r="P1322" s="16" t="str">
        <f t="shared" si="480"/>
        <v/>
      </c>
      <c r="Q1322" s="61" t="str">
        <f t="shared" si="481"/>
        <v/>
      </c>
      <c r="R1322" s="61" t="str">
        <f t="shared" si="492"/>
        <v/>
      </c>
      <c r="S1322" s="61" t="str">
        <f t="shared" si="493"/>
        <v/>
      </c>
      <c r="T1322" s="48" t="str">
        <f t="shared" si="482"/>
        <v/>
      </c>
      <c r="U1322" s="48" t="str">
        <f t="shared" si="483"/>
        <v/>
      </c>
      <c r="V1322" s="49" t="str">
        <f t="shared" si="476"/>
        <v/>
      </c>
      <c r="W1322" s="50" t="str">
        <f t="shared" si="494"/>
        <v/>
      </c>
      <c r="X1322" s="16">
        <f t="shared" si="495"/>
        <v>0</v>
      </c>
      <c r="AB1322" s="16" t="str">
        <f t="shared" si="484"/>
        <v/>
      </c>
      <c r="AC1322" s="16" t="str">
        <f t="shared" si="485"/>
        <v/>
      </c>
      <c r="AD1322" s="77" t="str">
        <f t="shared" si="486"/>
        <v/>
      </c>
      <c r="AE1322" s="77" t="str">
        <f t="shared" si="487"/>
        <v/>
      </c>
      <c r="AF1322" s="77" t="str">
        <f t="shared" si="488"/>
        <v/>
      </c>
      <c r="AG1322" s="48" t="str">
        <f t="shared" si="489"/>
        <v/>
      </c>
      <c r="AH1322" s="48" t="str">
        <f t="shared" si="490"/>
        <v/>
      </c>
      <c r="AI1322" s="48" t="str">
        <f t="shared" si="491"/>
        <v/>
      </c>
      <c r="AJ1322" s="50" t="str">
        <f t="shared" si="496"/>
        <v/>
      </c>
      <c r="AK1322">
        <f t="shared" si="497"/>
        <v>0</v>
      </c>
    </row>
    <row r="1323" spans="1:37" ht="12.75" customHeight="1" x14ac:dyDescent="0.3">
      <c r="A1323" s="63" t="str">
        <f t="shared" si="475"/>
        <v/>
      </c>
      <c r="B1323" s="26"/>
      <c r="C1323" s="26"/>
      <c r="D1323" s="26"/>
      <c r="E1323" s="59"/>
      <c r="F1323" s="27"/>
      <c r="G1323" s="27"/>
      <c r="H1323" s="41"/>
      <c r="I1323" s="38"/>
      <c r="J1323" s="41"/>
      <c r="K1323" s="38"/>
      <c r="L1323" s="66" t="str">
        <f t="shared" si="477"/>
        <v/>
      </c>
      <c r="M1323" s="15" t="s">
        <v>511</v>
      </c>
      <c r="N1323" s="16" t="str">
        <f t="shared" si="478"/>
        <v/>
      </c>
      <c r="O1323" s="16" t="str">
        <f t="shared" si="479"/>
        <v/>
      </c>
      <c r="P1323" s="16" t="str">
        <f t="shared" si="480"/>
        <v/>
      </c>
      <c r="Q1323" s="61" t="str">
        <f t="shared" si="481"/>
        <v/>
      </c>
      <c r="R1323" s="61" t="str">
        <f t="shared" si="492"/>
        <v/>
      </c>
      <c r="S1323" s="61" t="str">
        <f t="shared" si="493"/>
        <v/>
      </c>
      <c r="T1323" s="48" t="str">
        <f t="shared" si="482"/>
        <v/>
      </c>
      <c r="U1323" s="48" t="str">
        <f t="shared" si="483"/>
        <v/>
      </c>
      <c r="V1323" s="49" t="str">
        <f t="shared" si="476"/>
        <v/>
      </c>
      <c r="W1323" s="50" t="str">
        <f t="shared" si="494"/>
        <v/>
      </c>
      <c r="X1323" s="16">
        <f t="shared" si="495"/>
        <v>0</v>
      </c>
      <c r="AB1323" s="16" t="str">
        <f t="shared" si="484"/>
        <v/>
      </c>
      <c r="AC1323" s="16" t="str">
        <f t="shared" si="485"/>
        <v/>
      </c>
      <c r="AD1323" s="77" t="str">
        <f t="shared" si="486"/>
        <v/>
      </c>
      <c r="AE1323" s="77" t="str">
        <f t="shared" si="487"/>
        <v/>
      </c>
      <c r="AF1323" s="77" t="str">
        <f t="shared" si="488"/>
        <v/>
      </c>
      <c r="AG1323" s="48" t="str">
        <f t="shared" si="489"/>
        <v/>
      </c>
      <c r="AH1323" s="48" t="str">
        <f t="shared" si="490"/>
        <v/>
      </c>
      <c r="AI1323" s="48" t="str">
        <f t="shared" si="491"/>
        <v/>
      </c>
      <c r="AJ1323" s="50" t="str">
        <f t="shared" si="496"/>
        <v/>
      </c>
      <c r="AK1323">
        <f t="shared" si="497"/>
        <v>0</v>
      </c>
    </row>
    <row r="1324" spans="1:37" ht="12.75" customHeight="1" x14ac:dyDescent="0.3">
      <c r="A1324" s="63" t="str">
        <f t="shared" si="475"/>
        <v/>
      </c>
      <c r="B1324" s="26"/>
      <c r="C1324" s="26"/>
      <c r="D1324" s="26"/>
      <c r="E1324" s="59"/>
      <c r="F1324" s="27"/>
      <c r="G1324" s="27"/>
      <c r="H1324" s="41"/>
      <c r="I1324" s="38"/>
      <c r="J1324" s="41"/>
      <c r="K1324" s="38"/>
      <c r="L1324" s="66" t="str">
        <f t="shared" si="477"/>
        <v/>
      </c>
      <c r="M1324" s="15" t="s">
        <v>511</v>
      </c>
      <c r="N1324" s="16" t="str">
        <f t="shared" si="478"/>
        <v/>
      </c>
      <c r="O1324" s="16" t="str">
        <f t="shared" si="479"/>
        <v/>
      </c>
      <c r="P1324" s="16" t="str">
        <f t="shared" si="480"/>
        <v/>
      </c>
      <c r="Q1324" s="61" t="str">
        <f t="shared" si="481"/>
        <v/>
      </c>
      <c r="R1324" s="61" t="str">
        <f t="shared" si="492"/>
        <v/>
      </c>
      <c r="S1324" s="61" t="str">
        <f t="shared" si="493"/>
        <v/>
      </c>
      <c r="T1324" s="48" t="str">
        <f t="shared" si="482"/>
        <v/>
      </c>
      <c r="U1324" s="48" t="str">
        <f t="shared" si="483"/>
        <v/>
      </c>
      <c r="V1324" s="49" t="str">
        <f t="shared" si="476"/>
        <v/>
      </c>
      <c r="W1324" s="50" t="str">
        <f t="shared" si="494"/>
        <v/>
      </c>
      <c r="X1324" s="16">
        <f t="shared" si="495"/>
        <v>0</v>
      </c>
      <c r="AB1324" s="16" t="str">
        <f t="shared" si="484"/>
        <v/>
      </c>
      <c r="AC1324" s="16" t="str">
        <f t="shared" si="485"/>
        <v/>
      </c>
      <c r="AD1324" s="77" t="str">
        <f t="shared" si="486"/>
        <v/>
      </c>
      <c r="AE1324" s="77" t="str">
        <f t="shared" si="487"/>
        <v/>
      </c>
      <c r="AF1324" s="77" t="str">
        <f t="shared" si="488"/>
        <v/>
      </c>
      <c r="AG1324" s="48" t="str">
        <f t="shared" si="489"/>
        <v/>
      </c>
      <c r="AH1324" s="48" t="str">
        <f t="shared" si="490"/>
        <v/>
      </c>
      <c r="AI1324" s="48" t="str">
        <f t="shared" si="491"/>
        <v/>
      </c>
      <c r="AJ1324" s="50" t="str">
        <f t="shared" si="496"/>
        <v/>
      </c>
      <c r="AK1324">
        <f t="shared" si="497"/>
        <v>0</v>
      </c>
    </row>
    <row r="1325" spans="1:37" ht="12.75" customHeight="1" x14ac:dyDescent="0.3">
      <c r="A1325" s="63" t="str">
        <f t="shared" si="475"/>
        <v/>
      </c>
      <c r="B1325" s="26"/>
      <c r="C1325" s="26"/>
      <c r="D1325" s="26"/>
      <c r="E1325" s="59"/>
      <c r="F1325" s="27"/>
      <c r="G1325" s="27"/>
      <c r="H1325" s="41"/>
      <c r="I1325" s="38"/>
      <c r="J1325" s="41"/>
      <c r="K1325" s="38"/>
      <c r="L1325" s="66" t="str">
        <f t="shared" si="477"/>
        <v/>
      </c>
      <c r="M1325" s="15" t="s">
        <v>511</v>
      </c>
      <c r="N1325" s="16" t="str">
        <f t="shared" si="478"/>
        <v/>
      </c>
      <c r="O1325" s="16" t="str">
        <f t="shared" si="479"/>
        <v/>
      </c>
      <c r="P1325" s="16" t="str">
        <f t="shared" si="480"/>
        <v/>
      </c>
      <c r="Q1325" s="61" t="str">
        <f t="shared" si="481"/>
        <v/>
      </c>
      <c r="R1325" s="61" t="str">
        <f t="shared" si="492"/>
        <v/>
      </c>
      <c r="S1325" s="61" t="str">
        <f t="shared" si="493"/>
        <v/>
      </c>
      <c r="T1325" s="48" t="str">
        <f t="shared" si="482"/>
        <v/>
      </c>
      <c r="U1325" s="48" t="str">
        <f t="shared" si="483"/>
        <v/>
      </c>
      <c r="V1325" s="49" t="str">
        <f t="shared" si="476"/>
        <v/>
      </c>
      <c r="W1325" s="50" t="str">
        <f t="shared" si="494"/>
        <v/>
      </c>
      <c r="X1325" s="16">
        <f t="shared" si="495"/>
        <v>0</v>
      </c>
      <c r="AB1325" s="16" t="str">
        <f t="shared" si="484"/>
        <v/>
      </c>
      <c r="AC1325" s="16" t="str">
        <f t="shared" si="485"/>
        <v/>
      </c>
      <c r="AD1325" s="77" t="str">
        <f t="shared" si="486"/>
        <v/>
      </c>
      <c r="AE1325" s="77" t="str">
        <f t="shared" si="487"/>
        <v/>
      </c>
      <c r="AF1325" s="77" t="str">
        <f t="shared" si="488"/>
        <v/>
      </c>
      <c r="AG1325" s="48" t="str">
        <f t="shared" si="489"/>
        <v/>
      </c>
      <c r="AH1325" s="48" t="str">
        <f t="shared" si="490"/>
        <v/>
      </c>
      <c r="AI1325" s="48" t="str">
        <f t="shared" si="491"/>
        <v/>
      </c>
      <c r="AJ1325" s="50" t="str">
        <f t="shared" si="496"/>
        <v/>
      </c>
      <c r="AK1325">
        <f t="shared" si="497"/>
        <v>0</v>
      </c>
    </row>
    <row r="1326" spans="1:37" ht="12.75" customHeight="1" x14ac:dyDescent="0.3">
      <c r="A1326" s="63" t="str">
        <f t="shared" si="475"/>
        <v/>
      </c>
      <c r="B1326" s="26"/>
      <c r="C1326" s="26"/>
      <c r="D1326" s="26"/>
      <c r="E1326" s="59"/>
      <c r="F1326" s="27"/>
      <c r="G1326" s="27"/>
      <c r="H1326" s="41"/>
      <c r="I1326" s="38"/>
      <c r="J1326" s="41"/>
      <c r="K1326" s="38"/>
      <c r="L1326" s="66" t="str">
        <f t="shared" si="477"/>
        <v/>
      </c>
      <c r="M1326" s="15" t="s">
        <v>511</v>
      </c>
      <c r="N1326" s="16" t="str">
        <f t="shared" si="478"/>
        <v/>
      </c>
      <c r="O1326" s="16" t="str">
        <f t="shared" si="479"/>
        <v/>
      </c>
      <c r="P1326" s="16" t="str">
        <f t="shared" si="480"/>
        <v/>
      </c>
      <c r="Q1326" s="61" t="str">
        <f t="shared" si="481"/>
        <v/>
      </c>
      <c r="R1326" s="61" t="str">
        <f t="shared" si="492"/>
        <v/>
      </c>
      <c r="S1326" s="61" t="str">
        <f t="shared" si="493"/>
        <v/>
      </c>
      <c r="T1326" s="48" t="str">
        <f t="shared" si="482"/>
        <v/>
      </c>
      <c r="U1326" s="48" t="str">
        <f t="shared" si="483"/>
        <v/>
      </c>
      <c r="V1326" s="49" t="str">
        <f t="shared" si="476"/>
        <v/>
      </c>
      <c r="W1326" s="50" t="str">
        <f t="shared" si="494"/>
        <v/>
      </c>
      <c r="X1326" s="16">
        <f t="shared" si="495"/>
        <v>0</v>
      </c>
      <c r="AB1326" s="16" t="str">
        <f t="shared" si="484"/>
        <v/>
      </c>
      <c r="AC1326" s="16" t="str">
        <f t="shared" si="485"/>
        <v/>
      </c>
      <c r="AD1326" s="77" t="str">
        <f t="shared" si="486"/>
        <v/>
      </c>
      <c r="AE1326" s="77" t="str">
        <f t="shared" si="487"/>
        <v/>
      </c>
      <c r="AF1326" s="77" t="str">
        <f t="shared" si="488"/>
        <v/>
      </c>
      <c r="AG1326" s="48" t="str">
        <f t="shared" si="489"/>
        <v/>
      </c>
      <c r="AH1326" s="48" t="str">
        <f t="shared" si="490"/>
        <v/>
      </c>
      <c r="AI1326" s="48" t="str">
        <f t="shared" si="491"/>
        <v/>
      </c>
      <c r="AJ1326" s="50" t="str">
        <f t="shared" si="496"/>
        <v/>
      </c>
      <c r="AK1326">
        <f t="shared" si="497"/>
        <v>0</v>
      </c>
    </row>
    <row r="1327" spans="1:37" ht="12.75" customHeight="1" x14ac:dyDescent="0.3">
      <c r="A1327" s="63" t="str">
        <f t="shared" si="475"/>
        <v/>
      </c>
      <c r="B1327" s="26"/>
      <c r="C1327" s="26"/>
      <c r="D1327" s="26"/>
      <c r="E1327" s="59"/>
      <c r="F1327" s="27"/>
      <c r="G1327" s="27"/>
      <c r="H1327" s="41"/>
      <c r="I1327" s="38"/>
      <c r="J1327" s="41"/>
      <c r="K1327" s="38"/>
      <c r="L1327" s="66" t="str">
        <f t="shared" si="477"/>
        <v/>
      </c>
      <c r="M1327" s="15" t="s">
        <v>511</v>
      </c>
      <c r="N1327" s="16" t="str">
        <f t="shared" si="478"/>
        <v/>
      </c>
      <c r="O1327" s="16" t="str">
        <f t="shared" si="479"/>
        <v/>
      </c>
      <c r="P1327" s="16" t="str">
        <f t="shared" si="480"/>
        <v/>
      </c>
      <c r="Q1327" s="61" t="str">
        <f t="shared" si="481"/>
        <v/>
      </c>
      <c r="R1327" s="61" t="str">
        <f t="shared" si="492"/>
        <v/>
      </c>
      <c r="S1327" s="61" t="str">
        <f t="shared" si="493"/>
        <v/>
      </c>
      <c r="T1327" s="48" t="str">
        <f t="shared" si="482"/>
        <v/>
      </c>
      <c r="U1327" s="48" t="str">
        <f t="shared" si="483"/>
        <v/>
      </c>
      <c r="V1327" s="49" t="str">
        <f t="shared" si="476"/>
        <v/>
      </c>
      <c r="W1327" s="50" t="str">
        <f t="shared" si="494"/>
        <v/>
      </c>
      <c r="X1327" s="16">
        <f t="shared" si="495"/>
        <v>0</v>
      </c>
      <c r="AB1327" s="16" t="str">
        <f t="shared" si="484"/>
        <v/>
      </c>
      <c r="AC1327" s="16" t="str">
        <f t="shared" si="485"/>
        <v/>
      </c>
      <c r="AD1327" s="77" t="str">
        <f t="shared" si="486"/>
        <v/>
      </c>
      <c r="AE1327" s="77" t="str">
        <f t="shared" si="487"/>
        <v/>
      </c>
      <c r="AF1327" s="77" t="str">
        <f t="shared" si="488"/>
        <v/>
      </c>
      <c r="AG1327" s="48" t="str">
        <f t="shared" si="489"/>
        <v/>
      </c>
      <c r="AH1327" s="48" t="str">
        <f t="shared" si="490"/>
        <v/>
      </c>
      <c r="AI1327" s="48" t="str">
        <f t="shared" si="491"/>
        <v/>
      </c>
      <c r="AJ1327" s="50" t="str">
        <f t="shared" si="496"/>
        <v/>
      </c>
      <c r="AK1327">
        <f t="shared" si="497"/>
        <v>0</v>
      </c>
    </row>
    <row r="1328" spans="1:37" ht="12.75" customHeight="1" x14ac:dyDescent="0.3">
      <c r="A1328" s="63" t="str">
        <f t="shared" si="475"/>
        <v/>
      </c>
      <c r="B1328" s="26"/>
      <c r="C1328" s="26"/>
      <c r="D1328" s="26"/>
      <c r="E1328" s="59"/>
      <c r="F1328" s="27"/>
      <c r="G1328" s="27"/>
      <c r="H1328" s="41"/>
      <c r="I1328" s="38"/>
      <c r="J1328" s="41"/>
      <c r="K1328" s="38"/>
      <c r="L1328" s="66" t="str">
        <f t="shared" si="477"/>
        <v/>
      </c>
      <c r="M1328" s="15" t="s">
        <v>511</v>
      </c>
      <c r="N1328" s="16" t="str">
        <f t="shared" si="478"/>
        <v/>
      </c>
      <c r="O1328" s="16" t="str">
        <f t="shared" si="479"/>
        <v/>
      </c>
      <c r="P1328" s="16" t="str">
        <f t="shared" si="480"/>
        <v/>
      </c>
      <c r="Q1328" s="61" t="str">
        <f t="shared" si="481"/>
        <v/>
      </c>
      <c r="R1328" s="61" t="str">
        <f t="shared" si="492"/>
        <v/>
      </c>
      <c r="S1328" s="61" t="str">
        <f t="shared" si="493"/>
        <v/>
      </c>
      <c r="T1328" s="48" t="str">
        <f t="shared" si="482"/>
        <v/>
      </c>
      <c r="U1328" s="48" t="str">
        <f t="shared" si="483"/>
        <v/>
      </c>
      <c r="V1328" s="49" t="str">
        <f t="shared" si="476"/>
        <v/>
      </c>
      <c r="W1328" s="50" t="str">
        <f t="shared" si="494"/>
        <v/>
      </c>
      <c r="X1328" s="16">
        <f t="shared" si="495"/>
        <v>0</v>
      </c>
      <c r="AB1328" s="16" t="str">
        <f t="shared" si="484"/>
        <v/>
      </c>
      <c r="AC1328" s="16" t="str">
        <f t="shared" si="485"/>
        <v/>
      </c>
      <c r="AD1328" s="77" t="str">
        <f t="shared" si="486"/>
        <v/>
      </c>
      <c r="AE1328" s="77" t="str">
        <f t="shared" si="487"/>
        <v/>
      </c>
      <c r="AF1328" s="77" t="str">
        <f t="shared" si="488"/>
        <v/>
      </c>
      <c r="AG1328" s="48" t="str">
        <f t="shared" si="489"/>
        <v/>
      </c>
      <c r="AH1328" s="48" t="str">
        <f t="shared" si="490"/>
        <v/>
      </c>
      <c r="AI1328" s="48" t="str">
        <f t="shared" si="491"/>
        <v/>
      </c>
      <c r="AJ1328" s="50" t="str">
        <f t="shared" si="496"/>
        <v/>
      </c>
      <c r="AK1328">
        <f t="shared" si="497"/>
        <v>0</v>
      </c>
    </row>
    <row r="1329" spans="1:37" ht="12.75" customHeight="1" x14ac:dyDescent="0.3">
      <c r="A1329" s="63" t="str">
        <f t="shared" si="475"/>
        <v/>
      </c>
      <c r="B1329" s="26"/>
      <c r="C1329" s="26"/>
      <c r="D1329" s="26"/>
      <c r="E1329" s="59"/>
      <c r="F1329" s="27"/>
      <c r="G1329" s="27"/>
      <c r="H1329" s="41"/>
      <c r="I1329" s="38"/>
      <c r="J1329" s="41"/>
      <c r="K1329" s="38"/>
      <c r="L1329" s="66" t="str">
        <f t="shared" si="477"/>
        <v/>
      </c>
      <c r="M1329" s="15" t="s">
        <v>511</v>
      </c>
      <c r="N1329" s="16" t="str">
        <f t="shared" si="478"/>
        <v/>
      </c>
      <c r="O1329" s="16" t="str">
        <f t="shared" si="479"/>
        <v/>
      </c>
      <c r="P1329" s="16" t="str">
        <f t="shared" si="480"/>
        <v/>
      </c>
      <c r="Q1329" s="61" t="str">
        <f t="shared" si="481"/>
        <v/>
      </c>
      <c r="R1329" s="61" t="str">
        <f t="shared" si="492"/>
        <v/>
      </c>
      <c r="S1329" s="61" t="str">
        <f t="shared" si="493"/>
        <v/>
      </c>
      <c r="T1329" s="48" t="str">
        <f t="shared" si="482"/>
        <v/>
      </c>
      <c r="U1329" s="48" t="str">
        <f t="shared" si="483"/>
        <v/>
      </c>
      <c r="V1329" s="49" t="str">
        <f t="shared" si="476"/>
        <v/>
      </c>
      <c r="W1329" s="50" t="str">
        <f t="shared" si="494"/>
        <v/>
      </c>
      <c r="X1329" s="16">
        <f t="shared" si="495"/>
        <v>0</v>
      </c>
      <c r="AB1329" s="16" t="str">
        <f t="shared" si="484"/>
        <v/>
      </c>
      <c r="AC1329" s="16" t="str">
        <f t="shared" si="485"/>
        <v/>
      </c>
      <c r="AD1329" s="77" t="str">
        <f t="shared" si="486"/>
        <v/>
      </c>
      <c r="AE1329" s="77" t="str">
        <f t="shared" si="487"/>
        <v/>
      </c>
      <c r="AF1329" s="77" t="str">
        <f t="shared" si="488"/>
        <v/>
      </c>
      <c r="AG1329" s="48" t="str">
        <f t="shared" si="489"/>
        <v/>
      </c>
      <c r="AH1329" s="48" t="str">
        <f t="shared" si="490"/>
        <v/>
      </c>
      <c r="AI1329" s="48" t="str">
        <f t="shared" si="491"/>
        <v/>
      </c>
      <c r="AJ1329" s="50" t="str">
        <f t="shared" si="496"/>
        <v/>
      </c>
      <c r="AK1329">
        <f t="shared" si="497"/>
        <v>0</v>
      </c>
    </row>
    <row r="1330" spans="1:37" ht="12.75" customHeight="1" x14ac:dyDescent="0.3">
      <c r="A1330" s="63" t="str">
        <f t="shared" si="475"/>
        <v/>
      </c>
      <c r="B1330" s="26"/>
      <c r="C1330" s="26"/>
      <c r="D1330" s="26"/>
      <c r="E1330" s="59"/>
      <c r="F1330" s="27"/>
      <c r="G1330" s="27"/>
      <c r="H1330" s="41"/>
      <c r="I1330" s="38"/>
      <c r="J1330" s="41"/>
      <c r="K1330" s="38"/>
      <c r="L1330" s="66" t="str">
        <f t="shared" si="477"/>
        <v/>
      </c>
      <c r="M1330" s="15" t="s">
        <v>511</v>
      </c>
      <c r="N1330" s="16" t="str">
        <f t="shared" si="478"/>
        <v/>
      </c>
      <c r="O1330" s="16" t="str">
        <f t="shared" si="479"/>
        <v/>
      </c>
      <c r="P1330" s="16" t="str">
        <f t="shared" si="480"/>
        <v/>
      </c>
      <c r="Q1330" s="61" t="str">
        <f t="shared" si="481"/>
        <v/>
      </c>
      <c r="R1330" s="61" t="str">
        <f t="shared" si="492"/>
        <v/>
      </c>
      <c r="S1330" s="61" t="str">
        <f t="shared" si="493"/>
        <v/>
      </c>
      <c r="T1330" s="48" t="str">
        <f t="shared" si="482"/>
        <v/>
      </c>
      <c r="U1330" s="48" t="str">
        <f t="shared" si="483"/>
        <v/>
      </c>
      <c r="V1330" s="49" t="str">
        <f t="shared" si="476"/>
        <v/>
      </c>
      <c r="W1330" s="50" t="str">
        <f t="shared" si="494"/>
        <v/>
      </c>
      <c r="X1330" s="16">
        <f t="shared" si="495"/>
        <v>0</v>
      </c>
      <c r="AB1330" s="16" t="str">
        <f t="shared" si="484"/>
        <v/>
      </c>
      <c r="AC1330" s="16" t="str">
        <f t="shared" si="485"/>
        <v/>
      </c>
      <c r="AD1330" s="77" t="str">
        <f t="shared" si="486"/>
        <v/>
      </c>
      <c r="AE1330" s="77" t="str">
        <f t="shared" si="487"/>
        <v/>
      </c>
      <c r="AF1330" s="77" t="str">
        <f t="shared" si="488"/>
        <v/>
      </c>
      <c r="AG1330" s="48" t="str">
        <f t="shared" si="489"/>
        <v/>
      </c>
      <c r="AH1330" s="48" t="str">
        <f t="shared" si="490"/>
        <v/>
      </c>
      <c r="AI1330" s="48" t="str">
        <f t="shared" si="491"/>
        <v/>
      </c>
      <c r="AJ1330" s="50" t="str">
        <f t="shared" si="496"/>
        <v/>
      </c>
      <c r="AK1330">
        <f t="shared" si="497"/>
        <v>0</v>
      </c>
    </row>
    <row r="1331" spans="1:37" ht="12.75" customHeight="1" x14ac:dyDescent="0.3">
      <c r="A1331" s="63" t="str">
        <f t="shared" si="475"/>
        <v/>
      </c>
      <c r="B1331" s="26"/>
      <c r="C1331" s="26"/>
      <c r="D1331" s="26"/>
      <c r="E1331" s="59"/>
      <c r="F1331" s="27"/>
      <c r="G1331" s="27"/>
      <c r="H1331" s="41"/>
      <c r="I1331" s="38"/>
      <c r="J1331" s="41"/>
      <c r="K1331" s="38"/>
      <c r="L1331" s="66" t="str">
        <f t="shared" si="477"/>
        <v/>
      </c>
      <c r="M1331" s="15" t="s">
        <v>511</v>
      </c>
      <c r="N1331" s="16" t="str">
        <f t="shared" si="478"/>
        <v/>
      </c>
      <c r="O1331" s="16" t="str">
        <f t="shared" si="479"/>
        <v/>
      </c>
      <c r="P1331" s="16" t="str">
        <f t="shared" si="480"/>
        <v/>
      </c>
      <c r="Q1331" s="61" t="str">
        <f t="shared" si="481"/>
        <v/>
      </c>
      <c r="R1331" s="61" t="str">
        <f t="shared" si="492"/>
        <v/>
      </c>
      <c r="S1331" s="61" t="str">
        <f t="shared" si="493"/>
        <v/>
      </c>
      <c r="T1331" s="48" t="str">
        <f t="shared" si="482"/>
        <v/>
      </c>
      <c r="U1331" s="48" t="str">
        <f t="shared" si="483"/>
        <v/>
      </c>
      <c r="V1331" s="49" t="str">
        <f t="shared" si="476"/>
        <v/>
      </c>
      <c r="W1331" s="50" t="str">
        <f t="shared" si="494"/>
        <v/>
      </c>
      <c r="X1331" s="16">
        <f t="shared" si="495"/>
        <v>0</v>
      </c>
      <c r="AB1331" s="16" t="str">
        <f t="shared" si="484"/>
        <v/>
      </c>
      <c r="AC1331" s="16" t="str">
        <f t="shared" si="485"/>
        <v/>
      </c>
      <c r="AD1331" s="77" t="str">
        <f t="shared" si="486"/>
        <v/>
      </c>
      <c r="AE1331" s="77" t="str">
        <f t="shared" si="487"/>
        <v/>
      </c>
      <c r="AF1331" s="77" t="str">
        <f t="shared" si="488"/>
        <v/>
      </c>
      <c r="AG1331" s="48" t="str">
        <f t="shared" si="489"/>
        <v/>
      </c>
      <c r="AH1331" s="48" t="str">
        <f t="shared" si="490"/>
        <v/>
      </c>
      <c r="AI1331" s="48" t="str">
        <f t="shared" si="491"/>
        <v/>
      </c>
      <c r="AJ1331" s="50" t="str">
        <f t="shared" si="496"/>
        <v/>
      </c>
      <c r="AK1331">
        <f t="shared" si="497"/>
        <v>0</v>
      </c>
    </row>
    <row r="1332" spans="1:37" ht="12.75" customHeight="1" x14ac:dyDescent="0.3">
      <c r="A1332" s="63" t="str">
        <f t="shared" si="475"/>
        <v/>
      </c>
      <c r="B1332" s="26"/>
      <c r="C1332" s="26"/>
      <c r="D1332" s="26"/>
      <c r="E1332" s="59"/>
      <c r="F1332" s="27"/>
      <c r="G1332" s="27"/>
      <c r="H1332" s="41"/>
      <c r="I1332" s="38"/>
      <c r="J1332" s="41"/>
      <c r="K1332" s="38"/>
      <c r="L1332" s="66" t="str">
        <f t="shared" si="477"/>
        <v/>
      </c>
      <c r="M1332" s="15" t="s">
        <v>511</v>
      </c>
      <c r="N1332" s="16" t="str">
        <f t="shared" si="478"/>
        <v/>
      </c>
      <c r="O1332" s="16" t="str">
        <f t="shared" si="479"/>
        <v/>
      </c>
      <c r="P1332" s="16" t="str">
        <f t="shared" si="480"/>
        <v/>
      </c>
      <c r="Q1332" s="61" t="str">
        <f t="shared" si="481"/>
        <v/>
      </c>
      <c r="R1332" s="61" t="str">
        <f t="shared" si="492"/>
        <v/>
      </c>
      <c r="S1332" s="61" t="str">
        <f t="shared" si="493"/>
        <v/>
      </c>
      <c r="T1332" s="48" t="str">
        <f t="shared" si="482"/>
        <v/>
      </c>
      <c r="U1332" s="48" t="str">
        <f t="shared" si="483"/>
        <v/>
      </c>
      <c r="V1332" s="49" t="str">
        <f t="shared" si="476"/>
        <v/>
      </c>
      <c r="W1332" s="50" t="str">
        <f t="shared" si="494"/>
        <v/>
      </c>
      <c r="X1332" s="16">
        <f t="shared" si="495"/>
        <v>0</v>
      </c>
      <c r="AB1332" s="16" t="str">
        <f t="shared" si="484"/>
        <v/>
      </c>
      <c r="AC1332" s="16" t="str">
        <f t="shared" si="485"/>
        <v/>
      </c>
      <c r="AD1332" s="77" t="str">
        <f t="shared" si="486"/>
        <v/>
      </c>
      <c r="AE1332" s="77" t="str">
        <f t="shared" si="487"/>
        <v/>
      </c>
      <c r="AF1332" s="77" t="str">
        <f t="shared" si="488"/>
        <v/>
      </c>
      <c r="AG1332" s="48" t="str">
        <f t="shared" si="489"/>
        <v/>
      </c>
      <c r="AH1332" s="48" t="str">
        <f t="shared" si="490"/>
        <v/>
      </c>
      <c r="AI1332" s="48" t="str">
        <f t="shared" si="491"/>
        <v/>
      </c>
      <c r="AJ1332" s="50" t="str">
        <f t="shared" si="496"/>
        <v/>
      </c>
      <c r="AK1332">
        <f t="shared" si="497"/>
        <v>0</v>
      </c>
    </row>
    <row r="1333" spans="1:37" ht="12.75" customHeight="1" x14ac:dyDescent="0.3">
      <c r="A1333" s="63" t="str">
        <f t="shared" si="475"/>
        <v/>
      </c>
      <c r="B1333" s="26"/>
      <c r="C1333" s="26"/>
      <c r="D1333" s="26"/>
      <c r="E1333" s="59"/>
      <c r="F1333" s="27"/>
      <c r="G1333" s="27"/>
      <c r="H1333" s="41"/>
      <c r="I1333" s="38"/>
      <c r="J1333" s="41"/>
      <c r="K1333" s="38"/>
      <c r="L1333" s="66" t="str">
        <f t="shared" si="477"/>
        <v/>
      </c>
      <c r="M1333" s="15" t="s">
        <v>511</v>
      </c>
      <c r="N1333" s="16" t="str">
        <f t="shared" si="478"/>
        <v/>
      </c>
      <c r="O1333" s="16" t="str">
        <f t="shared" si="479"/>
        <v/>
      </c>
      <c r="P1333" s="16" t="str">
        <f t="shared" si="480"/>
        <v/>
      </c>
      <c r="Q1333" s="61" t="str">
        <f t="shared" si="481"/>
        <v/>
      </c>
      <c r="R1333" s="61" t="str">
        <f t="shared" si="492"/>
        <v/>
      </c>
      <c r="S1333" s="61" t="str">
        <f t="shared" si="493"/>
        <v/>
      </c>
      <c r="T1333" s="48" t="str">
        <f t="shared" si="482"/>
        <v/>
      </c>
      <c r="U1333" s="48" t="str">
        <f t="shared" si="483"/>
        <v/>
      </c>
      <c r="V1333" s="49" t="str">
        <f t="shared" si="476"/>
        <v/>
      </c>
      <c r="W1333" s="50" t="str">
        <f t="shared" si="494"/>
        <v/>
      </c>
      <c r="X1333" s="16">
        <f t="shared" si="495"/>
        <v>0</v>
      </c>
      <c r="AB1333" s="16" t="str">
        <f t="shared" si="484"/>
        <v/>
      </c>
      <c r="AC1333" s="16" t="str">
        <f t="shared" si="485"/>
        <v/>
      </c>
      <c r="AD1333" s="77" t="str">
        <f t="shared" si="486"/>
        <v/>
      </c>
      <c r="AE1333" s="77" t="str">
        <f t="shared" si="487"/>
        <v/>
      </c>
      <c r="AF1333" s="77" t="str">
        <f t="shared" si="488"/>
        <v/>
      </c>
      <c r="AG1333" s="48" t="str">
        <f t="shared" si="489"/>
        <v/>
      </c>
      <c r="AH1333" s="48" t="str">
        <f t="shared" si="490"/>
        <v/>
      </c>
      <c r="AI1333" s="48" t="str">
        <f t="shared" si="491"/>
        <v/>
      </c>
      <c r="AJ1333" s="50" t="str">
        <f t="shared" si="496"/>
        <v/>
      </c>
      <c r="AK1333">
        <f t="shared" si="497"/>
        <v>0</v>
      </c>
    </row>
    <row r="1334" spans="1:37" ht="12.75" customHeight="1" x14ac:dyDescent="0.3">
      <c r="A1334" s="63" t="str">
        <f t="shared" si="475"/>
        <v/>
      </c>
      <c r="B1334" s="26"/>
      <c r="C1334" s="26"/>
      <c r="D1334" s="26"/>
      <c r="E1334" s="59"/>
      <c r="F1334" s="27"/>
      <c r="G1334" s="27"/>
      <c r="H1334" s="41"/>
      <c r="I1334" s="38"/>
      <c r="J1334" s="41"/>
      <c r="K1334" s="38"/>
      <c r="L1334" s="66" t="str">
        <f t="shared" si="477"/>
        <v/>
      </c>
      <c r="M1334" s="15" t="s">
        <v>511</v>
      </c>
      <c r="N1334" s="16" t="str">
        <f t="shared" si="478"/>
        <v/>
      </c>
      <c r="O1334" s="16" t="str">
        <f t="shared" si="479"/>
        <v/>
      </c>
      <c r="P1334" s="16" t="str">
        <f t="shared" si="480"/>
        <v/>
      </c>
      <c r="Q1334" s="61" t="str">
        <f t="shared" si="481"/>
        <v/>
      </c>
      <c r="R1334" s="61" t="str">
        <f t="shared" si="492"/>
        <v/>
      </c>
      <c r="S1334" s="61" t="str">
        <f t="shared" si="493"/>
        <v/>
      </c>
      <c r="T1334" s="48" t="str">
        <f t="shared" si="482"/>
        <v/>
      </c>
      <c r="U1334" s="48" t="str">
        <f t="shared" si="483"/>
        <v/>
      </c>
      <c r="V1334" s="49" t="str">
        <f t="shared" si="476"/>
        <v/>
      </c>
      <c r="W1334" s="50" t="str">
        <f t="shared" si="494"/>
        <v/>
      </c>
      <c r="X1334" s="16">
        <f t="shared" si="495"/>
        <v>0</v>
      </c>
      <c r="AB1334" s="16" t="str">
        <f t="shared" si="484"/>
        <v/>
      </c>
      <c r="AC1334" s="16" t="str">
        <f t="shared" si="485"/>
        <v/>
      </c>
      <c r="AD1334" s="77" t="str">
        <f t="shared" si="486"/>
        <v/>
      </c>
      <c r="AE1334" s="77" t="str">
        <f t="shared" si="487"/>
        <v/>
      </c>
      <c r="AF1334" s="77" t="str">
        <f t="shared" si="488"/>
        <v/>
      </c>
      <c r="AG1334" s="48" t="str">
        <f t="shared" si="489"/>
        <v/>
      </c>
      <c r="AH1334" s="48" t="str">
        <f t="shared" si="490"/>
        <v/>
      </c>
      <c r="AI1334" s="48" t="str">
        <f t="shared" si="491"/>
        <v/>
      </c>
      <c r="AJ1334" s="50" t="str">
        <f t="shared" si="496"/>
        <v/>
      </c>
      <c r="AK1334">
        <f t="shared" si="497"/>
        <v>0</v>
      </c>
    </row>
    <row r="1335" spans="1:37" ht="12.75" customHeight="1" x14ac:dyDescent="0.3">
      <c r="A1335" s="63" t="str">
        <f t="shared" si="475"/>
        <v/>
      </c>
      <c r="B1335" s="26"/>
      <c r="C1335" s="26"/>
      <c r="D1335" s="26"/>
      <c r="E1335" s="59"/>
      <c r="F1335" s="27"/>
      <c r="G1335" s="27"/>
      <c r="H1335" s="41"/>
      <c r="I1335" s="38"/>
      <c r="J1335" s="41"/>
      <c r="K1335" s="38"/>
      <c r="L1335" s="66" t="str">
        <f t="shared" si="477"/>
        <v/>
      </c>
      <c r="M1335" s="15" t="s">
        <v>511</v>
      </c>
      <c r="N1335" s="16" t="str">
        <f t="shared" si="478"/>
        <v/>
      </c>
      <c r="O1335" s="16" t="str">
        <f t="shared" si="479"/>
        <v/>
      </c>
      <c r="P1335" s="16" t="str">
        <f t="shared" si="480"/>
        <v/>
      </c>
      <c r="Q1335" s="61" t="str">
        <f t="shared" si="481"/>
        <v/>
      </c>
      <c r="R1335" s="61" t="str">
        <f t="shared" si="492"/>
        <v/>
      </c>
      <c r="S1335" s="61" t="str">
        <f t="shared" si="493"/>
        <v/>
      </c>
      <c r="T1335" s="48" t="str">
        <f t="shared" si="482"/>
        <v/>
      </c>
      <c r="U1335" s="48" t="str">
        <f t="shared" si="483"/>
        <v/>
      </c>
      <c r="V1335" s="49" t="str">
        <f t="shared" si="476"/>
        <v/>
      </c>
      <c r="W1335" s="50" t="str">
        <f t="shared" si="494"/>
        <v/>
      </c>
      <c r="X1335" s="16">
        <f t="shared" si="495"/>
        <v>0</v>
      </c>
      <c r="AB1335" s="16" t="str">
        <f t="shared" si="484"/>
        <v/>
      </c>
      <c r="AC1335" s="16" t="str">
        <f t="shared" si="485"/>
        <v/>
      </c>
      <c r="AD1335" s="77" t="str">
        <f t="shared" si="486"/>
        <v/>
      </c>
      <c r="AE1335" s="77" t="str">
        <f t="shared" si="487"/>
        <v/>
      </c>
      <c r="AF1335" s="77" t="str">
        <f t="shared" si="488"/>
        <v/>
      </c>
      <c r="AG1335" s="48" t="str">
        <f t="shared" si="489"/>
        <v/>
      </c>
      <c r="AH1335" s="48" t="str">
        <f t="shared" si="490"/>
        <v/>
      </c>
      <c r="AI1335" s="48" t="str">
        <f t="shared" si="491"/>
        <v/>
      </c>
      <c r="AJ1335" s="50" t="str">
        <f t="shared" si="496"/>
        <v/>
      </c>
      <c r="AK1335">
        <f t="shared" si="497"/>
        <v>0</v>
      </c>
    </row>
    <row r="1336" spans="1:37" ht="12.75" customHeight="1" x14ac:dyDescent="0.3">
      <c r="A1336" s="63" t="str">
        <f t="shared" si="475"/>
        <v/>
      </c>
      <c r="B1336" s="26"/>
      <c r="C1336" s="26"/>
      <c r="D1336" s="26"/>
      <c r="E1336" s="59"/>
      <c r="F1336" s="27"/>
      <c r="G1336" s="27"/>
      <c r="H1336" s="41"/>
      <c r="I1336" s="38"/>
      <c r="J1336" s="41"/>
      <c r="K1336" s="38"/>
      <c r="L1336" s="66" t="str">
        <f t="shared" si="477"/>
        <v/>
      </c>
      <c r="M1336" s="15" t="s">
        <v>511</v>
      </c>
      <c r="N1336" s="16" t="str">
        <f t="shared" si="478"/>
        <v/>
      </c>
      <c r="O1336" s="16" t="str">
        <f t="shared" si="479"/>
        <v/>
      </c>
      <c r="P1336" s="16" t="str">
        <f t="shared" si="480"/>
        <v/>
      </c>
      <c r="Q1336" s="61" t="str">
        <f t="shared" si="481"/>
        <v/>
      </c>
      <c r="R1336" s="61" t="str">
        <f t="shared" si="492"/>
        <v/>
      </c>
      <c r="S1336" s="61" t="str">
        <f t="shared" si="493"/>
        <v/>
      </c>
      <c r="T1336" s="48" t="str">
        <f t="shared" si="482"/>
        <v/>
      </c>
      <c r="U1336" s="48" t="str">
        <f t="shared" si="483"/>
        <v/>
      </c>
      <c r="V1336" s="49" t="str">
        <f t="shared" si="476"/>
        <v/>
      </c>
      <c r="W1336" s="50" t="str">
        <f t="shared" si="494"/>
        <v/>
      </c>
      <c r="X1336" s="16">
        <f t="shared" si="495"/>
        <v>0</v>
      </c>
      <c r="AB1336" s="16" t="str">
        <f t="shared" si="484"/>
        <v/>
      </c>
      <c r="AC1336" s="16" t="str">
        <f t="shared" si="485"/>
        <v/>
      </c>
      <c r="AD1336" s="77" t="str">
        <f t="shared" si="486"/>
        <v/>
      </c>
      <c r="AE1336" s="77" t="str">
        <f t="shared" si="487"/>
        <v/>
      </c>
      <c r="AF1336" s="77" t="str">
        <f t="shared" si="488"/>
        <v/>
      </c>
      <c r="AG1336" s="48" t="str">
        <f t="shared" si="489"/>
        <v/>
      </c>
      <c r="AH1336" s="48" t="str">
        <f t="shared" si="490"/>
        <v/>
      </c>
      <c r="AI1336" s="48" t="str">
        <f t="shared" si="491"/>
        <v/>
      </c>
      <c r="AJ1336" s="50" t="str">
        <f t="shared" si="496"/>
        <v/>
      </c>
      <c r="AK1336">
        <f t="shared" si="497"/>
        <v>0</v>
      </c>
    </row>
    <row r="1337" spans="1:37" ht="12.75" customHeight="1" x14ac:dyDescent="0.3">
      <c r="A1337" s="63" t="str">
        <f t="shared" si="475"/>
        <v/>
      </c>
      <c r="B1337" s="26"/>
      <c r="C1337" s="26"/>
      <c r="D1337" s="26"/>
      <c r="E1337" s="59"/>
      <c r="F1337" s="27"/>
      <c r="G1337" s="27"/>
      <c r="H1337" s="41"/>
      <c r="I1337" s="38"/>
      <c r="J1337" s="41"/>
      <c r="K1337" s="38"/>
      <c r="L1337" s="66" t="str">
        <f t="shared" si="477"/>
        <v/>
      </c>
      <c r="M1337" s="15" t="s">
        <v>511</v>
      </c>
      <c r="N1337" s="16" t="str">
        <f t="shared" si="478"/>
        <v/>
      </c>
      <c r="O1337" s="16" t="str">
        <f t="shared" si="479"/>
        <v/>
      </c>
      <c r="P1337" s="16" t="str">
        <f t="shared" si="480"/>
        <v/>
      </c>
      <c r="Q1337" s="61" t="str">
        <f t="shared" si="481"/>
        <v/>
      </c>
      <c r="R1337" s="61" t="str">
        <f t="shared" si="492"/>
        <v/>
      </c>
      <c r="S1337" s="61" t="str">
        <f t="shared" si="493"/>
        <v/>
      </c>
      <c r="T1337" s="48" t="str">
        <f t="shared" si="482"/>
        <v/>
      </c>
      <c r="U1337" s="48" t="str">
        <f t="shared" si="483"/>
        <v/>
      </c>
      <c r="V1337" s="49" t="str">
        <f t="shared" si="476"/>
        <v/>
      </c>
      <c r="W1337" s="50" t="str">
        <f t="shared" si="494"/>
        <v/>
      </c>
      <c r="X1337" s="16">
        <f t="shared" si="495"/>
        <v>0</v>
      </c>
      <c r="AB1337" s="16" t="str">
        <f t="shared" si="484"/>
        <v/>
      </c>
      <c r="AC1337" s="16" t="str">
        <f t="shared" si="485"/>
        <v/>
      </c>
      <c r="AD1337" s="77" t="str">
        <f t="shared" si="486"/>
        <v/>
      </c>
      <c r="AE1337" s="77" t="str">
        <f t="shared" si="487"/>
        <v/>
      </c>
      <c r="AF1337" s="77" t="str">
        <f t="shared" si="488"/>
        <v/>
      </c>
      <c r="AG1337" s="48" t="str">
        <f t="shared" si="489"/>
        <v/>
      </c>
      <c r="AH1337" s="48" t="str">
        <f t="shared" si="490"/>
        <v/>
      </c>
      <c r="AI1337" s="48" t="str">
        <f t="shared" si="491"/>
        <v/>
      </c>
      <c r="AJ1337" s="50" t="str">
        <f t="shared" si="496"/>
        <v/>
      </c>
      <c r="AK1337">
        <f t="shared" si="497"/>
        <v>0</v>
      </c>
    </row>
    <row r="1338" spans="1:37" ht="12.75" customHeight="1" x14ac:dyDescent="0.3">
      <c r="A1338" s="63" t="str">
        <f t="shared" si="475"/>
        <v/>
      </c>
      <c r="B1338" s="26"/>
      <c r="C1338" s="26"/>
      <c r="D1338" s="26"/>
      <c r="E1338" s="59"/>
      <c r="F1338" s="27"/>
      <c r="G1338" s="27"/>
      <c r="H1338" s="41"/>
      <c r="I1338" s="38"/>
      <c r="J1338" s="41"/>
      <c r="K1338" s="38"/>
      <c r="L1338" s="66" t="str">
        <f t="shared" si="477"/>
        <v/>
      </c>
      <c r="M1338" s="15" t="s">
        <v>511</v>
      </c>
      <c r="N1338" s="16" t="str">
        <f t="shared" si="478"/>
        <v/>
      </c>
      <c r="O1338" s="16" t="str">
        <f t="shared" si="479"/>
        <v/>
      </c>
      <c r="P1338" s="16" t="str">
        <f t="shared" si="480"/>
        <v/>
      </c>
      <c r="Q1338" s="61" t="str">
        <f t="shared" si="481"/>
        <v/>
      </c>
      <c r="R1338" s="61" t="str">
        <f t="shared" si="492"/>
        <v/>
      </c>
      <c r="S1338" s="61" t="str">
        <f t="shared" si="493"/>
        <v/>
      </c>
      <c r="T1338" s="48" t="str">
        <f t="shared" si="482"/>
        <v/>
      </c>
      <c r="U1338" s="48" t="str">
        <f t="shared" si="483"/>
        <v/>
      </c>
      <c r="V1338" s="49" t="str">
        <f t="shared" si="476"/>
        <v/>
      </c>
      <c r="W1338" s="50" t="str">
        <f t="shared" si="494"/>
        <v/>
      </c>
      <c r="X1338" s="16">
        <f t="shared" si="495"/>
        <v>0</v>
      </c>
      <c r="AB1338" s="16" t="str">
        <f t="shared" si="484"/>
        <v/>
      </c>
      <c r="AC1338" s="16" t="str">
        <f t="shared" si="485"/>
        <v/>
      </c>
      <c r="AD1338" s="77" t="str">
        <f t="shared" si="486"/>
        <v/>
      </c>
      <c r="AE1338" s="77" t="str">
        <f t="shared" si="487"/>
        <v/>
      </c>
      <c r="AF1338" s="77" t="str">
        <f t="shared" si="488"/>
        <v/>
      </c>
      <c r="AG1338" s="48" t="str">
        <f t="shared" si="489"/>
        <v/>
      </c>
      <c r="AH1338" s="48" t="str">
        <f t="shared" si="490"/>
        <v/>
      </c>
      <c r="AI1338" s="48" t="str">
        <f t="shared" si="491"/>
        <v/>
      </c>
      <c r="AJ1338" s="50" t="str">
        <f t="shared" si="496"/>
        <v/>
      </c>
      <c r="AK1338">
        <f t="shared" si="497"/>
        <v>0</v>
      </c>
    </row>
    <row r="1339" spans="1:37" ht="12.75" customHeight="1" x14ac:dyDescent="0.3">
      <c r="A1339" s="63" t="str">
        <f t="shared" si="475"/>
        <v/>
      </c>
      <c r="B1339" s="26"/>
      <c r="C1339" s="26"/>
      <c r="D1339" s="26"/>
      <c r="E1339" s="59"/>
      <c r="F1339" s="27"/>
      <c r="G1339" s="27"/>
      <c r="H1339" s="41"/>
      <c r="I1339" s="38"/>
      <c r="J1339" s="41"/>
      <c r="K1339" s="38"/>
      <c r="L1339" s="66" t="str">
        <f t="shared" si="477"/>
        <v/>
      </c>
      <c r="M1339" s="15" t="s">
        <v>511</v>
      </c>
      <c r="N1339" s="16" t="str">
        <f t="shared" si="478"/>
        <v/>
      </c>
      <c r="O1339" s="16" t="str">
        <f t="shared" si="479"/>
        <v/>
      </c>
      <c r="P1339" s="16" t="str">
        <f t="shared" si="480"/>
        <v/>
      </c>
      <c r="Q1339" s="61" t="str">
        <f t="shared" si="481"/>
        <v/>
      </c>
      <c r="R1339" s="61" t="str">
        <f t="shared" si="492"/>
        <v/>
      </c>
      <c r="S1339" s="61" t="str">
        <f t="shared" si="493"/>
        <v/>
      </c>
      <c r="T1339" s="48" t="str">
        <f t="shared" si="482"/>
        <v/>
      </c>
      <c r="U1339" s="48" t="str">
        <f t="shared" si="483"/>
        <v/>
      </c>
      <c r="V1339" s="49" t="str">
        <f t="shared" si="476"/>
        <v/>
      </c>
      <c r="W1339" s="50" t="str">
        <f t="shared" si="494"/>
        <v/>
      </c>
      <c r="X1339" s="16">
        <f t="shared" si="495"/>
        <v>0</v>
      </c>
      <c r="AB1339" s="16" t="str">
        <f t="shared" si="484"/>
        <v/>
      </c>
      <c r="AC1339" s="16" t="str">
        <f t="shared" si="485"/>
        <v/>
      </c>
      <c r="AD1339" s="77" t="str">
        <f t="shared" si="486"/>
        <v/>
      </c>
      <c r="AE1339" s="77" t="str">
        <f t="shared" si="487"/>
        <v/>
      </c>
      <c r="AF1339" s="77" t="str">
        <f t="shared" si="488"/>
        <v/>
      </c>
      <c r="AG1339" s="48" t="str">
        <f t="shared" si="489"/>
        <v/>
      </c>
      <c r="AH1339" s="48" t="str">
        <f t="shared" si="490"/>
        <v/>
      </c>
      <c r="AI1339" s="48" t="str">
        <f t="shared" si="491"/>
        <v/>
      </c>
      <c r="AJ1339" s="50" t="str">
        <f t="shared" si="496"/>
        <v/>
      </c>
      <c r="AK1339">
        <f t="shared" si="497"/>
        <v>0</v>
      </c>
    </row>
    <row r="1340" spans="1:37" ht="12.75" customHeight="1" x14ac:dyDescent="0.3">
      <c r="A1340" s="63" t="str">
        <f t="shared" si="475"/>
        <v/>
      </c>
      <c r="B1340" s="26"/>
      <c r="C1340" s="26"/>
      <c r="D1340" s="26"/>
      <c r="E1340" s="59"/>
      <c r="F1340" s="27"/>
      <c r="G1340" s="27"/>
      <c r="H1340" s="41"/>
      <c r="I1340" s="38"/>
      <c r="J1340" s="41"/>
      <c r="K1340" s="38"/>
      <c r="L1340" s="66" t="str">
        <f t="shared" si="477"/>
        <v/>
      </c>
      <c r="M1340" s="15" t="s">
        <v>511</v>
      </c>
      <c r="N1340" s="16" t="str">
        <f t="shared" si="478"/>
        <v/>
      </c>
      <c r="O1340" s="16" t="str">
        <f t="shared" si="479"/>
        <v/>
      </c>
      <c r="P1340" s="16" t="str">
        <f t="shared" si="480"/>
        <v/>
      </c>
      <c r="Q1340" s="61" t="str">
        <f t="shared" si="481"/>
        <v/>
      </c>
      <c r="R1340" s="61" t="str">
        <f t="shared" si="492"/>
        <v/>
      </c>
      <c r="S1340" s="61" t="str">
        <f t="shared" si="493"/>
        <v/>
      </c>
      <c r="T1340" s="48" t="str">
        <f t="shared" si="482"/>
        <v/>
      </c>
      <c r="U1340" s="48" t="str">
        <f t="shared" si="483"/>
        <v/>
      </c>
      <c r="V1340" s="49" t="str">
        <f t="shared" si="476"/>
        <v/>
      </c>
      <c r="W1340" s="50" t="str">
        <f t="shared" si="494"/>
        <v/>
      </c>
      <c r="X1340" s="16">
        <f t="shared" si="495"/>
        <v>0</v>
      </c>
      <c r="AB1340" s="16" t="str">
        <f t="shared" si="484"/>
        <v/>
      </c>
      <c r="AC1340" s="16" t="str">
        <f t="shared" si="485"/>
        <v/>
      </c>
      <c r="AD1340" s="77" t="str">
        <f t="shared" si="486"/>
        <v/>
      </c>
      <c r="AE1340" s="77" t="str">
        <f t="shared" si="487"/>
        <v/>
      </c>
      <c r="AF1340" s="77" t="str">
        <f t="shared" si="488"/>
        <v/>
      </c>
      <c r="AG1340" s="48" t="str">
        <f t="shared" si="489"/>
        <v/>
      </c>
      <c r="AH1340" s="48" t="str">
        <f t="shared" si="490"/>
        <v/>
      </c>
      <c r="AI1340" s="48" t="str">
        <f t="shared" si="491"/>
        <v/>
      </c>
      <c r="AJ1340" s="50" t="str">
        <f t="shared" si="496"/>
        <v/>
      </c>
      <c r="AK1340">
        <f t="shared" si="497"/>
        <v>0</v>
      </c>
    </row>
    <row r="1341" spans="1:37" ht="12.75" customHeight="1" x14ac:dyDescent="0.3">
      <c r="A1341" s="63" t="str">
        <f t="shared" si="475"/>
        <v/>
      </c>
      <c r="B1341" s="26"/>
      <c r="C1341" s="26"/>
      <c r="D1341" s="26"/>
      <c r="E1341" s="59"/>
      <c r="F1341" s="27"/>
      <c r="G1341" s="27"/>
      <c r="H1341" s="41"/>
      <c r="I1341" s="38"/>
      <c r="J1341" s="41"/>
      <c r="K1341" s="38"/>
      <c r="L1341" s="66" t="str">
        <f t="shared" si="477"/>
        <v/>
      </c>
      <c r="M1341" s="15" t="s">
        <v>511</v>
      </c>
      <c r="N1341" s="16" t="str">
        <f t="shared" si="478"/>
        <v/>
      </c>
      <c r="O1341" s="16" t="str">
        <f t="shared" si="479"/>
        <v/>
      </c>
      <c r="P1341" s="16" t="str">
        <f t="shared" si="480"/>
        <v/>
      </c>
      <c r="Q1341" s="61" t="str">
        <f t="shared" si="481"/>
        <v/>
      </c>
      <c r="R1341" s="61" t="str">
        <f t="shared" si="492"/>
        <v/>
      </c>
      <c r="S1341" s="61" t="str">
        <f t="shared" si="493"/>
        <v/>
      </c>
      <c r="T1341" s="48" t="str">
        <f t="shared" si="482"/>
        <v/>
      </c>
      <c r="U1341" s="48" t="str">
        <f t="shared" si="483"/>
        <v/>
      </c>
      <c r="V1341" s="49" t="str">
        <f t="shared" si="476"/>
        <v/>
      </c>
      <c r="W1341" s="50" t="str">
        <f t="shared" si="494"/>
        <v/>
      </c>
      <c r="X1341" s="16">
        <f t="shared" si="495"/>
        <v>0</v>
      </c>
      <c r="AB1341" s="16" t="str">
        <f t="shared" si="484"/>
        <v/>
      </c>
      <c r="AC1341" s="16" t="str">
        <f t="shared" si="485"/>
        <v/>
      </c>
      <c r="AD1341" s="77" t="str">
        <f t="shared" si="486"/>
        <v/>
      </c>
      <c r="AE1341" s="77" t="str">
        <f t="shared" si="487"/>
        <v/>
      </c>
      <c r="AF1341" s="77" t="str">
        <f t="shared" si="488"/>
        <v/>
      </c>
      <c r="AG1341" s="48" t="str">
        <f t="shared" si="489"/>
        <v/>
      </c>
      <c r="AH1341" s="48" t="str">
        <f t="shared" si="490"/>
        <v/>
      </c>
      <c r="AI1341" s="48" t="str">
        <f t="shared" si="491"/>
        <v/>
      </c>
      <c r="AJ1341" s="50" t="str">
        <f t="shared" si="496"/>
        <v/>
      </c>
      <c r="AK1341">
        <f t="shared" si="497"/>
        <v>0</v>
      </c>
    </row>
    <row r="1342" spans="1:37" ht="12.75" customHeight="1" x14ac:dyDescent="0.3">
      <c r="A1342" s="63" t="str">
        <f t="shared" si="475"/>
        <v/>
      </c>
      <c r="B1342" s="26"/>
      <c r="C1342" s="26"/>
      <c r="D1342" s="26"/>
      <c r="E1342" s="59"/>
      <c r="F1342" s="27"/>
      <c r="G1342" s="27"/>
      <c r="H1342" s="41"/>
      <c r="I1342" s="38"/>
      <c r="J1342" s="41"/>
      <c r="K1342" s="38"/>
      <c r="L1342" s="66" t="str">
        <f t="shared" si="477"/>
        <v/>
      </c>
      <c r="M1342" s="15" t="s">
        <v>511</v>
      </c>
      <c r="N1342" s="16" t="str">
        <f t="shared" si="478"/>
        <v/>
      </c>
      <c r="O1342" s="16" t="str">
        <f t="shared" si="479"/>
        <v/>
      </c>
      <c r="P1342" s="16" t="str">
        <f t="shared" si="480"/>
        <v/>
      </c>
      <c r="Q1342" s="61" t="str">
        <f t="shared" si="481"/>
        <v/>
      </c>
      <c r="R1342" s="61" t="str">
        <f t="shared" si="492"/>
        <v/>
      </c>
      <c r="S1342" s="61" t="str">
        <f t="shared" si="493"/>
        <v/>
      </c>
      <c r="T1342" s="48" t="str">
        <f t="shared" si="482"/>
        <v/>
      </c>
      <c r="U1342" s="48" t="str">
        <f t="shared" si="483"/>
        <v/>
      </c>
      <c r="V1342" s="49" t="str">
        <f t="shared" si="476"/>
        <v/>
      </c>
      <c r="W1342" s="50" t="str">
        <f t="shared" si="494"/>
        <v/>
      </c>
      <c r="X1342" s="16">
        <f t="shared" si="495"/>
        <v>0</v>
      </c>
      <c r="AB1342" s="16" t="str">
        <f t="shared" si="484"/>
        <v/>
      </c>
      <c r="AC1342" s="16" t="str">
        <f t="shared" si="485"/>
        <v/>
      </c>
      <c r="AD1342" s="77" t="str">
        <f t="shared" si="486"/>
        <v/>
      </c>
      <c r="AE1342" s="77" t="str">
        <f t="shared" si="487"/>
        <v/>
      </c>
      <c r="AF1342" s="77" t="str">
        <f t="shared" si="488"/>
        <v/>
      </c>
      <c r="AG1342" s="48" t="str">
        <f t="shared" si="489"/>
        <v/>
      </c>
      <c r="AH1342" s="48" t="str">
        <f t="shared" si="490"/>
        <v/>
      </c>
      <c r="AI1342" s="48" t="str">
        <f t="shared" si="491"/>
        <v/>
      </c>
      <c r="AJ1342" s="50" t="str">
        <f t="shared" si="496"/>
        <v/>
      </c>
      <c r="AK1342">
        <f t="shared" si="497"/>
        <v>0</v>
      </c>
    </row>
    <row r="1343" spans="1:37" ht="12.75" customHeight="1" x14ac:dyDescent="0.3">
      <c r="A1343" s="63" t="str">
        <f t="shared" ref="A1343:A1406" si="498">IFERROR(IF(B1343&amp;D1343="","",A1342+1),"Revisar filas vacías")</f>
        <v/>
      </c>
      <c r="B1343" s="26"/>
      <c r="C1343" s="26"/>
      <c r="D1343" s="26"/>
      <c r="E1343" s="59"/>
      <c r="F1343" s="27"/>
      <c r="G1343" s="27"/>
      <c r="H1343" s="41"/>
      <c r="I1343" s="38"/>
      <c r="J1343" s="41"/>
      <c r="K1343" s="38"/>
      <c r="L1343" s="66" t="str">
        <f t="shared" si="477"/>
        <v/>
      </c>
      <c r="M1343" s="15" t="s">
        <v>511</v>
      </c>
      <c r="N1343" s="16" t="str">
        <f t="shared" si="478"/>
        <v/>
      </c>
      <c r="O1343" s="16" t="str">
        <f t="shared" si="479"/>
        <v/>
      </c>
      <c r="P1343" s="16" t="str">
        <f t="shared" si="480"/>
        <v/>
      </c>
      <c r="Q1343" s="61" t="str">
        <f t="shared" si="481"/>
        <v/>
      </c>
      <c r="R1343" s="61" t="str">
        <f t="shared" si="492"/>
        <v/>
      </c>
      <c r="S1343" s="61" t="str">
        <f t="shared" si="493"/>
        <v/>
      </c>
      <c r="T1343" s="48" t="str">
        <f t="shared" si="482"/>
        <v/>
      </c>
      <c r="U1343" s="48" t="str">
        <f t="shared" si="483"/>
        <v/>
      </c>
      <c r="V1343" s="49" t="str">
        <f t="shared" si="476"/>
        <v/>
      </c>
      <c r="W1343" s="50" t="str">
        <f t="shared" si="494"/>
        <v/>
      </c>
      <c r="X1343" s="16">
        <f t="shared" si="495"/>
        <v>0</v>
      </c>
      <c r="AB1343" s="16" t="str">
        <f t="shared" si="484"/>
        <v/>
      </c>
      <c r="AC1343" s="16" t="str">
        <f t="shared" si="485"/>
        <v/>
      </c>
      <c r="AD1343" s="77" t="str">
        <f t="shared" si="486"/>
        <v/>
      </c>
      <c r="AE1343" s="77" t="str">
        <f t="shared" si="487"/>
        <v/>
      </c>
      <c r="AF1343" s="77" t="str">
        <f t="shared" si="488"/>
        <v/>
      </c>
      <c r="AG1343" s="48" t="str">
        <f t="shared" si="489"/>
        <v/>
      </c>
      <c r="AH1343" s="48" t="str">
        <f t="shared" si="490"/>
        <v/>
      </c>
      <c r="AI1343" s="48" t="str">
        <f t="shared" si="491"/>
        <v/>
      </c>
      <c r="AJ1343" s="50" t="str">
        <f t="shared" si="496"/>
        <v/>
      </c>
      <c r="AK1343">
        <f t="shared" si="497"/>
        <v>0</v>
      </c>
    </row>
    <row r="1344" spans="1:37" ht="12.75" customHeight="1" x14ac:dyDescent="0.3">
      <c r="A1344" s="63" t="str">
        <f t="shared" si="498"/>
        <v/>
      </c>
      <c r="B1344" s="26"/>
      <c r="C1344" s="26"/>
      <c r="D1344" s="26"/>
      <c r="E1344" s="59"/>
      <c r="F1344" s="27"/>
      <c r="G1344" s="27"/>
      <c r="H1344" s="41"/>
      <c r="I1344" s="38"/>
      <c r="J1344" s="41"/>
      <c r="K1344" s="38"/>
      <c r="L1344" s="66" t="str">
        <f t="shared" si="477"/>
        <v/>
      </c>
      <c r="M1344" s="15" t="s">
        <v>511</v>
      </c>
      <c r="N1344" s="16" t="str">
        <f t="shared" si="478"/>
        <v/>
      </c>
      <c r="O1344" s="16" t="str">
        <f t="shared" si="479"/>
        <v/>
      </c>
      <c r="P1344" s="16" t="str">
        <f t="shared" si="480"/>
        <v/>
      </c>
      <c r="Q1344" s="61" t="str">
        <f t="shared" si="481"/>
        <v/>
      </c>
      <c r="R1344" s="61" t="str">
        <f t="shared" si="492"/>
        <v/>
      </c>
      <c r="S1344" s="61" t="str">
        <f t="shared" si="493"/>
        <v/>
      </c>
      <c r="T1344" s="48" t="str">
        <f t="shared" si="482"/>
        <v/>
      </c>
      <c r="U1344" s="48" t="str">
        <f t="shared" si="483"/>
        <v/>
      </c>
      <c r="V1344" s="49" t="str">
        <f t="shared" si="476"/>
        <v/>
      </c>
      <c r="W1344" s="50" t="str">
        <f t="shared" si="494"/>
        <v/>
      </c>
      <c r="X1344" s="16">
        <f t="shared" si="495"/>
        <v>0</v>
      </c>
      <c r="AB1344" s="16" t="str">
        <f t="shared" si="484"/>
        <v/>
      </c>
      <c r="AC1344" s="16" t="str">
        <f t="shared" si="485"/>
        <v/>
      </c>
      <c r="AD1344" s="77" t="str">
        <f t="shared" si="486"/>
        <v/>
      </c>
      <c r="AE1344" s="77" t="str">
        <f t="shared" si="487"/>
        <v/>
      </c>
      <c r="AF1344" s="77" t="str">
        <f t="shared" si="488"/>
        <v/>
      </c>
      <c r="AG1344" s="48" t="str">
        <f t="shared" si="489"/>
        <v/>
      </c>
      <c r="AH1344" s="48" t="str">
        <f t="shared" si="490"/>
        <v/>
      </c>
      <c r="AI1344" s="48" t="str">
        <f t="shared" si="491"/>
        <v/>
      </c>
      <c r="AJ1344" s="50" t="str">
        <f t="shared" si="496"/>
        <v/>
      </c>
      <c r="AK1344">
        <f t="shared" si="497"/>
        <v>0</v>
      </c>
    </row>
    <row r="1345" spans="1:37" ht="12.75" customHeight="1" x14ac:dyDescent="0.3">
      <c r="A1345" s="63" t="str">
        <f t="shared" si="498"/>
        <v/>
      </c>
      <c r="B1345" s="26"/>
      <c r="C1345" s="26"/>
      <c r="D1345" s="26"/>
      <c r="E1345" s="59"/>
      <c r="F1345" s="27"/>
      <c r="G1345" s="27"/>
      <c r="H1345" s="41"/>
      <c r="I1345" s="38"/>
      <c r="J1345" s="41"/>
      <c r="K1345" s="38"/>
      <c r="L1345" s="66" t="str">
        <f t="shared" si="477"/>
        <v/>
      </c>
      <c r="M1345" s="15" t="s">
        <v>511</v>
      </c>
      <c r="N1345" s="16" t="str">
        <f t="shared" si="478"/>
        <v/>
      </c>
      <c r="O1345" s="16" t="str">
        <f t="shared" si="479"/>
        <v/>
      </c>
      <c r="P1345" s="16" t="str">
        <f t="shared" si="480"/>
        <v/>
      </c>
      <c r="Q1345" s="61" t="str">
        <f t="shared" si="481"/>
        <v/>
      </c>
      <c r="R1345" s="61" t="str">
        <f t="shared" si="492"/>
        <v/>
      </c>
      <c r="S1345" s="61" t="str">
        <f t="shared" si="493"/>
        <v/>
      </c>
      <c r="T1345" s="48" t="str">
        <f t="shared" si="482"/>
        <v/>
      </c>
      <c r="U1345" s="48" t="str">
        <f t="shared" si="483"/>
        <v/>
      </c>
      <c r="V1345" s="49" t="str">
        <f t="shared" si="476"/>
        <v/>
      </c>
      <c r="W1345" s="50" t="str">
        <f t="shared" si="494"/>
        <v/>
      </c>
      <c r="X1345" s="16">
        <f t="shared" si="495"/>
        <v>0</v>
      </c>
      <c r="AB1345" s="16" t="str">
        <f t="shared" si="484"/>
        <v/>
      </c>
      <c r="AC1345" s="16" t="str">
        <f t="shared" si="485"/>
        <v/>
      </c>
      <c r="AD1345" s="77" t="str">
        <f t="shared" si="486"/>
        <v/>
      </c>
      <c r="AE1345" s="77" t="str">
        <f t="shared" si="487"/>
        <v/>
      </c>
      <c r="AF1345" s="77" t="str">
        <f t="shared" si="488"/>
        <v/>
      </c>
      <c r="AG1345" s="48" t="str">
        <f t="shared" si="489"/>
        <v/>
      </c>
      <c r="AH1345" s="48" t="str">
        <f t="shared" si="490"/>
        <v/>
      </c>
      <c r="AI1345" s="48" t="str">
        <f t="shared" si="491"/>
        <v/>
      </c>
      <c r="AJ1345" s="50" t="str">
        <f t="shared" si="496"/>
        <v/>
      </c>
      <c r="AK1345">
        <f t="shared" si="497"/>
        <v>0</v>
      </c>
    </row>
    <row r="1346" spans="1:37" ht="12.75" customHeight="1" x14ac:dyDescent="0.3">
      <c r="A1346" s="63" t="str">
        <f t="shared" si="498"/>
        <v/>
      </c>
      <c r="B1346" s="26"/>
      <c r="C1346" s="26"/>
      <c r="D1346" s="26"/>
      <c r="E1346" s="59"/>
      <c r="F1346" s="27"/>
      <c r="G1346" s="27"/>
      <c r="H1346" s="41"/>
      <c r="I1346" s="38"/>
      <c r="J1346" s="41"/>
      <c r="K1346" s="38"/>
      <c r="L1346" s="66" t="str">
        <f t="shared" si="477"/>
        <v/>
      </c>
      <c r="M1346" s="15" t="s">
        <v>511</v>
      </c>
      <c r="N1346" s="16" t="str">
        <f t="shared" si="478"/>
        <v/>
      </c>
      <c r="O1346" s="16" t="str">
        <f t="shared" si="479"/>
        <v/>
      </c>
      <c r="P1346" s="16" t="str">
        <f t="shared" si="480"/>
        <v/>
      </c>
      <c r="Q1346" s="61" t="str">
        <f t="shared" si="481"/>
        <v/>
      </c>
      <c r="R1346" s="61" t="str">
        <f t="shared" si="492"/>
        <v/>
      </c>
      <c r="S1346" s="61" t="str">
        <f t="shared" si="493"/>
        <v/>
      </c>
      <c r="T1346" s="48" t="str">
        <f t="shared" si="482"/>
        <v/>
      </c>
      <c r="U1346" s="48" t="str">
        <f t="shared" si="483"/>
        <v/>
      </c>
      <c r="V1346" s="49" t="str">
        <f t="shared" si="476"/>
        <v/>
      </c>
      <c r="W1346" s="50" t="str">
        <f t="shared" si="494"/>
        <v/>
      </c>
      <c r="X1346" s="16">
        <f t="shared" si="495"/>
        <v>0</v>
      </c>
      <c r="AB1346" s="16" t="str">
        <f t="shared" si="484"/>
        <v/>
      </c>
      <c r="AC1346" s="16" t="str">
        <f t="shared" si="485"/>
        <v/>
      </c>
      <c r="AD1346" s="77" t="str">
        <f t="shared" si="486"/>
        <v/>
      </c>
      <c r="AE1346" s="77" t="str">
        <f t="shared" si="487"/>
        <v/>
      </c>
      <c r="AF1346" s="77" t="str">
        <f t="shared" si="488"/>
        <v/>
      </c>
      <c r="AG1346" s="48" t="str">
        <f t="shared" si="489"/>
        <v/>
      </c>
      <c r="AH1346" s="48" t="str">
        <f t="shared" si="490"/>
        <v/>
      </c>
      <c r="AI1346" s="48" t="str">
        <f t="shared" si="491"/>
        <v/>
      </c>
      <c r="AJ1346" s="50" t="str">
        <f t="shared" si="496"/>
        <v/>
      </c>
      <c r="AK1346">
        <f t="shared" si="497"/>
        <v>0</v>
      </c>
    </row>
    <row r="1347" spans="1:37" ht="12.75" customHeight="1" x14ac:dyDescent="0.3">
      <c r="A1347" s="63" t="str">
        <f t="shared" si="498"/>
        <v/>
      </c>
      <c r="B1347" s="26"/>
      <c r="C1347" s="26"/>
      <c r="D1347" s="26"/>
      <c r="E1347" s="59"/>
      <c r="F1347" s="27"/>
      <c r="G1347" s="27"/>
      <c r="H1347" s="41"/>
      <c r="I1347" s="38"/>
      <c r="J1347" s="41"/>
      <c r="K1347" s="38"/>
      <c r="L1347" s="66" t="str">
        <f t="shared" si="477"/>
        <v/>
      </c>
      <c r="M1347" s="15" t="s">
        <v>511</v>
      </c>
      <c r="N1347" s="16" t="str">
        <f t="shared" si="478"/>
        <v/>
      </c>
      <c r="O1347" s="16" t="str">
        <f t="shared" si="479"/>
        <v/>
      </c>
      <c r="P1347" s="16" t="str">
        <f t="shared" si="480"/>
        <v/>
      </c>
      <c r="Q1347" s="61" t="str">
        <f t="shared" si="481"/>
        <v/>
      </c>
      <c r="R1347" s="61" t="str">
        <f t="shared" si="492"/>
        <v/>
      </c>
      <c r="S1347" s="61" t="str">
        <f t="shared" si="493"/>
        <v/>
      </c>
      <c r="T1347" s="48" t="str">
        <f t="shared" si="482"/>
        <v/>
      </c>
      <c r="U1347" s="48" t="str">
        <f t="shared" si="483"/>
        <v/>
      </c>
      <c r="V1347" s="49" t="str">
        <f t="shared" si="476"/>
        <v/>
      </c>
      <c r="W1347" s="50" t="str">
        <f t="shared" si="494"/>
        <v/>
      </c>
      <c r="X1347" s="16">
        <f t="shared" si="495"/>
        <v>0</v>
      </c>
      <c r="AB1347" s="16" t="str">
        <f t="shared" si="484"/>
        <v/>
      </c>
      <c r="AC1347" s="16" t="str">
        <f t="shared" si="485"/>
        <v/>
      </c>
      <c r="AD1347" s="77" t="str">
        <f t="shared" si="486"/>
        <v/>
      </c>
      <c r="AE1347" s="77" t="str">
        <f t="shared" si="487"/>
        <v/>
      </c>
      <c r="AF1347" s="77" t="str">
        <f t="shared" si="488"/>
        <v/>
      </c>
      <c r="AG1347" s="48" t="str">
        <f t="shared" si="489"/>
        <v/>
      </c>
      <c r="AH1347" s="48" t="str">
        <f t="shared" si="490"/>
        <v/>
      </c>
      <c r="AI1347" s="48" t="str">
        <f t="shared" si="491"/>
        <v/>
      </c>
      <c r="AJ1347" s="50" t="str">
        <f t="shared" si="496"/>
        <v/>
      </c>
      <c r="AK1347">
        <f t="shared" si="497"/>
        <v>0</v>
      </c>
    </row>
    <row r="1348" spans="1:37" ht="12.75" customHeight="1" x14ac:dyDescent="0.3">
      <c r="A1348" s="63" t="str">
        <f t="shared" si="498"/>
        <v/>
      </c>
      <c r="B1348" s="26"/>
      <c r="C1348" s="26"/>
      <c r="D1348" s="26"/>
      <c r="E1348" s="59"/>
      <c r="F1348" s="27"/>
      <c r="G1348" s="27"/>
      <c r="H1348" s="41"/>
      <c r="I1348" s="38"/>
      <c r="J1348" s="41"/>
      <c r="K1348" s="38"/>
      <c r="L1348" s="66" t="str">
        <f t="shared" si="477"/>
        <v/>
      </c>
      <c r="M1348" s="15" t="s">
        <v>511</v>
      </c>
      <c r="N1348" s="16" t="str">
        <f t="shared" si="478"/>
        <v/>
      </c>
      <c r="O1348" s="16" t="str">
        <f t="shared" si="479"/>
        <v/>
      </c>
      <c r="P1348" s="16" t="str">
        <f t="shared" si="480"/>
        <v/>
      </c>
      <c r="Q1348" s="61" t="str">
        <f t="shared" si="481"/>
        <v/>
      </c>
      <c r="R1348" s="61" t="str">
        <f t="shared" si="492"/>
        <v/>
      </c>
      <c r="S1348" s="61" t="str">
        <f t="shared" si="493"/>
        <v/>
      </c>
      <c r="T1348" s="48" t="str">
        <f t="shared" si="482"/>
        <v/>
      </c>
      <c r="U1348" s="48" t="str">
        <f t="shared" si="483"/>
        <v/>
      </c>
      <c r="V1348" s="49" t="str">
        <f t="shared" si="476"/>
        <v/>
      </c>
      <c r="W1348" s="50" t="str">
        <f t="shared" si="494"/>
        <v/>
      </c>
      <c r="X1348" s="16">
        <f t="shared" si="495"/>
        <v>0</v>
      </c>
      <c r="AB1348" s="16" t="str">
        <f t="shared" si="484"/>
        <v/>
      </c>
      <c r="AC1348" s="16" t="str">
        <f t="shared" si="485"/>
        <v/>
      </c>
      <c r="AD1348" s="77" t="str">
        <f t="shared" si="486"/>
        <v/>
      </c>
      <c r="AE1348" s="77" t="str">
        <f t="shared" si="487"/>
        <v/>
      </c>
      <c r="AF1348" s="77" t="str">
        <f t="shared" si="488"/>
        <v/>
      </c>
      <c r="AG1348" s="48" t="str">
        <f t="shared" si="489"/>
        <v/>
      </c>
      <c r="AH1348" s="48" t="str">
        <f t="shared" si="490"/>
        <v/>
      </c>
      <c r="AI1348" s="48" t="str">
        <f t="shared" si="491"/>
        <v/>
      </c>
      <c r="AJ1348" s="50" t="str">
        <f t="shared" si="496"/>
        <v/>
      </c>
      <c r="AK1348">
        <f t="shared" si="497"/>
        <v>0</v>
      </c>
    </row>
    <row r="1349" spans="1:37" ht="12.75" customHeight="1" x14ac:dyDescent="0.3">
      <c r="A1349" s="63" t="str">
        <f t="shared" si="498"/>
        <v/>
      </c>
      <c r="B1349" s="26"/>
      <c r="C1349" s="26"/>
      <c r="D1349" s="26"/>
      <c r="E1349" s="59"/>
      <c r="F1349" s="27"/>
      <c r="G1349" s="27"/>
      <c r="H1349" s="41"/>
      <c r="I1349" s="38"/>
      <c r="J1349" s="41"/>
      <c r="K1349" s="38"/>
      <c r="L1349" s="66" t="str">
        <f t="shared" si="477"/>
        <v/>
      </c>
      <c r="M1349" s="15" t="s">
        <v>511</v>
      </c>
      <c r="N1349" s="16" t="str">
        <f t="shared" si="478"/>
        <v/>
      </c>
      <c r="O1349" s="16" t="str">
        <f t="shared" si="479"/>
        <v/>
      </c>
      <c r="P1349" s="16" t="str">
        <f t="shared" si="480"/>
        <v/>
      </c>
      <c r="Q1349" s="61" t="str">
        <f t="shared" si="481"/>
        <v/>
      </c>
      <c r="R1349" s="61" t="str">
        <f t="shared" si="492"/>
        <v/>
      </c>
      <c r="S1349" s="61" t="str">
        <f t="shared" si="493"/>
        <v/>
      </c>
      <c r="T1349" s="48" t="str">
        <f t="shared" si="482"/>
        <v/>
      </c>
      <c r="U1349" s="48" t="str">
        <f t="shared" si="483"/>
        <v/>
      </c>
      <c r="V1349" s="49" t="str">
        <f t="shared" si="476"/>
        <v/>
      </c>
      <c r="W1349" s="50" t="str">
        <f t="shared" si="494"/>
        <v/>
      </c>
      <c r="X1349" s="16">
        <f t="shared" si="495"/>
        <v>0</v>
      </c>
      <c r="AB1349" s="16" t="str">
        <f t="shared" si="484"/>
        <v/>
      </c>
      <c r="AC1349" s="16" t="str">
        <f t="shared" si="485"/>
        <v/>
      </c>
      <c r="AD1349" s="77" t="str">
        <f t="shared" si="486"/>
        <v/>
      </c>
      <c r="AE1349" s="77" t="str">
        <f t="shared" si="487"/>
        <v/>
      </c>
      <c r="AF1349" s="77" t="str">
        <f t="shared" si="488"/>
        <v/>
      </c>
      <c r="AG1349" s="48" t="str">
        <f t="shared" si="489"/>
        <v/>
      </c>
      <c r="AH1349" s="48" t="str">
        <f t="shared" si="490"/>
        <v/>
      </c>
      <c r="AI1349" s="48" t="str">
        <f t="shared" si="491"/>
        <v/>
      </c>
      <c r="AJ1349" s="50" t="str">
        <f t="shared" si="496"/>
        <v/>
      </c>
      <c r="AK1349">
        <f t="shared" si="497"/>
        <v>0</v>
      </c>
    </row>
    <row r="1350" spans="1:37" ht="12.75" customHeight="1" x14ac:dyDescent="0.3">
      <c r="A1350" s="63" t="str">
        <f t="shared" si="498"/>
        <v/>
      </c>
      <c r="B1350" s="26"/>
      <c r="C1350" s="26"/>
      <c r="D1350" s="26"/>
      <c r="E1350" s="59"/>
      <c r="F1350" s="27"/>
      <c r="G1350" s="27"/>
      <c r="H1350" s="41"/>
      <c r="I1350" s="38"/>
      <c r="J1350" s="41"/>
      <c r="K1350" s="38"/>
      <c r="L1350" s="66" t="str">
        <f t="shared" si="477"/>
        <v/>
      </c>
      <c r="M1350" s="15" t="s">
        <v>511</v>
      </c>
      <c r="N1350" s="16" t="str">
        <f t="shared" si="478"/>
        <v/>
      </c>
      <c r="O1350" s="16" t="str">
        <f t="shared" si="479"/>
        <v/>
      </c>
      <c r="P1350" s="16" t="str">
        <f t="shared" si="480"/>
        <v/>
      </c>
      <c r="Q1350" s="61" t="str">
        <f t="shared" si="481"/>
        <v/>
      </c>
      <c r="R1350" s="61" t="str">
        <f t="shared" si="492"/>
        <v/>
      </c>
      <c r="S1350" s="61" t="str">
        <f t="shared" si="493"/>
        <v/>
      </c>
      <c r="T1350" s="48" t="str">
        <f t="shared" si="482"/>
        <v/>
      </c>
      <c r="U1350" s="48" t="str">
        <f t="shared" si="483"/>
        <v/>
      </c>
      <c r="V1350" s="49" t="str">
        <f t="shared" si="476"/>
        <v/>
      </c>
      <c r="W1350" s="50" t="str">
        <f t="shared" si="494"/>
        <v/>
      </c>
      <c r="X1350" s="16">
        <f t="shared" si="495"/>
        <v>0</v>
      </c>
      <c r="AB1350" s="16" t="str">
        <f t="shared" si="484"/>
        <v/>
      </c>
      <c r="AC1350" s="16" t="str">
        <f t="shared" si="485"/>
        <v/>
      </c>
      <c r="AD1350" s="77" t="str">
        <f t="shared" si="486"/>
        <v/>
      </c>
      <c r="AE1350" s="77" t="str">
        <f t="shared" si="487"/>
        <v/>
      </c>
      <c r="AF1350" s="77" t="str">
        <f t="shared" si="488"/>
        <v/>
      </c>
      <c r="AG1350" s="48" t="str">
        <f t="shared" si="489"/>
        <v/>
      </c>
      <c r="AH1350" s="48" t="str">
        <f t="shared" si="490"/>
        <v/>
      </c>
      <c r="AI1350" s="48" t="str">
        <f t="shared" si="491"/>
        <v/>
      </c>
      <c r="AJ1350" s="50" t="str">
        <f t="shared" si="496"/>
        <v/>
      </c>
      <c r="AK1350">
        <f t="shared" si="497"/>
        <v>0</v>
      </c>
    </row>
    <row r="1351" spans="1:37" ht="12.75" customHeight="1" x14ac:dyDescent="0.3">
      <c r="A1351" s="63" t="str">
        <f t="shared" si="498"/>
        <v/>
      </c>
      <c r="B1351" s="26"/>
      <c r="C1351" s="26"/>
      <c r="D1351" s="26"/>
      <c r="E1351" s="59"/>
      <c r="F1351" s="27"/>
      <c r="G1351" s="27"/>
      <c r="H1351" s="41"/>
      <c r="I1351" s="38"/>
      <c r="J1351" s="41"/>
      <c r="K1351" s="38"/>
      <c r="L1351" s="66" t="str">
        <f t="shared" si="477"/>
        <v/>
      </c>
      <c r="M1351" s="15" t="s">
        <v>511</v>
      </c>
      <c r="N1351" s="16" t="str">
        <f t="shared" si="478"/>
        <v/>
      </c>
      <c r="O1351" s="16" t="str">
        <f t="shared" si="479"/>
        <v/>
      </c>
      <c r="P1351" s="16" t="str">
        <f t="shared" si="480"/>
        <v/>
      </c>
      <c r="Q1351" s="61" t="str">
        <f t="shared" si="481"/>
        <v/>
      </c>
      <c r="R1351" s="61" t="str">
        <f t="shared" si="492"/>
        <v/>
      </c>
      <c r="S1351" s="61" t="str">
        <f t="shared" si="493"/>
        <v/>
      </c>
      <c r="T1351" s="48" t="str">
        <f t="shared" si="482"/>
        <v/>
      </c>
      <c r="U1351" s="48" t="str">
        <f t="shared" si="483"/>
        <v/>
      </c>
      <c r="V1351" s="49" t="str">
        <f t="shared" si="476"/>
        <v/>
      </c>
      <c r="W1351" s="50" t="str">
        <f t="shared" si="494"/>
        <v/>
      </c>
      <c r="X1351" s="16">
        <f t="shared" si="495"/>
        <v>0</v>
      </c>
      <c r="AB1351" s="16" t="str">
        <f t="shared" si="484"/>
        <v/>
      </c>
      <c r="AC1351" s="16" t="str">
        <f t="shared" si="485"/>
        <v/>
      </c>
      <c r="AD1351" s="77" t="str">
        <f t="shared" si="486"/>
        <v/>
      </c>
      <c r="AE1351" s="77" t="str">
        <f t="shared" si="487"/>
        <v/>
      </c>
      <c r="AF1351" s="77" t="str">
        <f t="shared" si="488"/>
        <v/>
      </c>
      <c r="AG1351" s="48" t="str">
        <f t="shared" si="489"/>
        <v/>
      </c>
      <c r="AH1351" s="48" t="str">
        <f t="shared" si="490"/>
        <v/>
      </c>
      <c r="AI1351" s="48" t="str">
        <f t="shared" si="491"/>
        <v/>
      </c>
      <c r="AJ1351" s="50" t="str">
        <f t="shared" si="496"/>
        <v/>
      </c>
      <c r="AK1351">
        <f t="shared" si="497"/>
        <v>0</v>
      </c>
    </row>
    <row r="1352" spans="1:37" ht="12.75" customHeight="1" x14ac:dyDescent="0.3">
      <c r="A1352" s="63" t="str">
        <f t="shared" si="498"/>
        <v/>
      </c>
      <c r="B1352" s="26"/>
      <c r="C1352" s="26"/>
      <c r="D1352" s="26"/>
      <c r="E1352" s="59"/>
      <c r="F1352" s="27"/>
      <c r="G1352" s="27"/>
      <c r="H1352" s="41"/>
      <c r="I1352" s="38"/>
      <c r="J1352" s="41"/>
      <c r="K1352" s="38"/>
      <c r="L1352" s="66" t="str">
        <f t="shared" si="477"/>
        <v/>
      </c>
      <c r="M1352" s="15" t="s">
        <v>511</v>
      </c>
      <c r="N1352" s="16" t="str">
        <f t="shared" si="478"/>
        <v/>
      </c>
      <c r="O1352" s="16" t="str">
        <f t="shared" si="479"/>
        <v/>
      </c>
      <c r="P1352" s="16" t="str">
        <f t="shared" si="480"/>
        <v/>
      </c>
      <c r="Q1352" s="61" t="str">
        <f t="shared" si="481"/>
        <v/>
      </c>
      <c r="R1352" s="61" t="str">
        <f t="shared" si="492"/>
        <v/>
      </c>
      <c r="S1352" s="61" t="str">
        <f t="shared" si="493"/>
        <v/>
      </c>
      <c r="T1352" s="48" t="str">
        <f t="shared" si="482"/>
        <v/>
      </c>
      <c r="U1352" s="48" t="str">
        <f t="shared" si="483"/>
        <v/>
      </c>
      <c r="V1352" s="49" t="str">
        <f t="shared" si="476"/>
        <v/>
      </c>
      <c r="W1352" s="50" t="str">
        <f t="shared" si="494"/>
        <v/>
      </c>
      <c r="X1352" s="16">
        <f t="shared" si="495"/>
        <v>0</v>
      </c>
      <c r="AB1352" s="16" t="str">
        <f t="shared" si="484"/>
        <v/>
      </c>
      <c r="AC1352" s="16" t="str">
        <f t="shared" si="485"/>
        <v/>
      </c>
      <c r="AD1352" s="77" t="str">
        <f t="shared" si="486"/>
        <v/>
      </c>
      <c r="AE1352" s="77" t="str">
        <f t="shared" si="487"/>
        <v/>
      </c>
      <c r="AF1352" s="77" t="str">
        <f t="shared" si="488"/>
        <v/>
      </c>
      <c r="AG1352" s="48" t="str">
        <f t="shared" si="489"/>
        <v/>
      </c>
      <c r="AH1352" s="48" t="str">
        <f t="shared" si="490"/>
        <v/>
      </c>
      <c r="AI1352" s="48" t="str">
        <f t="shared" si="491"/>
        <v/>
      </c>
      <c r="AJ1352" s="50" t="str">
        <f t="shared" si="496"/>
        <v/>
      </c>
      <c r="AK1352">
        <f t="shared" si="497"/>
        <v>0</v>
      </c>
    </row>
    <row r="1353" spans="1:37" ht="12.75" customHeight="1" x14ac:dyDescent="0.3">
      <c r="A1353" s="63" t="str">
        <f t="shared" si="498"/>
        <v/>
      </c>
      <c r="B1353" s="26"/>
      <c r="C1353" s="26"/>
      <c r="D1353" s="26"/>
      <c r="E1353" s="59"/>
      <c r="F1353" s="27"/>
      <c r="G1353" s="27"/>
      <c r="H1353" s="41"/>
      <c r="I1353" s="38"/>
      <c r="J1353" s="41"/>
      <c r="K1353" s="38"/>
      <c r="L1353" s="66" t="str">
        <f t="shared" si="477"/>
        <v/>
      </c>
      <c r="M1353" s="15" t="s">
        <v>511</v>
      </c>
      <c r="N1353" s="16" t="str">
        <f t="shared" si="478"/>
        <v/>
      </c>
      <c r="O1353" s="16" t="str">
        <f t="shared" si="479"/>
        <v/>
      </c>
      <c r="P1353" s="16" t="str">
        <f t="shared" si="480"/>
        <v/>
      </c>
      <c r="Q1353" s="61" t="str">
        <f t="shared" si="481"/>
        <v/>
      </c>
      <c r="R1353" s="61" t="str">
        <f t="shared" si="492"/>
        <v/>
      </c>
      <c r="S1353" s="61" t="str">
        <f t="shared" si="493"/>
        <v/>
      </c>
      <c r="T1353" s="48" t="str">
        <f t="shared" si="482"/>
        <v/>
      </c>
      <c r="U1353" s="48" t="str">
        <f t="shared" si="483"/>
        <v/>
      </c>
      <c r="V1353" s="49" t="str">
        <f t="shared" si="476"/>
        <v/>
      </c>
      <c r="W1353" s="50" t="str">
        <f t="shared" si="494"/>
        <v/>
      </c>
      <c r="X1353" s="16">
        <f t="shared" si="495"/>
        <v>0</v>
      </c>
      <c r="AB1353" s="16" t="str">
        <f t="shared" si="484"/>
        <v/>
      </c>
      <c r="AC1353" s="16" t="str">
        <f t="shared" si="485"/>
        <v/>
      </c>
      <c r="AD1353" s="77" t="str">
        <f t="shared" si="486"/>
        <v/>
      </c>
      <c r="AE1353" s="77" t="str">
        <f t="shared" si="487"/>
        <v/>
      </c>
      <c r="AF1353" s="77" t="str">
        <f t="shared" si="488"/>
        <v/>
      </c>
      <c r="AG1353" s="48" t="str">
        <f t="shared" si="489"/>
        <v/>
      </c>
      <c r="AH1353" s="48" t="str">
        <f t="shared" si="490"/>
        <v/>
      </c>
      <c r="AI1353" s="48" t="str">
        <f t="shared" si="491"/>
        <v/>
      </c>
      <c r="AJ1353" s="50" t="str">
        <f t="shared" si="496"/>
        <v/>
      </c>
      <c r="AK1353">
        <f t="shared" si="497"/>
        <v>0</v>
      </c>
    </row>
    <row r="1354" spans="1:37" ht="12.75" customHeight="1" x14ac:dyDescent="0.3">
      <c r="A1354" s="63" t="str">
        <f t="shared" si="498"/>
        <v/>
      </c>
      <c r="B1354" s="26"/>
      <c r="C1354" s="26"/>
      <c r="D1354" s="26"/>
      <c r="E1354" s="59"/>
      <c r="F1354" s="27"/>
      <c r="G1354" s="27"/>
      <c r="H1354" s="41"/>
      <c r="I1354" s="38"/>
      <c r="J1354" s="41"/>
      <c r="K1354" s="38"/>
      <c r="L1354" s="66" t="str">
        <f t="shared" si="477"/>
        <v/>
      </c>
      <c r="M1354" s="15" t="s">
        <v>511</v>
      </c>
      <c r="N1354" s="16" t="str">
        <f t="shared" si="478"/>
        <v/>
      </c>
      <c r="O1354" s="16" t="str">
        <f t="shared" si="479"/>
        <v/>
      </c>
      <c r="P1354" s="16" t="str">
        <f t="shared" si="480"/>
        <v/>
      </c>
      <c r="Q1354" s="61" t="str">
        <f t="shared" si="481"/>
        <v/>
      </c>
      <c r="R1354" s="61" t="str">
        <f t="shared" si="492"/>
        <v/>
      </c>
      <c r="S1354" s="61" t="str">
        <f t="shared" si="493"/>
        <v/>
      </c>
      <c r="T1354" s="48" t="str">
        <f t="shared" si="482"/>
        <v/>
      </c>
      <c r="U1354" s="48" t="str">
        <f t="shared" si="483"/>
        <v/>
      </c>
      <c r="V1354" s="49" t="str">
        <f t="shared" ref="V1354:V1417" si="499">L1354</f>
        <v/>
      </c>
      <c r="W1354" s="50" t="str">
        <f t="shared" si="494"/>
        <v/>
      </c>
      <c r="X1354" s="16">
        <f t="shared" si="495"/>
        <v>0</v>
      </c>
      <c r="AB1354" s="16" t="str">
        <f t="shared" si="484"/>
        <v/>
      </c>
      <c r="AC1354" s="16" t="str">
        <f t="shared" si="485"/>
        <v/>
      </c>
      <c r="AD1354" s="77" t="str">
        <f t="shared" si="486"/>
        <v/>
      </c>
      <c r="AE1354" s="77" t="str">
        <f t="shared" si="487"/>
        <v/>
      </c>
      <c r="AF1354" s="77" t="str">
        <f t="shared" si="488"/>
        <v/>
      </c>
      <c r="AG1354" s="48" t="str">
        <f t="shared" si="489"/>
        <v/>
      </c>
      <c r="AH1354" s="48" t="str">
        <f t="shared" si="490"/>
        <v/>
      </c>
      <c r="AI1354" s="48" t="str">
        <f t="shared" si="491"/>
        <v/>
      </c>
      <c r="AJ1354" s="50" t="str">
        <f t="shared" si="496"/>
        <v/>
      </c>
      <c r="AK1354">
        <f t="shared" si="497"/>
        <v>0</v>
      </c>
    </row>
    <row r="1355" spans="1:37" ht="12.75" customHeight="1" x14ac:dyDescent="0.3">
      <c r="A1355" s="63" t="str">
        <f t="shared" si="498"/>
        <v/>
      </c>
      <c r="B1355" s="26"/>
      <c r="C1355" s="26"/>
      <c r="D1355" s="26"/>
      <c r="E1355" s="59"/>
      <c r="F1355" s="27"/>
      <c r="G1355" s="27"/>
      <c r="H1355" s="41"/>
      <c r="I1355" s="38"/>
      <c r="J1355" s="41"/>
      <c r="K1355" s="38"/>
      <c r="L1355" s="66" t="str">
        <f t="shared" ref="L1355:L1418" si="500">IF(A1355="","",TEXT($B$5,"0000"))</f>
        <v/>
      </c>
      <c r="M1355" s="15" t="s">
        <v>511</v>
      </c>
      <c r="N1355" s="16" t="str">
        <f t="shared" ref="N1355:N1418" si="501">IF(A1355="","",LEFT(B1355,50))</f>
        <v/>
      </c>
      <c r="O1355" s="16" t="str">
        <f t="shared" ref="O1355:O1418" si="502">IF(A1355="","",LEFT(C1355,25))</f>
        <v/>
      </c>
      <c r="P1355" s="16" t="str">
        <f t="shared" ref="P1355:P1418" si="503">IF(A1355="","",LEFT(D1355,25))</f>
        <v/>
      </c>
      <c r="Q1355" s="61" t="str">
        <f t="shared" ref="Q1355:Q1418" si="504">IF(A1355="","",ROUND(E1355,10))</f>
        <v/>
      </c>
      <c r="R1355" s="61" t="str">
        <f t="shared" si="492"/>
        <v/>
      </c>
      <c r="S1355" s="61" t="str">
        <f t="shared" si="493"/>
        <v/>
      </c>
      <c r="T1355" s="48" t="str">
        <f t="shared" ref="T1355:T1418" si="505">IF(A1355="","",TEXT(IF(H1355="",LEFT(I1355,2),H1355),"00"))</f>
        <v/>
      </c>
      <c r="U1355" s="48" t="str">
        <f t="shared" ref="U1355:U1418" si="506">IF(A1355="","",TEXT(IF(J1355="",LEFT(K1355,2),J1355),"00"))</f>
        <v/>
      </c>
      <c r="V1355" s="49" t="str">
        <f t="shared" si="499"/>
        <v/>
      </c>
      <c r="W1355" s="50" t="str">
        <f t="shared" si="494"/>
        <v/>
      </c>
      <c r="X1355" s="16">
        <f t="shared" si="495"/>
        <v>0</v>
      </c>
      <c r="AB1355" s="16" t="str">
        <f t="shared" ref="AB1355:AB1418" si="507">IF(N1355="","",LEFT(SUBSTITUTE(N1355,"°","")&amp;$AB$7,50))</f>
        <v/>
      </c>
      <c r="AC1355" s="16" t="str">
        <f t="shared" ref="AC1355:AC1418" si="508">IF(N1355="","",LEFT(P1355&amp;$AB$7,25))</f>
        <v/>
      </c>
      <c r="AD1355" s="77" t="str">
        <f t="shared" ref="AD1355:AD1418" si="509">IF(N1355="","",RIGHT($AB$7&amp;Q1355*$AB$8,22))</f>
        <v/>
      </c>
      <c r="AE1355" s="77" t="str">
        <f t="shared" ref="AE1355:AE1418" si="510">IF(N1355="","",RIGHT($AB$7&amp;FIXED(F1355,10)*$AB$8,24))</f>
        <v/>
      </c>
      <c r="AF1355" s="77" t="str">
        <f t="shared" ref="AF1355:AF1418" si="511">IF(N1355="","",RIGHT($AB$7&amp;FIXED(Q1355*R1355,10)*$AB$8,24))</f>
        <v/>
      </c>
      <c r="AG1355" s="48" t="str">
        <f t="shared" ref="AG1355:AG1418" si="512">IF(N1355="","",T1355)</f>
        <v/>
      </c>
      <c r="AH1355" s="48" t="str">
        <f t="shared" ref="AH1355:AH1418" si="513">IF(N1355="","",U1355)</f>
        <v/>
      </c>
      <c r="AI1355" s="48" t="str">
        <f t="shared" ref="AI1355:AI1418" si="514">IF(N1355="","",V1355)</f>
        <v/>
      </c>
      <c r="AJ1355" s="50" t="str">
        <f t="shared" si="496"/>
        <v/>
      </c>
      <c r="AK1355">
        <f t="shared" si="497"/>
        <v>0</v>
      </c>
    </row>
    <row r="1356" spans="1:37" ht="12.75" customHeight="1" x14ac:dyDescent="0.3">
      <c r="A1356" s="63" t="str">
        <f t="shared" si="498"/>
        <v/>
      </c>
      <c r="B1356" s="26"/>
      <c r="C1356" s="26"/>
      <c r="D1356" s="26"/>
      <c r="E1356" s="59"/>
      <c r="F1356" s="27"/>
      <c r="G1356" s="27"/>
      <c r="H1356" s="41"/>
      <c r="I1356" s="38"/>
      <c r="J1356" s="41"/>
      <c r="K1356" s="38"/>
      <c r="L1356" s="66" t="str">
        <f t="shared" si="500"/>
        <v/>
      </c>
      <c r="M1356" s="15" t="s">
        <v>511</v>
      </c>
      <c r="N1356" s="16" t="str">
        <f t="shared" si="501"/>
        <v/>
      </c>
      <c r="O1356" s="16" t="str">
        <f t="shared" si="502"/>
        <v/>
      </c>
      <c r="P1356" s="16" t="str">
        <f t="shared" si="503"/>
        <v/>
      </c>
      <c r="Q1356" s="61" t="str">
        <f t="shared" si="504"/>
        <v/>
      </c>
      <c r="R1356" s="61" t="str">
        <f t="shared" ref="R1356:R1419" si="515">IF(B1356="","",ROUND(F1356,10))</f>
        <v/>
      </c>
      <c r="S1356" s="61" t="str">
        <f t="shared" ref="S1356:S1419" si="516">IF(C1356="","",ROUND(G1356,10))</f>
        <v/>
      </c>
      <c r="T1356" s="48" t="str">
        <f t="shared" si="505"/>
        <v/>
      </c>
      <c r="U1356" s="48" t="str">
        <f t="shared" si="506"/>
        <v/>
      </c>
      <c r="V1356" s="49" t="str">
        <f t="shared" si="499"/>
        <v/>
      </c>
      <c r="W1356" s="50" t="str">
        <f t="shared" ref="W1356:W1419" si="517">IF(N1356="","",N1356&amp;";"&amp;O1356&amp;";"&amp;P1356&amp;";"&amp;Q1356&amp;";"&amp;R1356&amp;";"&amp;S1356&amp;";"&amp;T1356&amp;";"&amp;U1356&amp;";"&amp;V1356)</f>
        <v/>
      </c>
      <c r="X1356" s="16">
        <f t="shared" ref="X1356:X1419" si="518">LEN(W1356)</f>
        <v>0</v>
      </c>
      <c r="AB1356" s="16" t="str">
        <f t="shared" si="507"/>
        <v/>
      </c>
      <c r="AC1356" s="16" t="str">
        <f t="shared" si="508"/>
        <v/>
      </c>
      <c r="AD1356" s="77" t="str">
        <f t="shared" si="509"/>
        <v/>
      </c>
      <c r="AE1356" s="77" t="str">
        <f t="shared" si="510"/>
        <v/>
      </c>
      <c r="AF1356" s="77" t="str">
        <f t="shared" si="511"/>
        <v/>
      </c>
      <c r="AG1356" s="48" t="str">
        <f t="shared" si="512"/>
        <v/>
      </c>
      <c r="AH1356" s="48" t="str">
        <f t="shared" si="513"/>
        <v/>
      </c>
      <c r="AI1356" s="48" t="str">
        <f t="shared" si="514"/>
        <v/>
      </c>
      <c r="AJ1356" s="50" t="str">
        <f t="shared" ref="AJ1356:AJ1419" si="519">AB1356&amp;AC1356&amp;AD1356&amp;AE1356&amp;AF1356&amp;AG1356&amp;AH1356&amp;AI1356</f>
        <v/>
      </c>
      <c r="AK1356">
        <f t="shared" si="497"/>
        <v>0</v>
      </c>
    </row>
    <row r="1357" spans="1:37" ht="12.75" customHeight="1" x14ac:dyDescent="0.3">
      <c r="A1357" s="63" t="str">
        <f t="shared" si="498"/>
        <v/>
      </c>
      <c r="B1357" s="26"/>
      <c r="C1357" s="26"/>
      <c r="D1357" s="26"/>
      <c r="E1357" s="59"/>
      <c r="F1357" s="27"/>
      <c r="G1357" s="27"/>
      <c r="H1357" s="41"/>
      <c r="I1357" s="38"/>
      <c r="J1357" s="41"/>
      <c r="K1357" s="38"/>
      <c r="L1357" s="66" t="str">
        <f t="shared" si="500"/>
        <v/>
      </c>
      <c r="M1357" s="15" t="s">
        <v>511</v>
      </c>
      <c r="N1357" s="16" t="str">
        <f t="shared" si="501"/>
        <v/>
      </c>
      <c r="O1357" s="16" t="str">
        <f t="shared" si="502"/>
        <v/>
      </c>
      <c r="P1357" s="16" t="str">
        <f t="shared" si="503"/>
        <v/>
      </c>
      <c r="Q1357" s="61" t="str">
        <f t="shared" si="504"/>
        <v/>
      </c>
      <c r="R1357" s="61" t="str">
        <f t="shared" si="515"/>
        <v/>
      </c>
      <c r="S1357" s="61" t="str">
        <f t="shared" si="516"/>
        <v/>
      </c>
      <c r="T1357" s="48" t="str">
        <f t="shared" si="505"/>
        <v/>
      </c>
      <c r="U1357" s="48" t="str">
        <f t="shared" si="506"/>
        <v/>
      </c>
      <c r="V1357" s="49" t="str">
        <f t="shared" si="499"/>
        <v/>
      </c>
      <c r="W1357" s="50" t="str">
        <f t="shared" si="517"/>
        <v/>
      </c>
      <c r="X1357" s="16">
        <f t="shared" si="518"/>
        <v>0</v>
      </c>
      <c r="AB1357" s="16" t="str">
        <f t="shared" si="507"/>
        <v/>
      </c>
      <c r="AC1357" s="16" t="str">
        <f t="shared" si="508"/>
        <v/>
      </c>
      <c r="AD1357" s="77" t="str">
        <f t="shared" si="509"/>
        <v/>
      </c>
      <c r="AE1357" s="77" t="str">
        <f t="shared" si="510"/>
        <v/>
      </c>
      <c r="AF1357" s="77" t="str">
        <f t="shared" si="511"/>
        <v/>
      </c>
      <c r="AG1357" s="48" t="str">
        <f t="shared" si="512"/>
        <v/>
      </c>
      <c r="AH1357" s="48" t="str">
        <f t="shared" si="513"/>
        <v/>
      </c>
      <c r="AI1357" s="48" t="str">
        <f t="shared" si="514"/>
        <v/>
      </c>
      <c r="AJ1357" s="50" t="str">
        <f t="shared" si="519"/>
        <v/>
      </c>
      <c r="AK1357">
        <f t="shared" si="497"/>
        <v>0</v>
      </c>
    </row>
    <row r="1358" spans="1:37" ht="12.75" customHeight="1" x14ac:dyDescent="0.3">
      <c r="A1358" s="63" t="str">
        <f t="shared" si="498"/>
        <v/>
      </c>
      <c r="B1358" s="26"/>
      <c r="C1358" s="26"/>
      <c r="D1358" s="26"/>
      <c r="E1358" s="59"/>
      <c r="F1358" s="27"/>
      <c r="G1358" s="27"/>
      <c r="H1358" s="41"/>
      <c r="I1358" s="38"/>
      <c r="J1358" s="41"/>
      <c r="K1358" s="38"/>
      <c r="L1358" s="66" t="str">
        <f t="shared" si="500"/>
        <v/>
      </c>
      <c r="M1358" s="15" t="s">
        <v>511</v>
      </c>
      <c r="N1358" s="16" t="str">
        <f t="shared" si="501"/>
        <v/>
      </c>
      <c r="O1358" s="16" t="str">
        <f t="shared" si="502"/>
        <v/>
      </c>
      <c r="P1358" s="16" t="str">
        <f t="shared" si="503"/>
        <v/>
      </c>
      <c r="Q1358" s="61" t="str">
        <f t="shared" si="504"/>
        <v/>
      </c>
      <c r="R1358" s="61" t="str">
        <f t="shared" si="515"/>
        <v/>
      </c>
      <c r="S1358" s="61" t="str">
        <f t="shared" si="516"/>
        <v/>
      </c>
      <c r="T1358" s="48" t="str">
        <f t="shared" si="505"/>
        <v/>
      </c>
      <c r="U1358" s="48" t="str">
        <f t="shared" si="506"/>
        <v/>
      </c>
      <c r="V1358" s="49" t="str">
        <f t="shared" si="499"/>
        <v/>
      </c>
      <c r="W1358" s="50" t="str">
        <f t="shared" si="517"/>
        <v/>
      </c>
      <c r="X1358" s="16">
        <f t="shared" si="518"/>
        <v>0</v>
      </c>
      <c r="AB1358" s="16" t="str">
        <f t="shared" si="507"/>
        <v/>
      </c>
      <c r="AC1358" s="16" t="str">
        <f t="shared" si="508"/>
        <v/>
      </c>
      <c r="AD1358" s="77" t="str">
        <f t="shared" si="509"/>
        <v/>
      </c>
      <c r="AE1358" s="77" t="str">
        <f t="shared" si="510"/>
        <v/>
      </c>
      <c r="AF1358" s="77" t="str">
        <f t="shared" si="511"/>
        <v/>
      </c>
      <c r="AG1358" s="48" t="str">
        <f t="shared" si="512"/>
        <v/>
      </c>
      <c r="AH1358" s="48" t="str">
        <f t="shared" si="513"/>
        <v/>
      </c>
      <c r="AI1358" s="48" t="str">
        <f t="shared" si="514"/>
        <v/>
      </c>
      <c r="AJ1358" s="50" t="str">
        <f t="shared" si="519"/>
        <v/>
      </c>
      <c r="AK1358">
        <f t="shared" si="497"/>
        <v>0</v>
      </c>
    </row>
    <row r="1359" spans="1:37" ht="12.75" customHeight="1" x14ac:dyDescent="0.3">
      <c r="A1359" s="63" t="str">
        <f t="shared" si="498"/>
        <v/>
      </c>
      <c r="B1359" s="26"/>
      <c r="C1359" s="26"/>
      <c r="D1359" s="26"/>
      <c r="E1359" s="59"/>
      <c r="F1359" s="27"/>
      <c r="G1359" s="27"/>
      <c r="H1359" s="41"/>
      <c r="I1359" s="38"/>
      <c r="J1359" s="41"/>
      <c r="K1359" s="38"/>
      <c r="L1359" s="66" t="str">
        <f t="shared" si="500"/>
        <v/>
      </c>
      <c r="M1359" s="15" t="s">
        <v>511</v>
      </c>
      <c r="N1359" s="16" t="str">
        <f t="shared" si="501"/>
        <v/>
      </c>
      <c r="O1359" s="16" t="str">
        <f t="shared" si="502"/>
        <v/>
      </c>
      <c r="P1359" s="16" t="str">
        <f t="shared" si="503"/>
        <v/>
      </c>
      <c r="Q1359" s="61" t="str">
        <f t="shared" si="504"/>
        <v/>
      </c>
      <c r="R1359" s="61" t="str">
        <f t="shared" si="515"/>
        <v/>
      </c>
      <c r="S1359" s="61" t="str">
        <f t="shared" si="516"/>
        <v/>
      </c>
      <c r="T1359" s="48" t="str">
        <f t="shared" si="505"/>
        <v/>
      </c>
      <c r="U1359" s="48" t="str">
        <f t="shared" si="506"/>
        <v/>
      </c>
      <c r="V1359" s="49" t="str">
        <f t="shared" si="499"/>
        <v/>
      </c>
      <c r="W1359" s="50" t="str">
        <f t="shared" si="517"/>
        <v/>
      </c>
      <c r="X1359" s="16">
        <f t="shared" si="518"/>
        <v>0</v>
      </c>
      <c r="AB1359" s="16" t="str">
        <f t="shared" si="507"/>
        <v/>
      </c>
      <c r="AC1359" s="16" t="str">
        <f t="shared" si="508"/>
        <v/>
      </c>
      <c r="AD1359" s="77" t="str">
        <f t="shared" si="509"/>
        <v/>
      </c>
      <c r="AE1359" s="77" t="str">
        <f t="shared" si="510"/>
        <v/>
      </c>
      <c r="AF1359" s="77" t="str">
        <f t="shared" si="511"/>
        <v/>
      </c>
      <c r="AG1359" s="48" t="str">
        <f t="shared" si="512"/>
        <v/>
      </c>
      <c r="AH1359" s="48" t="str">
        <f t="shared" si="513"/>
        <v/>
      </c>
      <c r="AI1359" s="48" t="str">
        <f t="shared" si="514"/>
        <v/>
      </c>
      <c r="AJ1359" s="50" t="str">
        <f t="shared" si="519"/>
        <v/>
      </c>
      <c r="AK1359">
        <f t="shared" si="497"/>
        <v>0</v>
      </c>
    </row>
    <row r="1360" spans="1:37" ht="12.75" customHeight="1" x14ac:dyDescent="0.3">
      <c r="A1360" s="63" t="str">
        <f t="shared" si="498"/>
        <v/>
      </c>
      <c r="B1360" s="26"/>
      <c r="C1360" s="26"/>
      <c r="D1360" s="26"/>
      <c r="E1360" s="59"/>
      <c r="F1360" s="27"/>
      <c r="G1360" s="27"/>
      <c r="H1360" s="41"/>
      <c r="I1360" s="38"/>
      <c r="J1360" s="41"/>
      <c r="K1360" s="38"/>
      <c r="L1360" s="66" t="str">
        <f t="shared" si="500"/>
        <v/>
      </c>
      <c r="M1360" s="15" t="s">
        <v>511</v>
      </c>
      <c r="N1360" s="16" t="str">
        <f t="shared" si="501"/>
        <v/>
      </c>
      <c r="O1360" s="16" t="str">
        <f t="shared" si="502"/>
        <v/>
      </c>
      <c r="P1360" s="16" t="str">
        <f t="shared" si="503"/>
        <v/>
      </c>
      <c r="Q1360" s="61" t="str">
        <f t="shared" si="504"/>
        <v/>
      </c>
      <c r="R1360" s="61" t="str">
        <f t="shared" si="515"/>
        <v/>
      </c>
      <c r="S1360" s="61" t="str">
        <f t="shared" si="516"/>
        <v/>
      </c>
      <c r="T1360" s="48" t="str">
        <f t="shared" si="505"/>
        <v/>
      </c>
      <c r="U1360" s="48" t="str">
        <f t="shared" si="506"/>
        <v/>
      </c>
      <c r="V1360" s="49" t="str">
        <f t="shared" si="499"/>
        <v/>
      </c>
      <c r="W1360" s="50" t="str">
        <f t="shared" si="517"/>
        <v/>
      </c>
      <c r="X1360" s="16">
        <f t="shared" si="518"/>
        <v>0</v>
      </c>
      <c r="AB1360" s="16" t="str">
        <f t="shared" si="507"/>
        <v/>
      </c>
      <c r="AC1360" s="16" t="str">
        <f t="shared" si="508"/>
        <v/>
      </c>
      <c r="AD1360" s="77" t="str">
        <f t="shared" si="509"/>
        <v/>
      </c>
      <c r="AE1360" s="77" t="str">
        <f t="shared" si="510"/>
        <v/>
      </c>
      <c r="AF1360" s="77" t="str">
        <f t="shared" si="511"/>
        <v/>
      </c>
      <c r="AG1360" s="48" t="str">
        <f t="shared" si="512"/>
        <v/>
      </c>
      <c r="AH1360" s="48" t="str">
        <f t="shared" si="513"/>
        <v/>
      </c>
      <c r="AI1360" s="48" t="str">
        <f t="shared" si="514"/>
        <v/>
      </c>
      <c r="AJ1360" s="50" t="str">
        <f t="shared" si="519"/>
        <v/>
      </c>
      <c r="AK1360">
        <f t="shared" si="497"/>
        <v>0</v>
      </c>
    </row>
    <row r="1361" spans="1:37" ht="12.75" customHeight="1" x14ac:dyDescent="0.3">
      <c r="A1361" s="63" t="str">
        <f t="shared" si="498"/>
        <v/>
      </c>
      <c r="B1361" s="26"/>
      <c r="C1361" s="26"/>
      <c r="D1361" s="26"/>
      <c r="E1361" s="59"/>
      <c r="F1361" s="27"/>
      <c r="G1361" s="27"/>
      <c r="H1361" s="41"/>
      <c r="I1361" s="38"/>
      <c r="J1361" s="41"/>
      <c r="K1361" s="38"/>
      <c r="L1361" s="66" t="str">
        <f t="shared" si="500"/>
        <v/>
      </c>
      <c r="M1361" s="15" t="s">
        <v>511</v>
      </c>
      <c r="N1361" s="16" t="str">
        <f t="shared" si="501"/>
        <v/>
      </c>
      <c r="O1361" s="16" t="str">
        <f t="shared" si="502"/>
        <v/>
      </c>
      <c r="P1361" s="16" t="str">
        <f t="shared" si="503"/>
        <v/>
      </c>
      <c r="Q1361" s="61" t="str">
        <f t="shared" si="504"/>
        <v/>
      </c>
      <c r="R1361" s="61" t="str">
        <f t="shared" si="515"/>
        <v/>
      </c>
      <c r="S1361" s="61" t="str">
        <f t="shared" si="516"/>
        <v/>
      </c>
      <c r="T1361" s="48" t="str">
        <f t="shared" si="505"/>
        <v/>
      </c>
      <c r="U1361" s="48" t="str">
        <f t="shared" si="506"/>
        <v/>
      </c>
      <c r="V1361" s="49" t="str">
        <f t="shared" si="499"/>
        <v/>
      </c>
      <c r="W1361" s="50" t="str">
        <f t="shared" si="517"/>
        <v/>
      </c>
      <c r="X1361" s="16">
        <f t="shared" si="518"/>
        <v>0</v>
      </c>
      <c r="AB1361" s="16" t="str">
        <f t="shared" si="507"/>
        <v/>
      </c>
      <c r="AC1361" s="16" t="str">
        <f t="shared" si="508"/>
        <v/>
      </c>
      <c r="AD1361" s="77" t="str">
        <f t="shared" si="509"/>
        <v/>
      </c>
      <c r="AE1361" s="77" t="str">
        <f t="shared" si="510"/>
        <v/>
      </c>
      <c r="AF1361" s="77" t="str">
        <f t="shared" si="511"/>
        <v/>
      </c>
      <c r="AG1361" s="48" t="str">
        <f t="shared" si="512"/>
        <v/>
      </c>
      <c r="AH1361" s="48" t="str">
        <f t="shared" si="513"/>
        <v/>
      </c>
      <c r="AI1361" s="48" t="str">
        <f t="shared" si="514"/>
        <v/>
      </c>
      <c r="AJ1361" s="50" t="str">
        <f t="shared" si="519"/>
        <v/>
      </c>
      <c r="AK1361">
        <f t="shared" si="497"/>
        <v>0</v>
      </c>
    </row>
    <row r="1362" spans="1:37" ht="12.75" customHeight="1" x14ac:dyDescent="0.3">
      <c r="A1362" s="63" t="str">
        <f t="shared" si="498"/>
        <v/>
      </c>
      <c r="B1362" s="26"/>
      <c r="C1362" s="26"/>
      <c r="D1362" s="26"/>
      <c r="E1362" s="59"/>
      <c r="F1362" s="27"/>
      <c r="G1362" s="27"/>
      <c r="H1362" s="41"/>
      <c r="I1362" s="38"/>
      <c r="J1362" s="41"/>
      <c r="K1362" s="38"/>
      <c r="L1362" s="66" t="str">
        <f t="shared" si="500"/>
        <v/>
      </c>
      <c r="M1362" s="15" t="s">
        <v>511</v>
      </c>
      <c r="N1362" s="16" t="str">
        <f t="shared" si="501"/>
        <v/>
      </c>
      <c r="O1362" s="16" t="str">
        <f t="shared" si="502"/>
        <v/>
      </c>
      <c r="P1362" s="16" t="str">
        <f t="shared" si="503"/>
        <v/>
      </c>
      <c r="Q1362" s="61" t="str">
        <f t="shared" si="504"/>
        <v/>
      </c>
      <c r="R1362" s="61" t="str">
        <f t="shared" si="515"/>
        <v/>
      </c>
      <c r="S1362" s="61" t="str">
        <f t="shared" si="516"/>
        <v/>
      </c>
      <c r="T1362" s="48" t="str">
        <f t="shared" si="505"/>
        <v/>
      </c>
      <c r="U1362" s="48" t="str">
        <f t="shared" si="506"/>
        <v/>
      </c>
      <c r="V1362" s="49" t="str">
        <f t="shared" si="499"/>
        <v/>
      </c>
      <c r="W1362" s="50" t="str">
        <f t="shared" si="517"/>
        <v/>
      </c>
      <c r="X1362" s="16">
        <f t="shared" si="518"/>
        <v>0</v>
      </c>
      <c r="AB1362" s="16" t="str">
        <f t="shared" si="507"/>
        <v/>
      </c>
      <c r="AC1362" s="16" t="str">
        <f t="shared" si="508"/>
        <v/>
      </c>
      <c r="AD1362" s="77" t="str">
        <f t="shared" si="509"/>
        <v/>
      </c>
      <c r="AE1362" s="77" t="str">
        <f t="shared" si="510"/>
        <v/>
      </c>
      <c r="AF1362" s="77" t="str">
        <f t="shared" si="511"/>
        <v/>
      </c>
      <c r="AG1362" s="48" t="str">
        <f t="shared" si="512"/>
        <v/>
      </c>
      <c r="AH1362" s="48" t="str">
        <f t="shared" si="513"/>
        <v/>
      </c>
      <c r="AI1362" s="48" t="str">
        <f t="shared" si="514"/>
        <v/>
      </c>
      <c r="AJ1362" s="50" t="str">
        <f t="shared" si="519"/>
        <v/>
      </c>
      <c r="AK1362">
        <f t="shared" si="497"/>
        <v>0</v>
      </c>
    </row>
    <row r="1363" spans="1:37" ht="12.75" customHeight="1" x14ac:dyDescent="0.3">
      <c r="A1363" s="63" t="str">
        <f t="shared" si="498"/>
        <v/>
      </c>
      <c r="B1363" s="26"/>
      <c r="C1363" s="26"/>
      <c r="D1363" s="26"/>
      <c r="E1363" s="59"/>
      <c r="F1363" s="27"/>
      <c r="G1363" s="27"/>
      <c r="H1363" s="41"/>
      <c r="I1363" s="38"/>
      <c r="J1363" s="41"/>
      <c r="K1363" s="38"/>
      <c r="L1363" s="66" t="str">
        <f t="shared" si="500"/>
        <v/>
      </c>
      <c r="M1363" s="15" t="s">
        <v>511</v>
      </c>
      <c r="N1363" s="16" t="str">
        <f t="shared" si="501"/>
        <v/>
      </c>
      <c r="O1363" s="16" t="str">
        <f t="shared" si="502"/>
        <v/>
      </c>
      <c r="P1363" s="16" t="str">
        <f t="shared" si="503"/>
        <v/>
      </c>
      <c r="Q1363" s="61" t="str">
        <f t="shared" si="504"/>
        <v/>
      </c>
      <c r="R1363" s="61" t="str">
        <f t="shared" si="515"/>
        <v/>
      </c>
      <c r="S1363" s="61" t="str">
        <f t="shared" si="516"/>
        <v/>
      </c>
      <c r="T1363" s="48" t="str">
        <f t="shared" si="505"/>
        <v/>
      </c>
      <c r="U1363" s="48" t="str">
        <f t="shared" si="506"/>
        <v/>
      </c>
      <c r="V1363" s="49" t="str">
        <f t="shared" si="499"/>
        <v/>
      </c>
      <c r="W1363" s="50" t="str">
        <f t="shared" si="517"/>
        <v/>
      </c>
      <c r="X1363" s="16">
        <f t="shared" si="518"/>
        <v>0</v>
      </c>
      <c r="AB1363" s="16" t="str">
        <f t="shared" si="507"/>
        <v/>
      </c>
      <c r="AC1363" s="16" t="str">
        <f t="shared" si="508"/>
        <v/>
      </c>
      <c r="AD1363" s="77" t="str">
        <f t="shared" si="509"/>
        <v/>
      </c>
      <c r="AE1363" s="77" t="str">
        <f t="shared" si="510"/>
        <v/>
      </c>
      <c r="AF1363" s="77" t="str">
        <f t="shared" si="511"/>
        <v/>
      </c>
      <c r="AG1363" s="48" t="str">
        <f t="shared" si="512"/>
        <v/>
      </c>
      <c r="AH1363" s="48" t="str">
        <f t="shared" si="513"/>
        <v/>
      </c>
      <c r="AI1363" s="48" t="str">
        <f t="shared" si="514"/>
        <v/>
      </c>
      <c r="AJ1363" s="50" t="str">
        <f t="shared" si="519"/>
        <v/>
      </c>
      <c r="AK1363">
        <f t="shared" si="497"/>
        <v>0</v>
      </c>
    </row>
    <row r="1364" spans="1:37" ht="12.75" customHeight="1" x14ac:dyDescent="0.3">
      <c r="A1364" s="63" t="str">
        <f t="shared" si="498"/>
        <v/>
      </c>
      <c r="B1364" s="26"/>
      <c r="C1364" s="26"/>
      <c r="D1364" s="26"/>
      <c r="E1364" s="59"/>
      <c r="F1364" s="27"/>
      <c r="G1364" s="27"/>
      <c r="H1364" s="41"/>
      <c r="I1364" s="38"/>
      <c r="J1364" s="41"/>
      <c r="K1364" s="38"/>
      <c r="L1364" s="66" t="str">
        <f t="shared" si="500"/>
        <v/>
      </c>
      <c r="M1364" s="15" t="s">
        <v>511</v>
      </c>
      <c r="N1364" s="16" t="str">
        <f t="shared" si="501"/>
        <v/>
      </c>
      <c r="O1364" s="16" t="str">
        <f t="shared" si="502"/>
        <v/>
      </c>
      <c r="P1364" s="16" t="str">
        <f t="shared" si="503"/>
        <v/>
      </c>
      <c r="Q1364" s="61" t="str">
        <f t="shared" si="504"/>
        <v/>
      </c>
      <c r="R1364" s="61" t="str">
        <f t="shared" si="515"/>
        <v/>
      </c>
      <c r="S1364" s="61" t="str">
        <f t="shared" si="516"/>
        <v/>
      </c>
      <c r="T1364" s="48" t="str">
        <f t="shared" si="505"/>
        <v/>
      </c>
      <c r="U1364" s="48" t="str">
        <f t="shared" si="506"/>
        <v/>
      </c>
      <c r="V1364" s="49" t="str">
        <f t="shared" si="499"/>
        <v/>
      </c>
      <c r="W1364" s="50" t="str">
        <f t="shared" si="517"/>
        <v/>
      </c>
      <c r="X1364" s="16">
        <f t="shared" si="518"/>
        <v>0</v>
      </c>
      <c r="AB1364" s="16" t="str">
        <f t="shared" si="507"/>
        <v/>
      </c>
      <c r="AC1364" s="16" t="str">
        <f t="shared" si="508"/>
        <v/>
      </c>
      <c r="AD1364" s="77" t="str">
        <f t="shared" si="509"/>
        <v/>
      </c>
      <c r="AE1364" s="77" t="str">
        <f t="shared" si="510"/>
        <v/>
      </c>
      <c r="AF1364" s="77" t="str">
        <f t="shared" si="511"/>
        <v/>
      </c>
      <c r="AG1364" s="48" t="str">
        <f t="shared" si="512"/>
        <v/>
      </c>
      <c r="AH1364" s="48" t="str">
        <f t="shared" si="513"/>
        <v/>
      </c>
      <c r="AI1364" s="48" t="str">
        <f t="shared" si="514"/>
        <v/>
      </c>
      <c r="AJ1364" s="50" t="str">
        <f t="shared" si="519"/>
        <v/>
      </c>
      <c r="AK1364">
        <f t="shared" si="497"/>
        <v>0</v>
      </c>
    </row>
    <row r="1365" spans="1:37" ht="12.75" customHeight="1" x14ac:dyDescent="0.3">
      <c r="A1365" s="63" t="str">
        <f t="shared" si="498"/>
        <v/>
      </c>
      <c r="B1365" s="26"/>
      <c r="C1365" s="26"/>
      <c r="D1365" s="26"/>
      <c r="E1365" s="59"/>
      <c r="F1365" s="27"/>
      <c r="G1365" s="27"/>
      <c r="H1365" s="41"/>
      <c r="I1365" s="38"/>
      <c r="J1365" s="41"/>
      <c r="K1365" s="38"/>
      <c r="L1365" s="66" t="str">
        <f t="shared" si="500"/>
        <v/>
      </c>
      <c r="M1365" s="15" t="s">
        <v>511</v>
      </c>
      <c r="N1365" s="16" t="str">
        <f t="shared" si="501"/>
        <v/>
      </c>
      <c r="O1365" s="16" t="str">
        <f t="shared" si="502"/>
        <v/>
      </c>
      <c r="P1365" s="16" t="str">
        <f t="shared" si="503"/>
        <v/>
      </c>
      <c r="Q1365" s="61" t="str">
        <f t="shared" si="504"/>
        <v/>
      </c>
      <c r="R1365" s="61" t="str">
        <f t="shared" si="515"/>
        <v/>
      </c>
      <c r="S1365" s="61" t="str">
        <f t="shared" si="516"/>
        <v/>
      </c>
      <c r="T1365" s="48" t="str">
        <f t="shared" si="505"/>
        <v/>
      </c>
      <c r="U1365" s="48" t="str">
        <f t="shared" si="506"/>
        <v/>
      </c>
      <c r="V1365" s="49" t="str">
        <f t="shared" si="499"/>
        <v/>
      </c>
      <c r="W1365" s="50" t="str">
        <f t="shared" si="517"/>
        <v/>
      </c>
      <c r="X1365" s="16">
        <f t="shared" si="518"/>
        <v>0</v>
      </c>
      <c r="AB1365" s="16" t="str">
        <f t="shared" si="507"/>
        <v/>
      </c>
      <c r="AC1365" s="16" t="str">
        <f t="shared" si="508"/>
        <v/>
      </c>
      <c r="AD1365" s="77" t="str">
        <f t="shared" si="509"/>
        <v/>
      </c>
      <c r="AE1365" s="77" t="str">
        <f t="shared" si="510"/>
        <v/>
      </c>
      <c r="AF1365" s="77" t="str">
        <f t="shared" si="511"/>
        <v/>
      </c>
      <c r="AG1365" s="48" t="str">
        <f t="shared" si="512"/>
        <v/>
      </c>
      <c r="AH1365" s="48" t="str">
        <f t="shared" si="513"/>
        <v/>
      </c>
      <c r="AI1365" s="48" t="str">
        <f t="shared" si="514"/>
        <v/>
      </c>
      <c r="AJ1365" s="50" t="str">
        <f t="shared" si="519"/>
        <v/>
      </c>
      <c r="AK1365">
        <f t="shared" si="497"/>
        <v>0</v>
      </c>
    </row>
    <row r="1366" spans="1:37" ht="12.75" customHeight="1" x14ac:dyDescent="0.3">
      <c r="A1366" s="63" t="str">
        <f t="shared" si="498"/>
        <v/>
      </c>
      <c r="B1366" s="26"/>
      <c r="C1366" s="26"/>
      <c r="D1366" s="26"/>
      <c r="E1366" s="59"/>
      <c r="F1366" s="27"/>
      <c r="G1366" s="27"/>
      <c r="H1366" s="41"/>
      <c r="I1366" s="38"/>
      <c r="J1366" s="41"/>
      <c r="K1366" s="38"/>
      <c r="L1366" s="66" t="str">
        <f t="shared" si="500"/>
        <v/>
      </c>
      <c r="M1366" s="15" t="s">
        <v>511</v>
      </c>
      <c r="N1366" s="16" t="str">
        <f t="shared" si="501"/>
        <v/>
      </c>
      <c r="O1366" s="16" t="str">
        <f t="shared" si="502"/>
        <v/>
      </c>
      <c r="P1366" s="16" t="str">
        <f t="shared" si="503"/>
        <v/>
      </c>
      <c r="Q1366" s="61" t="str">
        <f t="shared" si="504"/>
        <v/>
      </c>
      <c r="R1366" s="61" t="str">
        <f t="shared" si="515"/>
        <v/>
      </c>
      <c r="S1366" s="61" t="str">
        <f t="shared" si="516"/>
        <v/>
      </c>
      <c r="T1366" s="48" t="str">
        <f t="shared" si="505"/>
        <v/>
      </c>
      <c r="U1366" s="48" t="str">
        <f t="shared" si="506"/>
        <v/>
      </c>
      <c r="V1366" s="49" t="str">
        <f t="shared" si="499"/>
        <v/>
      </c>
      <c r="W1366" s="50" t="str">
        <f t="shared" si="517"/>
        <v/>
      </c>
      <c r="X1366" s="16">
        <f t="shared" si="518"/>
        <v>0</v>
      </c>
      <c r="AB1366" s="16" t="str">
        <f t="shared" si="507"/>
        <v/>
      </c>
      <c r="AC1366" s="16" t="str">
        <f t="shared" si="508"/>
        <v/>
      </c>
      <c r="AD1366" s="77" t="str">
        <f t="shared" si="509"/>
        <v/>
      </c>
      <c r="AE1366" s="77" t="str">
        <f t="shared" si="510"/>
        <v/>
      </c>
      <c r="AF1366" s="77" t="str">
        <f t="shared" si="511"/>
        <v/>
      </c>
      <c r="AG1366" s="48" t="str">
        <f t="shared" si="512"/>
        <v/>
      </c>
      <c r="AH1366" s="48" t="str">
        <f t="shared" si="513"/>
        <v/>
      </c>
      <c r="AI1366" s="48" t="str">
        <f t="shared" si="514"/>
        <v/>
      </c>
      <c r="AJ1366" s="50" t="str">
        <f t="shared" si="519"/>
        <v/>
      </c>
      <c r="AK1366">
        <f t="shared" si="497"/>
        <v>0</v>
      </c>
    </row>
    <row r="1367" spans="1:37" ht="12.75" customHeight="1" x14ac:dyDescent="0.3">
      <c r="A1367" s="63" t="str">
        <f t="shared" si="498"/>
        <v/>
      </c>
      <c r="B1367" s="26"/>
      <c r="C1367" s="26"/>
      <c r="D1367" s="26"/>
      <c r="E1367" s="59"/>
      <c r="F1367" s="27"/>
      <c r="G1367" s="27"/>
      <c r="H1367" s="41"/>
      <c r="I1367" s="38"/>
      <c r="J1367" s="41"/>
      <c r="K1367" s="38"/>
      <c r="L1367" s="66" t="str">
        <f t="shared" si="500"/>
        <v/>
      </c>
      <c r="M1367" s="15" t="s">
        <v>511</v>
      </c>
      <c r="N1367" s="16" t="str">
        <f t="shared" si="501"/>
        <v/>
      </c>
      <c r="O1367" s="16" t="str">
        <f t="shared" si="502"/>
        <v/>
      </c>
      <c r="P1367" s="16" t="str">
        <f t="shared" si="503"/>
        <v/>
      </c>
      <c r="Q1367" s="61" t="str">
        <f t="shared" si="504"/>
        <v/>
      </c>
      <c r="R1367" s="61" t="str">
        <f t="shared" si="515"/>
        <v/>
      </c>
      <c r="S1367" s="61" t="str">
        <f t="shared" si="516"/>
        <v/>
      </c>
      <c r="T1367" s="48" t="str">
        <f t="shared" si="505"/>
        <v/>
      </c>
      <c r="U1367" s="48" t="str">
        <f t="shared" si="506"/>
        <v/>
      </c>
      <c r="V1367" s="49" t="str">
        <f t="shared" si="499"/>
        <v/>
      </c>
      <c r="W1367" s="50" t="str">
        <f t="shared" si="517"/>
        <v/>
      </c>
      <c r="X1367" s="16">
        <f t="shared" si="518"/>
        <v>0</v>
      </c>
      <c r="AB1367" s="16" t="str">
        <f t="shared" si="507"/>
        <v/>
      </c>
      <c r="AC1367" s="16" t="str">
        <f t="shared" si="508"/>
        <v/>
      </c>
      <c r="AD1367" s="77" t="str">
        <f t="shared" si="509"/>
        <v/>
      </c>
      <c r="AE1367" s="77" t="str">
        <f t="shared" si="510"/>
        <v/>
      </c>
      <c r="AF1367" s="77" t="str">
        <f t="shared" si="511"/>
        <v/>
      </c>
      <c r="AG1367" s="48" t="str">
        <f t="shared" si="512"/>
        <v/>
      </c>
      <c r="AH1367" s="48" t="str">
        <f t="shared" si="513"/>
        <v/>
      </c>
      <c r="AI1367" s="48" t="str">
        <f t="shared" si="514"/>
        <v/>
      </c>
      <c r="AJ1367" s="50" t="str">
        <f t="shared" si="519"/>
        <v/>
      </c>
      <c r="AK1367">
        <f t="shared" ref="AK1367:AK1430" si="520">LEN(AJ1367)</f>
        <v>0</v>
      </c>
    </row>
    <row r="1368" spans="1:37" ht="12.75" customHeight="1" x14ac:dyDescent="0.3">
      <c r="A1368" s="63" t="str">
        <f t="shared" si="498"/>
        <v/>
      </c>
      <c r="B1368" s="26"/>
      <c r="C1368" s="26"/>
      <c r="D1368" s="26"/>
      <c r="E1368" s="59"/>
      <c r="F1368" s="27"/>
      <c r="G1368" s="27"/>
      <c r="H1368" s="41"/>
      <c r="I1368" s="38"/>
      <c r="J1368" s="41"/>
      <c r="K1368" s="38"/>
      <c r="L1368" s="66" t="str">
        <f t="shared" si="500"/>
        <v/>
      </c>
      <c r="M1368" s="15" t="s">
        <v>511</v>
      </c>
      <c r="N1368" s="16" t="str">
        <f t="shared" si="501"/>
        <v/>
      </c>
      <c r="O1368" s="16" t="str">
        <f t="shared" si="502"/>
        <v/>
      </c>
      <c r="P1368" s="16" t="str">
        <f t="shared" si="503"/>
        <v/>
      </c>
      <c r="Q1368" s="61" t="str">
        <f t="shared" si="504"/>
        <v/>
      </c>
      <c r="R1368" s="61" t="str">
        <f t="shared" si="515"/>
        <v/>
      </c>
      <c r="S1368" s="61" t="str">
        <f t="shared" si="516"/>
        <v/>
      </c>
      <c r="T1368" s="48" t="str">
        <f t="shared" si="505"/>
        <v/>
      </c>
      <c r="U1368" s="48" t="str">
        <f t="shared" si="506"/>
        <v/>
      </c>
      <c r="V1368" s="49" t="str">
        <f t="shared" si="499"/>
        <v/>
      </c>
      <c r="W1368" s="50" t="str">
        <f t="shared" si="517"/>
        <v/>
      </c>
      <c r="X1368" s="16">
        <f t="shared" si="518"/>
        <v>0</v>
      </c>
      <c r="AB1368" s="16" t="str">
        <f t="shared" si="507"/>
        <v/>
      </c>
      <c r="AC1368" s="16" t="str">
        <f t="shared" si="508"/>
        <v/>
      </c>
      <c r="AD1368" s="77" t="str">
        <f t="shared" si="509"/>
        <v/>
      </c>
      <c r="AE1368" s="77" t="str">
        <f t="shared" si="510"/>
        <v/>
      </c>
      <c r="AF1368" s="77" t="str">
        <f t="shared" si="511"/>
        <v/>
      </c>
      <c r="AG1368" s="48" t="str">
        <f t="shared" si="512"/>
        <v/>
      </c>
      <c r="AH1368" s="48" t="str">
        <f t="shared" si="513"/>
        <v/>
      </c>
      <c r="AI1368" s="48" t="str">
        <f t="shared" si="514"/>
        <v/>
      </c>
      <c r="AJ1368" s="50" t="str">
        <f t="shared" si="519"/>
        <v/>
      </c>
      <c r="AK1368">
        <f t="shared" si="520"/>
        <v>0</v>
      </c>
    </row>
    <row r="1369" spans="1:37" ht="12.75" customHeight="1" x14ac:dyDescent="0.3">
      <c r="A1369" s="63" t="str">
        <f t="shared" si="498"/>
        <v/>
      </c>
      <c r="B1369" s="26"/>
      <c r="C1369" s="26"/>
      <c r="D1369" s="26"/>
      <c r="E1369" s="59"/>
      <c r="F1369" s="27"/>
      <c r="G1369" s="27"/>
      <c r="H1369" s="41"/>
      <c r="I1369" s="38"/>
      <c r="J1369" s="41"/>
      <c r="K1369" s="38"/>
      <c r="L1369" s="66" t="str">
        <f t="shared" si="500"/>
        <v/>
      </c>
      <c r="M1369" s="15" t="s">
        <v>511</v>
      </c>
      <c r="N1369" s="16" t="str">
        <f t="shared" si="501"/>
        <v/>
      </c>
      <c r="O1369" s="16" t="str">
        <f t="shared" si="502"/>
        <v/>
      </c>
      <c r="P1369" s="16" t="str">
        <f t="shared" si="503"/>
        <v/>
      </c>
      <c r="Q1369" s="61" t="str">
        <f t="shared" si="504"/>
        <v/>
      </c>
      <c r="R1369" s="61" t="str">
        <f t="shared" si="515"/>
        <v/>
      </c>
      <c r="S1369" s="61" t="str">
        <f t="shared" si="516"/>
        <v/>
      </c>
      <c r="T1369" s="48" t="str">
        <f t="shared" si="505"/>
        <v/>
      </c>
      <c r="U1369" s="48" t="str">
        <f t="shared" si="506"/>
        <v/>
      </c>
      <c r="V1369" s="49" t="str">
        <f t="shared" si="499"/>
        <v/>
      </c>
      <c r="W1369" s="50" t="str">
        <f t="shared" si="517"/>
        <v/>
      </c>
      <c r="X1369" s="16">
        <f t="shared" si="518"/>
        <v>0</v>
      </c>
      <c r="AB1369" s="16" t="str">
        <f t="shared" si="507"/>
        <v/>
      </c>
      <c r="AC1369" s="16" t="str">
        <f t="shared" si="508"/>
        <v/>
      </c>
      <c r="AD1369" s="77" t="str">
        <f t="shared" si="509"/>
        <v/>
      </c>
      <c r="AE1369" s="77" t="str">
        <f t="shared" si="510"/>
        <v/>
      </c>
      <c r="AF1369" s="77" t="str">
        <f t="shared" si="511"/>
        <v/>
      </c>
      <c r="AG1369" s="48" t="str">
        <f t="shared" si="512"/>
        <v/>
      </c>
      <c r="AH1369" s="48" t="str">
        <f t="shared" si="513"/>
        <v/>
      </c>
      <c r="AI1369" s="48" t="str">
        <f t="shared" si="514"/>
        <v/>
      </c>
      <c r="AJ1369" s="50" t="str">
        <f t="shared" si="519"/>
        <v/>
      </c>
      <c r="AK1369">
        <f t="shared" si="520"/>
        <v>0</v>
      </c>
    </row>
    <row r="1370" spans="1:37" ht="12.75" customHeight="1" x14ac:dyDescent="0.3">
      <c r="A1370" s="63" t="str">
        <f t="shared" si="498"/>
        <v/>
      </c>
      <c r="B1370" s="26"/>
      <c r="C1370" s="26"/>
      <c r="D1370" s="26"/>
      <c r="E1370" s="59"/>
      <c r="F1370" s="27"/>
      <c r="G1370" s="27"/>
      <c r="H1370" s="41"/>
      <c r="I1370" s="38"/>
      <c r="J1370" s="41"/>
      <c r="K1370" s="38"/>
      <c r="L1370" s="66" t="str">
        <f t="shared" si="500"/>
        <v/>
      </c>
      <c r="M1370" s="15" t="s">
        <v>511</v>
      </c>
      <c r="N1370" s="16" t="str">
        <f t="shared" si="501"/>
        <v/>
      </c>
      <c r="O1370" s="16" t="str">
        <f t="shared" si="502"/>
        <v/>
      </c>
      <c r="P1370" s="16" t="str">
        <f t="shared" si="503"/>
        <v/>
      </c>
      <c r="Q1370" s="61" t="str">
        <f t="shared" si="504"/>
        <v/>
      </c>
      <c r="R1370" s="61" t="str">
        <f t="shared" si="515"/>
        <v/>
      </c>
      <c r="S1370" s="61" t="str">
        <f t="shared" si="516"/>
        <v/>
      </c>
      <c r="T1370" s="48" t="str">
        <f t="shared" si="505"/>
        <v/>
      </c>
      <c r="U1370" s="48" t="str">
        <f t="shared" si="506"/>
        <v/>
      </c>
      <c r="V1370" s="49" t="str">
        <f t="shared" si="499"/>
        <v/>
      </c>
      <c r="W1370" s="50" t="str">
        <f t="shared" si="517"/>
        <v/>
      </c>
      <c r="X1370" s="16">
        <f t="shared" si="518"/>
        <v>0</v>
      </c>
      <c r="AB1370" s="16" t="str">
        <f t="shared" si="507"/>
        <v/>
      </c>
      <c r="AC1370" s="16" t="str">
        <f t="shared" si="508"/>
        <v/>
      </c>
      <c r="AD1370" s="77" t="str">
        <f t="shared" si="509"/>
        <v/>
      </c>
      <c r="AE1370" s="77" t="str">
        <f t="shared" si="510"/>
        <v/>
      </c>
      <c r="AF1370" s="77" t="str">
        <f t="shared" si="511"/>
        <v/>
      </c>
      <c r="AG1370" s="48" t="str">
        <f t="shared" si="512"/>
        <v/>
      </c>
      <c r="AH1370" s="48" t="str">
        <f t="shared" si="513"/>
        <v/>
      </c>
      <c r="AI1370" s="48" t="str">
        <f t="shared" si="514"/>
        <v/>
      </c>
      <c r="AJ1370" s="50" t="str">
        <f t="shared" si="519"/>
        <v/>
      </c>
      <c r="AK1370">
        <f t="shared" si="520"/>
        <v>0</v>
      </c>
    </row>
    <row r="1371" spans="1:37" ht="12.75" customHeight="1" x14ac:dyDescent="0.3">
      <c r="A1371" s="63" t="str">
        <f t="shared" si="498"/>
        <v/>
      </c>
      <c r="B1371" s="26"/>
      <c r="C1371" s="26"/>
      <c r="D1371" s="26"/>
      <c r="E1371" s="59"/>
      <c r="F1371" s="27"/>
      <c r="G1371" s="27"/>
      <c r="H1371" s="41"/>
      <c r="I1371" s="38"/>
      <c r="J1371" s="41"/>
      <c r="K1371" s="38"/>
      <c r="L1371" s="66" t="str">
        <f t="shared" si="500"/>
        <v/>
      </c>
      <c r="M1371" s="15" t="s">
        <v>511</v>
      </c>
      <c r="N1371" s="16" t="str">
        <f t="shared" si="501"/>
        <v/>
      </c>
      <c r="O1371" s="16" t="str">
        <f t="shared" si="502"/>
        <v/>
      </c>
      <c r="P1371" s="16" t="str">
        <f t="shared" si="503"/>
        <v/>
      </c>
      <c r="Q1371" s="61" t="str">
        <f t="shared" si="504"/>
        <v/>
      </c>
      <c r="R1371" s="61" t="str">
        <f t="shared" si="515"/>
        <v/>
      </c>
      <c r="S1371" s="61" t="str">
        <f t="shared" si="516"/>
        <v/>
      </c>
      <c r="T1371" s="48" t="str">
        <f t="shared" si="505"/>
        <v/>
      </c>
      <c r="U1371" s="48" t="str">
        <f t="shared" si="506"/>
        <v/>
      </c>
      <c r="V1371" s="49" t="str">
        <f t="shared" si="499"/>
        <v/>
      </c>
      <c r="W1371" s="50" t="str">
        <f t="shared" si="517"/>
        <v/>
      </c>
      <c r="X1371" s="16">
        <f t="shared" si="518"/>
        <v>0</v>
      </c>
      <c r="AB1371" s="16" t="str">
        <f t="shared" si="507"/>
        <v/>
      </c>
      <c r="AC1371" s="16" t="str">
        <f t="shared" si="508"/>
        <v/>
      </c>
      <c r="AD1371" s="77" t="str">
        <f t="shared" si="509"/>
        <v/>
      </c>
      <c r="AE1371" s="77" t="str">
        <f t="shared" si="510"/>
        <v/>
      </c>
      <c r="AF1371" s="77" t="str">
        <f t="shared" si="511"/>
        <v/>
      </c>
      <c r="AG1371" s="48" t="str">
        <f t="shared" si="512"/>
        <v/>
      </c>
      <c r="AH1371" s="48" t="str">
        <f t="shared" si="513"/>
        <v/>
      </c>
      <c r="AI1371" s="48" t="str">
        <f t="shared" si="514"/>
        <v/>
      </c>
      <c r="AJ1371" s="50" t="str">
        <f t="shared" si="519"/>
        <v/>
      </c>
      <c r="AK1371">
        <f t="shared" si="520"/>
        <v>0</v>
      </c>
    </row>
    <row r="1372" spans="1:37" ht="12.75" customHeight="1" x14ac:dyDescent="0.3">
      <c r="A1372" s="63" t="str">
        <f t="shared" si="498"/>
        <v/>
      </c>
      <c r="B1372" s="26"/>
      <c r="C1372" s="26"/>
      <c r="D1372" s="26"/>
      <c r="E1372" s="59"/>
      <c r="F1372" s="27"/>
      <c r="G1372" s="27"/>
      <c r="H1372" s="41"/>
      <c r="I1372" s="38"/>
      <c r="J1372" s="41"/>
      <c r="K1372" s="38"/>
      <c r="L1372" s="66" t="str">
        <f t="shared" si="500"/>
        <v/>
      </c>
      <c r="M1372" s="15" t="s">
        <v>511</v>
      </c>
      <c r="N1372" s="16" t="str">
        <f t="shared" si="501"/>
        <v/>
      </c>
      <c r="O1372" s="16" t="str">
        <f t="shared" si="502"/>
        <v/>
      </c>
      <c r="P1372" s="16" t="str">
        <f t="shared" si="503"/>
        <v/>
      </c>
      <c r="Q1372" s="61" t="str">
        <f t="shared" si="504"/>
        <v/>
      </c>
      <c r="R1372" s="61" t="str">
        <f t="shared" si="515"/>
        <v/>
      </c>
      <c r="S1372" s="61" t="str">
        <f t="shared" si="516"/>
        <v/>
      </c>
      <c r="T1372" s="48" t="str">
        <f t="shared" si="505"/>
        <v/>
      </c>
      <c r="U1372" s="48" t="str">
        <f t="shared" si="506"/>
        <v/>
      </c>
      <c r="V1372" s="49" t="str">
        <f t="shared" si="499"/>
        <v/>
      </c>
      <c r="W1372" s="50" t="str">
        <f t="shared" si="517"/>
        <v/>
      </c>
      <c r="X1372" s="16">
        <f t="shared" si="518"/>
        <v>0</v>
      </c>
      <c r="AB1372" s="16" t="str">
        <f t="shared" si="507"/>
        <v/>
      </c>
      <c r="AC1372" s="16" t="str">
        <f t="shared" si="508"/>
        <v/>
      </c>
      <c r="AD1372" s="77" t="str">
        <f t="shared" si="509"/>
        <v/>
      </c>
      <c r="AE1372" s="77" t="str">
        <f t="shared" si="510"/>
        <v/>
      </c>
      <c r="AF1372" s="77" t="str">
        <f t="shared" si="511"/>
        <v/>
      </c>
      <c r="AG1372" s="48" t="str">
        <f t="shared" si="512"/>
        <v/>
      </c>
      <c r="AH1372" s="48" t="str">
        <f t="shared" si="513"/>
        <v/>
      </c>
      <c r="AI1372" s="48" t="str">
        <f t="shared" si="514"/>
        <v/>
      </c>
      <c r="AJ1372" s="50" t="str">
        <f t="shared" si="519"/>
        <v/>
      </c>
      <c r="AK1372">
        <f t="shared" si="520"/>
        <v>0</v>
      </c>
    </row>
    <row r="1373" spans="1:37" ht="12.75" customHeight="1" x14ac:dyDescent="0.3">
      <c r="A1373" s="63" t="str">
        <f t="shared" si="498"/>
        <v/>
      </c>
      <c r="B1373" s="26"/>
      <c r="C1373" s="26"/>
      <c r="D1373" s="26"/>
      <c r="E1373" s="59"/>
      <c r="F1373" s="27"/>
      <c r="G1373" s="27"/>
      <c r="H1373" s="41"/>
      <c r="I1373" s="38"/>
      <c r="J1373" s="41"/>
      <c r="K1373" s="38"/>
      <c r="L1373" s="66" t="str">
        <f t="shared" si="500"/>
        <v/>
      </c>
      <c r="M1373" s="15" t="s">
        <v>511</v>
      </c>
      <c r="N1373" s="16" t="str">
        <f t="shared" si="501"/>
        <v/>
      </c>
      <c r="O1373" s="16" t="str">
        <f t="shared" si="502"/>
        <v/>
      </c>
      <c r="P1373" s="16" t="str">
        <f t="shared" si="503"/>
        <v/>
      </c>
      <c r="Q1373" s="61" t="str">
        <f t="shared" si="504"/>
        <v/>
      </c>
      <c r="R1373" s="61" t="str">
        <f t="shared" si="515"/>
        <v/>
      </c>
      <c r="S1373" s="61" t="str">
        <f t="shared" si="516"/>
        <v/>
      </c>
      <c r="T1373" s="48" t="str">
        <f t="shared" si="505"/>
        <v/>
      </c>
      <c r="U1373" s="48" t="str">
        <f t="shared" si="506"/>
        <v/>
      </c>
      <c r="V1373" s="49" t="str">
        <f t="shared" si="499"/>
        <v/>
      </c>
      <c r="W1373" s="50" t="str">
        <f t="shared" si="517"/>
        <v/>
      </c>
      <c r="X1373" s="16">
        <f t="shared" si="518"/>
        <v>0</v>
      </c>
      <c r="AB1373" s="16" t="str">
        <f t="shared" si="507"/>
        <v/>
      </c>
      <c r="AC1373" s="16" t="str">
        <f t="shared" si="508"/>
        <v/>
      </c>
      <c r="AD1373" s="77" t="str">
        <f t="shared" si="509"/>
        <v/>
      </c>
      <c r="AE1373" s="77" t="str">
        <f t="shared" si="510"/>
        <v/>
      </c>
      <c r="AF1373" s="77" t="str">
        <f t="shared" si="511"/>
        <v/>
      </c>
      <c r="AG1373" s="48" t="str">
        <f t="shared" si="512"/>
        <v/>
      </c>
      <c r="AH1373" s="48" t="str">
        <f t="shared" si="513"/>
        <v/>
      </c>
      <c r="AI1373" s="48" t="str">
        <f t="shared" si="514"/>
        <v/>
      </c>
      <c r="AJ1373" s="50" t="str">
        <f t="shared" si="519"/>
        <v/>
      </c>
      <c r="AK1373">
        <f t="shared" si="520"/>
        <v>0</v>
      </c>
    </row>
    <row r="1374" spans="1:37" ht="12.75" customHeight="1" x14ac:dyDescent="0.3">
      <c r="A1374" s="63" t="str">
        <f t="shared" si="498"/>
        <v/>
      </c>
      <c r="B1374" s="26"/>
      <c r="C1374" s="26"/>
      <c r="D1374" s="26"/>
      <c r="E1374" s="59"/>
      <c r="F1374" s="27"/>
      <c r="G1374" s="27"/>
      <c r="H1374" s="41"/>
      <c r="I1374" s="38"/>
      <c r="J1374" s="41"/>
      <c r="K1374" s="38"/>
      <c r="L1374" s="66" t="str">
        <f t="shared" si="500"/>
        <v/>
      </c>
      <c r="M1374" s="15" t="s">
        <v>511</v>
      </c>
      <c r="N1374" s="16" t="str">
        <f t="shared" si="501"/>
        <v/>
      </c>
      <c r="O1374" s="16" t="str">
        <f t="shared" si="502"/>
        <v/>
      </c>
      <c r="P1374" s="16" t="str">
        <f t="shared" si="503"/>
        <v/>
      </c>
      <c r="Q1374" s="61" t="str">
        <f t="shared" si="504"/>
        <v/>
      </c>
      <c r="R1374" s="61" t="str">
        <f t="shared" si="515"/>
        <v/>
      </c>
      <c r="S1374" s="61" t="str">
        <f t="shared" si="516"/>
        <v/>
      </c>
      <c r="T1374" s="48" t="str">
        <f t="shared" si="505"/>
        <v/>
      </c>
      <c r="U1374" s="48" t="str">
        <f t="shared" si="506"/>
        <v/>
      </c>
      <c r="V1374" s="49" t="str">
        <f t="shared" si="499"/>
        <v/>
      </c>
      <c r="W1374" s="50" t="str">
        <f t="shared" si="517"/>
        <v/>
      </c>
      <c r="X1374" s="16">
        <f t="shared" si="518"/>
        <v>0</v>
      </c>
      <c r="AB1374" s="16" t="str">
        <f t="shared" si="507"/>
        <v/>
      </c>
      <c r="AC1374" s="16" t="str">
        <f t="shared" si="508"/>
        <v/>
      </c>
      <c r="AD1374" s="77" t="str">
        <f t="shared" si="509"/>
        <v/>
      </c>
      <c r="AE1374" s="77" t="str">
        <f t="shared" si="510"/>
        <v/>
      </c>
      <c r="AF1374" s="77" t="str">
        <f t="shared" si="511"/>
        <v/>
      </c>
      <c r="AG1374" s="48" t="str">
        <f t="shared" si="512"/>
        <v/>
      </c>
      <c r="AH1374" s="48" t="str">
        <f t="shared" si="513"/>
        <v/>
      </c>
      <c r="AI1374" s="48" t="str">
        <f t="shared" si="514"/>
        <v/>
      </c>
      <c r="AJ1374" s="50" t="str">
        <f t="shared" si="519"/>
        <v/>
      </c>
      <c r="AK1374">
        <f t="shared" si="520"/>
        <v>0</v>
      </c>
    </row>
    <row r="1375" spans="1:37" ht="12.75" customHeight="1" x14ac:dyDescent="0.3">
      <c r="A1375" s="63" t="str">
        <f t="shared" si="498"/>
        <v/>
      </c>
      <c r="B1375" s="26"/>
      <c r="C1375" s="26"/>
      <c r="D1375" s="26"/>
      <c r="E1375" s="59"/>
      <c r="F1375" s="27"/>
      <c r="G1375" s="27"/>
      <c r="H1375" s="41"/>
      <c r="I1375" s="38"/>
      <c r="J1375" s="41"/>
      <c r="K1375" s="38"/>
      <c r="L1375" s="66" t="str">
        <f t="shared" si="500"/>
        <v/>
      </c>
      <c r="M1375" s="15" t="s">
        <v>511</v>
      </c>
      <c r="N1375" s="16" t="str">
        <f t="shared" si="501"/>
        <v/>
      </c>
      <c r="O1375" s="16" t="str">
        <f t="shared" si="502"/>
        <v/>
      </c>
      <c r="P1375" s="16" t="str">
        <f t="shared" si="503"/>
        <v/>
      </c>
      <c r="Q1375" s="61" t="str">
        <f t="shared" si="504"/>
        <v/>
      </c>
      <c r="R1375" s="61" t="str">
        <f t="shared" si="515"/>
        <v/>
      </c>
      <c r="S1375" s="61" t="str">
        <f t="shared" si="516"/>
        <v/>
      </c>
      <c r="T1375" s="48" t="str">
        <f t="shared" si="505"/>
        <v/>
      </c>
      <c r="U1375" s="48" t="str">
        <f t="shared" si="506"/>
        <v/>
      </c>
      <c r="V1375" s="49" t="str">
        <f t="shared" si="499"/>
        <v/>
      </c>
      <c r="W1375" s="50" t="str">
        <f t="shared" si="517"/>
        <v/>
      </c>
      <c r="X1375" s="16">
        <f t="shared" si="518"/>
        <v>0</v>
      </c>
      <c r="AB1375" s="16" t="str">
        <f t="shared" si="507"/>
        <v/>
      </c>
      <c r="AC1375" s="16" t="str">
        <f t="shared" si="508"/>
        <v/>
      </c>
      <c r="AD1375" s="77" t="str">
        <f t="shared" si="509"/>
        <v/>
      </c>
      <c r="AE1375" s="77" t="str">
        <f t="shared" si="510"/>
        <v/>
      </c>
      <c r="AF1375" s="77" t="str">
        <f t="shared" si="511"/>
        <v/>
      </c>
      <c r="AG1375" s="48" t="str">
        <f t="shared" si="512"/>
        <v/>
      </c>
      <c r="AH1375" s="48" t="str">
        <f t="shared" si="513"/>
        <v/>
      </c>
      <c r="AI1375" s="48" t="str">
        <f t="shared" si="514"/>
        <v/>
      </c>
      <c r="AJ1375" s="50" t="str">
        <f t="shared" si="519"/>
        <v/>
      </c>
      <c r="AK1375">
        <f t="shared" si="520"/>
        <v>0</v>
      </c>
    </row>
    <row r="1376" spans="1:37" ht="12.75" customHeight="1" x14ac:dyDescent="0.3">
      <c r="A1376" s="63" t="str">
        <f t="shared" si="498"/>
        <v/>
      </c>
      <c r="B1376" s="26"/>
      <c r="C1376" s="26"/>
      <c r="D1376" s="26"/>
      <c r="E1376" s="59"/>
      <c r="F1376" s="27"/>
      <c r="G1376" s="27"/>
      <c r="H1376" s="41"/>
      <c r="I1376" s="38"/>
      <c r="J1376" s="41"/>
      <c r="K1376" s="38"/>
      <c r="L1376" s="66" t="str">
        <f t="shared" si="500"/>
        <v/>
      </c>
      <c r="M1376" s="15" t="s">
        <v>511</v>
      </c>
      <c r="N1376" s="16" t="str">
        <f t="shared" si="501"/>
        <v/>
      </c>
      <c r="O1376" s="16" t="str">
        <f t="shared" si="502"/>
        <v/>
      </c>
      <c r="P1376" s="16" t="str">
        <f t="shared" si="503"/>
        <v/>
      </c>
      <c r="Q1376" s="61" t="str">
        <f t="shared" si="504"/>
        <v/>
      </c>
      <c r="R1376" s="61" t="str">
        <f t="shared" si="515"/>
        <v/>
      </c>
      <c r="S1376" s="61" t="str">
        <f t="shared" si="516"/>
        <v/>
      </c>
      <c r="T1376" s="48" t="str">
        <f t="shared" si="505"/>
        <v/>
      </c>
      <c r="U1376" s="48" t="str">
        <f t="shared" si="506"/>
        <v/>
      </c>
      <c r="V1376" s="49" t="str">
        <f t="shared" si="499"/>
        <v/>
      </c>
      <c r="W1376" s="50" t="str">
        <f t="shared" si="517"/>
        <v/>
      </c>
      <c r="X1376" s="16">
        <f t="shared" si="518"/>
        <v>0</v>
      </c>
      <c r="AB1376" s="16" t="str">
        <f t="shared" si="507"/>
        <v/>
      </c>
      <c r="AC1376" s="16" t="str">
        <f t="shared" si="508"/>
        <v/>
      </c>
      <c r="AD1376" s="77" t="str">
        <f t="shared" si="509"/>
        <v/>
      </c>
      <c r="AE1376" s="77" t="str">
        <f t="shared" si="510"/>
        <v/>
      </c>
      <c r="AF1376" s="77" t="str">
        <f t="shared" si="511"/>
        <v/>
      </c>
      <c r="AG1376" s="48" t="str">
        <f t="shared" si="512"/>
        <v/>
      </c>
      <c r="AH1376" s="48" t="str">
        <f t="shared" si="513"/>
        <v/>
      </c>
      <c r="AI1376" s="48" t="str">
        <f t="shared" si="514"/>
        <v/>
      </c>
      <c r="AJ1376" s="50" t="str">
        <f t="shared" si="519"/>
        <v/>
      </c>
      <c r="AK1376">
        <f t="shared" si="520"/>
        <v>0</v>
      </c>
    </row>
    <row r="1377" spans="1:37" ht="12.75" customHeight="1" x14ac:dyDescent="0.3">
      <c r="A1377" s="63" t="str">
        <f t="shared" si="498"/>
        <v/>
      </c>
      <c r="B1377" s="26"/>
      <c r="C1377" s="26"/>
      <c r="D1377" s="26"/>
      <c r="E1377" s="59"/>
      <c r="F1377" s="27"/>
      <c r="G1377" s="27"/>
      <c r="H1377" s="41"/>
      <c r="I1377" s="38"/>
      <c r="J1377" s="41"/>
      <c r="K1377" s="38"/>
      <c r="L1377" s="66" t="str">
        <f t="shared" si="500"/>
        <v/>
      </c>
      <c r="M1377" s="15" t="s">
        <v>511</v>
      </c>
      <c r="N1377" s="16" t="str">
        <f t="shared" si="501"/>
        <v/>
      </c>
      <c r="O1377" s="16" t="str">
        <f t="shared" si="502"/>
        <v/>
      </c>
      <c r="P1377" s="16" t="str">
        <f t="shared" si="503"/>
        <v/>
      </c>
      <c r="Q1377" s="61" t="str">
        <f t="shared" si="504"/>
        <v/>
      </c>
      <c r="R1377" s="61" t="str">
        <f t="shared" si="515"/>
        <v/>
      </c>
      <c r="S1377" s="61" t="str">
        <f t="shared" si="516"/>
        <v/>
      </c>
      <c r="T1377" s="48" t="str">
        <f t="shared" si="505"/>
        <v/>
      </c>
      <c r="U1377" s="48" t="str">
        <f t="shared" si="506"/>
        <v/>
      </c>
      <c r="V1377" s="49" t="str">
        <f t="shared" si="499"/>
        <v/>
      </c>
      <c r="W1377" s="50" t="str">
        <f t="shared" si="517"/>
        <v/>
      </c>
      <c r="X1377" s="16">
        <f t="shared" si="518"/>
        <v>0</v>
      </c>
      <c r="AB1377" s="16" t="str">
        <f t="shared" si="507"/>
        <v/>
      </c>
      <c r="AC1377" s="16" t="str">
        <f t="shared" si="508"/>
        <v/>
      </c>
      <c r="AD1377" s="77" t="str">
        <f t="shared" si="509"/>
        <v/>
      </c>
      <c r="AE1377" s="77" t="str">
        <f t="shared" si="510"/>
        <v/>
      </c>
      <c r="AF1377" s="77" t="str">
        <f t="shared" si="511"/>
        <v/>
      </c>
      <c r="AG1377" s="48" t="str">
        <f t="shared" si="512"/>
        <v/>
      </c>
      <c r="AH1377" s="48" t="str">
        <f t="shared" si="513"/>
        <v/>
      </c>
      <c r="AI1377" s="48" t="str">
        <f t="shared" si="514"/>
        <v/>
      </c>
      <c r="AJ1377" s="50" t="str">
        <f t="shared" si="519"/>
        <v/>
      </c>
      <c r="AK1377">
        <f t="shared" si="520"/>
        <v>0</v>
      </c>
    </row>
    <row r="1378" spans="1:37" ht="12.75" customHeight="1" x14ac:dyDescent="0.3">
      <c r="A1378" s="63" t="str">
        <f t="shared" si="498"/>
        <v/>
      </c>
      <c r="B1378" s="26"/>
      <c r="C1378" s="26"/>
      <c r="D1378" s="26"/>
      <c r="E1378" s="59"/>
      <c r="F1378" s="27"/>
      <c r="G1378" s="27"/>
      <c r="H1378" s="41"/>
      <c r="I1378" s="38"/>
      <c r="J1378" s="41"/>
      <c r="K1378" s="38"/>
      <c r="L1378" s="66" t="str">
        <f t="shared" si="500"/>
        <v/>
      </c>
      <c r="M1378" s="15" t="s">
        <v>511</v>
      </c>
      <c r="N1378" s="16" t="str">
        <f t="shared" si="501"/>
        <v/>
      </c>
      <c r="O1378" s="16" t="str">
        <f t="shared" si="502"/>
        <v/>
      </c>
      <c r="P1378" s="16" t="str">
        <f t="shared" si="503"/>
        <v/>
      </c>
      <c r="Q1378" s="61" t="str">
        <f t="shared" si="504"/>
        <v/>
      </c>
      <c r="R1378" s="61" t="str">
        <f t="shared" si="515"/>
        <v/>
      </c>
      <c r="S1378" s="61" t="str">
        <f t="shared" si="516"/>
        <v/>
      </c>
      <c r="T1378" s="48" t="str">
        <f t="shared" si="505"/>
        <v/>
      </c>
      <c r="U1378" s="48" t="str">
        <f t="shared" si="506"/>
        <v/>
      </c>
      <c r="V1378" s="49" t="str">
        <f t="shared" si="499"/>
        <v/>
      </c>
      <c r="W1378" s="50" t="str">
        <f t="shared" si="517"/>
        <v/>
      </c>
      <c r="X1378" s="16">
        <f t="shared" si="518"/>
        <v>0</v>
      </c>
      <c r="AB1378" s="16" t="str">
        <f t="shared" si="507"/>
        <v/>
      </c>
      <c r="AC1378" s="16" t="str">
        <f t="shared" si="508"/>
        <v/>
      </c>
      <c r="AD1378" s="77" t="str">
        <f t="shared" si="509"/>
        <v/>
      </c>
      <c r="AE1378" s="77" t="str">
        <f t="shared" si="510"/>
        <v/>
      </c>
      <c r="AF1378" s="77" t="str">
        <f t="shared" si="511"/>
        <v/>
      </c>
      <c r="AG1378" s="48" t="str">
        <f t="shared" si="512"/>
        <v/>
      </c>
      <c r="AH1378" s="48" t="str">
        <f t="shared" si="513"/>
        <v/>
      </c>
      <c r="AI1378" s="48" t="str">
        <f t="shared" si="514"/>
        <v/>
      </c>
      <c r="AJ1378" s="50" t="str">
        <f t="shared" si="519"/>
        <v/>
      </c>
      <c r="AK1378">
        <f t="shared" si="520"/>
        <v>0</v>
      </c>
    </row>
    <row r="1379" spans="1:37" ht="12.75" customHeight="1" x14ac:dyDescent="0.3">
      <c r="A1379" s="63" t="str">
        <f t="shared" si="498"/>
        <v/>
      </c>
      <c r="B1379" s="26"/>
      <c r="C1379" s="26"/>
      <c r="D1379" s="26"/>
      <c r="E1379" s="59"/>
      <c r="F1379" s="27"/>
      <c r="G1379" s="27"/>
      <c r="H1379" s="41"/>
      <c r="I1379" s="38"/>
      <c r="J1379" s="41"/>
      <c r="K1379" s="38"/>
      <c r="L1379" s="66" t="str">
        <f t="shared" si="500"/>
        <v/>
      </c>
      <c r="M1379" s="15" t="s">
        <v>511</v>
      </c>
      <c r="N1379" s="16" t="str">
        <f t="shared" si="501"/>
        <v/>
      </c>
      <c r="O1379" s="16" t="str">
        <f t="shared" si="502"/>
        <v/>
      </c>
      <c r="P1379" s="16" t="str">
        <f t="shared" si="503"/>
        <v/>
      </c>
      <c r="Q1379" s="61" t="str">
        <f t="shared" si="504"/>
        <v/>
      </c>
      <c r="R1379" s="61" t="str">
        <f t="shared" si="515"/>
        <v/>
      </c>
      <c r="S1379" s="61" t="str">
        <f t="shared" si="516"/>
        <v/>
      </c>
      <c r="T1379" s="48" t="str">
        <f t="shared" si="505"/>
        <v/>
      </c>
      <c r="U1379" s="48" t="str">
        <f t="shared" si="506"/>
        <v/>
      </c>
      <c r="V1379" s="49" t="str">
        <f t="shared" si="499"/>
        <v/>
      </c>
      <c r="W1379" s="50" t="str">
        <f t="shared" si="517"/>
        <v/>
      </c>
      <c r="X1379" s="16">
        <f t="shared" si="518"/>
        <v>0</v>
      </c>
      <c r="AB1379" s="16" t="str">
        <f t="shared" si="507"/>
        <v/>
      </c>
      <c r="AC1379" s="16" t="str">
        <f t="shared" si="508"/>
        <v/>
      </c>
      <c r="AD1379" s="77" t="str">
        <f t="shared" si="509"/>
        <v/>
      </c>
      <c r="AE1379" s="77" t="str">
        <f t="shared" si="510"/>
        <v/>
      </c>
      <c r="AF1379" s="77" t="str">
        <f t="shared" si="511"/>
        <v/>
      </c>
      <c r="AG1379" s="48" t="str">
        <f t="shared" si="512"/>
        <v/>
      </c>
      <c r="AH1379" s="48" t="str">
        <f t="shared" si="513"/>
        <v/>
      </c>
      <c r="AI1379" s="48" t="str">
        <f t="shared" si="514"/>
        <v/>
      </c>
      <c r="AJ1379" s="50" t="str">
        <f t="shared" si="519"/>
        <v/>
      </c>
      <c r="AK1379">
        <f t="shared" si="520"/>
        <v>0</v>
      </c>
    </row>
    <row r="1380" spans="1:37" ht="12.75" customHeight="1" x14ac:dyDescent="0.3">
      <c r="A1380" s="63" t="str">
        <f t="shared" si="498"/>
        <v/>
      </c>
      <c r="B1380" s="26"/>
      <c r="C1380" s="26"/>
      <c r="D1380" s="26"/>
      <c r="E1380" s="59"/>
      <c r="F1380" s="27"/>
      <c r="G1380" s="27"/>
      <c r="H1380" s="41"/>
      <c r="I1380" s="38"/>
      <c r="J1380" s="41"/>
      <c r="K1380" s="38"/>
      <c r="L1380" s="66" t="str">
        <f t="shared" si="500"/>
        <v/>
      </c>
      <c r="M1380" s="15" t="s">
        <v>511</v>
      </c>
      <c r="N1380" s="16" t="str">
        <f t="shared" si="501"/>
        <v/>
      </c>
      <c r="O1380" s="16" t="str">
        <f t="shared" si="502"/>
        <v/>
      </c>
      <c r="P1380" s="16" t="str">
        <f t="shared" si="503"/>
        <v/>
      </c>
      <c r="Q1380" s="61" t="str">
        <f t="shared" si="504"/>
        <v/>
      </c>
      <c r="R1380" s="61" t="str">
        <f t="shared" si="515"/>
        <v/>
      </c>
      <c r="S1380" s="61" t="str">
        <f t="shared" si="516"/>
        <v/>
      </c>
      <c r="T1380" s="48" t="str">
        <f t="shared" si="505"/>
        <v/>
      </c>
      <c r="U1380" s="48" t="str">
        <f t="shared" si="506"/>
        <v/>
      </c>
      <c r="V1380" s="49" t="str">
        <f t="shared" si="499"/>
        <v/>
      </c>
      <c r="W1380" s="50" t="str">
        <f t="shared" si="517"/>
        <v/>
      </c>
      <c r="X1380" s="16">
        <f t="shared" si="518"/>
        <v>0</v>
      </c>
      <c r="AB1380" s="16" t="str">
        <f t="shared" si="507"/>
        <v/>
      </c>
      <c r="AC1380" s="16" t="str">
        <f t="shared" si="508"/>
        <v/>
      </c>
      <c r="AD1380" s="77" t="str">
        <f t="shared" si="509"/>
        <v/>
      </c>
      <c r="AE1380" s="77" t="str">
        <f t="shared" si="510"/>
        <v/>
      </c>
      <c r="AF1380" s="77" t="str">
        <f t="shared" si="511"/>
        <v/>
      </c>
      <c r="AG1380" s="48" t="str">
        <f t="shared" si="512"/>
        <v/>
      </c>
      <c r="AH1380" s="48" t="str">
        <f t="shared" si="513"/>
        <v/>
      </c>
      <c r="AI1380" s="48" t="str">
        <f t="shared" si="514"/>
        <v/>
      </c>
      <c r="AJ1380" s="50" t="str">
        <f t="shared" si="519"/>
        <v/>
      </c>
      <c r="AK1380">
        <f t="shared" si="520"/>
        <v>0</v>
      </c>
    </row>
    <row r="1381" spans="1:37" ht="12.75" customHeight="1" x14ac:dyDescent="0.3">
      <c r="A1381" s="63" t="str">
        <f t="shared" si="498"/>
        <v/>
      </c>
      <c r="B1381" s="26"/>
      <c r="C1381" s="26"/>
      <c r="D1381" s="26"/>
      <c r="E1381" s="59"/>
      <c r="F1381" s="27"/>
      <c r="G1381" s="27"/>
      <c r="H1381" s="41"/>
      <c r="I1381" s="38"/>
      <c r="J1381" s="41"/>
      <c r="K1381" s="38"/>
      <c r="L1381" s="66" t="str">
        <f t="shared" si="500"/>
        <v/>
      </c>
      <c r="M1381" s="15" t="s">
        <v>511</v>
      </c>
      <c r="N1381" s="16" t="str">
        <f t="shared" si="501"/>
        <v/>
      </c>
      <c r="O1381" s="16" t="str">
        <f t="shared" si="502"/>
        <v/>
      </c>
      <c r="P1381" s="16" t="str">
        <f t="shared" si="503"/>
        <v/>
      </c>
      <c r="Q1381" s="61" t="str">
        <f t="shared" si="504"/>
        <v/>
      </c>
      <c r="R1381" s="61" t="str">
        <f t="shared" si="515"/>
        <v/>
      </c>
      <c r="S1381" s="61" t="str">
        <f t="shared" si="516"/>
        <v/>
      </c>
      <c r="T1381" s="48" t="str">
        <f t="shared" si="505"/>
        <v/>
      </c>
      <c r="U1381" s="48" t="str">
        <f t="shared" si="506"/>
        <v/>
      </c>
      <c r="V1381" s="49" t="str">
        <f t="shared" si="499"/>
        <v/>
      </c>
      <c r="W1381" s="50" t="str">
        <f t="shared" si="517"/>
        <v/>
      </c>
      <c r="X1381" s="16">
        <f t="shared" si="518"/>
        <v>0</v>
      </c>
      <c r="AB1381" s="16" t="str">
        <f t="shared" si="507"/>
        <v/>
      </c>
      <c r="AC1381" s="16" t="str">
        <f t="shared" si="508"/>
        <v/>
      </c>
      <c r="AD1381" s="77" t="str">
        <f t="shared" si="509"/>
        <v/>
      </c>
      <c r="AE1381" s="77" t="str">
        <f t="shared" si="510"/>
        <v/>
      </c>
      <c r="AF1381" s="77" t="str">
        <f t="shared" si="511"/>
        <v/>
      </c>
      <c r="AG1381" s="48" t="str">
        <f t="shared" si="512"/>
        <v/>
      </c>
      <c r="AH1381" s="48" t="str">
        <f t="shared" si="513"/>
        <v/>
      </c>
      <c r="AI1381" s="48" t="str">
        <f t="shared" si="514"/>
        <v/>
      </c>
      <c r="AJ1381" s="50" t="str">
        <f t="shared" si="519"/>
        <v/>
      </c>
      <c r="AK1381">
        <f t="shared" si="520"/>
        <v>0</v>
      </c>
    </row>
    <row r="1382" spans="1:37" ht="12.75" customHeight="1" x14ac:dyDescent="0.3">
      <c r="A1382" s="63" t="str">
        <f t="shared" si="498"/>
        <v/>
      </c>
      <c r="B1382" s="26"/>
      <c r="C1382" s="26"/>
      <c r="D1382" s="26"/>
      <c r="E1382" s="59"/>
      <c r="F1382" s="27"/>
      <c r="G1382" s="27"/>
      <c r="H1382" s="41"/>
      <c r="I1382" s="38"/>
      <c r="J1382" s="41"/>
      <c r="K1382" s="38"/>
      <c r="L1382" s="66" t="str">
        <f t="shared" si="500"/>
        <v/>
      </c>
      <c r="M1382" s="15" t="s">
        <v>511</v>
      </c>
      <c r="N1382" s="16" t="str">
        <f t="shared" si="501"/>
        <v/>
      </c>
      <c r="O1382" s="16" t="str">
        <f t="shared" si="502"/>
        <v/>
      </c>
      <c r="P1382" s="16" t="str">
        <f t="shared" si="503"/>
        <v/>
      </c>
      <c r="Q1382" s="61" t="str">
        <f t="shared" si="504"/>
        <v/>
      </c>
      <c r="R1382" s="61" t="str">
        <f t="shared" si="515"/>
        <v/>
      </c>
      <c r="S1382" s="61" t="str">
        <f t="shared" si="516"/>
        <v/>
      </c>
      <c r="T1382" s="48" t="str">
        <f t="shared" si="505"/>
        <v/>
      </c>
      <c r="U1382" s="48" t="str">
        <f t="shared" si="506"/>
        <v/>
      </c>
      <c r="V1382" s="49" t="str">
        <f t="shared" si="499"/>
        <v/>
      </c>
      <c r="W1382" s="50" t="str">
        <f t="shared" si="517"/>
        <v/>
      </c>
      <c r="X1382" s="16">
        <f t="shared" si="518"/>
        <v>0</v>
      </c>
      <c r="AB1382" s="16" t="str">
        <f t="shared" si="507"/>
        <v/>
      </c>
      <c r="AC1382" s="16" t="str">
        <f t="shared" si="508"/>
        <v/>
      </c>
      <c r="AD1382" s="77" t="str">
        <f t="shared" si="509"/>
        <v/>
      </c>
      <c r="AE1382" s="77" t="str">
        <f t="shared" si="510"/>
        <v/>
      </c>
      <c r="AF1382" s="77" t="str">
        <f t="shared" si="511"/>
        <v/>
      </c>
      <c r="AG1382" s="48" t="str">
        <f t="shared" si="512"/>
        <v/>
      </c>
      <c r="AH1382" s="48" t="str">
        <f t="shared" si="513"/>
        <v/>
      </c>
      <c r="AI1382" s="48" t="str">
        <f t="shared" si="514"/>
        <v/>
      </c>
      <c r="AJ1382" s="50" t="str">
        <f t="shared" si="519"/>
        <v/>
      </c>
      <c r="AK1382">
        <f t="shared" si="520"/>
        <v>0</v>
      </c>
    </row>
    <row r="1383" spans="1:37" ht="12.75" customHeight="1" x14ac:dyDescent="0.3">
      <c r="A1383" s="63" t="str">
        <f t="shared" si="498"/>
        <v/>
      </c>
      <c r="B1383" s="26"/>
      <c r="C1383" s="26"/>
      <c r="D1383" s="26"/>
      <c r="E1383" s="59"/>
      <c r="F1383" s="27"/>
      <c r="G1383" s="27"/>
      <c r="H1383" s="41"/>
      <c r="I1383" s="38"/>
      <c r="J1383" s="41"/>
      <c r="K1383" s="38"/>
      <c r="L1383" s="66" t="str">
        <f t="shared" si="500"/>
        <v/>
      </c>
      <c r="M1383" s="15" t="s">
        <v>511</v>
      </c>
      <c r="N1383" s="16" t="str">
        <f t="shared" si="501"/>
        <v/>
      </c>
      <c r="O1383" s="16" t="str">
        <f t="shared" si="502"/>
        <v/>
      </c>
      <c r="P1383" s="16" t="str">
        <f t="shared" si="503"/>
        <v/>
      </c>
      <c r="Q1383" s="61" t="str">
        <f t="shared" si="504"/>
        <v/>
      </c>
      <c r="R1383" s="61" t="str">
        <f t="shared" si="515"/>
        <v/>
      </c>
      <c r="S1383" s="61" t="str">
        <f t="shared" si="516"/>
        <v/>
      </c>
      <c r="T1383" s="48" t="str">
        <f t="shared" si="505"/>
        <v/>
      </c>
      <c r="U1383" s="48" t="str">
        <f t="shared" si="506"/>
        <v/>
      </c>
      <c r="V1383" s="49" t="str">
        <f t="shared" si="499"/>
        <v/>
      </c>
      <c r="W1383" s="50" t="str">
        <f t="shared" si="517"/>
        <v/>
      </c>
      <c r="X1383" s="16">
        <f t="shared" si="518"/>
        <v>0</v>
      </c>
      <c r="AB1383" s="16" t="str">
        <f t="shared" si="507"/>
        <v/>
      </c>
      <c r="AC1383" s="16" t="str">
        <f t="shared" si="508"/>
        <v/>
      </c>
      <c r="AD1383" s="77" t="str">
        <f t="shared" si="509"/>
        <v/>
      </c>
      <c r="AE1383" s="77" t="str">
        <f t="shared" si="510"/>
        <v/>
      </c>
      <c r="AF1383" s="77" t="str">
        <f t="shared" si="511"/>
        <v/>
      </c>
      <c r="AG1383" s="48" t="str">
        <f t="shared" si="512"/>
        <v/>
      </c>
      <c r="AH1383" s="48" t="str">
        <f t="shared" si="513"/>
        <v/>
      </c>
      <c r="AI1383" s="48" t="str">
        <f t="shared" si="514"/>
        <v/>
      </c>
      <c r="AJ1383" s="50" t="str">
        <f t="shared" si="519"/>
        <v/>
      </c>
      <c r="AK1383">
        <f t="shared" si="520"/>
        <v>0</v>
      </c>
    </row>
    <row r="1384" spans="1:37" ht="12.75" customHeight="1" x14ac:dyDescent="0.3">
      <c r="A1384" s="63" t="str">
        <f t="shared" si="498"/>
        <v/>
      </c>
      <c r="B1384" s="26"/>
      <c r="C1384" s="26"/>
      <c r="D1384" s="26"/>
      <c r="E1384" s="59"/>
      <c r="F1384" s="27"/>
      <c r="G1384" s="27"/>
      <c r="H1384" s="41"/>
      <c r="I1384" s="38"/>
      <c r="J1384" s="41"/>
      <c r="K1384" s="38"/>
      <c r="L1384" s="66" t="str">
        <f t="shared" si="500"/>
        <v/>
      </c>
      <c r="M1384" s="15" t="s">
        <v>511</v>
      </c>
      <c r="N1384" s="16" t="str">
        <f t="shared" si="501"/>
        <v/>
      </c>
      <c r="O1384" s="16" t="str">
        <f t="shared" si="502"/>
        <v/>
      </c>
      <c r="P1384" s="16" t="str">
        <f t="shared" si="503"/>
        <v/>
      </c>
      <c r="Q1384" s="61" t="str">
        <f t="shared" si="504"/>
        <v/>
      </c>
      <c r="R1384" s="61" t="str">
        <f t="shared" si="515"/>
        <v/>
      </c>
      <c r="S1384" s="61" t="str">
        <f t="shared" si="516"/>
        <v/>
      </c>
      <c r="T1384" s="48" t="str">
        <f t="shared" si="505"/>
        <v/>
      </c>
      <c r="U1384" s="48" t="str">
        <f t="shared" si="506"/>
        <v/>
      </c>
      <c r="V1384" s="49" t="str">
        <f t="shared" si="499"/>
        <v/>
      </c>
      <c r="W1384" s="50" t="str">
        <f t="shared" si="517"/>
        <v/>
      </c>
      <c r="X1384" s="16">
        <f t="shared" si="518"/>
        <v>0</v>
      </c>
      <c r="AB1384" s="16" t="str">
        <f t="shared" si="507"/>
        <v/>
      </c>
      <c r="AC1384" s="16" t="str">
        <f t="shared" si="508"/>
        <v/>
      </c>
      <c r="AD1384" s="77" t="str">
        <f t="shared" si="509"/>
        <v/>
      </c>
      <c r="AE1384" s="77" t="str">
        <f t="shared" si="510"/>
        <v/>
      </c>
      <c r="AF1384" s="77" t="str">
        <f t="shared" si="511"/>
        <v/>
      </c>
      <c r="AG1384" s="48" t="str">
        <f t="shared" si="512"/>
        <v/>
      </c>
      <c r="AH1384" s="48" t="str">
        <f t="shared" si="513"/>
        <v/>
      </c>
      <c r="AI1384" s="48" t="str">
        <f t="shared" si="514"/>
        <v/>
      </c>
      <c r="AJ1384" s="50" t="str">
        <f t="shared" si="519"/>
        <v/>
      </c>
      <c r="AK1384">
        <f t="shared" si="520"/>
        <v>0</v>
      </c>
    </row>
    <row r="1385" spans="1:37" ht="12.75" customHeight="1" x14ac:dyDescent="0.3">
      <c r="A1385" s="63" t="str">
        <f t="shared" si="498"/>
        <v/>
      </c>
      <c r="B1385" s="26"/>
      <c r="C1385" s="26"/>
      <c r="D1385" s="26"/>
      <c r="E1385" s="59"/>
      <c r="F1385" s="27"/>
      <c r="G1385" s="27"/>
      <c r="H1385" s="41"/>
      <c r="I1385" s="38"/>
      <c r="J1385" s="41"/>
      <c r="K1385" s="38"/>
      <c r="L1385" s="66" t="str">
        <f t="shared" si="500"/>
        <v/>
      </c>
      <c r="M1385" s="15" t="s">
        <v>511</v>
      </c>
      <c r="N1385" s="16" t="str">
        <f t="shared" si="501"/>
        <v/>
      </c>
      <c r="O1385" s="16" t="str">
        <f t="shared" si="502"/>
        <v/>
      </c>
      <c r="P1385" s="16" t="str">
        <f t="shared" si="503"/>
        <v/>
      </c>
      <c r="Q1385" s="61" t="str">
        <f t="shared" si="504"/>
        <v/>
      </c>
      <c r="R1385" s="61" t="str">
        <f t="shared" si="515"/>
        <v/>
      </c>
      <c r="S1385" s="61" t="str">
        <f t="shared" si="516"/>
        <v/>
      </c>
      <c r="T1385" s="48" t="str">
        <f t="shared" si="505"/>
        <v/>
      </c>
      <c r="U1385" s="48" t="str">
        <f t="shared" si="506"/>
        <v/>
      </c>
      <c r="V1385" s="49" t="str">
        <f t="shared" si="499"/>
        <v/>
      </c>
      <c r="W1385" s="50" t="str">
        <f t="shared" si="517"/>
        <v/>
      </c>
      <c r="X1385" s="16">
        <f t="shared" si="518"/>
        <v>0</v>
      </c>
      <c r="AB1385" s="16" t="str">
        <f t="shared" si="507"/>
        <v/>
      </c>
      <c r="AC1385" s="16" t="str">
        <f t="shared" si="508"/>
        <v/>
      </c>
      <c r="AD1385" s="77" t="str">
        <f t="shared" si="509"/>
        <v/>
      </c>
      <c r="AE1385" s="77" t="str">
        <f t="shared" si="510"/>
        <v/>
      </c>
      <c r="AF1385" s="77" t="str">
        <f t="shared" si="511"/>
        <v/>
      </c>
      <c r="AG1385" s="48" t="str">
        <f t="shared" si="512"/>
        <v/>
      </c>
      <c r="AH1385" s="48" t="str">
        <f t="shared" si="513"/>
        <v/>
      </c>
      <c r="AI1385" s="48" t="str">
        <f t="shared" si="514"/>
        <v/>
      </c>
      <c r="AJ1385" s="50" t="str">
        <f t="shared" si="519"/>
        <v/>
      </c>
      <c r="AK1385">
        <f t="shared" si="520"/>
        <v>0</v>
      </c>
    </row>
    <row r="1386" spans="1:37" ht="12.75" customHeight="1" x14ac:dyDescent="0.3">
      <c r="A1386" s="63" t="str">
        <f t="shared" si="498"/>
        <v/>
      </c>
      <c r="B1386" s="26"/>
      <c r="C1386" s="26"/>
      <c r="D1386" s="26"/>
      <c r="E1386" s="59"/>
      <c r="F1386" s="27"/>
      <c r="G1386" s="27"/>
      <c r="H1386" s="41"/>
      <c r="I1386" s="38"/>
      <c r="J1386" s="41"/>
      <c r="K1386" s="38"/>
      <c r="L1386" s="66" t="str">
        <f t="shared" si="500"/>
        <v/>
      </c>
      <c r="M1386" s="15" t="s">
        <v>511</v>
      </c>
      <c r="N1386" s="16" t="str">
        <f t="shared" si="501"/>
        <v/>
      </c>
      <c r="O1386" s="16" t="str">
        <f t="shared" si="502"/>
        <v/>
      </c>
      <c r="P1386" s="16" t="str">
        <f t="shared" si="503"/>
        <v/>
      </c>
      <c r="Q1386" s="61" t="str">
        <f t="shared" si="504"/>
        <v/>
      </c>
      <c r="R1386" s="61" t="str">
        <f t="shared" si="515"/>
        <v/>
      </c>
      <c r="S1386" s="61" t="str">
        <f t="shared" si="516"/>
        <v/>
      </c>
      <c r="T1386" s="48" t="str">
        <f t="shared" si="505"/>
        <v/>
      </c>
      <c r="U1386" s="48" t="str">
        <f t="shared" si="506"/>
        <v/>
      </c>
      <c r="V1386" s="49" t="str">
        <f t="shared" si="499"/>
        <v/>
      </c>
      <c r="W1386" s="50" t="str">
        <f t="shared" si="517"/>
        <v/>
      </c>
      <c r="X1386" s="16">
        <f t="shared" si="518"/>
        <v>0</v>
      </c>
      <c r="AB1386" s="16" t="str">
        <f t="shared" si="507"/>
        <v/>
      </c>
      <c r="AC1386" s="16" t="str">
        <f t="shared" si="508"/>
        <v/>
      </c>
      <c r="AD1386" s="77" t="str">
        <f t="shared" si="509"/>
        <v/>
      </c>
      <c r="AE1386" s="77" t="str">
        <f t="shared" si="510"/>
        <v/>
      </c>
      <c r="AF1386" s="77" t="str">
        <f t="shared" si="511"/>
        <v/>
      </c>
      <c r="AG1386" s="48" t="str">
        <f t="shared" si="512"/>
        <v/>
      </c>
      <c r="AH1386" s="48" t="str">
        <f t="shared" si="513"/>
        <v/>
      </c>
      <c r="AI1386" s="48" t="str">
        <f t="shared" si="514"/>
        <v/>
      </c>
      <c r="AJ1386" s="50" t="str">
        <f t="shared" si="519"/>
        <v/>
      </c>
      <c r="AK1386">
        <f t="shared" si="520"/>
        <v>0</v>
      </c>
    </row>
    <row r="1387" spans="1:37" ht="12.75" customHeight="1" x14ac:dyDescent="0.3">
      <c r="A1387" s="63" t="str">
        <f t="shared" si="498"/>
        <v/>
      </c>
      <c r="B1387" s="26"/>
      <c r="C1387" s="26"/>
      <c r="D1387" s="26"/>
      <c r="E1387" s="59"/>
      <c r="F1387" s="27"/>
      <c r="G1387" s="27"/>
      <c r="H1387" s="41"/>
      <c r="I1387" s="38"/>
      <c r="J1387" s="41"/>
      <c r="K1387" s="38"/>
      <c r="L1387" s="66" t="str">
        <f t="shared" si="500"/>
        <v/>
      </c>
      <c r="M1387" s="15" t="s">
        <v>511</v>
      </c>
      <c r="N1387" s="16" t="str">
        <f t="shared" si="501"/>
        <v/>
      </c>
      <c r="O1387" s="16" t="str">
        <f t="shared" si="502"/>
        <v/>
      </c>
      <c r="P1387" s="16" t="str">
        <f t="shared" si="503"/>
        <v/>
      </c>
      <c r="Q1387" s="61" t="str">
        <f t="shared" si="504"/>
        <v/>
      </c>
      <c r="R1387" s="61" t="str">
        <f t="shared" si="515"/>
        <v/>
      </c>
      <c r="S1387" s="61" t="str">
        <f t="shared" si="516"/>
        <v/>
      </c>
      <c r="T1387" s="48" t="str">
        <f t="shared" si="505"/>
        <v/>
      </c>
      <c r="U1387" s="48" t="str">
        <f t="shared" si="506"/>
        <v/>
      </c>
      <c r="V1387" s="49" t="str">
        <f t="shared" si="499"/>
        <v/>
      </c>
      <c r="W1387" s="50" t="str">
        <f t="shared" si="517"/>
        <v/>
      </c>
      <c r="X1387" s="16">
        <f t="shared" si="518"/>
        <v>0</v>
      </c>
      <c r="AB1387" s="16" t="str">
        <f t="shared" si="507"/>
        <v/>
      </c>
      <c r="AC1387" s="16" t="str">
        <f t="shared" si="508"/>
        <v/>
      </c>
      <c r="AD1387" s="77" t="str">
        <f t="shared" si="509"/>
        <v/>
      </c>
      <c r="AE1387" s="77" t="str">
        <f t="shared" si="510"/>
        <v/>
      </c>
      <c r="AF1387" s="77" t="str">
        <f t="shared" si="511"/>
        <v/>
      </c>
      <c r="AG1387" s="48" t="str">
        <f t="shared" si="512"/>
        <v/>
      </c>
      <c r="AH1387" s="48" t="str">
        <f t="shared" si="513"/>
        <v/>
      </c>
      <c r="AI1387" s="48" t="str">
        <f t="shared" si="514"/>
        <v/>
      </c>
      <c r="AJ1387" s="50" t="str">
        <f t="shared" si="519"/>
        <v/>
      </c>
      <c r="AK1387">
        <f t="shared" si="520"/>
        <v>0</v>
      </c>
    </row>
    <row r="1388" spans="1:37" ht="12.75" customHeight="1" x14ac:dyDescent="0.3">
      <c r="A1388" s="63" t="str">
        <f t="shared" si="498"/>
        <v/>
      </c>
      <c r="B1388" s="26"/>
      <c r="C1388" s="26"/>
      <c r="D1388" s="26"/>
      <c r="E1388" s="59"/>
      <c r="F1388" s="27"/>
      <c r="G1388" s="27"/>
      <c r="H1388" s="41"/>
      <c r="I1388" s="38"/>
      <c r="J1388" s="41"/>
      <c r="K1388" s="38"/>
      <c r="L1388" s="66" t="str">
        <f t="shared" si="500"/>
        <v/>
      </c>
      <c r="M1388" s="15" t="s">
        <v>511</v>
      </c>
      <c r="N1388" s="16" t="str">
        <f t="shared" si="501"/>
        <v/>
      </c>
      <c r="O1388" s="16" t="str">
        <f t="shared" si="502"/>
        <v/>
      </c>
      <c r="P1388" s="16" t="str">
        <f t="shared" si="503"/>
        <v/>
      </c>
      <c r="Q1388" s="61" t="str">
        <f t="shared" si="504"/>
        <v/>
      </c>
      <c r="R1388" s="61" t="str">
        <f t="shared" si="515"/>
        <v/>
      </c>
      <c r="S1388" s="61" t="str">
        <f t="shared" si="516"/>
        <v/>
      </c>
      <c r="T1388" s="48" t="str">
        <f t="shared" si="505"/>
        <v/>
      </c>
      <c r="U1388" s="48" t="str">
        <f t="shared" si="506"/>
        <v/>
      </c>
      <c r="V1388" s="49" t="str">
        <f t="shared" si="499"/>
        <v/>
      </c>
      <c r="W1388" s="50" t="str">
        <f t="shared" si="517"/>
        <v/>
      </c>
      <c r="X1388" s="16">
        <f t="shared" si="518"/>
        <v>0</v>
      </c>
      <c r="AB1388" s="16" t="str">
        <f t="shared" si="507"/>
        <v/>
      </c>
      <c r="AC1388" s="16" t="str">
        <f t="shared" si="508"/>
        <v/>
      </c>
      <c r="AD1388" s="77" t="str">
        <f t="shared" si="509"/>
        <v/>
      </c>
      <c r="AE1388" s="77" t="str">
        <f t="shared" si="510"/>
        <v/>
      </c>
      <c r="AF1388" s="77" t="str">
        <f t="shared" si="511"/>
        <v/>
      </c>
      <c r="AG1388" s="48" t="str">
        <f t="shared" si="512"/>
        <v/>
      </c>
      <c r="AH1388" s="48" t="str">
        <f t="shared" si="513"/>
        <v/>
      </c>
      <c r="AI1388" s="48" t="str">
        <f t="shared" si="514"/>
        <v/>
      </c>
      <c r="AJ1388" s="50" t="str">
        <f t="shared" si="519"/>
        <v/>
      </c>
      <c r="AK1388">
        <f t="shared" si="520"/>
        <v>0</v>
      </c>
    </row>
    <row r="1389" spans="1:37" ht="12.75" customHeight="1" x14ac:dyDescent="0.3">
      <c r="A1389" s="63" t="str">
        <f t="shared" si="498"/>
        <v/>
      </c>
      <c r="B1389" s="26"/>
      <c r="C1389" s="26"/>
      <c r="D1389" s="26"/>
      <c r="E1389" s="59"/>
      <c r="F1389" s="27"/>
      <c r="G1389" s="27"/>
      <c r="H1389" s="41"/>
      <c r="I1389" s="38"/>
      <c r="J1389" s="41"/>
      <c r="K1389" s="38"/>
      <c r="L1389" s="66" t="str">
        <f t="shared" si="500"/>
        <v/>
      </c>
      <c r="M1389" s="15" t="s">
        <v>511</v>
      </c>
      <c r="N1389" s="16" t="str">
        <f t="shared" si="501"/>
        <v/>
      </c>
      <c r="O1389" s="16" t="str">
        <f t="shared" si="502"/>
        <v/>
      </c>
      <c r="P1389" s="16" t="str">
        <f t="shared" si="503"/>
        <v/>
      </c>
      <c r="Q1389" s="61" t="str">
        <f t="shared" si="504"/>
        <v/>
      </c>
      <c r="R1389" s="61" t="str">
        <f t="shared" si="515"/>
        <v/>
      </c>
      <c r="S1389" s="61" t="str">
        <f t="shared" si="516"/>
        <v/>
      </c>
      <c r="T1389" s="48" t="str">
        <f t="shared" si="505"/>
        <v/>
      </c>
      <c r="U1389" s="48" t="str">
        <f t="shared" si="506"/>
        <v/>
      </c>
      <c r="V1389" s="49" t="str">
        <f t="shared" si="499"/>
        <v/>
      </c>
      <c r="W1389" s="50" t="str">
        <f t="shared" si="517"/>
        <v/>
      </c>
      <c r="X1389" s="16">
        <f t="shared" si="518"/>
        <v>0</v>
      </c>
      <c r="AB1389" s="16" t="str">
        <f t="shared" si="507"/>
        <v/>
      </c>
      <c r="AC1389" s="16" t="str">
        <f t="shared" si="508"/>
        <v/>
      </c>
      <c r="AD1389" s="77" t="str">
        <f t="shared" si="509"/>
        <v/>
      </c>
      <c r="AE1389" s="77" t="str">
        <f t="shared" si="510"/>
        <v/>
      </c>
      <c r="AF1389" s="77" t="str">
        <f t="shared" si="511"/>
        <v/>
      </c>
      <c r="AG1389" s="48" t="str">
        <f t="shared" si="512"/>
        <v/>
      </c>
      <c r="AH1389" s="48" t="str">
        <f t="shared" si="513"/>
        <v/>
      </c>
      <c r="AI1389" s="48" t="str">
        <f t="shared" si="514"/>
        <v/>
      </c>
      <c r="AJ1389" s="50" t="str">
        <f t="shared" si="519"/>
        <v/>
      </c>
      <c r="AK1389">
        <f t="shared" si="520"/>
        <v>0</v>
      </c>
    </row>
    <row r="1390" spans="1:37" ht="12.75" customHeight="1" x14ac:dyDescent="0.3">
      <c r="A1390" s="63" t="str">
        <f t="shared" si="498"/>
        <v/>
      </c>
      <c r="B1390" s="26"/>
      <c r="C1390" s="26"/>
      <c r="D1390" s="26"/>
      <c r="E1390" s="59"/>
      <c r="F1390" s="27"/>
      <c r="G1390" s="27"/>
      <c r="H1390" s="41"/>
      <c r="I1390" s="38"/>
      <c r="J1390" s="41"/>
      <c r="K1390" s="38"/>
      <c r="L1390" s="66" t="str">
        <f t="shared" si="500"/>
        <v/>
      </c>
      <c r="M1390" s="15" t="s">
        <v>511</v>
      </c>
      <c r="N1390" s="16" t="str">
        <f t="shared" si="501"/>
        <v/>
      </c>
      <c r="O1390" s="16" t="str">
        <f t="shared" si="502"/>
        <v/>
      </c>
      <c r="P1390" s="16" t="str">
        <f t="shared" si="503"/>
        <v/>
      </c>
      <c r="Q1390" s="61" t="str">
        <f t="shared" si="504"/>
        <v/>
      </c>
      <c r="R1390" s="61" t="str">
        <f t="shared" si="515"/>
        <v/>
      </c>
      <c r="S1390" s="61" t="str">
        <f t="shared" si="516"/>
        <v/>
      </c>
      <c r="T1390" s="48" t="str">
        <f t="shared" si="505"/>
        <v/>
      </c>
      <c r="U1390" s="48" t="str">
        <f t="shared" si="506"/>
        <v/>
      </c>
      <c r="V1390" s="49" t="str">
        <f t="shared" si="499"/>
        <v/>
      </c>
      <c r="W1390" s="50" t="str">
        <f t="shared" si="517"/>
        <v/>
      </c>
      <c r="X1390" s="16">
        <f t="shared" si="518"/>
        <v>0</v>
      </c>
      <c r="AB1390" s="16" t="str">
        <f t="shared" si="507"/>
        <v/>
      </c>
      <c r="AC1390" s="16" t="str">
        <f t="shared" si="508"/>
        <v/>
      </c>
      <c r="AD1390" s="77" t="str">
        <f t="shared" si="509"/>
        <v/>
      </c>
      <c r="AE1390" s="77" t="str">
        <f t="shared" si="510"/>
        <v/>
      </c>
      <c r="AF1390" s="77" t="str">
        <f t="shared" si="511"/>
        <v/>
      </c>
      <c r="AG1390" s="48" t="str">
        <f t="shared" si="512"/>
        <v/>
      </c>
      <c r="AH1390" s="48" t="str">
        <f t="shared" si="513"/>
        <v/>
      </c>
      <c r="AI1390" s="48" t="str">
        <f t="shared" si="514"/>
        <v/>
      </c>
      <c r="AJ1390" s="50" t="str">
        <f t="shared" si="519"/>
        <v/>
      </c>
      <c r="AK1390">
        <f t="shared" si="520"/>
        <v>0</v>
      </c>
    </row>
    <row r="1391" spans="1:37" ht="12.75" customHeight="1" x14ac:dyDescent="0.3">
      <c r="A1391" s="63" t="str">
        <f t="shared" si="498"/>
        <v/>
      </c>
      <c r="B1391" s="26"/>
      <c r="C1391" s="26"/>
      <c r="D1391" s="26"/>
      <c r="E1391" s="59"/>
      <c r="F1391" s="27"/>
      <c r="G1391" s="27"/>
      <c r="H1391" s="41"/>
      <c r="I1391" s="38"/>
      <c r="J1391" s="41"/>
      <c r="K1391" s="38"/>
      <c r="L1391" s="66" t="str">
        <f t="shared" si="500"/>
        <v/>
      </c>
      <c r="M1391" s="15" t="s">
        <v>511</v>
      </c>
      <c r="N1391" s="16" t="str">
        <f t="shared" si="501"/>
        <v/>
      </c>
      <c r="O1391" s="16" t="str">
        <f t="shared" si="502"/>
        <v/>
      </c>
      <c r="P1391" s="16" t="str">
        <f t="shared" si="503"/>
        <v/>
      </c>
      <c r="Q1391" s="61" t="str">
        <f t="shared" si="504"/>
        <v/>
      </c>
      <c r="R1391" s="61" t="str">
        <f t="shared" si="515"/>
        <v/>
      </c>
      <c r="S1391" s="61" t="str">
        <f t="shared" si="516"/>
        <v/>
      </c>
      <c r="T1391" s="48" t="str">
        <f t="shared" si="505"/>
        <v/>
      </c>
      <c r="U1391" s="48" t="str">
        <f t="shared" si="506"/>
        <v/>
      </c>
      <c r="V1391" s="49" t="str">
        <f t="shared" si="499"/>
        <v/>
      </c>
      <c r="W1391" s="50" t="str">
        <f t="shared" si="517"/>
        <v/>
      </c>
      <c r="X1391" s="16">
        <f t="shared" si="518"/>
        <v>0</v>
      </c>
      <c r="AB1391" s="16" t="str">
        <f t="shared" si="507"/>
        <v/>
      </c>
      <c r="AC1391" s="16" t="str">
        <f t="shared" si="508"/>
        <v/>
      </c>
      <c r="AD1391" s="77" t="str">
        <f t="shared" si="509"/>
        <v/>
      </c>
      <c r="AE1391" s="77" t="str">
        <f t="shared" si="510"/>
        <v/>
      </c>
      <c r="AF1391" s="77" t="str">
        <f t="shared" si="511"/>
        <v/>
      </c>
      <c r="AG1391" s="48" t="str">
        <f t="shared" si="512"/>
        <v/>
      </c>
      <c r="AH1391" s="48" t="str">
        <f t="shared" si="513"/>
        <v/>
      </c>
      <c r="AI1391" s="48" t="str">
        <f t="shared" si="514"/>
        <v/>
      </c>
      <c r="AJ1391" s="50" t="str">
        <f t="shared" si="519"/>
        <v/>
      </c>
      <c r="AK1391">
        <f t="shared" si="520"/>
        <v>0</v>
      </c>
    </row>
    <row r="1392" spans="1:37" ht="12.75" customHeight="1" x14ac:dyDescent="0.3">
      <c r="A1392" s="63" t="str">
        <f t="shared" si="498"/>
        <v/>
      </c>
      <c r="B1392" s="26"/>
      <c r="C1392" s="26"/>
      <c r="D1392" s="26"/>
      <c r="E1392" s="59"/>
      <c r="F1392" s="27"/>
      <c r="G1392" s="27"/>
      <c r="H1392" s="41"/>
      <c r="I1392" s="38"/>
      <c r="J1392" s="41"/>
      <c r="K1392" s="38"/>
      <c r="L1392" s="66" t="str">
        <f t="shared" si="500"/>
        <v/>
      </c>
      <c r="M1392" s="15" t="s">
        <v>511</v>
      </c>
      <c r="N1392" s="16" t="str">
        <f t="shared" si="501"/>
        <v/>
      </c>
      <c r="O1392" s="16" t="str">
        <f t="shared" si="502"/>
        <v/>
      </c>
      <c r="P1392" s="16" t="str">
        <f t="shared" si="503"/>
        <v/>
      </c>
      <c r="Q1392" s="61" t="str">
        <f t="shared" si="504"/>
        <v/>
      </c>
      <c r="R1392" s="61" t="str">
        <f t="shared" si="515"/>
        <v/>
      </c>
      <c r="S1392" s="61" t="str">
        <f t="shared" si="516"/>
        <v/>
      </c>
      <c r="T1392" s="48" t="str">
        <f t="shared" si="505"/>
        <v/>
      </c>
      <c r="U1392" s="48" t="str">
        <f t="shared" si="506"/>
        <v/>
      </c>
      <c r="V1392" s="49" t="str">
        <f t="shared" si="499"/>
        <v/>
      </c>
      <c r="W1392" s="50" t="str">
        <f t="shared" si="517"/>
        <v/>
      </c>
      <c r="X1392" s="16">
        <f t="shared" si="518"/>
        <v>0</v>
      </c>
      <c r="AB1392" s="16" t="str">
        <f t="shared" si="507"/>
        <v/>
      </c>
      <c r="AC1392" s="16" t="str">
        <f t="shared" si="508"/>
        <v/>
      </c>
      <c r="AD1392" s="77" t="str">
        <f t="shared" si="509"/>
        <v/>
      </c>
      <c r="AE1392" s="77" t="str">
        <f t="shared" si="510"/>
        <v/>
      </c>
      <c r="AF1392" s="77" t="str">
        <f t="shared" si="511"/>
        <v/>
      </c>
      <c r="AG1392" s="48" t="str">
        <f t="shared" si="512"/>
        <v/>
      </c>
      <c r="AH1392" s="48" t="str">
        <f t="shared" si="513"/>
        <v/>
      </c>
      <c r="AI1392" s="48" t="str">
        <f t="shared" si="514"/>
        <v/>
      </c>
      <c r="AJ1392" s="50" t="str">
        <f t="shared" si="519"/>
        <v/>
      </c>
      <c r="AK1392">
        <f t="shared" si="520"/>
        <v>0</v>
      </c>
    </row>
    <row r="1393" spans="1:37" ht="12.75" customHeight="1" x14ac:dyDescent="0.3">
      <c r="A1393" s="63" t="str">
        <f t="shared" si="498"/>
        <v/>
      </c>
      <c r="B1393" s="26"/>
      <c r="C1393" s="26"/>
      <c r="D1393" s="26"/>
      <c r="E1393" s="59"/>
      <c r="F1393" s="27"/>
      <c r="G1393" s="27"/>
      <c r="H1393" s="41"/>
      <c r="I1393" s="38"/>
      <c r="J1393" s="41"/>
      <c r="K1393" s="38"/>
      <c r="L1393" s="66" t="str">
        <f t="shared" si="500"/>
        <v/>
      </c>
      <c r="M1393" s="15" t="s">
        <v>511</v>
      </c>
      <c r="N1393" s="16" t="str">
        <f t="shared" si="501"/>
        <v/>
      </c>
      <c r="O1393" s="16" t="str">
        <f t="shared" si="502"/>
        <v/>
      </c>
      <c r="P1393" s="16" t="str">
        <f t="shared" si="503"/>
        <v/>
      </c>
      <c r="Q1393" s="61" t="str">
        <f t="shared" si="504"/>
        <v/>
      </c>
      <c r="R1393" s="61" t="str">
        <f t="shared" si="515"/>
        <v/>
      </c>
      <c r="S1393" s="61" t="str">
        <f t="shared" si="516"/>
        <v/>
      </c>
      <c r="T1393" s="48" t="str">
        <f t="shared" si="505"/>
        <v/>
      </c>
      <c r="U1393" s="48" t="str">
        <f t="shared" si="506"/>
        <v/>
      </c>
      <c r="V1393" s="49" t="str">
        <f t="shared" si="499"/>
        <v/>
      </c>
      <c r="W1393" s="50" t="str">
        <f t="shared" si="517"/>
        <v/>
      </c>
      <c r="X1393" s="16">
        <f t="shared" si="518"/>
        <v>0</v>
      </c>
      <c r="AB1393" s="16" t="str">
        <f t="shared" si="507"/>
        <v/>
      </c>
      <c r="AC1393" s="16" t="str">
        <f t="shared" si="508"/>
        <v/>
      </c>
      <c r="AD1393" s="77" t="str">
        <f t="shared" si="509"/>
        <v/>
      </c>
      <c r="AE1393" s="77" t="str">
        <f t="shared" si="510"/>
        <v/>
      </c>
      <c r="AF1393" s="77" t="str">
        <f t="shared" si="511"/>
        <v/>
      </c>
      <c r="AG1393" s="48" t="str">
        <f t="shared" si="512"/>
        <v/>
      </c>
      <c r="AH1393" s="48" t="str">
        <f t="shared" si="513"/>
        <v/>
      </c>
      <c r="AI1393" s="48" t="str">
        <f t="shared" si="514"/>
        <v/>
      </c>
      <c r="AJ1393" s="50" t="str">
        <f t="shared" si="519"/>
        <v/>
      </c>
      <c r="AK1393">
        <f t="shared" si="520"/>
        <v>0</v>
      </c>
    </row>
    <row r="1394" spans="1:37" ht="12.75" customHeight="1" x14ac:dyDescent="0.3">
      <c r="A1394" s="63" t="str">
        <f t="shared" si="498"/>
        <v/>
      </c>
      <c r="B1394" s="26"/>
      <c r="C1394" s="26"/>
      <c r="D1394" s="26"/>
      <c r="E1394" s="59"/>
      <c r="F1394" s="27"/>
      <c r="G1394" s="27"/>
      <c r="H1394" s="41"/>
      <c r="I1394" s="38"/>
      <c r="J1394" s="41"/>
      <c r="K1394" s="38"/>
      <c r="L1394" s="66" t="str">
        <f t="shared" si="500"/>
        <v/>
      </c>
      <c r="M1394" s="15" t="s">
        <v>511</v>
      </c>
      <c r="N1394" s="16" t="str">
        <f t="shared" si="501"/>
        <v/>
      </c>
      <c r="O1394" s="16" t="str">
        <f t="shared" si="502"/>
        <v/>
      </c>
      <c r="P1394" s="16" t="str">
        <f t="shared" si="503"/>
        <v/>
      </c>
      <c r="Q1394" s="61" t="str">
        <f t="shared" si="504"/>
        <v/>
      </c>
      <c r="R1394" s="61" t="str">
        <f t="shared" si="515"/>
        <v/>
      </c>
      <c r="S1394" s="61" t="str">
        <f t="shared" si="516"/>
        <v/>
      </c>
      <c r="T1394" s="48" t="str">
        <f t="shared" si="505"/>
        <v/>
      </c>
      <c r="U1394" s="48" t="str">
        <f t="shared" si="506"/>
        <v/>
      </c>
      <c r="V1394" s="49" t="str">
        <f t="shared" si="499"/>
        <v/>
      </c>
      <c r="W1394" s="50" t="str">
        <f t="shared" si="517"/>
        <v/>
      </c>
      <c r="X1394" s="16">
        <f t="shared" si="518"/>
        <v>0</v>
      </c>
      <c r="AB1394" s="16" t="str">
        <f t="shared" si="507"/>
        <v/>
      </c>
      <c r="AC1394" s="16" t="str">
        <f t="shared" si="508"/>
        <v/>
      </c>
      <c r="AD1394" s="77" t="str">
        <f t="shared" si="509"/>
        <v/>
      </c>
      <c r="AE1394" s="77" t="str">
        <f t="shared" si="510"/>
        <v/>
      </c>
      <c r="AF1394" s="77" t="str">
        <f t="shared" si="511"/>
        <v/>
      </c>
      <c r="AG1394" s="48" t="str">
        <f t="shared" si="512"/>
        <v/>
      </c>
      <c r="AH1394" s="48" t="str">
        <f t="shared" si="513"/>
        <v/>
      </c>
      <c r="AI1394" s="48" t="str">
        <f t="shared" si="514"/>
        <v/>
      </c>
      <c r="AJ1394" s="50" t="str">
        <f t="shared" si="519"/>
        <v/>
      </c>
      <c r="AK1394">
        <f t="shared" si="520"/>
        <v>0</v>
      </c>
    </row>
    <row r="1395" spans="1:37" ht="12.75" customHeight="1" x14ac:dyDescent="0.3">
      <c r="A1395" s="63" t="str">
        <f t="shared" si="498"/>
        <v/>
      </c>
      <c r="B1395" s="26"/>
      <c r="C1395" s="26"/>
      <c r="D1395" s="26"/>
      <c r="E1395" s="59"/>
      <c r="F1395" s="27"/>
      <c r="G1395" s="27"/>
      <c r="H1395" s="41"/>
      <c r="I1395" s="38"/>
      <c r="J1395" s="41"/>
      <c r="K1395" s="38"/>
      <c r="L1395" s="66" t="str">
        <f t="shared" si="500"/>
        <v/>
      </c>
      <c r="M1395" s="15" t="s">
        <v>511</v>
      </c>
      <c r="N1395" s="16" t="str">
        <f t="shared" si="501"/>
        <v/>
      </c>
      <c r="O1395" s="16" t="str">
        <f t="shared" si="502"/>
        <v/>
      </c>
      <c r="P1395" s="16" t="str">
        <f t="shared" si="503"/>
        <v/>
      </c>
      <c r="Q1395" s="61" t="str">
        <f t="shared" si="504"/>
        <v/>
      </c>
      <c r="R1395" s="61" t="str">
        <f t="shared" si="515"/>
        <v/>
      </c>
      <c r="S1395" s="61" t="str">
        <f t="shared" si="516"/>
        <v/>
      </c>
      <c r="T1395" s="48" t="str">
        <f t="shared" si="505"/>
        <v/>
      </c>
      <c r="U1395" s="48" t="str">
        <f t="shared" si="506"/>
        <v/>
      </c>
      <c r="V1395" s="49" t="str">
        <f t="shared" si="499"/>
        <v/>
      </c>
      <c r="W1395" s="50" t="str">
        <f t="shared" si="517"/>
        <v/>
      </c>
      <c r="X1395" s="16">
        <f t="shared" si="518"/>
        <v>0</v>
      </c>
      <c r="AB1395" s="16" t="str">
        <f t="shared" si="507"/>
        <v/>
      </c>
      <c r="AC1395" s="16" t="str">
        <f t="shared" si="508"/>
        <v/>
      </c>
      <c r="AD1395" s="77" t="str">
        <f t="shared" si="509"/>
        <v/>
      </c>
      <c r="AE1395" s="77" t="str">
        <f t="shared" si="510"/>
        <v/>
      </c>
      <c r="AF1395" s="77" t="str">
        <f t="shared" si="511"/>
        <v/>
      </c>
      <c r="AG1395" s="48" t="str">
        <f t="shared" si="512"/>
        <v/>
      </c>
      <c r="AH1395" s="48" t="str">
        <f t="shared" si="513"/>
        <v/>
      </c>
      <c r="AI1395" s="48" t="str">
        <f t="shared" si="514"/>
        <v/>
      </c>
      <c r="AJ1395" s="50" t="str">
        <f t="shared" si="519"/>
        <v/>
      </c>
      <c r="AK1395">
        <f t="shared" si="520"/>
        <v>0</v>
      </c>
    </row>
    <row r="1396" spans="1:37" ht="12.75" customHeight="1" x14ac:dyDescent="0.3">
      <c r="A1396" s="63" t="str">
        <f t="shared" si="498"/>
        <v/>
      </c>
      <c r="B1396" s="26"/>
      <c r="C1396" s="26"/>
      <c r="D1396" s="26"/>
      <c r="E1396" s="59"/>
      <c r="F1396" s="27"/>
      <c r="G1396" s="27"/>
      <c r="H1396" s="41"/>
      <c r="I1396" s="38"/>
      <c r="J1396" s="41"/>
      <c r="K1396" s="38"/>
      <c r="L1396" s="66" t="str">
        <f t="shared" si="500"/>
        <v/>
      </c>
      <c r="M1396" s="15" t="s">
        <v>511</v>
      </c>
      <c r="N1396" s="16" t="str">
        <f t="shared" si="501"/>
        <v/>
      </c>
      <c r="O1396" s="16" t="str">
        <f t="shared" si="502"/>
        <v/>
      </c>
      <c r="P1396" s="16" t="str">
        <f t="shared" si="503"/>
        <v/>
      </c>
      <c r="Q1396" s="61" t="str">
        <f t="shared" si="504"/>
        <v/>
      </c>
      <c r="R1396" s="61" t="str">
        <f t="shared" si="515"/>
        <v/>
      </c>
      <c r="S1396" s="61" t="str">
        <f t="shared" si="516"/>
        <v/>
      </c>
      <c r="T1396" s="48" t="str">
        <f t="shared" si="505"/>
        <v/>
      </c>
      <c r="U1396" s="48" t="str">
        <f t="shared" si="506"/>
        <v/>
      </c>
      <c r="V1396" s="49" t="str">
        <f t="shared" si="499"/>
        <v/>
      </c>
      <c r="W1396" s="50" t="str">
        <f t="shared" si="517"/>
        <v/>
      </c>
      <c r="X1396" s="16">
        <f t="shared" si="518"/>
        <v>0</v>
      </c>
      <c r="AB1396" s="16" t="str">
        <f t="shared" si="507"/>
        <v/>
      </c>
      <c r="AC1396" s="16" t="str">
        <f t="shared" si="508"/>
        <v/>
      </c>
      <c r="AD1396" s="77" t="str">
        <f t="shared" si="509"/>
        <v/>
      </c>
      <c r="AE1396" s="77" t="str">
        <f t="shared" si="510"/>
        <v/>
      </c>
      <c r="AF1396" s="77" t="str">
        <f t="shared" si="511"/>
        <v/>
      </c>
      <c r="AG1396" s="48" t="str">
        <f t="shared" si="512"/>
        <v/>
      </c>
      <c r="AH1396" s="48" t="str">
        <f t="shared" si="513"/>
        <v/>
      </c>
      <c r="AI1396" s="48" t="str">
        <f t="shared" si="514"/>
        <v/>
      </c>
      <c r="AJ1396" s="50" t="str">
        <f t="shared" si="519"/>
        <v/>
      </c>
      <c r="AK1396">
        <f t="shared" si="520"/>
        <v>0</v>
      </c>
    </row>
    <row r="1397" spans="1:37" ht="12.75" customHeight="1" x14ac:dyDescent="0.3">
      <c r="A1397" s="63" t="str">
        <f t="shared" si="498"/>
        <v/>
      </c>
      <c r="B1397" s="26"/>
      <c r="C1397" s="26"/>
      <c r="D1397" s="26"/>
      <c r="E1397" s="59"/>
      <c r="F1397" s="27"/>
      <c r="G1397" s="27"/>
      <c r="H1397" s="41"/>
      <c r="I1397" s="38"/>
      <c r="J1397" s="41"/>
      <c r="K1397" s="38"/>
      <c r="L1397" s="66" t="str">
        <f t="shared" si="500"/>
        <v/>
      </c>
      <c r="M1397" s="15" t="s">
        <v>511</v>
      </c>
      <c r="N1397" s="16" t="str">
        <f t="shared" si="501"/>
        <v/>
      </c>
      <c r="O1397" s="16" t="str">
        <f t="shared" si="502"/>
        <v/>
      </c>
      <c r="P1397" s="16" t="str">
        <f t="shared" si="503"/>
        <v/>
      </c>
      <c r="Q1397" s="61" t="str">
        <f t="shared" si="504"/>
        <v/>
      </c>
      <c r="R1397" s="61" t="str">
        <f t="shared" si="515"/>
        <v/>
      </c>
      <c r="S1397" s="61" t="str">
        <f t="shared" si="516"/>
        <v/>
      </c>
      <c r="T1397" s="48" t="str">
        <f t="shared" si="505"/>
        <v/>
      </c>
      <c r="U1397" s="48" t="str">
        <f t="shared" si="506"/>
        <v/>
      </c>
      <c r="V1397" s="49" t="str">
        <f t="shared" si="499"/>
        <v/>
      </c>
      <c r="W1397" s="50" t="str">
        <f t="shared" si="517"/>
        <v/>
      </c>
      <c r="X1397" s="16">
        <f t="shared" si="518"/>
        <v>0</v>
      </c>
      <c r="AB1397" s="16" t="str">
        <f t="shared" si="507"/>
        <v/>
      </c>
      <c r="AC1397" s="16" t="str">
        <f t="shared" si="508"/>
        <v/>
      </c>
      <c r="AD1397" s="77" t="str">
        <f t="shared" si="509"/>
        <v/>
      </c>
      <c r="AE1397" s="77" t="str">
        <f t="shared" si="510"/>
        <v/>
      </c>
      <c r="AF1397" s="77" t="str">
        <f t="shared" si="511"/>
        <v/>
      </c>
      <c r="AG1397" s="48" t="str">
        <f t="shared" si="512"/>
        <v/>
      </c>
      <c r="AH1397" s="48" t="str">
        <f t="shared" si="513"/>
        <v/>
      </c>
      <c r="AI1397" s="48" t="str">
        <f t="shared" si="514"/>
        <v/>
      </c>
      <c r="AJ1397" s="50" t="str">
        <f t="shared" si="519"/>
        <v/>
      </c>
      <c r="AK1397">
        <f t="shared" si="520"/>
        <v>0</v>
      </c>
    </row>
    <row r="1398" spans="1:37" ht="12.75" customHeight="1" x14ac:dyDescent="0.3">
      <c r="A1398" s="63" t="str">
        <f t="shared" si="498"/>
        <v/>
      </c>
      <c r="B1398" s="26"/>
      <c r="C1398" s="26"/>
      <c r="D1398" s="26"/>
      <c r="E1398" s="59"/>
      <c r="F1398" s="27"/>
      <c r="G1398" s="27"/>
      <c r="H1398" s="41"/>
      <c r="I1398" s="38"/>
      <c r="J1398" s="41"/>
      <c r="K1398" s="38"/>
      <c r="L1398" s="66" t="str">
        <f t="shared" si="500"/>
        <v/>
      </c>
      <c r="M1398" s="15" t="s">
        <v>511</v>
      </c>
      <c r="N1398" s="16" t="str">
        <f t="shared" si="501"/>
        <v/>
      </c>
      <c r="O1398" s="16" t="str">
        <f t="shared" si="502"/>
        <v/>
      </c>
      <c r="P1398" s="16" t="str">
        <f t="shared" si="503"/>
        <v/>
      </c>
      <c r="Q1398" s="61" t="str">
        <f t="shared" si="504"/>
        <v/>
      </c>
      <c r="R1398" s="61" t="str">
        <f t="shared" si="515"/>
        <v/>
      </c>
      <c r="S1398" s="61" t="str">
        <f t="shared" si="516"/>
        <v/>
      </c>
      <c r="T1398" s="48" t="str">
        <f t="shared" si="505"/>
        <v/>
      </c>
      <c r="U1398" s="48" t="str">
        <f t="shared" si="506"/>
        <v/>
      </c>
      <c r="V1398" s="49" t="str">
        <f t="shared" si="499"/>
        <v/>
      </c>
      <c r="W1398" s="50" t="str">
        <f t="shared" si="517"/>
        <v/>
      </c>
      <c r="X1398" s="16">
        <f t="shared" si="518"/>
        <v>0</v>
      </c>
      <c r="AB1398" s="16" t="str">
        <f t="shared" si="507"/>
        <v/>
      </c>
      <c r="AC1398" s="16" t="str">
        <f t="shared" si="508"/>
        <v/>
      </c>
      <c r="AD1398" s="77" t="str">
        <f t="shared" si="509"/>
        <v/>
      </c>
      <c r="AE1398" s="77" t="str">
        <f t="shared" si="510"/>
        <v/>
      </c>
      <c r="AF1398" s="77" t="str">
        <f t="shared" si="511"/>
        <v/>
      </c>
      <c r="AG1398" s="48" t="str">
        <f t="shared" si="512"/>
        <v/>
      </c>
      <c r="AH1398" s="48" t="str">
        <f t="shared" si="513"/>
        <v/>
      </c>
      <c r="AI1398" s="48" t="str">
        <f t="shared" si="514"/>
        <v/>
      </c>
      <c r="AJ1398" s="50" t="str">
        <f t="shared" si="519"/>
        <v/>
      </c>
      <c r="AK1398">
        <f t="shared" si="520"/>
        <v>0</v>
      </c>
    </row>
    <row r="1399" spans="1:37" ht="12.75" customHeight="1" x14ac:dyDescent="0.3">
      <c r="A1399" s="63" t="str">
        <f t="shared" si="498"/>
        <v/>
      </c>
      <c r="B1399" s="26"/>
      <c r="C1399" s="26"/>
      <c r="D1399" s="26"/>
      <c r="E1399" s="59"/>
      <c r="F1399" s="27"/>
      <c r="G1399" s="27"/>
      <c r="H1399" s="41"/>
      <c r="I1399" s="38"/>
      <c r="J1399" s="41"/>
      <c r="K1399" s="38"/>
      <c r="L1399" s="66" t="str">
        <f t="shared" si="500"/>
        <v/>
      </c>
      <c r="M1399" s="15" t="s">
        <v>511</v>
      </c>
      <c r="N1399" s="16" t="str">
        <f t="shared" si="501"/>
        <v/>
      </c>
      <c r="O1399" s="16" t="str">
        <f t="shared" si="502"/>
        <v/>
      </c>
      <c r="P1399" s="16" t="str">
        <f t="shared" si="503"/>
        <v/>
      </c>
      <c r="Q1399" s="61" t="str">
        <f t="shared" si="504"/>
        <v/>
      </c>
      <c r="R1399" s="61" t="str">
        <f t="shared" si="515"/>
        <v/>
      </c>
      <c r="S1399" s="61" t="str">
        <f t="shared" si="516"/>
        <v/>
      </c>
      <c r="T1399" s="48" t="str">
        <f t="shared" si="505"/>
        <v/>
      </c>
      <c r="U1399" s="48" t="str">
        <f t="shared" si="506"/>
        <v/>
      </c>
      <c r="V1399" s="49" t="str">
        <f t="shared" si="499"/>
        <v/>
      </c>
      <c r="W1399" s="50" t="str">
        <f t="shared" si="517"/>
        <v/>
      </c>
      <c r="X1399" s="16">
        <f t="shared" si="518"/>
        <v>0</v>
      </c>
      <c r="AB1399" s="16" t="str">
        <f t="shared" si="507"/>
        <v/>
      </c>
      <c r="AC1399" s="16" t="str">
        <f t="shared" si="508"/>
        <v/>
      </c>
      <c r="AD1399" s="77" t="str">
        <f t="shared" si="509"/>
        <v/>
      </c>
      <c r="AE1399" s="77" t="str">
        <f t="shared" si="510"/>
        <v/>
      </c>
      <c r="AF1399" s="77" t="str">
        <f t="shared" si="511"/>
        <v/>
      </c>
      <c r="AG1399" s="48" t="str">
        <f t="shared" si="512"/>
        <v/>
      </c>
      <c r="AH1399" s="48" t="str">
        <f t="shared" si="513"/>
        <v/>
      </c>
      <c r="AI1399" s="48" t="str">
        <f t="shared" si="514"/>
        <v/>
      </c>
      <c r="AJ1399" s="50" t="str">
        <f t="shared" si="519"/>
        <v/>
      </c>
      <c r="AK1399">
        <f t="shared" si="520"/>
        <v>0</v>
      </c>
    </row>
    <row r="1400" spans="1:37" ht="12.75" customHeight="1" x14ac:dyDescent="0.3">
      <c r="A1400" s="63" t="str">
        <f t="shared" si="498"/>
        <v/>
      </c>
      <c r="B1400" s="26"/>
      <c r="C1400" s="26"/>
      <c r="D1400" s="26"/>
      <c r="E1400" s="59"/>
      <c r="F1400" s="27"/>
      <c r="G1400" s="27"/>
      <c r="H1400" s="41"/>
      <c r="I1400" s="38"/>
      <c r="J1400" s="41"/>
      <c r="K1400" s="38"/>
      <c r="L1400" s="66" t="str">
        <f t="shared" si="500"/>
        <v/>
      </c>
      <c r="M1400" s="15" t="s">
        <v>511</v>
      </c>
      <c r="N1400" s="16" t="str">
        <f t="shared" si="501"/>
        <v/>
      </c>
      <c r="O1400" s="16" t="str">
        <f t="shared" si="502"/>
        <v/>
      </c>
      <c r="P1400" s="16" t="str">
        <f t="shared" si="503"/>
        <v/>
      </c>
      <c r="Q1400" s="61" t="str">
        <f t="shared" si="504"/>
        <v/>
      </c>
      <c r="R1400" s="61" t="str">
        <f t="shared" si="515"/>
        <v/>
      </c>
      <c r="S1400" s="61" t="str">
        <f t="shared" si="516"/>
        <v/>
      </c>
      <c r="T1400" s="48" t="str">
        <f t="shared" si="505"/>
        <v/>
      </c>
      <c r="U1400" s="48" t="str">
        <f t="shared" si="506"/>
        <v/>
      </c>
      <c r="V1400" s="49" t="str">
        <f t="shared" si="499"/>
        <v/>
      </c>
      <c r="W1400" s="50" t="str">
        <f t="shared" si="517"/>
        <v/>
      </c>
      <c r="X1400" s="16">
        <f t="shared" si="518"/>
        <v>0</v>
      </c>
      <c r="AB1400" s="16" t="str">
        <f t="shared" si="507"/>
        <v/>
      </c>
      <c r="AC1400" s="16" t="str">
        <f t="shared" si="508"/>
        <v/>
      </c>
      <c r="AD1400" s="77" t="str">
        <f t="shared" si="509"/>
        <v/>
      </c>
      <c r="AE1400" s="77" t="str">
        <f t="shared" si="510"/>
        <v/>
      </c>
      <c r="AF1400" s="77" t="str">
        <f t="shared" si="511"/>
        <v/>
      </c>
      <c r="AG1400" s="48" t="str">
        <f t="shared" si="512"/>
        <v/>
      </c>
      <c r="AH1400" s="48" t="str">
        <f t="shared" si="513"/>
        <v/>
      </c>
      <c r="AI1400" s="48" t="str">
        <f t="shared" si="514"/>
        <v/>
      </c>
      <c r="AJ1400" s="50" t="str">
        <f t="shared" si="519"/>
        <v/>
      </c>
      <c r="AK1400">
        <f t="shared" si="520"/>
        <v>0</v>
      </c>
    </row>
    <row r="1401" spans="1:37" ht="12.75" customHeight="1" x14ac:dyDescent="0.3">
      <c r="A1401" s="63" t="str">
        <f t="shared" si="498"/>
        <v/>
      </c>
      <c r="B1401" s="26"/>
      <c r="C1401" s="26"/>
      <c r="D1401" s="26"/>
      <c r="E1401" s="59"/>
      <c r="F1401" s="27"/>
      <c r="G1401" s="27"/>
      <c r="H1401" s="41"/>
      <c r="I1401" s="38"/>
      <c r="J1401" s="41"/>
      <c r="K1401" s="38"/>
      <c r="L1401" s="66" t="str">
        <f t="shared" si="500"/>
        <v/>
      </c>
      <c r="M1401" s="15" t="s">
        <v>511</v>
      </c>
      <c r="N1401" s="16" t="str">
        <f t="shared" si="501"/>
        <v/>
      </c>
      <c r="O1401" s="16" t="str">
        <f t="shared" si="502"/>
        <v/>
      </c>
      <c r="P1401" s="16" t="str">
        <f t="shared" si="503"/>
        <v/>
      </c>
      <c r="Q1401" s="61" t="str">
        <f t="shared" si="504"/>
        <v/>
      </c>
      <c r="R1401" s="61" t="str">
        <f t="shared" si="515"/>
        <v/>
      </c>
      <c r="S1401" s="61" t="str">
        <f t="shared" si="516"/>
        <v/>
      </c>
      <c r="T1401" s="48" t="str">
        <f t="shared" si="505"/>
        <v/>
      </c>
      <c r="U1401" s="48" t="str">
        <f t="shared" si="506"/>
        <v/>
      </c>
      <c r="V1401" s="49" t="str">
        <f t="shared" si="499"/>
        <v/>
      </c>
      <c r="W1401" s="50" t="str">
        <f t="shared" si="517"/>
        <v/>
      </c>
      <c r="X1401" s="16">
        <f t="shared" si="518"/>
        <v>0</v>
      </c>
      <c r="AB1401" s="16" t="str">
        <f t="shared" si="507"/>
        <v/>
      </c>
      <c r="AC1401" s="16" t="str">
        <f t="shared" si="508"/>
        <v/>
      </c>
      <c r="AD1401" s="77" t="str">
        <f t="shared" si="509"/>
        <v/>
      </c>
      <c r="AE1401" s="77" t="str">
        <f t="shared" si="510"/>
        <v/>
      </c>
      <c r="AF1401" s="77" t="str">
        <f t="shared" si="511"/>
        <v/>
      </c>
      <c r="AG1401" s="48" t="str">
        <f t="shared" si="512"/>
        <v/>
      </c>
      <c r="AH1401" s="48" t="str">
        <f t="shared" si="513"/>
        <v/>
      </c>
      <c r="AI1401" s="48" t="str">
        <f t="shared" si="514"/>
        <v/>
      </c>
      <c r="AJ1401" s="50" t="str">
        <f t="shared" si="519"/>
        <v/>
      </c>
      <c r="AK1401">
        <f t="shared" si="520"/>
        <v>0</v>
      </c>
    </row>
    <row r="1402" spans="1:37" ht="12.75" customHeight="1" x14ac:dyDescent="0.3">
      <c r="A1402" s="63" t="str">
        <f t="shared" si="498"/>
        <v/>
      </c>
      <c r="B1402" s="26"/>
      <c r="C1402" s="26"/>
      <c r="D1402" s="26"/>
      <c r="E1402" s="59"/>
      <c r="F1402" s="27"/>
      <c r="G1402" s="27"/>
      <c r="H1402" s="41"/>
      <c r="I1402" s="38"/>
      <c r="J1402" s="41"/>
      <c r="K1402" s="38"/>
      <c r="L1402" s="66" t="str">
        <f t="shared" si="500"/>
        <v/>
      </c>
      <c r="M1402" s="15" t="s">
        <v>511</v>
      </c>
      <c r="N1402" s="16" t="str">
        <f t="shared" si="501"/>
        <v/>
      </c>
      <c r="O1402" s="16" t="str">
        <f t="shared" si="502"/>
        <v/>
      </c>
      <c r="P1402" s="16" t="str">
        <f t="shared" si="503"/>
        <v/>
      </c>
      <c r="Q1402" s="61" t="str">
        <f t="shared" si="504"/>
        <v/>
      </c>
      <c r="R1402" s="61" t="str">
        <f t="shared" si="515"/>
        <v/>
      </c>
      <c r="S1402" s="61" t="str">
        <f t="shared" si="516"/>
        <v/>
      </c>
      <c r="T1402" s="48" t="str">
        <f t="shared" si="505"/>
        <v/>
      </c>
      <c r="U1402" s="48" t="str">
        <f t="shared" si="506"/>
        <v/>
      </c>
      <c r="V1402" s="49" t="str">
        <f t="shared" si="499"/>
        <v/>
      </c>
      <c r="W1402" s="50" t="str">
        <f t="shared" si="517"/>
        <v/>
      </c>
      <c r="X1402" s="16">
        <f t="shared" si="518"/>
        <v>0</v>
      </c>
      <c r="AB1402" s="16" t="str">
        <f t="shared" si="507"/>
        <v/>
      </c>
      <c r="AC1402" s="16" t="str">
        <f t="shared" si="508"/>
        <v/>
      </c>
      <c r="AD1402" s="77" t="str">
        <f t="shared" si="509"/>
        <v/>
      </c>
      <c r="AE1402" s="77" t="str">
        <f t="shared" si="510"/>
        <v/>
      </c>
      <c r="AF1402" s="77" t="str">
        <f t="shared" si="511"/>
        <v/>
      </c>
      <c r="AG1402" s="48" t="str">
        <f t="shared" si="512"/>
        <v/>
      </c>
      <c r="AH1402" s="48" t="str">
        <f t="shared" si="513"/>
        <v/>
      </c>
      <c r="AI1402" s="48" t="str">
        <f t="shared" si="514"/>
        <v/>
      </c>
      <c r="AJ1402" s="50" t="str">
        <f t="shared" si="519"/>
        <v/>
      </c>
      <c r="AK1402">
        <f t="shared" si="520"/>
        <v>0</v>
      </c>
    </row>
    <row r="1403" spans="1:37" ht="12.75" customHeight="1" x14ac:dyDescent="0.3">
      <c r="A1403" s="63" t="str">
        <f t="shared" si="498"/>
        <v/>
      </c>
      <c r="B1403" s="26"/>
      <c r="C1403" s="26"/>
      <c r="D1403" s="26"/>
      <c r="E1403" s="59"/>
      <c r="F1403" s="27"/>
      <c r="G1403" s="27"/>
      <c r="H1403" s="41"/>
      <c r="I1403" s="38"/>
      <c r="J1403" s="41"/>
      <c r="K1403" s="38"/>
      <c r="L1403" s="66" t="str">
        <f t="shared" si="500"/>
        <v/>
      </c>
      <c r="M1403" s="15" t="s">
        <v>511</v>
      </c>
      <c r="N1403" s="16" t="str">
        <f t="shared" si="501"/>
        <v/>
      </c>
      <c r="O1403" s="16" t="str">
        <f t="shared" si="502"/>
        <v/>
      </c>
      <c r="P1403" s="16" t="str">
        <f t="shared" si="503"/>
        <v/>
      </c>
      <c r="Q1403" s="61" t="str">
        <f t="shared" si="504"/>
        <v/>
      </c>
      <c r="R1403" s="61" t="str">
        <f t="shared" si="515"/>
        <v/>
      </c>
      <c r="S1403" s="61" t="str">
        <f t="shared" si="516"/>
        <v/>
      </c>
      <c r="T1403" s="48" t="str">
        <f t="shared" si="505"/>
        <v/>
      </c>
      <c r="U1403" s="48" t="str">
        <f t="shared" si="506"/>
        <v/>
      </c>
      <c r="V1403" s="49" t="str">
        <f t="shared" si="499"/>
        <v/>
      </c>
      <c r="W1403" s="50" t="str">
        <f t="shared" si="517"/>
        <v/>
      </c>
      <c r="X1403" s="16">
        <f t="shared" si="518"/>
        <v>0</v>
      </c>
      <c r="AB1403" s="16" t="str">
        <f t="shared" si="507"/>
        <v/>
      </c>
      <c r="AC1403" s="16" t="str">
        <f t="shared" si="508"/>
        <v/>
      </c>
      <c r="AD1403" s="77" t="str">
        <f t="shared" si="509"/>
        <v/>
      </c>
      <c r="AE1403" s="77" t="str">
        <f t="shared" si="510"/>
        <v/>
      </c>
      <c r="AF1403" s="77" t="str">
        <f t="shared" si="511"/>
        <v/>
      </c>
      <c r="AG1403" s="48" t="str">
        <f t="shared" si="512"/>
        <v/>
      </c>
      <c r="AH1403" s="48" t="str">
        <f t="shared" si="513"/>
        <v/>
      </c>
      <c r="AI1403" s="48" t="str">
        <f t="shared" si="514"/>
        <v/>
      </c>
      <c r="AJ1403" s="50" t="str">
        <f t="shared" si="519"/>
        <v/>
      </c>
      <c r="AK1403">
        <f t="shared" si="520"/>
        <v>0</v>
      </c>
    </row>
    <row r="1404" spans="1:37" ht="12.75" customHeight="1" x14ac:dyDescent="0.3">
      <c r="A1404" s="63" t="str">
        <f t="shared" si="498"/>
        <v/>
      </c>
      <c r="B1404" s="26"/>
      <c r="C1404" s="26"/>
      <c r="D1404" s="26"/>
      <c r="E1404" s="59"/>
      <c r="F1404" s="27"/>
      <c r="G1404" s="27"/>
      <c r="H1404" s="41"/>
      <c r="I1404" s="38"/>
      <c r="J1404" s="41"/>
      <c r="K1404" s="38"/>
      <c r="L1404" s="66" t="str">
        <f t="shared" si="500"/>
        <v/>
      </c>
      <c r="M1404" s="15" t="s">
        <v>511</v>
      </c>
      <c r="N1404" s="16" t="str">
        <f t="shared" si="501"/>
        <v/>
      </c>
      <c r="O1404" s="16" t="str">
        <f t="shared" si="502"/>
        <v/>
      </c>
      <c r="P1404" s="16" t="str">
        <f t="shared" si="503"/>
        <v/>
      </c>
      <c r="Q1404" s="61" t="str">
        <f t="shared" si="504"/>
        <v/>
      </c>
      <c r="R1404" s="61" t="str">
        <f t="shared" si="515"/>
        <v/>
      </c>
      <c r="S1404" s="61" t="str">
        <f t="shared" si="516"/>
        <v/>
      </c>
      <c r="T1404" s="48" t="str">
        <f t="shared" si="505"/>
        <v/>
      </c>
      <c r="U1404" s="48" t="str">
        <f t="shared" si="506"/>
        <v/>
      </c>
      <c r="V1404" s="49" t="str">
        <f t="shared" si="499"/>
        <v/>
      </c>
      <c r="W1404" s="50" t="str">
        <f t="shared" si="517"/>
        <v/>
      </c>
      <c r="X1404" s="16">
        <f t="shared" si="518"/>
        <v>0</v>
      </c>
      <c r="AB1404" s="16" t="str">
        <f t="shared" si="507"/>
        <v/>
      </c>
      <c r="AC1404" s="16" t="str">
        <f t="shared" si="508"/>
        <v/>
      </c>
      <c r="AD1404" s="77" t="str">
        <f t="shared" si="509"/>
        <v/>
      </c>
      <c r="AE1404" s="77" t="str">
        <f t="shared" si="510"/>
        <v/>
      </c>
      <c r="AF1404" s="77" t="str">
        <f t="shared" si="511"/>
        <v/>
      </c>
      <c r="AG1404" s="48" t="str">
        <f t="shared" si="512"/>
        <v/>
      </c>
      <c r="AH1404" s="48" t="str">
        <f t="shared" si="513"/>
        <v/>
      </c>
      <c r="AI1404" s="48" t="str">
        <f t="shared" si="514"/>
        <v/>
      </c>
      <c r="AJ1404" s="50" t="str">
        <f t="shared" si="519"/>
        <v/>
      </c>
      <c r="AK1404">
        <f t="shared" si="520"/>
        <v>0</v>
      </c>
    </row>
    <row r="1405" spans="1:37" ht="12.75" customHeight="1" x14ac:dyDescent="0.3">
      <c r="A1405" s="63" t="str">
        <f t="shared" si="498"/>
        <v/>
      </c>
      <c r="B1405" s="26"/>
      <c r="C1405" s="26"/>
      <c r="D1405" s="26"/>
      <c r="E1405" s="59"/>
      <c r="F1405" s="27"/>
      <c r="G1405" s="27"/>
      <c r="H1405" s="41"/>
      <c r="I1405" s="38"/>
      <c r="J1405" s="41"/>
      <c r="K1405" s="38"/>
      <c r="L1405" s="66" t="str">
        <f t="shared" si="500"/>
        <v/>
      </c>
      <c r="M1405" s="15" t="s">
        <v>511</v>
      </c>
      <c r="N1405" s="16" t="str">
        <f t="shared" si="501"/>
        <v/>
      </c>
      <c r="O1405" s="16" t="str">
        <f t="shared" si="502"/>
        <v/>
      </c>
      <c r="P1405" s="16" t="str">
        <f t="shared" si="503"/>
        <v/>
      </c>
      <c r="Q1405" s="61" t="str">
        <f t="shared" si="504"/>
        <v/>
      </c>
      <c r="R1405" s="61" t="str">
        <f t="shared" si="515"/>
        <v/>
      </c>
      <c r="S1405" s="61" t="str">
        <f t="shared" si="516"/>
        <v/>
      </c>
      <c r="T1405" s="48" t="str">
        <f t="shared" si="505"/>
        <v/>
      </c>
      <c r="U1405" s="48" t="str">
        <f t="shared" si="506"/>
        <v/>
      </c>
      <c r="V1405" s="49" t="str">
        <f t="shared" si="499"/>
        <v/>
      </c>
      <c r="W1405" s="50" t="str">
        <f t="shared" si="517"/>
        <v/>
      </c>
      <c r="X1405" s="16">
        <f t="shared" si="518"/>
        <v>0</v>
      </c>
      <c r="AB1405" s="16" t="str">
        <f t="shared" si="507"/>
        <v/>
      </c>
      <c r="AC1405" s="16" t="str">
        <f t="shared" si="508"/>
        <v/>
      </c>
      <c r="AD1405" s="77" t="str">
        <f t="shared" si="509"/>
        <v/>
      </c>
      <c r="AE1405" s="77" t="str">
        <f t="shared" si="510"/>
        <v/>
      </c>
      <c r="AF1405" s="77" t="str">
        <f t="shared" si="511"/>
        <v/>
      </c>
      <c r="AG1405" s="48" t="str">
        <f t="shared" si="512"/>
        <v/>
      </c>
      <c r="AH1405" s="48" t="str">
        <f t="shared" si="513"/>
        <v/>
      </c>
      <c r="AI1405" s="48" t="str">
        <f t="shared" si="514"/>
        <v/>
      </c>
      <c r="AJ1405" s="50" t="str">
        <f t="shared" si="519"/>
        <v/>
      </c>
      <c r="AK1405">
        <f t="shared" si="520"/>
        <v>0</v>
      </c>
    </row>
    <row r="1406" spans="1:37" ht="12.75" customHeight="1" x14ac:dyDescent="0.3">
      <c r="A1406" s="63" t="str">
        <f t="shared" si="498"/>
        <v/>
      </c>
      <c r="B1406" s="26"/>
      <c r="C1406" s="26"/>
      <c r="D1406" s="26"/>
      <c r="E1406" s="59"/>
      <c r="F1406" s="27"/>
      <c r="G1406" s="27"/>
      <c r="H1406" s="41"/>
      <c r="I1406" s="38"/>
      <c r="J1406" s="41"/>
      <c r="K1406" s="38"/>
      <c r="L1406" s="66" t="str">
        <f t="shared" si="500"/>
        <v/>
      </c>
      <c r="M1406" s="15" t="s">
        <v>511</v>
      </c>
      <c r="N1406" s="16" t="str">
        <f t="shared" si="501"/>
        <v/>
      </c>
      <c r="O1406" s="16" t="str">
        <f t="shared" si="502"/>
        <v/>
      </c>
      <c r="P1406" s="16" t="str">
        <f t="shared" si="503"/>
        <v/>
      </c>
      <c r="Q1406" s="61" t="str">
        <f t="shared" si="504"/>
        <v/>
      </c>
      <c r="R1406" s="61" t="str">
        <f t="shared" si="515"/>
        <v/>
      </c>
      <c r="S1406" s="61" t="str">
        <f t="shared" si="516"/>
        <v/>
      </c>
      <c r="T1406" s="48" t="str">
        <f t="shared" si="505"/>
        <v/>
      </c>
      <c r="U1406" s="48" t="str">
        <f t="shared" si="506"/>
        <v/>
      </c>
      <c r="V1406" s="49" t="str">
        <f t="shared" si="499"/>
        <v/>
      </c>
      <c r="W1406" s="50" t="str">
        <f t="shared" si="517"/>
        <v/>
      </c>
      <c r="X1406" s="16">
        <f t="shared" si="518"/>
        <v>0</v>
      </c>
      <c r="AB1406" s="16" t="str">
        <f t="shared" si="507"/>
        <v/>
      </c>
      <c r="AC1406" s="16" t="str">
        <f t="shared" si="508"/>
        <v/>
      </c>
      <c r="AD1406" s="77" t="str">
        <f t="shared" si="509"/>
        <v/>
      </c>
      <c r="AE1406" s="77" t="str">
        <f t="shared" si="510"/>
        <v/>
      </c>
      <c r="AF1406" s="77" t="str">
        <f t="shared" si="511"/>
        <v/>
      </c>
      <c r="AG1406" s="48" t="str">
        <f t="shared" si="512"/>
        <v/>
      </c>
      <c r="AH1406" s="48" t="str">
        <f t="shared" si="513"/>
        <v/>
      </c>
      <c r="AI1406" s="48" t="str">
        <f t="shared" si="514"/>
        <v/>
      </c>
      <c r="AJ1406" s="50" t="str">
        <f t="shared" si="519"/>
        <v/>
      </c>
      <c r="AK1406">
        <f t="shared" si="520"/>
        <v>0</v>
      </c>
    </row>
    <row r="1407" spans="1:37" ht="12.75" customHeight="1" x14ac:dyDescent="0.3">
      <c r="A1407" s="63" t="str">
        <f t="shared" ref="A1407:A1470" si="521">IFERROR(IF(B1407&amp;D1407="","",A1406+1),"Revisar filas vacías")</f>
        <v/>
      </c>
      <c r="B1407" s="26"/>
      <c r="C1407" s="26"/>
      <c r="D1407" s="26"/>
      <c r="E1407" s="59"/>
      <c r="F1407" s="27"/>
      <c r="G1407" s="27"/>
      <c r="H1407" s="41"/>
      <c r="I1407" s="38"/>
      <c r="J1407" s="41"/>
      <c r="K1407" s="38"/>
      <c r="L1407" s="66" t="str">
        <f t="shared" si="500"/>
        <v/>
      </c>
      <c r="M1407" s="15" t="s">
        <v>511</v>
      </c>
      <c r="N1407" s="16" t="str">
        <f t="shared" si="501"/>
        <v/>
      </c>
      <c r="O1407" s="16" t="str">
        <f t="shared" si="502"/>
        <v/>
      </c>
      <c r="P1407" s="16" t="str">
        <f t="shared" si="503"/>
        <v/>
      </c>
      <c r="Q1407" s="61" t="str">
        <f t="shared" si="504"/>
        <v/>
      </c>
      <c r="R1407" s="61" t="str">
        <f t="shared" si="515"/>
        <v/>
      </c>
      <c r="S1407" s="61" t="str">
        <f t="shared" si="516"/>
        <v/>
      </c>
      <c r="T1407" s="48" t="str">
        <f t="shared" si="505"/>
        <v/>
      </c>
      <c r="U1407" s="48" t="str">
        <f t="shared" si="506"/>
        <v/>
      </c>
      <c r="V1407" s="49" t="str">
        <f t="shared" si="499"/>
        <v/>
      </c>
      <c r="W1407" s="50" t="str">
        <f t="shared" si="517"/>
        <v/>
      </c>
      <c r="X1407" s="16">
        <f t="shared" si="518"/>
        <v>0</v>
      </c>
      <c r="AB1407" s="16" t="str">
        <f t="shared" si="507"/>
        <v/>
      </c>
      <c r="AC1407" s="16" t="str">
        <f t="shared" si="508"/>
        <v/>
      </c>
      <c r="AD1407" s="77" t="str">
        <f t="shared" si="509"/>
        <v/>
      </c>
      <c r="AE1407" s="77" t="str">
        <f t="shared" si="510"/>
        <v/>
      </c>
      <c r="AF1407" s="77" t="str">
        <f t="shared" si="511"/>
        <v/>
      </c>
      <c r="AG1407" s="48" t="str">
        <f t="shared" si="512"/>
        <v/>
      </c>
      <c r="AH1407" s="48" t="str">
        <f t="shared" si="513"/>
        <v/>
      </c>
      <c r="AI1407" s="48" t="str">
        <f t="shared" si="514"/>
        <v/>
      </c>
      <c r="AJ1407" s="50" t="str">
        <f t="shared" si="519"/>
        <v/>
      </c>
      <c r="AK1407">
        <f t="shared" si="520"/>
        <v>0</v>
      </c>
    </row>
    <row r="1408" spans="1:37" ht="12.75" customHeight="1" x14ac:dyDescent="0.3">
      <c r="A1408" s="63" t="str">
        <f t="shared" si="521"/>
        <v/>
      </c>
      <c r="B1408" s="26"/>
      <c r="C1408" s="26"/>
      <c r="D1408" s="26"/>
      <c r="E1408" s="59"/>
      <c r="F1408" s="27"/>
      <c r="G1408" s="27"/>
      <c r="H1408" s="41"/>
      <c r="I1408" s="38"/>
      <c r="J1408" s="41"/>
      <c r="K1408" s="38"/>
      <c r="L1408" s="66" t="str">
        <f t="shared" si="500"/>
        <v/>
      </c>
      <c r="M1408" s="15" t="s">
        <v>511</v>
      </c>
      <c r="N1408" s="16" t="str">
        <f t="shared" si="501"/>
        <v/>
      </c>
      <c r="O1408" s="16" t="str">
        <f t="shared" si="502"/>
        <v/>
      </c>
      <c r="P1408" s="16" t="str">
        <f t="shared" si="503"/>
        <v/>
      </c>
      <c r="Q1408" s="61" t="str">
        <f t="shared" si="504"/>
        <v/>
      </c>
      <c r="R1408" s="61" t="str">
        <f t="shared" si="515"/>
        <v/>
      </c>
      <c r="S1408" s="61" t="str">
        <f t="shared" si="516"/>
        <v/>
      </c>
      <c r="T1408" s="48" t="str">
        <f t="shared" si="505"/>
        <v/>
      </c>
      <c r="U1408" s="48" t="str">
        <f t="shared" si="506"/>
        <v/>
      </c>
      <c r="V1408" s="49" t="str">
        <f t="shared" si="499"/>
        <v/>
      </c>
      <c r="W1408" s="50" t="str">
        <f t="shared" si="517"/>
        <v/>
      </c>
      <c r="X1408" s="16">
        <f t="shared" si="518"/>
        <v>0</v>
      </c>
      <c r="AB1408" s="16" t="str">
        <f t="shared" si="507"/>
        <v/>
      </c>
      <c r="AC1408" s="16" t="str">
        <f t="shared" si="508"/>
        <v/>
      </c>
      <c r="AD1408" s="77" t="str">
        <f t="shared" si="509"/>
        <v/>
      </c>
      <c r="AE1408" s="77" t="str">
        <f t="shared" si="510"/>
        <v/>
      </c>
      <c r="AF1408" s="77" t="str">
        <f t="shared" si="511"/>
        <v/>
      </c>
      <c r="AG1408" s="48" t="str">
        <f t="shared" si="512"/>
        <v/>
      </c>
      <c r="AH1408" s="48" t="str">
        <f t="shared" si="513"/>
        <v/>
      </c>
      <c r="AI1408" s="48" t="str">
        <f t="shared" si="514"/>
        <v/>
      </c>
      <c r="AJ1408" s="50" t="str">
        <f t="shared" si="519"/>
        <v/>
      </c>
      <c r="AK1408">
        <f t="shared" si="520"/>
        <v>0</v>
      </c>
    </row>
    <row r="1409" spans="1:37" ht="12.75" customHeight="1" x14ac:dyDescent="0.3">
      <c r="A1409" s="63" t="str">
        <f t="shared" si="521"/>
        <v/>
      </c>
      <c r="B1409" s="26"/>
      <c r="C1409" s="26"/>
      <c r="D1409" s="26"/>
      <c r="E1409" s="59"/>
      <c r="F1409" s="27"/>
      <c r="G1409" s="27"/>
      <c r="H1409" s="41"/>
      <c r="I1409" s="38"/>
      <c r="J1409" s="41"/>
      <c r="K1409" s="38"/>
      <c r="L1409" s="66" t="str">
        <f t="shared" si="500"/>
        <v/>
      </c>
      <c r="M1409" s="15" t="s">
        <v>511</v>
      </c>
      <c r="N1409" s="16" t="str">
        <f t="shared" si="501"/>
        <v/>
      </c>
      <c r="O1409" s="16" t="str">
        <f t="shared" si="502"/>
        <v/>
      </c>
      <c r="P1409" s="16" t="str">
        <f t="shared" si="503"/>
        <v/>
      </c>
      <c r="Q1409" s="61" t="str">
        <f t="shared" si="504"/>
        <v/>
      </c>
      <c r="R1409" s="61" t="str">
        <f t="shared" si="515"/>
        <v/>
      </c>
      <c r="S1409" s="61" t="str">
        <f t="shared" si="516"/>
        <v/>
      </c>
      <c r="T1409" s="48" t="str">
        <f t="shared" si="505"/>
        <v/>
      </c>
      <c r="U1409" s="48" t="str">
        <f t="shared" si="506"/>
        <v/>
      </c>
      <c r="V1409" s="49" t="str">
        <f t="shared" si="499"/>
        <v/>
      </c>
      <c r="W1409" s="50" t="str">
        <f t="shared" si="517"/>
        <v/>
      </c>
      <c r="X1409" s="16">
        <f t="shared" si="518"/>
        <v>0</v>
      </c>
      <c r="AB1409" s="16" t="str">
        <f t="shared" si="507"/>
        <v/>
      </c>
      <c r="AC1409" s="16" t="str">
        <f t="shared" si="508"/>
        <v/>
      </c>
      <c r="AD1409" s="77" t="str">
        <f t="shared" si="509"/>
        <v/>
      </c>
      <c r="AE1409" s="77" t="str">
        <f t="shared" si="510"/>
        <v/>
      </c>
      <c r="AF1409" s="77" t="str">
        <f t="shared" si="511"/>
        <v/>
      </c>
      <c r="AG1409" s="48" t="str">
        <f t="shared" si="512"/>
        <v/>
      </c>
      <c r="AH1409" s="48" t="str">
        <f t="shared" si="513"/>
        <v/>
      </c>
      <c r="AI1409" s="48" t="str">
        <f t="shared" si="514"/>
        <v/>
      </c>
      <c r="AJ1409" s="50" t="str">
        <f t="shared" si="519"/>
        <v/>
      </c>
      <c r="AK1409">
        <f t="shared" si="520"/>
        <v>0</v>
      </c>
    </row>
    <row r="1410" spans="1:37" ht="12.75" customHeight="1" x14ac:dyDescent="0.3">
      <c r="A1410" s="63" t="str">
        <f t="shared" si="521"/>
        <v/>
      </c>
      <c r="B1410" s="26"/>
      <c r="C1410" s="26"/>
      <c r="D1410" s="26"/>
      <c r="E1410" s="59"/>
      <c r="F1410" s="27"/>
      <c r="G1410" s="27"/>
      <c r="H1410" s="41"/>
      <c r="I1410" s="38"/>
      <c r="J1410" s="41"/>
      <c r="K1410" s="38"/>
      <c r="L1410" s="66" t="str">
        <f t="shared" si="500"/>
        <v/>
      </c>
      <c r="M1410" s="15" t="s">
        <v>511</v>
      </c>
      <c r="N1410" s="16" t="str">
        <f t="shared" si="501"/>
        <v/>
      </c>
      <c r="O1410" s="16" t="str">
        <f t="shared" si="502"/>
        <v/>
      </c>
      <c r="P1410" s="16" t="str">
        <f t="shared" si="503"/>
        <v/>
      </c>
      <c r="Q1410" s="61" t="str">
        <f t="shared" si="504"/>
        <v/>
      </c>
      <c r="R1410" s="61" t="str">
        <f t="shared" si="515"/>
        <v/>
      </c>
      <c r="S1410" s="61" t="str">
        <f t="shared" si="516"/>
        <v/>
      </c>
      <c r="T1410" s="48" t="str">
        <f t="shared" si="505"/>
        <v/>
      </c>
      <c r="U1410" s="48" t="str">
        <f t="shared" si="506"/>
        <v/>
      </c>
      <c r="V1410" s="49" t="str">
        <f t="shared" si="499"/>
        <v/>
      </c>
      <c r="W1410" s="50" t="str">
        <f t="shared" si="517"/>
        <v/>
      </c>
      <c r="X1410" s="16">
        <f t="shared" si="518"/>
        <v>0</v>
      </c>
      <c r="AB1410" s="16" t="str">
        <f t="shared" si="507"/>
        <v/>
      </c>
      <c r="AC1410" s="16" t="str">
        <f t="shared" si="508"/>
        <v/>
      </c>
      <c r="AD1410" s="77" t="str">
        <f t="shared" si="509"/>
        <v/>
      </c>
      <c r="AE1410" s="77" t="str">
        <f t="shared" si="510"/>
        <v/>
      </c>
      <c r="AF1410" s="77" t="str">
        <f t="shared" si="511"/>
        <v/>
      </c>
      <c r="AG1410" s="48" t="str">
        <f t="shared" si="512"/>
        <v/>
      </c>
      <c r="AH1410" s="48" t="str">
        <f t="shared" si="513"/>
        <v/>
      </c>
      <c r="AI1410" s="48" t="str">
        <f t="shared" si="514"/>
        <v/>
      </c>
      <c r="AJ1410" s="50" t="str">
        <f t="shared" si="519"/>
        <v/>
      </c>
      <c r="AK1410">
        <f t="shared" si="520"/>
        <v>0</v>
      </c>
    </row>
    <row r="1411" spans="1:37" ht="12.75" customHeight="1" x14ac:dyDescent="0.3">
      <c r="A1411" s="63" t="str">
        <f t="shared" si="521"/>
        <v/>
      </c>
      <c r="B1411" s="26"/>
      <c r="C1411" s="26"/>
      <c r="D1411" s="26"/>
      <c r="E1411" s="59"/>
      <c r="F1411" s="27"/>
      <c r="G1411" s="27"/>
      <c r="H1411" s="41"/>
      <c r="I1411" s="38"/>
      <c r="J1411" s="41"/>
      <c r="K1411" s="38"/>
      <c r="L1411" s="66" t="str">
        <f t="shared" si="500"/>
        <v/>
      </c>
      <c r="M1411" s="15" t="s">
        <v>511</v>
      </c>
      <c r="N1411" s="16" t="str">
        <f t="shared" si="501"/>
        <v/>
      </c>
      <c r="O1411" s="16" t="str">
        <f t="shared" si="502"/>
        <v/>
      </c>
      <c r="P1411" s="16" t="str">
        <f t="shared" si="503"/>
        <v/>
      </c>
      <c r="Q1411" s="61" t="str">
        <f t="shared" si="504"/>
        <v/>
      </c>
      <c r="R1411" s="61" t="str">
        <f t="shared" si="515"/>
        <v/>
      </c>
      <c r="S1411" s="61" t="str">
        <f t="shared" si="516"/>
        <v/>
      </c>
      <c r="T1411" s="48" t="str">
        <f t="shared" si="505"/>
        <v/>
      </c>
      <c r="U1411" s="48" t="str">
        <f t="shared" si="506"/>
        <v/>
      </c>
      <c r="V1411" s="49" t="str">
        <f t="shared" si="499"/>
        <v/>
      </c>
      <c r="W1411" s="50" t="str">
        <f t="shared" si="517"/>
        <v/>
      </c>
      <c r="X1411" s="16">
        <f t="shared" si="518"/>
        <v>0</v>
      </c>
      <c r="AB1411" s="16" t="str">
        <f t="shared" si="507"/>
        <v/>
      </c>
      <c r="AC1411" s="16" t="str">
        <f t="shared" si="508"/>
        <v/>
      </c>
      <c r="AD1411" s="77" t="str">
        <f t="shared" si="509"/>
        <v/>
      </c>
      <c r="AE1411" s="77" t="str">
        <f t="shared" si="510"/>
        <v/>
      </c>
      <c r="AF1411" s="77" t="str">
        <f t="shared" si="511"/>
        <v/>
      </c>
      <c r="AG1411" s="48" t="str">
        <f t="shared" si="512"/>
        <v/>
      </c>
      <c r="AH1411" s="48" t="str">
        <f t="shared" si="513"/>
        <v/>
      </c>
      <c r="AI1411" s="48" t="str">
        <f t="shared" si="514"/>
        <v/>
      </c>
      <c r="AJ1411" s="50" t="str">
        <f t="shared" si="519"/>
        <v/>
      </c>
      <c r="AK1411">
        <f t="shared" si="520"/>
        <v>0</v>
      </c>
    </row>
    <row r="1412" spans="1:37" ht="12.75" customHeight="1" x14ac:dyDescent="0.3">
      <c r="A1412" s="63" t="str">
        <f t="shared" si="521"/>
        <v/>
      </c>
      <c r="B1412" s="26"/>
      <c r="C1412" s="26"/>
      <c r="D1412" s="26"/>
      <c r="E1412" s="59"/>
      <c r="F1412" s="27"/>
      <c r="G1412" s="27"/>
      <c r="H1412" s="41"/>
      <c r="I1412" s="38"/>
      <c r="J1412" s="41"/>
      <c r="K1412" s="38"/>
      <c r="L1412" s="66" t="str">
        <f t="shared" si="500"/>
        <v/>
      </c>
      <c r="M1412" s="15" t="s">
        <v>511</v>
      </c>
      <c r="N1412" s="16" t="str">
        <f t="shared" si="501"/>
        <v/>
      </c>
      <c r="O1412" s="16" t="str">
        <f t="shared" si="502"/>
        <v/>
      </c>
      <c r="P1412" s="16" t="str">
        <f t="shared" si="503"/>
        <v/>
      </c>
      <c r="Q1412" s="61" t="str">
        <f t="shared" si="504"/>
        <v/>
      </c>
      <c r="R1412" s="61" t="str">
        <f t="shared" si="515"/>
        <v/>
      </c>
      <c r="S1412" s="61" t="str">
        <f t="shared" si="516"/>
        <v/>
      </c>
      <c r="T1412" s="48" t="str">
        <f t="shared" si="505"/>
        <v/>
      </c>
      <c r="U1412" s="48" t="str">
        <f t="shared" si="506"/>
        <v/>
      </c>
      <c r="V1412" s="49" t="str">
        <f t="shared" si="499"/>
        <v/>
      </c>
      <c r="W1412" s="50" t="str">
        <f t="shared" si="517"/>
        <v/>
      </c>
      <c r="X1412" s="16">
        <f t="shared" si="518"/>
        <v>0</v>
      </c>
      <c r="AB1412" s="16" t="str">
        <f t="shared" si="507"/>
        <v/>
      </c>
      <c r="AC1412" s="16" t="str">
        <f t="shared" si="508"/>
        <v/>
      </c>
      <c r="AD1412" s="77" t="str">
        <f t="shared" si="509"/>
        <v/>
      </c>
      <c r="AE1412" s="77" t="str">
        <f t="shared" si="510"/>
        <v/>
      </c>
      <c r="AF1412" s="77" t="str">
        <f t="shared" si="511"/>
        <v/>
      </c>
      <c r="AG1412" s="48" t="str">
        <f t="shared" si="512"/>
        <v/>
      </c>
      <c r="AH1412" s="48" t="str">
        <f t="shared" si="513"/>
        <v/>
      </c>
      <c r="AI1412" s="48" t="str">
        <f t="shared" si="514"/>
        <v/>
      </c>
      <c r="AJ1412" s="50" t="str">
        <f t="shared" si="519"/>
        <v/>
      </c>
      <c r="AK1412">
        <f t="shared" si="520"/>
        <v>0</v>
      </c>
    </row>
    <row r="1413" spans="1:37" ht="12.75" customHeight="1" x14ac:dyDescent="0.3">
      <c r="A1413" s="63" t="str">
        <f t="shared" si="521"/>
        <v/>
      </c>
      <c r="B1413" s="26"/>
      <c r="C1413" s="26"/>
      <c r="D1413" s="26"/>
      <c r="E1413" s="59"/>
      <c r="F1413" s="27"/>
      <c r="G1413" s="27"/>
      <c r="H1413" s="41"/>
      <c r="I1413" s="38"/>
      <c r="J1413" s="41"/>
      <c r="K1413" s="38"/>
      <c r="L1413" s="66" t="str">
        <f t="shared" si="500"/>
        <v/>
      </c>
      <c r="M1413" s="15" t="s">
        <v>511</v>
      </c>
      <c r="N1413" s="16" t="str">
        <f t="shared" si="501"/>
        <v/>
      </c>
      <c r="O1413" s="16" t="str">
        <f t="shared" si="502"/>
        <v/>
      </c>
      <c r="P1413" s="16" t="str">
        <f t="shared" si="503"/>
        <v/>
      </c>
      <c r="Q1413" s="61" t="str">
        <f t="shared" si="504"/>
        <v/>
      </c>
      <c r="R1413" s="61" t="str">
        <f t="shared" si="515"/>
        <v/>
      </c>
      <c r="S1413" s="61" t="str">
        <f t="shared" si="516"/>
        <v/>
      </c>
      <c r="T1413" s="48" t="str">
        <f t="shared" si="505"/>
        <v/>
      </c>
      <c r="U1413" s="48" t="str">
        <f t="shared" si="506"/>
        <v/>
      </c>
      <c r="V1413" s="49" t="str">
        <f t="shared" si="499"/>
        <v/>
      </c>
      <c r="W1413" s="50" t="str">
        <f t="shared" si="517"/>
        <v/>
      </c>
      <c r="X1413" s="16">
        <f t="shared" si="518"/>
        <v>0</v>
      </c>
      <c r="AB1413" s="16" t="str">
        <f t="shared" si="507"/>
        <v/>
      </c>
      <c r="AC1413" s="16" t="str">
        <f t="shared" si="508"/>
        <v/>
      </c>
      <c r="AD1413" s="77" t="str">
        <f t="shared" si="509"/>
        <v/>
      </c>
      <c r="AE1413" s="77" t="str">
        <f t="shared" si="510"/>
        <v/>
      </c>
      <c r="AF1413" s="77" t="str">
        <f t="shared" si="511"/>
        <v/>
      </c>
      <c r="AG1413" s="48" t="str">
        <f t="shared" si="512"/>
        <v/>
      </c>
      <c r="AH1413" s="48" t="str">
        <f t="shared" si="513"/>
        <v/>
      </c>
      <c r="AI1413" s="48" t="str">
        <f t="shared" si="514"/>
        <v/>
      </c>
      <c r="AJ1413" s="50" t="str">
        <f t="shared" si="519"/>
        <v/>
      </c>
      <c r="AK1413">
        <f t="shared" si="520"/>
        <v>0</v>
      </c>
    </row>
    <row r="1414" spans="1:37" ht="12.75" customHeight="1" x14ac:dyDescent="0.3">
      <c r="A1414" s="63" t="str">
        <f t="shared" si="521"/>
        <v/>
      </c>
      <c r="B1414" s="26"/>
      <c r="C1414" s="26"/>
      <c r="D1414" s="26"/>
      <c r="E1414" s="59"/>
      <c r="F1414" s="27"/>
      <c r="G1414" s="27"/>
      <c r="H1414" s="41"/>
      <c r="I1414" s="38"/>
      <c r="J1414" s="41"/>
      <c r="K1414" s="38"/>
      <c r="L1414" s="66" t="str">
        <f t="shared" si="500"/>
        <v/>
      </c>
      <c r="M1414" s="15" t="s">
        <v>511</v>
      </c>
      <c r="N1414" s="16" t="str">
        <f t="shared" si="501"/>
        <v/>
      </c>
      <c r="O1414" s="16" t="str">
        <f t="shared" si="502"/>
        <v/>
      </c>
      <c r="P1414" s="16" t="str">
        <f t="shared" si="503"/>
        <v/>
      </c>
      <c r="Q1414" s="61" t="str">
        <f t="shared" si="504"/>
        <v/>
      </c>
      <c r="R1414" s="61" t="str">
        <f t="shared" si="515"/>
        <v/>
      </c>
      <c r="S1414" s="61" t="str">
        <f t="shared" si="516"/>
        <v/>
      </c>
      <c r="T1414" s="48" t="str">
        <f t="shared" si="505"/>
        <v/>
      </c>
      <c r="U1414" s="48" t="str">
        <f t="shared" si="506"/>
        <v/>
      </c>
      <c r="V1414" s="49" t="str">
        <f t="shared" si="499"/>
        <v/>
      </c>
      <c r="W1414" s="50" t="str">
        <f t="shared" si="517"/>
        <v/>
      </c>
      <c r="X1414" s="16">
        <f t="shared" si="518"/>
        <v>0</v>
      </c>
      <c r="AB1414" s="16" t="str">
        <f t="shared" si="507"/>
        <v/>
      </c>
      <c r="AC1414" s="16" t="str">
        <f t="shared" si="508"/>
        <v/>
      </c>
      <c r="AD1414" s="77" t="str">
        <f t="shared" si="509"/>
        <v/>
      </c>
      <c r="AE1414" s="77" t="str">
        <f t="shared" si="510"/>
        <v/>
      </c>
      <c r="AF1414" s="77" t="str">
        <f t="shared" si="511"/>
        <v/>
      </c>
      <c r="AG1414" s="48" t="str">
        <f t="shared" si="512"/>
        <v/>
      </c>
      <c r="AH1414" s="48" t="str">
        <f t="shared" si="513"/>
        <v/>
      </c>
      <c r="AI1414" s="48" t="str">
        <f t="shared" si="514"/>
        <v/>
      </c>
      <c r="AJ1414" s="50" t="str">
        <f t="shared" si="519"/>
        <v/>
      </c>
      <c r="AK1414">
        <f t="shared" si="520"/>
        <v>0</v>
      </c>
    </row>
    <row r="1415" spans="1:37" ht="12.75" customHeight="1" x14ac:dyDescent="0.3">
      <c r="A1415" s="63" t="str">
        <f t="shared" si="521"/>
        <v/>
      </c>
      <c r="B1415" s="26"/>
      <c r="C1415" s="26"/>
      <c r="D1415" s="26"/>
      <c r="E1415" s="59"/>
      <c r="F1415" s="27"/>
      <c r="G1415" s="27"/>
      <c r="H1415" s="41"/>
      <c r="I1415" s="38"/>
      <c r="J1415" s="41"/>
      <c r="K1415" s="38"/>
      <c r="L1415" s="66" t="str">
        <f t="shared" si="500"/>
        <v/>
      </c>
      <c r="M1415" s="15" t="s">
        <v>511</v>
      </c>
      <c r="N1415" s="16" t="str">
        <f t="shared" si="501"/>
        <v/>
      </c>
      <c r="O1415" s="16" t="str">
        <f t="shared" si="502"/>
        <v/>
      </c>
      <c r="P1415" s="16" t="str">
        <f t="shared" si="503"/>
        <v/>
      </c>
      <c r="Q1415" s="61" t="str">
        <f t="shared" si="504"/>
        <v/>
      </c>
      <c r="R1415" s="61" t="str">
        <f t="shared" si="515"/>
        <v/>
      </c>
      <c r="S1415" s="61" t="str">
        <f t="shared" si="516"/>
        <v/>
      </c>
      <c r="T1415" s="48" t="str">
        <f t="shared" si="505"/>
        <v/>
      </c>
      <c r="U1415" s="48" t="str">
        <f t="shared" si="506"/>
        <v/>
      </c>
      <c r="V1415" s="49" t="str">
        <f t="shared" si="499"/>
        <v/>
      </c>
      <c r="W1415" s="50" t="str">
        <f t="shared" si="517"/>
        <v/>
      </c>
      <c r="X1415" s="16">
        <f t="shared" si="518"/>
        <v>0</v>
      </c>
      <c r="AB1415" s="16" t="str">
        <f t="shared" si="507"/>
        <v/>
      </c>
      <c r="AC1415" s="16" t="str">
        <f t="shared" si="508"/>
        <v/>
      </c>
      <c r="AD1415" s="77" t="str">
        <f t="shared" si="509"/>
        <v/>
      </c>
      <c r="AE1415" s="77" t="str">
        <f t="shared" si="510"/>
        <v/>
      </c>
      <c r="AF1415" s="77" t="str">
        <f t="shared" si="511"/>
        <v/>
      </c>
      <c r="AG1415" s="48" t="str">
        <f t="shared" si="512"/>
        <v/>
      </c>
      <c r="AH1415" s="48" t="str">
        <f t="shared" si="513"/>
        <v/>
      </c>
      <c r="AI1415" s="48" t="str">
        <f t="shared" si="514"/>
        <v/>
      </c>
      <c r="AJ1415" s="50" t="str">
        <f t="shared" si="519"/>
        <v/>
      </c>
      <c r="AK1415">
        <f t="shared" si="520"/>
        <v>0</v>
      </c>
    </row>
    <row r="1416" spans="1:37" ht="12.75" customHeight="1" x14ac:dyDescent="0.3">
      <c r="A1416" s="63" t="str">
        <f t="shared" si="521"/>
        <v/>
      </c>
      <c r="B1416" s="26"/>
      <c r="C1416" s="26"/>
      <c r="D1416" s="26"/>
      <c r="E1416" s="59"/>
      <c r="F1416" s="27"/>
      <c r="G1416" s="27"/>
      <c r="H1416" s="41"/>
      <c r="I1416" s="38"/>
      <c r="J1416" s="41"/>
      <c r="K1416" s="38"/>
      <c r="L1416" s="66" t="str">
        <f t="shared" si="500"/>
        <v/>
      </c>
      <c r="M1416" s="15" t="s">
        <v>511</v>
      </c>
      <c r="N1416" s="16" t="str">
        <f t="shared" si="501"/>
        <v/>
      </c>
      <c r="O1416" s="16" t="str">
        <f t="shared" si="502"/>
        <v/>
      </c>
      <c r="P1416" s="16" t="str">
        <f t="shared" si="503"/>
        <v/>
      </c>
      <c r="Q1416" s="61" t="str">
        <f t="shared" si="504"/>
        <v/>
      </c>
      <c r="R1416" s="61" t="str">
        <f t="shared" si="515"/>
        <v/>
      </c>
      <c r="S1416" s="61" t="str">
        <f t="shared" si="516"/>
        <v/>
      </c>
      <c r="T1416" s="48" t="str">
        <f t="shared" si="505"/>
        <v/>
      </c>
      <c r="U1416" s="48" t="str">
        <f t="shared" si="506"/>
        <v/>
      </c>
      <c r="V1416" s="49" t="str">
        <f t="shared" si="499"/>
        <v/>
      </c>
      <c r="W1416" s="50" t="str">
        <f t="shared" si="517"/>
        <v/>
      </c>
      <c r="X1416" s="16">
        <f t="shared" si="518"/>
        <v>0</v>
      </c>
      <c r="AB1416" s="16" t="str">
        <f t="shared" si="507"/>
        <v/>
      </c>
      <c r="AC1416" s="16" t="str">
        <f t="shared" si="508"/>
        <v/>
      </c>
      <c r="AD1416" s="77" t="str">
        <f t="shared" si="509"/>
        <v/>
      </c>
      <c r="AE1416" s="77" t="str">
        <f t="shared" si="510"/>
        <v/>
      </c>
      <c r="AF1416" s="77" t="str">
        <f t="shared" si="511"/>
        <v/>
      </c>
      <c r="AG1416" s="48" t="str">
        <f t="shared" si="512"/>
        <v/>
      </c>
      <c r="AH1416" s="48" t="str">
        <f t="shared" si="513"/>
        <v/>
      </c>
      <c r="AI1416" s="48" t="str">
        <f t="shared" si="514"/>
        <v/>
      </c>
      <c r="AJ1416" s="50" t="str">
        <f t="shared" si="519"/>
        <v/>
      </c>
      <c r="AK1416">
        <f t="shared" si="520"/>
        <v>0</v>
      </c>
    </row>
    <row r="1417" spans="1:37" ht="12.75" customHeight="1" x14ac:dyDescent="0.3">
      <c r="A1417" s="63" t="str">
        <f t="shared" si="521"/>
        <v/>
      </c>
      <c r="B1417" s="26"/>
      <c r="C1417" s="26"/>
      <c r="D1417" s="26"/>
      <c r="E1417" s="59"/>
      <c r="F1417" s="27"/>
      <c r="G1417" s="27"/>
      <c r="H1417" s="41"/>
      <c r="I1417" s="38"/>
      <c r="J1417" s="41"/>
      <c r="K1417" s="38"/>
      <c r="L1417" s="66" t="str">
        <f t="shared" si="500"/>
        <v/>
      </c>
      <c r="M1417" s="15" t="s">
        <v>511</v>
      </c>
      <c r="N1417" s="16" t="str">
        <f t="shared" si="501"/>
        <v/>
      </c>
      <c r="O1417" s="16" t="str">
        <f t="shared" si="502"/>
        <v/>
      </c>
      <c r="P1417" s="16" t="str">
        <f t="shared" si="503"/>
        <v/>
      </c>
      <c r="Q1417" s="61" t="str">
        <f t="shared" si="504"/>
        <v/>
      </c>
      <c r="R1417" s="61" t="str">
        <f t="shared" si="515"/>
        <v/>
      </c>
      <c r="S1417" s="61" t="str">
        <f t="shared" si="516"/>
        <v/>
      </c>
      <c r="T1417" s="48" t="str">
        <f t="shared" si="505"/>
        <v/>
      </c>
      <c r="U1417" s="48" t="str">
        <f t="shared" si="506"/>
        <v/>
      </c>
      <c r="V1417" s="49" t="str">
        <f t="shared" si="499"/>
        <v/>
      </c>
      <c r="W1417" s="50" t="str">
        <f t="shared" si="517"/>
        <v/>
      </c>
      <c r="X1417" s="16">
        <f t="shared" si="518"/>
        <v>0</v>
      </c>
      <c r="AB1417" s="16" t="str">
        <f t="shared" si="507"/>
        <v/>
      </c>
      <c r="AC1417" s="16" t="str">
        <f t="shared" si="508"/>
        <v/>
      </c>
      <c r="AD1417" s="77" t="str">
        <f t="shared" si="509"/>
        <v/>
      </c>
      <c r="AE1417" s="77" t="str">
        <f t="shared" si="510"/>
        <v/>
      </c>
      <c r="AF1417" s="77" t="str">
        <f t="shared" si="511"/>
        <v/>
      </c>
      <c r="AG1417" s="48" t="str">
        <f t="shared" si="512"/>
        <v/>
      </c>
      <c r="AH1417" s="48" t="str">
        <f t="shared" si="513"/>
        <v/>
      </c>
      <c r="AI1417" s="48" t="str">
        <f t="shared" si="514"/>
        <v/>
      </c>
      <c r="AJ1417" s="50" t="str">
        <f t="shared" si="519"/>
        <v/>
      </c>
      <c r="AK1417">
        <f t="shared" si="520"/>
        <v>0</v>
      </c>
    </row>
    <row r="1418" spans="1:37" ht="12.75" customHeight="1" x14ac:dyDescent="0.3">
      <c r="A1418" s="63" t="str">
        <f t="shared" si="521"/>
        <v/>
      </c>
      <c r="B1418" s="26"/>
      <c r="C1418" s="26"/>
      <c r="D1418" s="26"/>
      <c r="E1418" s="59"/>
      <c r="F1418" s="27"/>
      <c r="G1418" s="27"/>
      <c r="H1418" s="41"/>
      <c r="I1418" s="38"/>
      <c r="J1418" s="41"/>
      <c r="K1418" s="38"/>
      <c r="L1418" s="66" t="str">
        <f t="shared" si="500"/>
        <v/>
      </c>
      <c r="M1418" s="15" t="s">
        <v>511</v>
      </c>
      <c r="N1418" s="16" t="str">
        <f t="shared" si="501"/>
        <v/>
      </c>
      <c r="O1418" s="16" t="str">
        <f t="shared" si="502"/>
        <v/>
      </c>
      <c r="P1418" s="16" t="str">
        <f t="shared" si="503"/>
        <v/>
      </c>
      <c r="Q1418" s="61" t="str">
        <f t="shared" si="504"/>
        <v/>
      </c>
      <c r="R1418" s="61" t="str">
        <f t="shared" si="515"/>
        <v/>
      </c>
      <c r="S1418" s="61" t="str">
        <f t="shared" si="516"/>
        <v/>
      </c>
      <c r="T1418" s="48" t="str">
        <f t="shared" si="505"/>
        <v/>
      </c>
      <c r="U1418" s="48" t="str">
        <f t="shared" si="506"/>
        <v/>
      </c>
      <c r="V1418" s="49" t="str">
        <f t="shared" ref="V1418:V1481" si="522">L1418</f>
        <v/>
      </c>
      <c r="W1418" s="50" t="str">
        <f t="shared" si="517"/>
        <v/>
      </c>
      <c r="X1418" s="16">
        <f t="shared" si="518"/>
        <v>0</v>
      </c>
      <c r="AB1418" s="16" t="str">
        <f t="shared" si="507"/>
        <v/>
      </c>
      <c r="AC1418" s="16" t="str">
        <f t="shared" si="508"/>
        <v/>
      </c>
      <c r="AD1418" s="77" t="str">
        <f t="shared" si="509"/>
        <v/>
      </c>
      <c r="AE1418" s="77" t="str">
        <f t="shared" si="510"/>
        <v/>
      </c>
      <c r="AF1418" s="77" t="str">
        <f t="shared" si="511"/>
        <v/>
      </c>
      <c r="AG1418" s="48" t="str">
        <f t="shared" si="512"/>
        <v/>
      </c>
      <c r="AH1418" s="48" t="str">
        <f t="shared" si="513"/>
        <v/>
      </c>
      <c r="AI1418" s="48" t="str">
        <f t="shared" si="514"/>
        <v/>
      </c>
      <c r="AJ1418" s="50" t="str">
        <f t="shared" si="519"/>
        <v/>
      </c>
      <c r="AK1418">
        <f t="shared" si="520"/>
        <v>0</v>
      </c>
    </row>
    <row r="1419" spans="1:37" ht="12.75" customHeight="1" x14ac:dyDescent="0.3">
      <c r="A1419" s="63" t="str">
        <f t="shared" si="521"/>
        <v/>
      </c>
      <c r="B1419" s="26"/>
      <c r="C1419" s="26"/>
      <c r="D1419" s="26"/>
      <c r="E1419" s="59"/>
      <c r="F1419" s="27"/>
      <c r="G1419" s="27"/>
      <c r="H1419" s="41"/>
      <c r="I1419" s="38"/>
      <c r="J1419" s="41"/>
      <c r="K1419" s="38"/>
      <c r="L1419" s="66" t="str">
        <f t="shared" ref="L1419:L1482" si="523">IF(A1419="","",TEXT($B$5,"0000"))</f>
        <v/>
      </c>
      <c r="M1419" s="15" t="s">
        <v>511</v>
      </c>
      <c r="N1419" s="16" t="str">
        <f t="shared" ref="N1419:N1482" si="524">IF(A1419="","",LEFT(B1419,50))</f>
        <v/>
      </c>
      <c r="O1419" s="16" t="str">
        <f t="shared" ref="O1419:O1482" si="525">IF(A1419="","",LEFT(C1419,25))</f>
        <v/>
      </c>
      <c r="P1419" s="16" t="str">
        <f t="shared" ref="P1419:P1482" si="526">IF(A1419="","",LEFT(D1419,25))</f>
        <v/>
      </c>
      <c r="Q1419" s="61" t="str">
        <f t="shared" ref="Q1419:Q1482" si="527">IF(A1419="","",ROUND(E1419,10))</f>
        <v/>
      </c>
      <c r="R1419" s="61" t="str">
        <f t="shared" si="515"/>
        <v/>
      </c>
      <c r="S1419" s="61" t="str">
        <f t="shared" si="516"/>
        <v/>
      </c>
      <c r="T1419" s="48" t="str">
        <f t="shared" ref="T1419:T1482" si="528">IF(A1419="","",TEXT(IF(H1419="",LEFT(I1419,2),H1419),"00"))</f>
        <v/>
      </c>
      <c r="U1419" s="48" t="str">
        <f t="shared" ref="U1419:U1482" si="529">IF(A1419="","",TEXT(IF(J1419="",LEFT(K1419,2),J1419),"00"))</f>
        <v/>
      </c>
      <c r="V1419" s="49" t="str">
        <f t="shared" si="522"/>
        <v/>
      </c>
      <c r="W1419" s="50" t="str">
        <f t="shared" si="517"/>
        <v/>
      </c>
      <c r="X1419" s="16">
        <f t="shared" si="518"/>
        <v>0</v>
      </c>
      <c r="AB1419" s="16" t="str">
        <f t="shared" ref="AB1419:AB1482" si="530">IF(N1419="","",LEFT(SUBSTITUTE(N1419,"°","")&amp;$AB$7,50))</f>
        <v/>
      </c>
      <c r="AC1419" s="16" t="str">
        <f t="shared" ref="AC1419:AC1482" si="531">IF(N1419="","",LEFT(P1419&amp;$AB$7,25))</f>
        <v/>
      </c>
      <c r="AD1419" s="77" t="str">
        <f t="shared" ref="AD1419:AD1482" si="532">IF(N1419="","",RIGHT($AB$7&amp;Q1419*$AB$8,22))</f>
        <v/>
      </c>
      <c r="AE1419" s="77" t="str">
        <f t="shared" ref="AE1419:AE1482" si="533">IF(N1419="","",RIGHT($AB$7&amp;FIXED(F1419,10)*$AB$8,24))</f>
        <v/>
      </c>
      <c r="AF1419" s="77" t="str">
        <f t="shared" ref="AF1419:AF1482" si="534">IF(N1419="","",RIGHT($AB$7&amp;FIXED(Q1419*R1419,10)*$AB$8,24))</f>
        <v/>
      </c>
      <c r="AG1419" s="48" t="str">
        <f t="shared" ref="AG1419:AG1482" si="535">IF(N1419="","",T1419)</f>
        <v/>
      </c>
      <c r="AH1419" s="48" t="str">
        <f t="shared" ref="AH1419:AH1482" si="536">IF(N1419="","",U1419)</f>
        <v/>
      </c>
      <c r="AI1419" s="48" t="str">
        <f t="shared" ref="AI1419:AI1482" si="537">IF(N1419="","",V1419)</f>
        <v/>
      </c>
      <c r="AJ1419" s="50" t="str">
        <f t="shared" si="519"/>
        <v/>
      </c>
      <c r="AK1419">
        <f t="shared" si="520"/>
        <v>0</v>
      </c>
    </row>
    <row r="1420" spans="1:37" ht="12.75" customHeight="1" x14ac:dyDescent="0.3">
      <c r="A1420" s="63" t="str">
        <f t="shared" si="521"/>
        <v/>
      </c>
      <c r="B1420" s="26"/>
      <c r="C1420" s="26"/>
      <c r="D1420" s="26"/>
      <c r="E1420" s="59"/>
      <c r="F1420" s="27"/>
      <c r="G1420" s="27"/>
      <c r="H1420" s="41"/>
      <c r="I1420" s="38"/>
      <c r="J1420" s="41"/>
      <c r="K1420" s="38"/>
      <c r="L1420" s="66" t="str">
        <f t="shared" si="523"/>
        <v/>
      </c>
      <c r="M1420" s="15" t="s">
        <v>511</v>
      </c>
      <c r="N1420" s="16" t="str">
        <f t="shared" si="524"/>
        <v/>
      </c>
      <c r="O1420" s="16" t="str">
        <f t="shared" si="525"/>
        <v/>
      </c>
      <c r="P1420" s="16" t="str">
        <f t="shared" si="526"/>
        <v/>
      </c>
      <c r="Q1420" s="61" t="str">
        <f t="shared" si="527"/>
        <v/>
      </c>
      <c r="R1420" s="61" t="str">
        <f t="shared" ref="R1420:R1483" si="538">IF(B1420="","",ROUND(F1420,10))</f>
        <v/>
      </c>
      <c r="S1420" s="61" t="str">
        <f t="shared" ref="S1420:S1483" si="539">IF(C1420="","",ROUND(G1420,10))</f>
        <v/>
      </c>
      <c r="T1420" s="48" t="str">
        <f t="shared" si="528"/>
        <v/>
      </c>
      <c r="U1420" s="48" t="str">
        <f t="shared" si="529"/>
        <v/>
      </c>
      <c r="V1420" s="49" t="str">
        <f t="shared" si="522"/>
        <v/>
      </c>
      <c r="W1420" s="50" t="str">
        <f t="shared" ref="W1420:W1483" si="540">IF(N1420="","",N1420&amp;";"&amp;O1420&amp;";"&amp;P1420&amp;";"&amp;Q1420&amp;";"&amp;R1420&amp;";"&amp;S1420&amp;";"&amp;T1420&amp;";"&amp;U1420&amp;";"&amp;V1420)</f>
        <v/>
      </c>
      <c r="X1420" s="16">
        <f t="shared" ref="X1420:X1483" si="541">LEN(W1420)</f>
        <v>0</v>
      </c>
      <c r="AB1420" s="16" t="str">
        <f t="shared" si="530"/>
        <v/>
      </c>
      <c r="AC1420" s="16" t="str">
        <f t="shared" si="531"/>
        <v/>
      </c>
      <c r="AD1420" s="77" t="str">
        <f t="shared" si="532"/>
        <v/>
      </c>
      <c r="AE1420" s="77" t="str">
        <f t="shared" si="533"/>
        <v/>
      </c>
      <c r="AF1420" s="77" t="str">
        <f t="shared" si="534"/>
        <v/>
      </c>
      <c r="AG1420" s="48" t="str">
        <f t="shared" si="535"/>
        <v/>
      </c>
      <c r="AH1420" s="48" t="str">
        <f t="shared" si="536"/>
        <v/>
      </c>
      <c r="AI1420" s="48" t="str">
        <f t="shared" si="537"/>
        <v/>
      </c>
      <c r="AJ1420" s="50" t="str">
        <f t="shared" ref="AJ1420:AJ1483" si="542">AB1420&amp;AC1420&amp;AD1420&amp;AE1420&amp;AF1420&amp;AG1420&amp;AH1420&amp;AI1420</f>
        <v/>
      </c>
      <c r="AK1420">
        <f t="shared" si="520"/>
        <v>0</v>
      </c>
    </row>
    <row r="1421" spans="1:37" ht="12.75" customHeight="1" x14ac:dyDescent="0.3">
      <c r="A1421" s="63" t="str">
        <f t="shared" si="521"/>
        <v/>
      </c>
      <c r="B1421" s="26"/>
      <c r="C1421" s="26"/>
      <c r="D1421" s="26"/>
      <c r="E1421" s="59"/>
      <c r="F1421" s="27"/>
      <c r="G1421" s="27"/>
      <c r="H1421" s="41"/>
      <c r="I1421" s="38"/>
      <c r="J1421" s="41"/>
      <c r="K1421" s="38"/>
      <c r="L1421" s="66" t="str">
        <f t="shared" si="523"/>
        <v/>
      </c>
      <c r="M1421" s="15" t="s">
        <v>511</v>
      </c>
      <c r="N1421" s="16" t="str">
        <f t="shared" si="524"/>
        <v/>
      </c>
      <c r="O1421" s="16" t="str">
        <f t="shared" si="525"/>
        <v/>
      </c>
      <c r="P1421" s="16" t="str">
        <f t="shared" si="526"/>
        <v/>
      </c>
      <c r="Q1421" s="61" t="str">
        <f t="shared" si="527"/>
        <v/>
      </c>
      <c r="R1421" s="61" t="str">
        <f t="shared" si="538"/>
        <v/>
      </c>
      <c r="S1421" s="61" t="str">
        <f t="shared" si="539"/>
        <v/>
      </c>
      <c r="T1421" s="48" t="str">
        <f t="shared" si="528"/>
        <v/>
      </c>
      <c r="U1421" s="48" t="str">
        <f t="shared" si="529"/>
        <v/>
      </c>
      <c r="V1421" s="49" t="str">
        <f t="shared" si="522"/>
        <v/>
      </c>
      <c r="W1421" s="50" t="str">
        <f t="shared" si="540"/>
        <v/>
      </c>
      <c r="X1421" s="16">
        <f t="shared" si="541"/>
        <v>0</v>
      </c>
      <c r="AB1421" s="16" t="str">
        <f t="shared" si="530"/>
        <v/>
      </c>
      <c r="AC1421" s="16" t="str">
        <f t="shared" si="531"/>
        <v/>
      </c>
      <c r="AD1421" s="77" t="str">
        <f t="shared" si="532"/>
        <v/>
      </c>
      <c r="AE1421" s="77" t="str">
        <f t="shared" si="533"/>
        <v/>
      </c>
      <c r="AF1421" s="77" t="str">
        <f t="shared" si="534"/>
        <v/>
      </c>
      <c r="AG1421" s="48" t="str">
        <f t="shared" si="535"/>
        <v/>
      </c>
      <c r="AH1421" s="48" t="str">
        <f t="shared" si="536"/>
        <v/>
      </c>
      <c r="AI1421" s="48" t="str">
        <f t="shared" si="537"/>
        <v/>
      </c>
      <c r="AJ1421" s="50" t="str">
        <f t="shared" si="542"/>
        <v/>
      </c>
      <c r="AK1421">
        <f t="shared" si="520"/>
        <v>0</v>
      </c>
    </row>
    <row r="1422" spans="1:37" ht="12.75" customHeight="1" x14ac:dyDescent="0.3">
      <c r="A1422" s="63" t="str">
        <f t="shared" si="521"/>
        <v/>
      </c>
      <c r="B1422" s="26"/>
      <c r="C1422" s="26"/>
      <c r="D1422" s="26"/>
      <c r="E1422" s="59"/>
      <c r="F1422" s="27"/>
      <c r="G1422" s="27"/>
      <c r="H1422" s="41"/>
      <c r="I1422" s="38"/>
      <c r="J1422" s="41"/>
      <c r="K1422" s="38"/>
      <c r="L1422" s="66" t="str">
        <f t="shared" si="523"/>
        <v/>
      </c>
      <c r="M1422" s="15" t="s">
        <v>511</v>
      </c>
      <c r="N1422" s="16" t="str">
        <f t="shared" si="524"/>
        <v/>
      </c>
      <c r="O1422" s="16" t="str">
        <f t="shared" si="525"/>
        <v/>
      </c>
      <c r="P1422" s="16" t="str">
        <f t="shared" si="526"/>
        <v/>
      </c>
      <c r="Q1422" s="61" t="str">
        <f t="shared" si="527"/>
        <v/>
      </c>
      <c r="R1422" s="61" t="str">
        <f t="shared" si="538"/>
        <v/>
      </c>
      <c r="S1422" s="61" t="str">
        <f t="shared" si="539"/>
        <v/>
      </c>
      <c r="T1422" s="48" t="str">
        <f t="shared" si="528"/>
        <v/>
      </c>
      <c r="U1422" s="48" t="str">
        <f t="shared" si="529"/>
        <v/>
      </c>
      <c r="V1422" s="49" t="str">
        <f t="shared" si="522"/>
        <v/>
      </c>
      <c r="W1422" s="50" t="str">
        <f t="shared" si="540"/>
        <v/>
      </c>
      <c r="X1422" s="16">
        <f t="shared" si="541"/>
        <v>0</v>
      </c>
      <c r="AB1422" s="16" t="str">
        <f t="shared" si="530"/>
        <v/>
      </c>
      <c r="AC1422" s="16" t="str">
        <f t="shared" si="531"/>
        <v/>
      </c>
      <c r="AD1422" s="77" t="str">
        <f t="shared" si="532"/>
        <v/>
      </c>
      <c r="AE1422" s="77" t="str">
        <f t="shared" si="533"/>
        <v/>
      </c>
      <c r="AF1422" s="77" t="str">
        <f t="shared" si="534"/>
        <v/>
      </c>
      <c r="AG1422" s="48" t="str">
        <f t="shared" si="535"/>
        <v/>
      </c>
      <c r="AH1422" s="48" t="str">
        <f t="shared" si="536"/>
        <v/>
      </c>
      <c r="AI1422" s="48" t="str">
        <f t="shared" si="537"/>
        <v/>
      </c>
      <c r="AJ1422" s="50" t="str">
        <f t="shared" si="542"/>
        <v/>
      </c>
      <c r="AK1422">
        <f t="shared" si="520"/>
        <v>0</v>
      </c>
    </row>
    <row r="1423" spans="1:37" ht="12.75" customHeight="1" x14ac:dyDescent="0.3">
      <c r="A1423" s="63" t="str">
        <f t="shared" si="521"/>
        <v/>
      </c>
      <c r="B1423" s="26"/>
      <c r="C1423" s="26"/>
      <c r="D1423" s="26"/>
      <c r="E1423" s="59"/>
      <c r="F1423" s="27"/>
      <c r="G1423" s="27"/>
      <c r="H1423" s="41"/>
      <c r="I1423" s="38"/>
      <c r="J1423" s="41"/>
      <c r="K1423" s="38"/>
      <c r="L1423" s="66" t="str">
        <f t="shared" si="523"/>
        <v/>
      </c>
      <c r="M1423" s="15" t="s">
        <v>511</v>
      </c>
      <c r="N1423" s="16" t="str">
        <f t="shared" si="524"/>
        <v/>
      </c>
      <c r="O1423" s="16" t="str">
        <f t="shared" si="525"/>
        <v/>
      </c>
      <c r="P1423" s="16" t="str">
        <f t="shared" si="526"/>
        <v/>
      </c>
      <c r="Q1423" s="61" t="str">
        <f t="shared" si="527"/>
        <v/>
      </c>
      <c r="R1423" s="61" t="str">
        <f t="shared" si="538"/>
        <v/>
      </c>
      <c r="S1423" s="61" t="str">
        <f t="shared" si="539"/>
        <v/>
      </c>
      <c r="T1423" s="48" t="str">
        <f t="shared" si="528"/>
        <v/>
      </c>
      <c r="U1423" s="48" t="str">
        <f t="shared" si="529"/>
        <v/>
      </c>
      <c r="V1423" s="49" t="str">
        <f t="shared" si="522"/>
        <v/>
      </c>
      <c r="W1423" s="50" t="str">
        <f t="shared" si="540"/>
        <v/>
      </c>
      <c r="X1423" s="16">
        <f t="shared" si="541"/>
        <v>0</v>
      </c>
      <c r="AB1423" s="16" t="str">
        <f t="shared" si="530"/>
        <v/>
      </c>
      <c r="AC1423" s="16" t="str">
        <f t="shared" si="531"/>
        <v/>
      </c>
      <c r="AD1423" s="77" t="str">
        <f t="shared" si="532"/>
        <v/>
      </c>
      <c r="AE1423" s="77" t="str">
        <f t="shared" si="533"/>
        <v/>
      </c>
      <c r="AF1423" s="77" t="str">
        <f t="shared" si="534"/>
        <v/>
      </c>
      <c r="AG1423" s="48" t="str">
        <f t="shared" si="535"/>
        <v/>
      </c>
      <c r="AH1423" s="48" t="str">
        <f t="shared" si="536"/>
        <v/>
      </c>
      <c r="AI1423" s="48" t="str">
        <f t="shared" si="537"/>
        <v/>
      </c>
      <c r="AJ1423" s="50" t="str">
        <f t="shared" si="542"/>
        <v/>
      </c>
      <c r="AK1423">
        <f t="shared" si="520"/>
        <v>0</v>
      </c>
    </row>
    <row r="1424" spans="1:37" ht="12.75" customHeight="1" x14ac:dyDescent="0.3">
      <c r="A1424" s="63" t="str">
        <f t="shared" si="521"/>
        <v/>
      </c>
      <c r="B1424" s="26"/>
      <c r="C1424" s="26"/>
      <c r="D1424" s="26"/>
      <c r="E1424" s="59"/>
      <c r="F1424" s="27"/>
      <c r="G1424" s="27"/>
      <c r="H1424" s="41"/>
      <c r="I1424" s="38"/>
      <c r="J1424" s="41"/>
      <c r="K1424" s="38"/>
      <c r="L1424" s="66" t="str">
        <f t="shared" si="523"/>
        <v/>
      </c>
      <c r="M1424" s="15" t="s">
        <v>511</v>
      </c>
      <c r="N1424" s="16" t="str">
        <f t="shared" si="524"/>
        <v/>
      </c>
      <c r="O1424" s="16" t="str">
        <f t="shared" si="525"/>
        <v/>
      </c>
      <c r="P1424" s="16" t="str">
        <f t="shared" si="526"/>
        <v/>
      </c>
      <c r="Q1424" s="61" t="str">
        <f t="shared" si="527"/>
        <v/>
      </c>
      <c r="R1424" s="61" t="str">
        <f t="shared" si="538"/>
        <v/>
      </c>
      <c r="S1424" s="61" t="str">
        <f t="shared" si="539"/>
        <v/>
      </c>
      <c r="T1424" s="48" t="str">
        <f t="shared" si="528"/>
        <v/>
      </c>
      <c r="U1424" s="48" t="str">
        <f t="shared" si="529"/>
        <v/>
      </c>
      <c r="V1424" s="49" t="str">
        <f t="shared" si="522"/>
        <v/>
      </c>
      <c r="W1424" s="50" t="str">
        <f t="shared" si="540"/>
        <v/>
      </c>
      <c r="X1424" s="16">
        <f t="shared" si="541"/>
        <v>0</v>
      </c>
      <c r="AB1424" s="16" t="str">
        <f t="shared" si="530"/>
        <v/>
      </c>
      <c r="AC1424" s="16" t="str">
        <f t="shared" si="531"/>
        <v/>
      </c>
      <c r="AD1424" s="77" t="str">
        <f t="shared" si="532"/>
        <v/>
      </c>
      <c r="AE1424" s="77" t="str">
        <f t="shared" si="533"/>
        <v/>
      </c>
      <c r="AF1424" s="77" t="str">
        <f t="shared" si="534"/>
        <v/>
      </c>
      <c r="AG1424" s="48" t="str">
        <f t="shared" si="535"/>
        <v/>
      </c>
      <c r="AH1424" s="48" t="str">
        <f t="shared" si="536"/>
        <v/>
      </c>
      <c r="AI1424" s="48" t="str">
        <f t="shared" si="537"/>
        <v/>
      </c>
      <c r="AJ1424" s="50" t="str">
        <f t="shared" si="542"/>
        <v/>
      </c>
      <c r="AK1424">
        <f t="shared" si="520"/>
        <v>0</v>
      </c>
    </row>
    <row r="1425" spans="1:37" ht="12.75" customHeight="1" x14ac:dyDescent="0.3">
      <c r="A1425" s="63" t="str">
        <f t="shared" si="521"/>
        <v/>
      </c>
      <c r="B1425" s="26"/>
      <c r="C1425" s="26"/>
      <c r="D1425" s="26"/>
      <c r="E1425" s="59"/>
      <c r="F1425" s="27"/>
      <c r="G1425" s="27"/>
      <c r="H1425" s="41"/>
      <c r="I1425" s="38"/>
      <c r="J1425" s="41"/>
      <c r="K1425" s="38"/>
      <c r="L1425" s="66" t="str">
        <f t="shared" si="523"/>
        <v/>
      </c>
      <c r="M1425" s="15" t="s">
        <v>511</v>
      </c>
      <c r="N1425" s="16" t="str">
        <f t="shared" si="524"/>
        <v/>
      </c>
      <c r="O1425" s="16" t="str">
        <f t="shared" si="525"/>
        <v/>
      </c>
      <c r="P1425" s="16" t="str">
        <f t="shared" si="526"/>
        <v/>
      </c>
      <c r="Q1425" s="61" t="str">
        <f t="shared" si="527"/>
        <v/>
      </c>
      <c r="R1425" s="61" t="str">
        <f t="shared" si="538"/>
        <v/>
      </c>
      <c r="S1425" s="61" t="str">
        <f t="shared" si="539"/>
        <v/>
      </c>
      <c r="T1425" s="48" t="str">
        <f t="shared" si="528"/>
        <v/>
      </c>
      <c r="U1425" s="48" t="str">
        <f t="shared" si="529"/>
        <v/>
      </c>
      <c r="V1425" s="49" t="str">
        <f t="shared" si="522"/>
        <v/>
      </c>
      <c r="W1425" s="50" t="str">
        <f t="shared" si="540"/>
        <v/>
      </c>
      <c r="X1425" s="16">
        <f t="shared" si="541"/>
        <v>0</v>
      </c>
      <c r="AB1425" s="16" t="str">
        <f t="shared" si="530"/>
        <v/>
      </c>
      <c r="AC1425" s="16" t="str">
        <f t="shared" si="531"/>
        <v/>
      </c>
      <c r="AD1425" s="77" t="str">
        <f t="shared" si="532"/>
        <v/>
      </c>
      <c r="AE1425" s="77" t="str">
        <f t="shared" si="533"/>
        <v/>
      </c>
      <c r="AF1425" s="77" t="str">
        <f t="shared" si="534"/>
        <v/>
      </c>
      <c r="AG1425" s="48" t="str">
        <f t="shared" si="535"/>
        <v/>
      </c>
      <c r="AH1425" s="48" t="str">
        <f t="shared" si="536"/>
        <v/>
      </c>
      <c r="AI1425" s="48" t="str">
        <f t="shared" si="537"/>
        <v/>
      </c>
      <c r="AJ1425" s="50" t="str">
        <f t="shared" si="542"/>
        <v/>
      </c>
      <c r="AK1425">
        <f t="shared" si="520"/>
        <v>0</v>
      </c>
    </row>
    <row r="1426" spans="1:37" ht="12.75" customHeight="1" x14ac:dyDescent="0.3">
      <c r="A1426" s="63" t="str">
        <f t="shared" si="521"/>
        <v/>
      </c>
      <c r="B1426" s="26"/>
      <c r="C1426" s="26"/>
      <c r="D1426" s="26"/>
      <c r="E1426" s="59"/>
      <c r="F1426" s="27"/>
      <c r="G1426" s="27"/>
      <c r="H1426" s="41"/>
      <c r="I1426" s="38"/>
      <c r="J1426" s="41"/>
      <c r="K1426" s="38"/>
      <c r="L1426" s="66" t="str">
        <f t="shared" si="523"/>
        <v/>
      </c>
      <c r="M1426" s="15" t="s">
        <v>511</v>
      </c>
      <c r="N1426" s="16" t="str">
        <f t="shared" si="524"/>
        <v/>
      </c>
      <c r="O1426" s="16" t="str">
        <f t="shared" si="525"/>
        <v/>
      </c>
      <c r="P1426" s="16" t="str">
        <f t="shared" si="526"/>
        <v/>
      </c>
      <c r="Q1426" s="61" t="str">
        <f t="shared" si="527"/>
        <v/>
      </c>
      <c r="R1426" s="61" t="str">
        <f t="shared" si="538"/>
        <v/>
      </c>
      <c r="S1426" s="61" t="str">
        <f t="shared" si="539"/>
        <v/>
      </c>
      <c r="T1426" s="48" t="str">
        <f t="shared" si="528"/>
        <v/>
      </c>
      <c r="U1426" s="48" t="str">
        <f t="shared" si="529"/>
        <v/>
      </c>
      <c r="V1426" s="49" t="str">
        <f t="shared" si="522"/>
        <v/>
      </c>
      <c r="W1426" s="50" t="str">
        <f t="shared" si="540"/>
        <v/>
      </c>
      <c r="X1426" s="16">
        <f t="shared" si="541"/>
        <v>0</v>
      </c>
      <c r="AB1426" s="16" t="str">
        <f t="shared" si="530"/>
        <v/>
      </c>
      <c r="AC1426" s="16" t="str">
        <f t="shared" si="531"/>
        <v/>
      </c>
      <c r="AD1426" s="77" t="str">
        <f t="shared" si="532"/>
        <v/>
      </c>
      <c r="AE1426" s="77" t="str">
        <f t="shared" si="533"/>
        <v/>
      </c>
      <c r="AF1426" s="77" t="str">
        <f t="shared" si="534"/>
        <v/>
      </c>
      <c r="AG1426" s="48" t="str">
        <f t="shared" si="535"/>
        <v/>
      </c>
      <c r="AH1426" s="48" t="str">
        <f t="shared" si="536"/>
        <v/>
      </c>
      <c r="AI1426" s="48" t="str">
        <f t="shared" si="537"/>
        <v/>
      </c>
      <c r="AJ1426" s="50" t="str">
        <f t="shared" si="542"/>
        <v/>
      </c>
      <c r="AK1426">
        <f t="shared" si="520"/>
        <v>0</v>
      </c>
    </row>
    <row r="1427" spans="1:37" ht="12.75" customHeight="1" x14ac:dyDescent="0.3">
      <c r="A1427" s="63" t="str">
        <f t="shared" si="521"/>
        <v/>
      </c>
      <c r="B1427" s="26"/>
      <c r="C1427" s="26"/>
      <c r="D1427" s="26"/>
      <c r="E1427" s="59"/>
      <c r="F1427" s="27"/>
      <c r="G1427" s="27"/>
      <c r="H1427" s="41"/>
      <c r="I1427" s="38"/>
      <c r="J1427" s="41"/>
      <c r="K1427" s="38"/>
      <c r="L1427" s="66" t="str">
        <f t="shared" si="523"/>
        <v/>
      </c>
      <c r="M1427" s="15" t="s">
        <v>511</v>
      </c>
      <c r="N1427" s="16" t="str">
        <f t="shared" si="524"/>
        <v/>
      </c>
      <c r="O1427" s="16" t="str">
        <f t="shared" si="525"/>
        <v/>
      </c>
      <c r="P1427" s="16" t="str">
        <f t="shared" si="526"/>
        <v/>
      </c>
      <c r="Q1427" s="61" t="str">
        <f t="shared" si="527"/>
        <v/>
      </c>
      <c r="R1427" s="61" t="str">
        <f t="shared" si="538"/>
        <v/>
      </c>
      <c r="S1427" s="61" t="str">
        <f t="shared" si="539"/>
        <v/>
      </c>
      <c r="T1427" s="48" t="str">
        <f t="shared" si="528"/>
        <v/>
      </c>
      <c r="U1427" s="48" t="str">
        <f t="shared" si="529"/>
        <v/>
      </c>
      <c r="V1427" s="49" t="str">
        <f t="shared" si="522"/>
        <v/>
      </c>
      <c r="W1427" s="50" t="str">
        <f t="shared" si="540"/>
        <v/>
      </c>
      <c r="X1427" s="16">
        <f t="shared" si="541"/>
        <v>0</v>
      </c>
      <c r="AB1427" s="16" t="str">
        <f t="shared" si="530"/>
        <v/>
      </c>
      <c r="AC1427" s="16" t="str">
        <f t="shared" si="531"/>
        <v/>
      </c>
      <c r="AD1427" s="77" t="str">
        <f t="shared" si="532"/>
        <v/>
      </c>
      <c r="AE1427" s="77" t="str">
        <f t="shared" si="533"/>
        <v/>
      </c>
      <c r="AF1427" s="77" t="str">
        <f t="shared" si="534"/>
        <v/>
      </c>
      <c r="AG1427" s="48" t="str">
        <f t="shared" si="535"/>
        <v/>
      </c>
      <c r="AH1427" s="48" t="str">
        <f t="shared" si="536"/>
        <v/>
      </c>
      <c r="AI1427" s="48" t="str">
        <f t="shared" si="537"/>
        <v/>
      </c>
      <c r="AJ1427" s="50" t="str">
        <f t="shared" si="542"/>
        <v/>
      </c>
      <c r="AK1427">
        <f t="shared" si="520"/>
        <v>0</v>
      </c>
    </row>
    <row r="1428" spans="1:37" ht="12.75" customHeight="1" x14ac:dyDescent="0.3">
      <c r="A1428" s="63" t="str">
        <f t="shared" si="521"/>
        <v/>
      </c>
      <c r="B1428" s="26"/>
      <c r="C1428" s="26"/>
      <c r="D1428" s="26"/>
      <c r="E1428" s="59"/>
      <c r="F1428" s="27"/>
      <c r="G1428" s="27"/>
      <c r="H1428" s="41"/>
      <c r="I1428" s="38"/>
      <c r="J1428" s="41"/>
      <c r="K1428" s="38"/>
      <c r="L1428" s="66" t="str">
        <f t="shared" si="523"/>
        <v/>
      </c>
      <c r="M1428" s="15" t="s">
        <v>511</v>
      </c>
      <c r="N1428" s="16" t="str">
        <f t="shared" si="524"/>
        <v/>
      </c>
      <c r="O1428" s="16" t="str">
        <f t="shared" si="525"/>
        <v/>
      </c>
      <c r="P1428" s="16" t="str">
        <f t="shared" si="526"/>
        <v/>
      </c>
      <c r="Q1428" s="61" t="str">
        <f t="shared" si="527"/>
        <v/>
      </c>
      <c r="R1428" s="61" t="str">
        <f t="shared" si="538"/>
        <v/>
      </c>
      <c r="S1428" s="61" t="str">
        <f t="shared" si="539"/>
        <v/>
      </c>
      <c r="T1428" s="48" t="str">
        <f t="shared" si="528"/>
        <v/>
      </c>
      <c r="U1428" s="48" t="str">
        <f t="shared" si="529"/>
        <v/>
      </c>
      <c r="V1428" s="49" t="str">
        <f t="shared" si="522"/>
        <v/>
      </c>
      <c r="W1428" s="50" t="str">
        <f t="shared" si="540"/>
        <v/>
      </c>
      <c r="X1428" s="16">
        <f t="shared" si="541"/>
        <v>0</v>
      </c>
      <c r="AB1428" s="16" t="str">
        <f t="shared" si="530"/>
        <v/>
      </c>
      <c r="AC1428" s="16" t="str">
        <f t="shared" si="531"/>
        <v/>
      </c>
      <c r="AD1428" s="77" t="str">
        <f t="shared" si="532"/>
        <v/>
      </c>
      <c r="AE1428" s="77" t="str">
        <f t="shared" si="533"/>
        <v/>
      </c>
      <c r="AF1428" s="77" t="str">
        <f t="shared" si="534"/>
        <v/>
      </c>
      <c r="AG1428" s="48" t="str">
        <f t="shared" si="535"/>
        <v/>
      </c>
      <c r="AH1428" s="48" t="str">
        <f t="shared" si="536"/>
        <v/>
      </c>
      <c r="AI1428" s="48" t="str">
        <f t="shared" si="537"/>
        <v/>
      </c>
      <c r="AJ1428" s="50" t="str">
        <f t="shared" si="542"/>
        <v/>
      </c>
      <c r="AK1428">
        <f t="shared" si="520"/>
        <v>0</v>
      </c>
    </row>
    <row r="1429" spans="1:37" ht="12.75" customHeight="1" x14ac:dyDescent="0.3">
      <c r="A1429" s="63" t="str">
        <f t="shared" si="521"/>
        <v/>
      </c>
      <c r="B1429" s="26"/>
      <c r="C1429" s="26"/>
      <c r="D1429" s="26"/>
      <c r="E1429" s="59"/>
      <c r="F1429" s="27"/>
      <c r="G1429" s="27"/>
      <c r="H1429" s="41"/>
      <c r="I1429" s="38"/>
      <c r="J1429" s="41"/>
      <c r="K1429" s="38"/>
      <c r="L1429" s="66" t="str">
        <f t="shared" si="523"/>
        <v/>
      </c>
      <c r="M1429" s="15" t="s">
        <v>511</v>
      </c>
      <c r="N1429" s="16" t="str">
        <f t="shared" si="524"/>
        <v/>
      </c>
      <c r="O1429" s="16" t="str">
        <f t="shared" si="525"/>
        <v/>
      </c>
      <c r="P1429" s="16" t="str">
        <f t="shared" si="526"/>
        <v/>
      </c>
      <c r="Q1429" s="61" t="str">
        <f t="shared" si="527"/>
        <v/>
      </c>
      <c r="R1429" s="61" t="str">
        <f t="shared" si="538"/>
        <v/>
      </c>
      <c r="S1429" s="61" t="str">
        <f t="shared" si="539"/>
        <v/>
      </c>
      <c r="T1429" s="48" t="str">
        <f t="shared" si="528"/>
        <v/>
      </c>
      <c r="U1429" s="48" t="str">
        <f t="shared" si="529"/>
        <v/>
      </c>
      <c r="V1429" s="49" t="str">
        <f t="shared" si="522"/>
        <v/>
      </c>
      <c r="W1429" s="50" t="str">
        <f t="shared" si="540"/>
        <v/>
      </c>
      <c r="X1429" s="16">
        <f t="shared" si="541"/>
        <v>0</v>
      </c>
      <c r="AB1429" s="16" t="str">
        <f t="shared" si="530"/>
        <v/>
      </c>
      <c r="AC1429" s="16" t="str">
        <f t="shared" si="531"/>
        <v/>
      </c>
      <c r="AD1429" s="77" t="str">
        <f t="shared" si="532"/>
        <v/>
      </c>
      <c r="AE1429" s="77" t="str">
        <f t="shared" si="533"/>
        <v/>
      </c>
      <c r="AF1429" s="77" t="str">
        <f t="shared" si="534"/>
        <v/>
      </c>
      <c r="AG1429" s="48" t="str">
        <f t="shared" si="535"/>
        <v/>
      </c>
      <c r="AH1429" s="48" t="str">
        <f t="shared" si="536"/>
        <v/>
      </c>
      <c r="AI1429" s="48" t="str">
        <f t="shared" si="537"/>
        <v/>
      </c>
      <c r="AJ1429" s="50" t="str">
        <f t="shared" si="542"/>
        <v/>
      </c>
      <c r="AK1429">
        <f t="shared" si="520"/>
        <v>0</v>
      </c>
    </row>
    <row r="1430" spans="1:37" ht="12.75" customHeight="1" x14ac:dyDescent="0.3">
      <c r="A1430" s="63" t="str">
        <f t="shared" si="521"/>
        <v/>
      </c>
      <c r="B1430" s="26"/>
      <c r="C1430" s="26"/>
      <c r="D1430" s="26"/>
      <c r="E1430" s="59"/>
      <c r="F1430" s="27"/>
      <c r="G1430" s="27"/>
      <c r="H1430" s="41"/>
      <c r="I1430" s="38"/>
      <c r="J1430" s="41"/>
      <c r="K1430" s="38"/>
      <c r="L1430" s="66" t="str">
        <f t="shared" si="523"/>
        <v/>
      </c>
      <c r="M1430" s="15" t="s">
        <v>511</v>
      </c>
      <c r="N1430" s="16" t="str">
        <f t="shared" si="524"/>
        <v/>
      </c>
      <c r="O1430" s="16" t="str">
        <f t="shared" si="525"/>
        <v/>
      </c>
      <c r="P1430" s="16" t="str">
        <f t="shared" si="526"/>
        <v/>
      </c>
      <c r="Q1430" s="61" t="str">
        <f t="shared" si="527"/>
        <v/>
      </c>
      <c r="R1430" s="61" t="str">
        <f t="shared" si="538"/>
        <v/>
      </c>
      <c r="S1430" s="61" t="str">
        <f t="shared" si="539"/>
        <v/>
      </c>
      <c r="T1430" s="48" t="str">
        <f t="shared" si="528"/>
        <v/>
      </c>
      <c r="U1430" s="48" t="str">
        <f t="shared" si="529"/>
        <v/>
      </c>
      <c r="V1430" s="49" t="str">
        <f t="shared" si="522"/>
        <v/>
      </c>
      <c r="W1430" s="50" t="str">
        <f t="shared" si="540"/>
        <v/>
      </c>
      <c r="X1430" s="16">
        <f t="shared" si="541"/>
        <v>0</v>
      </c>
      <c r="AB1430" s="16" t="str">
        <f t="shared" si="530"/>
        <v/>
      </c>
      <c r="AC1430" s="16" t="str">
        <f t="shared" si="531"/>
        <v/>
      </c>
      <c r="AD1430" s="77" t="str">
        <f t="shared" si="532"/>
        <v/>
      </c>
      <c r="AE1430" s="77" t="str">
        <f t="shared" si="533"/>
        <v/>
      </c>
      <c r="AF1430" s="77" t="str">
        <f t="shared" si="534"/>
        <v/>
      </c>
      <c r="AG1430" s="48" t="str">
        <f t="shared" si="535"/>
        <v/>
      </c>
      <c r="AH1430" s="48" t="str">
        <f t="shared" si="536"/>
        <v/>
      </c>
      <c r="AI1430" s="48" t="str">
        <f t="shared" si="537"/>
        <v/>
      </c>
      <c r="AJ1430" s="50" t="str">
        <f t="shared" si="542"/>
        <v/>
      </c>
      <c r="AK1430">
        <f t="shared" si="520"/>
        <v>0</v>
      </c>
    </row>
    <row r="1431" spans="1:37" ht="12.75" customHeight="1" x14ac:dyDescent="0.3">
      <c r="A1431" s="63" t="str">
        <f t="shared" si="521"/>
        <v/>
      </c>
      <c r="B1431" s="26"/>
      <c r="C1431" s="26"/>
      <c r="D1431" s="26"/>
      <c r="E1431" s="59"/>
      <c r="F1431" s="27"/>
      <c r="G1431" s="27"/>
      <c r="H1431" s="41"/>
      <c r="I1431" s="38"/>
      <c r="J1431" s="41"/>
      <c r="K1431" s="38"/>
      <c r="L1431" s="66" t="str">
        <f t="shared" si="523"/>
        <v/>
      </c>
      <c r="M1431" s="15" t="s">
        <v>511</v>
      </c>
      <c r="N1431" s="16" t="str">
        <f t="shared" si="524"/>
        <v/>
      </c>
      <c r="O1431" s="16" t="str">
        <f t="shared" si="525"/>
        <v/>
      </c>
      <c r="P1431" s="16" t="str">
        <f t="shared" si="526"/>
        <v/>
      </c>
      <c r="Q1431" s="61" t="str">
        <f t="shared" si="527"/>
        <v/>
      </c>
      <c r="R1431" s="61" t="str">
        <f t="shared" si="538"/>
        <v/>
      </c>
      <c r="S1431" s="61" t="str">
        <f t="shared" si="539"/>
        <v/>
      </c>
      <c r="T1431" s="48" t="str">
        <f t="shared" si="528"/>
        <v/>
      </c>
      <c r="U1431" s="48" t="str">
        <f t="shared" si="529"/>
        <v/>
      </c>
      <c r="V1431" s="49" t="str">
        <f t="shared" si="522"/>
        <v/>
      </c>
      <c r="W1431" s="50" t="str">
        <f t="shared" si="540"/>
        <v/>
      </c>
      <c r="X1431" s="16">
        <f t="shared" si="541"/>
        <v>0</v>
      </c>
      <c r="AB1431" s="16" t="str">
        <f t="shared" si="530"/>
        <v/>
      </c>
      <c r="AC1431" s="16" t="str">
        <f t="shared" si="531"/>
        <v/>
      </c>
      <c r="AD1431" s="77" t="str">
        <f t="shared" si="532"/>
        <v/>
      </c>
      <c r="AE1431" s="77" t="str">
        <f t="shared" si="533"/>
        <v/>
      </c>
      <c r="AF1431" s="77" t="str">
        <f t="shared" si="534"/>
        <v/>
      </c>
      <c r="AG1431" s="48" t="str">
        <f t="shared" si="535"/>
        <v/>
      </c>
      <c r="AH1431" s="48" t="str">
        <f t="shared" si="536"/>
        <v/>
      </c>
      <c r="AI1431" s="48" t="str">
        <f t="shared" si="537"/>
        <v/>
      </c>
      <c r="AJ1431" s="50" t="str">
        <f t="shared" si="542"/>
        <v/>
      </c>
      <c r="AK1431">
        <f t="shared" ref="AK1431:AK1494" si="543">LEN(AJ1431)</f>
        <v>0</v>
      </c>
    </row>
    <row r="1432" spans="1:37" ht="12.75" customHeight="1" x14ac:dyDescent="0.3">
      <c r="A1432" s="63" t="str">
        <f t="shared" si="521"/>
        <v/>
      </c>
      <c r="B1432" s="26"/>
      <c r="C1432" s="26"/>
      <c r="D1432" s="26"/>
      <c r="E1432" s="59"/>
      <c r="F1432" s="27"/>
      <c r="G1432" s="27"/>
      <c r="H1432" s="41"/>
      <c r="I1432" s="38"/>
      <c r="J1432" s="41"/>
      <c r="K1432" s="38"/>
      <c r="L1432" s="66" t="str">
        <f t="shared" si="523"/>
        <v/>
      </c>
      <c r="M1432" s="15" t="s">
        <v>511</v>
      </c>
      <c r="N1432" s="16" t="str">
        <f t="shared" si="524"/>
        <v/>
      </c>
      <c r="O1432" s="16" t="str">
        <f t="shared" si="525"/>
        <v/>
      </c>
      <c r="P1432" s="16" t="str">
        <f t="shared" si="526"/>
        <v/>
      </c>
      <c r="Q1432" s="61" t="str">
        <f t="shared" si="527"/>
        <v/>
      </c>
      <c r="R1432" s="61" t="str">
        <f t="shared" si="538"/>
        <v/>
      </c>
      <c r="S1432" s="61" t="str">
        <f t="shared" si="539"/>
        <v/>
      </c>
      <c r="T1432" s="48" t="str">
        <f t="shared" si="528"/>
        <v/>
      </c>
      <c r="U1432" s="48" t="str">
        <f t="shared" si="529"/>
        <v/>
      </c>
      <c r="V1432" s="49" t="str">
        <f t="shared" si="522"/>
        <v/>
      </c>
      <c r="W1432" s="50" t="str">
        <f t="shared" si="540"/>
        <v/>
      </c>
      <c r="X1432" s="16">
        <f t="shared" si="541"/>
        <v>0</v>
      </c>
      <c r="AB1432" s="16" t="str">
        <f t="shared" si="530"/>
        <v/>
      </c>
      <c r="AC1432" s="16" t="str">
        <f t="shared" si="531"/>
        <v/>
      </c>
      <c r="AD1432" s="77" t="str">
        <f t="shared" si="532"/>
        <v/>
      </c>
      <c r="AE1432" s="77" t="str">
        <f t="shared" si="533"/>
        <v/>
      </c>
      <c r="AF1432" s="77" t="str">
        <f t="shared" si="534"/>
        <v/>
      </c>
      <c r="AG1432" s="48" t="str">
        <f t="shared" si="535"/>
        <v/>
      </c>
      <c r="AH1432" s="48" t="str">
        <f t="shared" si="536"/>
        <v/>
      </c>
      <c r="AI1432" s="48" t="str">
        <f t="shared" si="537"/>
        <v/>
      </c>
      <c r="AJ1432" s="50" t="str">
        <f t="shared" si="542"/>
        <v/>
      </c>
      <c r="AK1432">
        <f t="shared" si="543"/>
        <v>0</v>
      </c>
    </row>
    <row r="1433" spans="1:37" ht="12.75" customHeight="1" x14ac:dyDescent="0.3">
      <c r="A1433" s="63" t="str">
        <f t="shared" si="521"/>
        <v/>
      </c>
      <c r="B1433" s="26"/>
      <c r="C1433" s="26"/>
      <c r="D1433" s="26"/>
      <c r="E1433" s="59"/>
      <c r="F1433" s="27"/>
      <c r="G1433" s="27"/>
      <c r="H1433" s="41"/>
      <c r="I1433" s="38"/>
      <c r="J1433" s="41"/>
      <c r="K1433" s="38"/>
      <c r="L1433" s="66" t="str">
        <f t="shared" si="523"/>
        <v/>
      </c>
      <c r="M1433" s="15" t="s">
        <v>511</v>
      </c>
      <c r="N1433" s="16" t="str">
        <f t="shared" si="524"/>
        <v/>
      </c>
      <c r="O1433" s="16" t="str">
        <f t="shared" si="525"/>
        <v/>
      </c>
      <c r="P1433" s="16" t="str">
        <f t="shared" si="526"/>
        <v/>
      </c>
      <c r="Q1433" s="61" t="str">
        <f t="shared" si="527"/>
        <v/>
      </c>
      <c r="R1433" s="61" t="str">
        <f t="shared" si="538"/>
        <v/>
      </c>
      <c r="S1433" s="61" t="str">
        <f t="shared" si="539"/>
        <v/>
      </c>
      <c r="T1433" s="48" t="str">
        <f t="shared" si="528"/>
        <v/>
      </c>
      <c r="U1433" s="48" t="str">
        <f t="shared" si="529"/>
        <v/>
      </c>
      <c r="V1433" s="49" t="str">
        <f t="shared" si="522"/>
        <v/>
      </c>
      <c r="W1433" s="50" t="str">
        <f t="shared" si="540"/>
        <v/>
      </c>
      <c r="X1433" s="16">
        <f t="shared" si="541"/>
        <v>0</v>
      </c>
      <c r="AB1433" s="16" t="str">
        <f t="shared" si="530"/>
        <v/>
      </c>
      <c r="AC1433" s="16" t="str">
        <f t="shared" si="531"/>
        <v/>
      </c>
      <c r="AD1433" s="77" t="str">
        <f t="shared" si="532"/>
        <v/>
      </c>
      <c r="AE1433" s="77" t="str">
        <f t="shared" si="533"/>
        <v/>
      </c>
      <c r="AF1433" s="77" t="str">
        <f t="shared" si="534"/>
        <v/>
      </c>
      <c r="AG1433" s="48" t="str">
        <f t="shared" si="535"/>
        <v/>
      </c>
      <c r="AH1433" s="48" t="str">
        <f t="shared" si="536"/>
        <v/>
      </c>
      <c r="AI1433" s="48" t="str">
        <f t="shared" si="537"/>
        <v/>
      </c>
      <c r="AJ1433" s="50" t="str">
        <f t="shared" si="542"/>
        <v/>
      </c>
      <c r="AK1433">
        <f t="shared" si="543"/>
        <v>0</v>
      </c>
    </row>
    <row r="1434" spans="1:37" ht="12.75" customHeight="1" x14ac:dyDescent="0.3">
      <c r="A1434" s="63" t="str">
        <f t="shared" si="521"/>
        <v/>
      </c>
      <c r="B1434" s="26"/>
      <c r="C1434" s="26"/>
      <c r="D1434" s="26"/>
      <c r="E1434" s="59"/>
      <c r="F1434" s="27"/>
      <c r="G1434" s="27"/>
      <c r="H1434" s="41"/>
      <c r="I1434" s="38"/>
      <c r="J1434" s="41"/>
      <c r="K1434" s="38"/>
      <c r="L1434" s="66" t="str">
        <f t="shared" si="523"/>
        <v/>
      </c>
      <c r="M1434" s="15" t="s">
        <v>511</v>
      </c>
      <c r="N1434" s="16" t="str">
        <f t="shared" si="524"/>
        <v/>
      </c>
      <c r="O1434" s="16" t="str">
        <f t="shared" si="525"/>
        <v/>
      </c>
      <c r="P1434" s="16" t="str">
        <f t="shared" si="526"/>
        <v/>
      </c>
      <c r="Q1434" s="61" t="str">
        <f t="shared" si="527"/>
        <v/>
      </c>
      <c r="R1434" s="61" t="str">
        <f t="shared" si="538"/>
        <v/>
      </c>
      <c r="S1434" s="61" t="str">
        <f t="shared" si="539"/>
        <v/>
      </c>
      <c r="T1434" s="48" t="str">
        <f t="shared" si="528"/>
        <v/>
      </c>
      <c r="U1434" s="48" t="str">
        <f t="shared" si="529"/>
        <v/>
      </c>
      <c r="V1434" s="49" t="str">
        <f t="shared" si="522"/>
        <v/>
      </c>
      <c r="W1434" s="50" t="str">
        <f t="shared" si="540"/>
        <v/>
      </c>
      <c r="X1434" s="16">
        <f t="shared" si="541"/>
        <v>0</v>
      </c>
      <c r="AB1434" s="16" t="str">
        <f t="shared" si="530"/>
        <v/>
      </c>
      <c r="AC1434" s="16" t="str">
        <f t="shared" si="531"/>
        <v/>
      </c>
      <c r="AD1434" s="77" t="str">
        <f t="shared" si="532"/>
        <v/>
      </c>
      <c r="AE1434" s="77" t="str">
        <f t="shared" si="533"/>
        <v/>
      </c>
      <c r="AF1434" s="77" t="str">
        <f t="shared" si="534"/>
        <v/>
      </c>
      <c r="AG1434" s="48" t="str">
        <f t="shared" si="535"/>
        <v/>
      </c>
      <c r="AH1434" s="48" t="str">
        <f t="shared" si="536"/>
        <v/>
      </c>
      <c r="AI1434" s="48" t="str">
        <f t="shared" si="537"/>
        <v/>
      </c>
      <c r="AJ1434" s="50" t="str">
        <f t="shared" si="542"/>
        <v/>
      </c>
      <c r="AK1434">
        <f t="shared" si="543"/>
        <v>0</v>
      </c>
    </row>
    <row r="1435" spans="1:37" ht="12.75" customHeight="1" x14ac:dyDescent="0.3">
      <c r="A1435" s="63" t="str">
        <f t="shared" si="521"/>
        <v/>
      </c>
      <c r="B1435" s="26"/>
      <c r="C1435" s="26"/>
      <c r="D1435" s="26"/>
      <c r="E1435" s="59"/>
      <c r="F1435" s="27"/>
      <c r="G1435" s="27"/>
      <c r="H1435" s="41"/>
      <c r="I1435" s="38"/>
      <c r="J1435" s="41"/>
      <c r="K1435" s="38"/>
      <c r="L1435" s="66" t="str">
        <f t="shared" si="523"/>
        <v/>
      </c>
      <c r="M1435" s="15" t="s">
        <v>511</v>
      </c>
      <c r="N1435" s="16" t="str">
        <f t="shared" si="524"/>
        <v/>
      </c>
      <c r="O1435" s="16" t="str">
        <f t="shared" si="525"/>
        <v/>
      </c>
      <c r="P1435" s="16" t="str">
        <f t="shared" si="526"/>
        <v/>
      </c>
      <c r="Q1435" s="61" t="str">
        <f t="shared" si="527"/>
        <v/>
      </c>
      <c r="R1435" s="61" t="str">
        <f t="shared" si="538"/>
        <v/>
      </c>
      <c r="S1435" s="61" t="str">
        <f t="shared" si="539"/>
        <v/>
      </c>
      <c r="T1435" s="48" t="str">
        <f t="shared" si="528"/>
        <v/>
      </c>
      <c r="U1435" s="48" t="str">
        <f t="shared" si="529"/>
        <v/>
      </c>
      <c r="V1435" s="49" t="str">
        <f t="shared" si="522"/>
        <v/>
      </c>
      <c r="W1435" s="50" t="str">
        <f t="shared" si="540"/>
        <v/>
      </c>
      <c r="X1435" s="16">
        <f t="shared" si="541"/>
        <v>0</v>
      </c>
      <c r="AB1435" s="16" t="str">
        <f t="shared" si="530"/>
        <v/>
      </c>
      <c r="AC1435" s="16" t="str">
        <f t="shared" si="531"/>
        <v/>
      </c>
      <c r="AD1435" s="77" t="str">
        <f t="shared" si="532"/>
        <v/>
      </c>
      <c r="AE1435" s="77" t="str">
        <f t="shared" si="533"/>
        <v/>
      </c>
      <c r="AF1435" s="77" t="str">
        <f t="shared" si="534"/>
        <v/>
      </c>
      <c r="AG1435" s="48" t="str">
        <f t="shared" si="535"/>
        <v/>
      </c>
      <c r="AH1435" s="48" t="str">
        <f t="shared" si="536"/>
        <v/>
      </c>
      <c r="AI1435" s="48" t="str">
        <f t="shared" si="537"/>
        <v/>
      </c>
      <c r="AJ1435" s="50" t="str">
        <f t="shared" si="542"/>
        <v/>
      </c>
      <c r="AK1435">
        <f t="shared" si="543"/>
        <v>0</v>
      </c>
    </row>
    <row r="1436" spans="1:37" ht="12.75" customHeight="1" x14ac:dyDescent="0.3">
      <c r="A1436" s="63" t="str">
        <f t="shared" si="521"/>
        <v/>
      </c>
      <c r="B1436" s="26"/>
      <c r="C1436" s="26"/>
      <c r="D1436" s="26"/>
      <c r="E1436" s="59"/>
      <c r="F1436" s="27"/>
      <c r="G1436" s="27"/>
      <c r="H1436" s="41"/>
      <c r="I1436" s="38"/>
      <c r="J1436" s="41"/>
      <c r="K1436" s="38"/>
      <c r="L1436" s="66" t="str">
        <f t="shared" si="523"/>
        <v/>
      </c>
      <c r="M1436" s="15" t="s">
        <v>511</v>
      </c>
      <c r="N1436" s="16" t="str">
        <f t="shared" si="524"/>
        <v/>
      </c>
      <c r="O1436" s="16" t="str">
        <f t="shared" si="525"/>
        <v/>
      </c>
      <c r="P1436" s="16" t="str">
        <f t="shared" si="526"/>
        <v/>
      </c>
      <c r="Q1436" s="61" t="str">
        <f t="shared" si="527"/>
        <v/>
      </c>
      <c r="R1436" s="61" t="str">
        <f t="shared" si="538"/>
        <v/>
      </c>
      <c r="S1436" s="61" t="str">
        <f t="shared" si="539"/>
        <v/>
      </c>
      <c r="T1436" s="48" t="str">
        <f t="shared" si="528"/>
        <v/>
      </c>
      <c r="U1436" s="48" t="str">
        <f t="shared" si="529"/>
        <v/>
      </c>
      <c r="V1436" s="49" t="str">
        <f t="shared" si="522"/>
        <v/>
      </c>
      <c r="W1436" s="50" t="str">
        <f t="shared" si="540"/>
        <v/>
      </c>
      <c r="X1436" s="16">
        <f t="shared" si="541"/>
        <v>0</v>
      </c>
      <c r="AB1436" s="16" t="str">
        <f t="shared" si="530"/>
        <v/>
      </c>
      <c r="AC1436" s="16" t="str">
        <f t="shared" si="531"/>
        <v/>
      </c>
      <c r="AD1436" s="77" t="str">
        <f t="shared" si="532"/>
        <v/>
      </c>
      <c r="AE1436" s="77" t="str">
        <f t="shared" si="533"/>
        <v/>
      </c>
      <c r="AF1436" s="77" t="str">
        <f t="shared" si="534"/>
        <v/>
      </c>
      <c r="AG1436" s="48" t="str">
        <f t="shared" si="535"/>
        <v/>
      </c>
      <c r="AH1436" s="48" t="str">
        <f t="shared" si="536"/>
        <v/>
      </c>
      <c r="AI1436" s="48" t="str">
        <f t="shared" si="537"/>
        <v/>
      </c>
      <c r="AJ1436" s="50" t="str">
        <f t="shared" si="542"/>
        <v/>
      </c>
      <c r="AK1436">
        <f t="shared" si="543"/>
        <v>0</v>
      </c>
    </row>
    <row r="1437" spans="1:37" ht="12.75" customHeight="1" x14ac:dyDescent="0.3">
      <c r="A1437" s="63" t="str">
        <f t="shared" si="521"/>
        <v/>
      </c>
      <c r="B1437" s="26"/>
      <c r="C1437" s="26"/>
      <c r="D1437" s="26"/>
      <c r="E1437" s="59"/>
      <c r="F1437" s="27"/>
      <c r="G1437" s="27"/>
      <c r="H1437" s="41"/>
      <c r="I1437" s="38"/>
      <c r="J1437" s="41"/>
      <c r="K1437" s="38"/>
      <c r="L1437" s="66" t="str">
        <f t="shared" si="523"/>
        <v/>
      </c>
      <c r="M1437" s="15" t="s">
        <v>511</v>
      </c>
      <c r="N1437" s="16" t="str">
        <f t="shared" si="524"/>
        <v/>
      </c>
      <c r="O1437" s="16" t="str">
        <f t="shared" si="525"/>
        <v/>
      </c>
      <c r="P1437" s="16" t="str">
        <f t="shared" si="526"/>
        <v/>
      </c>
      <c r="Q1437" s="61" t="str">
        <f t="shared" si="527"/>
        <v/>
      </c>
      <c r="R1437" s="61" t="str">
        <f t="shared" si="538"/>
        <v/>
      </c>
      <c r="S1437" s="61" t="str">
        <f t="shared" si="539"/>
        <v/>
      </c>
      <c r="T1437" s="48" t="str">
        <f t="shared" si="528"/>
        <v/>
      </c>
      <c r="U1437" s="48" t="str">
        <f t="shared" si="529"/>
        <v/>
      </c>
      <c r="V1437" s="49" t="str">
        <f t="shared" si="522"/>
        <v/>
      </c>
      <c r="W1437" s="50" t="str">
        <f t="shared" si="540"/>
        <v/>
      </c>
      <c r="X1437" s="16">
        <f t="shared" si="541"/>
        <v>0</v>
      </c>
      <c r="AB1437" s="16" t="str">
        <f t="shared" si="530"/>
        <v/>
      </c>
      <c r="AC1437" s="16" t="str">
        <f t="shared" si="531"/>
        <v/>
      </c>
      <c r="AD1437" s="77" t="str">
        <f t="shared" si="532"/>
        <v/>
      </c>
      <c r="AE1437" s="77" t="str">
        <f t="shared" si="533"/>
        <v/>
      </c>
      <c r="AF1437" s="77" t="str">
        <f t="shared" si="534"/>
        <v/>
      </c>
      <c r="AG1437" s="48" t="str">
        <f t="shared" si="535"/>
        <v/>
      </c>
      <c r="AH1437" s="48" t="str">
        <f t="shared" si="536"/>
        <v/>
      </c>
      <c r="AI1437" s="48" t="str">
        <f t="shared" si="537"/>
        <v/>
      </c>
      <c r="AJ1437" s="50" t="str">
        <f t="shared" si="542"/>
        <v/>
      </c>
      <c r="AK1437">
        <f t="shared" si="543"/>
        <v>0</v>
      </c>
    </row>
    <row r="1438" spans="1:37" ht="12.75" customHeight="1" x14ac:dyDescent="0.3">
      <c r="A1438" s="63" t="str">
        <f t="shared" si="521"/>
        <v/>
      </c>
      <c r="B1438" s="26"/>
      <c r="C1438" s="26"/>
      <c r="D1438" s="26"/>
      <c r="E1438" s="59"/>
      <c r="F1438" s="27"/>
      <c r="G1438" s="27"/>
      <c r="H1438" s="41"/>
      <c r="I1438" s="38"/>
      <c r="J1438" s="41"/>
      <c r="K1438" s="38"/>
      <c r="L1438" s="66" t="str">
        <f t="shared" si="523"/>
        <v/>
      </c>
      <c r="M1438" s="15" t="s">
        <v>511</v>
      </c>
      <c r="N1438" s="16" t="str">
        <f t="shared" si="524"/>
        <v/>
      </c>
      <c r="O1438" s="16" t="str">
        <f t="shared" si="525"/>
        <v/>
      </c>
      <c r="P1438" s="16" t="str">
        <f t="shared" si="526"/>
        <v/>
      </c>
      <c r="Q1438" s="61" t="str">
        <f t="shared" si="527"/>
        <v/>
      </c>
      <c r="R1438" s="61" t="str">
        <f t="shared" si="538"/>
        <v/>
      </c>
      <c r="S1438" s="61" t="str">
        <f t="shared" si="539"/>
        <v/>
      </c>
      <c r="T1438" s="48" t="str">
        <f t="shared" si="528"/>
        <v/>
      </c>
      <c r="U1438" s="48" t="str">
        <f t="shared" si="529"/>
        <v/>
      </c>
      <c r="V1438" s="49" t="str">
        <f t="shared" si="522"/>
        <v/>
      </c>
      <c r="W1438" s="50" t="str">
        <f t="shared" si="540"/>
        <v/>
      </c>
      <c r="X1438" s="16">
        <f t="shared" si="541"/>
        <v>0</v>
      </c>
      <c r="AB1438" s="16" t="str">
        <f t="shared" si="530"/>
        <v/>
      </c>
      <c r="AC1438" s="16" t="str">
        <f t="shared" si="531"/>
        <v/>
      </c>
      <c r="AD1438" s="77" t="str">
        <f t="shared" si="532"/>
        <v/>
      </c>
      <c r="AE1438" s="77" t="str">
        <f t="shared" si="533"/>
        <v/>
      </c>
      <c r="AF1438" s="77" t="str">
        <f t="shared" si="534"/>
        <v/>
      </c>
      <c r="AG1438" s="48" t="str">
        <f t="shared" si="535"/>
        <v/>
      </c>
      <c r="AH1438" s="48" t="str">
        <f t="shared" si="536"/>
        <v/>
      </c>
      <c r="AI1438" s="48" t="str">
        <f t="shared" si="537"/>
        <v/>
      </c>
      <c r="AJ1438" s="50" t="str">
        <f t="shared" si="542"/>
        <v/>
      </c>
      <c r="AK1438">
        <f t="shared" si="543"/>
        <v>0</v>
      </c>
    </row>
    <row r="1439" spans="1:37" ht="12.75" customHeight="1" x14ac:dyDescent="0.3">
      <c r="A1439" s="63" t="str">
        <f t="shared" si="521"/>
        <v/>
      </c>
      <c r="B1439" s="26"/>
      <c r="C1439" s="26"/>
      <c r="D1439" s="26"/>
      <c r="E1439" s="59"/>
      <c r="F1439" s="27"/>
      <c r="G1439" s="27"/>
      <c r="H1439" s="41"/>
      <c r="I1439" s="38"/>
      <c r="J1439" s="41"/>
      <c r="K1439" s="38"/>
      <c r="L1439" s="66" t="str">
        <f t="shared" si="523"/>
        <v/>
      </c>
      <c r="M1439" s="15" t="s">
        <v>511</v>
      </c>
      <c r="N1439" s="16" t="str">
        <f t="shared" si="524"/>
        <v/>
      </c>
      <c r="O1439" s="16" t="str">
        <f t="shared" si="525"/>
        <v/>
      </c>
      <c r="P1439" s="16" t="str">
        <f t="shared" si="526"/>
        <v/>
      </c>
      <c r="Q1439" s="61" t="str">
        <f t="shared" si="527"/>
        <v/>
      </c>
      <c r="R1439" s="61" t="str">
        <f t="shared" si="538"/>
        <v/>
      </c>
      <c r="S1439" s="61" t="str">
        <f t="shared" si="539"/>
        <v/>
      </c>
      <c r="T1439" s="48" t="str">
        <f t="shared" si="528"/>
        <v/>
      </c>
      <c r="U1439" s="48" t="str">
        <f t="shared" si="529"/>
        <v/>
      </c>
      <c r="V1439" s="49" t="str">
        <f t="shared" si="522"/>
        <v/>
      </c>
      <c r="W1439" s="50" t="str">
        <f t="shared" si="540"/>
        <v/>
      </c>
      <c r="X1439" s="16">
        <f t="shared" si="541"/>
        <v>0</v>
      </c>
      <c r="AB1439" s="16" t="str">
        <f t="shared" si="530"/>
        <v/>
      </c>
      <c r="AC1439" s="16" t="str">
        <f t="shared" si="531"/>
        <v/>
      </c>
      <c r="AD1439" s="77" t="str">
        <f t="shared" si="532"/>
        <v/>
      </c>
      <c r="AE1439" s="77" t="str">
        <f t="shared" si="533"/>
        <v/>
      </c>
      <c r="AF1439" s="77" t="str">
        <f t="shared" si="534"/>
        <v/>
      </c>
      <c r="AG1439" s="48" t="str">
        <f t="shared" si="535"/>
        <v/>
      </c>
      <c r="AH1439" s="48" t="str">
        <f t="shared" si="536"/>
        <v/>
      </c>
      <c r="AI1439" s="48" t="str">
        <f t="shared" si="537"/>
        <v/>
      </c>
      <c r="AJ1439" s="50" t="str">
        <f t="shared" si="542"/>
        <v/>
      </c>
      <c r="AK1439">
        <f t="shared" si="543"/>
        <v>0</v>
      </c>
    </row>
    <row r="1440" spans="1:37" ht="12.75" customHeight="1" x14ac:dyDescent="0.3">
      <c r="A1440" s="63" t="str">
        <f t="shared" si="521"/>
        <v/>
      </c>
      <c r="B1440" s="26"/>
      <c r="C1440" s="26"/>
      <c r="D1440" s="26"/>
      <c r="E1440" s="59"/>
      <c r="F1440" s="27"/>
      <c r="G1440" s="27"/>
      <c r="H1440" s="41"/>
      <c r="I1440" s="38"/>
      <c r="J1440" s="41"/>
      <c r="K1440" s="38"/>
      <c r="L1440" s="66" t="str">
        <f t="shared" si="523"/>
        <v/>
      </c>
      <c r="M1440" s="15" t="s">
        <v>511</v>
      </c>
      <c r="N1440" s="16" t="str">
        <f t="shared" si="524"/>
        <v/>
      </c>
      <c r="O1440" s="16" t="str">
        <f t="shared" si="525"/>
        <v/>
      </c>
      <c r="P1440" s="16" t="str">
        <f t="shared" si="526"/>
        <v/>
      </c>
      <c r="Q1440" s="61" t="str">
        <f t="shared" si="527"/>
        <v/>
      </c>
      <c r="R1440" s="61" t="str">
        <f t="shared" si="538"/>
        <v/>
      </c>
      <c r="S1440" s="61" t="str">
        <f t="shared" si="539"/>
        <v/>
      </c>
      <c r="T1440" s="48" t="str">
        <f t="shared" si="528"/>
        <v/>
      </c>
      <c r="U1440" s="48" t="str">
        <f t="shared" si="529"/>
        <v/>
      </c>
      <c r="V1440" s="49" t="str">
        <f t="shared" si="522"/>
        <v/>
      </c>
      <c r="W1440" s="50" t="str">
        <f t="shared" si="540"/>
        <v/>
      </c>
      <c r="X1440" s="16">
        <f t="shared" si="541"/>
        <v>0</v>
      </c>
      <c r="AB1440" s="16" t="str">
        <f t="shared" si="530"/>
        <v/>
      </c>
      <c r="AC1440" s="16" t="str">
        <f t="shared" si="531"/>
        <v/>
      </c>
      <c r="AD1440" s="77" t="str">
        <f t="shared" si="532"/>
        <v/>
      </c>
      <c r="AE1440" s="77" t="str">
        <f t="shared" si="533"/>
        <v/>
      </c>
      <c r="AF1440" s="77" t="str">
        <f t="shared" si="534"/>
        <v/>
      </c>
      <c r="AG1440" s="48" t="str">
        <f t="shared" si="535"/>
        <v/>
      </c>
      <c r="AH1440" s="48" t="str">
        <f t="shared" si="536"/>
        <v/>
      </c>
      <c r="AI1440" s="48" t="str">
        <f t="shared" si="537"/>
        <v/>
      </c>
      <c r="AJ1440" s="50" t="str">
        <f t="shared" si="542"/>
        <v/>
      </c>
      <c r="AK1440">
        <f t="shared" si="543"/>
        <v>0</v>
      </c>
    </row>
    <row r="1441" spans="1:37" ht="12.75" customHeight="1" x14ac:dyDescent="0.3">
      <c r="A1441" s="63" t="str">
        <f t="shared" si="521"/>
        <v/>
      </c>
      <c r="B1441" s="26"/>
      <c r="C1441" s="26"/>
      <c r="D1441" s="26"/>
      <c r="E1441" s="59"/>
      <c r="F1441" s="27"/>
      <c r="G1441" s="27"/>
      <c r="H1441" s="41"/>
      <c r="I1441" s="38"/>
      <c r="J1441" s="41"/>
      <c r="K1441" s="38"/>
      <c r="L1441" s="66" t="str">
        <f t="shared" si="523"/>
        <v/>
      </c>
      <c r="M1441" s="15" t="s">
        <v>511</v>
      </c>
      <c r="N1441" s="16" t="str">
        <f t="shared" si="524"/>
        <v/>
      </c>
      <c r="O1441" s="16" t="str">
        <f t="shared" si="525"/>
        <v/>
      </c>
      <c r="P1441" s="16" t="str">
        <f t="shared" si="526"/>
        <v/>
      </c>
      <c r="Q1441" s="61" t="str">
        <f t="shared" si="527"/>
        <v/>
      </c>
      <c r="R1441" s="61" t="str">
        <f t="shared" si="538"/>
        <v/>
      </c>
      <c r="S1441" s="61" t="str">
        <f t="shared" si="539"/>
        <v/>
      </c>
      <c r="T1441" s="48" t="str">
        <f t="shared" si="528"/>
        <v/>
      </c>
      <c r="U1441" s="48" t="str">
        <f t="shared" si="529"/>
        <v/>
      </c>
      <c r="V1441" s="49" t="str">
        <f t="shared" si="522"/>
        <v/>
      </c>
      <c r="W1441" s="50" t="str">
        <f t="shared" si="540"/>
        <v/>
      </c>
      <c r="X1441" s="16">
        <f t="shared" si="541"/>
        <v>0</v>
      </c>
      <c r="AB1441" s="16" t="str">
        <f t="shared" si="530"/>
        <v/>
      </c>
      <c r="AC1441" s="16" t="str">
        <f t="shared" si="531"/>
        <v/>
      </c>
      <c r="AD1441" s="77" t="str">
        <f t="shared" si="532"/>
        <v/>
      </c>
      <c r="AE1441" s="77" t="str">
        <f t="shared" si="533"/>
        <v/>
      </c>
      <c r="AF1441" s="77" t="str">
        <f t="shared" si="534"/>
        <v/>
      </c>
      <c r="AG1441" s="48" t="str">
        <f t="shared" si="535"/>
        <v/>
      </c>
      <c r="AH1441" s="48" t="str">
        <f t="shared" si="536"/>
        <v/>
      </c>
      <c r="AI1441" s="48" t="str">
        <f t="shared" si="537"/>
        <v/>
      </c>
      <c r="AJ1441" s="50" t="str">
        <f t="shared" si="542"/>
        <v/>
      </c>
      <c r="AK1441">
        <f t="shared" si="543"/>
        <v>0</v>
      </c>
    </row>
    <row r="1442" spans="1:37" ht="12.75" customHeight="1" x14ac:dyDescent="0.3">
      <c r="A1442" s="63" t="str">
        <f t="shared" si="521"/>
        <v/>
      </c>
      <c r="B1442" s="26"/>
      <c r="C1442" s="26"/>
      <c r="D1442" s="26"/>
      <c r="E1442" s="59"/>
      <c r="F1442" s="27"/>
      <c r="G1442" s="27"/>
      <c r="H1442" s="41"/>
      <c r="I1442" s="38"/>
      <c r="J1442" s="41"/>
      <c r="K1442" s="38"/>
      <c r="L1442" s="66" t="str">
        <f t="shared" si="523"/>
        <v/>
      </c>
      <c r="M1442" s="15" t="s">
        <v>511</v>
      </c>
      <c r="N1442" s="16" t="str">
        <f t="shared" si="524"/>
        <v/>
      </c>
      <c r="O1442" s="16" t="str">
        <f t="shared" si="525"/>
        <v/>
      </c>
      <c r="P1442" s="16" t="str">
        <f t="shared" si="526"/>
        <v/>
      </c>
      <c r="Q1442" s="61" t="str">
        <f t="shared" si="527"/>
        <v/>
      </c>
      <c r="R1442" s="61" t="str">
        <f t="shared" si="538"/>
        <v/>
      </c>
      <c r="S1442" s="61" t="str">
        <f t="shared" si="539"/>
        <v/>
      </c>
      <c r="T1442" s="48" t="str">
        <f t="shared" si="528"/>
        <v/>
      </c>
      <c r="U1442" s="48" t="str">
        <f t="shared" si="529"/>
        <v/>
      </c>
      <c r="V1442" s="49" t="str">
        <f t="shared" si="522"/>
        <v/>
      </c>
      <c r="W1442" s="50" t="str">
        <f t="shared" si="540"/>
        <v/>
      </c>
      <c r="X1442" s="16">
        <f t="shared" si="541"/>
        <v>0</v>
      </c>
      <c r="AB1442" s="16" t="str">
        <f t="shared" si="530"/>
        <v/>
      </c>
      <c r="AC1442" s="16" t="str">
        <f t="shared" si="531"/>
        <v/>
      </c>
      <c r="AD1442" s="77" t="str">
        <f t="shared" si="532"/>
        <v/>
      </c>
      <c r="AE1442" s="77" t="str">
        <f t="shared" si="533"/>
        <v/>
      </c>
      <c r="AF1442" s="77" t="str">
        <f t="shared" si="534"/>
        <v/>
      </c>
      <c r="AG1442" s="48" t="str">
        <f t="shared" si="535"/>
        <v/>
      </c>
      <c r="AH1442" s="48" t="str">
        <f t="shared" si="536"/>
        <v/>
      </c>
      <c r="AI1442" s="48" t="str">
        <f t="shared" si="537"/>
        <v/>
      </c>
      <c r="AJ1442" s="50" t="str">
        <f t="shared" si="542"/>
        <v/>
      </c>
      <c r="AK1442">
        <f t="shared" si="543"/>
        <v>0</v>
      </c>
    </row>
    <row r="1443" spans="1:37" ht="12.75" customHeight="1" x14ac:dyDescent="0.3">
      <c r="A1443" s="63" t="str">
        <f t="shared" si="521"/>
        <v/>
      </c>
      <c r="B1443" s="26"/>
      <c r="C1443" s="26"/>
      <c r="D1443" s="26"/>
      <c r="E1443" s="59"/>
      <c r="F1443" s="27"/>
      <c r="G1443" s="27"/>
      <c r="H1443" s="41"/>
      <c r="I1443" s="38"/>
      <c r="J1443" s="41"/>
      <c r="K1443" s="38"/>
      <c r="L1443" s="66" t="str">
        <f t="shared" si="523"/>
        <v/>
      </c>
      <c r="M1443" s="15" t="s">
        <v>511</v>
      </c>
      <c r="N1443" s="16" t="str">
        <f t="shared" si="524"/>
        <v/>
      </c>
      <c r="O1443" s="16" t="str">
        <f t="shared" si="525"/>
        <v/>
      </c>
      <c r="P1443" s="16" t="str">
        <f t="shared" si="526"/>
        <v/>
      </c>
      <c r="Q1443" s="61" t="str">
        <f t="shared" si="527"/>
        <v/>
      </c>
      <c r="R1443" s="61" t="str">
        <f t="shared" si="538"/>
        <v/>
      </c>
      <c r="S1443" s="61" t="str">
        <f t="shared" si="539"/>
        <v/>
      </c>
      <c r="T1443" s="48" t="str">
        <f t="shared" si="528"/>
        <v/>
      </c>
      <c r="U1443" s="48" t="str">
        <f t="shared" si="529"/>
        <v/>
      </c>
      <c r="V1443" s="49" t="str">
        <f t="shared" si="522"/>
        <v/>
      </c>
      <c r="W1443" s="50" t="str">
        <f t="shared" si="540"/>
        <v/>
      </c>
      <c r="X1443" s="16">
        <f t="shared" si="541"/>
        <v>0</v>
      </c>
      <c r="AB1443" s="16" t="str">
        <f t="shared" si="530"/>
        <v/>
      </c>
      <c r="AC1443" s="16" t="str">
        <f t="shared" si="531"/>
        <v/>
      </c>
      <c r="AD1443" s="77" t="str">
        <f t="shared" si="532"/>
        <v/>
      </c>
      <c r="AE1443" s="77" t="str">
        <f t="shared" si="533"/>
        <v/>
      </c>
      <c r="AF1443" s="77" t="str">
        <f t="shared" si="534"/>
        <v/>
      </c>
      <c r="AG1443" s="48" t="str">
        <f t="shared" si="535"/>
        <v/>
      </c>
      <c r="AH1443" s="48" t="str">
        <f t="shared" si="536"/>
        <v/>
      </c>
      <c r="AI1443" s="48" t="str">
        <f t="shared" si="537"/>
        <v/>
      </c>
      <c r="AJ1443" s="50" t="str">
        <f t="shared" si="542"/>
        <v/>
      </c>
      <c r="AK1443">
        <f t="shared" si="543"/>
        <v>0</v>
      </c>
    </row>
    <row r="1444" spans="1:37" ht="12.75" customHeight="1" x14ac:dyDescent="0.3">
      <c r="A1444" s="63" t="str">
        <f t="shared" si="521"/>
        <v/>
      </c>
      <c r="B1444" s="26"/>
      <c r="C1444" s="26"/>
      <c r="D1444" s="26"/>
      <c r="E1444" s="59"/>
      <c r="F1444" s="27"/>
      <c r="G1444" s="27"/>
      <c r="H1444" s="41"/>
      <c r="I1444" s="38"/>
      <c r="J1444" s="41"/>
      <c r="K1444" s="38"/>
      <c r="L1444" s="66" t="str">
        <f t="shared" si="523"/>
        <v/>
      </c>
      <c r="M1444" s="15" t="s">
        <v>511</v>
      </c>
      <c r="N1444" s="16" t="str">
        <f t="shared" si="524"/>
        <v/>
      </c>
      <c r="O1444" s="16" t="str">
        <f t="shared" si="525"/>
        <v/>
      </c>
      <c r="P1444" s="16" t="str">
        <f t="shared" si="526"/>
        <v/>
      </c>
      <c r="Q1444" s="61" t="str">
        <f t="shared" si="527"/>
        <v/>
      </c>
      <c r="R1444" s="61" t="str">
        <f t="shared" si="538"/>
        <v/>
      </c>
      <c r="S1444" s="61" t="str">
        <f t="shared" si="539"/>
        <v/>
      </c>
      <c r="T1444" s="48" t="str">
        <f t="shared" si="528"/>
        <v/>
      </c>
      <c r="U1444" s="48" t="str">
        <f t="shared" si="529"/>
        <v/>
      </c>
      <c r="V1444" s="49" t="str">
        <f t="shared" si="522"/>
        <v/>
      </c>
      <c r="W1444" s="50" t="str">
        <f t="shared" si="540"/>
        <v/>
      </c>
      <c r="X1444" s="16">
        <f t="shared" si="541"/>
        <v>0</v>
      </c>
      <c r="AB1444" s="16" t="str">
        <f t="shared" si="530"/>
        <v/>
      </c>
      <c r="AC1444" s="16" t="str">
        <f t="shared" si="531"/>
        <v/>
      </c>
      <c r="AD1444" s="77" t="str">
        <f t="shared" si="532"/>
        <v/>
      </c>
      <c r="AE1444" s="77" t="str">
        <f t="shared" si="533"/>
        <v/>
      </c>
      <c r="AF1444" s="77" t="str">
        <f t="shared" si="534"/>
        <v/>
      </c>
      <c r="AG1444" s="48" t="str">
        <f t="shared" si="535"/>
        <v/>
      </c>
      <c r="AH1444" s="48" t="str">
        <f t="shared" si="536"/>
        <v/>
      </c>
      <c r="AI1444" s="48" t="str">
        <f t="shared" si="537"/>
        <v/>
      </c>
      <c r="AJ1444" s="50" t="str">
        <f t="shared" si="542"/>
        <v/>
      </c>
      <c r="AK1444">
        <f t="shared" si="543"/>
        <v>0</v>
      </c>
    </row>
    <row r="1445" spans="1:37" ht="12.75" customHeight="1" x14ac:dyDescent="0.3">
      <c r="A1445" s="63" t="str">
        <f t="shared" si="521"/>
        <v/>
      </c>
      <c r="B1445" s="26"/>
      <c r="C1445" s="26"/>
      <c r="D1445" s="26"/>
      <c r="E1445" s="59"/>
      <c r="F1445" s="27"/>
      <c r="G1445" s="27"/>
      <c r="H1445" s="41"/>
      <c r="I1445" s="38"/>
      <c r="J1445" s="41"/>
      <c r="K1445" s="38"/>
      <c r="L1445" s="66" t="str">
        <f t="shared" si="523"/>
        <v/>
      </c>
      <c r="M1445" s="15" t="s">
        <v>511</v>
      </c>
      <c r="N1445" s="16" t="str">
        <f t="shared" si="524"/>
        <v/>
      </c>
      <c r="O1445" s="16" t="str">
        <f t="shared" si="525"/>
        <v/>
      </c>
      <c r="P1445" s="16" t="str">
        <f t="shared" si="526"/>
        <v/>
      </c>
      <c r="Q1445" s="61" t="str">
        <f t="shared" si="527"/>
        <v/>
      </c>
      <c r="R1445" s="61" t="str">
        <f t="shared" si="538"/>
        <v/>
      </c>
      <c r="S1445" s="61" t="str">
        <f t="shared" si="539"/>
        <v/>
      </c>
      <c r="T1445" s="48" t="str">
        <f t="shared" si="528"/>
        <v/>
      </c>
      <c r="U1445" s="48" t="str">
        <f t="shared" si="529"/>
        <v/>
      </c>
      <c r="V1445" s="49" t="str">
        <f t="shared" si="522"/>
        <v/>
      </c>
      <c r="W1445" s="50" t="str">
        <f t="shared" si="540"/>
        <v/>
      </c>
      <c r="X1445" s="16">
        <f t="shared" si="541"/>
        <v>0</v>
      </c>
      <c r="AB1445" s="16" t="str">
        <f t="shared" si="530"/>
        <v/>
      </c>
      <c r="AC1445" s="16" t="str">
        <f t="shared" si="531"/>
        <v/>
      </c>
      <c r="AD1445" s="77" t="str">
        <f t="shared" si="532"/>
        <v/>
      </c>
      <c r="AE1445" s="77" t="str">
        <f t="shared" si="533"/>
        <v/>
      </c>
      <c r="AF1445" s="77" t="str">
        <f t="shared" si="534"/>
        <v/>
      </c>
      <c r="AG1445" s="48" t="str">
        <f t="shared" si="535"/>
        <v/>
      </c>
      <c r="AH1445" s="48" t="str">
        <f t="shared" si="536"/>
        <v/>
      </c>
      <c r="AI1445" s="48" t="str">
        <f t="shared" si="537"/>
        <v/>
      </c>
      <c r="AJ1445" s="50" t="str">
        <f t="shared" si="542"/>
        <v/>
      </c>
      <c r="AK1445">
        <f t="shared" si="543"/>
        <v>0</v>
      </c>
    </row>
    <row r="1446" spans="1:37" ht="12.75" customHeight="1" x14ac:dyDescent="0.3">
      <c r="A1446" s="63" t="str">
        <f t="shared" si="521"/>
        <v/>
      </c>
      <c r="B1446" s="26"/>
      <c r="C1446" s="26"/>
      <c r="D1446" s="26"/>
      <c r="E1446" s="59"/>
      <c r="F1446" s="27"/>
      <c r="G1446" s="27"/>
      <c r="H1446" s="41"/>
      <c r="I1446" s="38"/>
      <c r="J1446" s="41"/>
      <c r="K1446" s="38"/>
      <c r="L1446" s="66" t="str">
        <f t="shared" si="523"/>
        <v/>
      </c>
      <c r="M1446" s="15" t="s">
        <v>511</v>
      </c>
      <c r="N1446" s="16" t="str">
        <f t="shared" si="524"/>
        <v/>
      </c>
      <c r="O1446" s="16" t="str">
        <f t="shared" si="525"/>
        <v/>
      </c>
      <c r="P1446" s="16" t="str">
        <f t="shared" si="526"/>
        <v/>
      </c>
      <c r="Q1446" s="61" t="str">
        <f t="shared" si="527"/>
        <v/>
      </c>
      <c r="R1446" s="61" t="str">
        <f t="shared" si="538"/>
        <v/>
      </c>
      <c r="S1446" s="61" t="str">
        <f t="shared" si="539"/>
        <v/>
      </c>
      <c r="T1446" s="48" t="str">
        <f t="shared" si="528"/>
        <v/>
      </c>
      <c r="U1446" s="48" t="str">
        <f t="shared" si="529"/>
        <v/>
      </c>
      <c r="V1446" s="49" t="str">
        <f t="shared" si="522"/>
        <v/>
      </c>
      <c r="W1446" s="50" t="str">
        <f t="shared" si="540"/>
        <v/>
      </c>
      <c r="X1446" s="16">
        <f t="shared" si="541"/>
        <v>0</v>
      </c>
      <c r="AB1446" s="16" t="str">
        <f t="shared" si="530"/>
        <v/>
      </c>
      <c r="AC1446" s="16" t="str">
        <f t="shared" si="531"/>
        <v/>
      </c>
      <c r="AD1446" s="77" t="str">
        <f t="shared" si="532"/>
        <v/>
      </c>
      <c r="AE1446" s="77" t="str">
        <f t="shared" si="533"/>
        <v/>
      </c>
      <c r="AF1446" s="77" t="str">
        <f t="shared" si="534"/>
        <v/>
      </c>
      <c r="AG1446" s="48" t="str">
        <f t="shared" si="535"/>
        <v/>
      </c>
      <c r="AH1446" s="48" t="str">
        <f t="shared" si="536"/>
        <v/>
      </c>
      <c r="AI1446" s="48" t="str">
        <f t="shared" si="537"/>
        <v/>
      </c>
      <c r="AJ1446" s="50" t="str">
        <f t="shared" si="542"/>
        <v/>
      </c>
      <c r="AK1446">
        <f t="shared" si="543"/>
        <v>0</v>
      </c>
    </row>
    <row r="1447" spans="1:37" ht="12.75" customHeight="1" x14ac:dyDescent="0.3">
      <c r="A1447" s="63" t="str">
        <f t="shared" si="521"/>
        <v/>
      </c>
      <c r="B1447" s="26"/>
      <c r="C1447" s="26"/>
      <c r="D1447" s="26"/>
      <c r="E1447" s="59"/>
      <c r="F1447" s="27"/>
      <c r="G1447" s="27"/>
      <c r="H1447" s="41"/>
      <c r="I1447" s="38"/>
      <c r="J1447" s="41"/>
      <c r="K1447" s="38"/>
      <c r="L1447" s="66" t="str">
        <f t="shared" si="523"/>
        <v/>
      </c>
      <c r="M1447" s="15" t="s">
        <v>511</v>
      </c>
      <c r="N1447" s="16" t="str">
        <f t="shared" si="524"/>
        <v/>
      </c>
      <c r="O1447" s="16" t="str">
        <f t="shared" si="525"/>
        <v/>
      </c>
      <c r="P1447" s="16" t="str">
        <f t="shared" si="526"/>
        <v/>
      </c>
      <c r="Q1447" s="61" t="str">
        <f t="shared" si="527"/>
        <v/>
      </c>
      <c r="R1447" s="61" t="str">
        <f t="shared" si="538"/>
        <v/>
      </c>
      <c r="S1447" s="61" t="str">
        <f t="shared" si="539"/>
        <v/>
      </c>
      <c r="T1447" s="48" t="str">
        <f t="shared" si="528"/>
        <v/>
      </c>
      <c r="U1447" s="48" t="str">
        <f t="shared" si="529"/>
        <v/>
      </c>
      <c r="V1447" s="49" t="str">
        <f t="shared" si="522"/>
        <v/>
      </c>
      <c r="W1447" s="50" t="str">
        <f t="shared" si="540"/>
        <v/>
      </c>
      <c r="X1447" s="16">
        <f t="shared" si="541"/>
        <v>0</v>
      </c>
      <c r="AB1447" s="16" t="str">
        <f t="shared" si="530"/>
        <v/>
      </c>
      <c r="AC1447" s="16" t="str">
        <f t="shared" si="531"/>
        <v/>
      </c>
      <c r="AD1447" s="77" t="str">
        <f t="shared" si="532"/>
        <v/>
      </c>
      <c r="AE1447" s="77" t="str">
        <f t="shared" si="533"/>
        <v/>
      </c>
      <c r="AF1447" s="77" t="str">
        <f t="shared" si="534"/>
        <v/>
      </c>
      <c r="AG1447" s="48" t="str">
        <f t="shared" si="535"/>
        <v/>
      </c>
      <c r="AH1447" s="48" t="str">
        <f t="shared" si="536"/>
        <v/>
      </c>
      <c r="AI1447" s="48" t="str">
        <f t="shared" si="537"/>
        <v/>
      </c>
      <c r="AJ1447" s="50" t="str">
        <f t="shared" si="542"/>
        <v/>
      </c>
      <c r="AK1447">
        <f t="shared" si="543"/>
        <v>0</v>
      </c>
    </row>
    <row r="1448" spans="1:37" ht="12.75" customHeight="1" x14ac:dyDescent="0.3">
      <c r="A1448" s="63" t="str">
        <f t="shared" si="521"/>
        <v/>
      </c>
      <c r="B1448" s="26"/>
      <c r="C1448" s="26"/>
      <c r="D1448" s="26"/>
      <c r="E1448" s="59"/>
      <c r="F1448" s="27"/>
      <c r="G1448" s="27"/>
      <c r="H1448" s="41"/>
      <c r="I1448" s="38"/>
      <c r="J1448" s="41"/>
      <c r="K1448" s="38"/>
      <c r="L1448" s="66" t="str">
        <f t="shared" si="523"/>
        <v/>
      </c>
      <c r="M1448" s="15" t="s">
        <v>511</v>
      </c>
      <c r="N1448" s="16" t="str">
        <f t="shared" si="524"/>
        <v/>
      </c>
      <c r="O1448" s="16" t="str">
        <f t="shared" si="525"/>
        <v/>
      </c>
      <c r="P1448" s="16" t="str">
        <f t="shared" si="526"/>
        <v/>
      </c>
      <c r="Q1448" s="61" t="str">
        <f t="shared" si="527"/>
        <v/>
      </c>
      <c r="R1448" s="61" t="str">
        <f t="shared" si="538"/>
        <v/>
      </c>
      <c r="S1448" s="61" t="str">
        <f t="shared" si="539"/>
        <v/>
      </c>
      <c r="T1448" s="48" t="str">
        <f t="shared" si="528"/>
        <v/>
      </c>
      <c r="U1448" s="48" t="str">
        <f t="shared" si="529"/>
        <v/>
      </c>
      <c r="V1448" s="49" t="str">
        <f t="shared" si="522"/>
        <v/>
      </c>
      <c r="W1448" s="50" t="str">
        <f t="shared" si="540"/>
        <v/>
      </c>
      <c r="X1448" s="16">
        <f t="shared" si="541"/>
        <v>0</v>
      </c>
      <c r="AB1448" s="16" t="str">
        <f t="shared" si="530"/>
        <v/>
      </c>
      <c r="AC1448" s="16" t="str">
        <f t="shared" si="531"/>
        <v/>
      </c>
      <c r="AD1448" s="77" t="str">
        <f t="shared" si="532"/>
        <v/>
      </c>
      <c r="AE1448" s="77" t="str">
        <f t="shared" si="533"/>
        <v/>
      </c>
      <c r="AF1448" s="77" t="str">
        <f t="shared" si="534"/>
        <v/>
      </c>
      <c r="AG1448" s="48" t="str">
        <f t="shared" si="535"/>
        <v/>
      </c>
      <c r="AH1448" s="48" t="str">
        <f t="shared" si="536"/>
        <v/>
      </c>
      <c r="AI1448" s="48" t="str">
        <f t="shared" si="537"/>
        <v/>
      </c>
      <c r="AJ1448" s="50" t="str">
        <f t="shared" si="542"/>
        <v/>
      </c>
      <c r="AK1448">
        <f t="shared" si="543"/>
        <v>0</v>
      </c>
    </row>
    <row r="1449" spans="1:37" ht="12.75" customHeight="1" x14ac:dyDescent="0.3">
      <c r="A1449" s="63" t="str">
        <f t="shared" si="521"/>
        <v/>
      </c>
      <c r="B1449" s="26"/>
      <c r="C1449" s="26"/>
      <c r="D1449" s="26"/>
      <c r="E1449" s="59"/>
      <c r="F1449" s="27"/>
      <c r="G1449" s="27"/>
      <c r="H1449" s="41"/>
      <c r="I1449" s="38"/>
      <c r="J1449" s="41"/>
      <c r="K1449" s="38"/>
      <c r="L1449" s="66" t="str">
        <f t="shared" si="523"/>
        <v/>
      </c>
      <c r="M1449" s="15" t="s">
        <v>511</v>
      </c>
      <c r="N1449" s="16" t="str">
        <f t="shared" si="524"/>
        <v/>
      </c>
      <c r="O1449" s="16" t="str">
        <f t="shared" si="525"/>
        <v/>
      </c>
      <c r="P1449" s="16" t="str">
        <f t="shared" si="526"/>
        <v/>
      </c>
      <c r="Q1449" s="61" t="str">
        <f t="shared" si="527"/>
        <v/>
      </c>
      <c r="R1449" s="61" t="str">
        <f t="shared" si="538"/>
        <v/>
      </c>
      <c r="S1449" s="61" t="str">
        <f t="shared" si="539"/>
        <v/>
      </c>
      <c r="T1449" s="48" t="str">
        <f t="shared" si="528"/>
        <v/>
      </c>
      <c r="U1449" s="48" t="str">
        <f t="shared" si="529"/>
        <v/>
      </c>
      <c r="V1449" s="49" t="str">
        <f t="shared" si="522"/>
        <v/>
      </c>
      <c r="W1449" s="50" t="str">
        <f t="shared" si="540"/>
        <v/>
      </c>
      <c r="X1449" s="16">
        <f t="shared" si="541"/>
        <v>0</v>
      </c>
      <c r="AB1449" s="16" t="str">
        <f t="shared" si="530"/>
        <v/>
      </c>
      <c r="AC1449" s="16" t="str">
        <f t="shared" si="531"/>
        <v/>
      </c>
      <c r="AD1449" s="77" t="str">
        <f t="shared" si="532"/>
        <v/>
      </c>
      <c r="AE1449" s="77" t="str">
        <f t="shared" si="533"/>
        <v/>
      </c>
      <c r="AF1449" s="77" t="str">
        <f t="shared" si="534"/>
        <v/>
      </c>
      <c r="AG1449" s="48" t="str">
        <f t="shared" si="535"/>
        <v/>
      </c>
      <c r="AH1449" s="48" t="str">
        <f t="shared" si="536"/>
        <v/>
      </c>
      <c r="AI1449" s="48" t="str">
        <f t="shared" si="537"/>
        <v/>
      </c>
      <c r="AJ1449" s="50" t="str">
        <f t="shared" si="542"/>
        <v/>
      </c>
      <c r="AK1449">
        <f t="shared" si="543"/>
        <v>0</v>
      </c>
    </row>
    <row r="1450" spans="1:37" ht="12.75" customHeight="1" x14ac:dyDescent="0.3">
      <c r="A1450" s="63" t="str">
        <f t="shared" si="521"/>
        <v/>
      </c>
      <c r="B1450" s="26"/>
      <c r="C1450" s="26"/>
      <c r="D1450" s="26"/>
      <c r="E1450" s="59"/>
      <c r="F1450" s="27"/>
      <c r="G1450" s="27"/>
      <c r="H1450" s="41"/>
      <c r="I1450" s="38"/>
      <c r="J1450" s="41"/>
      <c r="K1450" s="38"/>
      <c r="L1450" s="66" t="str">
        <f t="shared" si="523"/>
        <v/>
      </c>
      <c r="M1450" s="15" t="s">
        <v>511</v>
      </c>
      <c r="N1450" s="16" t="str">
        <f t="shared" si="524"/>
        <v/>
      </c>
      <c r="O1450" s="16" t="str">
        <f t="shared" si="525"/>
        <v/>
      </c>
      <c r="P1450" s="16" t="str">
        <f t="shared" si="526"/>
        <v/>
      </c>
      <c r="Q1450" s="61" t="str">
        <f t="shared" si="527"/>
        <v/>
      </c>
      <c r="R1450" s="61" t="str">
        <f t="shared" si="538"/>
        <v/>
      </c>
      <c r="S1450" s="61" t="str">
        <f t="shared" si="539"/>
        <v/>
      </c>
      <c r="T1450" s="48" t="str">
        <f t="shared" si="528"/>
        <v/>
      </c>
      <c r="U1450" s="48" t="str">
        <f t="shared" si="529"/>
        <v/>
      </c>
      <c r="V1450" s="49" t="str">
        <f t="shared" si="522"/>
        <v/>
      </c>
      <c r="W1450" s="50" t="str">
        <f t="shared" si="540"/>
        <v/>
      </c>
      <c r="X1450" s="16">
        <f t="shared" si="541"/>
        <v>0</v>
      </c>
      <c r="AB1450" s="16" t="str">
        <f t="shared" si="530"/>
        <v/>
      </c>
      <c r="AC1450" s="16" t="str">
        <f t="shared" si="531"/>
        <v/>
      </c>
      <c r="AD1450" s="77" t="str">
        <f t="shared" si="532"/>
        <v/>
      </c>
      <c r="AE1450" s="77" t="str">
        <f t="shared" si="533"/>
        <v/>
      </c>
      <c r="AF1450" s="77" t="str">
        <f t="shared" si="534"/>
        <v/>
      </c>
      <c r="AG1450" s="48" t="str">
        <f t="shared" si="535"/>
        <v/>
      </c>
      <c r="AH1450" s="48" t="str">
        <f t="shared" si="536"/>
        <v/>
      </c>
      <c r="AI1450" s="48" t="str">
        <f t="shared" si="537"/>
        <v/>
      </c>
      <c r="AJ1450" s="50" t="str">
        <f t="shared" si="542"/>
        <v/>
      </c>
      <c r="AK1450">
        <f t="shared" si="543"/>
        <v>0</v>
      </c>
    </row>
    <row r="1451" spans="1:37" ht="12.75" customHeight="1" x14ac:dyDescent="0.3">
      <c r="A1451" s="63" t="str">
        <f t="shared" si="521"/>
        <v/>
      </c>
      <c r="B1451" s="26"/>
      <c r="C1451" s="26"/>
      <c r="D1451" s="26"/>
      <c r="E1451" s="59"/>
      <c r="F1451" s="27"/>
      <c r="G1451" s="27"/>
      <c r="H1451" s="41"/>
      <c r="I1451" s="38"/>
      <c r="J1451" s="41"/>
      <c r="K1451" s="38"/>
      <c r="L1451" s="66" t="str">
        <f t="shared" si="523"/>
        <v/>
      </c>
      <c r="M1451" s="15" t="s">
        <v>511</v>
      </c>
      <c r="N1451" s="16" t="str">
        <f t="shared" si="524"/>
        <v/>
      </c>
      <c r="O1451" s="16" t="str">
        <f t="shared" si="525"/>
        <v/>
      </c>
      <c r="P1451" s="16" t="str">
        <f t="shared" si="526"/>
        <v/>
      </c>
      <c r="Q1451" s="61" t="str">
        <f t="shared" si="527"/>
        <v/>
      </c>
      <c r="R1451" s="61" t="str">
        <f t="shared" si="538"/>
        <v/>
      </c>
      <c r="S1451" s="61" t="str">
        <f t="shared" si="539"/>
        <v/>
      </c>
      <c r="T1451" s="48" t="str">
        <f t="shared" si="528"/>
        <v/>
      </c>
      <c r="U1451" s="48" t="str">
        <f t="shared" si="529"/>
        <v/>
      </c>
      <c r="V1451" s="49" t="str">
        <f t="shared" si="522"/>
        <v/>
      </c>
      <c r="W1451" s="50" t="str">
        <f t="shared" si="540"/>
        <v/>
      </c>
      <c r="X1451" s="16">
        <f t="shared" si="541"/>
        <v>0</v>
      </c>
      <c r="AB1451" s="16" t="str">
        <f t="shared" si="530"/>
        <v/>
      </c>
      <c r="AC1451" s="16" t="str">
        <f t="shared" si="531"/>
        <v/>
      </c>
      <c r="AD1451" s="77" t="str">
        <f t="shared" si="532"/>
        <v/>
      </c>
      <c r="AE1451" s="77" t="str">
        <f t="shared" si="533"/>
        <v/>
      </c>
      <c r="AF1451" s="77" t="str">
        <f t="shared" si="534"/>
        <v/>
      </c>
      <c r="AG1451" s="48" t="str">
        <f t="shared" si="535"/>
        <v/>
      </c>
      <c r="AH1451" s="48" t="str">
        <f t="shared" si="536"/>
        <v/>
      </c>
      <c r="AI1451" s="48" t="str">
        <f t="shared" si="537"/>
        <v/>
      </c>
      <c r="AJ1451" s="50" t="str">
        <f t="shared" si="542"/>
        <v/>
      </c>
      <c r="AK1451">
        <f t="shared" si="543"/>
        <v>0</v>
      </c>
    </row>
    <row r="1452" spans="1:37" ht="12.75" customHeight="1" x14ac:dyDescent="0.3">
      <c r="A1452" s="63" t="str">
        <f t="shared" si="521"/>
        <v/>
      </c>
      <c r="B1452" s="26"/>
      <c r="C1452" s="26"/>
      <c r="D1452" s="26"/>
      <c r="E1452" s="59"/>
      <c r="F1452" s="27"/>
      <c r="G1452" s="27"/>
      <c r="H1452" s="41"/>
      <c r="I1452" s="38"/>
      <c r="J1452" s="41"/>
      <c r="K1452" s="38"/>
      <c r="L1452" s="66" t="str">
        <f t="shared" si="523"/>
        <v/>
      </c>
      <c r="M1452" s="15" t="s">
        <v>511</v>
      </c>
      <c r="N1452" s="16" t="str">
        <f t="shared" si="524"/>
        <v/>
      </c>
      <c r="O1452" s="16" t="str">
        <f t="shared" si="525"/>
        <v/>
      </c>
      <c r="P1452" s="16" t="str">
        <f t="shared" si="526"/>
        <v/>
      </c>
      <c r="Q1452" s="61" t="str">
        <f t="shared" si="527"/>
        <v/>
      </c>
      <c r="R1452" s="61" t="str">
        <f t="shared" si="538"/>
        <v/>
      </c>
      <c r="S1452" s="61" t="str">
        <f t="shared" si="539"/>
        <v/>
      </c>
      <c r="T1452" s="48" t="str">
        <f t="shared" si="528"/>
        <v/>
      </c>
      <c r="U1452" s="48" t="str">
        <f t="shared" si="529"/>
        <v/>
      </c>
      <c r="V1452" s="49" t="str">
        <f t="shared" si="522"/>
        <v/>
      </c>
      <c r="W1452" s="50" t="str">
        <f t="shared" si="540"/>
        <v/>
      </c>
      <c r="X1452" s="16">
        <f t="shared" si="541"/>
        <v>0</v>
      </c>
      <c r="AB1452" s="16" t="str">
        <f t="shared" si="530"/>
        <v/>
      </c>
      <c r="AC1452" s="16" t="str">
        <f t="shared" si="531"/>
        <v/>
      </c>
      <c r="AD1452" s="77" t="str">
        <f t="shared" si="532"/>
        <v/>
      </c>
      <c r="AE1452" s="77" t="str">
        <f t="shared" si="533"/>
        <v/>
      </c>
      <c r="AF1452" s="77" t="str">
        <f t="shared" si="534"/>
        <v/>
      </c>
      <c r="AG1452" s="48" t="str">
        <f t="shared" si="535"/>
        <v/>
      </c>
      <c r="AH1452" s="48" t="str">
        <f t="shared" si="536"/>
        <v/>
      </c>
      <c r="AI1452" s="48" t="str">
        <f t="shared" si="537"/>
        <v/>
      </c>
      <c r="AJ1452" s="50" t="str">
        <f t="shared" si="542"/>
        <v/>
      </c>
      <c r="AK1452">
        <f t="shared" si="543"/>
        <v>0</v>
      </c>
    </row>
    <row r="1453" spans="1:37" ht="12.75" customHeight="1" x14ac:dyDescent="0.3">
      <c r="A1453" s="63" t="str">
        <f t="shared" si="521"/>
        <v/>
      </c>
      <c r="B1453" s="26"/>
      <c r="C1453" s="26"/>
      <c r="D1453" s="26"/>
      <c r="E1453" s="59"/>
      <c r="F1453" s="27"/>
      <c r="G1453" s="27"/>
      <c r="H1453" s="41"/>
      <c r="I1453" s="38"/>
      <c r="J1453" s="41"/>
      <c r="K1453" s="38"/>
      <c r="L1453" s="66" t="str">
        <f t="shared" si="523"/>
        <v/>
      </c>
      <c r="M1453" s="15" t="s">
        <v>511</v>
      </c>
      <c r="N1453" s="16" t="str">
        <f t="shared" si="524"/>
        <v/>
      </c>
      <c r="O1453" s="16" t="str">
        <f t="shared" si="525"/>
        <v/>
      </c>
      <c r="P1453" s="16" t="str">
        <f t="shared" si="526"/>
        <v/>
      </c>
      <c r="Q1453" s="61" t="str">
        <f t="shared" si="527"/>
        <v/>
      </c>
      <c r="R1453" s="61" t="str">
        <f t="shared" si="538"/>
        <v/>
      </c>
      <c r="S1453" s="61" t="str">
        <f t="shared" si="539"/>
        <v/>
      </c>
      <c r="T1453" s="48" t="str">
        <f t="shared" si="528"/>
        <v/>
      </c>
      <c r="U1453" s="48" t="str">
        <f t="shared" si="529"/>
        <v/>
      </c>
      <c r="V1453" s="49" t="str">
        <f t="shared" si="522"/>
        <v/>
      </c>
      <c r="W1453" s="50" t="str">
        <f t="shared" si="540"/>
        <v/>
      </c>
      <c r="X1453" s="16">
        <f t="shared" si="541"/>
        <v>0</v>
      </c>
      <c r="AB1453" s="16" t="str">
        <f t="shared" si="530"/>
        <v/>
      </c>
      <c r="AC1453" s="16" t="str">
        <f t="shared" si="531"/>
        <v/>
      </c>
      <c r="AD1453" s="77" t="str">
        <f t="shared" si="532"/>
        <v/>
      </c>
      <c r="AE1453" s="77" t="str">
        <f t="shared" si="533"/>
        <v/>
      </c>
      <c r="AF1453" s="77" t="str">
        <f t="shared" si="534"/>
        <v/>
      </c>
      <c r="AG1453" s="48" t="str">
        <f t="shared" si="535"/>
        <v/>
      </c>
      <c r="AH1453" s="48" t="str">
        <f t="shared" si="536"/>
        <v/>
      </c>
      <c r="AI1453" s="48" t="str">
        <f t="shared" si="537"/>
        <v/>
      </c>
      <c r="AJ1453" s="50" t="str">
        <f t="shared" si="542"/>
        <v/>
      </c>
      <c r="AK1453">
        <f t="shared" si="543"/>
        <v>0</v>
      </c>
    </row>
    <row r="1454" spans="1:37" ht="12.75" customHeight="1" x14ac:dyDescent="0.3">
      <c r="A1454" s="63" t="str">
        <f t="shared" si="521"/>
        <v/>
      </c>
      <c r="B1454" s="26"/>
      <c r="C1454" s="26"/>
      <c r="D1454" s="26"/>
      <c r="E1454" s="59"/>
      <c r="F1454" s="27"/>
      <c r="G1454" s="27"/>
      <c r="H1454" s="41"/>
      <c r="I1454" s="38"/>
      <c r="J1454" s="41"/>
      <c r="K1454" s="38"/>
      <c r="L1454" s="66" t="str">
        <f t="shared" si="523"/>
        <v/>
      </c>
      <c r="M1454" s="15" t="s">
        <v>511</v>
      </c>
      <c r="N1454" s="16" t="str">
        <f t="shared" si="524"/>
        <v/>
      </c>
      <c r="O1454" s="16" t="str">
        <f t="shared" si="525"/>
        <v/>
      </c>
      <c r="P1454" s="16" t="str">
        <f t="shared" si="526"/>
        <v/>
      </c>
      <c r="Q1454" s="61" t="str">
        <f t="shared" si="527"/>
        <v/>
      </c>
      <c r="R1454" s="61" t="str">
        <f t="shared" si="538"/>
        <v/>
      </c>
      <c r="S1454" s="61" t="str">
        <f t="shared" si="539"/>
        <v/>
      </c>
      <c r="T1454" s="48" t="str">
        <f t="shared" si="528"/>
        <v/>
      </c>
      <c r="U1454" s="48" t="str">
        <f t="shared" si="529"/>
        <v/>
      </c>
      <c r="V1454" s="49" t="str">
        <f t="shared" si="522"/>
        <v/>
      </c>
      <c r="W1454" s="50" t="str">
        <f t="shared" si="540"/>
        <v/>
      </c>
      <c r="X1454" s="16">
        <f t="shared" si="541"/>
        <v>0</v>
      </c>
      <c r="AB1454" s="16" t="str">
        <f t="shared" si="530"/>
        <v/>
      </c>
      <c r="AC1454" s="16" t="str">
        <f t="shared" si="531"/>
        <v/>
      </c>
      <c r="AD1454" s="77" t="str">
        <f t="shared" si="532"/>
        <v/>
      </c>
      <c r="AE1454" s="77" t="str">
        <f t="shared" si="533"/>
        <v/>
      </c>
      <c r="AF1454" s="77" t="str">
        <f t="shared" si="534"/>
        <v/>
      </c>
      <c r="AG1454" s="48" t="str">
        <f t="shared" si="535"/>
        <v/>
      </c>
      <c r="AH1454" s="48" t="str">
        <f t="shared" si="536"/>
        <v/>
      </c>
      <c r="AI1454" s="48" t="str">
        <f t="shared" si="537"/>
        <v/>
      </c>
      <c r="AJ1454" s="50" t="str">
        <f t="shared" si="542"/>
        <v/>
      </c>
      <c r="AK1454">
        <f t="shared" si="543"/>
        <v>0</v>
      </c>
    </row>
    <row r="1455" spans="1:37" ht="12.75" customHeight="1" x14ac:dyDescent="0.3">
      <c r="A1455" s="63" t="str">
        <f t="shared" si="521"/>
        <v/>
      </c>
      <c r="B1455" s="26"/>
      <c r="C1455" s="26"/>
      <c r="D1455" s="26"/>
      <c r="E1455" s="59"/>
      <c r="F1455" s="27"/>
      <c r="G1455" s="27"/>
      <c r="H1455" s="41"/>
      <c r="I1455" s="38"/>
      <c r="J1455" s="41"/>
      <c r="K1455" s="38"/>
      <c r="L1455" s="66" t="str">
        <f t="shared" si="523"/>
        <v/>
      </c>
      <c r="M1455" s="15" t="s">
        <v>511</v>
      </c>
      <c r="N1455" s="16" t="str">
        <f t="shared" si="524"/>
        <v/>
      </c>
      <c r="O1455" s="16" t="str">
        <f t="shared" si="525"/>
        <v/>
      </c>
      <c r="P1455" s="16" t="str">
        <f t="shared" si="526"/>
        <v/>
      </c>
      <c r="Q1455" s="61" t="str">
        <f t="shared" si="527"/>
        <v/>
      </c>
      <c r="R1455" s="61" t="str">
        <f t="shared" si="538"/>
        <v/>
      </c>
      <c r="S1455" s="61" t="str">
        <f t="shared" si="539"/>
        <v/>
      </c>
      <c r="T1455" s="48" t="str">
        <f t="shared" si="528"/>
        <v/>
      </c>
      <c r="U1455" s="48" t="str">
        <f t="shared" si="529"/>
        <v/>
      </c>
      <c r="V1455" s="49" t="str">
        <f t="shared" si="522"/>
        <v/>
      </c>
      <c r="W1455" s="50" t="str">
        <f t="shared" si="540"/>
        <v/>
      </c>
      <c r="X1455" s="16">
        <f t="shared" si="541"/>
        <v>0</v>
      </c>
      <c r="AB1455" s="16" t="str">
        <f t="shared" si="530"/>
        <v/>
      </c>
      <c r="AC1455" s="16" t="str">
        <f t="shared" si="531"/>
        <v/>
      </c>
      <c r="AD1455" s="77" t="str">
        <f t="shared" si="532"/>
        <v/>
      </c>
      <c r="AE1455" s="77" t="str">
        <f t="shared" si="533"/>
        <v/>
      </c>
      <c r="AF1455" s="77" t="str">
        <f t="shared" si="534"/>
        <v/>
      </c>
      <c r="AG1455" s="48" t="str">
        <f t="shared" si="535"/>
        <v/>
      </c>
      <c r="AH1455" s="48" t="str">
        <f t="shared" si="536"/>
        <v/>
      </c>
      <c r="AI1455" s="48" t="str">
        <f t="shared" si="537"/>
        <v/>
      </c>
      <c r="AJ1455" s="50" t="str">
        <f t="shared" si="542"/>
        <v/>
      </c>
      <c r="AK1455">
        <f t="shared" si="543"/>
        <v>0</v>
      </c>
    </row>
    <row r="1456" spans="1:37" ht="12.75" customHeight="1" x14ac:dyDescent="0.3">
      <c r="A1456" s="63" t="str">
        <f t="shared" si="521"/>
        <v/>
      </c>
      <c r="B1456" s="26"/>
      <c r="C1456" s="26"/>
      <c r="D1456" s="26"/>
      <c r="E1456" s="59"/>
      <c r="F1456" s="27"/>
      <c r="G1456" s="27"/>
      <c r="H1456" s="41"/>
      <c r="I1456" s="38"/>
      <c r="J1456" s="41"/>
      <c r="K1456" s="38"/>
      <c r="L1456" s="66" t="str">
        <f t="shared" si="523"/>
        <v/>
      </c>
      <c r="M1456" s="15" t="s">
        <v>511</v>
      </c>
      <c r="N1456" s="16" t="str">
        <f t="shared" si="524"/>
        <v/>
      </c>
      <c r="O1456" s="16" t="str">
        <f t="shared" si="525"/>
        <v/>
      </c>
      <c r="P1456" s="16" t="str">
        <f t="shared" si="526"/>
        <v/>
      </c>
      <c r="Q1456" s="61" t="str">
        <f t="shared" si="527"/>
        <v/>
      </c>
      <c r="R1456" s="61" t="str">
        <f t="shared" si="538"/>
        <v/>
      </c>
      <c r="S1456" s="61" t="str">
        <f t="shared" si="539"/>
        <v/>
      </c>
      <c r="T1456" s="48" t="str">
        <f t="shared" si="528"/>
        <v/>
      </c>
      <c r="U1456" s="48" t="str">
        <f t="shared" si="529"/>
        <v/>
      </c>
      <c r="V1456" s="49" t="str">
        <f t="shared" si="522"/>
        <v/>
      </c>
      <c r="W1456" s="50" t="str">
        <f t="shared" si="540"/>
        <v/>
      </c>
      <c r="X1456" s="16">
        <f t="shared" si="541"/>
        <v>0</v>
      </c>
      <c r="AB1456" s="16" t="str">
        <f t="shared" si="530"/>
        <v/>
      </c>
      <c r="AC1456" s="16" t="str">
        <f t="shared" si="531"/>
        <v/>
      </c>
      <c r="AD1456" s="77" t="str">
        <f t="shared" si="532"/>
        <v/>
      </c>
      <c r="AE1456" s="77" t="str">
        <f t="shared" si="533"/>
        <v/>
      </c>
      <c r="AF1456" s="77" t="str">
        <f t="shared" si="534"/>
        <v/>
      </c>
      <c r="AG1456" s="48" t="str">
        <f t="shared" si="535"/>
        <v/>
      </c>
      <c r="AH1456" s="48" t="str">
        <f t="shared" si="536"/>
        <v/>
      </c>
      <c r="AI1456" s="48" t="str">
        <f t="shared" si="537"/>
        <v/>
      </c>
      <c r="AJ1456" s="50" t="str">
        <f t="shared" si="542"/>
        <v/>
      </c>
      <c r="AK1456">
        <f t="shared" si="543"/>
        <v>0</v>
      </c>
    </row>
    <row r="1457" spans="1:37" ht="12.75" customHeight="1" x14ac:dyDescent="0.3">
      <c r="A1457" s="63" t="str">
        <f t="shared" si="521"/>
        <v/>
      </c>
      <c r="B1457" s="26"/>
      <c r="C1457" s="26"/>
      <c r="D1457" s="26"/>
      <c r="E1457" s="59"/>
      <c r="F1457" s="27"/>
      <c r="G1457" s="27"/>
      <c r="H1457" s="41"/>
      <c r="I1457" s="38"/>
      <c r="J1457" s="41"/>
      <c r="K1457" s="38"/>
      <c r="L1457" s="66" t="str">
        <f t="shared" si="523"/>
        <v/>
      </c>
      <c r="M1457" s="15" t="s">
        <v>511</v>
      </c>
      <c r="N1457" s="16" t="str">
        <f t="shared" si="524"/>
        <v/>
      </c>
      <c r="O1457" s="16" t="str">
        <f t="shared" si="525"/>
        <v/>
      </c>
      <c r="P1457" s="16" t="str">
        <f t="shared" si="526"/>
        <v/>
      </c>
      <c r="Q1457" s="61" t="str">
        <f t="shared" si="527"/>
        <v/>
      </c>
      <c r="R1457" s="61" t="str">
        <f t="shared" si="538"/>
        <v/>
      </c>
      <c r="S1457" s="61" t="str">
        <f t="shared" si="539"/>
        <v/>
      </c>
      <c r="T1457" s="48" t="str">
        <f t="shared" si="528"/>
        <v/>
      </c>
      <c r="U1457" s="48" t="str">
        <f t="shared" si="529"/>
        <v/>
      </c>
      <c r="V1457" s="49" t="str">
        <f t="shared" si="522"/>
        <v/>
      </c>
      <c r="W1457" s="50" t="str">
        <f t="shared" si="540"/>
        <v/>
      </c>
      <c r="X1457" s="16">
        <f t="shared" si="541"/>
        <v>0</v>
      </c>
      <c r="AB1457" s="16" t="str">
        <f t="shared" si="530"/>
        <v/>
      </c>
      <c r="AC1457" s="16" t="str">
        <f t="shared" si="531"/>
        <v/>
      </c>
      <c r="AD1457" s="77" t="str">
        <f t="shared" si="532"/>
        <v/>
      </c>
      <c r="AE1457" s="77" t="str">
        <f t="shared" si="533"/>
        <v/>
      </c>
      <c r="AF1457" s="77" t="str">
        <f t="shared" si="534"/>
        <v/>
      </c>
      <c r="AG1457" s="48" t="str">
        <f t="shared" si="535"/>
        <v/>
      </c>
      <c r="AH1457" s="48" t="str">
        <f t="shared" si="536"/>
        <v/>
      </c>
      <c r="AI1457" s="48" t="str">
        <f t="shared" si="537"/>
        <v/>
      </c>
      <c r="AJ1457" s="50" t="str">
        <f t="shared" si="542"/>
        <v/>
      </c>
      <c r="AK1457">
        <f t="shared" si="543"/>
        <v>0</v>
      </c>
    </row>
    <row r="1458" spans="1:37" ht="12.75" customHeight="1" x14ac:dyDescent="0.3">
      <c r="A1458" s="63" t="str">
        <f t="shared" si="521"/>
        <v/>
      </c>
      <c r="B1458" s="26"/>
      <c r="C1458" s="26"/>
      <c r="D1458" s="26"/>
      <c r="E1458" s="59"/>
      <c r="F1458" s="27"/>
      <c r="G1458" s="27"/>
      <c r="H1458" s="41"/>
      <c r="I1458" s="38"/>
      <c r="J1458" s="41"/>
      <c r="K1458" s="38"/>
      <c r="L1458" s="66" t="str">
        <f t="shared" si="523"/>
        <v/>
      </c>
      <c r="M1458" s="15" t="s">
        <v>511</v>
      </c>
      <c r="N1458" s="16" t="str">
        <f t="shared" si="524"/>
        <v/>
      </c>
      <c r="O1458" s="16" t="str">
        <f t="shared" si="525"/>
        <v/>
      </c>
      <c r="P1458" s="16" t="str">
        <f t="shared" si="526"/>
        <v/>
      </c>
      <c r="Q1458" s="61" t="str">
        <f t="shared" si="527"/>
        <v/>
      </c>
      <c r="R1458" s="61" t="str">
        <f t="shared" si="538"/>
        <v/>
      </c>
      <c r="S1458" s="61" t="str">
        <f t="shared" si="539"/>
        <v/>
      </c>
      <c r="T1458" s="48" t="str">
        <f t="shared" si="528"/>
        <v/>
      </c>
      <c r="U1458" s="48" t="str">
        <f t="shared" si="529"/>
        <v/>
      </c>
      <c r="V1458" s="49" t="str">
        <f t="shared" si="522"/>
        <v/>
      </c>
      <c r="W1458" s="50" t="str">
        <f t="shared" si="540"/>
        <v/>
      </c>
      <c r="X1458" s="16">
        <f t="shared" si="541"/>
        <v>0</v>
      </c>
      <c r="AB1458" s="16" t="str">
        <f t="shared" si="530"/>
        <v/>
      </c>
      <c r="AC1458" s="16" t="str">
        <f t="shared" si="531"/>
        <v/>
      </c>
      <c r="AD1458" s="77" t="str">
        <f t="shared" si="532"/>
        <v/>
      </c>
      <c r="AE1458" s="77" t="str">
        <f t="shared" si="533"/>
        <v/>
      </c>
      <c r="AF1458" s="77" t="str">
        <f t="shared" si="534"/>
        <v/>
      </c>
      <c r="AG1458" s="48" t="str">
        <f t="shared" si="535"/>
        <v/>
      </c>
      <c r="AH1458" s="48" t="str">
        <f t="shared" si="536"/>
        <v/>
      </c>
      <c r="AI1458" s="48" t="str">
        <f t="shared" si="537"/>
        <v/>
      </c>
      <c r="AJ1458" s="50" t="str">
        <f t="shared" si="542"/>
        <v/>
      </c>
      <c r="AK1458">
        <f t="shared" si="543"/>
        <v>0</v>
      </c>
    </row>
    <row r="1459" spans="1:37" ht="12.75" customHeight="1" x14ac:dyDescent="0.3">
      <c r="A1459" s="63" t="str">
        <f t="shared" si="521"/>
        <v/>
      </c>
      <c r="B1459" s="26"/>
      <c r="C1459" s="26"/>
      <c r="D1459" s="26"/>
      <c r="E1459" s="59"/>
      <c r="F1459" s="27"/>
      <c r="G1459" s="27"/>
      <c r="H1459" s="41"/>
      <c r="I1459" s="38"/>
      <c r="J1459" s="41"/>
      <c r="K1459" s="38"/>
      <c r="L1459" s="66" t="str">
        <f t="shared" si="523"/>
        <v/>
      </c>
      <c r="M1459" s="15" t="s">
        <v>511</v>
      </c>
      <c r="N1459" s="16" t="str">
        <f t="shared" si="524"/>
        <v/>
      </c>
      <c r="O1459" s="16" t="str">
        <f t="shared" si="525"/>
        <v/>
      </c>
      <c r="P1459" s="16" t="str">
        <f t="shared" si="526"/>
        <v/>
      </c>
      <c r="Q1459" s="61" t="str">
        <f t="shared" si="527"/>
        <v/>
      </c>
      <c r="R1459" s="61" t="str">
        <f t="shared" si="538"/>
        <v/>
      </c>
      <c r="S1459" s="61" t="str">
        <f t="shared" si="539"/>
        <v/>
      </c>
      <c r="T1459" s="48" t="str">
        <f t="shared" si="528"/>
        <v/>
      </c>
      <c r="U1459" s="48" t="str">
        <f t="shared" si="529"/>
        <v/>
      </c>
      <c r="V1459" s="49" t="str">
        <f t="shared" si="522"/>
        <v/>
      </c>
      <c r="W1459" s="50" t="str">
        <f t="shared" si="540"/>
        <v/>
      </c>
      <c r="X1459" s="16">
        <f t="shared" si="541"/>
        <v>0</v>
      </c>
      <c r="AB1459" s="16" t="str">
        <f t="shared" si="530"/>
        <v/>
      </c>
      <c r="AC1459" s="16" t="str">
        <f t="shared" si="531"/>
        <v/>
      </c>
      <c r="AD1459" s="77" t="str">
        <f t="shared" si="532"/>
        <v/>
      </c>
      <c r="AE1459" s="77" t="str">
        <f t="shared" si="533"/>
        <v/>
      </c>
      <c r="AF1459" s="77" t="str">
        <f t="shared" si="534"/>
        <v/>
      </c>
      <c r="AG1459" s="48" t="str">
        <f t="shared" si="535"/>
        <v/>
      </c>
      <c r="AH1459" s="48" t="str">
        <f t="shared" si="536"/>
        <v/>
      </c>
      <c r="AI1459" s="48" t="str">
        <f t="shared" si="537"/>
        <v/>
      </c>
      <c r="AJ1459" s="50" t="str">
        <f t="shared" si="542"/>
        <v/>
      </c>
      <c r="AK1459">
        <f t="shared" si="543"/>
        <v>0</v>
      </c>
    </row>
    <row r="1460" spans="1:37" ht="12.75" customHeight="1" x14ac:dyDescent="0.3">
      <c r="A1460" s="63" t="str">
        <f t="shared" si="521"/>
        <v/>
      </c>
      <c r="B1460" s="26"/>
      <c r="C1460" s="26"/>
      <c r="D1460" s="26"/>
      <c r="E1460" s="59"/>
      <c r="F1460" s="27"/>
      <c r="G1460" s="27"/>
      <c r="H1460" s="41"/>
      <c r="I1460" s="38"/>
      <c r="J1460" s="41"/>
      <c r="K1460" s="38"/>
      <c r="L1460" s="66" t="str">
        <f t="shared" si="523"/>
        <v/>
      </c>
      <c r="M1460" s="15" t="s">
        <v>511</v>
      </c>
      <c r="N1460" s="16" t="str">
        <f t="shared" si="524"/>
        <v/>
      </c>
      <c r="O1460" s="16" t="str">
        <f t="shared" si="525"/>
        <v/>
      </c>
      <c r="P1460" s="16" t="str">
        <f t="shared" si="526"/>
        <v/>
      </c>
      <c r="Q1460" s="61" t="str">
        <f t="shared" si="527"/>
        <v/>
      </c>
      <c r="R1460" s="61" t="str">
        <f t="shared" si="538"/>
        <v/>
      </c>
      <c r="S1460" s="61" t="str">
        <f t="shared" si="539"/>
        <v/>
      </c>
      <c r="T1460" s="48" t="str">
        <f t="shared" si="528"/>
        <v/>
      </c>
      <c r="U1460" s="48" t="str">
        <f t="shared" si="529"/>
        <v/>
      </c>
      <c r="V1460" s="49" t="str">
        <f t="shared" si="522"/>
        <v/>
      </c>
      <c r="W1460" s="50" t="str">
        <f t="shared" si="540"/>
        <v/>
      </c>
      <c r="X1460" s="16">
        <f t="shared" si="541"/>
        <v>0</v>
      </c>
      <c r="AB1460" s="16" t="str">
        <f t="shared" si="530"/>
        <v/>
      </c>
      <c r="AC1460" s="16" t="str">
        <f t="shared" si="531"/>
        <v/>
      </c>
      <c r="AD1460" s="77" t="str">
        <f t="shared" si="532"/>
        <v/>
      </c>
      <c r="AE1460" s="77" t="str">
        <f t="shared" si="533"/>
        <v/>
      </c>
      <c r="AF1460" s="77" t="str">
        <f t="shared" si="534"/>
        <v/>
      </c>
      <c r="AG1460" s="48" t="str">
        <f t="shared" si="535"/>
        <v/>
      </c>
      <c r="AH1460" s="48" t="str">
        <f t="shared" si="536"/>
        <v/>
      </c>
      <c r="AI1460" s="48" t="str">
        <f t="shared" si="537"/>
        <v/>
      </c>
      <c r="AJ1460" s="50" t="str">
        <f t="shared" si="542"/>
        <v/>
      </c>
      <c r="AK1460">
        <f t="shared" si="543"/>
        <v>0</v>
      </c>
    </row>
    <row r="1461" spans="1:37" ht="12.75" customHeight="1" x14ac:dyDescent="0.3">
      <c r="A1461" s="63" t="str">
        <f t="shared" si="521"/>
        <v/>
      </c>
      <c r="B1461" s="26"/>
      <c r="C1461" s="26"/>
      <c r="D1461" s="26"/>
      <c r="E1461" s="59"/>
      <c r="F1461" s="27"/>
      <c r="G1461" s="27"/>
      <c r="H1461" s="41"/>
      <c r="I1461" s="38"/>
      <c r="J1461" s="41"/>
      <c r="K1461" s="38"/>
      <c r="L1461" s="66" t="str">
        <f t="shared" si="523"/>
        <v/>
      </c>
      <c r="M1461" s="15" t="s">
        <v>511</v>
      </c>
      <c r="N1461" s="16" t="str">
        <f t="shared" si="524"/>
        <v/>
      </c>
      <c r="O1461" s="16" t="str">
        <f t="shared" si="525"/>
        <v/>
      </c>
      <c r="P1461" s="16" t="str">
        <f t="shared" si="526"/>
        <v/>
      </c>
      <c r="Q1461" s="61" t="str">
        <f t="shared" si="527"/>
        <v/>
      </c>
      <c r="R1461" s="61" t="str">
        <f t="shared" si="538"/>
        <v/>
      </c>
      <c r="S1461" s="61" t="str">
        <f t="shared" si="539"/>
        <v/>
      </c>
      <c r="T1461" s="48" t="str">
        <f t="shared" si="528"/>
        <v/>
      </c>
      <c r="U1461" s="48" t="str">
        <f t="shared" si="529"/>
        <v/>
      </c>
      <c r="V1461" s="49" t="str">
        <f t="shared" si="522"/>
        <v/>
      </c>
      <c r="W1461" s="50" t="str">
        <f t="shared" si="540"/>
        <v/>
      </c>
      <c r="X1461" s="16">
        <f t="shared" si="541"/>
        <v>0</v>
      </c>
      <c r="AB1461" s="16" t="str">
        <f t="shared" si="530"/>
        <v/>
      </c>
      <c r="AC1461" s="16" t="str">
        <f t="shared" si="531"/>
        <v/>
      </c>
      <c r="AD1461" s="77" t="str">
        <f t="shared" si="532"/>
        <v/>
      </c>
      <c r="AE1461" s="77" t="str">
        <f t="shared" si="533"/>
        <v/>
      </c>
      <c r="AF1461" s="77" t="str">
        <f t="shared" si="534"/>
        <v/>
      </c>
      <c r="AG1461" s="48" t="str">
        <f t="shared" si="535"/>
        <v/>
      </c>
      <c r="AH1461" s="48" t="str">
        <f t="shared" si="536"/>
        <v/>
      </c>
      <c r="AI1461" s="48" t="str">
        <f t="shared" si="537"/>
        <v/>
      </c>
      <c r="AJ1461" s="50" t="str">
        <f t="shared" si="542"/>
        <v/>
      </c>
      <c r="AK1461">
        <f t="shared" si="543"/>
        <v>0</v>
      </c>
    </row>
    <row r="1462" spans="1:37" ht="12.75" customHeight="1" x14ac:dyDescent="0.3">
      <c r="A1462" s="63" t="str">
        <f t="shared" si="521"/>
        <v/>
      </c>
      <c r="B1462" s="26"/>
      <c r="C1462" s="26"/>
      <c r="D1462" s="26"/>
      <c r="E1462" s="59"/>
      <c r="F1462" s="27"/>
      <c r="G1462" s="27"/>
      <c r="H1462" s="41"/>
      <c r="I1462" s="38"/>
      <c r="J1462" s="41"/>
      <c r="K1462" s="38"/>
      <c r="L1462" s="66" t="str">
        <f t="shared" si="523"/>
        <v/>
      </c>
      <c r="M1462" s="15" t="s">
        <v>511</v>
      </c>
      <c r="N1462" s="16" t="str">
        <f t="shared" si="524"/>
        <v/>
      </c>
      <c r="O1462" s="16" t="str">
        <f t="shared" si="525"/>
        <v/>
      </c>
      <c r="P1462" s="16" t="str">
        <f t="shared" si="526"/>
        <v/>
      </c>
      <c r="Q1462" s="61" t="str">
        <f t="shared" si="527"/>
        <v/>
      </c>
      <c r="R1462" s="61" t="str">
        <f t="shared" si="538"/>
        <v/>
      </c>
      <c r="S1462" s="61" t="str">
        <f t="shared" si="539"/>
        <v/>
      </c>
      <c r="T1462" s="48" t="str">
        <f t="shared" si="528"/>
        <v/>
      </c>
      <c r="U1462" s="48" t="str">
        <f t="shared" si="529"/>
        <v/>
      </c>
      <c r="V1462" s="49" t="str">
        <f t="shared" si="522"/>
        <v/>
      </c>
      <c r="W1462" s="50" t="str">
        <f t="shared" si="540"/>
        <v/>
      </c>
      <c r="X1462" s="16">
        <f t="shared" si="541"/>
        <v>0</v>
      </c>
      <c r="AB1462" s="16" t="str">
        <f t="shared" si="530"/>
        <v/>
      </c>
      <c r="AC1462" s="16" t="str">
        <f t="shared" si="531"/>
        <v/>
      </c>
      <c r="AD1462" s="77" t="str">
        <f t="shared" si="532"/>
        <v/>
      </c>
      <c r="AE1462" s="77" t="str">
        <f t="shared" si="533"/>
        <v/>
      </c>
      <c r="AF1462" s="77" t="str">
        <f t="shared" si="534"/>
        <v/>
      </c>
      <c r="AG1462" s="48" t="str">
        <f t="shared" si="535"/>
        <v/>
      </c>
      <c r="AH1462" s="48" t="str">
        <f t="shared" si="536"/>
        <v/>
      </c>
      <c r="AI1462" s="48" t="str">
        <f t="shared" si="537"/>
        <v/>
      </c>
      <c r="AJ1462" s="50" t="str">
        <f t="shared" si="542"/>
        <v/>
      </c>
      <c r="AK1462">
        <f t="shared" si="543"/>
        <v>0</v>
      </c>
    </row>
    <row r="1463" spans="1:37" ht="12.75" customHeight="1" x14ac:dyDescent="0.3">
      <c r="A1463" s="63" t="str">
        <f t="shared" si="521"/>
        <v/>
      </c>
      <c r="B1463" s="26"/>
      <c r="C1463" s="26"/>
      <c r="D1463" s="26"/>
      <c r="E1463" s="59"/>
      <c r="F1463" s="27"/>
      <c r="G1463" s="27"/>
      <c r="H1463" s="41"/>
      <c r="I1463" s="38"/>
      <c r="J1463" s="41"/>
      <c r="K1463" s="38"/>
      <c r="L1463" s="66" t="str">
        <f t="shared" si="523"/>
        <v/>
      </c>
      <c r="M1463" s="15" t="s">
        <v>511</v>
      </c>
      <c r="N1463" s="16" t="str">
        <f t="shared" si="524"/>
        <v/>
      </c>
      <c r="O1463" s="16" t="str">
        <f t="shared" si="525"/>
        <v/>
      </c>
      <c r="P1463" s="16" t="str">
        <f t="shared" si="526"/>
        <v/>
      </c>
      <c r="Q1463" s="61" t="str">
        <f t="shared" si="527"/>
        <v/>
      </c>
      <c r="R1463" s="61" t="str">
        <f t="shared" si="538"/>
        <v/>
      </c>
      <c r="S1463" s="61" t="str">
        <f t="shared" si="539"/>
        <v/>
      </c>
      <c r="T1463" s="48" t="str">
        <f t="shared" si="528"/>
        <v/>
      </c>
      <c r="U1463" s="48" t="str">
        <f t="shared" si="529"/>
        <v/>
      </c>
      <c r="V1463" s="49" t="str">
        <f t="shared" si="522"/>
        <v/>
      </c>
      <c r="W1463" s="50" t="str">
        <f t="shared" si="540"/>
        <v/>
      </c>
      <c r="X1463" s="16">
        <f t="shared" si="541"/>
        <v>0</v>
      </c>
      <c r="AB1463" s="16" t="str">
        <f t="shared" si="530"/>
        <v/>
      </c>
      <c r="AC1463" s="16" t="str">
        <f t="shared" si="531"/>
        <v/>
      </c>
      <c r="AD1463" s="77" t="str">
        <f t="shared" si="532"/>
        <v/>
      </c>
      <c r="AE1463" s="77" t="str">
        <f t="shared" si="533"/>
        <v/>
      </c>
      <c r="AF1463" s="77" t="str">
        <f t="shared" si="534"/>
        <v/>
      </c>
      <c r="AG1463" s="48" t="str">
        <f t="shared" si="535"/>
        <v/>
      </c>
      <c r="AH1463" s="48" t="str">
        <f t="shared" si="536"/>
        <v/>
      </c>
      <c r="AI1463" s="48" t="str">
        <f t="shared" si="537"/>
        <v/>
      </c>
      <c r="AJ1463" s="50" t="str">
        <f t="shared" si="542"/>
        <v/>
      </c>
      <c r="AK1463">
        <f t="shared" si="543"/>
        <v>0</v>
      </c>
    </row>
    <row r="1464" spans="1:37" ht="12.75" customHeight="1" x14ac:dyDescent="0.3">
      <c r="A1464" s="63" t="str">
        <f t="shared" si="521"/>
        <v/>
      </c>
      <c r="B1464" s="26"/>
      <c r="C1464" s="26"/>
      <c r="D1464" s="26"/>
      <c r="E1464" s="59"/>
      <c r="F1464" s="27"/>
      <c r="G1464" s="27"/>
      <c r="H1464" s="41"/>
      <c r="I1464" s="38"/>
      <c r="J1464" s="41"/>
      <c r="K1464" s="38"/>
      <c r="L1464" s="66" t="str">
        <f t="shared" si="523"/>
        <v/>
      </c>
      <c r="M1464" s="15" t="s">
        <v>511</v>
      </c>
      <c r="N1464" s="16" t="str">
        <f t="shared" si="524"/>
        <v/>
      </c>
      <c r="O1464" s="16" t="str">
        <f t="shared" si="525"/>
        <v/>
      </c>
      <c r="P1464" s="16" t="str">
        <f t="shared" si="526"/>
        <v/>
      </c>
      <c r="Q1464" s="61" t="str">
        <f t="shared" si="527"/>
        <v/>
      </c>
      <c r="R1464" s="61" t="str">
        <f t="shared" si="538"/>
        <v/>
      </c>
      <c r="S1464" s="61" t="str">
        <f t="shared" si="539"/>
        <v/>
      </c>
      <c r="T1464" s="48" t="str">
        <f t="shared" si="528"/>
        <v/>
      </c>
      <c r="U1464" s="48" t="str">
        <f t="shared" si="529"/>
        <v/>
      </c>
      <c r="V1464" s="49" t="str">
        <f t="shared" si="522"/>
        <v/>
      </c>
      <c r="W1464" s="50" t="str">
        <f t="shared" si="540"/>
        <v/>
      </c>
      <c r="X1464" s="16">
        <f t="shared" si="541"/>
        <v>0</v>
      </c>
      <c r="AB1464" s="16" t="str">
        <f t="shared" si="530"/>
        <v/>
      </c>
      <c r="AC1464" s="16" t="str">
        <f t="shared" si="531"/>
        <v/>
      </c>
      <c r="AD1464" s="77" t="str">
        <f t="shared" si="532"/>
        <v/>
      </c>
      <c r="AE1464" s="77" t="str">
        <f t="shared" si="533"/>
        <v/>
      </c>
      <c r="AF1464" s="77" t="str">
        <f t="shared" si="534"/>
        <v/>
      </c>
      <c r="AG1464" s="48" t="str">
        <f t="shared" si="535"/>
        <v/>
      </c>
      <c r="AH1464" s="48" t="str">
        <f t="shared" si="536"/>
        <v/>
      </c>
      <c r="AI1464" s="48" t="str">
        <f t="shared" si="537"/>
        <v/>
      </c>
      <c r="AJ1464" s="50" t="str">
        <f t="shared" si="542"/>
        <v/>
      </c>
      <c r="AK1464">
        <f t="shared" si="543"/>
        <v>0</v>
      </c>
    </row>
    <row r="1465" spans="1:37" ht="12.75" customHeight="1" x14ac:dyDescent="0.3">
      <c r="A1465" s="63" t="str">
        <f t="shared" si="521"/>
        <v/>
      </c>
      <c r="B1465" s="26"/>
      <c r="C1465" s="26"/>
      <c r="D1465" s="26"/>
      <c r="E1465" s="59"/>
      <c r="F1465" s="27"/>
      <c r="G1465" s="27"/>
      <c r="H1465" s="41"/>
      <c r="I1465" s="38"/>
      <c r="J1465" s="41"/>
      <c r="K1465" s="38"/>
      <c r="L1465" s="66" t="str">
        <f t="shared" si="523"/>
        <v/>
      </c>
      <c r="M1465" s="15" t="s">
        <v>511</v>
      </c>
      <c r="N1465" s="16" t="str">
        <f t="shared" si="524"/>
        <v/>
      </c>
      <c r="O1465" s="16" t="str">
        <f t="shared" si="525"/>
        <v/>
      </c>
      <c r="P1465" s="16" t="str">
        <f t="shared" si="526"/>
        <v/>
      </c>
      <c r="Q1465" s="61" t="str">
        <f t="shared" si="527"/>
        <v/>
      </c>
      <c r="R1465" s="61" t="str">
        <f t="shared" si="538"/>
        <v/>
      </c>
      <c r="S1465" s="61" t="str">
        <f t="shared" si="539"/>
        <v/>
      </c>
      <c r="T1465" s="48" t="str">
        <f t="shared" si="528"/>
        <v/>
      </c>
      <c r="U1465" s="48" t="str">
        <f t="shared" si="529"/>
        <v/>
      </c>
      <c r="V1465" s="49" t="str">
        <f t="shared" si="522"/>
        <v/>
      </c>
      <c r="W1465" s="50" t="str">
        <f t="shared" si="540"/>
        <v/>
      </c>
      <c r="X1465" s="16">
        <f t="shared" si="541"/>
        <v>0</v>
      </c>
      <c r="AB1465" s="16" t="str">
        <f t="shared" si="530"/>
        <v/>
      </c>
      <c r="AC1465" s="16" t="str">
        <f t="shared" si="531"/>
        <v/>
      </c>
      <c r="AD1465" s="77" t="str">
        <f t="shared" si="532"/>
        <v/>
      </c>
      <c r="AE1465" s="77" t="str">
        <f t="shared" si="533"/>
        <v/>
      </c>
      <c r="AF1465" s="77" t="str">
        <f t="shared" si="534"/>
        <v/>
      </c>
      <c r="AG1465" s="48" t="str">
        <f t="shared" si="535"/>
        <v/>
      </c>
      <c r="AH1465" s="48" t="str">
        <f t="shared" si="536"/>
        <v/>
      </c>
      <c r="AI1465" s="48" t="str">
        <f t="shared" si="537"/>
        <v/>
      </c>
      <c r="AJ1465" s="50" t="str">
        <f t="shared" si="542"/>
        <v/>
      </c>
      <c r="AK1465">
        <f t="shared" si="543"/>
        <v>0</v>
      </c>
    </row>
    <row r="1466" spans="1:37" ht="12.75" customHeight="1" x14ac:dyDescent="0.3">
      <c r="A1466" s="63" t="str">
        <f t="shared" si="521"/>
        <v/>
      </c>
      <c r="B1466" s="26"/>
      <c r="C1466" s="26"/>
      <c r="D1466" s="26"/>
      <c r="E1466" s="59"/>
      <c r="F1466" s="27"/>
      <c r="G1466" s="27"/>
      <c r="H1466" s="41"/>
      <c r="I1466" s="38"/>
      <c r="J1466" s="41"/>
      <c r="K1466" s="38"/>
      <c r="L1466" s="66" t="str">
        <f t="shared" si="523"/>
        <v/>
      </c>
      <c r="M1466" s="15" t="s">
        <v>511</v>
      </c>
      <c r="N1466" s="16" t="str">
        <f t="shared" si="524"/>
        <v/>
      </c>
      <c r="O1466" s="16" t="str">
        <f t="shared" si="525"/>
        <v/>
      </c>
      <c r="P1466" s="16" t="str">
        <f t="shared" si="526"/>
        <v/>
      </c>
      <c r="Q1466" s="61" t="str">
        <f t="shared" si="527"/>
        <v/>
      </c>
      <c r="R1466" s="61" t="str">
        <f t="shared" si="538"/>
        <v/>
      </c>
      <c r="S1466" s="61" t="str">
        <f t="shared" si="539"/>
        <v/>
      </c>
      <c r="T1466" s="48" t="str">
        <f t="shared" si="528"/>
        <v/>
      </c>
      <c r="U1466" s="48" t="str">
        <f t="shared" si="529"/>
        <v/>
      </c>
      <c r="V1466" s="49" t="str">
        <f t="shared" si="522"/>
        <v/>
      </c>
      <c r="W1466" s="50" t="str">
        <f t="shared" si="540"/>
        <v/>
      </c>
      <c r="X1466" s="16">
        <f t="shared" si="541"/>
        <v>0</v>
      </c>
      <c r="AB1466" s="16" t="str">
        <f t="shared" si="530"/>
        <v/>
      </c>
      <c r="AC1466" s="16" t="str">
        <f t="shared" si="531"/>
        <v/>
      </c>
      <c r="AD1466" s="77" t="str">
        <f t="shared" si="532"/>
        <v/>
      </c>
      <c r="AE1466" s="77" t="str">
        <f t="shared" si="533"/>
        <v/>
      </c>
      <c r="AF1466" s="77" t="str">
        <f t="shared" si="534"/>
        <v/>
      </c>
      <c r="AG1466" s="48" t="str">
        <f t="shared" si="535"/>
        <v/>
      </c>
      <c r="AH1466" s="48" t="str">
        <f t="shared" si="536"/>
        <v/>
      </c>
      <c r="AI1466" s="48" t="str">
        <f t="shared" si="537"/>
        <v/>
      </c>
      <c r="AJ1466" s="50" t="str">
        <f t="shared" si="542"/>
        <v/>
      </c>
      <c r="AK1466">
        <f t="shared" si="543"/>
        <v>0</v>
      </c>
    </row>
    <row r="1467" spans="1:37" ht="12.75" customHeight="1" x14ac:dyDescent="0.3">
      <c r="A1467" s="63" t="str">
        <f t="shared" si="521"/>
        <v/>
      </c>
      <c r="B1467" s="26"/>
      <c r="C1467" s="26"/>
      <c r="D1467" s="26"/>
      <c r="E1467" s="59"/>
      <c r="F1467" s="27"/>
      <c r="G1467" s="27"/>
      <c r="H1467" s="41"/>
      <c r="I1467" s="38"/>
      <c r="J1467" s="41"/>
      <c r="K1467" s="38"/>
      <c r="L1467" s="66" t="str">
        <f t="shared" si="523"/>
        <v/>
      </c>
      <c r="M1467" s="15" t="s">
        <v>511</v>
      </c>
      <c r="N1467" s="16" t="str">
        <f t="shared" si="524"/>
        <v/>
      </c>
      <c r="O1467" s="16" t="str">
        <f t="shared" si="525"/>
        <v/>
      </c>
      <c r="P1467" s="16" t="str">
        <f t="shared" si="526"/>
        <v/>
      </c>
      <c r="Q1467" s="61" t="str">
        <f t="shared" si="527"/>
        <v/>
      </c>
      <c r="R1467" s="61" t="str">
        <f t="shared" si="538"/>
        <v/>
      </c>
      <c r="S1467" s="61" t="str">
        <f t="shared" si="539"/>
        <v/>
      </c>
      <c r="T1467" s="48" t="str">
        <f t="shared" si="528"/>
        <v/>
      </c>
      <c r="U1467" s="48" t="str">
        <f t="shared" si="529"/>
        <v/>
      </c>
      <c r="V1467" s="49" t="str">
        <f t="shared" si="522"/>
        <v/>
      </c>
      <c r="W1467" s="50" t="str">
        <f t="shared" si="540"/>
        <v/>
      </c>
      <c r="X1467" s="16">
        <f t="shared" si="541"/>
        <v>0</v>
      </c>
      <c r="AB1467" s="16" t="str">
        <f t="shared" si="530"/>
        <v/>
      </c>
      <c r="AC1467" s="16" t="str">
        <f t="shared" si="531"/>
        <v/>
      </c>
      <c r="AD1467" s="77" t="str">
        <f t="shared" si="532"/>
        <v/>
      </c>
      <c r="AE1467" s="77" t="str">
        <f t="shared" si="533"/>
        <v/>
      </c>
      <c r="AF1467" s="77" t="str">
        <f t="shared" si="534"/>
        <v/>
      </c>
      <c r="AG1467" s="48" t="str">
        <f t="shared" si="535"/>
        <v/>
      </c>
      <c r="AH1467" s="48" t="str">
        <f t="shared" si="536"/>
        <v/>
      </c>
      <c r="AI1467" s="48" t="str">
        <f t="shared" si="537"/>
        <v/>
      </c>
      <c r="AJ1467" s="50" t="str">
        <f t="shared" si="542"/>
        <v/>
      </c>
      <c r="AK1467">
        <f t="shared" si="543"/>
        <v>0</v>
      </c>
    </row>
    <row r="1468" spans="1:37" ht="12.75" customHeight="1" x14ac:dyDescent="0.3">
      <c r="A1468" s="63" t="str">
        <f t="shared" si="521"/>
        <v/>
      </c>
      <c r="B1468" s="26"/>
      <c r="C1468" s="26"/>
      <c r="D1468" s="26"/>
      <c r="E1468" s="59"/>
      <c r="F1468" s="27"/>
      <c r="G1468" s="27"/>
      <c r="H1468" s="41"/>
      <c r="I1468" s="38"/>
      <c r="J1468" s="41"/>
      <c r="K1468" s="38"/>
      <c r="L1468" s="66" t="str">
        <f t="shared" si="523"/>
        <v/>
      </c>
      <c r="M1468" s="15" t="s">
        <v>511</v>
      </c>
      <c r="N1468" s="16" t="str">
        <f t="shared" si="524"/>
        <v/>
      </c>
      <c r="O1468" s="16" t="str">
        <f t="shared" si="525"/>
        <v/>
      </c>
      <c r="P1468" s="16" t="str">
        <f t="shared" si="526"/>
        <v/>
      </c>
      <c r="Q1468" s="61" t="str">
        <f t="shared" si="527"/>
        <v/>
      </c>
      <c r="R1468" s="61" t="str">
        <f t="shared" si="538"/>
        <v/>
      </c>
      <c r="S1468" s="61" t="str">
        <f t="shared" si="539"/>
        <v/>
      </c>
      <c r="T1468" s="48" t="str">
        <f t="shared" si="528"/>
        <v/>
      </c>
      <c r="U1468" s="48" t="str">
        <f t="shared" si="529"/>
        <v/>
      </c>
      <c r="V1468" s="49" t="str">
        <f t="shared" si="522"/>
        <v/>
      </c>
      <c r="W1468" s="50" t="str">
        <f t="shared" si="540"/>
        <v/>
      </c>
      <c r="X1468" s="16">
        <f t="shared" si="541"/>
        <v>0</v>
      </c>
      <c r="AB1468" s="16" t="str">
        <f t="shared" si="530"/>
        <v/>
      </c>
      <c r="AC1468" s="16" t="str">
        <f t="shared" si="531"/>
        <v/>
      </c>
      <c r="AD1468" s="77" t="str">
        <f t="shared" si="532"/>
        <v/>
      </c>
      <c r="AE1468" s="77" t="str">
        <f t="shared" si="533"/>
        <v/>
      </c>
      <c r="AF1468" s="77" t="str">
        <f t="shared" si="534"/>
        <v/>
      </c>
      <c r="AG1468" s="48" t="str">
        <f t="shared" si="535"/>
        <v/>
      </c>
      <c r="AH1468" s="48" t="str">
        <f t="shared" si="536"/>
        <v/>
      </c>
      <c r="AI1468" s="48" t="str">
        <f t="shared" si="537"/>
        <v/>
      </c>
      <c r="AJ1468" s="50" t="str">
        <f t="shared" si="542"/>
        <v/>
      </c>
      <c r="AK1468">
        <f t="shared" si="543"/>
        <v>0</v>
      </c>
    </row>
    <row r="1469" spans="1:37" ht="12.75" customHeight="1" x14ac:dyDescent="0.3">
      <c r="A1469" s="63" t="str">
        <f t="shared" si="521"/>
        <v/>
      </c>
      <c r="B1469" s="26"/>
      <c r="C1469" s="26"/>
      <c r="D1469" s="26"/>
      <c r="E1469" s="59"/>
      <c r="F1469" s="27"/>
      <c r="G1469" s="27"/>
      <c r="H1469" s="41"/>
      <c r="I1469" s="38"/>
      <c r="J1469" s="41"/>
      <c r="K1469" s="38"/>
      <c r="L1469" s="66" t="str">
        <f t="shared" si="523"/>
        <v/>
      </c>
      <c r="M1469" s="15" t="s">
        <v>511</v>
      </c>
      <c r="N1469" s="16" t="str">
        <f t="shared" si="524"/>
        <v/>
      </c>
      <c r="O1469" s="16" t="str">
        <f t="shared" si="525"/>
        <v/>
      </c>
      <c r="P1469" s="16" t="str">
        <f t="shared" si="526"/>
        <v/>
      </c>
      <c r="Q1469" s="61" t="str">
        <f t="shared" si="527"/>
        <v/>
      </c>
      <c r="R1469" s="61" t="str">
        <f t="shared" si="538"/>
        <v/>
      </c>
      <c r="S1469" s="61" t="str">
        <f t="shared" si="539"/>
        <v/>
      </c>
      <c r="T1469" s="48" t="str">
        <f t="shared" si="528"/>
        <v/>
      </c>
      <c r="U1469" s="48" t="str">
        <f t="shared" si="529"/>
        <v/>
      </c>
      <c r="V1469" s="49" t="str">
        <f t="shared" si="522"/>
        <v/>
      </c>
      <c r="W1469" s="50" t="str">
        <f t="shared" si="540"/>
        <v/>
      </c>
      <c r="X1469" s="16">
        <f t="shared" si="541"/>
        <v>0</v>
      </c>
      <c r="AB1469" s="16" t="str">
        <f t="shared" si="530"/>
        <v/>
      </c>
      <c r="AC1469" s="16" t="str">
        <f t="shared" si="531"/>
        <v/>
      </c>
      <c r="AD1469" s="77" t="str">
        <f t="shared" si="532"/>
        <v/>
      </c>
      <c r="AE1469" s="77" t="str">
        <f t="shared" si="533"/>
        <v/>
      </c>
      <c r="AF1469" s="77" t="str">
        <f t="shared" si="534"/>
        <v/>
      </c>
      <c r="AG1469" s="48" t="str">
        <f t="shared" si="535"/>
        <v/>
      </c>
      <c r="AH1469" s="48" t="str">
        <f t="shared" si="536"/>
        <v/>
      </c>
      <c r="AI1469" s="48" t="str">
        <f t="shared" si="537"/>
        <v/>
      </c>
      <c r="AJ1469" s="50" t="str">
        <f t="shared" si="542"/>
        <v/>
      </c>
      <c r="AK1469">
        <f t="shared" si="543"/>
        <v>0</v>
      </c>
    </row>
    <row r="1470" spans="1:37" ht="12.75" customHeight="1" x14ac:dyDescent="0.3">
      <c r="A1470" s="63" t="str">
        <f t="shared" si="521"/>
        <v/>
      </c>
      <c r="B1470" s="26"/>
      <c r="C1470" s="26"/>
      <c r="D1470" s="26"/>
      <c r="E1470" s="59"/>
      <c r="F1470" s="27"/>
      <c r="G1470" s="27"/>
      <c r="H1470" s="41"/>
      <c r="I1470" s="38"/>
      <c r="J1470" s="41"/>
      <c r="K1470" s="38"/>
      <c r="L1470" s="66" t="str">
        <f t="shared" si="523"/>
        <v/>
      </c>
      <c r="M1470" s="15" t="s">
        <v>511</v>
      </c>
      <c r="N1470" s="16" t="str">
        <f t="shared" si="524"/>
        <v/>
      </c>
      <c r="O1470" s="16" t="str">
        <f t="shared" si="525"/>
        <v/>
      </c>
      <c r="P1470" s="16" t="str">
        <f t="shared" si="526"/>
        <v/>
      </c>
      <c r="Q1470" s="61" t="str">
        <f t="shared" si="527"/>
        <v/>
      </c>
      <c r="R1470" s="61" t="str">
        <f t="shared" si="538"/>
        <v/>
      </c>
      <c r="S1470" s="61" t="str">
        <f t="shared" si="539"/>
        <v/>
      </c>
      <c r="T1470" s="48" t="str">
        <f t="shared" si="528"/>
        <v/>
      </c>
      <c r="U1470" s="48" t="str">
        <f t="shared" si="529"/>
        <v/>
      </c>
      <c r="V1470" s="49" t="str">
        <f t="shared" si="522"/>
        <v/>
      </c>
      <c r="W1470" s="50" t="str">
        <f t="shared" si="540"/>
        <v/>
      </c>
      <c r="X1470" s="16">
        <f t="shared" si="541"/>
        <v>0</v>
      </c>
      <c r="AB1470" s="16" t="str">
        <f t="shared" si="530"/>
        <v/>
      </c>
      <c r="AC1470" s="16" t="str">
        <f t="shared" si="531"/>
        <v/>
      </c>
      <c r="AD1470" s="77" t="str">
        <f t="shared" si="532"/>
        <v/>
      </c>
      <c r="AE1470" s="77" t="str">
        <f t="shared" si="533"/>
        <v/>
      </c>
      <c r="AF1470" s="77" t="str">
        <f t="shared" si="534"/>
        <v/>
      </c>
      <c r="AG1470" s="48" t="str">
        <f t="shared" si="535"/>
        <v/>
      </c>
      <c r="AH1470" s="48" t="str">
        <f t="shared" si="536"/>
        <v/>
      </c>
      <c r="AI1470" s="48" t="str">
        <f t="shared" si="537"/>
        <v/>
      </c>
      <c r="AJ1470" s="50" t="str">
        <f t="shared" si="542"/>
        <v/>
      </c>
      <c r="AK1470">
        <f t="shared" si="543"/>
        <v>0</v>
      </c>
    </row>
    <row r="1471" spans="1:37" ht="12.75" customHeight="1" x14ac:dyDescent="0.3">
      <c r="A1471" s="63" t="str">
        <f t="shared" ref="A1471:A1534" si="544">IFERROR(IF(B1471&amp;D1471="","",A1470+1),"Revisar filas vacías")</f>
        <v/>
      </c>
      <c r="B1471" s="26"/>
      <c r="C1471" s="26"/>
      <c r="D1471" s="26"/>
      <c r="E1471" s="59"/>
      <c r="F1471" s="27"/>
      <c r="G1471" s="27"/>
      <c r="H1471" s="41"/>
      <c r="I1471" s="38"/>
      <c r="J1471" s="41"/>
      <c r="K1471" s="38"/>
      <c r="L1471" s="66" t="str">
        <f t="shared" si="523"/>
        <v/>
      </c>
      <c r="M1471" s="15" t="s">
        <v>511</v>
      </c>
      <c r="N1471" s="16" t="str">
        <f t="shared" si="524"/>
        <v/>
      </c>
      <c r="O1471" s="16" t="str">
        <f t="shared" si="525"/>
        <v/>
      </c>
      <c r="P1471" s="16" t="str">
        <f t="shared" si="526"/>
        <v/>
      </c>
      <c r="Q1471" s="61" t="str">
        <f t="shared" si="527"/>
        <v/>
      </c>
      <c r="R1471" s="61" t="str">
        <f t="shared" si="538"/>
        <v/>
      </c>
      <c r="S1471" s="61" t="str">
        <f t="shared" si="539"/>
        <v/>
      </c>
      <c r="T1471" s="48" t="str">
        <f t="shared" si="528"/>
        <v/>
      </c>
      <c r="U1471" s="48" t="str">
        <f t="shared" si="529"/>
        <v/>
      </c>
      <c r="V1471" s="49" t="str">
        <f t="shared" si="522"/>
        <v/>
      </c>
      <c r="W1471" s="50" t="str">
        <f t="shared" si="540"/>
        <v/>
      </c>
      <c r="X1471" s="16">
        <f t="shared" si="541"/>
        <v>0</v>
      </c>
      <c r="AB1471" s="16" t="str">
        <f t="shared" si="530"/>
        <v/>
      </c>
      <c r="AC1471" s="16" t="str">
        <f t="shared" si="531"/>
        <v/>
      </c>
      <c r="AD1471" s="77" t="str">
        <f t="shared" si="532"/>
        <v/>
      </c>
      <c r="AE1471" s="77" t="str">
        <f t="shared" si="533"/>
        <v/>
      </c>
      <c r="AF1471" s="77" t="str">
        <f t="shared" si="534"/>
        <v/>
      </c>
      <c r="AG1471" s="48" t="str">
        <f t="shared" si="535"/>
        <v/>
      </c>
      <c r="AH1471" s="48" t="str">
        <f t="shared" si="536"/>
        <v/>
      </c>
      <c r="AI1471" s="48" t="str">
        <f t="shared" si="537"/>
        <v/>
      </c>
      <c r="AJ1471" s="50" t="str">
        <f t="shared" si="542"/>
        <v/>
      </c>
      <c r="AK1471">
        <f t="shared" si="543"/>
        <v>0</v>
      </c>
    </row>
    <row r="1472" spans="1:37" ht="12.75" customHeight="1" x14ac:dyDescent="0.3">
      <c r="A1472" s="63" t="str">
        <f t="shared" si="544"/>
        <v/>
      </c>
      <c r="B1472" s="26"/>
      <c r="C1472" s="26"/>
      <c r="D1472" s="26"/>
      <c r="E1472" s="59"/>
      <c r="F1472" s="27"/>
      <c r="G1472" s="27"/>
      <c r="H1472" s="41"/>
      <c r="I1472" s="38"/>
      <c r="J1472" s="41"/>
      <c r="K1472" s="38"/>
      <c r="L1472" s="66" t="str">
        <f t="shared" si="523"/>
        <v/>
      </c>
      <c r="M1472" s="15" t="s">
        <v>511</v>
      </c>
      <c r="N1472" s="16" t="str">
        <f t="shared" si="524"/>
        <v/>
      </c>
      <c r="O1472" s="16" t="str">
        <f t="shared" si="525"/>
        <v/>
      </c>
      <c r="P1472" s="16" t="str">
        <f t="shared" si="526"/>
        <v/>
      </c>
      <c r="Q1472" s="61" t="str">
        <f t="shared" si="527"/>
        <v/>
      </c>
      <c r="R1472" s="61" t="str">
        <f t="shared" si="538"/>
        <v/>
      </c>
      <c r="S1472" s="61" t="str">
        <f t="shared" si="539"/>
        <v/>
      </c>
      <c r="T1472" s="48" t="str">
        <f t="shared" si="528"/>
        <v/>
      </c>
      <c r="U1472" s="48" t="str">
        <f t="shared" si="529"/>
        <v/>
      </c>
      <c r="V1472" s="49" t="str">
        <f t="shared" si="522"/>
        <v/>
      </c>
      <c r="W1472" s="50" t="str">
        <f t="shared" si="540"/>
        <v/>
      </c>
      <c r="X1472" s="16">
        <f t="shared" si="541"/>
        <v>0</v>
      </c>
      <c r="AB1472" s="16" t="str">
        <f t="shared" si="530"/>
        <v/>
      </c>
      <c r="AC1472" s="16" t="str">
        <f t="shared" si="531"/>
        <v/>
      </c>
      <c r="AD1472" s="77" t="str">
        <f t="shared" si="532"/>
        <v/>
      </c>
      <c r="AE1472" s="77" t="str">
        <f t="shared" si="533"/>
        <v/>
      </c>
      <c r="AF1472" s="77" t="str">
        <f t="shared" si="534"/>
        <v/>
      </c>
      <c r="AG1472" s="48" t="str">
        <f t="shared" si="535"/>
        <v/>
      </c>
      <c r="AH1472" s="48" t="str">
        <f t="shared" si="536"/>
        <v/>
      </c>
      <c r="AI1472" s="48" t="str">
        <f t="shared" si="537"/>
        <v/>
      </c>
      <c r="AJ1472" s="50" t="str">
        <f t="shared" si="542"/>
        <v/>
      </c>
      <c r="AK1472">
        <f t="shared" si="543"/>
        <v>0</v>
      </c>
    </row>
    <row r="1473" spans="1:37" ht="12.75" customHeight="1" x14ac:dyDescent="0.3">
      <c r="A1473" s="63" t="str">
        <f t="shared" si="544"/>
        <v/>
      </c>
      <c r="B1473" s="26"/>
      <c r="C1473" s="26"/>
      <c r="D1473" s="26"/>
      <c r="E1473" s="59"/>
      <c r="F1473" s="27"/>
      <c r="G1473" s="27"/>
      <c r="H1473" s="41"/>
      <c r="I1473" s="38"/>
      <c r="J1473" s="41"/>
      <c r="K1473" s="38"/>
      <c r="L1473" s="66" t="str">
        <f t="shared" si="523"/>
        <v/>
      </c>
      <c r="M1473" s="15" t="s">
        <v>511</v>
      </c>
      <c r="N1473" s="16" t="str">
        <f t="shared" si="524"/>
        <v/>
      </c>
      <c r="O1473" s="16" t="str">
        <f t="shared" si="525"/>
        <v/>
      </c>
      <c r="P1473" s="16" t="str">
        <f t="shared" si="526"/>
        <v/>
      </c>
      <c r="Q1473" s="61" t="str">
        <f t="shared" si="527"/>
        <v/>
      </c>
      <c r="R1473" s="61" t="str">
        <f t="shared" si="538"/>
        <v/>
      </c>
      <c r="S1473" s="61" t="str">
        <f t="shared" si="539"/>
        <v/>
      </c>
      <c r="T1473" s="48" t="str">
        <f t="shared" si="528"/>
        <v/>
      </c>
      <c r="U1473" s="48" t="str">
        <f t="shared" si="529"/>
        <v/>
      </c>
      <c r="V1473" s="49" t="str">
        <f t="shared" si="522"/>
        <v/>
      </c>
      <c r="W1473" s="50" t="str">
        <f t="shared" si="540"/>
        <v/>
      </c>
      <c r="X1473" s="16">
        <f t="shared" si="541"/>
        <v>0</v>
      </c>
      <c r="AB1473" s="16" t="str">
        <f t="shared" si="530"/>
        <v/>
      </c>
      <c r="AC1473" s="16" t="str">
        <f t="shared" si="531"/>
        <v/>
      </c>
      <c r="AD1473" s="77" t="str">
        <f t="shared" si="532"/>
        <v/>
      </c>
      <c r="AE1473" s="77" t="str">
        <f t="shared" si="533"/>
        <v/>
      </c>
      <c r="AF1473" s="77" t="str">
        <f t="shared" si="534"/>
        <v/>
      </c>
      <c r="AG1473" s="48" t="str">
        <f t="shared" si="535"/>
        <v/>
      </c>
      <c r="AH1473" s="48" t="str">
        <f t="shared" si="536"/>
        <v/>
      </c>
      <c r="AI1473" s="48" t="str">
        <f t="shared" si="537"/>
        <v/>
      </c>
      <c r="AJ1473" s="50" t="str">
        <f t="shared" si="542"/>
        <v/>
      </c>
      <c r="AK1473">
        <f t="shared" si="543"/>
        <v>0</v>
      </c>
    </row>
    <row r="1474" spans="1:37" ht="12.75" customHeight="1" x14ac:dyDescent="0.3">
      <c r="A1474" s="63" t="str">
        <f t="shared" si="544"/>
        <v/>
      </c>
      <c r="B1474" s="26"/>
      <c r="C1474" s="26"/>
      <c r="D1474" s="26"/>
      <c r="E1474" s="59"/>
      <c r="F1474" s="27"/>
      <c r="G1474" s="27"/>
      <c r="H1474" s="41"/>
      <c r="I1474" s="38"/>
      <c r="J1474" s="41"/>
      <c r="K1474" s="38"/>
      <c r="L1474" s="66" t="str">
        <f t="shared" si="523"/>
        <v/>
      </c>
      <c r="M1474" s="15" t="s">
        <v>511</v>
      </c>
      <c r="N1474" s="16" t="str">
        <f t="shared" si="524"/>
        <v/>
      </c>
      <c r="O1474" s="16" t="str">
        <f t="shared" si="525"/>
        <v/>
      </c>
      <c r="P1474" s="16" t="str">
        <f t="shared" si="526"/>
        <v/>
      </c>
      <c r="Q1474" s="61" t="str">
        <f t="shared" si="527"/>
        <v/>
      </c>
      <c r="R1474" s="61" t="str">
        <f t="shared" si="538"/>
        <v/>
      </c>
      <c r="S1474" s="61" t="str">
        <f t="shared" si="539"/>
        <v/>
      </c>
      <c r="T1474" s="48" t="str">
        <f t="shared" si="528"/>
        <v/>
      </c>
      <c r="U1474" s="48" t="str">
        <f t="shared" si="529"/>
        <v/>
      </c>
      <c r="V1474" s="49" t="str">
        <f t="shared" si="522"/>
        <v/>
      </c>
      <c r="W1474" s="50" t="str">
        <f t="shared" si="540"/>
        <v/>
      </c>
      <c r="X1474" s="16">
        <f t="shared" si="541"/>
        <v>0</v>
      </c>
      <c r="AB1474" s="16" t="str">
        <f t="shared" si="530"/>
        <v/>
      </c>
      <c r="AC1474" s="16" t="str">
        <f t="shared" si="531"/>
        <v/>
      </c>
      <c r="AD1474" s="77" t="str">
        <f t="shared" si="532"/>
        <v/>
      </c>
      <c r="AE1474" s="77" t="str">
        <f t="shared" si="533"/>
        <v/>
      </c>
      <c r="AF1474" s="77" t="str">
        <f t="shared" si="534"/>
        <v/>
      </c>
      <c r="AG1474" s="48" t="str">
        <f t="shared" si="535"/>
        <v/>
      </c>
      <c r="AH1474" s="48" t="str">
        <f t="shared" si="536"/>
        <v/>
      </c>
      <c r="AI1474" s="48" t="str">
        <f t="shared" si="537"/>
        <v/>
      </c>
      <c r="AJ1474" s="50" t="str">
        <f t="shared" si="542"/>
        <v/>
      </c>
      <c r="AK1474">
        <f t="shared" si="543"/>
        <v>0</v>
      </c>
    </row>
    <row r="1475" spans="1:37" ht="12.75" customHeight="1" x14ac:dyDescent="0.3">
      <c r="A1475" s="63" t="str">
        <f t="shared" si="544"/>
        <v/>
      </c>
      <c r="B1475" s="26"/>
      <c r="C1475" s="26"/>
      <c r="D1475" s="26"/>
      <c r="E1475" s="59"/>
      <c r="F1475" s="27"/>
      <c r="G1475" s="27"/>
      <c r="H1475" s="41"/>
      <c r="I1475" s="38"/>
      <c r="J1475" s="41"/>
      <c r="K1475" s="38"/>
      <c r="L1475" s="66" t="str">
        <f t="shared" si="523"/>
        <v/>
      </c>
      <c r="M1475" s="15" t="s">
        <v>511</v>
      </c>
      <c r="N1475" s="16" t="str">
        <f t="shared" si="524"/>
        <v/>
      </c>
      <c r="O1475" s="16" t="str">
        <f t="shared" si="525"/>
        <v/>
      </c>
      <c r="P1475" s="16" t="str">
        <f t="shared" si="526"/>
        <v/>
      </c>
      <c r="Q1475" s="61" t="str">
        <f t="shared" si="527"/>
        <v/>
      </c>
      <c r="R1475" s="61" t="str">
        <f t="shared" si="538"/>
        <v/>
      </c>
      <c r="S1475" s="61" t="str">
        <f t="shared" si="539"/>
        <v/>
      </c>
      <c r="T1475" s="48" t="str">
        <f t="shared" si="528"/>
        <v/>
      </c>
      <c r="U1475" s="48" t="str">
        <f t="shared" si="529"/>
        <v/>
      </c>
      <c r="V1475" s="49" t="str">
        <f t="shared" si="522"/>
        <v/>
      </c>
      <c r="W1475" s="50" t="str">
        <f t="shared" si="540"/>
        <v/>
      </c>
      <c r="X1475" s="16">
        <f t="shared" si="541"/>
        <v>0</v>
      </c>
      <c r="AB1475" s="16" t="str">
        <f t="shared" si="530"/>
        <v/>
      </c>
      <c r="AC1475" s="16" t="str">
        <f t="shared" si="531"/>
        <v/>
      </c>
      <c r="AD1475" s="77" t="str">
        <f t="shared" si="532"/>
        <v/>
      </c>
      <c r="AE1475" s="77" t="str">
        <f t="shared" si="533"/>
        <v/>
      </c>
      <c r="AF1475" s="77" t="str">
        <f t="shared" si="534"/>
        <v/>
      </c>
      <c r="AG1475" s="48" t="str">
        <f t="shared" si="535"/>
        <v/>
      </c>
      <c r="AH1475" s="48" t="str">
        <f t="shared" si="536"/>
        <v/>
      </c>
      <c r="AI1475" s="48" t="str">
        <f t="shared" si="537"/>
        <v/>
      </c>
      <c r="AJ1475" s="50" t="str">
        <f t="shared" si="542"/>
        <v/>
      </c>
      <c r="AK1475">
        <f t="shared" si="543"/>
        <v>0</v>
      </c>
    </row>
    <row r="1476" spans="1:37" ht="12.75" customHeight="1" x14ac:dyDescent="0.3">
      <c r="A1476" s="63" t="str">
        <f t="shared" si="544"/>
        <v/>
      </c>
      <c r="B1476" s="26"/>
      <c r="C1476" s="26"/>
      <c r="D1476" s="26"/>
      <c r="E1476" s="59"/>
      <c r="F1476" s="27"/>
      <c r="G1476" s="27"/>
      <c r="H1476" s="41"/>
      <c r="I1476" s="38"/>
      <c r="J1476" s="41"/>
      <c r="K1476" s="38"/>
      <c r="L1476" s="66" t="str">
        <f t="shared" si="523"/>
        <v/>
      </c>
      <c r="M1476" s="15" t="s">
        <v>511</v>
      </c>
      <c r="N1476" s="16" t="str">
        <f t="shared" si="524"/>
        <v/>
      </c>
      <c r="O1476" s="16" t="str">
        <f t="shared" si="525"/>
        <v/>
      </c>
      <c r="P1476" s="16" t="str">
        <f t="shared" si="526"/>
        <v/>
      </c>
      <c r="Q1476" s="61" t="str">
        <f t="shared" si="527"/>
        <v/>
      </c>
      <c r="R1476" s="61" t="str">
        <f t="shared" si="538"/>
        <v/>
      </c>
      <c r="S1476" s="61" t="str">
        <f t="shared" si="539"/>
        <v/>
      </c>
      <c r="T1476" s="48" t="str">
        <f t="shared" si="528"/>
        <v/>
      </c>
      <c r="U1476" s="48" t="str">
        <f t="shared" si="529"/>
        <v/>
      </c>
      <c r="V1476" s="49" t="str">
        <f t="shared" si="522"/>
        <v/>
      </c>
      <c r="W1476" s="50" t="str">
        <f t="shared" si="540"/>
        <v/>
      </c>
      <c r="X1476" s="16">
        <f t="shared" si="541"/>
        <v>0</v>
      </c>
      <c r="AB1476" s="16" t="str">
        <f t="shared" si="530"/>
        <v/>
      </c>
      <c r="AC1476" s="16" t="str">
        <f t="shared" si="531"/>
        <v/>
      </c>
      <c r="AD1476" s="77" t="str">
        <f t="shared" si="532"/>
        <v/>
      </c>
      <c r="AE1476" s="77" t="str">
        <f t="shared" si="533"/>
        <v/>
      </c>
      <c r="AF1476" s="77" t="str">
        <f t="shared" si="534"/>
        <v/>
      </c>
      <c r="AG1476" s="48" t="str">
        <f t="shared" si="535"/>
        <v/>
      </c>
      <c r="AH1476" s="48" t="str">
        <f t="shared" si="536"/>
        <v/>
      </c>
      <c r="AI1476" s="48" t="str">
        <f t="shared" si="537"/>
        <v/>
      </c>
      <c r="AJ1476" s="50" t="str">
        <f t="shared" si="542"/>
        <v/>
      </c>
      <c r="AK1476">
        <f t="shared" si="543"/>
        <v>0</v>
      </c>
    </row>
    <row r="1477" spans="1:37" ht="12.75" customHeight="1" x14ac:dyDescent="0.3">
      <c r="A1477" s="63" t="str">
        <f t="shared" si="544"/>
        <v/>
      </c>
      <c r="B1477" s="26"/>
      <c r="C1477" s="26"/>
      <c r="D1477" s="26"/>
      <c r="E1477" s="59"/>
      <c r="F1477" s="27"/>
      <c r="G1477" s="27"/>
      <c r="H1477" s="41"/>
      <c r="I1477" s="38"/>
      <c r="J1477" s="41"/>
      <c r="K1477" s="38"/>
      <c r="L1477" s="66" t="str">
        <f t="shared" si="523"/>
        <v/>
      </c>
      <c r="M1477" s="15" t="s">
        <v>511</v>
      </c>
      <c r="N1477" s="16" t="str">
        <f t="shared" si="524"/>
        <v/>
      </c>
      <c r="O1477" s="16" t="str">
        <f t="shared" si="525"/>
        <v/>
      </c>
      <c r="P1477" s="16" t="str">
        <f t="shared" si="526"/>
        <v/>
      </c>
      <c r="Q1477" s="61" t="str">
        <f t="shared" si="527"/>
        <v/>
      </c>
      <c r="R1477" s="61" t="str">
        <f t="shared" si="538"/>
        <v/>
      </c>
      <c r="S1477" s="61" t="str">
        <f t="shared" si="539"/>
        <v/>
      </c>
      <c r="T1477" s="48" t="str">
        <f t="shared" si="528"/>
        <v/>
      </c>
      <c r="U1477" s="48" t="str">
        <f t="shared" si="529"/>
        <v/>
      </c>
      <c r="V1477" s="49" t="str">
        <f t="shared" si="522"/>
        <v/>
      </c>
      <c r="W1477" s="50" t="str">
        <f t="shared" si="540"/>
        <v/>
      </c>
      <c r="X1477" s="16">
        <f t="shared" si="541"/>
        <v>0</v>
      </c>
      <c r="AB1477" s="16" t="str">
        <f t="shared" si="530"/>
        <v/>
      </c>
      <c r="AC1477" s="16" t="str">
        <f t="shared" si="531"/>
        <v/>
      </c>
      <c r="AD1477" s="77" t="str">
        <f t="shared" si="532"/>
        <v/>
      </c>
      <c r="AE1477" s="77" t="str">
        <f t="shared" si="533"/>
        <v/>
      </c>
      <c r="AF1477" s="77" t="str">
        <f t="shared" si="534"/>
        <v/>
      </c>
      <c r="AG1477" s="48" t="str">
        <f t="shared" si="535"/>
        <v/>
      </c>
      <c r="AH1477" s="48" t="str">
        <f t="shared" si="536"/>
        <v/>
      </c>
      <c r="AI1477" s="48" t="str">
        <f t="shared" si="537"/>
        <v/>
      </c>
      <c r="AJ1477" s="50" t="str">
        <f t="shared" si="542"/>
        <v/>
      </c>
      <c r="AK1477">
        <f t="shared" si="543"/>
        <v>0</v>
      </c>
    </row>
    <row r="1478" spans="1:37" ht="12.75" customHeight="1" x14ac:dyDescent="0.3">
      <c r="A1478" s="63" t="str">
        <f t="shared" si="544"/>
        <v/>
      </c>
      <c r="B1478" s="26"/>
      <c r="C1478" s="26"/>
      <c r="D1478" s="26"/>
      <c r="E1478" s="59"/>
      <c r="F1478" s="27"/>
      <c r="G1478" s="27"/>
      <c r="H1478" s="41"/>
      <c r="I1478" s="38"/>
      <c r="J1478" s="41"/>
      <c r="K1478" s="38"/>
      <c r="L1478" s="66" t="str">
        <f t="shared" si="523"/>
        <v/>
      </c>
      <c r="M1478" s="15" t="s">
        <v>511</v>
      </c>
      <c r="N1478" s="16" t="str">
        <f t="shared" si="524"/>
        <v/>
      </c>
      <c r="O1478" s="16" t="str">
        <f t="shared" si="525"/>
        <v/>
      </c>
      <c r="P1478" s="16" t="str">
        <f t="shared" si="526"/>
        <v/>
      </c>
      <c r="Q1478" s="61" t="str">
        <f t="shared" si="527"/>
        <v/>
      </c>
      <c r="R1478" s="61" t="str">
        <f t="shared" si="538"/>
        <v/>
      </c>
      <c r="S1478" s="61" t="str">
        <f t="shared" si="539"/>
        <v/>
      </c>
      <c r="T1478" s="48" t="str">
        <f t="shared" si="528"/>
        <v/>
      </c>
      <c r="U1478" s="48" t="str">
        <f t="shared" si="529"/>
        <v/>
      </c>
      <c r="V1478" s="49" t="str">
        <f t="shared" si="522"/>
        <v/>
      </c>
      <c r="W1478" s="50" t="str">
        <f t="shared" si="540"/>
        <v/>
      </c>
      <c r="X1478" s="16">
        <f t="shared" si="541"/>
        <v>0</v>
      </c>
      <c r="AB1478" s="16" t="str">
        <f t="shared" si="530"/>
        <v/>
      </c>
      <c r="AC1478" s="16" t="str">
        <f t="shared" si="531"/>
        <v/>
      </c>
      <c r="AD1478" s="77" t="str">
        <f t="shared" si="532"/>
        <v/>
      </c>
      <c r="AE1478" s="77" t="str">
        <f t="shared" si="533"/>
        <v/>
      </c>
      <c r="AF1478" s="77" t="str">
        <f t="shared" si="534"/>
        <v/>
      </c>
      <c r="AG1478" s="48" t="str">
        <f t="shared" si="535"/>
        <v/>
      </c>
      <c r="AH1478" s="48" t="str">
        <f t="shared" si="536"/>
        <v/>
      </c>
      <c r="AI1478" s="48" t="str">
        <f t="shared" si="537"/>
        <v/>
      </c>
      <c r="AJ1478" s="50" t="str">
        <f t="shared" si="542"/>
        <v/>
      </c>
      <c r="AK1478">
        <f t="shared" si="543"/>
        <v>0</v>
      </c>
    </row>
    <row r="1479" spans="1:37" ht="12.75" customHeight="1" x14ac:dyDescent="0.3">
      <c r="A1479" s="63" t="str">
        <f t="shared" si="544"/>
        <v/>
      </c>
      <c r="B1479" s="26"/>
      <c r="C1479" s="26"/>
      <c r="D1479" s="26"/>
      <c r="E1479" s="59"/>
      <c r="F1479" s="27"/>
      <c r="G1479" s="27"/>
      <c r="H1479" s="41"/>
      <c r="I1479" s="38"/>
      <c r="J1479" s="41"/>
      <c r="K1479" s="38"/>
      <c r="L1479" s="66" t="str">
        <f t="shared" si="523"/>
        <v/>
      </c>
      <c r="M1479" s="15" t="s">
        <v>511</v>
      </c>
      <c r="N1479" s="16" t="str">
        <f t="shared" si="524"/>
        <v/>
      </c>
      <c r="O1479" s="16" t="str">
        <f t="shared" si="525"/>
        <v/>
      </c>
      <c r="P1479" s="16" t="str">
        <f t="shared" si="526"/>
        <v/>
      </c>
      <c r="Q1479" s="61" t="str">
        <f t="shared" si="527"/>
        <v/>
      </c>
      <c r="R1479" s="61" t="str">
        <f t="shared" si="538"/>
        <v/>
      </c>
      <c r="S1479" s="61" t="str">
        <f t="shared" si="539"/>
        <v/>
      </c>
      <c r="T1479" s="48" t="str">
        <f t="shared" si="528"/>
        <v/>
      </c>
      <c r="U1479" s="48" t="str">
        <f t="shared" si="529"/>
        <v/>
      </c>
      <c r="V1479" s="49" t="str">
        <f t="shared" si="522"/>
        <v/>
      </c>
      <c r="W1479" s="50" t="str">
        <f t="shared" si="540"/>
        <v/>
      </c>
      <c r="X1479" s="16">
        <f t="shared" si="541"/>
        <v>0</v>
      </c>
      <c r="AB1479" s="16" t="str">
        <f t="shared" si="530"/>
        <v/>
      </c>
      <c r="AC1479" s="16" t="str">
        <f t="shared" si="531"/>
        <v/>
      </c>
      <c r="AD1479" s="77" t="str">
        <f t="shared" si="532"/>
        <v/>
      </c>
      <c r="AE1479" s="77" t="str">
        <f t="shared" si="533"/>
        <v/>
      </c>
      <c r="AF1479" s="77" t="str">
        <f t="shared" si="534"/>
        <v/>
      </c>
      <c r="AG1479" s="48" t="str">
        <f t="shared" si="535"/>
        <v/>
      </c>
      <c r="AH1479" s="48" t="str">
        <f t="shared" si="536"/>
        <v/>
      </c>
      <c r="AI1479" s="48" t="str">
        <f t="shared" si="537"/>
        <v/>
      </c>
      <c r="AJ1479" s="50" t="str">
        <f t="shared" si="542"/>
        <v/>
      </c>
      <c r="AK1479">
        <f t="shared" si="543"/>
        <v>0</v>
      </c>
    </row>
    <row r="1480" spans="1:37" ht="12.75" customHeight="1" x14ac:dyDescent="0.3">
      <c r="A1480" s="63" t="str">
        <f t="shared" si="544"/>
        <v/>
      </c>
      <c r="B1480" s="26"/>
      <c r="C1480" s="26"/>
      <c r="D1480" s="26"/>
      <c r="E1480" s="59"/>
      <c r="F1480" s="27"/>
      <c r="G1480" s="27"/>
      <c r="H1480" s="41"/>
      <c r="I1480" s="38"/>
      <c r="J1480" s="41"/>
      <c r="K1480" s="38"/>
      <c r="L1480" s="66" t="str">
        <f t="shared" si="523"/>
        <v/>
      </c>
      <c r="M1480" s="15" t="s">
        <v>511</v>
      </c>
      <c r="N1480" s="16" t="str">
        <f t="shared" si="524"/>
        <v/>
      </c>
      <c r="O1480" s="16" t="str">
        <f t="shared" si="525"/>
        <v/>
      </c>
      <c r="P1480" s="16" t="str">
        <f t="shared" si="526"/>
        <v/>
      </c>
      <c r="Q1480" s="61" t="str">
        <f t="shared" si="527"/>
        <v/>
      </c>
      <c r="R1480" s="61" t="str">
        <f t="shared" si="538"/>
        <v/>
      </c>
      <c r="S1480" s="61" t="str">
        <f t="shared" si="539"/>
        <v/>
      </c>
      <c r="T1480" s="48" t="str">
        <f t="shared" si="528"/>
        <v/>
      </c>
      <c r="U1480" s="48" t="str">
        <f t="shared" si="529"/>
        <v/>
      </c>
      <c r="V1480" s="49" t="str">
        <f t="shared" si="522"/>
        <v/>
      </c>
      <c r="W1480" s="50" t="str">
        <f t="shared" si="540"/>
        <v/>
      </c>
      <c r="X1480" s="16">
        <f t="shared" si="541"/>
        <v>0</v>
      </c>
      <c r="AB1480" s="16" t="str">
        <f t="shared" si="530"/>
        <v/>
      </c>
      <c r="AC1480" s="16" t="str">
        <f t="shared" si="531"/>
        <v/>
      </c>
      <c r="AD1480" s="77" t="str">
        <f t="shared" si="532"/>
        <v/>
      </c>
      <c r="AE1480" s="77" t="str">
        <f t="shared" si="533"/>
        <v/>
      </c>
      <c r="AF1480" s="77" t="str">
        <f t="shared" si="534"/>
        <v/>
      </c>
      <c r="AG1480" s="48" t="str">
        <f t="shared" si="535"/>
        <v/>
      </c>
      <c r="AH1480" s="48" t="str">
        <f t="shared" si="536"/>
        <v/>
      </c>
      <c r="AI1480" s="48" t="str">
        <f t="shared" si="537"/>
        <v/>
      </c>
      <c r="AJ1480" s="50" t="str">
        <f t="shared" si="542"/>
        <v/>
      </c>
      <c r="AK1480">
        <f t="shared" si="543"/>
        <v>0</v>
      </c>
    </row>
    <row r="1481" spans="1:37" ht="12.75" customHeight="1" x14ac:dyDescent="0.3">
      <c r="A1481" s="63" t="str">
        <f t="shared" si="544"/>
        <v/>
      </c>
      <c r="B1481" s="26"/>
      <c r="C1481" s="26"/>
      <c r="D1481" s="26"/>
      <c r="E1481" s="59"/>
      <c r="F1481" s="27"/>
      <c r="G1481" s="27"/>
      <c r="H1481" s="41"/>
      <c r="I1481" s="38"/>
      <c r="J1481" s="41"/>
      <c r="K1481" s="38"/>
      <c r="L1481" s="66" t="str">
        <f t="shared" si="523"/>
        <v/>
      </c>
      <c r="M1481" s="15" t="s">
        <v>511</v>
      </c>
      <c r="N1481" s="16" t="str">
        <f t="shared" si="524"/>
        <v/>
      </c>
      <c r="O1481" s="16" t="str">
        <f t="shared" si="525"/>
        <v/>
      </c>
      <c r="P1481" s="16" t="str">
        <f t="shared" si="526"/>
        <v/>
      </c>
      <c r="Q1481" s="61" t="str">
        <f t="shared" si="527"/>
        <v/>
      </c>
      <c r="R1481" s="61" t="str">
        <f t="shared" si="538"/>
        <v/>
      </c>
      <c r="S1481" s="61" t="str">
        <f t="shared" si="539"/>
        <v/>
      </c>
      <c r="T1481" s="48" t="str">
        <f t="shared" si="528"/>
        <v/>
      </c>
      <c r="U1481" s="48" t="str">
        <f t="shared" si="529"/>
        <v/>
      </c>
      <c r="V1481" s="49" t="str">
        <f t="shared" si="522"/>
        <v/>
      </c>
      <c r="W1481" s="50" t="str">
        <f t="shared" si="540"/>
        <v/>
      </c>
      <c r="X1481" s="16">
        <f t="shared" si="541"/>
        <v>0</v>
      </c>
      <c r="AB1481" s="16" t="str">
        <f t="shared" si="530"/>
        <v/>
      </c>
      <c r="AC1481" s="16" t="str">
        <f t="shared" si="531"/>
        <v/>
      </c>
      <c r="AD1481" s="77" t="str">
        <f t="shared" si="532"/>
        <v/>
      </c>
      <c r="AE1481" s="77" t="str">
        <f t="shared" si="533"/>
        <v/>
      </c>
      <c r="AF1481" s="77" t="str">
        <f t="shared" si="534"/>
        <v/>
      </c>
      <c r="AG1481" s="48" t="str">
        <f t="shared" si="535"/>
        <v/>
      </c>
      <c r="AH1481" s="48" t="str">
        <f t="shared" si="536"/>
        <v/>
      </c>
      <c r="AI1481" s="48" t="str">
        <f t="shared" si="537"/>
        <v/>
      </c>
      <c r="AJ1481" s="50" t="str">
        <f t="shared" si="542"/>
        <v/>
      </c>
      <c r="AK1481">
        <f t="shared" si="543"/>
        <v>0</v>
      </c>
    </row>
    <row r="1482" spans="1:37" ht="12.75" customHeight="1" x14ac:dyDescent="0.3">
      <c r="A1482" s="63" t="str">
        <f t="shared" si="544"/>
        <v/>
      </c>
      <c r="B1482" s="26"/>
      <c r="C1482" s="26"/>
      <c r="D1482" s="26"/>
      <c r="E1482" s="59"/>
      <c r="F1482" s="27"/>
      <c r="G1482" s="27"/>
      <c r="H1482" s="41"/>
      <c r="I1482" s="38"/>
      <c r="J1482" s="41"/>
      <c r="K1482" s="38"/>
      <c r="L1482" s="66" t="str">
        <f t="shared" si="523"/>
        <v/>
      </c>
      <c r="M1482" s="15" t="s">
        <v>511</v>
      </c>
      <c r="N1482" s="16" t="str">
        <f t="shared" si="524"/>
        <v/>
      </c>
      <c r="O1482" s="16" t="str">
        <f t="shared" si="525"/>
        <v/>
      </c>
      <c r="P1482" s="16" t="str">
        <f t="shared" si="526"/>
        <v/>
      </c>
      <c r="Q1482" s="61" t="str">
        <f t="shared" si="527"/>
        <v/>
      </c>
      <c r="R1482" s="61" t="str">
        <f t="shared" si="538"/>
        <v/>
      </c>
      <c r="S1482" s="61" t="str">
        <f t="shared" si="539"/>
        <v/>
      </c>
      <c r="T1482" s="48" t="str">
        <f t="shared" si="528"/>
        <v/>
      </c>
      <c r="U1482" s="48" t="str">
        <f t="shared" si="529"/>
        <v/>
      </c>
      <c r="V1482" s="49" t="str">
        <f t="shared" ref="V1482:V1545" si="545">L1482</f>
        <v/>
      </c>
      <c r="W1482" s="50" t="str">
        <f t="shared" si="540"/>
        <v/>
      </c>
      <c r="X1482" s="16">
        <f t="shared" si="541"/>
        <v>0</v>
      </c>
      <c r="AB1482" s="16" t="str">
        <f t="shared" si="530"/>
        <v/>
      </c>
      <c r="AC1482" s="16" t="str">
        <f t="shared" si="531"/>
        <v/>
      </c>
      <c r="AD1482" s="77" t="str">
        <f t="shared" si="532"/>
        <v/>
      </c>
      <c r="AE1482" s="77" t="str">
        <f t="shared" si="533"/>
        <v/>
      </c>
      <c r="AF1482" s="77" t="str">
        <f t="shared" si="534"/>
        <v/>
      </c>
      <c r="AG1482" s="48" t="str">
        <f t="shared" si="535"/>
        <v/>
      </c>
      <c r="AH1482" s="48" t="str">
        <f t="shared" si="536"/>
        <v/>
      </c>
      <c r="AI1482" s="48" t="str">
        <f t="shared" si="537"/>
        <v/>
      </c>
      <c r="AJ1482" s="50" t="str">
        <f t="shared" si="542"/>
        <v/>
      </c>
      <c r="AK1482">
        <f t="shared" si="543"/>
        <v>0</v>
      </c>
    </row>
    <row r="1483" spans="1:37" ht="12.75" customHeight="1" x14ac:dyDescent="0.3">
      <c r="A1483" s="63" t="str">
        <f t="shared" si="544"/>
        <v/>
      </c>
      <c r="B1483" s="26"/>
      <c r="C1483" s="26"/>
      <c r="D1483" s="26"/>
      <c r="E1483" s="59"/>
      <c r="F1483" s="27"/>
      <c r="G1483" s="27"/>
      <c r="H1483" s="41"/>
      <c r="I1483" s="38"/>
      <c r="J1483" s="41"/>
      <c r="K1483" s="38"/>
      <c r="L1483" s="66" t="str">
        <f t="shared" ref="L1483:L1546" si="546">IF(A1483="","",TEXT($B$5,"0000"))</f>
        <v/>
      </c>
      <c r="M1483" s="15" t="s">
        <v>511</v>
      </c>
      <c r="N1483" s="16" t="str">
        <f t="shared" ref="N1483:N1546" si="547">IF(A1483="","",LEFT(B1483,50))</f>
        <v/>
      </c>
      <c r="O1483" s="16" t="str">
        <f t="shared" ref="O1483:O1546" si="548">IF(A1483="","",LEFT(C1483,25))</f>
        <v/>
      </c>
      <c r="P1483" s="16" t="str">
        <f t="shared" ref="P1483:P1546" si="549">IF(A1483="","",LEFT(D1483,25))</f>
        <v/>
      </c>
      <c r="Q1483" s="61" t="str">
        <f t="shared" ref="Q1483:Q1546" si="550">IF(A1483="","",ROUND(E1483,10))</f>
        <v/>
      </c>
      <c r="R1483" s="61" t="str">
        <f t="shared" si="538"/>
        <v/>
      </c>
      <c r="S1483" s="61" t="str">
        <f t="shared" si="539"/>
        <v/>
      </c>
      <c r="T1483" s="48" t="str">
        <f t="shared" ref="T1483:T1546" si="551">IF(A1483="","",TEXT(IF(H1483="",LEFT(I1483,2),H1483),"00"))</f>
        <v/>
      </c>
      <c r="U1483" s="48" t="str">
        <f t="shared" ref="U1483:U1546" si="552">IF(A1483="","",TEXT(IF(J1483="",LEFT(K1483,2),J1483),"00"))</f>
        <v/>
      </c>
      <c r="V1483" s="49" t="str">
        <f t="shared" si="545"/>
        <v/>
      </c>
      <c r="W1483" s="50" t="str">
        <f t="shared" si="540"/>
        <v/>
      </c>
      <c r="X1483" s="16">
        <f t="shared" si="541"/>
        <v>0</v>
      </c>
      <c r="AB1483" s="16" t="str">
        <f t="shared" ref="AB1483:AB1546" si="553">IF(N1483="","",LEFT(SUBSTITUTE(N1483,"°","")&amp;$AB$7,50))</f>
        <v/>
      </c>
      <c r="AC1483" s="16" t="str">
        <f t="shared" ref="AC1483:AC1546" si="554">IF(N1483="","",LEFT(P1483&amp;$AB$7,25))</f>
        <v/>
      </c>
      <c r="AD1483" s="77" t="str">
        <f t="shared" ref="AD1483:AD1546" si="555">IF(N1483="","",RIGHT($AB$7&amp;Q1483*$AB$8,22))</f>
        <v/>
      </c>
      <c r="AE1483" s="77" t="str">
        <f t="shared" ref="AE1483:AE1546" si="556">IF(N1483="","",RIGHT($AB$7&amp;FIXED(F1483,10)*$AB$8,24))</f>
        <v/>
      </c>
      <c r="AF1483" s="77" t="str">
        <f t="shared" ref="AF1483:AF1546" si="557">IF(N1483="","",RIGHT($AB$7&amp;FIXED(Q1483*R1483,10)*$AB$8,24))</f>
        <v/>
      </c>
      <c r="AG1483" s="48" t="str">
        <f t="shared" ref="AG1483:AG1546" si="558">IF(N1483="","",T1483)</f>
        <v/>
      </c>
      <c r="AH1483" s="48" t="str">
        <f t="shared" ref="AH1483:AH1546" si="559">IF(N1483="","",U1483)</f>
        <v/>
      </c>
      <c r="AI1483" s="48" t="str">
        <f t="shared" ref="AI1483:AI1546" si="560">IF(N1483="","",V1483)</f>
        <v/>
      </c>
      <c r="AJ1483" s="50" t="str">
        <f t="shared" si="542"/>
        <v/>
      </c>
      <c r="AK1483">
        <f t="shared" si="543"/>
        <v>0</v>
      </c>
    </row>
    <row r="1484" spans="1:37" ht="12.75" customHeight="1" x14ac:dyDescent="0.3">
      <c r="A1484" s="63" t="str">
        <f t="shared" si="544"/>
        <v/>
      </c>
      <c r="B1484" s="26"/>
      <c r="C1484" s="26"/>
      <c r="D1484" s="26"/>
      <c r="E1484" s="59"/>
      <c r="F1484" s="27"/>
      <c r="G1484" s="27"/>
      <c r="H1484" s="41"/>
      <c r="I1484" s="38"/>
      <c r="J1484" s="41"/>
      <c r="K1484" s="38"/>
      <c r="L1484" s="66" t="str">
        <f t="shared" si="546"/>
        <v/>
      </c>
      <c r="M1484" s="15" t="s">
        <v>511</v>
      </c>
      <c r="N1484" s="16" t="str">
        <f t="shared" si="547"/>
        <v/>
      </c>
      <c r="O1484" s="16" t="str">
        <f t="shared" si="548"/>
        <v/>
      </c>
      <c r="P1484" s="16" t="str">
        <f t="shared" si="549"/>
        <v/>
      </c>
      <c r="Q1484" s="61" t="str">
        <f t="shared" si="550"/>
        <v/>
      </c>
      <c r="R1484" s="61" t="str">
        <f t="shared" ref="R1484:R1547" si="561">IF(B1484="","",ROUND(F1484,10))</f>
        <v/>
      </c>
      <c r="S1484" s="61" t="str">
        <f t="shared" ref="S1484:S1547" si="562">IF(C1484="","",ROUND(G1484,10))</f>
        <v/>
      </c>
      <c r="T1484" s="48" t="str">
        <f t="shared" si="551"/>
        <v/>
      </c>
      <c r="U1484" s="48" t="str">
        <f t="shared" si="552"/>
        <v/>
      </c>
      <c r="V1484" s="49" t="str">
        <f t="shared" si="545"/>
        <v/>
      </c>
      <c r="W1484" s="50" t="str">
        <f t="shared" ref="W1484:W1547" si="563">IF(N1484="","",N1484&amp;";"&amp;O1484&amp;";"&amp;P1484&amp;";"&amp;Q1484&amp;";"&amp;R1484&amp;";"&amp;S1484&amp;";"&amp;T1484&amp;";"&amp;U1484&amp;";"&amp;V1484)</f>
        <v/>
      </c>
      <c r="X1484" s="16">
        <f t="shared" ref="X1484:X1547" si="564">LEN(W1484)</f>
        <v>0</v>
      </c>
      <c r="AB1484" s="16" t="str">
        <f t="shared" si="553"/>
        <v/>
      </c>
      <c r="AC1484" s="16" t="str">
        <f t="shared" si="554"/>
        <v/>
      </c>
      <c r="AD1484" s="77" t="str">
        <f t="shared" si="555"/>
        <v/>
      </c>
      <c r="AE1484" s="77" t="str">
        <f t="shared" si="556"/>
        <v/>
      </c>
      <c r="AF1484" s="77" t="str">
        <f t="shared" si="557"/>
        <v/>
      </c>
      <c r="AG1484" s="48" t="str">
        <f t="shared" si="558"/>
        <v/>
      </c>
      <c r="AH1484" s="48" t="str">
        <f t="shared" si="559"/>
        <v/>
      </c>
      <c r="AI1484" s="48" t="str">
        <f t="shared" si="560"/>
        <v/>
      </c>
      <c r="AJ1484" s="50" t="str">
        <f t="shared" ref="AJ1484:AJ1547" si="565">AB1484&amp;AC1484&amp;AD1484&amp;AE1484&amp;AF1484&amp;AG1484&amp;AH1484&amp;AI1484</f>
        <v/>
      </c>
      <c r="AK1484">
        <f t="shared" si="543"/>
        <v>0</v>
      </c>
    </row>
    <row r="1485" spans="1:37" ht="12.75" customHeight="1" x14ac:dyDescent="0.3">
      <c r="A1485" s="63" t="str">
        <f t="shared" si="544"/>
        <v/>
      </c>
      <c r="B1485" s="26"/>
      <c r="C1485" s="26"/>
      <c r="D1485" s="26"/>
      <c r="E1485" s="59"/>
      <c r="F1485" s="27"/>
      <c r="G1485" s="27"/>
      <c r="H1485" s="41"/>
      <c r="I1485" s="38"/>
      <c r="J1485" s="41"/>
      <c r="K1485" s="38"/>
      <c r="L1485" s="66" t="str">
        <f t="shared" si="546"/>
        <v/>
      </c>
      <c r="M1485" s="15" t="s">
        <v>511</v>
      </c>
      <c r="N1485" s="16" t="str">
        <f t="shared" si="547"/>
        <v/>
      </c>
      <c r="O1485" s="16" t="str">
        <f t="shared" si="548"/>
        <v/>
      </c>
      <c r="P1485" s="16" t="str">
        <f t="shared" si="549"/>
        <v/>
      </c>
      <c r="Q1485" s="61" t="str">
        <f t="shared" si="550"/>
        <v/>
      </c>
      <c r="R1485" s="61" t="str">
        <f t="shared" si="561"/>
        <v/>
      </c>
      <c r="S1485" s="61" t="str">
        <f t="shared" si="562"/>
        <v/>
      </c>
      <c r="T1485" s="48" t="str">
        <f t="shared" si="551"/>
        <v/>
      </c>
      <c r="U1485" s="48" t="str">
        <f t="shared" si="552"/>
        <v/>
      </c>
      <c r="V1485" s="49" t="str">
        <f t="shared" si="545"/>
        <v/>
      </c>
      <c r="W1485" s="50" t="str">
        <f t="shared" si="563"/>
        <v/>
      </c>
      <c r="X1485" s="16">
        <f t="shared" si="564"/>
        <v>0</v>
      </c>
      <c r="AB1485" s="16" t="str">
        <f t="shared" si="553"/>
        <v/>
      </c>
      <c r="AC1485" s="16" t="str">
        <f t="shared" si="554"/>
        <v/>
      </c>
      <c r="AD1485" s="77" t="str">
        <f t="shared" si="555"/>
        <v/>
      </c>
      <c r="AE1485" s="77" t="str">
        <f t="shared" si="556"/>
        <v/>
      </c>
      <c r="AF1485" s="77" t="str">
        <f t="shared" si="557"/>
        <v/>
      </c>
      <c r="AG1485" s="48" t="str">
        <f t="shared" si="558"/>
        <v/>
      </c>
      <c r="AH1485" s="48" t="str">
        <f t="shared" si="559"/>
        <v/>
      </c>
      <c r="AI1485" s="48" t="str">
        <f t="shared" si="560"/>
        <v/>
      </c>
      <c r="AJ1485" s="50" t="str">
        <f t="shared" si="565"/>
        <v/>
      </c>
      <c r="AK1485">
        <f t="shared" si="543"/>
        <v>0</v>
      </c>
    </row>
    <row r="1486" spans="1:37" ht="12.75" customHeight="1" x14ac:dyDescent="0.3">
      <c r="A1486" s="63" t="str">
        <f t="shared" si="544"/>
        <v/>
      </c>
      <c r="B1486" s="26"/>
      <c r="C1486" s="26"/>
      <c r="D1486" s="26"/>
      <c r="E1486" s="59"/>
      <c r="F1486" s="27"/>
      <c r="G1486" s="27"/>
      <c r="H1486" s="41"/>
      <c r="I1486" s="38"/>
      <c r="J1486" s="41"/>
      <c r="K1486" s="38"/>
      <c r="L1486" s="66" t="str">
        <f t="shared" si="546"/>
        <v/>
      </c>
      <c r="M1486" s="15" t="s">
        <v>511</v>
      </c>
      <c r="N1486" s="16" t="str">
        <f t="shared" si="547"/>
        <v/>
      </c>
      <c r="O1486" s="16" t="str">
        <f t="shared" si="548"/>
        <v/>
      </c>
      <c r="P1486" s="16" t="str">
        <f t="shared" si="549"/>
        <v/>
      </c>
      <c r="Q1486" s="61" t="str">
        <f t="shared" si="550"/>
        <v/>
      </c>
      <c r="R1486" s="61" t="str">
        <f t="shared" si="561"/>
        <v/>
      </c>
      <c r="S1486" s="61" t="str">
        <f t="shared" si="562"/>
        <v/>
      </c>
      <c r="T1486" s="48" t="str">
        <f t="shared" si="551"/>
        <v/>
      </c>
      <c r="U1486" s="48" t="str">
        <f t="shared" si="552"/>
        <v/>
      </c>
      <c r="V1486" s="49" t="str">
        <f t="shared" si="545"/>
        <v/>
      </c>
      <c r="W1486" s="50" t="str">
        <f t="shared" si="563"/>
        <v/>
      </c>
      <c r="X1486" s="16">
        <f t="shared" si="564"/>
        <v>0</v>
      </c>
      <c r="AB1486" s="16" t="str">
        <f t="shared" si="553"/>
        <v/>
      </c>
      <c r="AC1486" s="16" t="str">
        <f t="shared" si="554"/>
        <v/>
      </c>
      <c r="AD1486" s="77" t="str">
        <f t="shared" si="555"/>
        <v/>
      </c>
      <c r="AE1486" s="77" t="str">
        <f t="shared" si="556"/>
        <v/>
      </c>
      <c r="AF1486" s="77" t="str">
        <f t="shared" si="557"/>
        <v/>
      </c>
      <c r="AG1486" s="48" t="str">
        <f t="shared" si="558"/>
        <v/>
      </c>
      <c r="AH1486" s="48" t="str">
        <f t="shared" si="559"/>
        <v/>
      </c>
      <c r="AI1486" s="48" t="str">
        <f t="shared" si="560"/>
        <v/>
      </c>
      <c r="AJ1486" s="50" t="str">
        <f t="shared" si="565"/>
        <v/>
      </c>
      <c r="AK1486">
        <f t="shared" si="543"/>
        <v>0</v>
      </c>
    </row>
    <row r="1487" spans="1:37" ht="12.75" customHeight="1" x14ac:dyDescent="0.3">
      <c r="A1487" s="63" t="str">
        <f t="shared" si="544"/>
        <v/>
      </c>
      <c r="B1487" s="26"/>
      <c r="C1487" s="26"/>
      <c r="D1487" s="26"/>
      <c r="E1487" s="59"/>
      <c r="F1487" s="27"/>
      <c r="G1487" s="27"/>
      <c r="H1487" s="41"/>
      <c r="I1487" s="38"/>
      <c r="J1487" s="41"/>
      <c r="K1487" s="38"/>
      <c r="L1487" s="66" t="str">
        <f t="shared" si="546"/>
        <v/>
      </c>
      <c r="M1487" s="15" t="s">
        <v>511</v>
      </c>
      <c r="N1487" s="16" t="str">
        <f t="shared" si="547"/>
        <v/>
      </c>
      <c r="O1487" s="16" t="str">
        <f t="shared" si="548"/>
        <v/>
      </c>
      <c r="P1487" s="16" t="str">
        <f t="shared" si="549"/>
        <v/>
      </c>
      <c r="Q1487" s="61" t="str">
        <f t="shared" si="550"/>
        <v/>
      </c>
      <c r="R1487" s="61" t="str">
        <f t="shared" si="561"/>
        <v/>
      </c>
      <c r="S1487" s="61" t="str">
        <f t="shared" si="562"/>
        <v/>
      </c>
      <c r="T1487" s="48" t="str">
        <f t="shared" si="551"/>
        <v/>
      </c>
      <c r="U1487" s="48" t="str">
        <f t="shared" si="552"/>
        <v/>
      </c>
      <c r="V1487" s="49" t="str">
        <f t="shared" si="545"/>
        <v/>
      </c>
      <c r="W1487" s="50" t="str">
        <f t="shared" si="563"/>
        <v/>
      </c>
      <c r="X1487" s="16">
        <f t="shared" si="564"/>
        <v>0</v>
      </c>
      <c r="AB1487" s="16" t="str">
        <f t="shared" si="553"/>
        <v/>
      </c>
      <c r="AC1487" s="16" t="str">
        <f t="shared" si="554"/>
        <v/>
      </c>
      <c r="AD1487" s="77" t="str">
        <f t="shared" si="555"/>
        <v/>
      </c>
      <c r="AE1487" s="77" t="str">
        <f t="shared" si="556"/>
        <v/>
      </c>
      <c r="AF1487" s="77" t="str">
        <f t="shared" si="557"/>
        <v/>
      </c>
      <c r="AG1487" s="48" t="str">
        <f t="shared" si="558"/>
        <v/>
      </c>
      <c r="AH1487" s="48" t="str">
        <f t="shared" si="559"/>
        <v/>
      </c>
      <c r="AI1487" s="48" t="str">
        <f t="shared" si="560"/>
        <v/>
      </c>
      <c r="AJ1487" s="50" t="str">
        <f t="shared" si="565"/>
        <v/>
      </c>
      <c r="AK1487">
        <f t="shared" si="543"/>
        <v>0</v>
      </c>
    </row>
    <row r="1488" spans="1:37" ht="12.75" customHeight="1" x14ac:dyDescent="0.3">
      <c r="A1488" s="63" t="str">
        <f t="shared" si="544"/>
        <v/>
      </c>
      <c r="B1488" s="26"/>
      <c r="C1488" s="26"/>
      <c r="D1488" s="26"/>
      <c r="E1488" s="59"/>
      <c r="F1488" s="27"/>
      <c r="G1488" s="27"/>
      <c r="H1488" s="41"/>
      <c r="I1488" s="38"/>
      <c r="J1488" s="41"/>
      <c r="K1488" s="38"/>
      <c r="L1488" s="66" t="str">
        <f t="shared" si="546"/>
        <v/>
      </c>
      <c r="M1488" s="15" t="s">
        <v>511</v>
      </c>
      <c r="N1488" s="16" t="str">
        <f t="shared" si="547"/>
        <v/>
      </c>
      <c r="O1488" s="16" t="str">
        <f t="shared" si="548"/>
        <v/>
      </c>
      <c r="P1488" s="16" t="str">
        <f t="shared" si="549"/>
        <v/>
      </c>
      <c r="Q1488" s="61" t="str">
        <f t="shared" si="550"/>
        <v/>
      </c>
      <c r="R1488" s="61" t="str">
        <f t="shared" si="561"/>
        <v/>
      </c>
      <c r="S1488" s="61" t="str">
        <f t="shared" si="562"/>
        <v/>
      </c>
      <c r="T1488" s="48" t="str">
        <f t="shared" si="551"/>
        <v/>
      </c>
      <c r="U1488" s="48" t="str">
        <f t="shared" si="552"/>
        <v/>
      </c>
      <c r="V1488" s="49" t="str">
        <f t="shared" si="545"/>
        <v/>
      </c>
      <c r="W1488" s="50" t="str">
        <f t="shared" si="563"/>
        <v/>
      </c>
      <c r="X1488" s="16">
        <f t="shared" si="564"/>
        <v>0</v>
      </c>
      <c r="AB1488" s="16" t="str">
        <f t="shared" si="553"/>
        <v/>
      </c>
      <c r="AC1488" s="16" t="str">
        <f t="shared" si="554"/>
        <v/>
      </c>
      <c r="AD1488" s="77" t="str">
        <f t="shared" si="555"/>
        <v/>
      </c>
      <c r="AE1488" s="77" t="str">
        <f t="shared" si="556"/>
        <v/>
      </c>
      <c r="AF1488" s="77" t="str">
        <f t="shared" si="557"/>
        <v/>
      </c>
      <c r="AG1488" s="48" t="str">
        <f t="shared" si="558"/>
        <v/>
      </c>
      <c r="AH1488" s="48" t="str">
        <f t="shared" si="559"/>
        <v/>
      </c>
      <c r="AI1488" s="48" t="str">
        <f t="shared" si="560"/>
        <v/>
      </c>
      <c r="AJ1488" s="50" t="str">
        <f t="shared" si="565"/>
        <v/>
      </c>
      <c r="AK1488">
        <f t="shared" si="543"/>
        <v>0</v>
      </c>
    </row>
    <row r="1489" spans="1:37" ht="12.75" customHeight="1" x14ac:dyDescent="0.3">
      <c r="A1489" s="63" t="str">
        <f t="shared" si="544"/>
        <v/>
      </c>
      <c r="B1489" s="26"/>
      <c r="C1489" s="26"/>
      <c r="D1489" s="26"/>
      <c r="E1489" s="59"/>
      <c r="F1489" s="27"/>
      <c r="G1489" s="27"/>
      <c r="H1489" s="41"/>
      <c r="I1489" s="38"/>
      <c r="J1489" s="41"/>
      <c r="K1489" s="38"/>
      <c r="L1489" s="66" t="str">
        <f t="shared" si="546"/>
        <v/>
      </c>
      <c r="M1489" s="15" t="s">
        <v>511</v>
      </c>
      <c r="N1489" s="16" t="str">
        <f t="shared" si="547"/>
        <v/>
      </c>
      <c r="O1489" s="16" t="str">
        <f t="shared" si="548"/>
        <v/>
      </c>
      <c r="P1489" s="16" t="str">
        <f t="shared" si="549"/>
        <v/>
      </c>
      <c r="Q1489" s="61" t="str">
        <f t="shared" si="550"/>
        <v/>
      </c>
      <c r="R1489" s="61" t="str">
        <f t="shared" si="561"/>
        <v/>
      </c>
      <c r="S1489" s="61" t="str">
        <f t="shared" si="562"/>
        <v/>
      </c>
      <c r="T1489" s="48" t="str">
        <f t="shared" si="551"/>
        <v/>
      </c>
      <c r="U1489" s="48" t="str">
        <f t="shared" si="552"/>
        <v/>
      </c>
      <c r="V1489" s="49" t="str">
        <f t="shared" si="545"/>
        <v/>
      </c>
      <c r="W1489" s="50" t="str">
        <f t="shared" si="563"/>
        <v/>
      </c>
      <c r="X1489" s="16">
        <f t="shared" si="564"/>
        <v>0</v>
      </c>
      <c r="AB1489" s="16" t="str">
        <f t="shared" si="553"/>
        <v/>
      </c>
      <c r="AC1489" s="16" t="str">
        <f t="shared" si="554"/>
        <v/>
      </c>
      <c r="AD1489" s="77" t="str">
        <f t="shared" si="555"/>
        <v/>
      </c>
      <c r="AE1489" s="77" t="str">
        <f t="shared" si="556"/>
        <v/>
      </c>
      <c r="AF1489" s="77" t="str">
        <f t="shared" si="557"/>
        <v/>
      </c>
      <c r="AG1489" s="48" t="str">
        <f t="shared" si="558"/>
        <v/>
      </c>
      <c r="AH1489" s="48" t="str">
        <f t="shared" si="559"/>
        <v/>
      </c>
      <c r="AI1489" s="48" t="str">
        <f t="shared" si="560"/>
        <v/>
      </c>
      <c r="AJ1489" s="50" t="str">
        <f t="shared" si="565"/>
        <v/>
      </c>
      <c r="AK1489">
        <f t="shared" si="543"/>
        <v>0</v>
      </c>
    </row>
    <row r="1490" spans="1:37" ht="12.75" customHeight="1" x14ac:dyDescent="0.3">
      <c r="A1490" s="63" t="str">
        <f t="shared" si="544"/>
        <v/>
      </c>
      <c r="B1490" s="26"/>
      <c r="C1490" s="26"/>
      <c r="D1490" s="26"/>
      <c r="E1490" s="59"/>
      <c r="F1490" s="27"/>
      <c r="G1490" s="27"/>
      <c r="H1490" s="41"/>
      <c r="I1490" s="38"/>
      <c r="J1490" s="41"/>
      <c r="K1490" s="38"/>
      <c r="L1490" s="66" t="str">
        <f t="shared" si="546"/>
        <v/>
      </c>
      <c r="M1490" s="15" t="s">
        <v>511</v>
      </c>
      <c r="N1490" s="16" t="str">
        <f t="shared" si="547"/>
        <v/>
      </c>
      <c r="O1490" s="16" t="str">
        <f t="shared" si="548"/>
        <v/>
      </c>
      <c r="P1490" s="16" t="str">
        <f t="shared" si="549"/>
        <v/>
      </c>
      <c r="Q1490" s="61" t="str">
        <f t="shared" si="550"/>
        <v/>
      </c>
      <c r="R1490" s="61" t="str">
        <f t="shared" si="561"/>
        <v/>
      </c>
      <c r="S1490" s="61" t="str">
        <f t="shared" si="562"/>
        <v/>
      </c>
      <c r="T1490" s="48" t="str">
        <f t="shared" si="551"/>
        <v/>
      </c>
      <c r="U1490" s="48" t="str">
        <f t="shared" si="552"/>
        <v/>
      </c>
      <c r="V1490" s="49" t="str">
        <f t="shared" si="545"/>
        <v/>
      </c>
      <c r="W1490" s="50" t="str">
        <f t="shared" si="563"/>
        <v/>
      </c>
      <c r="X1490" s="16">
        <f t="shared" si="564"/>
        <v>0</v>
      </c>
      <c r="AB1490" s="16" t="str">
        <f t="shared" si="553"/>
        <v/>
      </c>
      <c r="AC1490" s="16" t="str">
        <f t="shared" si="554"/>
        <v/>
      </c>
      <c r="AD1490" s="77" t="str">
        <f t="shared" si="555"/>
        <v/>
      </c>
      <c r="AE1490" s="77" t="str">
        <f t="shared" si="556"/>
        <v/>
      </c>
      <c r="AF1490" s="77" t="str">
        <f t="shared" si="557"/>
        <v/>
      </c>
      <c r="AG1490" s="48" t="str">
        <f t="shared" si="558"/>
        <v/>
      </c>
      <c r="AH1490" s="48" t="str">
        <f t="shared" si="559"/>
        <v/>
      </c>
      <c r="AI1490" s="48" t="str">
        <f t="shared" si="560"/>
        <v/>
      </c>
      <c r="AJ1490" s="50" t="str">
        <f t="shared" si="565"/>
        <v/>
      </c>
      <c r="AK1490">
        <f t="shared" si="543"/>
        <v>0</v>
      </c>
    </row>
    <row r="1491" spans="1:37" ht="12.75" customHeight="1" x14ac:dyDescent="0.3">
      <c r="A1491" s="63" t="str">
        <f t="shared" si="544"/>
        <v/>
      </c>
      <c r="B1491" s="26"/>
      <c r="C1491" s="26"/>
      <c r="D1491" s="26"/>
      <c r="E1491" s="59"/>
      <c r="F1491" s="27"/>
      <c r="G1491" s="27"/>
      <c r="H1491" s="41"/>
      <c r="I1491" s="38"/>
      <c r="J1491" s="41"/>
      <c r="K1491" s="38"/>
      <c r="L1491" s="66" t="str">
        <f t="shared" si="546"/>
        <v/>
      </c>
      <c r="M1491" s="15" t="s">
        <v>511</v>
      </c>
      <c r="N1491" s="16" t="str">
        <f t="shared" si="547"/>
        <v/>
      </c>
      <c r="O1491" s="16" t="str">
        <f t="shared" si="548"/>
        <v/>
      </c>
      <c r="P1491" s="16" t="str">
        <f t="shared" si="549"/>
        <v/>
      </c>
      <c r="Q1491" s="61" t="str">
        <f t="shared" si="550"/>
        <v/>
      </c>
      <c r="R1491" s="61" t="str">
        <f t="shared" si="561"/>
        <v/>
      </c>
      <c r="S1491" s="61" t="str">
        <f t="shared" si="562"/>
        <v/>
      </c>
      <c r="T1491" s="48" t="str">
        <f t="shared" si="551"/>
        <v/>
      </c>
      <c r="U1491" s="48" t="str">
        <f t="shared" si="552"/>
        <v/>
      </c>
      <c r="V1491" s="49" t="str">
        <f t="shared" si="545"/>
        <v/>
      </c>
      <c r="W1491" s="50" t="str">
        <f t="shared" si="563"/>
        <v/>
      </c>
      <c r="X1491" s="16">
        <f t="shared" si="564"/>
        <v>0</v>
      </c>
      <c r="AB1491" s="16" t="str">
        <f t="shared" si="553"/>
        <v/>
      </c>
      <c r="AC1491" s="16" t="str">
        <f t="shared" si="554"/>
        <v/>
      </c>
      <c r="AD1491" s="77" t="str">
        <f t="shared" si="555"/>
        <v/>
      </c>
      <c r="AE1491" s="77" t="str">
        <f t="shared" si="556"/>
        <v/>
      </c>
      <c r="AF1491" s="77" t="str">
        <f t="shared" si="557"/>
        <v/>
      </c>
      <c r="AG1491" s="48" t="str">
        <f t="shared" si="558"/>
        <v/>
      </c>
      <c r="AH1491" s="48" t="str">
        <f t="shared" si="559"/>
        <v/>
      </c>
      <c r="AI1491" s="48" t="str">
        <f t="shared" si="560"/>
        <v/>
      </c>
      <c r="AJ1491" s="50" t="str">
        <f t="shared" si="565"/>
        <v/>
      </c>
      <c r="AK1491">
        <f t="shared" si="543"/>
        <v>0</v>
      </c>
    </row>
    <row r="1492" spans="1:37" ht="12.75" customHeight="1" x14ac:dyDescent="0.3">
      <c r="A1492" s="63" t="str">
        <f t="shared" si="544"/>
        <v/>
      </c>
      <c r="B1492" s="26"/>
      <c r="C1492" s="26"/>
      <c r="D1492" s="26"/>
      <c r="E1492" s="59"/>
      <c r="F1492" s="27"/>
      <c r="G1492" s="27"/>
      <c r="H1492" s="41"/>
      <c r="I1492" s="38"/>
      <c r="J1492" s="41"/>
      <c r="K1492" s="38"/>
      <c r="L1492" s="66" t="str">
        <f t="shared" si="546"/>
        <v/>
      </c>
      <c r="M1492" s="15" t="s">
        <v>511</v>
      </c>
      <c r="N1492" s="16" t="str">
        <f t="shared" si="547"/>
        <v/>
      </c>
      <c r="O1492" s="16" t="str">
        <f t="shared" si="548"/>
        <v/>
      </c>
      <c r="P1492" s="16" t="str">
        <f t="shared" si="549"/>
        <v/>
      </c>
      <c r="Q1492" s="61" t="str">
        <f t="shared" si="550"/>
        <v/>
      </c>
      <c r="R1492" s="61" t="str">
        <f t="shared" si="561"/>
        <v/>
      </c>
      <c r="S1492" s="61" t="str">
        <f t="shared" si="562"/>
        <v/>
      </c>
      <c r="T1492" s="48" t="str">
        <f t="shared" si="551"/>
        <v/>
      </c>
      <c r="U1492" s="48" t="str">
        <f t="shared" si="552"/>
        <v/>
      </c>
      <c r="V1492" s="49" t="str">
        <f t="shared" si="545"/>
        <v/>
      </c>
      <c r="W1492" s="50" t="str">
        <f t="shared" si="563"/>
        <v/>
      </c>
      <c r="X1492" s="16">
        <f t="shared" si="564"/>
        <v>0</v>
      </c>
      <c r="AB1492" s="16" t="str">
        <f t="shared" si="553"/>
        <v/>
      </c>
      <c r="AC1492" s="16" t="str">
        <f t="shared" si="554"/>
        <v/>
      </c>
      <c r="AD1492" s="77" t="str">
        <f t="shared" si="555"/>
        <v/>
      </c>
      <c r="AE1492" s="77" t="str">
        <f t="shared" si="556"/>
        <v/>
      </c>
      <c r="AF1492" s="77" t="str">
        <f t="shared" si="557"/>
        <v/>
      </c>
      <c r="AG1492" s="48" t="str">
        <f t="shared" si="558"/>
        <v/>
      </c>
      <c r="AH1492" s="48" t="str">
        <f t="shared" si="559"/>
        <v/>
      </c>
      <c r="AI1492" s="48" t="str">
        <f t="shared" si="560"/>
        <v/>
      </c>
      <c r="AJ1492" s="50" t="str">
        <f t="shared" si="565"/>
        <v/>
      </c>
      <c r="AK1492">
        <f t="shared" si="543"/>
        <v>0</v>
      </c>
    </row>
    <row r="1493" spans="1:37" ht="12.75" customHeight="1" x14ac:dyDescent="0.3">
      <c r="A1493" s="63" t="str">
        <f t="shared" si="544"/>
        <v/>
      </c>
      <c r="B1493" s="26"/>
      <c r="C1493" s="26"/>
      <c r="D1493" s="26"/>
      <c r="E1493" s="59"/>
      <c r="F1493" s="27"/>
      <c r="G1493" s="27"/>
      <c r="H1493" s="41"/>
      <c r="I1493" s="38"/>
      <c r="J1493" s="41"/>
      <c r="K1493" s="38"/>
      <c r="L1493" s="66" t="str">
        <f t="shared" si="546"/>
        <v/>
      </c>
      <c r="M1493" s="15" t="s">
        <v>511</v>
      </c>
      <c r="N1493" s="16" t="str">
        <f t="shared" si="547"/>
        <v/>
      </c>
      <c r="O1493" s="16" t="str">
        <f t="shared" si="548"/>
        <v/>
      </c>
      <c r="P1493" s="16" t="str">
        <f t="shared" si="549"/>
        <v/>
      </c>
      <c r="Q1493" s="61" t="str">
        <f t="shared" si="550"/>
        <v/>
      </c>
      <c r="R1493" s="61" t="str">
        <f t="shared" si="561"/>
        <v/>
      </c>
      <c r="S1493" s="61" t="str">
        <f t="shared" si="562"/>
        <v/>
      </c>
      <c r="T1493" s="48" t="str">
        <f t="shared" si="551"/>
        <v/>
      </c>
      <c r="U1493" s="48" t="str">
        <f t="shared" si="552"/>
        <v/>
      </c>
      <c r="V1493" s="49" t="str">
        <f t="shared" si="545"/>
        <v/>
      </c>
      <c r="W1493" s="50" t="str">
        <f t="shared" si="563"/>
        <v/>
      </c>
      <c r="X1493" s="16">
        <f t="shared" si="564"/>
        <v>0</v>
      </c>
      <c r="AB1493" s="16" t="str">
        <f t="shared" si="553"/>
        <v/>
      </c>
      <c r="AC1493" s="16" t="str">
        <f t="shared" si="554"/>
        <v/>
      </c>
      <c r="AD1493" s="77" t="str">
        <f t="shared" si="555"/>
        <v/>
      </c>
      <c r="AE1493" s="77" t="str">
        <f t="shared" si="556"/>
        <v/>
      </c>
      <c r="AF1493" s="77" t="str">
        <f t="shared" si="557"/>
        <v/>
      </c>
      <c r="AG1493" s="48" t="str">
        <f t="shared" si="558"/>
        <v/>
      </c>
      <c r="AH1493" s="48" t="str">
        <f t="shared" si="559"/>
        <v/>
      </c>
      <c r="AI1493" s="48" t="str">
        <f t="shared" si="560"/>
        <v/>
      </c>
      <c r="AJ1493" s="50" t="str">
        <f t="shared" si="565"/>
        <v/>
      </c>
      <c r="AK1493">
        <f t="shared" si="543"/>
        <v>0</v>
      </c>
    </row>
    <row r="1494" spans="1:37" ht="12.75" customHeight="1" x14ac:dyDescent="0.3">
      <c r="A1494" s="63" t="str">
        <f t="shared" si="544"/>
        <v/>
      </c>
      <c r="B1494" s="26"/>
      <c r="C1494" s="26"/>
      <c r="D1494" s="26"/>
      <c r="E1494" s="59"/>
      <c r="F1494" s="27"/>
      <c r="G1494" s="27"/>
      <c r="H1494" s="41"/>
      <c r="I1494" s="38"/>
      <c r="J1494" s="41"/>
      <c r="K1494" s="38"/>
      <c r="L1494" s="66" t="str">
        <f t="shared" si="546"/>
        <v/>
      </c>
      <c r="M1494" s="15" t="s">
        <v>511</v>
      </c>
      <c r="N1494" s="16" t="str">
        <f t="shared" si="547"/>
        <v/>
      </c>
      <c r="O1494" s="16" t="str">
        <f t="shared" si="548"/>
        <v/>
      </c>
      <c r="P1494" s="16" t="str">
        <f t="shared" si="549"/>
        <v/>
      </c>
      <c r="Q1494" s="61" t="str">
        <f t="shared" si="550"/>
        <v/>
      </c>
      <c r="R1494" s="61" t="str">
        <f t="shared" si="561"/>
        <v/>
      </c>
      <c r="S1494" s="61" t="str">
        <f t="shared" si="562"/>
        <v/>
      </c>
      <c r="T1494" s="48" t="str">
        <f t="shared" si="551"/>
        <v/>
      </c>
      <c r="U1494" s="48" t="str">
        <f t="shared" si="552"/>
        <v/>
      </c>
      <c r="V1494" s="49" t="str">
        <f t="shared" si="545"/>
        <v/>
      </c>
      <c r="W1494" s="50" t="str">
        <f t="shared" si="563"/>
        <v/>
      </c>
      <c r="X1494" s="16">
        <f t="shared" si="564"/>
        <v>0</v>
      </c>
      <c r="AB1494" s="16" t="str">
        <f t="shared" si="553"/>
        <v/>
      </c>
      <c r="AC1494" s="16" t="str">
        <f t="shared" si="554"/>
        <v/>
      </c>
      <c r="AD1494" s="77" t="str">
        <f t="shared" si="555"/>
        <v/>
      </c>
      <c r="AE1494" s="77" t="str">
        <f t="shared" si="556"/>
        <v/>
      </c>
      <c r="AF1494" s="77" t="str">
        <f t="shared" si="557"/>
        <v/>
      </c>
      <c r="AG1494" s="48" t="str">
        <f t="shared" si="558"/>
        <v/>
      </c>
      <c r="AH1494" s="48" t="str">
        <f t="shared" si="559"/>
        <v/>
      </c>
      <c r="AI1494" s="48" t="str">
        <f t="shared" si="560"/>
        <v/>
      </c>
      <c r="AJ1494" s="50" t="str">
        <f t="shared" si="565"/>
        <v/>
      </c>
      <c r="AK1494">
        <f t="shared" si="543"/>
        <v>0</v>
      </c>
    </row>
    <row r="1495" spans="1:37" ht="12.75" customHeight="1" x14ac:dyDescent="0.3">
      <c r="A1495" s="63" t="str">
        <f t="shared" si="544"/>
        <v/>
      </c>
      <c r="B1495" s="26"/>
      <c r="C1495" s="26"/>
      <c r="D1495" s="26"/>
      <c r="E1495" s="59"/>
      <c r="F1495" s="27"/>
      <c r="G1495" s="27"/>
      <c r="H1495" s="41"/>
      <c r="I1495" s="38"/>
      <c r="J1495" s="41"/>
      <c r="K1495" s="38"/>
      <c r="L1495" s="66" t="str">
        <f t="shared" si="546"/>
        <v/>
      </c>
      <c r="M1495" s="15" t="s">
        <v>511</v>
      </c>
      <c r="N1495" s="16" t="str">
        <f t="shared" si="547"/>
        <v/>
      </c>
      <c r="O1495" s="16" t="str">
        <f t="shared" si="548"/>
        <v/>
      </c>
      <c r="P1495" s="16" t="str">
        <f t="shared" si="549"/>
        <v/>
      </c>
      <c r="Q1495" s="61" t="str">
        <f t="shared" si="550"/>
        <v/>
      </c>
      <c r="R1495" s="61" t="str">
        <f t="shared" si="561"/>
        <v/>
      </c>
      <c r="S1495" s="61" t="str">
        <f t="shared" si="562"/>
        <v/>
      </c>
      <c r="T1495" s="48" t="str">
        <f t="shared" si="551"/>
        <v/>
      </c>
      <c r="U1495" s="48" t="str">
        <f t="shared" si="552"/>
        <v/>
      </c>
      <c r="V1495" s="49" t="str">
        <f t="shared" si="545"/>
        <v/>
      </c>
      <c r="W1495" s="50" t="str">
        <f t="shared" si="563"/>
        <v/>
      </c>
      <c r="X1495" s="16">
        <f t="shared" si="564"/>
        <v>0</v>
      </c>
      <c r="AB1495" s="16" t="str">
        <f t="shared" si="553"/>
        <v/>
      </c>
      <c r="AC1495" s="16" t="str">
        <f t="shared" si="554"/>
        <v/>
      </c>
      <c r="AD1495" s="77" t="str">
        <f t="shared" si="555"/>
        <v/>
      </c>
      <c r="AE1495" s="77" t="str">
        <f t="shared" si="556"/>
        <v/>
      </c>
      <c r="AF1495" s="77" t="str">
        <f t="shared" si="557"/>
        <v/>
      </c>
      <c r="AG1495" s="48" t="str">
        <f t="shared" si="558"/>
        <v/>
      </c>
      <c r="AH1495" s="48" t="str">
        <f t="shared" si="559"/>
        <v/>
      </c>
      <c r="AI1495" s="48" t="str">
        <f t="shared" si="560"/>
        <v/>
      </c>
      <c r="AJ1495" s="50" t="str">
        <f t="shared" si="565"/>
        <v/>
      </c>
      <c r="AK1495">
        <f t="shared" ref="AK1495:AK1558" si="566">LEN(AJ1495)</f>
        <v>0</v>
      </c>
    </row>
    <row r="1496" spans="1:37" ht="12.75" customHeight="1" x14ac:dyDescent="0.3">
      <c r="A1496" s="63" t="str">
        <f t="shared" si="544"/>
        <v/>
      </c>
      <c r="B1496" s="26"/>
      <c r="C1496" s="26"/>
      <c r="D1496" s="26"/>
      <c r="E1496" s="59"/>
      <c r="F1496" s="27"/>
      <c r="G1496" s="27"/>
      <c r="H1496" s="41"/>
      <c r="I1496" s="38"/>
      <c r="J1496" s="41"/>
      <c r="K1496" s="38"/>
      <c r="L1496" s="66" t="str">
        <f t="shared" si="546"/>
        <v/>
      </c>
      <c r="M1496" s="15" t="s">
        <v>511</v>
      </c>
      <c r="N1496" s="16" t="str">
        <f t="shared" si="547"/>
        <v/>
      </c>
      <c r="O1496" s="16" t="str">
        <f t="shared" si="548"/>
        <v/>
      </c>
      <c r="P1496" s="16" t="str">
        <f t="shared" si="549"/>
        <v/>
      </c>
      <c r="Q1496" s="61" t="str">
        <f t="shared" si="550"/>
        <v/>
      </c>
      <c r="R1496" s="61" t="str">
        <f t="shared" si="561"/>
        <v/>
      </c>
      <c r="S1496" s="61" t="str">
        <f t="shared" si="562"/>
        <v/>
      </c>
      <c r="T1496" s="48" t="str">
        <f t="shared" si="551"/>
        <v/>
      </c>
      <c r="U1496" s="48" t="str">
        <f t="shared" si="552"/>
        <v/>
      </c>
      <c r="V1496" s="49" t="str">
        <f t="shared" si="545"/>
        <v/>
      </c>
      <c r="W1496" s="50" t="str">
        <f t="shared" si="563"/>
        <v/>
      </c>
      <c r="X1496" s="16">
        <f t="shared" si="564"/>
        <v>0</v>
      </c>
      <c r="AB1496" s="16" t="str">
        <f t="shared" si="553"/>
        <v/>
      </c>
      <c r="AC1496" s="16" t="str">
        <f t="shared" si="554"/>
        <v/>
      </c>
      <c r="AD1496" s="77" t="str">
        <f t="shared" si="555"/>
        <v/>
      </c>
      <c r="AE1496" s="77" t="str">
        <f t="shared" si="556"/>
        <v/>
      </c>
      <c r="AF1496" s="77" t="str">
        <f t="shared" si="557"/>
        <v/>
      </c>
      <c r="AG1496" s="48" t="str">
        <f t="shared" si="558"/>
        <v/>
      </c>
      <c r="AH1496" s="48" t="str">
        <f t="shared" si="559"/>
        <v/>
      </c>
      <c r="AI1496" s="48" t="str">
        <f t="shared" si="560"/>
        <v/>
      </c>
      <c r="AJ1496" s="50" t="str">
        <f t="shared" si="565"/>
        <v/>
      </c>
      <c r="AK1496">
        <f t="shared" si="566"/>
        <v>0</v>
      </c>
    </row>
    <row r="1497" spans="1:37" ht="12.75" customHeight="1" x14ac:dyDescent="0.3">
      <c r="A1497" s="63" t="str">
        <f t="shared" si="544"/>
        <v/>
      </c>
      <c r="B1497" s="26"/>
      <c r="C1497" s="26"/>
      <c r="D1497" s="26"/>
      <c r="E1497" s="59"/>
      <c r="F1497" s="27"/>
      <c r="G1497" s="27"/>
      <c r="H1497" s="41"/>
      <c r="I1497" s="38"/>
      <c r="J1497" s="41"/>
      <c r="K1497" s="38"/>
      <c r="L1497" s="66" t="str">
        <f t="shared" si="546"/>
        <v/>
      </c>
      <c r="M1497" s="15" t="s">
        <v>511</v>
      </c>
      <c r="N1497" s="16" t="str">
        <f t="shared" si="547"/>
        <v/>
      </c>
      <c r="O1497" s="16" t="str">
        <f t="shared" si="548"/>
        <v/>
      </c>
      <c r="P1497" s="16" t="str">
        <f t="shared" si="549"/>
        <v/>
      </c>
      <c r="Q1497" s="61" t="str">
        <f t="shared" si="550"/>
        <v/>
      </c>
      <c r="R1497" s="61" t="str">
        <f t="shared" si="561"/>
        <v/>
      </c>
      <c r="S1497" s="61" t="str">
        <f t="shared" si="562"/>
        <v/>
      </c>
      <c r="T1497" s="48" t="str">
        <f t="shared" si="551"/>
        <v/>
      </c>
      <c r="U1497" s="48" t="str">
        <f t="shared" si="552"/>
        <v/>
      </c>
      <c r="V1497" s="49" t="str">
        <f t="shared" si="545"/>
        <v/>
      </c>
      <c r="W1497" s="50" t="str">
        <f t="shared" si="563"/>
        <v/>
      </c>
      <c r="X1497" s="16">
        <f t="shared" si="564"/>
        <v>0</v>
      </c>
      <c r="AB1497" s="16" t="str">
        <f t="shared" si="553"/>
        <v/>
      </c>
      <c r="AC1497" s="16" t="str">
        <f t="shared" si="554"/>
        <v/>
      </c>
      <c r="AD1497" s="77" t="str">
        <f t="shared" si="555"/>
        <v/>
      </c>
      <c r="AE1497" s="77" t="str">
        <f t="shared" si="556"/>
        <v/>
      </c>
      <c r="AF1497" s="77" t="str">
        <f t="shared" si="557"/>
        <v/>
      </c>
      <c r="AG1497" s="48" t="str">
        <f t="shared" si="558"/>
        <v/>
      </c>
      <c r="AH1497" s="48" t="str">
        <f t="shared" si="559"/>
        <v/>
      </c>
      <c r="AI1497" s="48" t="str">
        <f t="shared" si="560"/>
        <v/>
      </c>
      <c r="AJ1497" s="50" t="str">
        <f t="shared" si="565"/>
        <v/>
      </c>
      <c r="AK1497">
        <f t="shared" si="566"/>
        <v>0</v>
      </c>
    </row>
    <row r="1498" spans="1:37" ht="12.75" customHeight="1" x14ac:dyDescent="0.3">
      <c r="A1498" s="63" t="str">
        <f t="shared" si="544"/>
        <v/>
      </c>
      <c r="B1498" s="26"/>
      <c r="C1498" s="26"/>
      <c r="D1498" s="26"/>
      <c r="E1498" s="59"/>
      <c r="F1498" s="27"/>
      <c r="G1498" s="27"/>
      <c r="H1498" s="41"/>
      <c r="I1498" s="38"/>
      <c r="J1498" s="41"/>
      <c r="K1498" s="38"/>
      <c r="L1498" s="66" t="str">
        <f t="shared" si="546"/>
        <v/>
      </c>
      <c r="M1498" s="15" t="s">
        <v>511</v>
      </c>
      <c r="N1498" s="16" t="str">
        <f t="shared" si="547"/>
        <v/>
      </c>
      <c r="O1498" s="16" t="str">
        <f t="shared" si="548"/>
        <v/>
      </c>
      <c r="P1498" s="16" t="str">
        <f t="shared" si="549"/>
        <v/>
      </c>
      <c r="Q1498" s="61" t="str">
        <f t="shared" si="550"/>
        <v/>
      </c>
      <c r="R1498" s="61" t="str">
        <f t="shared" si="561"/>
        <v/>
      </c>
      <c r="S1498" s="61" t="str">
        <f t="shared" si="562"/>
        <v/>
      </c>
      <c r="T1498" s="48" t="str">
        <f t="shared" si="551"/>
        <v/>
      </c>
      <c r="U1498" s="48" t="str">
        <f t="shared" si="552"/>
        <v/>
      </c>
      <c r="V1498" s="49" t="str">
        <f t="shared" si="545"/>
        <v/>
      </c>
      <c r="W1498" s="50" t="str">
        <f t="shared" si="563"/>
        <v/>
      </c>
      <c r="X1498" s="16">
        <f t="shared" si="564"/>
        <v>0</v>
      </c>
      <c r="AB1498" s="16" t="str">
        <f t="shared" si="553"/>
        <v/>
      </c>
      <c r="AC1498" s="16" t="str">
        <f t="shared" si="554"/>
        <v/>
      </c>
      <c r="AD1498" s="77" t="str">
        <f t="shared" si="555"/>
        <v/>
      </c>
      <c r="AE1498" s="77" t="str">
        <f t="shared" si="556"/>
        <v/>
      </c>
      <c r="AF1498" s="77" t="str">
        <f t="shared" si="557"/>
        <v/>
      </c>
      <c r="AG1498" s="48" t="str">
        <f t="shared" si="558"/>
        <v/>
      </c>
      <c r="AH1498" s="48" t="str">
        <f t="shared" si="559"/>
        <v/>
      </c>
      <c r="AI1498" s="48" t="str">
        <f t="shared" si="560"/>
        <v/>
      </c>
      <c r="AJ1498" s="50" t="str">
        <f t="shared" si="565"/>
        <v/>
      </c>
      <c r="AK1498">
        <f t="shared" si="566"/>
        <v>0</v>
      </c>
    </row>
    <row r="1499" spans="1:37" ht="12.75" customHeight="1" x14ac:dyDescent="0.3">
      <c r="A1499" s="63" t="str">
        <f t="shared" si="544"/>
        <v/>
      </c>
      <c r="B1499" s="26"/>
      <c r="C1499" s="26"/>
      <c r="D1499" s="26"/>
      <c r="E1499" s="59"/>
      <c r="F1499" s="27"/>
      <c r="G1499" s="27"/>
      <c r="H1499" s="41"/>
      <c r="I1499" s="38"/>
      <c r="J1499" s="41"/>
      <c r="K1499" s="38"/>
      <c r="L1499" s="66" t="str">
        <f t="shared" si="546"/>
        <v/>
      </c>
      <c r="M1499" s="15" t="s">
        <v>511</v>
      </c>
      <c r="N1499" s="16" t="str">
        <f t="shared" si="547"/>
        <v/>
      </c>
      <c r="O1499" s="16" t="str">
        <f t="shared" si="548"/>
        <v/>
      </c>
      <c r="P1499" s="16" t="str">
        <f t="shared" si="549"/>
        <v/>
      </c>
      <c r="Q1499" s="61" t="str">
        <f t="shared" si="550"/>
        <v/>
      </c>
      <c r="R1499" s="61" t="str">
        <f t="shared" si="561"/>
        <v/>
      </c>
      <c r="S1499" s="61" t="str">
        <f t="shared" si="562"/>
        <v/>
      </c>
      <c r="T1499" s="48" t="str">
        <f t="shared" si="551"/>
        <v/>
      </c>
      <c r="U1499" s="48" t="str">
        <f t="shared" si="552"/>
        <v/>
      </c>
      <c r="V1499" s="49" t="str">
        <f t="shared" si="545"/>
        <v/>
      </c>
      <c r="W1499" s="50" t="str">
        <f t="shared" si="563"/>
        <v/>
      </c>
      <c r="X1499" s="16">
        <f t="shared" si="564"/>
        <v>0</v>
      </c>
      <c r="AB1499" s="16" t="str">
        <f t="shared" si="553"/>
        <v/>
      </c>
      <c r="AC1499" s="16" t="str">
        <f t="shared" si="554"/>
        <v/>
      </c>
      <c r="AD1499" s="77" t="str">
        <f t="shared" si="555"/>
        <v/>
      </c>
      <c r="AE1499" s="77" t="str">
        <f t="shared" si="556"/>
        <v/>
      </c>
      <c r="AF1499" s="77" t="str">
        <f t="shared" si="557"/>
        <v/>
      </c>
      <c r="AG1499" s="48" t="str">
        <f t="shared" si="558"/>
        <v/>
      </c>
      <c r="AH1499" s="48" t="str">
        <f t="shared" si="559"/>
        <v/>
      </c>
      <c r="AI1499" s="48" t="str">
        <f t="shared" si="560"/>
        <v/>
      </c>
      <c r="AJ1499" s="50" t="str">
        <f t="shared" si="565"/>
        <v/>
      </c>
      <c r="AK1499">
        <f t="shared" si="566"/>
        <v>0</v>
      </c>
    </row>
    <row r="1500" spans="1:37" ht="12.75" customHeight="1" x14ac:dyDescent="0.3">
      <c r="A1500" s="63" t="str">
        <f t="shared" si="544"/>
        <v/>
      </c>
      <c r="B1500" s="26"/>
      <c r="C1500" s="26"/>
      <c r="D1500" s="26"/>
      <c r="E1500" s="59"/>
      <c r="F1500" s="27"/>
      <c r="G1500" s="27"/>
      <c r="H1500" s="41"/>
      <c r="I1500" s="38"/>
      <c r="J1500" s="41"/>
      <c r="K1500" s="38"/>
      <c r="L1500" s="66" t="str">
        <f t="shared" si="546"/>
        <v/>
      </c>
      <c r="M1500" s="15" t="s">
        <v>511</v>
      </c>
      <c r="N1500" s="16" t="str">
        <f t="shared" si="547"/>
        <v/>
      </c>
      <c r="O1500" s="16" t="str">
        <f t="shared" si="548"/>
        <v/>
      </c>
      <c r="P1500" s="16" t="str">
        <f t="shared" si="549"/>
        <v/>
      </c>
      <c r="Q1500" s="61" t="str">
        <f t="shared" si="550"/>
        <v/>
      </c>
      <c r="R1500" s="61" t="str">
        <f t="shared" si="561"/>
        <v/>
      </c>
      <c r="S1500" s="61" t="str">
        <f t="shared" si="562"/>
        <v/>
      </c>
      <c r="T1500" s="48" t="str">
        <f t="shared" si="551"/>
        <v/>
      </c>
      <c r="U1500" s="48" t="str">
        <f t="shared" si="552"/>
        <v/>
      </c>
      <c r="V1500" s="49" t="str">
        <f t="shared" si="545"/>
        <v/>
      </c>
      <c r="W1500" s="50" t="str">
        <f t="shared" si="563"/>
        <v/>
      </c>
      <c r="X1500" s="16">
        <f t="shared" si="564"/>
        <v>0</v>
      </c>
      <c r="AB1500" s="16" t="str">
        <f t="shared" si="553"/>
        <v/>
      </c>
      <c r="AC1500" s="16" t="str">
        <f t="shared" si="554"/>
        <v/>
      </c>
      <c r="AD1500" s="77" t="str">
        <f t="shared" si="555"/>
        <v/>
      </c>
      <c r="AE1500" s="77" t="str">
        <f t="shared" si="556"/>
        <v/>
      </c>
      <c r="AF1500" s="77" t="str">
        <f t="shared" si="557"/>
        <v/>
      </c>
      <c r="AG1500" s="48" t="str">
        <f t="shared" si="558"/>
        <v/>
      </c>
      <c r="AH1500" s="48" t="str">
        <f t="shared" si="559"/>
        <v/>
      </c>
      <c r="AI1500" s="48" t="str">
        <f t="shared" si="560"/>
        <v/>
      </c>
      <c r="AJ1500" s="50" t="str">
        <f t="shared" si="565"/>
        <v/>
      </c>
      <c r="AK1500">
        <f t="shared" si="566"/>
        <v>0</v>
      </c>
    </row>
    <row r="1501" spans="1:37" ht="12.75" customHeight="1" x14ac:dyDescent="0.3">
      <c r="A1501" s="63" t="str">
        <f t="shared" si="544"/>
        <v/>
      </c>
      <c r="B1501" s="26"/>
      <c r="C1501" s="26"/>
      <c r="D1501" s="26"/>
      <c r="E1501" s="59"/>
      <c r="F1501" s="27"/>
      <c r="G1501" s="27"/>
      <c r="H1501" s="41"/>
      <c r="I1501" s="38"/>
      <c r="J1501" s="41"/>
      <c r="K1501" s="38"/>
      <c r="L1501" s="66" t="str">
        <f t="shared" si="546"/>
        <v/>
      </c>
      <c r="M1501" s="15" t="s">
        <v>511</v>
      </c>
      <c r="N1501" s="16" t="str">
        <f t="shared" si="547"/>
        <v/>
      </c>
      <c r="O1501" s="16" t="str">
        <f t="shared" si="548"/>
        <v/>
      </c>
      <c r="P1501" s="16" t="str">
        <f t="shared" si="549"/>
        <v/>
      </c>
      <c r="Q1501" s="61" t="str">
        <f t="shared" si="550"/>
        <v/>
      </c>
      <c r="R1501" s="61" t="str">
        <f t="shared" si="561"/>
        <v/>
      </c>
      <c r="S1501" s="61" t="str">
        <f t="shared" si="562"/>
        <v/>
      </c>
      <c r="T1501" s="48" t="str">
        <f t="shared" si="551"/>
        <v/>
      </c>
      <c r="U1501" s="48" t="str">
        <f t="shared" si="552"/>
        <v/>
      </c>
      <c r="V1501" s="49" t="str">
        <f t="shared" si="545"/>
        <v/>
      </c>
      <c r="W1501" s="50" t="str">
        <f t="shared" si="563"/>
        <v/>
      </c>
      <c r="X1501" s="16">
        <f t="shared" si="564"/>
        <v>0</v>
      </c>
      <c r="AB1501" s="16" t="str">
        <f t="shared" si="553"/>
        <v/>
      </c>
      <c r="AC1501" s="16" t="str">
        <f t="shared" si="554"/>
        <v/>
      </c>
      <c r="AD1501" s="77" t="str">
        <f t="shared" si="555"/>
        <v/>
      </c>
      <c r="AE1501" s="77" t="str">
        <f t="shared" si="556"/>
        <v/>
      </c>
      <c r="AF1501" s="77" t="str">
        <f t="shared" si="557"/>
        <v/>
      </c>
      <c r="AG1501" s="48" t="str">
        <f t="shared" si="558"/>
        <v/>
      </c>
      <c r="AH1501" s="48" t="str">
        <f t="shared" si="559"/>
        <v/>
      </c>
      <c r="AI1501" s="48" t="str">
        <f t="shared" si="560"/>
        <v/>
      </c>
      <c r="AJ1501" s="50" t="str">
        <f t="shared" si="565"/>
        <v/>
      </c>
      <c r="AK1501">
        <f t="shared" si="566"/>
        <v>0</v>
      </c>
    </row>
    <row r="1502" spans="1:37" ht="12.75" customHeight="1" x14ac:dyDescent="0.3">
      <c r="A1502" s="63" t="str">
        <f t="shared" si="544"/>
        <v/>
      </c>
      <c r="B1502" s="26"/>
      <c r="C1502" s="26"/>
      <c r="D1502" s="26"/>
      <c r="E1502" s="59"/>
      <c r="F1502" s="27"/>
      <c r="G1502" s="27"/>
      <c r="H1502" s="41"/>
      <c r="I1502" s="38"/>
      <c r="J1502" s="41"/>
      <c r="K1502" s="38"/>
      <c r="L1502" s="66" t="str">
        <f t="shared" si="546"/>
        <v/>
      </c>
      <c r="M1502" s="15" t="s">
        <v>511</v>
      </c>
      <c r="N1502" s="16" t="str">
        <f t="shared" si="547"/>
        <v/>
      </c>
      <c r="O1502" s="16" t="str">
        <f t="shared" si="548"/>
        <v/>
      </c>
      <c r="P1502" s="16" t="str">
        <f t="shared" si="549"/>
        <v/>
      </c>
      <c r="Q1502" s="61" t="str">
        <f t="shared" si="550"/>
        <v/>
      </c>
      <c r="R1502" s="61" t="str">
        <f t="shared" si="561"/>
        <v/>
      </c>
      <c r="S1502" s="61" t="str">
        <f t="shared" si="562"/>
        <v/>
      </c>
      <c r="T1502" s="48" t="str">
        <f t="shared" si="551"/>
        <v/>
      </c>
      <c r="U1502" s="48" t="str">
        <f t="shared" si="552"/>
        <v/>
      </c>
      <c r="V1502" s="49" t="str">
        <f t="shared" si="545"/>
        <v/>
      </c>
      <c r="W1502" s="50" t="str">
        <f t="shared" si="563"/>
        <v/>
      </c>
      <c r="X1502" s="16">
        <f t="shared" si="564"/>
        <v>0</v>
      </c>
      <c r="AB1502" s="16" t="str">
        <f t="shared" si="553"/>
        <v/>
      </c>
      <c r="AC1502" s="16" t="str">
        <f t="shared" si="554"/>
        <v/>
      </c>
      <c r="AD1502" s="77" t="str">
        <f t="shared" si="555"/>
        <v/>
      </c>
      <c r="AE1502" s="77" t="str">
        <f t="shared" si="556"/>
        <v/>
      </c>
      <c r="AF1502" s="77" t="str">
        <f t="shared" si="557"/>
        <v/>
      </c>
      <c r="AG1502" s="48" t="str">
        <f t="shared" si="558"/>
        <v/>
      </c>
      <c r="AH1502" s="48" t="str">
        <f t="shared" si="559"/>
        <v/>
      </c>
      <c r="AI1502" s="48" t="str">
        <f t="shared" si="560"/>
        <v/>
      </c>
      <c r="AJ1502" s="50" t="str">
        <f t="shared" si="565"/>
        <v/>
      </c>
      <c r="AK1502">
        <f t="shared" si="566"/>
        <v>0</v>
      </c>
    </row>
    <row r="1503" spans="1:37" ht="12.75" customHeight="1" x14ac:dyDescent="0.3">
      <c r="A1503" s="63" t="str">
        <f t="shared" si="544"/>
        <v/>
      </c>
      <c r="B1503" s="26"/>
      <c r="C1503" s="26"/>
      <c r="D1503" s="26"/>
      <c r="E1503" s="59"/>
      <c r="F1503" s="27"/>
      <c r="G1503" s="27"/>
      <c r="H1503" s="41"/>
      <c r="I1503" s="38"/>
      <c r="J1503" s="41"/>
      <c r="K1503" s="38"/>
      <c r="L1503" s="66" t="str">
        <f t="shared" si="546"/>
        <v/>
      </c>
      <c r="M1503" s="15" t="s">
        <v>511</v>
      </c>
      <c r="N1503" s="16" t="str">
        <f t="shared" si="547"/>
        <v/>
      </c>
      <c r="O1503" s="16" t="str">
        <f t="shared" si="548"/>
        <v/>
      </c>
      <c r="P1503" s="16" t="str">
        <f t="shared" si="549"/>
        <v/>
      </c>
      <c r="Q1503" s="61" t="str">
        <f t="shared" si="550"/>
        <v/>
      </c>
      <c r="R1503" s="61" t="str">
        <f t="shared" si="561"/>
        <v/>
      </c>
      <c r="S1503" s="61" t="str">
        <f t="shared" si="562"/>
        <v/>
      </c>
      <c r="T1503" s="48" t="str">
        <f t="shared" si="551"/>
        <v/>
      </c>
      <c r="U1503" s="48" t="str">
        <f t="shared" si="552"/>
        <v/>
      </c>
      <c r="V1503" s="49" t="str">
        <f t="shared" si="545"/>
        <v/>
      </c>
      <c r="W1503" s="50" t="str">
        <f t="shared" si="563"/>
        <v/>
      </c>
      <c r="X1503" s="16">
        <f t="shared" si="564"/>
        <v>0</v>
      </c>
      <c r="AB1503" s="16" t="str">
        <f t="shared" si="553"/>
        <v/>
      </c>
      <c r="AC1503" s="16" t="str">
        <f t="shared" si="554"/>
        <v/>
      </c>
      <c r="AD1503" s="77" t="str">
        <f t="shared" si="555"/>
        <v/>
      </c>
      <c r="AE1503" s="77" t="str">
        <f t="shared" si="556"/>
        <v/>
      </c>
      <c r="AF1503" s="77" t="str">
        <f t="shared" si="557"/>
        <v/>
      </c>
      <c r="AG1503" s="48" t="str">
        <f t="shared" si="558"/>
        <v/>
      </c>
      <c r="AH1503" s="48" t="str">
        <f t="shared" si="559"/>
        <v/>
      </c>
      <c r="AI1503" s="48" t="str">
        <f t="shared" si="560"/>
        <v/>
      </c>
      <c r="AJ1503" s="50" t="str">
        <f t="shared" si="565"/>
        <v/>
      </c>
      <c r="AK1503">
        <f t="shared" si="566"/>
        <v>0</v>
      </c>
    </row>
    <row r="1504" spans="1:37" ht="12.75" customHeight="1" x14ac:dyDescent="0.3">
      <c r="A1504" s="63" t="str">
        <f t="shared" si="544"/>
        <v/>
      </c>
      <c r="B1504" s="26"/>
      <c r="C1504" s="26"/>
      <c r="D1504" s="26"/>
      <c r="E1504" s="59"/>
      <c r="F1504" s="27"/>
      <c r="G1504" s="27"/>
      <c r="H1504" s="41"/>
      <c r="I1504" s="38"/>
      <c r="J1504" s="41"/>
      <c r="K1504" s="38"/>
      <c r="L1504" s="66" t="str">
        <f t="shared" si="546"/>
        <v/>
      </c>
      <c r="M1504" s="15" t="s">
        <v>511</v>
      </c>
      <c r="N1504" s="16" t="str">
        <f t="shared" si="547"/>
        <v/>
      </c>
      <c r="O1504" s="16" t="str">
        <f t="shared" si="548"/>
        <v/>
      </c>
      <c r="P1504" s="16" t="str">
        <f t="shared" si="549"/>
        <v/>
      </c>
      <c r="Q1504" s="61" t="str">
        <f t="shared" si="550"/>
        <v/>
      </c>
      <c r="R1504" s="61" t="str">
        <f t="shared" si="561"/>
        <v/>
      </c>
      <c r="S1504" s="61" t="str">
        <f t="shared" si="562"/>
        <v/>
      </c>
      <c r="T1504" s="48" t="str">
        <f t="shared" si="551"/>
        <v/>
      </c>
      <c r="U1504" s="48" t="str">
        <f t="shared" si="552"/>
        <v/>
      </c>
      <c r="V1504" s="49" t="str">
        <f t="shared" si="545"/>
        <v/>
      </c>
      <c r="W1504" s="50" t="str">
        <f t="shared" si="563"/>
        <v/>
      </c>
      <c r="X1504" s="16">
        <f t="shared" si="564"/>
        <v>0</v>
      </c>
      <c r="AB1504" s="16" t="str">
        <f t="shared" si="553"/>
        <v/>
      </c>
      <c r="AC1504" s="16" t="str">
        <f t="shared" si="554"/>
        <v/>
      </c>
      <c r="AD1504" s="77" t="str">
        <f t="shared" si="555"/>
        <v/>
      </c>
      <c r="AE1504" s="77" t="str">
        <f t="shared" si="556"/>
        <v/>
      </c>
      <c r="AF1504" s="77" t="str">
        <f t="shared" si="557"/>
        <v/>
      </c>
      <c r="AG1504" s="48" t="str">
        <f t="shared" si="558"/>
        <v/>
      </c>
      <c r="AH1504" s="48" t="str">
        <f t="shared" si="559"/>
        <v/>
      </c>
      <c r="AI1504" s="48" t="str">
        <f t="shared" si="560"/>
        <v/>
      </c>
      <c r="AJ1504" s="50" t="str">
        <f t="shared" si="565"/>
        <v/>
      </c>
      <c r="AK1504">
        <f t="shared" si="566"/>
        <v>0</v>
      </c>
    </row>
    <row r="1505" spans="1:37" ht="12.75" customHeight="1" x14ac:dyDescent="0.3">
      <c r="A1505" s="63" t="str">
        <f t="shared" si="544"/>
        <v/>
      </c>
      <c r="B1505" s="26"/>
      <c r="C1505" s="26"/>
      <c r="D1505" s="26"/>
      <c r="E1505" s="59"/>
      <c r="F1505" s="27"/>
      <c r="G1505" s="27"/>
      <c r="H1505" s="41"/>
      <c r="I1505" s="38"/>
      <c r="J1505" s="41"/>
      <c r="K1505" s="38"/>
      <c r="L1505" s="66" t="str">
        <f t="shared" si="546"/>
        <v/>
      </c>
      <c r="M1505" s="15" t="s">
        <v>511</v>
      </c>
      <c r="N1505" s="16" t="str">
        <f t="shared" si="547"/>
        <v/>
      </c>
      <c r="O1505" s="16" t="str">
        <f t="shared" si="548"/>
        <v/>
      </c>
      <c r="P1505" s="16" t="str">
        <f t="shared" si="549"/>
        <v/>
      </c>
      <c r="Q1505" s="61" t="str">
        <f t="shared" si="550"/>
        <v/>
      </c>
      <c r="R1505" s="61" t="str">
        <f t="shared" si="561"/>
        <v/>
      </c>
      <c r="S1505" s="61" t="str">
        <f t="shared" si="562"/>
        <v/>
      </c>
      <c r="T1505" s="48" t="str">
        <f t="shared" si="551"/>
        <v/>
      </c>
      <c r="U1505" s="48" t="str">
        <f t="shared" si="552"/>
        <v/>
      </c>
      <c r="V1505" s="49" t="str">
        <f t="shared" si="545"/>
        <v/>
      </c>
      <c r="W1505" s="50" t="str">
        <f t="shared" si="563"/>
        <v/>
      </c>
      <c r="X1505" s="16">
        <f t="shared" si="564"/>
        <v>0</v>
      </c>
      <c r="AB1505" s="16" t="str">
        <f t="shared" si="553"/>
        <v/>
      </c>
      <c r="AC1505" s="16" t="str">
        <f t="shared" si="554"/>
        <v/>
      </c>
      <c r="AD1505" s="77" t="str">
        <f t="shared" si="555"/>
        <v/>
      </c>
      <c r="AE1505" s="77" t="str">
        <f t="shared" si="556"/>
        <v/>
      </c>
      <c r="AF1505" s="77" t="str">
        <f t="shared" si="557"/>
        <v/>
      </c>
      <c r="AG1505" s="48" t="str">
        <f t="shared" si="558"/>
        <v/>
      </c>
      <c r="AH1505" s="48" t="str">
        <f t="shared" si="559"/>
        <v/>
      </c>
      <c r="AI1505" s="48" t="str">
        <f t="shared" si="560"/>
        <v/>
      </c>
      <c r="AJ1505" s="50" t="str">
        <f t="shared" si="565"/>
        <v/>
      </c>
      <c r="AK1505">
        <f t="shared" si="566"/>
        <v>0</v>
      </c>
    </row>
    <row r="1506" spans="1:37" ht="12.75" customHeight="1" x14ac:dyDescent="0.3">
      <c r="A1506" s="63" t="str">
        <f t="shared" si="544"/>
        <v/>
      </c>
      <c r="B1506" s="26"/>
      <c r="C1506" s="26"/>
      <c r="D1506" s="26"/>
      <c r="E1506" s="59"/>
      <c r="F1506" s="27"/>
      <c r="G1506" s="27"/>
      <c r="H1506" s="41"/>
      <c r="I1506" s="38"/>
      <c r="J1506" s="41"/>
      <c r="K1506" s="38"/>
      <c r="L1506" s="66" t="str">
        <f t="shared" si="546"/>
        <v/>
      </c>
      <c r="M1506" s="15" t="s">
        <v>511</v>
      </c>
      <c r="N1506" s="16" t="str">
        <f t="shared" si="547"/>
        <v/>
      </c>
      <c r="O1506" s="16" t="str">
        <f t="shared" si="548"/>
        <v/>
      </c>
      <c r="P1506" s="16" t="str">
        <f t="shared" si="549"/>
        <v/>
      </c>
      <c r="Q1506" s="61" t="str">
        <f t="shared" si="550"/>
        <v/>
      </c>
      <c r="R1506" s="61" t="str">
        <f t="shared" si="561"/>
        <v/>
      </c>
      <c r="S1506" s="61" t="str">
        <f t="shared" si="562"/>
        <v/>
      </c>
      <c r="T1506" s="48" t="str">
        <f t="shared" si="551"/>
        <v/>
      </c>
      <c r="U1506" s="48" t="str">
        <f t="shared" si="552"/>
        <v/>
      </c>
      <c r="V1506" s="49" t="str">
        <f t="shared" si="545"/>
        <v/>
      </c>
      <c r="W1506" s="50" t="str">
        <f t="shared" si="563"/>
        <v/>
      </c>
      <c r="X1506" s="16">
        <f t="shared" si="564"/>
        <v>0</v>
      </c>
      <c r="AB1506" s="16" t="str">
        <f t="shared" si="553"/>
        <v/>
      </c>
      <c r="AC1506" s="16" t="str">
        <f t="shared" si="554"/>
        <v/>
      </c>
      <c r="AD1506" s="77" t="str">
        <f t="shared" si="555"/>
        <v/>
      </c>
      <c r="AE1506" s="77" t="str">
        <f t="shared" si="556"/>
        <v/>
      </c>
      <c r="AF1506" s="77" t="str">
        <f t="shared" si="557"/>
        <v/>
      </c>
      <c r="AG1506" s="48" t="str">
        <f t="shared" si="558"/>
        <v/>
      </c>
      <c r="AH1506" s="48" t="str">
        <f t="shared" si="559"/>
        <v/>
      </c>
      <c r="AI1506" s="48" t="str">
        <f t="shared" si="560"/>
        <v/>
      </c>
      <c r="AJ1506" s="50" t="str">
        <f t="shared" si="565"/>
        <v/>
      </c>
      <c r="AK1506">
        <f t="shared" si="566"/>
        <v>0</v>
      </c>
    </row>
    <row r="1507" spans="1:37" ht="12.75" customHeight="1" x14ac:dyDescent="0.3">
      <c r="A1507" s="63" t="str">
        <f t="shared" si="544"/>
        <v/>
      </c>
      <c r="B1507" s="26"/>
      <c r="C1507" s="26"/>
      <c r="D1507" s="26"/>
      <c r="E1507" s="59"/>
      <c r="F1507" s="27"/>
      <c r="G1507" s="27"/>
      <c r="H1507" s="41"/>
      <c r="I1507" s="38"/>
      <c r="J1507" s="41"/>
      <c r="K1507" s="38"/>
      <c r="L1507" s="66" t="str">
        <f t="shared" si="546"/>
        <v/>
      </c>
      <c r="M1507" s="15" t="s">
        <v>511</v>
      </c>
      <c r="N1507" s="16" t="str">
        <f t="shared" si="547"/>
        <v/>
      </c>
      <c r="O1507" s="16" t="str">
        <f t="shared" si="548"/>
        <v/>
      </c>
      <c r="P1507" s="16" t="str">
        <f t="shared" si="549"/>
        <v/>
      </c>
      <c r="Q1507" s="61" t="str">
        <f t="shared" si="550"/>
        <v/>
      </c>
      <c r="R1507" s="61" t="str">
        <f t="shared" si="561"/>
        <v/>
      </c>
      <c r="S1507" s="61" t="str">
        <f t="shared" si="562"/>
        <v/>
      </c>
      <c r="T1507" s="48" t="str">
        <f t="shared" si="551"/>
        <v/>
      </c>
      <c r="U1507" s="48" t="str">
        <f t="shared" si="552"/>
        <v/>
      </c>
      <c r="V1507" s="49" t="str">
        <f t="shared" si="545"/>
        <v/>
      </c>
      <c r="W1507" s="50" t="str">
        <f t="shared" si="563"/>
        <v/>
      </c>
      <c r="X1507" s="16">
        <f t="shared" si="564"/>
        <v>0</v>
      </c>
      <c r="AB1507" s="16" t="str">
        <f t="shared" si="553"/>
        <v/>
      </c>
      <c r="AC1507" s="16" t="str">
        <f t="shared" si="554"/>
        <v/>
      </c>
      <c r="AD1507" s="77" t="str">
        <f t="shared" si="555"/>
        <v/>
      </c>
      <c r="AE1507" s="77" t="str">
        <f t="shared" si="556"/>
        <v/>
      </c>
      <c r="AF1507" s="77" t="str">
        <f t="shared" si="557"/>
        <v/>
      </c>
      <c r="AG1507" s="48" t="str">
        <f t="shared" si="558"/>
        <v/>
      </c>
      <c r="AH1507" s="48" t="str">
        <f t="shared" si="559"/>
        <v/>
      </c>
      <c r="AI1507" s="48" t="str">
        <f t="shared" si="560"/>
        <v/>
      </c>
      <c r="AJ1507" s="50" t="str">
        <f t="shared" si="565"/>
        <v/>
      </c>
      <c r="AK1507">
        <f t="shared" si="566"/>
        <v>0</v>
      </c>
    </row>
    <row r="1508" spans="1:37" ht="12.75" customHeight="1" x14ac:dyDescent="0.3">
      <c r="A1508" s="63" t="str">
        <f t="shared" si="544"/>
        <v/>
      </c>
      <c r="B1508" s="26"/>
      <c r="C1508" s="26"/>
      <c r="D1508" s="26"/>
      <c r="E1508" s="59"/>
      <c r="F1508" s="27"/>
      <c r="G1508" s="27"/>
      <c r="H1508" s="41"/>
      <c r="I1508" s="38"/>
      <c r="J1508" s="41"/>
      <c r="K1508" s="38"/>
      <c r="L1508" s="66" t="str">
        <f t="shared" si="546"/>
        <v/>
      </c>
      <c r="M1508" s="15" t="s">
        <v>511</v>
      </c>
      <c r="N1508" s="16" t="str">
        <f t="shared" si="547"/>
        <v/>
      </c>
      <c r="O1508" s="16" t="str">
        <f t="shared" si="548"/>
        <v/>
      </c>
      <c r="P1508" s="16" t="str">
        <f t="shared" si="549"/>
        <v/>
      </c>
      <c r="Q1508" s="61" t="str">
        <f t="shared" si="550"/>
        <v/>
      </c>
      <c r="R1508" s="61" t="str">
        <f t="shared" si="561"/>
        <v/>
      </c>
      <c r="S1508" s="61" t="str">
        <f t="shared" si="562"/>
        <v/>
      </c>
      <c r="T1508" s="48" t="str">
        <f t="shared" si="551"/>
        <v/>
      </c>
      <c r="U1508" s="48" t="str">
        <f t="shared" si="552"/>
        <v/>
      </c>
      <c r="V1508" s="49" t="str">
        <f t="shared" si="545"/>
        <v/>
      </c>
      <c r="W1508" s="50" t="str">
        <f t="shared" si="563"/>
        <v/>
      </c>
      <c r="X1508" s="16">
        <f t="shared" si="564"/>
        <v>0</v>
      </c>
      <c r="AB1508" s="16" t="str">
        <f t="shared" si="553"/>
        <v/>
      </c>
      <c r="AC1508" s="16" t="str">
        <f t="shared" si="554"/>
        <v/>
      </c>
      <c r="AD1508" s="77" t="str">
        <f t="shared" si="555"/>
        <v/>
      </c>
      <c r="AE1508" s="77" t="str">
        <f t="shared" si="556"/>
        <v/>
      </c>
      <c r="AF1508" s="77" t="str">
        <f t="shared" si="557"/>
        <v/>
      </c>
      <c r="AG1508" s="48" t="str">
        <f t="shared" si="558"/>
        <v/>
      </c>
      <c r="AH1508" s="48" t="str">
        <f t="shared" si="559"/>
        <v/>
      </c>
      <c r="AI1508" s="48" t="str">
        <f t="shared" si="560"/>
        <v/>
      </c>
      <c r="AJ1508" s="50" t="str">
        <f t="shared" si="565"/>
        <v/>
      </c>
      <c r="AK1508">
        <f t="shared" si="566"/>
        <v>0</v>
      </c>
    </row>
    <row r="1509" spans="1:37" ht="12.75" customHeight="1" x14ac:dyDescent="0.3">
      <c r="A1509" s="63" t="str">
        <f t="shared" si="544"/>
        <v/>
      </c>
      <c r="B1509" s="26"/>
      <c r="C1509" s="26"/>
      <c r="D1509" s="26"/>
      <c r="E1509" s="59"/>
      <c r="F1509" s="27"/>
      <c r="G1509" s="27"/>
      <c r="H1509" s="41"/>
      <c r="I1509" s="38"/>
      <c r="J1509" s="41"/>
      <c r="K1509" s="38"/>
      <c r="L1509" s="66" t="str">
        <f t="shared" si="546"/>
        <v/>
      </c>
      <c r="M1509" s="15" t="s">
        <v>511</v>
      </c>
      <c r="N1509" s="16" t="str">
        <f t="shared" si="547"/>
        <v/>
      </c>
      <c r="O1509" s="16" t="str">
        <f t="shared" si="548"/>
        <v/>
      </c>
      <c r="P1509" s="16" t="str">
        <f t="shared" si="549"/>
        <v/>
      </c>
      <c r="Q1509" s="61" t="str">
        <f t="shared" si="550"/>
        <v/>
      </c>
      <c r="R1509" s="61" t="str">
        <f t="shared" si="561"/>
        <v/>
      </c>
      <c r="S1509" s="61" t="str">
        <f t="shared" si="562"/>
        <v/>
      </c>
      <c r="T1509" s="48" t="str">
        <f t="shared" si="551"/>
        <v/>
      </c>
      <c r="U1509" s="48" t="str">
        <f t="shared" si="552"/>
        <v/>
      </c>
      <c r="V1509" s="49" t="str">
        <f t="shared" si="545"/>
        <v/>
      </c>
      <c r="W1509" s="50" t="str">
        <f t="shared" si="563"/>
        <v/>
      </c>
      <c r="X1509" s="16">
        <f t="shared" si="564"/>
        <v>0</v>
      </c>
      <c r="AB1509" s="16" t="str">
        <f t="shared" si="553"/>
        <v/>
      </c>
      <c r="AC1509" s="16" t="str">
        <f t="shared" si="554"/>
        <v/>
      </c>
      <c r="AD1509" s="77" t="str">
        <f t="shared" si="555"/>
        <v/>
      </c>
      <c r="AE1509" s="77" t="str">
        <f t="shared" si="556"/>
        <v/>
      </c>
      <c r="AF1509" s="77" t="str">
        <f t="shared" si="557"/>
        <v/>
      </c>
      <c r="AG1509" s="48" t="str">
        <f t="shared" si="558"/>
        <v/>
      </c>
      <c r="AH1509" s="48" t="str">
        <f t="shared" si="559"/>
        <v/>
      </c>
      <c r="AI1509" s="48" t="str">
        <f t="shared" si="560"/>
        <v/>
      </c>
      <c r="AJ1509" s="50" t="str">
        <f t="shared" si="565"/>
        <v/>
      </c>
      <c r="AK1509">
        <f t="shared" si="566"/>
        <v>0</v>
      </c>
    </row>
    <row r="1510" spans="1:37" ht="12.75" customHeight="1" x14ac:dyDescent="0.3">
      <c r="A1510" s="63" t="str">
        <f t="shared" si="544"/>
        <v/>
      </c>
      <c r="B1510" s="26"/>
      <c r="C1510" s="26"/>
      <c r="D1510" s="26"/>
      <c r="E1510" s="59"/>
      <c r="F1510" s="27"/>
      <c r="G1510" s="27"/>
      <c r="H1510" s="41"/>
      <c r="I1510" s="38"/>
      <c r="J1510" s="41"/>
      <c r="K1510" s="38"/>
      <c r="L1510" s="66" t="str">
        <f t="shared" si="546"/>
        <v/>
      </c>
      <c r="M1510" s="15" t="s">
        <v>511</v>
      </c>
      <c r="N1510" s="16" t="str">
        <f t="shared" si="547"/>
        <v/>
      </c>
      <c r="O1510" s="16" t="str">
        <f t="shared" si="548"/>
        <v/>
      </c>
      <c r="P1510" s="16" t="str">
        <f t="shared" si="549"/>
        <v/>
      </c>
      <c r="Q1510" s="61" t="str">
        <f t="shared" si="550"/>
        <v/>
      </c>
      <c r="R1510" s="61" t="str">
        <f t="shared" si="561"/>
        <v/>
      </c>
      <c r="S1510" s="61" t="str">
        <f t="shared" si="562"/>
        <v/>
      </c>
      <c r="T1510" s="48" t="str">
        <f t="shared" si="551"/>
        <v/>
      </c>
      <c r="U1510" s="48" t="str">
        <f t="shared" si="552"/>
        <v/>
      </c>
      <c r="V1510" s="49" t="str">
        <f t="shared" si="545"/>
        <v/>
      </c>
      <c r="W1510" s="50" t="str">
        <f t="shared" si="563"/>
        <v/>
      </c>
      <c r="X1510" s="16">
        <f t="shared" si="564"/>
        <v>0</v>
      </c>
      <c r="AB1510" s="16" t="str">
        <f t="shared" si="553"/>
        <v/>
      </c>
      <c r="AC1510" s="16" t="str">
        <f t="shared" si="554"/>
        <v/>
      </c>
      <c r="AD1510" s="77" t="str">
        <f t="shared" si="555"/>
        <v/>
      </c>
      <c r="AE1510" s="77" t="str">
        <f t="shared" si="556"/>
        <v/>
      </c>
      <c r="AF1510" s="77" t="str">
        <f t="shared" si="557"/>
        <v/>
      </c>
      <c r="AG1510" s="48" t="str">
        <f t="shared" si="558"/>
        <v/>
      </c>
      <c r="AH1510" s="48" t="str">
        <f t="shared" si="559"/>
        <v/>
      </c>
      <c r="AI1510" s="48" t="str">
        <f t="shared" si="560"/>
        <v/>
      </c>
      <c r="AJ1510" s="50" t="str">
        <f t="shared" si="565"/>
        <v/>
      </c>
      <c r="AK1510">
        <f t="shared" si="566"/>
        <v>0</v>
      </c>
    </row>
    <row r="1511" spans="1:37" ht="12.75" customHeight="1" x14ac:dyDescent="0.3">
      <c r="A1511" s="63" t="str">
        <f t="shared" si="544"/>
        <v/>
      </c>
      <c r="B1511" s="26"/>
      <c r="C1511" s="26"/>
      <c r="D1511" s="26"/>
      <c r="E1511" s="59"/>
      <c r="F1511" s="27"/>
      <c r="G1511" s="27"/>
      <c r="H1511" s="41"/>
      <c r="I1511" s="38"/>
      <c r="J1511" s="41"/>
      <c r="K1511" s="38"/>
      <c r="L1511" s="66" t="str">
        <f t="shared" si="546"/>
        <v/>
      </c>
      <c r="M1511" s="15" t="s">
        <v>511</v>
      </c>
      <c r="N1511" s="16" t="str">
        <f t="shared" si="547"/>
        <v/>
      </c>
      <c r="O1511" s="16" t="str">
        <f t="shared" si="548"/>
        <v/>
      </c>
      <c r="P1511" s="16" t="str">
        <f t="shared" si="549"/>
        <v/>
      </c>
      <c r="Q1511" s="61" t="str">
        <f t="shared" si="550"/>
        <v/>
      </c>
      <c r="R1511" s="61" t="str">
        <f t="shared" si="561"/>
        <v/>
      </c>
      <c r="S1511" s="61" t="str">
        <f t="shared" si="562"/>
        <v/>
      </c>
      <c r="T1511" s="48" t="str">
        <f t="shared" si="551"/>
        <v/>
      </c>
      <c r="U1511" s="48" t="str">
        <f t="shared" si="552"/>
        <v/>
      </c>
      <c r="V1511" s="49" t="str">
        <f t="shared" si="545"/>
        <v/>
      </c>
      <c r="W1511" s="50" t="str">
        <f t="shared" si="563"/>
        <v/>
      </c>
      <c r="X1511" s="16">
        <f t="shared" si="564"/>
        <v>0</v>
      </c>
      <c r="AB1511" s="16" t="str">
        <f t="shared" si="553"/>
        <v/>
      </c>
      <c r="AC1511" s="16" t="str">
        <f t="shared" si="554"/>
        <v/>
      </c>
      <c r="AD1511" s="77" t="str">
        <f t="shared" si="555"/>
        <v/>
      </c>
      <c r="AE1511" s="77" t="str">
        <f t="shared" si="556"/>
        <v/>
      </c>
      <c r="AF1511" s="77" t="str">
        <f t="shared" si="557"/>
        <v/>
      </c>
      <c r="AG1511" s="48" t="str">
        <f t="shared" si="558"/>
        <v/>
      </c>
      <c r="AH1511" s="48" t="str">
        <f t="shared" si="559"/>
        <v/>
      </c>
      <c r="AI1511" s="48" t="str">
        <f t="shared" si="560"/>
        <v/>
      </c>
      <c r="AJ1511" s="50" t="str">
        <f t="shared" si="565"/>
        <v/>
      </c>
      <c r="AK1511">
        <f t="shared" si="566"/>
        <v>0</v>
      </c>
    </row>
    <row r="1512" spans="1:37" ht="12.75" customHeight="1" x14ac:dyDescent="0.3">
      <c r="A1512" s="63" t="str">
        <f t="shared" si="544"/>
        <v/>
      </c>
      <c r="B1512" s="26"/>
      <c r="C1512" s="26"/>
      <c r="D1512" s="26"/>
      <c r="E1512" s="59"/>
      <c r="F1512" s="27"/>
      <c r="G1512" s="27"/>
      <c r="H1512" s="41"/>
      <c r="I1512" s="38"/>
      <c r="J1512" s="41"/>
      <c r="K1512" s="38"/>
      <c r="L1512" s="66" t="str">
        <f t="shared" si="546"/>
        <v/>
      </c>
      <c r="M1512" s="15" t="s">
        <v>511</v>
      </c>
      <c r="N1512" s="16" t="str">
        <f t="shared" si="547"/>
        <v/>
      </c>
      <c r="O1512" s="16" t="str">
        <f t="shared" si="548"/>
        <v/>
      </c>
      <c r="P1512" s="16" t="str">
        <f t="shared" si="549"/>
        <v/>
      </c>
      <c r="Q1512" s="61" t="str">
        <f t="shared" si="550"/>
        <v/>
      </c>
      <c r="R1512" s="61" t="str">
        <f t="shared" si="561"/>
        <v/>
      </c>
      <c r="S1512" s="61" t="str">
        <f t="shared" si="562"/>
        <v/>
      </c>
      <c r="T1512" s="48" t="str">
        <f t="shared" si="551"/>
        <v/>
      </c>
      <c r="U1512" s="48" t="str">
        <f t="shared" si="552"/>
        <v/>
      </c>
      <c r="V1512" s="49" t="str">
        <f t="shared" si="545"/>
        <v/>
      </c>
      <c r="W1512" s="50" t="str">
        <f t="shared" si="563"/>
        <v/>
      </c>
      <c r="X1512" s="16">
        <f t="shared" si="564"/>
        <v>0</v>
      </c>
      <c r="AB1512" s="16" t="str">
        <f t="shared" si="553"/>
        <v/>
      </c>
      <c r="AC1512" s="16" t="str">
        <f t="shared" si="554"/>
        <v/>
      </c>
      <c r="AD1512" s="77" t="str">
        <f t="shared" si="555"/>
        <v/>
      </c>
      <c r="AE1512" s="77" t="str">
        <f t="shared" si="556"/>
        <v/>
      </c>
      <c r="AF1512" s="77" t="str">
        <f t="shared" si="557"/>
        <v/>
      </c>
      <c r="AG1512" s="48" t="str">
        <f t="shared" si="558"/>
        <v/>
      </c>
      <c r="AH1512" s="48" t="str">
        <f t="shared" si="559"/>
        <v/>
      </c>
      <c r="AI1512" s="48" t="str">
        <f t="shared" si="560"/>
        <v/>
      </c>
      <c r="AJ1512" s="50" t="str">
        <f t="shared" si="565"/>
        <v/>
      </c>
      <c r="AK1512">
        <f t="shared" si="566"/>
        <v>0</v>
      </c>
    </row>
    <row r="1513" spans="1:37" ht="12.75" customHeight="1" x14ac:dyDescent="0.3">
      <c r="A1513" s="63" t="str">
        <f t="shared" si="544"/>
        <v/>
      </c>
      <c r="B1513" s="26"/>
      <c r="C1513" s="26"/>
      <c r="D1513" s="26"/>
      <c r="E1513" s="59"/>
      <c r="F1513" s="27"/>
      <c r="G1513" s="27"/>
      <c r="H1513" s="41"/>
      <c r="I1513" s="38"/>
      <c r="J1513" s="41"/>
      <c r="K1513" s="38"/>
      <c r="L1513" s="66" t="str">
        <f t="shared" si="546"/>
        <v/>
      </c>
      <c r="M1513" s="15" t="s">
        <v>511</v>
      </c>
      <c r="N1513" s="16" t="str">
        <f t="shared" si="547"/>
        <v/>
      </c>
      <c r="O1513" s="16" t="str">
        <f t="shared" si="548"/>
        <v/>
      </c>
      <c r="P1513" s="16" t="str">
        <f t="shared" si="549"/>
        <v/>
      </c>
      <c r="Q1513" s="61" t="str">
        <f t="shared" si="550"/>
        <v/>
      </c>
      <c r="R1513" s="61" t="str">
        <f t="shared" si="561"/>
        <v/>
      </c>
      <c r="S1513" s="61" t="str">
        <f t="shared" si="562"/>
        <v/>
      </c>
      <c r="T1513" s="48" t="str">
        <f t="shared" si="551"/>
        <v/>
      </c>
      <c r="U1513" s="48" t="str">
        <f t="shared" si="552"/>
        <v/>
      </c>
      <c r="V1513" s="49" t="str">
        <f t="shared" si="545"/>
        <v/>
      </c>
      <c r="W1513" s="50" t="str">
        <f t="shared" si="563"/>
        <v/>
      </c>
      <c r="X1513" s="16">
        <f t="shared" si="564"/>
        <v>0</v>
      </c>
      <c r="AB1513" s="16" t="str">
        <f t="shared" si="553"/>
        <v/>
      </c>
      <c r="AC1513" s="16" t="str">
        <f t="shared" si="554"/>
        <v/>
      </c>
      <c r="AD1513" s="77" t="str">
        <f t="shared" si="555"/>
        <v/>
      </c>
      <c r="AE1513" s="77" t="str">
        <f t="shared" si="556"/>
        <v/>
      </c>
      <c r="AF1513" s="77" t="str">
        <f t="shared" si="557"/>
        <v/>
      </c>
      <c r="AG1513" s="48" t="str">
        <f t="shared" si="558"/>
        <v/>
      </c>
      <c r="AH1513" s="48" t="str">
        <f t="shared" si="559"/>
        <v/>
      </c>
      <c r="AI1513" s="48" t="str">
        <f t="shared" si="560"/>
        <v/>
      </c>
      <c r="AJ1513" s="50" t="str">
        <f t="shared" si="565"/>
        <v/>
      </c>
      <c r="AK1513">
        <f t="shared" si="566"/>
        <v>0</v>
      </c>
    </row>
    <row r="1514" spans="1:37" ht="12.75" customHeight="1" x14ac:dyDescent="0.3">
      <c r="A1514" s="63" t="str">
        <f t="shared" si="544"/>
        <v/>
      </c>
      <c r="B1514" s="26"/>
      <c r="C1514" s="26"/>
      <c r="D1514" s="26"/>
      <c r="E1514" s="59"/>
      <c r="F1514" s="27"/>
      <c r="G1514" s="27"/>
      <c r="H1514" s="41"/>
      <c r="I1514" s="38"/>
      <c r="J1514" s="41"/>
      <c r="K1514" s="38"/>
      <c r="L1514" s="66" t="str">
        <f t="shared" si="546"/>
        <v/>
      </c>
      <c r="M1514" s="15" t="s">
        <v>511</v>
      </c>
      <c r="N1514" s="16" t="str">
        <f t="shared" si="547"/>
        <v/>
      </c>
      <c r="O1514" s="16" t="str">
        <f t="shared" si="548"/>
        <v/>
      </c>
      <c r="P1514" s="16" t="str">
        <f t="shared" si="549"/>
        <v/>
      </c>
      <c r="Q1514" s="61" t="str">
        <f t="shared" si="550"/>
        <v/>
      </c>
      <c r="R1514" s="61" t="str">
        <f t="shared" si="561"/>
        <v/>
      </c>
      <c r="S1514" s="61" t="str">
        <f t="shared" si="562"/>
        <v/>
      </c>
      <c r="T1514" s="48" t="str">
        <f t="shared" si="551"/>
        <v/>
      </c>
      <c r="U1514" s="48" t="str">
        <f t="shared" si="552"/>
        <v/>
      </c>
      <c r="V1514" s="49" t="str">
        <f t="shared" si="545"/>
        <v/>
      </c>
      <c r="W1514" s="50" t="str">
        <f t="shared" si="563"/>
        <v/>
      </c>
      <c r="X1514" s="16">
        <f t="shared" si="564"/>
        <v>0</v>
      </c>
      <c r="AB1514" s="16" t="str">
        <f t="shared" si="553"/>
        <v/>
      </c>
      <c r="AC1514" s="16" t="str">
        <f t="shared" si="554"/>
        <v/>
      </c>
      <c r="AD1514" s="77" t="str">
        <f t="shared" si="555"/>
        <v/>
      </c>
      <c r="AE1514" s="77" t="str">
        <f t="shared" si="556"/>
        <v/>
      </c>
      <c r="AF1514" s="77" t="str">
        <f t="shared" si="557"/>
        <v/>
      </c>
      <c r="AG1514" s="48" t="str">
        <f t="shared" si="558"/>
        <v/>
      </c>
      <c r="AH1514" s="48" t="str">
        <f t="shared" si="559"/>
        <v/>
      </c>
      <c r="AI1514" s="48" t="str">
        <f t="shared" si="560"/>
        <v/>
      </c>
      <c r="AJ1514" s="50" t="str">
        <f t="shared" si="565"/>
        <v/>
      </c>
      <c r="AK1514">
        <f t="shared" si="566"/>
        <v>0</v>
      </c>
    </row>
    <row r="1515" spans="1:37" ht="12.75" customHeight="1" x14ac:dyDescent="0.3">
      <c r="A1515" s="63" t="str">
        <f t="shared" si="544"/>
        <v/>
      </c>
      <c r="B1515" s="26"/>
      <c r="C1515" s="26"/>
      <c r="D1515" s="26"/>
      <c r="E1515" s="59"/>
      <c r="F1515" s="27"/>
      <c r="G1515" s="27"/>
      <c r="H1515" s="41"/>
      <c r="I1515" s="38"/>
      <c r="J1515" s="41"/>
      <c r="K1515" s="38"/>
      <c r="L1515" s="66" t="str">
        <f t="shared" si="546"/>
        <v/>
      </c>
      <c r="M1515" s="15" t="s">
        <v>511</v>
      </c>
      <c r="N1515" s="16" t="str">
        <f t="shared" si="547"/>
        <v/>
      </c>
      <c r="O1515" s="16" t="str">
        <f t="shared" si="548"/>
        <v/>
      </c>
      <c r="P1515" s="16" t="str">
        <f t="shared" si="549"/>
        <v/>
      </c>
      <c r="Q1515" s="61" t="str">
        <f t="shared" si="550"/>
        <v/>
      </c>
      <c r="R1515" s="61" t="str">
        <f t="shared" si="561"/>
        <v/>
      </c>
      <c r="S1515" s="61" t="str">
        <f t="shared" si="562"/>
        <v/>
      </c>
      <c r="T1515" s="48" t="str">
        <f t="shared" si="551"/>
        <v/>
      </c>
      <c r="U1515" s="48" t="str">
        <f t="shared" si="552"/>
        <v/>
      </c>
      <c r="V1515" s="49" t="str">
        <f t="shared" si="545"/>
        <v/>
      </c>
      <c r="W1515" s="50" t="str">
        <f t="shared" si="563"/>
        <v/>
      </c>
      <c r="X1515" s="16">
        <f t="shared" si="564"/>
        <v>0</v>
      </c>
      <c r="AB1515" s="16" t="str">
        <f t="shared" si="553"/>
        <v/>
      </c>
      <c r="AC1515" s="16" t="str">
        <f t="shared" si="554"/>
        <v/>
      </c>
      <c r="AD1515" s="77" t="str">
        <f t="shared" si="555"/>
        <v/>
      </c>
      <c r="AE1515" s="77" t="str">
        <f t="shared" si="556"/>
        <v/>
      </c>
      <c r="AF1515" s="77" t="str">
        <f t="shared" si="557"/>
        <v/>
      </c>
      <c r="AG1515" s="48" t="str">
        <f t="shared" si="558"/>
        <v/>
      </c>
      <c r="AH1515" s="48" t="str">
        <f t="shared" si="559"/>
        <v/>
      </c>
      <c r="AI1515" s="48" t="str">
        <f t="shared" si="560"/>
        <v/>
      </c>
      <c r="AJ1515" s="50" t="str">
        <f t="shared" si="565"/>
        <v/>
      </c>
      <c r="AK1515">
        <f t="shared" si="566"/>
        <v>0</v>
      </c>
    </row>
    <row r="1516" spans="1:37" ht="12.75" customHeight="1" x14ac:dyDescent="0.3">
      <c r="A1516" s="63" t="str">
        <f t="shared" si="544"/>
        <v/>
      </c>
      <c r="B1516" s="26"/>
      <c r="C1516" s="26"/>
      <c r="D1516" s="26"/>
      <c r="E1516" s="59"/>
      <c r="F1516" s="27"/>
      <c r="G1516" s="27"/>
      <c r="H1516" s="41"/>
      <c r="I1516" s="38"/>
      <c r="J1516" s="41"/>
      <c r="K1516" s="38"/>
      <c r="L1516" s="66" t="str">
        <f t="shared" si="546"/>
        <v/>
      </c>
      <c r="M1516" s="15" t="s">
        <v>511</v>
      </c>
      <c r="N1516" s="16" t="str">
        <f t="shared" si="547"/>
        <v/>
      </c>
      <c r="O1516" s="16" t="str">
        <f t="shared" si="548"/>
        <v/>
      </c>
      <c r="P1516" s="16" t="str">
        <f t="shared" si="549"/>
        <v/>
      </c>
      <c r="Q1516" s="61" t="str">
        <f t="shared" si="550"/>
        <v/>
      </c>
      <c r="R1516" s="61" t="str">
        <f t="shared" si="561"/>
        <v/>
      </c>
      <c r="S1516" s="61" t="str">
        <f t="shared" si="562"/>
        <v/>
      </c>
      <c r="T1516" s="48" t="str">
        <f t="shared" si="551"/>
        <v/>
      </c>
      <c r="U1516" s="48" t="str">
        <f t="shared" si="552"/>
        <v/>
      </c>
      <c r="V1516" s="49" t="str">
        <f t="shared" si="545"/>
        <v/>
      </c>
      <c r="W1516" s="50" t="str">
        <f t="shared" si="563"/>
        <v/>
      </c>
      <c r="X1516" s="16">
        <f t="shared" si="564"/>
        <v>0</v>
      </c>
      <c r="AB1516" s="16" t="str">
        <f t="shared" si="553"/>
        <v/>
      </c>
      <c r="AC1516" s="16" t="str">
        <f t="shared" si="554"/>
        <v/>
      </c>
      <c r="AD1516" s="77" t="str">
        <f t="shared" si="555"/>
        <v/>
      </c>
      <c r="AE1516" s="77" t="str">
        <f t="shared" si="556"/>
        <v/>
      </c>
      <c r="AF1516" s="77" t="str">
        <f t="shared" si="557"/>
        <v/>
      </c>
      <c r="AG1516" s="48" t="str">
        <f t="shared" si="558"/>
        <v/>
      </c>
      <c r="AH1516" s="48" t="str">
        <f t="shared" si="559"/>
        <v/>
      </c>
      <c r="AI1516" s="48" t="str">
        <f t="shared" si="560"/>
        <v/>
      </c>
      <c r="AJ1516" s="50" t="str">
        <f t="shared" si="565"/>
        <v/>
      </c>
      <c r="AK1516">
        <f t="shared" si="566"/>
        <v>0</v>
      </c>
    </row>
    <row r="1517" spans="1:37" ht="12.75" customHeight="1" x14ac:dyDescent="0.3">
      <c r="A1517" s="63" t="str">
        <f t="shared" si="544"/>
        <v/>
      </c>
      <c r="B1517" s="26"/>
      <c r="C1517" s="26"/>
      <c r="D1517" s="26"/>
      <c r="E1517" s="59"/>
      <c r="F1517" s="27"/>
      <c r="G1517" s="27"/>
      <c r="H1517" s="41"/>
      <c r="I1517" s="38"/>
      <c r="J1517" s="41"/>
      <c r="K1517" s="38"/>
      <c r="L1517" s="66" t="str">
        <f t="shared" si="546"/>
        <v/>
      </c>
      <c r="M1517" s="15" t="s">
        <v>511</v>
      </c>
      <c r="N1517" s="16" t="str">
        <f t="shared" si="547"/>
        <v/>
      </c>
      <c r="O1517" s="16" t="str">
        <f t="shared" si="548"/>
        <v/>
      </c>
      <c r="P1517" s="16" t="str">
        <f t="shared" si="549"/>
        <v/>
      </c>
      <c r="Q1517" s="61" t="str">
        <f t="shared" si="550"/>
        <v/>
      </c>
      <c r="R1517" s="61" t="str">
        <f t="shared" si="561"/>
        <v/>
      </c>
      <c r="S1517" s="61" t="str">
        <f t="shared" si="562"/>
        <v/>
      </c>
      <c r="T1517" s="48" t="str">
        <f t="shared" si="551"/>
        <v/>
      </c>
      <c r="U1517" s="48" t="str">
        <f t="shared" si="552"/>
        <v/>
      </c>
      <c r="V1517" s="49" t="str">
        <f t="shared" si="545"/>
        <v/>
      </c>
      <c r="W1517" s="50" t="str">
        <f t="shared" si="563"/>
        <v/>
      </c>
      <c r="X1517" s="16">
        <f t="shared" si="564"/>
        <v>0</v>
      </c>
      <c r="AB1517" s="16" t="str">
        <f t="shared" si="553"/>
        <v/>
      </c>
      <c r="AC1517" s="16" t="str">
        <f t="shared" si="554"/>
        <v/>
      </c>
      <c r="AD1517" s="77" t="str">
        <f t="shared" si="555"/>
        <v/>
      </c>
      <c r="AE1517" s="77" t="str">
        <f t="shared" si="556"/>
        <v/>
      </c>
      <c r="AF1517" s="77" t="str">
        <f t="shared" si="557"/>
        <v/>
      </c>
      <c r="AG1517" s="48" t="str">
        <f t="shared" si="558"/>
        <v/>
      </c>
      <c r="AH1517" s="48" t="str">
        <f t="shared" si="559"/>
        <v/>
      </c>
      <c r="AI1517" s="48" t="str">
        <f t="shared" si="560"/>
        <v/>
      </c>
      <c r="AJ1517" s="50" t="str">
        <f t="shared" si="565"/>
        <v/>
      </c>
      <c r="AK1517">
        <f t="shared" si="566"/>
        <v>0</v>
      </c>
    </row>
    <row r="1518" spans="1:37" ht="12.75" customHeight="1" x14ac:dyDescent="0.3">
      <c r="A1518" s="63" t="str">
        <f t="shared" si="544"/>
        <v/>
      </c>
      <c r="B1518" s="26"/>
      <c r="C1518" s="26"/>
      <c r="D1518" s="26"/>
      <c r="E1518" s="59"/>
      <c r="F1518" s="27"/>
      <c r="G1518" s="27"/>
      <c r="H1518" s="41"/>
      <c r="I1518" s="38"/>
      <c r="J1518" s="41"/>
      <c r="K1518" s="38"/>
      <c r="L1518" s="66" t="str">
        <f t="shared" si="546"/>
        <v/>
      </c>
      <c r="M1518" s="15" t="s">
        <v>511</v>
      </c>
      <c r="N1518" s="16" t="str">
        <f t="shared" si="547"/>
        <v/>
      </c>
      <c r="O1518" s="16" t="str">
        <f t="shared" si="548"/>
        <v/>
      </c>
      <c r="P1518" s="16" t="str">
        <f t="shared" si="549"/>
        <v/>
      </c>
      <c r="Q1518" s="61" t="str">
        <f t="shared" si="550"/>
        <v/>
      </c>
      <c r="R1518" s="61" t="str">
        <f t="shared" si="561"/>
        <v/>
      </c>
      <c r="S1518" s="61" t="str">
        <f t="shared" si="562"/>
        <v/>
      </c>
      <c r="T1518" s="48" t="str">
        <f t="shared" si="551"/>
        <v/>
      </c>
      <c r="U1518" s="48" t="str">
        <f t="shared" si="552"/>
        <v/>
      </c>
      <c r="V1518" s="49" t="str">
        <f t="shared" si="545"/>
        <v/>
      </c>
      <c r="W1518" s="50" t="str">
        <f t="shared" si="563"/>
        <v/>
      </c>
      <c r="X1518" s="16">
        <f t="shared" si="564"/>
        <v>0</v>
      </c>
      <c r="AB1518" s="16" t="str">
        <f t="shared" si="553"/>
        <v/>
      </c>
      <c r="AC1518" s="16" t="str">
        <f t="shared" si="554"/>
        <v/>
      </c>
      <c r="AD1518" s="77" t="str">
        <f t="shared" si="555"/>
        <v/>
      </c>
      <c r="AE1518" s="77" t="str">
        <f t="shared" si="556"/>
        <v/>
      </c>
      <c r="AF1518" s="77" t="str">
        <f t="shared" si="557"/>
        <v/>
      </c>
      <c r="AG1518" s="48" t="str">
        <f t="shared" si="558"/>
        <v/>
      </c>
      <c r="AH1518" s="48" t="str">
        <f t="shared" si="559"/>
        <v/>
      </c>
      <c r="AI1518" s="48" t="str">
        <f t="shared" si="560"/>
        <v/>
      </c>
      <c r="AJ1518" s="50" t="str">
        <f t="shared" si="565"/>
        <v/>
      </c>
      <c r="AK1518">
        <f t="shared" si="566"/>
        <v>0</v>
      </c>
    </row>
    <row r="1519" spans="1:37" ht="12.75" customHeight="1" x14ac:dyDescent="0.3">
      <c r="A1519" s="63" t="str">
        <f t="shared" si="544"/>
        <v/>
      </c>
      <c r="B1519" s="26"/>
      <c r="C1519" s="26"/>
      <c r="D1519" s="26"/>
      <c r="E1519" s="59"/>
      <c r="F1519" s="27"/>
      <c r="G1519" s="27"/>
      <c r="H1519" s="41"/>
      <c r="I1519" s="38"/>
      <c r="J1519" s="41"/>
      <c r="K1519" s="38"/>
      <c r="L1519" s="66" t="str">
        <f t="shared" si="546"/>
        <v/>
      </c>
      <c r="M1519" s="15" t="s">
        <v>511</v>
      </c>
      <c r="N1519" s="16" t="str">
        <f t="shared" si="547"/>
        <v/>
      </c>
      <c r="O1519" s="16" t="str">
        <f t="shared" si="548"/>
        <v/>
      </c>
      <c r="P1519" s="16" t="str">
        <f t="shared" si="549"/>
        <v/>
      </c>
      <c r="Q1519" s="61" t="str">
        <f t="shared" si="550"/>
        <v/>
      </c>
      <c r="R1519" s="61" t="str">
        <f t="shared" si="561"/>
        <v/>
      </c>
      <c r="S1519" s="61" t="str">
        <f t="shared" si="562"/>
        <v/>
      </c>
      <c r="T1519" s="48" t="str">
        <f t="shared" si="551"/>
        <v/>
      </c>
      <c r="U1519" s="48" t="str">
        <f t="shared" si="552"/>
        <v/>
      </c>
      <c r="V1519" s="49" t="str">
        <f t="shared" si="545"/>
        <v/>
      </c>
      <c r="W1519" s="50" t="str">
        <f t="shared" si="563"/>
        <v/>
      </c>
      <c r="X1519" s="16">
        <f t="shared" si="564"/>
        <v>0</v>
      </c>
      <c r="AB1519" s="16" t="str">
        <f t="shared" si="553"/>
        <v/>
      </c>
      <c r="AC1519" s="16" t="str">
        <f t="shared" si="554"/>
        <v/>
      </c>
      <c r="AD1519" s="77" t="str">
        <f t="shared" si="555"/>
        <v/>
      </c>
      <c r="AE1519" s="77" t="str">
        <f t="shared" si="556"/>
        <v/>
      </c>
      <c r="AF1519" s="77" t="str">
        <f t="shared" si="557"/>
        <v/>
      </c>
      <c r="AG1519" s="48" t="str">
        <f t="shared" si="558"/>
        <v/>
      </c>
      <c r="AH1519" s="48" t="str">
        <f t="shared" si="559"/>
        <v/>
      </c>
      <c r="AI1519" s="48" t="str">
        <f t="shared" si="560"/>
        <v/>
      </c>
      <c r="AJ1519" s="50" t="str">
        <f t="shared" si="565"/>
        <v/>
      </c>
      <c r="AK1519">
        <f t="shared" si="566"/>
        <v>0</v>
      </c>
    </row>
    <row r="1520" spans="1:37" ht="12.75" customHeight="1" x14ac:dyDescent="0.3">
      <c r="A1520" s="63" t="str">
        <f t="shared" si="544"/>
        <v/>
      </c>
      <c r="B1520" s="26"/>
      <c r="C1520" s="26"/>
      <c r="D1520" s="26"/>
      <c r="E1520" s="59"/>
      <c r="F1520" s="27"/>
      <c r="G1520" s="27"/>
      <c r="H1520" s="41"/>
      <c r="I1520" s="38"/>
      <c r="J1520" s="41"/>
      <c r="K1520" s="38"/>
      <c r="L1520" s="66" t="str">
        <f t="shared" si="546"/>
        <v/>
      </c>
      <c r="M1520" s="15" t="s">
        <v>511</v>
      </c>
      <c r="N1520" s="16" t="str">
        <f t="shared" si="547"/>
        <v/>
      </c>
      <c r="O1520" s="16" t="str">
        <f t="shared" si="548"/>
        <v/>
      </c>
      <c r="P1520" s="16" t="str">
        <f t="shared" si="549"/>
        <v/>
      </c>
      <c r="Q1520" s="61" t="str">
        <f t="shared" si="550"/>
        <v/>
      </c>
      <c r="R1520" s="61" t="str">
        <f t="shared" si="561"/>
        <v/>
      </c>
      <c r="S1520" s="61" t="str">
        <f t="shared" si="562"/>
        <v/>
      </c>
      <c r="T1520" s="48" t="str">
        <f t="shared" si="551"/>
        <v/>
      </c>
      <c r="U1520" s="48" t="str">
        <f t="shared" si="552"/>
        <v/>
      </c>
      <c r="V1520" s="49" t="str">
        <f t="shared" si="545"/>
        <v/>
      </c>
      <c r="W1520" s="50" t="str">
        <f t="shared" si="563"/>
        <v/>
      </c>
      <c r="X1520" s="16">
        <f t="shared" si="564"/>
        <v>0</v>
      </c>
      <c r="AB1520" s="16" t="str">
        <f t="shared" si="553"/>
        <v/>
      </c>
      <c r="AC1520" s="16" t="str">
        <f t="shared" si="554"/>
        <v/>
      </c>
      <c r="AD1520" s="77" t="str">
        <f t="shared" si="555"/>
        <v/>
      </c>
      <c r="AE1520" s="77" t="str">
        <f t="shared" si="556"/>
        <v/>
      </c>
      <c r="AF1520" s="77" t="str">
        <f t="shared" si="557"/>
        <v/>
      </c>
      <c r="AG1520" s="48" t="str">
        <f t="shared" si="558"/>
        <v/>
      </c>
      <c r="AH1520" s="48" t="str">
        <f t="shared" si="559"/>
        <v/>
      </c>
      <c r="AI1520" s="48" t="str">
        <f t="shared" si="560"/>
        <v/>
      </c>
      <c r="AJ1520" s="50" t="str">
        <f t="shared" si="565"/>
        <v/>
      </c>
      <c r="AK1520">
        <f t="shared" si="566"/>
        <v>0</v>
      </c>
    </row>
    <row r="1521" spans="1:37" ht="12.75" customHeight="1" x14ac:dyDescent="0.3">
      <c r="A1521" s="63" t="str">
        <f t="shared" si="544"/>
        <v/>
      </c>
      <c r="B1521" s="26"/>
      <c r="C1521" s="26"/>
      <c r="D1521" s="26"/>
      <c r="E1521" s="59"/>
      <c r="F1521" s="27"/>
      <c r="G1521" s="27"/>
      <c r="H1521" s="41"/>
      <c r="I1521" s="38"/>
      <c r="J1521" s="41"/>
      <c r="K1521" s="38"/>
      <c r="L1521" s="66" t="str">
        <f t="shared" si="546"/>
        <v/>
      </c>
      <c r="M1521" s="15" t="s">
        <v>511</v>
      </c>
      <c r="N1521" s="16" t="str">
        <f t="shared" si="547"/>
        <v/>
      </c>
      <c r="O1521" s="16" t="str">
        <f t="shared" si="548"/>
        <v/>
      </c>
      <c r="P1521" s="16" t="str">
        <f t="shared" si="549"/>
        <v/>
      </c>
      <c r="Q1521" s="61" t="str">
        <f t="shared" si="550"/>
        <v/>
      </c>
      <c r="R1521" s="61" t="str">
        <f t="shared" si="561"/>
        <v/>
      </c>
      <c r="S1521" s="61" t="str">
        <f t="shared" si="562"/>
        <v/>
      </c>
      <c r="T1521" s="48" t="str">
        <f t="shared" si="551"/>
        <v/>
      </c>
      <c r="U1521" s="48" t="str">
        <f t="shared" si="552"/>
        <v/>
      </c>
      <c r="V1521" s="49" t="str">
        <f t="shared" si="545"/>
        <v/>
      </c>
      <c r="W1521" s="50" t="str">
        <f t="shared" si="563"/>
        <v/>
      </c>
      <c r="X1521" s="16">
        <f t="shared" si="564"/>
        <v>0</v>
      </c>
      <c r="AB1521" s="16" t="str">
        <f t="shared" si="553"/>
        <v/>
      </c>
      <c r="AC1521" s="16" t="str">
        <f t="shared" si="554"/>
        <v/>
      </c>
      <c r="AD1521" s="77" t="str">
        <f t="shared" si="555"/>
        <v/>
      </c>
      <c r="AE1521" s="77" t="str">
        <f t="shared" si="556"/>
        <v/>
      </c>
      <c r="AF1521" s="77" t="str">
        <f t="shared" si="557"/>
        <v/>
      </c>
      <c r="AG1521" s="48" t="str">
        <f t="shared" si="558"/>
        <v/>
      </c>
      <c r="AH1521" s="48" t="str">
        <f t="shared" si="559"/>
        <v/>
      </c>
      <c r="AI1521" s="48" t="str">
        <f t="shared" si="560"/>
        <v/>
      </c>
      <c r="AJ1521" s="50" t="str">
        <f t="shared" si="565"/>
        <v/>
      </c>
      <c r="AK1521">
        <f t="shared" si="566"/>
        <v>0</v>
      </c>
    </row>
    <row r="1522" spans="1:37" ht="12.75" customHeight="1" x14ac:dyDescent="0.3">
      <c r="A1522" s="63" t="str">
        <f t="shared" si="544"/>
        <v/>
      </c>
      <c r="B1522" s="26"/>
      <c r="C1522" s="26"/>
      <c r="D1522" s="26"/>
      <c r="E1522" s="59"/>
      <c r="F1522" s="27"/>
      <c r="G1522" s="27"/>
      <c r="H1522" s="41"/>
      <c r="I1522" s="38"/>
      <c r="J1522" s="41"/>
      <c r="K1522" s="38"/>
      <c r="L1522" s="66" t="str">
        <f t="shared" si="546"/>
        <v/>
      </c>
      <c r="M1522" s="15" t="s">
        <v>511</v>
      </c>
      <c r="N1522" s="16" t="str">
        <f t="shared" si="547"/>
        <v/>
      </c>
      <c r="O1522" s="16" t="str">
        <f t="shared" si="548"/>
        <v/>
      </c>
      <c r="P1522" s="16" t="str">
        <f t="shared" si="549"/>
        <v/>
      </c>
      <c r="Q1522" s="61" t="str">
        <f t="shared" si="550"/>
        <v/>
      </c>
      <c r="R1522" s="61" t="str">
        <f t="shared" si="561"/>
        <v/>
      </c>
      <c r="S1522" s="61" t="str">
        <f t="shared" si="562"/>
        <v/>
      </c>
      <c r="T1522" s="48" t="str">
        <f t="shared" si="551"/>
        <v/>
      </c>
      <c r="U1522" s="48" t="str">
        <f t="shared" si="552"/>
        <v/>
      </c>
      <c r="V1522" s="49" t="str">
        <f t="shared" si="545"/>
        <v/>
      </c>
      <c r="W1522" s="50" t="str">
        <f t="shared" si="563"/>
        <v/>
      </c>
      <c r="X1522" s="16">
        <f t="shared" si="564"/>
        <v>0</v>
      </c>
      <c r="AB1522" s="16" t="str">
        <f t="shared" si="553"/>
        <v/>
      </c>
      <c r="AC1522" s="16" t="str">
        <f t="shared" si="554"/>
        <v/>
      </c>
      <c r="AD1522" s="77" t="str">
        <f t="shared" si="555"/>
        <v/>
      </c>
      <c r="AE1522" s="77" t="str">
        <f t="shared" si="556"/>
        <v/>
      </c>
      <c r="AF1522" s="77" t="str">
        <f t="shared" si="557"/>
        <v/>
      </c>
      <c r="AG1522" s="48" t="str">
        <f t="shared" si="558"/>
        <v/>
      </c>
      <c r="AH1522" s="48" t="str">
        <f t="shared" si="559"/>
        <v/>
      </c>
      <c r="AI1522" s="48" t="str">
        <f t="shared" si="560"/>
        <v/>
      </c>
      <c r="AJ1522" s="50" t="str">
        <f t="shared" si="565"/>
        <v/>
      </c>
      <c r="AK1522">
        <f t="shared" si="566"/>
        <v>0</v>
      </c>
    </row>
    <row r="1523" spans="1:37" ht="12.75" customHeight="1" x14ac:dyDescent="0.3">
      <c r="A1523" s="63" t="str">
        <f t="shared" si="544"/>
        <v/>
      </c>
      <c r="B1523" s="26"/>
      <c r="C1523" s="26"/>
      <c r="D1523" s="26"/>
      <c r="E1523" s="59"/>
      <c r="F1523" s="27"/>
      <c r="G1523" s="27"/>
      <c r="H1523" s="41"/>
      <c r="I1523" s="38"/>
      <c r="J1523" s="41"/>
      <c r="K1523" s="38"/>
      <c r="L1523" s="66" t="str">
        <f t="shared" si="546"/>
        <v/>
      </c>
      <c r="M1523" s="15" t="s">
        <v>511</v>
      </c>
      <c r="N1523" s="16" t="str">
        <f t="shared" si="547"/>
        <v/>
      </c>
      <c r="O1523" s="16" t="str">
        <f t="shared" si="548"/>
        <v/>
      </c>
      <c r="P1523" s="16" t="str">
        <f t="shared" si="549"/>
        <v/>
      </c>
      <c r="Q1523" s="61" t="str">
        <f t="shared" si="550"/>
        <v/>
      </c>
      <c r="R1523" s="61" t="str">
        <f t="shared" si="561"/>
        <v/>
      </c>
      <c r="S1523" s="61" t="str">
        <f t="shared" si="562"/>
        <v/>
      </c>
      <c r="T1523" s="48" t="str">
        <f t="shared" si="551"/>
        <v/>
      </c>
      <c r="U1523" s="48" t="str">
        <f t="shared" si="552"/>
        <v/>
      </c>
      <c r="V1523" s="49" t="str">
        <f t="shared" si="545"/>
        <v/>
      </c>
      <c r="W1523" s="50" t="str">
        <f t="shared" si="563"/>
        <v/>
      </c>
      <c r="X1523" s="16">
        <f t="shared" si="564"/>
        <v>0</v>
      </c>
      <c r="AB1523" s="16" t="str">
        <f t="shared" si="553"/>
        <v/>
      </c>
      <c r="AC1523" s="16" t="str">
        <f t="shared" si="554"/>
        <v/>
      </c>
      <c r="AD1523" s="77" t="str">
        <f t="shared" si="555"/>
        <v/>
      </c>
      <c r="AE1523" s="77" t="str">
        <f t="shared" si="556"/>
        <v/>
      </c>
      <c r="AF1523" s="77" t="str">
        <f t="shared" si="557"/>
        <v/>
      </c>
      <c r="AG1523" s="48" t="str">
        <f t="shared" si="558"/>
        <v/>
      </c>
      <c r="AH1523" s="48" t="str">
        <f t="shared" si="559"/>
        <v/>
      </c>
      <c r="AI1523" s="48" t="str">
        <f t="shared" si="560"/>
        <v/>
      </c>
      <c r="AJ1523" s="50" t="str">
        <f t="shared" si="565"/>
        <v/>
      </c>
      <c r="AK1523">
        <f t="shared" si="566"/>
        <v>0</v>
      </c>
    </row>
    <row r="1524" spans="1:37" ht="12.75" customHeight="1" x14ac:dyDescent="0.3">
      <c r="A1524" s="63" t="str">
        <f t="shared" si="544"/>
        <v/>
      </c>
      <c r="B1524" s="26"/>
      <c r="C1524" s="26"/>
      <c r="D1524" s="26"/>
      <c r="E1524" s="59"/>
      <c r="F1524" s="27"/>
      <c r="G1524" s="27"/>
      <c r="H1524" s="41"/>
      <c r="I1524" s="38"/>
      <c r="J1524" s="41"/>
      <c r="K1524" s="38"/>
      <c r="L1524" s="66" t="str">
        <f t="shared" si="546"/>
        <v/>
      </c>
      <c r="M1524" s="15" t="s">
        <v>511</v>
      </c>
      <c r="N1524" s="16" t="str">
        <f t="shared" si="547"/>
        <v/>
      </c>
      <c r="O1524" s="16" t="str">
        <f t="shared" si="548"/>
        <v/>
      </c>
      <c r="P1524" s="16" t="str">
        <f t="shared" si="549"/>
        <v/>
      </c>
      <c r="Q1524" s="61" t="str">
        <f t="shared" si="550"/>
        <v/>
      </c>
      <c r="R1524" s="61" t="str">
        <f t="shared" si="561"/>
        <v/>
      </c>
      <c r="S1524" s="61" t="str">
        <f t="shared" si="562"/>
        <v/>
      </c>
      <c r="T1524" s="48" t="str">
        <f t="shared" si="551"/>
        <v/>
      </c>
      <c r="U1524" s="48" t="str">
        <f t="shared" si="552"/>
        <v/>
      </c>
      <c r="V1524" s="49" t="str">
        <f t="shared" si="545"/>
        <v/>
      </c>
      <c r="W1524" s="50" t="str">
        <f t="shared" si="563"/>
        <v/>
      </c>
      <c r="X1524" s="16">
        <f t="shared" si="564"/>
        <v>0</v>
      </c>
      <c r="AB1524" s="16" t="str">
        <f t="shared" si="553"/>
        <v/>
      </c>
      <c r="AC1524" s="16" t="str">
        <f t="shared" si="554"/>
        <v/>
      </c>
      <c r="AD1524" s="77" t="str">
        <f t="shared" si="555"/>
        <v/>
      </c>
      <c r="AE1524" s="77" t="str">
        <f t="shared" si="556"/>
        <v/>
      </c>
      <c r="AF1524" s="77" t="str">
        <f t="shared" si="557"/>
        <v/>
      </c>
      <c r="AG1524" s="48" t="str">
        <f t="shared" si="558"/>
        <v/>
      </c>
      <c r="AH1524" s="48" t="str">
        <f t="shared" si="559"/>
        <v/>
      </c>
      <c r="AI1524" s="48" t="str">
        <f t="shared" si="560"/>
        <v/>
      </c>
      <c r="AJ1524" s="50" t="str">
        <f t="shared" si="565"/>
        <v/>
      </c>
      <c r="AK1524">
        <f t="shared" si="566"/>
        <v>0</v>
      </c>
    </row>
    <row r="1525" spans="1:37" ht="12.75" customHeight="1" x14ac:dyDescent="0.3">
      <c r="A1525" s="63" t="str">
        <f t="shared" si="544"/>
        <v/>
      </c>
      <c r="B1525" s="26"/>
      <c r="C1525" s="26"/>
      <c r="D1525" s="26"/>
      <c r="E1525" s="59"/>
      <c r="F1525" s="27"/>
      <c r="G1525" s="27"/>
      <c r="H1525" s="41"/>
      <c r="I1525" s="38"/>
      <c r="J1525" s="41"/>
      <c r="K1525" s="38"/>
      <c r="L1525" s="66" t="str">
        <f t="shared" si="546"/>
        <v/>
      </c>
      <c r="M1525" s="15" t="s">
        <v>511</v>
      </c>
      <c r="N1525" s="16" t="str">
        <f t="shared" si="547"/>
        <v/>
      </c>
      <c r="O1525" s="16" t="str">
        <f t="shared" si="548"/>
        <v/>
      </c>
      <c r="P1525" s="16" t="str">
        <f t="shared" si="549"/>
        <v/>
      </c>
      <c r="Q1525" s="61" t="str">
        <f t="shared" si="550"/>
        <v/>
      </c>
      <c r="R1525" s="61" t="str">
        <f t="shared" si="561"/>
        <v/>
      </c>
      <c r="S1525" s="61" t="str">
        <f t="shared" si="562"/>
        <v/>
      </c>
      <c r="T1525" s="48" t="str">
        <f t="shared" si="551"/>
        <v/>
      </c>
      <c r="U1525" s="48" t="str">
        <f t="shared" si="552"/>
        <v/>
      </c>
      <c r="V1525" s="49" t="str">
        <f t="shared" si="545"/>
        <v/>
      </c>
      <c r="W1525" s="50" t="str">
        <f t="shared" si="563"/>
        <v/>
      </c>
      <c r="X1525" s="16">
        <f t="shared" si="564"/>
        <v>0</v>
      </c>
      <c r="AB1525" s="16" t="str">
        <f t="shared" si="553"/>
        <v/>
      </c>
      <c r="AC1525" s="16" t="str">
        <f t="shared" si="554"/>
        <v/>
      </c>
      <c r="AD1525" s="77" t="str">
        <f t="shared" si="555"/>
        <v/>
      </c>
      <c r="AE1525" s="77" t="str">
        <f t="shared" si="556"/>
        <v/>
      </c>
      <c r="AF1525" s="77" t="str">
        <f t="shared" si="557"/>
        <v/>
      </c>
      <c r="AG1525" s="48" t="str">
        <f t="shared" si="558"/>
        <v/>
      </c>
      <c r="AH1525" s="48" t="str">
        <f t="shared" si="559"/>
        <v/>
      </c>
      <c r="AI1525" s="48" t="str">
        <f t="shared" si="560"/>
        <v/>
      </c>
      <c r="AJ1525" s="50" t="str">
        <f t="shared" si="565"/>
        <v/>
      </c>
      <c r="AK1525">
        <f t="shared" si="566"/>
        <v>0</v>
      </c>
    </row>
    <row r="1526" spans="1:37" ht="12.75" customHeight="1" x14ac:dyDescent="0.3">
      <c r="A1526" s="63" t="str">
        <f t="shared" si="544"/>
        <v/>
      </c>
      <c r="B1526" s="26"/>
      <c r="C1526" s="26"/>
      <c r="D1526" s="26"/>
      <c r="E1526" s="59"/>
      <c r="F1526" s="27"/>
      <c r="G1526" s="27"/>
      <c r="H1526" s="41"/>
      <c r="I1526" s="38"/>
      <c r="J1526" s="41"/>
      <c r="K1526" s="38"/>
      <c r="L1526" s="66" t="str">
        <f t="shared" si="546"/>
        <v/>
      </c>
      <c r="M1526" s="15" t="s">
        <v>511</v>
      </c>
      <c r="N1526" s="16" t="str">
        <f t="shared" si="547"/>
        <v/>
      </c>
      <c r="O1526" s="16" t="str">
        <f t="shared" si="548"/>
        <v/>
      </c>
      <c r="P1526" s="16" t="str">
        <f t="shared" si="549"/>
        <v/>
      </c>
      <c r="Q1526" s="61" t="str">
        <f t="shared" si="550"/>
        <v/>
      </c>
      <c r="R1526" s="61" t="str">
        <f t="shared" si="561"/>
        <v/>
      </c>
      <c r="S1526" s="61" t="str">
        <f t="shared" si="562"/>
        <v/>
      </c>
      <c r="T1526" s="48" t="str">
        <f t="shared" si="551"/>
        <v/>
      </c>
      <c r="U1526" s="48" t="str">
        <f t="shared" si="552"/>
        <v/>
      </c>
      <c r="V1526" s="49" t="str">
        <f t="shared" si="545"/>
        <v/>
      </c>
      <c r="W1526" s="50" t="str">
        <f t="shared" si="563"/>
        <v/>
      </c>
      <c r="X1526" s="16">
        <f t="shared" si="564"/>
        <v>0</v>
      </c>
      <c r="AB1526" s="16" t="str">
        <f t="shared" si="553"/>
        <v/>
      </c>
      <c r="AC1526" s="16" t="str">
        <f t="shared" si="554"/>
        <v/>
      </c>
      <c r="AD1526" s="77" t="str">
        <f t="shared" si="555"/>
        <v/>
      </c>
      <c r="AE1526" s="77" t="str">
        <f t="shared" si="556"/>
        <v/>
      </c>
      <c r="AF1526" s="77" t="str">
        <f t="shared" si="557"/>
        <v/>
      </c>
      <c r="AG1526" s="48" t="str">
        <f t="shared" si="558"/>
        <v/>
      </c>
      <c r="AH1526" s="48" t="str">
        <f t="shared" si="559"/>
        <v/>
      </c>
      <c r="AI1526" s="48" t="str">
        <f t="shared" si="560"/>
        <v/>
      </c>
      <c r="AJ1526" s="50" t="str">
        <f t="shared" si="565"/>
        <v/>
      </c>
      <c r="AK1526">
        <f t="shared" si="566"/>
        <v>0</v>
      </c>
    </row>
    <row r="1527" spans="1:37" ht="12.75" customHeight="1" x14ac:dyDescent="0.3">
      <c r="A1527" s="63" t="str">
        <f t="shared" si="544"/>
        <v/>
      </c>
      <c r="B1527" s="26"/>
      <c r="C1527" s="26"/>
      <c r="D1527" s="26"/>
      <c r="E1527" s="59"/>
      <c r="F1527" s="27"/>
      <c r="G1527" s="27"/>
      <c r="H1527" s="41"/>
      <c r="I1527" s="38"/>
      <c r="J1527" s="41"/>
      <c r="K1527" s="38"/>
      <c r="L1527" s="66" t="str">
        <f t="shared" si="546"/>
        <v/>
      </c>
      <c r="M1527" s="15" t="s">
        <v>511</v>
      </c>
      <c r="N1527" s="16" t="str">
        <f t="shared" si="547"/>
        <v/>
      </c>
      <c r="O1527" s="16" t="str">
        <f t="shared" si="548"/>
        <v/>
      </c>
      <c r="P1527" s="16" t="str">
        <f t="shared" si="549"/>
        <v/>
      </c>
      <c r="Q1527" s="61" t="str">
        <f t="shared" si="550"/>
        <v/>
      </c>
      <c r="R1527" s="61" t="str">
        <f t="shared" si="561"/>
        <v/>
      </c>
      <c r="S1527" s="61" t="str">
        <f t="shared" si="562"/>
        <v/>
      </c>
      <c r="T1527" s="48" t="str">
        <f t="shared" si="551"/>
        <v/>
      </c>
      <c r="U1527" s="48" t="str">
        <f t="shared" si="552"/>
        <v/>
      </c>
      <c r="V1527" s="49" t="str">
        <f t="shared" si="545"/>
        <v/>
      </c>
      <c r="W1527" s="50" t="str">
        <f t="shared" si="563"/>
        <v/>
      </c>
      <c r="X1527" s="16">
        <f t="shared" si="564"/>
        <v>0</v>
      </c>
      <c r="AB1527" s="16" t="str">
        <f t="shared" si="553"/>
        <v/>
      </c>
      <c r="AC1527" s="16" t="str">
        <f t="shared" si="554"/>
        <v/>
      </c>
      <c r="AD1527" s="77" t="str">
        <f t="shared" si="555"/>
        <v/>
      </c>
      <c r="AE1527" s="77" t="str">
        <f t="shared" si="556"/>
        <v/>
      </c>
      <c r="AF1527" s="77" t="str">
        <f t="shared" si="557"/>
        <v/>
      </c>
      <c r="AG1527" s="48" t="str">
        <f t="shared" si="558"/>
        <v/>
      </c>
      <c r="AH1527" s="48" t="str">
        <f t="shared" si="559"/>
        <v/>
      </c>
      <c r="AI1527" s="48" t="str">
        <f t="shared" si="560"/>
        <v/>
      </c>
      <c r="AJ1527" s="50" t="str">
        <f t="shared" si="565"/>
        <v/>
      </c>
      <c r="AK1527">
        <f t="shared" si="566"/>
        <v>0</v>
      </c>
    </row>
    <row r="1528" spans="1:37" ht="12.75" customHeight="1" x14ac:dyDescent="0.3">
      <c r="A1528" s="63" t="str">
        <f t="shared" si="544"/>
        <v/>
      </c>
      <c r="B1528" s="26"/>
      <c r="C1528" s="26"/>
      <c r="D1528" s="26"/>
      <c r="E1528" s="59"/>
      <c r="F1528" s="27"/>
      <c r="G1528" s="27"/>
      <c r="H1528" s="41"/>
      <c r="I1528" s="38"/>
      <c r="J1528" s="41"/>
      <c r="K1528" s="38"/>
      <c r="L1528" s="66" t="str">
        <f t="shared" si="546"/>
        <v/>
      </c>
      <c r="M1528" s="15" t="s">
        <v>511</v>
      </c>
      <c r="N1528" s="16" t="str">
        <f t="shared" si="547"/>
        <v/>
      </c>
      <c r="O1528" s="16" t="str">
        <f t="shared" si="548"/>
        <v/>
      </c>
      <c r="P1528" s="16" t="str">
        <f t="shared" si="549"/>
        <v/>
      </c>
      <c r="Q1528" s="61" t="str">
        <f t="shared" si="550"/>
        <v/>
      </c>
      <c r="R1528" s="61" t="str">
        <f t="shared" si="561"/>
        <v/>
      </c>
      <c r="S1528" s="61" t="str">
        <f t="shared" si="562"/>
        <v/>
      </c>
      <c r="T1528" s="48" t="str">
        <f t="shared" si="551"/>
        <v/>
      </c>
      <c r="U1528" s="48" t="str">
        <f t="shared" si="552"/>
        <v/>
      </c>
      <c r="V1528" s="49" t="str">
        <f t="shared" si="545"/>
        <v/>
      </c>
      <c r="W1528" s="50" t="str">
        <f t="shared" si="563"/>
        <v/>
      </c>
      <c r="X1528" s="16">
        <f t="shared" si="564"/>
        <v>0</v>
      </c>
      <c r="AB1528" s="16" t="str">
        <f t="shared" si="553"/>
        <v/>
      </c>
      <c r="AC1528" s="16" t="str">
        <f t="shared" si="554"/>
        <v/>
      </c>
      <c r="AD1528" s="77" t="str">
        <f t="shared" si="555"/>
        <v/>
      </c>
      <c r="AE1528" s="77" t="str">
        <f t="shared" si="556"/>
        <v/>
      </c>
      <c r="AF1528" s="77" t="str">
        <f t="shared" si="557"/>
        <v/>
      </c>
      <c r="AG1528" s="48" t="str">
        <f t="shared" si="558"/>
        <v/>
      </c>
      <c r="AH1528" s="48" t="str">
        <f t="shared" si="559"/>
        <v/>
      </c>
      <c r="AI1528" s="48" t="str">
        <f t="shared" si="560"/>
        <v/>
      </c>
      <c r="AJ1528" s="50" t="str">
        <f t="shared" si="565"/>
        <v/>
      </c>
      <c r="AK1528">
        <f t="shared" si="566"/>
        <v>0</v>
      </c>
    </row>
    <row r="1529" spans="1:37" ht="12.75" customHeight="1" x14ac:dyDescent="0.3">
      <c r="A1529" s="63" t="str">
        <f t="shared" si="544"/>
        <v/>
      </c>
      <c r="B1529" s="26"/>
      <c r="C1529" s="26"/>
      <c r="D1529" s="26"/>
      <c r="E1529" s="59"/>
      <c r="F1529" s="27"/>
      <c r="G1529" s="27"/>
      <c r="H1529" s="41"/>
      <c r="I1529" s="38"/>
      <c r="J1529" s="41"/>
      <c r="K1529" s="38"/>
      <c r="L1529" s="66" t="str">
        <f t="shared" si="546"/>
        <v/>
      </c>
      <c r="M1529" s="15" t="s">
        <v>511</v>
      </c>
      <c r="N1529" s="16" t="str">
        <f t="shared" si="547"/>
        <v/>
      </c>
      <c r="O1529" s="16" t="str">
        <f t="shared" si="548"/>
        <v/>
      </c>
      <c r="P1529" s="16" t="str">
        <f t="shared" si="549"/>
        <v/>
      </c>
      <c r="Q1529" s="61" t="str">
        <f t="shared" si="550"/>
        <v/>
      </c>
      <c r="R1529" s="61" t="str">
        <f t="shared" si="561"/>
        <v/>
      </c>
      <c r="S1529" s="61" t="str">
        <f t="shared" si="562"/>
        <v/>
      </c>
      <c r="T1529" s="48" t="str">
        <f t="shared" si="551"/>
        <v/>
      </c>
      <c r="U1529" s="48" t="str">
        <f t="shared" si="552"/>
        <v/>
      </c>
      <c r="V1529" s="49" t="str">
        <f t="shared" si="545"/>
        <v/>
      </c>
      <c r="W1529" s="50" t="str">
        <f t="shared" si="563"/>
        <v/>
      </c>
      <c r="X1529" s="16">
        <f t="shared" si="564"/>
        <v>0</v>
      </c>
      <c r="AB1529" s="16" t="str">
        <f t="shared" si="553"/>
        <v/>
      </c>
      <c r="AC1529" s="16" t="str">
        <f t="shared" si="554"/>
        <v/>
      </c>
      <c r="AD1529" s="77" t="str">
        <f t="shared" si="555"/>
        <v/>
      </c>
      <c r="AE1529" s="77" t="str">
        <f t="shared" si="556"/>
        <v/>
      </c>
      <c r="AF1529" s="77" t="str">
        <f t="shared" si="557"/>
        <v/>
      </c>
      <c r="AG1529" s="48" t="str">
        <f t="shared" si="558"/>
        <v/>
      </c>
      <c r="AH1529" s="48" t="str">
        <f t="shared" si="559"/>
        <v/>
      </c>
      <c r="AI1529" s="48" t="str">
        <f t="shared" si="560"/>
        <v/>
      </c>
      <c r="AJ1529" s="50" t="str">
        <f t="shared" si="565"/>
        <v/>
      </c>
      <c r="AK1529">
        <f t="shared" si="566"/>
        <v>0</v>
      </c>
    </row>
    <row r="1530" spans="1:37" ht="12.75" customHeight="1" x14ac:dyDescent="0.3">
      <c r="A1530" s="63" t="str">
        <f t="shared" si="544"/>
        <v/>
      </c>
      <c r="B1530" s="26"/>
      <c r="C1530" s="26"/>
      <c r="D1530" s="26"/>
      <c r="E1530" s="59"/>
      <c r="F1530" s="27"/>
      <c r="G1530" s="27"/>
      <c r="H1530" s="41"/>
      <c r="I1530" s="38"/>
      <c r="J1530" s="41"/>
      <c r="K1530" s="38"/>
      <c r="L1530" s="66" t="str">
        <f t="shared" si="546"/>
        <v/>
      </c>
      <c r="M1530" s="15" t="s">
        <v>511</v>
      </c>
      <c r="N1530" s="16" t="str">
        <f t="shared" si="547"/>
        <v/>
      </c>
      <c r="O1530" s="16" t="str">
        <f t="shared" si="548"/>
        <v/>
      </c>
      <c r="P1530" s="16" t="str">
        <f t="shared" si="549"/>
        <v/>
      </c>
      <c r="Q1530" s="61" t="str">
        <f t="shared" si="550"/>
        <v/>
      </c>
      <c r="R1530" s="61" t="str">
        <f t="shared" si="561"/>
        <v/>
      </c>
      <c r="S1530" s="61" t="str">
        <f t="shared" si="562"/>
        <v/>
      </c>
      <c r="T1530" s="48" t="str">
        <f t="shared" si="551"/>
        <v/>
      </c>
      <c r="U1530" s="48" t="str">
        <f t="shared" si="552"/>
        <v/>
      </c>
      <c r="V1530" s="49" t="str">
        <f t="shared" si="545"/>
        <v/>
      </c>
      <c r="W1530" s="50" t="str">
        <f t="shared" si="563"/>
        <v/>
      </c>
      <c r="X1530" s="16">
        <f t="shared" si="564"/>
        <v>0</v>
      </c>
      <c r="AB1530" s="16" t="str">
        <f t="shared" si="553"/>
        <v/>
      </c>
      <c r="AC1530" s="16" t="str">
        <f t="shared" si="554"/>
        <v/>
      </c>
      <c r="AD1530" s="77" t="str">
        <f t="shared" si="555"/>
        <v/>
      </c>
      <c r="AE1530" s="77" t="str">
        <f t="shared" si="556"/>
        <v/>
      </c>
      <c r="AF1530" s="77" t="str">
        <f t="shared" si="557"/>
        <v/>
      </c>
      <c r="AG1530" s="48" t="str">
        <f t="shared" si="558"/>
        <v/>
      </c>
      <c r="AH1530" s="48" t="str">
        <f t="shared" si="559"/>
        <v/>
      </c>
      <c r="AI1530" s="48" t="str">
        <f t="shared" si="560"/>
        <v/>
      </c>
      <c r="AJ1530" s="50" t="str">
        <f t="shared" si="565"/>
        <v/>
      </c>
      <c r="AK1530">
        <f t="shared" si="566"/>
        <v>0</v>
      </c>
    </row>
    <row r="1531" spans="1:37" ht="12.75" customHeight="1" x14ac:dyDescent="0.3">
      <c r="A1531" s="63" t="str">
        <f t="shared" si="544"/>
        <v/>
      </c>
      <c r="B1531" s="26"/>
      <c r="C1531" s="26"/>
      <c r="D1531" s="26"/>
      <c r="E1531" s="59"/>
      <c r="F1531" s="27"/>
      <c r="G1531" s="27"/>
      <c r="H1531" s="41"/>
      <c r="I1531" s="38"/>
      <c r="J1531" s="41"/>
      <c r="K1531" s="38"/>
      <c r="L1531" s="66" t="str">
        <f t="shared" si="546"/>
        <v/>
      </c>
      <c r="M1531" s="15" t="s">
        <v>511</v>
      </c>
      <c r="N1531" s="16" t="str">
        <f t="shared" si="547"/>
        <v/>
      </c>
      <c r="O1531" s="16" t="str">
        <f t="shared" si="548"/>
        <v/>
      </c>
      <c r="P1531" s="16" t="str">
        <f t="shared" si="549"/>
        <v/>
      </c>
      <c r="Q1531" s="61" t="str">
        <f t="shared" si="550"/>
        <v/>
      </c>
      <c r="R1531" s="61" t="str">
        <f t="shared" si="561"/>
        <v/>
      </c>
      <c r="S1531" s="61" t="str">
        <f t="shared" si="562"/>
        <v/>
      </c>
      <c r="T1531" s="48" t="str">
        <f t="shared" si="551"/>
        <v/>
      </c>
      <c r="U1531" s="48" t="str">
        <f t="shared" si="552"/>
        <v/>
      </c>
      <c r="V1531" s="49" t="str">
        <f t="shared" si="545"/>
        <v/>
      </c>
      <c r="W1531" s="50" t="str">
        <f t="shared" si="563"/>
        <v/>
      </c>
      <c r="X1531" s="16">
        <f t="shared" si="564"/>
        <v>0</v>
      </c>
      <c r="AB1531" s="16" t="str">
        <f t="shared" si="553"/>
        <v/>
      </c>
      <c r="AC1531" s="16" t="str">
        <f t="shared" si="554"/>
        <v/>
      </c>
      <c r="AD1531" s="77" t="str">
        <f t="shared" si="555"/>
        <v/>
      </c>
      <c r="AE1531" s="77" t="str">
        <f t="shared" si="556"/>
        <v/>
      </c>
      <c r="AF1531" s="77" t="str">
        <f t="shared" si="557"/>
        <v/>
      </c>
      <c r="AG1531" s="48" t="str">
        <f t="shared" si="558"/>
        <v/>
      </c>
      <c r="AH1531" s="48" t="str">
        <f t="shared" si="559"/>
        <v/>
      </c>
      <c r="AI1531" s="48" t="str">
        <f t="shared" si="560"/>
        <v/>
      </c>
      <c r="AJ1531" s="50" t="str">
        <f t="shared" si="565"/>
        <v/>
      </c>
      <c r="AK1531">
        <f t="shared" si="566"/>
        <v>0</v>
      </c>
    </row>
    <row r="1532" spans="1:37" ht="12.75" customHeight="1" x14ac:dyDescent="0.3">
      <c r="A1532" s="63" t="str">
        <f t="shared" si="544"/>
        <v/>
      </c>
      <c r="B1532" s="26"/>
      <c r="C1532" s="26"/>
      <c r="D1532" s="26"/>
      <c r="E1532" s="59"/>
      <c r="F1532" s="27"/>
      <c r="G1532" s="27"/>
      <c r="H1532" s="41"/>
      <c r="I1532" s="38"/>
      <c r="J1532" s="41"/>
      <c r="K1532" s="38"/>
      <c r="L1532" s="66" t="str">
        <f t="shared" si="546"/>
        <v/>
      </c>
      <c r="M1532" s="15" t="s">
        <v>511</v>
      </c>
      <c r="N1532" s="16" t="str">
        <f t="shared" si="547"/>
        <v/>
      </c>
      <c r="O1532" s="16" t="str">
        <f t="shared" si="548"/>
        <v/>
      </c>
      <c r="P1532" s="16" t="str">
        <f t="shared" si="549"/>
        <v/>
      </c>
      <c r="Q1532" s="61" t="str">
        <f t="shared" si="550"/>
        <v/>
      </c>
      <c r="R1532" s="61" t="str">
        <f t="shared" si="561"/>
        <v/>
      </c>
      <c r="S1532" s="61" t="str">
        <f t="shared" si="562"/>
        <v/>
      </c>
      <c r="T1532" s="48" t="str">
        <f t="shared" si="551"/>
        <v/>
      </c>
      <c r="U1532" s="48" t="str">
        <f t="shared" si="552"/>
        <v/>
      </c>
      <c r="V1532" s="49" t="str">
        <f t="shared" si="545"/>
        <v/>
      </c>
      <c r="W1532" s="50" t="str">
        <f t="shared" si="563"/>
        <v/>
      </c>
      <c r="X1532" s="16">
        <f t="shared" si="564"/>
        <v>0</v>
      </c>
      <c r="AB1532" s="16" t="str">
        <f t="shared" si="553"/>
        <v/>
      </c>
      <c r="AC1532" s="16" t="str">
        <f t="shared" si="554"/>
        <v/>
      </c>
      <c r="AD1532" s="77" t="str">
        <f t="shared" si="555"/>
        <v/>
      </c>
      <c r="AE1532" s="77" t="str">
        <f t="shared" si="556"/>
        <v/>
      </c>
      <c r="AF1532" s="77" t="str">
        <f t="shared" si="557"/>
        <v/>
      </c>
      <c r="AG1532" s="48" t="str">
        <f t="shared" si="558"/>
        <v/>
      </c>
      <c r="AH1532" s="48" t="str">
        <f t="shared" si="559"/>
        <v/>
      </c>
      <c r="AI1532" s="48" t="str">
        <f t="shared" si="560"/>
        <v/>
      </c>
      <c r="AJ1532" s="50" t="str">
        <f t="shared" si="565"/>
        <v/>
      </c>
      <c r="AK1532">
        <f t="shared" si="566"/>
        <v>0</v>
      </c>
    </row>
    <row r="1533" spans="1:37" ht="12.75" customHeight="1" x14ac:dyDescent="0.3">
      <c r="A1533" s="63" t="str">
        <f t="shared" si="544"/>
        <v/>
      </c>
      <c r="B1533" s="26"/>
      <c r="C1533" s="26"/>
      <c r="D1533" s="26"/>
      <c r="E1533" s="59"/>
      <c r="F1533" s="27"/>
      <c r="G1533" s="27"/>
      <c r="H1533" s="41"/>
      <c r="I1533" s="38"/>
      <c r="J1533" s="41"/>
      <c r="K1533" s="38"/>
      <c r="L1533" s="66" t="str">
        <f t="shared" si="546"/>
        <v/>
      </c>
      <c r="M1533" s="15" t="s">
        <v>511</v>
      </c>
      <c r="N1533" s="16" t="str">
        <f t="shared" si="547"/>
        <v/>
      </c>
      <c r="O1533" s="16" t="str">
        <f t="shared" si="548"/>
        <v/>
      </c>
      <c r="P1533" s="16" t="str">
        <f t="shared" si="549"/>
        <v/>
      </c>
      <c r="Q1533" s="61" t="str">
        <f t="shared" si="550"/>
        <v/>
      </c>
      <c r="R1533" s="61" t="str">
        <f t="shared" si="561"/>
        <v/>
      </c>
      <c r="S1533" s="61" t="str">
        <f t="shared" si="562"/>
        <v/>
      </c>
      <c r="T1533" s="48" t="str">
        <f t="shared" si="551"/>
        <v/>
      </c>
      <c r="U1533" s="48" t="str">
        <f t="shared" si="552"/>
        <v/>
      </c>
      <c r="V1533" s="49" t="str">
        <f t="shared" si="545"/>
        <v/>
      </c>
      <c r="W1533" s="50" t="str">
        <f t="shared" si="563"/>
        <v/>
      </c>
      <c r="X1533" s="16">
        <f t="shared" si="564"/>
        <v>0</v>
      </c>
      <c r="AB1533" s="16" t="str">
        <f t="shared" si="553"/>
        <v/>
      </c>
      <c r="AC1533" s="16" t="str">
        <f t="shared" si="554"/>
        <v/>
      </c>
      <c r="AD1533" s="77" t="str">
        <f t="shared" si="555"/>
        <v/>
      </c>
      <c r="AE1533" s="77" t="str">
        <f t="shared" si="556"/>
        <v/>
      </c>
      <c r="AF1533" s="77" t="str">
        <f t="shared" si="557"/>
        <v/>
      </c>
      <c r="AG1533" s="48" t="str">
        <f t="shared" si="558"/>
        <v/>
      </c>
      <c r="AH1533" s="48" t="str">
        <f t="shared" si="559"/>
        <v/>
      </c>
      <c r="AI1533" s="48" t="str">
        <f t="shared" si="560"/>
        <v/>
      </c>
      <c r="AJ1533" s="50" t="str">
        <f t="shared" si="565"/>
        <v/>
      </c>
      <c r="AK1533">
        <f t="shared" si="566"/>
        <v>0</v>
      </c>
    </row>
    <row r="1534" spans="1:37" ht="12.75" customHeight="1" x14ac:dyDescent="0.3">
      <c r="A1534" s="63" t="str">
        <f t="shared" si="544"/>
        <v/>
      </c>
      <c r="B1534" s="26"/>
      <c r="C1534" s="26"/>
      <c r="D1534" s="26"/>
      <c r="E1534" s="59"/>
      <c r="F1534" s="27"/>
      <c r="G1534" s="27"/>
      <c r="H1534" s="41"/>
      <c r="I1534" s="38"/>
      <c r="J1534" s="41"/>
      <c r="K1534" s="38"/>
      <c r="L1534" s="66" t="str">
        <f t="shared" si="546"/>
        <v/>
      </c>
      <c r="M1534" s="15" t="s">
        <v>511</v>
      </c>
      <c r="N1534" s="16" t="str">
        <f t="shared" si="547"/>
        <v/>
      </c>
      <c r="O1534" s="16" t="str">
        <f t="shared" si="548"/>
        <v/>
      </c>
      <c r="P1534" s="16" t="str">
        <f t="shared" si="549"/>
        <v/>
      </c>
      <c r="Q1534" s="61" t="str">
        <f t="shared" si="550"/>
        <v/>
      </c>
      <c r="R1534" s="61" t="str">
        <f t="shared" si="561"/>
        <v/>
      </c>
      <c r="S1534" s="61" t="str">
        <f t="shared" si="562"/>
        <v/>
      </c>
      <c r="T1534" s="48" t="str">
        <f t="shared" si="551"/>
        <v/>
      </c>
      <c r="U1534" s="48" t="str">
        <f t="shared" si="552"/>
        <v/>
      </c>
      <c r="V1534" s="49" t="str">
        <f t="shared" si="545"/>
        <v/>
      </c>
      <c r="W1534" s="50" t="str">
        <f t="shared" si="563"/>
        <v/>
      </c>
      <c r="X1534" s="16">
        <f t="shared" si="564"/>
        <v>0</v>
      </c>
      <c r="AB1534" s="16" t="str">
        <f t="shared" si="553"/>
        <v/>
      </c>
      <c r="AC1534" s="16" t="str">
        <f t="shared" si="554"/>
        <v/>
      </c>
      <c r="AD1534" s="77" t="str">
        <f t="shared" si="555"/>
        <v/>
      </c>
      <c r="AE1534" s="77" t="str">
        <f t="shared" si="556"/>
        <v/>
      </c>
      <c r="AF1534" s="77" t="str">
        <f t="shared" si="557"/>
        <v/>
      </c>
      <c r="AG1534" s="48" t="str">
        <f t="shared" si="558"/>
        <v/>
      </c>
      <c r="AH1534" s="48" t="str">
        <f t="shared" si="559"/>
        <v/>
      </c>
      <c r="AI1534" s="48" t="str">
        <f t="shared" si="560"/>
        <v/>
      </c>
      <c r="AJ1534" s="50" t="str">
        <f t="shared" si="565"/>
        <v/>
      </c>
      <c r="AK1534">
        <f t="shared" si="566"/>
        <v>0</v>
      </c>
    </row>
    <row r="1535" spans="1:37" ht="12.75" customHeight="1" x14ac:dyDescent="0.3">
      <c r="A1535" s="63" t="str">
        <f t="shared" ref="A1535:A1598" si="567">IFERROR(IF(B1535&amp;D1535="","",A1534+1),"Revisar filas vacías")</f>
        <v/>
      </c>
      <c r="B1535" s="26"/>
      <c r="C1535" s="26"/>
      <c r="D1535" s="26"/>
      <c r="E1535" s="59"/>
      <c r="F1535" s="27"/>
      <c r="G1535" s="27"/>
      <c r="H1535" s="41"/>
      <c r="I1535" s="38"/>
      <c r="J1535" s="41"/>
      <c r="K1535" s="38"/>
      <c r="L1535" s="66" t="str">
        <f t="shared" si="546"/>
        <v/>
      </c>
      <c r="M1535" s="15" t="s">
        <v>511</v>
      </c>
      <c r="N1535" s="16" t="str">
        <f t="shared" si="547"/>
        <v/>
      </c>
      <c r="O1535" s="16" t="str">
        <f t="shared" si="548"/>
        <v/>
      </c>
      <c r="P1535" s="16" t="str">
        <f t="shared" si="549"/>
        <v/>
      </c>
      <c r="Q1535" s="61" t="str">
        <f t="shared" si="550"/>
        <v/>
      </c>
      <c r="R1535" s="61" t="str">
        <f t="shared" si="561"/>
        <v/>
      </c>
      <c r="S1535" s="61" t="str">
        <f t="shared" si="562"/>
        <v/>
      </c>
      <c r="T1535" s="48" t="str">
        <f t="shared" si="551"/>
        <v/>
      </c>
      <c r="U1535" s="48" t="str">
        <f t="shared" si="552"/>
        <v/>
      </c>
      <c r="V1535" s="49" t="str">
        <f t="shared" si="545"/>
        <v/>
      </c>
      <c r="W1535" s="50" t="str">
        <f t="shared" si="563"/>
        <v/>
      </c>
      <c r="X1535" s="16">
        <f t="shared" si="564"/>
        <v>0</v>
      </c>
      <c r="AB1535" s="16" t="str">
        <f t="shared" si="553"/>
        <v/>
      </c>
      <c r="AC1535" s="16" t="str">
        <f t="shared" si="554"/>
        <v/>
      </c>
      <c r="AD1535" s="77" t="str">
        <f t="shared" si="555"/>
        <v/>
      </c>
      <c r="AE1535" s="77" t="str">
        <f t="shared" si="556"/>
        <v/>
      </c>
      <c r="AF1535" s="77" t="str">
        <f t="shared" si="557"/>
        <v/>
      </c>
      <c r="AG1535" s="48" t="str">
        <f t="shared" si="558"/>
        <v/>
      </c>
      <c r="AH1535" s="48" t="str">
        <f t="shared" si="559"/>
        <v/>
      </c>
      <c r="AI1535" s="48" t="str">
        <f t="shared" si="560"/>
        <v/>
      </c>
      <c r="AJ1535" s="50" t="str">
        <f t="shared" si="565"/>
        <v/>
      </c>
      <c r="AK1535">
        <f t="shared" si="566"/>
        <v>0</v>
      </c>
    </row>
    <row r="1536" spans="1:37" ht="12.75" customHeight="1" x14ac:dyDescent="0.3">
      <c r="A1536" s="63" t="str">
        <f t="shared" si="567"/>
        <v/>
      </c>
      <c r="B1536" s="26"/>
      <c r="C1536" s="26"/>
      <c r="D1536" s="26"/>
      <c r="E1536" s="59"/>
      <c r="F1536" s="27"/>
      <c r="G1536" s="27"/>
      <c r="H1536" s="41"/>
      <c r="I1536" s="38"/>
      <c r="J1536" s="41"/>
      <c r="K1536" s="38"/>
      <c r="L1536" s="66" t="str">
        <f t="shared" si="546"/>
        <v/>
      </c>
      <c r="M1536" s="15" t="s">
        <v>511</v>
      </c>
      <c r="N1536" s="16" t="str">
        <f t="shared" si="547"/>
        <v/>
      </c>
      <c r="O1536" s="16" t="str">
        <f t="shared" si="548"/>
        <v/>
      </c>
      <c r="P1536" s="16" t="str">
        <f t="shared" si="549"/>
        <v/>
      </c>
      <c r="Q1536" s="61" t="str">
        <f t="shared" si="550"/>
        <v/>
      </c>
      <c r="R1536" s="61" t="str">
        <f t="shared" si="561"/>
        <v/>
      </c>
      <c r="S1536" s="61" t="str">
        <f t="shared" si="562"/>
        <v/>
      </c>
      <c r="T1536" s="48" t="str">
        <f t="shared" si="551"/>
        <v/>
      </c>
      <c r="U1536" s="48" t="str">
        <f t="shared" si="552"/>
        <v/>
      </c>
      <c r="V1536" s="49" t="str">
        <f t="shared" si="545"/>
        <v/>
      </c>
      <c r="W1536" s="50" t="str">
        <f t="shared" si="563"/>
        <v/>
      </c>
      <c r="X1536" s="16">
        <f t="shared" si="564"/>
        <v>0</v>
      </c>
      <c r="AB1536" s="16" t="str">
        <f t="shared" si="553"/>
        <v/>
      </c>
      <c r="AC1536" s="16" t="str">
        <f t="shared" si="554"/>
        <v/>
      </c>
      <c r="AD1536" s="77" t="str">
        <f t="shared" si="555"/>
        <v/>
      </c>
      <c r="AE1536" s="77" t="str">
        <f t="shared" si="556"/>
        <v/>
      </c>
      <c r="AF1536" s="77" t="str">
        <f t="shared" si="557"/>
        <v/>
      </c>
      <c r="AG1536" s="48" t="str">
        <f t="shared" si="558"/>
        <v/>
      </c>
      <c r="AH1536" s="48" t="str">
        <f t="shared" si="559"/>
        <v/>
      </c>
      <c r="AI1536" s="48" t="str">
        <f t="shared" si="560"/>
        <v/>
      </c>
      <c r="AJ1536" s="50" t="str">
        <f t="shared" si="565"/>
        <v/>
      </c>
      <c r="AK1536">
        <f t="shared" si="566"/>
        <v>0</v>
      </c>
    </row>
    <row r="1537" spans="1:37" ht="12.75" customHeight="1" x14ac:dyDescent="0.3">
      <c r="A1537" s="63" t="str">
        <f t="shared" si="567"/>
        <v/>
      </c>
      <c r="B1537" s="26"/>
      <c r="C1537" s="26"/>
      <c r="D1537" s="26"/>
      <c r="E1537" s="59"/>
      <c r="F1537" s="27"/>
      <c r="G1537" s="27"/>
      <c r="H1537" s="41"/>
      <c r="I1537" s="38"/>
      <c r="J1537" s="41"/>
      <c r="K1537" s="38"/>
      <c r="L1537" s="66" t="str">
        <f t="shared" si="546"/>
        <v/>
      </c>
      <c r="M1537" s="15" t="s">
        <v>511</v>
      </c>
      <c r="N1537" s="16" t="str">
        <f t="shared" si="547"/>
        <v/>
      </c>
      <c r="O1537" s="16" t="str">
        <f t="shared" si="548"/>
        <v/>
      </c>
      <c r="P1537" s="16" t="str">
        <f t="shared" si="549"/>
        <v/>
      </c>
      <c r="Q1537" s="61" t="str">
        <f t="shared" si="550"/>
        <v/>
      </c>
      <c r="R1537" s="61" t="str">
        <f t="shared" si="561"/>
        <v/>
      </c>
      <c r="S1537" s="61" t="str">
        <f t="shared" si="562"/>
        <v/>
      </c>
      <c r="T1537" s="48" t="str">
        <f t="shared" si="551"/>
        <v/>
      </c>
      <c r="U1537" s="48" t="str">
        <f t="shared" si="552"/>
        <v/>
      </c>
      <c r="V1537" s="49" t="str">
        <f t="shared" si="545"/>
        <v/>
      </c>
      <c r="W1537" s="50" t="str">
        <f t="shared" si="563"/>
        <v/>
      </c>
      <c r="X1537" s="16">
        <f t="shared" si="564"/>
        <v>0</v>
      </c>
      <c r="AB1537" s="16" t="str">
        <f t="shared" si="553"/>
        <v/>
      </c>
      <c r="AC1537" s="16" t="str">
        <f t="shared" si="554"/>
        <v/>
      </c>
      <c r="AD1537" s="77" t="str">
        <f t="shared" si="555"/>
        <v/>
      </c>
      <c r="AE1537" s="77" t="str">
        <f t="shared" si="556"/>
        <v/>
      </c>
      <c r="AF1537" s="77" t="str">
        <f t="shared" si="557"/>
        <v/>
      </c>
      <c r="AG1537" s="48" t="str">
        <f t="shared" si="558"/>
        <v/>
      </c>
      <c r="AH1537" s="48" t="str">
        <f t="shared" si="559"/>
        <v/>
      </c>
      <c r="AI1537" s="48" t="str">
        <f t="shared" si="560"/>
        <v/>
      </c>
      <c r="AJ1537" s="50" t="str">
        <f t="shared" si="565"/>
        <v/>
      </c>
      <c r="AK1537">
        <f t="shared" si="566"/>
        <v>0</v>
      </c>
    </row>
    <row r="1538" spans="1:37" ht="12.75" customHeight="1" x14ac:dyDescent="0.3">
      <c r="A1538" s="63" t="str">
        <f t="shared" si="567"/>
        <v/>
      </c>
      <c r="B1538" s="26"/>
      <c r="C1538" s="26"/>
      <c r="D1538" s="26"/>
      <c r="E1538" s="59"/>
      <c r="F1538" s="27"/>
      <c r="G1538" s="27"/>
      <c r="H1538" s="41"/>
      <c r="I1538" s="38"/>
      <c r="J1538" s="41"/>
      <c r="K1538" s="38"/>
      <c r="L1538" s="66" t="str">
        <f t="shared" si="546"/>
        <v/>
      </c>
      <c r="M1538" s="15" t="s">
        <v>511</v>
      </c>
      <c r="N1538" s="16" t="str">
        <f t="shared" si="547"/>
        <v/>
      </c>
      <c r="O1538" s="16" t="str">
        <f t="shared" si="548"/>
        <v/>
      </c>
      <c r="P1538" s="16" t="str">
        <f t="shared" si="549"/>
        <v/>
      </c>
      <c r="Q1538" s="61" t="str">
        <f t="shared" si="550"/>
        <v/>
      </c>
      <c r="R1538" s="61" t="str">
        <f t="shared" si="561"/>
        <v/>
      </c>
      <c r="S1538" s="61" t="str">
        <f t="shared" si="562"/>
        <v/>
      </c>
      <c r="T1538" s="48" t="str">
        <f t="shared" si="551"/>
        <v/>
      </c>
      <c r="U1538" s="48" t="str">
        <f t="shared" si="552"/>
        <v/>
      </c>
      <c r="V1538" s="49" t="str">
        <f t="shared" si="545"/>
        <v/>
      </c>
      <c r="W1538" s="50" t="str">
        <f t="shared" si="563"/>
        <v/>
      </c>
      <c r="X1538" s="16">
        <f t="shared" si="564"/>
        <v>0</v>
      </c>
      <c r="AB1538" s="16" t="str">
        <f t="shared" si="553"/>
        <v/>
      </c>
      <c r="AC1538" s="16" t="str">
        <f t="shared" si="554"/>
        <v/>
      </c>
      <c r="AD1538" s="77" t="str">
        <f t="shared" si="555"/>
        <v/>
      </c>
      <c r="AE1538" s="77" t="str">
        <f t="shared" si="556"/>
        <v/>
      </c>
      <c r="AF1538" s="77" t="str">
        <f t="shared" si="557"/>
        <v/>
      </c>
      <c r="AG1538" s="48" t="str">
        <f t="shared" si="558"/>
        <v/>
      </c>
      <c r="AH1538" s="48" t="str">
        <f t="shared" si="559"/>
        <v/>
      </c>
      <c r="AI1538" s="48" t="str">
        <f t="shared" si="560"/>
        <v/>
      </c>
      <c r="AJ1538" s="50" t="str">
        <f t="shared" si="565"/>
        <v/>
      </c>
      <c r="AK1538">
        <f t="shared" si="566"/>
        <v>0</v>
      </c>
    </row>
    <row r="1539" spans="1:37" ht="12.75" customHeight="1" x14ac:dyDescent="0.3">
      <c r="A1539" s="63" t="str">
        <f t="shared" si="567"/>
        <v/>
      </c>
      <c r="B1539" s="26"/>
      <c r="C1539" s="26"/>
      <c r="D1539" s="26"/>
      <c r="E1539" s="59"/>
      <c r="F1539" s="27"/>
      <c r="G1539" s="27"/>
      <c r="H1539" s="41"/>
      <c r="I1539" s="38"/>
      <c r="J1539" s="41"/>
      <c r="K1539" s="38"/>
      <c r="L1539" s="66" t="str">
        <f t="shared" si="546"/>
        <v/>
      </c>
      <c r="M1539" s="15" t="s">
        <v>511</v>
      </c>
      <c r="N1539" s="16" t="str">
        <f t="shared" si="547"/>
        <v/>
      </c>
      <c r="O1539" s="16" t="str">
        <f t="shared" si="548"/>
        <v/>
      </c>
      <c r="P1539" s="16" t="str">
        <f t="shared" si="549"/>
        <v/>
      </c>
      <c r="Q1539" s="61" t="str">
        <f t="shared" si="550"/>
        <v/>
      </c>
      <c r="R1539" s="61" t="str">
        <f t="shared" si="561"/>
        <v/>
      </c>
      <c r="S1539" s="61" t="str">
        <f t="shared" si="562"/>
        <v/>
      </c>
      <c r="T1539" s="48" t="str">
        <f t="shared" si="551"/>
        <v/>
      </c>
      <c r="U1539" s="48" t="str">
        <f t="shared" si="552"/>
        <v/>
      </c>
      <c r="V1539" s="49" t="str">
        <f t="shared" si="545"/>
        <v/>
      </c>
      <c r="W1539" s="50" t="str">
        <f t="shared" si="563"/>
        <v/>
      </c>
      <c r="X1539" s="16">
        <f t="shared" si="564"/>
        <v>0</v>
      </c>
      <c r="AB1539" s="16" t="str">
        <f t="shared" si="553"/>
        <v/>
      </c>
      <c r="AC1539" s="16" t="str">
        <f t="shared" si="554"/>
        <v/>
      </c>
      <c r="AD1539" s="77" t="str">
        <f t="shared" si="555"/>
        <v/>
      </c>
      <c r="AE1539" s="77" t="str">
        <f t="shared" si="556"/>
        <v/>
      </c>
      <c r="AF1539" s="77" t="str">
        <f t="shared" si="557"/>
        <v/>
      </c>
      <c r="AG1539" s="48" t="str">
        <f t="shared" si="558"/>
        <v/>
      </c>
      <c r="AH1539" s="48" t="str">
        <f t="shared" si="559"/>
        <v/>
      </c>
      <c r="AI1539" s="48" t="str">
        <f t="shared" si="560"/>
        <v/>
      </c>
      <c r="AJ1539" s="50" t="str">
        <f t="shared" si="565"/>
        <v/>
      </c>
      <c r="AK1539">
        <f t="shared" si="566"/>
        <v>0</v>
      </c>
    </row>
    <row r="1540" spans="1:37" ht="12.75" customHeight="1" x14ac:dyDescent="0.3">
      <c r="A1540" s="63" t="str">
        <f t="shared" si="567"/>
        <v/>
      </c>
      <c r="B1540" s="26"/>
      <c r="C1540" s="26"/>
      <c r="D1540" s="26"/>
      <c r="E1540" s="59"/>
      <c r="F1540" s="27"/>
      <c r="G1540" s="27"/>
      <c r="H1540" s="41"/>
      <c r="I1540" s="38"/>
      <c r="J1540" s="41"/>
      <c r="K1540" s="38"/>
      <c r="L1540" s="66" t="str">
        <f t="shared" si="546"/>
        <v/>
      </c>
      <c r="M1540" s="15" t="s">
        <v>511</v>
      </c>
      <c r="N1540" s="16" t="str">
        <f t="shared" si="547"/>
        <v/>
      </c>
      <c r="O1540" s="16" t="str">
        <f t="shared" si="548"/>
        <v/>
      </c>
      <c r="P1540" s="16" t="str">
        <f t="shared" si="549"/>
        <v/>
      </c>
      <c r="Q1540" s="61" t="str">
        <f t="shared" si="550"/>
        <v/>
      </c>
      <c r="R1540" s="61" t="str">
        <f t="shared" si="561"/>
        <v/>
      </c>
      <c r="S1540" s="61" t="str">
        <f t="shared" si="562"/>
        <v/>
      </c>
      <c r="T1540" s="48" t="str">
        <f t="shared" si="551"/>
        <v/>
      </c>
      <c r="U1540" s="48" t="str">
        <f t="shared" si="552"/>
        <v/>
      </c>
      <c r="V1540" s="49" t="str">
        <f t="shared" si="545"/>
        <v/>
      </c>
      <c r="W1540" s="50" t="str">
        <f t="shared" si="563"/>
        <v/>
      </c>
      <c r="X1540" s="16">
        <f t="shared" si="564"/>
        <v>0</v>
      </c>
      <c r="AB1540" s="16" t="str">
        <f t="shared" si="553"/>
        <v/>
      </c>
      <c r="AC1540" s="16" t="str">
        <f t="shared" si="554"/>
        <v/>
      </c>
      <c r="AD1540" s="77" t="str">
        <f t="shared" si="555"/>
        <v/>
      </c>
      <c r="AE1540" s="77" t="str">
        <f t="shared" si="556"/>
        <v/>
      </c>
      <c r="AF1540" s="77" t="str">
        <f t="shared" si="557"/>
        <v/>
      </c>
      <c r="AG1540" s="48" t="str">
        <f t="shared" si="558"/>
        <v/>
      </c>
      <c r="AH1540" s="48" t="str">
        <f t="shared" si="559"/>
        <v/>
      </c>
      <c r="AI1540" s="48" t="str">
        <f t="shared" si="560"/>
        <v/>
      </c>
      <c r="AJ1540" s="50" t="str">
        <f t="shared" si="565"/>
        <v/>
      </c>
      <c r="AK1540">
        <f t="shared" si="566"/>
        <v>0</v>
      </c>
    </row>
    <row r="1541" spans="1:37" ht="12.75" customHeight="1" x14ac:dyDescent="0.3">
      <c r="A1541" s="63" t="str">
        <f t="shared" si="567"/>
        <v/>
      </c>
      <c r="B1541" s="26"/>
      <c r="C1541" s="26"/>
      <c r="D1541" s="26"/>
      <c r="E1541" s="59"/>
      <c r="F1541" s="27"/>
      <c r="G1541" s="27"/>
      <c r="H1541" s="41"/>
      <c r="I1541" s="38"/>
      <c r="J1541" s="41"/>
      <c r="K1541" s="38"/>
      <c r="L1541" s="66" t="str">
        <f t="shared" si="546"/>
        <v/>
      </c>
      <c r="M1541" s="15" t="s">
        <v>511</v>
      </c>
      <c r="N1541" s="16" t="str">
        <f t="shared" si="547"/>
        <v/>
      </c>
      <c r="O1541" s="16" t="str">
        <f t="shared" si="548"/>
        <v/>
      </c>
      <c r="P1541" s="16" t="str">
        <f t="shared" si="549"/>
        <v/>
      </c>
      <c r="Q1541" s="61" t="str">
        <f t="shared" si="550"/>
        <v/>
      </c>
      <c r="R1541" s="61" t="str">
        <f t="shared" si="561"/>
        <v/>
      </c>
      <c r="S1541" s="61" t="str">
        <f t="shared" si="562"/>
        <v/>
      </c>
      <c r="T1541" s="48" t="str">
        <f t="shared" si="551"/>
        <v/>
      </c>
      <c r="U1541" s="48" t="str">
        <f t="shared" si="552"/>
        <v/>
      </c>
      <c r="V1541" s="49" t="str">
        <f t="shared" si="545"/>
        <v/>
      </c>
      <c r="W1541" s="50" t="str">
        <f t="shared" si="563"/>
        <v/>
      </c>
      <c r="X1541" s="16">
        <f t="shared" si="564"/>
        <v>0</v>
      </c>
      <c r="AB1541" s="16" t="str">
        <f t="shared" si="553"/>
        <v/>
      </c>
      <c r="AC1541" s="16" t="str">
        <f t="shared" si="554"/>
        <v/>
      </c>
      <c r="AD1541" s="77" t="str">
        <f t="shared" si="555"/>
        <v/>
      </c>
      <c r="AE1541" s="77" t="str">
        <f t="shared" si="556"/>
        <v/>
      </c>
      <c r="AF1541" s="77" t="str">
        <f t="shared" si="557"/>
        <v/>
      </c>
      <c r="AG1541" s="48" t="str">
        <f t="shared" si="558"/>
        <v/>
      </c>
      <c r="AH1541" s="48" t="str">
        <f t="shared" si="559"/>
        <v/>
      </c>
      <c r="AI1541" s="48" t="str">
        <f t="shared" si="560"/>
        <v/>
      </c>
      <c r="AJ1541" s="50" t="str">
        <f t="shared" si="565"/>
        <v/>
      </c>
      <c r="AK1541">
        <f t="shared" si="566"/>
        <v>0</v>
      </c>
    </row>
    <row r="1542" spans="1:37" ht="12.75" customHeight="1" x14ac:dyDescent="0.3">
      <c r="A1542" s="63" t="str">
        <f t="shared" si="567"/>
        <v/>
      </c>
      <c r="B1542" s="26"/>
      <c r="C1542" s="26"/>
      <c r="D1542" s="26"/>
      <c r="E1542" s="59"/>
      <c r="F1542" s="27"/>
      <c r="G1542" s="27"/>
      <c r="H1542" s="41"/>
      <c r="I1542" s="38"/>
      <c r="J1542" s="41"/>
      <c r="K1542" s="38"/>
      <c r="L1542" s="66" t="str">
        <f t="shared" si="546"/>
        <v/>
      </c>
      <c r="M1542" s="15" t="s">
        <v>511</v>
      </c>
      <c r="N1542" s="16" t="str">
        <f t="shared" si="547"/>
        <v/>
      </c>
      <c r="O1542" s="16" t="str">
        <f t="shared" si="548"/>
        <v/>
      </c>
      <c r="P1542" s="16" t="str">
        <f t="shared" si="549"/>
        <v/>
      </c>
      <c r="Q1542" s="61" t="str">
        <f t="shared" si="550"/>
        <v/>
      </c>
      <c r="R1542" s="61" t="str">
        <f t="shared" si="561"/>
        <v/>
      </c>
      <c r="S1542" s="61" t="str">
        <f t="shared" si="562"/>
        <v/>
      </c>
      <c r="T1542" s="48" t="str">
        <f t="shared" si="551"/>
        <v/>
      </c>
      <c r="U1542" s="48" t="str">
        <f t="shared" si="552"/>
        <v/>
      </c>
      <c r="V1542" s="49" t="str">
        <f t="shared" si="545"/>
        <v/>
      </c>
      <c r="W1542" s="50" t="str">
        <f t="shared" si="563"/>
        <v/>
      </c>
      <c r="X1542" s="16">
        <f t="shared" si="564"/>
        <v>0</v>
      </c>
      <c r="AB1542" s="16" t="str">
        <f t="shared" si="553"/>
        <v/>
      </c>
      <c r="AC1542" s="16" t="str">
        <f t="shared" si="554"/>
        <v/>
      </c>
      <c r="AD1542" s="77" t="str">
        <f t="shared" si="555"/>
        <v/>
      </c>
      <c r="AE1542" s="77" t="str">
        <f t="shared" si="556"/>
        <v/>
      </c>
      <c r="AF1542" s="77" t="str">
        <f t="shared" si="557"/>
        <v/>
      </c>
      <c r="AG1542" s="48" t="str">
        <f t="shared" si="558"/>
        <v/>
      </c>
      <c r="AH1542" s="48" t="str">
        <f t="shared" si="559"/>
        <v/>
      </c>
      <c r="AI1542" s="48" t="str">
        <f t="shared" si="560"/>
        <v/>
      </c>
      <c r="AJ1542" s="50" t="str">
        <f t="shared" si="565"/>
        <v/>
      </c>
      <c r="AK1542">
        <f t="shared" si="566"/>
        <v>0</v>
      </c>
    </row>
    <row r="1543" spans="1:37" ht="12.75" customHeight="1" x14ac:dyDescent="0.3">
      <c r="A1543" s="63" t="str">
        <f t="shared" si="567"/>
        <v/>
      </c>
      <c r="B1543" s="26"/>
      <c r="C1543" s="26"/>
      <c r="D1543" s="26"/>
      <c r="E1543" s="59"/>
      <c r="F1543" s="27"/>
      <c r="G1543" s="27"/>
      <c r="H1543" s="41"/>
      <c r="I1543" s="38"/>
      <c r="J1543" s="41"/>
      <c r="K1543" s="38"/>
      <c r="L1543" s="66" t="str">
        <f t="shared" si="546"/>
        <v/>
      </c>
      <c r="M1543" s="15" t="s">
        <v>511</v>
      </c>
      <c r="N1543" s="16" t="str">
        <f t="shared" si="547"/>
        <v/>
      </c>
      <c r="O1543" s="16" t="str">
        <f t="shared" si="548"/>
        <v/>
      </c>
      <c r="P1543" s="16" t="str">
        <f t="shared" si="549"/>
        <v/>
      </c>
      <c r="Q1543" s="61" t="str">
        <f t="shared" si="550"/>
        <v/>
      </c>
      <c r="R1543" s="61" t="str">
        <f t="shared" si="561"/>
        <v/>
      </c>
      <c r="S1543" s="61" t="str">
        <f t="shared" si="562"/>
        <v/>
      </c>
      <c r="T1543" s="48" t="str">
        <f t="shared" si="551"/>
        <v/>
      </c>
      <c r="U1543" s="48" t="str">
        <f t="shared" si="552"/>
        <v/>
      </c>
      <c r="V1543" s="49" t="str">
        <f t="shared" si="545"/>
        <v/>
      </c>
      <c r="W1543" s="50" t="str">
        <f t="shared" si="563"/>
        <v/>
      </c>
      <c r="X1543" s="16">
        <f t="shared" si="564"/>
        <v>0</v>
      </c>
      <c r="AB1543" s="16" t="str">
        <f t="shared" si="553"/>
        <v/>
      </c>
      <c r="AC1543" s="16" t="str">
        <f t="shared" si="554"/>
        <v/>
      </c>
      <c r="AD1543" s="77" t="str">
        <f t="shared" si="555"/>
        <v/>
      </c>
      <c r="AE1543" s="77" t="str">
        <f t="shared" si="556"/>
        <v/>
      </c>
      <c r="AF1543" s="77" t="str">
        <f t="shared" si="557"/>
        <v/>
      </c>
      <c r="AG1543" s="48" t="str">
        <f t="shared" si="558"/>
        <v/>
      </c>
      <c r="AH1543" s="48" t="str">
        <f t="shared" si="559"/>
        <v/>
      </c>
      <c r="AI1543" s="48" t="str">
        <f t="shared" si="560"/>
        <v/>
      </c>
      <c r="AJ1543" s="50" t="str">
        <f t="shared" si="565"/>
        <v/>
      </c>
      <c r="AK1543">
        <f t="shared" si="566"/>
        <v>0</v>
      </c>
    </row>
    <row r="1544" spans="1:37" ht="12.75" customHeight="1" x14ac:dyDescent="0.3">
      <c r="A1544" s="63" t="str">
        <f t="shared" si="567"/>
        <v/>
      </c>
      <c r="B1544" s="26"/>
      <c r="C1544" s="26"/>
      <c r="D1544" s="26"/>
      <c r="E1544" s="59"/>
      <c r="F1544" s="27"/>
      <c r="G1544" s="27"/>
      <c r="H1544" s="41"/>
      <c r="I1544" s="38"/>
      <c r="J1544" s="41"/>
      <c r="K1544" s="38"/>
      <c r="L1544" s="66" t="str">
        <f t="shared" si="546"/>
        <v/>
      </c>
      <c r="M1544" s="15" t="s">
        <v>511</v>
      </c>
      <c r="N1544" s="16" t="str">
        <f t="shared" si="547"/>
        <v/>
      </c>
      <c r="O1544" s="16" t="str">
        <f t="shared" si="548"/>
        <v/>
      </c>
      <c r="P1544" s="16" t="str">
        <f t="shared" si="549"/>
        <v/>
      </c>
      <c r="Q1544" s="61" t="str">
        <f t="shared" si="550"/>
        <v/>
      </c>
      <c r="R1544" s="61" t="str">
        <f t="shared" si="561"/>
        <v/>
      </c>
      <c r="S1544" s="61" t="str">
        <f t="shared" si="562"/>
        <v/>
      </c>
      <c r="T1544" s="48" t="str">
        <f t="shared" si="551"/>
        <v/>
      </c>
      <c r="U1544" s="48" t="str">
        <f t="shared" si="552"/>
        <v/>
      </c>
      <c r="V1544" s="49" t="str">
        <f t="shared" si="545"/>
        <v/>
      </c>
      <c r="W1544" s="50" t="str">
        <f t="shared" si="563"/>
        <v/>
      </c>
      <c r="X1544" s="16">
        <f t="shared" si="564"/>
        <v>0</v>
      </c>
      <c r="AB1544" s="16" t="str">
        <f t="shared" si="553"/>
        <v/>
      </c>
      <c r="AC1544" s="16" t="str">
        <f t="shared" si="554"/>
        <v/>
      </c>
      <c r="AD1544" s="77" t="str">
        <f t="shared" si="555"/>
        <v/>
      </c>
      <c r="AE1544" s="77" t="str">
        <f t="shared" si="556"/>
        <v/>
      </c>
      <c r="AF1544" s="77" t="str">
        <f t="shared" si="557"/>
        <v/>
      </c>
      <c r="AG1544" s="48" t="str">
        <f t="shared" si="558"/>
        <v/>
      </c>
      <c r="AH1544" s="48" t="str">
        <f t="shared" si="559"/>
        <v/>
      </c>
      <c r="AI1544" s="48" t="str">
        <f t="shared" si="560"/>
        <v/>
      </c>
      <c r="AJ1544" s="50" t="str">
        <f t="shared" si="565"/>
        <v/>
      </c>
      <c r="AK1544">
        <f t="shared" si="566"/>
        <v>0</v>
      </c>
    </row>
    <row r="1545" spans="1:37" ht="12.75" customHeight="1" x14ac:dyDescent="0.3">
      <c r="A1545" s="63" t="str">
        <f t="shared" si="567"/>
        <v/>
      </c>
      <c r="B1545" s="26"/>
      <c r="C1545" s="26"/>
      <c r="D1545" s="26"/>
      <c r="E1545" s="59"/>
      <c r="F1545" s="27"/>
      <c r="G1545" s="27"/>
      <c r="H1545" s="41"/>
      <c r="I1545" s="38"/>
      <c r="J1545" s="41"/>
      <c r="K1545" s="38"/>
      <c r="L1545" s="66" t="str">
        <f t="shared" si="546"/>
        <v/>
      </c>
      <c r="M1545" s="15" t="s">
        <v>511</v>
      </c>
      <c r="N1545" s="16" t="str">
        <f t="shared" si="547"/>
        <v/>
      </c>
      <c r="O1545" s="16" t="str">
        <f t="shared" si="548"/>
        <v/>
      </c>
      <c r="P1545" s="16" t="str">
        <f t="shared" si="549"/>
        <v/>
      </c>
      <c r="Q1545" s="61" t="str">
        <f t="shared" si="550"/>
        <v/>
      </c>
      <c r="R1545" s="61" t="str">
        <f t="shared" si="561"/>
        <v/>
      </c>
      <c r="S1545" s="61" t="str">
        <f t="shared" si="562"/>
        <v/>
      </c>
      <c r="T1545" s="48" t="str">
        <f t="shared" si="551"/>
        <v/>
      </c>
      <c r="U1545" s="48" t="str">
        <f t="shared" si="552"/>
        <v/>
      </c>
      <c r="V1545" s="49" t="str">
        <f t="shared" si="545"/>
        <v/>
      </c>
      <c r="W1545" s="50" t="str">
        <f t="shared" si="563"/>
        <v/>
      </c>
      <c r="X1545" s="16">
        <f t="shared" si="564"/>
        <v>0</v>
      </c>
      <c r="AB1545" s="16" t="str">
        <f t="shared" si="553"/>
        <v/>
      </c>
      <c r="AC1545" s="16" t="str">
        <f t="shared" si="554"/>
        <v/>
      </c>
      <c r="AD1545" s="77" t="str">
        <f t="shared" si="555"/>
        <v/>
      </c>
      <c r="AE1545" s="77" t="str">
        <f t="shared" si="556"/>
        <v/>
      </c>
      <c r="AF1545" s="77" t="str">
        <f t="shared" si="557"/>
        <v/>
      </c>
      <c r="AG1545" s="48" t="str">
        <f t="shared" si="558"/>
        <v/>
      </c>
      <c r="AH1545" s="48" t="str">
        <f t="shared" si="559"/>
        <v/>
      </c>
      <c r="AI1545" s="48" t="str">
        <f t="shared" si="560"/>
        <v/>
      </c>
      <c r="AJ1545" s="50" t="str">
        <f t="shared" si="565"/>
        <v/>
      </c>
      <c r="AK1545">
        <f t="shared" si="566"/>
        <v>0</v>
      </c>
    </row>
    <row r="1546" spans="1:37" ht="12.75" customHeight="1" x14ac:dyDescent="0.3">
      <c r="A1546" s="63" t="str">
        <f t="shared" si="567"/>
        <v/>
      </c>
      <c r="B1546" s="26"/>
      <c r="C1546" s="26"/>
      <c r="D1546" s="26"/>
      <c r="E1546" s="59"/>
      <c r="F1546" s="27"/>
      <c r="G1546" s="27"/>
      <c r="H1546" s="41"/>
      <c r="I1546" s="38"/>
      <c r="J1546" s="41"/>
      <c r="K1546" s="38"/>
      <c r="L1546" s="66" t="str">
        <f t="shared" si="546"/>
        <v/>
      </c>
      <c r="M1546" s="15" t="s">
        <v>511</v>
      </c>
      <c r="N1546" s="16" t="str">
        <f t="shared" si="547"/>
        <v/>
      </c>
      <c r="O1546" s="16" t="str">
        <f t="shared" si="548"/>
        <v/>
      </c>
      <c r="P1546" s="16" t="str">
        <f t="shared" si="549"/>
        <v/>
      </c>
      <c r="Q1546" s="61" t="str">
        <f t="shared" si="550"/>
        <v/>
      </c>
      <c r="R1546" s="61" t="str">
        <f t="shared" si="561"/>
        <v/>
      </c>
      <c r="S1546" s="61" t="str">
        <f t="shared" si="562"/>
        <v/>
      </c>
      <c r="T1546" s="48" t="str">
        <f t="shared" si="551"/>
        <v/>
      </c>
      <c r="U1546" s="48" t="str">
        <f t="shared" si="552"/>
        <v/>
      </c>
      <c r="V1546" s="49" t="str">
        <f t="shared" ref="V1546:V1609" si="568">L1546</f>
        <v/>
      </c>
      <c r="W1546" s="50" t="str">
        <f t="shared" si="563"/>
        <v/>
      </c>
      <c r="X1546" s="16">
        <f t="shared" si="564"/>
        <v>0</v>
      </c>
      <c r="AB1546" s="16" t="str">
        <f t="shared" si="553"/>
        <v/>
      </c>
      <c r="AC1546" s="16" t="str">
        <f t="shared" si="554"/>
        <v/>
      </c>
      <c r="AD1546" s="77" t="str">
        <f t="shared" si="555"/>
        <v/>
      </c>
      <c r="AE1546" s="77" t="str">
        <f t="shared" si="556"/>
        <v/>
      </c>
      <c r="AF1546" s="77" t="str">
        <f t="shared" si="557"/>
        <v/>
      </c>
      <c r="AG1546" s="48" t="str">
        <f t="shared" si="558"/>
        <v/>
      </c>
      <c r="AH1546" s="48" t="str">
        <f t="shared" si="559"/>
        <v/>
      </c>
      <c r="AI1546" s="48" t="str">
        <f t="shared" si="560"/>
        <v/>
      </c>
      <c r="AJ1546" s="50" t="str">
        <f t="shared" si="565"/>
        <v/>
      </c>
      <c r="AK1546">
        <f t="shared" si="566"/>
        <v>0</v>
      </c>
    </row>
    <row r="1547" spans="1:37" ht="12.75" customHeight="1" x14ac:dyDescent="0.3">
      <c r="A1547" s="63" t="str">
        <f t="shared" si="567"/>
        <v/>
      </c>
      <c r="B1547" s="26"/>
      <c r="C1547" s="26"/>
      <c r="D1547" s="26"/>
      <c r="E1547" s="59"/>
      <c r="F1547" s="27"/>
      <c r="G1547" s="27"/>
      <c r="H1547" s="41"/>
      <c r="I1547" s="38"/>
      <c r="J1547" s="41"/>
      <c r="K1547" s="38"/>
      <c r="L1547" s="66" t="str">
        <f t="shared" ref="L1547:L1610" si="569">IF(A1547="","",TEXT($B$5,"0000"))</f>
        <v/>
      </c>
      <c r="M1547" s="15" t="s">
        <v>511</v>
      </c>
      <c r="N1547" s="16" t="str">
        <f t="shared" ref="N1547:N1610" si="570">IF(A1547="","",LEFT(B1547,50))</f>
        <v/>
      </c>
      <c r="O1547" s="16" t="str">
        <f t="shared" ref="O1547:O1610" si="571">IF(A1547="","",LEFT(C1547,25))</f>
        <v/>
      </c>
      <c r="P1547" s="16" t="str">
        <f t="shared" ref="P1547:P1610" si="572">IF(A1547="","",LEFT(D1547,25))</f>
        <v/>
      </c>
      <c r="Q1547" s="61" t="str">
        <f t="shared" ref="Q1547:Q1610" si="573">IF(A1547="","",ROUND(E1547,10))</f>
        <v/>
      </c>
      <c r="R1547" s="61" t="str">
        <f t="shared" si="561"/>
        <v/>
      </c>
      <c r="S1547" s="61" t="str">
        <f t="shared" si="562"/>
        <v/>
      </c>
      <c r="T1547" s="48" t="str">
        <f t="shared" ref="T1547:T1610" si="574">IF(A1547="","",TEXT(IF(H1547="",LEFT(I1547,2),H1547),"00"))</f>
        <v/>
      </c>
      <c r="U1547" s="48" t="str">
        <f t="shared" ref="U1547:U1610" si="575">IF(A1547="","",TEXT(IF(J1547="",LEFT(K1547,2),J1547),"00"))</f>
        <v/>
      </c>
      <c r="V1547" s="49" t="str">
        <f t="shared" si="568"/>
        <v/>
      </c>
      <c r="W1547" s="50" t="str">
        <f t="shared" si="563"/>
        <v/>
      </c>
      <c r="X1547" s="16">
        <f t="shared" si="564"/>
        <v>0</v>
      </c>
      <c r="AB1547" s="16" t="str">
        <f t="shared" ref="AB1547:AB1610" si="576">IF(N1547="","",LEFT(SUBSTITUTE(N1547,"°","")&amp;$AB$7,50))</f>
        <v/>
      </c>
      <c r="AC1547" s="16" t="str">
        <f t="shared" ref="AC1547:AC1610" si="577">IF(N1547="","",LEFT(P1547&amp;$AB$7,25))</f>
        <v/>
      </c>
      <c r="AD1547" s="77" t="str">
        <f t="shared" ref="AD1547:AD1610" si="578">IF(N1547="","",RIGHT($AB$7&amp;Q1547*$AB$8,22))</f>
        <v/>
      </c>
      <c r="AE1547" s="77" t="str">
        <f t="shared" ref="AE1547:AE1610" si="579">IF(N1547="","",RIGHT($AB$7&amp;FIXED(F1547,10)*$AB$8,24))</f>
        <v/>
      </c>
      <c r="AF1547" s="77" t="str">
        <f t="shared" ref="AF1547:AF1610" si="580">IF(N1547="","",RIGHT($AB$7&amp;FIXED(Q1547*R1547,10)*$AB$8,24))</f>
        <v/>
      </c>
      <c r="AG1547" s="48" t="str">
        <f t="shared" ref="AG1547:AG1610" si="581">IF(N1547="","",T1547)</f>
        <v/>
      </c>
      <c r="AH1547" s="48" t="str">
        <f t="shared" ref="AH1547:AH1610" si="582">IF(N1547="","",U1547)</f>
        <v/>
      </c>
      <c r="AI1547" s="48" t="str">
        <f t="shared" ref="AI1547:AI1610" si="583">IF(N1547="","",V1547)</f>
        <v/>
      </c>
      <c r="AJ1547" s="50" t="str">
        <f t="shared" si="565"/>
        <v/>
      </c>
      <c r="AK1547">
        <f t="shared" si="566"/>
        <v>0</v>
      </c>
    </row>
    <row r="1548" spans="1:37" ht="12.75" customHeight="1" x14ac:dyDescent="0.3">
      <c r="A1548" s="63" t="str">
        <f t="shared" si="567"/>
        <v/>
      </c>
      <c r="B1548" s="26"/>
      <c r="C1548" s="26"/>
      <c r="D1548" s="26"/>
      <c r="E1548" s="59"/>
      <c r="F1548" s="27"/>
      <c r="G1548" s="27"/>
      <c r="H1548" s="41"/>
      <c r="I1548" s="38"/>
      <c r="J1548" s="41"/>
      <c r="K1548" s="38"/>
      <c r="L1548" s="66" t="str">
        <f t="shared" si="569"/>
        <v/>
      </c>
      <c r="M1548" s="15" t="s">
        <v>511</v>
      </c>
      <c r="N1548" s="16" t="str">
        <f t="shared" si="570"/>
        <v/>
      </c>
      <c r="O1548" s="16" t="str">
        <f t="shared" si="571"/>
        <v/>
      </c>
      <c r="P1548" s="16" t="str">
        <f t="shared" si="572"/>
        <v/>
      </c>
      <c r="Q1548" s="61" t="str">
        <f t="shared" si="573"/>
        <v/>
      </c>
      <c r="R1548" s="61" t="str">
        <f t="shared" ref="R1548:R1611" si="584">IF(B1548="","",ROUND(F1548,10))</f>
        <v/>
      </c>
      <c r="S1548" s="61" t="str">
        <f t="shared" ref="S1548:S1611" si="585">IF(C1548="","",ROUND(G1548,10))</f>
        <v/>
      </c>
      <c r="T1548" s="48" t="str">
        <f t="shared" si="574"/>
        <v/>
      </c>
      <c r="U1548" s="48" t="str">
        <f t="shared" si="575"/>
        <v/>
      </c>
      <c r="V1548" s="49" t="str">
        <f t="shared" si="568"/>
        <v/>
      </c>
      <c r="W1548" s="50" t="str">
        <f t="shared" ref="W1548:W1611" si="586">IF(N1548="","",N1548&amp;";"&amp;O1548&amp;";"&amp;P1548&amp;";"&amp;Q1548&amp;";"&amp;R1548&amp;";"&amp;S1548&amp;";"&amp;T1548&amp;";"&amp;U1548&amp;";"&amp;V1548)</f>
        <v/>
      </c>
      <c r="X1548" s="16">
        <f t="shared" ref="X1548:X1611" si="587">LEN(W1548)</f>
        <v>0</v>
      </c>
      <c r="AB1548" s="16" t="str">
        <f t="shared" si="576"/>
        <v/>
      </c>
      <c r="AC1548" s="16" t="str">
        <f t="shared" si="577"/>
        <v/>
      </c>
      <c r="AD1548" s="77" t="str">
        <f t="shared" si="578"/>
        <v/>
      </c>
      <c r="AE1548" s="77" t="str">
        <f t="shared" si="579"/>
        <v/>
      </c>
      <c r="AF1548" s="77" t="str">
        <f t="shared" si="580"/>
        <v/>
      </c>
      <c r="AG1548" s="48" t="str">
        <f t="shared" si="581"/>
        <v/>
      </c>
      <c r="AH1548" s="48" t="str">
        <f t="shared" si="582"/>
        <v/>
      </c>
      <c r="AI1548" s="48" t="str">
        <f t="shared" si="583"/>
        <v/>
      </c>
      <c r="AJ1548" s="50" t="str">
        <f t="shared" ref="AJ1548:AJ1611" si="588">AB1548&amp;AC1548&amp;AD1548&amp;AE1548&amp;AF1548&amp;AG1548&amp;AH1548&amp;AI1548</f>
        <v/>
      </c>
      <c r="AK1548">
        <f t="shared" si="566"/>
        <v>0</v>
      </c>
    </row>
    <row r="1549" spans="1:37" ht="12.75" customHeight="1" x14ac:dyDescent="0.3">
      <c r="A1549" s="63" t="str">
        <f t="shared" si="567"/>
        <v/>
      </c>
      <c r="B1549" s="26"/>
      <c r="C1549" s="26"/>
      <c r="D1549" s="26"/>
      <c r="E1549" s="59"/>
      <c r="F1549" s="27"/>
      <c r="G1549" s="27"/>
      <c r="H1549" s="41"/>
      <c r="I1549" s="38"/>
      <c r="J1549" s="41"/>
      <c r="K1549" s="38"/>
      <c r="L1549" s="66" t="str">
        <f t="shared" si="569"/>
        <v/>
      </c>
      <c r="M1549" s="15" t="s">
        <v>511</v>
      </c>
      <c r="N1549" s="16" t="str">
        <f t="shared" si="570"/>
        <v/>
      </c>
      <c r="O1549" s="16" t="str">
        <f t="shared" si="571"/>
        <v/>
      </c>
      <c r="P1549" s="16" t="str">
        <f t="shared" si="572"/>
        <v/>
      </c>
      <c r="Q1549" s="61" t="str">
        <f t="shared" si="573"/>
        <v/>
      </c>
      <c r="R1549" s="61" t="str">
        <f t="shared" si="584"/>
        <v/>
      </c>
      <c r="S1549" s="61" t="str">
        <f t="shared" si="585"/>
        <v/>
      </c>
      <c r="T1549" s="48" t="str">
        <f t="shared" si="574"/>
        <v/>
      </c>
      <c r="U1549" s="48" t="str">
        <f t="shared" si="575"/>
        <v/>
      </c>
      <c r="V1549" s="49" t="str">
        <f t="shared" si="568"/>
        <v/>
      </c>
      <c r="W1549" s="50" t="str">
        <f t="shared" si="586"/>
        <v/>
      </c>
      <c r="X1549" s="16">
        <f t="shared" si="587"/>
        <v>0</v>
      </c>
      <c r="AB1549" s="16" t="str">
        <f t="shared" si="576"/>
        <v/>
      </c>
      <c r="AC1549" s="16" t="str">
        <f t="shared" si="577"/>
        <v/>
      </c>
      <c r="AD1549" s="77" t="str">
        <f t="shared" si="578"/>
        <v/>
      </c>
      <c r="AE1549" s="77" t="str">
        <f t="shared" si="579"/>
        <v/>
      </c>
      <c r="AF1549" s="77" t="str">
        <f t="shared" si="580"/>
        <v/>
      </c>
      <c r="AG1549" s="48" t="str">
        <f t="shared" si="581"/>
        <v/>
      </c>
      <c r="AH1549" s="48" t="str">
        <f t="shared" si="582"/>
        <v/>
      </c>
      <c r="AI1549" s="48" t="str">
        <f t="shared" si="583"/>
        <v/>
      </c>
      <c r="AJ1549" s="50" t="str">
        <f t="shared" si="588"/>
        <v/>
      </c>
      <c r="AK1549">
        <f t="shared" si="566"/>
        <v>0</v>
      </c>
    </row>
    <row r="1550" spans="1:37" ht="12.75" customHeight="1" x14ac:dyDescent="0.3">
      <c r="A1550" s="63" t="str">
        <f t="shared" si="567"/>
        <v/>
      </c>
      <c r="B1550" s="26"/>
      <c r="C1550" s="26"/>
      <c r="D1550" s="26"/>
      <c r="E1550" s="59"/>
      <c r="F1550" s="27"/>
      <c r="G1550" s="27"/>
      <c r="H1550" s="41"/>
      <c r="I1550" s="38"/>
      <c r="J1550" s="41"/>
      <c r="K1550" s="38"/>
      <c r="L1550" s="66" t="str">
        <f t="shared" si="569"/>
        <v/>
      </c>
      <c r="M1550" s="15" t="s">
        <v>511</v>
      </c>
      <c r="N1550" s="16" t="str">
        <f t="shared" si="570"/>
        <v/>
      </c>
      <c r="O1550" s="16" t="str">
        <f t="shared" si="571"/>
        <v/>
      </c>
      <c r="P1550" s="16" t="str">
        <f t="shared" si="572"/>
        <v/>
      </c>
      <c r="Q1550" s="61" t="str">
        <f t="shared" si="573"/>
        <v/>
      </c>
      <c r="R1550" s="61" t="str">
        <f t="shared" si="584"/>
        <v/>
      </c>
      <c r="S1550" s="61" t="str">
        <f t="shared" si="585"/>
        <v/>
      </c>
      <c r="T1550" s="48" t="str">
        <f t="shared" si="574"/>
        <v/>
      </c>
      <c r="U1550" s="48" t="str">
        <f t="shared" si="575"/>
        <v/>
      </c>
      <c r="V1550" s="49" t="str">
        <f t="shared" si="568"/>
        <v/>
      </c>
      <c r="W1550" s="50" t="str">
        <f t="shared" si="586"/>
        <v/>
      </c>
      <c r="X1550" s="16">
        <f t="shared" si="587"/>
        <v>0</v>
      </c>
      <c r="AB1550" s="16" t="str">
        <f t="shared" si="576"/>
        <v/>
      </c>
      <c r="AC1550" s="16" t="str">
        <f t="shared" si="577"/>
        <v/>
      </c>
      <c r="AD1550" s="77" t="str">
        <f t="shared" si="578"/>
        <v/>
      </c>
      <c r="AE1550" s="77" t="str">
        <f t="shared" si="579"/>
        <v/>
      </c>
      <c r="AF1550" s="77" t="str">
        <f t="shared" si="580"/>
        <v/>
      </c>
      <c r="AG1550" s="48" t="str">
        <f t="shared" si="581"/>
        <v/>
      </c>
      <c r="AH1550" s="48" t="str">
        <f t="shared" si="582"/>
        <v/>
      </c>
      <c r="AI1550" s="48" t="str">
        <f t="shared" si="583"/>
        <v/>
      </c>
      <c r="AJ1550" s="50" t="str">
        <f t="shared" si="588"/>
        <v/>
      </c>
      <c r="AK1550">
        <f t="shared" si="566"/>
        <v>0</v>
      </c>
    </row>
    <row r="1551" spans="1:37" ht="12.75" customHeight="1" x14ac:dyDescent="0.3">
      <c r="A1551" s="63" t="str">
        <f t="shared" si="567"/>
        <v/>
      </c>
      <c r="B1551" s="26"/>
      <c r="C1551" s="26"/>
      <c r="D1551" s="26"/>
      <c r="E1551" s="59"/>
      <c r="F1551" s="27"/>
      <c r="G1551" s="27"/>
      <c r="H1551" s="41"/>
      <c r="I1551" s="38"/>
      <c r="J1551" s="41"/>
      <c r="K1551" s="38"/>
      <c r="L1551" s="66" t="str">
        <f t="shared" si="569"/>
        <v/>
      </c>
      <c r="M1551" s="15" t="s">
        <v>511</v>
      </c>
      <c r="N1551" s="16" t="str">
        <f t="shared" si="570"/>
        <v/>
      </c>
      <c r="O1551" s="16" t="str">
        <f t="shared" si="571"/>
        <v/>
      </c>
      <c r="P1551" s="16" t="str">
        <f t="shared" si="572"/>
        <v/>
      </c>
      <c r="Q1551" s="61" t="str">
        <f t="shared" si="573"/>
        <v/>
      </c>
      <c r="R1551" s="61" t="str">
        <f t="shared" si="584"/>
        <v/>
      </c>
      <c r="S1551" s="61" t="str">
        <f t="shared" si="585"/>
        <v/>
      </c>
      <c r="T1551" s="48" t="str">
        <f t="shared" si="574"/>
        <v/>
      </c>
      <c r="U1551" s="48" t="str">
        <f t="shared" si="575"/>
        <v/>
      </c>
      <c r="V1551" s="49" t="str">
        <f t="shared" si="568"/>
        <v/>
      </c>
      <c r="W1551" s="50" t="str">
        <f t="shared" si="586"/>
        <v/>
      </c>
      <c r="X1551" s="16">
        <f t="shared" si="587"/>
        <v>0</v>
      </c>
      <c r="AB1551" s="16" t="str">
        <f t="shared" si="576"/>
        <v/>
      </c>
      <c r="AC1551" s="16" t="str">
        <f t="shared" si="577"/>
        <v/>
      </c>
      <c r="AD1551" s="77" t="str">
        <f t="shared" si="578"/>
        <v/>
      </c>
      <c r="AE1551" s="77" t="str">
        <f t="shared" si="579"/>
        <v/>
      </c>
      <c r="AF1551" s="77" t="str">
        <f t="shared" si="580"/>
        <v/>
      </c>
      <c r="AG1551" s="48" t="str">
        <f t="shared" si="581"/>
        <v/>
      </c>
      <c r="AH1551" s="48" t="str">
        <f t="shared" si="582"/>
        <v/>
      </c>
      <c r="AI1551" s="48" t="str">
        <f t="shared" si="583"/>
        <v/>
      </c>
      <c r="AJ1551" s="50" t="str">
        <f t="shared" si="588"/>
        <v/>
      </c>
      <c r="AK1551">
        <f t="shared" si="566"/>
        <v>0</v>
      </c>
    </row>
    <row r="1552" spans="1:37" ht="12.75" customHeight="1" x14ac:dyDescent="0.3">
      <c r="A1552" s="63" t="str">
        <f t="shared" si="567"/>
        <v/>
      </c>
      <c r="B1552" s="26"/>
      <c r="C1552" s="26"/>
      <c r="D1552" s="26"/>
      <c r="E1552" s="59"/>
      <c r="F1552" s="27"/>
      <c r="G1552" s="27"/>
      <c r="H1552" s="41"/>
      <c r="I1552" s="38"/>
      <c r="J1552" s="41"/>
      <c r="K1552" s="38"/>
      <c r="L1552" s="66" t="str">
        <f t="shared" si="569"/>
        <v/>
      </c>
      <c r="M1552" s="15" t="s">
        <v>511</v>
      </c>
      <c r="N1552" s="16" t="str">
        <f t="shared" si="570"/>
        <v/>
      </c>
      <c r="O1552" s="16" t="str">
        <f t="shared" si="571"/>
        <v/>
      </c>
      <c r="P1552" s="16" t="str">
        <f t="shared" si="572"/>
        <v/>
      </c>
      <c r="Q1552" s="61" t="str">
        <f t="shared" si="573"/>
        <v/>
      </c>
      <c r="R1552" s="61" t="str">
        <f t="shared" si="584"/>
        <v/>
      </c>
      <c r="S1552" s="61" t="str">
        <f t="shared" si="585"/>
        <v/>
      </c>
      <c r="T1552" s="48" t="str">
        <f t="shared" si="574"/>
        <v/>
      </c>
      <c r="U1552" s="48" t="str">
        <f t="shared" si="575"/>
        <v/>
      </c>
      <c r="V1552" s="49" t="str">
        <f t="shared" si="568"/>
        <v/>
      </c>
      <c r="W1552" s="50" t="str">
        <f t="shared" si="586"/>
        <v/>
      </c>
      <c r="X1552" s="16">
        <f t="shared" si="587"/>
        <v>0</v>
      </c>
      <c r="AB1552" s="16" t="str">
        <f t="shared" si="576"/>
        <v/>
      </c>
      <c r="AC1552" s="16" t="str">
        <f t="shared" si="577"/>
        <v/>
      </c>
      <c r="AD1552" s="77" t="str">
        <f t="shared" si="578"/>
        <v/>
      </c>
      <c r="AE1552" s="77" t="str">
        <f t="shared" si="579"/>
        <v/>
      </c>
      <c r="AF1552" s="77" t="str">
        <f t="shared" si="580"/>
        <v/>
      </c>
      <c r="AG1552" s="48" t="str">
        <f t="shared" si="581"/>
        <v/>
      </c>
      <c r="AH1552" s="48" t="str">
        <f t="shared" si="582"/>
        <v/>
      </c>
      <c r="AI1552" s="48" t="str">
        <f t="shared" si="583"/>
        <v/>
      </c>
      <c r="AJ1552" s="50" t="str">
        <f t="shared" si="588"/>
        <v/>
      </c>
      <c r="AK1552">
        <f t="shared" si="566"/>
        <v>0</v>
      </c>
    </row>
    <row r="1553" spans="1:37" ht="12.75" customHeight="1" x14ac:dyDescent="0.3">
      <c r="A1553" s="63" t="str">
        <f t="shared" si="567"/>
        <v/>
      </c>
      <c r="B1553" s="26"/>
      <c r="C1553" s="26"/>
      <c r="D1553" s="26"/>
      <c r="E1553" s="59"/>
      <c r="F1553" s="27"/>
      <c r="G1553" s="27"/>
      <c r="H1553" s="41"/>
      <c r="I1553" s="38"/>
      <c r="J1553" s="41"/>
      <c r="K1553" s="38"/>
      <c r="L1553" s="66" t="str">
        <f t="shared" si="569"/>
        <v/>
      </c>
      <c r="M1553" s="15" t="s">
        <v>511</v>
      </c>
      <c r="N1553" s="16" t="str">
        <f t="shared" si="570"/>
        <v/>
      </c>
      <c r="O1553" s="16" t="str">
        <f t="shared" si="571"/>
        <v/>
      </c>
      <c r="P1553" s="16" t="str">
        <f t="shared" si="572"/>
        <v/>
      </c>
      <c r="Q1553" s="61" t="str">
        <f t="shared" si="573"/>
        <v/>
      </c>
      <c r="R1553" s="61" t="str">
        <f t="shared" si="584"/>
        <v/>
      </c>
      <c r="S1553" s="61" t="str">
        <f t="shared" si="585"/>
        <v/>
      </c>
      <c r="T1553" s="48" t="str">
        <f t="shared" si="574"/>
        <v/>
      </c>
      <c r="U1553" s="48" t="str">
        <f t="shared" si="575"/>
        <v/>
      </c>
      <c r="V1553" s="49" t="str">
        <f t="shared" si="568"/>
        <v/>
      </c>
      <c r="W1553" s="50" t="str">
        <f t="shared" si="586"/>
        <v/>
      </c>
      <c r="X1553" s="16">
        <f t="shared" si="587"/>
        <v>0</v>
      </c>
      <c r="AB1553" s="16" t="str">
        <f t="shared" si="576"/>
        <v/>
      </c>
      <c r="AC1553" s="16" t="str">
        <f t="shared" si="577"/>
        <v/>
      </c>
      <c r="AD1553" s="77" t="str">
        <f t="shared" si="578"/>
        <v/>
      </c>
      <c r="AE1553" s="77" t="str">
        <f t="shared" si="579"/>
        <v/>
      </c>
      <c r="AF1553" s="77" t="str">
        <f t="shared" si="580"/>
        <v/>
      </c>
      <c r="AG1553" s="48" t="str">
        <f t="shared" si="581"/>
        <v/>
      </c>
      <c r="AH1553" s="48" t="str">
        <f t="shared" si="582"/>
        <v/>
      </c>
      <c r="AI1553" s="48" t="str">
        <f t="shared" si="583"/>
        <v/>
      </c>
      <c r="AJ1553" s="50" t="str">
        <f t="shared" si="588"/>
        <v/>
      </c>
      <c r="AK1553">
        <f t="shared" si="566"/>
        <v>0</v>
      </c>
    </row>
    <row r="1554" spans="1:37" ht="12.75" customHeight="1" x14ac:dyDescent="0.3">
      <c r="A1554" s="63" t="str">
        <f t="shared" si="567"/>
        <v/>
      </c>
      <c r="B1554" s="26"/>
      <c r="C1554" s="26"/>
      <c r="D1554" s="26"/>
      <c r="E1554" s="59"/>
      <c r="F1554" s="27"/>
      <c r="G1554" s="27"/>
      <c r="H1554" s="41"/>
      <c r="I1554" s="38"/>
      <c r="J1554" s="41"/>
      <c r="K1554" s="38"/>
      <c r="L1554" s="66" t="str">
        <f t="shared" si="569"/>
        <v/>
      </c>
      <c r="M1554" s="15" t="s">
        <v>511</v>
      </c>
      <c r="N1554" s="16" t="str">
        <f t="shared" si="570"/>
        <v/>
      </c>
      <c r="O1554" s="16" t="str">
        <f t="shared" si="571"/>
        <v/>
      </c>
      <c r="P1554" s="16" t="str">
        <f t="shared" si="572"/>
        <v/>
      </c>
      <c r="Q1554" s="61" t="str">
        <f t="shared" si="573"/>
        <v/>
      </c>
      <c r="R1554" s="61" t="str">
        <f t="shared" si="584"/>
        <v/>
      </c>
      <c r="S1554" s="61" t="str">
        <f t="shared" si="585"/>
        <v/>
      </c>
      <c r="T1554" s="48" t="str">
        <f t="shared" si="574"/>
        <v/>
      </c>
      <c r="U1554" s="48" t="str">
        <f t="shared" si="575"/>
        <v/>
      </c>
      <c r="V1554" s="49" t="str">
        <f t="shared" si="568"/>
        <v/>
      </c>
      <c r="W1554" s="50" t="str">
        <f t="shared" si="586"/>
        <v/>
      </c>
      <c r="X1554" s="16">
        <f t="shared" si="587"/>
        <v>0</v>
      </c>
      <c r="AB1554" s="16" t="str">
        <f t="shared" si="576"/>
        <v/>
      </c>
      <c r="AC1554" s="16" t="str">
        <f t="shared" si="577"/>
        <v/>
      </c>
      <c r="AD1554" s="77" t="str">
        <f t="shared" si="578"/>
        <v/>
      </c>
      <c r="AE1554" s="77" t="str">
        <f t="shared" si="579"/>
        <v/>
      </c>
      <c r="AF1554" s="77" t="str">
        <f t="shared" si="580"/>
        <v/>
      </c>
      <c r="AG1554" s="48" t="str">
        <f t="shared" si="581"/>
        <v/>
      </c>
      <c r="AH1554" s="48" t="str">
        <f t="shared" si="582"/>
        <v/>
      </c>
      <c r="AI1554" s="48" t="str">
        <f t="shared" si="583"/>
        <v/>
      </c>
      <c r="AJ1554" s="50" t="str">
        <f t="shared" si="588"/>
        <v/>
      </c>
      <c r="AK1554">
        <f t="shared" si="566"/>
        <v>0</v>
      </c>
    </row>
    <row r="1555" spans="1:37" ht="12.75" customHeight="1" x14ac:dyDescent="0.3">
      <c r="A1555" s="63" t="str">
        <f t="shared" si="567"/>
        <v/>
      </c>
      <c r="B1555" s="26"/>
      <c r="C1555" s="26"/>
      <c r="D1555" s="26"/>
      <c r="E1555" s="59"/>
      <c r="F1555" s="27"/>
      <c r="G1555" s="27"/>
      <c r="H1555" s="41"/>
      <c r="I1555" s="38"/>
      <c r="J1555" s="41"/>
      <c r="K1555" s="38"/>
      <c r="L1555" s="66" t="str">
        <f t="shared" si="569"/>
        <v/>
      </c>
      <c r="M1555" s="15" t="s">
        <v>511</v>
      </c>
      <c r="N1555" s="16" t="str">
        <f t="shared" si="570"/>
        <v/>
      </c>
      <c r="O1555" s="16" t="str">
        <f t="shared" si="571"/>
        <v/>
      </c>
      <c r="P1555" s="16" t="str">
        <f t="shared" si="572"/>
        <v/>
      </c>
      <c r="Q1555" s="61" t="str">
        <f t="shared" si="573"/>
        <v/>
      </c>
      <c r="R1555" s="61" t="str">
        <f t="shared" si="584"/>
        <v/>
      </c>
      <c r="S1555" s="61" t="str">
        <f t="shared" si="585"/>
        <v/>
      </c>
      <c r="T1555" s="48" t="str">
        <f t="shared" si="574"/>
        <v/>
      </c>
      <c r="U1555" s="48" t="str">
        <f t="shared" si="575"/>
        <v/>
      </c>
      <c r="V1555" s="49" t="str">
        <f t="shared" si="568"/>
        <v/>
      </c>
      <c r="W1555" s="50" t="str">
        <f t="shared" si="586"/>
        <v/>
      </c>
      <c r="X1555" s="16">
        <f t="shared" si="587"/>
        <v>0</v>
      </c>
      <c r="AB1555" s="16" t="str">
        <f t="shared" si="576"/>
        <v/>
      </c>
      <c r="AC1555" s="16" t="str">
        <f t="shared" si="577"/>
        <v/>
      </c>
      <c r="AD1555" s="77" t="str">
        <f t="shared" si="578"/>
        <v/>
      </c>
      <c r="AE1555" s="77" t="str">
        <f t="shared" si="579"/>
        <v/>
      </c>
      <c r="AF1555" s="77" t="str">
        <f t="shared" si="580"/>
        <v/>
      </c>
      <c r="AG1555" s="48" t="str">
        <f t="shared" si="581"/>
        <v/>
      </c>
      <c r="AH1555" s="48" t="str">
        <f t="shared" si="582"/>
        <v/>
      </c>
      <c r="AI1555" s="48" t="str">
        <f t="shared" si="583"/>
        <v/>
      </c>
      <c r="AJ1555" s="50" t="str">
        <f t="shared" si="588"/>
        <v/>
      </c>
      <c r="AK1555">
        <f t="shared" si="566"/>
        <v>0</v>
      </c>
    </row>
    <row r="1556" spans="1:37" ht="12.75" customHeight="1" x14ac:dyDescent="0.3">
      <c r="A1556" s="63" t="str">
        <f t="shared" si="567"/>
        <v/>
      </c>
      <c r="B1556" s="26"/>
      <c r="C1556" s="26"/>
      <c r="D1556" s="26"/>
      <c r="E1556" s="59"/>
      <c r="F1556" s="27"/>
      <c r="G1556" s="27"/>
      <c r="H1556" s="41"/>
      <c r="I1556" s="38"/>
      <c r="J1556" s="41"/>
      <c r="K1556" s="38"/>
      <c r="L1556" s="66" t="str">
        <f t="shared" si="569"/>
        <v/>
      </c>
      <c r="M1556" s="15" t="s">
        <v>511</v>
      </c>
      <c r="N1556" s="16" t="str">
        <f t="shared" si="570"/>
        <v/>
      </c>
      <c r="O1556" s="16" t="str">
        <f t="shared" si="571"/>
        <v/>
      </c>
      <c r="P1556" s="16" t="str">
        <f t="shared" si="572"/>
        <v/>
      </c>
      <c r="Q1556" s="61" t="str">
        <f t="shared" si="573"/>
        <v/>
      </c>
      <c r="R1556" s="61" t="str">
        <f t="shared" si="584"/>
        <v/>
      </c>
      <c r="S1556" s="61" t="str">
        <f t="shared" si="585"/>
        <v/>
      </c>
      <c r="T1556" s="48" t="str">
        <f t="shared" si="574"/>
        <v/>
      </c>
      <c r="U1556" s="48" t="str">
        <f t="shared" si="575"/>
        <v/>
      </c>
      <c r="V1556" s="49" t="str">
        <f t="shared" si="568"/>
        <v/>
      </c>
      <c r="W1556" s="50" t="str">
        <f t="shared" si="586"/>
        <v/>
      </c>
      <c r="X1556" s="16">
        <f t="shared" si="587"/>
        <v>0</v>
      </c>
      <c r="AB1556" s="16" t="str">
        <f t="shared" si="576"/>
        <v/>
      </c>
      <c r="AC1556" s="16" t="str">
        <f t="shared" si="577"/>
        <v/>
      </c>
      <c r="AD1556" s="77" t="str">
        <f t="shared" si="578"/>
        <v/>
      </c>
      <c r="AE1556" s="77" t="str">
        <f t="shared" si="579"/>
        <v/>
      </c>
      <c r="AF1556" s="77" t="str">
        <f t="shared" si="580"/>
        <v/>
      </c>
      <c r="AG1556" s="48" t="str">
        <f t="shared" si="581"/>
        <v/>
      </c>
      <c r="AH1556" s="48" t="str">
        <f t="shared" si="582"/>
        <v/>
      </c>
      <c r="AI1556" s="48" t="str">
        <f t="shared" si="583"/>
        <v/>
      </c>
      <c r="AJ1556" s="50" t="str">
        <f t="shared" si="588"/>
        <v/>
      </c>
      <c r="AK1556">
        <f t="shared" si="566"/>
        <v>0</v>
      </c>
    </row>
    <row r="1557" spans="1:37" ht="12.75" customHeight="1" x14ac:dyDescent="0.3">
      <c r="A1557" s="63" t="str">
        <f t="shared" si="567"/>
        <v/>
      </c>
      <c r="B1557" s="26"/>
      <c r="C1557" s="26"/>
      <c r="D1557" s="26"/>
      <c r="E1557" s="59"/>
      <c r="F1557" s="27"/>
      <c r="G1557" s="27"/>
      <c r="H1557" s="41"/>
      <c r="I1557" s="38"/>
      <c r="J1557" s="41"/>
      <c r="K1557" s="38"/>
      <c r="L1557" s="66" t="str">
        <f t="shared" si="569"/>
        <v/>
      </c>
      <c r="M1557" s="15" t="s">
        <v>511</v>
      </c>
      <c r="N1557" s="16" t="str">
        <f t="shared" si="570"/>
        <v/>
      </c>
      <c r="O1557" s="16" t="str">
        <f t="shared" si="571"/>
        <v/>
      </c>
      <c r="P1557" s="16" t="str">
        <f t="shared" si="572"/>
        <v/>
      </c>
      <c r="Q1557" s="61" t="str">
        <f t="shared" si="573"/>
        <v/>
      </c>
      <c r="R1557" s="61" t="str">
        <f t="shared" si="584"/>
        <v/>
      </c>
      <c r="S1557" s="61" t="str">
        <f t="shared" si="585"/>
        <v/>
      </c>
      <c r="T1557" s="48" t="str">
        <f t="shared" si="574"/>
        <v/>
      </c>
      <c r="U1557" s="48" t="str">
        <f t="shared" si="575"/>
        <v/>
      </c>
      <c r="V1557" s="49" t="str">
        <f t="shared" si="568"/>
        <v/>
      </c>
      <c r="W1557" s="50" t="str">
        <f t="shared" si="586"/>
        <v/>
      </c>
      <c r="X1557" s="16">
        <f t="shared" si="587"/>
        <v>0</v>
      </c>
      <c r="AB1557" s="16" t="str">
        <f t="shared" si="576"/>
        <v/>
      </c>
      <c r="AC1557" s="16" t="str">
        <f t="shared" si="577"/>
        <v/>
      </c>
      <c r="AD1557" s="77" t="str">
        <f t="shared" si="578"/>
        <v/>
      </c>
      <c r="AE1557" s="77" t="str">
        <f t="shared" si="579"/>
        <v/>
      </c>
      <c r="AF1557" s="77" t="str">
        <f t="shared" si="580"/>
        <v/>
      </c>
      <c r="AG1557" s="48" t="str">
        <f t="shared" si="581"/>
        <v/>
      </c>
      <c r="AH1557" s="48" t="str">
        <f t="shared" si="582"/>
        <v/>
      </c>
      <c r="AI1557" s="48" t="str">
        <f t="shared" si="583"/>
        <v/>
      </c>
      <c r="AJ1557" s="50" t="str">
        <f t="shared" si="588"/>
        <v/>
      </c>
      <c r="AK1557">
        <f t="shared" si="566"/>
        <v>0</v>
      </c>
    </row>
    <row r="1558" spans="1:37" ht="12.75" customHeight="1" x14ac:dyDescent="0.3">
      <c r="A1558" s="63" t="str">
        <f t="shared" si="567"/>
        <v/>
      </c>
      <c r="B1558" s="26"/>
      <c r="C1558" s="26"/>
      <c r="D1558" s="26"/>
      <c r="E1558" s="59"/>
      <c r="F1558" s="27"/>
      <c r="G1558" s="27"/>
      <c r="H1558" s="41"/>
      <c r="I1558" s="38"/>
      <c r="J1558" s="41"/>
      <c r="K1558" s="38"/>
      <c r="L1558" s="66" t="str">
        <f t="shared" si="569"/>
        <v/>
      </c>
      <c r="M1558" s="15" t="s">
        <v>511</v>
      </c>
      <c r="N1558" s="16" t="str">
        <f t="shared" si="570"/>
        <v/>
      </c>
      <c r="O1558" s="16" t="str">
        <f t="shared" si="571"/>
        <v/>
      </c>
      <c r="P1558" s="16" t="str">
        <f t="shared" si="572"/>
        <v/>
      </c>
      <c r="Q1558" s="61" t="str">
        <f t="shared" si="573"/>
        <v/>
      </c>
      <c r="R1558" s="61" t="str">
        <f t="shared" si="584"/>
        <v/>
      </c>
      <c r="S1558" s="61" t="str">
        <f t="shared" si="585"/>
        <v/>
      </c>
      <c r="T1558" s="48" t="str">
        <f t="shared" si="574"/>
        <v/>
      </c>
      <c r="U1558" s="48" t="str">
        <f t="shared" si="575"/>
        <v/>
      </c>
      <c r="V1558" s="49" t="str">
        <f t="shared" si="568"/>
        <v/>
      </c>
      <c r="W1558" s="50" t="str">
        <f t="shared" si="586"/>
        <v/>
      </c>
      <c r="X1558" s="16">
        <f t="shared" si="587"/>
        <v>0</v>
      </c>
      <c r="AB1558" s="16" t="str">
        <f t="shared" si="576"/>
        <v/>
      </c>
      <c r="AC1558" s="16" t="str">
        <f t="shared" si="577"/>
        <v/>
      </c>
      <c r="AD1558" s="77" t="str">
        <f t="shared" si="578"/>
        <v/>
      </c>
      <c r="AE1558" s="77" t="str">
        <f t="shared" si="579"/>
        <v/>
      </c>
      <c r="AF1558" s="77" t="str">
        <f t="shared" si="580"/>
        <v/>
      </c>
      <c r="AG1558" s="48" t="str">
        <f t="shared" si="581"/>
        <v/>
      </c>
      <c r="AH1558" s="48" t="str">
        <f t="shared" si="582"/>
        <v/>
      </c>
      <c r="AI1558" s="48" t="str">
        <f t="shared" si="583"/>
        <v/>
      </c>
      <c r="AJ1558" s="50" t="str">
        <f t="shared" si="588"/>
        <v/>
      </c>
      <c r="AK1558">
        <f t="shared" si="566"/>
        <v>0</v>
      </c>
    </row>
    <row r="1559" spans="1:37" ht="12.75" customHeight="1" x14ac:dyDescent="0.3">
      <c r="A1559" s="63" t="str">
        <f t="shared" si="567"/>
        <v/>
      </c>
      <c r="B1559" s="26"/>
      <c r="C1559" s="26"/>
      <c r="D1559" s="26"/>
      <c r="E1559" s="59"/>
      <c r="F1559" s="27"/>
      <c r="G1559" s="27"/>
      <c r="H1559" s="41"/>
      <c r="I1559" s="38"/>
      <c r="J1559" s="41"/>
      <c r="K1559" s="38"/>
      <c r="L1559" s="66" t="str">
        <f t="shared" si="569"/>
        <v/>
      </c>
      <c r="M1559" s="15" t="s">
        <v>511</v>
      </c>
      <c r="N1559" s="16" t="str">
        <f t="shared" si="570"/>
        <v/>
      </c>
      <c r="O1559" s="16" t="str">
        <f t="shared" si="571"/>
        <v/>
      </c>
      <c r="P1559" s="16" t="str">
        <f t="shared" si="572"/>
        <v/>
      </c>
      <c r="Q1559" s="61" t="str">
        <f t="shared" si="573"/>
        <v/>
      </c>
      <c r="R1559" s="61" t="str">
        <f t="shared" si="584"/>
        <v/>
      </c>
      <c r="S1559" s="61" t="str">
        <f t="shared" si="585"/>
        <v/>
      </c>
      <c r="T1559" s="48" t="str">
        <f t="shared" si="574"/>
        <v/>
      </c>
      <c r="U1559" s="48" t="str">
        <f t="shared" si="575"/>
        <v/>
      </c>
      <c r="V1559" s="49" t="str">
        <f t="shared" si="568"/>
        <v/>
      </c>
      <c r="W1559" s="50" t="str">
        <f t="shared" si="586"/>
        <v/>
      </c>
      <c r="X1559" s="16">
        <f t="shared" si="587"/>
        <v>0</v>
      </c>
      <c r="AB1559" s="16" t="str">
        <f t="shared" si="576"/>
        <v/>
      </c>
      <c r="AC1559" s="16" t="str">
        <f t="shared" si="577"/>
        <v/>
      </c>
      <c r="AD1559" s="77" t="str">
        <f t="shared" si="578"/>
        <v/>
      </c>
      <c r="AE1559" s="77" t="str">
        <f t="shared" si="579"/>
        <v/>
      </c>
      <c r="AF1559" s="77" t="str">
        <f t="shared" si="580"/>
        <v/>
      </c>
      <c r="AG1559" s="48" t="str">
        <f t="shared" si="581"/>
        <v/>
      </c>
      <c r="AH1559" s="48" t="str">
        <f t="shared" si="582"/>
        <v/>
      </c>
      <c r="AI1559" s="48" t="str">
        <f t="shared" si="583"/>
        <v/>
      </c>
      <c r="AJ1559" s="50" t="str">
        <f t="shared" si="588"/>
        <v/>
      </c>
      <c r="AK1559">
        <f t="shared" ref="AK1559:AK1622" si="589">LEN(AJ1559)</f>
        <v>0</v>
      </c>
    </row>
    <row r="1560" spans="1:37" ht="12.75" customHeight="1" x14ac:dyDescent="0.3">
      <c r="A1560" s="63" t="str">
        <f t="shared" si="567"/>
        <v/>
      </c>
      <c r="B1560" s="26"/>
      <c r="C1560" s="26"/>
      <c r="D1560" s="26"/>
      <c r="E1560" s="59"/>
      <c r="F1560" s="27"/>
      <c r="G1560" s="27"/>
      <c r="H1560" s="41"/>
      <c r="I1560" s="38"/>
      <c r="J1560" s="41"/>
      <c r="K1560" s="38"/>
      <c r="L1560" s="66" t="str">
        <f t="shared" si="569"/>
        <v/>
      </c>
      <c r="M1560" s="15" t="s">
        <v>511</v>
      </c>
      <c r="N1560" s="16" t="str">
        <f t="shared" si="570"/>
        <v/>
      </c>
      <c r="O1560" s="16" t="str">
        <f t="shared" si="571"/>
        <v/>
      </c>
      <c r="P1560" s="16" t="str">
        <f t="shared" si="572"/>
        <v/>
      </c>
      <c r="Q1560" s="61" t="str">
        <f t="shared" si="573"/>
        <v/>
      </c>
      <c r="R1560" s="61" t="str">
        <f t="shared" si="584"/>
        <v/>
      </c>
      <c r="S1560" s="61" t="str">
        <f t="shared" si="585"/>
        <v/>
      </c>
      <c r="T1560" s="48" t="str">
        <f t="shared" si="574"/>
        <v/>
      </c>
      <c r="U1560" s="48" t="str">
        <f t="shared" si="575"/>
        <v/>
      </c>
      <c r="V1560" s="49" t="str">
        <f t="shared" si="568"/>
        <v/>
      </c>
      <c r="W1560" s="50" t="str">
        <f t="shared" si="586"/>
        <v/>
      </c>
      <c r="X1560" s="16">
        <f t="shared" si="587"/>
        <v>0</v>
      </c>
      <c r="AB1560" s="16" t="str">
        <f t="shared" si="576"/>
        <v/>
      </c>
      <c r="AC1560" s="16" t="str">
        <f t="shared" si="577"/>
        <v/>
      </c>
      <c r="AD1560" s="77" t="str">
        <f t="shared" si="578"/>
        <v/>
      </c>
      <c r="AE1560" s="77" t="str">
        <f t="shared" si="579"/>
        <v/>
      </c>
      <c r="AF1560" s="77" t="str">
        <f t="shared" si="580"/>
        <v/>
      </c>
      <c r="AG1560" s="48" t="str">
        <f t="shared" si="581"/>
        <v/>
      </c>
      <c r="AH1560" s="48" t="str">
        <f t="shared" si="582"/>
        <v/>
      </c>
      <c r="AI1560" s="48" t="str">
        <f t="shared" si="583"/>
        <v/>
      </c>
      <c r="AJ1560" s="50" t="str">
        <f t="shared" si="588"/>
        <v/>
      </c>
      <c r="AK1560">
        <f t="shared" si="589"/>
        <v>0</v>
      </c>
    </row>
    <row r="1561" spans="1:37" ht="12.75" customHeight="1" x14ac:dyDescent="0.3">
      <c r="A1561" s="63" t="str">
        <f t="shared" si="567"/>
        <v/>
      </c>
      <c r="B1561" s="26"/>
      <c r="C1561" s="26"/>
      <c r="D1561" s="26"/>
      <c r="E1561" s="59"/>
      <c r="F1561" s="27"/>
      <c r="G1561" s="27"/>
      <c r="H1561" s="41"/>
      <c r="I1561" s="38"/>
      <c r="J1561" s="41"/>
      <c r="K1561" s="38"/>
      <c r="L1561" s="66" t="str">
        <f t="shared" si="569"/>
        <v/>
      </c>
      <c r="M1561" s="15" t="s">
        <v>511</v>
      </c>
      <c r="N1561" s="16" t="str">
        <f t="shared" si="570"/>
        <v/>
      </c>
      <c r="O1561" s="16" t="str">
        <f t="shared" si="571"/>
        <v/>
      </c>
      <c r="P1561" s="16" t="str">
        <f t="shared" si="572"/>
        <v/>
      </c>
      <c r="Q1561" s="61" t="str">
        <f t="shared" si="573"/>
        <v/>
      </c>
      <c r="R1561" s="61" t="str">
        <f t="shared" si="584"/>
        <v/>
      </c>
      <c r="S1561" s="61" t="str">
        <f t="shared" si="585"/>
        <v/>
      </c>
      <c r="T1561" s="48" t="str">
        <f t="shared" si="574"/>
        <v/>
      </c>
      <c r="U1561" s="48" t="str">
        <f t="shared" si="575"/>
        <v/>
      </c>
      <c r="V1561" s="49" t="str">
        <f t="shared" si="568"/>
        <v/>
      </c>
      <c r="W1561" s="50" t="str">
        <f t="shared" si="586"/>
        <v/>
      </c>
      <c r="X1561" s="16">
        <f t="shared" si="587"/>
        <v>0</v>
      </c>
      <c r="AB1561" s="16" t="str">
        <f t="shared" si="576"/>
        <v/>
      </c>
      <c r="AC1561" s="16" t="str">
        <f t="shared" si="577"/>
        <v/>
      </c>
      <c r="AD1561" s="77" t="str">
        <f t="shared" si="578"/>
        <v/>
      </c>
      <c r="AE1561" s="77" t="str">
        <f t="shared" si="579"/>
        <v/>
      </c>
      <c r="AF1561" s="77" t="str">
        <f t="shared" si="580"/>
        <v/>
      </c>
      <c r="AG1561" s="48" t="str">
        <f t="shared" si="581"/>
        <v/>
      </c>
      <c r="AH1561" s="48" t="str">
        <f t="shared" si="582"/>
        <v/>
      </c>
      <c r="AI1561" s="48" t="str">
        <f t="shared" si="583"/>
        <v/>
      </c>
      <c r="AJ1561" s="50" t="str">
        <f t="shared" si="588"/>
        <v/>
      </c>
      <c r="AK1561">
        <f t="shared" si="589"/>
        <v>0</v>
      </c>
    </row>
    <row r="1562" spans="1:37" ht="12.75" customHeight="1" x14ac:dyDescent="0.3">
      <c r="A1562" s="63" t="str">
        <f t="shared" si="567"/>
        <v/>
      </c>
      <c r="B1562" s="26"/>
      <c r="C1562" s="26"/>
      <c r="D1562" s="26"/>
      <c r="E1562" s="59"/>
      <c r="F1562" s="27"/>
      <c r="G1562" s="27"/>
      <c r="H1562" s="41"/>
      <c r="I1562" s="38"/>
      <c r="J1562" s="41"/>
      <c r="K1562" s="38"/>
      <c r="L1562" s="66" t="str">
        <f t="shared" si="569"/>
        <v/>
      </c>
      <c r="M1562" s="15" t="s">
        <v>511</v>
      </c>
      <c r="N1562" s="16" t="str">
        <f t="shared" si="570"/>
        <v/>
      </c>
      <c r="O1562" s="16" t="str">
        <f t="shared" si="571"/>
        <v/>
      </c>
      <c r="P1562" s="16" t="str">
        <f t="shared" si="572"/>
        <v/>
      </c>
      <c r="Q1562" s="61" t="str">
        <f t="shared" si="573"/>
        <v/>
      </c>
      <c r="R1562" s="61" t="str">
        <f t="shared" si="584"/>
        <v/>
      </c>
      <c r="S1562" s="61" t="str">
        <f t="shared" si="585"/>
        <v/>
      </c>
      <c r="T1562" s="48" t="str">
        <f t="shared" si="574"/>
        <v/>
      </c>
      <c r="U1562" s="48" t="str">
        <f t="shared" si="575"/>
        <v/>
      </c>
      <c r="V1562" s="49" t="str">
        <f t="shared" si="568"/>
        <v/>
      </c>
      <c r="W1562" s="50" t="str">
        <f t="shared" si="586"/>
        <v/>
      </c>
      <c r="X1562" s="16">
        <f t="shared" si="587"/>
        <v>0</v>
      </c>
      <c r="AB1562" s="16" t="str">
        <f t="shared" si="576"/>
        <v/>
      </c>
      <c r="AC1562" s="16" t="str">
        <f t="shared" si="577"/>
        <v/>
      </c>
      <c r="AD1562" s="77" t="str">
        <f t="shared" si="578"/>
        <v/>
      </c>
      <c r="AE1562" s="77" t="str">
        <f t="shared" si="579"/>
        <v/>
      </c>
      <c r="AF1562" s="77" t="str">
        <f t="shared" si="580"/>
        <v/>
      </c>
      <c r="AG1562" s="48" t="str">
        <f t="shared" si="581"/>
        <v/>
      </c>
      <c r="AH1562" s="48" t="str">
        <f t="shared" si="582"/>
        <v/>
      </c>
      <c r="AI1562" s="48" t="str">
        <f t="shared" si="583"/>
        <v/>
      </c>
      <c r="AJ1562" s="50" t="str">
        <f t="shared" si="588"/>
        <v/>
      </c>
      <c r="AK1562">
        <f t="shared" si="589"/>
        <v>0</v>
      </c>
    </row>
    <row r="1563" spans="1:37" ht="12.75" customHeight="1" x14ac:dyDescent="0.3">
      <c r="A1563" s="63" t="str">
        <f t="shared" si="567"/>
        <v/>
      </c>
      <c r="B1563" s="26"/>
      <c r="C1563" s="26"/>
      <c r="D1563" s="26"/>
      <c r="E1563" s="59"/>
      <c r="F1563" s="27"/>
      <c r="G1563" s="27"/>
      <c r="H1563" s="41"/>
      <c r="I1563" s="38"/>
      <c r="J1563" s="41"/>
      <c r="K1563" s="38"/>
      <c r="L1563" s="66" t="str">
        <f t="shared" si="569"/>
        <v/>
      </c>
      <c r="M1563" s="15" t="s">
        <v>511</v>
      </c>
      <c r="N1563" s="16" t="str">
        <f t="shared" si="570"/>
        <v/>
      </c>
      <c r="O1563" s="16" t="str">
        <f t="shared" si="571"/>
        <v/>
      </c>
      <c r="P1563" s="16" t="str">
        <f t="shared" si="572"/>
        <v/>
      </c>
      <c r="Q1563" s="61" t="str">
        <f t="shared" si="573"/>
        <v/>
      </c>
      <c r="R1563" s="61" t="str">
        <f t="shared" si="584"/>
        <v/>
      </c>
      <c r="S1563" s="61" t="str">
        <f t="shared" si="585"/>
        <v/>
      </c>
      <c r="T1563" s="48" t="str">
        <f t="shared" si="574"/>
        <v/>
      </c>
      <c r="U1563" s="48" t="str">
        <f t="shared" si="575"/>
        <v/>
      </c>
      <c r="V1563" s="49" t="str">
        <f t="shared" si="568"/>
        <v/>
      </c>
      <c r="W1563" s="50" t="str">
        <f t="shared" si="586"/>
        <v/>
      </c>
      <c r="X1563" s="16">
        <f t="shared" si="587"/>
        <v>0</v>
      </c>
      <c r="AB1563" s="16" t="str">
        <f t="shared" si="576"/>
        <v/>
      </c>
      <c r="AC1563" s="16" t="str">
        <f t="shared" si="577"/>
        <v/>
      </c>
      <c r="AD1563" s="77" t="str">
        <f t="shared" si="578"/>
        <v/>
      </c>
      <c r="AE1563" s="77" t="str">
        <f t="shared" si="579"/>
        <v/>
      </c>
      <c r="AF1563" s="77" t="str">
        <f t="shared" si="580"/>
        <v/>
      </c>
      <c r="AG1563" s="48" t="str">
        <f t="shared" si="581"/>
        <v/>
      </c>
      <c r="AH1563" s="48" t="str">
        <f t="shared" si="582"/>
        <v/>
      </c>
      <c r="AI1563" s="48" t="str">
        <f t="shared" si="583"/>
        <v/>
      </c>
      <c r="AJ1563" s="50" t="str">
        <f t="shared" si="588"/>
        <v/>
      </c>
      <c r="AK1563">
        <f t="shared" si="589"/>
        <v>0</v>
      </c>
    </row>
    <row r="1564" spans="1:37" ht="12.75" customHeight="1" x14ac:dyDescent="0.3">
      <c r="A1564" s="63" t="str">
        <f t="shared" si="567"/>
        <v/>
      </c>
      <c r="B1564" s="26"/>
      <c r="C1564" s="26"/>
      <c r="D1564" s="26"/>
      <c r="E1564" s="59"/>
      <c r="F1564" s="27"/>
      <c r="G1564" s="27"/>
      <c r="H1564" s="41"/>
      <c r="I1564" s="38"/>
      <c r="J1564" s="41"/>
      <c r="K1564" s="38"/>
      <c r="L1564" s="66" t="str">
        <f t="shared" si="569"/>
        <v/>
      </c>
      <c r="M1564" s="15" t="s">
        <v>511</v>
      </c>
      <c r="N1564" s="16" t="str">
        <f t="shared" si="570"/>
        <v/>
      </c>
      <c r="O1564" s="16" t="str">
        <f t="shared" si="571"/>
        <v/>
      </c>
      <c r="P1564" s="16" t="str">
        <f t="shared" si="572"/>
        <v/>
      </c>
      <c r="Q1564" s="61" t="str">
        <f t="shared" si="573"/>
        <v/>
      </c>
      <c r="R1564" s="61" t="str">
        <f t="shared" si="584"/>
        <v/>
      </c>
      <c r="S1564" s="61" t="str">
        <f t="shared" si="585"/>
        <v/>
      </c>
      <c r="T1564" s="48" t="str">
        <f t="shared" si="574"/>
        <v/>
      </c>
      <c r="U1564" s="48" t="str">
        <f t="shared" si="575"/>
        <v/>
      </c>
      <c r="V1564" s="49" t="str">
        <f t="shared" si="568"/>
        <v/>
      </c>
      <c r="W1564" s="50" t="str">
        <f t="shared" si="586"/>
        <v/>
      </c>
      <c r="X1564" s="16">
        <f t="shared" si="587"/>
        <v>0</v>
      </c>
      <c r="AB1564" s="16" t="str">
        <f t="shared" si="576"/>
        <v/>
      </c>
      <c r="AC1564" s="16" t="str">
        <f t="shared" si="577"/>
        <v/>
      </c>
      <c r="AD1564" s="77" t="str">
        <f t="shared" si="578"/>
        <v/>
      </c>
      <c r="AE1564" s="77" t="str">
        <f t="shared" si="579"/>
        <v/>
      </c>
      <c r="AF1564" s="77" t="str">
        <f t="shared" si="580"/>
        <v/>
      </c>
      <c r="AG1564" s="48" t="str">
        <f t="shared" si="581"/>
        <v/>
      </c>
      <c r="AH1564" s="48" t="str">
        <f t="shared" si="582"/>
        <v/>
      </c>
      <c r="AI1564" s="48" t="str">
        <f t="shared" si="583"/>
        <v/>
      </c>
      <c r="AJ1564" s="50" t="str">
        <f t="shared" si="588"/>
        <v/>
      </c>
      <c r="AK1564">
        <f t="shared" si="589"/>
        <v>0</v>
      </c>
    </row>
    <row r="1565" spans="1:37" ht="12.75" customHeight="1" x14ac:dyDescent="0.3">
      <c r="A1565" s="63" t="str">
        <f t="shared" si="567"/>
        <v/>
      </c>
      <c r="B1565" s="26"/>
      <c r="C1565" s="26"/>
      <c r="D1565" s="26"/>
      <c r="E1565" s="59"/>
      <c r="F1565" s="27"/>
      <c r="G1565" s="27"/>
      <c r="H1565" s="41"/>
      <c r="I1565" s="38"/>
      <c r="J1565" s="41"/>
      <c r="K1565" s="38"/>
      <c r="L1565" s="66" t="str">
        <f t="shared" si="569"/>
        <v/>
      </c>
      <c r="M1565" s="15" t="s">
        <v>511</v>
      </c>
      <c r="N1565" s="16" t="str">
        <f t="shared" si="570"/>
        <v/>
      </c>
      <c r="O1565" s="16" t="str">
        <f t="shared" si="571"/>
        <v/>
      </c>
      <c r="P1565" s="16" t="str">
        <f t="shared" si="572"/>
        <v/>
      </c>
      <c r="Q1565" s="61" t="str">
        <f t="shared" si="573"/>
        <v/>
      </c>
      <c r="R1565" s="61" t="str">
        <f t="shared" si="584"/>
        <v/>
      </c>
      <c r="S1565" s="61" t="str">
        <f t="shared" si="585"/>
        <v/>
      </c>
      <c r="T1565" s="48" t="str">
        <f t="shared" si="574"/>
        <v/>
      </c>
      <c r="U1565" s="48" t="str">
        <f t="shared" si="575"/>
        <v/>
      </c>
      <c r="V1565" s="49" t="str">
        <f t="shared" si="568"/>
        <v/>
      </c>
      <c r="W1565" s="50" t="str">
        <f t="shared" si="586"/>
        <v/>
      </c>
      <c r="X1565" s="16">
        <f t="shared" si="587"/>
        <v>0</v>
      </c>
      <c r="AB1565" s="16" t="str">
        <f t="shared" si="576"/>
        <v/>
      </c>
      <c r="AC1565" s="16" t="str">
        <f t="shared" si="577"/>
        <v/>
      </c>
      <c r="AD1565" s="77" t="str">
        <f t="shared" si="578"/>
        <v/>
      </c>
      <c r="AE1565" s="77" t="str">
        <f t="shared" si="579"/>
        <v/>
      </c>
      <c r="AF1565" s="77" t="str">
        <f t="shared" si="580"/>
        <v/>
      </c>
      <c r="AG1565" s="48" t="str">
        <f t="shared" si="581"/>
        <v/>
      </c>
      <c r="AH1565" s="48" t="str">
        <f t="shared" si="582"/>
        <v/>
      </c>
      <c r="AI1565" s="48" t="str">
        <f t="shared" si="583"/>
        <v/>
      </c>
      <c r="AJ1565" s="50" t="str">
        <f t="shared" si="588"/>
        <v/>
      </c>
      <c r="AK1565">
        <f t="shared" si="589"/>
        <v>0</v>
      </c>
    </row>
    <row r="1566" spans="1:37" ht="12.75" customHeight="1" x14ac:dyDescent="0.3">
      <c r="A1566" s="63" t="str">
        <f t="shared" si="567"/>
        <v/>
      </c>
      <c r="B1566" s="26"/>
      <c r="C1566" s="26"/>
      <c r="D1566" s="26"/>
      <c r="E1566" s="59"/>
      <c r="F1566" s="27"/>
      <c r="G1566" s="27"/>
      <c r="H1566" s="41"/>
      <c r="I1566" s="38"/>
      <c r="J1566" s="41"/>
      <c r="K1566" s="38"/>
      <c r="L1566" s="66" t="str">
        <f t="shared" si="569"/>
        <v/>
      </c>
      <c r="M1566" s="15" t="s">
        <v>511</v>
      </c>
      <c r="N1566" s="16" t="str">
        <f t="shared" si="570"/>
        <v/>
      </c>
      <c r="O1566" s="16" t="str">
        <f t="shared" si="571"/>
        <v/>
      </c>
      <c r="P1566" s="16" t="str">
        <f t="shared" si="572"/>
        <v/>
      </c>
      <c r="Q1566" s="61" t="str">
        <f t="shared" si="573"/>
        <v/>
      </c>
      <c r="R1566" s="61" t="str">
        <f t="shared" si="584"/>
        <v/>
      </c>
      <c r="S1566" s="61" t="str">
        <f t="shared" si="585"/>
        <v/>
      </c>
      <c r="T1566" s="48" t="str">
        <f t="shared" si="574"/>
        <v/>
      </c>
      <c r="U1566" s="48" t="str">
        <f t="shared" si="575"/>
        <v/>
      </c>
      <c r="V1566" s="49" t="str">
        <f t="shared" si="568"/>
        <v/>
      </c>
      <c r="W1566" s="50" t="str">
        <f t="shared" si="586"/>
        <v/>
      </c>
      <c r="X1566" s="16">
        <f t="shared" si="587"/>
        <v>0</v>
      </c>
      <c r="AB1566" s="16" t="str">
        <f t="shared" si="576"/>
        <v/>
      </c>
      <c r="AC1566" s="16" t="str">
        <f t="shared" si="577"/>
        <v/>
      </c>
      <c r="AD1566" s="77" t="str">
        <f t="shared" si="578"/>
        <v/>
      </c>
      <c r="AE1566" s="77" t="str">
        <f t="shared" si="579"/>
        <v/>
      </c>
      <c r="AF1566" s="77" t="str">
        <f t="shared" si="580"/>
        <v/>
      </c>
      <c r="AG1566" s="48" t="str">
        <f t="shared" si="581"/>
        <v/>
      </c>
      <c r="AH1566" s="48" t="str">
        <f t="shared" si="582"/>
        <v/>
      </c>
      <c r="AI1566" s="48" t="str">
        <f t="shared" si="583"/>
        <v/>
      </c>
      <c r="AJ1566" s="50" t="str">
        <f t="shared" si="588"/>
        <v/>
      </c>
      <c r="AK1566">
        <f t="shared" si="589"/>
        <v>0</v>
      </c>
    </row>
    <row r="1567" spans="1:37" ht="12.75" customHeight="1" x14ac:dyDescent="0.3">
      <c r="A1567" s="63" t="str">
        <f t="shared" si="567"/>
        <v/>
      </c>
      <c r="B1567" s="26"/>
      <c r="C1567" s="26"/>
      <c r="D1567" s="26"/>
      <c r="E1567" s="59"/>
      <c r="F1567" s="27"/>
      <c r="G1567" s="27"/>
      <c r="H1567" s="41"/>
      <c r="I1567" s="38"/>
      <c r="J1567" s="41"/>
      <c r="K1567" s="38"/>
      <c r="L1567" s="66" t="str">
        <f t="shared" si="569"/>
        <v/>
      </c>
      <c r="M1567" s="15" t="s">
        <v>511</v>
      </c>
      <c r="N1567" s="16" t="str">
        <f t="shared" si="570"/>
        <v/>
      </c>
      <c r="O1567" s="16" t="str">
        <f t="shared" si="571"/>
        <v/>
      </c>
      <c r="P1567" s="16" t="str">
        <f t="shared" si="572"/>
        <v/>
      </c>
      <c r="Q1567" s="61" t="str">
        <f t="shared" si="573"/>
        <v/>
      </c>
      <c r="R1567" s="61" t="str">
        <f t="shared" si="584"/>
        <v/>
      </c>
      <c r="S1567" s="61" t="str">
        <f t="shared" si="585"/>
        <v/>
      </c>
      <c r="T1567" s="48" t="str">
        <f t="shared" si="574"/>
        <v/>
      </c>
      <c r="U1567" s="48" t="str">
        <f t="shared" si="575"/>
        <v/>
      </c>
      <c r="V1567" s="49" t="str">
        <f t="shared" si="568"/>
        <v/>
      </c>
      <c r="W1567" s="50" t="str">
        <f t="shared" si="586"/>
        <v/>
      </c>
      <c r="X1567" s="16">
        <f t="shared" si="587"/>
        <v>0</v>
      </c>
      <c r="AB1567" s="16" t="str">
        <f t="shared" si="576"/>
        <v/>
      </c>
      <c r="AC1567" s="16" t="str">
        <f t="shared" si="577"/>
        <v/>
      </c>
      <c r="AD1567" s="77" t="str">
        <f t="shared" si="578"/>
        <v/>
      </c>
      <c r="AE1567" s="77" t="str">
        <f t="shared" si="579"/>
        <v/>
      </c>
      <c r="AF1567" s="77" t="str">
        <f t="shared" si="580"/>
        <v/>
      </c>
      <c r="AG1567" s="48" t="str">
        <f t="shared" si="581"/>
        <v/>
      </c>
      <c r="AH1567" s="48" t="str">
        <f t="shared" si="582"/>
        <v/>
      </c>
      <c r="AI1567" s="48" t="str">
        <f t="shared" si="583"/>
        <v/>
      </c>
      <c r="AJ1567" s="50" t="str">
        <f t="shared" si="588"/>
        <v/>
      </c>
      <c r="AK1567">
        <f t="shared" si="589"/>
        <v>0</v>
      </c>
    </row>
    <row r="1568" spans="1:37" ht="12.75" customHeight="1" x14ac:dyDescent="0.3">
      <c r="A1568" s="63" t="str">
        <f t="shared" si="567"/>
        <v/>
      </c>
      <c r="B1568" s="26"/>
      <c r="C1568" s="26"/>
      <c r="D1568" s="26"/>
      <c r="E1568" s="59"/>
      <c r="F1568" s="27"/>
      <c r="G1568" s="27"/>
      <c r="H1568" s="41"/>
      <c r="I1568" s="38"/>
      <c r="J1568" s="41"/>
      <c r="K1568" s="38"/>
      <c r="L1568" s="66" t="str">
        <f t="shared" si="569"/>
        <v/>
      </c>
      <c r="M1568" s="15" t="s">
        <v>511</v>
      </c>
      <c r="N1568" s="16" t="str">
        <f t="shared" si="570"/>
        <v/>
      </c>
      <c r="O1568" s="16" t="str">
        <f t="shared" si="571"/>
        <v/>
      </c>
      <c r="P1568" s="16" t="str">
        <f t="shared" si="572"/>
        <v/>
      </c>
      <c r="Q1568" s="61" t="str">
        <f t="shared" si="573"/>
        <v/>
      </c>
      <c r="R1568" s="61" t="str">
        <f t="shared" si="584"/>
        <v/>
      </c>
      <c r="S1568" s="61" t="str">
        <f t="shared" si="585"/>
        <v/>
      </c>
      <c r="T1568" s="48" t="str">
        <f t="shared" si="574"/>
        <v/>
      </c>
      <c r="U1568" s="48" t="str">
        <f t="shared" si="575"/>
        <v/>
      </c>
      <c r="V1568" s="49" t="str">
        <f t="shared" si="568"/>
        <v/>
      </c>
      <c r="W1568" s="50" t="str">
        <f t="shared" si="586"/>
        <v/>
      </c>
      <c r="X1568" s="16">
        <f t="shared" si="587"/>
        <v>0</v>
      </c>
      <c r="AB1568" s="16" t="str">
        <f t="shared" si="576"/>
        <v/>
      </c>
      <c r="AC1568" s="16" t="str">
        <f t="shared" si="577"/>
        <v/>
      </c>
      <c r="AD1568" s="77" t="str">
        <f t="shared" si="578"/>
        <v/>
      </c>
      <c r="AE1568" s="77" t="str">
        <f t="shared" si="579"/>
        <v/>
      </c>
      <c r="AF1568" s="77" t="str">
        <f t="shared" si="580"/>
        <v/>
      </c>
      <c r="AG1568" s="48" t="str">
        <f t="shared" si="581"/>
        <v/>
      </c>
      <c r="AH1568" s="48" t="str">
        <f t="shared" si="582"/>
        <v/>
      </c>
      <c r="AI1568" s="48" t="str">
        <f t="shared" si="583"/>
        <v/>
      </c>
      <c r="AJ1568" s="50" t="str">
        <f t="shared" si="588"/>
        <v/>
      </c>
      <c r="AK1568">
        <f t="shared" si="589"/>
        <v>0</v>
      </c>
    </row>
    <row r="1569" spans="1:37" ht="12.75" customHeight="1" x14ac:dyDescent="0.3">
      <c r="A1569" s="63" t="str">
        <f t="shared" si="567"/>
        <v/>
      </c>
      <c r="B1569" s="26"/>
      <c r="C1569" s="26"/>
      <c r="D1569" s="26"/>
      <c r="E1569" s="59"/>
      <c r="F1569" s="27"/>
      <c r="G1569" s="27"/>
      <c r="H1569" s="41"/>
      <c r="I1569" s="38"/>
      <c r="J1569" s="41"/>
      <c r="K1569" s="38"/>
      <c r="L1569" s="66" t="str">
        <f t="shared" si="569"/>
        <v/>
      </c>
      <c r="M1569" s="15" t="s">
        <v>511</v>
      </c>
      <c r="N1569" s="16" t="str">
        <f t="shared" si="570"/>
        <v/>
      </c>
      <c r="O1569" s="16" t="str">
        <f t="shared" si="571"/>
        <v/>
      </c>
      <c r="P1569" s="16" t="str">
        <f t="shared" si="572"/>
        <v/>
      </c>
      <c r="Q1569" s="61" t="str">
        <f t="shared" si="573"/>
        <v/>
      </c>
      <c r="R1569" s="61" t="str">
        <f t="shared" si="584"/>
        <v/>
      </c>
      <c r="S1569" s="61" t="str">
        <f t="shared" si="585"/>
        <v/>
      </c>
      <c r="T1569" s="48" t="str">
        <f t="shared" si="574"/>
        <v/>
      </c>
      <c r="U1569" s="48" t="str">
        <f t="shared" si="575"/>
        <v/>
      </c>
      <c r="V1569" s="49" t="str">
        <f t="shared" si="568"/>
        <v/>
      </c>
      <c r="W1569" s="50" t="str">
        <f t="shared" si="586"/>
        <v/>
      </c>
      <c r="X1569" s="16">
        <f t="shared" si="587"/>
        <v>0</v>
      </c>
      <c r="AB1569" s="16" t="str">
        <f t="shared" si="576"/>
        <v/>
      </c>
      <c r="AC1569" s="16" t="str">
        <f t="shared" si="577"/>
        <v/>
      </c>
      <c r="AD1569" s="77" t="str">
        <f t="shared" si="578"/>
        <v/>
      </c>
      <c r="AE1569" s="77" t="str">
        <f t="shared" si="579"/>
        <v/>
      </c>
      <c r="AF1569" s="77" t="str">
        <f t="shared" si="580"/>
        <v/>
      </c>
      <c r="AG1569" s="48" t="str">
        <f t="shared" si="581"/>
        <v/>
      </c>
      <c r="AH1569" s="48" t="str">
        <f t="shared" si="582"/>
        <v/>
      </c>
      <c r="AI1569" s="48" t="str">
        <f t="shared" si="583"/>
        <v/>
      </c>
      <c r="AJ1569" s="50" t="str">
        <f t="shared" si="588"/>
        <v/>
      </c>
      <c r="AK1569">
        <f t="shared" si="589"/>
        <v>0</v>
      </c>
    </row>
    <row r="1570" spans="1:37" ht="12.75" customHeight="1" x14ac:dyDescent="0.3">
      <c r="A1570" s="63" t="str">
        <f t="shared" si="567"/>
        <v/>
      </c>
      <c r="B1570" s="26"/>
      <c r="C1570" s="26"/>
      <c r="D1570" s="26"/>
      <c r="E1570" s="59"/>
      <c r="F1570" s="27"/>
      <c r="G1570" s="27"/>
      <c r="H1570" s="41"/>
      <c r="I1570" s="38"/>
      <c r="J1570" s="41"/>
      <c r="K1570" s="38"/>
      <c r="L1570" s="66" t="str">
        <f t="shared" si="569"/>
        <v/>
      </c>
      <c r="M1570" s="15" t="s">
        <v>511</v>
      </c>
      <c r="N1570" s="16" t="str">
        <f t="shared" si="570"/>
        <v/>
      </c>
      <c r="O1570" s="16" t="str">
        <f t="shared" si="571"/>
        <v/>
      </c>
      <c r="P1570" s="16" t="str">
        <f t="shared" si="572"/>
        <v/>
      </c>
      <c r="Q1570" s="61" t="str">
        <f t="shared" si="573"/>
        <v/>
      </c>
      <c r="R1570" s="61" t="str">
        <f t="shared" si="584"/>
        <v/>
      </c>
      <c r="S1570" s="61" t="str">
        <f t="shared" si="585"/>
        <v/>
      </c>
      <c r="T1570" s="48" t="str">
        <f t="shared" si="574"/>
        <v/>
      </c>
      <c r="U1570" s="48" t="str">
        <f t="shared" si="575"/>
        <v/>
      </c>
      <c r="V1570" s="49" t="str">
        <f t="shared" si="568"/>
        <v/>
      </c>
      <c r="W1570" s="50" t="str">
        <f t="shared" si="586"/>
        <v/>
      </c>
      <c r="X1570" s="16">
        <f t="shared" si="587"/>
        <v>0</v>
      </c>
      <c r="AB1570" s="16" t="str">
        <f t="shared" si="576"/>
        <v/>
      </c>
      <c r="AC1570" s="16" t="str">
        <f t="shared" si="577"/>
        <v/>
      </c>
      <c r="AD1570" s="77" t="str">
        <f t="shared" si="578"/>
        <v/>
      </c>
      <c r="AE1570" s="77" t="str">
        <f t="shared" si="579"/>
        <v/>
      </c>
      <c r="AF1570" s="77" t="str">
        <f t="shared" si="580"/>
        <v/>
      </c>
      <c r="AG1570" s="48" t="str">
        <f t="shared" si="581"/>
        <v/>
      </c>
      <c r="AH1570" s="48" t="str">
        <f t="shared" si="582"/>
        <v/>
      </c>
      <c r="AI1570" s="48" t="str">
        <f t="shared" si="583"/>
        <v/>
      </c>
      <c r="AJ1570" s="50" t="str">
        <f t="shared" si="588"/>
        <v/>
      </c>
      <c r="AK1570">
        <f t="shared" si="589"/>
        <v>0</v>
      </c>
    </row>
    <row r="1571" spans="1:37" ht="12.75" customHeight="1" x14ac:dyDescent="0.3">
      <c r="A1571" s="63" t="str">
        <f t="shared" si="567"/>
        <v/>
      </c>
      <c r="B1571" s="26"/>
      <c r="C1571" s="26"/>
      <c r="D1571" s="26"/>
      <c r="E1571" s="59"/>
      <c r="F1571" s="27"/>
      <c r="G1571" s="27"/>
      <c r="H1571" s="41"/>
      <c r="I1571" s="38"/>
      <c r="J1571" s="41"/>
      <c r="K1571" s="38"/>
      <c r="L1571" s="66" t="str">
        <f t="shared" si="569"/>
        <v/>
      </c>
      <c r="M1571" s="15" t="s">
        <v>511</v>
      </c>
      <c r="N1571" s="16" t="str">
        <f t="shared" si="570"/>
        <v/>
      </c>
      <c r="O1571" s="16" t="str">
        <f t="shared" si="571"/>
        <v/>
      </c>
      <c r="P1571" s="16" t="str">
        <f t="shared" si="572"/>
        <v/>
      </c>
      <c r="Q1571" s="61" t="str">
        <f t="shared" si="573"/>
        <v/>
      </c>
      <c r="R1571" s="61" t="str">
        <f t="shared" si="584"/>
        <v/>
      </c>
      <c r="S1571" s="61" t="str">
        <f t="shared" si="585"/>
        <v/>
      </c>
      <c r="T1571" s="48" t="str">
        <f t="shared" si="574"/>
        <v/>
      </c>
      <c r="U1571" s="48" t="str">
        <f t="shared" si="575"/>
        <v/>
      </c>
      <c r="V1571" s="49" t="str">
        <f t="shared" si="568"/>
        <v/>
      </c>
      <c r="W1571" s="50" t="str">
        <f t="shared" si="586"/>
        <v/>
      </c>
      <c r="X1571" s="16">
        <f t="shared" si="587"/>
        <v>0</v>
      </c>
      <c r="AB1571" s="16" t="str">
        <f t="shared" si="576"/>
        <v/>
      </c>
      <c r="AC1571" s="16" t="str">
        <f t="shared" si="577"/>
        <v/>
      </c>
      <c r="AD1571" s="77" t="str">
        <f t="shared" si="578"/>
        <v/>
      </c>
      <c r="AE1571" s="77" t="str">
        <f t="shared" si="579"/>
        <v/>
      </c>
      <c r="AF1571" s="77" t="str">
        <f t="shared" si="580"/>
        <v/>
      </c>
      <c r="AG1571" s="48" t="str">
        <f t="shared" si="581"/>
        <v/>
      </c>
      <c r="AH1571" s="48" t="str">
        <f t="shared" si="582"/>
        <v/>
      </c>
      <c r="AI1571" s="48" t="str">
        <f t="shared" si="583"/>
        <v/>
      </c>
      <c r="AJ1571" s="50" t="str">
        <f t="shared" si="588"/>
        <v/>
      </c>
      <c r="AK1571">
        <f t="shared" si="589"/>
        <v>0</v>
      </c>
    </row>
    <row r="1572" spans="1:37" ht="12.75" customHeight="1" x14ac:dyDescent="0.3">
      <c r="A1572" s="63" t="str">
        <f t="shared" si="567"/>
        <v/>
      </c>
      <c r="B1572" s="26"/>
      <c r="C1572" s="26"/>
      <c r="D1572" s="26"/>
      <c r="E1572" s="59"/>
      <c r="F1572" s="27"/>
      <c r="G1572" s="27"/>
      <c r="H1572" s="41"/>
      <c r="I1572" s="38"/>
      <c r="J1572" s="41"/>
      <c r="K1572" s="38"/>
      <c r="L1572" s="66" t="str">
        <f t="shared" si="569"/>
        <v/>
      </c>
      <c r="M1572" s="15" t="s">
        <v>511</v>
      </c>
      <c r="N1572" s="16" t="str">
        <f t="shared" si="570"/>
        <v/>
      </c>
      <c r="O1572" s="16" t="str">
        <f t="shared" si="571"/>
        <v/>
      </c>
      <c r="P1572" s="16" t="str">
        <f t="shared" si="572"/>
        <v/>
      </c>
      <c r="Q1572" s="61" t="str">
        <f t="shared" si="573"/>
        <v/>
      </c>
      <c r="R1572" s="61" t="str">
        <f t="shared" si="584"/>
        <v/>
      </c>
      <c r="S1572" s="61" t="str">
        <f t="shared" si="585"/>
        <v/>
      </c>
      <c r="T1572" s="48" t="str">
        <f t="shared" si="574"/>
        <v/>
      </c>
      <c r="U1572" s="48" t="str">
        <f t="shared" si="575"/>
        <v/>
      </c>
      <c r="V1572" s="49" t="str">
        <f t="shared" si="568"/>
        <v/>
      </c>
      <c r="W1572" s="50" t="str">
        <f t="shared" si="586"/>
        <v/>
      </c>
      <c r="X1572" s="16">
        <f t="shared" si="587"/>
        <v>0</v>
      </c>
      <c r="AB1572" s="16" t="str">
        <f t="shared" si="576"/>
        <v/>
      </c>
      <c r="AC1572" s="16" t="str">
        <f t="shared" si="577"/>
        <v/>
      </c>
      <c r="AD1572" s="77" t="str">
        <f t="shared" si="578"/>
        <v/>
      </c>
      <c r="AE1572" s="77" t="str">
        <f t="shared" si="579"/>
        <v/>
      </c>
      <c r="AF1572" s="77" t="str">
        <f t="shared" si="580"/>
        <v/>
      </c>
      <c r="AG1572" s="48" t="str">
        <f t="shared" si="581"/>
        <v/>
      </c>
      <c r="AH1572" s="48" t="str">
        <f t="shared" si="582"/>
        <v/>
      </c>
      <c r="AI1572" s="48" t="str">
        <f t="shared" si="583"/>
        <v/>
      </c>
      <c r="AJ1572" s="50" t="str">
        <f t="shared" si="588"/>
        <v/>
      </c>
      <c r="AK1572">
        <f t="shared" si="589"/>
        <v>0</v>
      </c>
    </row>
    <row r="1573" spans="1:37" ht="12.75" customHeight="1" x14ac:dyDescent="0.3">
      <c r="A1573" s="63" t="str">
        <f t="shared" si="567"/>
        <v/>
      </c>
      <c r="B1573" s="26"/>
      <c r="C1573" s="26"/>
      <c r="D1573" s="26"/>
      <c r="E1573" s="59"/>
      <c r="F1573" s="27"/>
      <c r="G1573" s="27"/>
      <c r="H1573" s="41"/>
      <c r="I1573" s="38"/>
      <c r="J1573" s="41"/>
      <c r="K1573" s="38"/>
      <c r="L1573" s="66" t="str">
        <f t="shared" si="569"/>
        <v/>
      </c>
      <c r="M1573" s="15" t="s">
        <v>511</v>
      </c>
      <c r="N1573" s="16" t="str">
        <f t="shared" si="570"/>
        <v/>
      </c>
      <c r="O1573" s="16" t="str">
        <f t="shared" si="571"/>
        <v/>
      </c>
      <c r="P1573" s="16" t="str">
        <f t="shared" si="572"/>
        <v/>
      </c>
      <c r="Q1573" s="61" t="str">
        <f t="shared" si="573"/>
        <v/>
      </c>
      <c r="R1573" s="61" t="str">
        <f t="shared" si="584"/>
        <v/>
      </c>
      <c r="S1573" s="61" t="str">
        <f t="shared" si="585"/>
        <v/>
      </c>
      <c r="T1573" s="48" t="str">
        <f t="shared" si="574"/>
        <v/>
      </c>
      <c r="U1573" s="48" t="str">
        <f t="shared" si="575"/>
        <v/>
      </c>
      <c r="V1573" s="49" t="str">
        <f t="shared" si="568"/>
        <v/>
      </c>
      <c r="W1573" s="50" t="str">
        <f t="shared" si="586"/>
        <v/>
      </c>
      <c r="X1573" s="16">
        <f t="shared" si="587"/>
        <v>0</v>
      </c>
      <c r="AB1573" s="16" t="str">
        <f t="shared" si="576"/>
        <v/>
      </c>
      <c r="AC1573" s="16" t="str">
        <f t="shared" si="577"/>
        <v/>
      </c>
      <c r="AD1573" s="77" t="str">
        <f t="shared" si="578"/>
        <v/>
      </c>
      <c r="AE1573" s="77" t="str">
        <f t="shared" si="579"/>
        <v/>
      </c>
      <c r="AF1573" s="77" t="str">
        <f t="shared" si="580"/>
        <v/>
      </c>
      <c r="AG1573" s="48" t="str">
        <f t="shared" si="581"/>
        <v/>
      </c>
      <c r="AH1573" s="48" t="str">
        <f t="shared" si="582"/>
        <v/>
      </c>
      <c r="AI1573" s="48" t="str">
        <f t="shared" si="583"/>
        <v/>
      </c>
      <c r="AJ1573" s="50" t="str">
        <f t="shared" si="588"/>
        <v/>
      </c>
      <c r="AK1573">
        <f t="shared" si="589"/>
        <v>0</v>
      </c>
    </row>
    <row r="1574" spans="1:37" ht="12.75" customHeight="1" x14ac:dyDescent="0.3">
      <c r="A1574" s="63" t="str">
        <f t="shared" si="567"/>
        <v/>
      </c>
      <c r="B1574" s="26"/>
      <c r="C1574" s="26"/>
      <c r="D1574" s="26"/>
      <c r="E1574" s="59"/>
      <c r="F1574" s="27"/>
      <c r="G1574" s="27"/>
      <c r="H1574" s="41"/>
      <c r="I1574" s="38"/>
      <c r="J1574" s="41"/>
      <c r="K1574" s="38"/>
      <c r="L1574" s="66" t="str">
        <f t="shared" si="569"/>
        <v/>
      </c>
      <c r="M1574" s="15" t="s">
        <v>511</v>
      </c>
      <c r="N1574" s="16" t="str">
        <f t="shared" si="570"/>
        <v/>
      </c>
      <c r="O1574" s="16" t="str">
        <f t="shared" si="571"/>
        <v/>
      </c>
      <c r="P1574" s="16" t="str">
        <f t="shared" si="572"/>
        <v/>
      </c>
      <c r="Q1574" s="61" t="str">
        <f t="shared" si="573"/>
        <v/>
      </c>
      <c r="R1574" s="61" t="str">
        <f t="shared" si="584"/>
        <v/>
      </c>
      <c r="S1574" s="61" t="str">
        <f t="shared" si="585"/>
        <v/>
      </c>
      <c r="T1574" s="48" t="str">
        <f t="shared" si="574"/>
        <v/>
      </c>
      <c r="U1574" s="48" t="str">
        <f t="shared" si="575"/>
        <v/>
      </c>
      <c r="V1574" s="49" t="str">
        <f t="shared" si="568"/>
        <v/>
      </c>
      <c r="W1574" s="50" t="str">
        <f t="shared" si="586"/>
        <v/>
      </c>
      <c r="X1574" s="16">
        <f t="shared" si="587"/>
        <v>0</v>
      </c>
      <c r="AB1574" s="16" t="str">
        <f t="shared" si="576"/>
        <v/>
      </c>
      <c r="AC1574" s="16" t="str">
        <f t="shared" si="577"/>
        <v/>
      </c>
      <c r="AD1574" s="77" t="str">
        <f t="shared" si="578"/>
        <v/>
      </c>
      <c r="AE1574" s="77" t="str">
        <f t="shared" si="579"/>
        <v/>
      </c>
      <c r="AF1574" s="77" t="str">
        <f t="shared" si="580"/>
        <v/>
      </c>
      <c r="AG1574" s="48" t="str">
        <f t="shared" si="581"/>
        <v/>
      </c>
      <c r="AH1574" s="48" t="str">
        <f t="shared" si="582"/>
        <v/>
      </c>
      <c r="AI1574" s="48" t="str">
        <f t="shared" si="583"/>
        <v/>
      </c>
      <c r="AJ1574" s="50" t="str">
        <f t="shared" si="588"/>
        <v/>
      </c>
      <c r="AK1574">
        <f t="shared" si="589"/>
        <v>0</v>
      </c>
    </row>
    <row r="1575" spans="1:37" ht="12.75" customHeight="1" x14ac:dyDescent="0.3">
      <c r="A1575" s="63" t="str">
        <f t="shared" si="567"/>
        <v/>
      </c>
      <c r="B1575" s="26"/>
      <c r="C1575" s="26"/>
      <c r="D1575" s="26"/>
      <c r="E1575" s="59"/>
      <c r="F1575" s="27"/>
      <c r="G1575" s="27"/>
      <c r="H1575" s="41"/>
      <c r="I1575" s="38"/>
      <c r="J1575" s="41"/>
      <c r="K1575" s="38"/>
      <c r="L1575" s="66" t="str">
        <f t="shared" si="569"/>
        <v/>
      </c>
      <c r="M1575" s="15" t="s">
        <v>511</v>
      </c>
      <c r="N1575" s="16" t="str">
        <f t="shared" si="570"/>
        <v/>
      </c>
      <c r="O1575" s="16" t="str">
        <f t="shared" si="571"/>
        <v/>
      </c>
      <c r="P1575" s="16" t="str">
        <f t="shared" si="572"/>
        <v/>
      </c>
      <c r="Q1575" s="61" t="str">
        <f t="shared" si="573"/>
        <v/>
      </c>
      <c r="R1575" s="61" t="str">
        <f t="shared" si="584"/>
        <v/>
      </c>
      <c r="S1575" s="61" t="str">
        <f t="shared" si="585"/>
        <v/>
      </c>
      <c r="T1575" s="48" t="str">
        <f t="shared" si="574"/>
        <v/>
      </c>
      <c r="U1575" s="48" t="str">
        <f t="shared" si="575"/>
        <v/>
      </c>
      <c r="V1575" s="49" t="str">
        <f t="shared" si="568"/>
        <v/>
      </c>
      <c r="W1575" s="50" t="str">
        <f t="shared" si="586"/>
        <v/>
      </c>
      <c r="X1575" s="16">
        <f t="shared" si="587"/>
        <v>0</v>
      </c>
      <c r="AB1575" s="16" t="str">
        <f t="shared" si="576"/>
        <v/>
      </c>
      <c r="AC1575" s="16" t="str">
        <f t="shared" si="577"/>
        <v/>
      </c>
      <c r="AD1575" s="77" t="str">
        <f t="shared" si="578"/>
        <v/>
      </c>
      <c r="AE1575" s="77" t="str">
        <f t="shared" si="579"/>
        <v/>
      </c>
      <c r="AF1575" s="77" t="str">
        <f t="shared" si="580"/>
        <v/>
      </c>
      <c r="AG1575" s="48" t="str">
        <f t="shared" si="581"/>
        <v/>
      </c>
      <c r="AH1575" s="48" t="str">
        <f t="shared" si="582"/>
        <v/>
      </c>
      <c r="AI1575" s="48" t="str">
        <f t="shared" si="583"/>
        <v/>
      </c>
      <c r="AJ1575" s="50" t="str">
        <f t="shared" si="588"/>
        <v/>
      </c>
      <c r="AK1575">
        <f t="shared" si="589"/>
        <v>0</v>
      </c>
    </row>
    <row r="1576" spans="1:37" ht="12.75" customHeight="1" x14ac:dyDescent="0.3">
      <c r="A1576" s="63" t="str">
        <f t="shared" si="567"/>
        <v/>
      </c>
      <c r="B1576" s="26"/>
      <c r="C1576" s="26"/>
      <c r="D1576" s="26"/>
      <c r="E1576" s="59"/>
      <c r="F1576" s="27"/>
      <c r="G1576" s="27"/>
      <c r="H1576" s="41"/>
      <c r="I1576" s="38"/>
      <c r="J1576" s="41"/>
      <c r="K1576" s="38"/>
      <c r="L1576" s="66" t="str">
        <f t="shared" si="569"/>
        <v/>
      </c>
      <c r="M1576" s="15" t="s">
        <v>511</v>
      </c>
      <c r="N1576" s="16" t="str">
        <f t="shared" si="570"/>
        <v/>
      </c>
      <c r="O1576" s="16" t="str">
        <f t="shared" si="571"/>
        <v/>
      </c>
      <c r="P1576" s="16" t="str">
        <f t="shared" si="572"/>
        <v/>
      </c>
      <c r="Q1576" s="61" t="str">
        <f t="shared" si="573"/>
        <v/>
      </c>
      <c r="R1576" s="61" t="str">
        <f t="shared" si="584"/>
        <v/>
      </c>
      <c r="S1576" s="61" t="str">
        <f t="shared" si="585"/>
        <v/>
      </c>
      <c r="T1576" s="48" t="str">
        <f t="shared" si="574"/>
        <v/>
      </c>
      <c r="U1576" s="48" t="str">
        <f t="shared" si="575"/>
        <v/>
      </c>
      <c r="V1576" s="49" t="str">
        <f t="shared" si="568"/>
        <v/>
      </c>
      <c r="W1576" s="50" t="str">
        <f t="shared" si="586"/>
        <v/>
      </c>
      <c r="X1576" s="16">
        <f t="shared" si="587"/>
        <v>0</v>
      </c>
      <c r="AB1576" s="16" t="str">
        <f t="shared" si="576"/>
        <v/>
      </c>
      <c r="AC1576" s="16" t="str">
        <f t="shared" si="577"/>
        <v/>
      </c>
      <c r="AD1576" s="77" t="str">
        <f t="shared" si="578"/>
        <v/>
      </c>
      <c r="AE1576" s="77" t="str">
        <f t="shared" si="579"/>
        <v/>
      </c>
      <c r="AF1576" s="77" t="str">
        <f t="shared" si="580"/>
        <v/>
      </c>
      <c r="AG1576" s="48" t="str">
        <f t="shared" si="581"/>
        <v/>
      </c>
      <c r="AH1576" s="48" t="str">
        <f t="shared" si="582"/>
        <v/>
      </c>
      <c r="AI1576" s="48" t="str">
        <f t="shared" si="583"/>
        <v/>
      </c>
      <c r="AJ1576" s="50" t="str">
        <f t="shared" si="588"/>
        <v/>
      </c>
      <c r="AK1576">
        <f t="shared" si="589"/>
        <v>0</v>
      </c>
    </row>
    <row r="1577" spans="1:37" ht="12.75" customHeight="1" x14ac:dyDescent="0.3">
      <c r="A1577" s="63" t="str">
        <f t="shared" si="567"/>
        <v/>
      </c>
      <c r="B1577" s="26"/>
      <c r="C1577" s="26"/>
      <c r="D1577" s="26"/>
      <c r="E1577" s="59"/>
      <c r="F1577" s="27"/>
      <c r="G1577" s="27"/>
      <c r="H1577" s="41"/>
      <c r="I1577" s="38"/>
      <c r="J1577" s="41"/>
      <c r="K1577" s="38"/>
      <c r="L1577" s="66" t="str">
        <f t="shared" si="569"/>
        <v/>
      </c>
      <c r="M1577" s="15" t="s">
        <v>511</v>
      </c>
      <c r="N1577" s="16" t="str">
        <f t="shared" si="570"/>
        <v/>
      </c>
      <c r="O1577" s="16" t="str">
        <f t="shared" si="571"/>
        <v/>
      </c>
      <c r="P1577" s="16" t="str">
        <f t="shared" si="572"/>
        <v/>
      </c>
      <c r="Q1577" s="61" t="str">
        <f t="shared" si="573"/>
        <v/>
      </c>
      <c r="R1577" s="61" t="str">
        <f t="shared" si="584"/>
        <v/>
      </c>
      <c r="S1577" s="61" t="str">
        <f t="shared" si="585"/>
        <v/>
      </c>
      <c r="T1577" s="48" t="str">
        <f t="shared" si="574"/>
        <v/>
      </c>
      <c r="U1577" s="48" t="str">
        <f t="shared" si="575"/>
        <v/>
      </c>
      <c r="V1577" s="49" t="str">
        <f t="shared" si="568"/>
        <v/>
      </c>
      <c r="W1577" s="50" t="str">
        <f t="shared" si="586"/>
        <v/>
      </c>
      <c r="X1577" s="16">
        <f t="shared" si="587"/>
        <v>0</v>
      </c>
      <c r="AB1577" s="16" t="str">
        <f t="shared" si="576"/>
        <v/>
      </c>
      <c r="AC1577" s="16" t="str">
        <f t="shared" si="577"/>
        <v/>
      </c>
      <c r="AD1577" s="77" t="str">
        <f t="shared" si="578"/>
        <v/>
      </c>
      <c r="AE1577" s="77" t="str">
        <f t="shared" si="579"/>
        <v/>
      </c>
      <c r="AF1577" s="77" t="str">
        <f t="shared" si="580"/>
        <v/>
      </c>
      <c r="AG1577" s="48" t="str">
        <f t="shared" si="581"/>
        <v/>
      </c>
      <c r="AH1577" s="48" t="str">
        <f t="shared" si="582"/>
        <v/>
      </c>
      <c r="AI1577" s="48" t="str">
        <f t="shared" si="583"/>
        <v/>
      </c>
      <c r="AJ1577" s="50" t="str">
        <f t="shared" si="588"/>
        <v/>
      </c>
      <c r="AK1577">
        <f t="shared" si="589"/>
        <v>0</v>
      </c>
    </row>
    <row r="1578" spans="1:37" ht="12.75" customHeight="1" x14ac:dyDescent="0.3">
      <c r="A1578" s="63" t="str">
        <f t="shared" si="567"/>
        <v/>
      </c>
      <c r="B1578" s="26"/>
      <c r="C1578" s="26"/>
      <c r="D1578" s="26"/>
      <c r="E1578" s="59"/>
      <c r="F1578" s="27"/>
      <c r="G1578" s="27"/>
      <c r="H1578" s="41"/>
      <c r="I1578" s="38"/>
      <c r="J1578" s="41"/>
      <c r="K1578" s="38"/>
      <c r="L1578" s="66" t="str">
        <f t="shared" si="569"/>
        <v/>
      </c>
      <c r="M1578" s="15" t="s">
        <v>511</v>
      </c>
      <c r="N1578" s="16" t="str">
        <f t="shared" si="570"/>
        <v/>
      </c>
      <c r="O1578" s="16" t="str">
        <f t="shared" si="571"/>
        <v/>
      </c>
      <c r="P1578" s="16" t="str">
        <f t="shared" si="572"/>
        <v/>
      </c>
      <c r="Q1578" s="61" t="str">
        <f t="shared" si="573"/>
        <v/>
      </c>
      <c r="R1578" s="61" t="str">
        <f t="shared" si="584"/>
        <v/>
      </c>
      <c r="S1578" s="61" t="str">
        <f t="shared" si="585"/>
        <v/>
      </c>
      <c r="T1578" s="48" t="str">
        <f t="shared" si="574"/>
        <v/>
      </c>
      <c r="U1578" s="48" t="str">
        <f t="shared" si="575"/>
        <v/>
      </c>
      <c r="V1578" s="49" t="str">
        <f t="shared" si="568"/>
        <v/>
      </c>
      <c r="W1578" s="50" t="str">
        <f t="shared" si="586"/>
        <v/>
      </c>
      <c r="X1578" s="16">
        <f t="shared" si="587"/>
        <v>0</v>
      </c>
      <c r="AB1578" s="16" t="str">
        <f t="shared" si="576"/>
        <v/>
      </c>
      <c r="AC1578" s="16" t="str">
        <f t="shared" si="577"/>
        <v/>
      </c>
      <c r="AD1578" s="77" t="str">
        <f t="shared" si="578"/>
        <v/>
      </c>
      <c r="AE1578" s="77" t="str">
        <f t="shared" si="579"/>
        <v/>
      </c>
      <c r="AF1578" s="77" t="str">
        <f t="shared" si="580"/>
        <v/>
      </c>
      <c r="AG1578" s="48" t="str">
        <f t="shared" si="581"/>
        <v/>
      </c>
      <c r="AH1578" s="48" t="str">
        <f t="shared" si="582"/>
        <v/>
      </c>
      <c r="AI1578" s="48" t="str">
        <f t="shared" si="583"/>
        <v/>
      </c>
      <c r="AJ1578" s="50" t="str">
        <f t="shared" si="588"/>
        <v/>
      </c>
      <c r="AK1578">
        <f t="shared" si="589"/>
        <v>0</v>
      </c>
    </row>
    <row r="1579" spans="1:37" ht="12.75" customHeight="1" x14ac:dyDescent="0.3">
      <c r="A1579" s="63" t="str">
        <f t="shared" si="567"/>
        <v/>
      </c>
      <c r="B1579" s="26"/>
      <c r="C1579" s="26"/>
      <c r="D1579" s="26"/>
      <c r="E1579" s="59"/>
      <c r="F1579" s="27"/>
      <c r="G1579" s="27"/>
      <c r="H1579" s="41"/>
      <c r="I1579" s="38"/>
      <c r="J1579" s="41"/>
      <c r="K1579" s="38"/>
      <c r="L1579" s="66" t="str">
        <f t="shared" si="569"/>
        <v/>
      </c>
      <c r="M1579" s="15" t="s">
        <v>511</v>
      </c>
      <c r="N1579" s="16" t="str">
        <f t="shared" si="570"/>
        <v/>
      </c>
      <c r="O1579" s="16" t="str">
        <f t="shared" si="571"/>
        <v/>
      </c>
      <c r="P1579" s="16" t="str">
        <f t="shared" si="572"/>
        <v/>
      </c>
      <c r="Q1579" s="61" t="str">
        <f t="shared" si="573"/>
        <v/>
      </c>
      <c r="R1579" s="61" t="str">
        <f t="shared" si="584"/>
        <v/>
      </c>
      <c r="S1579" s="61" t="str">
        <f t="shared" si="585"/>
        <v/>
      </c>
      <c r="T1579" s="48" t="str">
        <f t="shared" si="574"/>
        <v/>
      </c>
      <c r="U1579" s="48" t="str">
        <f t="shared" si="575"/>
        <v/>
      </c>
      <c r="V1579" s="49" t="str">
        <f t="shared" si="568"/>
        <v/>
      </c>
      <c r="W1579" s="50" t="str">
        <f t="shared" si="586"/>
        <v/>
      </c>
      <c r="X1579" s="16">
        <f t="shared" si="587"/>
        <v>0</v>
      </c>
      <c r="AB1579" s="16" t="str">
        <f t="shared" si="576"/>
        <v/>
      </c>
      <c r="AC1579" s="16" t="str">
        <f t="shared" si="577"/>
        <v/>
      </c>
      <c r="AD1579" s="77" t="str">
        <f t="shared" si="578"/>
        <v/>
      </c>
      <c r="AE1579" s="77" t="str">
        <f t="shared" si="579"/>
        <v/>
      </c>
      <c r="AF1579" s="77" t="str">
        <f t="shared" si="580"/>
        <v/>
      </c>
      <c r="AG1579" s="48" t="str">
        <f t="shared" si="581"/>
        <v/>
      </c>
      <c r="AH1579" s="48" t="str">
        <f t="shared" si="582"/>
        <v/>
      </c>
      <c r="AI1579" s="48" t="str">
        <f t="shared" si="583"/>
        <v/>
      </c>
      <c r="AJ1579" s="50" t="str">
        <f t="shared" si="588"/>
        <v/>
      </c>
      <c r="AK1579">
        <f t="shared" si="589"/>
        <v>0</v>
      </c>
    </row>
    <row r="1580" spans="1:37" ht="12.75" customHeight="1" x14ac:dyDescent="0.3">
      <c r="A1580" s="63" t="str">
        <f t="shared" si="567"/>
        <v/>
      </c>
      <c r="B1580" s="26"/>
      <c r="C1580" s="26"/>
      <c r="D1580" s="26"/>
      <c r="E1580" s="59"/>
      <c r="F1580" s="27"/>
      <c r="G1580" s="27"/>
      <c r="H1580" s="41"/>
      <c r="I1580" s="38"/>
      <c r="J1580" s="41"/>
      <c r="K1580" s="38"/>
      <c r="L1580" s="66" t="str">
        <f t="shared" si="569"/>
        <v/>
      </c>
      <c r="M1580" s="15" t="s">
        <v>511</v>
      </c>
      <c r="N1580" s="16" t="str">
        <f t="shared" si="570"/>
        <v/>
      </c>
      <c r="O1580" s="16" t="str">
        <f t="shared" si="571"/>
        <v/>
      </c>
      <c r="P1580" s="16" t="str">
        <f t="shared" si="572"/>
        <v/>
      </c>
      <c r="Q1580" s="61" t="str">
        <f t="shared" si="573"/>
        <v/>
      </c>
      <c r="R1580" s="61" t="str">
        <f t="shared" si="584"/>
        <v/>
      </c>
      <c r="S1580" s="61" t="str">
        <f t="shared" si="585"/>
        <v/>
      </c>
      <c r="T1580" s="48" t="str">
        <f t="shared" si="574"/>
        <v/>
      </c>
      <c r="U1580" s="48" t="str">
        <f t="shared" si="575"/>
        <v/>
      </c>
      <c r="V1580" s="49" t="str">
        <f t="shared" si="568"/>
        <v/>
      </c>
      <c r="W1580" s="50" t="str">
        <f t="shared" si="586"/>
        <v/>
      </c>
      <c r="X1580" s="16">
        <f t="shared" si="587"/>
        <v>0</v>
      </c>
      <c r="AB1580" s="16" t="str">
        <f t="shared" si="576"/>
        <v/>
      </c>
      <c r="AC1580" s="16" t="str">
        <f t="shared" si="577"/>
        <v/>
      </c>
      <c r="AD1580" s="77" t="str">
        <f t="shared" si="578"/>
        <v/>
      </c>
      <c r="AE1580" s="77" t="str">
        <f t="shared" si="579"/>
        <v/>
      </c>
      <c r="AF1580" s="77" t="str">
        <f t="shared" si="580"/>
        <v/>
      </c>
      <c r="AG1580" s="48" t="str">
        <f t="shared" si="581"/>
        <v/>
      </c>
      <c r="AH1580" s="48" t="str">
        <f t="shared" si="582"/>
        <v/>
      </c>
      <c r="AI1580" s="48" t="str">
        <f t="shared" si="583"/>
        <v/>
      </c>
      <c r="AJ1580" s="50" t="str">
        <f t="shared" si="588"/>
        <v/>
      </c>
      <c r="AK1580">
        <f t="shared" si="589"/>
        <v>0</v>
      </c>
    </row>
    <row r="1581" spans="1:37" ht="12.75" customHeight="1" x14ac:dyDescent="0.3">
      <c r="A1581" s="63" t="str">
        <f t="shared" si="567"/>
        <v/>
      </c>
      <c r="B1581" s="26"/>
      <c r="C1581" s="26"/>
      <c r="D1581" s="26"/>
      <c r="E1581" s="59"/>
      <c r="F1581" s="27"/>
      <c r="G1581" s="27"/>
      <c r="H1581" s="41"/>
      <c r="I1581" s="38"/>
      <c r="J1581" s="41"/>
      <c r="K1581" s="38"/>
      <c r="L1581" s="66" t="str">
        <f t="shared" si="569"/>
        <v/>
      </c>
      <c r="M1581" s="15" t="s">
        <v>511</v>
      </c>
      <c r="N1581" s="16" t="str">
        <f t="shared" si="570"/>
        <v/>
      </c>
      <c r="O1581" s="16" t="str">
        <f t="shared" si="571"/>
        <v/>
      </c>
      <c r="P1581" s="16" t="str">
        <f t="shared" si="572"/>
        <v/>
      </c>
      <c r="Q1581" s="61" t="str">
        <f t="shared" si="573"/>
        <v/>
      </c>
      <c r="R1581" s="61" t="str">
        <f t="shared" si="584"/>
        <v/>
      </c>
      <c r="S1581" s="61" t="str">
        <f t="shared" si="585"/>
        <v/>
      </c>
      <c r="T1581" s="48" t="str">
        <f t="shared" si="574"/>
        <v/>
      </c>
      <c r="U1581" s="48" t="str">
        <f t="shared" si="575"/>
        <v/>
      </c>
      <c r="V1581" s="49" t="str">
        <f t="shared" si="568"/>
        <v/>
      </c>
      <c r="W1581" s="50" t="str">
        <f t="shared" si="586"/>
        <v/>
      </c>
      <c r="X1581" s="16">
        <f t="shared" si="587"/>
        <v>0</v>
      </c>
      <c r="AB1581" s="16" t="str">
        <f t="shared" si="576"/>
        <v/>
      </c>
      <c r="AC1581" s="16" t="str">
        <f t="shared" si="577"/>
        <v/>
      </c>
      <c r="AD1581" s="77" t="str">
        <f t="shared" si="578"/>
        <v/>
      </c>
      <c r="AE1581" s="77" t="str">
        <f t="shared" si="579"/>
        <v/>
      </c>
      <c r="AF1581" s="77" t="str">
        <f t="shared" si="580"/>
        <v/>
      </c>
      <c r="AG1581" s="48" t="str">
        <f t="shared" si="581"/>
        <v/>
      </c>
      <c r="AH1581" s="48" t="str">
        <f t="shared" si="582"/>
        <v/>
      </c>
      <c r="AI1581" s="48" t="str">
        <f t="shared" si="583"/>
        <v/>
      </c>
      <c r="AJ1581" s="50" t="str">
        <f t="shared" si="588"/>
        <v/>
      </c>
      <c r="AK1581">
        <f t="shared" si="589"/>
        <v>0</v>
      </c>
    </row>
    <row r="1582" spans="1:37" ht="12.75" customHeight="1" x14ac:dyDescent="0.3">
      <c r="A1582" s="63" t="str">
        <f t="shared" si="567"/>
        <v/>
      </c>
      <c r="B1582" s="26"/>
      <c r="C1582" s="26"/>
      <c r="D1582" s="26"/>
      <c r="E1582" s="59"/>
      <c r="F1582" s="27"/>
      <c r="G1582" s="27"/>
      <c r="H1582" s="41"/>
      <c r="I1582" s="38"/>
      <c r="J1582" s="41"/>
      <c r="K1582" s="38"/>
      <c r="L1582" s="66" t="str">
        <f t="shared" si="569"/>
        <v/>
      </c>
      <c r="M1582" s="15" t="s">
        <v>511</v>
      </c>
      <c r="N1582" s="16" t="str">
        <f t="shared" si="570"/>
        <v/>
      </c>
      <c r="O1582" s="16" t="str">
        <f t="shared" si="571"/>
        <v/>
      </c>
      <c r="P1582" s="16" t="str">
        <f t="shared" si="572"/>
        <v/>
      </c>
      <c r="Q1582" s="61" t="str">
        <f t="shared" si="573"/>
        <v/>
      </c>
      <c r="R1582" s="61" t="str">
        <f t="shared" si="584"/>
        <v/>
      </c>
      <c r="S1582" s="61" t="str">
        <f t="shared" si="585"/>
        <v/>
      </c>
      <c r="T1582" s="48" t="str">
        <f t="shared" si="574"/>
        <v/>
      </c>
      <c r="U1582" s="48" t="str">
        <f t="shared" si="575"/>
        <v/>
      </c>
      <c r="V1582" s="49" t="str">
        <f t="shared" si="568"/>
        <v/>
      </c>
      <c r="W1582" s="50" t="str">
        <f t="shared" si="586"/>
        <v/>
      </c>
      <c r="X1582" s="16">
        <f t="shared" si="587"/>
        <v>0</v>
      </c>
      <c r="AB1582" s="16" t="str">
        <f t="shared" si="576"/>
        <v/>
      </c>
      <c r="AC1582" s="16" t="str">
        <f t="shared" si="577"/>
        <v/>
      </c>
      <c r="AD1582" s="77" t="str">
        <f t="shared" si="578"/>
        <v/>
      </c>
      <c r="AE1582" s="77" t="str">
        <f t="shared" si="579"/>
        <v/>
      </c>
      <c r="AF1582" s="77" t="str">
        <f t="shared" si="580"/>
        <v/>
      </c>
      <c r="AG1582" s="48" t="str">
        <f t="shared" si="581"/>
        <v/>
      </c>
      <c r="AH1582" s="48" t="str">
        <f t="shared" si="582"/>
        <v/>
      </c>
      <c r="AI1582" s="48" t="str">
        <f t="shared" si="583"/>
        <v/>
      </c>
      <c r="AJ1582" s="50" t="str">
        <f t="shared" si="588"/>
        <v/>
      </c>
      <c r="AK1582">
        <f t="shared" si="589"/>
        <v>0</v>
      </c>
    </row>
    <row r="1583" spans="1:37" ht="12.75" customHeight="1" x14ac:dyDescent="0.3">
      <c r="A1583" s="63" t="str">
        <f t="shared" si="567"/>
        <v/>
      </c>
      <c r="B1583" s="26"/>
      <c r="C1583" s="26"/>
      <c r="D1583" s="26"/>
      <c r="E1583" s="59"/>
      <c r="F1583" s="27"/>
      <c r="G1583" s="27"/>
      <c r="H1583" s="41"/>
      <c r="I1583" s="38"/>
      <c r="J1583" s="41"/>
      <c r="K1583" s="38"/>
      <c r="L1583" s="66" t="str">
        <f t="shared" si="569"/>
        <v/>
      </c>
      <c r="M1583" s="15" t="s">
        <v>511</v>
      </c>
      <c r="N1583" s="16" t="str">
        <f t="shared" si="570"/>
        <v/>
      </c>
      <c r="O1583" s="16" t="str">
        <f t="shared" si="571"/>
        <v/>
      </c>
      <c r="P1583" s="16" t="str">
        <f t="shared" si="572"/>
        <v/>
      </c>
      <c r="Q1583" s="61" t="str">
        <f t="shared" si="573"/>
        <v/>
      </c>
      <c r="R1583" s="61" t="str">
        <f t="shared" si="584"/>
        <v/>
      </c>
      <c r="S1583" s="61" t="str">
        <f t="shared" si="585"/>
        <v/>
      </c>
      <c r="T1583" s="48" t="str">
        <f t="shared" si="574"/>
        <v/>
      </c>
      <c r="U1583" s="48" t="str">
        <f t="shared" si="575"/>
        <v/>
      </c>
      <c r="V1583" s="49" t="str">
        <f t="shared" si="568"/>
        <v/>
      </c>
      <c r="W1583" s="50" t="str">
        <f t="shared" si="586"/>
        <v/>
      </c>
      <c r="X1583" s="16">
        <f t="shared" si="587"/>
        <v>0</v>
      </c>
      <c r="AB1583" s="16" t="str">
        <f t="shared" si="576"/>
        <v/>
      </c>
      <c r="AC1583" s="16" t="str">
        <f t="shared" si="577"/>
        <v/>
      </c>
      <c r="AD1583" s="77" t="str">
        <f t="shared" si="578"/>
        <v/>
      </c>
      <c r="AE1583" s="77" t="str">
        <f t="shared" si="579"/>
        <v/>
      </c>
      <c r="AF1583" s="77" t="str">
        <f t="shared" si="580"/>
        <v/>
      </c>
      <c r="AG1583" s="48" t="str">
        <f t="shared" si="581"/>
        <v/>
      </c>
      <c r="AH1583" s="48" t="str">
        <f t="shared" si="582"/>
        <v/>
      </c>
      <c r="AI1583" s="48" t="str">
        <f t="shared" si="583"/>
        <v/>
      </c>
      <c r="AJ1583" s="50" t="str">
        <f t="shared" si="588"/>
        <v/>
      </c>
      <c r="AK1583">
        <f t="shared" si="589"/>
        <v>0</v>
      </c>
    </row>
    <row r="1584" spans="1:37" ht="12.75" customHeight="1" x14ac:dyDescent="0.3">
      <c r="A1584" s="63" t="str">
        <f t="shared" si="567"/>
        <v/>
      </c>
      <c r="B1584" s="26"/>
      <c r="C1584" s="26"/>
      <c r="D1584" s="26"/>
      <c r="E1584" s="59"/>
      <c r="F1584" s="27"/>
      <c r="G1584" s="27"/>
      <c r="H1584" s="41"/>
      <c r="I1584" s="38"/>
      <c r="J1584" s="41"/>
      <c r="K1584" s="38"/>
      <c r="L1584" s="66" t="str">
        <f t="shared" si="569"/>
        <v/>
      </c>
      <c r="M1584" s="15" t="s">
        <v>511</v>
      </c>
      <c r="N1584" s="16" t="str">
        <f t="shared" si="570"/>
        <v/>
      </c>
      <c r="O1584" s="16" t="str">
        <f t="shared" si="571"/>
        <v/>
      </c>
      <c r="P1584" s="16" t="str">
        <f t="shared" si="572"/>
        <v/>
      </c>
      <c r="Q1584" s="61" t="str">
        <f t="shared" si="573"/>
        <v/>
      </c>
      <c r="R1584" s="61" t="str">
        <f t="shared" si="584"/>
        <v/>
      </c>
      <c r="S1584" s="61" t="str">
        <f t="shared" si="585"/>
        <v/>
      </c>
      <c r="T1584" s="48" t="str">
        <f t="shared" si="574"/>
        <v/>
      </c>
      <c r="U1584" s="48" t="str">
        <f t="shared" si="575"/>
        <v/>
      </c>
      <c r="V1584" s="49" t="str">
        <f t="shared" si="568"/>
        <v/>
      </c>
      <c r="W1584" s="50" t="str">
        <f t="shared" si="586"/>
        <v/>
      </c>
      <c r="X1584" s="16">
        <f t="shared" si="587"/>
        <v>0</v>
      </c>
      <c r="AB1584" s="16" t="str">
        <f t="shared" si="576"/>
        <v/>
      </c>
      <c r="AC1584" s="16" t="str">
        <f t="shared" si="577"/>
        <v/>
      </c>
      <c r="AD1584" s="77" t="str">
        <f t="shared" si="578"/>
        <v/>
      </c>
      <c r="AE1584" s="77" t="str">
        <f t="shared" si="579"/>
        <v/>
      </c>
      <c r="AF1584" s="77" t="str">
        <f t="shared" si="580"/>
        <v/>
      </c>
      <c r="AG1584" s="48" t="str">
        <f t="shared" si="581"/>
        <v/>
      </c>
      <c r="AH1584" s="48" t="str">
        <f t="shared" si="582"/>
        <v/>
      </c>
      <c r="AI1584" s="48" t="str">
        <f t="shared" si="583"/>
        <v/>
      </c>
      <c r="AJ1584" s="50" t="str">
        <f t="shared" si="588"/>
        <v/>
      </c>
      <c r="AK1584">
        <f t="shared" si="589"/>
        <v>0</v>
      </c>
    </row>
    <row r="1585" spans="1:37" ht="12.75" customHeight="1" x14ac:dyDescent="0.3">
      <c r="A1585" s="63" t="str">
        <f t="shared" si="567"/>
        <v/>
      </c>
      <c r="B1585" s="26"/>
      <c r="C1585" s="26"/>
      <c r="D1585" s="26"/>
      <c r="E1585" s="59"/>
      <c r="F1585" s="27"/>
      <c r="G1585" s="27"/>
      <c r="H1585" s="41"/>
      <c r="I1585" s="38"/>
      <c r="J1585" s="41"/>
      <c r="K1585" s="38"/>
      <c r="L1585" s="66" t="str">
        <f t="shared" si="569"/>
        <v/>
      </c>
      <c r="M1585" s="15" t="s">
        <v>511</v>
      </c>
      <c r="N1585" s="16" t="str">
        <f t="shared" si="570"/>
        <v/>
      </c>
      <c r="O1585" s="16" t="str">
        <f t="shared" si="571"/>
        <v/>
      </c>
      <c r="P1585" s="16" t="str">
        <f t="shared" si="572"/>
        <v/>
      </c>
      <c r="Q1585" s="61" t="str">
        <f t="shared" si="573"/>
        <v/>
      </c>
      <c r="R1585" s="61" t="str">
        <f t="shared" si="584"/>
        <v/>
      </c>
      <c r="S1585" s="61" t="str">
        <f t="shared" si="585"/>
        <v/>
      </c>
      <c r="T1585" s="48" t="str">
        <f t="shared" si="574"/>
        <v/>
      </c>
      <c r="U1585" s="48" t="str">
        <f t="shared" si="575"/>
        <v/>
      </c>
      <c r="V1585" s="49" t="str">
        <f t="shared" si="568"/>
        <v/>
      </c>
      <c r="W1585" s="50" t="str">
        <f t="shared" si="586"/>
        <v/>
      </c>
      <c r="X1585" s="16">
        <f t="shared" si="587"/>
        <v>0</v>
      </c>
      <c r="AB1585" s="16" t="str">
        <f t="shared" si="576"/>
        <v/>
      </c>
      <c r="AC1585" s="16" t="str">
        <f t="shared" si="577"/>
        <v/>
      </c>
      <c r="AD1585" s="77" t="str">
        <f t="shared" si="578"/>
        <v/>
      </c>
      <c r="AE1585" s="77" t="str">
        <f t="shared" si="579"/>
        <v/>
      </c>
      <c r="AF1585" s="77" t="str">
        <f t="shared" si="580"/>
        <v/>
      </c>
      <c r="AG1585" s="48" t="str">
        <f t="shared" si="581"/>
        <v/>
      </c>
      <c r="AH1585" s="48" t="str">
        <f t="shared" si="582"/>
        <v/>
      </c>
      <c r="AI1585" s="48" t="str">
        <f t="shared" si="583"/>
        <v/>
      </c>
      <c r="AJ1585" s="50" t="str">
        <f t="shared" si="588"/>
        <v/>
      </c>
      <c r="AK1585">
        <f t="shared" si="589"/>
        <v>0</v>
      </c>
    </row>
    <row r="1586" spans="1:37" ht="12.75" customHeight="1" x14ac:dyDescent="0.3">
      <c r="A1586" s="63" t="str">
        <f t="shared" si="567"/>
        <v/>
      </c>
      <c r="B1586" s="26"/>
      <c r="C1586" s="26"/>
      <c r="D1586" s="26"/>
      <c r="E1586" s="59"/>
      <c r="F1586" s="27"/>
      <c r="G1586" s="27"/>
      <c r="H1586" s="41"/>
      <c r="I1586" s="38"/>
      <c r="J1586" s="41"/>
      <c r="K1586" s="38"/>
      <c r="L1586" s="66" t="str">
        <f t="shared" si="569"/>
        <v/>
      </c>
      <c r="M1586" s="15" t="s">
        <v>511</v>
      </c>
      <c r="N1586" s="16" t="str">
        <f t="shared" si="570"/>
        <v/>
      </c>
      <c r="O1586" s="16" t="str">
        <f t="shared" si="571"/>
        <v/>
      </c>
      <c r="P1586" s="16" t="str">
        <f t="shared" si="572"/>
        <v/>
      </c>
      <c r="Q1586" s="61" t="str">
        <f t="shared" si="573"/>
        <v/>
      </c>
      <c r="R1586" s="61" t="str">
        <f t="shared" si="584"/>
        <v/>
      </c>
      <c r="S1586" s="61" t="str">
        <f t="shared" si="585"/>
        <v/>
      </c>
      <c r="T1586" s="48" t="str">
        <f t="shared" si="574"/>
        <v/>
      </c>
      <c r="U1586" s="48" t="str">
        <f t="shared" si="575"/>
        <v/>
      </c>
      <c r="V1586" s="49" t="str">
        <f t="shared" si="568"/>
        <v/>
      </c>
      <c r="W1586" s="50" t="str">
        <f t="shared" si="586"/>
        <v/>
      </c>
      <c r="X1586" s="16">
        <f t="shared" si="587"/>
        <v>0</v>
      </c>
      <c r="AB1586" s="16" t="str">
        <f t="shared" si="576"/>
        <v/>
      </c>
      <c r="AC1586" s="16" t="str">
        <f t="shared" si="577"/>
        <v/>
      </c>
      <c r="AD1586" s="77" t="str">
        <f t="shared" si="578"/>
        <v/>
      </c>
      <c r="AE1586" s="77" t="str">
        <f t="shared" si="579"/>
        <v/>
      </c>
      <c r="AF1586" s="77" t="str">
        <f t="shared" si="580"/>
        <v/>
      </c>
      <c r="AG1586" s="48" t="str">
        <f t="shared" si="581"/>
        <v/>
      </c>
      <c r="AH1586" s="48" t="str">
        <f t="shared" si="582"/>
        <v/>
      </c>
      <c r="AI1586" s="48" t="str">
        <f t="shared" si="583"/>
        <v/>
      </c>
      <c r="AJ1586" s="50" t="str">
        <f t="shared" si="588"/>
        <v/>
      </c>
      <c r="AK1586">
        <f t="shared" si="589"/>
        <v>0</v>
      </c>
    </row>
    <row r="1587" spans="1:37" ht="12.75" customHeight="1" x14ac:dyDescent="0.3">
      <c r="A1587" s="63" t="str">
        <f t="shared" si="567"/>
        <v/>
      </c>
      <c r="B1587" s="26"/>
      <c r="C1587" s="26"/>
      <c r="D1587" s="26"/>
      <c r="E1587" s="59"/>
      <c r="F1587" s="27"/>
      <c r="G1587" s="27"/>
      <c r="H1587" s="41"/>
      <c r="I1587" s="38"/>
      <c r="J1587" s="41"/>
      <c r="K1587" s="38"/>
      <c r="L1587" s="66" t="str">
        <f t="shared" si="569"/>
        <v/>
      </c>
      <c r="M1587" s="15" t="s">
        <v>511</v>
      </c>
      <c r="N1587" s="16" t="str">
        <f t="shared" si="570"/>
        <v/>
      </c>
      <c r="O1587" s="16" t="str">
        <f t="shared" si="571"/>
        <v/>
      </c>
      <c r="P1587" s="16" t="str">
        <f t="shared" si="572"/>
        <v/>
      </c>
      <c r="Q1587" s="61" t="str">
        <f t="shared" si="573"/>
        <v/>
      </c>
      <c r="R1587" s="61" t="str">
        <f t="shared" si="584"/>
        <v/>
      </c>
      <c r="S1587" s="61" t="str">
        <f t="shared" si="585"/>
        <v/>
      </c>
      <c r="T1587" s="48" t="str">
        <f t="shared" si="574"/>
        <v/>
      </c>
      <c r="U1587" s="48" t="str">
        <f t="shared" si="575"/>
        <v/>
      </c>
      <c r="V1587" s="49" t="str">
        <f t="shared" si="568"/>
        <v/>
      </c>
      <c r="W1587" s="50" t="str">
        <f t="shared" si="586"/>
        <v/>
      </c>
      <c r="X1587" s="16">
        <f t="shared" si="587"/>
        <v>0</v>
      </c>
      <c r="AB1587" s="16" t="str">
        <f t="shared" si="576"/>
        <v/>
      </c>
      <c r="AC1587" s="16" t="str">
        <f t="shared" si="577"/>
        <v/>
      </c>
      <c r="AD1587" s="77" t="str">
        <f t="shared" si="578"/>
        <v/>
      </c>
      <c r="AE1587" s="77" t="str">
        <f t="shared" si="579"/>
        <v/>
      </c>
      <c r="AF1587" s="77" t="str">
        <f t="shared" si="580"/>
        <v/>
      </c>
      <c r="AG1587" s="48" t="str">
        <f t="shared" si="581"/>
        <v/>
      </c>
      <c r="AH1587" s="48" t="str">
        <f t="shared" si="582"/>
        <v/>
      </c>
      <c r="AI1587" s="48" t="str">
        <f t="shared" si="583"/>
        <v/>
      </c>
      <c r="AJ1587" s="50" t="str">
        <f t="shared" si="588"/>
        <v/>
      </c>
      <c r="AK1587">
        <f t="shared" si="589"/>
        <v>0</v>
      </c>
    </row>
    <row r="1588" spans="1:37" ht="12.75" customHeight="1" x14ac:dyDescent="0.3">
      <c r="A1588" s="63" t="str">
        <f t="shared" si="567"/>
        <v/>
      </c>
      <c r="B1588" s="26"/>
      <c r="C1588" s="26"/>
      <c r="D1588" s="26"/>
      <c r="E1588" s="59"/>
      <c r="F1588" s="27"/>
      <c r="G1588" s="27"/>
      <c r="H1588" s="41"/>
      <c r="I1588" s="38"/>
      <c r="J1588" s="41"/>
      <c r="K1588" s="38"/>
      <c r="L1588" s="66" t="str">
        <f t="shared" si="569"/>
        <v/>
      </c>
      <c r="M1588" s="15" t="s">
        <v>511</v>
      </c>
      <c r="N1588" s="16" t="str">
        <f t="shared" si="570"/>
        <v/>
      </c>
      <c r="O1588" s="16" t="str">
        <f t="shared" si="571"/>
        <v/>
      </c>
      <c r="P1588" s="16" t="str">
        <f t="shared" si="572"/>
        <v/>
      </c>
      <c r="Q1588" s="61" t="str">
        <f t="shared" si="573"/>
        <v/>
      </c>
      <c r="R1588" s="61" t="str">
        <f t="shared" si="584"/>
        <v/>
      </c>
      <c r="S1588" s="61" t="str">
        <f t="shared" si="585"/>
        <v/>
      </c>
      <c r="T1588" s="48" t="str">
        <f t="shared" si="574"/>
        <v/>
      </c>
      <c r="U1588" s="48" t="str">
        <f t="shared" si="575"/>
        <v/>
      </c>
      <c r="V1588" s="49" t="str">
        <f t="shared" si="568"/>
        <v/>
      </c>
      <c r="W1588" s="50" t="str">
        <f t="shared" si="586"/>
        <v/>
      </c>
      <c r="X1588" s="16">
        <f t="shared" si="587"/>
        <v>0</v>
      </c>
      <c r="AB1588" s="16" t="str">
        <f t="shared" si="576"/>
        <v/>
      </c>
      <c r="AC1588" s="16" t="str">
        <f t="shared" si="577"/>
        <v/>
      </c>
      <c r="AD1588" s="77" t="str">
        <f t="shared" si="578"/>
        <v/>
      </c>
      <c r="AE1588" s="77" t="str">
        <f t="shared" si="579"/>
        <v/>
      </c>
      <c r="AF1588" s="77" t="str">
        <f t="shared" si="580"/>
        <v/>
      </c>
      <c r="AG1588" s="48" t="str">
        <f t="shared" si="581"/>
        <v/>
      </c>
      <c r="AH1588" s="48" t="str">
        <f t="shared" si="582"/>
        <v/>
      </c>
      <c r="AI1588" s="48" t="str">
        <f t="shared" si="583"/>
        <v/>
      </c>
      <c r="AJ1588" s="50" t="str">
        <f t="shared" si="588"/>
        <v/>
      </c>
      <c r="AK1588">
        <f t="shared" si="589"/>
        <v>0</v>
      </c>
    </row>
    <row r="1589" spans="1:37" ht="12.75" customHeight="1" x14ac:dyDescent="0.3">
      <c r="A1589" s="63" t="str">
        <f t="shared" si="567"/>
        <v/>
      </c>
      <c r="B1589" s="26"/>
      <c r="C1589" s="26"/>
      <c r="D1589" s="26"/>
      <c r="E1589" s="59"/>
      <c r="F1589" s="27"/>
      <c r="G1589" s="27"/>
      <c r="H1589" s="41"/>
      <c r="I1589" s="38"/>
      <c r="J1589" s="41"/>
      <c r="K1589" s="38"/>
      <c r="L1589" s="66" t="str">
        <f t="shared" si="569"/>
        <v/>
      </c>
      <c r="M1589" s="15" t="s">
        <v>511</v>
      </c>
      <c r="N1589" s="16" t="str">
        <f t="shared" si="570"/>
        <v/>
      </c>
      <c r="O1589" s="16" t="str">
        <f t="shared" si="571"/>
        <v/>
      </c>
      <c r="P1589" s="16" t="str">
        <f t="shared" si="572"/>
        <v/>
      </c>
      <c r="Q1589" s="61" t="str">
        <f t="shared" si="573"/>
        <v/>
      </c>
      <c r="R1589" s="61" t="str">
        <f t="shared" si="584"/>
        <v/>
      </c>
      <c r="S1589" s="61" t="str">
        <f t="shared" si="585"/>
        <v/>
      </c>
      <c r="T1589" s="48" t="str">
        <f t="shared" si="574"/>
        <v/>
      </c>
      <c r="U1589" s="48" t="str">
        <f t="shared" si="575"/>
        <v/>
      </c>
      <c r="V1589" s="49" t="str">
        <f t="shared" si="568"/>
        <v/>
      </c>
      <c r="W1589" s="50" t="str">
        <f t="shared" si="586"/>
        <v/>
      </c>
      <c r="X1589" s="16">
        <f t="shared" si="587"/>
        <v>0</v>
      </c>
      <c r="AB1589" s="16" t="str">
        <f t="shared" si="576"/>
        <v/>
      </c>
      <c r="AC1589" s="16" t="str">
        <f t="shared" si="577"/>
        <v/>
      </c>
      <c r="AD1589" s="77" t="str">
        <f t="shared" si="578"/>
        <v/>
      </c>
      <c r="AE1589" s="77" t="str">
        <f t="shared" si="579"/>
        <v/>
      </c>
      <c r="AF1589" s="77" t="str">
        <f t="shared" si="580"/>
        <v/>
      </c>
      <c r="AG1589" s="48" t="str">
        <f t="shared" si="581"/>
        <v/>
      </c>
      <c r="AH1589" s="48" t="str">
        <f t="shared" si="582"/>
        <v/>
      </c>
      <c r="AI1589" s="48" t="str">
        <f t="shared" si="583"/>
        <v/>
      </c>
      <c r="AJ1589" s="50" t="str">
        <f t="shared" si="588"/>
        <v/>
      </c>
      <c r="AK1589">
        <f t="shared" si="589"/>
        <v>0</v>
      </c>
    </row>
    <row r="1590" spans="1:37" ht="12.75" customHeight="1" x14ac:dyDescent="0.3">
      <c r="A1590" s="63" t="str">
        <f t="shared" si="567"/>
        <v/>
      </c>
      <c r="B1590" s="26"/>
      <c r="C1590" s="26"/>
      <c r="D1590" s="26"/>
      <c r="E1590" s="59"/>
      <c r="F1590" s="27"/>
      <c r="G1590" s="27"/>
      <c r="H1590" s="41"/>
      <c r="I1590" s="38"/>
      <c r="J1590" s="41"/>
      <c r="K1590" s="38"/>
      <c r="L1590" s="66" t="str">
        <f t="shared" si="569"/>
        <v/>
      </c>
      <c r="M1590" s="15" t="s">
        <v>511</v>
      </c>
      <c r="N1590" s="16" t="str">
        <f t="shared" si="570"/>
        <v/>
      </c>
      <c r="O1590" s="16" t="str">
        <f t="shared" si="571"/>
        <v/>
      </c>
      <c r="P1590" s="16" t="str">
        <f t="shared" si="572"/>
        <v/>
      </c>
      <c r="Q1590" s="61" t="str">
        <f t="shared" si="573"/>
        <v/>
      </c>
      <c r="R1590" s="61" t="str">
        <f t="shared" si="584"/>
        <v/>
      </c>
      <c r="S1590" s="61" t="str">
        <f t="shared" si="585"/>
        <v/>
      </c>
      <c r="T1590" s="48" t="str">
        <f t="shared" si="574"/>
        <v/>
      </c>
      <c r="U1590" s="48" t="str">
        <f t="shared" si="575"/>
        <v/>
      </c>
      <c r="V1590" s="49" t="str">
        <f t="shared" si="568"/>
        <v/>
      </c>
      <c r="W1590" s="50" t="str">
        <f t="shared" si="586"/>
        <v/>
      </c>
      <c r="X1590" s="16">
        <f t="shared" si="587"/>
        <v>0</v>
      </c>
      <c r="AB1590" s="16" t="str">
        <f t="shared" si="576"/>
        <v/>
      </c>
      <c r="AC1590" s="16" t="str">
        <f t="shared" si="577"/>
        <v/>
      </c>
      <c r="AD1590" s="77" t="str">
        <f t="shared" si="578"/>
        <v/>
      </c>
      <c r="AE1590" s="77" t="str">
        <f t="shared" si="579"/>
        <v/>
      </c>
      <c r="AF1590" s="77" t="str">
        <f t="shared" si="580"/>
        <v/>
      </c>
      <c r="AG1590" s="48" t="str">
        <f t="shared" si="581"/>
        <v/>
      </c>
      <c r="AH1590" s="48" t="str">
        <f t="shared" si="582"/>
        <v/>
      </c>
      <c r="AI1590" s="48" t="str">
        <f t="shared" si="583"/>
        <v/>
      </c>
      <c r="AJ1590" s="50" t="str">
        <f t="shared" si="588"/>
        <v/>
      </c>
      <c r="AK1590">
        <f t="shared" si="589"/>
        <v>0</v>
      </c>
    </row>
    <row r="1591" spans="1:37" ht="12.75" customHeight="1" x14ac:dyDescent="0.3">
      <c r="A1591" s="63" t="str">
        <f t="shared" si="567"/>
        <v/>
      </c>
      <c r="B1591" s="26"/>
      <c r="C1591" s="26"/>
      <c r="D1591" s="26"/>
      <c r="E1591" s="59"/>
      <c r="F1591" s="27"/>
      <c r="G1591" s="27"/>
      <c r="H1591" s="41"/>
      <c r="I1591" s="38"/>
      <c r="J1591" s="41"/>
      <c r="K1591" s="38"/>
      <c r="L1591" s="66" t="str">
        <f t="shared" si="569"/>
        <v/>
      </c>
      <c r="M1591" s="15" t="s">
        <v>511</v>
      </c>
      <c r="N1591" s="16" t="str">
        <f t="shared" si="570"/>
        <v/>
      </c>
      <c r="O1591" s="16" t="str">
        <f t="shared" si="571"/>
        <v/>
      </c>
      <c r="P1591" s="16" t="str">
        <f t="shared" si="572"/>
        <v/>
      </c>
      <c r="Q1591" s="61" t="str">
        <f t="shared" si="573"/>
        <v/>
      </c>
      <c r="R1591" s="61" t="str">
        <f t="shared" si="584"/>
        <v/>
      </c>
      <c r="S1591" s="61" t="str">
        <f t="shared" si="585"/>
        <v/>
      </c>
      <c r="T1591" s="48" t="str">
        <f t="shared" si="574"/>
        <v/>
      </c>
      <c r="U1591" s="48" t="str">
        <f t="shared" si="575"/>
        <v/>
      </c>
      <c r="V1591" s="49" t="str">
        <f t="shared" si="568"/>
        <v/>
      </c>
      <c r="W1591" s="50" t="str">
        <f t="shared" si="586"/>
        <v/>
      </c>
      <c r="X1591" s="16">
        <f t="shared" si="587"/>
        <v>0</v>
      </c>
      <c r="AB1591" s="16" t="str">
        <f t="shared" si="576"/>
        <v/>
      </c>
      <c r="AC1591" s="16" t="str">
        <f t="shared" si="577"/>
        <v/>
      </c>
      <c r="AD1591" s="77" t="str">
        <f t="shared" si="578"/>
        <v/>
      </c>
      <c r="AE1591" s="77" t="str">
        <f t="shared" si="579"/>
        <v/>
      </c>
      <c r="AF1591" s="77" t="str">
        <f t="shared" si="580"/>
        <v/>
      </c>
      <c r="AG1591" s="48" t="str">
        <f t="shared" si="581"/>
        <v/>
      </c>
      <c r="AH1591" s="48" t="str">
        <f t="shared" si="582"/>
        <v/>
      </c>
      <c r="AI1591" s="48" t="str">
        <f t="shared" si="583"/>
        <v/>
      </c>
      <c r="AJ1591" s="50" t="str">
        <f t="shared" si="588"/>
        <v/>
      </c>
      <c r="AK1591">
        <f t="shared" si="589"/>
        <v>0</v>
      </c>
    </row>
    <row r="1592" spans="1:37" ht="12.75" customHeight="1" x14ac:dyDescent="0.3">
      <c r="A1592" s="63" t="str">
        <f t="shared" si="567"/>
        <v/>
      </c>
      <c r="B1592" s="26"/>
      <c r="C1592" s="26"/>
      <c r="D1592" s="26"/>
      <c r="E1592" s="59"/>
      <c r="F1592" s="27"/>
      <c r="G1592" s="27"/>
      <c r="H1592" s="41"/>
      <c r="I1592" s="38"/>
      <c r="J1592" s="41"/>
      <c r="K1592" s="38"/>
      <c r="L1592" s="66" t="str">
        <f t="shared" si="569"/>
        <v/>
      </c>
      <c r="M1592" s="15" t="s">
        <v>511</v>
      </c>
      <c r="N1592" s="16" t="str">
        <f t="shared" si="570"/>
        <v/>
      </c>
      <c r="O1592" s="16" t="str">
        <f t="shared" si="571"/>
        <v/>
      </c>
      <c r="P1592" s="16" t="str">
        <f t="shared" si="572"/>
        <v/>
      </c>
      <c r="Q1592" s="61" t="str">
        <f t="shared" si="573"/>
        <v/>
      </c>
      <c r="R1592" s="61" t="str">
        <f t="shared" si="584"/>
        <v/>
      </c>
      <c r="S1592" s="61" t="str">
        <f t="shared" si="585"/>
        <v/>
      </c>
      <c r="T1592" s="48" t="str">
        <f t="shared" si="574"/>
        <v/>
      </c>
      <c r="U1592" s="48" t="str">
        <f t="shared" si="575"/>
        <v/>
      </c>
      <c r="V1592" s="49" t="str">
        <f t="shared" si="568"/>
        <v/>
      </c>
      <c r="W1592" s="50" t="str">
        <f t="shared" si="586"/>
        <v/>
      </c>
      <c r="X1592" s="16">
        <f t="shared" si="587"/>
        <v>0</v>
      </c>
      <c r="AB1592" s="16" t="str">
        <f t="shared" si="576"/>
        <v/>
      </c>
      <c r="AC1592" s="16" t="str">
        <f t="shared" si="577"/>
        <v/>
      </c>
      <c r="AD1592" s="77" t="str">
        <f t="shared" si="578"/>
        <v/>
      </c>
      <c r="AE1592" s="77" t="str">
        <f t="shared" si="579"/>
        <v/>
      </c>
      <c r="AF1592" s="77" t="str">
        <f t="shared" si="580"/>
        <v/>
      </c>
      <c r="AG1592" s="48" t="str">
        <f t="shared" si="581"/>
        <v/>
      </c>
      <c r="AH1592" s="48" t="str">
        <f t="shared" si="582"/>
        <v/>
      </c>
      <c r="AI1592" s="48" t="str">
        <f t="shared" si="583"/>
        <v/>
      </c>
      <c r="AJ1592" s="50" t="str">
        <f t="shared" si="588"/>
        <v/>
      </c>
      <c r="AK1592">
        <f t="shared" si="589"/>
        <v>0</v>
      </c>
    </row>
    <row r="1593" spans="1:37" ht="12.75" customHeight="1" x14ac:dyDescent="0.3">
      <c r="A1593" s="63" t="str">
        <f t="shared" si="567"/>
        <v/>
      </c>
      <c r="B1593" s="26"/>
      <c r="C1593" s="26"/>
      <c r="D1593" s="26"/>
      <c r="E1593" s="59"/>
      <c r="F1593" s="27"/>
      <c r="G1593" s="27"/>
      <c r="H1593" s="41"/>
      <c r="I1593" s="38"/>
      <c r="J1593" s="41"/>
      <c r="K1593" s="38"/>
      <c r="L1593" s="66" t="str">
        <f t="shared" si="569"/>
        <v/>
      </c>
      <c r="M1593" s="15" t="s">
        <v>511</v>
      </c>
      <c r="N1593" s="16" t="str">
        <f t="shared" si="570"/>
        <v/>
      </c>
      <c r="O1593" s="16" t="str">
        <f t="shared" si="571"/>
        <v/>
      </c>
      <c r="P1593" s="16" t="str">
        <f t="shared" si="572"/>
        <v/>
      </c>
      <c r="Q1593" s="61" t="str">
        <f t="shared" si="573"/>
        <v/>
      </c>
      <c r="R1593" s="61" t="str">
        <f t="shared" si="584"/>
        <v/>
      </c>
      <c r="S1593" s="61" t="str">
        <f t="shared" si="585"/>
        <v/>
      </c>
      <c r="T1593" s="48" t="str">
        <f t="shared" si="574"/>
        <v/>
      </c>
      <c r="U1593" s="48" t="str">
        <f t="shared" si="575"/>
        <v/>
      </c>
      <c r="V1593" s="49" t="str">
        <f t="shared" si="568"/>
        <v/>
      </c>
      <c r="W1593" s="50" t="str">
        <f t="shared" si="586"/>
        <v/>
      </c>
      <c r="X1593" s="16">
        <f t="shared" si="587"/>
        <v>0</v>
      </c>
      <c r="AB1593" s="16" t="str">
        <f t="shared" si="576"/>
        <v/>
      </c>
      <c r="AC1593" s="16" t="str">
        <f t="shared" si="577"/>
        <v/>
      </c>
      <c r="AD1593" s="77" t="str">
        <f t="shared" si="578"/>
        <v/>
      </c>
      <c r="AE1593" s="77" t="str">
        <f t="shared" si="579"/>
        <v/>
      </c>
      <c r="AF1593" s="77" t="str">
        <f t="shared" si="580"/>
        <v/>
      </c>
      <c r="AG1593" s="48" t="str">
        <f t="shared" si="581"/>
        <v/>
      </c>
      <c r="AH1593" s="48" t="str">
        <f t="shared" si="582"/>
        <v/>
      </c>
      <c r="AI1593" s="48" t="str">
        <f t="shared" si="583"/>
        <v/>
      </c>
      <c r="AJ1593" s="50" t="str">
        <f t="shared" si="588"/>
        <v/>
      </c>
      <c r="AK1593">
        <f t="shared" si="589"/>
        <v>0</v>
      </c>
    </row>
    <row r="1594" spans="1:37" ht="12.75" customHeight="1" x14ac:dyDescent="0.3">
      <c r="A1594" s="63" t="str">
        <f t="shared" si="567"/>
        <v/>
      </c>
      <c r="B1594" s="26"/>
      <c r="C1594" s="26"/>
      <c r="D1594" s="26"/>
      <c r="E1594" s="59"/>
      <c r="F1594" s="27"/>
      <c r="G1594" s="27"/>
      <c r="H1594" s="41"/>
      <c r="I1594" s="38"/>
      <c r="J1594" s="41"/>
      <c r="K1594" s="38"/>
      <c r="L1594" s="66" t="str">
        <f t="shared" si="569"/>
        <v/>
      </c>
      <c r="M1594" s="15" t="s">
        <v>511</v>
      </c>
      <c r="N1594" s="16" t="str">
        <f t="shared" si="570"/>
        <v/>
      </c>
      <c r="O1594" s="16" t="str">
        <f t="shared" si="571"/>
        <v/>
      </c>
      <c r="P1594" s="16" t="str">
        <f t="shared" si="572"/>
        <v/>
      </c>
      <c r="Q1594" s="61" t="str">
        <f t="shared" si="573"/>
        <v/>
      </c>
      <c r="R1594" s="61" t="str">
        <f t="shared" si="584"/>
        <v/>
      </c>
      <c r="S1594" s="61" t="str">
        <f t="shared" si="585"/>
        <v/>
      </c>
      <c r="T1594" s="48" t="str">
        <f t="shared" si="574"/>
        <v/>
      </c>
      <c r="U1594" s="48" t="str">
        <f t="shared" si="575"/>
        <v/>
      </c>
      <c r="V1594" s="49" t="str">
        <f t="shared" si="568"/>
        <v/>
      </c>
      <c r="W1594" s="50" t="str">
        <f t="shared" si="586"/>
        <v/>
      </c>
      <c r="X1594" s="16">
        <f t="shared" si="587"/>
        <v>0</v>
      </c>
      <c r="AB1594" s="16" t="str">
        <f t="shared" si="576"/>
        <v/>
      </c>
      <c r="AC1594" s="16" t="str">
        <f t="shared" si="577"/>
        <v/>
      </c>
      <c r="AD1594" s="77" t="str">
        <f t="shared" si="578"/>
        <v/>
      </c>
      <c r="AE1594" s="77" t="str">
        <f t="shared" si="579"/>
        <v/>
      </c>
      <c r="AF1594" s="77" t="str">
        <f t="shared" si="580"/>
        <v/>
      </c>
      <c r="AG1594" s="48" t="str">
        <f t="shared" si="581"/>
        <v/>
      </c>
      <c r="AH1594" s="48" t="str">
        <f t="shared" si="582"/>
        <v/>
      </c>
      <c r="AI1594" s="48" t="str">
        <f t="shared" si="583"/>
        <v/>
      </c>
      <c r="AJ1594" s="50" t="str">
        <f t="shared" si="588"/>
        <v/>
      </c>
      <c r="AK1594">
        <f t="shared" si="589"/>
        <v>0</v>
      </c>
    </row>
    <row r="1595" spans="1:37" ht="12.75" customHeight="1" x14ac:dyDescent="0.3">
      <c r="A1595" s="63" t="str">
        <f t="shared" si="567"/>
        <v/>
      </c>
      <c r="B1595" s="26"/>
      <c r="C1595" s="26"/>
      <c r="D1595" s="26"/>
      <c r="E1595" s="59"/>
      <c r="F1595" s="27"/>
      <c r="G1595" s="27"/>
      <c r="H1595" s="41"/>
      <c r="I1595" s="38"/>
      <c r="J1595" s="41"/>
      <c r="K1595" s="38"/>
      <c r="L1595" s="66" t="str">
        <f t="shared" si="569"/>
        <v/>
      </c>
      <c r="M1595" s="15" t="s">
        <v>511</v>
      </c>
      <c r="N1595" s="16" t="str">
        <f t="shared" si="570"/>
        <v/>
      </c>
      <c r="O1595" s="16" t="str">
        <f t="shared" si="571"/>
        <v/>
      </c>
      <c r="P1595" s="16" t="str">
        <f t="shared" si="572"/>
        <v/>
      </c>
      <c r="Q1595" s="61" t="str">
        <f t="shared" si="573"/>
        <v/>
      </c>
      <c r="R1595" s="61" t="str">
        <f t="shared" si="584"/>
        <v/>
      </c>
      <c r="S1595" s="61" t="str">
        <f t="shared" si="585"/>
        <v/>
      </c>
      <c r="T1595" s="48" t="str">
        <f t="shared" si="574"/>
        <v/>
      </c>
      <c r="U1595" s="48" t="str">
        <f t="shared" si="575"/>
        <v/>
      </c>
      <c r="V1595" s="49" t="str">
        <f t="shared" si="568"/>
        <v/>
      </c>
      <c r="W1595" s="50" t="str">
        <f t="shared" si="586"/>
        <v/>
      </c>
      <c r="X1595" s="16">
        <f t="shared" si="587"/>
        <v>0</v>
      </c>
      <c r="AB1595" s="16" t="str">
        <f t="shared" si="576"/>
        <v/>
      </c>
      <c r="AC1595" s="16" t="str">
        <f t="shared" si="577"/>
        <v/>
      </c>
      <c r="AD1595" s="77" t="str">
        <f t="shared" si="578"/>
        <v/>
      </c>
      <c r="AE1595" s="77" t="str">
        <f t="shared" si="579"/>
        <v/>
      </c>
      <c r="AF1595" s="77" t="str">
        <f t="shared" si="580"/>
        <v/>
      </c>
      <c r="AG1595" s="48" t="str">
        <f t="shared" si="581"/>
        <v/>
      </c>
      <c r="AH1595" s="48" t="str">
        <f t="shared" si="582"/>
        <v/>
      </c>
      <c r="AI1595" s="48" t="str">
        <f t="shared" si="583"/>
        <v/>
      </c>
      <c r="AJ1595" s="50" t="str">
        <f t="shared" si="588"/>
        <v/>
      </c>
      <c r="AK1595">
        <f t="shared" si="589"/>
        <v>0</v>
      </c>
    </row>
    <row r="1596" spans="1:37" ht="12.75" customHeight="1" x14ac:dyDescent="0.3">
      <c r="A1596" s="63" t="str">
        <f t="shared" si="567"/>
        <v/>
      </c>
      <c r="B1596" s="26"/>
      <c r="C1596" s="26"/>
      <c r="D1596" s="26"/>
      <c r="E1596" s="59"/>
      <c r="F1596" s="27"/>
      <c r="G1596" s="27"/>
      <c r="H1596" s="41"/>
      <c r="I1596" s="38"/>
      <c r="J1596" s="41"/>
      <c r="K1596" s="38"/>
      <c r="L1596" s="66" t="str">
        <f t="shared" si="569"/>
        <v/>
      </c>
      <c r="M1596" s="15" t="s">
        <v>511</v>
      </c>
      <c r="N1596" s="16" t="str">
        <f t="shared" si="570"/>
        <v/>
      </c>
      <c r="O1596" s="16" t="str">
        <f t="shared" si="571"/>
        <v/>
      </c>
      <c r="P1596" s="16" t="str">
        <f t="shared" si="572"/>
        <v/>
      </c>
      <c r="Q1596" s="61" t="str">
        <f t="shared" si="573"/>
        <v/>
      </c>
      <c r="R1596" s="61" t="str">
        <f t="shared" si="584"/>
        <v/>
      </c>
      <c r="S1596" s="61" t="str">
        <f t="shared" si="585"/>
        <v/>
      </c>
      <c r="T1596" s="48" t="str">
        <f t="shared" si="574"/>
        <v/>
      </c>
      <c r="U1596" s="48" t="str">
        <f t="shared" si="575"/>
        <v/>
      </c>
      <c r="V1596" s="49" t="str">
        <f t="shared" si="568"/>
        <v/>
      </c>
      <c r="W1596" s="50" t="str">
        <f t="shared" si="586"/>
        <v/>
      </c>
      <c r="X1596" s="16">
        <f t="shared" si="587"/>
        <v>0</v>
      </c>
      <c r="AB1596" s="16" t="str">
        <f t="shared" si="576"/>
        <v/>
      </c>
      <c r="AC1596" s="16" t="str">
        <f t="shared" si="577"/>
        <v/>
      </c>
      <c r="AD1596" s="77" t="str">
        <f t="shared" si="578"/>
        <v/>
      </c>
      <c r="AE1596" s="77" t="str">
        <f t="shared" si="579"/>
        <v/>
      </c>
      <c r="AF1596" s="77" t="str">
        <f t="shared" si="580"/>
        <v/>
      </c>
      <c r="AG1596" s="48" t="str">
        <f t="shared" si="581"/>
        <v/>
      </c>
      <c r="AH1596" s="48" t="str">
        <f t="shared" si="582"/>
        <v/>
      </c>
      <c r="AI1596" s="48" t="str">
        <f t="shared" si="583"/>
        <v/>
      </c>
      <c r="AJ1596" s="50" t="str">
        <f t="shared" si="588"/>
        <v/>
      </c>
      <c r="AK1596">
        <f t="shared" si="589"/>
        <v>0</v>
      </c>
    </row>
    <row r="1597" spans="1:37" ht="12.75" customHeight="1" x14ac:dyDescent="0.3">
      <c r="A1597" s="63" t="str">
        <f t="shared" si="567"/>
        <v/>
      </c>
      <c r="B1597" s="26"/>
      <c r="C1597" s="26"/>
      <c r="D1597" s="26"/>
      <c r="E1597" s="59"/>
      <c r="F1597" s="27"/>
      <c r="G1597" s="27"/>
      <c r="H1597" s="41"/>
      <c r="I1597" s="38"/>
      <c r="J1597" s="41"/>
      <c r="K1597" s="38"/>
      <c r="L1597" s="66" t="str">
        <f t="shared" si="569"/>
        <v/>
      </c>
      <c r="M1597" s="15" t="s">
        <v>511</v>
      </c>
      <c r="N1597" s="16" t="str">
        <f t="shared" si="570"/>
        <v/>
      </c>
      <c r="O1597" s="16" t="str">
        <f t="shared" si="571"/>
        <v/>
      </c>
      <c r="P1597" s="16" t="str">
        <f t="shared" si="572"/>
        <v/>
      </c>
      <c r="Q1597" s="61" t="str">
        <f t="shared" si="573"/>
        <v/>
      </c>
      <c r="R1597" s="61" t="str">
        <f t="shared" si="584"/>
        <v/>
      </c>
      <c r="S1597" s="61" t="str">
        <f t="shared" si="585"/>
        <v/>
      </c>
      <c r="T1597" s="48" t="str">
        <f t="shared" si="574"/>
        <v/>
      </c>
      <c r="U1597" s="48" t="str">
        <f t="shared" si="575"/>
        <v/>
      </c>
      <c r="V1597" s="49" t="str">
        <f t="shared" si="568"/>
        <v/>
      </c>
      <c r="W1597" s="50" t="str">
        <f t="shared" si="586"/>
        <v/>
      </c>
      <c r="X1597" s="16">
        <f t="shared" si="587"/>
        <v>0</v>
      </c>
      <c r="AB1597" s="16" t="str">
        <f t="shared" si="576"/>
        <v/>
      </c>
      <c r="AC1597" s="16" t="str">
        <f t="shared" si="577"/>
        <v/>
      </c>
      <c r="AD1597" s="77" t="str">
        <f t="shared" si="578"/>
        <v/>
      </c>
      <c r="AE1597" s="77" t="str">
        <f t="shared" si="579"/>
        <v/>
      </c>
      <c r="AF1597" s="77" t="str">
        <f t="shared" si="580"/>
        <v/>
      </c>
      <c r="AG1597" s="48" t="str">
        <f t="shared" si="581"/>
        <v/>
      </c>
      <c r="AH1597" s="48" t="str">
        <f t="shared" si="582"/>
        <v/>
      </c>
      <c r="AI1597" s="48" t="str">
        <f t="shared" si="583"/>
        <v/>
      </c>
      <c r="AJ1597" s="50" t="str">
        <f t="shared" si="588"/>
        <v/>
      </c>
      <c r="AK1597">
        <f t="shared" si="589"/>
        <v>0</v>
      </c>
    </row>
    <row r="1598" spans="1:37" ht="12.75" customHeight="1" x14ac:dyDescent="0.3">
      <c r="A1598" s="63" t="str">
        <f t="shared" si="567"/>
        <v/>
      </c>
      <c r="B1598" s="26"/>
      <c r="C1598" s="26"/>
      <c r="D1598" s="26"/>
      <c r="E1598" s="59"/>
      <c r="F1598" s="27"/>
      <c r="G1598" s="27"/>
      <c r="H1598" s="41"/>
      <c r="I1598" s="38"/>
      <c r="J1598" s="41"/>
      <c r="K1598" s="38"/>
      <c r="L1598" s="66" t="str">
        <f t="shared" si="569"/>
        <v/>
      </c>
      <c r="M1598" s="15" t="s">
        <v>511</v>
      </c>
      <c r="N1598" s="16" t="str">
        <f t="shared" si="570"/>
        <v/>
      </c>
      <c r="O1598" s="16" t="str">
        <f t="shared" si="571"/>
        <v/>
      </c>
      <c r="P1598" s="16" t="str">
        <f t="shared" si="572"/>
        <v/>
      </c>
      <c r="Q1598" s="61" t="str">
        <f t="shared" si="573"/>
        <v/>
      </c>
      <c r="R1598" s="61" t="str">
        <f t="shared" si="584"/>
        <v/>
      </c>
      <c r="S1598" s="61" t="str">
        <f t="shared" si="585"/>
        <v/>
      </c>
      <c r="T1598" s="48" t="str">
        <f t="shared" si="574"/>
        <v/>
      </c>
      <c r="U1598" s="48" t="str">
        <f t="shared" si="575"/>
        <v/>
      </c>
      <c r="V1598" s="49" t="str">
        <f t="shared" si="568"/>
        <v/>
      </c>
      <c r="W1598" s="50" t="str">
        <f t="shared" si="586"/>
        <v/>
      </c>
      <c r="X1598" s="16">
        <f t="shared" si="587"/>
        <v>0</v>
      </c>
      <c r="AB1598" s="16" t="str">
        <f t="shared" si="576"/>
        <v/>
      </c>
      <c r="AC1598" s="16" t="str">
        <f t="shared" si="577"/>
        <v/>
      </c>
      <c r="AD1598" s="77" t="str">
        <f t="shared" si="578"/>
        <v/>
      </c>
      <c r="AE1598" s="77" t="str">
        <f t="shared" si="579"/>
        <v/>
      </c>
      <c r="AF1598" s="77" t="str">
        <f t="shared" si="580"/>
        <v/>
      </c>
      <c r="AG1598" s="48" t="str">
        <f t="shared" si="581"/>
        <v/>
      </c>
      <c r="AH1598" s="48" t="str">
        <f t="shared" si="582"/>
        <v/>
      </c>
      <c r="AI1598" s="48" t="str">
        <f t="shared" si="583"/>
        <v/>
      </c>
      <c r="AJ1598" s="50" t="str">
        <f t="shared" si="588"/>
        <v/>
      </c>
      <c r="AK1598">
        <f t="shared" si="589"/>
        <v>0</v>
      </c>
    </row>
    <row r="1599" spans="1:37" ht="12.75" customHeight="1" x14ac:dyDescent="0.3">
      <c r="A1599" s="63" t="str">
        <f t="shared" ref="A1599:A1662" si="590">IFERROR(IF(B1599&amp;D1599="","",A1598+1),"Revisar filas vacías")</f>
        <v/>
      </c>
      <c r="B1599" s="26"/>
      <c r="C1599" s="26"/>
      <c r="D1599" s="26"/>
      <c r="E1599" s="59"/>
      <c r="F1599" s="27"/>
      <c r="G1599" s="27"/>
      <c r="H1599" s="41"/>
      <c r="I1599" s="38"/>
      <c r="J1599" s="41"/>
      <c r="K1599" s="38"/>
      <c r="L1599" s="66" t="str">
        <f t="shared" si="569"/>
        <v/>
      </c>
      <c r="M1599" s="15" t="s">
        <v>511</v>
      </c>
      <c r="N1599" s="16" t="str">
        <f t="shared" si="570"/>
        <v/>
      </c>
      <c r="O1599" s="16" t="str">
        <f t="shared" si="571"/>
        <v/>
      </c>
      <c r="P1599" s="16" t="str">
        <f t="shared" si="572"/>
        <v/>
      </c>
      <c r="Q1599" s="61" t="str">
        <f t="shared" si="573"/>
        <v/>
      </c>
      <c r="R1599" s="61" t="str">
        <f t="shared" si="584"/>
        <v/>
      </c>
      <c r="S1599" s="61" t="str">
        <f t="shared" si="585"/>
        <v/>
      </c>
      <c r="T1599" s="48" t="str">
        <f t="shared" si="574"/>
        <v/>
      </c>
      <c r="U1599" s="48" t="str">
        <f t="shared" si="575"/>
        <v/>
      </c>
      <c r="V1599" s="49" t="str">
        <f t="shared" si="568"/>
        <v/>
      </c>
      <c r="W1599" s="50" t="str">
        <f t="shared" si="586"/>
        <v/>
      </c>
      <c r="X1599" s="16">
        <f t="shared" si="587"/>
        <v>0</v>
      </c>
      <c r="AB1599" s="16" t="str">
        <f t="shared" si="576"/>
        <v/>
      </c>
      <c r="AC1599" s="16" t="str">
        <f t="shared" si="577"/>
        <v/>
      </c>
      <c r="AD1599" s="77" t="str">
        <f t="shared" si="578"/>
        <v/>
      </c>
      <c r="AE1599" s="77" t="str">
        <f t="shared" si="579"/>
        <v/>
      </c>
      <c r="AF1599" s="77" t="str">
        <f t="shared" si="580"/>
        <v/>
      </c>
      <c r="AG1599" s="48" t="str">
        <f t="shared" si="581"/>
        <v/>
      </c>
      <c r="AH1599" s="48" t="str">
        <f t="shared" si="582"/>
        <v/>
      </c>
      <c r="AI1599" s="48" t="str">
        <f t="shared" si="583"/>
        <v/>
      </c>
      <c r="AJ1599" s="50" t="str">
        <f t="shared" si="588"/>
        <v/>
      </c>
      <c r="AK1599">
        <f t="shared" si="589"/>
        <v>0</v>
      </c>
    </row>
    <row r="1600" spans="1:37" ht="12.75" customHeight="1" x14ac:dyDescent="0.3">
      <c r="A1600" s="63" t="str">
        <f t="shared" si="590"/>
        <v/>
      </c>
      <c r="B1600" s="26"/>
      <c r="C1600" s="26"/>
      <c r="D1600" s="26"/>
      <c r="E1600" s="59"/>
      <c r="F1600" s="27"/>
      <c r="G1600" s="27"/>
      <c r="H1600" s="41"/>
      <c r="I1600" s="38"/>
      <c r="J1600" s="41"/>
      <c r="K1600" s="38"/>
      <c r="L1600" s="66" t="str">
        <f t="shared" si="569"/>
        <v/>
      </c>
      <c r="M1600" s="15" t="s">
        <v>511</v>
      </c>
      <c r="N1600" s="16" t="str">
        <f t="shared" si="570"/>
        <v/>
      </c>
      <c r="O1600" s="16" t="str">
        <f t="shared" si="571"/>
        <v/>
      </c>
      <c r="P1600" s="16" t="str">
        <f t="shared" si="572"/>
        <v/>
      </c>
      <c r="Q1600" s="61" t="str">
        <f t="shared" si="573"/>
        <v/>
      </c>
      <c r="R1600" s="61" t="str">
        <f t="shared" si="584"/>
        <v/>
      </c>
      <c r="S1600" s="61" t="str">
        <f t="shared" si="585"/>
        <v/>
      </c>
      <c r="T1600" s="48" t="str">
        <f t="shared" si="574"/>
        <v/>
      </c>
      <c r="U1600" s="48" t="str">
        <f t="shared" si="575"/>
        <v/>
      </c>
      <c r="V1600" s="49" t="str">
        <f t="shared" si="568"/>
        <v/>
      </c>
      <c r="W1600" s="50" t="str">
        <f t="shared" si="586"/>
        <v/>
      </c>
      <c r="X1600" s="16">
        <f t="shared" si="587"/>
        <v>0</v>
      </c>
      <c r="AB1600" s="16" t="str">
        <f t="shared" si="576"/>
        <v/>
      </c>
      <c r="AC1600" s="16" t="str">
        <f t="shared" si="577"/>
        <v/>
      </c>
      <c r="AD1600" s="77" t="str">
        <f t="shared" si="578"/>
        <v/>
      </c>
      <c r="AE1600" s="77" t="str">
        <f t="shared" si="579"/>
        <v/>
      </c>
      <c r="AF1600" s="77" t="str">
        <f t="shared" si="580"/>
        <v/>
      </c>
      <c r="AG1600" s="48" t="str">
        <f t="shared" si="581"/>
        <v/>
      </c>
      <c r="AH1600" s="48" t="str">
        <f t="shared" si="582"/>
        <v/>
      </c>
      <c r="AI1600" s="48" t="str">
        <f t="shared" si="583"/>
        <v/>
      </c>
      <c r="AJ1600" s="50" t="str">
        <f t="shared" si="588"/>
        <v/>
      </c>
      <c r="AK1600">
        <f t="shared" si="589"/>
        <v>0</v>
      </c>
    </row>
    <row r="1601" spans="1:37" ht="12.75" customHeight="1" x14ac:dyDescent="0.3">
      <c r="A1601" s="63" t="str">
        <f t="shared" si="590"/>
        <v/>
      </c>
      <c r="B1601" s="26"/>
      <c r="C1601" s="26"/>
      <c r="D1601" s="26"/>
      <c r="E1601" s="59"/>
      <c r="F1601" s="27"/>
      <c r="G1601" s="27"/>
      <c r="H1601" s="41"/>
      <c r="I1601" s="38"/>
      <c r="J1601" s="41"/>
      <c r="K1601" s="38"/>
      <c r="L1601" s="66" t="str">
        <f t="shared" si="569"/>
        <v/>
      </c>
      <c r="M1601" s="15" t="s">
        <v>511</v>
      </c>
      <c r="N1601" s="16" t="str">
        <f t="shared" si="570"/>
        <v/>
      </c>
      <c r="O1601" s="16" t="str">
        <f t="shared" si="571"/>
        <v/>
      </c>
      <c r="P1601" s="16" t="str">
        <f t="shared" si="572"/>
        <v/>
      </c>
      <c r="Q1601" s="61" t="str">
        <f t="shared" si="573"/>
        <v/>
      </c>
      <c r="R1601" s="61" t="str">
        <f t="shared" si="584"/>
        <v/>
      </c>
      <c r="S1601" s="61" t="str">
        <f t="shared" si="585"/>
        <v/>
      </c>
      <c r="T1601" s="48" t="str">
        <f t="shared" si="574"/>
        <v/>
      </c>
      <c r="U1601" s="48" t="str">
        <f t="shared" si="575"/>
        <v/>
      </c>
      <c r="V1601" s="49" t="str">
        <f t="shared" si="568"/>
        <v/>
      </c>
      <c r="W1601" s="50" t="str">
        <f t="shared" si="586"/>
        <v/>
      </c>
      <c r="X1601" s="16">
        <f t="shared" si="587"/>
        <v>0</v>
      </c>
      <c r="AB1601" s="16" t="str">
        <f t="shared" si="576"/>
        <v/>
      </c>
      <c r="AC1601" s="16" t="str">
        <f t="shared" si="577"/>
        <v/>
      </c>
      <c r="AD1601" s="77" t="str">
        <f t="shared" si="578"/>
        <v/>
      </c>
      <c r="AE1601" s="77" t="str">
        <f t="shared" si="579"/>
        <v/>
      </c>
      <c r="AF1601" s="77" t="str">
        <f t="shared" si="580"/>
        <v/>
      </c>
      <c r="AG1601" s="48" t="str">
        <f t="shared" si="581"/>
        <v/>
      </c>
      <c r="AH1601" s="48" t="str">
        <f t="shared" si="582"/>
        <v/>
      </c>
      <c r="AI1601" s="48" t="str">
        <f t="shared" si="583"/>
        <v/>
      </c>
      <c r="AJ1601" s="50" t="str">
        <f t="shared" si="588"/>
        <v/>
      </c>
      <c r="AK1601">
        <f t="shared" si="589"/>
        <v>0</v>
      </c>
    </row>
    <row r="1602" spans="1:37" ht="12.75" customHeight="1" x14ac:dyDescent="0.3">
      <c r="A1602" s="63" t="str">
        <f t="shared" si="590"/>
        <v/>
      </c>
      <c r="B1602" s="26"/>
      <c r="C1602" s="26"/>
      <c r="D1602" s="26"/>
      <c r="E1602" s="59"/>
      <c r="F1602" s="27"/>
      <c r="G1602" s="27"/>
      <c r="H1602" s="41"/>
      <c r="I1602" s="38"/>
      <c r="J1602" s="41"/>
      <c r="K1602" s="38"/>
      <c r="L1602" s="66" t="str">
        <f t="shared" si="569"/>
        <v/>
      </c>
      <c r="M1602" s="15" t="s">
        <v>511</v>
      </c>
      <c r="N1602" s="16" t="str">
        <f t="shared" si="570"/>
        <v/>
      </c>
      <c r="O1602" s="16" t="str">
        <f t="shared" si="571"/>
        <v/>
      </c>
      <c r="P1602" s="16" t="str">
        <f t="shared" si="572"/>
        <v/>
      </c>
      <c r="Q1602" s="61" t="str">
        <f t="shared" si="573"/>
        <v/>
      </c>
      <c r="R1602" s="61" t="str">
        <f t="shared" si="584"/>
        <v/>
      </c>
      <c r="S1602" s="61" t="str">
        <f t="shared" si="585"/>
        <v/>
      </c>
      <c r="T1602" s="48" t="str">
        <f t="shared" si="574"/>
        <v/>
      </c>
      <c r="U1602" s="48" t="str">
        <f t="shared" si="575"/>
        <v/>
      </c>
      <c r="V1602" s="49" t="str">
        <f t="shared" si="568"/>
        <v/>
      </c>
      <c r="W1602" s="50" t="str">
        <f t="shared" si="586"/>
        <v/>
      </c>
      <c r="X1602" s="16">
        <f t="shared" si="587"/>
        <v>0</v>
      </c>
      <c r="AB1602" s="16" t="str">
        <f t="shared" si="576"/>
        <v/>
      </c>
      <c r="AC1602" s="16" t="str">
        <f t="shared" si="577"/>
        <v/>
      </c>
      <c r="AD1602" s="77" t="str">
        <f t="shared" si="578"/>
        <v/>
      </c>
      <c r="AE1602" s="77" t="str">
        <f t="shared" si="579"/>
        <v/>
      </c>
      <c r="AF1602" s="77" t="str">
        <f t="shared" si="580"/>
        <v/>
      </c>
      <c r="AG1602" s="48" t="str">
        <f t="shared" si="581"/>
        <v/>
      </c>
      <c r="AH1602" s="48" t="str">
        <f t="shared" si="582"/>
        <v/>
      </c>
      <c r="AI1602" s="48" t="str">
        <f t="shared" si="583"/>
        <v/>
      </c>
      <c r="AJ1602" s="50" t="str">
        <f t="shared" si="588"/>
        <v/>
      </c>
      <c r="AK1602">
        <f t="shared" si="589"/>
        <v>0</v>
      </c>
    </row>
    <row r="1603" spans="1:37" ht="12.75" customHeight="1" x14ac:dyDescent="0.3">
      <c r="A1603" s="63" t="str">
        <f t="shared" si="590"/>
        <v/>
      </c>
      <c r="B1603" s="26"/>
      <c r="C1603" s="26"/>
      <c r="D1603" s="26"/>
      <c r="E1603" s="59"/>
      <c r="F1603" s="27"/>
      <c r="G1603" s="27"/>
      <c r="H1603" s="41"/>
      <c r="I1603" s="38"/>
      <c r="J1603" s="41"/>
      <c r="K1603" s="38"/>
      <c r="L1603" s="66" t="str">
        <f t="shared" si="569"/>
        <v/>
      </c>
      <c r="M1603" s="15" t="s">
        <v>511</v>
      </c>
      <c r="N1603" s="16" t="str">
        <f t="shared" si="570"/>
        <v/>
      </c>
      <c r="O1603" s="16" t="str">
        <f t="shared" si="571"/>
        <v/>
      </c>
      <c r="P1603" s="16" t="str">
        <f t="shared" si="572"/>
        <v/>
      </c>
      <c r="Q1603" s="61" t="str">
        <f t="shared" si="573"/>
        <v/>
      </c>
      <c r="R1603" s="61" t="str">
        <f t="shared" si="584"/>
        <v/>
      </c>
      <c r="S1603" s="61" t="str">
        <f t="shared" si="585"/>
        <v/>
      </c>
      <c r="T1603" s="48" t="str">
        <f t="shared" si="574"/>
        <v/>
      </c>
      <c r="U1603" s="48" t="str">
        <f t="shared" si="575"/>
        <v/>
      </c>
      <c r="V1603" s="49" t="str">
        <f t="shared" si="568"/>
        <v/>
      </c>
      <c r="W1603" s="50" t="str">
        <f t="shared" si="586"/>
        <v/>
      </c>
      <c r="X1603" s="16">
        <f t="shared" si="587"/>
        <v>0</v>
      </c>
      <c r="AB1603" s="16" t="str">
        <f t="shared" si="576"/>
        <v/>
      </c>
      <c r="AC1603" s="16" t="str">
        <f t="shared" si="577"/>
        <v/>
      </c>
      <c r="AD1603" s="77" t="str">
        <f t="shared" si="578"/>
        <v/>
      </c>
      <c r="AE1603" s="77" t="str">
        <f t="shared" si="579"/>
        <v/>
      </c>
      <c r="AF1603" s="77" t="str">
        <f t="shared" si="580"/>
        <v/>
      </c>
      <c r="AG1603" s="48" t="str">
        <f t="shared" si="581"/>
        <v/>
      </c>
      <c r="AH1603" s="48" t="str">
        <f t="shared" si="582"/>
        <v/>
      </c>
      <c r="AI1603" s="48" t="str">
        <f t="shared" si="583"/>
        <v/>
      </c>
      <c r="AJ1603" s="50" t="str">
        <f t="shared" si="588"/>
        <v/>
      </c>
      <c r="AK1603">
        <f t="shared" si="589"/>
        <v>0</v>
      </c>
    </row>
    <row r="1604" spans="1:37" ht="12.75" customHeight="1" x14ac:dyDescent="0.3">
      <c r="A1604" s="63" t="str">
        <f t="shared" si="590"/>
        <v/>
      </c>
      <c r="B1604" s="26"/>
      <c r="C1604" s="26"/>
      <c r="D1604" s="26"/>
      <c r="E1604" s="59"/>
      <c r="F1604" s="27"/>
      <c r="G1604" s="27"/>
      <c r="H1604" s="41"/>
      <c r="I1604" s="38"/>
      <c r="J1604" s="41"/>
      <c r="K1604" s="38"/>
      <c r="L1604" s="66" t="str">
        <f t="shared" si="569"/>
        <v/>
      </c>
      <c r="M1604" s="15" t="s">
        <v>511</v>
      </c>
      <c r="N1604" s="16" t="str">
        <f t="shared" si="570"/>
        <v/>
      </c>
      <c r="O1604" s="16" t="str">
        <f t="shared" si="571"/>
        <v/>
      </c>
      <c r="P1604" s="16" t="str">
        <f t="shared" si="572"/>
        <v/>
      </c>
      <c r="Q1604" s="61" t="str">
        <f t="shared" si="573"/>
        <v/>
      </c>
      <c r="R1604" s="61" t="str">
        <f t="shared" si="584"/>
        <v/>
      </c>
      <c r="S1604" s="61" t="str">
        <f t="shared" si="585"/>
        <v/>
      </c>
      <c r="T1604" s="48" t="str">
        <f t="shared" si="574"/>
        <v/>
      </c>
      <c r="U1604" s="48" t="str">
        <f t="shared" si="575"/>
        <v/>
      </c>
      <c r="V1604" s="49" t="str">
        <f t="shared" si="568"/>
        <v/>
      </c>
      <c r="W1604" s="50" t="str">
        <f t="shared" si="586"/>
        <v/>
      </c>
      <c r="X1604" s="16">
        <f t="shared" si="587"/>
        <v>0</v>
      </c>
      <c r="AB1604" s="16" t="str">
        <f t="shared" si="576"/>
        <v/>
      </c>
      <c r="AC1604" s="16" t="str">
        <f t="shared" si="577"/>
        <v/>
      </c>
      <c r="AD1604" s="77" t="str">
        <f t="shared" si="578"/>
        <v/>
      </c>
      <c r="AE1604" s="77" t="str">
        <f t="shared" si="579"/>
        <v/>
      </c>
      <c r="AF1604" s="77" t="str">
        <f t="shared" si="580"/>
        <v/>
      </c>
      <c r="AG1604" s="48" t="str">
        <f t="shared" si="581"/>
        <v/>
      </c>
      <c r="AH1604" s="48" t="str">
        <f t="shared" si="582"/>
        <v/>
      </c>
      <c r="AI1604" s="48" t="str">
        <f t="shared" si="583"/>
        <v/>
      </c>
      <c r="AJ1604" s="50" t="str">
        <f t="shared" si="588"/>
        <v/>
      </c>
      <c r="AK1604">
        <f t="shared" si="589"/>
        <v>0</v>
      </c>
    </row>
    <row r="1605" spans="1:37" ht="12.75" customHeight="1" x14ac:dyDescent="0.3">
      <c r="A1605" s="63" t="str">
        <f t="shared" si="590"/>
        <v/>
      </c>
      <c r="B1605" s="26"/>
      <c r="C1605" s="26"/>
      <c r="D1605" s="26"/>
      <c r="E1605" s="59"/>
      <c r="F1605" s="27"/>
      <c r="G1605" s="27"/>
      <c r="H1605" s="41"/>
      <c r="I1605" s="38"/>
      <c r="J1605" s="41"/>
      <c r="K1605" s="38"/>
      <c r="L1605" s="66" t="str">
        <f t="shared" si="569"/>
        <v/>
      </c>
      <c r="M1605" s="15" t="s">
        <v>511</v>
      </c>
      <c r="N1605" s="16" t="str">
        <f t="shared" si="570"/>
        <v/>
      </c>
      <c r="O1605" s="16" t="str">
        <f t="shared" si="571"/>
        <v/>
      </c>
      <c r="P1605" s="16" t="str">
        <f t="shared" si="572"/>
        <v/>
      </c>
      <c r="Q1605" s="61" t="str">
        <f t="shared" si="573"/>
        <v/>
      </c>
      <c r="R1605" s="61" t="str">
        <f t="shared" si="584"/>
        <v/>
      </c>
      <c r="S1605" s="61" t="str">
        <f t="shared" si="585"/>
        <v/>
      </c>
      <c r="T1605" s="48" t="str">
        <f t="shared" si="574"/>
        <v/>
      </c>
      <c r="U1605" s="48" t="str">
        <f t="shared" si="575"/>
        <v/>
      </c>
      <c r="V1605" s="49" t="str">
        <f t="shared" si="568"/>
        <v/>
      </c>
      <c r="W1605" s="50" t="str">
        <f t="shared" si="586"/>
        <v/>
      </c>
      <c r="X1605" s="16">
        <f t="shared" si="587"/>
        <v>0</v>
      </c>
      <c r="AB1605" s="16" t="str">
        <f t="shared" si="576"/>
        <v/>
      </c>
      <c r="AC1605" s="16" t="str">
        <f t="shared" si="577"/>
        <v/>
      </c>
      <c r="AD1605" s="77" t="str">
        <f t="shared" si="578"/>
        <v/>
      </c>
      <c r="AE1605" s="77" t="str">
        <f t="shared" si="579"/>
        <v/>
      </c>
      <c r="AF1605" s="77" t="str">
        <f t="shared" si="580"/>
        <v/>
      </c>
      <c r="AG1605" s="48" t="str">
        <f t="shared" si="581"/>
        <v/>
      </c>
      <c r="AH1605" s="48" t="str">
        <f t="shared" si="582"/>
        <v/>
      </c>
      <c r="AI1605" s="48" t="str">
        <f t="shared" si="583"/>
        <v/>
      </c>
      <c r="AJ1605" s="50" t="str">
        <f t="shared" si="588"/>
        <v/>
      </c>
      <c r="AK1605">
        <f t="shared" si="589"/>
        <v>0</v>
      </c>
    </row>
    <row r="1606" spans="1:37" ht="12.75" customHeight="1" x14ac:dyDescent="0.3">
      <c r="A1606" s="63" t="str">
        <f t="shared" si="590"/>
        <v/>
      </c>
      <c r="B1606" s="26"/>
      <c r="C1606" s="26"/>
      <c r="D1606" s="26"/>
      <c r="E1606" s="59"/>
      <c r="F1606" s="27"/>
      <c r="G1606" s="27"/>
      <c r="H1606" s="41"/>
      <c r="I1606" s="38"/>
      <c r="J1606" s="41"/>
      <c r="K1606" s="38"/>
      <c r="L1606" s="66" t="str">
        <f t="shared" si="569"/>
        <v/>
      </c>
      <c r="M1606" s="15" t="s">
        <v>511</v>
      </c>
      <c r="N1606" s="16" t="str">
        <f t="shared" si="570"/>
        <v/>
      </c>
      <c r="O1606" s="16" t="str">
        <f t="shared" si="571"/>
        <v/>
      </c>
      <c r="P1606" s="16" t="str">
        <f t="shared" si="572"/>
        <v/>
      </c>
      <c r="Q1606" s="61" t="str">
        <f t="shared" si="573"/>
        <v/>
      </c>
      <c r="R1606" s="61" t="str">
        <f t="shared" si="584"/>
        <v/>
      </c>
      <c r="S1606" s="61" t="str">
        <f t="shared" si="585"/>
        <v/>
      </c>
      <c r="T1606" s="48" t="str">
        <f t="shared" si="574"/>
        <v/>
      </c>
      <c r="U1606" s="48" t="str">
        <f t="shared" si="575"/>
        <v/>
      </c>
      <c r="V1606" s="49" t="str">
        <f t="shared" si="568"/>
        <v/>
      </c>
      <c r="W1606" s="50" t="str">
        <f t="shared" si="586"/>
        <v/>
      </c>
      <c r="X1606" s="16">
        <f t="shared" si="587"/>
        <v>0</v>
      </c>
      <c r="AB1606" s="16" t="str">
        <f t="shared" si="576"/>
        <v/>
      </c>
      <c r="AC1606" s="16" t="str">
        <f t="shared" si="577"/>
        <v/>
      </c>
      <c r="AD1606" s="77" t="str">
        <f t="shared" si="578"/>
        <v/>
      </c>
      <c r="AE1606" s="77" t="str">
        <f t="shared" si="579"/>
        <v/>
      </c>
      <c r="AF1606" s="77" t="str">
        <f t="shared" si="580"/>
        <v/>
      </c>
      <c r="AG1606" s="48" t="str">
        <f t="shared" si="581"/>
        <v/>
      </c>
      <c r="AH1606" s="48" t="str">
        <f t="shared" si="582"/>
        <v/>
      </c>
      <c r="AI1606" s="48" t="str">
        <f t="shared" si="583"/>
        <v/>
      </c>
      <c r="AJ1606" s="50" t="str">
        <f t="shared" si="588"/>
        <v/>
      </c>
      <c r="AK1606">
        <f t="shared" si="589"/>
        <v>0</v>
      </c>
    </row>
    <row r="1607" spans="1:37" ht="12.75" customHeight="1" x14ac:dyDescent="0.3">
      <c r="A1607" s="63" t="str">
        <f t="shared" si="590"/>
        <v/>
      </c>
      <c r="B1607" s="26"/>
      <c r="C1607" s="26"/>
      <c r="D1607" s="26"/>
      <c r="E1607" s="59"/>
      <c r="F1607" s="27"/>
      <c r="G1607" s="27"/>
      <c r="H1607" s="41"/>
      <c r="I1607" s="38"/>
      <c r="J1607" s="41"/>
      <c r="K1607" s="38"/>
      <c r="L1607" s="66" t="str">
        <f t="shared" si="569"/>
        <v/>
      </c>
      <c r="M1607" s="15" t="s">
        <v>511</v>
      </c>
      <c r="N1607" s="16" t="str">
        <f t="shared" si="570"/>
        <v/>
      </c>
      <c r="O1607" s="16" t="str">
        <f t="shared" si="571"/>
        <v/>
      </c>
      <c r="P1607" s="16" t="str">
        <f t="shared" si="572"/>
        <v/>
      </c>
      <c r="Q1607" s="61" t="str">
        <f t="shared" si="573"/>
        <v/>
      </c>
      <c r="R1607" s="61" t="str">
        <f t="shared" si="584"/>
        <v/>
      </c>
      <c r="S1607" s="61" t="str">
        <f t="shared" si="585"/>
        <v/>
      </c>
      <c r="T1607" s="48" t="str">
        <f t="shared" si="574"/>
        <v/>
      </c>
      <c r="U1607" s="48" t="str">
        <f t="shared" si="575"/>
        <v/>
      </c>
      <c r="V1607" s="49" t="str">
        <f t="shared" si="568"/>
        <v/>
      </c>
      <c r="W1607" s="50" t="str">
        <f t="shared" si="586"/>
        <v/>
      </c>
      <c r="X1607" s="16">
        <f t="shared" si="587"/>
        <v>0</v>
      </c>
      <c r="AB1607" s="16" t="str">
        <f t="shared" si="576"/>
        <v/>
      </c>
      <c r="AC1607" s="16" t="str">
        <f t="shared" si="577"/>
        <v/>
      </c>
      <c r="AD1607" s="77" t="str">
        <f t="shared" si="578"/>
        <v/>
      </c>
      <c r="AE1607" s="77" t="str">
        <f t="shared" si="579"/>
        <v/>
      </c>
      <c r="AF1607" s="77" t="str">
        <f t="shared" si="580"/>
        <v/>
      </c>
      <c r="AG1607" s="48" t="str">
        <f t="shared" si="581"/>
        <v/>
      </c>
      <c r="AH1607" s="48" t="str">
        <f t="shared" si="582"/>
        <v/>
      </c>
      <c r="AI1607" s="48" t="str">
        <f t="shared" si="583"/>
        <v/>
      </c>
      <c r="AJ1607" s="50" t="str">
        <f t="shared" si="588"/>
        <v/>
      </c>
      <c r="AK1607">
        <f t="shared" si="589"/>
        <v>0</v>
      </c>
    </row>
    <row r="1608" spans="1:37" ht="12.75" customHeight="1" x14ac:dyDescent="0.3">
      <c r="A1608" s="63" t="str">
        <f t="shared" si="590"/>
        <v/>
      </c>
      <c r="B1608" s="26"/>
      <c r="C1608" s="26"/>
      <c r="D1608" s="26"/>
      <c r="E1608" s="59"/>
      <c r="F1608" s="27"/>
      <c r="G1608" s="27"/>
      <c r="H1608" s="41"/>
      <c r="I1608" s="38"/>
      <c r="J1608" s="41"/>
      <c r="K1608" s="38"/>
      <c r="L1608" s="66" t="str">
        <f t="shared" si="569"/>
        <v/>
      </c>
      <c r="M1608" s="15" t="s">
        <v>511</v>
      </c>
      <c r="N1608" s="16" t="str">
        <f t="shared" si="570"/>
        <v/>
      </c>
      <c r="O1608" s="16" t="str">
        <f t="shared" si="571"/>
        <v/>
      </c>
      <c r="P1608" s="16" t="str">
        <f t="shared" si="572"/>
        <v/>
      </c>
      <c r="Q1608" s="61" t="str">
        <f t="shared" si="573"/>
        <v/>
      </c>
      <c r="R1608" s="61" t="str">
        <f t="shared" si="584"/>
        <v/>
      </c>
      <c r="S1608" s="61" t="str">
        <f t="shared" si="585"/>
        <v/>
      </c>
      <c r="T1608" s="48" t="str">
        <f t="shared" si="574"/>
        <v/>
      </c>
      <c r="U1608" s="48" t="str">
        <f t="shared" si="575"/>
        <v/>
      </c>
      <c r="V1608" s="49" t="str">
        <f t="shared" si="568"/>
        <v/>
      </c>
      <c r="W1608" s="50" t="str">
        <f t="shared" si="586"/>
        <v/>
      </c>
      <c r="X1608" s="16">
        <f t="shared" si="587"/>
        <v>0</v>
      </c>
      <c r="AB1608" s="16" t="str">
        <f t="shared" si="576"/>
        <v/>
      </c>
      <c r="AC1608" s="16" t="str">
        <f t="shared" si="577"/>
        <v/>
      </c>
      <c r="AD1608" s="77" t="str">
        <f t="shared" si="578"/>
        <v/>
      </c>
      <c r="AE1608" s="77" t="str">
        <f t="shared" si="579"/>
        <v/>
      </c>
      <c r="AF1608" s="77" t="str">
        <f t="shared" si="580"/>
        <v/>
      </c>
      <c r="AG1608" s="48" t="str">
        <f t="shared" si="581"/>
        <v/>
      </c>
      <c r="AH1608" s="48" t="str">
        <f t="shared" si="582"/>
        <v/>
      </c>
      <c r="AI1608" s="48" t="str">
        <f t="shared" si="583"/>
        <v/>
      </c>
      <c r="AJ1608" s="50" t="str">
        <f t="shared" si="588"/>
        <v/>
      </c>
      <c r="AK1608">
        <f t="shared" si="589"/>
        <v>0</v>
      </c>
    </row>
    <row r="1609" spans="1:37" ht="12.75" customHeight="1" x14ac:dyDescent="0.3">
      <c r="A1609" s="63" t="str">
        <f t="shared" si="590"/>
        <v/>
      </c>
      <c r="B1609" s="26"/>
      <c r="C1609" s="26"/>
      <c r="D1609" s="26"/>
      <c r="E1609" s="59"/>
      <c r="F1609" s="27"/>
      <c r="G1609" s="27"/>
      <c r="H1609" s="41"/>
      <c r="I1609" s="38"/>
      <c r="J1609" s="41"/>
      <c r="K1609" s="38"/>
      <c r="L1609" s="66" t="str">
        <f t="shared" si="569"/>
        <v/>
      </c>
      <c r="M1609" s="15" t="s">
        <v>511</v>
      </c>
      <c r="N1609" s="16" t="str">
        <f t="shared" si="570"/>
        <v/>
      </c>
      <c r="O1609" s="16" t="str">
        <f t="shared" si="571"/>
        <v/>
      </c>
      <c r="P1609" s="16" t="str">
        <f t="shared" si="572"/>
        <v/>
      </c>
      <c r="Q1609" s="61" t="str">
        <f t="shared" si="573"/>
        <v/>
      </c>
      <c r="R1609" s="61" t="str">
        <f t="shared" si="584"/>
        <v/>
      </c>
      <c r="S1609" s="61" t="str">
        <f t="shared" si="585"/>
        <v/>
      </c>
      <c r="T1609" s="48" t="str">
        <f t="shared" si="574"/>
        <v/>
      </c>
      <c r="U1609" s="48" t="str">
        <f t="shared" si="575"/>
        <v/>
      </c>
      <c r="V1609" s="49" t="str">
        <f t="shared" si="568"/>
        <v/>
      </c>
      <c r="W1609" s="50" t="str">
        <f t="shared" si="586"/>
        <v/>
      </c>
      <c r="X1609" s="16">
        <f t="shared" si="587"/>
        <v>0</v>
      </c>
      <c r="AB1609" s="16" t="str">
        <f t="shared" si="576"/>
        <v/>
      </c>
      <c r="AC1609" s="16" t="str">
        <f t="shared" si="577"/>
        <v/>
      </c>
      <c r="AD1609" s="77" t="str">
        <f t="shared" si="578"/>
        <v/>
      </c>
      <c r="AE1609" s="77" t="str">
        <f t="shared" si="579"/>
        <v/>
      </c>
      <c r="AF1609" s="77" t="str">
        <f t="shared" si="580"/>
        <v/>
      </c>
      <c r="AG1609" s="48" t="str">
        <f t="shared" si="581"/>
        <v/>
      </c>
      <c r="AH1609" s="48" t="str">
        <f t="shared" si="582"/>
        <v/>
      </c>
      <c r="AI1609" s="48" t="str">
        <f t="shared" si="583"/>
        <v/>
      </c>
      <c r="AJ1609" s="50" t="str">
        <f t="shared" si="588"/>
        <v/>
      </c>
      <c r="AK1609">
        <f t="shared" si="589"/>
        <v>0</v>
      </c>
    </row>
    <row r="1610" spans="1:37" ht="12.75" customHeight="1" x14ac:dyDescent="0.3">
      <c r="A1610" s="63" t="str">
        <f t="shared" si="590"/>
        <v/>
      </c>
      <c r="B1610" s="26"/>
      <c r="C1610" s="26"/>
      <c r="D1610" s="26"/>
      <c r="E1610" s="59"/>
      <c r="F1610" s="27"/>
      <c r="G1610" s="27"/>
      <c r="H1610" s="41"/>
      <c r="I1610" s="38"/>
      <c r="J1610" s="41"/>
      <c r="K1610" s="38"/>
      <c r="L1610" s="66" t="str">
        <f t="shared" si="569"/>
        <v/>
      </c>
      <c r="M1610" s="15" t="s">
        <v>511</v>
      </c>
      <c r="N1610" s="16" t="str">
        <f t="shared" si="570"/>
        <v/>
      </c>
      <c r="O1610" s="16" t="str">
        <f t="shared" si="571"/>
        <v/>
      </c>
      <c r="P1610" s="16" t="str">
        <f t="shared" si="572"/>
        <v/>
      </c>
      <c r="Q1610" s="61" t="str">
        <f t="shared" si="573"/>
        <v/>
      </c>
      <c r="R1610" s="61" t="str">
        <f t="shared" si="584"/>
        <v/>
      </c>
      <c r="S1610" s="61" t="str">
        <f t="shared" si="585"/>
        <v/>
      </c>
      <c r="T1610" s="48" t="str">
        <f t="shared" si="574"/>
        <v/>
      </c>
      <c r="U1610" s="48" t="str">
        <f t="shared" si="575"/>
        <v/>
      </c>
      <c r="V1610" s="49" t="str">
        <f t="shared" ref="V1610:V1673" si="591">L1610</f>
        <v/>
      </c>
      <c r="W1610" s="50" t="str">
        <f t="shared" si="586"/>
        <v/>
      </c>
      <c r="X1610" s="16">
        <f t="shared" si="587"/>
        <v>0</v>
      </c>
      <c r="AB1610" s="16" t="str">
        <f t="shared" si="576"/>
        <v/>
      </c>
      <c r="AC1610" s="16" t="str">
        <f t="shared" si="577"/>
        <v/>
      </c>
      <c r="AD1610" s="77" t="str">
        <f t="shared" si="578"/>
        <v/>
      </c>
      <c r="AE1610" s="77" t="str">
        <f t="shared" si="579"/>
        <v/>
      </c>
      <c r="AF1610" s="77" t="str">
        <f t="shared" si="580"/>
        <v/>
      </c>
      <c r="AG1610" s="48" t="str">
        <f t="shared" si="581"/>
        <v/>
      </c>
      <c r="AH1610" s="48" t="str">
        <f t="shared" si="582"/>
        <v/>
      </c>
      <c r="AI1610" s="48" t="str">
        <f t="shared" si="583"/>
        <v/>
      </c>
      <c r="AJ1610" s="50" t="str">
        <f t="shared" si="588"/>
        <v/>
      </c>
      <c r="AK1610">
        <f t="shared" si="589"/>
        <v>0</v>
      </c>
    </row>
    <row r="1611" spans="1:37" ht="12.75" customHeight="1" x14ac:dyDescent="0.3">
      <c r="A1611" s="63" t="str">
        <f t="shared" si="590"/>
        <v/>
      </c>
      <c r="B1611" s="26"/>
      <c r="C1611" s="26"/>
      <c r="D1611" s="26"/>
      <c r="E1611" s="59"/>
      <c r="F1611" s="27"/>
      <c r="G1611" s="27"/>
      <c r="H1611" s="41"/>
      <c r="I1611" s="38"/>
      <c r="J1611" s="41"/>
      <c r="K1611" s="38"/>
      <c r="L1611" s="66" t="str">
        <f t="shared" ref="L1611:L1674" si="592">IF(A1611="","",TEXT($B$5,"0000"))</f>
        <v/>
      </c>
      <c r="M1611" s="15" t="s">
        <v>511</v>
      </c>
      <c r="N1611" s="16" t="str">
        <f t="shared" ref="N1611:N1674" si="593">IF(A1611="","",LEFT(B1611,50))</f>
        <v/>
      </c>
      <c r="O1611" s="16" t="str">
        <f t="shared" ref="O1611:O1674" si="594">IF(A1611="","",LEFT(C1611,25))</f>
        <v/>
      </c>
      <c r="P1611" s="16" t="str">
        <f t="shared" ref="P1611:P1674" si="595">IF(A1611="","",LEFT(D1611,25))</f>
        <v/>
      </c>
      <c r="Q1611" s="61" t="str">
        <f t="shared" ref="Q1611:Q1674" si="596">IF(A1611="","",ROUND(E1611,10))</f>
        <v/>
      </c>
      <c r="R1611" s="61" t="str">
        <f t="shared" si="584"/>
        <v/>
      </c>
      <c r="S1611" s="61" t="str">
        <f t="shared" si="585"/>
        <v/>
      </c>
      <c r="T1611" s="48" t="str">
        <f t="shared" ref="T1611:T1674" si="597">IF(A1611="","",TEXT(IF(H1611="",LEFT(I1611,2),H1611),"00"))</f>
        <v/>
      </c>
      <c r="U1611" s="48" t="str">
        <f t="shared" ref="U1611:U1674" si="598">IF(A1611="","",TEXT(IF(J1611="",LEFT(K1611,2),J1611),"00"))</f>
        <v/>
      </c>
      <c r="V1611" s="49" t="str">
        <f t="shared" si="591"/>
        <v/>
      </c>
      <c r="W1611" s="50" t="str">
        <f t="shared" si="586"/>
        <v/>
      </c>
      <c r="X1611" s="16">
        <f t="shared" si="587"/>
        <v>0</v>
      </c>
      <c r="AB1611" s="16" t="str">
        <f t="shared" ref="AB1611:AB1674" si="599">IF(N1611="","",LEFT(SUBSTITUTE(N1611,"°","")&amp;$AB$7,50))</f>
        <v/>
      </c>
      <c r="AC1611" s="16" t="str">
        <f t="shared" ref="AC1611:AC1674" si="600">IF(N1611="","",LEFT(P1611&amp;$AB$7,25))</f>
        <v/>
      </c>
      <c r="AD1611" s="77" t="str">
        <f t="shared" ref="AD1611:AD1674" si="601">IF(N1611="","",RIGHT($AB$7&amp;Q1611*$AB$8,22))</f>
        <v/>
      </c>
      <c r="AE1611" s="77" t="str">
        <f t="shared" ref="AE1611:AE1674" si="602">IF(N1611="","",RIGHT($AB$7&amp;FIXED(F1611,10)*$AB$8,24))</f>
        <v/>
      </c>
      <c r="AF1611" s="77" t="str">
        <f t="shared" ref="AF1611:AF1674" si="603">IF(N1611="","",RIGHT($AB$7&amp;FIXED(Q1611*R1611,10)*$AB$8,24))</f>
        <v/>
      </c>
      <c r="AG1611" s="48" t="str">
        <f t="shared" ref="AG1611:AG1674" si="604">IF(N1611="","",T1611)</f>
        <v/>
      </c>
      <c r="AH1611" s="48" t="str">
        <f t="shared" ref="AH1611:AH1674" si="605">IF(N1611="","",U1611)</f>
        <v/>
      </c>
      <c r="AI1611" s="48" t="str">
        <f t="shared" ref="AI1611:AI1674" si="606">IF(N1611="","",V1611)</f>
        <v/>
      </c>
      <c r="AJ1611" s="50" t="str">
        <f t="shared" si="588"/>
        <v/>
      </c>
      <c r="AK1611">
        <f t="shared" si="589"/>
        <v>0</v>
      </c>
    </row>
    <row r="1612" spans="1:37" ht="12.75" customHeight="1" x14ac:dyDescent="0.3">
      <c r="A1612" s="63" t="str">
        <f t="shared" si="590"/>
        <v/>
      </c>
      <c r="B1612" s="26"/>
      <c r="C1612" s="26"/>
      <c r="D1612" s="26"/>
      <c r="E1612" s="59"/>
      <c r="F1612" s="27"/>
      <c r="G1612" s="27"/>
      <c r="H1612" s="41"/>
      <c r="I1612" s="38"/>
      <c r="J1612" s="41"/>
      <c r="K1612" s="38"/>
      <c r="L1612" s="66" t="str">
        <f t="shared" si="592"/>
        <v/>
      </c>
      <c r="M1612" s="15" t="s">
        <v>511</v>
      </c>
      <c r="N1612" s="16" t="str">
        <f t="shared" si="593"/>
        <v/>
      </c>
      <c r="O1612" s="16" t="str">
        <f t="shared" si="594"/>
        <v/>
      </c>
      <c r="P1612" s="16" t="str">
        <f t="shared" si="595"/>
        <v/>
      </c>
      <c r="Q1612" s="61" t="str">
        <f t="shared" si="596"/>
        <v/>
      </c>
      <c r="R1612" s="61" t="str">
        <f t="shared" ref="R1612:R1675" si="607">IF(B1612="","",ROUND(F1612,10))</f>
        <v/>
      </c>
      <c r="S1612" s="61" t="str">
        <f t="shared" ref="S1612:S1675" si="608">IF(C1612="","",ROUND(G1612,10))</f>
        <v/>
      </c>
      <c r="T1612" s="48" t="str">
        <f t="shared" si="597"/>
        <v/>
      </c>
      <c r="U1612" s="48" t="str">
        <f t="shared" si="598"/>
        <v/>
      </c>
      <c r="V1612" s="49" t="str">
        <f t="shared" si="591"/>
        <v/>
      </c>
      <c r="W1612" s="50" t="str">
        <f t="shared" ref="W1612:W1675" si="609">IF(N1612="","",N1612&amp;";"&amp;O1612&amp;";"&amp;P1612&amp;";"&amp;Q1612&amp;";"&amp;R1612&amp;";"&amp;S1612&amp;";"&amp;T1612&amp;";"&amp;U1612&amp;";"&amp;V1612)</f>
        <v/>
      </c>
      <c r="X1612" s="16">
        <f t="shared" ref="X1612:X1675" si="610">LEN(W1612)</f>
        <v>0</v>
      </c>
      <c r="AB1612" s="16" t="str">
        <f t="shared" si="599"/>
        <v/>
      </c>
      <c r="AC1612" s="16" t="str">
        <f t="shared" si="600"/>
        <v/>
      </c>
      <c r="AD1612" s="77" t="str">
        <f t="shared" si="601"/>
        <v/>
      </c>
      <c r="AE1612" s="77" t="str">
        <f t="shared" si="602"/>
        <v/>
      </c>
      <c r="AF1612" s="77" t="str">
        <f t="shared" si="603"/>
        <v/>
      </c>
      <c r="AG1612" s="48" t="str">
        <f t="shared" si="604"/>
        <v/>
      </c>
      <c r="AH1612" s="48" t="str">
        <f t="shared" si="605"/>
        <v/>
      </c>
      <c r="AI1612" s="48" t="str">
        <f t="shared" si="606"/>
        <v/>
      </c>
      <c r="AJ1612" s="50" t="str">
        <f t="shared" ref="AJ1612:AJ1675" si="611">AB1612&amp;AC1612&amp;AD1612&amp;AE1612&amp;AF1612&amp;AG1612&amp;AH1612&amp;AI1612</f>
        <v/>
      </c>
      <c r="AK1612">
        <f t="shared" si="589"/>
        <v>0</v>
      </c>
    </row>
    <row r="1613" spans="1:37" ht="12.75" customHeight="1" x14ac:dyDescent="0.3">
      <c r="A1613" s="63" t="str">
        <f t="shared" si="590"/>
        <v/>
      </c>
      <c r="B1613" s="26"/>
      <c r="C1613" s="26"/>
      <c r="D1613" s="26"/>
      <c r="E1613" s="59"/>
      <c r="F1613" s="27"/>
      <c r="G1613" s="27"/>
      <c r="H1613" s="41"/>
      <c r="I1613" s="38"/>
      <c r="J1613" s="41"/>
      <c r="K1613" s="38"/>
      <c r="L1613" s="66" t="str">
        <f t="shared" si="592"/>
        <v/>
      </c>
      <c r="M1613" s="15" t="s">
        <v>511</v>
      </c>
      <c r="N1613" s="16" t="str">
        <f t="shared" si="593"/>
        <v/>
      </c>
      <c r="O1613" s="16" t="str">
        <f t="shared" si="594"/>
        <v/>
      </c>
      <c r="P1613" s="16" t="str">
        <f t="shared" si="595"/>
        <v/>
      </c>
      <c r="Q1613" s="61" t="str">
        <f t="shared" si="596"/>
        <v/>
      </c>
      <c r="R1613" s="61" t="str">
        <f t="shared" si="607"/>
        <v/>
      </c>
      <c r="S1613" s="61" t="str">
        <f t="shared" si="608"/>
        <v/>
      </c>
      <c r="T1613" s="48" t="str">
        <f t="shared" si="597"/>
        <v/>
      </c>
      <c r="U1613" s="48" t="str">
        <f t="shared" si="598"/>
        <v/>
      </c>
      <c r="V1613" s="49" t="str">
        <f t="shared" si="591"/>
        <v/>
      </c>
      <c r="W1613" s="50" t="str">
        <f t="shared" si="609"/>
        <v/>
      </c>
      <c r="X1613" s="16">
        <f t="shared" si="610"/>
        <v>0</v>
      </c>
      <c r="AB1613" s="16" t="str">
        <f t="shared" si="599"/>
        <v/>
      </c>
      <c r="AC1613" s="16" t="str">
        <f t="shared" si="600"/>
        <v/>
      </c>
      <c r="AD1613" s="77" t="str">
        <f t="shared" si="601"/>
        <v/>
      </c>
      <c r="AE1613" s="77" t="str">
        <f t="shared" si="602"/>
        <v/>
      </c>
      <c r="AF1613" s="77" t="str">
        <f t="shared" si="603"/>
        <v/>
      </c>
      <c r="AG1613" s="48" t="str">
        <f t="shared" si="604"/>
        <v/>
      </c>
      <c r="AH1613" s="48" t="str">
        <f t="shared" si="605"/>
        <v/>
      </c>
      <c r="AI1613" s="48" t="str">
        <f t="shared" si="606"/>
        <v/>
      </c>
      <c r="AJ1613" s="50" t="str">
        <f t="shared" si="611"/>
        <v/>
      </c>
      <c r="AK1613">
        <f t="shared" si="589"/>
        <v>0</v>
      </c>
    </row>
    <row r="1614" spans="1:37" ht="12.75" customHeight="1" x14ac:dyDescent="0.3">
      <c r="A1614" s="63" t="str">
        <f t="shared" si="590"/>
        <v/>
      </c>
      <c r="B1614" s="26"/>
      <c r="C1614" s="26"/>
      <c r="D1614" s="26"/>
      <c r="E1614" s="59"/>
      <c r="F1614" s="27"/>
      <c r="G1614" s="27"/>
      <c r="H1614" s="41"/>
      <c r="I1614" s="38"/>
      <c r="J1614" s="41"/>
      <c r="K1614" s="38"/>
      <c r="L1614" s="66" t="str">
        <f t="shared" si="592"/>
        <v/>
      </c>
      <c r="M1614" s="15" t="s">
        <v>511</v>
      </c>
      <c r="N1614" s="16" t="str">
        <f t="shared" si="593"/>
        <v/>
      </c>
      <c r="O1614" s="16" t="str">
        <f t="shared" si="594"/>
        <v/>
      </c>
      <c r="P1614" s="16" t="str">
        <f t="shared" si="595"/>
        <v/>
      </c>
      <c r="Q1614" s="61" t="str">
        <f t="shared" si="596"/>
        <v/>
      </c>
      <c r="R1614" s="61" t="str">
        <f t="shared" si="607"/>
        <v/>
      </c>
      <c r="S1614" s="61" t="str">
        <f t="shared" si="608"/>
        <v/>
      </c>
      <c r="T1614" s="48" t="str">
        <f t="shared" si="597"/>
        <v/>
      </c>
      <c r="U1614" s="48" t="str">
        <f t="shared" si="598"/>
        <v/>
      </c>
      <c r="V1614" s="49" t="str">
        <f t="shared" si="591"/>
        <v/>
      </c>
      <c r="W1614" s="50" t="str">
        <f t="shared" si="609"/>
        <v/>
      </c>
      <c r="X1614" s="16">
        <f t="shared" si="610"/>
        <v>0</v>
      </c>
      <c r="AB1614" s="16" t="str">
        <f t="shared" si="599"/>
        <v/>
      </c>
      <c r="AC1614" s="16" t="str">
        <f t="shared" si="600"/>
        <v/>
      </c>
      <c r="AD1614" s="77" t="str">
        <f t="shared" si="601"/>
        <v/>
      </c>
      <c r="AE1614" s="77" t="str">
        <f t="shared" si="602"/>
        <v/>
      </c>
      <c r="AF1614" s="77" t="str">
        <f t="shared" si="603"/>
        <v/>
      </c>
      <c r="AG1614" s="48" t="str">
        <f t="shared" si="604"/>
        <v/>
      </c>
      <c r="AH1614" s="48" t="str">
        <f t="shared" si="605"/>
        <v/>
      </c>
      <c r="AI1614" s="48" t="str">
        <f t="shared" si="606"/>
        <v/>
      </c>
      <c r="AJ1614" s="50" t="str">
        <f t="shared" si="611"/>
        <v/>
      </c>
      <c r="AK1614">
        <f t="shared" si="589"/>
        <v>0</v>
      </c>
    </row>
    <row r="1615" spans="1:37" ht="12.75" customHeight="1" x14ac:dyDescent="0.3">
      <c r="A1615" s="63" t="str">
        <f t="shared" si="590"/>
        <v/>
      </c>
      <c r="B1615" s="26"/>
      <c r="C1615" s="26"/>
      <c r="D1615" s="26"/>
      <c r="E1615" s="59"/>
      <c r="F1615" s="27"/>
      <c r="G1615" s="27"/>
      <c r="H1615" s="41"/>
      <c r="I1615" s="38"/>
      <c r="J1615" s="41"/>
      <c r="K1615" s="38"/>
      <c r="L1615" s="66" t="str">
        <f t="shared" si="592"/>
        <v/>
      </c>
      <c r="M1615" s="15" t="s">
        <v>511</v>
      </c>
      <c r="N1615" s="16" t="str">
        <f t="shared" si="593"/>
        <v/>
      </c>
      <c r="O1615" s="16" t="str">
        <f t="shared" si="594"/>
        <v/>
      </c>
      <c r="P1615" s="16" t="str">
        <f t="shared" si="595"/>
        <v/>
      </c>
      <c r="Q1615" s="61" t="str">
        <f t="shared" si="596"/>
        <v/>
      </c>
      <c r="R1615" s="61" t="str">
        <f t="shared" si="607"/>
        <v/>
      </c>
      <c r="S1615" s="61" t="str">
        <f t="shared" si="608"/>
        <v/>
      </c>
      <c r="T1615" s="48" t="str">
        <f t="shared" si="597"/>
        <v/>
      </c>
      <c r="U1615" s="48" t="str">
        <f t="shared" si="598"/>
        <v/>
      </c>
      <c r="V1615" s="49" t="str">
        <f t="shared" si="591"/>
        <v/>
      </c>
      <c r="W1615" s="50" t="str">
        <f t="shared" si="609"/>
        <v/>
      </c>
      <c r="X1615" s="16">
        <f t="shared" si="610"/>
        <v>0</v>
      </c>
      <c r="AB1615" s="16" t="str">
        <f t="shared" si="599"/>
        <v/>
      </c>
      <c r="AC1615" s="16" t="str">
        <f t="shared" si="600"/>
        <v/>
      </c>
      <c r="AD1615" s="77" t="str">
        <f t="shared" si="601"/>
        <v/>
      </c>
      <c r="AE1615" s="77" t="str">
        <f t="shared" si="602"/>
        <v/>
      </c>
      <c r="AF1615" s="77" t="str">
        <f t="shared" si="603"/>
        <v/>
      </c>
      <c r="AG1615" s="48" t="str">
        <f t="shared" si="604"/>
        <v/>
      </c>
      <c r="AH1615" s="48" t="str">
        <f t="shared" si="605"/>
        <v/>
      </c>
      <c r="AI1615" s="48" t="str">
        <f t="shared" si="606"/>
        <v/>
      </c>
      <c r="AJ1615" s="50" t="str">
        <f t="shared" si="611"/>
        <v/>
      </c>
      <c r="AK1615">
        <f t="shared" si="589"/>
        <v>0</v>
      </c>
    </row>
    <row r="1616" spans="1:37" ht="12.75" customHeight="1" x14ac:dyDescent="0.3">
      <c r="A1616" s="63" t="str">
        <f t="shared" si="590"/>
        <v/>
      </c>
      <c r="B1616" s="26"/>
      <c r="C1616" s="26"/>
      <c r="D1616" s="26"/>
      <c r="E1616" s="59"/>
      <c r="F1616" s="27"/>
      <c r="G1616" s="27"/>
      <c r="H1616" s="41"/>
      <c r="I1616" s="38"/>
      <c r="J1616" s="41"/>
      <c r="K1616" s="38"/>
      <c r="L1616" s="66" t="str">
        <f t="shared" si="592"/>
        <v/>
      </c>
      <c r="M1616" s="15" t="s">
        <v>511</v>
      </c>
      <c r="N1616" s="16" t="str">
        <f t="shared" si="593"/>
        <v/>
      </c>
      <c r="O1616" s="16" t="str">
        <f t="shared" si="594"/>
        <v/>
      </c>
      <c r="P1616" s="16" t="str">
        <f t="shared" si="595"/>
        <v/>
      </c>
      <c r="Q1616" s="61" t="str">
        <f t="shared" si="596"/>
        <v/>
      </c>
      <c r="R1616" s="61" t="str">
        <f t="shared" si="607"/>
        <v/>
      </c>
      <c r="S1616" s="61" t="str">
        <f t="shared" si="608"/>
        <v/>
      </c>
      <c r="T1616" s="48" t="str">
        <f t="shared" si="597"/>
        <v/>
      </c>
      <c r="U1616" s="48" t="str">
        <f t="shared" si="598"/>
        <v/>
      </c>
      <c r="V1616" s="49" t="str">
        <f t="shared" si="591"/>
        <v/>
      </c>
      <c r="W1616" s="50" t="str">
        <f t="shared" si="609"/>
        <v/>
      </c>
      <c r="X1616" s="16">
        <f t="shared" si="610"/>
        <v>0</v>
      </c>
      <c r="AB1616" s="16" t="str">
        <f t="shared" si="599"/>
        <v/>
      </c>
      <c r="AC1616" s="16" t="str">
        <f t="shared" si="600"/>
        <v/>
      </c>
      <c r="AD1616" s="77" t="str">
        <f t="shared" si="601"/>
        <v/>
      </c>
      <c r="AE1616" s="77" t="str">
        <f t="shared" si="602"/>
        <v/>
      </c>
      <c r="AF1616" s="77" t="str">
        <f t="shared" si="603"/>
        <v/>
      </c>
      <c r="AG1616" s="48" t="str">
        <f t="shared" si="604"/>
        <v/>
      </c>
      <c r="AH1616" s="48" t="str">
        <f t="shared" si="605"/>
        <v/>
      </c>
      <c r="AI1616" s="48" t="str">
        <f t="shared" si="606"/>
        <v/>
      </c>
      <c r="AJ1616" s="50" t="str">
        <f t="shared" si="611"/>
        <v/>
      </c>
      <c r="AK1616">
        <f t="shared" si="589"/>
        <v>0</v>
      </c>
    </row>
    <row r="1617" spans="1:37" ht="12.75" customHeight="1" x14ac:dyDescent="0.3">
      <c r="A1617" s="63" t="str">
        <f t="shared" si="590"/>
        <v/>
      </c>
      <c r="B1617" s="26"/>
      <c r="C1617" s="26"/>
      <c r="D1617" s="26"/>
      <c r="E1617" s="59"/>
      <c r="F1617" s="27"/>
      <c r="G1617" s="27"/>
      <c r="H1617" s="41"/>
      <c r="I1617" s="38"/>
      <c r="J1617" s="41"/>
      <c r="K1617" s="38"/>
      <c r="L1617" s="66" t="str">
        <f t="shared" si="592"/>
        <v/>
      </c>
      <c r="M1617" s="15" t="s">
        <v>511</v>
      </c>
      <c r="N1617" s="16" t="str">
        <f t="shared" si="593"/>
        <v/>
      </c>
      <c r="O1617" s="16" t="str">
        <f t="shared" si="594"/>
        <v/>
      </c>
      <c r="P1617" s="16" t="str">
        <f t="shared" si="595"/>
        <v/>
      </c>
      <c r="Q1617" s="61" t="str">
        <f t="shared" si="596"/>
        <v/>
      </c>
      <c r="R1617" s="61" t="str">
        <f t="shared" si="607"/>
        <v/>
      </c>
      <c r="S1617" s="61" t="str">
        <f t="shared" si="608"/>
        <v/>
      </c>
      <c r="T1617" s="48" t="str">
        <f t="shared" si="597"/>
        <v/>
      </c>
      <c r="U1617" s="48" t="str">
        <f t="shared" si="598"/>
        <v/>
      </c>
      <c r="V1617" s="49" t="str">
        <f t="shared" si="591"/>
        <v/>
      </c>
      <c r="W1617" s="50" t="str">
        <f t="shared" si="609"/>
        <v/>
      </c>
      <c r="X1617" s="16">
        <f t="shared" si="610"/>
        <v>0</v>
      </c>
      <c r="AB1617" s="16" t="str">
        <f t="shared" si="599"/>
        <v/>
      </c>
      <c r="AC1617" s="16" t="str">
        <f t="shared" si="600"/>
        <v/>
      </c>
      <c r="AD1617" s="77" t="str">
        <f t="shared" si="601"/>
        <v/>
      </c>
      <c r="AE1617" s="77" t="str">
        <f t="shared" si="602"/>
        <v/>
      </c>
      <c r="AF1617" s="77" t="str">
        <f t="shared" si="603"/>
        <v/>
      </c>
      <c r="AG1617" s="48" t="str">
        <f t="shared" si="604"/>
        <v/>
      </c>
      <c r="AH1617" s="48" t="str">
        <f t="shared" si="605"/>
        <v/>
      </c>
      <c r="AI1617" s="48" t="str">
        <f t="shared" si="606"/>
        <v/>
      </c>
      <c r="AJ1617" s="50" t="str">
        <f t="shared" si="611"/>
        <v/>
      </c>
      <c r="AK1617">
        <f t="shared" si="589"/>
        <v>0</v>
      </c>
    </row>
    <row r="1618" spans="1:37" ht="12.75" customHeight="1" x14ac:dyDescent="0.3">
      <c r="A1618" s="63" t="str">
        <f t="shared" si="590"/>
        <v/>
      </c>
      <c r="B1618" s="26"/>
      <c r="C1618" s="26"/>
      <c r="D1618" s="26"/>
      <c r="E1618" s="59"/>
      <c r="F1618" s="27"/>
      <c r="G1618" s="27"/>
      <c r="H1618" s="41"/>
      <c r="I1618" s="38"/>
      <c r="J1618" s="41"/>
      <c r="K1618" s="38"/>
      <c r="L1618" s="66" t="str">
        <f t="shared" si="592"/>
        <v/>
      </c>
      <c r="M1618" s="15" t="s">
        <v>511</v>
      </c>
      <c r="N1618" s="16" t="str">
        <f t="shared" si="593"/>
        <v/>
      </c>
      <c r="O1618" s="16" t="str">
        <f t="shared" si="594"/>
        <v/>
      </c>
      <c r="P1618" s="16" t="str">
        <f t="shared" si="595"/>
        <v/>
      </c>
      <c r="Q1618" s="61" t="str">
        <f t="shared" si="596"/>
        <v/>
      </c>
      <c r="R1618" s="61" t="str">
        <f t="shared" si="607"/>
        <v/>
      </c>
      <c r="S1618" s="61" t="str">
        <f t="shared" si="608"/>
        <v/>
      </c>
      <c r="T1618" s="48" t="str">
        <f t="shared" si="597"/>
        <v/>
      </c>
      <c r="U1618" s="48" t="str">
        <f t="shared" si="598"/>
        <v/>
      </c>
      <c r="V1618" s="49" t="str">
        <f t="shared" si="591"/>
        <v/>
      </c>
      <c r="W1618" s="50" t="str">
        <f t="shared" si="609"/>
        <v/>
      </c>
      <c r="X1618" s="16">
        <f t="shared" si="610"/>
        <v>0</v>
      </c>
      <c r="AB1618" s="16" t="str">
        <f t="shared" si="599"/>
        <v/>
      </c>
      <c r="AC1618" s="16" t="str">
        <f t="shared" si="600"/>
        <v/>
      </c>
      <c r="AD1618" s="77" t="str">
        <f t="shared" si="601"/>
        <v/>
      </c>
      <c r="AE1618" s="77" t="str">
        <f t="shared" si="602"/>
        <v/>
      </c>
      <c r="AF1618" s="77" t="str">
        <f t="shared" si="603"/>
        <v/>
      </c>
      <c r="AG1618" s="48" t="str">
        <f t="shared" si="604"/>
        <v/>
      </c>
      <c r="AH1618" s="48" t="str">
        <f t="shared" si="605"/>
        <v/>
      </c>
      <c r="AI1618" s="48" t="str">
        <f t="shared" si="606"/>
        <v/>
      </c>
      <c r="AJ1618" s="50" t="str">
        <f t="shared" si="611"/>
        <v/>
      </c>
      <c r="AK1618">
        <f t="shared" si="589"/>
        <v>0</v>
      </c>
    </row>
    <row r="1619" spans="1:37" ht="12.75" customHeight="1" x14ac:dyDescent="0.3">
      <c r="A1619" s="63" t="str">
        <f t="shared" si="590"/>
        <v/>
      </c>
      <c r="B1619" s="26"/>
      <c r="C1619" s="26"/>
      <c r="D1619" s="26"/>
      <c r="E1619" s="59"/>
      <c r="F1619" s="27"/>
      <c r="G1619" s="27"/>
      <c r="H1619" s="41"/>
      <c r="I1619" s="38"/>
      <c r="J1619" s="41"/>
      <c r="K1619" s="38"/>
      <c r="L1619" s="66" t="str">
        <f t="shared" si="592"/>
        <v/>
      </c>
      <c r="M1619" s="15" t="s">
        <v>511</v>
      </c>
      <c r="N1619" s="16" t="str">
        <f t="shared" si="593"/>
        <v/>
      </c>
      <c r="O1619" s="16" t="str">
        <f t="shared" si="594"/>
        <v/>
      </c>
      <c r="P1619" s="16" t="str">
        <f t="shared" si="595"/>
        <v/>
      </c>
      <c r="Q1619" s="61" t="str">
        <f t="shared" si="596"/>
        <v/>
      </c>
      <c r="R1619" s="61" t="str">
        <f t="shared" si="607"/>
        <v/>
      </c>
      <c r="S1619" s="61" t="str">
        <f t="shared" si="608"/>
        <v/>
      </c>
      <c r="T1619" s="48" t="str">
        <f t="shared" si="597"/>
        <v/>
      </c>
      <c r="U1619" s="48" t="str">
        <f t="shared" si="598"/>
        <v/>
      </c>
      <c r="V1619" s="49" t="str">
        <f t="shared" si="591"/>
        <v/>
      </c>
      <c r="W1619" s="50" t="str">
        <f t="shared" si="609"/>
        <v/>
      </c>
      <c r="X1619" s="16">
        <f t="shared" si="610"/>
        <v>0</v>
      </c>
      <c r="AB1619" s="16" t="str">
        <f t="shared" si="599"/>
        <v/>
      </c>
      <c r="AC1619" s="16" t="str">
        <f t="shared" si="600"/>
        <v/>
      </c>
      <c r="AD1619" s="77" t="str">
        <f t="shared" si="601"/>
        <v/>
      </c>
      <c r="AE1619" s="77" t="str">
        <f t="shared" si="602"/>
        <v/>
      </c>
      <c r="AF1619" s="77" t="str">
        <f t="shared" si="603"/>
        <v/>
      </c>
      <c r="AG1619" s="48" t="str">
        <f t="shared" si="604"/>
        <v/>
      </c>
      <c r="AH1619" s="48" t="str">
        <f t="shared" si="605"/>
        <v/>
      </c>
      <c r="AI1619" s="48" t="str">
        <f t="shared" si="606"/>
        <v/>
      </c>
      <c r="AJ1619" s="50" t="str">
        <f t="shared" si="611"/>
        <v/>
      </c>
      <c r="AK1619">
        <f t="shared" si="589"/>
        <v>0</v>
      </c>
    </row>
    <row r="1620" spans="1:37" ht="12.75" customHeight="1" x14ac:dyDescent="0.3">
      <c r="A1620" s="63" t="str">
        <f t="shared" si="590"/>
        <v/>
      </c>
      <c r="B1620" s="26"/>
      <c r="C1620" s="26"/>
      <c r="D1620" s="26"/>
      <c r="E1620" s="59"/>
      <c r="F1620" s="27"/>
      <c r="G1620" s="27"/>
      <c r="H1620" s="41"/>
      <c r="I1620" s="38"/>
      <c r="J1620" s="41"/>
      <c r="K1620" s="38"/>
      <c r="L1620" s="66" t="str">
        <f t="shared" si="592"/>
        <v/>
      </c>
      <c r="M1620" s="15" t="s">
        <v>511</v>
      </c>
      <c r="N1620" s="16" t="str">
        <f t="shared" si="593"/>
        <v/>
      </c>
      <c r="O1620" s="16" t="str">
        <f t="shared" si="594"/>
        <v/>
      </c>
      <c r="P1620" s="16" t="str">
        <f t="shared" si="595"/>
        <v/>
      </c>
      <c r="Q1620" s="61" t="str">
        <f t="shared" si="596"/>
        <v/>
      </c>
      <c r="R1620" s="61" t="str">
        <f t="shared" si="607"/>
        <v/>
      </c>
      <c r="S1620" s="61" t="str">
        <f t="shared" si="608"/>
        <v/>
      </c>
      <c r="T1620" s="48" t="str">
        <f t="shared" si="597"/>
        <v/>
      </c>
      <c r="U1620" s="48" t="str">
        <f t="shared" si="598"/>
        <v/>
      </c>
      <c r="V1620" s="49" t="str">
        <f t="shared" si="591"/>
        <v/>
      </c>
      <c r="W1620" s="50" t="str">
        <f t="shared" si="609"/>
        <v/>
      </c>
      <c r="X1620" s="16">
        <f t="shared" si="610"/>
        <v>0</v>
      </c>
      <c r="AB1620" s="16" t="str">
        <f t="shared" si="599"/>
        <v/>
      </c>
      <c r="AC1620" s="16" t="str">
        <f t="shared" si="600"/>
        <v/>
      </c>
      <c r="AD1620" s="77" t="str">
        <f t="shared" si="601"/>
        <v/>
      </c>
      <c r="AE1620" s="77" t="str">
        <f t="shared" si="602"/>
        <v/>
      </c>
      <c r="AF1620" s="77" t="str">
        <f t="shared" si="603"/>
        <v/>
      </c>
      <c r="AG1620" s="48" t="str">
        <f t="shared" si="604"/>
        <v/>
      </c>
      <c r="AH1620" s="48" t="str">
        <f t="shared" si="605"/>
        <v/>
      </c>
      <c r="AI1620" s="48" t="str">
        <f t="shared" si="606"/>
        <v/>
      </c>
      <c r="AJ1620" s="50" t="str">
        <f t="shared" si="611"/>
        <v/>
      </c>
      <c r="AK1620">
        <f t="shared" si="589"/>
        <v>0</v>
      </c>
    </row>
    <row r="1621" spans="1:37" ht="12.75" customHeight="1" x14ac:dyDescent="0.3">
      <c r="A1621" s="63" t="str">
        <f t="shared" si="590"/>
        <v/>
      </c>
      <c r="B1621" s="26"/>
      <c r="C1621" s="26"/>
      <c r="D1621" s="26"/>
      <c r="E1621" s="59"/>
      <c r="F1621" s="27"/>
      <c r="G1621" s="27"/>
      <c r="H1621" s="41"/>
      <c r="I1621" s="38"/>
      <c r="J1621" s="41"/>
      <c r="K1621" s="38"/>
      <c r="L1621" s="66" t="str">
        <f t="shared" si="592"/>
        <v/>
      </c>
      <c r="M1621" s="15" t="s">
        <v>511</v>
      </c>
      <c r="N1621" s="16" t="str">
        <f t="shared" si="593"/>
        <v/>
      </c>
      <c r="O1621" s="16" t="str">
        <f t="shared" si="594"/>
        <v/>
      </c>
      <c r="P1621" s="16" t="str">
        <f t="shared" si="595"/>
        <v/>
      </c>
      <c r="Q1621" s="61" t="str">
        <f t="shared" si="596"/>
        <v/>
      </c>
      <c r="R1621" s="61" t="str">
        <f t="shared" si="607"/>
        <v/>
      </c>
      <c r="S1621" s="61" t="str">
        <f t="shared" si="608"/>
        <v/>
      </c>
      <c r="T1621" s="48" t="str">
        <f t="shared" si="597"/>
        <v/>
      </c>
      <c r="U1621" s="48" t="str">
        <f t="shared" si="598"/>
        <v/>
      </c>
      <c r="V1621" s="49" t="str">
        <f t="shared" si="591"/>
        <v/>
      </c>
      <c r="W1621" s="50" t="str">
        <f t="shared" si="609"/>
        <v/>
      </c>
      <c r="X1621" s="16">
        <f t="shared" si="610"/>
        <v>0</v>
      </c>
      <c r="AB1621" s="16" t="str">
        <f t="shared" si="599"/>
        <v/>
      </c>
      <c r="AC1621" s="16" t="str">
        <f t="shared" si="600"/>
        <v/>
      </c>
      <c r="AD1621" s="77" t="str">
        <f t="shared" si="601"/>
        <v/>
      </c>
      <c r="AE1621" s="77" t="str">
        <f t="shared" si="602"/>
        <v/>
      </c>
      <c r="AF1621" s="77" t="str">
        <f t="shared" si="603"/>
        <v/>
      </c>
      <c r="AG1621" s="48" t="str">
        <f t="shared" si="604"/>
        <v/>
      </c>
      <c r="AH1621" s="48" t="str">
        <f t="shared" si="605"/>
        <v/>
      </c>
      <c r="AI1621" s="48" t="str">
        <f t="shared" si="606"/>
        <v/>
      </c>
      <c r="AJ1621" s="50" t="str">
        <f t="shared" si="611"/>
        <v/>
      </c>
      <c r="AK1621">
        <f t="shared" si="589"/>
        <v>0</v>
      </c>
    </row>
    <row r="1622" spans="1:37" ht="12.75" customHeight="1" x14ac:dyDescent="0.3">
      <c r="A1622" s="63" t="str">
        <f t="shared" si="590"/>
        <v/>
      </c>
      <c r="B1622" s="26"/>
      <c r="C1622" s="26"/>
      <c r="D1622" s="26"/>
      <c r="E1622" s="59"/>
      <c r="F1622" s="27"/>
      <c r="G1622" s="27"/>
      <c r="H1622" s="41"/>
      <c r="I1622" s="38"/>
      <c r="J1622" s="41"/>
      <c r="K1622" s="38"/>
      <c r="L1622" s="66" t="str">
        <f t="shared" si="592"/>
        <v/>
      </c>
      <c r="M1622" s="15" t="s">
        <v>511</v>
      </c>
      <c r="N1622" s="16" t="str">
        <f t="shared" si="593"/>
        <v/>
      </c>
      <c r="O1622" s="16" t="str">
        <f t="shared" si="594"/>
        <v/>
      </c>
      <c r="P1622" s="16" t="str">
        <f t="shared" si="595"/>
        <v/>
      </c>
      <c r="Q1622" s="61" t="str">
        <f t="shared" si="596"/>
        <v/>
      </c>
      <c r="R1622" s="61" t="str">
        <f t="shared" si="607"/>
        <v/>
      </c>
      <c r="S1622" s="61" t="str">
        <f t="shared" si="608"/>
        <v/>
      </c>
      <c r="T1622" s="48" t="str">
        <f t="shared" si="597"/>
        <v/>
      </c>
      <c r="U1622" s="48" t="str">
        <f t="shared" si="598"/>
        <v/>
      </c>
      <c r="V1622" s="49" t="str">
        <f t="shared" si="591"/>
        <v/>
      </c>
      <c r="W1622" s="50" t="str">
        <f t="shared" si="609"/>
        <v/>
      </c>
      <c r="X1622" s="16">
        <f t="shared" si="610"/>
        <v>0</v>
      </c>
      <c r="AB1622" s="16" t="str">
        <f t="shared" si="599"/>
        <v/>
      </c>
      <c r="AC1622" s="16" t="str">
        <f t="shared" si="600"/>
        <v/>
      </c>
      <c r="AD1622" s="77" t="str">
        <f t="shared" si="601"/>
        <v/>
      </c>
      <c r="AE1622" s="77" t="str">
        <f t="shared" si="602"/>
        <v/>
      </c>
      <c r="AF1622" s="77" t="str">
        <f t="shared" si="603"/>
        <v/>
      </c>
      <c r="AG1622" s="48" t="str">
        <f t="shared" si="604"/>
        <v/>
      </c>
      <c r="AH1622" s="48" t="str">
        <f t="shared" si="605"/>
        <v/>
      </c>
      <c r="AI1622" s="48" t="str">
        <f t="shared" si="606"/>
        <v/>
      </c>
      <c r="AJ1622" s="50" t="str">
        <f t="shared" si="611"/>
        <v/>
      </c>
      <c r="AK1622">
        <f t="shared" si="589"/>
        <v>0</v>
      </c>
    </row>
    <row r="1623" spans="1:37" ht="12.75" customHeight="1" x14ac:dyDescent="0.3">
      <c r="A1623" s="63" t="str">
        <f t="shared" si="590"/>
        <v/>
      </c>
      <c r="B1623" s="26"/>
      <c r="C1623" s="26"/>
      <c r="D1623" s="26"/>
      <c r="E1623" s="59"/>
      <c r="F1623" s="27"/>
      <c r="G1623" s="27"/>
      <c r="H1623" s="41"/>
      <c r="I1623" s="38"/>
      <c r="J1623" s="41"/>
      <c r="K1623" s="38"/>
      <c r="L1623" s="66" t="str">
        <f t="shared" si="592"/>
        <v/>
      </c>
      <c r="M1623" s="15" t="s">
        <v>511</v>
      </c>
      <c r="N1623" s="16" t="str">
        <f t="shared" si="593"/>
        <v/>
      </c>
      <c r="O1623" s="16" t="str">
        <f t="shared" si="594"/>
        <v/>
      </c>
      <c r="P1623" s="16" t="str">
        <f t="shared" si="595"/>
        <v/>
      </c>
      <c r="Q1623" s="61" t="str">
        <f t="shared" si="596"/>
        <v/>
      </c>
      <c r="R1623" s="61" t="str">
        <f t="shared" si="607"/>
        <v/>
      </c>
      <c r="S1623" s="61" t="str">
        <f t="shared" si="608"/>
        <v/>
      </c>
      <c r="T1623" s="48" t="str">
        <f t="shared" si="597"/>
        <v/>
      </c>
      <c r="U1623" s="48" t="str">
        <f t="shared" si="598"/>
        <v/>
      </c>
      <c r="V1623" s="49" t="str">
        <f t="shared" si="591"/>
        <v/>
      </c>
      <c r="W1623" s="50" t="str">
        <f t="shared" si="609"/>
        <v/>
      </c>
      <c r="X1623" s="16">
        <f t="shared" si="610"/>
        <v>0</v>
      </c>
      <c r="AB1623" s="16" t="str">
        <f t="shared" si="599"/>
        <v/>
      </c>
      <c r="AC1623" s="16" t="str">
        <f t="shared" si="600"/>
        <v/>
      </c>
      <c r="AD1623" s="77" t="str">
        <f t="shared" si="601"/>
        <v/>
      </c>
      <c r="AE1623" s="77" t="str">
        <f t="shared" si="602"/>
        <v/>
      </c>
      <c r="AF1623" s="77" t="str">
        <f t="shared" si="603"/>
        <v/>
      </c>
      <c r="AG1623" s="48" t="str">
        <f t="shared" si="604"/>
        <v/>
      </c>
      <c r="AH1623" s="48" t="str">
        <f t="shared" si="605"/>
        <v/>
      </c>
      <c r="AI1623" s="48" t="str">
        <f t="shared" si="606"/>
        <v/>
      </c>
      <c r="AJ1623" s="50" t="str">
        <f t="shared" si="611"/>
        <v/>
      </c>
      <c r="AK1623">
        <f t="shared" ref="AK1623:AK1686" si="612">LEN(AJ1623)</f>
        <v>0</v>
      </c>
    </row>
    <row r="1624" spans="1:37" ht="12.75" customHeight="1" x14ac:dyDescent="0.3">
      <c r="A1624" s="63" t="str">
        <f t="shared" si="590"/>
        <v/>
      </c>
      <c r="B1624" s="26"/>
      <c r="C1624" s="26"/>
      <c r="D1624" s="26"/>
      <c r="E1624" s="59"/>
      <c r="F1624" s="27"/>
      <c r="G1624" s="27"/>
      <c r="H1624" s="41"/>
      <c r="I1624" s="38"/>
      <c r="J1624" s="41"/>
      <c r="K1624" s="38"/>
      <c r="L1624" s="66" t="str">
        <f t="shared" si="592"/>
        <v/>
      </c>
      <c r="M1624" s="15" t="s">
        <v>511</v>
      </c>
      <c r="N1624" s="16" t="str">
        <f t="shared" si="593"/>
        <v/>
      </c>
      <c r="O1624" s="16" t="str">
        <f t="shared" si="594"/>
        <v/>
      </c>
      <c r="P1624" s="16" t="str">
        <f t="shared" si="595"/>
        <v/>
      </c>
      <c r="Q1624" s="61" t="str">
        <f t="shared" si="596"/>
        <v/>
      </c>
      <c r="R1624" s="61" t="str">
        <f t="shared" si="607"/>
        <v/>
      </c>
      <c r="S1624" s="61" t="str">
        <f t="shared" si="608"/>
        <v/>
      </c>
      <c r="T1624" s="48" t="str">
        <f t="shared" si="597"/>
        <v/>
      </c>
      <c r="U1624" s="48" t="str">
        <f t="shared" si="598"/>
        <v/>
      </c>
      <c r="V1624" s="49" t="str">
        <f t="shared" si="591"/>
        <v/>
      </c>
      <c r="W1624" s="50" t="str">
        <f t="shared" si="609"/>
        <v/>
      </c>
      <c r="X1624" s="16">
        <f t="shared" si="610"/>
        <v>0</v>
      </c>
      <c r="AB1624" s="16" t="str">
        <f t="shared" si="599"/>
        <v/>
      </c>
      <c r="AC1624" s="16" t="str">
        <f t="shared" si="600"/>
        <v/>
      </c>
      <c r="AD1624" s="77" t="str">
        <f t="shared" si="601"/>
        <v/>
      </c>
      <c r="AE1624" s="77" t="str">
        <f t="shared" si="602"/>
        <v/>
      </c>
      <c r="AF1624" s="77" t="str">
        <f t="shared" si="603"/>
        <v/>
      </c>
      <c r="AG1624" s="48" t="str">
        <f t="shared" si="604"/>
        <v/>
      </c>
      <c r="AH1624" s="48" t="str">
        <f t="shared" si="605"/>
        <v/>
      </c>
      <c r="AI1624" s="48" t="str">
        <f t="shared" si="606"/>
        <v/>
      </c>
      <c r="AJ1624" s="50" t="str">
        <f t="shared" si="611"/>
        <v/>
      </c>
      <c r="AK1624">
        <f t="shared" si="612"/>
        <v>0</v>
      </c>
    </row>
    <row r="1625" spans="1:37" ht="12.75" customHeight="1" x14ac:dyDescent="0.3">
      <c r="A1625" s="63" t="str">
        <f t="shared" si="590"/>
        <v/>
      </c>
      <c r="B1625" s="26"/>
      <c r="C1625" s="26"/>
      <c r="D1625" s="26"/>
      <c r="E1625" s="59"/>
      <c r="F1625" s="27"/>
      <c r="G1625" s="27"/>
      <c r="H1625" s="41"/>
      <c r="I1625" s="38"/>
      <c r="J1625" s="41"/>
      <c r="K1625" s="38"/>
      <c r="L1625" s="66" t="str">
        <f t="shared" si="592"/>
        <v/>
      </c>
      <c r="M1625" s="15" t="s">
        <v>511</v>
      </c>
      <c r="N1625" s="16" t="str">
        <f t="shared" si="593"/>
        <v/>
      </c>
      <c r="O1625" s="16" t="str">
        <f t="shared" si="594"/>
        <v/>
      </c>
      <c r="P1625" s="16" t="str">
        <f t="shared" si="595"/>
        <v/>
      </c>
      <c r="Q1625" s="61" t="str">
        <f t="shared" si="596"/>
        <v/>
      </c>
      <c r="R1625" s="61" t="str">
        <f t="shared" si="607"/>
        <v/>
      </c>
      <c r="S1625" s="61" t="str">
        <f t="shared" si="608"/>
        <v/>
      </c>
      <c r="T1625" s="48" t="str">
        <f t="shared" si="597"/>
        <v/>
      </c>
      <c r="U1625" s="48" t="str">
        <f t="shared" si="598"/>
        <v/>
      </c>
      <c r="V1625" s="49" t="str">
        <f t="shared" si="591"/>
        <v/>
      </c>
      <c r="W1625" s="50" t="str">
        <f t="shared" si="609"/>
        <v/>
      </c>
      <c r="X1625" s="16">
        <f t="shared" si="610"/>
        <v>0</v>
      </c>
      <c r="AB1625" s="16" t="str">
        <f t="shared" si="599"/>
        <v/>
      </c>
      <c r="AC1625" s="16" t="str">
        <f t="shared" si="600"/>
        <v/>
      </c>
      <c r="AD1625" s="77" t="str">
        <f t="shared" si="601"/>
        <v/>
      </c>
      <c r="AE1625" s="77" t="str">
        <f t="shared" si="602"/>
        <v/>
      </c>
      <c r="AF1625" s="77" t="str">
        <f t="shared" si="603"/>
        <v/>
      </c>
      <c r="AG1625" s="48" t="str">
        <f t="shared" si="604"/>
        <v/>
      </c>
      <c r="AH1625" s="48" t="str">
        <f t="shared" si="605"/>
        <v/>
      </c>
      <c r="AI1625" s="48" t="str">
        <f t="shared" si="606"/>
        <v/>
      </c>
      <c r="AJ1625" s="50" t="str">
        <f t="shared" si="611"/>
        <v/>
      </c>
      <c r="AK1625">
        <f t="shared" si="612"/>
        <v>0</v>
      </c>
    </row>
    <row r="1626" spans="1:37" ht="12.75" customHeight="1" x14ac:dyDescent="0.3">
      <c r="A1626" s="63" t="str">
        <f t="shared" si="590"/>
        <v/>
      </c>
      <c r="B1626" s="26"/>
      <c r="C1626" s="26"/>
      <c r="D1626" s="26"/>
      <c r="E1626" s="59"/>
      <c r="F1626" s="27"/>
      <c r="G1626" s="27"/>
      <c r="H1626" s="41"/>
      <c r="I1626" s="38"/>
      <c r="J1626" s="41"/>
      <c r="K1626" s="38"/>
      <c r="L1626" s="66" t="str">
        <f t="shared" si="592"/>
        <v/>
      </c>
      <c r="M1626" s="15" t="s">
        <v>511</v>
      </c>
      <c r="N1626" s="16" t="str">
        <f t="shared" si="593"/>
        <v/>
      </c>
      <c r="O1626" s="16" t="str">
        <f t="shared" si="594"/>
        <v/>
      </c>
      <c r="P1626" s="16" t="str">
        <f t="shared" si="595"/>
        <v/>
      </c>
      <c r="Q1626" s="61" t="str">
        <f t="shared" si="596"/>
        <v/>
      </c>
      <c r="R1626" s="61" t="str">
        <f t="shared" si="607"/>
        <v/>
      </c>
      <c r="S1626" s="61" t="str">
        <f t="shared" si="608"/>
        <v/>
      </c>
      <c r="T1626" s="48" t="str">
        <f t="shared" si="597"/>
        <v/>
      </c>
      <c r="U1626" s="48" t="str">
        <f t="shared" si="598"/>
        <v/>
      </c>
      <c r="V1626" s="49" t="str">
        <f t="shared" si="591"/>
        <v/>
      </c>
      <c r="W1626" s="50" t="str">
        <f t="shared" si="609"/>
        <v/>
      </c>
      <c r="X1626" s="16">
        <f t="shared" si="610"/>
        <v>0</v>
      </c>
      <c r="AB1626" s="16" t="str">
        <f t="shared" si="599"/>
        <v/>
      </c>
      <c r="AC1626" s="16" t="str">
        <f t="shared" si="600"/>
        <v/>
      </c>
      <c r="AD1626" s="77" t="str">
        <f t="shared" si="601"/>
        <v/>
      </c>
      <c r="AE1626" s="77" t="str">
        <f t="shared" si="602"/>
        <v/>
      </c>
      <c r="AF1626" s="77" t="str">
        <f t="shared" si="603"/>
        <v/>
      </c>
      <c r="AG1626" s="48" t="str">
        <f t="shared" si="604"/>
        <v/>
      </c>
      <c r="AH1626" s="48" t="str">
        <f t="shared" si="605"/>
        <v/>
      </c>
      <c r="AI1626" s="48" t="str">
        <f t="shared" si="606"/>
        <v/>
      </c>
      <c r="AJ1626" s="50" t="str">
        <f t="shared" si="611"/>
        <v/>
      </c>
      <c r="AK1626">
        <f t="shared" si="612"/>
        <v>0</v>
      </c>
    </row>
    <row r="1627" spans="1:37" ht="12.75" customHeight="1" x14ac:dyDescent="0.3">
      <c r="A1627" s="63" t="str">
        <f t="shared" si="590"/>
        <v/>
      </c>
      <c r="B1627" s="26"/>
      <c r="C1627" s="26"/>
      <c r="D1627" s="26"/>
      <c r="E1627" s="59"/>
      <c r="F1627" s="27"/>
      <c r="G1627" s="27"/>
      <c r="H1627" s="41"/>
      <c r="I1627" s="38"/>
      <c r="J1627" s="41"/>
      <c r="K1627" s="38"/>
      <c r="L1627" s="66" t="str">
        <f t="shared" si="592"/>
        <v/>
      </c>
      <c r="M1627" s="15" t="s">
        <v>511</v>
      </c>
      <c r="N1627" s="16" t="str">
        <f t="shared" si="593"/>
        <v/>
      </c>
      <c r="O1627" s="16" t="str">
        <f t="shared" si="594"/>
        <v/>
      </c>
      <c r="P1627" s="16" t="str">
        <f t="shared" si="595"/>
        <v/>
      </c>
      <c r="Q1627" s="61" t="str">
        <f t="shared" si="596"/>
        <v/>
      </c>
      <c r="R1627" s="61" t="str">
        <f t="shared" si="607"/>
        <v/>
      </c>
      <c r="S1627" s="61" t="str">
        <f t="shared" si="608"/>
        <v/>
      </c>
      <c r="T1627" s="48" t="str">
        <f t="shared" si="597"/>
        <v/>
      </c>
      <c r="U1627" s="48" t="str">
        <f t="shared" si="598"/>
        <v/>
      </c>
      <c r="V1627" s="49" t="str">
        <f t="shared" si="591"/>
        <v/>
      </c>
      <c r="W1627" s="50" t="str">
        <f t="shared" si="609"/>
        <v/>
      </c>
      <c r="X1627" s="16">
        <f t="shared" si="610"/>
        <v>0</v>
      </c>
      <c r="AB1627" s="16" t="str">
        <f t="shared" si="599"/>
        <v/>
      </c>
      <c r="AC1627" s="16" t="str">
        <f t="shared" si="600"/>
        <v/>
      </c>
      <c r="AD1627" s="77" t="str">
        <f t="shared" si="601"/>
        <v/>
      </c>
      <c r="AE1627" s="77" t="str">
        <f t="shared" si="602"/>
        <v/>
      </c>
      <c r="AF1627" s="77" t="str">
        <f t="shared" si="603"/>
        <v/>
      </c>
      <c r="AG1627" s="48" t="str">
        <f t="shared" si="604"/>
        <v/>
      </c>
      <c r="AH1627" s="48" t="str">
        <f t="shared" si="605"/>
        <v/>
      </c>
      <c r="AI1627" s="48" t="str">
        <f t="shared" si="606"/>
        <v/>
      </c>
      <c r="AJ1627" s="50" t="str">
        <f t="shared" si="611"/>
        <v/>
      </c>
      <c r="AK1627">
        <f t="shared" si="612"/>
        <v>0</v>
      </c>
    </row>
    <row r="1628" spans="1:37" ht="12.75" customHeight="1" x14ac:dyDescent="0.3">
      <c r="A1628" s="63" t="str">
        <f t="shared" si="590"/>
        <v/>
      </c>
      <c r="B1628" s="26"/>
      <c r="C1628" s="26"/>
      <c r="D1628" s="26"/>
      <c r="E1628" s="59"/>
      <c r="F1628" s="27"/>
      <c r="G1628" s="27"/>
      <c r="H1628" s="41"/>
      <c r="I1628" s="38"/>
      <c r="J1628" s="41"/>
      <c r="K1628" s="38"/>
      <c r="L1628" s="66" t="str">
        <f t="shared" si="592"/>
        <v/>
      </c>
      <c r="M1628" s="15" t="s">
        <v>511</v>
      </c>
      <c r="N1628" s="16" t="str">
        <f t="shared" si="593"/>
        <v/>
      </c>
      <c r="O1628" s="16" t="str">
        <f t="shared" si="594"/>
        <v/>
      </c>
      <c r="P1628" s="16" t="str">
        <f t="shared" si="595"/>
        <v/>
      </c>
      <c r="Q1628" s="61" t="str">
        <f t="shared" si="596"/>
        <v/>
      </c>
      <c r="R1628" s="61" t="str">
        <f t="shared" si="607"/>
        <v/>
      </c>
      <c r="S1628" s="61" t="str">
        <f t="shared" si="608"/>
        <v/>
      </c>
      <c r="T1628" s="48" t="str">
        <f t="shared" si="597"/>
        <v/>
      </c>
      <c r="U1628" s="48" t="str">
        <f t="shared" si="598"/>
        <v/>
      </c>
      <c r="V1628" s="49" t="str">
        <f t="shared" si="591"/>
        <v/>
      </c>
      <c r="W1628" s="50" t="str">
        <f t="shared" si="609"/>
        <v/>
      </c>
      <c r="X1628" s="16">
        <f t="shared" si="610"/>
        <v>0</v>
      </c>
      <c r="AB1628" s="16" t="str">
        <f t="shared" si="599"/>
        <v/>
      </c>
      <c r="AC1628" s="16" t="str">
        <f t="shared" si="600"/>
        <v/>
      </c>
      <c r="AD1628" s="77" t="str">
        <f t="shared" si="601"/>
        <v/>
      </c>
      <c r="AE1628" s="77" t="str">
        <f t="shared" si="602"/>
        <v/>
      </c>
      <c r="AF1628" s="77" t="str">
        <f t="shared" si="603"/>
        <v/>
      </c>
      <c r="AG1628" s="48" t="str">
        <f t="shared" si="604"/>
        <v/>
      </c>
      <c r="AH1628" s="48" t="str">
        <f t="shared" si="605"/>
        <v/>
      </c>
      <c r="AI1628" s="48" t="str">
        <f t="shared" si="606"/>
        <v/>
      </c>
      <c r="AJ1628" s="50" t="str">
        <f t="shared" si="611"/>
        <v/>
      </c>
      <c r="AK1628">
        <f t="shared" si="612"/>
        <v>0</v>
      </c>
    </row>
    <row r="1629" spans="1:37" ht="12.75" customHeight="1" x14ac:dyDescent="0.3">
      <c r="A1629" s="63" t="str">
        <f t="shared" si="590"/>
        <v/>
      </c>
      <c r="B1629" s="26"/>
      <c r="C1629" s="26"/>
      <c r="D1629" s="26"/>
      <c r="E1629" s="59"/>
      <c r="F1629" s="27"/>
      <c r="G1629" s="27"/>
      <c r="H1629" s="41"/>
      <c r="I1629" s="38"/>
      <c r="J1629" s="41"/>
      <c r="K1629" s="38"/>
      <c r="L1629" s="66" t="str">
        <f t="shared" si="592"/>
        <v/>
      </c>
      <c r="M1629" s="15" t="s">
        <v>511</v>
      </c>
      <c r="N1629" s="16" t="str">
        <f t="shared" si="593"/>
        <v/>
      </c>
      <c r="O1629" s="16" t="str">
        <f t="shared" si="594"/>
        <v/>
      </c>
      <c r="P1629" s="16" t="str">
        <f t="shared" si="595"/>
        <v/>
      </c>
      <c r="Q1629" s="61" t="str">
        <f t="shared" si="596"/>
        <v/>
      </c>
      <c r="R1629" s="61" t="str">
        <f t="shared" si="607"/>
        <v/>
      </c>
      <c r="S1629" s="61" t="str">
        <f t="shared" si="608"/>
        <v/>
      </c>
      <c r="T1629" s="48" t="str">
        <f t="shared" si="597"/>
        <v/>
      </c>
      <c r="U1629" s="48" t="str">
        <f t="shared" si="598"/>
        <v/>
      </c>
      <c r="V1629" s="49" t="str">
        <f t="shared" si="591"/>
        <v/>
      </c>
      <c r="W1629" s="50" t="str">
        <f t="shared" si="609"/>
        <v/>
      </c>
      <c r="X1629" s="16">
        <f t="shared" si="610"/>
        <v>0</v>
      </c>
      <c r="AB1629" s="16" t="str">
        <f t="shared" si="599"/>
        <v/>
      </c>
      <c r="AC1629" s="16" t="str">
        <f t="shared" si="600"/>
        <v/>
      </c>
      <c r="AD1629" s="77" t="str">
        <f t="shared" si="601"/>
        <v/>
      </c>
      <c r="AE1629" s="77" t="str">
        <f t="shared" si="602"/>
        <v/>
      </c>
      <c r="AF1629" s="77" t="str">
        <f t="shared" si="603"/>
        <v/>
      </c>
      <c r="AG1629" s="48" t="str">
        <f t="shared" si="604"/>
        <v/>
      </c>
      <c r="AH1629" s="48" t="str">
        <f t="shared" si="605"/>
        <v/>
      </c>
      <c r="AI1629" s="48" t="str">
        <f t="shared" si="606"/>
        <v/>
      </c>
      <c r="AJ1629" s="50" t="str">
        <f t="shared" si="611"/>
        <v/>
      </c>
      <c r="AK1629">
        <f t="shared" si="612"/>
        <v>0</v>
      </c>
    </row>
    <row r="1630" spans="1:37" ht="12.75" customHeight="1" x14ac:dyDescent="0.3">
      <c r="A1630" s="63" t="str">
        <f t="shared" si="590"/>
        <v/>
      </c>
      <c r="B1630" s="26"/>
      <c r="C1630" s="26"/>
      <c r="D1630" s="26"/>
      <c r="E1630" s="59"/>
      <c r="F1630" s="27"/>
      <c r="G1630" s="27"/>
      <c r="H1630" s="41"/>
      <c r="I1630" s="38"/>
      <c r="J1630" s="41"/>
      <c r="K1630" s="38"/>
      <c r="L1630" s="66" t="str">
        <f t="shared" si="592"/>
        <v/>
      </c>
      <c r="M1630" s="15" t="s">
        <v>511</v>
      </c>
      <c r="N1630" s="16" t="str">
        <f t="shared" si="593"/>
        <v/>
      </c>
      <c r="O1630" s="16" t="str">
        <f t="shared" si="594"/>
        <v/>
      </c>
      <c r="P1630" s="16" t="str">
        <f t="shared" si="595"/>
        <v/>
      </c>
      <c r="Q1630" s="61" t="str">
        <f t="shared" si="596"/>
        <v/>
      </c>
      <c r="R1630" s="61" t="str">
        <f t="shared" si="607"/>
        <v/>
      </c>
      <c r="S1630" s="61" t="str">
        <f t="shared" si="608"/>
        <v/>
      </c>
      <c r="T1630" s="48" t="str">
        <f t="shared" si="597"/>
        <v/>
      </c>
      <c r="U1630" s="48" t="str">
        <f t="shared" si="598"/>
        <v/>
      </c>
      <c r="V1630" s="49" t="str">
        <f t="shared" si="591"/>
        <v/>
      </c>
      <c r="W1630" s="50" t="str">
        <f t="shared" si="609"/>
        <v/>
      </c>
      <c r="X1630" s="16">
        <f t="shared" si="610"/>
        <v>0</v>
      </c>
      <c r="AB1630" s="16" t="str">
        <f t="shared" si="599"/>
        <v/>
      </c>
      <c r="AC1630" s="16" t="str">
        <f t="shared" si="600"/>
        <v/>
      </c>
      <c r="AD1630" s="77" t="str">
        <f t="shared" si="601"/>
        <v/>
      </c>
      <c r="AE1630" s="77" t="str">
        <f t="shared" si="602"/>
        <v/>
      </c>
      <c r="AF1630" s="77" t="str">
        <f t="shared" si="603"/>
        <v/>
      </c>
      <c r="AG1630" s="48" t="str">
        <f t="shared" si="604"/>
        <v/>
      </c>
      <c r="AH1630" s="48" t="str">
        <f t="shared" si="605"/>
        <v/>
      </c>
      <c r="AI1630" s="48" t="str">
        <f t="shared" si="606"/>
        <v/>
      </c>
      <c r="AJ1630" s="50" t="str">
        <f t="shared" si="611"/>
        <v/>
      </c>
      <c r="AK1630">
        <f t="shared" si="612"/>
        <v>0</v>
      </c>
    </row>
    <row r="1631" spans="1:37" ht="12.75" customHeight="1" x14ac:dyDescent="0.3">
      <c r="A1631" s="63" t="str">
        <f t="shared" si="590"/>
        <v/>
      </c>
      <c r="B1631" s="26"/>
      <c r="C1631" s="26"/>
      <c r="D1631" s="26"/>
      <c r="E1631" s="59"/>
      <c r="F1631" s="27"/>
      <c r="G1631" s="27"/>
      <c r="H1631" s="41"/>
      <c r="I1631" s="38"/>
      <c r="J1631" s="41"/>
      <c r="K1631" s="38"/>
      <c r="L1631" s="66" t="str">
        <f t="shared" si="592"/>
        <v/>
      </c>
      <c r="M1631" s="15" t="s">
        <v>511</v>
      </c>
      <c r="N1631" s="16" t="str">
        <f t="shared" si="593"/>
        <v/>
      </c>
      <c r="O1631" s="16" t="str">
        <f t="shared" si="594"/>
        <v/>
      </c>
      <c r="P1631" s="16" t="str">
        <f t="shared" si="595"/>
        <v/>
      </c>
      <c r="Q1631" s="61" t="str">
        <f t="shared" si="596"/>
        <v/>
      </c>
      <c r="R1631" s="61" t="str">
        <f t="shared" si="607"/>
        <v/>
      </c>
      <c r="S1631" s="61" t="str">
        <f t="shared" si="608"/>
        <v/>
      </c>
      <c r="T1631" s="48" t="str">
        <f t="shared" si="597"/>
        <v/>
      </c>
      <c r="U1631" s="48" t="str">
        <f t="shared" si="598"/>
        <v/>
      </c>
      <c r="V1631" s="49" t="str">
        <f t="shared" si="591"/>
        <v/>
      </c>
      <c r="W1631" s="50" t="str">
        <f t="shared" si="609"/>
        <v/>
      </c>
      <c r="X1631" s="16">
        <f t="shared" si="610"/>
        <v>0</v>
      </c>
      <c r="AB1631" s="16" t="str">
        <f t="shared" si="599"/>
        <v/>
      </c>
      <c r="AC1631" s="16" t="str">
        <f t="shared" si="600"/>
        <v/>
      </c>
      <c r="AD1631" s="77" t="str">
        <f t="shared" si="601"/>
        <v/>
      </c>
      <c r="AE1631" s="77" t="str">
        <f t="shared" si="602"/>
        <v/>
      </c>
      <c r="AF1631" s="77" t="str">
        <f t="shared" si="603"/>
        <v/>
      </c>
      <c r="AG1631" s="48" t="str">
        <f t="shared" si="604"/>
        <v/>
      </c>
      <c r="AH1631" s="48" t="str">
        <f t="shared" si="605"/>
        <v/>
      </c>
      <c r="AI1631" s="48" t="str">
        <f t="shared" si="606"/>
        <v/>
      </c>
      <c r="AJ1631" s="50" t="str">
        <f t="shared" si="611"/>
        <v/>
      </c>
      <c r="AK1631">
        <f t="shared" si="612"/>
        <v>0</v>
      </c>
    </row>
    <row r="1632" spans="1:37" ht="12.75" customHeight="1" x14ac:dyDescent="0.3">
      <c r="A1632" s="63" t="str">
        <f t="shared" si="590"/>
        <v/>
      </c>
      <c r="B1632" s="26"/>
      <c r="C1632" s="26"/>
      <c r="D1632" s="26"/>
      <c r="E1632" s="59"/>
      <c r="F1632" s="27"/>
      <c r="G1632" s="27"/>
      <c r="H1632" s="41"/>
      <c r="I1632" s="38"/>
      <c r="J1632" s="41"/>
      <c r="K1632" s="38"/>
      <c r="L1632" s="66" t="str">
        <f t="shared" si="592"/>
        <v/>
      </c>
      <c r="M1632" s="15" t="s">
        <v>511</v>
      </c>
      <c r="N1632" s="16" t="str">
        <f t="shared" si="593"/>
        <v/>
      </c>
      <c r="O1632" s="16" t="str">
        <f t="shared" si="594"/>
        <v/>
      </c>
      <c r="P1632" s="16" t="str">
        <f t="shared" si="595"/>
        <v/>
      </c>
      <c r="Q1632" s="61" t="str">
        <f t="shared" si="596"/>
        <v/>
      </c>
      <c r="R1632" s="61" t="str">
        <f t="shared" si="607"/>
        <v/>
      </c>
      <c r="S1632" s="61" t="str">
        <f t="shared" si="608"/>
        <v/>
      </c>
      <c r="T1632" s="48" t="str">
        <f t="shared" si="597"/>
        <v/>
      </c>
      <c r="U1632" s="48" t="str">
        <f t="shared" si="598"/>
        <v/>
      </c>
      <c r="V1632" s="49" t="str">
        <f t="shared" si="591"/>
        <v/>
      </c>
      <c r="W1632" s="50" t="str">
        <f t="shared" si="609"/>
        <v/>
      </c>
      <c r="X1632" s="16">
        <f t="shared" si="610"/>
        <v>0</v>
      </c>
      <c r="AB1632" s="16" t="str">
        <f t="shared" si="599"/>
        <v/>
      </c>
      <c r="AC1632" s="16" t="str">
        <f t="shared" si="600"/>
        <v/>
      </c>
      <c r="AD1632" s="77" t="str">
        <f t="shared" si="601"/>
        <v/>
      </c>
      <c r="AE1632" s="77" t="str">
        <f t="shared" si="602"/>
        <v/>
      </c>
      <c r="AF1632" s="77" t="str">
        <f t="shared" si="603"/>
        <v/>
      </c>
      <c r="AG1632" s="48" t="str">
        <f t="shared" si="604"/>
        <v/>
      </c>
      <c r="AH1632" s="48" t="str">
        <f t="shared" si="605"/>
        <v/>
      </c>
      <c r="AI1632" s="48" t="str">
        <f t="shared" si="606"/>
        <v/>
      </c>
      <c r="AJ1632" s="50" t="str">
        <f t="shared" si="611"/>
        <v/>
      </c>
      <c r="AK1632">
        <f t="shared" si="612"/>
        <v>0</v>
      </c>
    </row>
    <row r="1633" spans="1:37" ht="12.75" customHeight="1" x14ac:dyDescent="0.3">
      <c r="A1633" s="63" t="str">
        <f t="shared" si="590"/>
        <v/>
      </c>
      <c r="B1633" s="26"/>
      <c r="C1633" s="26"/>
      <c r="D1633" s="26"/>
      <c r="E1633" s="59"/>
      <c r="F1633" s="27"/>
      <c r="G1633" s="27"/>
      <c r="H1633" s="41"/>
      <c r="I1633" s="38"/>
      <c r="J1633" s="41"/>
      <c r="K1633" s="38"/>
      <c r="L1633" s="66" t="str">
        <f t="shared" si="592"/>
        <v/>
      </c>
      <c r="M1633" s="15" t="s">
        <v>511</v>
      </c>
      <c r="N1633" s="16" t="str">
        <f t="shared" si="593"/>
        <v/>
      </c>
      <c r="O1633" s="16" t="str">
        <f t="shared" si="594"/>
        <v/>
      </c>
      <c r="P1633" s="16" t="str">
        <f t="shared" si="595"/>
        <v/>
      </c>
      <c r="Q1633" s="61" t="str">
        <f t="shared" si="596"/>
        <v/>
      </c>
      <c r="R1633" s="61" t="str">
        <f t="shared" si="607"/>
        <v/>
      </c>
      <c r="S1633" s="61" t="str">
        <f t="shared" si="608"/>
        <v/>
      </c>
      <c r="T1633" s="48" t="str">
        <f t="shared" si="597"/>
        <v/>
      </c>
      <c r="U1633" s="48" t="str">
        <f t="shared" si="598"/>
        <v/>
      </c>
      <c r="V1633" s="49" t="str">
        <f t="shared" si="591"/>
        <v/>
      </c>
      <c r="W1633" s="50" t="str">
        <f t="shared" si="609"/>
        <v/>
      </c>
      <c r="X1633" s="16">
        <f t="shared" si="610"/>
        <v>0</v>
      </c>
      <c r="AB1633" s="16" t="str">
        <f t="shared" si="599"/>
        <v/>
      </c>
      <c r="AC1633" s="16" t="str">
        <f t="shared" si="600"/>
        <v/>
      </c>
      <c r="AD1633" s="77" t="str">
        <f t="shared" si="601"/>
        <v/>
      </c>
      <c r="AE1633" s="77" t="str">
        <f t="shared" si="602"/>
        <v/>
      </c>
      <c r="AF1633" s="77" t="str">
        <f t="shared" si="603"/>
        <v/>
      </c>
      <c r="AG1633" s="48" t="str">
        <f t="shared" si="604"/>
        <v/>
      </c>
      <c r="AH1633" s="48" t="str">
        <f t="shared" si="605"/>
        <v/>
      </c>
      <c r="AI1633" s="48" t="str">
        <f t="shared" si="606"/>
        <v/>
      </c>
      <c r="AJ1633" s="50" t="str">
        <f t="shared" si="611"/>
        <v/>
      </c>
      <c r="AK1633">
        <f t="shared" si="612"/>
        <v>0</v>
      </c>
    </row>
    <row r="1634" spans="1:37" ht="12.75" customHeight="1" x14ac:dyDescent="0.3">
      <c r="A1634" s="63" t="str">
        <f t="shared" si="590"/>
        <v/>
      </c>
      <c r="B1634" s="26"/>
      <c r="C1634" s="26"/>
      <c r="D1634" s="26"/>
      <c r="E1634" s="59"/>
      <c r="F1634" s="27"/>
      <c r="G1634" s="27"/>
      <c r="H1634" s="41"/>
      <c r="I1634" s="38"/>
      <c r="J1634" s="41"/>
      <c r="K1634" s="38"/>
      <c r="L1634" s="66" t="str">
        <f t="shared" si="592"/>
        <v/>
      </c>
      <c r="M1634" s="15" t="s">
        <v>511</v>
      </c>
      <c r="N1634" s="16" t="str">
        <f t="shared" si="593"/>
        <v/>
      </c>
      <c r="O1634" s="16" t="str">
        <f t="shared" si="594"/>
        <v/>
      </c>
      <c r="P1634" s="16" t="str">
        <f t="shared" si="595"/>
        <v/>
      </c>
      <c r="Q1634" s="61" t="str">
        <f t="shared" si="596"/>
        <v/>
      </c>
      <c r="R1634" s="61" t="str">
        <f t="shared" si="607"/>
        <v/>
      </c>
      <c r="S1634" s="61" t="str">
        <f t="shared" si="608"/>
        <v/>
      </c>
      <c r="T1634" s="48" t="str">
        <f t="shared" si="597"/>
        <v/>
      </c>
      <c r="U1634" s="48" t="str">
        <f t="shared" si="598"/>
        <v/>
      </c>
      <c r="V1634" s="49" t="str">
        <f t="shared" si="591"/>
        <v/>
      </c>
      <c r="W1634" s="50" t="str">
        <f t="shared" si="609"/>
        <v/>
      </c>
      <c r="X1634" s="16">
        <f t="shared" si="610"/>
        <v>0</v>
      </c>
      <c r="AB1634" s="16" t="str">
        <f t="shared" si="599"/>
        <v/>
      </c>
      <c r="AC1634" s="16" t="str">
        <f t="shared" si="600"/>
        <v/>
      </c>
      <c r="AD1634" s="77" t="str">
        <f t="shared" si="601"/>
        <v/>
      </c>
      <c r="AE1634" s="77" t="str">
        <f t="shared" si="602"/>
        <v/>
      </c>
      <c r="AF1634" s="77" t="str">
        <f t="shared" si="603"/>
        <v/>
      </c>
      <c r="AG1634" s="48" t="str">
        <f t="shared" si="604"/>
        <v/>
      </c>
      <c r="AH1634" s="48" t="str">
        <f t="shared" si="605"/>
        <v/>
      </c>
      <c r="AI1634" s="48" t="str">
        <f t="shared" si="606"/>
        <v/>
      </c>
      <c r="AJ1634" s="50" t="str">
        <f t="shared" si="611"/>
        <v/>
      </c>
      <c r="AK1634">
        <f t="shared" si="612"/>
        <v>0</v>
      </c>
    </row>
    <row r="1635" spans="1:37" ht="12.75" customHeight="1" x14ac:dyDescent="0.3">
      <c r="A1635" s="63" t="str">
        <f t="shared" si="590"/>
        <v/>
      </c>
      <c r="B1635" s="26"/>
      <c r="C1635" s="26"/>
      <c r="D1635" s="26"/>
      <c r="E1635" s="59"/>
      <c r="F1635" s="27"/>
      <c r="G1635" s="27"/>
      <c r="H1635" s="41"/>
      <c r="I1635" s="38"/>
      <c r="J1635" s="41"/>
      <c r="K1635" s="38"/>
      <c r="L1635" s="66" t="str">
        <f t="shared" si="592"/>
        <v/>
      </c>
      <c r="M1635" s="15" t="s">
        <v>511</v>
      </c>
      <c r="N1635" s="16" t="str">
        <f t="shared" si="593"/>
        <v/>
      </c>
      <c r="O1635" s="16" t="str">
        <f t="shared" si="594"/>
        <v/>
      </c>
      <c r="P1635" s="16" t="str">
        <f t="shared" si="595"/>
        <v/>
      </c>
      <c r="Q1635" s="61" t="str">
        <f t="shared" si="596"/>
        <v/>
      </c>
      <c r="R1635" s="61" t="str">
        <f t="shared" si="607"/>
        <v/>
      </c>
      <c r="S1635" s="61" t="str">
        <f t="shared" si="608"/>
        <v/>
      </c>
      <c r="T1635" s="48" t="str">
        <f t="shared" si="597"/>
        <v/>
      </c>
      <c r="U1635" s="48" t="str">
        <f t="shared" si="598"/>
        <v/>
      </c>
      <c r="V1635" s="49" t="str">
        <f t="shared" si="591"/>
        <v/>
      </c>
      <c r="W1635" s="50" t="str">
        <f t="shared" si="609"/>
        <v/>
      </c>
      <c r="X1635" s="16">
        <f t="shared" si="610"/>
        <v>0</v>
      </c>
      <c r="AB1635" s="16" t="str">
        <f t="shared" si="599"/>
        <v/>
      </c>
      <c r="AC1635" s="16" t="str">
        <f t="shared" si="600"/>
        <v/>
      </c>
      <c r="AD1635" s="77" t="str">
        <f t="shared" si="601"/>
        <v/>
      </c>
      <c r="AE1635" s="77" t="str">
        <f t="shared" si="602"/>
        <v/>
      </c>
      <c r="AF1635" s="77" t="str">
        <f t="shared" si="603"/>
        <v/>
      </c>
      <c r="AG1635" s="48" t="str">
        <f t="shared" si="604"/>
        <v/>
      </c>
      <c r="AH1635" s="48" t="str">
        <f t="shared" si="605"/>
        <v/>
      </c>
      <c r="AI1635" s="48" t="str">
        <f t="shared" si="606"/>
        <v/>
      </c>
      <c r="AJ1635" s="50" t="str">
        <f t="shared" si="611"/>
        <v/>
      </c>
      <c r="AK1635">
        <f t="shared" si="612"/>
        <v>0</v>
      </c>
    </row>
    <row r="1636" spans="1:37" ht="12.75" customHeight="1" x14ac:dyDescent="0.3">
      <c r="A1636" s="63" t="str">
        <f t="shared" si="590"/>
        <v/>
      </c>
      <c r="B1636" s="26"/>
      <c r="C1636" s="26"/>
      <c r="D1636" s="26"/>
      <c r="E1636" s="59"/>
      <c r="F1636" s="27"/>
      <c r="G1636" s="27"/>
      <c r="H1636" s="41"/>
      <c r="I1636" s="38"/>
      <c r="J1636" s="41"/>
      <c r="K1636" s="38"/>
      <c r="L1636" s="66" t="str">
        <f t="shared" si="592"/>
        <v/>
      </c>
      <c r="M1636" s="15" t="s">
        <v>511</v>
      </c>
      <c r="N1636" s="16" t="str">
        <f t="shared" si="593"/>
        <v/>
      </c>
      <c r="O1636" s="16" t="str">
        <f t="shared" si="594"/>
        <v/>
      </c>
      <c r="P1636" s="16" t="str">
        <f t="shared" si="595"/>
        <v/>
      </c>
      <c r="Q1636" s="61" t="str">
        <f t="shared" si="596"/>
        <v/>
      </c>
      <c r="R1636" s="61" t="str">
        <f t="shared" si="607"/>
        <v/>
      </c>
      <c r="S1636" s="61" t="str">
        <f t="shared" si="608"/>
        <v/>
      </c>
      <c r="T1636" s="48" t="str">
        <f t="shared" si="597"/>
        <v/>
      </c>
      <c r="U1636" s="48" t="str">
        <f t="shared" si="598"/>
        <v/>
      </c>
      <c r="V1636" s="49" t="str">
        <f t="shared" si="591"/>
        <v/>
      </c>
      <c r="W1636" s="50" t="str">
        <f t="shared" si="609"/>
        <v/>
      </c>
      <c r="X1636" s="16">
        <f t="shared" si="610"/>
        <v>0</v>
      </c>
      <c r="AB1636" s="16" t="str">
        <f t="shared" si="599"/>
        <v/>
      </c>
      <c r="AC1636" s="16" t="str">
        <f t="shared" si="600"/>
        <v/>
      </c>
      <c r="AD1636" s="77" t="str">
        <f t="shared" si="601"/>
        <v/>
      </c>
      <c r="AE1636" s="77" t="str">
        <f t="shared" si="602"/>
        <v/>
      </c>
      <c r="AF1636" s="77" t="str">
        <f t="shared" si="603"/>
        <v/>
      </c>
      <c r="AG1636" s="48" t="str">
        <f t="shared" si="604"/>
        <v/>
      </c>
      <c r="AH1636" s="48" t="str">
        <f t="shared" si="605"/>
        <v/>
      </c>
      <c r="AI1636" s="48" t="str">
        <f t="shared" si="606"/>
        <v/>
      </c>
      <c r="AJ1636" s="50" t="str">
        <f t="shared" si="611"/>
        <v/>
      </c>
      <c r="AK1636">
        <f t="shared" si="612"/>
        <v>0</v>
      </c>
    </row>
    <row r="1637" spans="1:37" ht="12.75" customHeight="1" x14ac:dyDescent="0.3">
      <c r="A1637" s="63" t="str">
        <f t="shared" si="590"/>
        <v/>
      </c>
      <c r="B1637" s="26"/>
      <c r="C1637" s="26"/>
      <c r="D1637" s="26"/>
      <c r="E1637" s="59"/>
      <c r="F1637" s="27"/>
      <c r="G1637" s="27"/>
      <c r="H1637" s="41"/>
      <c r="I1637" s="38"/>
      <c r="J1637" s="41"/>
      <c r="K1637" s="38"/>
      <c r="L1637" s="66" t="str">
        <f t="shared" si="592"/>
        <v/>
      </c>
      <c r="M1637" s="15" t="s">
        <v>511</v>
      </c>
      <c r="N1637" s="16" t="str">
        <f t="shared" si="593"/>
        <v/>
      </c>
      <c r="O1637" s="16" t="str">
        <f t="shared" si="594"/>
        <v/>
      </c>
      <c r="P1637" s="16" t="str">
        <f t="shared" si="595"/>
        <v/>
      </c>
      <c r="Q1637" s="61" t="str">
        <f t="shared" si="596"/>
        <v/>
      </c>
      <c r="R1637" s="61" t="str">
        <f t="shared" si="607"/>
        <v/>
      </c>
      <c r="S1637" s="61" t="str">
        <f t="shared" si="608"/>
        <v/>
      </c>
      <c r="T1637" s="48" t="str">
        <f t="shared" si="597"/>
        <v/>
      </c>
      <c r="U1637" s="48" t="str">
        <f t="shared" si="598"/>
        <v/>
      </c>
      <c r="V1637" s="49" t="str">
        <f t="shared" si="591"/>
        <v/>
      </c>
      <c r="W1637" s="50" t="str">
        <f t="shared" si="609"/>
        <v/>
      </c>
      <c r="X1637" s="16">
        <f t="shared" si="610"/>
        <v>0</v>
      </c>
      <c r="AB1637" s="16" t="str">
        <f t="shared" si="599"/>
        <v/>
      </c>
      <c r="AC1637" s="16" t="str">
        <f t="shared" si="600"/>
        <v/>
      </c>
      <c r="AD1637" s="77" t="str">
        <f t="shared" si="601"/>
        <v/>
      </c>
      <c r="AE1637" s="77" t="str">
        <f t="shared" si="602"/>
        <v/>
      </c>
      <c r="AF1637" s="77" t="str">
        <f t="shared" si="603"/>
        <v/>
      </c>
      <c r="AG1637" s="48" t="str">
        <f t="shared" si="604"/>
        <v/>
      </c>
      <c r="AH1637" s="48" t="str">
        <f t="shared" si="605"/>
        <v/>
      </c>
      <c r="AI1637" s="48" t="str">
        <f t="shared" si="606"/>
        <v/>
      </c>
      <c r="AJ1637" s="50" t="str">
        <f t="shared" si="611"/>
        <v/>
      </c>
      <c r="AK1637">
        <f t="shared" si="612"/>
        <v>0</v>
      </c>
    </row>
    <row r="1638" spans="1:37" ht="12.75" customHeight="1" x14ac:dyDescent="0.3">
      <c r="A1638" s="63" t="str">
        <f t="shared" si="590"/>
        <v/>
      </c>
      <c r="B1638" s="26"/>
      <c r="C1638" s="26"/>
      <c r="D1638" s="26"/>
      <c r="E1638" s="59"/>
      <c r="F1638" s="27"/>
      <c r="G1638" s="27"/>
      <c r="H1638" s="41"/>
      <c r="I1638" s="38"/>
      <c r="J1638" s="41"/>
      <c r="K1638" s="38"/>
      <c r="L1638" s="66" t="str">
        <f t="shared" si="592"/>
        <v/>
      </c>
      <c r="M1638" s="15" t="s">
        <v>511</v>
      </c>
      <c r="N1638" s="16" t="str">
        <f t="shared" si="593"/>
        <v/>
      </c>
      <c r="O1638" s="16" t="str">
        <f t="shared" si="594"/>
        <v/>
      </c>
      <c r="P1638" s="16" t="str">
        <f t="shared" si="595"/>
        <v/>
      </c>
      <c r="Q1638" s="61" t="str">
        <f t="shared" si="596"/>
        <v/>
      </c>
      <c r="R1638" s="61" t="str">
        <f t="shared" si="607"/>
        <v/>
      </c>
      <c r="S1638" s="61" t="str">
        <f t="shared" si="608"/>
        <v/>
      </c>
      <c r="T1638" s="48" t="str">
        <f t="shared" si="597"/>
        <v/>
      </c>
      <c r="U1638" s="48" t="str">
        <f t="shared" si="598"/>
        <v/>
      </c>
      <c r="V1638" s="49" t="str">
        <f t="shared" si="591"/>
        <v/>
      </c>
      <c r="W1638" s="50" t="str">
        <f t="shared" si="609"/>
        <v/>
      </c>
      <c r="X1638" s="16">
        <f t="shared" si="610"/>
        <v>0</v>
      </c>
      <c r="AB1638" s="16" t="str">
        <f t="shared" si="599"/>
        <v/>
      </c>
      <c r="AC1638" s="16" t="str">
        <f t="shared" si="600"/>
        <v/>
      </c>
      <c r="AD1638" s="77" t="str">
        <f t="shared" si="601"/>
        <v/>
      </c>
      <c r="AE1638" s="77" t="str">
        <f t="shared" si="602"/>
        <v/>
      </c>
      <c r="AF1638" s="77" t="str">
        <f t="shared" si="603"/>
        <v/>
      </c>
      <c r="AG1638" s="48" t="str">
        <f t="shared" si="604"/>
        <v/>
      </c>
      <c r="AH1638" s="48" t="str">
        <f t="shared" si="605"/>
        <v/>
      </c>
      <c r="AI1638" s="48" t="str">
        <f t="shared" si="606"/>
        <v/>
      </c>
      <c r="AJ1638" s="50" t="str">
        <f t="shared" si="611"/>
        <v/>
      </c>
      <c r="AK1638">
        <f t="shared" si="612"/>
        <v>0</v>
      </c>
    </row>
    <row r="1639" spans="1:37" ht="12.75" customHeight="1" x14ac:dyDescent="0.3">
      <c r="A1639" s="63" t="str">
        <f t="shared" si="590"/>
        <v/>
      </c>
      <c r="B1639" s="26"/>
      <c r="C1639" s="26"/>
      <c r="D1639" s="26"/>
      <c r="E1639" s="59"/>
      <c r="F1639" s="27"/>
      <c r="G1639" s="27"/>
      <c r="H1639" s="41"/>
      <c r="I1639" s="38"/>
      <c r="J1639" s="41"/>
      <c r="K1639" s="38"/>
      <c r="L1639" s="66" t="str">
        <f t="shared" si="592"/>
        <v/>
      </c>
      <c r="M1639" s="15" t="s">
        <v>511</v>
      </c>
      <c r="N1639" s="16" t="str">
        <f t="shared" si="593"/>
        <v/>
      </c>
      <c r="O1639" s="16" t="str">
        <f t="shared" si="594"/>
        <v/>
      </c>
      <c r="P1639" s="16" t="str">
        <f t="shared" si="595"/>
        <v/>
      </c>
      <c r="Q1639" s="61" t="str">
        <f t="shared" si="596"/>
        <v/>
      </c>
      <c r="R1639" s="61" t="str">
        <f t="shared" si="607"/>
        <v/>
      </c>
      <c r="S1639" s="61" t="str">
        <f t="shared" si="608"/>
        <v/>
      </c>
      <c r="T1639" s="48" t="str">
        <f t="shared" si="597"/>
        <v/>
      </c>
      <c r="U1639" s="48" t="str">
        <f t="shared" si="598"/>
        <v/>
      </c>
      <c r="V1639" s="49" t="str">
        <f t="shared" si="591"/>
        <v/>
      </c>
      <c r="W1639" s="50" t="str">
        <f t="shared" si="609"/>
        <v/>
      </c>
      <c r="X1639" s="16">
        <f t="shared" si="610"/>
        <v>0</v>
      </c>
      <c r="AB1639" s="16" t="str">
        <f t="shared" si="599"/>
        <v/>
      </c>
      <c r="AC1639" s="16" t="str">
        <f t="shared" si="600"/>
        <v/>
      </c>
      <c r="AD1639" s="77" t="str">
        <f t="shared" si="601"/>
        <v/>
      </c>
      <c r="AE1639" s="77" t="str">
        <f t="shared" si="602"/>
        <v/>
      </c>
      <c r="AF1639" s="77" t="str">
        <f t="shared" si="603"/>
        <v/>
      </c>
      <c r="AG1639" s="48" t="str">
        <f t="shared" si="604"/>
        <v/>
      </c>
      <c r="AH1639" s="48" t="str">
        <f t="shared" si="605"/>
        <v/>
      </c>
      <c r="AI1639" s="48" t="str">
        <f t="shared" si="606"/>
        <v/>
      </c>
      <c r="AJ1639" s="50" t="str">
        <f t="shared" si="611"/>
        <v/>
      </c>
      <c r="AK1639">
        <f t="shared" si="612"/>
        <v>0</v>
      </c>
    </row>
    <row r="1640" spans="1:37" ht="12.75" customHeight="1" x14ac:dyDescent="0.3">
      <c r="A1640" s="63" t="str">
        <f t="shared" si="590"/>
        <v/>
      </c>
      <c r="B1640" s="26"/>
      <c r="C1640" s="26"/>
      <c r="D1640" s="26"/>
      <c r="E1640" s="59"/>
      <c r="F1640" s="27"/>
      <c r="G1640" s="27"/>
      <c r="H1640" s="41"/>
      <c r="I1640" s="38"/>
      <c r="J1640" s="41"/>
      <c r="K1640" s="38"/>
      <c r="L1640" s="66" t="str">
        <f t="shared" si="592"/>
        <v/>
      </c>
      <c r="M1640" s="15" t="s">
        <v>511</v>
      </c>
      <c r="N1640" s="16" t="str">
        <f t="shared" si="593"/>
        <v/>
      </c>
      <c r="O1640" s="16" t="str">
        <f t="shared" si="594"/>
        <v/>
      </c>
      <c r="P1640" s="16" t="str">
        <f t="shared" si="595"/>
        <v/>
      </c>
      <c r="Q1640" s="61" t="str">
        <f t="shared" si="596"/>
        <v/>
      </c>
      <c r="R1640" s="61" t="str">
        <f t="shared" si="607"/>
        <v/>
      </c>
      <c r="S1640" s="61" t="str">
        <f t="shared" si="608"/>
        <v/>
      </c>
      <c r="T1640" s="48" t="str">
        <f t="shared" si="597"/>
        <v/>
      </c>
      <c r="U1640" s="48" t="str">
        <f t="shared" si="598"/>
        <v/>
      </c>
      <c r="V1640" s="49" t="str">
        <f t="shared" si="591"/>
        <v/>
      </c>
      <c r="W1640" s="50" t="str">
        <f t="shared" si="609"/>
        <v/>
      </c>
      <c r="X1640" s="16">
        <f t="shared" si="610"/>
        <v>0</v>
      </c>
      <c r="AB1640" s="16" t="str">
        <f t="shared" si="599"/>
        <v/>
      </c>
      <c r="AC1640" s="16" t="str">
        <f t="shared" si="600"/>
        <v/>
      </c>
      <c r="AD1640" s="77" t="str">
        <f t="shared" si="601"/>
        <v/>
      </c>
      <c r="AE1640" s="77" t="str">
        <f t="shared" si="602"/>
        <v/>
      </c>
      <c r="AF1640" s="77" t="str">
        <f t="shared" si="603"/>
        <v/>
      </c>
      <c r="AG1640" s="48" t="str">
        <f t="shared" si="604"/>
        <v/>
      </c>
      <c r="AH1640" s="48" t="str">
        <f t="shared" si="605"/>
        <v/>
      </c>
      <c r="AI1640" s="48" t="str">
        <f t="shared" si="606"/>
        <v/>
      </c>
      <c r="AJ1640" s="50" t="str">
        <f t="shared" si="611"/>
        <v/>
      </c>
      <c r="AK1640">
        <f t="shared" si="612"/>
        <v>0</v>
      </c>
    </row>
    <row r="1641" spans="1:37" ht="12.75" customHeight="1" x14ac:dyDescent="0.3">
      <c r="A1641" s="63" t="str">
        <f t="shared" si="590"/>
        <v/>
      </c>
      <c r="B1641" s="26"/>
      <c r="C1641" s="26"/>
      <c r="D1641" s="26"/>
      <c r="E1641" s="59"/>
      <c r="F1641" s="27"/>
      <c r="G1641" s="27"/>
      <c r="H1641" s="41"/>
      <c r="I1641" s="38"/>
      <c r="J1641" s="41"/>
      <c r="K1641" s="38"/>
      <c r="L1641" s="66" t="str">
        <f t="shared" si="592"/>
        <v/>
      </c>
      <c r="M1641" s="15" t="s">
        <v>511</v>
      </c>
      <c r="N1641" s="16" t="str">
        <f t="shared" si="593"/>
        <v/>
      </c>
      <c r="O1641" s="16" t="str">
        <f t="shared" si="594"/>
        <v/>
      </c>
      <c r="P1641" s="16" t="str">
        <f t="shared" si="595"/>
        <v/>
      </c>
      <c r="Q1641" s="61" t="str">
        <f t="shared" si="596"/>
        <v/>
      </c>
      <c r="R1641" s="61" t="str">
        <f t="shared" si="607"/>
        <v/>
      </c>
      <c r="S1641" s="61" t="str">
        <f t="shared" si="608"/>
        <v/>
      </c>
      <c r="T1641" s="48" t="str">
        <f t="shared" si="597"/>
        <v/>
      </c>
      <c r="U1641" s="48" t="str">
        <f t="shared" si="598"/>
        <v/>
      </c>
      <c r="V1641" s="49" t="str">
        <f t="shared" si="591"/>
        <v/>
      </c>
      <c r="W1641" s="50" t="str">
        <f t="shared" si="609"/>
        <v/>
      </c>
      <c r="X1641" s="16">
        <f t="shared" si="610"/>
        <v>0</v>
      </c>
      <c r="AB1641" s="16" t="str">
        <f t="shared" si="599"/>
        <v/>
      </c>
      <c r="AC1641" s="16" t="str">
        <f t="shared" si="600"/>
        <v/>
      </c>
      <c r="AD1641" s="77" t="str">
        <f t="shared" si="601"/>
        <v/>
      </c>
      <c r="AE1641" s="77" t="str">
        <f t="shared" si="602"/>
        <v/>
      </c>
      <c r="AF1641" s="77" t="str">
        <f t="shared" si="603"/>
        <v/>
      </c>
      <c r="AG1641" s="48" t="str">
        <f t="shared" si="604"/>
        <v/>
      </c>
      <c r="AH1641" s="48" t="str">
        <f t="shared" si="605"/>
        <v/>
      </c>
      <c r="AI1641" s="48" t="str">
        <f t="shared" si="606"/>
        <v/>
      </c>
      <c r="AJ1641" s="50" t="str">
        <f t="shared" si="611"/>
        <v/>
      </c>
      <c r="AK1641">
        <f t="shared" si="612"/>
        <v>0</v>
      </c>
    </row>
    <row r="1642" spans="1:37" ht="12.75" customHeight="1" x14ac:dyDescent="0.3">
      <c r="A1642" s="63" t="str">
        <f t="shared" si="590"/>
        <v/>
      </c>
      <c r="B1642" s="26"/>
      <c r="C1642" s="26"/>
      <c r="D1642" s="26"/>
      <c r="E1642" s="59"/>
      <c r="F1642" s="27"/>
      <c r="G1642" s="27"/>
      <c r="H1642" s="41"/>
      <c r="I1642" s="38"/>
      <c r="J1642" s="41"/>
      <c r="K1642" s="38"/>
      <c r="L1642" s="66" t="str">
        <f t="shared" si="592"/>
        <v/>
      </c>
      <c r="M1642" s="15" t="s">
        <v>511</v>
      </c>
      <c r="N1642" s="16" t="str">
        <f t="shared" si="593"/>
        <v/>
      </c>
      <c r="O1642" s="16" t="str">
        <f t="shared" si="594"/>
        <v/>
      </c>
      <c r="P1642" s="16" t="str">
        <f t="shared" si="595"/>
        <v/>
      </c>
      <c r="Q1642" s="61" t="str">
        <f t="shared" si="596"/>
        <v/>
      </c>
      <c r="R1642" s="61" t="str">
        <f t="shared" si="607"/>
        <v/>
      </c>
      <c r="S1642" s="61" t="str">
        <f t="shared" si="608"/>
        <v/>
      </c>
      <c r="T1642" s="48" t="str">
        <f t="shared" si="597"/>
        <v/>
      </c>
      <c r="U1642" s="48" t="str">
        <f t="shared" si="598"/>
        <v/>
      </c>
      <c r="V1642" s="49" t="str">
        <f t="shared" si="591"/>
        <v/>
      </c>
      <c r="W1642" s="50" t="str">
        <f t="shared" si="609"/>
        <v/>
      </c>
      <c r="X1642" s="16">
        <f t="shared" si="610"/>
        <v>0</v>
      </c>
      <c r="AB1642" s="16" t="str">
        <f t="shared" si="599"/>
        <v/>
      </c>
      <c r="AC1642" s="16" t="str">
        <f t="shared" si="600"/>
        <v/>
      </c>
      <c r="AD1642" s="77" t="str">
        <f t="shared" si="601"/>
        <v/>
      </c>
      <c r="AE1642" s="77" t="str">
        <f t="shared" si="602"/>
        <v/>
      </c>
      <c r="AF1642" s="77" t="str">
        <f t="shared" si="603"/>
        <v/>
      </c>
      <c r="AG1642" s="48" t="str">
        <f t="shared" si="604"/>
        <v/>
      </c>
      <c r="AH1642" s="48" t="str">
        <f t="shared" si="605"/>
        <v/>
      </c>
      <c r="AI1642" s="48" t="str">
        <f t="shared" si="606"/>
        <v/>
      </c>
      <c r="AJ1642" s="50" t="str">
        <f t="shared" si="611"/>
        <v/>
      </c>
      <c r="AK1642">
        <f t="shared" si="612"/>
        <v>0</v>
      </c>
    </row>
    <row r="1643" spans="1:37" ht="12.75" customHeight="1" x14ac:dyDescent="0.3">
      <c r="A1643" s="63" t="str">
        <f t="shared" si="590"/>
        <v/>
      </c>
      <c r="B1643" s="26"/>
      <c r="C1643" s="26"/>
      <c r="D1643" s="26"/>
      <c r="E1643" s="59"/>
      <c r="F1643" s="27"/>
      <c r="G1643" s="27"/>
      <c r="H1643" s="41"/>
      <c r="I1643" s="38"/>
      <c r="J1643" s="41"/>
      <c r="K1643" s="38"/>
      <c r="L1643" s="66" t="str">
        <f t="shared" si="592"/>
        <v/>
      </c>
      <c r="M1643" s="15" t="s">
        <v>511</v>
      </c>
      <c r="N1643" s="16" t="str">
        <f t="shared" si="593"/>
        <v/>
      </c>
      <c r="O1643" s="16" t="str">
        <f t="shared" si="594"/>
        <v/>
      </c>
      <c r="P1643" s="16" t="str">
        <f t="shared" si="595"/>
        <v/>
      </c>
      <c r="Q1643" s="61" t="str">
        <f t="shared" si="596"/>
        <v/>
      </c>
      <c r="R1643" s="61" t="str">
        <f t="shared" si="607"/>
        <v/>
      </c>
      <c r="S1643" s="61" t="str">
        <f t="shared" si="608"/>
        <v/>
      </c>
      <c r="T1643" s="48" t="str">
        <f t="shared" si="597"/>
        <v/>
      </c>
      <c r="U1643" s="48" t="str">
        <f t="shared" si="598"/>
        <v/>
      </c>
      <c r="V1643" s="49" t="str">
        <f t="shared" si="591"/>
        <v/>
      </c>
      <c r="W1643" s="50" t="str">
        <f t="shared" si="609"/>
        <v/>
      </c>
      <c r="X1643" s="16">
        <f t="shared" si="610"/>
        <v>0</v>
      </c>
      <c r="AB1643" s="16" t="str">
        <f t="shared" si="599"/>
        <v/>
      </c>
      <c r="AC1643" s="16" t="str">
        <f t="shared" si="600"/>
        <v/>
      </c>
      <c r="AD1643" s="77" t="str">
        <f t="shared" si="601"/>
        <v/>
      </c>
      <c r="AE1643" s="77" t="str">
        <f t="shared" si="602"/>
        <v/>
      </c>
      <c r="AF1643" s="77" t="str">
        <f t="shared" si="603"/>
        <v/>
      </c>
      <c r="AG1643" s="48" t="str">
        <f t="shared" si="604"/>
        <v/>
      </c>
      <c r="AH1643" s="48" t="str">
        <f t="shared" si="605"/>
        <v/>
      </c>
      <c r="AI1643" s="48" t="str">
        <f t="shared" si="606"/>
        <v/>
      </c>
      <c r="AJ1643" s="50" t="str">
        <f t="shared" si="611"/>
        <v/>
      </c>
      <c r="AK1643">
        <f t="shared" si="612"/>
        <v>0</v>
      </c>
    </row>
    <row r="1644" spans="1:37" ht="12.75" customHeight="1" x14ac:dyDescent="0.3">
      <c r="A1644" s="63" t="str">
        <f t="shared" si="590"/>
        <v/>
      </c>
      <c r="B1644" s="26"/>
      <c r="C1644" s="26"/>
      <c r="D1644" s="26"/>
      <c r="E1644" s="59"/>
      <c r="F1644" s="27"/>
      <c r="G1644" s="27"/>
      <c r="H1644" s="41"/>
      <c r="I1644" s="38"/>
      <c r="J1644" s="41"/>
      <c r="K1644" s="38"/>
      <c r="L1644" s="66" t="str">
        <f t="shared" si="592"/>
        <v/>
      </c>
      <c r="M1644" s="15" t="s">
        <v>511</v>
      </c>
      <c r="N1644" s="16" t="str">
        <f t="shared" si="593"/>
        <v/>
      </c>
      <c r="O1644" s="16" t="str">
        <f t="shared" si="594"/>
        <v/>
      </c>
      <c r="P1644" s="16" t="str">
        <f t="shared" si="595"/>
        <v/>
      </c>
      <c r="Q1644" s="61" t="str">
        <f t="shared" si="596"/>
        <v/>
      </c>
      <c r="R1644" s="61" t="str">
        <f t="shared" si="607"/>
        <v/>
      </c>
      <c r="S1644" s="61" t="str">
        <f t="shared" si="608"/>
        <v/>
      </c>
      <c r="T1644" s="48" t="str">
        <f t="shared" si="597"/>
        <v/>
      </c>
      <c r="U1644" s="48" t="str">
        <f t="shared" si="598"/>
        <v/>
      </c>
      <c r="V1644" s="49" t="str">
        <f t="shared" si="591"/>
        <v/>
      </c>
      <c r="W1644" s="50" t="str">
        <f t="shared" si="609"/>
        <v/>
      </c>
      <c r="X1644" s="16">
        <f t="shared" si="610"/>
        <v>0</v>
      </c>
      <c r="AB1644" s="16" t="str">
        <f t="shared" si="599"/>
        <v/>
      </c>
      <c r="AC1644" s="16" t="str">
        <f t="shared" si="600"/>
        <v/>
      </c>
      <c r="AD1644" s="77" t="str">
        <f t="shared" si="601"/>
        <v/>
      </c>
      <c r="AE1644" s="77" t="str">
        <f t="shared" si="602"/>
        <v/>
      </c>
      <c r="AF1644" s="77" t="str">
        <f t="shared" si="603"/>
        <v/>
      </c>
      <c r="AG1644" s="48" t="str">
        <f t="shared" si="604"/>
        <v/>
      </c>
      <c r="AH1644" s="48" t="str">
        <f t="shared" si="605"/>
        <v/>
      </c>
      <c r="AI1644" s="48" t="str">
        <f t="shared" si="606"/>
        <v/>
      </c>
      <c r="AJ1644" s="50" t="str">
        <f t="shared" si="611"/>
        <v/>
      </c>
      <c r="AK1644">
        <f t="shared" si="612"/>
        <v>0</v>
      </c>
    </row>
    <row r="1645" spans="1:37" ht="12.75" customHeight="1" x14ac:dyDescent="0.3">
      <c r="A1645" s="63" t="str">
        <f t="shared" si="590"/>
        <v/>
      </c>
      <c r="B1645" s="26"/>
      <c r="C1645" s="26"/>
      <c r="D1645" s="26"/>
      <c r="E1645" s="59"/>
      <c r="F1645" s="27"/>
      <c r="G1645" s="27"/>
      <c r="H1645" s="41"/>
      <c r="I1645" s="38"/>
      <c r="J1645" s="41"/>
      <c r="K1645" s="38"/>
      <c r="L1645" s="66" t="str">
        <f t="shared" si="592"/>
        <v/>
      </c>
      <c r="M1645" s="15" t="s">
        <v>511</v>
      </c>
      <c r="N1645" s="16" t="str">
        <f t="shared" si="593"/>
        <v/>
      </c>
      <c r="O1645" s="16" t="str">
        <f t="shared" si="594"/>
        <v/>
      </c>
      <c r="P1645" s="16" t="str">
        <f t="shared" si="595"/>
        <v/>
      </c>
      <c r="Q1645" s="61" t="str">
        <f t="shared" si="596"/>
        <v/>
      </c>
      <c r="R1645" s="61" t="str">
        <f t="shared" si="607"/>
        <v/>
      </c>
      <c r="S1645" s="61" t="str">
        <f t="shared" si="608"/>
        <v/>
      </c>
      <c r="T1645" s="48" t="str">
        <f t="shared" si="597"/>
        <v/>
      </c>
      <c r="U1645" s="48" t="str">
        <f t="shared" si="598"/>
        <v/>
      </c>
      <c r="V1645" s="49" t="str">
        <f t="shared" si="591"/>
        <v/>
      </c>
      <c r="W1645" s="50" t="str">
        <f t="shared" si="609"/>
        <v/>
      </c>
      <c r="X1645" s="16">
        <f t="shared" si="610"/>
        <v>0</v>
      </c>
      <c r="AB1645" s="16" t="str">
        <f t="shared" si="599"/>
        <v/>
      </c>
      <c r="AC1645" s="16" t="str">
        <f t="shared" si="600"/>
        <v/>
      </c>
      <c r="AD1645" s="77" t="str">
        <f t="shared" si="601"/>
        <v/>
      </c>
      <c r="AE1645" s="77" t="str">
        <f t="shared" si="602"/>
        <v/>
      </c>
      <c r="AF1645" s="77" t="str">
        <f t="shared" si="603"/>
        <v/>
      </c>
      <c r="AG1645" s="48" t="str">
        <f t="shared" si="604"/>
        <v/>
      </c>
      <c r="AH1645" s="48" t="str">
        <f t="shared" si="605"/>
        <v/>
      </c>
      <c r="AI1645" s="48" t="str">
        <f t="shared" si="606"/>
        <v/>
      </c>
      <c r="AJ1645" s="50" t="str">
        <f t="shared" si="611"/>
        <v/>
      </c>
      <c r="AK1645">
        <f t="shared" si="612"/>
        <v>0</v>
      </c>
    </row>
    <row r="1646" spans="1:37" ht="12.75" customHeight="1" x14ac:dyDescent="0.3">
      <c r="A1646" s="63" t="str">
        <f t="shared" si="590"/>
        <v/>
      </c>
      <c r="B1646" s="26"/>
      <c r="C1646" s="26"/>
      <c r="D1646" s="26"/>
      <c r="E1646" s="59"/>
      <c r="F1646" s="27"/>
      <c r="G1646" s="27"/>
      <c r="H1646" s="41"/>
      <c r="I1646" s="38"/>
      <c r="J1646" s="41"/>
      <c r="K1646" s="38"/>
      <c r="L1646" s="66" t="str">
        <f t="shared" si="592"/>
        <v/>
      </c>
      <c r="M1646" s="15" t="s">
        <v>511</v>
      </c>
      <c r="N1646" s="16" t="str">
        <f t="shared" si="593"/>
        <v/>
      </c>
      <c r="O1646" s="16" t="str">
        <f t="shared" si="594"/>
        <v/>
      </c>
      <c r="P1646" s="16" t="str">
        <f t="shared" si="595"/>
        <v/>
      </c>
      <c r="Q1646" s="61" t="str">
        <f t="shared" si="596"/>
        <v/>
      </c>
      <c r="R1646" s="61" t="str">
        <f t="shared" si="607"/>
        <v/>
      </c>
      <c r="S1646" s="61" t="str">
        <f t="shared" si="608"/>
        <v/>
      </c>
      <c r="T1646" s="48" t="str">
        <f t="shared" si="597"/>
        <v/>
      </c>
      <c r="U1646" s="48" t="str">
        <f t="shared" si="598"/>
        <v/>
      </c>
      <c r="V1646" s="49" t="str">
        <f t="shared" si="591"/>
        <v/>
      </c>
      <c r="W1646" s="50" t="str">
        <f t="shared" si="609"/>
        <v/>
      </c>
      <c r="X1646" s="16">
        <f t="shared" si="610"/>
        <v>0</v>
      </c>
      <c r="AB1646" s="16" t="str">
        <f t="shared" si="599"/>
        <v/>
      </c>
      <c r="AC1646" s="16" t="str">
        <f t="shared" si="600"/>
        <v/>
      </c>
      <c r="AD1646" s="77" t="str">
        <f t="shared" si="601"/>
        <v/>
      </c>
      <c r="AE1646" s="77" t="str">
        <f t="shared" si="602"/>
        <v/>
      </c>
      <c r="AF1646" s="77" t="str">
        <f t="shared" si="603"/>
        <v/>
      </c>
      <c r="AG1646" s="48" t="str">
        <f t="shared" si="604"/>
        <v/>
      </c>
      <c r="AH1646" s="48" t="str">
        <f t="shared" si="605"/>
        <v/>
      </c>
      <c r="AI1646" s="48" t="str">
        <f t="shared" si="606"/>
        <v/>
      </c>
      <c r="AJ1646" s="50" t="str">
        <f t="shared" si="611"/>
        <v/>
      </c>
      <c r="AK1646">
        <f t="shared" si="612"/>
        <v>0</v>
      </c>
    </row>
    <row r="1647" spans="1:37" ht="12.75" customHeight="1" x14ac:dyDescent="0.3">
      <c r="A1647" s="63" t="str">
        <f t="shared" si="590"/>
        <v/>
      </c>
      <c r="B1647" s="26"/>
      <c r="C1647" s="26"/>
      <c r="D1647" s="26"/>
      <c r="E1647" s="59"/>
      <c r="F1647" s="27"/>
      <c r="G1647" s="27"/>
      <c r="H1647" s="41"/>
      <c r="I1647" s="38"/>
      <c r="J1647" s="41"/>
      <c r="K1647" s="38"/>
      <c r="L1647" s="66" t="str">
        <f t="shared" si="592"/>
        <v/>
      </c>
      <c r="M1647" s="15" t="s">
        <v>511</v>
      </c>
      <c r="N1647" s="16" t="str">
        <f t="shared" si="593"/>
        <v/>
      </c>
      <c r="O1647" s="16" t="str">
        <f t="shared" si="594"/>
        <v/>
      </c>
      <c r="P1647" s="16" t="str">
        <f t="shared" si="595"/>
        <v/>
      </c>
      <c r="Q1647" s="61" t="str">
        <f t="shared" si="596"/>
        <v/>
      </c>
      <c r="R1647" s="61" t="str">
        <f t="shared" si="607"/>
        <v/>
      </c>
      <c r="S1647" s="61" t="str">
        <f t="shared" si="608"/>
        <v/>
      </c>
      <c r="T1647" s="48" t="str">
        <f t="shared" si="597"/>
        <v/>
      </c>
      <c r="U1647" s="48" t="str">
        <f t="shared" si="598"/>
        <v/>
      </c>
      <c r="V1647" s="49" t="str">
        <f t="shared" si="591"/>
        <v/>
      </c>
      <c r="W1647" s="50" t="str">
        <f t="shared" si="609"/>
        <v/>
      </c>
      <c r="X1647" s="16">
        <f t="shared" si="610"/>
        <v>0</v>
      </c>
      <c r="AB1647" s="16" t="str">
        <f t="shared" si="599"/>
        <v/>
      </c>
      <c r="AC1647" s="16" t="str">
        <f t="shared" si="600"/>
        <v/>
      </c>
      <c r="AD1647" s="77" t="str">
        <f t="shared" si="601"/>
        <v/>
      </c>
      <c r="AE1647" s="77" t="str">
        <f t="shared" si="602"/>
        <v/>
      </c>
      <c r="AF1647" s="77" t="str">
        <f t="shared" si="603"/>
        <v/>
      </c>
      <c r="AG1647" s="48" t="str">
        <f t="shared" si="604"/>
        <v/>
      </c>
      <c r="AH1647" s="48" t="str">
        <f t="shared" si="605"/>
        <v/>
      </c>
      <c r="AI1647" s="48" t="str">
        <f t="shared" si="606"/>
        <v/>
      </c>
      <c r="AJ1647" s="50" t="str">
        <f t="shared" si="611"/>
        <v/>
      </c>
      <c r="AK1647">
        <f t="shared" si="612"/>
        <v>0</v>
      </c>
    </row>
    <row r="1648" spans="1:37" ht="12.75" customHeight="1" x14ac:dyDescent="0.3">
      <c r="A1648" s="63" t="str">
        <f t="shared" si="590"/>
        <v/>
      </c>
      <c r="B1648" s="26"/>
      <c r="C1648" s="26"/>
      <c r="D1648" s="26"/>
      <c r="E1648" s="59"/>
      <c r="F1648" s="27"/>
      <c r="G1648" s="27"/>
      <c r="H1648" s="41"/>
      <c r="I1648" s="38"/>
      <c r="J1648" s="41"/>
      <c r="K1648" s="38"/>
      <c r="L1648" s="66" t="str">
        <f t="shared" si="592"/>
        <v/>
      </c>
      <c r="M1648" s="15" t="s">
        <v>511</v>
      </c>
      <c r="N1648" s="16" t="str">
        <f t="shared" si="593"/>
        <v/>
      </c>
      <c r="O1648" s="16" t="str">
        <f t="shared" si="594"/>
        <v/>
      </c>
      <c r="P1648" s="16" t="str">
        <f t="shared" si="595"/>
        <v/>
      </c>
      <c r="Q1648" s="61" t="str">
        <f t="shared" si="596"/>
        <v/>
      </c>
      <c r="R1648" s="61" t="str">
        <f t="shared" si="607"/>
        <v/>
      </c>
      <c r="S1648" s="61" t="str">
        <f t="shared" si="608"/>
        <v/>
      </c>
      <c r="T1648" s="48" t="str">
        <f t="shared" si="597"/>
        <v/>
      </c>
      <c r="U1648" s="48" t="str">
        <f t="shared" si="598"/>
        <v/>
      </c>
      <c r="V1648" s="49" t="str">
        <f t="shared" si="591"/>
        <v/>
      </c>
      <c r="W1648" s="50" t="str">
        <f t="shared" si="609"/>
        <v/>
      </c>
      <c r="X1648" s="16">
        <f t="shared" si="610"/>
        <v>0</v>
      </c>
      <c r="AB1648" s="16" t="str">
        <f t="shared" si="599"/>
        <v/>
      </c>
      <c r="AC1648" s="16" t="str">
        <f t="shared" si="600"/>
        <v/>
      </c>
      <c r="AD1648" s="77" t="str">
        <f t="shared" si="601"/>
        <v/>
      </c>
      <c r="AE1648" s="77" t="str">
        <f t="shared" si="602"/>
        <v/>
      </c>
      <c r="AF1648" s="77" t="str">
        <f t="shared" si="603"/>
        <v/>
      </c>
      <c r="AG1648" s="48" t="str">
        <f t="shared" si="604"/>
        <v/>
      </c>
      <c r="AH1648" s="48" t="str">
        <f t="shared" si="605"/>
        <v/>
      </c>
      <c r="AI1648" s="48" t="str">
        <f t="shared" si="606"/>
        <v/>
      </c>
      <c r="AJ1648" s="50" t="str">
        <f t="shared" si="611"/>
        <v/>
      </c>
      <c r="AK1648">
        <f t="shared" si="612"/>
        <v>0</v>
      </c>
    </row>
    <row r="1649" spans="1:37" ht="12.75" customHeight="1" x14ac:dyDescent="0.3">
      <c r="A1649" s="63" t="str">
        <f t="shared" si="590"/>
        <v/>
      </c>
      <c r="B1649" s="26"/>
      <c r="C1649" s="26"/>
      <c r="D1649" s="26"/>
      <c r="E1649" s="59"/>
      <c r="F1649" s="27"/>
      <c r="G1649" s="27"/>
      <c r="H1649" s="41"/>
      <c r="I1649" s="38"/>
      <c r="J1649" s="41"/>
      <c r="K1649" s="38"/>
      <c r="L1649" s="66" t="str">
        <f t="shared" si="592"/>
        <v/>
      </c>
      <c r="M1649" s="15" t="s">
        <v>511</v>
      </c>
      <c r="N1649" s="16" t="str">
        <f t="shared" si="593"/>
        <v/>
      </c>
      <c r="O1649" s="16" t="str">
        <f t="shared" si="594"/>
        <v/>
      </c>
      <c r="P1649" s="16" t="str">
        <f t="shared" si="595"/>
        <v/>
      </c>
      <c r="Q1649" s="61" t="str">
        <f t="shared" si="596"/>
        <v/>
      </c>
      <c r="R1649" s="61" t="str">
        <f t="shared" si="607"/>
        <v/>
      </c>
      <c r="S1649" s="61" t="str">
        <f t="shared" si="608"/>
        <v/>
      </c>
      <c r="T1649" s="48" t="str">
        <f t="shared" si="597"/>
        <v/>
      </c>
      <c r="U1649" s="48" t="str">
        <f t="shared" si="598"/>
        <v/>
      </c>
      <c r="V1649" s="49" t="str">
        <f t="shared" si="591"/>
        <v/>
      </c>
      <c r="W1649" s="50" t="str">
        <f t="shared" si="609"/>
        <v/>
      </c>
      <c r="X1649" s="16">
        <f t="shared" si="610"/>
        <v>0</v>
      </c>
      <c r="AB1649" s="16" t="str">
        <f t="shared" si="599"/>
        <v/>
      </c>
      <c r="AC1649" s="16" t="str">
        <f t="shared" si="600"/>
        <v/>
      </c>
      <c r="AD1649" s="77" t="str">
        <f t="shared" si="601"/>
        <v/>
      </c>
      <c r="AE1649" s="77" t="str">
        <f t="shared" si="602"/>
        <v/>
      </c>
      <c r="AF1649" s="77" t="str">
        <f t="shared" si="603"/>
        <v/>
      </c>
      <c r="AG1649" s="48" t="str">
        <f t="shared" si="604"/>
        <v/>
      </c>
      <c r="AH1649" s="48" t="str">
        <f t="shared" si="605"/>
        <v/>
      </c>
      <c r="AI1649" s="48" t="str">
        <f t="shared" si="606"/>
        <v/>
      </c>
      <c r="AJ1649" s="50" t="str">
        <f t="shared" si="611"/>
        <v/>
      </c>
      <c r="AK1649">
        <f t="shared" si="612"/>
        <v>0</v>
      </c>
    </row>
    <row r="1650" spans="1:37" ht="12.75" customHeight="1" x14ac:dyDescent="0.3">
      <c r="A1650" s="63" t="str">
        <f t="shared" si="590"/>
        <v/>
      </c>
      <c r="B1650" s="26"/>
      <c r="C1650" s="26"/>
      <c r="D1650" s="26"/>
      <c r="E1650" s="59"/>
      <c r="F1650" s="27"/>
      <c r="G1650" s="27"/>
      <c r="H1650" s="41"/>
      <c r="I1650" s="38"/>
      <c r="J1650" s="41"/>
      <c r="K1650" s="38"/>
      <c r="L1650" s="66" t="str">
        <f t="shared" si="592"/>
        <v/>
      </c>
      <c r="M1650" s="15" t="s">
        <v>511</v>
      </c>
      <c r="N1650" s="16" t="str">
        <f t="shared" si="593"/>
        <v/>
      </c>
      <c r="O1650" s="16" t="str">
        <f t="shared" si="594"/>
        <v/>
      </c>
      <c r="P1650" s="16" t="str">
        <f t="shared" si="595"/>
        <v/>
      </c>
      <c r="Q1650" s="61" t="str">
        <f t="shared" si="596"/>
        <v/>
      </c>
      <c r="R1650" s="61" t="str">
        <f t="shared" si="607"/>
        <v/>
      </c>
      <c r="S1650" s="61" t="str">
        <f t="shared" si="608"/>
        <v/>
      </c>
      <c r="T1650" s="48" t="str">
        <f t="shared" si="597"/>
        <v/>
      </c>
      <c r="U1650" s="48" t="str">
        <f t="shared" si="598"/>
        <v/>
      </c>
      <c r="V1650" s="49" t="str">
        <f t="shared" si="591"/>
        <v/>
      </c>
      <c r="W1650" s="50" t="str">
        <f t="shared" si="609"/>
        <v/>
      </c>
      <c r="X1650" s="16">
        <f t="shared" si="610"/>
        <v>0</v>
      </c>
      <c r="AB1650" s="16" t="str">
        <f t="shared" si="599"/>
        <v/>
      </c>
      <c r="AC1650" s="16" t="str">
        <f t="shared" si="600"/>
        <v/>
      </c>
      <c r="AD1650" s="77" t="str">
        <f t="shared" si="601"/>
        <v/>
      </c>
      <c r="AE1650" s="77" t="str">
        <f t="shared" si="602"/>
        <v/>
      </c>
      <c r="AF1650" s="77" t="str">
        <f t="shared" si="603"/>
        <v/>
      </c>
      <c r="AG1650" s="48" t="str">
        <f t="shared" si="604"/>
        <v/>
      </c>
      <c r="AH1650" s="48" t="str">
        <f t="shared" si="605"/>
        <v/>
      </c>
      <c r="AI1650" s="48" t="str">
        <f t="shared" si="606"/>
        <v/>
      </c>
      <c r="AJ1650" s="50" t="str">
        <f t="shared" si="611"/>
        <v/>
      </c>
      <c r="AK1650">
        <f t="shared" si="612"/>
        <v>0</v>
      </c>
    </row>
    <row r="1651" spans="1:37" ht="12.75" customHeight="1" x14ac:dyDescent="0.3">
      <c r="A1651" s="63" t="str">
        <f t="shared" si="590"/>
        <v/>
      </c>
      <c r="B1651" s="26"/>
      <c r="C1651" s="26"/>
      <c r="D1651" s="26"/>
      <c r="E1651" s="59"/>
      <c r="F1651" s="27"/>
      <c r="G1651" s="27"/>
      <c r="H1651" s="41"/>
      <c r="I1651" s="38"/>
      <c r="J1651" s="41"/>
      <c r="K1651" s="38"/>
      <c r="L1651" s="66" t="str">
        <f t="shared" si="592"/>
        <v/>
      </c>
      <c r="M1651" s="15" t="s">
        <v>511</v>
      </c>
      <c r="N1651" s="16" t="str">
        <f t="shared" si="593"/>
        <v/>
      </c>
      <c r="O1651" s="16" t="str">
        <f t="shared" si="594"/>
        <v/>
      </c>
      <c r="P1651" s="16" t="str">
        <f t="shared" si="595"/>
        <v/>
      </c>
      <c r="Q1651" s="61" t="str">
        <f t="shared" si="596"/>
        <v/>
      </c>
      <c r="R1651" s="61" t="str">
        <f t="shared" si="607"/>
        <v/>
      </c>
      <c r="S1651" s="61" t="str">
        <f t="shared" si="608"/>
        <v/>
      </c>
      <c r="T1651" s="48" t="str">
        <f t="shared" si="597"/>
        <v/>
      </c>
      <c r="U1651" s="48" t="str">
        <f t="shared" si="598"/>
        <v/>
      </c>
      <c r="V1651" s="49" t="str">
        <f t="shared" si="591"/>
        <v/>
      </c>
      <c r="W1651" s="50" t="str">
        <f t="shared" si="609"/>
        <v/>
      </c>
      <c r="X1651" s="16">
        <f t="shared" si="610"/>
        <v>0</v>
      </c>
      <c r="AB1651" s="16" t="str">
        <f t="shared" si="599"/>
        <v/>
      </c>
      <c r="AC1651" s="16" t="str">
        <f t="shared" si="600"/>
        <v/>
      </c>
      <c r="AD1651" s="77" t="str">
        <f t="shared" si="601"/>
        <v/>
      </c>
      <c r="AE1651" s="77" t="str">
        <f t="shared" si="602"/>
        <v/>
      </c>
      <c r="AF1651" s="77" t="str">
        <f t="shared" si="603"/>
        <v/>
      </c>
      <c r="AG1651" s="48" t="str">
        <f t="shared" si="604"/>
        <v/>
      </c>
      <c r="AH1651" s="48" t="str">
        <f t="shared" si="605"/>
        <v/>
      </c>
      <c r="AI1651" s="48" t="str">
        <f t="shared" si="606"/>
        <v/>
      </c>
      <c r="AJ1651" s="50" t="str">
        <f t="shared" si="611"/>
        <v/>
      </c>
      <c r="AK1651">
        <f t="shared" si="612"/>
        <v>0</v>
      </c>
    </row>
    <row r="1652" spans="1:37" ht="12.75" customHeight="1" x14ac:dyDescent="0.3">
      <c r="A1652" s="63" t="str">
        <f t="shared" si="590"/>
        <v/>
      </c>
      <c r="B1652" s="26"/>
      <c r="C1652" s="26"/>
      <c r="D1652" s="26"/>
      <c r="E1652" s="59"/>
      <c r="F1652" s="27"/>
      <c r="G1652" s="27"/>
      <c r="H1652" s="41"/>
      <c r="I1652" s="38"/>
      <c r="J1652" s="41"/>
      <c r="K1652" s="38"/>
      <c r="L1652" s="66" t="str">
        <f t="shared" si="592"/>
        <v/>
      </c>
      <c r="M1652" s="15" t="s">
        <v>511</v>
      </c>
      <c r="N1652" s="16" t="str">
        <f t="shared" si="593"/>
        <v/>
      </c>
      <c r="O1652" s="16" t="str">
        <f t="shared" si="594"/>
        <v/>
      </c>
      <c r="P1652" s="16" t="str">
        <f t="shared" si="595"/>
        <v/>
      </c>
      <c r="Q1652" s="61" t="str">
        <f t="shared" si="596"/>
        <v/>
      </c>
      <c r="R1652" s="61" t="str">
        <f t="shared" si="607"/>
        <v/>
      </c>
      <c r="S1652" s="61" t="str">
        <f t="shared" si="608"/>
        <v/>
      </c>
      <c r="T1652" s="48" t="str">
        <f t="shared" si="597"/>
        <v/>
      </c>
      <c r="U1652" s="48" t="str">
        <f t="shared" si="598"/>
        <v/>
      </c>
      <c r="V1652" s="49" t="str">
        <f t="shared" si="591"/>
        <v/>
      </c>
      <c r="W1652" s="50" t="str">
        <f t="shared" si="609"/>
        <v/>
      </c>
      <c r="X1652" s="16">
        <f t="shared" si="610"/>
        <v>0</v>
      </c>
      <c r="AB1652" s="16" t="str">
        <f t="shared" si="599"/>
        <v/>
      </c>
      <c r="AC1652" s="16" t="str">
        <f t="shared" si="600"/>
        <v/>
      </c>
      <c r="AD1652" s="77" t="str">
        <f t="shared" si="601"/>
        <v/>
      </c>
      <c r="AE1652" s="77" t="str">
        <f t="shared" si="602"/>
        <v/>
      </c>
      <c r="AF1652" s="77" t="str">
        <f t="shared" si="603"/>
        <v/>
      </c>
      <c r="AG1652" s="48" t="str">
        <f t="shared" si="604"/>
        <v/>
      </c>
      <c r="AH1652" s="48" t="str">
        <f t="shared" si="605"/>
        <v/>
      </c>
      <c r="AI1652" s="48" t="str">
        <f t="shared" si="606"/>
        <v/>
      </c>
      <c r="AJ1652" s="50" t="str">
        <f t="shared" si="611"/>
        <v/>
      </c>
      <c r="AK1652">
        <f t="shared" si="612"/>
        <v>0</v>
      </c>
    </row>
    <row r="1653" spans="1:37" ht="12.75" customHeight="1" x14ac:dyDescent="0.3">
      <c r="A1653" s="63" t="str">
        <f t="shared" si="590"/>
        <v/>
      </c>
      <c r="B1653" s="26"/>
      <c r="C1653" s="26"/>
      <c r="D1653" s="26"/>
      <c r="E1653" s="59"/>
      <c r="F1653" s="27"/>
      <c r="G1653" s="27"/>
      <c r="H1653" s="41"/>
      <c r="I1653" s="38"/>
      <c r="J1653" s="41"/>
      <c r="K1653" s="38"/>
      <c r="L1653" s="66" t="str">
        <f t="shared" si="592"/>
        <v/>
      </c>
      <c r="M1653" s="15" t="s">
        <v>511</v>
      </c>
      <c r="N1653" s="16" t="str">
        <f t="shared" si="593"/>
        <v/>
      </c>
      <c r="O1653" s="16" t="str">
        <f t="shared" si="594"/>
        <v/>
      </c>
      <c r="P1653" s="16" t="str">
        <f t="shared" si="595"/>
        <v/>
      </c>
      <c r="Q1653" s="61" t="str">
        <f t="shared" si="596"/>
        <v/>
      </c>
      <c r="R1653" s="61" t="str">
        <f t="shared" si="607"/>
        <v/>
      </c>
      <c r="S1653" s="61" t="str">
        <f t="shared" si="608"/>
        <v/>
      </c>
      <c r="T1653" s="48" t="str">
        <f t="shared" si="597"/>
        <v/>
      </c>
      <c r="U1653" s="48" t="str">
        <f t="shared" si="598"/>
        <v/>
      </c>
      <c r="V1653" s="49" t="str">
        <f t="shared" si="591"/>
        <v/>
      </c>
      <c r="W1653" s="50" t="str">
        <f t="shared" si="609"/>
        <v/>
      </c>
      <c r="X1653" s="16">
        <f t="shared" si="610"/>
        <v>0</v>
      </c>
      <c r="AB1653" s="16" t="str">
        <f t="shared" si="599"/>
        <v/>
      </c>
      <c r="AC1653" s="16" t="str">
        <f t="shared" si="600"/>
        <v/>
      </c>
      <c r="AD1653" s="77" t="str">
        <f t="shared" si="601"/>
        <v/>
      </c>
      <c r="AE1653" s="77" t="str">
        <f t="shared" si="602"/>
        <v/>
      </c>
      <c r="AF1653" s="77" t="str">
        <f t="shared" si="603"/>
        <v/>
      </c>
      <c r="AG1653" s="48" t="str">
        <f t="shared" si="604"/>
        <v/>
      </c>
      <c r="AH1653" s="48" t="str">
        <f t="shared" si="605"/>
        <v/>
      </c>
      <c r="AI1653" s="48" t="str">
        <f t="shared" si="606"/>
        <v/>
      </c>
      <c r="AJ1653" s="50" t="str">
        <f t="shared" si="611"/>
        <v/>
      </c>
      <c r="AK1653">
        <f t="shared" si="612"/>
        <v>0</v>
      </c>
    </row>
    <row r="1654" spans="1:37" ht="12.75" customHeight="1" x14ac:dyDescent="0.3">
      <c r="A1654" s="63" t="str">
        <f t="shared" si="590"/>
        <v/>
      </c>
      <c r="B1654" s="26"/>
      <c r="C1654" s="26"/>
      <c r="D1654" s="26"/>
      <c r="E1654" s="59"/>
      <c r="F1654" s="27"/>
      <c r="G1654" s="27"/>
      <c r="H1654" s="41"/>
      <c r="I1654" s="38"/>
      <c r="J1654" s="41"/>
      <c r="K1654" s="38"/>
      <c r="L1654" s="66" t="str">
        <f t="shared" si="592"/>
        <v/>
      </c>
      <c r="M1654" s="15" t="s">
        <v>511</v>
      </c>
      <c r="N1654" s="16" t="str">
        <f t="shared" si="593"/>
        <v/>
      </c>
      <c r="O1654" s="16" t="str">
        <f t="shared" si="594"/>
        <v/>
      </c>
      <c r="P1654" s="16" t="str">
        <f t="shared" si="595"/>
        <v/>
      </c>
      <c r="Q1654" s="61" t="str">
        <f t="shared" si="596"/>
        <v/>
      </c>
      <c r="R1654" s="61" t="str">
        <f t="shared" si="607"/>
        <v/>
      </c>
      <c r="S1654" s="61" t="str">
        <f t="shared" si="608"/>
        <v/>
      </c>
      <c r="T1654" s="48" t="str">
        <f t="shared" si="597"/>
        <v/>
      </c>
      <c r="U1654" s="48" t="str">
        <f t="shared" si="598"/>
        <v/>
      </c>
      <c r="V1654" s="49" t="str">
        <f t="shared" si="591"/>
        <v/>
      </c>
      <c r="W1654" s="50" t="str">
        <f t="shared" si="609"/>
        <v/>
      </c>
      <c r="X1654" s="16">
        <f t="shared" si="610"/>
        <v>0</v>
      </c>
      <c r="AB1654" s="16" t="str">
        <f t="shared" si="599"/>
        <v/>
      </c>
      <c r="AC1654" s="16" t="str">
        <f t="shared" si="600"/>
        <v/>
      </c>
      <c r="AD1654" s="77" t="str">
        <f t="shared" si="601"/>
        <v/>
      </c>
      <c r="AE1654" s="77" t="str">
        <f t="shared" si="602"/>
        <v/>
      </c>
      <c r="AF1654" s="77" t="str">
        <f t="shared" si="603"/>
        <v/>
      </c>
      <c r="AG1654" s="48" t="str">
        <f t="shared" si="604"/>
        <v/>
      </c>
      <c r="AH1654" s="48" t="str">
        <f t="shared" si="605"/>
        <v/>
      </c>
      <c r="AI1654" s="48" t="str">
        <f t="shared" si="606"/>
        <v/>
      </c>
      <c r="AJ1654" s="50" t="str">
        <f t="shared" si="611"/>
        <v/>
      </c>
      <c r="AK1654">
        <f t="shared" si="612"/>
        <v>0</v>
      </c>
    </row>
    <row r="1655" spans="1:37" ht="12.75" customHeight="1" x14ac:dyDescent="0.3">
      <c r="A1655" s="63" t="str">
        <f t="shared" si="590"/>
        <v/>
      </c>
      <c r="B1655" s="26"/>
      <c r="C1655" s="26"/>
      <c r="D1655" s="26"/>
      <c r="E1655" s="59"/>
      <c r="F1655" s="27"/>
      <c r="G1655" s="27"/>
      <c r="H1655" s="41"/>
      <c r="I1655" s="38"/>
      <c r="J1655" s="41"/>
      <c r="K1655" s="38"/>
      <c r="L1655" s="66" t="str">
        <f t="shared" si="592"/>
        <v/>
      </c>
      <c r="M1655" s="15" t="s">
        <v>511</v>
      </c>
      <c r="N1655" s="16" t="str">
        <f t="shared" si="593"/>
        <v/>
      </c>
      <c r="O1655" s="16" t="str">
        <f t="shared" si="594"/>
        <v/>
      </c>
      <c r="P1655" s="16" t="str">
        <f t="shared" si="595"/>
        <v/>
      </c>
      <c r="Q1655" s="61" t="str">
        <f t="shared" si="596"/>
        <v/>
      </c>
      <c r="R1655" s="61" t="str">
        <f t="shared" si="607"/>
        <v/>
      </c>
      <c r="S1655" s="61" t="str">
        <f t="shared" si="608"/>
        <v/>
      </c>
      <c r="T1655" s="48" t="str">
        <f t="shared" si="597"/>
        <v/>
      </c>
      <c r="U1655" s="48" t="str">
        <f t="shared" si="598"/>
        <v/>
      </c>
      <c r="V1655" s="49" t="str">
        <f t="shared" si="591"/>
        <v/>
      </c>
      <c r="W1655" s="50" t="str">
        <f t="shared" si="609"/>
        <v/>
      </c>
      <c r="X1655" s="16">
        <f t="shared" si="610"/>
        <v>0</v>
      </c>
      <c r="AB1655" s="16" t="str">
        <f t="shared" si="599"/>
        <v/>
      </c>
      <c r="AC1655" s="16" t="str">
        <f t="shared" si="600"/>
        <v/>
      </c>
      <c r="AD1655" s="77" t="str">
        <f t="shared" si="601"/>
        <v/>
      </c>
      <c r="AE1655" s="77" t="str">
        <f t="shared" si="602"/>
        <v/>
      </c>
      <c r="AF1655" s="77" t="str">
        <f t="shared" si="603"/>
        <v/>
      </c>
      <c r="AG1655" s="48" t="str">
        <f t="shared" si="604"/>
        <v/>
      </c>
      <c r="AH1655" s="48" t="str">
        <f t="shared" si="605"/>
        <v/>
      </c>
      <c r="AI1655" s="48" t="str">
        <f t="shared" si="606"/>
        <v/>
      </c>
      <c r="AJ1655" s="50" t="str">
        <f t="shared" si="611"/>
        <v/>
      </c>
      <c r="AK1655">
        <f t="shared" si="612"/>
        <v>0</v>
      </c>
    </row>
    <row r="1656" spans="1:37" ht="12.75" customHeight="1" x14ac:dyDescent="0.3">
      <c r="A1656" s="63" t="str">
        <f t="shared" si="590"/>
        <v/>
      </c>
      <c r="B1656" s="26"/>
      <c r="C1656" s="26"/>
      <c r="D1656" s="26"/>
      <c r="E1656" s="59"/>
      <c r="F1656" s="27"/>
      <c r="G1656" s="27"/>
      <c r="H1656" s="41"/>
      <c r="I1656" s="38"/>
      <c r="J1656" s="41"/>
      <c r="K1656" s="38"/>
      <c r="L1656" s="66" t="str">
        <f t="shared" si="592"/>
        <v/>
      </c>
      <c r="M1656" s="15" t="s">
        <v>511</v>
      </c>
      <c r="N1656" s="16" t="str">
        <f t="shared" si="593"/>
        <v/>
      </c>
      <c r="O1656" s="16" t="str">
        <f t="shared" si="594"/>
        <v/>
      </c>
      <c r="P1656" s="16" t="str">
        <f t="shared" si="595"/>
        <v/>
      </c>
      <c r="Q1656" s="61" t="str">
        <f t="shared" si="596"/>
        <v/>
      </c>
      <c r="R1656" s="61" t="str">
        <f t="shared" si="607"/>
        <v/>
      </c>
      <c r="S1656" s="61" t="str">
        <f t="shared" si="608"/>
        <v/>
      </c>
      <c r="T1656" s="48" t="str">
        <f t="shared" si="597"/>
        <v/>
      </c>
      <c r="U1656" s="48" t="str">
        <f t="shared" si="598"/>
        <v/>
      </c>
      <c r="V1656" s="49" t="str">
        <f t="shared" si="591"/>
        <v/>
      </c>
      <c r="W1656" s="50" t="str">
        <f t="shared" si="609"/>
        <v/>
      </c>
      <c r="X1656" s="16">
        <f t="shared" si="610"/>
        <v>0</v>
      </c>
      <c r="AB1656" s="16" t="str">
        <f t="shared" si="599"/>
        <v/>
      </c>
      <c r="AC1656" s="16" t="str">
        <f t="shared" si="600"/>
        <v/>
      </c>
      <c r="AD1656" s="77" t="str">
        <f t="shared" si="601"/>
        <v/>
      </c>
      <c r="AE1656" s="77" t="str">
        <f t="shared" si="602"/>
        <v/>
      </c>
      <c r="AF1656" s="77" t="str">
        <f t="shared" si="603"/>
        <v/>
      </c>
      <c r="AG1656" s="48" t="str">
        <f t="shared" si="604"/>
        <v/>
      </c>
      <c r="AH1656" s="48" t="str">
        <f t="shared" si="605"/>
        <v/>
      </c>
      <c r="AI1656" s="48" t="str">
        <f t="shared" si="606"/>
        <v/>
      </c>
      <c r="AJ1656" s="50" t="str">
        <f t="shared" si="611"/>
        <v/>
      </c>
      <c r="AK1656">
        <f t="shared" si="612"/>
        <v>0</v>
      </c>
    </row>
    <row r="1657" spans="1:37" ht="12.75" customHeight="1" x14ac:dyDescent="0.3">
      <c r="A1657" s="63" t="str">
        <f t="shared" si="590"/>
        <v/>
      </c>
      <c r="B1657" s="26"/>
      <c r="C1657" s="26"/>
      <c r="D1657" s="26"/>
      <c r="E1657" s="59"/>
      <c r="F1657" s="27"/>
      <c r="G1657" s="27"/>
      <c r="H1657" s="41"/>
      <c r="I1657" s="38"/>
      <c r="J1657" s="41"/>
      <c r="K1657" s="38"/>
      <c r="L1657" s="66" t="str">
        <f t="shared" si="592"/>
        <v/>
      </c>
      <c r="M1657" s="15" t="s">
        <v>511</v>
      </c>
      <c r="N1657" s="16" t="str">
        <f t="shared" si="593"/>
        <v/>
      </c>
      <c r="O1657" s="16" t="str">
        <f t="shared" si="594"/>
        <v/>
      </c>
      <c r="P1657" s="16" t="str">
        <f t="shared" si="595"/>
        <v/>
      </c>
      <c r="Q1657" s="61" t="str">
        <f t="shared" si="596"/>
        <v/>
      </c>
      <c r="R1657" s="61" t="str">
        <f t="shared" si="607"/>
        <v/>
      </c>
      <c r="S1657" s="61" t="str">
        <f t="shared" si="608"/>
        <v/>
      </c>
      <c r="T1657" s="48" t="str">
        <f t="shared" si="597"/>
        <v/>
      </c>
      <c r="U1657" s="48" t="str">
        <f t="shared" si="598"/>
        <v/>
      </c>
      <c r="V1657" s="49" t="str">
        <f t="shared" si="591"/>
        <v/>
      </c>
      <c r="W1657" s="50" t="str">
        <f t="shared" si="609"/>
        <v/>
      </c>
      <c r="X1657" s="16">
        <f t="shared" si="610"/>
        <v>0</v>
      </c>
      <c r="AB1657" s="16" t="str">
        <f t="shared" si="599"/>
        <v/>
      </c>
      <c r="AC1657" s="16" t="str">
        <f t="shared" si="600"/>
        <v/>
      </c>
      <c r="AD1657" s="77" t="str">
        <f t="shared" si="601"/>
        <v/>
      </c>
      <c r="AE1657" s="77" t="str">
        <f t="shared" si="602"/>
        <v/>
      </c>
      <c r="AF1657" s="77" t="str">
        <f t="shared" si="603"/>
        <v/>
      </c>
      <c r="AG1657" s="48" t="str">
        <f t="shared" si="604"/>
        <v/>
      </c>
      <c r="AH1657" s="48" t="str">
        <f t="shared" si="605"/>
        <v/>
      </c>
      <c r="AI1657" s="48" t="str">
        <f t="shared" si="606"/>
        <v/>
      </c>
      <c r="AJ1657" s="50" t="str">
        <f t="shared" si="611"/>
        <v/>
      </c>
      <c r="AK1657">
        <f t="shared" si="612"/>
        <v>0</v>
      </c>
    </row>
    <row r="1658" spans="1:37" ht="12.75" customHeight="1" x14ac:dyDescent="0.3">
      <c r="A1658" s="63" t="str">
        <f t="shared" si="590"/>
        <v/>
      </c>
      <c r="B1658" s="26"/>
      <c r="C1658" s="26"/>
      <c r="D1658" s="26"/>
      <c r="E1658" s="59"/>
      <c r="F1658" s="27"/>
      <c r="G1658" s="27"/>
      <c r="H1658" s="41"/>
      <c r="I1658" s="38"/>
      <c r="J1658" s="41"/>
      <c r="K1658" s="38"/>
      <c r="L1658" s="66" t="str">
        <f t="shared" si="592"/>
        <v/>
      </c>
      <c r="M1658" s="15" t="s">
        <v>511</v>
      </c>
      <c r="N1658" s="16" t="str">
        <f t="shared" si="593"/>
        <v/>
      </c>
      <c r="O1658" s="16" t="str">
        <f t="shared" si="594"/>
        <v/>
      </c>
      <c r="P1658" s="16" t="str">
        <f t="shared" si="595"/>
        <v/>
      </c>
      <c r="Q1658" s="61" t="str">
        <f t="shared" si="596"/>
        <v/>
      </c>
      <c r="R1658" s="61" t="str">
        <f t="shared" si="607"/>
        <v/>
      </c>
      <c r="S1658" s="61" t="str">
        <f t="shared" si="608"/>
        <v/>
      </c>
      <c r="T1658" s="48" t="str">
        <f t="shared" si="597"/>
        <v/>
      </c>
      <c r="U1658" s="48" t="str">
        <f t="shared" si="598"/>
        <v/>
      </c>
      <c r="V1658" s="49" t="str">
        <f t="shared" si="591"/>
        <v/>
      </c>
      <c r="W1658" s="50" t="str">
        <f t="shared" si="609"/>
        <v/>
      </c>
      <c r="X1658" s="16">
        <f t="shared" si="610"/>
        <v>0</v>
      </c>
      <c r="AB1658" s="16" t="str">
        <f t="shared" si="599"/>
        <v/>
      </c>
      <c r="AC1658" s="16" t="str">
        <f t="shared" si="600"/>
        <v/>
      </c>
      <c r="AD1658" s="77" t="str">
        <f t="shared" si="601"/>
        <v/>
      </c>
      <c r="AE1658" s="77" t="str">
        <f t="shared" si="602"/>
        <v/>
      </c>
      <c r="AF1658" s="77" t="str">
        <f t="shared" si="603"/>
        <v/>
      </c>
      <c r="AG1658" s="48" t="str">
        <f t="shared" si="604"/>
        <v/>
      </c>
      <c r="AH1658" s="48" t="str">
        <f t="shared" si="605"/>
        <v/>
      </c>
      <c r="AI1658" s="48" t="str">
        <f t="shared" si="606"/>
        <v/>
      </c>
      <c r="AJ1658" s="50" t="str">
        <f t="shared" si="611"/>
        <v/>
      </c>
      <c r="AK1658">
        <f t="shared" si="612"/>
        <v>0</v>
      </c>
    </row>
    <row r="1659" spans="1:37" ht="12.75" customHeight="1" x14ac:dyDescent="0.3">
      <c r="A1659" s="63" t="str">
        <f t="shared" si="590"/>
        <v/>
      </c>
      <c r="B1659" s="26"/>
      <c r="C1659" s="26"/>
      <c r="D1659" s="26"/>
      <c r="E1659" s="59"/>
      <c r="F1659" s="27"/>
      <c r="G1659" s="27"/>
      <c r="H1659" s="41"/>
      <c r="I1659" s="38"/>
      <c r="J1659" s="41"/>
      <c r="K1659" s="38"/>
      <c r="L1659" s="66" t="str">
        <f t="shared" si="592"/>
        <v/>
      </c>
      <c r="M1659" s="15" t="s">
        <v>511</v>
      </c>
      <c r="N1659" s="16" t="str">
        <f t="shared" si="593"/>
        <v/>
      </c>
      <c r="O1659" s="16" t="str">
        <f t="shared" si="594"/>
        <v/>
      </c>
      <c r="P1659" s="16" t="str">
        <f t="shared" si="595"/>
        <v/>
      </c>
      <c r="Q1659" s="61" t="str">
        <f t="shared" si="596"/>
        <v/>
      </c>
      <c r="R1659" s="61" t="str">
        <f t="shared" si="607"/>
        <v/>
      </c>
      <c r="S1659" s="61" t="str">
        <f t="shared" si="608"/>
        <v/>
      </c>
      <c r="T1659" s="48" t="str">
        <f t="shared" si="597"/>
        <v/>
      </c>
      <c r="U1659" s="48" t="str">
        <f t="shared" si="598"/>
        <v/>
      </c>
      <c r="V1659" s="49" t="str">
        <f t="shared" si="591"/>
        <v/>
      </c>
      <c r="W1659" s="50" t="str">
        <f t="shared" si="609"/>
        <v/>
      </c>
      <c r="X1659" s="16">
        <f t="shared" si="610"/>
        <v>0</v>
      </c>
      <c r="AB1659" s="16" t="str">
        <f t="shared" si="599"/>
        <v/>
      </c>
      <c r="AC1659" s="16" t="str">
        <f t="shared" si="600"/>
        <v/>
      </c>
      <c r="AD1659" s="77" t="str">
        <f t="shared" si="601"/>
        <v/>
      </c>
      <c r="AE1659" s="77" t="str">
        <f t="shared" si="602"/>
        <v/>
      </c>
      <c r="AF1659" s="77" t="str">
        <f t="shared" si="603"/>
        <v/>
      </c>
      <c r="AG1659" s="48" t="str">
        <f t="shared" si="604"/>
        <v/>
      </c>
      <c r="AH1659" s="48" t="str">
        <f t="shared" si="605"/>
        <v/>
      </c>
      <c r="AI1659" s="48" t="str">
        <f t="shared" si="606"/>
        <v/>
      </c>
      <c r="AJ1659" s="50" t="str">
        <f t="shared" si="611"/>
        <v/>
      </c>
      <c r="AK1659">
        <f t="shared" si="612"/>
        <v>0</v>
      </c>
    </row>
    <row r="1660" spans="1:37" ht="12.75" customHeight="1" x14ac:dyDescent="0.3">
      <c r="A1660" s="63" t="str">
        <f t="shared" si="590"/>
        <v/>
      </c>
      <c r="B1660" s="26"/>
      <c r="C1660" s="26"/>
      <c r="D1660" s="26"/>
      <c r="E1660" s="59"/>
      <c r="F1660" s="27"/>
      <c r="G1660" s="27"/>
      <c r="H1660" s="41"/>
      <c r="I1660" s="38"/>
      <c r="J1660" s="41"/>
      <c r="K1660" s="38"/>
      <c r="L1660" s="66" t="str">
        <f t="shared" si="592"/>
        <v/>
      </c>
      <c r="M1660" s="15" t="s">
        <v>511</v>
      </c>
      <c r="N1660" s="16" t="str">
        <f t="shared" si="593"/>
        <v/>
      </c>
      <c r="O1660" s="16" t="str">
        <f t="shared" si="594"/>
        <v/>
      </c>
      <c r="P1660" s="16" t="str">
        <f t="shared" si="595"/>
        <v/>
      </c>
      <c r="Q1660" s="61" t="str">
        <f t="shared" si="596"/>
        <v/>
      </c>
      <c r="R1660" s="61" t="str">
        <f t="shared" si="607"/>
        <v/>
      </c>
      <c r="S1660" s="61" t="str">
        <f t="shared" si="608"/>
        <v/>
      </c>
      <c r="T1660" s="48" t="str">
        <f t="shared" si="597"/>
        <v/>
      </c>
      <c r="U1660" s="48" t="str">
        <f t="shared" si="598"/>
        <v/>
      </c>
      <c r="V1660" s="49" t="str">
        <f t="shared" si="591"/>
        <v/>
      </c>
      <c r="W1660" s="50" t="str">
        <f t="shared" si="609"/>
        <v/>
      </c>
      <c r="X1660" s="16">
        <f t="shared" si="610"/>
        <v>0</v>
      </c>
      <c r="AB1660" s="16" t="str">
        <f t="shared" si="599"/>
        <v/>
      </c>
      <c r="AC1660" s="16" t="str">
        <f t="shared" si="600"/>
        <v/>
      </c>
      <c r="AD1660" s="77" t="str">
        <f t="shared" si="601"/>
        <v/>
      </c>
      <c r="AE1660" s="77" t="str">
        <f t="shared" si="602"/>
        <v/>
      </c>
      <c r="AF1660" s="77" t="str">
        <f t="shared" si="603"/>
        <v/>
      </c>
      <c r="AG1660" s="48" t="str">
        <f t="shared" si="604"/>
        <v/>
      </c>
      <c r="AH1660" s="48" t="str">
        <f t="shared" si="605"/>
        <v/>
      </c>
      <c r="AI1660" s="48" t="str">
        <f t="shared" si="606"/>
        <v/>
      </c>
      <c r="AJ1660" s="50" t="str">
        <f t="shared" si="611"/>
        <v/>
      </c>
      <c r="AK1660">
        <f t="shared" si="612"/>
        <v>0</v>
      </c>
    </row>
    <row r="1661" spans="1:37" ht="12.75" customHeight="1" x14ac:dyDescent="0.3">
      <c r="A1661" s="63" t="str">
        <f t="shared" si="590"/>
        <v/>
      </c>
      <c r="B1661" s="26"/>
      <c r="C1661" s="26"/>
      <c r="D1661" s="26"/>
      <c r="E1661" s="59"/>
      <c r="F1661" s="27"/>
      <c r="G1661" s="27"/>
      <c r="H1661" s="41"/>
      <c r="I1661" s="38"/>
      <c r="J1661" s="41"/>
      <c r="K1661" s="38"/>
      <c r="L1661" s="66" t="str">
        <f t="shared" si="592"/>
        <v/>
      </c>
      <c r="M1661" s="15" t="s">
        <v>511</v>
      </c>
      <c r="N1661" s="16" t="str">
        <f t="shared" si="593"/>
        <v/>
      </c>
      <c r="O1661" s="16" t="str">
        <f t="shared" si="594"/>
        <v/>
      </c>
      <c r="P1661" s="16" t="str">
        <f t="shared" si="595"/>
        <v/>
      </c>
      <c r="Q1661" s="61" t="str">
        <f t="shared" si="596"/>
        <v/>
      </c>
      <c r="R1661" s="61" t="str">
        <f t="shared" si="607"/>
        <v/>
      </c>
      <c r="S1661" s="61" t="str">
        <f t="shared" si="608"/>
        <v/>
      </c>
      <c r="T1661" s="48" t="str">
        <f t="shared" si="597"/>
        <v/>
      </c>
      <c r="U1661" s="48" t="str">
        <f t="shared" si="598"/>
        <v/>
      </c>
      <c r="V1661" s="49" t="str">
        <f t="shared" si="591"/>
        <v/>
      </c>
      <c r="W1661" s="50" t="str">
        <f t="shared" si="609"/>
        <v/>
      </c>
      <c r="X1661" s="16">
        <f t="shared" si="610"/>
        <v>0</v>
      </c>
      <c r="AB1661" s="16" t="str">
        <f t="shared" si="599"/>
        <v/>
      </c>
      <c r="AC1661" s="16" t="str">
        <f t="shared" si="600"/>
        <v/>
      </c>
      <c r="AD1661" s="77" t="str">
        <f t="shared" si="601"/>
        <v/>
      </c>
      <c r="AE1661" s="77" t="str">
        <f t="shared" si="602"/>
        <v/>
      </c>
      <c r="AF1661" s="77" t="str">
        <f t="shared" si="603"/>
        <v/>
      </c>
      <c r="AG1661" s="48" t="str">
        <f t="shared" si="604"/>
        <v/>
      </c>
      <c r="AH1661" s="48" t="str">
        <f t="shared" si="605"/>
        <v/>
      </c>
      <c r="AI1661" s="48" t="str">
        <f t="shared" si="606"/>
        <v/>
      </c>
      <c r="AJ1661" s="50" t="str">
        <f t="shared" si="611"/>
        <v/>
      </c>
      <c r="AK1661">
        <f t="shared" si="612"/>
        <v>0</v>
      </c>
    </row>
    <row r="1662" spans="1:37" ht="12.75" customHeight="1" x14ac:dyDescent="0.3">
      <c r="A1662" s="63" t="str">
        <f t="shared" si="590"/>
        <v/>
      </c>
      <c r="B1662" s="26"/>
      <c r="C1662" s="26"/>
      <c r="D1662" s="26"/>
      <c r="E1662" s="59"/>
      <c r="F1662" s="27"/>
      <c r="G1662" s="27"/>
      <c r="H1662" s="41"/>
      <c r="I1662" s="38"/>
      <c r="J1662" s="41"/>
      <c r="K1662" s="38"/>
      <c r="L1662" s="66" t="str">
        <f t="shared" si="592"/>
        <v/>
      </c>
      <c r="M1662" s="15" t="s">
        <v>511</v>
      </c>
      <c r="N1662" s="16" t="str">
        <f t="shared" si="593"/>
        <v/>
      </c>
      <c r="O1662" s="16" t="str">
        <f t="shared" si="594"/>
        <v/>
      </c>
      <c r="P1662" s="16" t="str">
        <f t="shared" si="595"/>
        <v/>
      </c>
      <c r="Q1662" s="61" t="str">
        <f t="shared" si="596"/>
        <v/>
      </c>
      <c r="R1662" s="61" t="str">
        <f t="shared" si="607"/>
        <v/>
      </c>
      <c r="S1662" s="61" t="str">
        <f t="shared" si="608"/>
        <v/>
      </c>
      <c r="T1662" s="48" t="str">
        <f t="shared" si="597"/>
        <v/>
      </c>
      <c r="U1662" s="48" t="str">
        <f t="shared" si="598"/>
        <v/>
      </c>
      <c r="V1662" s="49" t="str">
        <f t="shared" si="591"/>
        <v/>
      </c>
      <c r="W1662" s="50" t="str">
        <f t="shared" si="609"/>
        <v/>
      </c>
      <c r="X1662" s="16">
        <f t="shared" si="610"/>
        <v>0</v>
      </c>
      <c r="AB1662" s="16" t="str">
        <f t="shared" si="599"/>
        <v/>
      </c>
      <c r="AC1662" s="16" t="str">
        <f t="shared" si="600"/>
        <v/>
      </c>
      <c r="AD1662" s="77" t="str">
        <f t="shared" si="601"/>
        <v/>
      </c>
      <c r="AE1662" s="77" t="str">
        <f t="shared" si="602"/>
        <v/>
      </c>
      <c r="AF1662" s="77" t="str">
        <f t="shared" si="603"/>
        <v/>
      </c>
      <c r="AG1662" s="48" t="str">
        <f t="shared" si="604"/>
        <v/>
      </c>
      <c r="AH1662" s="48" t="str">
        <f t="shared" si="605"/>
        <v/>
      </c>
      <c r="AI1662" s="48" t="str">
        <f t="shared" si="606"/>
        <v/>
      </c>
      <c r="AJ1662" s="50" t="str">
        <f t="shared" si="611"/>
        <v/>
      </c>
      <c r="AK1662">
        <f t="shared" si="612"/>
        <v>0</v>
      </c>
    </row>
    <row r="1663" spans="1:37" ht="12.75" customHeight="1" x14ac:dyDescent="0.3">
      <c r="A1663" s="63" t="str">
        <f t="shared" ref="A1663:A1726" si="613">IFERROR(IF(B1663&amp;D1663="","",A1662+1),"Revisar filas vacías")</f>
        <v/>
      </c>
      <c r="B1663" s="26"/>
      <c r="C1663" s="26"/>
      <c r="D1663" s="26"/>
      <c r="E1663" s="59"/>
      <c r="F1663" s="27"/>
      <c r="G1663" s="27"/>
      <c r="H1663" s="41"/>
      <c r="I1663" s="38"/>
      <c r="J1663" s="41"/>
      <c r="K1663" s="38"/>
      <c r="L1663" s="66" t="str">
        <f t="shared" si="592"/>
        <v/>
      </c>
      <c r="M1663" s="15" t="s">
        <v>511</v>
      </c>
      <c r="N1663" s="16" t="str">
        <f t="shared" si="593"/>
        <v/>
      </c>
      <c r="O1663" s="16" t="str">
        <f t="shared" si="594"/>
        <v/>
      </c>
      <c r="P1663" s="16" t="str">
        <f t="shared" si="595"/>
        <v/>
      </c>
      <c r="Q1663" s="61" t="str">
        <f t="shared" si="596"/>
        <v/>
      </c>
      <c r="R1663" s="61" t="str">
        <f t="shared" si="607"/>
        <v/>
      </c>
      <c r="S1663" s="61" t="str">
        <f t="shared" si="608"/>
        <v/>
      </c>
      <c r="T1663" s="48" t="str">
        <f t="shared" si="597"/>
        <v/>
      </c>
      <c r="U1663" s="48" t="str">
        <f t="shared" si="598"/>
        <v/>
      </c>
      <c r="V1663" s="49" t="str">
        <f t="shared" si="591"/>
        <v/>
      </c>
      <c r="W1663" s="50" t="str">
        <f t="shared" si="609"/>
        <v/>
      </c>
      <c r="X1663" s="16">
        <f t="shared" si="610"/>
        <v>0</v>
      </c>
      <c r="AB1663" s="16" t="str">
        <f t="shared" si="599"/>
        <v/>
      </c>
      <c r="AC1663" s="16" t="str">
        <f t="shared" si="600"/>
        <v/>
      </c>
      <c r="AD1663" s="77" t="str">
        <f t="shared" si="601"/>
        <v/>
      </c>
      <c r="AE1663" s="77" t="str">
        <f t="shared" si="602"/>
        <v/>
      </c>
      <c r="AF1663" s="77" t="str">
        <f t="shared" si="603"/>
        <v/>
      </c>
      <c r="AG1663" s="48" t="str">
        <f t="shared" si="604"/>
        <v/>
      </c>
      <c r="AH1663" s="48" t="str">
        <f t="shared" si="605"/>
        <v/>
      </c>
      <c r="AI1663" s="48" t="str">
        <f t="shared" si="606"/>
        <v/>
      </c>
      <c r="AJ1663" s="50" t="str">
        <f t="shared" si="611"/>
        <v/>
      </c>
      <c r="AK1663">
        <f t="shared" si="612"/>
        <v>0</v>
      </c>
    </row>
    <row r="1664" spans="1:37" ht="12.75" customHeight="1" x14ac:dyDescent="0.3">
      <c r="A1664" s="63" t="str">
        <f t="shared" si="613"/>
        <v/>
      </c>
      <c r="B1664" s="26"/>
      <c r="C1664" s="26"/>
      <c r="D1664" s="26"/>
      <c r="E1664" s="59"/>
      <c r="F1664" s="27"/>
      <c r="G1664" s="27"/>
      <c r="H1664" s="41"/>
      <c r="I1664" s="38"/>
      <c r="J1664" s="41"/>
      <c r="K1664" s="38"/>
      <c r="L1664" s="66" t="str">
        <f t="shared" si="592"/>
        <v/>
      </c>
      <c r="M1664" s="15" t="s">
        <v>511</v>
      </c>
      <c r="N1664" s="16" t="str">
        <f t="shared" si="593"/>
        <v/>
      </c>
      <c r="O1664" s="16" t="str">
        <f t="shared" si="594"/>
        <v/>
      </c>
      <c r="P1664" s="16" t="str">
        <f t="shared" si="595"/>
        <v/>
      </c>
      <c r="Q1664" s="61" t="str">
        <f t="shared" si="596"/>
        <v/>
      </c>
      <c r="R1664" s="61" t="str">
        <f t="shared" si="607"/>
        <v/>
      </c>
      <c r="S1664" s="61" t="str">
        <f t="shared" si="608"/>
        <v/>
      </c>
      <c r="T1664" s="48" t="str">
        <f t="shared" si="597"/>
        <v/>
      </c>
      <c r="U1664" s="48" t="str">
        <f t="shared" si="598"/>
        <v/>
      </c>
      <c r="V1664" s="49" t="str">
        <f t="shared" si="591"/>
        <v/>
      </c>
      <c r="W1664" s="50" t="str">
        <f t="shared" si="609"/>
        <v/>
      </c>
      <c r="X1664" s="16">
        <f t="shared" si="610"/>
        <v>0</v>
      </c>
      <c r="AB1664" s="16" t="str">
        <f t="shared" si="599"/>
        <v/>
      </c>
      <c r="AC1664" s="16" t="str">
        <f t="shared" si="600"/>
        <v/>
      </c>
      <c r="AD1664" s="77" t="str">
        <f t="shared" si="601"/>
        <v/>
      </c>
      <c r="AE1664" s="77" t="str">
        <f t="shared" si="602"/>
        <v/>
      </c>
      <c r="AF1664" s="77" t="str">
        <f t="shared" si="603"/>
        <v/>
      </c>
      <c r="AG1664" s="48" t="str">
        <f t="shared" si="604"/>
        <v/>
      </c>
      <c r="AH1664" s="48" t="str">
        <f t="shared" si="605"/>
        <v/>
      </c>
      <c r="AI1664" s="48" t="str">
        <f t="shared" si="606"/>
        <v/>
      </c>
      <c r="AJ1664" s="50" t="str">
        <f t="shared" si="611"/>
        <v/>
      </c>
      <c r="AK1664">
        <f t="shared" si="612"/>
        <v>0</v>
      </c>
    </row>
    <row r="1665" spans="1:37" ht="12.75" customHeight="1" x14ac:dyDescent="0.3">
      <c r="A1665" s="63" t="str">
        <f t="shared" si="613"/>
        <v/>
      </c>
      <c r="B1665" s="26"/>
      <c r="C1665" s="26"/>
      <c r="D1665" s="26"/>
      <c r="E1665" s="59"/>
      <c r="F1665" s="27"/>
      <c r="G1665" s="27"/>
      <c r="H1665" s="41"/>
      <c r="I1665" s="38"/>
      <c r="J1665" s="41"/>
      <c r="K1665" s="38"/>
      <c r="L1665" s="66" t="str">
        <f t="shared" si="592"/>
        <v/>
      </c>
      <c r="M1665" s="15" t="s">
        <v>511</v>
      </c>
      <c r="N1665" s="16" t="str">
        <f t="shared" si="593"/>
        <v/>
      </c>
      <c r="O1665" s="16" t="str">
        <f t="shared" si="594"/>
        <v/>
      </c>
      <c r="P1665" s="16" t="str">
        <f t="shared" si="595"/>
        <v/>
      </c>
      <c r="Q1665" s="61" t="str">
        <f t="shared" si="596"/>
        <v/>
      </c>
      <c r="R1665" s="61" t="str">
        <f t="shared" si="607"/>
        <v/>
      </c>
      <c r="S1665" s="61" t="str">
        <f t="shared" si="608"/>
        <v/>
      </c>
      <c r="T1665" s="48" t="str">
        <f t="shared" si="597"/>
        <v/>
      </c>
      <c r="U1665" s="48" t="str">
        <f t="shared" si="598"/>
        <v/>
      </c>
      <c r="V1665" s="49" t="str">
        <f t="shared" si="591"/>
        <v/>
      </c>
      <c r="W1665" s="50" t="str">
        <f t="shared" si="609"/>
        <v/>
      </c>
      <c r="X1665" s="16">
        <f t="shared" si="610"/>
        <v>0</v>
      </c>
      <c r="AB1665" s="16" t="str">
        <f t="shared" si="599"/>
        <v/>
      </c>
      <c r="AC1665" s="16" t="str">
        <f t="shared" si="600"/>
        <v/>
      </c>
      <c r="AD1665" s="77" t="str">
        <f t="shared" si="601"/>
        <v/>
      </c>
      <c r="AE1665" s="77" t="str">
        <f t="shared" si="602"/>
        <v/>
      </c>
      <c r="AF1665" s="77" t="str">
        <f t="shared" si="603"/>
        <v/>
      </c>
      <c r="AG1665" s="48" t="str">
        <f t="shared" si="604"/>
        <v/>
      </c>
      <c r="AH1665" s="48" t="str">
        <f t="shared" si="605"/>
        <v/>
      </c>
      <c r="AI1665" s="48" t="str">
        <f t="shared" si="606"/>
        <v/>
      </c>
      <c r="AJ1665" s="50" t="str">
        <f t="shared" si="611"/>
        <v/>
      </c>
      <c r="AK1665">
        <f t="shared" si="612"/>
        <v>0</v>
      </c>
    </row>
    <row r="1666" spans="1:37" ht="12.75" customHeight="1" x14ac:dyDescent="0.3">
      <c r="A1666" s="63" t="str">
        <f t="shared" si="613"/>
        <v/>
      </c>
      <c r="B1666" s="26"/>
      <c r="C1666" s="26"/>
      <c r="D1666" s="26"/>
      <c r="E1666" s="59"/>
      <c r="F1666" s="27"/>
      <c r="G1666" s="27"/>
      <c r="H1666" s="41"/>
      <c r="I1666" s="38"/>
      <c r="J1666" s="41"/>
      <c r="K1666" s="38"/>
      <c r="L1666" s="66" t="str">
        <f t="shared" si="592"/>
        <v/>
      </c>
      <c r="M1666" s="15" t="s">
        <v>511</v>
      </c>
      <c r="N1666" s="16" t="str">
        <f t="shared" si="593"/>
        <v/>
      </c>
      <c r="O1666" s="16" t="str">
        <f t="shared" si="594"/>
        <v/>
      </c>
      <c r="P1666" s="16" t="str">
        <f t="shared" si="595"/>
        <v/>
      </c>
      <c r="Q1666" s="61" t="str">
        <f t="shared" si="596"/>
        <v/>
      </c>
      <c r="R1666" s="61" t="str">
        <f t="shared" si="607"/>
        <v/>
      </c>
      <c r="S1666" s="61" t="str">
        <f t="shared" si="608"/>
        <v/>
      </c>
      <c r="T1666" s="48" t="str">
        <f t="shared" si="597"/>
        <v/>
      </c>
      <c r="U1666" s="48" t="str">
        <f t="shared" si="598"/>
        <v/>
      </c>
      <c r="V1666" s="49" t="str">
        <f t="shared" si="591"/>
        <v/>
      </c>
      <c r="W1666" s="50" t="str">
        <f t="shared" si="609"/>
        <v/>
      </c>
      <c r="X1666" s="16">
        <f t="shared" si="610"/>
        <v>0</v>
      </c>
      <c r="AB1666" s="16" t="str">
        <f t="shared" si="599"/>
        <v/>
      </c>
      <c r="AC1666" s="16" t="str">
        <f t="shared" si="600"/>
        <v/>
      </c>
      <c r="AD1666" s="77" t="str">
        <f t="shared" si="601"/>
        <v/>
      </c>
      <c r="AE1666" s="77" t="str">
        <f t="shared" si="602"/>
        <v/>
      </c>
      <c r="AF1666" s="77" t="str">
        <f t="shared" si="603"/>
        <v/>
      </c>
      <c r="AG1666" s="48" t="str">
        <f t="shared" si="604"/>
        <v/>
      </c>
      <c r="AH1666" s="48" t="str">
        <f t="shared" si="605"/>
        <v/>
      </c>
      <c r="AI1666" s="48" t="str">
        <f t="shared" si="606"/>
        <v/>
      </c>
      <c r="AJ1666" s="50" t="str">
        <f t="shared" si="611"/>
        <v/>
      </c>
      <c r="AK1666">
        <f t="shared" si="612"/>
        <v>0</v>
      </c>
    </row>
    <row r="1667" spans="1:37" ht="12.75" customHeight="1" x14ac:dyDescent="0.3">
      <c r="A1667" s="63" t="str">
        <f t="shared" si="613"/>
        <v/>
      </c>
      <c r="B1667" s="26"/>
      <c r="C1667" s="26"/>
      <c r="D1667" s="26"/>
      <c r="E1667" s="59"/>
      <c r="F1667" s="27"/>
      <c r="G1667" s="27"/>
      <c r="H1667" s="41"/>
      <c r="I1667" s="38"/>
      <c r="J1667" s="41"/>
      <c r="K1667" s="38"/>
      <c r="L1667" s="66" t="str">
        <f t="shared" si="592"/>
        <v/>
      </c>
      <c r="M1667" s="15" t="s">
        <v>511</v>
      </c>
      <c r="N1667" s="16" t="str">
        <f t="shared" si="593"/>
        <v/>
      </c>
      <c r="O1667" s="16" t="str">
        <f t="shared" si="594"/>
        <v/>
      </c>
      <c r="P1667" s="16" t="str">
        <f t="shared" si="595"/>
        <v/>
      </c>
      <c r="Q1667" s="61" t="str">
        <f t="shared" si="596"/>
        <v/>
      </c>
      <c r="R1667" s="61" t="str">
        <f t="shared" si="607"/>
        <v/>
      </c>
      <c r="S1667" s="61" t="str">
        <f t="shared" si="608"/>
        <v/>
      </c>
      <c r="T1667" s="48" t="str">
        <f t="shared" si="597"/>
        <v/>
      </c>
      <c r="U1667" s="48" t="str">
        <f t="shared" si="598"/>
        <v/>
      </c>
      <c r="V1667" s="49" t="str">
        <f t="shared" si="591"/>
        <v/>
      </c>
      <c r="W1667" s="50" t="str">
        <f t="shared" si="609"/>
        <v/>
      </c>
      <c r="X1667" s="16">
        <f t="shared" si="610"/>
        <v>0</v>
      </c>
      <c r="AB1667" s="16" t="str">
        <f t="shared" si="599"/>
        <v/>
      </c>
      <c r="AC1667" s="16" t="str">
        <f t="shared" si="600"/>
        <v/>
      </c>
      <c r="AD1667" s="77" t="str">
        <f t="shared" si="601"/>
        <v/>
      </c>
      <c r="AE1667" s="77" t="str">
        <f t="shared" si="602"/>
        <v/>
      </c>
      <c r="AF1667" s="77" t="str">
        <f t="shared" si="603"/>
        <v/>
      </c>
      <c r="AG1667" s="48" t="str">
        <f t="shared" si="604"/>
        <v/>
      </c>
      <c r="AH1667" s="48" t="str">
        <f t="shared" si="605"/>
        <v/>
      </c>
      <c r="AI1667" s="48" t="str">
        <f t="shared" si="606"/>
        <v/>
      </c>
      <c r="AJ1667" s="50" t="str">
        <f t="shared" si="611"/>
        <v/>
      </c>
      <c r="AK1667">
        <f t="shared" si="612"/>
        <v>0</v>
      </c>
    </row>
    <row r="1668" spans="1:37" ht="12.75" customHeight="1" x14ac:dyDescent="0.3">
      <c r="A1668" s="63" t="str">
        <f t="shared" si="613"/>
        <v/>
      </c>
      <c r="B1668" s="26"/>
      <c r="C1668" s="26"/>
      <c r="D1668" s="26"/>
      <c r="E1668" s="59"/>
      <c r="F1668" s="27"/>
      <c r="G1668" s="27"/>
      <c r="H1668" s="41"/>
      <c r="I1668" s="38"/>
      <c r="J1668" s="41"/>
      <c r="K1668" s="38"/>
      <c r="L1668" s="66" t="str">
        <f t="shared" si="592"/>
        <v/>
      </c>
      <c r="M1668" s="15" t="s">
        <v>511</v>
      </c>
      <c r="N1668" s="16" t="str">
        <f t="shared" si="593"/>
        <v/>
      </c>
      <c r="O1668" s="16" t="str">
        <f t="shared" si="594"/>
        <v/>
      </c>
      <c r="P1668" s="16" t="str">
        <f t="shared" si="595"/>
        <v/>
      </c>
      <c r="Q1668" s="61" t="str">
        <f t="shared" si="596"/>
        <v/>
      </c>
      <c r="R1668" s="61" t="str">
        <f t="shared" si="607"/>
        <v/>
      </c>
      <c r="S1668" s="61" t="str">
        <f t="shared" si="608"/>
        <v/>
      </c>
      <c r="T1668" s="48" t="str">
        <f t="shared" si="597"/>
        <v/>
      </c>
      <c r="U1668" s="48" t="str">
        <f t="shared" si="598"/>
        <v/>
      </c>
      <c r="V1668" s="49" t="str">
        <f t="shared" si="591"/>
        <v/>
      </c>
      <c r="W1668" s="50" t="str">
        <f t="shared" si="609"/>
        <v/>
      </c>
      <c r="X1668" s="16">
        <f t="shared" si="610"/>
        <v>0</v>
      </c>
      <c r="AB1668" s="16" t="str">
        <f t="shared" si="599"/>
        <v/>
      </c>
      <c r="AC1668" s="16" t="str">
        <f t="shared" si="600"/>
        <v/>
      </c>
      <c r="AD1668" s="77" t="str">
        <f t="shared" si="601"/>
        <v/>
      </c>
      <c r="AE1668" s="77" t="str">
        <f t="shared" si="602"/>
        <v/>
      </c>
      <c r="AF1668" s="77" t="str">
        <f t="shared" si="603"/>
        <v/>
      </c>
      <c r="AG1668" s="48" t="str">
        <f t="shared" si="604"/>
        <v/>
      </c>
      <c r="AH1668" s="48" t="str">
        <f t="shared" si="605"/>
        <v/>
      </c>
      <c r="AI1668" s="48" t="str">
        <f t="shared" si="606"/>
        <v/>
      </c>
      <c r="AJ1668" s="50" t="str">
        <f t="shared" si="611"/>
        <v/>
      </c>
      <c r="AK1668">
        <f t="shared" si="612"/>
        <v>0</v>
      </c>
    </row>
    <row r="1669" spans="1:37" ht="12.75" customHeight="1" x14ac:dyDescent="0.3">
      <c r="A1669" s="63" t="str">
        <f t="shared" si="613"/>
        <v/>
      </c>
      <c r="B1669" s="26"/>
      <c r="C1669" s="26"/>
      <c r="D1669" s="26"/>
      <c r="E1669" s="59"/>
      <c r="F1669" s="27"/>
      <c r="G1669" s="27"/>
      <c r="H1669" s="41"/>
      <c r="I1669" s="38"/>
      <c r="J1669" s="41"/>
      <c r="K1669" s="38"/>
      <c r="L1669" s="66" t="str">
        <f t="shared" si="592"/>
        <v/>
      </c>
      <c r="M1669" s="15" t="s">
        <v>511</v>
      </c>
      <c r="N1669" s="16" t="str">
        <f t="shared" si="593"/>
        <v/>
      </c>
      <c r="O1669" s="16" t="str">
        <f t="shared" si="594"/>
        <v/>
      </c>
      <c r="P1669" s="16" t="str">
        <f t="shared" si="595"/>
        <v/>
      </c>
      <c r="Q1669" s="61" t="str">
        <f t="shared" si="596"/>
        <v/>
      </c>
      <c r="R1669" s="61" t="str">
        <f t="shared" si="607"/>
        <v/>
      </c>
      <c r="S1669" s="61" t="str">
        <f t="shared" si="608"/>
        <v/>
      </c>
      <c r="T1669" s="48" t="str">
        <f t="shared" si="597"/>
        <v/>
      </c>
      <c r="U1669" s="48" t="str">
        <f t="shared" si="598"/>
        <v/>
      </c>
      <c r="V1669" s="49" t="str">
        <f t="shared" si="591"/>
        <v/>
      </c>
      <c r="W1669" s="50" t="str">
        <f t="shared" si="609"/>
        <v/>
      </c>
      <c r="X1669" s="16">
        <f t="shared" si="610"/>
        <v>0</v>
      </c>
      <c r="AB1669" s="16" t="str">
        <f t="shared" si="599"/>
        <v/>
      </c>
      <c r="AC1669" s="16" t="str">
        <f t="shared" si="600"/>
        <v/>
      </c>
      <c r="AD1669" s="77" t="str">
        <f t="shared" si="601"/>
        <v/>
      </c>
      <c r="AE1669" s="77" t="str">
        <f t="shared" si="602"/>
        <v/>
      </c>
      <c r="AF1669" s="77" t="str">
        <f t="shared" si="603"/>
        <v/>
      </c>
      <c r="AG1669" s="48" t="str">
        <f t="shared" si="604"/>
        <v/>
      </c>
      <c r="AH1669" s="48" t="str">
        <f t="shared" si="605"/>
        <v/>
      </c>
      <c r="AI1669" s="48" t="str">
        <f t="shared" si="606"/>
        <v/>
      </c>
      <c r="AJ1669" s="50" t="str">
        <f t="shared" si="611"/>
        <v/>
      </c>
      <c r="AK1669">
        <f t="shared" si="612"/>
        <v>0</v>
      </c>
    </row>
    <row r="1670" spans="1:37" ht="12.75" customHeight="1" x14ac:dyDescent="0.3">
      <c r="A1670" s="63" t="str">
        <f t="shared" si="613"/>
        <v/>
      </c>
      <c r="B1670" s="26"/>
      <c r="C1670" s="26"/>
      <c r="D1670" s="26"/>
      <c r="E1670" s="59"/>
      <c r="F1670" s="27"/>
      <c r="G1670" s="27"/>
      <c r="H1670" s="41"/>
      <c r="I1670" s="38"/>
      <c r="J1670" s="41"/>
      <c r="K1670" s="38"/>
      <c r="L1670" s="66" t="str">
        <f t="shared" si="592"/>
        <v/>
      </c>
      <c r="M1670" s="15" t="s">
        <v>511</v>
      </c>
      <c r="N1670" s="16" t="str">
        <f t="shared" si="593"/>
        <v/>
      </c>
      <c r="O1670" s="16" t="str">
        <f t="shared" si="594"/>
        <v/>
      </c>
      <c r="P1670" s="16" t="str">
        <f t="shared" si="595"/>
        <v/>
      </c>
      <c r="Q1670" s="61" t="str">
        <f t="shared" si="596"/>
        <v/>
      </c>
      <c r="R1670" s="61" t="str">
        <f t="shared" si="607"/>
        <v/>
      </c>
      <c r="S1670" s="61" t="str">
        <f t="shared" si="608"/>
        <v/>
      </c>
      <c r="T1670" s="48" t="str">
        <f t="shared" si="597"/>
        <v/>
      </c>
      <c r="U1670" s="48" t="str">
        <f t="shared" si="598"/>
        <v/>
      </c>
      <c r="V1670" s="49" t="str">
        <f t="shared" si="591"/>
        <v/>
      </c>
      <c r="W1670" s="50" t="str">
        <f t="shared" si="609"/>
        <v/>
      </c>
      <c r="X1670" s="16">
        <f t="shared" si="610"/>
        <v>0</v>
      </c>
      <c r="AB1670" s="16" t="str">
        <f t="shared" si="599"/>
        <v/>
      </c>
      <c r="AC1670" s="16" t="str">
        <f t="shared" si="600"/>
        <v/>
      </c>
      <c r="AD1670" s="77" t="str">
        <f t="shared" si="601"/>
        <v/>
      </c>
      <c r="AE1670" s="77" t="str">
        <f t="shared" si="602"/>
        <v/>
      </c>
      <c r="AF1670" s="77" t="str">
        <f t="shared" si="603"/>
        <v/>
      </c>
      <c r="AG1670" s="48" t="str">
        <f t="shared" si="604"/>
        <v/>
      </c>
      <c r="AH1670" s="48" t="str">
        <f t="shared" si="605"/>
        <v/>
      </c>
      <c r="AI1670" s="48" t="str">
        <f t="shared" si="606"/>
        <v/>
      </c>
      <c r="AJ1670" s="50" t="str">
        <f t="shared" si="611"/>
        <v/>
      </c>
      <c r="AK1670">
        <f t="shared" si="612"/>
        <v>0</v>
      </c>
    </row>
    <row r="1671" spans="1:37" ht="12.75" customHeight="1" x14ac:dyDescent="0.3">
      <c r="A1671" s="63" t="str">
        <f t="shared" si="613"/>
        <v/>
      </c>
      <c r="B1671" s="26"/>
      <c r="C1671" s="26"/>
      <c r="D1671" s="26"/>
      <c r="E1671" s="59"/>
      <c r="F1671" s="27"/>
      <c r="G1671" s="27"/>
      <c r="H1671" s="41"/>
      <c r="I1671" s="38"/>
      <c r="J1671" s="41"/>
      <c r="K1671" s="38"/>
      <c r="L1671" s="66" t="str">
        <f t="shared" si="592"/>
        <v/>
      </c>
      <c r="M1671" s="15" t="s">
        <v>511</v>
      </c>
      <c r="N1671" s="16" t="str">
        <f t="shared" si="593"/>
        <v/>
      </c>
      <c r="O1671" s="16" t="str">
        <f t="shared" si="594"/>
        <v/>
      </c>
      <c r="P1671" s="16" t="str">
        <f t="shared" si="595"/>
        <v/>
      </c>
      <c r="Q1671" s="61" t="str">
        <f t="shared" si="596"/>
        <v/>
      </c>
      <c r="R1671" s="61" t="str">
        <f t="shared" si="607"/>
        <v/>
      </c>
      <c r="S1671" s="61" t="str">
        <f t="shared" si="608"/>
        <v/>
      </c>
      <c r="T1671" s="48" t="str">
        <f t="shared" si="597"/>
        <v/>
      </c>
      <c r="U1671" s="48" t="str">
        <f t="shared" si="598"/>
        <v/>
      </c>
      <c r="V1671" s="49" t="str">
        <f t="shared" si="591"/>
        <v/>
      </c>
      <c r="W1671" s="50" t="str">
        <f t="shared" si="609"/>
        <v/>
      </c>
      <c r="X1671" s="16">
        <f t="shared" si="610"/>
        <v>0</v>
      </c>
      <c r="AB1671" s="16" t="str">
        <f t="shared" si="599"/>
        <v/>
      </c>
      <c r="AC1671" s="16" t="str">
        <f t="shared" si="600"/>
        <v/>
      </c>
      <c r="AD1671" s="77" t="str">
        <f t="shared" si="601"/>
        <v/>
      </c>
      <c r="AE1671" s="77" t="str">
        <f t="shared" si="602"/>
        <v/>
      </c>
      <c r="AF1671" s="77" t="str">
        <f t="shared" si="603"/>
        <v/>
      </c>
      <c r="AG1671" s="48" t="str">
        <f t="shared" si="604"/>
        <v/>
      </c>
      <c r="AH1671" s="48" t="str">
        <f t="shared" si="605"/>
        <v/>
      </c>
      <c r="AI1671" s="48" t="str">
        <f t="shared" si="606"/>
        <v/>
      </c>
      <c r="AJ1671" s="50" t="str">
        <f t="shared" si="611"/>
        <v/>
      </c>
      <c r="AK1671">
        <f t="shared" si="612"/>
        <v>0</v>
      </c>
    </row>
    <row r="1672" spans="1:37" ht="12.75" customHeight="1" x14ac:dyDescent="0.3">
      <c r="A1672" s="63" t="str">
        <f t="shared" si="613"/>
        <v/>
      </c>
      <c r="B1672" s="26"/>
      <c r="C1672" s="26"/>
      <c r="D1672" s="26"/>
      <c r="E1672" s="59"/>
      <c r="F1672" s="27"/>
      <c r="G1672" s="27"/>
      <c r="H1672" s="41"/>
      <c r="I1672" s="38"/>
      <c r="J1672" s="41"/>
      <c r="K1672" s="38"/>
      <c r="L1672" s="66" t="str">
        <f t="shared" si="592"/>
        <v/>
      </c>
      <c r="M1672" s="15" t="s">
        <v>511</v>
      </c>
      <c r="N1672" s="16" t="str">
        <f t="shared" si="593"/>
        <v/>
      </c>
      <c r="O1672" s="16" t="str">
        <f t="shared" si="594"/>
        <v/>
      </c>
      <c r="P1672" s="16" t="str">
        <f t="shared" si="595"/>
        <v/>
      </c>
      <c r="Q1672" s="61" t="str">
        <f t="shared" si="596"/>
        <v/>
      </c>
      <c r="R1672" s="61" t="str">
        <f t="shared" si="607"/>
        <v/>
      </c>
      <c r="S1672" s="61" t="str">
        <f t="shared" si="608"/>
        <v/>
      </c>
      <c r="T1672" s="48" t="str">
        <f t="shared" si="597"/>
        <v/>
      </c>
      <c r="U1672" s="48" t="str">
        <f t="shared" si="598"/>
        <v/>
      </c>
      <c r="V1672" s="49" t="str">
        <f t="shared" si="591"/>
        <v/>
      </c>
      <c r="W1672" s="50" t="str">
        <f t="shared" si="609"/>
        <v/>
      </c>
      <c r="X1672" s="16">
        <f t="shared" si="610"/>
        <v>0</v>
      </c>
      <c r="AB1672" s="16" t="str">
        <f t="shared" si="599"/>
        <v/>
      </c>
      <c r="AC1672" s="16" t="str">
        <f t="shared" si="600"/>
        <v/>
      </c>
      <c r="AD1672" s="77" t="str">
        <f t="shared" si="601"/>
        <v/>
      </c>
      <c r="AE1672" s="77" t="str">
        <f t="shared" si="602"/>
        <v/>
      </c>
      <c r="AF1672" s="77" t="str">
        <f t="shared" si="603"/>
        <v/>
      </c>
      <c r="AG1672" s="48" t="str">
        <f t="shared" si="604"/>
        <v/>
      </c>
      <c r="AH1672" s="48" t="str">
        <f t="shared" si="605"/>
        <v/>
      </c>
      <c r="AI1672" s="48" t="str">
        <f t="shared" si="606"/>
        <v/>
      </c>
      <c r="AJ1672" s="50" t="str">
        <f t="shared" si="611"/>
        <v/>
      </c>
      <c r="AK1672">
        <f t="shared" si="612"/>
        <v>0</v>
      </c>
    </row>
    <row r="1673" spans="1:37" ht="12.75" customHeight="1" x14ac:dyDescent="0.3">
      <c r="A1673" s="63" t="str">
        <f t="shared" si="613"/>
        <v/>
      </c>
      <c r="B1673" s="26"/>
      <c r="C1673" s="26"/>
      <c r="D1673" s="26"/>
      <c r="E1673" s="59"/>
      <c r="F1673" s="27"/>
      <c r="G1673" s="27"/>
      <c r="H1673" s="41"/>
      <c r="I1673" s="38"/>
      <c r="J1673" s="41"/>
      <c r="K1673" s="38"/>
      <c r="L1673" s="66" t="str">
        <f t="shared" si="592"/>
        <v/>
      </c>
      <c r="M1673" s="15" t="s">
        <v>511</v>
      </c>
      <c r="N1673" s="16" t="str">
        <f t="shared" si="593"/>
        <v/>
      </c>
      <c r="O1673" s="16" t="str">
        <f t="shared" si="594"/>
        <v/>
      </c>
      <c r="P1673" s="16" t="str">
        <f t="shared" si="595"/>
        <v/>
      </c>
      <c r="Q1673" s="61" t="str">
        <f t="shared" si="596"/>
        <v/>
      </c>
      <c r="R1673" s="61" t="str">
        <f t="shared" si="607"/>
        <v/>
      </c>
      <c r="S1673" s="61" t="str">
        <f t="shared" si="608"/>
        <v/>
      </c>
      <c r="T1673" s="48" t="str">
        <f t="shared" si="597"/>
        <v/>
      </c>
      <c r="U1673" s="48" t="str">
        <f t="shared" si="598"/>
        <v/>
      </c>
      <c r="V1673" s="49" t="str">
        <f t="shared" si="591"/>
        <v/>
      </c>
      <c r="W1673" s="50" t="str">
        <f t="shared" si="609"/>
        <v/>
      </c>
      <c r="X1673" s="16">
        <f t="shared" si="610"/>
        <v>0</v>
      </c>
      <c r="AB1673" s="16" t="str">
        <f t="shared" si="599"/>
        <v/>
      </c>
      <c r="AC1673" s="16" t="str">
        <f t="shared" si="600"/>
        <v/>
      </c>
      <c r="AD1673" s="77" t="str">
        <f t="shared" si="601"/>
        <v/>
      </c>
      <c r="AE1673" s="77" t="str">
        <f t="shared" si="602"/>
        <v/>
      </c>
      <c r="AF1673" s="77" t="str">
        <f t="shared" si="603"/>
        <v/>
      </c>
      <c r="AG1673" s="48" t="str">
        <f t="shared" si="604"/>
        <v/>
      </c>
      <c r="AH1673" s="48" t="str">
        <f t="shared" si="605"/>
        <v/>
      </c>
      <c r="AI1673" s="48" t="str">
        <f t="shared" si="606"/>
        <v/>
      </c>
      <c r="AJ1673" s="50" t="str">
        <f t="shared" si="611"/>
        <v/>
      </c>
      <c r="AK1673">
        <f t="shared" si="612"/>
        <v>0</v>
      </c>
    </row>
    <row r="1674" spans="1:37" ht="12.75" customHeight="1" x14ac:dyDescent="0.3">
      <c r="A1674" s="63" t="str">
        <f t="shared" si="613"/>
        <v/>
      </c>
      <c r="B1674" s="26"/>
      <c r="C1674" s="26"/>
      <c r="D1674" s="26"/>
      <c r="E1674" s="59"/>
      <c r="F1674" s="27"/>
      <c r="G1674" s="27"/>
      <c r="H1674" s="41"/>
      <c r="I1674" s="38"/>
      <c r="J1674" s="41"/>
      <c r="K1674" s="38"/>
      <c r="L1674" s="66" t="str">
        <f t="shared" si="592"/>
        <v/>
      </c>
      <c r="M1674" s="15" t="s">
        <v>511</v>
      </c>
      <c r="N1674" s="16" t="str">
        <f t="shared" si="593"/>
        <v/>
      </c>
      <c r="O1674" s="16" t="str">
        <f t="shared" si="594"/>
        <v/>
      </c>
      <c r="P1674" s="16" t="str">
        <f t="shared" si="595"/>
        <v/>
      </c>
      <c r="Q1674" s="61" t="str">
        <f t="shared" si="596"/>
        <v/>
      </c>
      <c r="R1674" s="61" t="str">
        <f t="shared" si="607"/>
        <v/>
      </c>
      <c r="S1674" s="61" t="str">
        <f t="shared" si="608"/>
        <v/>
      </c>
      <c r="T1674" s="48" t="str">
        <f t="shared" si="597"/>
        <v/>
      </c>
      <c r="U1674" s="48" t="str">
        <f t="shared" si="598"/>
        <v/>
      </c>
      <c r="V1674" s="49" t="str">
        <f t="shared" ref="V1674:V1737" si="614">L1674</f>
        <v/>
      </c>
      <c r="W1674" s="50" t="str">
        <f t="shared" si="609"/>
        <v/>
      </c>
      <c r="X1674" s="16">
        <f t="shared" si="610"/>
        <v>0</v>
      </c>
      <c r="AB1674" s="16" t="str">
        <f t="shared" si="599"/>
        <v/>
      </c>
      <c r="AC1674" s="16" t="str">
        <f t="shared" si="600"/>
        <v/>
      </c>
      <c r="AD1674" s="77" t="str">
        <f t="shared" si="601"/>
        <v/>
      </c>
      <c r="AE1674" s="77" t="str">
        <f t="shared" si="602"/>
        <v/>
      </c>
      <c r="AF1674" s="77" t="str">
        <f t="shared" si="603"/>
        <v/>
      </c>
      <c r="AG1674" s="48" t="str">
        <f t="shared" si="604"/>
        <v/>
      </c>
      <c r="AH1674" s="48" t="str">
        <f t="shared" si="605"/>
        <v/>
      </c>
      <c r="AI1674" s="48" t="str">
        <f t="shared" si="606"/>
        <v/>
      </c>
      <c r="AJ1674" s="50" t="str">
        <f t="shared" si="611"/>
        <v/>
      </c>
      <c r="AK1674">
        <f t="shared" si="612"/>
        <v>0</v>
      </c>
    </row>
    <row r="1675" spans="1:37" ht="12.75" customHeight="1" x14ac:dyDescent="0.3">
      <c r="A1675" s="63" t="str">
        <f t="shared" si="613"/>
        <v/>
      </c>
      <c r="B1675" s="26"/>
      <c r="C1675" s="26"/>
      <c r="D1675" s="26"/>
      <c r="E1675" s="59"/>
      <c r="F1675" s="27"/>
      <c r="G1675" s="27"/>
      <c r="H1675" s="41"/>
      <c r="I1675" s="38"/>
      <c r="J1675" s="41"/>
      <c r="K1675" s="38"/>
      <c r="L1675" s="66" t="str">
        <f t="shared" ref="L1675:L1738" si="615">IF(A1675="","",TEXT($B$5,"0000"))</f>
        <v/>
      </c>
      <c r="M1675" s="15" t="s">
        <v>511</v>
      </c>
      <c r="N1675" s="16" t="str">
        <f t="shared" ref="N1675:N1738" si="616">IF(A1675="","",LEFT(B1675,50))</f>
        <v/>
      </c>
      <c r="O1675" s="16" t="str">
        <f t="shared" ref="O1675:O1738" si="617">IF(A1675="","",LEFT(C1675,25))</f>
        <v/>
      </c>
      <c r="P1675" s="16" t="str">
        <f t="shared" ref="P1675:P1738" si="618">IF(A1675="","",LEFT(D1675,25))</f>
        <v/>
      </c>
      <c r="Q1675" s="61" t="str">
        <f t="shared" ref="Q1675:Q1738" si="619">IF(A1675="","",ROUND(E1675,10))</f>
        <v/>
      </c>
      <c r="R1675" s="61" t="str">
        <f t="shared" si="607"/>
        <v/>
      </c>
      <c r="S1675" s="61" t="str">
        <f t="shared" si="608"/>
        <v/>
      </c>
      <c r="T1675" s="48" t="str">
        <f t="shared" ref="T1675:T1738" si="620">IF(A1675="","",TEXT(IF(H1675="",LEFT(I1675,2),H1675),"00"))</f>
        <v/>
      </c>
      <c r="U1675" s="48" t="str">
        <f t="shared" ref="U1675:U1738" si="621">IF(A1675="","",TEXT(IF(J1675="",LEFT(K1675,2),J1675),"00"))</f>
        <v/>
      </c>
      <c r="V1675" s="49" t="str">
        <f t="shared" si="614"/>
        <v/>
      </c>
      <c r="W1675" s="50" t="str">
        <f t="shared" si="609"/>
        <v/>
      </c>
      <c r="X1675" s="16">
        <f t="shared" si="610"/>
        <v>0</v>
      </c>
      <c r="AB1675" s="16" t="str">
        <f t="shared" ref="AB1675:AB1738" si="622">IF(N1675="","",LEFT(SUBSTITUTE(N1675,"°","")&amp;$AB$7,50))</f>
        <v/>
      </c>
      <c r="AC1675" s="16" t="str">
        <f t="shared" ref="AC1675:AC1738" si="623">IF(N1675="","",LEFT(P1675&amp;$AB$7,25))</f>
        <v/>
      </c>
      <c r="AD1675" s="77" t="str">
        <f t="shared" ref="AD1675:AD1738" si="624">IF(N1675="","",RIGHT($AB$7&amp;Q1675*$AB$8,22))</f>
        <v/>
      </c>
      <c r="AE1675" s="77" t="str">
        <f t="shared" ref="AE1675:AE1738" si="625">IF(N1675="","",RIGHT($AB$7&amp;FIXED(F1675,10)*$AB$8,24))</f>
        <v/>
      </c>
      <c r="AF1675" s="77" t="str">
        <f t="shared" ref="AF1675:AF1738" si="626">IF(N1675="","",RIGHT($AB$7&amp;FIXED(Q1675*R1675,10)*$AB$8,24))</f>
        <v/>
      </c>
      <c r="AG1675" s="48" t="str">
        <f t="shared" ref="AG1675:AG1738" si="627">IF(N1675="","",T1675)</f>
        <v/>
      </c>
      <c r="AH1675" s="48" t="str">
        <f t="shared" ref="AH1675:AH1738" si="628">IF(N1675="","",U1675)</f>
        <v/>
      </c>
      <c r="AI1675" s="48" t="str">
        <f t="shared" ref="AI1675:AI1738" si="629">IF(N1675="","",V1675)</f>
        <v/>
      </c>
      <c r="AJ1675" s="50" t="str">
        <f t="shared" si="611"/>
        <v/>
      </c>
      <c r="AK1675">
        <f t="shared" si="612"/>
        <v>0</v>
      </c>
    </row>
    <row r="1676" spans="1:37" ht="12.75" customHeight="1" x14ac:dyDescent="0.3">
      <c r="A1676" s="63" t="str">
        <f t="shared" si="613"/>
        <v/>
      </c>
      <c r="B1676" s="26"/>
      <c r="C1676" s="26"/>
      <c r="D1676" s="26"/>
      <c r="E1676" s="59"/>
      <c r="F1676" s="27"/>
      <c r="G1676" s="27"/>
      <c r="H1676" s="41"/>
      <c r="I1676" s="38"/>
      <c r="J1676" s="41"/>
      <c r="K1676" s="38"/>
      <c r="L1676" s="66" t="str">
        <f t="shared" si="615"/>
        <v/>
      </c>
      <c r="M1676" s="15" t="s">
        <v>511</v>
      </c>
      <c r="N1676" s="16" t="str">
        <f t="shared" si="616"/>
        <v/>
      </c>
      <c r="O1676" s="16" t="str">
        <f t="shared" si="617"/>
        <v/>
      </c>
      <c r="P1676" s="16" t="str">
        <f t="shared" si="618"/>
        <v/>
      </c>
      <c r="Q1676" s="61" t="str">
        <f t="shared" si="619"/>
        <v/>
      </c>
      <c r="R1676" s="61" t="str">
        <f t="shared" ref="R1676:R1739" si="630">IF(B1676="","",ROUND(F1676,10))</f>
        <v/>
      </c>
      <c r="S1676" s="61" t="str">
        <f t="shared" ref="S1676:S1739" si="631">IF(C1676="","",ROUND(G1676,10))</f>
        <v/>
      </c>
      <c r="T1676" s="48" t="str">
        <f t="shared" si="620"/>
        <v/>
      </c>
      <c r="U1676" s="48" t="str">
        <f t="shared" si="621"/>
        <v/>
      </c>
      <c r="V1676" s="49" t="str">
        <f t="shared" si="614"/>
        <v/>
      </c>
      <c r="W1676" s="50" t="str">
        <f t="shared" ref="W1676:W1739" si="632">IF(N1676="","",N1676&amp;";"&amp;O1676&amp;";"&amp;P1676&amp;";"&amp;Q1676&amp;";"&amp;R1676&amp;";"&amp;S1676&amp;";"&amp;T1676&amp;";"&amp;U1676&amp;";"&amp;V1676)</f>
        <v/>
      </c>
      <c r="X1676" s="16">
        <f t="shared" ref="X1676:X1739" si="633">LEN(W1676)</f>
        <v>0</v>
      </c>
      <c r="AB1676" s="16" t="str">
        <f t="shared" si="622"/>
        <v/>
      </c>
      <c r="AC1676" s="16" t="str">
        <f t="shared" si="623"/>
        <v/>
      </c>
      <c r="AD1676" s="77" t="str">
        <f t="shared" si="624"/>
        <v/>
      </c>
      <c r="AE1676" s="77" t="str">
        <f t="shared" si="625"/>
        <v/>
      </c>
      <c r="AF1676" s="77" t="str">
        <f t="shared" si="626"/>
        <v/>
      </c>
      <c r="AG1676" s="48" t="str">
        <f t="shared" si="627"/>
        <v/>
      </c>
      <c r="AH1676" s="48" t="str">
        <f t="shared" si="628"/>
        <v/>
      </c>
      <c r="AI1676" s="48" t="str">
        <f t="shared" si="629"/>
        <v/>
      </c>
      <c r="AJ1676" s="50" t="str">
        <f t="shared" ref="AJ1676:AJ1739" si="634">AB1676&amp;AC1676&amp;AD1676&amp;AE1676&amp;AF1676&amp;AG1676&amp;AH1676&amp;AI1676</f>
        <v/>
      </c>
      <c r="AK1676">
        <f t="shared" si="612"/>
        <v>0</v>
      </c>
    </row>
    <row r="1677" spans="1:37" ht="12.75" customHeight="1" x14ac:dyDescent="0.3">
      <c r="A1677" s="63" t="str">
        <f t="shared" si="613"/>
        <v/>
      </c>
      <c r="B1677" s="26"/>
      <c r="C1677" s="26"/>
      <c r="D1677" s="26"/>
      <c r="E1677" s="59"/>
      <c r="F1677" s="27"/>
      <c r="G1677" s="27"/>
      <c r="H1677" s="41"/>
      <c r="I1677" s="38"/>
      <c r="J1677" s="41"/>
      <c r="K1677" s="38"/>
      <c r="L1677" s="66" t="str">
        <f t="shared" si="615"/>
        <v/>
      </c>
      <c r="M1677" s="15" t="s">
        <v>511</v>
      </c>
      <c r="N1677" s="16" t="str">
        <f t="shared" si="616"/>
        <v/>
      </c>
      <c r="O1677" s="16" t="str">
        <f t="shared" si="617"/>
        <v/>
      </c>
      <c r="P1677" s="16" t="str">
        <f t="shared" si="618"/>
        <v/>
      </c>
      <c r="Q1677" s="61" t="str">
        <f t="shared" si="619"/>
        <v/>
      </c>
      <c r="R1677" s="61" t="str">
        <f t="shared" si="630"/>
        <v/>
      </c>
      <c r="S1677" s="61" t="str">
        <f t="shared" si="631"/>
        <v/>
      </c>
      <c r="T1677" s="48" t="str">
        <f t="shared" si="620"/>
        <v/>
      </c>
      <c r="U1677" s="48" t="str">
        <f t="shared" si="621"/>
        <v/>
      </c>
      <c r="V1677" s="49" t="str">
        <f t="shared" si="614"/>
        <v/>
      </c>
      <c r="W1677" s="50" t="str">
        <f t="shared" si="632"/>
        <v/>
      </c>
      <c r="X1677" s="16">
        <f t="shared" si="633"/>
        <v>0</v>
      </c>
      <c r="AB1677" s="16" t="str">
        <f t="shared" si="622"/>
        <v/>
      </c>
      <c r="AC1677" s="16" t="str">
        <f t="shared" si="623"/>
        <v/>
      </c>
      <c r="AD1677" s="77" t="str">
        <f t="shared" si="624"/>
        <v/>
      </c>
      <c r="AE1677" s="77" t="str">
        <f t="shared" si="625"/>
        <v/>
      </c>
      <c r="AF1677" s="77" t="str">
        <f t="shared" si="626"/>
        <v/>
      </c>
      <c r="AG1677" s="48" t="str">
        <f t="shared" si="627"/>
        <v/>
      </c>
      <c r="AH1677" s="48" t="str">
        <f t="shared" si="628"/>
        <v/>
      </c>
      <c r="AI1677" s="48" t="str">
        <f t="shared" si="629"/>
        <v/>
      </c>
      <c r="AJ1677" s="50" t="str">
        <f t="shared" si="634"/>
        <v/>
      </c>
      <c r="AK1677">
        <f t="shared" si="612"/>
        <v>0</v>
      </c>
    </row>
    <row r="1678" spans="1:37" ht="12.75" customHeight="1" x14ac:dyDescent="0.3">
      <c r="A1678" s="63" t="str">
        <f t="shared" si="613"/>
        <v/>
      </c>
      <c r="B1678" s="26"/>
      <c r="C1678" s="26"/>
      <c r="D1678" s="26"/>
      <c r="E1678" s="59"/>
      <c r="F1678" s="27"/>
      <c r="G1678" s="27"/>
      <c r="H1678" s="41"/>
      <c r="I1678" s="38"/>
      <c r="J1678" s="41"/>
      <c r="K1678" s="38"/>
      <c r="L1678" s="66" t="str">
        <f t="shared" si="615"/>
        <v/>
      </c>
      <c r="M1678" s="15" t="s">
        <v>511</v>
      </c>
      <c r="N1678" s="16" t="str">
        <f t="shared" si="616"/>
        <v/>
      </c>
      <c r="O1678" s="16" t="str">
        <f t="shared" si="617"/>
        <v/>
      </c>
      <c r="P1678" s="16" t="str">
        <f t="shared" si="618"/>
        <v/>
      </c>
      <c r="Q1678" s="61" t="str">
        <f t="shared" si="619"/>
        <v/>
      </c>
      <c r="R1678" s="61" t="str">
        <f t="shared" si="630"/>
        <v/>
      </c>
      <c r="S1678" s="61" t="str">
        <f t="shared" si="631"/>
        <v/>
      </c>
      <c r="T1678" s="48" t="str">
        <f t="shared" si="620"/>
        <v/>
      </c>
      <c r="U1678" s="48" t="str">
        <f t="shared" si="621"/>
        <v/>
      </c>
      <c r="V1678" s="49" t="str">
        <f t="shared" si="614"/>
        <v/>
      </c>
      <c r="W1678" s="50" t="str">
        <f t="shared" si="632"/>
        <v/>
      </c>
      <c r="X1678" s="16">
        <f t="shared" si="633"/>
        <v>0</v>
      </c>
      <c r="AB1678" s="16" t="str">
        <f t="shared" si="622"/>
        <v/>
      </c>
      <c r="AC1678" s="16" t="str">
        <f t="shared" si="623"/>
        <v/>
      </c>
      <c r="AD1678" s="77" t="str">
        <f t="shared" si="624"/>
        <v/>
      </c>
      <c r="AE1678" s="77" t="str">
        <f t="shared" si="625"/>
        <v/>
      </c>
      <c r="AF1678" s="77" t="str">
        <f t="shared" si="626"/>
        <v/>
      </c>
      <c r="AG1678" s="48" t="str">
        <f t="shared" si="627"/>
        <v/>
      </c>
      <c r="AH1678" s="48" t="str">
        <f t="shared" si="628"/>
        <v/>
      </c>
      <c r="AI1678" s="48" t="str">
        <f t="shared" si="629"/>
        <v/>
      </c>
      <c r="AJ1678" s="50" t="str">
        <f t="shared" si="634"/>
        <v/>
      </c>
      <c r="AK1678">
        <f t="shared" si="612"/>
        <v>0</v>
      </c>
    </row>
    <row r="1679" spans="1:37" ht="12.75" customHeight="1" x14ac:dyDescent="0.3">
      <c r="A1679" s="63" t="str">
        <f t="shared" si="613"/>
        <v/>
      </c>
      <c r="B1679" s="26"/>
      <c r="C1679" s="26"/>
      <c r="D1679" s="26"/>
      <c r="E1679" s="59"/>
      <c r="F1679" s="27"/>
      <c r="G1679" s="27"/>
      <c r="H1679" s="41"/>
      <c r="I1679" s="38"/>
      <c r="J1679" s="41"/>
      <c r="K1679" s="38"/>
      <c r="L1679" s="66" t="str">
        <f t="shared" si="615"/>
        <v/>
      </c>
      <c r="M1679" s="15" t="s">
        <v>511</v>
      </c>
      <c r="N1679" s="16" t="str">
        <f t="shared" si="616"/>
        <v/>
      </c>
      <c r="O1679" s="16" t="str">
        <f t="shared" si="617"/>
        <v/>
      </c>
      <c r="P1679" s="16" t="str">
        <f t="shared" si="618"/>
        <v/>
      </c>
      <c r="Q1679" s="61" t="str">
        <f t="shared" si="619"/>
        <v/>
      </c>
      <c r="R1679" s="61" t="str">
        <f t="shared" si="630"/>
        <v/>
      </c>
      <c r="S1679" s="61" t="str">
        <f t="shared" si="631"/>
        <v/>
      </c>
      <c r="T1679" s="48" t="str">
        <f t="shared" si="620"/>
        <v/>
      </c>
      <c r="U1679" s="48" t="str">
        <f t="shared" si="621"/>
        <v/>
      </c>
      <c r="V1679" s="49" t="str">
        <f t="shared" si="614"/>
        <v/>
      </c>
      <c r="W1679" s="50" t="str">
        <f t="shared" si="632"/>
        <v/>
      </c>
      <c r="X1679" s="16">
        <f t="shared" si="633"/>
        <v>0</v>
      </c>
      <c r="AB1679" s="16" t="str">
        <f t="shared" si="622"/>
        <v/>
      </c>
      <c r="AC1679" s="16" t="str">
        <f t="shared" si="623"/>
        <v/>
      </c>
      <c r="AD1679" s="77" t="str">
        <f t="shared" si="624"/>
        <v/>
      </c>
      <c r="AE1679" s="77" t="str">
        <f t="shared" si="625"/>
        <v/>
      </c>
      <c r="AF1679" s="77" t="str">
        <f t="shared" si="626"/>
        <v/>
      </c>
      <c r="AG1679" s="48" t="str">
        <f t="shared" si="627"/>
        <v/>
      </c>
      <c r="AH1679" s="48" t="str">
        <f t="shared" si="628"/>
        <v/>
      </c>
      <c r="AI1679" s="48" t="str">
        <f t="shared" si="629"/>
        <v/>
      </c>
      <c r="AJ1679" s="50" t="str">
        <f t="shared" si="634"/>
        <v/>
      </c>
      <c r="AK1679">
        <f t="shared" si="612"/>
        <v>0</v>
      </c>
    </row>
    <row r="1680" spans="1:37" ht="12.75" customHeight="1" x14ac:dyDescent="0.3">
      <c r="A1680" s="63" t="str">
        <f t="shared" si="613"/>
        <v/>
      </c>
      <c r="B1680" s="26"/>
      <c r="C1680" s="26"/>
      <c r="D1680" s="26"/>
      <c r="E1680" s="59"/>
      <c r="F1680" s="27"/>
      <c r="G1680" s="27"/>
      <c r="H1680" s="41"/>
      <c r="I1680" s="38"/>
      <c r="J1680" s="41"/>
      <c r="K1680" s="38"/>
      <c r="L1680" s="66" t="str">
        <f t="shared" si="615"/>
        <v/>
      </c>
      <c r="M1680" s="15" t="s">
        <v>511</v>
      </c>
      <c r="N1680" s="16" t="str">
        <f t="shared" si="616"/>
        <v/>
      </c>
      <c r="O1680" s="16" t="str">
        <f t="shared" si="617"/>
        <v/>
      </c>
      <c r="P1680" s="16" t="str">
        <f t="shared" si="618"/>
        <v/>
      </c>
      <c r="Q1680" s="61" t="str">
        <f t="shared" si="619"/>
        <v/>
      </c>
      <c r="R1680" s="61" t="str">
        <f t="shared" si="630"/>
        <v/>
      </c>
      <c r="S1680" s="61" t="str">
        <f t="shared" si="631"/>
        <v/>
      </c>
      <c r="T1680" s="48" t="str">
        <f t="shared" si="620"/>
        <v/>
      </c>
      <c r="U1680" s="48" t="str">
        <f t="shared" si="621"/>
        <v/>
      </c>
      <c r="V1680" s="49" t="str">
        <f t="shared" si="614"/>
        <v/>
      </c>
      <c r="W1680" s="50" t="str">
        <f t="shared" si="632"/>
        <v/>
      </c>
      <c r="X1680" s="16">
        <f t="shared" si="633"/>
        <v>0</v>
      </c>
      <c r="AB1680" s="16" t="str">
        <f t="shared" si="622"/>
        <v/>
      </c>
      <c r="AC1680" s="16" t="str">
        <f t="shared" si="623"/>
        <v/>
      </c>
      <c r="AD1680" s="77" t="str">
        <f t="shared" si="624"/>
        <v/>
      </c>
      <c r="AE1680" s="77" t="str">
        <f t="shared" si="625"/>
        <v/>
      </c>
      <c r="AF1680" s="77" t="str">
        <f t="shared" si="626"/>
        <v/>
      </c>
      <c r="AG1680" s="48" t="str">
        <f t="shared" si="627"/>
        <v/>
      </c>
      <c r="AH1680" s="48" t="str">
        <f t="shared" si="628"/>
        <v/>
      </c>
      <c r="AI1680" s="48" t="str">
        <f t="shared" si="629"/>
        <v/>
      </c>
      <c r="AJ1680" s="50" t="str">
        <f t="shared" si="634"/>
        <v/>
      </c>
      <c r="AK1680">
        <f t="shared" si="612"/>
        <v>0</v>
      </c>
    </row>
    <row r="1681" spans="1:37" ht="12.75" customHeight="1" x14ac:dyDescent="0.3">
      <c r="A1681" s="63" t="str">
        <f t="shared" si="613"/>
        <v/>
      </c>
      <c r="B1681" s="26"/>
      <c r="C1681" s="26"/>
      <c r="D1681" s="26"/>
      <c r="E1681" s="59"/>
      <c r="F1681" s="27"/>
      <c r="G1681" s="27"/>
      <c r="H1681" s="41"/>
      <c r="I1681" s="38"/>
      <c r="J1681" s="41"/>
      <c r="K1681" s="38"/>
      <c r="L1681" s="66" t="str">
        <f t="shared" si="615"/>
        <v/>
      </c>
      <c r="M1681" s="15" t="s">
        <v>511</v>
      </c>
      <c r="N1681" s="16" t="str">
        <f t="shared" si="616"/>
        <v/>
      </c>
      <c r="O1681" s="16" t="str">
        <f t="shared" si="617"/>
        <v/>
      </c>
      <c r="P1681" s="16" t="str">
        <f t="shared" si="618"/>
        <v/>
      </c>
      <c r="Q1681" s="61" t="str">
        <f t="shared" si="619"/>
        <v/>
      </c>
      <c r="R1681" s="61" t="str">
        <f t="shared" si="630"/>
        <v/>
      </c>
      <c r="S1681" s="61" t="str">
        <f t="shared" si="631"/>
        <v/>
      </c>
      <c r="T1681" s="48" t="str">
        <f t="shared" si="620"/>
        <v/>
      </c>
      <c r="U1681" s="48" t="str">
        <f t="shared" si="621"/>
        <v/>
      </c>
      <c r="V1681" s="49" t="str">
        <f t="shared" si="614"/>
        <v/>
      </c>
      <c r="W1681" s="50" t="str">
        <f t="shared" si="632"/>
        <v/>
      </c>
      <c r="X1681" s="16">
        <f t="shared" si="633"/>
        <v>0</v>
      </c>
      <c r="AB1681" s="16" t="str">
        <f t="shared" si="622"/>
        <v/>
      </c>
      <c r="AC1681" s="16" t="str">
        <f t="shared" si="623"/>
        <v/>
      </c>
      <c r="AD1681" s="77" t="str">
        <f t="shared" si="624"/>
        <v/>
      </c>
      <c r="AE1681" s="77" t="str">
        <f t="shared" si="625"/>
        <v/>
      </c>
      <c r="AF1681" s="77" t="str">
        <f t="shared" si="626"/>
        <v/>
      </c>
      <c r="AG1681" s="48" t="str">
        <f t="shared" si="627"/>
        <v/>
      </c>
      <c r="AH1681" s="48" t="str">
        <f t="shared" si="628"/>
        <v/>
      </c>
      <c r="AI1681" s="48" t="str">
        <f t="shared" si="629"/>
        <v/>
      </c>
      <c r="AJ1681" s="50" t="str">
        <f t="shared" si="634"/>
        <v/>
      </c>
      <c r="AK1681">
        <f t="shared" si="612"/>
        <v>0</v>
      </c>
    </row>
    <row r="1682" spans="1:37" ht="12.75" customHeight="1" x14ac:dyDescent="0.3">
      <c r="A1682" s="63" t="str">
        <f t="shared" si="613"/>
        <v/>
      </c>
      <c r="B1682" s="26"/>
      <c r="C1682" s="26"/>
      <c r="D1682" s="26"/>
      <c r="E1682" s="59"/>
      <c r="F1682" s="27"/>
      <c r="G1682" s="27"/>
      <c r="H1682" s="41"/>
      <c r="I1682" s="38"/>
      <c r="J1682" s="41"/>
      <c r="K1682" s="38"/>
      <c r="L1682" s="66" t="str">
        <f t="shared" si="615"/>
        <v/>
      </c>
      <c r="M1682" s="15" t="s">
        <v>511</v>
      </c>
      <c r="N1682" s="16" t="str">
        <f t="shared" si="616"/>
        <v/>
      </c>
      <c r="O1682" s="16" t="str">
        <f t="shared" si="617"/>
        <v/>
      </c>
      <c r="P1682" s="16" t="str">
        <f t="shared" si="618"/>
        <v/>
      </c>
      <c r="Q1682" s="61" t="str">
        <f t="shared" si="619"/>
        <v/>
      </c>
      <c r="R1682" s="61" t="str">
        <f t="shared" si="630"/>
        <v/>
      </c>
      <c r="S1682" s="61" t="str">
        <f t="shared" si="631"/>
        <v/>
      </c>
      <c r="T1682" s="48" t="str">
        <f t="shared" si="620"/>
        <v/>
      </c>
      <c r="U1682" s="48" t="str">
        <f t="shared" si="621"/>
        <v/>
      </c>
      <c r="V1682" s="49" t="str">
        <f t="shared" si="614"/>
        <v/>
      </c>
      <c r="W1682" s="50" t="str">
        <f t="shared" si="632"/>
        <v/>
      </c>
      <c r="X1682" s="16">
        <f t="shared" si="633"/>
        <v>0</v>
      </c>
      <c r="AB1682" s="16" t="str">
        <f t="shared" si="622"/>
        <v/>
      </c>
      <c r="AC1682" s="16" t="str">
        <f t="shared" si="623"/>
        <v/>
      </c>
      <c r="AD1682" s="77" t="str">
        <f t="shared" si="624"/>
        <v/>
      </c>
      <c r="AE1682" s="77" t="str">
        <f t="shared" si="625"/>
        <v/>
      </c>
      <c r="AF1682" s="77" t="str">
        <f t="shared" si="626"/>
        <v/>
      </c>
      <c r="AG1682" s="48" t="str">
        <f t="shared" si="627"/>
        <v/>
      </c>
      <c r="AH1682" s="48" t="str">
        <f t="shared" si="628"/>
        <v/>
      </c>
      <c r="AI1682" s="48" t="str">
        <f t="shared" si="629"/>
        <v/>
      </c>
      <c r="AJ1682" s="50" t="str">
        <f t="shared" si="634"/>
        <v/>
      </c>
      <c r="AK1682">
        <f t="shared" si="612"/>
        <v>0</v>
      </c>
    </row>
    <row r="1683" spans="1:37" ht="12.75" customHeight="1" x14ac:dyDescent="0.3">
      <c r="A1683" s="63" t="str">
        <f t="shared" si="613"/>
        <v/>
      </c>
      <c r="B1683" s="26"/>
      <c r="C1683" s="26"/>
      <c r="D1683" s="26"/>
      <c r="E1683" s="59"/>
      <c r="F1683" s="27"/>
      <c r="G1683" s="27"/>
      <c r="H1683" s="41"/>
      <c r="I1683" s="38"/>
      <c r="J1683" s="41"/>
      <c r="K1683" s="38"/>
      <c r="L1683" s="66" t="str">
        <f t="shared" si="615"/>
        <v/>
      </c>
      <c r="M1683" s="15" t="s">
        <v>511</v>
      </c>
      <c r="N1683" s="16" t="str">
        <f t="shared" si="616"/>
        <v/>
      </c>
      <c r="O1683" s="16" t="str">
        <f t="shared" si="617"/>
        <v/>
      </c>
      <c r="P1683" s="16" t="str">
        <f t="shared" si="618"/>
        <v/>
      </c>
      <c r="Q1683" s="61" t="str">
        <f t="shared" si="619"/>
        <v/>
      </c>
      <c r="R1683" s="61" t="str">
        <f t="shared" si="630"/>
        <v/>
      </c>
      <c r="S1683" s="61" t="str">
        <f t="shared" si="631"/>
        <v/>
      </c>
      <c r="T1683" s="48" t="str">
        <f t="shared" si="620"/>
        <v/>
      </c>
      <c r="U1683" s="48" t="str">
        <f t="shared" si="621"/>
        <v/>
      </c>
      <c r="V1683" s="49" t="str">
        <f t="shared" si="614"/>
        <v/>
      </c>
      <c r="W1683" s="50" t="str">
        <f t="shared" si="632"/>
        <v/>
      </c>
      <c r="X1683" s="16">
        <f t="shared" si="633"/>
        <v>0</v>
      </c>
      <c r="AB1683" s="16" t="str">
        <f t="shared" si="622"/>
        <v/>
      </c>
      <c r="AC1683" s="16" t="str">
        <f t="shared" si="623"/>
        <v/>
      </c>
      <c r="AD1683" s="77" t="str">
        <f t="shared" si="624"/>
        <v/>
      </c>
      <c r="AE1683" s="77" t="str">
        <f t="shared" si="625"/>
        <v/>
      </c>
      <c r="AF1683" s="77" t="str">
        <f t="shared" si="626"/>
        <v/>
      </c>
      <c r="AG1683" s="48" t="str">
        <f t="shared" si="627"/>
        <v/>
      </c>
      <c r="AH1683" s="48" t="str">
        <f t="shared" si="628"/>
        <v/>
      </c>
      <c r="AI1683" s="48" t="str">
        <f t="shared" si="629"/>
        <v/>
      </c>
      <c r="AJ1683" s="50" t="str">
        <f t="shared" si="634"/>
        <v/>
      </c>
      <c r="AK1683">
        <f t="shared" si="612"/>
        <v>0</v>
      </c>
    </row>
    <row r="1684" spans="1:37" ht="12.75" customHeight="1" x14ac:dyDescent="0.3">
      <c r="A1684" s="63" t="str">
        <f t="shared" si="613"/>
        <v/>
      </c>
      <c r="B1684" s="26"/>
      <c r="C1684" s="26"/>
      <c r="D1684" s="26"/>
      <c r="E1684" s="59"/>
      <c r="F1684" s="27"/>
      <c r="G1684" s="27"/>
      <c r="H1684" s="41"/>
      <c r="I1684" s="38"/>
      <c r="J1684" s="41"/>
      <c r="K1684" s="38"/>
      <c r="L1684" s="66" t="str">
        <f t="shared" si="615"/>
        <v/>
      </c>
      <c r="M1684" s="15" t="s">
        <v>511</v>
      </c>
      <c r="N1684" s="16" t="str">
        <f t="shared" si="616"/>
        <v/>
      </c>
      <c r="O1684" s="16" t="str">
        <f t="shared" si="617"/>
        <v/>
      </c>
      <c r="P1684" s="16" t="str">
        <f t="shared" si="618"/>
        <v/>
      </c>
      <c r="Q1684" s="61" t="str">
        <f t="shared" si="619"/>
        <v/>
      </c>
      <c r="R1684" s="61" t="str">
        <f t="shared" si="630"/>
        <v/>
      </c>
      <c r="S1684" s="61" t="str">
        <f t="shared" si="631"/>
        <v/>
      </c>
      <c r="T1684" s="48" t="str">
        <f t="shared" si="620"/>
        <v/>
      </c>
      <c r="U1684" s="48" t="str">
        <f t="shared" si="621"/>
        <v/>
      </c>
      <c r="V1684" s="49" t="str">
        <f t="shared" si="614"/>
        <v/>
      </c>
      <c r="W1684" s="50" t="str">
        <f t="shared" si="632"/>
        <v/>
      </c>
      <c r="X1684" s="16">
        <f t="shared" si="633"/>
        <v>0</v>
      </c>
      <c r="AB1684" s="16" t="str">
        <f t="shared" si="622"/>
        <v/>
      </c>
      <c r="AC1684" s="16" t="str">
        <f t="shared" si="623"/>
        <v/>
      </c>
      <c r="AD1684" s="77" t="str">
        <f t="shared" si="624"/>
        <v/>
      </c>
      <c r="AE1684" s="77" t="str">
        <f t="shared" si="625"/>
        <v/>
      </c>
      <c r="AF1684" s="77" t="str">
        <f t="shared" si="626"/>
        <v/>
      </c>
      <c r="AG1684" s="48" t="str">
        <f t="shared" si="627"/>
        <v/>
      </c>
      <c r="AH1684" s="48" t="str">
        <f t="shared" si="628"/>
        <v/>
      </c>
      <c r="AI1684" s="48" t="str">
        <f t="shared" si="629"/>
        <v/>
      </c>
      <c r="AJ1684" s="50" t="str">
        <f t="shared" si="634"/>
        <v/>
      </c>
      <c r="AK1684">
        <f t="shared" si="612"/>
        <v>0</v>
      </c>
    </row>
    <row r="1685" spans="1:37" ht="12.75" customHeight="1" x14ac:dyDescent="0.3">
      <c r="A1685" s="63" t="str">
        <f t="shared" si="613"/>
        <v/>
      </c>
      <c r="B1685" s="26"/>
      <c r="C1685" s="26"/>
      <c r="D1685" s="26"/>
      <c r="E1685" s="59"/>
      <c r="F1685" s="27"/>
      <c r="G1685" s="27"/>
      <c r="H1685" s="41"/>
      <c r="I1685" s="38"/>
      <c r="J1685" s="41"/>
      <c r="K1685" s="38"/>
      <c r="L1685" s="66" t="str">
        <f t="shared" si="615"/>
        <v/>
      </c>
      <c r="M1685" s="15" t="s">
        <v>511</v>
      </c>
      <c r="N1685" s="16" t="str">
        <f t="shared" si="616"/>
        <v/>
      </c>
      <c r="O1685" s="16" t="str">
        <f t="shared" si="617"/>
        <v/>
      </c>
      <c r="P1685" s="16" t="str">
        <f t="shared" si="618"/>
        <v/>
      </c>
      <c r="Q1685" s="61" t="str">
        <f t="shared" si="619"/>
        <v/>
      </c>
      <c r="R1685" s="61" t="str">
        <f t="shared" si="630"/>
        <v/>
      </c>
      <c r="S1685" s="61" t="str">
        <f t="shared" si="631"/>
        <v/>
      </c>
      <c r="T1685" s="48" t="str">
        <f t="shared" si="620"/>
        <v/>
      </c>
      <c r="U1685" s="48" t="str">
        <f t="shared" si="621"/>
        <v/>
      </c>
      <c r="V1685" s="49" t="str">
        <f t="shared" si="614"/>
        <v/>
      </c>
      <c r="W1685" s="50" t="str">
        <f t="shared" si="632"/>
        <v/>
      </c>
      <c r="X1685" s="16">
        <f t="shared" si="633"/>
        <v>0</v>
      </c>
      <c r="AB1685" s="16" t="str">
        <f t="shared" si="622"/>
        <v/>
      </c>
      <c r="AC1685" s="16" t="str">
        <f t="shared" si="623"/>
        <v/>
      </c>
      <c r="AD1685" s="77" t="str">
        <f t="shared" si="624"/>
        <v/>
      </c>
      <c r="AE1685" s="77" t="str">
        <f t="shared" si="625"/>
        <v/>
      </c>
      <c r="AF1685" s="77" t="str">
        <f t="shared" si="626"/>
        <v/>
      </c>
      <c r="AG1685" s="48" t="str">
        <f t="shared" si="627"/>
        <v/>
      </c>
      <c r="AH1685" s="48" t="str">
        <f t="shared" si="628"/>
        <v/>
      </c>
      <c r="AI1685" s="48" t="str">
        <f t="shared" si="629"/>
        <v/>
      </c>
      <c r="AJ1685" s="50" t="str">
        <f t="shared" si="634"/>
        <v/>
      </c>
      <c r="AK1685">
        <f t="shared" si="612"/>
        <v>0</v>
      </c>
    </row>
    <row r="1686" spans="1:37" ht="12.75" customHeight="1" x14ac:dyDescent="0.3">
      <c r="A1686" s="63" t="str">
        <f t="shared" si="613"/>
        <v/>
      </c>
      <c r="B1686" s="26"/>
      <c r="C1686" s="26"/>
      <c r="D1686" s="26"/>
      <c r="E1686" s="59"/>
      <c r="F1686" s="27"/>
      <c r="G1686" s="27"/>
      <c r="H1686" s="41"/>
      <c r="I1686" s="38"/>
      <c r="J1686" s="41"/>
      <c r="K1686" s="38"/>
      <c r="L1686" s="66" t="str">
        <f t="shared" si="615"/>
        <v/>
      </c>
      <c r="M1686" s="15" t="s">
        <v>511</v>
      </c>
      <c r="N1686" s="16" t="str">
        <f t="shared" si="616"/>
        <v/>
      </c>
      <c r="O1686" s="16" t="str">
        <f t="shared" si="617"/>
        <v/>
      </c>
      <c r="P1686" s="16" t="str">
        <f t="shared" si="618"/>
        <v/>
      </c>
      <c r="Q1686" s="61" t="str">
        <f t="shared" si="619"/>
        <v/>
      </c>
      <c r="R1686" s="61" t="str">
        <f t="shared" si="630"/>
        <v/>
      </c>
      <c r="S1686" s="61" t="str">
        <f t="shared" si="631"/>
        <v/>
      </c>
      <c r="T1686" s="48" t="str">
        <f t="shared" si="620"/>
        <v/>
      </c>
      <c r="U1686" s="48" t="str">
        <f t="shared" si="621"/>
        <v/>
      </c>
      <c r="V1686" s="49" t="str">
        <f t="shared" si="614"/>
        <v/>
      </c>
      <c r="W1686" s="50" t="str">
        <f t="shared" si="632"/>
        <v/>
      </c>
      <c r="X1686" s="16">
        <f t="shared" si="633"/>
        <v>0</v>
      </c>
      <c r="AB1686" s="16" t="str">
        <f t="shared" si="622"/>
        <v/>
      </c>
      <c r="AC1686" s="16" t="str">
        <f t="shared" si="623"/>
        <v/>
      </c>
      <c r="AD1686" s="77" t="str">
        <f t="shared" si="624"/>
        <v/>
      </c>
      <c r="AE1686" s="77" t="str">
        <f t="shared" si="625"/>
        <v/>
      </c>
      <c r="AF1686" s="77" t="str">
        <f t="shared" si="626"/>
        <v/>
      </c>
      <c r="AG1686" s="48" t="str">
        <f t="shared" si="627"/>
        <v/>
      </c>
      <c r="AH1686" s="48" t="str">
        <f t="shared" si="628"/>
        <v/>
      </c>
      <c r="AI1686" s="48" t="str">
        <f t="shared" si="629"/>
        <v/>
      </c>
      <c r="AJ1686" s="50" t="str">
        <f t="shared" si="634"/>
        <v/>
      </c>
      <c r="AK1686">
        <f t="shared" si="612"/>
        <v>0</v>
      </c>
    </row>
    <row r="1687" spans="1:37" ht="12.75" customHeight="1" x14ac:dyDescent="0.3">
      <c r="A1687" s="63" t="str">
        <f t="shared" si="613"/>
        <v/>
      </c>
      <c r="B1687" s="26"/>
      <c r="C1687" s="26"/>
      <c r="D1687" s="26"/>
      <c r="E1687" s="59"/>
      <c r="F1687" s="27"/>
      <c r="G1687" s="27"/>
      <c r="H1687" s="41"/>
      <c r="I1687" s="38"/>
      <c r="J1687" s="41"/>
      <c r="K1687" s="38"/>
      <c r="L1687" s="66" t="str">
        <f t="shared" si="615"/>
        <v/>
      </c>
      <c r="M1687" s="15" t="s">
        <v>511</v>
      </c>
      <c r="N1687" s="16" t="str">
        <f t="shared" si="616"/>
        <v/>
      </c>
      <c r="O1687" s="16" t="str">
        <f t="shared" si="617"/>
        <v/>
      </c>
      <c r="P1687" s="16" t="str">
        <f t="shared" si="618"/>
        <v/>
      </c>
      <c r="Q1687" s="61" t="str">
        <f t="shared" si="619"/>
        <v/>
      </c>
      <c r="R1687" s="61" t="str">
        <f t="shared" si="630"/>
        <v/>
      </c>
      <c r="S1687" s="61" t="str">
        <f t="shared" si="631"/>
        <v/>
      </c>
      <c r="T1687" s="48" t="str">
        <f t="shared" si="620"/>
        <v/>
      </c>
      <c r="U1687" s="48" t="str">
        <f t="shared" si="621"/>
        <v/>
      </c>
      <c r="V1687" s="49" t="str">
        <f t="shared" si="614"/>
        <v/>
      </c>
      <c r="W1687" s="50" t="str">
        <f t="shared" si="632"/>
        <v/>
      </c>
      <c r="X1687" s="16">
        <f t="shared" si="633"/>
        <v>0</v>
      </c>
      <c r="AB1687" s="16" t="str">
        <f t="shared" si="622"/>
        <v/>
      </c>
      <c r="AC1687" s="16" t="str">
        <f t="shared" si="623"/>
        <v/>
      </c>
      <c r="AD1687" s="77" t="str">
        <f t="shared" si="624"/>
        <v/>
      </c>
      <c r="AE1687" s="77" t="str">
        <f t="shared" si="625"/>
        <v/>
      </c>
      <c r="AF1687" s="77" t="str">
        <f t="shared" si="626"/>
        <v/>
      </c>
      <c r="AG1687" s="48" t="str">
        <f t="shared" si="627"/>
        <v/>
      </c>
      <c r="AH1687" s="48" t="str">
        <f t="shared" si="628"/>
        <v/>
      </c>
      <c r="AI1687" s="48" t="str">
        <f t="shared" si="629"/>
        <v/>
      </c>
      <c r="AJ1687" s="50" t="str">
        <f t="shared" si="634"/>
        <v/>
      </c>
      <c r="AK1687">
        <f t="shared" ref="AK1687:AK1750" si="635">LEN(AJ1687)</f>
        <v>0</v>
      </c>
    </row>
    <row r="1688" spans="1:37" ht="12.75" customHeight="1" x14ac:dyDescent="0.3">
      <c r="A1688" s="63" t="str">
        <f t="shared" si="613"/>
        <v/>
      </c>
      <c r="B1688" s="26"/>
      <c r="C1688" s="26"/>
      <c r="D1688" s="26"/>
      <c r="E1688" s="59"/>
      <c r="F1688" s="27"/>
      <c r="G1688" s="27"/>
      <c r="H1688" s="41"/>
      <c r="I1688" s="38"/>
      <c r="J1688" s="41"/>
      <c r="K1688" s="38"/>
      <c r="L1688" s="66" t="str">
        <f t="shared" si="615"/>
        <v/>
      </c>
      <c r="M1688" s="15" t="s">
        <v>511</v>
      </c>
      <c r="N1688" s="16" t="str">
        <f t="shared" si="616"/>
        <v/>
      </c>
      <c r="O1688" s="16" t="str">
        <f t="shared" si="617"/>
        <v/>
      </c>
      <c r="P1688" s="16" t="str">
        <f t="shared" si="618"/>
        <v/>
      </c>
      <c r="Q1688" s="61" t="str">
        <f t="shared" si="619"/>
        <v/>
      </c>
      <c r="R1688" s="61" t="str">
        <f t="shared" si="630"/>
        <v/>
      </c>
      <c r="S1688" s="61" t="str">
        <f t="shared" si="631"/>
        <v/>
      </c>
      <c r="T1688" s="48" t="str">
        <f t="shared" si="620"/>
        <v/>
      </c>
      <c r="U1688" s="48" t="str">
        <f t="shared" si="621"/>
        <v/>
      </c>
      <c r="V1688" s="49" t="str">
        <f t="shared" si="614"/>
        <v/>
      </c>
      <c r="W1688" s="50" t="str">
        <f t="shared" si="632"/>
        <v/>
      </c>
      <c r="X1688" s="16">
        <f t="shared" si="633"/>
        <v>0</v>
      </c>
      <c r="AB1688" s="16" t="str">
        <f t="shared" si="622"/>
        <v/>
      </c>
      <c r="AC1688" s="16" t="str">
        <f t="shared" si="623"/>
        <v/>
      </c>
      <c r="AD1688" s="77" t="str">
        <f t="shared" si="624"/>
        <v/>
      </c>
      <c r="AE1688" s="77" t="str">
        <f t="shared" si="625"/>
        <v/>
      </c>
      <c r="AF1688" s="77" t="str">
        <f t="shared" si="626"/>
        <v/>
      </c>
      <c r="AG1688" s="48" t="str">
        <f t="shared" si="627"/>
        <v/>
      </c>
      <c r="AH1688" s="48" t="str">
        <f t="shared" si="628"/>
        <v/>
      </c>
      <c r="AI1688" s="48" t="str">
        <f t="shared" si="629"/>
        <v/>
      </c>
      <c r="AJ1688" s="50" t="str">
        <f t="shared" si="634"/>
        <v/>
      </c>
      <c r="AK1688">
        <f t="shared" si="635"/>
        <v>0</v>
      </c>
    </row>
    <row r="1689" spans="1:37" ht="12.75" customHeight="1" x14ac:dyDescent="0.3">
      <c r="A1689" s="63" t="str">
        <f t="shared" si="613"/>
        <v/>
      </c>
      <c r="B1689" s="26"/>
      <c r="C1689" s="26"/>
      <c r="D1689" s="26"/>
      <c r="E1689" s="59"/>
      <c r="F1689" s="27"/>
      <c r="G1689" s="27"/>
      <c r="H1689" s="41"/>
      <c r="I1689" s="38"/>
      <c r="J1689" s="41"/>
      <c r="K1689" s="38"/>
      <c r="L1689" s="66" t="str">
        <f t="shared" si="615"/>
        <v/>
      </c>
      <c r="M1689" s="15" t="s">
        <v>511</v>
      </c>
      <c r="N1689" s="16" t="str">
        <f t="shared" si="616"/>
        <v/>
      </c>
      <c r="O1689" s="16" t="str">
        <f t="shared" si="617"/>
        <v/>
      </c>
      <c r="P1689" s="16" t="str">
        <f t="shared" si="618"/>
        <v/>
      </c>
      <c r="Q1689" s="61" t="str">
        <f t="shared" si="619"/>
        <v/>
      </c>
      <c r="R1689" s="61" t="str">
        <f t="shared" si="630"/>
        <v/>
      </c>
      <c r="S1689" s="61" t="str">
        <f t="shared" si="631"/>
        <v/>
      </c>
      <c r="T1689" s="48" t="str">
        <f t="shared" si="620"/>
        <v/>
      </c>
      <c r="U1689" s="48" t="str">
        <f t="shared" si="621"/>
        <v/>
      </c>
      <c r="V1689" s="49" t="str">
        <f t="shared" si="614"/>
        <v/>
      </c>
      <c r="W1689" s="50" t="str">
        <f t="shared" si="632"/>
        <v/>
      </c>
      <c r="X1689" s="16">
        <f t="shared" si="633"/>
        <v>0</v>
      </c>
      <c r="AB1689" s="16" t="str">
        <f t="shared" si="622"/>
        <v/>
      </c>
      <c r="AC1689" s="16" t="str">
        <f t="shared" si="623"/>
        <v/>
      </c>
      <c r="AD1689" s="77" t="str">
        <f t="shared" si="624"/>
        <v/>
      </c>
      <c r="AE1689" s="77" t="str">
        <f t="shared" si="625"/>
        <v/>
      </c>
      <c r="AF1689" s="77" t="str">
        <f t="shared" si="626"/>
        <v/>
      </c>
      <c r="AG1689" s="48" t="str">
        <f t="shared" si="627"/>
        <v/>
      </c>
      <c r="AH1689" s="48" t="str">
        <f t="shared" si="628"/>
        <v/>
      </c>
      <c r="AI1689" s="48" t="str">
        <f t="shared" si="629"/>
        <v/>
      </c>
      <c r="AJ1689" s="50" t="str">
        <f t="shared" si="634"/>
        <v/>
      </c>
      <c r="AK1689">
        <f t="shared" si="635"/>
        <v>0</v>
      </c>
    </row>
    <row r="1690" spans="1:37" ht="12.75" customHeight="1" x14ac:dyDescent="0.3">
      <c r="A1690" s="63" t="str">
        <f t="shared" si="613"/>
        <v/>
      </c>
      <c r="B1690" s="26"/>
      <c r="C1690" s="26"/>
      <c r="D1690" s="26"/>
      <c r="E1690" s="59"/>
      <c r="F1690" s="27"/>
      <c r="G1690" s="27"/>
      <c r="H1690" s="41"/>
      <c r="I1690" s="38"/>
      <c r="J1690" s="41"/>
      <c r="K1690" s="38"/>
      <c r="L1690" s="66" t="str">
        <f t="shared" si="615"/>
        <v/>
      </c>
      <c r="M1690" s="15" t="s">
        <v>511</v>
      </c>
      <c r="N1690" s="16" t="str">
        <f t="shared" si="616"/>
        <v/>
      </c>
      <c r="O1690" s="16" t="str">
        <f t="shared" si="617"/>
        <v/>
      </c>
      <c r="P1690" s="16" t="str">
        <f t="shared" si="618"/>
        <v/>
      </c>
      <c r="Q1690" s="61" t="str">
        <f t="shared" si="619"/>
        <v/>
      </c>
      <c r="R1690" s="61" t="str">
        <f t="shared" si="630"/>
        <v/>
      </c>
      <c r="S1690" s="61" t="str">
        <f t="shared" si="631"/>
        <v/>
      </c>
      <c r="T1690" s="48" t="str">
        <f t="shared" si="620"/>
        <v/>
      </c>
      <c r="U1690" s="48" t="str">
        <f t="shared" si="621"/>
        <v/>
      </c>
      <c r="V1690" s="49" t="str">
        <f t="shared" si="614"/>
        <v/>
      </c>
      <c r="W1690" s="50" t="str">
        <f t="shared" si="632"/>
        <v/>
      </c>
      <c r="X1690" s="16">
        <f t="shared" si="633"/>
        <v>0</v>
      </c>
      <c r="AB1690" s="16" t="str">
        <f t="shared" si="622"/>
        <v/>
      </c>
      <c r="AC1690" s="16" t="str">
        <f t="shared" si="623"/>
        <v/>
      </c>
      <c r="AD1690" s="77" t="str">
        <f t="shared" si="624"/>
        <v/>
      </c>
      <c r="AE1690" s="77" t="str">
        <f t="shared" si="625"/>
        <v/>
      </c>
      <c r="AF1690" s="77" t="str">
        <f t="shared" si="626"/>
        <v/>
      </c>
      <c r="AG1690" s="48" t="str">
        <f t="shared" si="627"/>
        <v/>
      </c>
      <c r="AH1690" s="48" t="str">
        <f t="shared" si="628"/>
        <v/>
      </c>
      <c r="AI1690" s="48" t="str">
        <f t="shared" si="629"/>
        <v/>
      </c>
      <c r="AJ1690" s="50" t="str">
        <f t="shared" si="634"/>
        <v/>
      </c>
      <c r="AK1690">
        <f t="shared" si="635"/>
        <v>0</v>
      </c>
    </row>
    <row r="1691" spans="1:37" ht="12.75" customHeight="1" x14ac:dyDescent="0.3">
      <c r="A1691" s="63" t="str">
        <f t="shared" si="613"/>
        <v/>
      </c>
      <c r="B1691" s="26"/>
      <c r="C1691" s="26"/>
      <c r="D1691" s="26"/>
      <c r="E1691" s="59"/>
      <c r="F1691" s="27"/>
      <c r="G1691" s="27"/>
      <c r="H1691" s="41"/>
      <c r="I1691" s="38"/>
      <c r="J1691" s="41"/>
      <c r="K1691" s="38"/>
      <c r="L1691" s="66" t="str">
        <f t="shared" si="615"/>
        <v/>
      </c>
      <c r="M1691" s="15" t="s">
        <v>511</v>
      </c>
      <c r="N1691" s="16" t="str">
        <f t="shared" si="616"/>
        <v/>
      </c>
      <c r="O1691" s="16" t="str">
        <f t="shared" si="617"/>
        <v/>
      </c>
      <c r="P1691" s="16" t="str">
        <f t="shared" si="618"/>
        <v/>
      </c>
      <c r="Q1691" s="61" t="str">
        <f t="shared" si="619"/>
        <v/>
      </c>
      <c r="R1691" s="61" t="str">
        <f t="shared" si="630"/>
        <v/>
      </c>
      <c r="S1691" s="61" t="str">
        <f t="shared" si="631"/>
        <v/>
      </c>
      <c r="T1691" s="48" t="str">
        <f t="shared" si="620"/>
        <v/>
      </c>
      <c r="U1691" s="48" t="str">
        <f t="shared" si="621"/>
        <v/>
      </c>
      <c r="V1691" s="49" t="str">
        <f t="shared" si="614"/>
        <v/>
      </c>
      <c r="W1691" s="50" t="str">
        <f t="shared" si="632"/>
        <v/>
      </c>
      <c r="X1691" s="16">
        <f t="shared" si="633"/>
        <v>0</v>
      </c>
      <c r="AB1691" s="16" t="str">
        <f t="shared" si="622"/>
        <v/>
      </c>
      <c r="AC1691" s="16" t="str">
        <f t="shared" si="623"/>
        <v/>
      </c>
      <c r="AD1691" s="77" t="str">
        <f t="shared" si="624"/>
        <v/>
      </c>
      <c r="AE1691" s="77" t="str">
        <f t="shared" si="625"/>
        <v/>
      </c>
      <c r="AF1691" s="77" t="str">
        <f t="shared" si="626"/>
        <v/>
      </c>
      <c r="AG1691" s="48" t="str">
        <f t="shared" si="627"/>
        <v/>
      </c>
      <c r="AH1691" s="48" t="str">
        <f t="shared" si="628"/>
        <v/>
      </c>
      <c r="AI1691" s="48" t="str">
        <f t="shared" si="629"/>
        <v/>
      </c>
      <c r="AJ1691" s="50" t="str">
        <f t="shared" si="634"/>
        <v/>
      </c>
      <c r="AK1691">
        <f t="shared" si="635"/>
        <v>0</v>
      </c>
    </row>
    <row r="1692" spans="1:37" ht="12.75" customHeight="1" x14ac:dyDescent="0.3">
      <c r="A1692" s="63" t="str">
        <f t="shared" si="613"/>
        <v/>
      </c>
      <c r="B1692" s="26"/>
      <c r="C1692" s="26"/>
      <c r="D1692" s="26"/>
      <c r="E1692" s="59"/>
      <c r="F1692" s="27"/>
      <c r="G1692" s="27"/>
      <c r="H1692" s="41"/>
      <c r="I1692" s="38"/>
      <c r="J1692" s="41"/>
      <c r="K1692" s="38"/>
      <c r="L1692" s="66" t="str">
        <f t="shared" si="615"/>
        <v/>
      </c>
      <c r="M1692" s="15" t="s">
        <v>511</v>
      </c>
      <c r="N1692" s="16" t="str">
        <f t="shared" si="616"/>
        <v/>
      </c>
      <c r="O1692" s="16" t="str">
        <f t="shared" si="617"/>
        <v/>
      </c>
      <c r="P1692" s="16" t="str">
        <f t="shared" si="618"/>
        <v/>
      </c>
      <c r="Q1692" s="61" t="str">
        <f t="shared" si="619"/>
        <v/>
      </c>
      <c r="R1692" s="61" t="str">
        <f t="shared" si="630"/>
        <v/>
      </c>
      <c r="S1692" s="61" t="str">
        <f t="shared" si="631"/>
        <v/>
      </c>
      <c r="T1692" s="48" t="str">
        <f t="shared" si="620"/>
        <v/>
      </c>
      <c r="U1692" s="48" t="str">
        <f t="shared" si="621"/>
        <v/>
      </c>
      <c r="V1692" s="49" t="str">
        <f t="shared" si="614"/>
        <v/>
      </c>
      <c r="W1692" s="50" t="str">
        <f t="shared" si="632"/>
        <v/>
      </c>
      <c r="X1692" s="16">
        <f t="shared" si="633"/>
        <v>0</v>
      </c>
      <c r="AB1692" s="16" t="str">
        <f t="shared" si="622"/>
        <v/>
      </c>
      <c r="AC1692" s="16" t="str">
        <f t="shared" si="623"/>
        <v/>
      </c>
      <c r="AD1692" s="77" t="str">
        <f t="shared" si="624"/>
        <v/>
      </c>
      <c r="AE1692" s="77" t="str">
        <f t="shared" si="625"/>
        <v/>
      </c>
      <c r="AF1692" s="77" t="str">
        <f t="shared" si="626"/>
        <v/>
      </c>
      <c r="AG1692" s="48" t="str">
        <f t="shared" si="627"/>
        <v/>
      </c>
      <c r="AH1692" s="48" t="str">
        <f t="shared" si="628"/>
        <v/>
      </c>
      <c r="AI1692" s="48" t="str">
        <f t="shared" si="629"/>
        <v/>
      </c>
      <c r="AJ1692" s="50" t="str">
        <f t="shared" si="634"/>
        <v/>
      </c>
      <c r="AK1692">
        <f t="shared" si="635"/>
        <v>0</v>
      </c>
    </row>
    <row r="1693" spans="1:37" ht="12.75" customHeight="1" x14ac:dyDescent="0.3">
      <c r="A1693" s="63" t="str">
        <f t="shared" si="613"/>
        <v/>
      </c>
      <c r="B1693" s="26"/>
      <c r="C1693" s="26"/>
      <c r="D1693" s="26"/>
      <c r="E1693" s="59"/>
      <c r="F1693" s="27"/>
      <c r="G1693" s="27"/>
      <c r="H1693" s="41"/>
      <c r="I1693" s="38"/>
      <c r="J1693" s="41"/>
      <c r="K1693" s="38"/>
      <c r="L1693" s="66" t="str">
        <f t="shared" si="615"/>
        <v/>
      </c>
      <c r="M1693" s="15" t="s">
        <v>511</v>
      </c>
      <c r="N1693" s="16" t="str">
        <f t="shared" si="616"/>
        <v/>
      </c>
      <c r="O1693" s="16" t="str">
        <f t="shared" si="617"/>
        <v/>
      </c>
      <c r="P1693" s="16" t="str">
        <f t="shared" si="618"/>
        <v/>
      </c>
      <c r="Q1693" s="61" t="str">
        <f t="shared" si="619"/>
        <v/>
      </c>
      <c r="R1693" s="61" t="str">
        <f t="shared" si="630"/>
        <v/>
      </c>
      <c r="S1693" s="61" t="str">
        <f t="shared" si="631"/>
        <v/>
      </c>
      <c r="T1693" s="48" t="str">
        <f t="shared" si="620"/>
        <v/>
      </c>
      <c r="U1693" s="48" t="str">
        <f t="shared" si="621"/>
        <v/>
      </c>
      <c r="V1693" s="49" t="str">
        <f t="shared" si="614"/>
        <v/>
      </c>
      <c r="W1693" s="50" t="str">
        <f t="shared" si="632"/>
        <v/>
      </c>
      <c r="X1693" s="16">
        <f t="shared" si="633"/>
        <v>0</v>
      </c>
      <c r="AB1693" s="16" t="str">
        <f t="shared" si="622"/>
        <v/>
      </c>
      <c r="AC1693" s="16" t="str">
        <f t="shared" si="623"/>
        <v/>
      </c>
      <c r="AD1693" s="77" t="str">
        <f t="shared" si="624"/>
        <v/>
      </c>
      <c r="AE1693" s="77" t="str">
        <f t="shared" si="625"/>
        <v/>
      </c>
      <c r="AF1693" s="77" t="str">
        <f t="shared" si="626"/>
        <v/>
      </c>
      <c r="AG1693" s="48" t="str">
        <f t="shared" si="627"/>
        <v/>
      </c>
      <c r="AH1693" s="48" t="str">
        <f t="shared" si="628"/>
        <v/>
      </c>
      <c r="AI1693" s="48" t="str">
        <f t="shared" si="629"/>
        <v/>
      </c>
      <c r="AJ1693" s="50" t="str">
        <f t="shared" si="634"/>
        <v/>
      </c>
      <c r="AK1693">
        <f t="shared" si="635"/>
        <v>0</v>
      </c>
    </row>
    <row r="1694" spans="1:37" ht="12.75" customHeight="1" x14ac:dyDescent="0.3">
      <c r="A1694" s="63" t="str">
        <f t="shared" si="613"/>
        <v/>
      </c>
      <c r="B1694" s="26"/>
      <c r="C1694" s="26"/>
      <c r="D1694" s="26"/>
      <c r="E1694" s="59"/>
      <c r="F1694" s="27"/>
      <c r="G1694" s="27"/>
      <c r="H1694" s="41"/>
      <c r="I1694" s="38"/>
      <c r="J1694" s="41"/>
      <c r="K1694" s="38"/>
      <c r="L1694" s="66" t="str">
        <f t="shared" si="615"/>
        <v/>
      </c>
      <c r="M1694" s="15" t="s">
        <v>511</v>
      </c>
      <c r="N1694" s="16" t="str">
        <f t="shared" si="616"/>
        <v/>
      </c>
      <c r="O1694" s="16" t="str">
        <f t="shared" si="617"/>
        <v/>
      </c>
      <c r="P1694" s="16" t="str">
        <f t="shared" si="618"/>
        <v/>
      </c>
      <c r="Q1694" s="61" t="str">
        <f t="shared" si="619"/>
        <v/>
      </c>
      <c r="R1694" s="61" t="str">
        <f t="shared" si="630"/>
        <v/>
      </c>
      <c r="S1694" s="61" t="str">
        <f t="shared" si="631"/>
        <v/>
      </c>
      <c r="T1694" s="48" t="str">
        <f t="shared" si="620"/>
        <v/>
      </c>
      <c r="U1694" s="48" t="str">
        <f t="shared" si="621"/>
        <v/>
      </c>
      <c r="V1694" s="49" t="str">
        <f t="shared" si="614"/>
        <v/>
      </c>
      <c r="W1694" s="50" t="str">
        <f t="shared" si="632"/>
        <v/>
      </c>
      <c r="X1694" s="16">
        <f t="shared" si="633"/>
        <v>0</v>
      </c>
      <c r="AB1694" s="16" t="str">
        <f t="shared" si="622"/>
        <v/>
      </c>
      <c r="AC1694" s="16" t="str">
        <f t="shared" si="623"/>
        <v/>
      </c>
      <c r="AD1694" s="77" t="str">
        <f t="shared" si="624"/>
        <v/>
      </c>
      <c r="AE1694" s="77" t="str">
        <f t="shared" si="625"/>
        <v/>
      </c>
      <c r="AF1694" s="77" t="str">
        <f t="shared" si="626"/>
        <v/>
      </c>
      <c r="AG1694" s="48" t="str">
        <f t="shared" si="627"/>
        <v/>
      </c>
      <c r="AH1694" s="48" t="str">
        <f t="shared" si="628"/>
        <v/>
      </c>
      <c r="AI1694" s="48" t="str">
        <f t="shared" si="629"/>
        <v/>
      </c>
      <c r="AJ1694" s="50" t="str">
        <f t="shared" si="634"/>
        <v/>
      </c>
      <c r="AK1694">
        <f t="shared" si="635"/>
        <v>0</v>
      </c>
    </row>
    <row r="1695" spans="1:37" ht="12.75" customHeight="1" x14ac:dyDescent="0.3">
      <c r="A1695" s="63" t="str">
        <f t="shared" si="613"/>
        <v/>
      </c>
      <c r="B1695" s="26"/>
      <c r="C1695" s="26"/>
      <c r="D1695" s="26"/>
      <c r="E1695" s="59"/>
      <c r="F1695" s="27"/>
      <c r="G1695" s="27"/>
      <c r="H1695" s="41"/>
      <c r="I1695" s="38"/>
      <c r="J1695" s="41"/>
      <c r="K1695" s="38"/>
      <c r="L1695" s="66" t="str">
        <f t="shared" si="615"/>
        <v/>
      </c>
      <c r="M1695" s="15" t="s">
        <v>511</v>
      </c>
      <c r="N1695" s="16" t="str">
        <f t="shared" si="616"/>
        <v/>
      </c>
      <c r="O1695" s="16" t="str">
        <f t="shared" si="617"/>
        <v/>
      </c>
      <c r="P1695" s="16" t="str">
        <f t="shared" si="618"/>
        <v/>
      </c>
      <c r="Q1695" s="61" t="str">
        <f t="shared" si="619"/>
        <v/>
      </c>
      <c r="R1695" s="61" t="str">
        <f t="shared" si="630"/>
        <v/>
      </c>
      <c r="S1695" s="61" t="str">
        <f t="shared" si="631"/>
        <v/>
      </c>
      <c r="T1695" s="48" t="str">
        <f t="shared" si="620"/>
        <v/>
      </c>
      <c r="U1695" s="48" t="str">
        <f t="shared" si="621"/>
        <v/>
      </c>
      <c r="V1695" s="49" t="str">
        <f t="shared" si="614"/>
        <v/>
      </c>
      <c r="W1695" s="50" t="str">
        <f t="shared" si="632"/>
        <v/>
      </c>
      <c r="X1695" s="16">
        <f t="shared" si="633"/>
        <v>0</v>
      </c>
      <c r="AB1695" s="16" t="str">
        <f t="shared" si="622"/>
        <v/>
      </c>
      <c r="AC1695" s="16" t="str">
        <f t="shared" si="623"/>
        <v/>
      </c>
      <c r="AD1695" s="77" t="str">
        <f t="shared" si="624"/>
        <v/>
      </c>
      <c r="AE1695" s="77" t="str">
        <f t="shared" si="625"/>
        <v/>
      </c>
      <c r="AF1695" s="77" t="str">
        <f t="shared" si="626"/>
        <v/>
      </c>
      <c r="AG1695" s="48" t="str">
        <f t="shared" si="627"/>
        <v/>
      </c>
      <c r="AH1695" s="48" t="str">
        <f t="shared" si="628"/>
        <v/>
      </c>
      <c r="AI1695" s="48" t="str">
        <f t="shared" si="629"/>
        <v/>
      </c>
      <c r="AJ1695" s="50" t="str">
        <f t="shared" si="634"/>
        <v/>
      </c>
      <c r="AK1695">
        <f t="shared" si="635"/>
        <v>0</v>
      </c>
    </row>
    <row r="1696" spans="1:37" ht="12.75" customHeight="1" x14ac:dyDescent="0.3">
      <c r="A1696" s="63" t="str">
        <f t="shared" si="613"/>
        <v/>
      </c>
      <c r="B1696" s="26"/>
      <c r="C1696" s="26"/>
      <c r="D1696" s="26"/>
      <c r="E1696" s="59"/>
      <c r="F1696" s="27"/>
      <c r="G1696" s="27"/>
      <c r="H1696" s="41"/>
      <c r="I1696" s="38"/>
      <c r="J1696" s="41"/>
      <c r="K1696" s="38"/>
      <c r="L1696" s="66" t="str">
        <f t="shared" si="615"/>
        <v/>
      </c>
      <c r="M1696" s="15" t="s">
        <v>511</v>
      </c>
      <c r="N1696" s="16" t="str">
        <f t="shared" si="616"/>
        <v/>
      </c>
      <c r="O1696" s="16" t="str">
        <f t="shared" si="617"/>
        <v/>
      </c>
      <c r="P1696" s="16" t="str">
        <f t="shared" si="618"/>
        <v/>
      </c>
      <c r="Q1696" s="61" t="str">
        <f t="shared" si="619"/>
        <v/>
      </c>
      <c r="R1696" s="61" t="str">
        <f t="shared" si="630"/>
        <v/>
      </c>
      <c r="S1696" s="61" t="str">
        <f t="shared" si="631"/>
        <v/>
      </c>
      <c r="T1696" s="48" t="str">
        <f t="shared" si="620"/>
        <v/>
      </c>
      <c r="U1696" s="48" t="str">
        <f t="shared" si="621"/>
        <v/>
      </c>
      <c r="V1696" s="49" t="str">
        <f t="shared" si="614"/>
        <v/>
      </c>
      <c r="W1696" s="50" t="str">
        <f t="shared" si="632"/>
        <v/>
      </c>
      <c r="X1696" s="16">
        <f t="shared" si="633"/>
        <v>0</v>
      </c>
      <c r="AB1696" s="16" t="str">
        <f t="shared" si="622"/>
        <v/>
      </c>
      <c r="AC1696" s="16" t="str">
        <f t="shared" si="623"/>
        <v/>
      </c>
      <c r="AD1696" s="77" t="str">
        <f t="shared" si="624"/>
        <v/>
      </c>
      <c r="AE1696" s="77" t="str">
        <f t="shared" si="625"/>
        <v/>
      </c>
      <c r="AF1696" s="77" t="str">
        <f t="shared" si="626"/>
        <v/>
      </c>
      <c r="AG1696" s="48" t="str">
        <f t="shared" si="627"/>
        <v/>
      </c>
      <c r="AH1696" s="48" t="str">
        <f t="shared" si="628"/>
        <v/>
      </c>
      <c r="AI1696" s="48" t="str">
        <f t="shared" si="629"/>
        <v/>
      </c>
      <c r="AJ1696" s="50" t="str">
        <f t="shared" si="634"/>
        <v/>
      </c>
      <c r="AK1696">
        <f t="shared" si="635"/>
        <v>0</v>
      </c>
    </row>
    <row r="1697" spans="1:37" ht="12.75" customHeight="1" x14ac:dyDescent="0.3">
      <c r="A1697" s="63" t="str">
        <f t="shared" si="613"/>
        <v/>
      </c>
      <c r="B1697" s="26"/>
      <c r="C1697" s="26"/>
      <c r="D1697" s="26"/>
      <c r="E1697" s="59"/>
      <c r="F1697" s="27"/>
      <c r="G1697" s="27"/>
      <c r="H1697" s="41"/>
      <c r="I1697" s="38"/>
      <c r="J1697" s="41"/>
      <c r="K1697" s="38"/>
      <c r="L1697" s="66" t="str">
        <f t="shared" si="615"/>
        <v/>
      </c>
      <c r="M1697" s="15" t="s">
        <v>511</v>
      </c>
      <c r="N1697" s="16" t="str">
        <f t="shared" si="616"/>
        <v/>
      </c>
      <c r="O1697" s="16" t="str">
        <f t="shared" si="617"/>
        <v/>
      </c>
      <c r="P1697" s="16" t="str">
        <f t="shared" si="618"/>
        <v/>
      </c>
      <c r="Q1697" s="61" t="str">
        <f t="shared" si="619"/>
        <v/>
      </c>
      <c r="R1697" s="61" t="str">
        <f t="shared" si="630"/>
        <v/>
      </c>
      <c r="S1697" s="61" t="str">
        <f t="shared" si="631"/>
        <v/>
      </c>
      <c r="T1697" s="48" t="str">
        <f t="shared" si="620"/>
        <v/>
      </c>
      <c r="U1697" s="48" t="str">
        <f t="shared" si="621"/>
        <v/>
      </c>
      <c r="V1697" s="49" t="str">
        <f t="shared" si="614"/>
        <v/>
      </c>
      <c r="W1697" s="50" t="str">
        <f t="shared" si="632"/>
        <v/>
      </c>
      <c r="X1697" s="16">
        <f t="shared" si="633"/>
        <v>0</v>
      </c>
      <c r="AB1697" s="16" t="str">
        <f t="shared" si="622"/>
        <v/>
      </c>
      <c r="AC1697" s="16" t="str">
        <f t="shared" si="623"/>
        <v/>
      </c>
      <c r="AD1697" s="77" t="str">
        <f t="shared" si="624"/>
        <v/>
      </c>
      <c r="AE1697" s="77" t="str">
        <f t="shared" si="625"/>
        <v/>
      </c>
      <c r="AF1697" s="77" t="str">
        <f t="shared" si="626"/>
        <v/>
      </c>
      <c r="AG1697" s="48" t="str">
        <f t="shared" si="627"/>
        <v/>
      </c>
      <c r="AH1697" s="48" t="str">
        <f t="shared" si="628"/>
        <v/>
      </c>
      <c r="AI1697" s="48" t="str">
        <f t="shared" si="629"/>
        <v/>
      </c>
      <c r="AJ1697" s="50" t="str">
        <f t="shared" si="634"/>
        <v/>
      </c>
      <c r="AK1697">
        <f t="shared" si="635"/>
        <v>0</v>
      </c>
    </row>
    <row r="1698" spans="1:37" ht="12.75" customHeight="1" x14ac:dyDescent="0.3">
      <c r="A1698" s="63" t="str">
        <f t="shared" si="613"/>
        <v/>
      </c>
      <c r="B1698" s="26"/>
      <c r="C1698" s="26"/>
      <c r="D1698" s="26"/>
      <c r="E1698" s="59"/>
      <c r="F1698" s="27"/>
      <c r="G1698" s="27"/>
      <c r="H1698" s="41"/>
      <c r="I1698" s="38"/>
      <c r="J1698" s="41"/>
      <c r="K1698" s="38"/>
      <c r="L1698" s="66" t="str">
        <f t="shared" si="615"/>
        <v/>
      </c>
      <c r="M1698" s="15" t="s">
        <v>511</v>
      </c>
      <c r="N1698" s="16" t="str">
        <f t="shared" si="616"/>
        <v/>
      </c>
      <c r="O1698" s="16" t="str">
        <f t="shared" si="617"/>
        <v/>
      </c>
      <c r="P1698" s="16" t="str">
        <f t="shared" si="618"/>
        <v/>
      </c>
      <c r="Q1698" s="61" t="str">
        <f t="shared" si="619"/>
        <v/>
      </c>
      <c r="R1698" s="61" t="str">
        <f t="shared" si="630"/>
        <v/>
      </c>
      <c r="S1698" s="61" t="str">
        <f t="shared" si="631"/>
        <v/>
      </c>
      <c r="T1698" s="48" t="str">
        <f t="shared" si="620"/>
        <v/>
      </c>
      <c r="U1698" s="48" t="str">
        <f t="shared" si="621"/>
        <v/>
      </c>
      <c r="V1698" s="49" t="str">
        <f t="shared" si="614"/>
        <v/>
      </c>
      <c r="W1698" s="50" t="str">
        <f t="shared" si="632"/>
        <v/>
      </c>
      <c r="X1698" s="16">
        <f t="shared" si="633"/>
        <v>0</v>
      </c>
      <c r="AB1698" s="16" t="str">
        <f t="shared" si="622"/>
        <v/>
      </c>
      <c r="AC1698" s="16" t="str">
        <f t="shared" si="623"/>
        <v/>
      </c>
      <c r="AD1698" s="77" t="str">
        <f t="shared" si="624"/>
        <v/>
      </c>
      <c r="AE1698" s="77" t="str">
        <f t="shared" si="625"/>
        <v/>
      </c>
      <c r="AF1698" s="77" t="str">
        <f t="shared" si="626"/>
        <v/>
      </c>
      <c r="AG1698" s="48" t="str">
        <f t="shared" si="627"/>
        <v/>
      </c>
      <c r="AH1698" s="48" t="str">
        <f t="shared" si="628"/>
        <v/>
      </c>
      <c r="AI1698" s="48" t="str">
        <f t="shared" si="629"/>
        <v/>
      </c>
      <c r="AJ1698" s="50" t="str">
        <f t="shared" si="634"/>
        <v/>
      </c>
      <c r="AK1698">
        <f t="shared" si="635"/>
        <v>0</v>
      </c>
    </row>
    <row r="1699" spans="1:37" ht="12.75" customHeight="1" x14ac:dyDescent="0.3">
      <c r="A1699" s="63" t="str">
        <f t="shared" si="613"/>
        <v/>
      </c>
      <c r="B1699" s="26"/>
      <c r="C1699" s="26"/>
      <c r="D1699" s="26"/>
      <c r="E1699" s="59"/>
      <c r="F1699" s="27"/>
      <c r="G1699" s="27"/>
      <c r="H1699" s="41"/>
      <c r="I1699" s="38"/>
      <c r="J1699" s="41"/>
      <c r="K1699" s="38"/>
      <c r="L1699" s="66" t="str">
        <f t="shared" si="615"/>
        <v/>
      </c>
      <c r="M1699" s="15" t="s">
        <v>511</v>
      </c>
      <c r="N1699" s="16" t="str">
        <f t="shared" si="616"/>
        <v/>
      </c>
      <c r="O1699" s="16" t="str">
        <f t="shared" si="617"/>
        <v/>
      </c>
      <c r="P1699" s="16" t="str">
        <f t="shared" si="618"/>
        <v/>
      </c>
      <c r="Q1699" s="61" t="str">
        <f t="shared" si="619"/>
        <v/>
      </c>
      <c r="R1699" s="61" t="str">
        <f t="shared" si="630"/>
        <v/>
      </c>
      <c r="S1699" s="61" t="str">
        <f t="shared" si="631"/>
        <v/>
      </c>
      <c r="T1699" s="48" t="str">
        <f t="shared" si="620"/>
        <v/>
      </c>
      <c r="U1699" s="48" t="str">
        <f t="shared" si="621"/>
        <v/>
      </c>
      <c r="V1699" s="49" t="str">
        <f t="shared" si="614"/>
        <v/>
      </c>
      <c r="W1699" s="50" t="str">
        <f t="shared" si="632"/>
        <v/>
      </c>
      <c r="X1699" s="16">
        <f t="shared" si="633"/>
        <v>0</v>
      </c>
      <c r="AB1699" s="16" t="str">
        <f t="shared" si="622"/>
        <v/>
      </c>
      <c r="AC1699" s="16" t="str">
        <f t="shared" si="623"/>
        <v/>
      </c>
      <c r="AD1699" s="77" t="str">
        <f t="shared" si="624"/>
        <v/>
      </c>
      <c r="AE1699" s="77" t="str">
        <f t="shared" si="625"/>
        <v/>
      </c>
      <c r="AF1699" s="77" t="str">
        <f t="shared" si="626"/>
        <v/>
      </c>
      <c r="AG1699" s="48" t="str">
        <f t="shared" si="627"/>
        <v/>
      </c>
      <c r="AH1699" s="48" t="str">
        <f t="shared" si="628"/>
        <v/>
      </c>
      <c r="AI1699" s="48" t="str">
        <f t="shared" si="629"/>
        <v/>
      </c>
      <c r="AJ1699" s="50" t="str">
        <f t="shared" si="634"/>
        <v/>
      </c>
      <c r="AK1699">
        <f t="shared" si="635"/>
        <v>0</v>
      </c>
    </row>
    <row r="1700" spans="1:37" ht="12.75" customHeight="1" x14ac:dyDescent="0.3">
      <c r="A1700" s="63" t="str">
        <f t="shared" si="613"/>
        <v/>
      </c>
      <c r="B1700" s="26"/>
      <c r="C1700" s="26"/>
      <c r="D1700" s="26"/>
      <c r="E1700" s="59"/>
      <c r="F1700" s="27"/>
      <c r="G1700" s="27"/>
      <c r="H1700" s="41"/>
      <c r="I1700" s="38"/>
      <c r="J1700" s="41"/>
      <c r="K1700" s="38"/>
      <c r="L1700" s="66" t="str">
        <f t="shared" si="615"/>
        <v/>
      </c>
      <c r="M1700" s="15" t="s">
        <v>511</v>
      </c>
      <c r="N1700" s="16" t="str">
        <f t="shared" si="616"/>
        <v/>
      </c>
      <c r="O1700" s="16" t="str">
        <f t="shared" si="617"/>
        <v/>
      </c>
      <c r="P1700" s="16" t="str">
        <f t="shared" si="618"/>
        <v/>
      </c>
      <c r="Q1700" s="61" t="str">
        <f t="shared" si="619"/>
        <v/>
      </c>
      <c r="R1700" s="61" t="str">
        <f t="shared" si="630"/>
        <v/>
      </c>
      <c r="S1700" s="61" t="str">
        <f t="shared" si="631"/>
        <v/>
      </c>
      <c r="T1700" s="48" t="str">
        <f t="shared" si="620"/>
        <v/>
      </c>
      <c r="U1700" s="48" t="str">
        <f t="shared" si="621"/>
        <v/>
      </c>
      <c r="V1700" s="49" t="str">
        <f t="shared" si="614"/>
        <v/>
      </c>
      <c r="W1700" s="50" t="str">
        <f t="shared" si="632"/>
        <v/>
      </c>
      <c r="X1700" s="16">
        <f t="shared" si="633"/>
        <v>0</v>
      </c>
      <c r="AB1700" s="16" t="str">
        <f t="shared" si="622"/>
        <v/>
      </c>
      <c r="AC1700" s="16" t="str">
        <f t="shared" si="623"/>
        <v/>
      </c>
      <c r="AD1700" s="77" t="str">
        <f t="shared" si="624"/>
        <v/>
      </c>
      <c r="AE1700" s="77" t="str">
        <f t="shared" si="625"/>
        <v/>
      </c>
      <c r="AF1700" s="77" t="str">
        <f t="shared" si="626"/>
        <v/>
      </c>
      <c r="AG1700" s="48" t="str">
        <f t="shared" si="627"/>
        <v/>
      </c>
      <c r="AH1700" s="48" t="str">
        <f t="shared" si="628"/>
        <v/>
      </c>
      <c r="AI1700" s="48" t="str">
        <f t="shared" si="629"/>
        <v/>
      </c>
      <c r="AJ1700" s="50" t="str">
        <f t="shared" si="634"/>
        <v/>
      </c>
      <c r="AK1700">
        <f t="shared" si="635"/>
        <v>0</v>
      </c>
    </row>
    <row r="1701" spans="1:37" ht="12.75" customHeight="1" x14ac:dyDescent="0.3">
      <c r="A1701" s="63" t="str">
        <f t="shared" si="613"/>
        <v/>
      </c>
      <c r="B1701" s="26"/>
      <c r="C1701" s="26"/>
      <c r="D1701" s="26"/>
      <c r="E1701" s="59"/>
      <c r="F1701" s="27"/>
      <c r="G1701" s="27"/>
      <c r="H1701" s="41"/>
      <c r="I1701" s="38"/>
      <c r="J1701" s="41"/>
      <c r="K1701" s="38"/>
      <c r="L1701" s="66" t="str">
        <f t="shared" si="615"/>
        <v/>
      </c>
      <c r="M1701" s="15" t="s">
        <v>511</v>
      </c>
      <c r="N1701" s="16" t="str">
        <f t="shared" si="616"/>
        <v/>
      </c>
      <c r="O1701" s="16" t="str">
        <f t="shared" si="617"/>
        <v/>
      </c>
      <c r="P1701" s="16" t="str">
        <f t="shared" si="618"/>
        <v/>
      </c>
      <c r="Q1701" s="61" t="str">
        <f t="shared" si="619"/>
        <v/>
      </c>
      <c r="R1701" s="61" t="str">
        <f t="shared" si="630"/>
        <v/>
      </c>
      <c r="S1701" s="61" t="str">
        <f t="shared" si="631"/>
        <v/>
      </c>
      <c r="T1701" s="48" t="str">
        <f t="shared" si="620"/>
        <v/>
      </c>
      <c r="U1701" s="48" t="str">
        <f t="shared" si="621"/>
        <v/>
      </c>
      <c r="V1701" s="49" t="str">
        <f t="shared" si="614"/>
        <v/>
      </c>
      <c r="W1701" s="50" t="str">
        <f t="shared" si="632"/>
        <v/>
      </c>
      <c r="X1701" s="16">
        <f t="shared" si="633"/>
        <v>0</v>
      </c>
      <c r="AB1701" s="16" t="str">
        <f t="shared" si="622"/>
        <v/>
      </c>
      <c r="AC1701" s="16" t="str">
        <f t="shared" si="623"/>
        <v/>
      </c>
      <c r="AD1701" s="77" t="str">
        <f t="shared" si="624"/>
        <v/>
      </c>
      <c r="AE1701" s="77" t="str">
        <f t="shared" si="625"/>
        <v/>
      </c>
      <c r="AF1701" s="77" t="str">
        <f t="shared" si="626"/>
        <v/>
      </c>
      <c r="AG1701" s="48" t="str">
        <f t="shared" si="627"/>
        <v/>
      </c>
      <c r="AH1701" s="48" t="str">
        <f t="shared" si="628"/>
        <v/>
      </c>
      <c r="AI1701" s="48" t="str">
        <f t="shared" si="629"/>
        <v/>
      </c>
      <c r="AJ1701" s="50" t="str">
        <f t="shared" si="634"/>
        <v/>
      </c>
      <c r="AK1701">
        <f t="shared" si="635"/>
        <v>0</v>
      </c>
    </row>
    <row r="1702" spans="1:37" ht="12.75" customHeight="1" x14ac:dyDescent="0.3">
      <c r="A1702" s="63" t="str">
        <f t="shared" si="613"/>
        <v/>
      </c>
      <c r="B1702" s="26"/>
      <c r="C1702" s="26"/>
      <c r="D1702" s="26"/>
      <c r="E1702" s="59"/>
      <c r="F1702" s="27"/>
      <c r="G1702" s="27"/>
      <c r="H1702" s="41"/>
      <c r="I1702" s="38"/>
      <c r="J1702" s="41"/>
      <c r="K1702" s="38"/>
      <c r="L1702" s="66" t="str">
        <f t="shared" si="615"/>
        <v/>
      </c>
      <c r="M1702" s="15" t="s">
        <v>511</v>
      </c>
      <c r="N1702" s="16" t="str">
        <f t="shared" si="616"/>
        <v/>
      </c>
      <c r="O1702" s="16" t="str">
        <f t="shared" si="617"/>
        <v/>
      </c>
      <c r="P1702" s="16" t="str">
        <f t="shared" si="618"/>
        <v/>
      </c>
      <c r="Q1702" s="61" t="str">
        <f t="shared" si="619"/>
        <v/>
      </c>
      <c r="R1702" s="61" t="str">
        <f t="shared" si="630"/>
        <v/>
      </c>
      <c r="S1702" s="61" t="str">
        <f t="shared" si="631"/>
        <v/>
      </c>
      <c r="T1702" s="48" t="str">
        <f t="shared" si="620"/>
        <v/>
      </c>
      <c r="U1702" s="48" t="str">
        <f t="shared" si="621"/>
        <v/>
      </c>
      <c r="V1702" s="49" t="str">
        <f t="shared" si="614"/>
        <v/>
      </c>
      <c r="W1702" s="50" t="str">
        <f t="shared" si="632"/>
        <v/>
      </c>
      <c r="X1702" s="16">
        <f t="shared" si="633"/>
        <v>0</v>
      </c>
      <c r="AB1702" s="16" t="str">
        <f t="shared" si="622"/>
        <v/>
      </c>
      <c r="AC1702" s="16" t="str">
        <f t="shared" si="623"/>
        <v/>
      </c>
      <c r="AD1702" s="77" t="str">
        <f t="shared" si="624"/>
        <v/>
      </c>
      <c r="AE1702" s="77" t="str">
        <f t="shared" si="625"/>
        <v/>
      </c>
      <c r="AF1702" s="77" t="str">
        <f t="shared" si="626"/>
        <v/>
      </c>
      <c r="AG1702" s="48" t="str">
        <f t="shared" si="627"/>
        <v/>
      </c>
      <c r="AH1702" s="48" t="str">
        <f t="shared" si="628"/>
        <v/>
      </c>
      <c r="AI1702" s="48" t="str">
        <f t="shared" si="629"/>
        <v/>
      </c>
      <c r="AJ1702" s="50" t="str">
        <f t="shared" si="634"/>
        <v/>
      </c>
      <c r="AK1702">
        <f t="shared" si="635"/>
        <v>0</v>
      </c>
    </row>
    <row r="1703" spans="1:37" ht="12.75" customHeight="1" x14ac:dyDescent="0.3">
      <c r="A1703" s="63" t="str">
        <f t="shared" si="613"/>
        <v/>
      </c>
      <c r="B1703" s="26"/>
      <c r="C1703" s="26"/>
      <c r="D1703" s="26"/>
      <c r="E1703" s="59"/>
      <c r="F1703" s="27"/>
      <c r="G1703" s="27"/>
      <c r="H1703" s="41"/>
      <c r="I1703" s="38"/>
      <c r="J1703" s="41"/>
      <c r="K1703" s="38"/>
      <c r="L1703" s="66" t="str">
        <f t="shared" si="615"/>
        <v/>
      </c>
      <c r="M1703" s="15" t="s">
        <v>511</v>
      </c>
      <c r="N1703" s="16" t="str">
        <f t="shared" si="616"/>
        <v/>
      </c>
      <c r="O1703" s="16" t="str">
        <f t="shared" si="617"/>
        <v/>
      </c>
      <c r="P1703" s="16" t="str">
        <f t="shared" si="618"/>
        <v/>
      </c>
      <c r="Q1703" s="61" t="str">
        <f t="shared" si="619"/>
        <v/>
      </c>
      <c r="R1703" s="61" t="str">
        <f t="shared" si="630"/>
        <v/>
      </c>
      <c r="S1703" s="61" t="str">
        <f t="shared" si="631"/>
        <v/>
      </c>
      <c r="T1703" s="48" t="str">
        <f t="shared" si="620"/>
        <v/>
      </c>
      <c r="U1703" s="48" t="str">
        <f t="shared" si="621"/>
        <v/>
      </c>
      <c r="V1703" s="49" t="str">
        <f t="shared" si="614"/>
        <v/>
      </c>
      <c r="W1703" s="50" t="str">
        <f t="shared" si="632"/>
        <v/>
      </c>
      <c r="X1703" s="16">
        <f t="shared" si="633"/>
        <v>0</v>
      </c>
      <c r="AB1703" s="16" t="str">
        <f t="shared" si="622"/>
        <v/>
      </c>
      <c r="AC1703" s="16" t="str">
        <f t="shared" si="623"/>
        <v/>
      </c>
      <c r="AD1703" s="77" t="str">
        <f t="shared" si="624"/>
        <v/>
      </c>
      <c r="AE1703" s="77" t="str">
        <f t="shared" si="625"/>
        <v/>
      </c>
      <c r="AF1703" s="77" t="str">
        <f t="shared" si="626"/>
        <v/>
      </c>
      <c r="AG1703" s="48" t="str">
        <f t="shared" si="627"/>
        <v/>
      </c>
      <c r="AH1703" s="48" t="str">
        <f t="shared" si="628"/>
        <v/>
      </c>
      <c r="AI1703" s="48" t="str">
        <f t="shared" si="629"/>
        <v/>
      </c>
      <c r="AJ1703" s="50" t="str">
        <f t="shared" si="634"/>
        <v/>
      </c>
      <c r="AK1703">
        <f t="shared" si="635"/>
        <v>0</v>
      </c>
    </row>
    <row r="1704" spans="1:37" ht="12.75" customHeight="1" x14ac:dyDescent="0.3">
      <c r="A1704" s="63" t="str">
        <f t="shared" si="613"/>
        <v/>
      </c>
      <c r="B1704" s="26"/>
      <c r="C1704" s="26"/>
      <c r="D1704" s="26"/>
      <c r="E1704" s="59"/>
      <c r="F1704" s="27"/>
      <c r="G1704" s="27"/>
      <c r="H1704" s="41"/>
      <c r="I1704" s="38"/>
      <c r="J1704" s="41"/>
      <c r="K1704" s="38"/>
      <c r="L1704" s="66" t="str">
        <f t="shared" si="615"/>
        <v/>
      </c>
      <c r="M1704" s="15" t="s">
        <v>511</v>
      </c>
      <c r="N1704" s="16" t="str">
        <f t="shared" si="616"/>
        <v/>
      </c>
      <c r="O1704" s="16" t="str">
        <f t="shared" si="617"/>
        <v/>
      </c>
      <c r="P1704" s="16" t="str">
        <f t="shared" si="618"/>
        <v/>
      </c>
      <c r="Q1704" s="61" t="str">
        <f t="shared" si="619"/>
        <v/>
      </c>
      <c r="R1704" s="61" t="str">
        <f t="shared" si="630"/>
        <v/>
      </c>
      <c r="S1704" s="61" t="str">
        <f t="shared" si="631"/>
        <v/>
      </c>
      <c r="T1704" s="48" t="str">
        <f t="shared" si="620"/>
        <v/>
      </c>
      <c r="U1704" s="48" t="str">
        <f t="shared" si="621"/>
        <v/>
      </c>
      <c r="V1704" s="49" t="str">
        <f t="shared" si="614"/>
        <v/>
      </c>
      <c r="W1704" s="50" t="str">
        <f t="shared" si="632"/>
        <v/>
      </c>
      <c r="X1704" s="16">
        <f t="shared" si="633"/>
        <v>0</v>
      </c>
      <c r="AB1704" s="16" t="str">
        <f t="shared" si="622"/>
        <v/>
      </c>
      <c r="AC1704" s="16" t="str">
        <f t="shared" si="623"/>
        <v/>
      </c>
      <c r="AD1704" s="77" t="str">
        <f t="shared" si="624"/>
        <v/>
      </c>
      <c r="AE1704" s="77" t="str">
        <f t="shared" si="625"/>
        <v/>
      </c>
      <c r="AF1704" s="77" t="str">
        <f t="shared" si="626"/>
        <v/>
      </c>
      <c r="AG1704" s="48" t="str">
        <f t="shared" si="627"/>
        <v/>
      </c>
      <c r="AH1704" s="48" t="str">
        <f t="shared" si="628"/>
        <v/>
      </c>
      <c r="AI1704" s="48" t="str">
        <f t="shared" si="629"/>
        <v/>
      </c>
      <c r="AJ1704" s="50" t="str">
        <f t="shared" si="634"/>
        <v/>
      </c>
      <c r="AK1704">
        <f t="shared" si="635"/>
        <v>0</v>
      </c>
    </row>
    <row r="1705" spans="1:37" ht="12.75" customHeight="1" x14ac:dyDescent="0.3">
      <c r="A1705" s="63" t="str">
        <f t="shared" si="613"/>
        <v/>
      </c>
      <c r="B1705" s="26"/>
      <c r="C1705" s="26"/>
      <c r="D1705" s="26"/>
      <c r="E1705" s="59"/>
      <c r="F1705" s="27"/>
      <c r="G1705" s="27"/>
      <c r="H1705" s="41"/>
      <c r="I1705" s="38"/>
      <c r="J1705" s="41"/>
      <c r="K1705" s="38"/>
      <c r="L1705" s="66" t="str">
        <f t="shared" si="615"/>
        <v/>
      </c>
      <c r="M1705" s="15" t="s">
        <v>511</v>
      </c>
      <c r="N1705" s="16" t="str">
        <f t="shared" si="616"/>
        <v/>
      </c>
      <c r="O1705" s="16" t="str">
        <f t="shared" si="617"/>
        <v/>
      </c>
      <c r="P1705" s="16" t="str">
        <f t="shared" si="618"/>
        <v/>
      </c>
      <c r="Q1705" s="61" t="str">
        <f t="shared" si="619"/>
        <v/>
      </c>
      <c r="R1705" s="61" t="str">
        <f t="shared" si="630"/>
        <v/>
      </c>
      <c r="S1705" s="61" t="str">
        <f t="shared" si="631"/>
        <v/>
      </c>
      <c r="T1705" s="48" t="str">
        <f t="shared" si="620"/>
        <v/>
      </c>
      <c r="U1705" s="48" t="str">
        <f t="shared" si="621"/>
        <v/>
      </c>
      <c r="V1705" s="49" t="str">
        <f t="shared" si="614"/>
        <v/>
      </c>
      <c r="W1705" s="50" t="str">
        <f t="shared" si="632"/>
        <v/>
      </c>
      <c r="X1705" s="16">
        <f t="shared" si="633"/>
        <v>0</v>
      </c>
      <c r="AB1705" s="16" t="str">
        <f t="shared" si="622"/>
        <v/>
      </c>
      <c r="AC1705" s="16" t="str">
        <f t="shared" si="623"/>
        <v/>
      </c>
      <c r="AD1705" s="77" t="str">
        <f t="shared" si="624"/>
        <v/>
      </c>
      <c r="AE1705" s="77" t="str">
        <f t="shared" si="625"/>
        <v/>
      </c>
      <c r="AF1705" s="77" t="str">
        <f t="shared" si="626"/>
        <v/>
      </c>
      <c r="AG1705" s="48" t="str">
        <f t="shared" si="627"/>
        <v/>
      </c>
      <c r="AH1705" s="48" t="str">
        <f t="shared" si="628"/>
        <v/>
      </c>
      <c r="AI1705" s="48" t="str">
        <f t="shared" si="629"/>
        <v/>
      </c>
      <c r="AJ1705" s="50" t="str">
        <f t="shared" si="634"/>
        <v/>
      </c>
      <c r="AK1705">
        <f t="shared" si="635"/>
        <v>0</v>
      </c>
    </row>
    <row r="1706" spans="1:37" ht="12.75" customHeight="1" x14ac:dyDescent="0.3">
      <c r="A1706" s="63" t="str">
        <f t="shared" si="613"/>
        <v/>
      </c>
      <c r="B1706" s="26"/>
      <c r="C1706" s="26"/>
      <c r="D1706" s="26"/>
      <c r="E1706" s="59"/>
      <c r="F1706" s="27"/>
      <c r="G1706" s="27"/>
      <c r="H1706" s="41"/>
      <c r="I1706" s="38"/>
      <c r="J1706" s="41"/>
      <c r="K1706" s="38"/>
      <c r="L1706" s="66" t="str">
        <f t="shared" si="615"/>
        <v/>
      </c>
      <c r="M1706" s="15" t="s">
        <v>511</v>
      </c>
      <c r="N1706" s="16" t="str">
        <f t="shared" si="616"/>
        <v/>
      </c>
      <c r="O1706" s="16" t="str">
        <f t="shared" si="617"/>
        <v/>
      </c>
      <c r="P1706" s="16" t="str">
        <f t="shared" si="618"/>
        <v/>
      </c>
      <c r="Q1706" s="61" t="str">
        <f t="shared" si="619"/>
        <v/>
      </c>
      <c r="R1706" s="61" t="str">
        <f t="shared" si="630"/>
        <v/>
      </c>
      <c r="S1706" s="61" t="str">
        <f t="shared" si="631"/>
        <v/>
      </c>
      <c r="T1706" s="48" t="str">
        <f t="shared" si="620"/>
        <v/>
      </c>
      <c r="U1706" s="48" t="str">
        <f t="shared" si="621"/>
        <v/>
      </c>
      <c r="V1706" s="49" t="str">
        <f t="shared" si="614"/>
        <v/>
      </c>
      <c r="W1706" s="50" t="str">
        <f t="shared" si="632"/>
        <v/>
      </c>
      <c r="X1706" s="16">
        <f t="shared" si="633"/>
        <v>0</v>
      </c>
      <c r="AB1706" s="16" t="str">
        <f t="shared" si="622"/>
        <v/>
      </c>
      <c r="AC1706" s="16" t="str">
        <f t="shared" si="623"/>
        <v/>
      </c>
      <c r="AD1706" s="77" t="str">
        <f t="shared" si="624"/>
        <v/>
      </c>
      <c r="AE1706" s="77" t="str">
        <f t="shared" si="625"/>
        <v/>
      </c>
      <c r="AF1706" s="77" t="str">
        <f t="shared" si="626"/>
        <v/>
      </c>
      <c r="AG1706" s="48" t="str">
        <f t="shared" si="627"/>
        <v/>
      </c>
      <c r="AH1706" s="48" t="str">
        <f t="shared" si="628"/>
        <v/>
      </c>
      <c r="AI1706" s="48" t="str">
        <f t="shared" si="629"/>
        <v/>
      </c>
      <c r="AJ1706" s="50" t="str">
        <f t="shared" si="634"/>
        <v/>
      </c>
      <c r="AK1706">
        <f t="shared" si="635"/>
        <v>0</v>
      </c>
    </row>
    <row r="1707" spans="1:37" ht="12.75" customHeight="1" x14ac:dyDescent="0.3">
      <c r="A1707" s="63" t="str">
        <f t="shared" si="613"/>
        <v/>
      </c>
      <c r="B1707" s="26"/>
      <c r="C1707" s="26"/>
      <c r="D1707" s="26"/>
      <c r="E1707" s="59"/>
      <c r="F1707" s="27"/>
      <c r="G1707" s="27"/>
      <c r="H1707" s="41"/>
      <c r="I1707" s="38"/>
      <c r="J1707" s="41"/>
      <c r="K1707" s="38"/>
      <c r="L1707" s="66" t="str">
        <f t="shared" si="615"/>
        <v/>
      </c>
      <c r="M1707" s="15" t="s">
        <v>511</v>
      </c>
      <c r="N1707" s="16" t="str">
        <f t="shared" si="616"/>
        <v/>
      </c>
      <c r="O1707" s="16" t="str">
        <f t="shared" si="617"/>
        <v/>
      </c>
      <c r="P1707" s="16" t="str">
        <f t="shared" si="618"/>
        <v/>
      </c>
      <c r="Q1707" s="61" t="str">
        <f t="shared" si="619"/>
        <v/>
      </c>
      <c r="R1707" s="61" t="str">
        <f t="shared" si="630"/>
        <v/>
      </c>
      <c r="S1707" s="61" t="str">
        <f t="shared" si="631"/>
        <v/>
      </c>
      <c r="T1707" s="48" t="str">
        <f t="shared" si="620"/>
        <v/>
      </c>
      <c r="U1707" s="48" t="str">
        <f t="shared" si="621"/>
        <v/>
      </c>
      <c r="V1707" s="49" t="str">
        <f t="shared" si="614"/>
        <v/>
      </c>
      <c r="W1707" s="50" t="str">
        <f t="shared" si="632"/>
        <v/>
      </c>
      <c r="X1707" s="16">
        <f t="shared" si="633"/>
        <v>0</v>
      </c>
      <c r="AB1707" s="16" t="str">
        <f t="shared" si="622"/>
        <v/>
      </c>
      <c r="AC1707" s="16" t="str">
        <f t="shared" si="623"/>
        <v/>
      </c>
      <c r="AD1707" s="77" t="str">
        <f t="shared" si="624"/>
        <v/>
      </c>
      <c r="AE1707" s="77" t="str">
        <f t="shared" si="625"/>
        <v/>
      </c>
      <c r="AF1707" s="77" t="str">
        <f t="shared" si="626"/>
        <v/>
      </c>
      <c r="AG1707" s="48" t="str">
        <f t="shared" si="627"/>
        <v/>
      </c>
      <c r="AH1707" s="48" t="str">
        <f t="shared" si="628"/>
        <v/>
      </c>
      <c r="AI1707" s="48" t="str">
        <f t="shared" si="629"/>
        <v/>
      </c>
      <c r="AJ1707" s="50" t="str">
        <f t="shared" si="634"/>
        <v/>
      </c>
      <c r="AK1707">
        <f t="shared" si="635"/>
        <v>0</v>
      </c>
    </row>
    <row r="1708" spans="1:37" ht="12.75" customHeight="1" x14ac:dyDescent="0.3">
      <c r="A1708" s="63" t="str">
        <f t="shared" si="613"/>
        <v/>
      </c>
      <c r="B1708" s="26"/>
      <c r="C1708" s="26"/>
      <c r="D1708" s="26"/>
      <c r="E1708" s="59"/>
      <c r="F1708" s="27"/>
      <c r="G1708" s="27"/>
      <c r="H1708" s="41"/>
      <c r="I1708" s="38"/>
      <c r="J1708" s="41"/>
      <c r="K1708" s="38"/>
      <c r="L1708" s="66" t="str">
        <f t="shared" si="615"/>
        <v/>
      </c>
      <c r="M1708" s="15" t="s">
        <v>511</v>
      </c>
      <c r="N1708" s="16" t="str">
        <f t="shared" si="616"/>
        <v/>
      </c>
      <c r="O1708" s="16" t="str">
        <f t="shared" si="617"/>
        <v/>
      </c>
      <c r="P1708" s="16" t="str">
        <f t="shared" si="618"/>
        <v/>
      </c>
      <c r="Q1708" s="61" t="str">
        <f t="shared" si="619"/>
        <v/>
      </c>
      <c r="R1708" s="61" t="str">
        <f t="shared" si="630"/>
        <v/>
      </c>
      <c r="S1708" s="61" t="str">
        <f t="shared" si="631"/>
        <v/>
      </c>
      <c r="T1708" s="48" t="str">
        <f t="shared" si="620"/>
        <v/>
      </c>
      <c r="U1708" s="48" t="str">
        <f t="shared" si="621"/>
        <v/>
      </c>
      <c r="V1708" s="49" t="str">
        <f t="shared" si="614"/>
        <v/>
      </c>
      <c r="W1708" s="50" t="str">
        <f t="shared" si="632"/>
        <v/>
      </c>
      <c r="X1708" s="16">
        <f t="shared" si="633"/>
        <v>0</v>
      </c>
      <c r="AB1708" s="16" t="str">
        <f t="shared" si="622"/>
        <v/>
      </c>
      <c r="AC1708" s="16" t="str">
        <f t="shared" si="623"/>
        <v/>
      </c>
      <c r="AD1708" s="77" t="str">
        <f t="shared" si="624"/>
        <v/>
      </c>
      <c r="AE1708" s="77" t="str">
        <f t="shared" si="625"/>
        <v/>
      </c>
      <c r="AF1708" s="77" t="str">
        <f t="shared" si="626"/>
        <v/>
      </c>
      <c r="AG1708" s="48" t="str">
        <f t="shared" si="627"/>
        <v/>
      </c>
      <c r="AH1708" s="48" t="str">
        <f t="shared" si="628"/>
        <v/>
      </c>
      <c r="AI1708" s="48" t="str">
        <f t="shared" si="629"/>
        <v/>
      </c>
      <c r="AJ1708" s="50" t="str">
        <f t="shared" si="634"/>
        <v/>
      </c>
      <c r="AK1708">
        <f t="shared" si="635"/>
        <v>0</v>
      </c>
    </row>
    <row r="1709" spans="1:37" ht="12.75" customHeight="1" x14ac:dyDescent="0.3">
      <c r="A1709" s="63" t="str">
        <f t="shared" si="613"/>
        <v/>
      </c>
      <c r="B1709" s="26"/>
      <c r="C1709" s="26"/>
      <c r="D1709" s="26"/>
      <c r="E1709" s="59"/>
      <c r="F1709" s="27"/>
      <c r="G1709" s="27"/>
      <c r="H1709" s="41"/>
      <c r="I1709" s="38"/>
      <c r="J1709" s="41"/>
      <c r="K1709" s="38"/>
      <c r="L1709" s="66" t="str">
        <f t="shared" si="615"/>
        <v/>
      </c>
      <c r="M1709" s="15" t="s">
        <v>511</v>
      </c>
      <c r="N1709" s="16" t="str">
        <f t="shared" si="616"/>
        <v/>
      </c>
      <c r="O1709" s="16" t="str">
        <f t="shared" si="617"/>
        <v/>
      </c>
      <c r="P1709" s="16" t="str">
        <f t="shared" si="618"/>
        <v/>
      </c>
      <c r="Q1709" s="61" t="str">
        <f t="shared" si="619"/>
        <v/>
      </c>
      <c r="R1709" s="61" t="str">
        <f t="shared" si="630"/>
        <v/>
      </c>
      <c r="S1709" s="61" t="str">
        <f t="shared" si="631"/>
        <v/>
      </c>
      <c r="T1709" s="48" t="str">
        <f t="shared" si="620"/>
        <v/>
      </c>
      <c r="U1709" s="48" t="str">
        <f t="shared" si="621"/>
        <v/>
      </c>
      <c r="V1709" s="49" t="str">
        <f t="shared" si="614"/>
        <v/>
      </c>
      <c r="W1709" s="50" t="str">
        <f t="shared" si="632"/>
        <v/>
      </c>
      <c r="X1709" s="16">
        <f t="shared" si="633"/>
        <v>0</v>
      </c>
      <c r="AB1709" s="16" t="str">
        <f t="shared" si="622"/>
        <v/>
      </c>
      <c r="AC1709" s="16" t="str">
        <f t="shared" si="623"/>
        <v/>
      </c>
      <c r="AD1709" s="77" t="str">
        <f t="shared" si="624"/>
        <v/>
      </c>
      <c r="AE1709" s="77" t="str">
        <f t="shared" si="625"/>
        <v/>
      </c>
      <c r="AF1709" s="77" t="str">
        <f t="shared" si="626"/>
        <v/>
      </c>
      <c r="AG1709" s="48" t="str">
        <f t="shared" si="627"/>
        <v/>
      </c>
      <c r="AH1709" s="48" t="str">
        <f t="shared" si="628"/>
        <v/>
      </c>
      <c r="AI1709" s="48" t="str">
        <f t="shared" si="629"/>
        <v/>
      </c>
      <c r="AJ1709" s="50" t="str">
        <f t="shared" si="634"/>
        <v/>
      </c>
      <c r="AK1709">
        <f t="shared" si="635"/>
        <v>0</v>
      </c>
    </row>
    <row r="1710" spans="1:37" ht="12.75" customHeight="1" x14ac:dyDescent="0.3">
      <c r="A1710" s="63" t="str">
        <f t="shared" si="613"/>
        <v/>
      </c>
      <c r="B1710" s="26"/>
      <c r="C1710" s="26"/>
      <c r="D1710" s="26"/>
      <c r="E1710" s="59"/>
      <c r="F1710" s="27"/>
      <c r="G1710" s="27"/>
      <c r="H1710" s="41"/>
      <c r="I1710" s="38"/>
      <c r="J1710" s="41"/>
      <c r="K1710" s="38"/>
      <c r="L1710" s="66" t="str">
        <f t="shared" si="615"/>
        <v/>
      </c>
      <c r="M1710" s="15" t="s">
        <v>511</v>
      </c>
      <c r="N1710" s="16" t="str">
        <f t="shared" si="616"/>
        <v/>
      </c>
      <c r="O1710" s="16" t="str">
        <f t="shared" si="617"/>
        <v/>
      </c>
      <c r="P1710" s="16" t="str">
        <f t="shared" si="618"/>
        <v/>
      </c>
      <c r="Q1710" s="61" t="str">
        <f t="shared" si="619"/>
        <v/>
      </c>
      <c r="R1710" s="61" t="str">
        <f t="shared" si="630"/>
        <v/>
      </c>
      <c r="S1710" s="61" t="str">
        <f t="shared" si="631"/>
        <v/>
      </c>
      <c r="T1710" s="48" t="str">
        <f t="shared" si="620"/>
        <v/>
      </c>
      <c r="U1710" s="48" t="str">
        <f t="shared" si="621"/>
        <v/>
      </c>
      <c r="V1710" s="49" t="str">
        <f t="shared" si="614"/>
        <v/>
      </c>
      <c r="W1710" s="50" t="str">
        <f t="shared" si="632"/>
        <v/>
      </c>
      <c r="X1710" s="16">
        <f t="shared" si="633"/>
        <v>0</v>
      </c>
      <c r="AB1710" s="16" t="str">
        <f t="shared" si="622"/>
        <v/>
      </c>
      <c r="AC1710" s="16" t="str">
        <f t="shared" si="623"/>
        <v/>
      </c>
      <c r="AD1710" s="77" t="str">
        <f t="shared" si="624"/>
        <v/>
      </c>
      <c r="AE1710" s="77" t="str">
        <f t="shared" si="625"/>
        <v/>
      </c>
      <c r="AF1710" s="77" t="str">
        <f t="shared" si="626"/>
        <v/>
      </c>
      <c r="AG1710" s="48" t="str">
        <f t="shared" si="627"/>
        <v/>
      </c>
      <c r="AH1710" s="48" t="str">
        <f t="shared" si="628"/>
        <v/>
      </c>
      <c r="AI1710" s="48" t="str">
        <f t="shared" si="629"/>
        <v/>
      </c>
      <c r="AJ1710" s="50" t="str">
        <f t="shared" si="634"/>
        <v/>
      </c>
      <c r="AK1710">
        <f t="shared" si="635"/>
        <v>0</v>
      </c>
    </row>
    <row r="1711" spans="1:37" ht="12.75" customHeight="1" x14ac:dyDescent="0.3">
      <c r="A1711" s="63" t="str">
        <f t="shared" si="613"/>
        <v/>
      </c>
      <c r="B1711" s="26"/>
      <c r="C1711" s="26"/>
      <c r="D1711" s="26"/>
      <c r="E1711" s="59"/>
      <c r="F1711" s="27"/>
      <c r="G1711" s="27"/>
      <c r="H1711" s="41"/>
      <c r="I1711" s="38"/>
      <c r="J1711" s="41"/>
      <c r="K1711" s="38"/>
      <c r="L1711" s="66" t="str">
        <f t="shared" si="615"/>
        <v/>
      </c>
      <c r="M1711" s="15" t="s">
        <v>511</v>
      </c>
      <c r="N1711" s="16" t="str">
        <f t="shared" si="616"/>
        <v/>
      </c>
      <c r="O1711" s="16" t="str">
        <f t="shared" si="617"/>
        <v/>
      </c>
      <c r="P1711" s="16" t="str">
        <f t="shared" si="618"/>
        <v/>
      </c>
      <c r="Q1711" s="61" t="str">
        <f t="shared" si="619"/>
        <v/>
      </c>
      <c r="R1711" s="61" t="str">
        <f t="shared" si="630"/>
        <v/>
      </c>
      <c r="S1711" s="61" t="str">
        <f t="shared" si="631"/>
        <v/>
      </c>
      <c r="T1711" s="48" t="str">
        <f t="shared" si="620"/>
        <v/>
      </c>
      <c r="U1711" s="48" t="str">
        <f t="shared" si="621"/>
        <v/>
      </c>
      <c r="V1711" s="49" t="str">
        <f t="shared" si="614"/>
        <v/>
      </c>
      <c r="W1711" s="50" t="str">
        <f t="shared" si="632"/>
        <v/>
      </c>
      <c r="X1711" s="16">
        <f t="shared" si="633"/>
        <v>0</v>
      </c>
      <c r="AB1711" s="16" t="str">
        <f t="shared" si="622"/>
        <v/>
      </c>
      <c r="AC1711" s="16" t="str">
        <f t="shared" si="623"/>
        <v/>
      </c>
      <c r="AD1711" s="77" t="str">
        <f t="shared" si="624"/>
        <v/>
      </c>
      <c r="AE1711" s="77" t="str">
        <f t="shared" si="625"/>
        <v/>
      </c>
      <c r="AF1711" s="77" t="str">
        <f t="shared" si="626"/>
        <v/>
      </c>
      <c r="AG1711" s="48" t="str">
        <f t="shared" si="627"/>
        <v/>
      </c>
      <c r="AH1711" s="48" t="str">
        <f t="shared" si="628"/>
        <v/>
      </c>
      <c r="AI1711" s="48" t="str">
        <f t="shared" si="629"/>
        <v/>
      </c>
      <c r="AJ1711" s="50" t="str">
        <f t="shared" si="634"/>
        <v/>
      </c>
      <c r="AK1711">
        <f t="shared" si="635"/>
        <v>0</v>
      </c>
    </row>
    <row r="1712" spans="1:37" ht="12.75" customHeight="1" x14ac:dyDescent="0.3">
      <c r="A1712" s="63" t="str">
        <f t="shared" si="613"/>
        <v/>
      </c>
      <c r="B1712" s="26"/>
      <c r="C1712" s="26"/>
      <c r="D1712" s="26"/>
      <c r="E1712" s="59"/>
      <c r="F1712" s="27"/>
      <c r="G1712" s="27"/>
      <c r="H1712" s="41"/>
      <c r="I1712" s="38"/>
      <c r="J1712" s="41"/>
      <c r="K1712" s="38"/>
      <c r="L1712" s="66" t="str">
        <f t="shared" si="615"/>
        <v/>
      </c>
      <c r="M1712" s="15" t="s">
        <v>511</v>
      </c>
      <c r="N1712" s="16" t="str">
        <f t="shared" si="616"/>
        <v/>
      </c>
      <c r="O1712" s="16" t="str">
        <f t="shared" si="617"/>
        <v/>
      </c>
      <c r="P1712" s="16" t="str">
        <f t="shared" si="618"/>
        <v/>
      </c>
      <c r="Q1712" s="61" t="str">
        <f t="shared" si="619"/>
        <v/>
      </c>
      <c r="R1712" s="61" t="str">
        <f t="shared" si="630"/>
        <v/>
      </c>
      <c r="S1712" s="61" t="str">
        <f t="shared" si="631"/>
        <v/>
      </c>
      <c r="T1712" s="48" t="str">
        <f t="shared" si="620"/>
        <v/>
      </c>
      <c r="U1712" s="48" t="str">
        <f t="shared" si="621"/>
        <v/>
      </c>
      <c r="V1712" s="49" t="str">
        <f t="shared" si="614"/>
        <v/>
      </c>
      <c r="W1712" s="50" t="str">
        <f t="shared" si="632"/>
        <v/>
      </c>
      <c r="X1712" s="16">
        <f t="shared" si="633"/>
        <v>0</v>
      </c>
      <c r="AB1712" s="16" t="str">
        <f t="shared" si="622"/>
        <v/>
      </c>
      <c r="AC1712" s="16" t="str">
        <f t="shared" si="623"/>
        <v/>
      </c>
      <c r="AD1712" s="77" t="str">
        <f t="shared" si="624"/>
        <v/>
      </c>
      <c r="AE1712" s="77" t="str">
        <f t="shared" si="625"/>
        <v/>
      </c>
      <c r="AF1712" s="77" t="str">
        <f t="shared" si="626"/>
        <v/>
      </c>
      <c r="AG1712" s="48" t="str">
        <f t="shared" si="627"/>
        <v/>
      </c>
      <c r="AH1712" s="48" t="str">
        <f t="shared" si="628"/>
        <v/>
      </c>
      <c r="AI1712" s="48" t="str">
        <f t="shared" si="629"/>
        <v/>
      </c>
      <c r="AJ1712" s="50" t="str">
        <f t="shared" si="634"/>
        <v/>
      </c>
      <c r="AK1712">
        <f t="shared" si="635"/>
        <v>0</v>
      </c>
    </row>
    <row r="1713" spans="1:37" ht="12.75" customHeight="1" x14ac:dyDescent="0.3">
      <c r="A1713" s="63" t="str">
        <f t="shared" si="613"/>
        <v/>
      </c>
      <c r="B1713" s="26"/>
      <c r="C1713" s="26"/>
      <c r="D1713" s="26"/>
      <c r="E1713" s="59"/>
      <c r="F1713" s="27"/>
      <c r="G1713" s="27"/>
      <c r="H1713" s="41"/>
      <c r="I1713" s="38"/>
      <c r="J1713" s="41"/>
      <c r="K1713" s="38"/>
      <c r="L1713" s="66" t="str">
        <f t="shared" si="615"/>
        <v/>
      </c>
      <c r="M1713" s="15" t="s">
        <v>511</v>
      </c>
      <c r="N1713" s="16" t="str">
        <f t="shared" si="616"/>
        <v/>
      </c>
      <c r="O1713" s="16" t="str">
        <f t="shared" si="617"/>
        <v/>
      </c>
      <c r="P1713" s="16" t="str">
        <f t="shared" si="618"/>
        <v/>
      </c>
      <c r="Q1713" s="61" t="str">
        <f t="shared" si="619"/>
        <v/>
      </c>
      <c r="R1713" s="61" t="str">
        <f t="shared" si="630"/>
        <v/>
      </c>
      <c r="S1713" s="61" t="str">
        <f t="shared" si="631"/>
        <v/>
      </c>
      <c r="T1713" s="48" t="str">
        <f t="shared" si="620"/>
        <v/>
      </c>
      <c r="U1713" s="48" t="str">
        <f t="shared" si="621"/>
        <v/>
      </c>
      <c r="V1713" s="49" t="str">
        <f t="shared" si="614"/>
        <v/>
      </c>
      <c r="W1713" s="50" t="str">
        <f t="shared" si="632"/>
        <v/>
      </c>
      <c r="X1713" s="16">
        <f t="shared" si="633"/>
        <v>0</v>
      </c>
      <c r="AB1713" s="16" t="str">
        <f t="shared" si="622"/>
        <v/>
      </c>
      <c r="AC1713" s="16" t="str">
        <f t="shared" si="623"/>
        <v/>
      </c>
      <c r="AD1713" s="77" t="str">
        <f t="shared" si="624"/>
        <v/>
      </c>
      <c r="AE1713" s="77" t="str">
        <f t="shared" si="625"/>
        <v/>
      </c>
      <c r="AF1713" s="77" t="str">
        <f t="shared" si="626"/>
        <v/>
      </c>
      <c r="AG1713" s="48" t="str">
        <f t="shared" si="627"/>
        <v/>
      </c>
      <c r="AH1713" s="48" t="str">
        <f t="shared" si="628"/>
        <v/>
      </c>
      <c r="AI1713" s="48" t="str">
        <f t="shared" si="629"/>
        <v/>
      </c>
      <c r="AJ1713" s="50" t="str">
        <f t="shared" si="634"/>
        <v/>
      </c>
      <c r="AK1713">
        <f t="shared" si="635"/>
        <v>0</v>
      </c>
    </row>
    <row r="1714" spans="1:37" ht="12.75" customHeight="1" x14ac:dyDescent="0.3">
      <c r="A1714" s="63" t="str">
        <f t="shared" si="613"/>
        <v/>
      </c>
      <c r="B1714" s="26"/>
      <c r="C1714" s="26"/>
      <c r="D1714" s="26"/>
      <c r="E1714" s="59"/>
      <c r="F1714" s="27"/>
      <c r="G1714" s="27"/>
      <c r="H1714" s="41"/>
      <c r="I1714" s="38"/>
      <c r="J1714" s="41"/>
      <c r="K1714" s="38"/>
      <c r="L1714" s="66" t="str">
        <f t="shared" si="615"/>
        <v/>
      </c>
      <c r="M1714" s="15" t="s">
        <v>511</v>
      </c>
      <c r="N1714" s="16" t="str">
        <f t="shared" si="616"/>
        <v/>
      </c>
      <c r="O1714" s="16" t="str">
        <f t="shared" si="617"/>
        <v/>
      </c>
      <c r="P1714" s="16" t="str">
        <f t="shared" si="618"/>
        <v/>
      </c>
      <c r="Q1714" s="61" t="str">
        <f t="shared" si="619"/>
        <v/>
      </c>
      <c r="R1714" s="61" t="str">
        <f t="shared" si="630"/>
        <v/>
      </c>
      <c r="S1714" s="61" t="str">
        <f t="shared" si="631"/>
        <v/>
      </c>
      <c r="T1714" s="48" t="str">
        <f t="shared" si="620"/>
        <v/>
      </c>
      <c r="U1714" s="48" t="str">
        <f t="shared" si="621"/>
        <v/>
      </c>
      <c r="V1714" s="49" t="str">
        <f t="shared" si="614"/>
        <v/>
      </c>
      <c r="W1714" s="50" t="str">
        <f t="shared" si="632"/>
        <v/>
      </c>
      <c r="X1714" s="16">
        <f t="shared" si="633"/>
        <v>0</v>
      </c>
      <c r="AB1714" s="16" t="str">
        <f t="shared" si="622"/>
        <v/>
      </c>
      <c r="AC1714" s="16" t="str">
        <f t="shared" si="623"/>
        <v/>
      </c>
      <c r="AD1714" s="77" t="str">
        <f t="shared" si="624"/>
        <v/>
      </c>
      <c r="AE1714" s="77" t="str">
        <f t="shared" si="625"/>
        <v/>
      </c>
      <c r="AF1714" s="77" t="str">
        <f t="shared" si="626"/>
        <v/>
      </c>
      <c r="AG1714" s="48" t="str">
        <f t="shared" si="627"/>
        <v/>
      </c>
      <c r="AH1714" s="48" t="str">
        <f t="shared" si="628"/>
        <v/>
      </c>
      <c r="AI1714" s="48" t="str">
        <f t="shared" si="629"/>
        <v/>
      </c>
      <c r="AJ1714" s="50" t="str">
        <f t="shared" si="634"/>
        <v/>
      </c>
      <c r="AK1714">
        <f t="shared" si="635"/>
        <v>0</v>
      </c>
    </row>
    <row r="1715" spans="1:37" ht="12.75" customHeight="1" x14ac:dyDescent="0.3">
      <c r="A1715" s="63" t="str">
        <f t="shared" si="613"/>
        <v/>
      </c>
      <c r="B1715" s="26"/>
      <c r="C1715" s="26"/>
      <c r="D1715" s="26"/>
      <c r="E1715" s="59"/>
      <c r="F1715" s="27"/>
      <c r="G1715" s="27"/>
      <c r="H1715" s="41"/>
      <c r="I1715" s="38"/>
      <c r="J1715" s="41"/>
      <c r="K1715" s="38"/>
      <c r="L1715" s="66" t="str">
        <f t="shared" si="615"/>
        <v/>
      </c>
      <c r="M1715" s="15" t="s">
        <v>511</v>
      </c>
      <c r="N1715" s="16" t="str">
        <f t="shared" si="616"/>
        <v/>
      </c>
      <c r="O1715" s="16" t="str">
        <f t="shared" si="617"/>
        <v/>
      </c>
      <c r="P1715" s="16" t="str">
        <f t="shared" si="618"/>
        <v/>
      </c>
      <c r="Q1715" s="61" t="str">
        <f t="shared" si="619"/>
        <v/>
      </c>
      <c r="R1715" s="61" t="str">
        <f t="shared" si="630"/>
        <v/>
      </c>
      <c r="S1715" s="61" t="str">
        <f t="shared" si="631"/>
        <v/>
      </c>
      <c r="T1715" s="48" t="str">
        <f t="shared" si="620"/>
        <v/>
      </c>
      <c r="U1715" s="48" t="str">
        <f t="shared" si="621"/>
        <v/>
      </c>
      <c r="V1715" s="49" t="str">
        <f t="shared" si="614"/>
        <v/>
      </c>
      <c r="W1715" s="50" t="str">
        <f t="shared" si="632"/>
        <v/>
      </c>
      <c r="X1715" s="16">
        <f t="shared" si="633"/>
        <v>0</v>
      </c>
      <c r="AB1715" s="16" t="str">
        <f t="shared" si="622"/>
        <v/>
      </c>
      <c r="AC1715" s="16" t="str">
        <f t="shared" si="623"/>
        <v/>
      </c>
      <c r="AD1715" s="77" t="str">
        <f t="shared" si="624"/>
        <v/>
      </c>
      <c r="AE1715" s="77" t="str">
        <f t="shared" si="625"/>
        <v/>
      </c>
      <c r="AF1715" s="77" t="str">
        <f t="shared" si="626"/>
        <v/>
      </c>
      <c r="AG1715" s="48" t="str">
        <f t="shared" si="627"/>
        <v/>
      </c>
      <c r="AH1715" s="48" t="str">
        <f t="shared" si="628"/>
        <v/>
      </c>
      <c r="AI1715" s="48" t="str">
        <f t="shared" si="629"/>
        <v/>
      </c>
      <c r="AJ1715" s="50" t="str">
        <f t="shared" si="634"/>
        <v/>
      </c>
      <c r="AK1715">
        <f t="shared" si="635"/>
        <v>0</v>
      </c>
    </row>
    <row r="1716" spans="1:37" ht="12.75" customHeight="1" x14ac:dyDescent="0.3">
      <c r="A1716" s="63" t="str">
        <f t="shared" si="613"/>
        <v/>
      </c>
      <c r="B1716" s="26"/>
      <c r="C1716" s="26"/>
      <c r="D1716" s="26"/>
      <c r="E1716" s="59"/>
      <c r="F1716" s="27"/>
      <c r="G1716" s="27"/>
      <c r="H1716" s="41"/>
      <c r="I1716" s="38"/>
      <c r="J1716" s="41"/>
      <c r="K1716" s="38"/>
      <c r="L1716" s="66" t="str">
        <f t="shared" si="615"/>
        <v/>
      </c>
      <c r="M1716" s="15" t="s">
        <v>511</v>
      </c>
      <c r="N1716" s="16" t="str">
        <f t="shared" si="616"/>
        <v/>
      </c>
      <c r="O1716" s="16" t="str">
        <f t="shared" si="617"/>
        <v/>
      </c>
      <c r="P1716" s="16" t="str">
        <f t="shared" si="618"/>
        <v/>
      </c>
      <c r="Q1716" s="61" t="str">
        <f t="shared" si="619"/>
        <v/>
      </c>
      <c r="R1716" s="61" t="str">
        <f t="shared" si="630"/>
        <v/>
      </c>
      <c r="S1716" s="61" t="str">
        <f t="shared" si="631"/>
        <v/>
      </c>
      <c r="T1716" s="48" t="str">
        <f t="shared" si="620"/>
        <v/>
      </c>
      <c r="U1716" s="48" t="str">
        <f t="shared" si="621"/>
        <v/>
      </c>
      <c r="V1716" s="49" t="str">
        <f t="shared" si="614"/>
        <v/>
      </c>
      <c r="W1716" s="50" t="str">
        <f t="shared" si="632"/>
        <v/>
      </c>
      <c r="X1716" s="16">
        <f t="shared" si="633"/>
        <v>0</v>
      </c>
      <c r="AB1716" s="16" t="str">
        <f t="shared" si="622"/>
        <v/>
      </c>
      <c r="AC1716" s="16" t="str">
        <f t="shared" si="623"/>
        <v/>
      </c>
      <c r="AD1716" s="77" t="str">
        <f t="shared" si="624"/>
        <v/>
      </c>
      <c r="AE1716" s="77" t="str">
        <f t="shared" si="625"/>
        <v/>
      </c>
      <c r="AF1716" s="77" t="str">
        <f t="shared" si="626"/>
        <v/>
      </c>
      <c r="AG1716" s="48" t="str">
        <f t="shared" si="627"/>
        <v/>
      </c>
      <c r="AH1716" s="48" t="str">
        <f t="shared" si="628"/>
        <v/>
      </c>
      <c r="AI1716" s="48" t="str">
        <f t="shared" si="629"/>
        <v/>
      </c>
      <c r="AJ1716" s="50" t="str">
        <f t="shared" si="634"/>
        <v/>
      </c>
      <c r="AK1716">
        <f t="shared" si="635"/>
        <v>0</v>
      </c>
    </row>
    <row r="1717" spans="1:37" ht="12.75" customHeight="1" x14ac:dyDescent="0.3">
      <c r="A1717" s="63" t="str">
        <f t="shared" si="613"/>
        <v/>
      </c>
      <c r="B1717" s="26"/>
      <c r="C1717" s="26"/>
      <c r="D1717" s="26"/>
      <c r="E1717" s="59"/>
      <c r="F1717" s="27"/>
      <c r="G1717" s="27"/>
      <c r="H1717" s="41"/>
      <c r="I1717" s="38"/>
      <c r="J1717" s="41"/>
      <c r="K1717" s="38"/>
      <c r="L1717" s="66" t="str">
        <f t="shared" si="615"/>
        <v/>
      </c>
      <c r="M1717" s="15" t="s">
        <v>511</v>
      </c>
      <c r="N1717" s="16" t="str">
        <f t="shared" si="616"/>
        <v/>
      </c>
      <c r="O1717" s="16" t="str">
        <f t="shared" si="617"/>
        <v/>
      </c>
      <c r="P1717" s="16" t="str">
        <f t="shared" si="618"/>
        <v/>
      </c>
      <c r="Q1717" s="61" t="str">
        <f t="shared" si="619"/>
        <v/>
      </c>
      <c r="R1717" s="61" t="str">
        <f t="shared" si="630"/>
        <v/>
      </c>
      <c r="S1717" s="61" t="str">
        <f t="shared" si="631"/>
        <v/>
      </c>
      <c r="T1717" s="48" t="str">
        <f t="shared" si="620"/>
        <v/>
      </c>
      <c r="U1717" s="48" t="str">
        <f t="shared" si="621"/>
        <v/>
      </c>
      <c r="V1717" s="49" t="str">
        <f t="shared" si="614"/>
        <v/>
      </c>
      <c r="W1717" s="50" t="str">
        <f t="shared" si="632"/>
        <v/>
      </c>
      <c r="X1717" s="16">
        <f t="shared" si="633"/>
        <v>0</v>
      </c>
      <c r="AB1717" s="16" t="str">
        <f t="shared" si="622"/>
        <v/>
      </c>
      <c r="AC1717" s="16" t="str">
        <f t="shared" si="623"/>
        <v/>
      </c>
      <c r="AD1717" s="77" t="str">
        <f t="shared" si="624"/>
        <v/>
      </c>
      <c r="AE1717" s="77" t="str">
        <f t="shared" si="625"/>
        <v/>
      </c>
      <c r="AF1717" s="77" t="str">
        <f t="shared" si="626"/>
        <v/>
      </c>
      <c r="AG1717" s="48" t="str">
        <f t="shared" si="627"/>
        <v/>
      </c>
      <c r="AH1717" s="48" t="str">
        <f t="shared" si="628"/>
        <v/>
      </c>
      <c r="AI1717" s="48" t="str">
        <f t="shared" si="629"/>
        <v/>
      </c>
      <c r="AJ1717" s="50" t="str">
        <f t="shared" si="634"/>
        <v/>
      </c>
      <c r="AK1717">
        <f t="shared" si="635"/>
        <v>0</v>
      </c>
    </row>
    <row r="1718" spans="1:37" ht="12.75" customHeight="1" x14ac:dyDescent="0.3">
      <c r="A1718" s="63" t="str">
        <f t="shared" si="613"/>
        <v/>
      </c>
      <c r="B1718" s="26"/>
      <c r="C1718" s="26"/>
      <c r="D1718" s="26"/>
      <c r="E1718" s="59"/>
      <c r="F1718" s="27"/>
      <c r="G1718" s="27"/>
      <c r="H1718" s="41"/>
      <c r="I1718" s="38"/>
      <c r="J1718" s="41"/>
      <c r="K1718" s="38"/>
      <c r="L1718" s="66" t="str">
        <f t="shared" si="615"/>
        <v/>
      </c>
      <c r="M1718" s="15" t="s">
        <v>511</v>
      </c>
      <c r="N1718" s="16" t="str">
        <f t="shared" si="616"/>
        <v/>
      </c>
      <c r="O1718" s="16" t="str">
        <f t="shared" si="617"/>
        <v/>
      </c>
      <c r="P1718" s="16" t="str">
        <f t="shared" si="618"/>
        <v/>
      </c>
      <c r="Q1718" s="61" t="str">
        <f t="shared" si="619"/>
        <v/>
      </c>
      <c r="R1718" s="61" t="str">
        <f t="shared" si="630"/>
        <v/>
      </c>
      <c r="S1718" s="61" t="str">
        <f t="shared" si="631"/>
        <v/>
      </c>
      <c r="T1718" s="48" t="str">
        <f t="shared" si="620"/>
        <v/>
      </c>
      <c r="U1718" s="48" t="str">
        <f t="shared" si="621"/>
        <v/>
      </c>
      <c r="V1718" s="49" t="str">
        <f t="shared" si="614"/>
        <v/>
      </c>
      <c r="W1718" s="50" t="str">
        <f t="shared" si="632"/>
        <v/>
      </c>
      <c r="X1718" s="16">
        <f t="shared" si="633"/>
        <v>0</v>
      </c>
      <c r="AB1718" s="16" t="str">
        <f t="shared" si="622"/>
        <v/>
      </c>
      <c r="AC1718" s="16" t="str">
        <f t="shared" si="623"/>
        <v/>
      </c>
      <c r="AD1718" s="77" t="str">
        <f t="shared" si="624"/>
        <v/>
      </c>
      <c r="AE1718" s="77" t="str">
        <f t="shared" si="625"/>
        <v/>
      </c>
      <c r="AF1718" s="77" t="str">
        <f t="shared" si="626"/>
        <v/>
      </c>
      <c r="AG1718" s="48" t="str">
        <f t="shared" si="627"/>
        <v/>
      </c>
      <c r="AH1718" s="48" t="str">
        <f t="shared" si="628"/>
        <v/>
      </c>
      <c r="AI1718" s="48" t="str">
        <f t="shared" si="629"/>
        <v/>
      </c>
      <c r="AJ1718" s="50" t="str">
        <f t="shared" si="634"/>
        <v/>
      </c>
      <c r="AK1718">
        <f t="shared" si="635"/>
        <v>0</v>
      </c>
    </row>
    <row r="1719" spans="1:37" ht="12.75" customHeight="1" x14ac:dyDescent="0.3">
      <c r="A1719" s="63" t="str">
        <f t="shared" si="613"/>
        <v/>
      </c>
      <c r="B1719" s="26"/>
      <c r="C1719" s="26"/>
      <c r="D1719" s="26"/>
      <c r="E1719" s="59"/>
      <c r="F1719" s="27"/>
      <c r="G1719" s="27"/>
      <c r="H1719" s="41"/>
      <c r="I1719" s="38"/>
      <c r="J1719" s="41"/>
      <c r="K1719" s="38"/>
      <c r="L1719" s="66" t="str">
        <f t="shared" si="615"/>
        <v/>
      </c>
      <c r="M1719" s="15" t="s">
        <v>511</v>
      </c>
      <c r="N1719" s="16" t="str">
        <f t="shared" si="616"/>
        <v/>
      </c>
      <c r="O1719" s="16" t="str">
        <f t="shared" si="617"/>
        <v/>
      </c>
      <c r="P1719" s="16" t="str">
        <f t="shared" si="618"/>
        <v/>
      </c>
      <c r="Q1719" s="61" t="str">
        <f t="shared" si="619"/>
        <v/>
      </c>
      <c r="R1719" s="61" t="str">
        <f t="shared" si="630"/>
        <v/>
      </c>
      <c r="S1719" s="61" t="str">
        <f t="shared" si="631"/>
        <v/>
      </c>
      <c r="T1719" s="48" t="str">
        <f t="shared" si="620"/>
        <v/>
      </c>
      <c r="U1719" s="48" t="str">
        <f t="shared" si="621"/>
        <v/>
      </c>
      <c r="V1719" s="49" t="str">
        <f t="shared" si="614"/>
        <v/>
      </c>
      <c r="W1719" s="50" t="str">
        <f t="shared" si="632"/>
        <v/>
      </c>
      <c r="X1719" s="16">
        <f t="shared" si="633"/>
        <v>0</v>
      </c>
      <c r="AB1719" s="16" t="str">
        <f t="shared" si="622"/>
        <v/>
      </c>
      <c r="AC1719" s="16" t="str">
        <f t="shared" si="623"/>
        <v/>
      </c>
      <c r="AD1719" s="77" t="str">
        <f t="shared" si="624"/>
        <v/>
      </c>
      <c r="AE1719" s="77" t="str">
        <f t="shared" si="625"/>
        <v/>
      </c>
      <c r="AF1719" s="77" t="str">
        <f t="shared" si="626"/>
        <v/>
      </c>
      <c r="AG1719" s="48" t="str">
        <f t="shared" si="627"/>
        <v/>
      </c>
      <c r="AH1719" s="48" t="str">
        <f t="shared" si="628"/>
        <v/>
      </c>
      <c r="AI1719" s="48" t="str">
        <f t="shared" si="629"/>
        <v/>
      </c>
      <c r="AJ1719" s="50" t="str">
        <f t="shared" si="634"/>
        <v/>
      </c>
      <c r="AK1719">
        <f t="shared" si="635"/>
        <v>0</v>
      </c>
    </row>
    <row r="1720" spans="1:37" ht="12.75" customHeight="1" x14ac:dyDescent="0.3">
      <c r="A1720" s="63" t="str">
        <f t="shared" si="613"/>
        <v/>
      </c>
      <c r="B1720" s="26"/>
      <c r="C1720" s="26"/>
      <c r="D1720" s="26"/>
      <c r="E1720" s="59"/>
      <c r="F1720" s="27"/>
      <c r="G1720" s="27"/>
      <c r="H1720" s="41"/>
      <c r="I1720" s="38"/>
      <c r="J1720" s="41"/>
      <c r="K1720" s="38"/>
      <c r="L1720" s="66" t="str">
        <f t="shared" si="615"/>
        <v/>
      </c>
      <c r="M1720" s="15" t="s">
        <v>511</v>
      </c>
      <c r="N1720" s="16" t="str">
        <f t="shared" si="616"/>
        <v/>
      </c>
      <c r="O1720" s="16" t="str">
        <f t="shared" si="617"/>
        <v/>
      </c>
      <c r="P1720" s="16" t="str">
        <f t="shared" si="618"/>
        <v/>
      </c>
      <c r="Q1720" s="61" t="str">
        <f t="shared" si="619"/>
        <v/>
      </c>
      <c r="R1720" s="61" t="str">
        <f t="shared" si="630"/>
        <v/>
      </c>
      <c r="S1720" s="61" t="str">
        <f t="shared" si="631"/>
        <v/>
      </c>
      <c r="T1720" s="48" t="str">
        <f t="shared" si="620"/>
        <v/>
      </c>
      <c r="U1720" s="48" t="str">
        <f t="shared" si="621"/>
        <v/>
      </c>
      <c r="V1720" s="49" t="str">
        <f t="shared" si="614"/>
        <v/>
      </c>
      <c r="W1720" s="50" t="str">
        <f t="shared" si="632"/>
        <v/>
      </c>
      <c r="X1720" s="16">
        <f t="shared" si="633"/>
        <v>0</v>
      </c>
      <c r="AB1720" s="16" t="str">
        <f t="shared" si="622"/>
        <v/>
      </c>
      <c r="AC1720" s="16" t="str">
        <f t="shared" si="623"/>
        <v/>
      </c>
      <c r="AD1720" s="77" t="str">
        <f t="shared" si="624"/>
        <v/>
      </c>
      <c r="AE1720" s="77" t="str">
        <f t="shared" si="625"/>
        <v/>
      </c>
      <c r="AF1720" s="77" t="str">
        <f t="shared" si="626"/>
        <v/>
      </c>
      <c r="AG1720" s="48" t="str">
        <f t="shared" si="627"/>
        <v/>
      </c>
      <c r="AH1720" s="48" t="str">
        <f t="shared" si="628"/>
        <v/>
      </c>
      <c r="AI1720" s="48" t="str">
        <f t="shared" si="629"/>
        <v/>
      </c>
      <c r="AJ1720" s="50" t="str">
        <f t="shared" si="634"/>
        <v/>
      </c>
      <c r="AK1720">
        <f t="shared" si="635"/>
        <v>0</v>
      </c>
    </row>
    <row r="1721" spans="1:37" ht="12.75" customHeight="1" x14ac:dyDescent="0.3">
      <c r="A1721" s="63" t="str">
        <f t="shared" si="613"/>
        <v/>
      </c>
      <c r="B1721" s="26"/>
      <c r="C1721" s="26"/>
      <c r="D1721" s="26"/>
      <c r="E1721" s="59"/>
      <c r="F1721" s="27"/>
      <c r="G1721" s="27"/>
      <c r="H1721" s="41"/>
      <c r="I1721" s="38"/>
      <c r="J1721" s="41"/>
      <c r="K1721" s="38"/>
      <c r="L1721" s="66" t="str">
        <f t="shared" si="615"/>
        <v/>
      </c>
      <c r="M1721" s="15" t="s">
        <v>511</v>
      </c>
      <c r="N1721" s="16" t="str">
        <f t="shared" si="616"/>
        <v/>
      </c>
      <c r="O1721" s="16" t="str">
        <f t="shared" si="617"/>
        <v/>
      </c>
      <c r="P1721" s="16" t="str">
        <f t="shared" si="618"/>
        <v/>
      </c>
      <c r="Q1721" s="61" t="str">
        <f t="shared" si="619"/>
        <v/>
      </c>
      <c r="R1721" s="61" t="str">
        <f t="shared" si="630"/>
        <v/>
      </c>
      <c r="S1721" s="61" t="str">
        <f t="shared" si="631"/>
        <v/>
      </c>
      <c r="T1721" s="48" t="str">
        <f t="shared" si="620"/>
        <v/>
      </c>
      <c r="U1721" s="48" t="str">
        <f t="shared" si="621"/>
        <v/>
      </c>
      <c r="V1721" s="49" t="str">
        <f t="shared" si="614"/>
        <v/>
      </c>
      <c r="W1721" s="50" t="str">
        <f t="shared" si="632"/>
        <v/>
      </c>
      <c r="X1721" s="16">
        <f t="shared" si="633"/>
        <v>0</v>
      </c>
      <c r="AB1721" s="16" t="str">
        <f t="shared" si="622"/>
        <v/>
      </c>
      <c r="AC1721" s="16" t="str">
        <f t="shared" si="623"/>
        <v/>
      </c>
      <c r="AD1721" s="77" t="str">
        <f t="shared" si="624"/>
        <v/>
      </c>
      <c r="AE1721" s="77" t="str">
        <f t="shared" si="625"/>
        <v/>
      </c>
      <c r="AF1721" s="77" t="str">
        <f t="shared" si="626"/>
        <v/>
      </c>
      <c r="AG1721" s="48" t="str">
        <f t="shared" si="627"/>
        <v/>
      </c>
      <c r="AH1721" s="48" t="str">
        <f t="shared" si="628"/>
        <v/>
      </c>
      <c r="AI1721" s="48" t="str">
        <f t="shared" si="629"/>
        <v/>
      </c>
      <c r="AJ1721" s="50" t="str">
        <f t="shared" si="634"/>
        <v/>
      </c>
      <c r="AK1721">
        <f t="shared" si="635"/>
        <v>0</v>
      </c>
    </row>
    <row r="1722" spans="1:37" ht="12.75" customHeight="1" x14ac:dyDescent="0.3">
      <c r="A1722" s="63" t="str">
        <f t="shared" si="613"/>
        <v/>
      </c>
      <c r="B1722" s="26"/>
      <c r="C1722" s="26"/>
      <c r="D1722" s="26"/>
      <c r="E1722" s="59"/>
      <c r="F1722" s="27"/>
      <c r="G1722" s="27"/>
      <c r="H1722" s="41"/>
      <c r="I1722" s="38"/>
      <c r="J1722" s="41"/>
      <c r="K1722" s="38"/>
      <c r="L1722" s="66" t="str">
        <f t="shared" si="615"/>
        <v/>
      </c>
      <c r="M1722" s="15" t="s">
        <v>511</v>
      </c>
      <c r="N1722" s="16" t="str">
        <f t="shared" si="616"/>
        <v/>
      </c>
      <c r="O1722" s="16" t="str">
        <f t="shared" si="617"/>
        <v/>
      </c>
      <c r="P1722" s="16" t="str">
        <f t="shared" si="618"/>
        <v/>
      </c>
      <c r="Q1722" s="61" t="str">
        <f t="shared" si="619"/>
        <v/>
      </c>
      <c r="R1722" s="61" t="str">
        <f t="shared" si="630"/>
        <v/>
      </c>
      <c r="S1722" s="61" t="str">
        <f t="shared" si="631"/>
        <v/>
      </c>
      <c r="T1722" s="48" t="str">
        <f t="shared" si="620"/>
        <v/>
      </c>
      <c r="U1722" s="48" t="str">
        <f t="shared" si="621"/>
        <v/>
      </c>
      <c r="V1722" s="49" t="str">
        <f t="shared" si="614"/>
        <v/>
      </c>
      <c r="W1722" s="50" t="str">
        <f t="shared" si="632"/>
        <v/>
      </c>
      <c r="X1722" s="16">
        <f t="shared" si="633"/>
        <v>0</v>
      </c>
      <c r="AB1722" s="16" t="str">
        <f t="shared" si="622"/>
        <v/>
      </c>
      <c r="AC1722" s="16" t="str">
        <f t="shared" si="623"/>
        <v/>
      </c>
      <c r="AD1722" s="77" t="str">
        <f t="shared" si="624"/>
        <v/>
      </c>
      <c r="AE1722" s="77" t="str">
        <f t="shared" si="625"/>
        <v/>
      </c>
      <c r="AF1722" s="77" t="str">
        <f t="shared" si="626"/>
        <v/>
      </c>
      <c r="AG1722" s="48" t="str">
        <f t="shared" si="627"/>
        <v/>
      </c>
      <c r="AH1722" s="48" t="str">
        <f t="shared" si="628"/>
        <v/>
      </c>
      <c r="AI1722" s="48" t="str">
        <f t="shared" si="629"/>
        <v/>
      </c>
      <c r="AJ1722" s="50" t="str">
        <f t="shared" si="634"/>
        <v/>
      </c>
      <c r="AK1722">
        <f t="shared" si="635"/>
        <v>0</v>
      </c>
    </row>
    <row r="1723" spans="1:37" ht="12.75" customHeight="1" x14ac:dyDescent="0.3">
      <c r="A1723" s="63" t="str">
        <f t="shared" si="613"/>
        <v/>
      </c>
      <c r="B1723" s="26"/>
      <c r="C1723" s="26"/>
      <c r="D1723" s="26"/>
      <c r="E1723" s="59"/>
      <c r="F1723" s="27"/>
      <c r="G1723" s="27"/>
      <c r="H1723" s="41"/>
      <c r="I1723" s="38"/>
      <c r="J1723" s="41"/>
      <c r="K1723" s="38"/>
      <c r="L1723" s="66" t="str">
        <f t="shared" si="615"/>
        <v/>
      </c>
      <c r="M1723" s="15" t="s">
        <v>511</v>
      </c>
      <c r="N1723" s="16" t="str">
        <f t="shared" si="616"/>
        <v/>
      </c>
      <c r="O1723" s="16" t="str">
        <f t="shared" si="617"/>
        <v/>
      </c>
      <c r="P1723" s="16" t="str">
        <f t="shared" si="618"/>
        <v/>
      </c>
      <c r="Q1723" s="61" t="str">
        <f t="shared" si="619"/>
        <v/>
      </c>
      <c r="R1723" s="61" t="str">
        <f t="shared" si="630"/>
        <v/>
      </c>
      <c r="S1723" s="61" t="str">
        <f t="shared" si="631"/>
        <v/>
      </c>
      <c r="T1723" s="48" t="str">
        <f t="shared" si="620"/>
        <v/>
      </c>
      <c r="U1723" s="48" t="str">
        <f t="shared" si="621"/>
        <v/>
      </c>
      <c r="V1723" s="49" t="str">
        <f t="shared" si="614"/>
        <v/>
      </c>
      <c r="W1723" s="50" t="str">
        <f t="shared" si="632"/>
        <v/>
      </c>
      <c r="X1723" s="16">
        <f t="shared" si="633"/>
        <v>0</v>
      </c>
      <c r="AB1723" s="16" t="str">
        <f t="shared" si="622"/>
        <v/>
      </c>
      <c r="AC1723" s="16" t="str">
        <f t="shared" si="623"/>
        <v/>
      </c>
      <c r="AD1723" s="77" t="str">
        <f t="shared" si="624"/>
        <v/>
      </c>
      <c r="AE1723" s="77" t="str">
        <f t="shared" si="625"/>
        <v/>
      </c>
      <c r="AF1723" s="77" t="str">
        <f t="shared" si="626"/>
        <v/>
      </c>
      <c r="AG1723" s="48" t="str">
        <f t="shared" si="627"/>
        <v/>
      </c>
      <c r="AH1723" s="48" t="str">
        <f t="shared" si="628"/>
        <v/>
      </c>
      <c r="AI1723" s="48" t="str">
        <f t="shared" si="629"/>
        <v/>
      </c>
      <c r="AJ1723" s="50" t="str">
        <f t="shared" si="634"/>
        <v/>
      </c>
      <c r="AK1723">
        <f t="shared" si="635"/>
        <v>0</v>
      </c>
    </row>
    <row r="1724" spans="1:37" ht="12.75" customHeight="1" x14ac:dyDescent="0.3">
      <c r="A1724" s="63" t="str">
        <f t="shared" si="613"/>
        <v/>
      </c>
      <c r="B1724" s="26"/>
      <c r="C1724" s="26"/>
      <c r="D1724" s="26"/>
      <c r="E1724" s="59"/>
      <c r="F1724" s="27"/>
      <c r="G1724" s="27"/>
      <c r="H1724" s="41"/>
      <c r="I1724" s="38"/>
      <c r="J1724" s="41"/>
      <c r="K1724" s="38"/>
      <c r="L1724" s="66" t="str">
        <f t="shared" si="615"/>
        <v/>
      </c>
      <c r="M1724" s="15" t="s">
        <v>511</v>
      </c>
      <c r="N1724" s="16" t="str">
        <f t="shared" si="616"/>
        <v/>
      </c>
      <c r="O1724" s="16" t="str">
        <f t="shared" si="617"/>
        <v/>
      </c>
      <c r="P1724" s="16" t="str">
        <f t="shared" si="618"/>
        <v/>
      </c>
      <c r="Q1724" s="61" t="str">
        <f t="shared" si="619"/>
        <v/>
      </c>
      <c r="R1724" s="61" t="str">
        <f t="shared" si="630"/>
        <v/>
      </c>
      <c r="S1724" s="61" t="str">
        <f t="shared" si="631"/>
        <v/>
      </c>
      <c r="T1724" s="48" t="str">
        <f t="shared" si="620"/>
        <v/>
      </c>
      <c r="U1724" s="48" t="str">
        <f t="shared" si="621"/>
        <v/>
      </c>
      <c r="V1724" s="49" t="str">
        <f t="shared" si="614"/>
        <v/>
      </c>
      <c r="W1724" s="50" t="str">
        <f t="shared" si="632"/>
        <v/>
      </c>
      <c r="X1724" s="16">
        <f t="shared" si="633"/>
        <v>0</v>
      </c>
      <c r="AB1724" s="16" t="str">
        <f t="shared" si="622"/>
        <v/>
      </c>
      <c r="AC1724" s="16" t="str">
        <f t="shared" si="623"/>
        <v/>
      </c>
      <c r="AD1724" s="77" t="str">
        <f t="shared" si="624"/>
        <v/>
      </c>
      <c r="AE1724" s="77" t="str">
        <f t="shared" si="625"/>
        <v/>
      </c>
      <c r="AF1724" s="77" t="str">
        <f t="shared" si="626"/>
        <v/>
      </c>
      <c r="AG1724" s="48" t="str">
        <f t="shared" si="627"/>
        <v/>
      </c>
      <c r="AH1724" s="48" t="str">
        <f t="shared" si="628"/>
        <v/>
      </c>
      <c r="AI1724" s="48" t="str">
        <f t="shared" si="629"/>
        <v/>
      </c>
      <c r="AJ1724" s="50" t="str">
        <f t="shared" si="634"/>
        <v/>
      </c>
      <c r="AK1724">
        <f t="shared" si="635"/>
        <v>0</v>
      </c>
    </row>
    <row r="1725" spans="1:37" ht="12.75" customHeight="1" x14ac:dyDescent="0.3">
      <c r="A1725" s="63" t="str">
        <f t="shared" si="613"/>
        <v/>
      </c>
      <c r="B1725" s="26"/>
      <c r="C1725" s="26"/>
      <c r="D1725" s="26"/>
      <c r="E1725" s="59"/>
      <c r="F1725" s="27"/>
      <c r="G1725" s="27"/>
      <c r="H1725" s="41"/>
      <c r="I1725" s="38"/>
      <c r="J1725" s="41"/>
      <c r="K1725" s="38"/>
      <c r="L1725" s="66" t="str">
        <f t="shared" si="615"/>
        <v/>
      </c>
      <c r="M1725" s="15" t="s">
        <v>511</v>
      </c>
      <c r="N1725" s="16" t="str">
        <f t="shared" si="616"/>
        <v/>
      </c>
      <c r="O1725" s="16" t="str">
        <f t="shared" si="617"/>
        <v/>
      </c>
      <c r="P1725" s="16" t="str">
        <f t="shared" si="618"/>
        <v/>
      </c>
      <c r="Q1725" s="61" t="str">
        <f t="shared" si="619"/>
        <v/>
      </c>
      <c r="R1725" s="61" t="str">
        <f t="shared" si="630"/>
        <v/>
      </c>
      <c r="S1725" s="61" t="str">
        <f t="shared" si="631"/>
        <v/>
      </c>
      <c r="T1725" s="48" t="str">
        <f t="shared" si="620"/>
        <v/>
      </c>
      <c r="U1725" s="48" t="str">
        <f t="shared" si="621"/>
        <v/>
      </c>
      <c r="V1725" s="49" t="str">
        <f t="shared" si="614"/>
        <v/>
      </c>
      <c r="W1725" s="50" t="str">
        <f t="shared" si="632"/>
        <v/>
      </c>
      <c r="X1725" s="16">
        <f t="shared" si="633"/>
        <v>0</v>
      </c>
      <c r="AB1725" s="16" t="str">
        <f t="shared" si="622"/>
        <v/>
      </c>
      <c r="AC1725" s="16" t="str">
        <f t="shared" si="623"/>
        <v/>
      </c>
      <c r="AD1725" s="77" t="str">
        <f t="shared" si="624"/>
        <v/>
      </c>
      <c r="AE1725" s="77" t="str">
        <f t="shared" si="625"/>
        <v/>
      </c>
      <c r="AF1725" s="77" t="str">
        <f t="shared" si="626"/>
        <v/>
      </c>
      <c r="AG1725" s="48" t="str">
        <f t="shared" si="627"/>
        <v/>
      </c>
      <c r="AH1725" s="48" t="str">
        <f t="shared" si="628"/>
        <v/>
      </c>
      <c r="AI1725" s="48" t="str">
        <f t="shared" si="629"/>
        <v/>
      </c>
      <c r="AJ1725" s="50" t="str">
        <f t="shared" si="634"/>
        <v/>
      </c>
      <c r="AK1725">
        <f t="shared" si="635"/>
        <v>0</v>
      </c>
    </row>
    <row r="1726" spans="1:37" ht="12.75" customHeight="1" x14ac:dyDescent="0.3">
      <c r="A1726" s="63" t="str">
        <f t="shared" si="613"/>
        <v/>
      </c>
      <c r="B1726" s="26"/>
      <c r="C1726" s="26"/>
      <c r="D1726" s="26"/>
      <c r="E1726" s="59"/>
      <c r="F1726" s="27"/>
      <c r="G1726" s="27"/>
      <c r="H1726" s="41"/>
      <c r="I1726" s="38"/>
      <c r="J1726" s="41"/>
      <c r="K1726" s="38"/>
      <c r="L1726" s="66" t="str">
        <f t="shared" si="615"/>
        <v/>
      </c>
      <c r="M1726" s="15" t="s">
        <v>511</v>
      </c>
      <c r="N1726" s="16" t="str">
        <f t="shared" si="616"/>
        <v/>
      </c>
      <c r="O1726" s="16" t="str">
        <f t="shared" si="617"/>
        <v/>
      </c>
      <c r="P1726" s="16" t="str">
        <f t="shared" si="618"/>
        <v/>
      </c>
      <c r="Q1726" s="61" t="str">
        <f t="shared" si="619"/>
        <v/>
      </c>
      <c r="R1726" s="61" t="str">
        <f t="shared" si="630"/>
        <v/>
      </c>
      <c r="S1726" s="61" t="str">
        <f t="shared" si="631"/>
        <v/>
      </c>
      <c r="T1726" s="48" t="str">
        <f t="shared" si="620"/>
        <v/>
      </c>
      <c r="U1726" s="48" t="str">
        <f t="shared" si="621"/>
        <v/>
      </c>
      <c r="V1726" s="49" t="str">
        <f t="shared" si="614"/>
        <v/>
      </c>
      <c r="W1726" s="50" t="str">
        <f t="shared" si="632"/>
        <v/>
      </c>
      <c r="X1726" s="16">
        <f t="shared" si="633"/>
        <v>0</v>
      </c>
      <c r="AB1726" s="16" t="str">
        <f t="shared" si="622"/>
        <v/>
      </c>
      <c r="AC1726" s="16" t="str">
        <f t="shared" si="623"/>
        <v/>
      </c>
      <c r="AD1726" s="77" t="str">
        <f t="shared" si="624"/>
        <v/>
      </c>
      <c r="AE1726" s="77" t="str">
        <f t="shared" si="625"/>
        <v/>
      </c>
      <c r="AF1726" s="77" t="str">
        <f t="shared" si="626"/>
        <v/>
      </c>
      <c r="AG1726" s="48" t="str">
        <f t="shared" si="627"/>
        <v/>
      </c>
      <c r="AH1726" s="48" t="str">
        <f t="shared" si="628"/>
        <v/>
      </c>
      <c r="AI1726" s="48" t="str">
        <f t="shared" si="629"/>
        <v/>
      </c>
      <c r="AJ1726" s="50" t="str">
        <f t="shared" si="634"/>
        <v/>
      </c>
      <c r="AK1726">
        <f t="shared" si="635"/>
        <v>0</v>
      </c>
    </row>
    <row r="1727" spans="1:37" ht="12.75" customHeight="1" x14ac:dyDescent="0.3">
      <c r="A1727" s="63" t="str">
        <f t="shared" ref="A1727:A1790" si="636">IFERROR(IF(B1727&amp;D1727="","",A1726+1),"Revisar filas vacías")</f>
        <v/>
      </c>
      <c r="B1727" s="26"/>
      <c r="C1727" s="26"/>
      <c r="D1727" s="26"/>
      <c r="E1727" s="59"/>
      <c r="F1727" s="27"/>
      <c r="G1727" s="27"/>
      <c r="H1727" s="41"/>
      <c r="I1727" s="38"/>
      <c r="J1727" s="41"/>
      <c r="K1727" s="38"/>
      <c r="L1727" s="66" t="str">
        <f t="shared" si="615"/>
        <v/>
      </c>
      <c r="M1727" s="15" t="s">
        <v>511</v>
      </c>
      <c r="N1727" s="16" t="str">
        <f t="shared" si="616"/>
        <v/>
      </c>
      <c r="O1727" s="16" t="str">
        <f t="shared" si="617"/>
        <v/>
      </c>
      <c r="P1727" s="16" t="str">
        <f t="shared" si="618"/>
        <v/>
      </c>
      <c r="Q1727" s="61" t="str">
        <f t="shared" si="619"/>
        <v/>
      </c>
      <c r="R1727" s="61" t="str">
        <f t="shared" si="630"/>
        <v/>
      </c>
      <c r="S1727" s="61" t="str">
        <f t="shared" si="631"/>
        <v/>
      </c>
      <c r="T1727" s="48" t="str">
        <f t="shared" si="620"/>
        <v/>
      </c>
      <c r="U1727" s="48" t="str">
        <f t="shared" si="621"/>
        <v/>
      </c>
      <c r="V1727" s="49" t="str">
        <f t="shared" si="614"/>
        <v/>
      </c>
      <c r="W1727" s="50" t="str">
        <f t="shared" si="632"/>
        <v/>
      </c>
      <c r="X1727" s="16">
        <f t="shared" si="633"/>
        <v>0</v>
      </c>
      <c r="AB1727" s="16" t="str">
        <f t="shared" si="622"/>
        <v/>
      </c>
      <c r="AC1727" s="16" t="str">
        <f t="shared" si="623"/>
        <v/>
      </c>
      <c r="AD1727" s="77" t="str">
        <f t="shared" si="624"/>
        <v/>
      </c>
      <c r="AE1727" s="77" t="str">
        <f t="shared" si="625"/>
        <v/>
      </c>
      <c r="AF1727" s="77" t="str">
        <f t="shared" si="626"/>
        <v/>
      </c>
      <c r="AG1727" s="48" t="str">
        <f t="shared" si="627"/>
        <v/>
      </c>
      <c r="AH1727" s="48" t="str">
        <f t="shared" si="628"/>
        <v/>
      </c>
      <c r="AI1727" s="48" t="str">
        <f t="shared" si="629"/>
        <v/>
      </c>
      <c r="AJ1727" s="50" t="str">
        <f t="shared" si="634"/>
        <v/>
      </c>
      <c r="AK1727">
        <f t="shared" si="635"/>
        <v>0</v>
      </c>
    </row>
    <row r="1728" spans="1:37" ht="12.75" customHeight="1" x14ac:dyDescent="0.3">
      <c r="A1728" s="63" t="str">
        <f t="shared" si="636"/>
        <v/>
      </c>
      <c r="B1728" s="26"/>
      <c r="C1728" s="26"/>
      <c r="D1728" s="26"/>
      <c r="E1728" s="59"/>
      <c r="F1728" s="27"/>
      <c r="G1728" s="27"/>
      <c r="H1728" s="41"/>
      <c r="I1728" s="38"/>
      <c r="J1728" s="41"/>
      <c r="K1728" s="38"/>
      <c r="L1728" s="66" t="str">
        <f t="shared" si="615"/>
        <v/>
      </c>
      <c r="M1728" s="15" t="s">
        <v>511</v>
      </c>
      <c r="N1728" s="16" t="str">
        <f t="shared" si="616"/>
        <v/>
      </c>
      <c r="O1728" s="16" t="str">
        <f t="shared" si="617"/>
        <v/>
      </c>
      <c r="P1728" s="16" t="str">
        <f t="shared" si="618"/>
        <v/>
      </c>
      <c r="Q1728" s="61" t="str">
        <f t="shared" si="619"/>
        <v/>
      </c>
      <c r="R1728" s="61" t="str">
        <f t="shared" si="630"/>
        <v/>
      </c>
      <c r="S1728" s="61" t="str">
        <f t="shared" si="631"/>
        <v/>
      </c>
      <c r="T1728" s="48" t="str">
        <f t="shared" si="620"/>
        <v/>
      </c>
      <c r="U1728" s="48" t="str">
        <f t="shared" si="621"/>
        <v/>
      </c>
      <c r="V1728" s="49" t="str">
        <f t="shared" si="614"/>
        <v/>
      </c>
      <c r="W1728" s="50" t="str">
        <f t="shared" si="632"/>
        <v/>
      </c>
      <c r="X1728" s="16">
        <f t="shared" si="633"/>
        <v>0</v>
      </c>
      <c r="AB1728" s="16" t="str">
        <f t="shared" si="622"/>
        <v/>
      </c>
      <c r="AC1728" s="16" t="str">
        <f t="shared" si="623"/>
        <v/>
      </c>
      <c r="AD1728" s="77" t="str">
        <f t="shared" si="624"/>
        <v/>
      </c>
      <c r="AE1728" s="77" t="str">
        <f t="shared" si="625"/>
        <v/>
      </c>
      <c r="AF1728" s="77" t="str">
        <f t="shared" si="626"/>
        <v/>
      </c>
      <c r="AG1728" s="48" t="str">
        <f t="shared" si="627"/>
        <v/>
      </c>
      <c r="AH1728" s="48" t="str">
        <f t="shared" si="628"/>
        <v/>
      </c>
      <c r="AI1728" s="48" t="str">
        <f t="shared" si="629"/>
        <v/>
      </c>
      <c r="AJ1728" s="50" t="str">
        <f t="shared" si="634"/>
        <v/>
      </c>
      <c r="AK1728">
        <f t="shared" si="635"/>
        <v>0</v>
      </c>
    </row>
    <row r="1729" spans="1:37" ht="12.75" customHeight="1" x14ac:dyDescent="0.3">
      <c r="A1729" s="63" t="str">
        <f t="shared" si="636"/>
        <v/>
      </c>
      <c r="B1729" s="26"/>
      <c r="C1729" s="26"/>
      <c r="D1729" s="26"/>
      <c r="E1729" s="59"/>
      <c r="F1729" s="27"/>
      <c r="G1729" s="27"/>
      <c r="H1729" s="41"/>
      <c r="I1729" s="38"/>
      <c r="J1729" s="41"/>
      <c r="K1729" s="38"/>
      <c r="L1729" s="66" t="str">
        <f t="shared" si="615"/>
        <v/>
      </c>
      <c r="M1729" s="15" t="s">
        <v>511</v>
      </c>
      <c r="N1729" s="16" t="str">
        <f t="shared" si="616"/>
        <v/>
      </c>
      <c r="O1729" s="16" t="str">
        <f t="shared" si="617"/>
        <v/>
      </c>
      <c r="P1729" s="16" t="str">
        <f t="shared" si="618"/>
        <v/>
      </c>
      <c r="Q1729" s="61" t="str">
        <f t="shared" si="619"/>
        <v/>
      </c>
      <c r="R1729" s="61" t="str">
        <f t="shared" si="630"/>
        <v/>
      </c>
      <c r="S1729" s="61" t="str">
        <f t="shared" si="631"/>
        <v/>
      </c>
      <c r="T1729" s="48" t="str">
        <f t="shared" si="620"/>
        <v/>
      </c>
      <c r="U1729" s="48" t="str">
        <f t="shared" si="621"/>
        <v/>
      </c>
      <c r="V1729" s="49" t="str">
        <f t="shared" si="614"/>
        <v/>
      </c>
      <c r="W1729" s="50" t="str">
        <f t="shared" si="632"/>
        <v/>
      </c>
      <c r="X1729" s="16">
        <f t="shared" si="633"/>
        <v>0</v>
      </c>
      <c r="AB1729" s="16" t="str">
        <f t="shared" si="622"/>
        <v/>
      </c>
      <c r="AC1729" s="16" t="str">
        <f t="shared" si="623"/>
        <v/>
      </c>
      <c r="AD1729" s="77" t="str">
        <f t="shared" si="624"/>
        <v/>
      </c>
      <c r="AE1729" s="77" t="str">
        <f t="shared" si="625"/>
        <v/>
      </c>
      <c r="AF1729" s="77" t="str">
        <f t="shared" si="626"/>
        <v/>
      </c>
      <c r="AG1729" s="48" t="str">
        <f t="shared" si="627"/>
        <v/>
      </c>
      <c r="AH1729" s="48" t="str">
        <f t="shared" si="628"/>
        <v/>
      </c>
      <c r="AI1729" s="48" t="str">
        <f t="shared" si="629"/>
        <v/>
      </c>
      <c r="AJ1729" s="50" t="str">
        <f t="shared" si="634"/>
        <v/>
      </c>
      <c r="AK1729">
        <f t="shared" si="635"/>
        <v>0</v>
      </c>
    </row>
    <row r="1730" spans="1:37" ht="12.75" customHeight="1" x14ac:dyDescent="0.3">
      <c r="A1730" s="63" t="str">
        <f t="shared" si="636"/>
        <v/>
      </c>
      <c r="B1730" s="26"/>
      <c r="C1730" s="26"/>
      <c r="D1730" s="26"/>
      <c r="E1730" s="59"/>
      <c r="F1730" s="27"/>
      <c r="G1730" s="27"/>
      <c r="H1730" s="41"/>
      <c r="I1730" s="38"/>
      <c r="J1730" s="41"/>
      <c r="K1730" s="38"/>
      <c r="L1730" s="66" t="str">
        <f t="shared" si="615"/>
        <v/>
      </c>
      <c r="M1730" s="15" t="s">
        <v>511</v>
      </c>
      <c r="N1730" s="16" t="str">
        <f t="shared" si="616"/>
        <v/>
      </c>
      <c r="O1730" s="16" t="str">
        <f t="shared" si="617"/>
        <v/>
      </c>
      <c r="P1730" s="16" t="str">
        <f t="shared" si="618"/>
        <v/>
      </c>
      <c r="Q1730" s="61" t="str">
        <f t="shared" si="619"/>
        <v/>
      </c>
      <c r="R1730" s="61" t="str">
        <f t="shared" si="630"/>
        <v/>
      </c>
      <c r="S1730" s="61" t="str">
        <f t="shared" si="631"/>
        <v/>
      </c>
      <c r="T1730" s="48" t="str">
        <f t="shared" si="620"/>
        <v/>
      </c>
      <c r="U1730" s="48" t="str">
        <f t="shared" si="621"/>
        <v/>
      </c>
      <c r="V1730" s="49" t="str">
        <f t="shared" si="614"/>
        <v/>
      </c>
      <c r="W1730" s="50" t="str">
        <f t="shared" si="632"/>
        <v/>
      </c>
      <c r="X1730" s="16">
        <f t="shared" si="633"/>
        <v>0</v>
      </c>
      <c r="AB1730" s="16" t="str">
        <f t="shared" si="622"/>
        <v/>
      </c>
      <c r="AC1730" s="16" t="str">
        <f t="shared" si="623"/>
        <v/>
      </c>
      <c r="AD1730" s="77" t="str">
        <f t="shared" si="624"/>
        <v/>
      </c>
      <c r="AE1730" s="77" t="str">
        <f t="shared" si="625"/>
        <v/>
      </c>
      <c r="AF1730" s="77" t="str">
        <f t="shared" si="626"/>
        <v/>
      </c>
      <c r="AG1730" s="48" t="str">
        <f t="shared" si="627"/>
        <v/>
      </c>
      <c r="AH1730" s="48" t="str">
        <f t="shared" si="628"/>
        <v/>
      </c>
      <c r="AI1730" s="48" t="str">
        <f t="shared" si="629"/>
        <v/>
      </c>
      <c r="AJ1730" s="50" t="str">
        <f t="shared" si="634"/>
        <v/>
      </c>
      <c r="AK1730">
        <f t="shared" si="635"/>
        <v>0</v>
      </c>
    </row>
    <row r="1731" spans="1:37" ht="12.75" customHeight="1" x14ac:dyDescent="0.3">
      <c r="A1731" s="63" t="str">
        <f t="shared" si="636"/>
        <v/>
      </c>
      <c r="B1731" s="26"/>
      <c r="C1731" s="26"/>
      <c r="D1731" s="26"/>
      <c r="E1731" s="59"/>
      <c r="F1731" s="27"/>
      <c r="G1731" s="27"/>
      <c r="H1731" s="41"/>
      <c r="I1731" s="38"/>
      <c r="J1731" s="41"/>
      <c r="K1731" s="38"/>
      <c r="L1731" s="66" t="str">
        <f t="shared" si="615"/>
        <v/>
      </c>
      <c r="M1731" s="15" t="s">
        <v>511</v>
      </c>
      <c r="N1731" s="16" t="str">
        <f t="shared" si="616"/>
        <v/>
      </c>
      <c r="O1731" s="16" t="str">
        <f t="shared" si="617"/>
        <v/>
      </c>
      <c r="P1731" s="16" t="str">
        <f t="shared" si="618"/>
        <v/>
      </c>
      <c r="Q1731" s="61" t="str">
        <f t="shared" si="619"/>
        <v/>
      </c>
      <c r="R1731" s="61" t="str">
        <f t="shared" si="630"/>
        <v/>
      </c>
      <c r="S1731" s="61" t="str">
        <f t="shared" si="631"/>
        <v/>
      </c>
      <c r="T1731" s="48" t="str">
        <f t="shared" si="620"/>
        <v/>
      </c>
      <c r="U1731" s="48" t="str">
        <f t="shared" si="621"/>
        <v/>
      </c>
      <c r="V1731" s="49" t="str">
        <f t="shared" si="614"/>
        <v/>
      </c>
      <c r="W1731" s="50" t="str">
        <f t="shared" si="632"/>
        <v/>
      </c>
      <c r="X1731" s="16">
        <f t="shared" si="633"/>
        <v>0</v>
      </c>
      <c r="AB1731" s="16" t="str">
        <f t="shared" si="622"/>
        <v/>
      </c>
      <c r="AC1731" s="16" t="str">
        <f t="shared" si="623"/>
        <v/>
      </c>
      <c r="AD1731" s="77" t="str">
        <f t="shared" si="624"/>
        <v/>
      </c>
      <c r="AE1731" s="77" t="str">
        <f t="shared" si="625"/>
        <v/>
      </c>
      <c r="AF1731" s="77" t="str">
        <f t="shared" si="626"/>
        <v/>
      </c>
      <c r="AG1731" s="48" t="str">
        <f t="shared" si="627"/>
        <v/>
      </c>
      <c r="AH1731" s="48" t="str">
        <f t="shared" si="628"/>
        <v/>
      </c>
      <c r="AI1731" s="48" t="str">
        <f t="shared" si="629"/>
        <v/>
      </c>
      <c r="AJ1731" s="50" t="str">
        <f t="shared" si="634"/>
        <v/>
      </c>
      <c r="AK1731">
        <f t="shared" si="635"/>
        <v>0</v>
      </c>
    </row>
    <row r="1732" spans="1:37" ht="12.75" customHeight="1" x14ac:dyDescent="0.3">
      <c r="A1732" s="63" t="str">
        <f t="shared" si="636"/>
        <v/>
      </c>
      <c r="B1732" s="26"/>
      <c r="C1732" s="26"/>
      <c r="D1732" s="26"/>
      <c r="E1732" s="59"/>
      <c r="F1732" s="27"/>
      <c r="G1732" s="27"/>
      <c r="H1732" s="41"/>
      <c r="I1732" s="38"/>
      <c r="J1732" s="41"/>
      <c r="K1732" s="38"/>
      <c r="L1732" s="66" t="str">
        <f t="shared" si="615"/>
        <v/>
      </c>
      <c r="M1732" s="15" t="s">
        <v>511</v>
      </c>
      <c r="N1732" s="16" t="str">
        <f t="shared" si="616"/>
        <v/>
      </c>
      <c r="O1732" s="16" t="str">
        <f t="shared" si="617"/>
        <v/>
      </c>
      <c r="P1732" s="16" t="str">
        <f t="shared" si="618"/>
        <v/>
      </c>
      <c r="Q1732" s="61" t="str">
        <f t="shared" si="619"/>
        <v/>
      </c>
      <c r="R1732" s="61" t="str">
        <f t="shared" si="630"/>
        <v/>
      </c>
      <c r="S1732" s="61" t="str">
        <f t="shared" si="631"/>
        <v/>
      </c>
      <c r="T1732" s="48" t="str">
        <f t="shared" si="620"/>
        <v/>
      </c>
      <c r="U1732" s="48" t="str">
        <f t="shared" si="621"/>
        <v/>
      </c>
      <c r="V1732" s="49" t="str">
        <f t="shared" si="614"/>
        <v/>
      </c>
      <c r="W1732" s="50" t="str">
        <f t="shared" si="632"/>
        <v/>
      </c>
      <c r="X1732" s="16">
        <f t="shared" si="633"/>
        <v>0</v>
      </c>
      <c r="AB1732" s="16" t="str">
        <f t="shared" si="622"/>
        <v/>
      </c>
      <c r="AC1732" s="16" t="str">
        <f t="shared" si="623"/>
        <v/>
      </c>
      <c r="AD1732" s="77" t="str">
        <f t="shared" si="624"/>
        <v/>
      </c>
      <c r="AE1732" s="77" t="str">
        <f t="shared" si="625"/>
        <v/>
      </c>
      <c r="AF1732" s="77" t="str">
        <f t="shared" si="626"/>
        <v/>
      </c>
      <c r="AG1732" s="48" t="str">
        <f t="shared" si="627"/>
        <v/>
      </c>
      <c r="AH1732" s="48" t="str">
        <f t="shared" si="628"/>
        <v/>
      </c>
      <c r="AI1732" s="48" t="str">
        <f t="shared" si="629"/>
        <v/>
      </c>
      <c r="AJ1732" s="50" t="str">
        <f t="shared" si="634"/>
        <v/>
      </c>
      <c r="AK1732">
        <f t="shared" si="635"/>
        <v>0</v>
      </c>
    </row>
    <row r="1733" spans="1:37" ht="12.75" customHeight="1" x14ac:dyDescent="0.3">
      <c r="A1733" s="63" t="str">
        <f t="shared" si="636"/>
        <v/>
      </c>
      <c r="B1733" s="26"/>
      <c r="C1733" s="26"/>
      <c r="D1733" s="26"/>
      <c r="E1733" s="59"/>
      <c r="F1733" s="27"/>
      <c r="G1733" s="27"/>
      <c r="H1733" s="41"/>
      <c r="I1733" s="38"/>
      <c r="J1733" s="41"/>
      <c r="K1733" s="38"/>
      <c r="L1733" s="66" t="str">
        <f t="shared" si="615"/>
        <v/>
      </c>
      <c r="M1733" s="15" t="s">
        <v>511</v>
      </c>
      <c r="N1733" s="16" t="str">
        <f t="shared" si="616"/>
        <v/>
      </c>
      <c r="O1733" s="16" t="str">
        <f t="shared" si="617"/>
        <v/>
      </c>
      <c r="P1733" s="16" t="str">
        <f t="shared" si="618"/>
        <v/>
      </c>
      <c r="Q1733" s="61" t="str">
        <f t="shared" si="619"/>
        <v/>
      </c>
      <c r="R1733" s="61" t="str">
        <f t="shared" si="630"/>
        <v/>
      </c>
      <c r="S1733" s="61" t="str">
        <f t="shared" si="631"/>
        <v/>
      </c>
      <c r="T1733" s="48" t="str">
        <f t="shared" si="620"/>
        <v/>
      </c>
      <c r="U1733" s="48" t="str">
        <f t="shared" si="621"/>
        <v/>
      </c>
      <c r="V1733" s="49" t="str">
        <f t="shared" si="614"/>
        <v/>
      </c>
      <c r="W1733" s="50" t="str">
        <f t="shared" si="632"/>
        <v/>
      </c>
      <c r="X1733" s="16">
        <f t="shared" si="633"/>
        <v>0</v>
      </c>
      <c r="AB1733" s="16" t="str">
        <f t="shared" si="622"/>
        <v/>
      </c>
      <c r="AC1733" s="16" t="str">
        <f t="shared" si="623"/>
        <v/>
      </c>
      <c r="AD1733" s="77" t="str">
        <f t="shared" si="624"/>
        <v/>
      </c>
      <c r="AE1733" s="77" t="str">
        <f t="shared" si="625"/>
        <v/>
      </c>
      <c r="AF1733" s="77" t="str">
        <f t="shared" si="626"/>
        <v/>
      </c>
      <c r="AG1733" s="48" t="str">
        <f t="shared" si="627"/>
        <v/>
      </c>
      <c r="AH1733" s="48" t="str">
        <f t="shared" si="628"/>
        <v/>
      </c>
      <c r="AI1733" s="48" t="str">
        <f t="shared" si="629"/>
        <v/>
      </c>
      <c r="AJ1733" s="50" t="str">
        <f t="shared" si="634"/>
        <v/>
      </c>
      <c r="AK1733">
        <f t="shared" si="635"/>
        <v>0</v>
      </c>
    </row>
    <row r="1734" spans="1:37" ht="12.75" customHeight="1" x14ac:dyDescent="0.3">
      <c r="A1734" s="63" t="str">
        <f t="shared" si="636"/>
        <v/>
      </c>
      <c r="B1734" s="26"/>
      <c r="C1734" s="26"/>
      <c r="D1734" s="26"/>
      <c r="E1734" s="59"/>
      <c r="F1734" s="27"/>
      <c r="G1734" s="27"/>
      <c r="H1734" s="41"/>
      <c r="I1734" s="38"/>
      <c r="J1734" s="41"/>
      <c r="K1734" s="38"/>
      <c r="L1734" s="66" t="str">
        <f t="shared" si="615"/>
        <v/>
      </c>
      <c r="M1734" s="15" t="s">
        <v>511</v>
      </c>
      <c r="N1734" s="16" t="str">
        <f t="shared" si="616"/>
        <v/>
      </c>
      <c r="O1734" s="16" t="str">
        <f t="shared" si="617"/>
        <v/>
      </c>
      <c r="P1734" s="16" t="str">
        <f t="shared" si="618"/>
        <v/>
      </c>
      <c r="Q1734" s="61" t="str">
        <f t="shared" si="619"/>
        <v/>
      </c>
      <c r="R1734" s="61" t="str">
        <f t="shared" si="630"/>
        <v/>
      </c>
      <c r="S1734" s="61" t="str">
        <f t="shared" si="631"/>
        <v/>
      </c>
      <c r="T1734" s="48" t="str">
        <f t="shared" si="620"/>
        <v/>
      </c>
      <c r="U1734" s="48" t="str">
        <f t="shared" si="621"/>
        <v/>
      </c>
      <c r="V1734" s="49" t="str">
        <f t="shared" si="614"/>
        <v/>
      </c>
      <c r="W1734" s="50" t="str">
        <f t="shared" si="632"/>
        <v/>
      </c>
      <c r="X1734" s="16">
        <f t="shared" si="633"/>
        <v>0</v>
      </c>
      <c r="AB1734" s="16" t="str">
        <f t="shared" si="622"/>
        <v/>
      </c>
      <c r="AC1734" s="16" t="str">
        <f t="shared" si="623"/>
        <v/>
      </c>
      <c r="AD1734" s="77" t="str">
        <f t="shared" si="624"/>
        <v/>
      </c>
      <c r="AE1734" s="77" t="str">
        <f t="shared" si="625"/>
        <v/>
      </c>
      <c r="AF1734" s="77" t="str">
        <f t="shared" si="626"/>
        <v/>
      </c>
      <c r="AG1734" s="48" t="str">
        <f t="shared" si="627"/>
        <v/>
      </c>
      <c r="AH1734" s="48" t="str">
        <f t="shared" si="628"/>
        <v/>
      </c>
      <c r="AI1734" s="48" t="str">
        <f t="shared" si="629"/>
        <v/>
      </c>
      <c r="AJ1734" s="50" t="str">
        <f t="shared" si="634"/>
        <v/>
      </c>
      <c r="AK1734">
        <f t="shared" si="635"/>
        <v>0</v>
      </c>
    </row>
    <row r="1735" spans="1:37" ht="12.75" customHeight="1" x14ac:dyDescent="0.3">
      <c r="A1735" s="63" t="str">
        <f t="shared" si="636"/>
        <v/>
      </c>
      <c r="B1735" s="26"/>
      <c r="C1735" s="26"/>
      <c r="D1735" s="26"/>
      <c r="E1735" s="59"/>
      <c r="F1735" s="27"/>
      <c r="G1735" s="27"/>
      <c r="H1735" s="41"/>
      <c r="I1735" s="38"/>
      <c r="J1735" s="41"/>
      <c r="K1735" s="38"/>
      <c r="L1735" s="66" t="str">
        <f t="shared" si="615"/>
        <v/>
      </c>
      <c r="M1735" s="15" t="s">
        <v>511</v>
      </c>
      <c r="N1735" s="16" t="str">
        <f t="shared" si="616"/>
        <v/>
      </c>
      <c r="O1735" s="16" t="str">
        <f t="shared" si="617"/>
        <v/>
      </c>
      <c r="P1735" s="16" t="str">
        <f t="shared" si="618"/>
        <v/>
      </c>
      <c r="Q1735" s="61" t="str">
        <f t="shared" si="619"/>
        <v/>
      </c>
      <c r="R1735" s="61" t="str">
        <f t="shared" si="630"/>
        <v/>
      </c>
      <c r="S1735" s="61" t="str">
        <f t="shared" si="631"/>
        <v/>
      </c>
      <c r="T1735" s="48" t="str">
        <f t="shared" si="620"/>
        <v/>
      </c>
      <c r="U1735" s="48" t="str">
        <f t="shared" si="621"/>
        <v/>
      </c>
      <c r="V1735" s="49" t="str">
        <f t="shared" si="614"/>
        <v/>
      </c>
      <c r="W1735" s="50" t="str">
        <f t="shared" si="632"/>
        <v/>
      </c>
      <c r="X1735" s="16">
        <f t="shared" si="633"/>
        <v>0</v>
      </c>
      <c r="AB1735" s="16" t="str">
        <f t="shared" si="622"/>
        <v/>
      </c>
      <c r="AC1735" s="16" t="str">
        <f t="shared" si="623"/>
        <v/>
      </c>
      <c r="AD1735" s="77" t="str">
        <f t="shared" si="624"/>
        <v/>
      </c>
      <c r="AE1735" s="77" t="str">
        <f t="shared" si="625"/>
        <v/>
      </c>
      <c r="AF1735" s="77" t="str">
        <f t="shared" si="626"/>
        <v/>
      </c>
      <c r="AG1735" s="48" t="str">
        <f t="shared" si="627"/>
        <v/>
      </c>
      <c r="AH1735" s="48" t="str">
        <f t="shared" si="628"/>
        <v/>
      </c>
      <c r="AI1735" s="48" t="str">
        <f t="shared" si="629"/>
        <v/>
      </c>
      <c r="AJ1735" s="50" t="str">
        <f t="shared" si="634"/>
        <v/>
      </c>
      <c r="AK1735">
        <f t="shared" si="635"/>
        <v>0</v>
      </c>
    </row>
    <row r="1736" spans="1:37" ht="12.75" customHeight="1" x14ac:dyDescent="0.3">
      <c r="A1736" s="63" t="str">
        <f t="shared" si="636"/>
        <v/>
      </c>
      <c r="B1736" s="26"/>
      <c r="C1736" s="26"/>
      <c r="D1736" s="26"/>
      <c r="E1736" s="59"/>
      <c r="F1736" s="27"/>
      <c r="G1736" s="27"/>
      <c r="H1736" s="41"/>
      <c r="I1736" s="38"/>
      <c r="J1736" s="41"/>
      <c r="K1736" s="38"/>
      <c r="L1736" s="66" t="str">
        <f t="shared" si="615"/>
        <v/>
      </c>
      <c r="M1736" s="15" t="s">
        <v>511</v>
      </c>
      <c r="N1736" s="16" t="str">
        <f t="shared" si="616"/>
        <v/>
      </c>
      <c r="O1736" s="16" t="str">
        <f t="shared" si="617"/>
        <v/>
      </c>
      <c r="P1736" s="16" t="str">
        <f t="shared" si="618"/>
        <v/>
      </c>
      <c r="Q1736" s="61" t="str">
        <f t="shared" si="619"/>
        <v/>
      </c>
      <c r="R1736" s="61" t="str">
        <f t="shared" si="630"/>
        <v/>
      </c>
      <c r="S1736" s="61" t="str">
        <f t="shared" si="631"/>
        <v/>
      </c>
      <c r="T1736" s="48" t="str">
        <f t="shared" si="620"/>
        <v/>
      </c>
      <c r="U1736" s="48" t="str">
        <f t="shared" si="621"/>
        <v/>
      </c>
      <c r="V1736" s="49" t="str">
        <f t="shared" si="614"/>
        <v/>
      </c>
      <c r="W1736" s="50" t="str">
        <f t="shared" si="632"/>
        <v/>
      </c>
      <c r="X1736" s="16">
        <f t="shared" si="633"/>
        <v>0</v>
      </c>
      <c r="AB1736" s="16" t="str">
        <f t="shared" si="622"/>
        <v/>
      </c>
      <c r="AC1736" s="16" t="str">
        <f t="shared" si="623"/>
        <v/>
      </c>
      <c r="AD1736" s="77" t="str">
        <f t="shared" si="624"/>
        <v/>
      </c>
      <c r="AE1736" s="77" t="str">
        <f t="shared" si="625"/>
        <v/>
      </c>
      <c r="AF1736" s="77" t="str">
        <f t="shared" si="626"/>
        <v/>
      </c>
      <c r="AG1736" s="48" t="str">
        <f t="shared" si="627"/>
        <v/>
      </c>
      <c r="AH1736" s="48" t="str">
        <f t="shared" si="628"/>
        <v/>
      </c>
      <c r="AI1736" s="48" t="str">
        <f t="shared" si="629"/>
        <v/>
      </c>
      <c r="AJ1736" s="50" t="str">
        <f t="shared" si="634"/>
        <v/>
      </c>
      <c r="AK1736">
        <f t="shared" si="635"/>
        <v>0</v>
      </c>
    </row>
    <row r="1737" spans="1:37" ht="12.75" customHeight="1" x14ac:dyDescent="0.3">
      <c r="A1737" s="63" t="str">
        <f t="shared" si="636"/>
        <v/>
      </c>
      <c r="B1737" s="26"/>
      <c r="C1737" s="26"/>
      <c r="D1737" s="26"/>
      <c r="E1737" s="59"/>
      <c r="F1737" s="27"/>
      <c r="G1737" s="27"/>
      <c r="H1737" s="41"/>
      <c r="I1737" s="38"/>
      <c r="J1737" s="41"/>
      <c r="K1737" s="38"/>
      <c r="L1737" s="66" t="str">
        <f t="shared" si="615"/>
        <v/>
      </c>
      <c r="M1737" s="15" t="s">
        <v>511</v>
      </c>
      <c r="N1737" s="16" t="str">
        <f t="shared" si="616"/>
        <v/>
      </c>
      <c r="O1737" s="16" t="str">
        <f t="shared" si="617"/>
        <v/>
      </c>
      <c r="P1737" s="16" t="str">
        <f t="shared" si="618"/>
        <v/>
      </c>
      <c r="Q1737" s="61" t="str">
        <f t="shared" si="619"/>
        <v/>
      </c>
      <c r="R1737" s="61" t="str">
        <f t="shared" si="630"/>
        <v/>
      </c>
      <c r="S1737" s="61" t="str">
        <f t="shared" si="631"/>
        <v/>
      </c>
      <c r="T1737" s="48" t="str">
        <f t="shared" si="620"/>
        <v/>
      </c>
      <c r="U1737" s="48" t="str">
        <f t="shared" si="621"/>
        <v/>
      </c>
      <c r="V1737" s="49" t="str">
        <f t="shared" si="614"/>
        <v/>
      </c>
      <c r="W1737" s="50" t="str">
        <f t="shared" si="632"/>
        <v/>
      </c>
      <c r="X1737" s="16">
        <f t="shared" si="633"/>
        <v>0</v>
      </c>
      <c r="AB1737" s="16" t="str">
        <f t="shared" si="622"/>
        <v/>
      </c>
      <c r="AC1737" s="16" t="str">
        <f t="shared" si="623"/>
        <v/>
      </c>
      <c r="AD1737" s="77" t="str">
        <f t="shared" si="624"/>
        <v/>
      </c>
      <c r="AE1737" s="77" t="str">
        <f t="shared" si="625"/>
        <v/>
      </c>
      <c r="AF1737" s="77" t="str">
        <f t="shared" si="626"/>
        <v/>
      </c>
      <c r="AG1737" s="48" t="str">
        <f t="shared" si="627"/>
        <v/>
      </c>
      <c r="AH1737" s="48" t="str">
        <f t="shared" si="628"/>
        <v/>
      </c>
      <c r="AI1737" s="48" t="str">
        <f t="shared" si="629"/>
        <v/>
      </c>
      <c r="AJ1737" s="50" t="str">
        <f t="shared" si="634"/>
        <v/>
      </c>
      <c r="AK1737">
        <f t="shared" si="635"/>
        <v>0</v>
      </c>
    </row>
    <row r="1738" spans="1:37" ht="12.75" customHeight="1" x14ac:dyDescent="0.3">
      <c r="A1738" s="63" t="str">
        <f t="shared" si="636"/>
        <v/>
      </c>
      <c r="B1738" s="26"/>
      <c r="C1738" s="26"/>
      <c r="D1738" s="26"/>
      <c r="E1738" s="59"/>
      <c r="F1738" s="27"/>
      <c r="G1738" s="27"/>
      <c r="H1738" s="41"/>
      <c r="I1738" s="38"/>
      <c r="J1738" s="41"/>
      <c r="K1738" s="38"/>
      <c r="L1738" s="66" t="str">
        <f t="shared" si="615"/>
        <v/>
      </c>
      <c r="M1738" s="15" t="s">
        <v>511</v>
      </c>
      <c r="N1738" s="16" t="str">
        <f t="shared" si="616"/>
        <v/>
      </c>
      <c r="O1738" s="16" t="str">
        <f t="shared" si="617"/>
        <v/>
      </c>
      <c r="P1738" s="16" t="str">
        <f t="shared" si="618"/>
        <v/>
      </c>
      <c r="Q1738" s="61" t="str">
        <f t="shared" si="619"/>
        <v/>
      </c>
      <c r="R1738" s="61" t="str">
        <f t="shared" si="630"/>
        <v/>
      </c>
      <c r="S1738" s="61" t="str">
        <f t="shared" si="631"/>
        <v/>
      </c>
      <c r="T1738" s="48" t="str">
        <f t="shared" si="620"/>
        <v/>
      </c>
      <c r="U1738" s="48" t="str">
        <f t="shared" si="621"/>
        <v/>
      </c>
      <c r="V1738" s="49" t="str">
        <f t="shared" ref="V1738:V1801" si="637">L1738</f>
        <v/>
      </c>
      <c r="W1738" s="50" t="str">
        <f t="shared" si="632"/>
        <v/>
      </c>
      <c r="X1738" s="16">
        <f t="shared" si="633"/>
        <v>0</v>
      </c>
      <c r="AB1738" s="16" t="str">
        <f t="shared" si="622"/>
        <v/>
      </c>
      <c r="AC1738" s="16" t="str">
        <f t="shared" si="623"/>
        <v/>
      </c>
      <c r="AD1738" s="77" t="str">
        <f t="shared" si="624"/>
        <v/>
      </c>
      <c r="AE1738" s="77" t="str">
        <f t="shared" si="625"/>
        <v/>
      </c>
      <c r="AF1738" s="77" t="str">
        <f t="shared" si="626"/>
        <v/>
      </c>
      <c r="AG1738" s="48" t="str">
        <f t="shared" si="627"/>
        <v/>
      </c>
      <c r="AH1738" s="48" t="str">
        <f t="shared" si="628"/>
        <v/>
      </c>
      <c r="AI1738" s="48" t="str">
        <f t="shared" si="629"/>
        <v/>
      </c>
      <c r="AJ1738" s="50" t="str">
        <f t="shared" si="634"/>
        <v/>
      </c>
      <c r="AK1738">
        <f t="shared" si="635"/>
        <v>0</v>
      </c>
    </row>
    <row r="1739" spans="1:37" ht="12.75" customHeight="1" x14ac:dyDescent="0.3">
      <c r="A1739" s="63" t="str">
        <f t="shared" si="636"/>
        <v/>
      </c>
      <c r="B1739" s="26"/>
      <c r="C1739" s="26"/>
      <c r="D1739" s="26"/>
      <c r="E1739" s="59"/>
      <c r="F1739" s="27"/>
      <c r="G1739" s="27"/>
      <c r="H1739" s="41"/>
      <c r="I1739" s="38"/>
      <c r="J1739" s="41"/>
      <c r="K1739" s="38"/>
      <c r="L1739" s="66" t="str">
        <f t="shared" ref="L1739:L1802" si="638">IF(A1739="","",TEXT($B$5,"0000"))</f>
        <v/>
      </c>
      <c r="M1739" s="15" t="s">
        <v>511</v>
      </c>
      <c r="N1739" s="16" t="str">
        <f t="shared" ref="N1739:N1802" si="639">IF(A1739="","",LEFT(B1739,50))</f>
        <v/>
      </c>
      <c r="O1739" s="16" t="str">
        <f t="shared" ref="O1739:O1802" si="640">IF(A1739="","",LEFT(C1739,25))</f>
        <v/>
      </c>
      <c r="P1739" s="16" t="str">
        <f t="shared" ref="P1739:P1802" si="641">IF(A1739="","",LEFT(D1739,25))</f>
        <v/>
      </c>
      <c r="Q1739" s="61" t="str">
        <f t="shared" ref="Q1739:Q1802" si="642">IF(A1739="","",ROUND(E1739,10))</f>
        <v/>
      </c>
      <c r="R1739" s="61" t="str">
        <f t="shared" si="630"/>
        <v/>
      </c>
      <c r="S1739" s="61" t="str">
        <f t="shared" si="631"/>
        <v/>
      </c>
      <c r="T1739" s="48" t="str">
        <f t="shared" ref="T1739:T1802" si="643">IF(A1739="","",TEXT(IF(H1739="",LEFT(I1739,2),H1739),"00"))</f>
        <v/>
      </c>
      <c r="U1739" s="48" t="str">
        <f t="shared" ref="U1739:U1802" si="644">IF(A1739="","",TEXT(IF(J1739="",LEFT(K1739,2),J1739),"00"))</f>
        <v/>
      </c>
      <c r="V1739" s="49" t="str">
        <f t="shared" si="637"/>
        <v/>
      </c>
      <c r="W1739" s="50" t="str">
        <f t="shared" si="632"/>
        <v/>
      </c>
      <c r="X1739" s="16">
        <f t="shared" si="633"/>
        <v>0</v>
      </c>
      <c r="AB1739" s="16" t="str">
        <f t="shared" ref="AB1739:AB1802" si="645">IF(N1739="","",LEFT(SUBSTITUTE(N1739,"°","")&amp;$AB$7,50))</f>
        <v/>
      </c>
      <c r="AC1739" s="16" t="str">
        <f t="shared" ref="AC1739:AC1802" si="646">IF(N1739="","",LEFT(P1739&amp;$AB$7,25))</f>
        <v/>
      </c>
      <c r="AD1739" s="77" t="str">
        <f t="shared" ref="AD1739:AD1802" si="647">IF(N1739="","",RIGHT($AB$7&amp;Q1739*$AB$8,22))</f>
        <v/>
      </c>
      <c r="AE1739" s="77" t="str">
        <f t="shared" ref="AE1739:AE1802" si="648">IF(N1739="","",RIGHT($AB$7&amp;FIXED(F1739,10)*$AB$8,24))</f>
        <v/>
      </c>
      <c r="AF1739" s="77" t="str">
        <f t="shared" ref="AF1739:AF1802" si="649">IF(N1739="","",RIGHT($AB$7&amp;FIXED(Q1739*R1739,10)*$AB$8,24))</f>
        <v/>
      </c>
      <c r="AG1739" s="48" t="str">
        <f t="shared" ref="AG1739:AG1802" si="650">IF(N1739="","",T1739)</f>
        <v/>
      </c>
      <c r="AH1739" s="48" t="str">
        <f t="shared" ref="AH1739:AH1802" si="651">IF(N1739="","",U1739)</f>
        <v/>
      </c>
      <c r="AI1739" s="48" t="str">
        <f t="shared" ref="AI1739:AI1802" si="652">IF(N1739="","",V1739)</f>
        <v/>
      </c>
      <c r="AJ1739" s="50" t="str">
        <f t="shared" si="634"/>
        <v/>
      </c>
      <c r="AK1739">
        <f t="shared" si="635"/>
        <v>0</v>
      </c>
    </row>
    <row r="1740" spans="1:37" ht="12.75" customHeight="1" x14ac:dyDescent="0.3">
      <c r="A1740" s="63" t="str">
        <f t="shared" si="636"/>
        <v/>
      </c>
      <c r="B1740" s="26"/>
      <c r="C1740" s="26"/>
      <c r="D1740" s="26"/>
      <c r="E1740" s="59"/>
      <c r="F1740" s="27"/>
      <c r="G1740" s="27"/>
      <c r="H1740" s="41"/>
      <c r="I1740" s="38"/>
      <c r="J1740" s="41"/>
      <c r="K1740" s="38"/>
      <c r="L1740" s="66" t="str">
        <f t="shared" si="638"/>
        <v/>
      </c>
      <c r="M1740" s="15" t="s">
        <v>511</v>
      </c>
      <c r="N1740" s="16" t="str">
        <f t="shared" si="639"/>
        <v/>
      </c>
      <c r="O1740" s="16" t="str">
        <f t="shared" si="640"/>
        <v/>
      </c>
      <c r="P1740" s="16" t="str">
        <f t="shared" si="641"/>
        <v/>
      </c>
      <c r="Q1740" s="61" t="str">
        <f t="shared" si="642"/>
        <v/>
      </c>
      <c r="R1740" s="61" t="str">
        <f t="shared" ref="R1740:R1803" si="653">IF(B1740="","",ROUND(F1740,10))</f>
        <v/>
      </c>
      <c r="S1740" s="61" t="str">
        <f t="shared" ref="S1740:S1803" si="654">IF(C1740="","",ROUND(G1740,10))</f>
        <v/>
      </c>
      <c r="T1740" s="48" t="str">
        <f t="shared" si="643"/>
        <v/>
      </c>
      <c r="U1740" s="48" t="str">
        <f t="shared" si="644"/>
        <v/>
      </c>
      <c r="V1740" s="49" t="str">
        <f t="shared" si="637"/>
        <v/>
      </c>
      <c r="W1740" s="50" t="str">
        <f t="shared" ref="W1740:W1803" si="655">IF(N1740="","",N1740&amp;";"&amp;O1740&amp;";"&amp;P1740&amp;";"&amp;Q1740&amp;";"&amp;R1740&amp;";"&amp;S1740&amp;";"&amp;T1740&amp;";"&amp;U1740&amp;";"&amp;V1740)</f>
        <v/>
      </c>
      <c r="X1740" s="16">
        <f t="shared" ref="X1740:X1803" si="656">LEN(W1740)</f>
        <v>0</v>
      </c>
      <c r="AB1740" s="16" t="str">
        <f t="shared" si="645"/>
        <v/>
      </c>
      <c r="AC1740" s="16" t="str">
        <f t="shared" si="646"/>
        <v/>
      </c>
      <c r="AD1740" s="77" t="str">
        <f t="shared" si="647"/>
        <v/>
      </c>
      <c r="AE1740" s="77" t="str">
        <f t="shared" si="648"/>
        <v/>
      </c>
      <c r="AF1740" s="77" t="str">
        <f t="shared" si="649"/>
        <v/>
      </c>
      <c r="AG1740" s="48" t="str">
        <f t="shared" si="650"/>
        <v/>
      </c>
      <c r="AH1740" s="48" t="str">
        <f t="shared" si="651"/>
        <v/>
      </c>
      <c r="AI1740" s="48" t="str">
        <f t="shared" si="652"/>
        <v/>
      </c>
      <c r="AJ1740" s="50" t="str">
        <f t="shared" ref="AJ1740:AJ1803" si="657">AB1740&amp;AC1740&amp;AD1740&amp;AE1740&amp;AF1740&amp;AG1740&amp;AH1740&amp;AI1740</f>
        <v/>
      </c>
      <c r="AK1740">
        <f t="shared" si="635"/>
        <v>0</v>
      </c>
    </row>
    <row r="1741" spans="1:37" ht="12.75" customHeight="1" x14ac:dyDescent="0.3">
      <c r="A1741" s="63" t="str">
        <f t="shared" si="636"/>
        <v/>
      </c>
      <c r="B1741" s="26"/>
      <c r="C1741" s="26"/>
      <c r="D1741" s="26"/>
      <c r="E1741" s="59"/>
      <c r="F1741" s="27"/>
      <c r="G1741" s="27"/>
      <c r="H1741" s="41"/>
      <c r="I1741" s="38"/>
      <c r="J1741" s="41"/>
      <c r="K1741" s="38"/>
      <c r="L1741" s="66" t="str">
        <f t="shared" si="638"/>
        <v/>
      </c>
      <c r="M1741" s="15" t="s">
        <v>511</v>
      </c>
      <c r="N1741" s="16" t="str">
        <f t="shared" si="639"/>
        <v/>
      </c>
      <c r="O1741" s="16" t="str">
        <f t="shared" si="640"/>
        <v/>
      </c>
      <c r="P1741" s="16" t="str">
        <f t="shared" si="641"/>
        <v/>
      </c>
      <c r="Q1741" s="61" t="str">
        <f t="shared" si="642"/>
        <v/>
      </c>
      <c r="R1741" s="61" t="str">
        <f t="shared" si="653"/>
        <v/>
      </c>
      <c r="S1741" s="61" t="str">
        <f t="shared" si="654"/>
        <v/>
      </c>
      <c r="T1741" s="48" t="str">
        <f t="shared" si="643"/>
        <v/>
      </c>
      <c r="U1741" s="48" t="str">
        <f t="shared" si="644"/>
        <v/>
      </c>
      <c r="V1741" s="49" t="str">
        <f t="shared" si="637"/>
        <v/>
      </c>
      <c r="W1741" s="50" t="str">
        <f t="shared" si="655"/>
        <v/>
      </c>
      <c r="X1741" s="16">
        <f t="shared" si="656"/>
        <v>0</v>
      </c>
      <c r="AB1741" s="16" t="str">
        <f t="shared" si="645"/>
        <v/>
      </c>
      <c r="AC1741" s="16" t="str">
        <f t="shared" si="646"/>
        <v/>
      </c>
      <c r="AD1741" s="77" t="str">
        <f t="shared" si="647"/>
        <v/>
      </c>
      <c r="AE1741" s="77" t="str">
        <f t="shared" si="648"/>
        <v/>
      </c>
      <c r="AF1741" s="77" t="str">
        <f t="shared" si="649"/>
        <v/>
      </c>
      <c r="AG1741" s="48" t="str">
        <f t="shared" si="650"/>
        <v/>
      </c>
      <c r="AH1741" s="48" t="str">
        <f t="shared" si="651"/>
        <v/>
      </c>
      <c r="AI1741" s="48" t="str">
        <f t="shared" si="652"/>
        <v/>
      </c>
      <c r="AJ1741" s="50" t="str">
        <f t="shared" si="657"/>
        <v/>
      </c>
      <c r="AK1741">
        <f t="shared" si="635"/>
        <v>0</v>
      </c>
    </row>
    <row r="1742" spans="1:37" ht="12.75" customHeight="1" x14ac:dyDescent="0.3">
      <c r="A1742" s="63" t="str">
        <f t="shared" si="636"/>
        <v/>
      </c>
      <c r="B1742" s="26"/>
      <c r="C1742" s="26"/>
      <c r="D1742" s="26"/>
      <c r="E1742" s="59"/>
      <c r="F1742" s="27"/>
      <c r="G1742" s="27"/>
      <c r="H1742" s="41"/>
      <c r="I1742" s="38"/>
      <c r="J1742" s="41"/>
      <c r="K1742" s="38"/>
      <c r="L1742" s="66" t="str">
        <f t="shared" si="638"/>
        <v/>
      </c>
      <c r="M1742" s="15" t="s">
        <v>511</v>
      </c>
      <c r="N1742" s="16" t="str">
        <f t="shared" si="639"/>
        <v/>
      </c>
      <c r="O1742" s="16" t="str">
        <f t="shared" si="640"/>
        <v/>
      </c>
      <c r="P1742" s="16" t="str">
        <f t="shared" si="641"/>
        <v/>
      </c>
      <c r="Q1742" s="61" t="str">
        <f t="shared" si="642"/>
        <v/>
      </c>
      <c r="R1742" s="61" t="str">
        <f t="shared" si="653"/>
        <v/>
      </c>
      <c r="S1742" s="61" t="str">
        <f t="shared" si="654"/>
        <v/>
      </c>
      <c r="T1742" s="48" t="str">
        <f t="shared" si="643"/>
        <v/>
      </c>
      <c r="U1742" s="48" t="str">
        <f t="shared" si="644"/>
        <v/>
      </c>
      <c r="V1742" s="49" t="str">
        <f t="shared" si="637"/>
        <v/>
      </c>
      <c r="W1742" s="50" t="str">
        <f t="shared" si="655"/>
        <v/>
      </c>
      <c r="X1742" s="16">
        <f t="shared" si="656"/>
        <v>0</v>
      </c>
      <c r="AB1742" s="16" t="str">
        <f t="shared" si="645"/>
        <v/>
      </c>
      <c r="AC1742" s="16" t="str">
        <f t="shared" si="646"/>
        <v/>
      </c>
      <c r="AD1742" s="77" t="str">
        <f t="shared" si="647"/>
        <v/>
      </c>
      <c r="AE1742" s="77" t="str">
        <f t="shared" si="648"/>
        <v/>
      </c>
      <c r="AF1742" s="77" t="str">
        <f t="shared" si="649"/>
        <v/>
      </c>
      <c r="AG1742" s="48" t="str">
        <f t="shared" si="650"/>
        <v/>
      </c>
      <c r="AH1742" s="48" t="str">
        <f t="shared" si="651"/>
        <v/>
      </c>
      <c r="AI1742" s="48" t="str">
        <f t="shared" si="652"/>
        <v/>
      </c>
      <c r="AJ1742" s="50" t="str">
        <f t="shared" si="657"/>
        <v/>
      </c>
      <c r="AK1742">
        <f t="shared" si="635"/>
        <v>0</v>
      </c>
    </row>
    <row r="1743" spans="1:37" ht="12.75" customHeight="1" x14ac:dyDescent="0.3">
      <c r="A1743" s="63" t="str">
        <f t="shared" si="636"/>
        <v/>
      </c>
      <c r="B1743" s="26"/>
      <c r="C1743" s="26"/>
      <c r="D1743" s="26"/>
      <c r="E1743" s="59"/>
      <c r="F1743" s="27"/>
      <c r="G1743" s="27"/>
      <c r="H1743" s="41"/>
      <c r="I1743" s="38"/>
      <c r="J1743" s="41"/>
      <c r="K1743" s="38"/>
      <c r="L1743" s="66" t="str">
        <f t="shared" si="638"/>
        <v/>
      </c>
      <c r="M1743" s="15" t="s">
        <v>511</v>
      </c>
      <c r="N1743" s="16" t="str">
        <f t="shared" si="639"/>
        <v/>
      </c>
      <c r="O1743" s="16" t="str">
        <f t="shared" si="640"/>
        <v/>
      </c>
      <c r="P1743" s="16" t="str">
        <f t="shared" si="641"/>
        <v/>
      </c>
      <c r="Q1743" s="61" t="str">
        <f t="shared" si="642"/>
        <v/>
      </c>
      <c r="R1743" s="61" t="str">
        <f t="shared" si="653"/>
        <v/>
      </c>
      <c r="S1743" s="61" t="str">
        <f t="shared" si="654"/>
        <v/>
      </c>
      <c r="T1743" s="48" t="str">
        <f t="shared" si="643"/>
        <v/>
      </c>
      <c r="U1743" s="48" t="str">
        <f t="shared" si="644"/>
        <v/>
      </c>
      <c r="V1743" s="49" t="str">
        <f t="shared" si="637"/>
        <v/>
      </c>
      <c r="W1743" s="50" t="str">
        <f t="shared" si="655"/>
        <v/>
      </c>
      <c r="X1743" s="16">
        <f t="shared" si="656"/>
        <v>0</v>
      </c>
      <c r="AB1743" s="16" t="str">
        <f t="shared" si="645"/>
        <v/>
      </c>
      <c r="AC1743" s="16" t="str">
        <f t="shared" si="646"/>
        <v/>
      </c>
      <c r="AD1743" s="77" t="str">
        <f t="shared" si="647"/>
        <v/>
      </c>
      <c r="AE1743" s="77" t="str">
        <f t="shared" si="648"/>
        <v/>
      </c>
      <c r="AF1743" s="77" t="str">
        <f t="shared" si="649"/>
        <v/>
      </c>
      <c r="AG1743" s="48" t="str">
        <f t="shared" si="650"/>
        <v/>
      </c>
      <c r="AH1743" s="48" t="str">
        <f t="shared" si="651"/>
        <v/>
      </c>
      <c r="AI1743" s="48" t="str">
        <f t="shared" si="652"/>
        <v/>
      </c>
      <c r="AJ1743" s="50" t="str">
        <f t="shared" si="657"/>
        <v/>
      </c>
      <c r="AK1743">
        <f t="shared" si="635"/>
        <v>0</v>
      </c>
    </row>
    <row r="1744" spans="1:37" ht="12.75" customHeight="1" x14ac:dyDescent="0.3">
      <c r="A1744" s="63" t="str">
        <f t="shared" si="636"/>
        <v/>
      </c>
      <c r="B1744" s="26"/>
      <c r="C1744" s="26"/>
      <c r="D1744" s="26"/>
      <c r="E1744" s="59"/>
      <c r="F1744" s="27"/>
      <c r="G1744" s="27"/>
      <c r="H1744" s="41"/>
      <c r="I1744" s="38"/>
      <c r="J1744" s="41"/>
      <c r="K1744" s="38"/>
      <c r="L1744" s="66" t="str">
        <f t="shared" si="638"/>
        <v/>
      </c>
      <c r="M1744" s="15" t="s">
        <v>511</v>
      </c>
      <c r="N1744" s="16" t="str">
        <f t="shared" si="639"/>
        <v/>
      </c>
      <c r="O1744" s="16" t="str">
        <f t="shared" si="640"/>
        <v/>
      </c>
      <c r="P1744" s="16" t="str">
        <f t="shared" si="641"/>
        <v/>
      </c>
      <c r="Q1744" s="61" t="str">
        <f t="shared" si="642"/>
        <v/>
      </c>
      <c r="R1744" s="61" t="str">
        <f t="shared" si="653"/>
        <v/>
      </c>
      <c r="S1744" s="61" t="str">
        <f t="shared" si="654"/>
        <v/>
      </c>
      <c r="T1744" s="48" t="str">
        <f t="shared" si="643"/>
        <v/>
      </c>
      <c r="U1744" s="48" t="str">
        <f t="shared" si="644"/>
        <v/>
      </c>
      <c r="V1744" s="49" t="str">
        <f t="shared" si="637"/>
        <v/>
      </c>
      <c r="W1744" s="50" t="str">
        <f t="shared" si="655"/>
        <v/>
      </c>
      <c r="X1744" s="16">
        <f t="shared" si="656"/>
        <v>0</v>
      </c>
      <c r="AB1744" s="16" t="str">
        <f t="shared" si="645"/>
        <v/>
      </c>
      <c r="AC1744" s="16" t="str">
        <f t="shared" si="646"/>
        <v/>
      </c>
      <c r="AD1744" s="77" t="str">
        <f t="shared" si="647"/>
        <v/>
      </c>
      <c r="AE1744" s="77" t="str">
        <f t="shared" si="648"/>
        <v/>
      </c>
      <c r="AF1744" s="77" t="str">
        <f t="shared" si="649"/>
        <v/>
      </c>
      <c r="AG1744" s="48" t="str">
        <f t="shared" si="650"/>
        <v/>
      </c>
      <c r="AH1744" s="48" t="str">
        <f t="shared" si="651"/>
        <v/>
      </c>
      <c r="AI1744" s="48" t="str">
        <f t="shared" si="652"/>
        <v/>
      </c>
      <c r="AJ1744" s="50" t="str">
        <f t="shared" si="657"/>
        <v/>
      </c>
      <c r="AK1744">
        <f t="shared" si="635"/>
        <v>0</v>
      </c>
    </row>
    <row r="1745" spans="1:37" ht="12.75" customHeight="1" x14ac:dyDescent="0.3">
      <c r="A1745" s="63" t="str">
        <f t="shared" si="636"/>
        <v/>
      </c>
      <c r="B1745" s="26"/>
      <c r="C1745" s="26"/>
      <c r="D1745" s="26"/>
      <c r="E1745" s="59"/>
      <c r="F1745" s="27"/>
      <c r="G1745" s="27"/>
      <c r="H1745" s="41"/>
      <c r="I1745" s="38"/>
      <c r="J1745" s="41"/>
      <c r="K1745" s="38"/>
      <c r="L1745" s="66" t="str">
        <f t="shared" si="638"/>
        <v/>
      </c>
      <c r="M1745" s="15" t="s">
        <v>511</v>
      </c>
      <c r="N1745" s="16" t="str">
        <f t="shared" si="639"/>
        <v/>
      </c>
      <c r="O1745" s="16" t="str">
        <f t="shared" si="640"/>
        <v/>
      </c>
      <c r="P1745" s="16" t="str">
        <f t="shared" si="641"/>
        <v/>
      </c>
      <c r="Q1745" s="61" t="str">
        <f t="shared" si="642"/>
        <v/>
      </c>
      <c r="R1745" s="61" t="str">
        <f t="shared" si="653"/>
        <v/>
      </c>
      <c r="S1745" s="61" t="str">
        <f t="shared" si="654"/>
        <v/>
      </c>
      <c r="T1745" s="48" t="str">
        <f t="shared" si="643"/>
        <v/>
      </c>
      <c r="U1745" s="48" t="str">
        <f t="shared" si="644"/>
        <v/>
      </c>
      <c r="V1745" s="49" t="str">
        <f t="shared" si="637"/>
        <v/>
      </c>
      <c r="W1745" s="50" t="str">
        <f t="shared" si="655"/>
        <v/>
      </c>
      <c r="X1745" s="16">
        <f t="shared" si="656"/>
        <v>0</v>
      </c>
      <c r="AB1745" s="16" t="str">
        <f t="shared" si="645"/>
        <v/>
      </c>
      <c r="AC1745" s="16" t="str">
        <f t="shared" si="646"/>
        <v/>
      </c>
      <c r="AD1745" s="77" t="str">
        <f t="shared" si="647"/>
        <v/>
      </c>
      <c r="AE1745" s="77" t="str">
        <f t="shared" si="648"/>
        <v/>
      </c>
      <c r="AF1745" s="77" t="str">
        <f t="shared" si="649"/>
        <v/>
      </c>
      <c r="AG1745" s="48" t="str">
        <f t="shared" si="650"/>
        <v/>
      </c>
      <c r="AH1745" s="48" t="str">
        <f t="shared" si="651"/>
        <v/>
      </c>
      <c r="AI1745" s="48" t="str">
        <f t="shared" si="652"/>
        <v/>
      </c>
      <c r="AJ1745" s="50" t="str">
        <f t="shared" si="657"/>
        <v/>
      </c>
      <c r="AK1745">
        <f t="shared" si="635"/>
        <v>0</v>
      </c>
    </row>
    <row r="1746" spans="1:37" ht="12.75" customHeight="1" x14ac:dyDescent="0.3">
      <c r="A1746" s="63" t="str">
        <f t="shared" si="636"/>
        <v/>
      </c>
      <c r="B1746" s="26"/>
      <c r="C1746" s="26"/>
      <c r="D1746" s="26"/>
      <c r="E1746" s="59"/>
      <c r="F1746" s="27"/>
      <c r="G1746" s="27"/>
      <c r="H1746" s="41"/>
      <c r="I1746" s="38"/>
      <c r="J1746" s="41"/>
      <c r="K1746" s="38"/>
      <c r="L1746" s="66" t="str">
        <f t="shared" si="638"/>
        <v/>
      </c>
      <c r="M1746" s="15" t="s">
        <v>511</v>
      </c>
      <c r="N1746" s="16" t="str">
        <f t="shared" si="639"/>
        <v/>
      </c>
      <c r="O1746" s="16" t="str">
        <f t="shared" si="640"/>
        <v/>
      </c>
      <c r="P1746" s="16" t="str">
        <f t="shared" si="641"/>
        <v/>
      </c>
      <c r="Q1746" s="61" t="str">
        <f t="shared" si="642"/>
        <v/>
      </c>
      <c r="R1746" s="61" t="str">
        <f t="shared" si="653"/>
        <v/>
      </c>
      <c r="S1746" s="61" t="str">
        <f t="shared" si="654"/>
        <v/>
      </c>
      <c r="T1746" s="48" t="str">
        <f t="shared" si="643"/>
        <v/>
      </c>
      <c r="U1746" s="48" t="str">
        <f t="shared" si="644"/>
        <v/>
      </c>
      <c r="V1746" s="49" t="str">
        <f t="shared" si="637"/>
        <v/>
      </c>
      <c r="W1746" s="50" t="str">
        <f t="shared" si="655"/>
        <v/>
      </c>
      <c r="X1746" s="16">
        <f t="shared" si="656"/>
        <v>0</v>
      </c>
      <c r="AB1746" s="16" t="str">
        <f t="shared" si="645"/>
        <v/>
      </c>
      <c r="AC1746" s="16" t="str">
        <f t="shared" si="646"/>
        <v/>
      </c>
      <c r="AD1746" s="77" t="str">
        <f t="shared" si="647"/>
        <v/>
      </c>
      <c r="AE1746" s="77" t="str">
        <f t="shared" si="648"/>
        <v/>
      </c>
      <c r="AF1746" s="77" t="str">
        <f t="shared" si="649"/>
        <v/>
      </c>
      <c r="AG1746" s="48" t="str">
        <f t="shared" si="650"/>
        <v/>
      </c>
      <c r="AH1746" s="48" t="str">
        <f t="shared" si="651"/>
        <v/>
      </c>
      <c r="AI1746" s="48" t="str">
        <f t="shared" si="652"/>
        <v/>
      </c>
      <c r="AJ1746" s="50" t="str">
        <f t="shared" si="657"/>
        <v/>
      </c>
      <c r="AK1746">
        <f t="shared" si="635"/>
        <v>0</v>
      </c>
    </row>
    <row r="1747" spans="1:37" ht="12.75" customHeight="1" x14ac:dyDescent="0.3">
      <c r="A1747" s="63" t="str">
        <f t="shared" si="636"/>
        <v/>
      </c>
      <c r="B1747" s="26"/>
      <c r="C1747" s="26"/>
      <c r="D1747" s="26"/>
      <c r="E1747" s="59"/>
      <c r="F1747" s="27"/>
      <c r="G1747" s="27"/>
      <c r="H1747" s="41"/>
      <c r="I1747" s="38"/>
      <c r="J1747" s="41"/>
      <c r="K1747" s="38"/>
      <c r="L1747" s="66" t="str">
        <f t="shared" si="638"/>
        <v/>
      </c>
      <c r="M1747" s="15" t="s">
        <v>511</v>
      </c>
      <c r="N1747" s="16" t="str">
        <f t="shared" si="639"/>
        <v/>
      </c>
      <c r="O1747" s="16" t="str">
        <f t="shared" si="640"/>
        <v/>
      </c>
      <c r="P1747" s="16" t="str">
        <f t="shared" si="641"/>
        <v/>
      </c>
      <c r="Q1747" s="61" t="str">
        <f t="shared" si="642"/>
        <v/>
      </c>
      <c r="R1747" s="61" t="str">
        <f t="shared" si="653"/>
        <v/>
      </c>
      <c r="S1747" s="61" t="str">
        <f t="shared" si="654"/>
        <v/>
      </c>
      <c r="T1747" s="48" t="str">
        <f t="shared" si="643"/>
        <v/>
      </c>
      <c r="U1747" s="48" t="str">
        <f t="shared" si="644"/>
        <v/>
      </c>
      <c r="V1747" s="49" t="str">
        <f t="shared" si="637"/>
        <v/>
      </c>
      <c r="W1747" s="50" t="str">
        <f t="shared" si="655"/>
        <v/>
      </c>
      <c r="X1747" s="16">
        <f t="shared" si="656"/>
        <v>0</v>
      </c>
      <c r="AB1747" s="16" t="str">
        <f t="shared" si="645"/>
        <v/>
      </c>
      <c r="AC1747" s="16" t="str">
        <f t="shared" si="646"/>
        <v/>
      </c>
      <c r="AD1747" s="77" t="str">
        <f t="shared" si="647"/>
        <v/>
      </c>
      <c r="AE1747" s="77" t="str">
        <f t="shared" si="648"/>
        <v/>
      </c>
      <c r="AF1747" s="77" t="str">
        <f t="shared" si="649"/>
        <v/>
      </c>
      <c r="AG1747" s="48" t="str">
        <f t="shared" si="650"/>
        <v/>
      </c>
      <c r="AH1747" s="48" t="str">
        <f t="shared" si="651"/>
        <v/>
      </c>
      <c r="AI1747" s="48" t="str">
        <f t="shared" si="652"/>
        <v/>
      </c>
      <c r="AJ1747" s="50" t="str">
        <f t="shared" si="657"/>
        <v/>
      </c>
      <c r="AK1747">
        <f t="shared" si="635"/>
        <v>0</v>
      </c>
    </row>
    <row r="1748" spans="1:37" ht="12.75" customHeight="1" x14ac:dyDescent="0.3">
      <c r="A1748" s="63" t="str">
        <f t="shared" si="636"/>
        <v/>
      </c>
      <c r="B1748" s="26"/>
      <c r="C1748" s="26"/>
      <c r="D1748" s="26"/>
      <c r="E1748" s="59"/>
      <c r="F1748" s="27"/>
      <c r="G1748" s="27"/>
      <c r="H1748" s="41"/>
      <c r="I1748" s="38"/>
      <c r="J1748" s="41"/>
      <c r="K1748" s="38"/>
      <c r="L1748" s="66" t="str">
        <f t="shared" si="638"/>
        <v/>
      </c>
      <c r="M1748" s="15" t="s">
        <v>511</v>
      </c>
      <c r="N1748" s="16" t="str">
        <f t="shared" si="639"/>
        <v/>
      </c>
      <c r="O1748" s="16" t="str">
        <f t="shared" si="640"/>
        <v/>
      </c>
      <c r="P1748" s="16" t="str">
        <f t="shared" si="641"/>
        <v/>
      </c>
      <c r="Q1748" s="61" t="str">
        <f t="shared" si="642"/>
        <v/>
      </c>
      <c r="R1748" s="61" t="str">
        <f t="shared" si="653"/>
        <v/>
      </c>
      <c r="S1748" s="61" t="str">
        <f t="shared" si="654"/>
        <v/>
      </c>
      <c r="T1748" s="48" t="str">
        <f t="shared" si="643"/>
        <v/>
      </c>
      <c r="U1748" s="48" t="str">
        <f t="shared" si="644"/>
        <v/>
      </c>
      <c r="V1748" s="49" t="str">
        <f t="shared" si="637"/>
        <v/>
      </c>
      <c r="W1748" s="50" t="str">
        <f t="shared" si="655"/>
        <v/>
      </c>
      <c r="X1748" s="16">
        <f t="shared" si="656"/>
        <v>0</v>
      </c>
      <c r="AB1748" s="16" t="str">
        <f t="shared" si="645"/>
        <v/>
      </c>
      <c r="AC1748" s="16" t="str">
        <f t="shared" si="646"/>
        <v/>
      </c>
      <c r="AD1748" s="77" t="str">
        <f t="shared" si="647"/>
        <v/>
      </c>
      <c r="AE1748" s="77" t="str">
        <f t="shared" si="648"/>
        <v/>
      </c>
      <c r="AF1748" s="77" t="str">
        <f t="shared" si="649"/>
        <v/>
      </c>
      <c r="AG1748" s="48" t="str">
        <f t="shared" si="650"/>
        <v/>
      </c>
      <c r="AH1748" s="48" t="str">
        <f t="shared" si="651"/>
        <v/>
      </c>
      <c r="AI1748" s="48" t="str">
        <f t="shared" si="652"/>
        <v/>
      </c>
      <c r="AJ1748" s="50" t="str">
        <f t="shared" si="657"/>
        <v/>
      </c>
      <c r="AK1748">
        <f t="shared" si="635"/>
        <v>0</v>
      </c>
    </row>
    <row r="1749" spans="1:37" ht="12.75" customHeight="1" x14ac:dyDescent="0.3">
      <c r="A1749" s="63" t="str">
        <f t="shared" si="636"/>
        <v/>
      </c>
      <c r="B1749" s="26"/>
      <c r="C1749" s="26"/>
      <c r="D1749" s="26"/>
      <c r="E1749" s="59"/>
      <c r="F1749" s="27"/>
      <c r="G1749" s="27"/>
      <c r="H1749" s="41"/>
      <c r="I1749" s="38"/>
      <c r="J1749" s="41"/>
      <c r="K1749" s="38"/>
      <c r="L1749" s="66" t="str">
        <f t="shared" si="638"/>
        <v/>
      </c>
      <c r="M1749" s="15" t="s">
        <v>511</v>
      </c>
      <c r="N1749" s="16" t="str">
        <f t="shared" si="639"/>
        <v/>
      </c>
      <c r="O1749" s="16" t="str">
        <f t="shared" si="640"/>
        <v/>
      </c>
      <c r="P1749" s="16" t="str">
        <f t="shared" si="641"/>
        <v/>
      </c>
      <c r="Q1749" s="61" t="str">
        <f t="shared" si="642"/>
        <v/>
      </c>
      <c r="R1749" s="61" t="str">
        <f t="shared" si="653"/>
        <v/>
      </c>
      <c r="S1749" s="61" t="str">
        <f t="shared" si="654"/>
        <v/>
      </c>
      <c r="T1749" s="48" t="str">
        <f t="shared" si="643"/>
        <v/>
      </c>
      <c r="U1749" s="48" t="str">
        <f t="shared" si="644"/>
        <v/>
      </c>
      <c r="V1749" s="49" t="str">
        <f t="shared" si="637"/>
        <v/>
      </c>
      <c r="W1749" s="50" t="str">
        <f t="shared" si="655"/>
        <v/>
      </c>
      <c r="X1749" s="16">
        <f t="shared" si="656"/>
        <v>0</v>
      </c>
      <c r="AB1749" s="16" t="str">
        <f t="shared" si="645"/>
        <v/>
      </c>
      <c r="AC1749" s="16" t="str">
        <f t="shared" si="646"/>
        <v/>
      </c>
      <c r="AD1749" s="77" t="str">
        <f t="shared" si="647"/>
        <v/>
      </c>
      <c r="AE1749" s="77" t="str">
        <f t="shared" si="648"/>
        <v/>
      </c>
      <c r="AF1749" s="77" t="str">
        <f t="shared" si="649"/>
        <v/>
      </c>
      <c r="AG1749" s="48" t="str">
        <f t="shared" si="650"/>
        <v/>
      </c>
      <c r="AH1749" s="48" t="str">
        <f t="shared" si="651"/>
        <v/>
      </c>
      <c r="AI1749" s="48" t="str">
        <f t="shared" si="652"/>
        <v/>
      </c>
      <c r="AJ1749" s="50" t="str">
        <f t="shared" si="657"/>
        <v/>
      </c>
      <c r="AK1749">
        <f t="shared" si="635"/>
        <v>0</v>
      </c>
    </row>
    <row r="1750" spans="1:37" ht="12.75" customHeight="1" x14ac:dyDescent="0.3">
      <c r="A1750" s="63" t="str">
        <f t="shared" si="636"/>
        <v/>
      </c>
      <c r="B1750" s="26"/>
      <c r="C1750" s="26"/>
      <c r="D1750" s="26"/>
      <c r="E1750" s="59"/>
      <c r="F1750" s="27"/>
      <c r="G1750" s="27"/>
      <c r="H1750" s="41"/>
      <c r="I1750" s="38"/>
      <c r="J1750" s="41"/>
      <c r="K1750" s="38"/>
      <c r="L1750" s="66" t="str">
        <f t="shared" si="638"/>
        <v/>
      </c>
      <c r="M1750" s="15" t="s">
        <v>511</v>
      </c>
      <c r="N1750" s="16" t="str">
        <f t="shared" si="639"/>
        <v/>
      </c>
      <c r="O1750" s="16" t="str">
        <f t="shared" si="640"/>
        <v/>
      </c>
      <c r="P1750" s="16" t="str">
        <f t="shared" si="641"/>
        <v/>
      </c>
      <c r="Q1750" s="61" t="str">
        <f t="shared" si="642"/>
        <v/>
      </c>
      <c r="R1750" s="61" t="str">
        <f t="shared" si="653"/>
        <v/>
      </c>
      <c r="S1750" s="61" t="str">
        <f t="shared" si="654"/>
        <v/>
      </c>
      <c r="T1750" s="48" t="str">
        <f t="shared" si="643"/>
        <v/>
      </c>
      <c r="U1750" s="48" t="str">
        <f t="shared" si="644"/>
        <v/>
      </c>
      <c r="V1750" s="49" t="str">
        <f t="shared" si="637"/>
        <v/>
      </c>
      <c r="W1750" s="50" t="str">
        <f t="shared" si="655"/>
        <v/>
      </c>
      <c r="X1750" s="16">
        <f t="shared" si="656"/>
        <v>0</v>
      </c>
      <c r="AB1750" s="16" t="str">
        <f t="shared" si="645"/>
        <v/>
      </c>
      <c r="AC1750" s="16" t="str">
        <f t="shared" si="646"/>
        <v/>
      </c>
      <c r="AD1750" s="77" t="str">
        <f t="shared" si="647"/>
        <v/>
      </c>
      <c r="AE1750" s="77" t="str">
        <f t="shared" si="648"/>
        <v/>
      </c>
      <c r="AF1750" s="77" t="str">
        <f t="shared" si="649"/>
        <v/>
      </c>
      <c r="AG1750" s="48" t="str">
        <f t="shared" si="650"/>
        <v/>
      </c>
      <c r="AH1750" s="48" t="str">
        <f t="shared" si="651"/>
        <v/>
      </c>
      <c r="AI1750" s="48" t="str">
        <f t="shared" si="652"/>
        <v/>
      </c>
      <c r="AJ1750" s="50" t="str">
        <f t="shared" si="657"/>
        <v/>
      </c>
      <c r="AK1750">
        <f t="shared" si="635"/>
        <v>0</v>
      </c>
    </row>
    <row r="1751" spans="1:37" ht="12.75" customHeight="1" x14ac:dyDescent="0.3">
      <c r="A1751" s="63" t="str">
        <f t="shared" si="636"/>
        <v/>
      </c>
      <c r="B1751" s="26"/>
      <c r="C1751" s="26"/>
      <c r="D1751" s="26"/>
      <c r="E1751" s="59"/>
      <c r="F1751" s="27"/>
      <c r="G1751" s="27"/>
      <c r="H1751" s="41"/>
      <c r="I1751" s="38"/>
      <c r="J1751" s="41"/>
      <c r="K1751" s="38"/>
      <c r="L1751" s="66" t="str">
        <f t="shared" si="638"/>
        <v/>
      </c>
      <c r="M1751" s="15" t="s">
        <v>511</v>
      </c>
      <c r="N1751" s="16" t="str">
        <f t="shared" si="639"/>
        <v/>
      </c>
      <c r="O1751" s="16" t="str">
        <f t="shared" si="640"/>
        <v/>
      </c>
      <c r="P1751" s="16" t="str">
        <f t="shared" si="641"/>
        <v/>
      </c>
      <c r="Q1751" s="61" t="str">
        <f t="shared" si="642"/>
        <v/>
      </c>
      <c r="R1751" s="61" t="str">
        <f t="shared" si="653"/>
        <v/>
      </c>
      <c r="S1751" s="61" t="str">
        <f t="shared" si="654"/>
        <v/>
      </c>
      <c r="T1751" s="48" t="str">
        <f t="shared" si="643"/>
        <v/>
      </c>
      <c r="U1751" s="48" t="str">
        <f t="shared" si="644"/>
        <v/>
      </c>
      <c r="V1751" s="49" t="str">
        <f t="shared" si="637"/>
        <v/>
      </c>
      <c r="W1751" s="50" t="str">
        <f t="shared" si="655"/>
        <v/>
      </c>
      <c r="X1751" s="16">
        <f t="shared" si="656"/>
        <v>0</v>
      </c>
      <c r="AB1751" s="16" t="str">
        <f t="shared" si="645"/>
        <v/>
      </c>
      <c r="AC1751" s="16" t="str">
        <f t="shared" si="646"/>
        <v/>
      </c>
      <c r="AD1751" s="77" t="str">
        <f t="shared" si="647"/>
        <v/>
      </c>
      <c r="AE1751" s="77" t="str">
        <f t="shared" si="648"/>
        <v/>
      </c>
      <c r="AF1751" s="77" t="str">
        <f t="shared" si="649"/>
        <v/>
      </c>
      <c r="AG1751" s="48" t="str">
        <f t="shared" si="650"/>
        <v/>
      </c>
      <c r="AH1751" s="48" t="str">
        <f t="shared" si="651"/>
        <v/>
      </c>
      <c r="AI1751" s="48" t="str">
        <f t="shared" si="652"/>
        <v/>
      </c>
      <c r="AJ1751" s="50" t="str">
        <f t="shared" si="657"/>
        <v/>
      </c>
      <c r="AK1751">
        <f t="shared" ref="AK1751:AK1814" si="658">LEN(AJ1751)</f>
        <v>0</v>
      </c>
    </row>
    <row r="1752" spans="1:37" ht="12.75" customHeight="1" x14ac:dyDescent="0.3">
      <c r="A1752" s="63" t="str">
        <f t="shared" si="636"/>
        <v/>
      </c>
      <c r="B1752" s="26"/>
      <c r="C1752" s="26"/>
      <c r="D1752" s="26"/>
      <c r="E1752" s="59"/>
      <c r="F1752" s="27"/>
      <c r="G1752" s="27"/>
      <c r="H1752" s="41"/>
      <c r="I1752" s="38"/>
      <c r="J1752" s="41"/>
      <c r="K1752" s="38"/>
      <c r="L1752" s="66" t="str">
        <f t="shared" si="638"/>
        <v/>
      </c>
      <c r="M1752" s="15" t="s">
        <v>511</v>
      </c>
      <c r="N1752" s="16" t="str">
        <f t="shared" si="639"/>
        <v/>
      </c>
      <c r="O1752" s="16" t="str">
        <f t="shared" si="640"/>
        <v/>
      </c>
      <c r="P1752" s="16" t="str">
        <f t="shared" si="641"/>
        <v/>
      </c>
      <c r="Q1752" s="61" t="str">
        <f t="shared" si="642"/>
        <v/>
      </c>
      <c r="R1752" s="61" t="str">
        <f t="shared" si="653"/>
        <v/>
      </c>
      <c r="S1752" s="61" t="str">
        <f t="shared" si="654"/>
        <v/>
      </c>
      <c r="T1752" s="48" t="str">
        <f t="shared" si="643"/>
        <v/>
      </c>
      <c r="U1752" s="48" t="str">
        <f t="shared" si="644"/>
        <v/>
      </c>
      <c r="V1752" s="49" t="str">
        <f t="shared" si="637"/>
        <v/>
      </c>
      <c r="W1752" s="50" t="str">
        <f t="shared" si="655"/>
        <v/>
      </c>
      <c r="X1752" s="16">
        <f t="shared" si="656"/>
        <v>0</v>
      </c>
      <c r="AB1752" s="16" t="str">
        <f t="shared" si="645"/>
        <v/>
      </c>
      <c r="AC1752" s="16" t="str">
        <f t="shared" si="646"/>
        <v/>
      </c>
      <c r="AD1752" s="77" t="str">
        <f t="shared" si="647"/>
        <v/>
      </c>
      <c r="AE1752" s="77" t="str">
        <f t="shared" si="648"/>
        <v/>
      </c>
      <c r="AF1752" s="77" t="str">
        <f t="shared" si="649"/>
        <v/>
      </c>
      <c r="AG1752" s="48" t="str">
        <f t="shared" si="650"/>
        <v/>
      </c>
      <c r="AH1752" s="48" t="str">
        <f t="shared" si="651"/>
        <v/>
      </c>
      <c r="AI1752" s="48" t="str">
        <f t="shared" si="652"/>
        <v/>
      </c>
      <c r="AJ1752" s="50" t="str">
        <f t="shared" si="657"/>
        <v/>
      </c>
      <c r="AK1752">
        <f t="shared" si="658"/>
        <v>0</v>
      </c>
    </row>
    <row r="1753" spans="1:37" ht="12.75" customHeight="1" x14ac:dyDescent="0.3">
      <c r="A1753" s="63" t="str">
        <f t="shared" si="636"/>
        <v/>
      </c>
      <c r="B1753" s="26"/>
      <c r="C1753" s="26"/>
      <c r="D1753" s="26"/>
      <c r="E1753" s="59"/>
      <c r="F1753" s="27"/>
      <c r="G1753" s="27"/>
      <c r="H1753" s="41"/>
      <c r="I1753" s="38"/>
      <c r="J1753" s="41"/>
      <c r="K1753" s="38"/>
      <c r="L1753" s="66" t="str">
        <f t="shared" si="638"/>
        <v/>
      </c>
      <c r="M1753" s="15" t="s">
        <v>511</v>
      </c>
      <c r="N1753" s="16" t="str">
        <f t="shared" si="639"/>
        <v/>
      </c>
      <c r="O1753" s="16" t="str">
        <f t="shared" si="640"/>
        <v/>
      </c>
      <c r="P1753" s="16" t="str">
        <f t="shared" si="641"/>
        <v/>
      </c>
      <c r="Q1753" s="61" t="str">
        <f t="shared" si="642"/>
        <v/>
      </c>
      <c r="R1753" s="61" t="str">
        <f t="shared" si="653"/>
        <v/>
      </c>
      <c r="S1753" s="61" t="str">
        <f t="shared" si="654"/>
        <v/>
      </c>
      <c r="T1753" s="48" t="str">
        <f t="shared" si="643"/>
        <v/>
      </c>
      <c r="U1753" s="48" t="str">
        <f t="shared" si="644"/>
        <v/>
      </c>
      <c r="V1753" s="49" t="str">
        <f t="shared" si="637"/>
        <v/>
      </c>
      <c r="W1753" s="50" t="str">
        <f t="shared" si="655"/>
        <v/>
      </c>
      <c r="X1753" s="16">
        <f t="shared" si="656"/>
        <v>0</v>
      </c>
      <c r="AB1753" s="16" t="str">
        <f t="shared" si="645"/>
        <v/>
      </c>
      <c r="AC1753" s="16" t="str">
        <f t="shared" si="646"/>
        <v/>
      </c>
      <c r="AD1753" s="77" t="str">
        <f t="shared" si="647"/>
        <v/>
      </c>
      <c r="AE1753" s="77" t="str">
        <f t="shared" si="648"/>
        <v/>
      </c>
      <c r="AF1753" s="77" t="str">
        <f t="shared" si="649"/>
        <v/>
      </c>
      <c r="AG1753" s="48" t="str">
        <f t="shared" si="650"/>
        <v/>
      </c>
      <c r="AH1753" s="48" t="str">
        <f t="shared" si="651"/>
        <v/>
      </c>
      <c r="AI1753" s="48" t="str">
        <f t="shared" si="652"/>
        <v/>
      </c>
      <c r="AJ1753" s="50" t="str">
        <f t="shared" si="657"/>
        <v/>
      </c>
      <c r="AK1753">
        <f t="shared" si="658"/>
        <v>0</v>
      </c>
    </row>
    <row r="1754" spans="1:37" ht="12.75" customHeight="1" x14ac:dyDescent="0.3">
      <c r="A1754" s="63" t="str">
        <f t="shared" si="636"/>
        <v/>
      </c>
      <c r="B1754" s="26"/>
      <c r="C1754" s="26"/>
      <c r="D1754" s="26"/>
      <c r="E1754" s="59"/>
      <c r="F1754" s="27"/>
      <c r="G1754" s="27"/>
      <c r="H1754" s="41"/>
      <c r="I1754" s="38"/>
      <c r="J1754" s="41"/>
      <c r="K1754" s="38"/>
      <c r="L1754" s="66" t="str">
        <f t="shared" si="638"/>
        <v/>
      </c>
      <c r="M1754" s="15" t="s">
        <v>511</v>
      </c>
      <c r="N1754" s="16" t="str">
        <f t="shared" si="639"/>
        <v/>
      </c>
      <c r="O1754" s="16" t="str">
        <f t="shared" si="640"/>
        <v/>
      </c>
      <c r="P1754" s="16" t="str">
        <f t="shared" si="641"/>
        <v/>
      </c>
      <c r="Q1754" s="61" t="str">
        <f t="shared" si="642"/>
        <v/>
      </c>
      <c r="R1754" s="61" t="str">
        <f t="shared" si="653"/>
        <v/>
      </c>
      <c r="S1754" s="61" t="str">
        <f t="shared" si="654"/>
        <v/>
      </c>
      <c r="T1754" s="48" t="str">
        <f t="shared" si="643"/>
        <v/>
      </c>
      <c r="U1754" s="48" t="str">
        <f t="shared" si="644"/>
        <v/>
      </c>
      <c r="V1754" s="49" t="str">
        <f t="shared" si="637"/>
        <v/>
      </c>
      <c r="W1754" s="50" t="str">
        <f t="shared" si="655"/>
        <v/>
      </c>
      <c r="X1754" s="16">
        <f t="shared" si="656"/>
        <v>0</v>
      </c>
      <c r="AB1754" s="16" t="str">
        <f t="shared" si="645"/>
        <v/>
      </c>
      <c r="AC1754" s="16" t="str">
        <f t="shared" si="646"/>
        <v/>
      </c>
      <c r="AD1754" s="77" t="str">
        <f t="shared" si="647"/>
        <v/>
      </c>
      <c r="AE1754" s="77" t="str">
        <f t="shared" si="648"/>
        <v/>
      </c>
      <c r="AF1754" s="77" t="str">
        <f t="shared" si="649"/>
        <v/>
      </c>
      <c r="AG1754" s="48" t="str">
        <f t="shared" si="650"/>
        <v/>
      </c>
      <c r="AH1754" s="48" t="str">
        <f t="shared" si="651"/>
        <v/>
      </c>
      <c r="AI1754" s="48" t="str">
        <f t="shared" si="652"/>
        <v/>
      </c>
      <c r="AJ1754" s="50" t="str">
        <f t="shared" si="657"/>
        <v/>
      </c>
      <c r="AK1754">
        <f t="shared" si="658"/>
        <v>0</v>
      </c>
    </row>
    <row r="1755" spans="1:37" ht="12.75" customHeight="1" x14ac:dyDescent="0.3">
      <c r="A1755" s="63" t="str">
        <f t="shared" si="636"/>
        <v/>
      </c>
      <c r="B1755" s="26"/>
      <c r="C1755" s="26"/>
      <c r="D1755" s="26"/>
      <c r="E1755" s="59"/>
      <c r="F1755" s="27"/>
      <c r="G1755" s="27"/>
      <c r="H1755" s="41"/>
      <c r="I1755" s="38"/>
      <c r="J1755" s="41"/>
      <c r="K1755" s="38"/>
      <c r="L1755" s="66" t="str">
        <f t="shared" si="638"/>
        <v/>
      </c>
      <c r="M1755" s="15" t="s">
        <v>511</v>
      </c>
      <c r="N1755" s="16" t="str">
        <f t="shared" si="639"/>
        <v/>
      </c>
      <c r="O1755" s="16" t="str">
        <f t="shared" si="640"/>
        <v/>
      </c>
      <c r="P1755" s="16" t="str">
        <f t="shared" si="641"/>
        <v/>
      </c>
      <c r="Q1755" s="61" t="str">
        <f t="shared" si="642"/>
        <v/>
      </c>
      <c r="R1755" s="61" t="str">
        <f t="shared" si="653"/>
        <v/>
      </c>
      <c r="S1755" s="61" t="str">
        <f t="shared" si="654"/>
        <v/>
      </c>
      <c r="T1755" s="48" t="str">
        <f t="shared" si="643"/>
        <v/>
      </c>
      <c r="U1755" s="48" t="str">
        <f t="shared" si="644"/>
        <v/>
      </c>
      <c r="V1755" s="49" t="str">
        <f t="shared" si="637"/>
        <v/>
      </c>
      <c r="W1755" s="50" t="str">
        <f t="shared" si="655"/>
        <v/>
      </c>
      <c r="X1755" s="16">
        <f t="shared" si="656"/>
        <v>0</v>
      </c>
      <c r="AB1755" s="16" t="str">
        <f t="shared" si="645"/>
        <v/>
      </c>
      <c r="AC1755" s="16" t="str">
        <f t="shared" si="646"/>
        <v/>
      </c>
      <c r="AD1755" s="77" t="str">
        <f t="shared" si="647"/>
        <v/>
      </c>
      <c r="AE1755" s="77" t="str">
        <f t="shared" si="648"/>
        <v/>
      </c>
      <c r="AF1755" s="77" t="str">
        <f t="shared" si="649"/>
        <v/>
      </c>
      <c r="AG1755" s="48" t="str">
        <f t="shared" si="650"/>
        <v/>
      </c>
      <c r="AH1755" s="48" t="str">
        <f t="shared" si="651"/>
        <v/>
      </c>
      <c r="AI1755" s="48" t="str">
        <f t="shared" si="652"/>
        <v/>
      </c>
      <c r="AJ1755" s="50" t="str">
        <f t="shared" si="657"/>
        <v/>
      </c>
      <c r="AK1755">
        <f t="shared" si="658"/>
        <v>0</v>
      </c>
    </row>
    <row r="1756" spans="1:37" ht="12.75" customHeight="1" x14ac:dyDescent="0.3">
      <c r="A1756" s="63" t="str">
        <f t="shared" si="636"/>
        <v/>
      </c>
      <c r="B1756" s="26"/>
      <c r="C1756" s="26"/>
      <c r="D1756" s="26"/>
      <c r="E1756" s="59"/>
      <c r="F1756" s="27"/>
      <c r="G1756" s="27"/>
      <c r="H1756" s="41"/>
      <c r="I1756" s="38"/>
      <c r="J1756" s="41"/>
      <c r="K1756" s="38"/>
      <c r="L1756" s="66" t="str">
        <f t="shared" si="638"/>
        <v/>
      </c>
      <c r="M1756" s="15" t="s">
        <v>511</v>
      </c>
      <c r="N1756" s="16" t="str">
        <f t="shared" si="639"/>
        <v/>
      </c>
      <c r="O1756" s="16" t="str">
        <f t="shared" si="640"/>
        <v/>
      </c>
      <c r="P1756" s="16" t="str">
        <f t="shared" si="641"/>
        <v/>
      </c>
      <c r="Q1756" s="61" t="str">
        <f t="shared" si="642"/>
        <v/>
      </c>
      <c r="R1756" s="61" t="str">
        <f t="shared" si="653"/>
        <v/>
      </c>
      <c r="S1756" s="61" t="str">
        <f t="shared" si="654"/>
        <v/>
      </c>
      <c r="T1756" s="48" t="str">
        <f t="shared" si="643"/>
        <v/>
      </c>
      <c r="U1756" s="48" t="str">
        <f t="shared" si="644"/>
        <v/>
      </c>
      <c r="V1756" s="49" t="str">
        <f t="shared" si="637"/>
        <v/>
      </c>
      <c r="W1756" s="50" t="str">
        <f t="shared" si="655"/>
        <v/>
      </c>
      <c r="X1756" s="16">
        <f t="shared" si="656"/>
        <v>0</v>
      </c>
      <c r="AB1756" s="16" t="str">
        <f t="shared" si="645"/>
        <v/>
      </c>
      <c r="AC1756" s="16" t="str">
        <f t="shared" si="646"/>
        <v/>
      </c>
      <c r="AD1756" s="77" t="str">
        <f t="shared" si="647"/>
        <v/>
      </c>
      <c r="AE1756" s="77" t="str">
        <f t="shared" si="648"/>
        <v/>
      </c>
      <c r="AF1756" s="77" t="str">
        <f t="shared" si="649"/>
        <v/>
      </c>
      <c r="AG1756" s="48" t="str">
        <f t="shared" si="650"/>
        <v/>
      </c>
      <c r="AH1756" s="48" t="str">
        <f t="shared" si="651"/>
        <v/>
      </c>
      <c r="AI1756" s="48" t="str">
        <f t="shared" si="652"/>
        <v/>
      </c>
      <c r="AJ1756" s="50" t="str">
        <f t="shared" si="657"/>
        <v/>
      </c>
      <c r="AK1756">
        <f t="shared" si="658"/>
        <v>0</v>
      </c>
    </row>
    <row r="1757" spans="1:37" ht="12.75" customHeight="1" x14ac:dyDescent="0.3">
      <c r="A1757" s="63" t="str">
        <f t="shared" si="636"/>
        <v/>
      </c>
      <c r="B1757" s="26"/>
      <c r="C1757" s="26"/>
      <c r="D1757" s="26"/>
      <c r="E1757" s="59"/>
      <c r="F1757" s="27"/>
      <c r="G1757" s="27"/>
      <c r="H1757" s="41"/>
      <c r="I1757" s="38"/>
      <c r="J1757" s="41"/>
      <c r="K1757" s="38"/>
      <c r="L1757" s="66" t="str">
        <f t="shared" si="638"/>
        <v/>
      </c>
      <c r="M1757" s="15" t="s">
        <v>511</v>
      </c>
      <c r="N1757" s="16" t="str">
        <f t="shared" si="639"/>
        <v/>
      </c>
      <c r="O1757" s="16" t="str">
        <f t="shared" si="640"/>
        <v/>
      </c>
      <c r="P1757" s="16" t="str">
        <f t="shared" si="641"/>
        <v/>
      </c>
      <c r="Q1757" s="61" t="str">
        <f t="shared" si="642"/>
        <v/>
      </c>
      <c r="R1757" s="61" t="str">
        <f t="shared" si="653"/>
        <v/>
      </c>
      <c r="S1757" s="61" t="str">
        <f t="shared" si="654"/>
        <v/>
      </c>
      <c r="T1757" s="48" t="str">
        <f t="shared" si="643"/>
        <v/>
      </c>
      <c r="U1757" s="48" t="str">
        <f t="shared" si="644"/>
        <v/>
      </c>
      <c r="V1757" s="49" t="str">
        <f t="shared" si="637"/>
        <v/>
      </c>
      <c r="W1757" s="50" t="str">
        <f t="shared" si="655"/>
        <v/>
      </c>
      <c r="X1757" s="16">
        <f t="shared" si="656"/>
        <v>0</v>
      </c>
      <c r="AB1757" s="16" t="str">
        <f t="shared" si="645"/>
        <v/>
      </c>
      <c r="AC1757" s="16" t="str">
        <f t="shared" si="646"/>
        <v/>
      </c>
      <c r="AD1757" s="77" t="str">
        <f t="shared" si="647"/>
        <v/>
      </c>
      <c r="AE1757" s="77" t="str">
        <f t="shared" si="648"/>
        <v/>
      </c>
      <c r="AF1757" s="77" t="str">
        <f t="shared" si="649"/>
        <v/>
      </c>
      <c r="AG1757" s="48" t="str">
        <f t="shared" si="650"/>
        <v/>
      </c>
      <c r="AH1757" s="48" t="str">
        <f t="shared" si="651"/>
        <v/>
      </c>
      <c r="AI1757" s="48" t="str">
        <f t="shared" si="652"/>
        <v/>
      </c>
      <c r="AJ1757" s="50" t="str">
        <f t="shared" si="657"/>
        <v/>
      </c>
      <c r="AK1757">
        <f t="shared" si="658"/>
        <v>0</v>
      </c>
    </row>
    <row r="1758" spans="1:37" ht="12.75" customHeight="1" x14ac:dyDescent="0.3">
      <c r="A1758" s="63" t="str">
        <f t="shared" si="636"/>
        <v/>
      </c>
      <c r="B1758" s="26"/>
      <c r="C1758" s="26"/>
      <c r="D1758" s="26"/>
      <c r="E1758" s="59"/>
      <c r="F1758" s="27"/>
      <c r="G1758" s="27"/>
      <c r="H1758" s="41"/>
      <c r="I1758" s="38"/>
      <c r="J1758" s="41"/>
      <c r="K1758" s="38"/>
      <c r="L1758" s="66" t="str">
        <f t="shared" si="638"/>
        <v/>
      </c>
      <c r="M1758" s="15" t="s">
        <v>511</v>
      </c>
      <c r="N1758" s="16" t="str">
        <f t="shared" si="639"/>
        <v/>
      </c>
      <c r="O1758" s="16" t="str">
        <f t="shared" si="640"/>
        <v/>
      </c>
      <c r="P1758" s="16" t="str">
        <f t="shared" si="641"/>
        <v/>
      </c>
      <c r="Q1758" s="61" t="str">
        <f t="shared" si="642"/>
        <v/>
      </c>
      <c r="R1758" s="61" t="str">
        <f t="shared" si="653"/>
        <v/>
      </c>
      <c r="S1758" s="61" t="str">
        <f t="shared" si="654"/>
        <v/>
      </c>
      <c r="T1758" s="48" t="str">
        <f t="shared" si="643"/>
        <v/>
      </c>
      <c r="U1758" s="48" t="str">
        <f t="shared" si="644"/>
        <v/>
      </c>
      <c r="V1758" s="49" t="str">
        <f t="shared" si="637"/>
        <v/>
      </c>
      <c r="W1758" s="50" t="str">
        <f t="shared" si="655"/>
        <v/>
      </c>
      <c r="X1758" s="16">
        <f t="shared" si="656"/>
        <v>0</v>
      </c>
      <c r="AB1758" s="16" t="str">
        <f t="shared" si="645"/>
        <v/>
      </c>
      <c r="AC1758" s="16" t="str">
        <f t="shared" si="646"/>
        <v/>
      </c>
      <c r="AD1758" s="77" t="str">
        <f t="shared" si="647"/>
        <v/>
      </c>
      <c r="AE1758" s="77" t="str">
        <f t="shared" si="648"/>
        <v/>
      </c>
      <c r="AF1758" s="77" t="str">
        <f t="shared" si="649"/>
        <v/>
      </c>
      <c r="AG1758" s="48" t="str">
        <f t="shared" si="650"/>
        <v/>
      </c>
      <c r="AH1758" s="48" t="str">
        <f t="shared" si="651"/>
        <v/>
      </c>
      <c r="AI1758" s="48" t="str">
        <f t="shared" si="652"/>
        <v/>
      </c>
      <c r="AJ1758" s="50" t="str">
        <f t="shared" si="657"/>
        <v/>
      </c>
      <c r="AK1758">
        <f t="shared" si="658"/>
        <v>0</v>
      </c>
    </row>
    <row r="1759" spans="1:37" ht="12.75" customHeight="1" x14ac:dyDescent="0.3">
      <c r="A1759" s="63" t="str">
        <f t="shared" si="636"/>
        <v/>
      </c>
      <c r="B1759" s="26"/>
      <c r="C1759" s="26"/>
      <c r="D1759" s="26"/>
      <c r="E1759" s="59"/>
      <c r="F1759" s="27"/>
      <c r="G1759" s="27"/>
      <c r="H1759" s="41"/>
      <c r="I1759" s="38"/>
      <c r="J1759" s="41"/>
      <c r="K1759" s="38"/>
      <c r="L1759" s="66" t="str">
        <f t="shared" si="638"/>
        <v/>
      </c>
      <c r="M1759" s="15" t="s">
        <v>511</v>
      </c>
      <c r="N1759" s="16" t="str">
        <f t="shared" si="639"/>
        <v/>
      </c>
      <c r="O1759" s="16" t="str">
        <f t="shared" si="640"/>
        <v/>
      </c>
      <c r="P1759" s="16" t="str">
        <f t="shared" si="641"/>
        <v/>
      </c>
      <c r="Q1759" s="61" t="str">
        <f t="shared" si="642"/>
        <v/>
      </c>
      <c r="R1759" s="61" t="str">
        <f t="shared" si="653"/>
        <v/>
      </c>
      <c r="S1759" s="61" t="str">
        <f t="shared" si="654"/>
        <v/>
      </c>
      <c r="T1759" s="48" t="str">
        <f t="shared" si="643"/>
        <v/>
      </c>
      <c r="U1759" s="48" t="str">
        <f t="shared" si="644"/>
        <v/>
      </c>
      <c r="V1759" s="49" t="str">
        <f t="shared" si="637"/>
        <v/>
      </c>
      <c r="W1759" s="50" t="str">
        <f t="shared" si="655"/>
        <v/>
      </c>
      <c r="X1759" s="16">
        <f t="shared" si="656"/>
        <v>0</v>
      </c>
      <c r="AB1759" s="16" t="str">
        <f t="shared" si="645"/>
        <v/>
      </c>
      <c r="AC1759" s="16" t="str">
        <f t="shared" si="646"/>
        <v/>
      </c>
      <c r="AD1759" s="77" t="str">
        <f t="shared" si="647"/>
        <v/>
      </c>
      <c r="AE1759" s="77" t="str">
        <f t="shared" si="648"/>
        <v/>
      </c>
      <c r="AF1759" s="77" t="str">
        <f t="shared" si="649"/>
        <v/>
      </c>
      <c r="AG1759" s="48" t="str">
        <f t="shared" si="650"/>
        <v/>
      </c>
      <c r="AH1759" s="48" t="str">
        <f t="shared" si="651"/>
        <v/>
      </c>
      <c r="AI1759" s="48" t="str">
        <f t="shared" si="652"/>
        <v/>
      </c>
      <c r="AJ1759" s="50" t="str">
        <f t="shared" si="657"/>
        <v/>
      </c>
      <c r="AK1759">
        <f t="shared" si="658"/>
        <v>0</v>
      </c>
    </row>
    <row r="1760" spans="1:37" ht="12.75" customHeight="1" x14ac:dyDescent="0.3">
      <c r="A1760" s="63" t="str">
        <f t="shared" si="636"/>
        <v/>
      </c>
      <c r="B1760" s="26"/>
      <c r="C1760" s="26"/>
      <c r="D1760" s="26"/>
      <c r="E1760" s="59"/>
      <c r="F1760" s="27"/>
      <c r="G1760" s="27"/>
      <c r="H1760" s="41"/>
      <c r="I1760" s="38"/>
      <c r="J1760" s="41"/>
      <c r="K1760" s="38"/>
      <c r="L1760" s="66" t="str">
        <f t="shared" si="638"/>
        <v/>
      </c>
      <c r="M1760" s="15" t="s">
        <v>511</v>
      </c>
      <c r="N1760" s="16" t="str">
        <f t="shared" si="639"/>
        <v/>
      </c>
      <c r="O1760" s="16" t="str">
        <f t="shared" si="640"/>
        <v/>
      </c>
      <c r="P1760" s="16" t="str">
        <f t="shared" si="641"/>
        <v/>
      </c>
      <c r="Q1760" s="61" t="str">
        <f t="shared" si="642"/>
        <v/>
      </c>
      <c r="R1760" s="61" t="str">
        <f t="shared" si="653"/>
        <v/>
      </c>
      <c r="S1760" s="61" t="str">
        <f t="shared" si="654"/>
        <v/>
      </c>
      <c r="T1760" s="48" t="str">
        <f t="shared" si="643"/>
        <v/>
      </c>
      <c r="U1760" s="48" t="str">
        <f t="shared" si="644"/>
        <v/>
      </c>
      <c r="V1760" s="49" t="str">
        <f t="shared" si="637"/>
        <v/>
      </c>
      <c r="W1760" s="50" t="str">
        <f t="shared" si="655"/>
        <v/>
      </c>
      <c r="X1760" s="16">
        <f t="shared" si="656"/>
        <v>0</v>
      </c>
      <c r="AB1760" s="16" t="str">
        <f t="shared" si="645"/>
        <v/>
      </c>
      <c r="AC1760" s="16" t="str">
        <f t="shared" si="646"/>
        <v/>
      </c>
      <c r="AD1760" s="77" t="str">
        <f t="shared" si="647"/>
        <v/>
      </c>
      <c r="AE1760" s="77" t="str">
        <f t="shared" si="648"/>
        <v/>
      </c>
      <c r="AF1760" s="77" t="str">
        <f t="shared" si="649"/>
        <v/>
      </c>
      <c r="AG1760" s="48" t="str">
        <f t="shared" si="650"/>
        <v/>
      </c>
      <c r="AH1760" s="48" t="str">
        <f t="shared" si="651"/>
        <v/>
      </c>
      <c r="AI1760" s="48" t="str">
        <f t="shared" si="652"/>
        <v/>
      </c>
      <c r="AJ1760" s="50" t="str">
        <f t="shared" si="657"/>
        <v/>
      </c>
      <c r="AK1760">
        <f t="shared" si="658"/>
        <v>0</v>
      </c>
    </row>
    <row r="1761" spans="1:37" ht="12.75" customHeight="1" x14ac:dyDescent="0.3">
      <c r="A1761" s="63" t="str">
        <f t="shared" si="636"/>
        <v/>
      </c>
      <c r="B1761" s="26"/>
      <c r="C1761" s="26"/>
      <c r="D1761" s="26"/>
      <c r="E1761" s="59"/>
      <c r="F1761" s="27"/>
      <c r="G1761" s="27"/>
      <c r="H1761" s="41"/>
      <c r="I1761" s="38"/>
      <c r="J1761" s="41"/>
      <c r="K1761" s="38"/>
      <c r="L1761" s="66" t="str">
        <f t="shared" si="638"/>
        <v/>
      </c>
      <c r="M1761" s="15" t="s">
        <v>511</v>
      </c>
      <c r="N1761" s="16" t="str">
        <f t="shared" si="639"/>
        <v/>
      </c>
      <c r="O1761" s="16" t="str">
        <f t="shared" si="640"/>
        <v/>
      </c>
      <c r="P1761" s="16" t="str">
        <f t="shared" si="641"/>
        <v/>
      </c>
      <c r="Q1761" s="61" t="str">
        <f t="shared" si="642"/>
        <v/>
      </c>
      <c r="R1761" s="61" t="str">
        <f t="shared" si="653"/>
        <v/>
      </c>
      <c r="S1761" s="61" t="str">
        <f t="shared" si="654"/>
        <v/>
      </c>
      <c r="T1761" s="48" t="str">
        <f t="shared" si="643"/>
        <v/>
      </c>
      <c r="U1761" s="48" t="str">
        <f t="shared" si="644"/>
        <v/>
      </c>
      <c r="V1761" s="49" t="str">
        <f t="shared" si="637"/>
        <v/>
      </c>
      <c r="W1761" s="50" t="str">
        <f t="shared" si="655"/>
        <v/>
      </c>
      <c r="X1761" s="16">
        <f t="shared" si="656"/>
        <v>0</v>
      </c>
      <c r="AB1761" s="16" t="str">
        <f t="shared" si="645"/>
        <v/>
      </c>
      <c r="AC1761" s="16" t="str">
        <f t="shared" si="646"/>
        <v/>
      </c>
      <c r="AD1761" s="77" t="str">
        <f t="shared" si="647"/>
        <v/>
      </c>
      <c r="AE1761" s="77" t="str">
        <f t="shared" si="648"/>
        <v/>
      </c>
      <c r="AF1761" s="77" t="str">
        <f t="shared" si="649"/>
        <v/>
      </c>
      <c r="AG1761" s="48" t="str">
        <f t="shared" si="650"/>
        <v/>
      </c>
      <c r="AH1761" s="48" t="str">
        <f t="shared" si="651"/>
        <v/>
      </c>
      <c r="AI1761" s="48" t="str">
        <f t="shared" si="652"/>
        <v/>
      </c>
      <c r="AJ1761" s="50" t="str">
        <f t="shared" si="657"/>
        <v/>
      </c>
      <c r="AK1761">
        <f t="shared" si="658"/>
        <v>0</v>
      </c>
    </row>
    <row r="1762" spans="1:37" ht="12.75" customHeight="1" x14ac:dyDescent="0.3">
      <c r="A1762" s="63" t="str">
        <f t="shared" si="636"/>
        <v/>
      </c>
      <c r="B1762" s="26"/>
      <c r="C1762" s="26"/>
      <c r="D1762" s="26"/>
      <c r="E1762" s="59"/>
      <c r="F1762" s="27"/>
      <c r="G1762" s="27"/>
      <c r="H1762" s="41"/>
      <c r="I1762" s="38"/>
      <c r="J1762" s="41"/>
      <c r="K1762" s="38"/>
      <c r="L1762" s="66" t="str">
        <f t="shared" si="638"/>
        <v/>
      </c>
      <c r="M1762" s="15" t="s">
        <v>511</v>
      </c>
      <c r="N1762" s="16" t="str">
        <f t="shared" si="639"/>
        <v/>
      </c>
      <c r="O1762" s="16" t="str">
        <f t="shared" si="640"/>
        <v/>
      </c>
      <c r="P1762" s="16" t="str">
        <f t="shared" si="641"/>
        <v/>
      </c>
      <c r="Q1762" s="61" t="str">
        <f t="shared" si="642"/>
        <v/>
      </c>
      <c r="R1762" s="61" t="str">
        <f t="shared" si="653"/>
        <v/>
      </c>
      <c r="S1762" s="61" t="str">
        <f t="shared" si="654"/>
        <v/>
      </c>
      <c r="T1762" s="48" t="str">
        <f t="shared" si="643"/>
        <v/>
      </c>
      <c r="U1762" s="48" t="str">
        <f t="shared" si="644"/>
        <v/>
      </c>
      <c r="V1762" s="49" t="str">
        <f t="shared" si="637"/>
        <v/>
      </c>
      <c r="W1762" s="50" t="str">
        <f t="shared" si="655"/>
        <v/>
      </c>
      <c r="X1762" s="16">
        <f t="shared" si="656"/>
        <v>0</v>
      </c>
      <c r="AB1762" s="16" t="str">
        <f t="shared" si="645"/>
        <v/>
      </c>
      <c r="AC1762" s="16" t="str">
        <f t="shared" si="646"/>
        <v/>
      </c>
      <c r="AD1762" s="77" t="str">
        <f t="shared" si="647"/>
        <v/>
      </c>
      <c r="AE1762" s="77" t="str">
        <f t="shared" si="648"/>
        <v/>
      </c>
      <c r="AF1762" s="77" t="str">
        <f t="shared" si="649"/>
        <v/>
      </c>
      <c r="AG1762" s="48" t="str">
        <f t="shared" si="650"/>
        <v/>
      </c>
      <c r="AH1762" s="48" t="str">
        <f t="shared" si="651"/>
        <v/>
      </c>
      <c r="AI1762" s="48" t="str">
        <f t="shared" si="652"/>
        <v/>
      </c>
      <c r="AJ1762" s="50" t="str">
        <f t="shared" si="657"/>
        <v/>
      </c>
      <c r="AK1762">
        <f t="shared" si="658"/>
        <v>0</v>
      </c>
    </row>
    <row r="1763" spans="1:37" ht="12.75" customHeight="1" x14ac:dyDescent="0.3">
      <c r="A1763" s="63" t="str">
        <f t="shared" si="636"/>
        <v/>
      </c>
      <c r="B1763" s="26"/>
      <c r="C1763" s="26"/>
      <c r="D1763" s="26"/>
      <c r="E1763" s="59"/>
      <c r="F1763" s="27"/>
      <c r="G1763" s="27"/>
      <c r="H1763" s="41"/>
      <c r="I1763" s="38"/>
      <c r="J1763" s="41"/>
      <c r="K1763" s="38"/>
      <c r="L1763" s="66" t="str">
        <f t="shared" si="638"/>
        <v/>
      </c>
      <c r="M1763" s="15" t="s">
        <v>511</v>
      </c>
      <c r="N1763" s="16" t="str">
        <f t="shared" si="639"/>
        <v/>
      </c>
      <c r="O1763" s="16" t="str">
        <f t="shared" si="640"/>
        <v/>
      </c>
      <c r="P1763" s="16" t="str">
        <f t="shared" si="641"/>
        <v/>
      </c>
      <c r="Q1763" s="61" t="str">
        <f t="shared" si="642"/>
        <v/>
      </c>
      <c r="R1763" s="61" t="str">
        <f t="shared" si="653"/>
        <v/>
      </c>
      <c r="S1763" s="61" t="str">
        <f t="shared" si="654"/>
        <v/>
      </c>
      <c r="T1763" s="48" t="str">
        <f t="shared" si="643"/>
        <v/>
      </c>
      <c r="U1763" s="48" t="str">
        <f t="shared" si="644"/>
        <v/>
      </c>
      <c r="V1763" s="49" t="str">
        <f t="shared" si="637"/>
        <v/>
      </c>
      <c r="W1763" s="50" t="str">
        <f t="shared" si="655"/>
        <v/>
      </c>
      <c r="X1763" s="16">
        <f t="shared" si="656"/>
        <v>0</v>
      </c>
      <c r="AB1763" s="16" t="str">
        <f t="shared" si="645"/>
        <v/>
      </c>
      <c r="AC1763" s="16" t="str">
        <f t="shared" si="646"/>
        <v/>
      </c>
      <c r="AD1763" s="77" t="str">
        <f t="shared" si="647"/>
        <v/>
      </c>
      <c r="AE1763" s="77" t="str">
        <f t="shared" si="648"/>
        <v/>
      </c>
      <c r="AF1763" s="77" t="str">
        <f t="shared" si="649"/>
        <v/>
      </c>
      <c r="AG1763" s="48" t="str">
        <f t="shared" si="650"/>
        <v/>
      </c>
      <c r="AH1763" s="48" t="str">
        <f t="shared" si="651"/>
        <v/>
      </c>
      <c r="AI1763" s="48" t="str">
        <f t="shared" si="652"/>
        <v/>
      </c>
      <c r="AJ1763" s="50" t="str">
        <f t="shared" si="657"/>
        <v/>
      </c>
      <c r="AK1763">
        <f t="shared" si="658"/>
        <v>0</v>
      </c>
    </row>
    <row r="1764" spans="1:37" ht="12.75" customHeight="1" x14ac:dyDescent="0.3">
      <c r="A1764" s="63" t="str">
        <f t="shared" si="636"/>
        <v/>
      </c>
      <c r="B1764" s="26"/>
      <c r="C1764" s="26"/>
      <c r="D1764" s="26"/>
      <c r="E1764" s="59"/>
      <c r="F1764" s="27"/>
      <c r="G1764" s="27"/>
      <c r="H1764" s="41"/>
      <c r="I1764" s="38"/>
      <c r="J1764" s="41"/>
      <c r="K1764" s="38"/>
      <c r="L1764" s="66" t="str">
        <f t="shared" si="638"/>
        <v/>
      </c>
      <c r="M1764" s="15" t="s">
        <v>511</v>
      </c>
      <c r="N1764" s="16" t="str">
        <f t="shared" si="639"/>
        <v/>
      </c>
      <c r="O1764" s="16" t="str">
        <f t="shared" si="640"/>
        <v/>
      </c>
      <c r="P1764" s="16" t="str">
        <f t="shared" si="641"/>
        <v/>
      </c>
      <c r="Q1764" s="61" t="str">
        <f t="shared" si="642"/>
        <v/>
      </c>
      <c r="R1764" s="61" t="str">
        <f t="shared" si="653"/>
        <v/>
      </c>
      <c r="S1764" s="61" t="str">
        <f t="shared" si="654"/>
        <v/>
      </c>
      <c r="T1764" s="48" t="str">
        <f t="shared" si="643"/>
        <v/>
      </c>
      <c r="U1764" s="48" t="str">
        <f t="shared" si="644"/>
        <v/>
      </c>
      <c r="V1764" s="49" t="str">
        <f t="shared" si="637"/>
        <v/>
      </c>
      <c r="W1764" s="50" t="str">
        <f t="shared" si="655"/>
        <v/>
      </c>
      <c r="X1764" s="16">
        <f t="shared" si="656"/>
        <v>0</v>
      </c>
      <c r="AB1764" s="16" t="str">
        <f t="shared" si="645"/>
        <v/>
      </c>
      <c r="AC1764" s="16" t="str">
        <f t="shared" si="646"/>
        <v/>
      </c>
      <c r="AD1764" s="77" t="str">
        <f t="shared" si="647"/>
        <v/>
      </c>
      <c r="AE1764" s="77" t="str">
        <f t="shared" si="648"/>
        <v/>
      </c>
      <c r="AF1764" s="77" t="str">
        <f t="shared" si="649"/>
        <v/>
      </c>
      <c r="AG1764" s="48" t="str">
        <f t="shared" si="650"/>
        <v/>
      </c>
      <c r="AH1764" s="48" t="str">
        <f t="shared" si="651"/>
        <v/>
      </c>
      <c r="AI1764" s="48" t="str">
        <f t="shared" si="652"/>
        <v/>
      </c>
      <c r="AJ1764" s="50" t="str">
        <f t="shared" si="657"/>
        <v/>
      </c>
      <c r="AK1764">
        <f t="shared" si="658"/>
        <v>0</v>
      </c>
    </row>
    <row r="1765" spans="1:37" ht="12.75" customHeight="1" x14ac:dyDescent="0.3">
      <c r="A1765" s="63" t="str">
        <f t="shared" si="636"/>
        <v/>
      </c>
      <c r="B1765" s="26"/>
      <c r="C1765" s="26"/>
      <c r="D1765" s="26"/>
      <c r="E1765" s="59"/>
      <c r="F1765" s="27"/>
      <c r="G1765" s="27"/>
      <c r="H1765" s="41"/>
      <c r="I1765" s="38"/>
      <c r="J1765" s="41"/>
      <c r="K1765" s="38"/>
      <c r="L1765" s="66" t="str">
        <f t="shared" si="638"/>
        <v/>
      </c>
      <c r="M1765" s="15" t="s">
        <v>511</v>
      </c>
      <c r="N1765" s="16" t="str">
        <f t="shared" si="639"/>
        <v/>
      </c>
      <c r="O1765" s="16" t="str">
        <f t="shared" si="640"/>
        <v/>
      </c>
      <c r="P1765" s="16" t="str">
        <f t="shared" si="641"/>
        <v/>
      </c>
      <c r="Q1765" s="61" t="str">
        <f t="shared" si="642"/>
        <v/>
      </c>
      <c r="R1765" s="61" t="str">
        <f t="shared" si="653"/>
        <v/>
      </c>
      <c r="S1765" s="61" t="str">
        <f t="shared" si="654"/>
        <v/>
      </c>
      <c r="T1765" s="48" t="str">
        <f t="shared" si="643"/>
        <v/>
      </c>
      <c r="U1765" s="48" t="str">
        <f t="shared" si="644"/>
        <v/>
      </c>
      <c r="V1765" s="49" t="str">
        <f t="shared" si="637"/>
        <v/>
      </c>
      <c r="W1765" s="50" t="str">
        <f t="shared" si="655"/>
        <v/>
      </c>
      <c r="X1765" s="16">
        <f t="shared" si="656"/>
        <v>0</v>
      </c>
      <c r="AB1765" s="16" t="str">
        <f t="shared" si="645"/>
        <v/>
      </c>
      <c r="AC1765" s="16" t="str">
        <f t="shared" si="646"/>
        <v/>
      </c>
      <c r="AD1765" s="77" t="str">
        <f t="shared" si="647"/>
        <v/>
      </c>
      <c r="AE1765" s="77" t="str">
        <f t="shared" si="648"/>
        <v/>
      </c>
      <c r="AF1765" s="77" t="str">
        <f t="shared" si="649"/>
        <v/>
      </c>
      <c r="AG1765" s="48" t="str">
        <f t="shared" si="650"/>
        <v/>
      </c>
      <c r="AH1765" s="48" t="str">
        <f t="shared" si="651"/>
        <v/>
      </c>
      <c r="AI1765" s="48" t="str">
        <f t="shared" si="652"/>
        <v/>
      </c>
      <c r="AJ1765" s="50" t="str">
        <f t="shared" si="657"/>
        <v/>
      </c>
      <c r="AK1765">
        <f t="shared" si="658"/>
        <v>0</v>
      </c>
    </row>
    <row r="1766" spans="1:37" ht="12.75" customHeight="1" x14ac:dyDescent="0.3">
      <c r="A1766" s="63" t="str">
        <f t="shared" si="636"/>
        <v/>
      </c>
      <c r="B1766" s="26"/>
      <c r="C1766" s="26"/>
      <c r="D1766" s="26"/>
      <c r="E1766" s="59"/>
      <c r="F1766" s="27"/>
      <c r="G1766" s="27"/>
      <c r="H1766" s="41"/>
      <c r="I1766" s="38"/>
      <c r="J1766" s="41"/>
      <c r="K1766" s="38"/>
      <c r="L1766" s="66" t="str">
        <f t="shared" si="638"/>
        <v/>
      </c>
      <c r="M1766" s="15" t="s">
        <v>511</v>
      </c>
      <c r="N1766" s="16" t="str">
        <f t="shared" si="639"/>
        <v/>
      </c>
      <c r="O1766" s="16" t="str">
        <f t="shared" si="640"/>
        <v/>
      </c>
      <c r="P1766" s="16" t="str">
        <f t="shared" si="641"/>
        <v/>
      </c>
      <c r="Q1766" s="61" t="str">
        <f t="shared" si="642"/>
        <v/>
      </c>
      <c r="R1766" s="61" t="str">
        <f t="shared" si="653"/>
        <v/>
      </c>
      <c r="S1766" s="61" t="str">
        <f t="shared" si="654"/>
        <v/>
      </c>
      <c r="T1766" s="48" t="str">
        <f t="shared" si="643"/>
        <v/>
      </c>
      <c r="U1766" s="48" t="str">
        <f t="shared" si="644"/>
        <v/>
      </c>
      <c r="V1766" s="49" t="str">
        <f t="shared" si="637"/>
        <v/>
      </c>
      <c r="W1766" s="50" t="str">
        <f t="shared" si="655"/>
        <v/>
      </c>
      <c r="X1766" s="16">
        <f t="shared" si="656"/>
        <v>0</v>
      </c>
      <c r="AB1766" s="16" t="str">
        <f t="shared" si="645"/>
        <v/>
      </c>
      <c r="AC1766" s="16" t="str">
        <f t="shared" si="646"/>
        <v/>
      </c>
      <c r="AD1766" s="77" t="str">
        <f t="shared" si="647"/>
        <v/>
      </c>
      <c r="AE1766" s="77" t="str">
        <f t="shared" si="648"/>
        <v/>
      </c>
      <c r="AF1766" s="77" t="str">
        <f t="shared" si="649"/>
        <v/>
      </c>
      <c r="AG1766" s="48" t="str">
        <f t="shared" si="650"/>
        <v/>
      </c>
      <c r="AH1766" s="48" t="str">
        <f t="shared" si="651"/>
        <v/>
      </c>
      <c r="AI1766" s="48" t="str">
        <f t="shared" si="652"/>
        <v/>
      </c>
      <c r="AJ1766" s="50" t="str">
        <f t="shared" si="657"/>
        <v/>
      </c>
      <c r="AK1766">
        <f t="shared" si="658"/>
        <v>0</v>
      </c>
    </row>
    <row r="1767" spans="1:37" ht="12.75" customHeight="1" x14ac:dyDescent="0.3">
      <c r="A1767" s="63" t="str">
        <f t="shared" si="636"/>
        <v/>
      </c>
      <c r="B1767" s="26"/>
      <c r="C1767" s="26"/>
      <c r="D1767" s="26"/>
      <c r="E1767" s="59"/>
      <c r="F1767" s="27"/>
      <c r="G1767" s="27"/>
      <c r="H1767" s="41"/>
      <c r="I1767" s="38"/>
      <c r="J1767" s="41"/>
      <c r="K1767" s="38"/>
      <c r="L1767" s="66" t="str">
        <f t="shared" si="638"/>
        <v/>
      </c>
      <c r="M1767" s="15" t="s">
        <v>511</v>
      </c>
      <c r="N1767" s="16" t="str">
        <f t="shared" si="639"/>
        <v/>
      </c>
      <c r="O1767" s="16" t="str">
        <f t="shared" si="640"/>
        <v/>
      </c>
      <c r="P1767" s="16" t="str">
        <f t="shared" si="641"/>
        <v/>
      </c>
      <c r="Q1767" s="61" t="str">
        <f t="shared" si="642"/>
        <v/>
      </c>
      <c r="R1767" s="61" t="str">
        <f t="shared" si="653"/>
        <v/>
      </c>
      <c r="S1767" s="61" t="str">
        <f t="shared" si="654"/>
        <v/>
      </c>
      <c r="T1767" s="48" t="str">
        <f t="shared" si="643"/>
        <v/>
      </c>
      <c r="U1767" s="48" t="str">
        <f t="shared" si="644"/>
        <v/>
      </c>
      <c r="V1767" s="49" t="str">
        <f t="shared" si="637"/>
        <v/>
      </c>
      <c r="W1767" s="50" t="str">
        <f t="shared" si="655"/>
        <v/>
      </c>
      <c r="X1767" s="16">
        <f t="shared" si="656"/>
        <v>0</v>
      </c>
      <c r="AB1767" s="16" t="str">
        <f t="shared" si="645"/>
        <v/>
      </c>
      <c r="AC1767" s="16" t="str">
        <f t="shared" si="646"/>
        <v/>
      </c>
      <c r="AD1767" s="77" t="str">
        <f t="shared" si="647"/>
        <v/>
      </c>
      <c r="AE1767" s="77" t="str">
        <f t="shared" si="648"/>
        <v/>
      </c>
      <c r="AF1767" s="77" t="str">
        <f t="shared" si="649"/>
        <v/>
      </c>
      <c r="AG1767" s="48" t="str">
        <f t="shared" si="650"/>
        <v/>
      </c>
      <c r="AH1767" s="48" t="str">
        <f t="shared" si="651"/>
        <v/>
      </c>
      <c r="AI1767" s="48" t="str">
        <f t="shared" si="652"/>
        <v/>
      </c>
      <c r="AJ1767" s="50" t="str">
        <f t="shared" si="657"/>
        <v/>
      </c>
      <c r="AK1767">
        <f t="shared" si="658"/>
        <v>0</v>
      </c>
    </row>
    <row r="1768" spans="1:37" ht="12.75" customHeight="1" x14ac:dyDescent="0.3">
      <c r="A1768" s="63" t="str">
        <f t="shared" si="636"/>
        <v/>
      </c>
      <c r="B1768" s="26"/>
      <c r="C1768" s="26"/>
      <c r="D1768" s="26"/>
      <c r="E1768" s="59"/>
      <c r="F1768" s="27"/>
      <c r="G1768" s="27"/>
      <c r="H1768" s="41"/>
      <c r="I1768" s="38"/>
      <c r="J1768" s="41"/>
      <c r="K1768" s="38"/>
      <c r="L1768" s="66" t="str">
        <f t="shared" si="638"/>
        <v/>
      </c>
      <c r="M1768" s="15" t="s">
        <v>511</v>
      </c>
      <c r="N1768" s="16" t="str">
        <f t="shared" si="639"/>
        <v/>
      </c>
      <c r="O1768" s="16" t="str">
        <f t="shared" si="640"/>
        <v/>
      </c>
      <c r="P1768" s="16" t="str">
        <f t="shared" si="641"/>
        <v/>
      </c>
      <c r="Q1768" s="61" t="str">
        <f t="shared" si="642"/>
        <v/>
      </c>
      <c r="R1768" s="61" t="str">
        <f t="shared" si="653"/>
        <v/>
      </c>
      <c r="S1768" s="61" t="str">
        <f t="shared" si="654"/>
        <v/>
      </c>
      <c r="T1768" s="48" t="str">
        <f t="shared" si="643"/>
        <v/>
      </c>
      <c r="U1768" s="48" t="str">
        <f t="shared" si="644"/>
        <v/>
      </c>
      <c r="V1768" s="49" t="str">
        <f t="shared" si="637"/>
        <v/>
      </c>
      <c r="W1768" s="50" t="str">
        <f t="shared" si="655"/>
        <v/>
      </c>
      <c r="X1768" s="16">
        <f t="shared" si="656"/>
        <v>0</v>
      </c>
      <c r="AB1768" s="16" t="str">
        <f t="shared" si="645"/>
        <v/>
      </c>
      <c r="AC1768" s="16" t="str">
        <f t="shared" si="646"/>
        <v/>
      </c>
      <c r="AD1768" s="77" t="str">
        <f t="shared" si="647"/>
        <v/>
      </c>
      <c r="AE1768" s="77" t="str">
        <f t="shared" si="648"/>
        <v/>
      </c>
      <c r="AF1768" s="77" t="str">
        <f t="shared" si="649"/>
        <v/>
      </c>
      <c r="AG1768" s="48" t="str">
        <f t="shared" si="650"/>
        <v/>
      </c>
      <c r="AH1768" s="48" t="str">
        <f t="shared" si="651"/>
        <v/>
      </c>
      <c r="AI1768" s="48" t="str">
        <f t="shared" si="652"/>
        <v/>
      </c>
      <c r="AJ1768" s="50" t="str">
        <f t="shared" si="657"/>
        <v/>
      </c>
      <c r="AK1768">
        <f t="shared" si="658"/>
        <v>0</v>
      </c>
    </row>
    <row r="1769" spans="1:37" ht="12.75" customHeight="1" x14ac:dyDescent="0.3">
      <c r="A1769" s="63" t="str">
        <f t="shared" si="636"/>
        <v/>
      </c>
      <c r="B1769" s="26"/>
      <c r="C1769" s="26"/>
      <c r="D1769" s="26"/>
      <c r="E1769" s="59"/>
      <c r="F1769" s="27"/>
      <c r="G1769" s="27"/>
      <c r="H1769" s="41"/>
      <c r="I1769" s="38"/>
      <c r="J1769" s="41"/>
      <c r="K1769" s="38"/>
      <c r="L1769" s="66" t="str">
        <f t="shared" si="638"/>
        <v/>
      </c>
      <c r="M1769" s="15" t="s">
        <v>511</v>
      </c>
      <c r="N1769" s="16" t="str">
        <f t="shared" si="639"/>
        <v/>
      </c>
      <c r="O1769" s="16" t="str">
        <f t="shared" si="640"/>
        <v/>
      </c>
      <c r="P1769" s="16" t="str">
        <f t="shared" si="641"/>
        <v/>
      </c>
      <c r="Q1769" s="61" t="str">
        <f t="shared" si="642"/>
        <v/>
      </c>
      <c r="R1769" s="61" t="str">
        <f t="shared" si="653"/>
        <v/>
      </c>
      <c r="S1769" s="61" t="str">
        <f t="shared" si="654"/>
        <v/>
      </c>
      <c r="T1769" s="48" t="str">
        <f t="shared" si="643"/>
        <v/>
      </c>
      <c r="U1769" s="48" t="str">
        <f t="shared" si="644"/>
        <v/>
      </c>
      <c r="V1769" s="49" t="str">
        <f t="shared" si="637"/>
        <v/>
      </c>
      <c r="W1769" s="50" t="str">
        <f t="shared" si="655"/>
        <v/>
      </c>
      <c r="X1769" s="16">
        <f t="shared" si="656"/>
        <v>0</v>
      </c>
      <c r="AB1769" s="16" t="str">
        <f t="shared" si="645"/>
        <v/>
      </c>
      <c r="AC1769" s="16" t="str">
        <f t="shared" si="646"/>
        <v/>
      </c>
      <c r="AD1769" s="77" t="str">
        <f t="shared" si="647"/>
        <v/>
      </c>
      <c r="AE1769" s="77" t="str">
        <f t="shared" si="648"/>
        <v/>
      </c>
      <c r="AF1769" s="77" t="str">
        <f t="shared" si="649"/>
        <v/>
      </c>
      <c r="AG1769" s="48" t="str">
        <f t="shared" si="650"/>
        <v/>
      </c>
      <c r="AH1769" s="48" t="str">
        <f t="shared" si="651"/>
        <v/>
      </c>
      <c r="AI1769" s="48" t="str">
        <f t="shared" si="652"/>
        <v/>
      </c>
      <c r="AJ1769" s="50" t="str">
        <f t="shared" si="657"/>
        <v/>
      </c>
      <c r="AK1769">
        <f t="shared" si="658"/>
        <v>0</v>
      </c>
    </row>
    <row r="1770" spans="1:37" ht="12.75" customHeight="1" x14ac:dyDescent="0.3">
      <c r="A1770" s="63" t="str">
        <f t="shared" si="636"/>
        <v/>
      </c>
      <c r="B1770" s="26"/>
      <c r="C1770" s="26"/>
      <c r="D1770" s="26"/>
      <c r="E1770" s="59"/>
      <c r="F1770" s="27"/>
      <c r="G1770" s="27"/>
      <c r="H1770" s="41"/>
      <c r="I1770" s="38"/>
      <c r="J1770" s="41"/>
      <c r="K1770" s="38"/>
      <c r="L1770" s="66" t="str">
        <f t="shared" si="638"/>
        <v/>
      </c>
      <c r="M1770" s="15" t="s">
        <v>511</v>
      </c>
      <c r="N1770" s="16" t="str">
        <f t="shared" si="639"/>
        <v/>
      </c>
      <c r="O1770" s="16" t="str">
        <f t="shared" si="640"/>
        <v/>
      </c>
      <c r="P1770" s="16" t="str">
        <f t="shared" si="641"/>
        <v/>
      </c>
      <c r="Q1770" s="61" t="str">
        <f t="shared" si="642"/>
        <v/>
      </c>
      <c r="R1770" s="61" t="str">
        <f t="shared" si="653"/>
        <v/>
      </c>
      <c r="S1770" s="61" t="str">
        <f t="shared" si="654"/>
        <v/>
      </c>
      <c r="T1770" s="48" t="str">
        <f t="shared" si="643"/>
        <v/>
      </c>
      <c r="U1770" s="48" t="str">
        <f t="shared" si="644"/>
        <v/>
      </c>
      <c r="V1770" s="49" t="str">
        <f t="shared" si="637"/>
        <v/>
      </c>
      <c r="W1770" s="50" t="str">
        <f t="shared" si="655"/>
        <v/>
      </c>
      <c r="X1770" s="16">
        <f t="shared" si="656"/>
        <v>0</v>
      </c>
      <c r="AB1770" s="16" t="str">
        <f t="shared" si="645"/>
        <v/>
      </c>
      <c r="AC1770" s="16" t="str">
        <f t="shared" si="646"/>
        <v/>
      </c>
      <c r="AD1770" s="77" t="str">
        <f t="shared" si="647"/>
        <v/>
      </c>
      <c r="AE1770" s="77" t="str">
        <f t="shared" si="648"/>
        <v/>
      </c>
      <c r="AF1770" s="77" t="str">
        <f t="shared" si="649"/>
        <v/>
      </c>
      <c r="AG1770" s="48" t="str">
        <f t="shared" si="650"/>
        <v/>
      </c>
      <c r="AH1770" s="48" t="str">
        <f t="shared" si="651"/>
        <v/>
      </c>
      <c r="AI1770" s="48" t="str">
        <f t="shared" si="652"/>
        <v/>
      </c>
      <c r="AJ1770" s="50" t="str">
        <f t="shared" si="657"/>
        <v/>
      </c>
      <c r="AK1770">
        <f t="shared" si="658"/>
        <v>0</v>
      </c>
    </row>
    <row r="1771" spans="1:37" ht="12.75" customHeight="1" x14ac:dyDescent="0.3">
      <c r="A1771" s="63" t="str">
        <f t="shared" si="636"/>
        <v/>
      </c>
      <c r="B1771" s="26"/>
      <c r="C1771" s="26"/>
      <c r="D1771" s="26"/>
      <c r="E1771" s="59"/>
      <c r="F1771" s="27"/>
      <c r="G1771" s="27"/>
      <c r="H1771" s="41"/>
      <c r="I1771" s="38"/>
      <c r="J1771" s="41"/>
      <c r="K1771" s="38"/>
      <c r="L1771" s="66" t="str">
        <f t="shared" si="638"/>
        <v/>
      </c>
      <c r="M1771" s="15" t="s">
        <v>511</v>
      </c>
      <c r="N1771" s="16" t="str">
        <f t="shared" si="639"/>
        <v/>
      </c>
      <c r="O1771" s="16" t="str">
        <f t="shared" si="640"/>
        <v/>
      </c>
      <c r="P1771" s="16" t="str">
        <f t="shared" si="641"/>
        <v/>
      </c>
      <c r="Q1771" s="61" t="str">
        <f t="shared" si="642"/>
        <v/>
      </c>
      <c r="R1771" s="61" t="str">
        <f t="shared" si="653"/>
        <v/>
      </c>
      <c r="S1771" s="61" t="str">
        <f t="shared" si="654"/>
        <v/>
      </c>
      <c r="T1771" s="48" t="str">
        <f t="shared" si="643"/>
        <v/>
      </c>
      <c r="U1771" s="48" t="str">
        <f t="shared" si="644"/>
        <v/>
      </c>
      <c r="V1771" s="49" t="str">
        <f t="shared" si="637"/>
        <v/>
      </c>
      <c r="W1771" s="50" t="str">
        <f t="shared" si="655"/>
        <v/>
      </c>
      <c r="X1771" s="16">
        <f t="shared" si="656"/>
        <v>0</v>
      </c>
      <c r="AB1771" s="16" t="str">
        <f t="shared" si="645"/>
        <v/>
      </c>
      <c r="AC1771" s="16" t="str">
        <f t="shared" si="646"/>
        <v/>
      </c>
      <c r="AD1771" s="77" t="str">
        <f t="shared" si="647"/>
        <v/>
      </c>
      <c r="AE1771" s="77" t="str">
        <f t="shared" si="648"/>
        <v/>
      </c>
      <c r="AF1771" s="77" t="str">
        <f t="shared" si="649"/>
        <v/>
      </c>
      <c r="AG1771" s="48" t="str">
        <f t="shared" si="650"/>
        <v/>
      </c>
      <c r="AH1771" s="48" t="str">
        <f t="shared" si="651"/>
        <v/>
      </c>
      <c r="AI1771" s="48" t="str">
        <f t="shared" si="652"/>
        <v/>
      </c>
      <c r="AJ1771" s="50" t="str">
        <f t="shared" si="657"/>
        <v/>
      </c>
      <c r="AK1771">
        <f t="shared" si="658"/>
        <v>0</v>
      </c>
    </row>
    <row r="1772" spans="1:37" ht="12.75" customHeight="1" x14ac:dyDescent="0.3">
      <c r="A1772" s="63" t="str">
        <f t="shared" si="636"/>
        <v/>
      </c>
      <c r="B1772" s="26"/>
      <c r="C1772" s="26"/>
      <c r="D1772" s="26"/>
      <c r="E1772" s="59"/>
      <c r="F1772" s="27"/>
      <c r="G1772" s="27"/>
      <c r="H1772" s="41"/>
      <c r="I1772" s="38"/>
      <c r="J1772" s="41"/>
      <c r="K1772" s="38"/>
      <c r="L1772" s="66" t="str">
        <f t="shared" si="638"/>
        <v/>
      </c>
      <c r="M1772" s="15" t="s">
        <v>511</v>
      </c>
      <c r="N1772" s="16" t="str">
        <f t="shared" si="639"/>
        <v/>
      </c>
      <c r="O1772" s="16" t="str">
        <f t="shared" si="640"/>
        <v/>
      </c>
      <c r="P1772" s="16" t="str">
        <f t="shared" si="641"/>
        <v/>
      </c>
      <c r="Q1772" s="61" t="str">
        <f t="shared" si="642"/>
        <v/>
      </c>
      <c r="R1772" s="61" t="str">
        <f t="shared" si="653"/>
        <v/>
      </c>
      <c r="S1772" s="61" t="str">
        <f t="shared" si="654"/>
        <v/>
      </c>
      <c r="T1772" s="48" t="str">
        <f t="shared" si="643"/>
        <v/>
      </c>
      <c r="U1772" s="48" t="str">
        <f t="shared" si="644"/>
        <v/>
      </c>
      <c r="V1772" s="49" t="str">
        <f t="shared" si="637"/>
        <v/>
      </c>
      <c r="W1772" s="50" t="str">
        <f t="shared" si="655"/>
        <v/>
      </c>
      <c r="X1772" s="16">
        <f t="shared" si="656"/>
        <v>0</v>
      </c>
      <c r="AB1772" s="16" t="str">
        <f t="shared" si="645"/>
        <v/>
      </c>
      <c r="AC1772" s="16" t="str">
        <f t="shared" si="646"/>
        <v/>
      </c>
      <c r="AD1772" s="77" t="str">
        <f t="shared" si="647"/>
        <v/>
      </c>
      <c r="AE1772" s="77" t="str">
        <f t="shared" si="648"/>
        <v/>
      </c>
      <c r="AF1772" s="77" t="str">
        <f t="shared" si="649"/>
        <v/>
      </c>
      <c r="AG1772" s="48" t="str">
        <f t="shared" si="650"/>
        <v/>
      </c>
      <c r="AH1772" s="48" t="str">
        <f t="shared" si="651"/>
        <v/>
      </c>
      <c r="AI1772" s="48" t="str">
        <f t="shared" si="652"/>
        <v/>
      </c>
      <c r="AJ1772" s="50" t="str">
        <f t="shared" si="657"/>
        <v/>
      </c>
      <c r="AK1772">
        <f t="shared" si="658"/>
        <v>0</v>
      </c>
    </row>
    <row r="1773" spans="1:37" ht="12.75" customHeight="1" x14ac:dyDescent="0.3">
      <c r="A1773" s="63" t="str">
        <f t="shared" si="636"/>
        <v/>
      </c>
      <c r="B1773" s="26"/>
      <c r="C1773" s="26"/>
      <c r="D1773" s="26"/>
      <c r="E1773" s="59"/>
      <c r="F1773" s="27"/>
      <c r="G1773" s="27"/>
      <c r="H1773" s="41"/>
      <c r="I1773" s="38"/>
      <c r="J1773" s="41"/>
      <c r="K1773" s="38"/>
      <c r="L1773" s="66" t="str">
        <f t="shared" si="638"/>
        <v/>
      </c>
      <c r="M1773" s="15" t="s">
        <v>511</v>
      </c>
      <c r="N1773" s="16" t="str">
        <f t="shared" si="639"/>
        <v/>
      </c>
      <c r="O1773" s="16" t="str">
        <f t="shared" si="640"/>
        <v/>
      </c>
      <c r="P1773" s="16" t="str">
        <f t="shared" si="641"/>
        <v/>
      </c>
      <c r="Q1773" s="61" t="str">
        <f t="shared" si="642"/>
        <v/>
      </c>
      <c r="R1773" s="61" t="str">
        <f t="shared" si="653"/>
        <v/>
      </c>
      <c r="S1773" s="61" t="str">
        <f t="shared" si="654"/>
        <v/>
      </c>
      <c r="T1773" s="48" t="str">
        <f t="shared" si="643"/>
        <v/>
      </c>
      <c r="U1773" s="48" t="str">
        <f t="shared" si="644"/>
        <v/>
      </c>
      <c r="V1773" s="49" t="str">
        <f t="shared" si="637"/>
        <v/>
      </c>
      <c r="W1773" s="50" t="str">
        <f t="shared" si="655"/>
        <v/>
      </c>
      <c r="X1773" s="16">
        <f t="shared" si="656"/>
        <v>0</v>
      </c>
      <c r="AB1773" s="16" t="str">
        <f t="shared" si="645"/>
        <v/>
      </c>
      <c r="AC1773" s="16" t="str">
        <f t="shared" si="646"/>
        <v/>
      </c>
      <c r="AD1773" s="77" t="str">
        <f t="shared" si="647"/>
        <v/>
      </c>
      <c r="AE1773" s="77" t="str">
        <f t="shared" si="648"/>
        <v/>
      </c>
      <c r="AF1773" s="77" t="str">
        <f t="shared" si="649"/>
        <v/>
      </c>
      <c r="AG1773" s="48" t="str">
        <f t="shared" si="650"/>
        <v/>
      </c>
      <c r="AH1773" s="48" t="str">
        <f t="shared" si="651"/>
        <v/>
      </c>
      <c r="AI1773" s="48" t="str">
        <f t="shared" si="652"/>
        <v/>
      </c>
      <c r="AJ1773" s="50" t="str">
        <f t="shared" si="657"/>
        <v/>
      </c>
      <c r="AK1773">
        <f t="shared" si="658"/>
        <v>0</v>
      </c>
    </row>
    <row r="1774" spans="1:37" ht="12.75" customHeight="1" x14ac:dyDescent="0.3">
      <c r="A1774" s="63" t="str">
        <f t="shared" si="636"/>
        <v/>
      </c>
      <c r="B1774" s="26"/>
      <c r="C1774" s="26"/>
      <c r="D1774" s="26"/>
      <c r="E1774" s="59"/>
      <c r="F1774" s="27"/>
      <c r="G1774" s="27"/>
      <c r="H1774" s="41"/>
      <c r="I1774" s="38"/>
      <c r="J1774" s="41"/>
      <c r="K1774" s="38"/>
      <c r="L1774" s="66" t="str">
        <f t="shared" si="638"/>
        <v/>
      </c>
      <c r="M1774" s="15" t="s">
        <v>511</v>
      </c>
      <c r="N1774" s="16" t="str">
        <f t="shared" si="639"/>
        <v/>
      </c>
      <c r="O1774" s="16" t="str">
        <f t="shared" si="640"/>
        <v/>
      </c>
      <c r="P1774" s="16" t="str">
        <f t="shared" si="641"/>
        <v/>
      </c>
      <c r="Q1774" s="61" t="str">
        <f t="shared" si="642"/>
        <v/>
      </c>
      <c r="R1774" s="61" t="str">
        <f t="shared" si="653"/>
        <v/>
      </c>
      <c r="S1774" s="61" t="str">
        <f t="shared" si="654"/>
        <v/>
      </c>
      <c r="T1774" s="48" t="str">
        <f t="shared" si="643"/>
        <v/>
      </c>
      <c r="U1774" s="48" t="str">
        <f t="shared" si="644"/>
        <v/>
      </c>
      <c r="V1774" s="49" t="str">
        <f t="shared" si="637"/>
        <v/>
      </c>
      <c r="W1774" s="50" t="str">
        <f t="shared" si="655"/>
        <v/>
      </c>
      <c r="X1774" s="16">
        <f t="shared" si="656"/>
        <v>0</v>
      </c>
      <c r="AB1774" s="16" t="str">
        <f t="shared" si="645"/>
        <v/>
      </c>
      <c r="AC1774" s="16" t="str">
        <f t="shared" si="646"/>
        <v/>
      </c>
      <c r="AD1774" s="77" t="str">
        <f t="shared" si="647"/>
        <v/>
      </c>
      <c r="AE1774" s="77" t="str">
        <f t="shared" si="648"/>
        <v/>
      </c>
      <c r="AF1774" s="77" t="str">
        <f t="shared" si="649"/>
        <v/>
      </c>
      <c r="AG1774" s="48" t="str">
        <f t="shared" si="650"/>
        <v/>
      </c>
      <c r="AH1774" s="48" t="str">
        <f t="shared" si="651"/>
        <v/>
      </c>
      <c r="AI1774" s="48" t="str">
        <f t="shared" si="652"/>
        <v/>
      </c>
      <c r="AJ1774" s="50" t="str">
        <f t="shared" si="657"/>
        <v/>
      </c>
      <c r="AK1774">
        <f t="shared" si="658"/>
        <v>0</v>
      </c>
    </row>
    <row r="1775" spans="1:37" ht="12.75" customHeight="1" x14ac:dyDescent="0.3">
      <c r="A1775" s="63" t="str">
        <f t="shared" si="636"/>
        <v/>
      </c>
      <c r="B1775" s="26"/>
      <c r="C1775" s="26"/>
      <c r="D1775" s="26"/>
      <c r="E1775" s="59"/>
      <c r="F1775" s="27"/>
      <c r="G1775" s="27"/>
      <c r="H1775" s="41"/>
      <c r="I1775" s="38"/>
      <c r="J1775" s="41"/>
      <c r="K1775" s="38"/>
      <c r="L1775" s="66" t="str">
        <f t="shared" si="638"/>
        <v/>
      </c>
      <c r="M1775" s="15" t="s">
        <v>511</v>
      </c>
      <c r="N1775" s="16" t="str">
        <f t="shared" si="639"/>
        <v/>
      </c>
      <c r="O1775" s="16" t="str">
        <f t="shared" si="640"/>
        <v/>
      </c>
      <c r="P1775" s="16" t="str">
        <f t="shared" si="641"/>
        <v/>
      </c>
      <c r="Q1775" s="61" t="str">
        <f t="shared" si="642"/>
        <v/>
      </c>
      <c r="R1775" s="61" t="str">
        <f t="shared" si="653"/>
        <v/>
      </c>
      <c r="S1775" s="61" t="str">
        <f t="shared" si="654"/>
        <v/>
      </c>
      <c r="T1775" s="48" t="str">
        <f t="shared" si="643"/>
        <v/>
      </c>
      <c r="U1775" s="48" t="str">
        <f t="shared" si="644"/>
        <v/>
      </c>
      <c r="V1775" s="49" t="str">
        <f t="shared" si="637"/>
        <v/>
      </c>
      <c r="W1775" s="50" t="str">
        <f t="shared" si="655"/>
        <v/>
      </c>
      <c r="X1775" s="16">
        <f t="shared" si="656"/>
        <v>0</v>
      </c>
      <c r="AB1775" s="16" t="str">
        <f t="shared" si="645"/>
        <v/>
      </c>
      <c r="AC1775" s="16" t="str">
        <f t="shared" si="646"/>
        <v/>
      </c>
      <c r="AD1775" s="77" t="str">
        <f t="shared" si="647"/>
        <v/>
      </c>
      <c r="AE1775" s="77" t="str">
        <f t="shared" si="648"/>
        <v/>
      </c>
      <c r="AF1775" s="77" t="str">
        <f t="shared" si="649"/>
        <v/>
      </c>
      <c r="AG1775" s="48" t="str">
        <f t="shared" si="650"/>
        <v/>
      </c>
      <c r="AH1775" s="48" t="str">
        <f t="shared" si="651"/>
        <v/>
      </c>
      <c r="AI1775" s="48" t="str">
        <f t="shared" si="652"/>
        <v/>
      </c>
      <c r="AJ1775" s="50" t="str">
        <f t="shared" si="657"/>
        <v/>
      </c>
      <c r="AK1775">
        <f t="shared" si="658"/>
        <v>0</v>
      </c>
    </row>
    <row r="1776" spans="1:37" ht="12.75" customHeight="1" x14ac:dyDescent="0.3">
      <c r="A1776" s="63" t="str">
        <f t="shared" si="636"/>
        <v/>
      </c>
      <c r="B1776" s="26"/>
      <c r="C1776" s="26"/>
      <c r="D1776" s="26"/>
      <c r="E1776" s="59"/>
      <c r="F1776" s="27"/>
      <c r="G1776" s="27"/>
      <c r="H1776" s="41"/>
      <c r="I1776" s="38"/>
      <c r="J1776" s="41"/>
      <c r="K1776" s="38"/>
      <c r="L1776" s="66" t="str">
        <f t="shared" si="638"/>
        <v/>
      </c>
      <c r="M1776" s="15" t="s">
        <v>511</v>
      </c>
      <c r="N1776" s="16" t="str">
        <f t="shared" si="639"/>
        <v/>
      </c>
      <c r="O1776" s="16" t="str">
        <f t="shared" si="640"/>
        <v/>
      </c>
      <c r="P1776" s="16" t="str">
        <f t="shared" si="641"/>
        <v/>
      </c>
      <c r="Q1776" s="61" t="str">
        <f t="shared" si="642"/>
        <v/>
      </c>
      <c r="R1776" s="61" t="str">
        <f t="shared" si="653"/>
        <v/>
      </c>
      <c r="S1776" s="61" t="str">
        <f t="shared" si="654"/>
        <v/>
      </c>
      <c r="T1776" s="48" t="str">
        <f t="shared" si="643"/>
        <v/>
      </c>
      <c r="U1776" s="48" t="str">
        <f t="shared" si="644"/>
        <v/>
      </c>
      <c r="V1776" s="49" t="str">
        <f t="shared" si="637"/>
        <v/>
      </c>
      <c r="W1776" s="50" t="str">
        <f t="shared" si="655"/>
        <v/>
      </c>
      <c r="X1776" s="16">
        <f t="shared" si="656"/>
        <v>0</v>
      </c>
      <c r="AB1776" s="16" t="str">
        <f t="shared" si="645"/>
        <v/>
      </c>
      <c r="AC1776" s="16" t="str">
        <f t="shared" si="646"/>
        <v/>
      </c>
      <c r="AD1776" s="77" t="str">
        <f t="shared" si="647"/>
        <v/>
      </c>
      <c r="AE1776" s="77" t="str">
        <f t="shared" si="648"/>
        <v/>
      </c>
      <c r="AF1776" s="77" t="str">
        <f t="shared" si="649"/>
        <v/>
      </c>
      <c r="AG1776" s="48" t="str">
        <f t="shared" si="650"/>
        <v/>
      </c>
      <c r="AH1776" s="48" t="str">
        <f t="shared" si="651"/>
        <v/>
      </c>
      <c r="AI1776" s="48" t="str">
        <f t="shared" si="652"/>
        <v/>
      </c>
      <c r="AJ1776" s="50" t="str">
        <f t="shared" si="657"/>
        <v/>
      </c>
      <c r="AK1776">
        <f t="shared" si="658"/>
        <v>0</v>
      </c>
    </row>
    <row r="1777" spans="1:37" ht="12.75" customHeight="1" x14ac:dyDescent="0.3">
      <c r="A1777" s="63" t="str">
        <f t="shared" si="636"/>
        <v/>
      </c>
      <c r="B1777" s="26"/>
      <c r="C1777" s="26"/>
      <c r="D1777" s="26"/>
      <c r="E1777" s="59"/>
      <c r="F1777" s="27"/>
      <c r="G1777" s="27"/>
      <c r="H1777" s="41"/>
      <c r="I1777" s="38"/>
      <c r="J1777" s="41"/>
      <c r="K1777" s="38"/>
      <c r="L1777" s="66" t="str">
        <f t="shared" si="638"/>
        <v/>
      </c>
      <c r="M1777" s="15" t="s">
        <v>511</v>
      </c>
      <c r="N1777" s="16" t="str">
        <f t="shared" si="639"/>
        <v/>
      </c>
      <c r="O1777" s="16" t="str">
        <f t="shared" si="640"/>
        <v/>
      </c>
      <c r="P1777" s="16" t="str">
        <f t="shared" si="641"/>
        <v/>
      </c>
      <c r="Q1777" s="61" t="str">
        <f t="shared" si="642"/>
        <v/>
      </c>
      <c r="R1777" s="61" t="str">
        <f t="shared" si="653"/>
        <v/>
      </c>
      <c r="S1777" s="61" t="str">
        <f t="shared" si="654"/>
        <v/>
      </c>
      <c r="T1777" s="48" t="str">
        <f t="shared" si="643"/>
        <v/>
      </c>
      <c r="U1777" s="48" t="str">
        <f t="shared" si="644"/>
        <v/>
      </c>
      <c r="V1777" s="49" t="str">
        <f t="shared" si="637"/>
        <v/>
      </c>
      <c r="W1777" s="50" t="str">
        <f t="shared" si="655"/>
        <v/>
      </c>
      <c r="X1777" s="16">
        <f t="shared" si="656"/>
        <v>0</v>
      </c>
      <c r="AB1777" s="16" t="str">
        <f t="shared" si="645"/>
        <v/>
      </c>
      <c r="AC1777" s="16" t="str">
        <f t="shared" si="646"/>
        <v/>
      </c>
      <c r="AD1777" s="77" t="str">
        <f t="shared" si="647"/>
        <v/>
      </c>
      <c r="AE1777" s="77" t="str">
        <f t="shared" si="648"/>
        <v/>
      </c>
      <c r="AF1777" s="77" t="str">
        <f t="shared" si="649"/>
        <v/>
      </c>
      <c r="AG1777" s="48" t="str">
        <f t="shared" si="650"/>
        <v/>
      </c>
      <c r="AH1777" s="48" t="str">
        <f t="shared" si="651"/>
        <v/>
      </c>
      <c r="AI1777" s="48" t="str">
        <f t="shared" si="652"/>
        <v/>
      </c>
      <c r="AJ1777" s="50" t="str">
        <f t="shared" si="657"/>
        <v/>
      </c>
      <c r="AK1777">
        <f t="shared" si="658"/>
        <v>0</v>
      </c>
    </row>
    <row r="1778" spans="1:37" ht="12.75" customHeight="1" x14ac:dyDescent="0.3">
      <c r="A1778" s="63" t="str">
        <f t="shared" si="636"/>
        <v/>
      </c>
      <c r="B1778" s="26"/>
      <c r="C1778" s="26"/>
      <c r="D1778" s="26"/>
      <c r="E1778" s="59"/>
      <c r="F1778" s="27"/>
      <c r="G1778" s="27"/>
      <c r="H1778" s="41"/>
      <c r="I1778" s="38"/>
      <c r="J1778" s="41"/>
      <c r="K1778" s="38"/>
      <c r="L1778" s="66" t="str">
        <f t="shared" si="638"/>
        <v/>
      </c>
      <c r="M1778" s="15" t="s">
        <v>511</v>
      </c>
      <c r="N1778" s="16" t="str">
        <f t="shared" si="639"/>
        <v/>
      </c>
      <c r="O1778" s="16" t="str">
        <f t="shared" si="640"/>
        <v/>
      </c>
      <c r="P1778" s="16" t="str">
        <f t="shared" si="641"/>
        <v/>
      </c>
      <c r="Q1778" s="61" t="str">
        <f t="shared" si="642"/>
        <v/>
      </c>
      <c r="R1778" s="61" t="str">
        <f t="shared" si="653"/>
        <v/>
      </c>
      <c r="S1778" s="61" t="str">
        <f t="shared" si="654"/>
        <v/>
      </c>
      <c r="T1778" s="48" t="str">
        <f t="shared" si="643"/>
        <v/>
      </c>
      <c r="U1778" s="48" t="str">
        <f t="shared" si="644"/>
        <v/>
      </c>
      <c r="V1778" s="49" t="str">
        <f t="shared" si="637"/>
        <v/>
      </c>
      <c r="W1778" s="50" t="str">
        <f t="shared" si="655"/>
        <v/>
      </c>
      <c r="X1778" s="16">
        <f t="shared" si="656"/>
        <v>0</v>
      </c>
      <c r="AB1778" s="16" t="str">
        <f t="shared" si="645"/>
        <v/>
      </c>
      <c r="AC1778" s="16" t="str">
        <f t="shared" si="646"/>
        <v/>
      </c>
      <c r="AD1778" s="77" t="str">
        <f t="shared" si="647"/>
        <v/>
      </c>
      <c r="AE1778" s="77" t="str">
        <f t="shared" si="648"/>
        <v/>
      </c>
      <c r="AF1778" s="77" t="str">
        <f t="shared" si="649"/>
        <v/>
      </c>
      <c r="AG1778" s="48" t="str">
        <f t="shared" si="650"/>
        <v/>
      </c>
      <c r="AH1778" s="48" t="str">
        <f t="shared" si="651"/>
        <v/>
      </c>
      <c r="AI1778" s="48" t="str">
        <f t="shared" si="652"/>
        <v/>
      </c>
      <c r="AJ1778" s="50" t="str">
        <f t="shared" si="657"/>
        <v/>
      </c>
      <c r="AK1778">
        <f t="shared" si="658"/>
        <v>0</v>
      </c>
    </row>
    <row r="1779" spans="1:37" ht="12.75" customHeight="1" x14ac:dyDescent="0.3">
      <c r="A1779" s="63" t="str">
        <f t="shared" si="636"/>
        <v/>
      </c>
      <c r="B1779" s="26"/>
      <c r="C1779" s="26"/>
      <c r="D1779" s="26"/>
      <c r="E1779" s="59"/>
      <c r="F1779" s="27"/>
      <c r="G1779" s="27"/>
      <c r="H1779" s="41"/>
      <c r="I1779" s="38"/>
      <c r="J1779" s="41"/>
      <c r="K1779" s="38"/>
      <c r="L1779" s="66" t="str">
        <f t="shared" si="638"/>
        <v/>
      </c>
      <c r="M1779" s="15" t="s">
        <v>511</v>
      </c>
      <c r="N1779" s="16" t="str">
        <f t="shared" si="639"/>
        <v/>
      </c>
      <c r="O1779" s="16" t="str">
        <f t="shared" si="640"/>
        <v/>
      </c>
      <c r="P1779" s="16" t="str">
        <f t="shared" si="641"/>
        <v/>
      </c>
      <c r="Q1779" s="61" t="str">
        <f t="shared" si="642"/>
        <v/>
      </c>
      <c r="R1779" s="61" t="str">
        <f t="shared" si="653"/>
        <v/>
      </c>
      <c r="S1779" s="61" t="str">
        <f t="shared" si="654"/>
        <v/>
      </c>
      <c r="T1779" s="48" t="str">
        <f t="shared" si="643"/>
        <v/>
      </c>
      <c r="U1779" s="48" t="str">
        <f t="shared" si="644"/>
        <v/>
      </c>
      <c r="V1779" s="49" t="str">
        <f t="shared" si="637"/>
        <v/>
      </c>
      <c r="W1779" s="50" t="str">
        <f t="shared" si="655"/>
        <v/>
      </c>
      <c r="X1779" s="16">
        <f t="shared" si="656"/>
        <v>0</v>
      </c>
      <c r="AB1779" s="16" t="str">
        <f t="shared" si="645"/>
        <v/>
      </c>
      <c r="AC1779" s="16" t="str">
        <f t="shared" si="646"/>
        <v/>
      </c>
      <c r="AD1779" s="77" t="str">
        <f t="shared" si="647"/>
        <v/>
      </c>
      <c r="AE1779" s="77" t="str">
        <f t="shared" si="648"/>
        <v/>
      </c>
      <c r="AF1779" s="77" t="str">
        <f t="shared" si="649"/>
        <v/>
      </c>
      <c r="AG1779" s="48" t="str">
        <f t="shared" si="650"/>
        <v/>
      </c>
      <c r="AH1779" s="48" t="str">
        <f t="shared" si="651"/>
        <v/>
      </c>
      <c r="AI1779" s="48" t="str">
        <f t="shared" si="652"/>
        <v/>
      </c>
      <c r="AJ1779" s="50" t="str">
        <f t="shared" si="657"/>
        <v/>
      </c>
      <c r="AK1779">
        <f t="shared" si="658"/>
        <v>0</v>
      </c>
    </row>
    <row r="1780" spans="1:37" ht="12.75" customHeight="1" x14ac:dyDescent="0.3">
      <c r="A1780" s="63" t="str">
        <f t="shared" si="636"/>
        <v/>
      </c>
      <c r="B1780" s="26"/>
      <c r="C1780" s="26"/>
      <c r="D1780" s="26"/>
      <c r="E1780" s="59"/>
      <c r="F1780" s="27"/>
      <c r="G1780" s="27"/>
      <c r="H1780" s="41"/>
      <c r="I1780" s="38"/>
      <c r="J1780" s="41"/>
      <c r="K1780" s="38"/>
      <c r="L1780" s="66" t="str">
        <f t="shared" si="638"/>
        <v/>
      </c>
      <c r="M1780" s="15" t="s">
        <v>511</v>
      </c>
      <c r="N1780" s="16" t="str">
        <f t="shared" si="639"/>
        <v/>
      </c>
      <c r="O1780" s="16" t="str">
        <f t="shared" si="640"/>
        <v/>
      </c>
      <c r="P1780" s="16" t="str">
        <f t="shared" si="641"/>
        <v/>
      </c>
      <c r="Q1780" s="61" t="str">
        <f t="shared" si="642"/>
        <v/>
      </c>
      <c r="R1780" s="61" t="str">
        <f t="shared" si="653"/>
        <v/>
      </c>
      <c r="S1780" s="61" t="str">
        <f t="shared" si="654"/>
        <v/>
      </c>
      <c r="T1780" s="48" t="str">
        <f t="shared" si="643"/>
        <v/>
      </c>
      <c r="U1780" s="48" t="str">
        <f t="shared" si="644"/>
        <v/>
      </c>
      <c r="V1780" s="49" t="str">
        <f t="shared" si="637"/>
        <v/>
      </c>
      <c r="W1780" s="50" t="str">
        <f t="shared" si="655"/>
        <v/>
      </c>
      <c r="X1780" s="16">
        <f t="shared" si="656"/>
        <v>0</v>
      </c>
      <c r="AB1780" s="16" t="str">
        <f t="shared" si="645"/>
        <v/>
      </c>
      <c r="AC1780" s="16" t="str">
        <f t="shared" si="646"/>
        <v/>
      </c>
      <c r="AD1780" s="77" t="str">
        <f t="shared" si="647"/>
        <v/>
      </c>
      <c r="AE1780" s="77" t="str">
        <f t="shared" si="648"/>
        <v/>
      </c>
      <c r="AF1780" s="77" t="str">
        <f t="shared" si="649"/>
        <v/>
      </c>
      <c r="AG1780" s="48" t="str">
        <f t="shared" si="650"/>
        <v/>
      </c>
      <c r="AH1780" s="48" t="str">
        <f t="shared" si="651"/>
        <v/>
      </c>
      <c r="AI1780" s="48" t="str">
        <f t="shared" si="652"/>
        <v/>
      </c>
      <c r="AJ1780" s="50" t="str">
        <f t="shared" si="657"/>
        <v/>
      </c>
      <c r="AK1780">
        <f t="shared" si="658"/>
        <v>0</v>
      </c>
    </row>
    <row r="1781" spans="1:37" ht="12.75" customHeight="1" x14ac:dyDescent="0.3">
      <c r="A1781" s="63" t="str">
        <f t="shared" si="636"/>
        <v/>
      </c>
      <c r="B1781" s="26"/>
      <c r="C1781" s="26"/>
      <c r="D1781" s="26"/>
      <c r="E1781" s="59"/>
      <c r="F1781" s="27"/>
      <c r="G1781" s="27"/>
      <c r="H1781" s="41"/>
      <c r="I1781" s="38"/>
      <c r="J1781" s="41"/>
      <c r="K1781" s="38"/>
      <c r="L1781" s="66" t="str">
        <f t="shared" si="638"/>
        <v/>
      </c>
      <c r="M1781" s="15" t="s">
        <v>511</v>
      </c>
      <c r="N1781" s="16" t="str">
        <f t="shared" si="639"/>
        <v/>
      </c>
      <c r="O1781" s="16" t="str">
        <f t="shared" si="640"/>
        <v/>
      </c>
      <c r="P1781" s="16" t="str">
        <f t="shared" si="641"/>
        <v/>
      </c>
      <c r="Q1781" s="61" t="str">
        <f t="shared" si="642"/>
        <v/>
      </c>
      <c r="R1781" s="61" t="str">
        <f t="shared" si="653"/>
        <v/>
      </c>
      <c r="S1781" s="61" t="str">
        <f t="shared" si="654"/>
        <v/>
      </c>
      <c r="T1781" s="48" t="str">
        <f t="shared" si="643"/>
        <v/>
      </c>
      <c r="U1781" s="48" t="str">
        <f t="shared" si="644"/>
        <v/>
      </c>
      <c r="V1781" s="49" t="str">
        <f t="shared" si="637"/>
        <v/>
      </c>
      <c r="W1781" s="50" t="str">
        <f t="shared" si="655"/>
        <v/>
      </c>
      <c r="X1781" s="16">
        <f t="shared" si="656"/>
        <v>0</v>
      </c>
      <c r="AB1781" s="16" t="str">
        <f t="shared" si="645"/>
        <v/>
      </c>
      <c r="AC1781" s="16" t="str">
        <f t="shared" si="646"/>
        <v/>
      </c>
      <c r="AD1781" s="77" t="str">
        <f t="shared" si="647"/>
        <v/>
      </c>
      <c r="AE1781" s="77" t="str">
        <f t="shared" si="648"/>
        <v/>
      </c>
      <c r="AF1781" s="77" t="str">
        <f t="shared" si="649"/>
        <v/>
      </c>
      <c r="AG1781" s="48" t="str">
        <f t="shared" si="650"/>
        <v/>
      </c>
      <c r="AH1781" s="48" t="str">
        <f t="shared" si="651"/>
        <v/>
      </c>
      <c r="AI1781" s="48" t="str">
        <f t="shared" si="652"/>
        <v/>
      </c>
      <c r="AJ1781" s="50" t="str">
        <f t="shared" si="657"/>
        <v/>
      </c>
      <c r="AK1781">
        <f t="shared" si="658"/>
        <v>0</v>
      </c>
    </row>
    <row r="1782" spans="1:37" ht="12.75" customHeight="1" x14ac:dyDescent="0.3">
      <c r="A1782" s="63" t="str">
        <f t="shared" si="636"/>
        <v/>
      </c>
      <c r="B1782" s="26"/>
      <c r="C1782" s="26"/>
      <c r="D1782" s="26"/>
      <c r="E1782" s="59"/>
      <c r="F1782" s="27"/>
      <c r="G1782" s="27"/>
      <c r="H1782" s="41"/>
      <c r="I1782" s="38"/>
      <c r="J1782" s="41"/>
      <c r="K1782" s="38"/>
      <c r="L1782" s="66" t="str">
        <f t="shared" si="638"/>
        <v/>
      </c>
      <c r="M1782" s="15" t="s">
        <v>511</v>
      </c>
      <c r="N1782" s="16" t="str">
        <f t="shared" si="639"/>
        <v/>
      </c>
      <c r="O1782" s="16" t="str">
        <f t="shared" si="640"/>
        <v/>
      </c>
      <c r="P1782" s="16" t="str">
        <f t="shared" si="641"/>
        <v/>
      </c>
      <c r="Q1782" s="61" t="str">
        <f t="shared" si="642"/>
        <v/>
      </c>
      <c r="R1782" s="61" t="str">
        <f t="shared" si="653"/>
        <v/>
      </c>
      <c r="S1782" s="61" t="str">
        <f t="shared" si="654"/>
        <v/>
      </c>
      <c r="T1782" s="48" t="str">
        <f t="shared" si="643"/>
        <v/>
      </c>
      <c r="U1782" s="48" t="str">
        <f t="shared" si="644"/>
        <v/>
      </c>
      <c r="V1782" s="49" t="str">
        <f t="shared" si="637"/>
        <v/>
      </c>
      <c r="W1782" s="50" t="str">
        <f t="shared" si="655"/>
        <v/>
      </c>
      <c r="X1782" s="16">
        <f t="shared" si="656"/>
        <v>0</v>
      </c>
      <c r="AB1782" s="16" t="str">
        <f t="shared" si="645"/>
        <v/>
      </c>
      <c r="AC1782" s="16" t="str">
        <f t="shared" si="646"/>
        <v/>
      </c>
      <c r="AD1782" s="77" t="str">
        <f t="shared" si="647"/>
        <v/>
      </c>
      <c r="AE1782" s="77" t="str">
        <f t="shared" si="648"/>
        <v/>
      </c>
      <c r="AF1782" s="77" t="str">
        <f t="shared" si="649"/>
        <v/>
      </c>
      <c r="AG1782" s="48" t="str">
        <f t="shared" si="650"/>
        <v/>
      </c>
      <c r="AH1782" s="48" t="str">
        <f t="shared" si="651"/>
        <v/>
      </c>
      <c r="AI1782" s="48" t="str">
        <f t="shared" si="652"/>
        <v/>
      </c>
      <c r="AJ1782" s="50" t="str">
        <f t="shared" si="657"/>
        <v/>
      </c>
      <c r="AK1782">
        <f t="shared" si="658"/>
        <v>0</v>
      </c>
    </row>
    <row r="1783" spans="1:37" ht="12.75" customHeight="1" x14ac:dyDescent="0.3">
      <c r="A1783" s="63" t="str">
        <f t="shared" si="636"/>
        <v/>
      </c>
      <c r="B1783" s="26"/>
      <c r="C1783" s="26"/>
      <c r="D1783" s="26"/>
      <c r="E1783" s="59"/>
      <c r="F1783" s="27"/>
      <c r="G1783" s="27"/>
      <c r="H1783" s="41"/>
      <c r="I1783" s="38"/>
      <c r="J1783" s="41"/>
      <c r="K1783" s="38"/>
      <c r="L1783" s="66" t="str">
        <f t="shared" si="638"/>
        <v/>
      </c>
      <c r="M1783" s="15" t="s">
        <v>511</v>
      </c>
      <c r="N1783" s="16" t="str">
        <f t="shared" si="639"/>
        <v/>
      </c>
      <c r="O1783" s="16" t="str">
        <f t="shared" si="640"/>
        <v/>
      </c>
      <c r="P1783" s="16" t="str">
        <f t="shared" si="641"/>
        <v/>
      </c>
      <c r="Q1783" s="61" t="str">
        <f t="shared" si="642"/>
        <v/>
      </c>
      <c r="R1783" s="61" t="str">
        <f t="shared" si="653"/>
        <v/>
      </c>
      <c r="S1783" s="61" t="str">
        <f t="shared" si="654"/>
        <v/>
      </c>
      <c r="T1783" s="48" t="str">
        <f t="shared" si="643"/>
        <v/>
      </c>
      <c r="U1783" s="48" t="str">
        <f t="shared" si="644"/>
        <v/>
      </c>
      <c r="V1783" s="49" t="str">
        <f t="shared" si="637"/>
        <v/>
      </c>
      <c r="W1783" s="50" t="str">
        <f t="shared" si="655"/>
        <v/>
      </c>
      <c r="X1783" s="16">
        <f t="shared" si="656"/>
        <v>0</v>
      </c>
      <c r="AB1783" s="16" t="str">
        <f t="shared" si="645"/>
        <v/>
      </c>
      <c r="AC1783" s="16" t="str">
        <f t="shared" si="646"/>
        <v/>
      </c>
      <c r="AD1783" s="77" t="str">
        <f t="shared" si="647"/>
        <v/>
      </c>
      <c r="AE1783" s="77" t="str">
        <f t="shared" si="648"/>
        <v/>
      </c>
      <c r="AF1783" s="77" t="str">
        <f t="shared" si="649"/>
        <v/>
      </c>
      <c r="AG1783" s="48" t="str">
        <f t="shared" si="650"/>
        <v/>
      </c>
      <c r="AH1783" s="48" t="str">
        <f t="shared" si="651"/>
        <v/>
      </c>
      <c r="AI1783" s="48" t="str">
        <f t="shared" si="652"/>
        <v/>
      </c>
      <c r="AJ1783" s="50" t="str">
        <f t="shared" si="657"/>
        <v/>
      </c>
      <c r="AK1783">
        <f t="shared" si="658"/>
        <v>0</v>
      </c>
    </row>
    <row r="1784" spans="1:37" ht="12.75" customHeight="1" x14ac:dyDescent="0.3">
      <c r="A1784" s="63" t="str">
        <f t="shared" si="636"/>
        <v/>
      </c>
      <c r="B1784" s="26"/>
      <c r="C1784" s="26"/>
      <c r="D1784" s="26"/>
      <c r="E1784" s="59"/>
      <c r="F1784" s="27"/>
      <c r="G1784" s="27"/>
      <c r="H1784" s="41"/>
      <c r="I1784" s="38"/>
      <c r="J1784" s="41"/>
      <c r="K1784" s="38"/>
      <c r="L1784" s="66" t="str">
        <f t="shared" si="638"/>
        <v/>
      </c>
      <c r="M1784" s="15" t="s">
        <v>511</v>
      </c>
      <c r="N1784" s="16" t="str">
        <f t="shared" si="639"/>
        <v/>
      </c>
      <c r="O1784" s="16" t="str">
        <f t="shared" si="640"/>
        <v/>
      </c>
      <c r="P1784" s="16" t="str">
        <f t="shared" si="641"/>
        <v/>
      </c>
      <c r="Q1784" s="61" t="str">
        <f t="shared" si="642"/>
        <v/>
      </c>
      <c r="R1784" s="61" t="str">
        <f t="shared" si="653"/>
        <v/>
      </c>
      <c r="S1784" s="61" t="str">
        <f t="shared" si="654"/>
        <v/>
      </c>
      <c r="T1784" s="48" t="str">
        <f t="shared" si="643"/>
        <v/>
      </c>
      <c r="U1784" s="48" t="str">
        <f t="shared" si="644"/>
        <v/>
      </c>
      <c r="V1784" s="49" t="str">
        <f t="shared" si="637"/>
        <v/>
      </c>
      <c r="W1784" s="50" t="str">
        <f t="shared" si="655"/>
        <v/>
      </c>
      <c r="X1784" s="16">
        <f t="shared" si="656"/>
        <v>0</v>
      </c>
      <c r="AB1784" s="16" t="str">
        <f t="shared" si="645"/>
        <v/>
      </c>
      <c r="AC1784" s="16" t="str">
        <f t="shared" si="646"/>
        <v/>
      </c>
      <c r="AD1784" s="77" t="str">
        <f t="shared" si="647"/>
        <v/>
      </c>
      <c r="AE1784" s="77" t="str">
        <f t="shared" si="648"/>
        <v/>
      </c>
      <c r="AF1784" s="77" t="str">
        <f t="shared" si="649"/>
        <v/>
      </c>
      <c r="AG1784" s="48" t="str">
        <f t="shared" si="650"/>
        <v/>
      </c>
      <c r="AH1784" s="48" t="str">
        <f t="shared" si="651"/>
        <v/>
      </c>
      <c r="AI1784" s="48" t="str">
        <f t="shared" si="652"/>
        <v/>
      </c>
      <c r="AJ1784" s="50" t="str">
        <f t="shared" si="657"/>
        <v/>
      </c>
      <c r="AK1784">
        <f t="shared" si="658"/>
        <v>0</v>
      </c>
    </row>
    <row r="1785" spans="1:37" ht="12.75" customHeight="1" x14ac:dyDescent="0.3">
      <c r="A1785" s="63" t="str">
        <f t="shared" si="636"/>
        <v/>
      </c>
      <c r="B1785" s="26"/>
      <c r="C1785" s="26"/>
      <c r="D1785" s="26"/>
      <c r="E1785" s="59"/>
      <c r="F1785" s="27"/>
      <c r="G1785" s="27"/>
      <c r="H1785" s="41"/>
      <c r="I1785" s="38"/>
      <c r="J1785" s="41"/>
      <c r="K1785" s="38"/>
      <c r="L1785" s="66" t="str">
        <f t="shared" si="638"/>
        <v/>
      </c>
      <c r="M1785" s="15" t="s">
        <v>511</v>
      </c>
      <c r="N1785" s="16" t="str">
        <f t="shared" si="639"/>
        <v/>
      </c>
      <c r="O1785" s="16" t="str">
        <f t="shared" si="640"/>
        <v/>
      </c>
      <c r="P1785" s="16" t="str">
        <f t="shared" si="641"/>
        <v/>
      </c>
      <c r="Q1785" s="61" t="str">
        <f t="shared" si="642"/>
        <v/>
      </c>
      <c r="R1785" s="61" t="str">
        <f t="shared" si="653"/>
        <v/>
      </c>
      <c r="S1785" s="61" t="str">
        <f t="shared" si="654"/>
        <v/>
      </c>
      <c r="T1785" s="48" t="str">
        <f t="shared" si="643"/>
        <v/>
      </c>
      <c r="U1785" s="48" t="str">
        <f t="shared" si="644"/>
        <v/>
      </c>
      <c r="V1785" s="49" t="str">
        <f t="shared" si="637"/>
        <v/>
      </c>
      <c r="W1785" s="50" t="str">
        <f t="shared" si="655"/>
        <v/>
      </c>
      <c r="X1785" s="16">
        <f t="shared" si="656"/>
        <v>0</v>
      </c>
      <c r="AB1785" s="16" t="str">
        <f t="shared" si="645"/>
        <v/>
      </c>
      <c r="AC1785" s="16" t="str">
        <f t="shared" si="646"/>
        <v/>
      </c>
      <c r="AD1785" s="77" t="str">
        <f t="shared" si="647"/>
        <v/>
      </c>
      <c r="AE1785" s="77" t="str">
        <f t="shared" si="648"/>
        <v/>
      </c>
      <c r="AF1785" s="77" t="str">
        <f t="shared" si="649"/>
        <v/>
      </c>
      <c r="AG1785" s="48" t="str">
        <f t="shared" si="650"/>
        <v/>
      </c>
      <c r="AH1785" s="48" t="str">
        <f t="shared" si="651"/>
        <v/>
      </c>
      <c r="AI1785" s="48" t="str">
        <f t="shared" si="652"/>
        <v/>
      </c>
      <c r="AJ1785" s="50" t="str">
        <f t="shared" si="657"/>
        <v/>
      </c>
      <c r="AK1785">
        <f t="shared" si="658"/>
        <v>0</v>
      </c>
    </row>
    <row r="1786" spans="1:37" ht="12.75" customHeight="1" x14ac:dyDescent="0.3">
      <c r="A1786" s="63" t="str">
        <f t="shared" si="636"/>
        <v/>
      </c>
      <c r="B1786" s="26"/>
      <c r="C1786" s="26"/>
      <c r="D1786" s="26"/>
      <c r="E1786" s="59"/>
      <c r="F1786" s="27"/>
      <c r="G1786" s="27"/>
      <c r="H1786" s="41"/>
      <c r="I1786" s="38"/>
      <c r="J1786" s="41"/>
      <c r="K1786" s="38"/>
      <c r="L1786" s="66" t="str">
        <f t="shared" si="638"/>
        <v/>
      </c>
      <c r="M1786" s="15" t="s">
        <v>511</v>
      </c>
      <c r="N1786" s="16" t="str">
        <f t="shared" si="639"/>
        <v/>
      </c>
      <c r="O1786" s="16" t="str">
        <f t="shared" si="640"/>
        <v/>
      </c>
      <c r="P1786" s="16" t="str">
        <f t="shared" si="641"/>
        <v/>
      </c>
      <c r="Q1786" s="61" t="str">
        <f t="shared" si="642"/>
        <v/>
      </c>
      <c r="R1786" s="61" t="str">
        <f t="shared" si="653"/>
        <v/>
      </c>
      <c r="S1786" s="61" t="str">
        <f t="shared" si="654"/>
        <v/>
      </c>
      <c r="T1786" s="48" t="str">
        <f t="shared" si="643"/>
        <v/>
      </c>
      <c r="U1786" s="48" t="str">
        <f t="shared" si="644"/>
        <v/>
      </c>
      <c r="V1786" s="49" t="str">
        <f t="shared" si="637"/>
        <v/>
      </c>
      <c r="W1786" s="50" t="str">
        <f t="shared" si="655"/>
        <v/>
      </c>
      <c r="X1786" s="16">
        <f t="shared" si="656"/>
        <v>0</v>
      </c>
      <c r="AB1786" s="16" t="str">
        <f t="shared" si="645"/>
        <v/>
      </c>
      <c r="AC1786" s="16" t="str">
        <f t="shared" si="646"/>
        <v/>
      </c>
      <c r="AD1786" s="77" t="str">
        <f t="shared" si="647"/>
        <v/>
      </c>
      <c r="AE1786" s="77" t="str">
        <f t="shared" si="648"/>
        <v/>
      </c>
      <c r="AF1786" s="77" t="str">
        <f t="shared" si="649"/>
        <v/>
      </c>
      <c r="AG1786" s="48" t="str">
        <f t="shared" si="650"/>
        <v/>
      </c>
      <c r="AH1786" s="48" t="str">
        <f t="shared" si="651"/>
        <v/>
      </c>
      <c r="AI1786" s="48" t="str">
        <f t="shared" si="652"/>
        <v/>
      </c>
      <c r="AJ1786" s="50" t="str">
        <f t="shared" si="657"/>
        <v/>
      </c>
      <c r="AK1786">
        <f t="shared" si="658"/>
        <v>0</v>
      </c>
    </row>
    <row r="1787" spans="1:37" ht="12.75" customHeight="1" x14ac:dyDescent="0.3">
      <c r="A1787" s="63" t="str">
        <f t="shared" si="636"/>
        <v/>
      </c>
      <c r="B1787" s="26"/>
      <c r="C1787" s="26"/>
      <c r="D1787" s="26"/>
      <c r="E1787" s="59"/>
      <c r="F1787" s="27"/>
      <c r="G1787" s="27"/>
      <c r="H1787" s="41"/>
      <c r="I1787" s="38"/>
      <c r="J1787" s="41"/>
      <c r="K1787" s="38"/>
      <c r="L1787" s="66" t="str">
        <f t="shared" si="638"/>
        <v/>
      </c>
      <c r="M1787" s="15" t="s">
        <v>511</v>
      </c>
      <c r="N1787" s="16" t="str">
        <f t="shared" si="639"/>
        <v/>
      </c>
      <c r="O1787" s="16" t="str">
        <f t="shared" si="640"/>
        <v/>
      </c>
      <c r="P1787" s="16" t="str">
        <f t="shared" si="641"/>
        <v/>
      </c>
      <c r="Q1787" s="61" t="str">
        <f t="shared" si="642"/>
        <v/>
      </c>
      <c r="R1787" s="61" t="str">
        <f t="shared" si="653"/>
        <v/>
      </c>
      <c r="S1787" s="61" t="str">
        <f t="shared" si="654"/>
        <v/>
      </c>
      <c r="T1787" s="48" t="str">
        <f t="shared" si="643"/>
        <v/>
      </c>
      <c r="U1787" s="48" t="str">
        <f t="shared" si="644"/>
        <v/>
      </c>
      <c r="V1787" s="49" t="str">
        <f t="shared" si="637"/>
        <v/>
      </c>
      <c r="W1787" s="50" t="str">
        <f t="shared" si="655"/>
        <v/>
      </c>
      <c r="X1787" s="16">
        <f t="shared" si="656"/>
        <v>0</v>
      </c>
      <c r="AB1787" s="16" t="str">
        <f t="shared" si="645"/>
        <v/>
      </c>
      <c r="AC1787" s="16" t="str">
        <f t="shared" si="646"/>
        <v/>
      </c>
      <c r="AD1787" s="77" t="str">
        <f t="shared" si="647"/>
        <v/>
      </c>
      <c r="AE1787" s="77" t="str">
        <f t="shared" si="648"/>
        <v/>
      </c>
      <c r="AF1787" s="77" t="str">
        <f t="shared" si="649"/>
        <v/>
      </c>
      <c r="AG1787" s="48" t="str">
        <f t="shared" si="650"/>
        <v/>
      </c>
      <c r="AH1787" s="48" t="str">
        <f t="shared" si="651"/>
        <v/>
      </c>
      <c r="AI1787" s="48" t="str">
        <f t="shared" si="652"/>
        <v/>
      </c>
      <c r="AJ1787" s="50" t="str">
        <f t="shared" si="657"/>
        <v/>
      </c>
      <c r="AK1787">
        <f t="shared" si="658"/>
        <v>0</v>
      </c>
    </row>
    <row r="1788" spans="1:37" ht="12.75" customHeight="1" x14ac:dyDescent="0.3">
      <c r="A1788" s="63" t="str">
        <f t="shared" si="636"/>
        <v/>
      </c>
      <c r="B1788" s="26"/>
      <c r="C1788" s="26"/>
      <c r="D1788" s="26"/>
      <c r="E1788" s="59"/>
      <c r="F1788" s="27"/>
      <c r="G1788" s="27"/>
      <c r="H1788" s="41"/>
      <c r="I1788" s="38"/>
      <c r="J1788" s="41"/>
      <c r="K1788" s="38"/>
      <c r="L1788" s="66" t="str">
        <f t="shared" si="638"/>
        <v/>
      </c>
      <c r="M1788" s="15" t="s">
        <v>511</v>
      </c>
      <c r="N1788" s="16" t="str">
        <f t="shared" si="639"/>
        <v/>
      </c>
      <c r="O1788" s="16" t="str">
        <f t="shared" si="640"/>
        <v/>
      </c>
      <c r="P1788" s="16" t="str">
        <f t="shared" si="641"/>
        <v/>
      </c>
      <c r="Q1788" s="61" t="str">
        <f t="shared" si="642"/>
        <v/>
      </c>
      <c r="R1788" s="61" t="str">
        <f t="shared" si="653"/>
        <v/>
      </c>
      <c r="S1788" s="61" t="str">
        <f t="shared" si="654"/>
        <v/>
      </c>
      <c r="T1788" s="48" t="str">
        <f t="shared" si="643"/>
        <v/>
      </c>
      <c r="U1788" s="48" t="str">
        <f t="shared" si="644"/>
        <v/>
      </c>
      <c r="V1788" s="49" t="str">
        <f t="shared" si="637"/>
        <v/>
      </c>
      <c r="W1788" s="50" t="str">
        <f t="shared" si="655"/>
        <v/>
      </c>
      <c r="X1788" s="16">
        <f t="shared" si="656"/>
        <v>0</v>
      </c>
      <c r="AB1788" s="16" t="str">
        <f t="shared" si="645"/>
        <v/>
      </c>
      <c r="AC1788" s="16" t="str">
        <f t="shared" si="646"/>
        <v/>
      </c>
      <c r="AD1788" s="77" t="str">
        <f t="shared" si="647"/>
        <v/>
      </c>
      <c r="AE1788" s="77" t="str">
        <f t="shared" si="648"/>
        <v/>
      </c>
      <c r="AF1788" s="77" t="str">
        <f t="shared" si="649"/>
        <v/>
      </c>
      <c r="AG1788" s="48" t="str">
        <f t="shared" si="650"/>
        <v/>
      </c>
      <c r="AH1788" s="48" t="str">
        <f t="shared" si="651"/>
        <v/>
      </c>
      <c r="AI1788" s="48" t="str">
        <f t="shared" si="652"/>
        <v/>
      </c>
      <c r="AJ1788" s="50" t="str">
        <f t="shared" si="657"/>
        <v/>
      </c>
      <c r="AK1788">
        <f t="shared" si="658"/>
        <v>0</v>
      </c>
    </row>
    <row r="1789" spans="1:37" ht="12.75" customHeight="1" x14ac:dyDescent="0.3">
      <c r="A1789" s="63" t="str">
        <f t="shared" si="636"/>
        <v/>
      </c>
      <c r="B1789" s="26"/>
      <c r="C1789" s="26"/>
      <c r="D1789" s="26"/>
      <c r="E1789" s="59"/>
      <c r="F1789" s="27"/>
      <c r="G1789" s="27"/>
      <c r="H1789" s="41"/>
      <c r="I1789" s="38"/>
      <c r="J1789" s="41"/>
      <c r="K1789" s="38"/>
      <c r="L1789" s="66" t="str">
        <f t="shared" si="638"/>
        <v/>
      </c>
      <c r="M1789" s="15" t="s">
        <v>511</v>
      </c>
      <c r="N1789" s="16" t="str">
        <f t="shared" si="639"/>
        <v/>
      </c>
      <c r="O1789" s="16" t="str">
        <f t="shared" si="640"/>
        <v/>
      </c>
      <c r="P1789" s="16" t="str">
        <f t="shared" si="641"/>
        <v/>
      </c>
      <c r="Q1789" s="61" t="str">
        <f t="shared" si="642"/>
        <v/>
      </c>
      <c r="R1789" s="61" t="str">
        <f t="shared" si="653"/>
        <v/>
      </c>
      <c r="S1789" s="61" t="str">
        <f t="shared" si="654"/>
        <v/>
      </c>
      <c r="T1789" s="48" t="str">
        <f t="shared" si="643"/>
        <v/>
      </c>
      <c r="U1789" s="48" t="str">
        <f t="shared" si="644"/>
        <v/>
      </c>
      <c r="V1789" s="49" t="str">
        <f t="shared" si="637"/>
        <v/>
      </c>
      <c r="W1789" s="50" t="str">
        <f t="shared" si="655"/>
        <v/>
      </c>
      <c r="X1789" s="16">
        <f t="shared" si="656"/>
        <v>0</v>
      </c>
      <c r="AB1789" s="16" t="str">
        <f t="shared" si="645"/>
        <v/>
      </c>
      <c r="AC1789" s="16" t="str">
        <f t="shared" si="646"/>
        <v/>
      </c>
      <c r="AD1789" s="77" t="str">
        <f t="shared" si="647"/>
        <v/>
      </c>
      <c r="AE1789" s="77" t="str">
        <f t="shared" si="648"/>
        <v/>
      </c>
      <c r="AF1789" s="77" t="str">
        <f t="shared" si="649"/>
        <v/>
      </c>
      <c r="AG1789" s="48" t="str">
        <f t="shared" si="650"/>
        <v/>
      </c>
      <c r="AH1789" s="48" t="str">
        <f t="shared" si="651"/>
        <v/>
      </c>
      <c r="AI1789" s="48" t="str">
        <f t="shared" si="652"/>
        <v/>
      </c>
      <c r="AJ1789" s="50" t="str">
        <f t="shared" si="657"/>
        <v/>
      </c>
      <c r="AK1789">
        <f t="shared" si="658"/>
        <v>0</v>
      </c>
    </row>
    <row r="1790" spans="1:37" ht="12.75" customHeight="1" x14ac:dyDescent="0.3">
      <c r="A1790" s="63" t="str">
        <f t="shared" si="636"/>
        <v/>
      </c>
      <c r="B1790" s="26"/>
      <c r="C1790" s="26"/>
      <c r="D1790" s="26"/>
      <c r="E1790" s="59"/>
      <c r="F1790" s="27"/>
      <c r="G1790" s="27"/>
      <c r="H1790" s="41"/>
      <c r="I1790" s="38"/>
      <c r="J1790" s="41"/>
      <c r="K1790" s="38"/>
      <c r="L1790" s="66" t="str">
        <f t="shared" si="638"/>
        <v/>
      </c>
      <c r="M1790" s="15" t="s">
        <v>511</v>
      </c>
      <c r="N1790" s="16" t="str">
        <f t="shared" si="639"/>
        <v/>
      </c>
      <c r="O1790" s="16" t="str">
        <f t="shared" si="640"/>
        <v/>
      </c>
      <c r="P1790" s="16" t="str">
        <f t="shared" si="641"/>
        <v/>
      </c>
      <c r="Q1790" s="61" t="str">
        <f t="shared" si="642"/>
        <v/>
      </c>
      <c r="R1790" s="61" t="str">
        <f t="shared" si="653"/>
        <v/>
      </c>
      <c r="S1790" s="61" t="str">
        <f t="shared" si="654"/>
        <v/>
      </c>
      <c r="T1790" s="48" t="str">
        <f t="shared" si="643"/>
        <v/>
      </c>
      <c r="U1790" s="48" t="str">
        <f t="shared" si="644"/>
        <v/>
      </c>
      <c r="V1790" s="49" t="str">
        <f t="shared" si="637"/>
        <v/>
      </c>
      <c r="W1790" s="50" t="str">
        <f t="shared" si="655"/>
        <v/>
      </c>
      <c r="X1790" s="16">
        <f t="shared" si="656"/>
        <v>0</v>
      </c>
      <c r="AB1790" s="16" t="str">
        <f t="shared" si="645"/>
        <v/>
      </c>
      <c r="AC1790" s="16" t="str">
        <f t="shared" si="646"/>
        <v/>
      </c>
      <c r="AD1790" s="77" t="str">
        <f t="shared" si="647"/>
        <v/>
      </c>
      <c r="AE1790" s="77" t="str">
        <f t="shared" si="648"/>
        <v/>
      </c>
      <c r="AF1790" s="77" t="str">
        <f t="shared" si="649"/>
        <v/>
      </c>
      <c r="AG1790" s="48" t="str">
        <f t="shared" si="650"/>
        <v/>
      </c>
      <c r="AH1790" s="48" t="str">
        <f t="shared" si="651"/>
        <v/>
      </c>
      <c r="AI1790" s="48" t="str">
        <f t="shared" si="652"/>
        <v/>
      </c>
      <c r="AJ1790" s="50" t="str">
        <f t="shared" si="657"/>
        <v/>
      </c>
      <c r="AK1790">
        <f t="shared" si="658"/>
        <v>0</v>
      </c>
    </row>
    <row r="1791" spans="1:37" ht="12.75" customHeight="1" x14ac:dyDescent="0.3">
      <c r="A1791" s="63" t="str">
        <f t="shared" ref="A1791:A1854" si="659">IFERROR(IF(B1791&amp;D1791="","",A1790+1),"Revisar filas vacías")</f>
        <v/>
      </c>
      <c r="B1791" s="26"/>
      <c r="C1791" s="26"/>
      <c r="D1791" s="26"/>
      <c r="E1791" s="59"/>
      <c r="F1791" s="27"/>
      <c r="G1791" s="27"/>
      <c r="H1791" s="41"/>
      <c r="I1791" s="38"/>
      <c r="J1791" s="41"/>
      <c r="K1791" s="38"/>
      <c r="L1791" s="66" t="str">
        <f t="shared" si="638"/>
        <v/>
      </c>
      <c r="M1791" s="15" t="s">
        <v>511</v>
      </c>
      <c r="N1791" s="16" t="str">
        <f t="shared" si="639"/>
        <v/>
      </c>
      <c r="O1791" s="16" t="str">
        <f t="shared" si="640"/>
        <v/>
      </c>
      <c r="P1791" s="16" t="str">
        <f t="shared" si="641"/>
        <v/>
      </c>
      <c r="Q1791" s="61" t="str">
        <f t="shared" si="642"/>
        <v/>
      </c>
      <c r="R1791" s="61" t="str">
        <f t="shared" si="653"/>
        <v/>
      </c>
      <c r="S1791" s="61" t="str">
        <f t="shared" si="654"/>
        <v/>
      </c>
      <c r="T1791" s="48" t="str">
        <f t="shared" si="643"/>
        <v/>
      </c>
      <c r="U1791" s="48" t="str">
        <f t="shared" si="644"/>
        <v/>
      </c>
      <c r="V1791" s="49" t="str">
        <f t="shared" si="637"/>
        <v/>
      </c>
      <c r="W1791" s="50" t="str">
        <f t="shared" si="655"/>
        <v/>
      </c>
      <c r="X1791" s="16">
        <f t="shared" si="656"/>
        <v>0</v>
      </c>
      <c r="AB1791" s="16" t="str">
        <f t="shared" si="645"/>
        <v/>
      </c>
      <c r="AC1791" s="16" t="str">
        <f t="shared" si="646"/>
        <v/>
      </c>
      <c r="AD1791" s="77" t="str">
        <f t="shared" si="647"/>
        <v/>
      </c>
      <c r="AE1791" s="77" t="str">
        <f t="shared" si="648"/>
        <v/>
      </c>
      <c r="AF1791" s="77" t="str">
        <f t="shared" si="649"/>
        <v/>
      </c>
      <c r="AG1791" s="48" t="str">
        <f t="shared" si="650"/>
        <v/>
      </c>
      <c r="AH1791" s="48" t="str">
        <f t="shared" si="651"/>
        <v/>
      </c>
      <c r="AI1791" s="48" t="str">
        <f t="shared" si="652"/>
        <v/>
      </c>
      <c r="AJ1791" s="50" t="str">
        <f t="shared" si="657"/>
        <v/>
      </c>
      <c r="AK1791">
        <f t="shared" si="658"/>
        <v>0</v>
      </c>
    </row>
    <row r="1792" spans="1:37" ht="12.75" customHeight="1" x14ac:dyDescent="0.3">
      <c r="A1792" s="63" t="str">
        <f t="shared" si="659"/>
        <v/>
      </c>
      <c r="B1792" s="26"/>
      <c r="C1792" s="26"/>
      <c r="D1792" s="26"/>
      <c r="E1792" s="59"/>
      <c r="F1792" s="27"/>
      <c r="G1792" s="27"/>
      <c r="H1792" s="41"/>
      <c r="I1792" s="38"/>
      <c r="J1792" s="41"/>
      <c r="K1792" s="38"/>
      <c r="L1792" s="66" t="str">
        <f t="shared" si="638"/>
        <v/>
      </c>
      <c r="M1792" s="15" t="s">
        <v>511</v>
      </c>
      <c r="N1792" s="16" t="str">
        <f t="shared" si="639"/>
        <v/>
      </c>
      <c r="O1792" s="16" t="str">
        <f t="shared" si="640"/>
        <v/>
      </c>
      <c r="P1792" s="16" t="str">
        <f t="shared" si="641"/>
        <v/>
      </c>
      <c r="Q1792" s="61" t="str">
        <f t="shared" si="642"/>
        <v/>
      </c>
      <c r="R1792" s="61" t="str">
        <f t="shared" si="653"/>
        <v/>
      </c>
      <c r="S1792" s="61" t="str">
        <f t="shared" si="654"/>
        <v/>
      </c>
      <c r="T1792" s="48" t="str">
        <f t="shared" si="643"/>
        <v/>
      </c>
      <c r="U1792" s="48" t="str">
        <f t="shared" si="644"/>
        <v/>
      </c>
      <c r="V1792" s="49" t="str">
        <f t="shared" si="637"/>
        <v/>
      </c>
      <c r="W1792" s="50" t="str">
        <f t="shared" si="655"/>
        <v/>
      </c>
      <c r="X1792" s="16">
        <f t="shared" si="656"/>
        <v>0</v>
      </c>
      <c r="AB1792" s="16" t="str">
        <f t="shared" si="645"/>
        <v/>
      </c>
      <c r="AC1792" s="16" t="str">
        <f t="shared" si="646"/>
        <v/>
      </c>
      <c r="AD1792" s="77" t="str">
        <f t="shared" si="647"/>
        <v/>
      </c>
      <c r="AE1792" s="77" t="str">
        <f t="shared" si="648"/>
        <v/>
      </c>
      <c r="AF1792" s="77" t="str">
        <f t="shared" si="649"/>
        <v/>
      </c>
      <c r="AG1792" s="48" t="str">
        <f t="shared" si="650"/>
        <v/>
      </c>
      <c r="AH1792" s="48" t="str">
        <f t="shared" si="651"/>
        <v/>
      </c>
      <c r="AI1792" s="48" t="str">
        <f t="shared" si="652"/>
        <v/>
      </c>
      <c r="AJ1792" s="50" t="str">
        <f t="shared" si="657"/>
        <v/>
      </c>
      <c r="AK1792">
        <f t="shared" si="658"/>
        <v>0</v>
      </c>
    </row>
    <row r="1793" spans="1:37" ht="12.75" customHeight="1" x14ac:dyDescent="0.3">
      <c r="A1793" s="63" t="str">
        <f t="shared" si="659"/>
        <v/>
      </c>
      <c r="B1793" s="26"/>
      <c r="C1793" s="26"/>
      <c r="D1793" s="26"/>
      <c r="E1793" s="59"/>
      <c r="F1793" s="27"/>
      <c r="G1793" s="27"/>
      <c r="H1793" s="41"/>
      <c r="I1793" s="38"/>
      <c r="J1793" s="41"/>
      <c r="K1793" s="38"/>
      <c r="L1793" s="66" t="str">
        <f t="shared" si="638"/>
        <v/>
      </c>
      <c r="M1793" s="15" t="s">
        <v>511</v>
      </c>
      <c r="N1793" s="16" t="str">
        <f t="shared" si="639"/>
        <v/>
      </c>
      <c r="O1793" s="16" t="str">
        <f t="shared" si="640"/>
        <v/>
      </c>
      <c r="P1793" s="16" t="str">
        <f t="shared" si="641"/>
        <v/>
      </c>
      <c r="Q1793" s="61" t="str">
        <f t="shared" si="642"/>
        <v/>
      </c>
      <c r="R1793" s="61" t="str">
        <f t="shared" si="653"/>
        <v/>
      </c>
      <c r="S1793" s="61" t="str">
        <f t="shared" si="654"/>
        <v/>
      </c>
      <c r="T1793" s="48" t="str">
        <f t="shared" si="643"/>
        <v/>
      </c>
      <c r="U1793" s="48" t="str">
        <f t="shared" si="644"/>
        <v/>
      </c>
      <c r="V1793" s="49" t="str">
        <f t="shared" si="637"/>
        <v/>
      </c>
      <c r="W1793" s="50" t="str">
        <f t="shared" si="655"/>
        <v/>
      </c>
      <c r="X1793" s="16">
        <f t="shared" si="656"/>
        <v>0</v>
      </c>
      <c r="AB1793" s="16" t="str">
        <f t="shared" si="645"/>
        <v/>
      </c>
      <c r="AC1793" s="16" t="str">
        <f t="shared" si="646"/>
        <v/>
      </c>
      <c r="AD1793" s="77" t="str">
        <f t="shared" si="647"/>
        <v/>
      </c>
      <c r="AE1793" s="77" t="str">
        <f t="shared" si="648"/>
        <v/>
      </c>
      <c r="AF1793" s="77" t="str">
        <f t="shared" si="649"/>
        <v/>
      </c>
      <c r="AG1793" s="48" t="str">
        <f t="shared" si="650"/>
        <v/>
      </c>
      <c r="AH1793" s="48" t="str">
        <f t="shared" si="651"/>
        <v/>
      </c>
      <c r="AI1793" s="48" t="str">
        <f t="shared" si="652"/>
        <v/>
      </c>
      <c r="AJ1793" s="50" t="str">
        <f t="shared" si="657"/>
        <v/>
      </c>
      <c r="AK1793">
        <f t="shared" si="658"/>
        <v>0</v>
      </c>
    </row>
    <row r="1794" spans="1:37" ht="12.75" customHeight="1" x14ac:dyDescent="0.3">
      <c r="A1794" s="63" t="str">
        <f t="shared" si="659"/>
        <v/>
      </c>
      <c r="B1794" s="26"/>
      <c r="C1794" s="26"/>
      <c r="D1794" s="26"/>
      <c r="E1794" s="59"/>
      <c r="F1794" s="27"/>
      <c r="G1794" s="27"/>
      <c r="H1794" s="41"/>
      <c r="I1794" s="38"/>
      <c r="J1794" s="41"/>
      <c r="K1794" s="38"/>
      <c r="L1794" s="66" t="str">
        <f t="shared" si="638"/>
        <v/>
      </c>
      <c r="M1794" s="15" t="s">
        <v>511</v>
      </c>
      <c r="N1794" s="16" t="str">
        <f t="shared" si="639"/>
        <v/>
      </c>
      <c r="O1794" s="16" t="str">
        <f t="shared" si="640"/>
        <v/>
      </c>
      <c r="P1794" s="16" t="str">
        <f t="shared" si="641"/>
        <v/>
      </c>
      <c r="Q1794" s="61" t="str">
        <f t="shared" si="642"/>
        <v/>
      </c>
      <c r="R1794" s="61" t="str">
        <f t="shared" si="653"/>
        <v/>
      </c>
      <c r="S1794" s="61" t="str">
        <f t="shared" si="654"/>
        <v/>
      </c>
      <c r="T1794" s="48" t="str">
        <f t="shared" si="643"/>
        <v/>
      </c>
      <c r="U1794" s="48" t="str">
        <f t="shared" si="644"/>
        <v/>
      </c>
      <c r="V1794" s="49" t="str">
        <f t="shared" si="637"/>
        <v/>
      </c>
      <c r="W1794" s="50" t="str">
        <f t="shared" si="655"/>
        <v/>
      </c>
      <c r="X1794" s="16">
        <f t="shared" si="656"/>
        <v>0</v>
      </c>
      <c r="AB1794" s="16" t="str">
        <f t="shared" si="645"/>
        <v/>
      </c>
      <c r="AC1794" s="16" t="str">
        <f t="shared" si="646"/>
        <v/>
      </c>
      <c r="AD1794" s="77" t="str">
        <f t="shared" si="647"/>
        <v/>
      </c>
      <c r="AE1794" s="77" t="str">
        <f t="shared" si="648"/>
        <v/>
      </c>
      <c r="AF1794" s="77" t="str">
        <f t="shared" si="649"/>
        <v/>
      </c>
      <c r="AG1794" s="48" t="str">
        <f t="shared" si="650"/>
        <v/>
      </c>
      <c r="AH1794" s="48" t="str">
        <f t="shared" si="651"/>
        <v/>
      </c>
      <c r="AI1794" s="48" t="str">
        <f t="shared" si="652"/>
        <v/>
      </c>
      <c r="AJ1794" s="50" t="str">
        <f t="shared" si="657"/>
        <v/>
      </c>
      <c r="AK1794">
        <f t="shared" si="658"/>
        <v>0</v>
      </c>
    </row>
    <row r="1795" spans="1:37" ht="12.75" customHeight="1" x14ac:dyDescent="0.3">
      <c r="A1795" s="63" t="str">
        <f t="shared" si="659"/>
        <v/>
      </c>
      <c r="B1795" s="26"/>
      <c r="C1795" s="26"/>
      <c r="D1795" s="26"/>
      <c r="E1795" s="59"/>
      <c r="F1795" s="27"/>
      <c r="G1795" s="27"/>
      <c r="H1795" s="41"/>
      <c r="I1795" s="38"/>
      <c r="J1795" s="41"/>
      <c r="K1795" s="38"/>
      <c r="L1795" s="66" t="str">
        <f t="shared" si="638"/>
        <v/>
      </c>
      <c r="M1795" s="15" t="s">
        <v>511</v>
      </c>
      <c r="N1795" s="16" t="str">
        <f t="shared" si="639"/>
        <v/>
      </c>
      <c r="O1795" s="16" t="str">
        <f t="shared" si="640"/>
        <v/>
      </c>
      <c r="P1795" s="16" t="str">
        <f t="shared" si="641"/>
        <v/>
      </c>
      <c r="Q1795" s="61" t="str">
        <f t="shared" si="642"/>
        <v/>
      </c>
      <c r="R1795" s="61" t="str">
        <f t="shared" si="653"/>
        <v/>
      </c>
      <c r="S1795" s="61" t="str">
        <f t="shared" si="654"/>
        <v/>
      </c>
      <c r="T1795" s="48" t="str">
        <f t="shared" si="643"/>
        <v/>
      </c>
      <c r="U1795" s="48" t="str">
        <f t="shared" si="644"/>
        <v/>
      </c>
      <c r="V1795" s="49" t="str">
        <f t="shared" si="637"/>
        <v/>
      </c>
      <c r="W1795" s="50" t="str">
        <f t="shared" si="655"/>
        <v/>
      </c>
      <c r="X1795" s="16">
        <f t="shared" si="656"/>
        <v>0</v>
      </c>
      <c r="AB1795" s="16" t="str">
        <f t="shared" si="645"/>
        <v/>
      </c>
      <c r="AC1795" s="16" t="str">
        <f t="shared" si="646"/>
        <v/>
      </c>
      <c r="AD1795" s="77" t="str">
        <f t="shared" si="647"/>
        <v/>
      </c>
      <c r="AE1795" s="77" t="str">
        <f t="shared" si="648"/>
        <v/>
      </c>
      <c r="AF1795" s="77" t="str">
        <f t="shared" si="649"/>
        <v/>
      </c>
      <c r="AG1795" s="48" t="str">
        <f t="shared" si="650"/>
        <v/>
      </c>
      <c r="AH1795" s="48" t="str">
        <f t="shared" si="651"/>
        <v/>
      </c>
      <c r="AI1795" s="48" t="str">
        <f t="shared" si="652"/>
        <v/>
      </c>
      <c r="AJ1795" s="50" t="str">
        <f t="shared" si="657"/>
        <v/>
      </c>
      <c r="AK1795">
        <f t="shared" si="658"/>
        <v>0</v>
      </c>
    </row>
    <row r="1796" spans="1:37" ht="12.75" customHeight="1" x14ac:dyDescent="0.3">
      <c r="A1796" s="63" t="str">
        <f t="shared" si="659"/>
        <v/>
      </c>
      <c r="B1796" s="26"/>
      <c r="C1796" s="26"/>
      <c r="D1796" s="26"/>
      <c r="E1796" s="59"/>
      <c r="F1796" s="27"/>
      <c r="G1796" s="27"/>
      <c r="H1796" s="41"/>
      <c r="I1796" s="38"/>
      <c r="J1796" s="41"/>
      <c r="K1796" s="38"/>
      <c r="L1796" s="66" t="str">
        <f t="shared" si="638"/>
        <v/>
      </c>
      <c r="M1796" s="15" t="s">
        <v>511</v>
      </c>
      <c r="N1796" s="16" t="str">
        <f t="shared" si="639"/>
        <v/>
      </c>
      <c r="O1796" s="16" t="str">
        <f t="shared" si="640"/>
        <v/>
      </c>
      <c r="P1796" s="16" t="str">
        <f t="shared" si="641"/>
        <v/>
      </c>
      <c r="Q1796" s="61" t="str">
        <f t="shared" si="642"/>
        <v/>
      </c>
      <c r="R1796" s="61" t="str">
        <f t="shared" si="653"/>
        <v/>
      </c>
      <c r="S1796" s="61" t="str">
        <f t="shared" si="654"/>
        <v/>
      </c>
      <c r="T1796" s="48" t="str">
        <f t="shared" si="643"/>
        <v/>
      </c>
      <c r="U1796" s="48" t="str">
        <f t="shared" si="644"/>
        <v/>
      </c>
      <c r="V1796" s="49" t="str">
        <f t="shared" si="637"/>
        <v/>
      </c>
      <c r="W1796" s="50" t="str">
        <f t="shared" si="655"/>
        <v/>
      </c>
      <c r="X1796" s="16">
        <f t="shared" si="656"/>
        <v>0</v>
      </c>
      <c r="AB1796" s="16" t="str">
        <f t="shared" si="645"/>
        <v/>
      </c>
      <c r="AC1796" s="16" t="str">
        <f t="shared" si="646"/>
        <v/>
      </c>
      <c r="AD1796" s="77" t="str">
        <f t="shared" si="647"/>
        <v/>
      </c>
      <c r="AE1796" s="77" t="str">
        <f t="shared" si="648"/>
        <v/>
      </c>
      <c r="AF1796" s="77" t="str">
        <f t="shared" si="649"/>
        <v/>
      </c>
      <c r="AG1796" s="48" t="str">
        <f t="shared" si="650"/>
        <v/>
      </c>
      <c r="AH1796" s="48" t="str">
        <f t="shared" si="651"/>
        <v/>
      </c>
      <c r="AI1796" s="48" t="str">
        <f t="shared" si="652"/>
        <v/>
      </c>
      <c r="AJ1796" s="50" t="str">
        <f t="shared" si="657"/>
        <v/>
      </c>
      <c r="AK1796">
        <f t="shared" si="658"/>
        <v>0</v>
      </c>
    </row>
    <row r="1797" spans="1:37" ht="12.75" customHeight="1" x14ac:dyDescent="0.3">
      <c r="A1797" s="63" t="str">
        <f t="shared" si="659"/>
        <v/>
      </c>
      <c r="B1797" s="26"/>
      <c r="C1797" s="26"/>
      <c r="D1797" s="26"/>
      <c r="E1797" s="59"/>
      <c r="F1797" s="27"/>
      <c r="G1797" s="27"/>
      <c r="H1797" s="41"/>
      <c r="I1797" s="38"/>
      <c r="J1797" s="41"/>
      <c r="K1797" s="38"/>
      <c r="L1797" s="66" t="str">
        <f t="shared" si="638"/>
        <v/>
      </c>
      <c r="M1797" s="15" t="s">
        <v>511</v>
      </c>
      <c r="N1797" s="16" t="str">
        <f t="shared" si="639"/>
        <v/>
      </c>
      <c r="O1797" s="16" t="str">
        <f t="shared" si="640"/>
        <v/>
      </c>
      <c r="P1797" s="16" t="str">
        <f t="shared" si="641"/>
        <v/>
      </c>
      <c r="Q1797" s="61" t="str">
        <f t="shared" si="642"/>
        <v/>
      </c>
      <c r="R1797" s="61" t="str">
        <f t="shared" si="653"/>
        <v/>
      </c>
      <c r="S1797" s="61" t="str">
        <f t="shared" si="654"/>
        <v/>
      </c>
      <c r="T1797" s="48" t="str">
        <f t="shared" si="643"/>
        <v/>
      </c>
      <c r="U1797" s="48" t="str">
        <f t="shared" si="644"/>
        <v/>
      </c>
      <c r="V1797" s="49" t="str">
        <f t="shared" si="637"/>
        <v/>
      </c>
      <c r="W1797" s="50" t="str">
        <f t="shared" si="655"/>
        <v/>
      </c>
      <c r="X1797" s="16">
        <f t="shared" si="656"/>
        <v>0</v>
      </c>
      <c r="AB1797" s="16" t="str">
        <f t="shared" si="645"/>
        <v/>
      </c>
      <c r="AC1797" s="16" t="str">
        <f t="shared" si="646"/>
        <v/>
      </c>
      <c r="AD1797" s="77" t="str">
        <f t="shared" si="647"/>
        <v/>
      </c>
      <c r="AE1797" s="77" t="str">
        <f t="shared" si="648"/>
        <v/>
      </c>
      <c r="AF1797" s="77" t="str">
        <f t="shared" si="649"/>
        <v/>
      </c>
      <c r="AG1797" s="48" t="str">
        <f t="shared" si="650"/>
        <v/>
      </c>
      <c r="AH1797" s="48" t="str">
        <f t="shared" si="651"/>
        <v/>
      </c>
      <c r="AI1797" s="48" t="str">
        <f t="shared" si="652"/>
        <v/>
      </c>
      <c r="AJ1797" s="50" t="str">
        <f t="shared" si="657"/>
        <v/>
      </c>
      <c r="AK1797">
        <f t="shared" si="658"/>
        <v>0</v>
      </c>
    </row>
    <row r="1798" spans="1:37" ht="12.75" customHeight="1" x14ac:dyDescent="0.3">
      <c r="A1798" s="63" t="str">
        <f t="shared" si="659"/>
        <v/>
      </c>
      <c r="B1798" s="26"/>
      <c r="C1798" s="26"/>
      <c r="D1798" s="26"/>
      <c r="E1798" s="59"/>
      <c r="F1798" s="27"/>
      <c r="G1798" s="27"/>
      <c r="H1798" s="41"/>
      <c r="I1798" s="38"/>
      <c r="J1798" s="41"/>
      <c r="K1798" s="38"/>
      <c r="L1798" s="66" t="str">
        <f t="shared" si="638"/>
        <v/>
      </c>
      <c r="M1798" s="15" t="s">
        <v>511</v>
      </c>
      <c r="N1798" s="16" t="str">
        <f t="shared" si="639"/>
        <v/>
      </c>
      <c r="O1798" s="16" t="str">
        <f t="shared" si="640"/>
        <v/>
      </c>
      <c r="P1798" s="16" t="str">
        <f t="shared" si="641"/>
        <v/>
      </c>
      <c r="Q1798" s="61" t="str">
        <f t="shared" si="642"/>
        <v/>
      </c>
      <c r="R1798" s="61" t="str">
        <f t="shared" si="653"/>
        <v/>
      </c>
      <c r="S1798" s="61" t="str">
        <f t="shared" si="654"/>
        <v/>
      </c>
      <c r="T1798" s="48" t="str">
        <f t="shared" si="643"/>
        <v/>
      </c>
      <c r="U1798" s="48" t="str">
        <f t="shared" si="644"/>
        <v/>
      </c>
      <c r="V1798" s="49" t="str">
        <f t="shared" si="637"/>
        <v/>
      </c>
      <c r="W1798" s="50" t="str">
        <f t="shared" si="655"/>
        <v/>
      </c>
      <c r="X1798" s="16">
        <f t="shared" si="656"/>
        <v>0</v>
      </c>
      <c r="AB1798" s="16" t="str">
        <f t="shared" si="645"/>
        <v/>
      </c>
      <c r="AC1798" s="16" t="str">
        <f t="shared" si="646"/>
        <v/>
      </c>
      <c r="AD1798" s="77" t="str">
        <f t="shared" si="647"/>
        <v/>
      </c>
      <c r="AE1798" s="77" t="str">
        <f t="shared" si="648"/>
        <v/>
      </c>
      <c r="AF1798" s="77" t="str">
        <f t="shared" si="649"/>
        <v/>
      </c>
      <c r="AG1798" s="48" t="str">
        <f t="shared" si="650"/>
        <v/>
      </c>
      <c r="AH1798" s="48" t="str">
        <f t="shared" si="651"/>
        <v/>
      </c>
      <c r="AI1798" s="48" t="str">
        <f t="shared" si="652"/>
        <v/>
      </c>
      <c r="AJ1798" s="50" t="str">
        <f t="shared" si="657"/>
        <v/>
      </c>
      <c r="AK1798">
        <f t="shared" si="658"/>
        <v>0</v>
      </c>
    </row>
    <row r="1799" spans="1:37" ht="12.75" customHeight="1" x14ac:dyDescent="0.3">
      <c r="A1799" s="63" t="str">
        <f t="shared" si="659"/>
        <v/>
      </c>
      <c r="B1799" s="26"/>
      <c r="C1799" s="26"/>
      <c r="D1799" s="26"/>
      <c r="E1799" s="59"/>
      <c r="F1799" s="27"/>
      <c r="G1799" s="27"/>
      <c r="H1799" s="41"/>
      <c r="I1799" s="38"/>
      <c r="J1799" s="41"/>
      <c r="K1799" s="38"/>
      <c r="L1799" s="66" t="str">
        <f t="shared" si="638"/>
        <v/>
      </c>
      <c r="M1799" s="15" t="s">
        <v>511</v>
      </c>
      <c r="N1799" s="16" t="str">
        <f t="shared" si="639"/>
        <v/>
      </c>
      <c r="O1799" s="16" t="str">
        <f t="shared" si="640"/>
        <v/>
      </c>
      <c r="P1799" s="16" t="str">
        <f t="shared" si="641"/>
        <v/>
      </c>
      <c r="Q1799" s="61" t="str">
        <f t="shared" si="642"/>
        <v/>
      </c>
      <c r="R1799" s="61" t="str">
        <f t="shared" si="653"/>
        <v/>
      </c>
      <c r="S1799" s="61" t="str">
        <f t="shared" si="654"/>
        <v/>
      </c>
      <c r="T1799" s="48" t="str">
        <f t="shared" si="643"/>
        <v/>
      </c>
      <c r="U1799" s="48" t="str">
        <f t="shared" si="644"/>
        <v/>
      </c>
      <c r="V1799" s="49" t="str">
        <f t="shared" si="637"/>
        <v/>
      </c>
      <c r="W1799" s="50" t="str">
        <f t="shared" si="655"/>
        <v/>
      </c>
      <c r="X1799" s="16">
        <f t="shared" si="656"/>
        <v>0</v>
      </c>
      <c r="AB1799" s="16" t="str">
        <f t="shared" si="645"/>
        <v/>
      </c>
      <c r="AC1799" s="16" t="str">
        <f t="shared" si="646"/>
        <v/>
      </c>
      <c r="AD1799" s="77" t="str">
        <f t="shared" si="647"/>
        <v/>
      </c>
      <c r="AE1799" s="77" t="str">
        <f t="shared" si="648"/>
        <v/>
      </c>
      <c r="AF1799" s="77" t="str">
        <f t="shared" si="649"/>
        <v/>
      </c>
      <c r="AG1799" s="48" t="str">
        <f t="shared" si="650"/>
        <v/>
      </c>
      <c r="AH1799" s="48" t="str">
        <f t="shared" si="651"/>
        <v/>
      </c>
      <c r="AI1799" s="48" t="str">
        <f t="shared" si="652"/>
        <v/>
      </c>
      <c r="AJ1799" s="50" t="str">
        <f t="shared" si="657"/>
        <v/>
      </c>
      <c r="AK1799">
        <f t="shared" si="658"/>
        <v>0</v>
      </c>
    </row>
    <row r="1800" spans="1:37" ht="12.75" customHeight="1" x14ac:dyDescent="0.3">
      <c r="A1800" s="63" t="str">
        <f t="shared" si="659"/>
        <v/>
      </c>
      <c r="B1800" s="26"/>
      <c r="C1800" s="26"/>
      <c r="D1800" s="26"/>
      <c r="E1800" s="59"/>
      <c r="F1800" s="27"/>
      <c r="G1800" s="27"/>
      <c r="H1800" s="41"/>
      <c r="I1800" s="38"/>
      <c r="J1800" s="41"/>
      <c r="K1800" s="38"/>
      <c r="L1800" s="66" t="str">
        <f t="shared" si="638"/>
        <v/>
      </c>
      <c r="M1800" s="15" t="s">
        <v>511</v>
      </c>
      <c r="N1800" s="16" t="str">
        <f t="shared" si="639"/>
        <v/>
      </c>
      <c r="O1800" s="16" t="str">
        <f t="shared" si="640"/>
        <v/>
      </c>
      <c r="P1800" s="16" t="str">
        <f t="shared" si="641"/>
        <v/>
      </c>
      <c r="Q1800" s="61" t="str">
        <f t="shared" si="642"/>
        <v/>
      </c>
      <c r="R1800" s="61" t="str">
        <f t="shared" si="653"/>
        <v/>
      </c>
      <c r="S1800" s="61" t="str">
        <f t="shared" si="654"/>
        <v/>
      </c>
      <c r="T1800" s="48" t="str">
        <f t="shared" si="643"/>
        <v/>
      </c>
      <c r="U1800" s="48" t="str">
        <f t="shared" si="644"/>
        <v/>
      </c>
      <c r="V1800" s="49" t="str">
        <f t="shared" si="637"/>
        <v/>
      </c>
      <c r="W1800" s="50" t="str">
        <f t="shared" si="655"/>
        <v/>
      </c>
      <c r="X1800" s="16">
        <f t="shared" si="656"/>
        <v>0</v>
      </c>
      <c r="AB1800" s="16" t="str">
        <f t="shared" si="645"/>
        <v/>
      </c>
      <c r="AC1800" s="16" t="str">
        <f t="shared" si="646"/>
        <v/>
      </c>
      <c r="AD1800" s="77" t="str">
        <f t="shared" si="647"/>
        <v/>
      </c>
      <c r="AE1800" s="77" t="str">
        <f t="shared" si="648"/>
        <v/>
      </c>
      <c r="AF1800" s="77" t="str">
        <f t="shared" si="649"/>
        <v/>
      </c>
      <c r="AG1800" s="48" t="str">
        <f t="shared" si="650"/>
        <v/>
      </c>
      <c r="AH1800" s="48" t="str">
        <f t="shared" si="651"/>
        <v/>
      </c>
      <c r="AI1800" s="48" t="str">
        <f t="shared" si="652"/>
        <v/>
      </c>
      <c r="AJ1800" s="50" t="str">
        <f t="shared" si="657"/>
        <v/>
      </c>
      <c r="AK1800">
        <f t="shared" si="658"/>
        <v>0</v>
      </c>
    </row>
    <row r="1801" spans="1:37" ht="12.75" customHeight="1" x14ac:dyDescent="0.3">
      <c r="A1801" s="63" t="str">
        <f t="shared" si="659"/>
        <v/>
      </c>
      <c r="B1801" s="26"/>
      <c r="C1801" s="26"/>
      <c r="D1801" s="26"/>
      <c r="E1801" s="59"/>
      <c r="F1801" s="27"/>
      <c r="G1801" s="27"/>
      <c r="H1801" s="41"/>
      <c r="I1801" s="38"/>
      <c r="J1801" s="41"/>
      <c r="K1801" s="38"/>
      <c r="L1801" s="66" t="str">
        <f t="shared" si="638"/>
        <v/>
      </c>
      <c r="M1801" s="15" t="s">
        <v>511</v>
      </c>
      <c r="N1801" s="16" t="str">
        <f t="shared" si="639"/>
        <v/>
      </c>
      <c r="O1801" s="16" t="str">
        <f t="shared" si="640"/>
        <v/>
      </c>
      <c r="P1801" s="16" t="str">
        <f t="shared" si="641"/>
        <v/>
      </c>
      <c r="Q1801" s="61" t="str">
        <f t="shared" si="642"/>
        <v/>
      </c>
      <c r="R1801" s="61" t="str">
        <f t="shared" si="653"/>
        <v/>
      </c>
      <c r="S1801" s="61" t="str">
        <f t="shared" si="654"/>
        <v/>
      </c>
      <c r="T1801" s="48" t="str">
        <f t="shared" si="643"/>
        <v/>
      </c>
      <c r="U1801" s="48" t="str">
        <f t="shared" si="644"/>
        <v/>
      </c>
      <c r="V1801" s="49" t="str">
        <f t="shared" si="637"/>
        <v/>
      </c>
      <c r="W1801" s="50" t="str">
        <f t="shared" si="655"/>
        <v/>
      </c>
      <c r="X1801" s="16">
        <f t="shared" si="656"/>
        <v>0</v>
      </c>
      <c r="AB1801" s="16" t="str">
        <f t="shared" si="645"/>
        <v/>
      </c>
      <c r="AC1801" s="16" t="str">
        <f t="shared" si="646"/>
        <v/>
      </c>
      <c r="AD1801" s="77" t="str">
        <f t="shared" si="647"/>
        <v/>
      </c>
      <c r="AE1801" s="77" t="str">
        <f t="shared" si="648"/>
        <v/>
      </c>
      <c r="AF1801" s="77" t="str">
        <f t="shared" si="649"/>
        <v/>
      </c>
      <c r="AG1801" s="48" t="str">
        <f t="shared" si="650"/>
        <v/>
      </c>
      <c r="AH1801" s="48" t="str">
        <f t="shared" si="651"/>
        <v/>
      </c>
      <c r="AI1801" s="48" t="str">
        <f t="shared" si="652"/>
        <v/>
      </c>
      <c r="AJ1801" s="50" t="str">
        <f t="shared" si="657"/>
        <v/>
      </c>
      <c r="AK1801">
        <f t="shared" si="658"/>
        <v>0</v>
      </c>
    </row>
    <row r="1802" spans="1:37" ht="12.75" customHeight="1" x14ac:dyDescent="0.3">
      <c r="A1802" s="63" t="str">
        <f t="shared" si="659"/>
        <v/>
      </c>
      <c r="B1802" s="26"/>
      <c r="C1802" s="26"/>
      <c r="D1802" s="26"/>
      <c r="E1802" s="59"/>
      <c r="F1802" s="27"/>
      <c r="G1802" s="27"/>
      <c r="H1802" s="41"/>
      <c r="I1802" s="38"/>
      <c r="J1802" s="41"/>
      <c r="K1802" s="38"/>
      <c r="L1802" s="66" t="str">
        <f t="shared" si="638"/>
        <v/>
      </c>
      <c r="M1802" s="15" t="s">
        <v>511</v>
      </c>
      <c r="N1802" s="16" t="str">
        <f t="shared" si="639"/>
        <v/>
      </c>
      <c r="O1802" s="16" t="str">
        <f t="shared" si="640"/>
        <v/>
      </c>
      <c r="P1802" s="16" t="str">
        <f t="shared" si="641"/>
        <v/>
      </c>
      <c r="Q1802" s="61" t="str">
        <f t="shared" si="642"/>
        <v/>
      </c>
      <c r="R1802" s="61" t="str">
        <f t="shared" si="653"/>
        <v/>
      </c>
      <c r="S1802" s="61" t="str">
        <f t="shared" si="654"/>
        <v/>
      </c>
      <c r="T1802" s="48" t="str">
        <f t="shared" si="643"/>
        <v/>
      </c>
      <c r="U1802" s="48" t="str">
        <f t="shared" si="644"/>
        <v/>
      </c>
      <c r="V1802" s="49" t="str">
        <f t="shared" ref="V1802:V1865" si="660">L1802</f>
        <v/>
      </c>
      <c r="W1802" s="50" t="str">
        <f t="shared" si="655"/>
        <v/>
      </c>
      <c r="X1802" s="16">
        <f t="shared" si="656"/>
        <v>0</v>
      </c>
      <c r="AB1802" s="16" t="str">
        <f t="shared" si="645"/>
        <v/>
      </c>
      <c r="AC1802" s="16" t="str">
        <f t="shared" si="646"/>
        <v/>
      </c>
      <c r="AD1802" s="77" t="str">
        <f t="shared" si="647"/>
        <v/>
      </c>
      <c r="AE1802" s="77" t="str">
        <f t="shared" si="648"/>
        <v/>
      </c>
      <c r="AF1802" s="77" t="str">
        <f t="shared" si="649"/>
        <v/>
      </c>
      <c r="AG1802" s="48" t="str">
        <f t="shared" si="650"/>
        <v/>
      </c>
      <c r="AH1802" s="48" t="str">
        <f t="shared" si="651"/>
        <v/>
      </c>
      <c r="AI1802" s="48" t="str">
        <f t="shared" si="652"/>
        <v/>
      </c>
      <c r="AJ1802" s="50" t="str">
        <f t="shared" si="657"/>
        <v/>
      </c>
      <c r="AK1802">
        <f t="shared" si="658"/>
        <v>0</v>
      </c>
    </row>
    <row r="1803" spans="1:37" ht="12.75" customHeight="1" x14ac:dyDescent="0.3">
      <c r="A1803" s="63" t="str">
        <f t="shared" si="659"/>
        <v/>
      </c>
      <c r="B1803" s="26"/>
      <c r="C1803" s="26"/>
      <c r="D1803" s="26"/>
      <c r="E1803" s="59"/>
      <c r="F1803" s="27"/>
      <c r="G1803" s="27"/>
      <c r="H1803" s="41"/>
      <c r="I1803" s="38"/>
      <c r="J1803" s="41"/>
      <c r="K1803" s="38"/>
      <c r="L1803" s="66" t="str">
        <f t="shared" ref="L1803:L1866" si="661">IF(A1803="","",TEXT($B$5,"0000"))</f>
        <v/>
      </c>
      <c r="M1803" s="15" t="s">
        <v>511</v>
      </c>
      <c r="N1803" s="16" t="str">
        <f t="shared" ref="N1803:N1866" si="662">IF(A1803="","",LEFT(B1803,50))</f>
        <v/>
      </c>
      <c r="O1803" s="16" t="str">
        <f t="shared" ref="O1803:O1866" si="663">IF(A1803="","",LEFT(C1803,25))</f>
        <v/>
      </c>
      <c r="P1803" s="16" t="str">
        <f t="shared" ref="P1803:P1866" si="664">IF(A1803="","",LEFT(D1803,25))</f>
        <v/>
      </c>
      <c r="Q1803" s="61" t="str">
        <f t="shared" ref="Q1803:Q1866" si="665">IF(A1803="","",ROUND(E1803,10))</f>
        <v/>
      </c>
      <c r="R1803" s="61" t="str">
        <f t="shared" si="653"/>
        <v/>
      </c>
      <c r="S1803" s="61" t="str">
        <f t="shared" si="654"/>
        <v/>
      </c>
      <c r="T1803" s="48" t="str">
        <f t="shared" ref="T1803:T1866" si="666">IF(A1803="","",TEXT(IF(H1803="",LEFT(I1803,2),H1803),"00"))</f>
        <v/>
      </c>
      <c r="U1803" s="48" t="str">
        <f t="shared" ref="U1803:U1866" si="667">IF(A1803="","",TEXT(IF(J1803="",LEFT(K1803,2),J1803),"00"))</f>
        <v/>
      </c>
      <c r="V1803" s="49" t="str">
        <f t="shared" si="660"/>
        <v/>
      </c>
      <c r="W1803" s="50" t="str">
        <f t="shared" si="655"/>
        <v/>
      </c>
      <c r="X1803" s="16">
        <f t="shared" si="656"/>
        <v>0</v>
      </c>
      <c r="AB1803" s="16" t="str">
        <f t="shared" ref="AB1803:AB1866" si="668">IF(N1803="","",LEFT(SUBSTITUTE(N1803,"°","")&amp;$AB$7,50))</f>
        <v/>
      </c>
      <c r="AC1803" s="16" t="str">
        <f t="shared" ref="AC1803:AC1866" si="669">IF(N1803="","",LEFT(P1803&amp;$AB$7,25))</f>
        <v/>
      </c>
      <c r="AD1803" s="77" t="str">
        <f t="shared" ref="AD1803:AD1866" si="670">IF(N1803="","",RIGHT($AB$7&amp;Q1803*$AB$8,22))</f>
        <v/>
      </c>
      <c r="AE1803" s="77" t="str">
        <f t="shared" ref="AE1803:AE1866" si="671">IF(N1803="","",RIGHT($AB$7&amp;FIXED(F1803,10)*$AB$8,24))</f>
        <v/>
      </c>
      <c r="AF1803" s="77" t="str">
        <f t="shared" ref="AF1803:AF1866" si="672">IF(N1803="","",RIGHT($AB$7&amp;FIXED(Q1803*R1803,10)*$AB$8,24))</f>
        <v/>
      </c>
      <c r="AG1803" s="48" t="str">
        <f t="shared" ref="AG1803:AG1866" si="673">IF(N1803="","",T1803)</f>
        <v/>
      </c>
      <c r="AH1803" s="48" t="str">
        <f t="shared" ref="AH1803:AH1866" si="674">IF(N1803="","",U1803)</f>
        <v/>
      </c>
      <c r="AI1803" s="48" t="str">
        <f t="shared" ref="AI1803:AI1866" si="675">IF(N1803="","",V1803)</f>
        <v/>
      </c>
      <c r="AJ1803" s="50" t="str">
        <f t="shared" si="657"/>
        <v/>
      </c>
      <c r="AK1803">
        <f t="shared" si="658"/>
        <v>0</v>
      </c>
    </row>
    <row r="1804" spans="1:37" ht="12.75" customHeight="1" x14ac:dyDescent="0.3">
      <c r="A1804" s="63" t="str">
        <f t="shared" si="659"/>
        <v/>
      </c>
      <c r="B1804" s="26"/>
      <c r="C1804" s="26"/>
      <c r="D1804" s="26"/>
      <c r="E1804" s="59"/>
      <c r="F1804" s="27"/>
      <c r="G1804" s="27"/>
      <c r="H1804" s="41"/>
      <c r="I1804" s="38"/>
      <c r="J1804" s="41"/>
      <c r="K1804" s="38"/>
      <c r="L1804" s="66" t="str">
        <f t="shared" si="661"/>
        <v/>
      </c>
      <c r="M1804" s="15" t="s">
        <v>511</v>
      </c>
      <c r="N1804" s="16" t="str">
        <f t="shared" si="662"/>
        <v/>
      </c>
      <c r="O1804" s="16" t="str">
        <f t="shared" si="663"/>
        <v/>
      </c>
      <c r="P1804" s="16" t="str">
        <f t="shared" si="664"/>
        <v/>
      </c>
      <c r="Q1804" s="61" t="str">
        <f t="shared" si="665"/>
        <v/>
      </c>
      <c r="R1804" s="61" t="str">
        <f t="shared" ref="R1804:R1867" si="676">IF(B1804="","",ROUND(F1804,10))</f>
        <v/>
      </c>
      <c r="S1804" s="61" t="str">
        <f t="shared" ref="S1804:S1867" si="677">IF(C1804="","",ROUND(G1804,10))</f>
        <v/>
      </c>
      <c r="T1804" s="48" t="str">
        <f t="shared" si="666"/>
        <v/>
      </c>
      <c r="U1804" s="48" t="str">
        <f t="shared" si="667"/>
        <v/>
      </c>
      <c r="V1804" s="49" t="str">
        <f t="shared" si="660"/>
        <v/>
      </c>
      <c r="W1804" s="50" t="str">
        <f t="shared" ref="W1804:W1867" si="678">IF(N1804="","",N1804&amp;";"&amp;O1804&amp;";"&amp;P1804&amp;";"&amp;Q1804&amp;";"&amp;R1804&amp;";"&amp;S1804&amp;";"&amp;T1804&amp;";"&amp;U1804&amp;";"&amp;V1804)</f>
        <v/>
      </c>
      <c r="X1804" s="16">
        <f t="shared" ref="X1804:X1867" si="679">LEN(W1804)</f>
        <v>0</v>
      </c>
      <c r="AB1804" s="16" t="str">
        <f t="shared" si="668"/>
        <v/>
      </c>
      <c r="AC1804" s="16" t="str">
        <f t="shared" si="669"/>
        <v/>
      </c>
      <c r="AD1804" s="77" t="str">
        <f t="shared" si="670"/>
        <v/>
      </c>
      <c r="AE1804" s="77" t="str">
        <f t="shared" si="671"/>
        <v/>
      </c>
      <c r="AF1804" s="77" t="str">
        <f t="shared" si="672"/>
        <v/>
      </c>
      <c r="AG1804" s="48" t="str">
        <f t="shared" si="673"/>
        <v/>
      </c>
      <c r="AH1804" s="48" t="str">
        <f t="shared" si="674"/>
        <v/>
      </c>
      <c r="AI1804" s="48" t="str">
        <f t="shared" si="675"/>
        <v/>
      </c>
      <c r="AJ1804" s="50" t="str">
        <f t="shared" ref="AJ1804:AJ1867" si="680">AB1804&amp;AC1804&amp;AD1804&amp;AE1804&amp;AF1804&amp;AG1804&amp;AH1804&amp;AI1804</f>
        <v/>
      </c>
      <c r="AK1804">
        <f t="shared" si="658"/>
        <v>0</v>
      </c>
    </row>
    <row r="1805" spans="1:37" ht="12.75" customHeight="1" x14ac:dyDescent="0.3">
      <c r="A1805" s="63" t="str">
        <f t="shared" si="659"/>
        <v/>
      </c>
      <c r="B1805" s="26"/>
      <c r="C1805" s="26"/>
      <c r="D1805" s="26"/>
      <c r="E1805" s="59"/>
      <c r="F1805" s="27"/>
      <c r="G1805" s="27"/>
      <c r="H1805" s="41"/>
      <c r="I1805" s="38"/>
      <c r="J1805" s="41"/>
      <c r="K1805" s="38"/>
      <c r="L1805" s="66" t="str">
        <f t="shared" si="661"/>
        <v/>
      </c>
      <c r="M1805" s="15" t="s">
        <v>511</v>
      </c>
      <c r="N1805" s="16" t="str">
        <f t="shared" si="662"/>
        <v/>
      </c>
      <c r="O1805" s="16" t="str">
        <f t="shared" si="663"/>
        <v/>
      </c>
      <c r="P1805" s="16" t="str">
        <f t="shared" si="664"/>
        <v/>
      </c>
      <c r="Q1805" s="61" t="str">
        <f t="shared" si="665"/>
        <v/>
      </c>
      <c r="R1805" s="61" t="str">
        <f t="shared" si="676"/>
        <v/>
      </c>
      <c r="S1805" s="61" t="str">
        <f t="shared" si="677"/>
        <v/>
      </c>
      <c r="T1805" s="48" t="str">
        <f t="shared" si="666"/>
        <v/>
      </c>
      <c r="U1805" s="48" t="str">
        <f t="shared" si="667"/>
        <v/>
      </c>
      <c r="V1805" s="49" t="str">
        <f t="shared" si="660"/>
        <v/>
      </c>
      <c r="W1805" s="50" t="str">
        <f t="shared" si="678"/>
        <v/>
      </c>
      <c r="X1805" s="16">
        <f t="shared" si="679"/>
        <v>0</v>
      </c>
      <c r="AB1805" s="16" t="str">
        <f t="shared" si="668"/>
        <v/>
      </c>
      <c r="AC1805" s="16" t="str">
        <f t="shared" si="669"/>
        <v/>
      </c>
      <c r="AD1805" s="77" t="str">
        <f t="shared" si="670"/>
        <v/>
      </c>
      <c r="AE1805" s="77" t="str">
        <f t="shared" si="671"/>
        <v/>
      </c>
      <c r="AF1805" s="77" t="str">
        <f t="shared" si="672"/>
        <v/>
      </c>
      <c r="AG1805" s="48" t="str">
        <f t="shared" si="673"/>
        <v/>
      </c>
      <c r="AH1805" s="48" t="str">
        <f t="shared" si="674"/>
        <v/>
      </c>
      <c r="AI1805" s="48" t="str">
        <f t="shared" si="675"/>
        <v/>
      </c>
      <c r="AJ1805" s="50" t="str">
        <f t="shared" si="680"/>
        <v/>
      </c>
      <c r="AK1805">
        <f t="shared" si="658"/>
        <v>0</v>
      </c>
    </row>
    <row r="1806" spans="1:37" ht="12.75" customHeight="1" x14ac:dyDescent="0.3">
      <c r="A1806" s="63" t="str">
        <f t="shared" si="659"/>
        <v/>
      </c>
      <c r="B1806" s="26"/>
      <c r="C1806" s="26"/>
      <c r="D1806" s="26"/>
      <c r="E1806" s="59"/>
      <c r="F1806" s="27"/>
      <c r="G1806" s="27"/>
      <c r="H1806" s="41"/>
      <c r="I1806" s="38"/>
      <c r="J1806" s="41"/>
      <c r="K1806" s="38"/>
      <c r="L1806" s="66" t="str">
        <f t="shared" si="661"/>
        <v/>
      </c>
      <c r="M1806" s="15" t="s">
        <v>511</v>
      </c>
      <c r="N1806" s="16" t="str">
        <f t="shared" si="662"/>
        <v/>
      </c>
      <c r="O1806" s="16" t="str">
        <f t="shared" si="663"/>
        <v/>
      </c>
      <c r="P1806" s="16" t="str">
        <f t="shared" si="664"/>
        <v/>
      </c>
      <c r="Q1806" s="61" t="str">
        <f t="shared" si="665"/>
        <v/>
      </c>
      <c r="R1806" s="61" t="str">
        <f t="shared" si="676"/>
        <v/>
      </c>
      <c r="S1806" s="61" t="str">
        <f t="shared" si="677"/>
        <v/>
      </c>
      <c r="T1806" s="48" t="str">
        <f t="shared" si="666"/>
        <v/>
      </c>
      <c r="U1806" s="48" t="str">
        <f t="shared" si="667"/>
        <v/>
      </c>
      <c r="V1806" s="49" t="str">
        <f t="shared" si="660"/>
        <v/>
      </c>
      <c r="W1806" s="50" t="str">
        <f t="shared" si="678"/>
        <v/>
      </c>
      <c r="X1806" s="16">
        <f t="shared" si="679"/>
        <v>0</v>
      </c>
      <c r="AB1806" s="16" t="str">
        <f t="shared" si="668"/>
        <v/>
      </c>
      <c r="AC1806" s="16" t="str">
        <f t="shared" si="669"/>
        <v/>
      </c>
      <c r="AD1806" s="77" t="str">
        <f t="shared" si="670"/>
        <v/>
      </c>
      <c r="AE1806" s="77" t="str">
        <f t="shared" si="671"/>
        <v/>
      </c>
      <c r="AF1806" s="77" t="str">
        <f t="shared" si="672"/>
        <v/>
      </c>
      <c r="AG1806" s="48" t="str">
        <f t="shared" si="673"/>
        <v/>
      </c>
      <c r="AH1806" s="48" t="str">
        <f t="shared" si="674"/>
        <v/>
      </c>
      <c r="AI1806" s="48" t="str">
        <f t="shared" si="675"/>
        <v/>
      </c>
      <c r="AJ1806" s="50" t="str">
        <f t="shared" si="680"/>
        <v/>
      </c>
      <c r="AK1806">
        <f t="shared" si="658"/>
        <v>0</v>
      </c>
    </row>
    <row r="1807" spans="1:37" ht="12.75" customHeight="1" x14ac:dyDescent="0.3">
      <c r="A1807" s="63" t="str">
        <f t="shared" si="659"/>
        <v/>
      </c>
      <c r="B1807" s="26"/>
      <c r="C1807" s="26"/>
      <c r="D1807" s="26"/>
      <c r="E1807" s="59"/>
      <c r="F1807" s="27"/>
      <c r="G1807" s="27"/>
      <c r="H1807" s="41"/>
      <c r="I1807" s="38"/>
      <c r="J1807" s="41"/>
      <c r="K1807" s="38"/>
      <c r="L1807" s="66" t="str">
        <f t="shared" si="661"/>
        <v/>
      </c>
      <c r="M1807" s="15" t="s">
        <v>511</v>
      </c>
      <c r="N1807" s="16" t="str">
        <f t="shared" si="662"/>
        <v/>
      </c>
      <c r="O1807" s="16" t="str">
        <f t="shared" si="663"/>
        <v/>
      </c>
      <c r="P1807" s="16" t="str">
        <f t="shared" si="664"/>
        <v/>
      </c>
      <c r="Q1807" s="61" t="str">
        <f t="shared" si="665"/>
        <v/>
      </c>
      <c r="R1807" s="61" t="str">
        <f t="shared" si="676"/>
        <v/>
      </c>
      <c r="S1807" s="61" t="str">
        <f t="shared" si="677"/>
        <v/>
      </c>
      <c r="T1807" s="48" t="str">
        <f t="shared" si="666"/>
        <v/>
      </c>
      <c r="U1807" s="48" t="str">
        <f t="shared" si="667"/>
        <v/>
      </c>
      <c r="V1807" s="49" t="str">
        <f t="shared" si="660"/>
        <v/>
      </c>
      <c r="W1807" s="50" t="str">
        <f t="shared" si="678"/>
        <v/>
      </c>
      <c r="X1807" s="16">
        <f t="shared" si="679"/>
        <v>0</v>
      </c>
      <c r="AB1807" s="16" t="str">
        <f t="shared" si="668"/>
        <v/>
      </c>
      <c r="AC1807" s="16" t="str">
        <f t="shared" si="669"/>
        <v/>
      </c>
      <c r="AD1807" s="77" t="str">
        <f t="shared" si="670"/>
        <v/>
      </c>
      <c r="AE1807" s="77" t="str">
        <f t="shared" si="671"/>
        <v/>
      </c>
      <c r="AF1807" s="77" t="str">
        <f t="shared" si="672"/>
        <v/>
      </c>
      <c r="AG1807" s="48" t="str">
        <f t="shared" si="673"/>
        <v/>
      </c>
      <c r="AH1807" s="48" t="str">
        <f t="shared" si="674"/>
        <v/>
      </c>
      <c r="AI1807" s="48" t="str">
        <f t="shared" si="675"/>
        <v/>
      </c>
      <c r="AJ1807" s="50" t="str">
        <f t="shared" si="680"/>
        <v/>
      </c>
      <c r="AK1807">
        <f t="shared" si="658"/>
        <v>0</v>
      </c>
    </row>
    <row r="1808" spans="1:37" ht="12.75" customHeight="1" x14ac:dyDescent="0.3">
      <c r="A1808" s="63" t="str">
        <f t="shared" si="659"/>
        <v/>
      </c>
      <c r="B1808" s="26"/>
      <c r="C1808" s="26"/>
      <c r="D1808" s="26"/>
      <c r="E1808" s="59"/>
      <c r="F1808" s="27"/>
      <c r="G1808" s="27"/>
      <c r="H1808" s="41"/>
      <c r="I1808" s="38"/>
      <c r="J1808" s="41"/>
      <c r="K1808" s="38"/>
      <c r="L1808" s="66" t="str">
        <f t="shared" si="661"/>
        <v/>
      </c>
      <c r="M1808" s="15" t="s">
        <v>511</v>
      </c>
      <c r="N1808" s="16" t="str">
        <f t="shared" si="662"/>
        <v/>
      </c>
      <c r="O1808" s="16" t="str">
        <f t="shared" si="663"/>
        <v/>
      </c>
      <c r="P1808" s="16" t="str">
        <f t="shared" si="664"/>
        <v/>
      </c>
      <c r="Q1808" s="61" t="str">
        <f t="shared" si="665"/>
        <v/>
      </c>
      <c r="R1808" s="61" t="str">
        <f t="shared" si="676"/>
        <v/>
      </c>
      <c r="S1808" s="61" t="str">
        <f t="shared" si="677"/>
        <v/>
      </c>
      <c r="T1808" s="48" t="str">
        <f t="shared" si="666"/>
        <v/>
      </c>
      <c r="U1808" s="48" t="str">
        <f t="shared" si="667"/>
        <v/>
      </c>
      <c r="V1808" s="49" t="str">
        <f t="shared" si="660"/>
        <v/>
      </c>
      <c r="W1808" s="50" t="str">
        <f t="shared" si="678"/>
        <v/>
      </c>
      <c r="X1808" s="16">
        <f t="shared" si="679"/>
        <v>0</v>
      </c>
      <c r="AB1808" s="16" t="str">
        <f t="shared" si="668"/>
        <v/>
      </c>
      <c r="AC1808" s="16" t="str">
        <f t="shared" si="669"/>
        <v/>
      </c>
      <c r="AD1808" s="77" t="str">
        <f t="shared" si="670"/>
        <v/>
      </c>
      <c r="AE1808" s="77" t="str">
        <f t="shared" si="671"/>
        <v/>
      </c>
      <c r="AF1808" s="77" t="str">
        <f t="shared" si="672"/>
        <v/>
      </c>
      <c r="AG1808" s="48" t="str">
        <f t="shared" si="673"/>
        <v/>
      </c>
      <c r="AH1808" s="48" t="str">
        <f t="shared" si="674"/>
        <v/>
      </c>
      <c r="AI1808" s="48" t="str">
        <f t="shared" si="675"/>
        <v/>
      </c>
      <c r="AJ1808" s="50" t="str">
        <f t="shared" si="680"/>
        <v/>
      </c>
      <c r="AK1808">
        <f t="shared" si="658"/>
        <v>0</v>
      </c>
    </row>
    <row r="1809" spans="1:37" ht="12.75" customHeight="1" x14ac:dyDescent="0.3">
      <c r="A1809" s="63" t="str">
        <f t="shared" si="659"/>
        <v/>
      </c>
      <c r="B1809" s="26"/>
      <c r="C1809" s="26"/>
      <c r="D1809" s="26"/>
      <c r="E1809" s="59"/>
      <c r="F1809" s="27"/>
      <c r="G1809" s="27"/>
      <c r="H1809" s="41"/>
      <c r="I1809" s="38"/>
      <c r="J1809" s="41"/>
      <c r="K1809" s="38"/>
      <c r="L1809" s="66" t="str">
        <f t="shared" si="661"/>
        <v/>
      </c>
      <c r="M1809" s="15" t="s">
        <v>511</v>
      </c>
      <c r="N1809" s="16" t="str">
        <f t="shared" si="662"/>
        <v/>
      </c>
      <c r="O1809" s="16" t="str">
        <f t="shared" si="663"/>
        <v/>
      </c>
      <c r="P1809" s="16" t="str">
        <f t="shared" si="664"/>
        <v/>
      </c>
      <c r="Q1809" s="61" t="str">
        <f t="shared" si="665"/>
        <v/>
      </c>
      <c r="R1809" s="61" t="str">
        <f t="shared" si="676"/>
        <v/>
      </c>
      <c r="S1809" s="61" t="str">
        <f t="shared" si="677"/>
        <v/>
      </c>
      <c r="T1809" s="48" t="str">
        <f t="shared" si="666"/>
        <v/>
      </c>
      <c r="U1809" s="48" t="str">
        <f t="shared" si="667"/>
        <v/>
      </c>
      <c r="V1809" s="49" t="str">
        <f t="shared" si="660"/>
        <v/>
      </c>
      <c r="W1809" s="50" t="str">
        <f t="shared" si="678"/>
        <v/>
      </c>
      <c r="X1809" s="16">
        <f t="shared" si="679"/>
        <v>0</v>
      </c>
      <c r="AB1809" s="16" t="str">
        <f t="shared" si="668"/>
        <v/>
      </c>
      <c r="AC1809" s="16" t="str">
        <f t="shared" si="669"/>
        <v/>
      </c>
      <c r="AD1809" s="77" t="str">
        <f t="shared" si="670"/>
        <v/>
      </c>
      <c r="AE1809" s="77" t="str">
        <f t="shared" si="671"/>
        <v/>
      </c>
      <c r="AF1809" s="77" t="str">
        <f t="shared" si="672"/>
        <v/>
      </c>
      <c r="AG1809" s="48" t="str">
        <f t="shared" si="673"/>
        <v/>
      </c>
      <c r="AH1809" s="48" t="str">
        <f t="shared" si="674"/>
        <v/>
      </c>
      <c r="AI1809" s="48" t="str">
        <f t="shared" si="675"/>
        <v/>
      </c>
      <c r="AJ1809" s="50" t="str">
        <f t="shared" si="680"/>
        <v/>
      </c>
      <c r="AK1809">
        <f t="shared" si="658"/>
        <v>0</v>
      </c>
    </row>
    <row r="1810" spans="1:37" ht="12.75" customHeight="1" x14ac:dyDescent="0.3">
      <c r="A1810" s="63" t="str">
        <f t="shared" si="659"/>
        <v/>
      </c>
      <c r="B1810" s="26"/>
      <c r="C1810" s="26"/>
      <c r="D1810" s="26"/>
      <c r="E1810" s="59"/>
      <c r="F1810" s="27"/>
      <c r="G1810" s="27"/>
      <c r="H1810" s="41"/>
      <c r="I1810" s="38"/>
      <c r="J1810" s="41"/>
      <c r="K1810" s="38"/>
      <c r="L1810" s="66" t="str">
        <f t="shared" si="661"/>
        <v/>
      </c>
      <c r="M1810" s="15" t="s">
        <v>511</v>
      </c>
      <c r="N1810" s="16" t="str">
        <f t="shared" si="662"/>
        <v/>
      </c>
      <c r="O1810" s="16" t="str">
        <f t="shared" si="663"/>
        <v/>
      </c>
      <c r="P1810" s="16" t="str">
        <f t="shared" si="664"/>
        <v/>
      </c>
      <c r="Q1810" s="61" t="str">
        <f t="shared" si="665"/>
        <v/>
      </c>
      <c r="R1810" s="61" t="str">
        <f t="shared" si="676"/>
        <v/>
      </c>
      <c r="S1810" s="61" t="str">
        <f t="shared" si="677"/>
        <v/>
      </c>
      <c r="T1810" s="48" t="str">
        <f t="shared" si="666"/>
        <v/>
      </c>
      <c r="U1810" s="48" t="str">
        <f t="shared" si="667"/>
        <v/>
      </c>
      <c r="V1810" s="49" t="str">
        <f t="shared" si="660"/>
        <v/>
      </c>
      <c r="W1810" s="50" t="str">
        <f t="shared" si="678"/>
        <v/>
      </c>
      <c r="X1810" s="16">
        <f t="shared" si="679"/>
        <v>0</v>
      </c>
      <c r="AB1810" s="16" t="str">
        <f t="shared" si="668"/>
        <v/>
      </c>
      <c r="AC1810" s="16" t="str">
        <f t="shared" si="669"/>
        <v/>
      </c>
      <c r="AD1810" s="77" t="str">
        <f t="shared" si="670"/>
        <v/>
      </c>
      <c r="AE1810" s="77" t="str">
        <f t="shared" si="671"/>
        <v/>
      </c>
      <c r="AF1810" s="77" t="str">
        <f t="shared" si="672"/>
        <v/>
      </c>
      <c r="AG1810" s="48" t="str">
        <f t="shared" si="673"/>
        <v/>
      </c>
      <c r="AH1810" s="48" t="str">
        <f t="shared" si="674"/>
        <v/>
      </c>
      <c r="AI1810" s="48" t="str">
        <f t="shared" si="675"/>
        <v/>
      </c>
      <c r="AJ1810" s="50" t="str">
        <f t="shared" si="680"/>
        <v/>
      </c>
      <c r="AK1810">
        <f t="shared" si="658"/>
        <v>0</v>
      </c>
    </row>
    <row r="1811" spans="1:37" ht="12.75" customHeight="1" x14ac:dyDescent="0.3">
      <c r="A1811" s="63" t="str">
        <f t="shared" si="659"/>
        <v/>
      </c>
      <c r="B1811" s="26"/>
      <c r="C1811" s="26"/>
      <c r="D1811" s="26"/>
      <c r="E1811" s="59"/>
      <c r="F1811" s="27"/>
      <c r="G1811" s="27"/>
      <c r="H1811" s="41"/>
      <c r="I1811" s="38"/>
      <c r="J1811" s="41"/>
      <c r="K1811" s="38"/>
      <c r="L1811" s="66" t="str">
        <f t="shared" si="661"/>
        <v/>
      </c>
      <c r="M1811" s="15" t="s">
        <v>511</v>
      </c>
      <c r="N1811" s="16" t="str">
        <f t="shared" si="662"/>
        <v/>
      </c>
      <c r="O1811" s="16" t="str">
        <f t="shared" si="663"/>
        <v/>
      </c>
      <c r="P1811" s="16" t="str">
        <f t="shared" si="664"/>
        <v/>
      </c>
      <c r="Q1811" s="61" t="str">
        <f t="shared" si="665"/>
        <v/>
      </c>
      <c r="R1811" s="61" t="str">
        <f t="shared" si="676"/>
        <v/>
      </c>
      <c r="S1811" s="61" t="str">
        <f t="shared" si="677"/>
        <v/>
      </c>
      <c r="T1811" s="48" t="str">
        <f t="shared" si="666"/>
        <v/>
      </c>
      <c r="U1811" s="48" t="str">
        <f t="shared" si="667"/>
        <v/>
      </c>
      <c r="V1811" s="49" t="str">
        <f t="shared" si="660"/>
        <v/>
      </c>
      <c r="W1811" s="50" t="str">
        <f t="shared" si="678"/>
        <v/>
      </c>
      <c r="X1811" s="16">
        <f t="shared" si="679"/>
        <v>0</v>
      </c>
      <c r="AB1811" s="16" t="str">
        <f t="shared" si="668"/>
        <v/>
      </c>
      <c r="AC1811" s="16" t="str">
        <f t="shared" si="669"/>
        <v/>
      </c>
      <c r="AD1811" s="77" t="str">
        <f t="shared" si="670"/>
        <v/>
      </c>
      <c r="AE1811" s="77" t="str">
        <f t="shared" si="671"/>
        <v/>
      </c>
      <c r="AF1811" s="77" t="str">
        <f t="shared" si="672"/>
        <v/>
      </c>
      <c r="AG1811" s="48" t="str">
        <f t="shared" si="673"/>
        <v/>
      </c>
      <c r="AH1811" s="48" t="str">
        <f t="shared" si="674"/>
        <v/>
      </c>
      <c r="AI1811" s="48" t="str">
        <f t="shared" si="675"/>
        <v/>
      </c>
      <c r="AJ1811" s="50" t="str">
        <f t="shared" si="680"/>
        <v/>
      </c>
      <c r="AK1811">
        <f t="shared" si="658"/>
        <v>0</v>
      </c>
    </row>
    <row r="1812" spans="1:37" ht="12.75" customHeight="1" x14ac:dyDescent="0.3">
      <c r="A1812" s="63" t="str">
        <f t="shared" si="659"/>
        <v/>
      </c>
      <c r="B1812" s="26"/>
      <c r="C1812" s="26"/>
      <c r="D1812" s="26"/>
      <c r="E1812" s="59"/>
      <c r="F1812" s="27"/>
      <c r="G1812" s="27"/>
      <c r="H1812" s="41"/>
      <c r="I1812" s="38"/>
      <c r="J1812" s="41"/>
      <c r="K1812" s="38"/>
      <c r="L1812" s="66" t="str">
        <f t="shared" si="661"/>
        <v/>
      </c>
      <c r="M1812" s="15" t="s">
        <v>511</v>
      </c>
      <c r="N1812" s="16" t="str">
        <f t="shared" si="662"/>
        <v/>
      </c>
      <c r="O1812" s="16" t="str">
        <f t="shared" si="663"/>
        <v/>
      </c>
      <c r="P1812" s="16" t="str">
        <f t="shared" si="664"/>
        <v/>
      </c>
      <c r="Q1812" s="61" t="str">
        <f t="shared" si="665"/>
        <v/>
      </c>
      <c r="R1812" s="61" t="str">
        <f t="shared" si="676"/>
        <v/>
      </c>
      <c r="S1812" s="61" t="str">
        <f t="shared" si="677"/>
        <v/>
      </c>
      <c r="T1812" s="48" t="str">
        <f t="shared" si="666"/>
        <v/>
      </c>
      <c r="U1812" s="48" t="str">
        <f t="shared" si="667"/>
        <v/>
      </c>
      <c r="V1812" s="49" t="str">
        <f t="shared" si="660"/>
        <v/>
      </c>
      <c r="W1812" s="50" t="str">
        <f t="shared" si="678"/>
        <v/>
      </c>
      <c r="X1812" s="16">
        <f t="shared" si="679"/>
        <v>0</v>
      </c>
      <c r="AB1812" s="16" t="str">
        <f t="shared" si="668"/>
        <v/>
      </c>
      <c r="AC1812" s="16" t="str">
        <f t="shared" si="669"/>
        <v/>
      </c>
      <c r="AD1812" s="77" t="str">
        <f t="shared" si="670"/>
        <v/>
      </c>
      <c r="AE1812" s="77" t="str">
        <f t="shared" si="671"/>
        <v/>
      </c>
      <c r="AF1812" s="77" t="str">
        <f t="shared" si="672"/>
        <v/>
      </c>
      <c r="AG1812" s="48" t="str">
        <f t="shared" si="673"/>
        <v/>
      </c>
      <c r="AH1812" s="48" t="str">
        <f t="shared" si="674"/>
        <v/>
      </c>
      <c r="AI1812" s="48" t="str">
        <f t="shared" si="675"/>
        <v/>
      </c>
      <c r="AJ1812" s="50" t="str">
        <f t="shared" si="680"/>
        <v/>
      </c>
      <c r="AK1812">
        <f t="shared" si="658"/>
        <v>0</v>
      </c>
    </row>
    <row r="1813" spans="1:37" ht="12.75" customHeight="1" x14ac:dyDescent="0.3">
      <c r="A1813" s="63" t="str">
        <f t="shared" si="659"/>
        <v/>
      </c>
      <c r="B1813" s="26"/>
      <c r="C1813" s="26"/>
      <c r="D1813" s="26"/>
      <c r="E1813" s="59"/>
      <c r="F1813" s="27"/>
      <c r="G1813" s="27"/>
      <c r="H1813" s="41"/>
      <c r="I1813" s="38"/>
      <c r="J1813" s="41"/>
      <c r="K1813" s="38"/>
      <c r="L1813" s="66" t="str">
        <f t="shared" si="661"/>
        <v/>
      </c>
      <c r="M1813" s="15" t="s">
        <v>511</v>
      </c>
      <c r="N1813" s="16" t="str">
        <f t="shared" si="662"/>
        <v/>
      </c>
      <c r="O1813" s="16" t="str">
        <f t="shared" si="663"/>
        <v/>
      </c>
      <c r="P1813" s="16" t="str">
        <f t="shared" si="664"/>
        <v/>
      </c>
      <c r="Q1813" s="61" t="str">
        <f t="shared" si="665"/>
        <v/>
      </c>
      <c r="R1813" s="61" t="str">
        <f t="shared" si="676"/>
        <v/>
      </c>
      <c r="S1813" s="61" t="str">
        <f t="shared" si="677"/>
        <v/>
      </c>
      <c r="T1813" s="48" t="str">
        <f t="shared" si="666"/>
        <v/>
      </c>
      <c r="U1813" s="48" t="str">
        <f t="shared" si="667"/>
        <v/>
      </c>
      <c r="V1813" s="49" t="str">
        <f t="shared" si="660"/>
        <v/>
      </c>
      <c r="W1813" s="50" t="str">
        <f t="shared" si="678"/>
        <v/>
      </c>
      <c r="X1813" s="16">
        <f t="shared" si="679"/>
        <v>0</v>
      </c>
      <c r="AB1813" s="16" t="str">
        <f t="shared" si="668"/>
        <v/>
      </c>
      <c r="AC1813" s="16" t="str">
        <f t="shared" si="669"/>
        <v/>
      </c>
      <c r="AD1813" s="77" t="str">
        <f t="shared" si="670"/>
        <v/>
      </c>
      <c r="AE1813" s="77" t="str">
        <f t="shared" si="671"/>
        <v/>
      </c>
      <c r="AF1813" s="77" t="str">
        <f t="shared" si="672"/>
        <v/>
      </c>
      <c r="AG1813" s="48" t="str">
        <f t="shared" si="673"/>
        <v/>
      </c>
      <c r="AH1813" s="48" t="str">
        <f t="shared" si="674"/>
        <v/>
      </c>
      <c r="AI1813" s="48" t="str">
        <f t="shared" si="675"/>
        <v/>
      </c>
      <c r="AJ1813" s="50" t="str">
        <f t="shared" si="680"/>
        <v/>
      </c>
      <c r="AK1813">
        <f t="shared" si="658"/>
        <v>0</v>
      </c>
    </row>
    <row r="1814" spans="1:37" ht="12.75" customHeight="1" x14ac:dyDescent="0.3">
      <c r="A1814" s="63" t="str">
        <f t="shared" si="659"/>
        <v/>
      </c>
      <c r="B1814" s="26"/>
      <c r="C1814" s="26"/>
      <c r="D1814" s="26"/>
      <c r="E1814" s="59"/>
      <c r="F1814" s="27"/>
      <c r="G1814" s="27"/>
      <c r="H1814" s="41"/>
      <c r="I1814" s="38"/>
      <c r="J1814" s="41"/>
      <c r="K1814" s="38"/>
      <c r="L1814" s="66" t="str">
        <f t="shared" si="661"/>
        <v/>
      </c>
      <c r="M1814" s="15" t="s">
        <v>511</v>
      </c>
      <c r="N1814" s="16" t="str">
        <f t="shared" si="662"/>
        <v/>
      </c>
      <c r="O1814" s="16" t="str">
        <f t="shared" si="663"/>
        <v/>
      </c>
      <c r="P1814" s="16" t="str">
        <f t="shared" si="664"/>
        <v/>
      </c>
      <c r="Q1814" s="61" t="str">
        <f t="shared" si="665"/>
        <v/>
      </c>
      <c r="R1814" s="61" t="str">
        <f t="shared" si="676"/>
        <v/>
      </c>
      <c r="S1814" s="61" t="str">
        <f t="shared" si="677"/>
        <v/>
      </c>
      <c r="T1814" s="48" t="str">
        <f t="shared" si="666"/>
        <v/>
      </c>
      <c r="U1814" s="48" t="str">
        <f t="shared" si="667"/>
        <v/>
      </c>
      <c r="V1814" s="49" t="str">
        <f t="shared" si="660"/>
        <v/>
      </c>
      <c r="W1814" s="50" t="str">
        <f t="shared" si="678"/>
        <v/>
      </c>
      <c r="X1814" s="16">
        <f t="shared" si="679"/>
        <v>0</v>
      </c>
      <c r="AB1814" s="16" t="str">
        <f t="shared" si="668"/>
        <v/>
      </c>
      <c r="AC1814" s="16" t="str">
        <f t="shared" si="669"/>
        <v/>
      </c>
      <c r="AD1814" s="77" t="str">
        <f t="shared" si="670"/>
        <v/>
      </c>
      <c r="AE1814" s="77" t="str">
        <f t="shared" si="671"/>
        <v/>
      </c>
      <c r="AF1814" s="77" t="str">
        <f t="shared" si="672"/>
        <v/>
      </c>
      <c r="AG1814" s="48" t="str">
        <f t="shared" si="673"/>
        <v/>
      </c>
      <c r="AH1814" s="48" t="str">
        <f t="shared" si="674"/>
        <v/>
      </c>
      <c r="AI1814" s="48" t="str">
        <f t="shared" si="675"/>
        <v/>
      </c>
      <c r="AJ1814" s="50" t="str">
        <f t="shared" si="680"/>
        <v/>
      </c>
      <c r="AK1814">
        <f t="shared" si="658"/>
        <v>0</v>
      </c>
    </row>
    <row r="1815" spans="1:37" ht="12.75" customHeight="1" x14ac:dyDescent="0.3">
      <c r="A1815" s="63" t="str">
        <f t="shared" si="659"/>
        <v/>
      </c>
      <c r="B1815" s="26"/>
      <c r="C1815" s="26"/>
      <c r="D1815" s="26"/>
      <c r="E1815" s="59"/>
      <c r="F1815" s="27"/>
      <c r="G1815" s="27"/>
      <c r="H1815" s="41"/>
      <c r="I1815" s="38"/>
      <c r="J1815" s="41"/>
      <c r="K1815" s="38"/>
      <c r="L1815" s="66" t="str">
        <f t="shared" si="661"/>
        <v/>
      </c>
      <c r="M1815" s="15" t="s">
        <v>511</v>
      </c>
      <c r="N1815" s="16" t="str">
        <f t="shared" si="662"/>
        <v/>
      </c>
      <c r="O1815" s="16" t="str">
        <f t="shared" si="663"/>
        <v/>
      </c>
      <c r="P1815" s="16" t="str">
        <f t="shared" si="664"/>
        <v/>
      </c>
      <c r="Q1815" s="61" t="str">
        <f t="shared" si="665"/>
        <v/>
      </c>
      <c r="R1815" s="61" t="str">
        <f t="shared" si="676"/>
        <v/>
      </c>
      <c r="S1815" s="61" t="str">
        <f t="shared" si="677"/>
        <v/>
      </c>
      <c r="T1815" s="48" t="str">
        <f t="shared" si="666"/>
        <v/>
      </c>
      <c r="U1815" s="48" t="str">
        <f t="shared" si="667"/>
        <v/>
      </c>
      <c r="V1815" s="49" t="str">
        <f t="shared" si="660"/>
        <v/>
      </c>
      <c r="W1815" s="50" t="str">
        <f t="shared" si="678"/>
        <v/>
      </c>
      <c r="X1815" s="16">
        <f t="shared" si="679"/>
        <v>0</v>
      </c>
      <c r="AB1815" s="16" t="str">
        <f t="shared" si="668"/>
        <v/>
      </c>
      <c r="AC1815" s="16" t="str">
        <f t="shared" si="669"/>
        <v/>
      </c>
      <c r="AD1815" s="77" t="str">
        <f t="shared" si="670"/>
        <v/>
      </c>
      <c r="AE1815" s="77" t="str">
        <f t="shared" si="671"/>
        <v/>
      </c>
      <c r="AF1815" s="77" t="str">
        <f t="shared" si="672"/>
        <v/>
      </c>
      <c r="AG1815" s="48" t="str">
        <f t="shared" si="673"/>
        <v/>
      </c>
      <c r="AH1815" s="48" t="str">
        <f t="shared" si="674"/>
        <v/>
      </c>
      <c r="AI1815" s="48" t="str">
        <f t="shared" si="675"/>
        <v/>
      </c>
      <c r="AJ1815" s="50" t="str">
        <f t="shared" si="680"/>
        <v/>
      </c>
      <c r="AK1815">
        <f t="shared" ref="AK1815:AK1878" si="681">LEN(AJ1815)</f>
        <v>0</v>
      </c>
    </row>
    <row r="1816" spans="1:37" ht="12.75" customHeight="1" x14ac:dyDescent="0.3">
      <c r="A1816" s="63" t="str">
        <f t="shared" si="659"/>
        <v/>
      </c>
      <c r="B1816" s="26"/>
      <c r="C1816" s="26"/>
      <c r="D1816" s="26"/>
      <c r="E1816" s="59"/>
      <c r="F1816" s="27"/>
      <c r="G1816" s="27"/>
      <c r="H1816" s="41"/>
      <c r="I1816" s="38"/>
      <c r="J1816" s="41"/>
      <c r="K1816" s="38"/>
      <c r="L1816" s="66" t="str">
        <f t="shared" si="661"/>
        <v/>
      </c>
      <c r="M1816" s="15" t="s">
        <v>511</v>
      </c>
      <c r="N1816" s="16" t="str">
        <f t="shared" si="662"/>
        <v/>
      </c>
      <c r="O1816" s="16" t="str">
        <f t="shared" si="663"/>
        <v/>
      </c>
      <c r="P1816" s="16" t="str">
        <f t="shared" si="664"/>
        <v/>
      </c>
      <c r="Q1816" s="61" t="str">
        <f t="shared" si="665"/>
        <v/>
      </c>
      <c r="R1816" s="61" t="str">
        <f t="shared" si="676"/>
        <v/>
      </c>
      <c r="S1816" s="61" t="str">
        <f t="shared" si="677"/>
        <v/>
      </c>
      <c r="T1816" s="48" t="str">
        <f t="shared" si="666"/>
        <v/>
      </c>
      <c r="U1816" s="48" t="str">
        <f t="shared" si="667"/>
        <v/>
      </c>
      <c r="V1816" s="49" t="str">
        <f t="shared" si="660"/>
        <v/>
      </c>
      <c r="W1816" s="50" t="str">
        <f t="shared" si="678"/>
        <v/>
      </c>
      <c r="X1816" s="16">
        <f t="shared" si="679"/>
        <v>0</v>
      </c>
      <c r="AB1816" s="16" t="str">
        <f t="shared" si="668"/>
        <v/>
      </c>
      <c r="AC1816" s="16" t="str">
        <f t="shared" si="669"/>
        <v/>
      </c>
      <c r="AD1816" s="77" t="str">
        <f t="shared" si="670"/>
        <v/>
      </c>
      <c r="AE1816" s="77" t="str">
        <f t="shared" si="671"/>
        <v/>
      </c>
      <c r="AF1816" s="77" t="str">
        <f t="shared" si="672"/>
        <v/>
      </c>
      <c r="AG1816" s="48" t="str">
        <f t="shared" si="673"/>
        <v/>
      </c>
      <c r="AH1816" s="48" t="str">
        <f t="shared" si="674"/>
        <v/>
      </c>
      <c r="AI1816" s="48" t="str">
        <f t="shared" si="675"/>
        <v/>
      </c>
      <c r="AJ1816" s="50" t="str">
        <f t="shared" si="680"/>
        <v/>
      </c>
      <c r="AK1816">
        <f t="shared" si="681"/>
        <v>0</v>
      </c>
    </row>
    <row r="1817" spans="1:37" ht="12.75" customHeight="1" x14ac:dyDescent="0.3">
      <c r="A1817" s="63" t="str">
        <f t="shared" si="659"/>
        <v/>
      </c>
      <c r="B1817" s="26"/>
      <c r="C1817" s="26"/>
      <c r="D1817" s="26"/>
      <c r="E1817" s="59"/>
      <c r="F1817" s="27"/>
      <c r="G1817" s="27"/>
      <c r="H1817" s="41"/>
      <c r="I1817" s="38"/>
      <c r="J1817" s="41"/>
      <c r="K1817" s="38"/>
      <c r="L1817" s="66" t="str">
        <f t="shared" si="661"/>
        <v/>
      </c>
      <c r="M1817" s="15" t="s">
        <v>511</v>
      </c>
      <c r="N1817" s="16" t="str">
        <f t="shared" si="662"/>
        <v/>
      </c>
      <c r="O1817" s="16" t="str">
        <f t="shared" si="663"/>
        <v/>
      </c>
      <c r="P1817" s="16" t="str">
        <f t="shared" si="664"/>
        <v/>
      </c>
      <c r="Q1817" s="61" t="str">
        <f t="shared" si="665"/>
        <v/>
      </c>
      <c r="R1817" s="61" t="str">
        <f t="shared" si="676"/>
        <v/>
      </c>
      <c r="S1817" s="61" t="str">
        <f t="shared" si="677"/>
        <v/>
      </c>
      <c r="T1817" s="48" t="str">
        <f t="shared" si="666"/>
        <v/>
      </c>
      <c r="U1817" s="48" t="str">
        <f t="shared" si="667"/>
        <v/>
      </c>
      <c r="V1817" s="49" t="str">
        <f t="shared" si="660"/>
        <v/>
      </c>
      <c r="W1817" s="50" t="str">
        <f t="shared" si="678"/>
        <v/>
      </c>
      <c r="X1817" s="16">
        <f t="shared" si="679"/>
        <v>0</v>
      </c>
      <c r="AB1817" s="16" t="str">
        <f t="shared" si="668"/>
        <v/>
      </c>
      <c r="AC1817" s="16" t="str">
        <f t="shared" si="669"/>
        <v/>
      </c>
      <c r="AD1817" s="77" t="str">
        <f t="shared" si="670"/>
        <v/>
      </c>
      <c r="AE1817" s="77" t="str">
        <f t="shared" si="671"/>
        <v/>
      </c>
      <c r="AF1817" s="77" t="str">
        <f t="shared" si="672"/>
        <v/>
      </c>
      <c r="AG1817" s="48" t="str">
        <f t="shared" si="673"/>
        <v/>
      </c>
      <c r="AH1817" s="48" t="str">
        <f t="shared" si="674"/>
        <v/>
      </c>
      <c r="AI1817" s="48" t="str">
        <f t="shared" si="675"/>
        <v/>
      </c>
      <c r="AJ1817" s="50" t="str">
        <f t="shared" si="680"/>
        <v/>
      </c>
      <c r="AK1817">
        <f t="shared" si="681"/>
        <v>0</v>
      </c>
    </row>
    <row r="1818" spans="1:37" ht="12.75" customHeight="1" x14ac:dyDescent="0.3">
      <c r="A1818" s="63" t="str">
        <f t="shared" si="659"/>
        <v/>
      </c>
      <c r="B1818" s="26"/>
      <c r="C1818" s="26"/>
      <c r="D1818" s="26"/>
      <c r="E1818" s="59"/>
      <c r="F1818" s="27"/>
      <c r="G1818" s="27"/>
      <c r="H1818" s="41"/>
      <c r="I1818" s="38"/>
      <c r="J1818" s="41"/>
      <c r="K1818" s="38"/>
      <c r="L1818" s="66" t="str">
        <f t="shared" si="661"/>
        <v/>
      </c>
      <c r="M1818" s="15" t="s">
        <v>511</v>
      </c>
      <c r="N1818" s="16" t="str">
        <f t="shared" si="662"/>
        <v/>
      </c>
      <c r="O1818" s="16" t="str">
        <f t="shared" si="663"/>
        <v/>
      </c>
      <c r="P1818" s="16" t="str">
        <f t="shared" si="664"/>
        <v/>
      </c>
      <c r="Q1818" s="61" t="str">
        <f t="shared" si="665"/>
        <v/>
      </c>
      <c r="R1818" s="61" t="str">
        <f t="shared" si="676"/>
        <v/>
      </c>
      <c r="S1818" s="61" t="str">
        <f t="shared" si="677"/>
        <v/>
      </c>
      <c r="T1818" s="48" t="str">
        <f t="shared" si="666"/>
        <v/>
      </c>
      <c r="U1818" s="48" t="str">
        <f t="shared" si="667"/>
        <v/>
      </c>
      <c r="V1818" s="49" t="str">
        <f t="shared" si="660"/>
        <v/>
      </c>
      <c r="W1818" s="50" t="str">
        <f t="shared" si="678"/>
        <v/>
      </c>
      <c r="X1818" s="16">
        <f t="shared" si="679"/>
        <v>0</v>
      </c>
      <c r="AB1818" s="16" t="str">
        <f t="shared" si="668"/>
        <v/>
      </c>
      <c r="AC1818" s="16" t="str">
        <f t="shared" si="669"/>
        <v/>
      </c>
      <c r="AD1818" s="77" t="str">
        <f t="shared" si="670"/>
        <v/>
      </c>
      <c r="AE1818" s="77" t="str">
        <f t="shared" si="671"/>
        <v/>
      </c>
      <c r="AF1818" s="77" t="str">
        <f t="shared" si="672"/>
        <v/>
      </c>
      <c r="AG1818" s="48" t="str">
        <f t="shared" si="673"/>
        <v/>
      </c>
      <c r="AH1818" s="48" t="str">
        <f t="shared" si="674"/>
        <v/>
      </c>
      <c r="AI1818" s="48" t="str">
        <f t="shared" si="675"/>
        <v/>
      </c>
      <c r="AJ1818" s="50" t="str">
        <f t="shared" si="680"/>
        <v/>
      </c>
      <c r="AK1818">
        <f t="shared" si="681"/>
        <v>0</v>
      </c>
    </row>
    <row r="1819" spans="1:37" ht="12.75" customHeight="1" x14ac:dyDescent="0.3">
      <c r="A1819" s="63" t="str">
        <f t="shared" si="659"/>
        <v/>
      </c>
      <c r="B1819" s="26"/>
      <c r="C1819" s="26"/>
      <c r="D1819" s="26"/>
      <c r="E1819" s="59"/>
      <c r="F1819" s="27"/>
      <c r="G1819" s="27"/>
      <c r="H1819" s="41"/>
      <c r="I1819" s="38"/>
      <c r="J1819" s="41"/>
      <c r="K1819" s="38"/>
      <c r="L1819" s="66" t="str">
        <f t="shared" si="661"/>
        <v/>
      </c>
      <c r="M1819" s="15" t="s">
        <v>511</v>
      </c>
      <c r="N1819" s="16" t="str">
        <f t="shared" si="662"/>
        <v/>
      </c>
      <c r="O1819" s="16" t="str">
        <f t="shared" si="663"/>
        <v/>
      </c>
      <c r="P1819" s="16" t="str">
        <f t="shared" si="664"/>
        <v/>
      </c>
      <c r="Q1819" s="61" t="str">
        <f t="shared" si="665"/>
        <v/>
      </c>
      <c r="R1819" s="61" t="str">
        <f t="shared" si="676"/>
        <v/>
      </c>
      <c r="S1819" s="61" t="str">
        <f t="shared" si="677"/>
        <v/>
      </c>
      <c r="T1819" s="48" t="str">
        <f t="shared" si="666"/>
        <v/>
      </c>
      <c r="U1819" s="48" t="str">
        <f t="shared" si="667"/>
        <v/>
      </c>
      <c r="V1819" s="49" t="str">
        <f t="shared" si="660"/>
        <v/>
      </c>
      <c r="W1819" s="50" t="str">
        <f t="shared" si="678"/>
        <v/>
      </c>
      <c r="X1819" s="16">
        <f t="shared" si="679"/>
        <v>0</v>
      </c>
      <c r="AB1819" s="16" t="str">
        <f t="shared" si="668"/>
        <v/>
      </c>
      <c r="AC1819" s="16" t="str">
        <f t="shared" si="669"/>
        <v/>
      </c>
      <c r="AD1819" s="77" t="str">
        <f t="shared" si="670"/>
        <v/>
      </c>
      <c r="AE1819" s="77" t="str">
        <f t="shared" si="671"/>
        <v/>
      </c>
      <c r="AF1819" s="77" t="str">
        <f t="shared" si="672"/>
        <v/>
      </c>
      <c r="AG1819" s="48" t="str">
        <f t="shared" si="673"/>
        <v/>
      </c>
      <c r="AH1819" s="48" t="str">
        <f t="shared" si="674"/>
        <v/>
      </c>
      <c r="AI1819" s="48" t="str">
        <f t="shared" si="675"/>
        <v/>
      </c>
      <c r="AJ1819" s="50" t="str">
        <f t="shared" si="680"/>
        <v/>
      </c>
      <c r="AK1819">
        <f t="shared" si="681"/>
        <v>0</v>
      </c>
    </row>
    <row r="1820" spans="1:37" ht="12.75" customHeight="1" x14ac:dyDescent="0.3">
      <c r="A1820" s="63" t="str">
        <f t="shared" si="659"/>
        <v/>
      </c>
      <c r="B1820" s="26"/>
      <c r="C1820" s="26"/>
      <c r="D1820" s="26"/>
      <c r="E1820" s="59"/>
      <c r="F1820" s="27"/>
      <c r="G1820" s="27"/>
      <c r="H1820" s="41"/>
      <c r="I1820" s="38"/>
      <c r="J1820" s="41"/>
      <c r="K1820" s="38"/>
      <c r="L1820" s="66" t="str">
        <f t="shared" si="661"/>
        <v/>
      </c>
      <c r="M1820" s="15" t="s">
        <v>511</v>
      </c>
      <c r="N1820" s="16" t="str">
        <f t="shared" si="662"/>
        <v/>
      </c>
      <c r="O1820" s="16" t="str">
        <f t="shared" si="663"/>
        <v/>
      </c>
      <c r="P1820" s="16" t="str">
        <f t="shared" si="664"/>
        <v/>
      </c>
      <c r="Q1820" s="61" t="str">
        <f t="shared" si="665"/>
        <v/>
      </c>
      <c r="R1820" s="61" t="str">
        <f t="shared" si="676"/>
        <v/>
      </c>
      <c r="S1820" s="61" t="str">
        <f t="shared" si="677"/>
        <v/>
      </c>
      <c r="T1820" s="48" t="str">
        <f t="shared" si="666"/>
        <v/>
      </c>
      <c r="U1820" s="48" t="str">
        <f t="shared" si="667"/>
        <v/>
      </c>
      <c r="V1820" s="49" t="str">
        <f t="shared" si="660"/>
        <v/>
      </c>
      <c r="W1820" s="50" t="str">
        <f t="shared" si="678"/>
        <v/>
      </c>
      <c r="X1820" s="16">
        <f t="shared" si="679"/>
        <v>0</v>
      </c>
      <c r="AB1820" s="16" t="str">
        <f t="shared" si="668"/>
        <v/>
      </c>
      <c r="AC1820" s="16" t="str">
        <f t="shared" si="669"/>
        <v/>
      </c>
      <c r="AD1820" s="77" t="str">
        <f t="shared" si="670"/>
        <v/>
      </c>
      <c r="AE1820" s="77" t="str">
        <f t="shared" si="671"/>
        <v/>
      </c>
      <c r="AF1820" s="77" t="str">
        <f t="shared" si="672"/>
        <v/>
      </c>
      <c r="AG1820" s="48" t="str">
        <f t="shared" si="673"/>
        <v/>
      </c>
      <c r="AH1820" s="48" t="str">
        <f t="shared" si="674"/>
        <v/>
      </c>
      <c r="AI1820" s="48" t="str">
        <f t="shared" si="675"/>
        <v/>
      </c>
      <c r="AJ1820" s="50" t="str">
        <f t="shared" si="680"/>
        <v/>
      </c>
      <c r="AK1820">
        <f t="shared" si="681"/>
        <v>0</v>
      </c>
    </row>
    <row r="1821" spans="1:37" ht="12.75" customHeight="1" x14ac:dyDescent="0.3">
      <c r="A1821" s="63" t="str">
        <f t="shared" si="659"/>
        <v/>
      </c>
      <c r="B1821" s="26"/>
      <c r="C1821" s="26"/>
      <c r="D1821" s="26"/>
      <c r="E1821" s="59"/>
      <c r="F1821" s="27"/>
      <c r="G1821" s="27"/>
      <c r="H1821" s="41"/>
      <c r="I1821" s="38"/>
      <c r="J1821" s="41"/>
      <c r="K1821" s="38"/>
      <c r="L1821" s="66" t="str">
        <f t="shared" si="661"/>
        <v/>
      </c>
      <c r="M1821" s="15" t="s">
        <v>511</v>
      </c>
      <c r="N1821" s="16" t="str">
        <f t="shared" si="662"/>
        <v/>
      </c>
      <c r="O1821" s="16" t="str">
        <f t="shared" si="663"/>
        <v/>
      </c>
      <c r="P1821" s="16" t="str">
        <f t="shared" si="664"/>
        <v/>
      </c>
      <c r="Q1821" s="61" t="str">
        <f t="shared" si="665"/>
        <v/>
      </c>
      <c r="R1821" s="61" t="str">
        <f t="shared" si="676"/>
        <v/>
      </c>
      <c r="S1821" s="61" t="str">
        <f t="shared" si="677"/>
        <v/>
      </c>
      <c r="T1821" s="48" t="str">
        <f t="shared" si="666"/>
        <v/>
      </c>
      <c r="U1821" s="48" t="str">
        <f t="shared" si="667"/>
        <v/>
      </c>
      <c r="V1821" s="49" t="str">
        <f t="shared" si="660"/>
        <v/>
      </c>
      <c r="W1821" s="50" t="str">
        <f t="shared" si="678"/>
        <v/>
      </c>
      <c r="X1821" s="16">
        <f t="shared" si="679"/>
        <v>0</v>
      </c>
      <c r="AB1821" s="16" t="str">
        <f t="shared" si="668"/>
        <v/>
      </c>
      <c r="AC1821" s="16" t="str">
        <f t="shared" si="669"/>
        <v/>
      </c>
      <c r="AD1821" s="77" t="str">
        <f t="shared" si="670"/>
        <v/>
      </c>
      <c r="AE1821" s="77" t="str">
        <f t="shared" si="671"/>
        <v/>
      </c>
      <c r="AF1821" s="77" t="str">
        <f t="shared" si="672"/>
        <v/>
      </c>
      <c r="AG1821" s="48" t="str">
        <f t="shared" si="673"/>
        <v/>
      </c>
      <c r="AH1821" s="48" t="str">
        <f t="shared" si="674"/>
        <v/>
      </c>
      <c r="AI1821" s="48" t="str">
        <f t="shared" si="675"/>
        <v/>
      </c>
      <c r="AJ1821" s="50" t="str">
        <f t="shared" si="680"/>
        <v/>
      </c>
      <c r="AK1821">
        <f t="shared" si="681"/>
        <v>0</v>
      </c>
    </row>
    <row r="1822" spans="1:37" ht="12.75" customHeight="1" x14ac:dyDescent="0.3">
      <c r="A1822" s="63" t="str">
        <f t="shared" si="659"/>
        <v/>
      </c>
      <c r="B1822" s="26"/>
      <c r="C1822" s="26"/>
      <c r="D1822" s="26"/>
      <c r="E1822" s="59"/>
      <c r="F1822" s="27"/>
      <c r="G1822" s="27"/>
      <c r="H1822" s="41"/>
      <c r="I1822" s="38"/>
      <c r="J1822" s="41"/>
      <c r="K1822" s="38"/>
      <c r="L1822" s="66" t="str">
        <f t="shared" si="661"/>
        <v/>
      </c>
      <c r="M1822" s="15" t="s">
        <v>511</v>
      </c>
      <c r="N1822" s="16" t="str">
        <f t="shared" si="662"/>
        <v/>
      </c>
      <c r="O1822" s="16" t="str">
        <f t="shared" si="663"/>
        <v/>
      </c>
      <c r="P1822" s="16" t="str">
        <f t="shared" si="664"/>
        <v/>
      </c>
      <c r="Q1822" s="61" t="str">
        <f t="shared" si="665"/>
        <v/>
      </c>
      <c r="R1822" s="61" t="str">
        <f t="shared" si="676"/>
        <v/>
      </c>
      <c r="S1822" s="61" t="str">
        <f t="shared" si="677"/>
        <v/>
      </c>
      <c r="T1822" s="48" t="str">
        <f t="shared" si="666"/>
        <v/>
      </c>
      <c r="U1822" s="48" t="str">
        <f t="shared" si="667"/>
        <v/>
      </c>
      <c r="V1822" s="49" t="str">
        <f t="shared" si="660"/>
        <v/>
      </c>
      <c r="W1822" s="50" t="str">
        <f t="shared" si="678"/>
        <v/>
      </c>
      <c r="X1822" s="16">
        <f t="shared" si="679"/>
        <v>0</v>
      </c>
      <c r="AB1822" s="16" t="str">
        <f t="shared" si="668"/>
        <v/>
      </c>
      <c r="AC1822" s="16" t="str">
        <f t="shared" si="669"/>
        <v/>
      </c>
      <c r="AD1822" s="77" t="str">
        <f t="shared" si="670"/>
        <v/>
      </c>
      <c r="AE1822" s="77" t="str">
        <f t="shared" si="671"/>
        <v/>
      </c>
      <c r="AF1822" s="77" t="str">
        <f t="shared" si="672"/>
        <v/>
      </c>
      <c r="AG1822" s="48" t="str">
        <f t="shared" si="673"/>
        <v/>
      </c>
      <c r="AH1822" s="48" t="str">
        <f t="shared" si="674"/>
        <v/>
      </c>
      <c r="AI1822" s="48" t="str">
        <f t="shared" si="675"/>
        <v/>
      </c>
      <c r="AJ1822" s="50" t="str">
        <f t="shared" si="680"/>
        <v/>
      </c>
      <c r="AK1822">
        <f t="shared" si="681"/>
        <v>0</v>
      </c>
    </row>
    <row r="1823" spans="1:37" ht="12.75" customHeight="1" x14ac:dyDescent="0.3">
      <c r="A1823" s="63" t="str">
        <f t="shared" si="659"/>
        <v/>
      </c>
      <c r="B1823" s="26"/>
      <c r="C1823" s="26"/>
      <c r="D1823" s="26"/>
      <c r="E1823" s="59"/>
      <c r="F1823" s="27"/>
      <c r="G1823" s="27"/>
      <c r="H1823" s="41"/>
      <c r="I1823" s="38"/>
      <c r="J1823" s="41"/>
      <c r="K1823" s="38"/>
      <c r="L1823" s="66" t="str">
        <f t="shared" si="661"/>
        <v/>
      </c>
      <c r="M1823" s="15" t="s">
        <v>511</v>
      </c>
      <c r="N1823" s="16" t="str">
        <f t="shared" si="662"/>
        <v/>
      </c>
      <c r="O1823" s="16" t="str">
        <f t="shared" si="663"/>
        <v/>
      </c>
      <c r="P1823" s="16" t="str">
        <f t="shared" si="664"/>
        <v/>
      </c>
      <c r="Q1823" s="61" t="str">
        <f t="shared" si="665"/>
        <v/>
      </c>
      <c r="R1823" s="61" t="str">
        <f t="shared" si="676"/>
        <v/>
      </c>
      <c r="S1823" s="61" t="str">
        <f t="shared" si="677"/>
        <v/>
      </c>
      <c r="T1823" s="48" t="str">
        <f t="shared" si="666"/>
        <v/>
      </c>
      <c r="U1823" s="48" t="str">
        <f t="shared" si="667"/>
        <v/>
      </c>
      <c r="V1823" s="49" t="str">
        <f t="shared" si="660"/>
        <v/>
      </c>
      <c r="W1823" s="50" t="str">
        <f t="shared" si="678"/>
        <v/>
      </c>
      <c r="X1823" s="16">
        <f t="shared" si="679"/>
        <v>0</v>
      </c>
      <c r="AB1823" s="16" t="str">
        <f t="shared" si="668"/>
        <v/>
      </c>
      <c r="AC1823" s="16" t="str">
        <f t="shared" si="669"/>
        <v/>
      </c>
      <c r="AD1823" s="77" t="str">
        <f t="shared" si="670"/>
        <v/>
      </c>
      <c r="AE1823" s="77" t="str">
        <f t="shared" si="671"/>
        <v/>
      </c>
      <c r="AF1823" s="77" t="str">
        <f t="shared" si="672"/>
        <v/>
      </c>
      <c r="AG1823" s="48" t="str">
        <f t="shared" si="673"/>
        <v/>
      </c>
      <c r="AH1823" s="48" t="str">
        <f t="shared" si="674"/>
        <v/>
      </c>
      <c r="AI1823" s="48" t="str">
        <f t="shared" si="675"/>
        <v/>
      </c>
      <c r="AJ1823" s="50" t="str">
        <f t="shared" si="680"/>
        <v/>
      </c>
      <c r="AK1823">
        <f t="shared" si="681"/>
        <v>0</v>
      </c>
    </row>
    <row r="1824" spans="1:37" ht="12.75" customHeight="1" x14ac:dyDescent="0.3">
      <c r="A1824" s="63" t="str">
        <f t="shared" si="659"/>
        <v/>
      </c>
      <c r="B1824" s="26"/>
      <c r="C1824" s="26"/>
      <c r="D1824" s="26"/>
      <c r="E1824" s="59"/>
      <c r="F1824" s="27"/>
      <c r="G1824" s="27"/>
      <c r="H1824" s="41"/>
      <c r="I1824" s="38"/>
      <c r="J1824" s="41"/>
      <c r="K1824" s="38"/>
      <c r="L1824" s="66" t="str">
        <f t="shared" si="661"/>
        <v/>
      </c>
      <c r="M1824" s="15" t="s">
        <v>511</v>
      </c>
      <c r="N1824" s="16" t="str">
        <f t="shared" si="662"/>
        <v/>
      </c>
      <c r="O1824" s="16" t="str">
        <f t="shared" si="663"/>
        <v/>
      </c>
      <c r="P1824" s="16" t="str">
        <f t="shared" si="664"/>
        <v/>
      </c>
      <c r="Q1824" s="61" t="str">
        <f t="shared" si="665"/>
        <v/>
      </c>
      <c r="R1824" s="61" t="str">
        <f t="shared" si="676"/>
        <v/>
      </c>
      <c r="S1824" s="61" t="str">
        <f t="shared" si="677"/>
        <v/>
      </c>
      <c r="T1824" s="48" t="str">
        <f t="shared" si="666"/>
        <v/>
      </c>
      <c r="U1824" s="48" t="str">
        <f t="shared" si="667"/>
        <v/>
      </c>
      <c r="V1824" s="49" t="str">
        <f t="shared" si="660"/>
        <v/>
      </c>
      <c r="W1824" s="50" t="str">
        <f t="shared" si="678"/>
        <v/>
      </c>
      <c r="X1824" s="16">
        <f t="shared" si="679"/>
        <v>0</v>
      </c>
      <c r="AB1824" s="16" t="str">
        <f t="shared" si="668"/>
        <v/>
      </c>
      <c r="AC1824" s="16" t="str">
        <f t="shared" si="669"/>
        <v/>
      </c>
      <c r="AD1824" s="77" t="str">
        <f t="shared" si="670"/>
        <v/>
      </c>
      <c r="AE1824" s="77" t="str">
        <f t="shared" si="671"/>
        <v/>
      </c>
      <c r="AF1824" s="77" t="str">
        <f t="shared" si="672"/>
        <v/>
      </c>
      <c r="AG1824" s="48" t="str">
        <f t="shared" si="673"/>
        <v/>
      </c>
      <c r="AH1824" s="48" t="str">
        <f t="shared" si="674"/>
        <v/>
      </c>
      <c r="AI1824" s="48" t="str">
        <f t="shared" si="675"/>
        <v/>
      </c>
      <c r="AJ1824" s="50" t="str">
        <f t="shared" si="680"/>
        <v/>
      </c>
      <c r="AK1824">
        <f t="shared" si="681"/>
        <v>0</v>
      </c>
    </row>
    <row r="1825" spans="1:37" ht="12.75" customHeight="1" x14ac:dyDescent="0.3">
      <c r="A1825" s="63" t="str">
        <f t="shared" si="659"/>
        <v/>
      </c>
      <c r="B1825" s="26"/>
      <c r="C1825" s="26"/>
      <c r="D1825" s="26"/>
      <c r="E1825" s="59"/>
      <c r="F1825" s="27"/>
      <c r="G1825" s="27"/>
      <c r="H1825" s="41"/>
      <c r="I1825" s="38"/>
      <c r="J1825" s="41"/>
      <c r="K1825" s="38"/>
      <c r="L1825" s="66" t="str">
        <f t="shared" si="661"/>
        <v/>
      </c>
      <c r="M1825" s="15" t="s">
        <v>511</v>
      </c>
      <c r="N1825" s="16" t="str">
        <f t="shared" si="662"/>
        <v/>
      </c>
      <c r="O1825" s="16" t="str">
        <f t="shared" si="663"/>
        <v/>
      </c>
      <c r="P1825" s="16" t="str">
        <f t="shared" si="664"/>
        <v/>
      </c>
      <c r="Q1825" s="61" t="str">
        <f t="shared" si="665"/>
        <v/>
      </c>
      <c r="R1825" s="61" t="str">
        <f t="shared" si="676"/>
        <v/>
      </c>
      <c r="S1825" s="61" t="str">
        <f t="shared" si="677"/>
        <v/>
      </c>
      <c r="T1825" s="48" t="str">
        <f t="shared" si="666"/>
        <v/>
      </c>
      <c r="U1825" s="48" t="str">
        <f t="shared" si="667"/>
        <v/>
      </c>
      <c r="V1825" s="49" t="str">
        <f t="shared" si="660"/>
        <v/>
      </c>
      <c r="W1825" s="50" t="str">
        <f t="shared" si="678"/>
        <v/>
      </c>
      <c r="X1825" s="16">
        <f t="shared" si="679"/>
        <v>0</v>
      </c>
      <c r="AB1825" s="16" t="str">
        <f t="shared" si="668"/>
        <v/>
      </c>
      <c r="AC1825" s="16" t="str">
        <f t="shared" si="669"/>
        <v/>
      </c>
      <c r="AD1825" s="77" t="str">
        <f t="shared" si="670"/>
        <v/>
      </c>
      <c r="AE1825" s="77" t="str">
        <f t="shared" si="671"/>
        <v/>
      </c>
      <c r="AF1825" s="77" t="str">
        <f t="shared" si="672"/>
        <v/>
      </c>
      <c r="AG1825" s="48" t="str">
        <f t="shared" si="673"/>
        <v/>
      </c>
      <c r="AH1825" s="48" t="str">
        <f t="shared" si="674"/>
        <v/>
      </c>
      <c r="AI1825" s="48" t="str">
        <f t="shared" si="675"/>
        <v/>
      </c>
      <c r="AJ1825" s="50" t="str">
        <f t="shared" si="680"/>
        <v/>
      </c>
      <c r="AK1825">
        <f t="shared" si="681"/>
        <v>0</v>
      </c>
    </row>
    <row r="1826" spans="1:37" ht="12.75" customHeight="1" x14ac:dyDescent="0.3">
      <c r="A1826" s="63" t="str">
        <f t="shared" si="659"/>
        <v/>
      </c>
      <c r="B1826" s="26"/>
      <c r="C1826" s="26"/>
      <c r="D1826" s="26"/>
      <c r="E1826" s="59"/>
      <c r="F1826" s="27"/>
      <c r="G1826" s="27"/>
      <c r="H1826" s="41"/>
      <c r="I1826" s="38"/>
      <c r="J1826" s="41"/>
      <c r="K1826" s="38"/>
      <c r="L1826" s="66" t="str">
        <f t="shared" si="661"/>
        <v/>
      </c>
      <c r="M1826" s="15" t="s">
        <v>511</v>
      </c>
      <c r="N1826" s="16" t="str">
        <f t="shared" si="662"/>
        <v/>
      </c>
      <c r="O1826" s="16" t="str">
        <f t="shared" si="663"/>
        <v/>
      </c>
      <c r="P1826" s="16" t="str">
        <f t="shared" si="664"/>
        <v/>
      </c>
      <c r="Q1826" s="61" t="str">
        <f t="shared" si="665"/>
        <v/>
      </c>
      <c r="R1826" s="61" t="str">
        <f t="shared" si="676"/>
        <v/>
      </c>
      <c r="S1826" s="61" t="str">
        <f t="shared" si="677"/>
        <v/>
      </c>
      <c r="T1826" s="48" t="str">
        <f t="shared" si="666"/>
        <v/>
      </c>
      <c r="U1826" s="48" t="str">
        <f t="shared" si="667"/>
        <v/>
      </c>
      <c r="V1826" s="49" t="str">
        <f t="shared" si="660"/>
        <v/>
      </c>
      <c r="W1826" s="50" t="str">
        <f t="shared" si="678"/>
        <v/>
      </c>
      <c r="X1826" s="16">
        <f t="shared" si="679"/>
        <v>0</v>
      </c>
      <c r="AB1826" s="16" t="str">
        <f t="shared" si="668"/>
        <v/>
      </c>
      <c r="AC1826" s="16" t="str">
        <f t="shared" si="669"/>
        <v/>
      </c>
      <c r="AD1826" s="77" t="str">
        <f t="shared" si="670"/>
        <v/>
      </c>
      <c r="AE1826" s="77" t="str">
        <f t="shared" si="671"/>
        <v/>
      </c>
      <c r="AF1826" s="77" t="str">
        <f t="shared" si="672"/>
        <v/>
      </c>
      <c r="AG1826" s="48" t="str">
        <f t="shared" si="673"/>
        <v/>
      </c>
      <c r="AH1826" s="48" t="str">
        <f t="shared" si="674"/>
        <v/>
      </c>
      <c r="AI1826" s="48" t="str">
        <f t="shared" si="675"/>
        <v/>
      </c>
      <c r="AJ1826" s="50" t="str">
        <f t="shared" si="680"/>
        <v/>
      </c>
      <c r="AK1826">
        <f t="shared" si="681"/>
        <v>0</v>
      </c>
    </row>
    <row r="1827" spans="1:37" ht="12.75" customHeight="1" x14ac:dyDescent="0.3">
      <c r="A1827" s="63" t="str">
        <f t="shared" si="659"/>
        <v/>
      </c>
      <c r="B1827" s="26"/>
      <c r="C1827" s="26"/>
      <c r="D1827" s="26"/>
      <c r="E1827" s="59"/>
      <c r="F1827" s="27"/>
      <c r="G1827" s="27"/>
      <c r="H1827" s="41"/>
      <c r="I1827" s="38"/>
      <c r="J1827" s="41"/>
      <c r="K1827" s="38"/>
      <c r="L1827" s="66" t="str">
        <f t="shared" si="661"/>
        <v/>
      </c>
      <c r="M1827" s="15" t="s">
        <v>511</v>
      </c>
      <c r="N1827" s="16" t="str">
        <f t="shared" si="662"/>
        <v/>
      </c>
      <c r="O1827" s="16" t="str">
        <f t="shared" si="663"/>
        <v/>
      </c>
      <c r="P1827" s="16" t="str">
        <f t="shared" si="664"/>
        <v/>
      </c>
      <c r="Q1827" s="61" t="str">
        <f t="shared" si="665"/>
        <v/>
      </c>
      <c r="R1827" s="61" t="str">
        <f t="shared" si="676"/>
        <v/>
      </c>
      <c r="S1827" s="61" t="str">
        <f t="shared" si="677"/>
        <v/>
      </c>
      <c r="T1827" s="48" t="str">
        <f t="shared" si="666"/>
        <v/>
      </c>
      <c r="U1827" s="48" t="str">
        <f t="shared" si="667"/>
        <v/>
      </c>
      <c r="V1827" s="49" t="str">
        <f t="shared" si="660"/>
        <v/>
      </c>
      <c r="W1827" s="50" t="str">
        <f t="shared" si="678"/>
        <v/>
      </c>
      <c r="X1827" s="16">
        <f t="shared" si="679"/>
        <v>0</v>
      </c>
      <c r="AB1827" s="16" t="str">
        <f t="shared" si="668"/>
        <v/>
      </c>
      <c r="AC1827" s="16" t="str">
        <f t="shared" si="669"/>
        <v/>
      </c>
      <c r="AD1827" s="77" t="str">
        <f t="shared" si="670"/>
        <v/>
      </c>
      <c r="AE1827" s="77" t="str">
        <f t="shared" si="671"/>
        <v/>
      </c>
      <c r="AF1827" s="77" t="str">
        <f t="shared" si="672"/>
        <v/>
      </c>
      <c r="AG1827" s="48" t="str">
        <f t="shared" si="673"/>
        <v/>
      </c>
      <c r="AH1827" s="48" t="str">
        <f t="shared" si="674"/>
        <v/>
      </c>
      <c r="AI1827" s="48" t="str">
        <f t="shared" si="675"/>
        <v/>
      </c>
      <c r="AJ1827" s="50" t="str">
        <f t="shared" si="680"/>
        <v/>
      </c>
      <c r="AK1827">
        <f t="shared" si="681"/>
        <v>0</v>
      </c>
    </row>
    <row r="1828" spans="1:37" ht="12.75" customHeight="1" x14ac:dyDescent="0.3">
      <c r="A1828" s="63" t="str">
        <f t="shared" si="659"/>
        <v/>
      </c>
      <c r="B1828" s="26"/>
      <c r="C1828" s="26"/>
      <c r="D1828" s="26"/>
      <c r="E1828" s="59"/>
      <c r="F1828" s="27"/>
      <c r="G1828" s="27"/>
      <c r="H1828" s="41"/>
      <c r="I1828" s="38"/>
      <c r="J1828" s="41"/>
      <c r="K1828" s="38"/>
      <c r="L1828" s="66" t="str">
        <f t="shared" si="661"/>
        <v/>
      </c>
      <c r="M1828" s="15" t="s">
        <v>511</v>
      </c>
      <c r="N1828" s="16" t="str">
        <f t="shared" si="662"/>
        <v/>
      </c>
      <c r="O1828" s="16" t="str">
        <f t="shared" si="663"/>
        <v/>
      </c>
      <c r="P1828" s="16" t="str">
        <f t="shared" si="664"/>
        <v/>
      </c>
      <c r="Q1828" s="61" t="str">
        <f t="shared" si="665"/>
        <v/>
      </c>
      <c r="R1828" s="61" t="str">
        <f t="shared" si="676"/>
        <v/>
      </c>
      <c r="S1828" s="61" t="str">
        <f t="shared" si="677"/>
        <v/>
      </c>
      <c r="T1828" s="48" t="str">
        <f t="shared" si="666"/>
        <v/>
      </c>
      <c r="U1828" s="48" t="str">
        <f t="shared" si="667"/>
        <v/>
      </c>
      <c r="V1828" s="49" t="str">
        <f t="shared" si="660"/>
        <v/>
      </c>
      <c r="W1828" s="50" t="str">
        <f t="shared" si="678"/>
        <v/>
      </c>
      <c r="X1828" s="16">
        <f t="shared" si="679"/>
        <v>0</v>
      </c>
      <c r="AB1828" s="16" t="str">
        <f t="shared" si="668"/>
        <v/>
      </c>
      <c r="AC1828" s="16" t="str">
        <f t="shared" si="669"/>
        <v/>
      </c>
      <c r="AD1828" s="77" t="str">
        <f t="shared" si="670"/>
        <v/>
      </c>
      <c r="AE1828" s="77" t="str">
        <f t="shared" si="671"/>
        <v/>
      </c>
      <c r="AF1828" s="77" t="str">
        <f t="shared" si="672"/>
        <v/>
      </c>
      <c r="AG1828" s="48" t="str">
        <f t="shared" si="673"/>
        <v/>
      </c>
      <c r="AH1828" s="48" t="str">
        <f t="shared" si="674"/>
        <v/>
      </c>
      <c r="AI1828" s="48" t="str">
        <f t="shared" si="675"/>
        <v/>
      </c>
      <c r="AJ1828" s="50" t="str">
        <f t="shared" si="680"/>
        <v/>
      </c>
      <c r="AK1828">
        <f t="shared" si="681"/>
        <v>0</v>
      </c>
    </row>
    <row r="1829" spans="1:37" ht="12.75" customHeight="1" x14ac:dyDescent="0.3">
      <c r="A1829" s="63" t="str">
        <f t="shared" si="659"/>
        <v/>
      </c>
      <c r="B1829" s="26"/>
      <c r="C1829" s="26"/>
      <c r="D1829" s="26"/>
      <c r="E1829" s="59"/>
      <c r="F1829" s="27"/>
      <c r="G1829" s="27"/>
      <c r="H1829" s="41"/>
      <c r="I1829" s="38"/>
      <c r="J1829" s="41"/>
      <c r="K1829" s="38"/>
      <c r="L1829" s="66" t="str">
        <f t="shared" si="661"/>
        <v/>
      </c>
      <c r="M1829" s="15" t="s">
        <v>511</v>
      </c>
      <c r="N1829" s="16" t="str">
        <f t="shared" si="662"/>
        <v/>
      </c>
      <c r="O1829" s="16" t="str">
        <f t="shared" si="663"/>
        <v/>
      </c>
      <c r="P1829" s="16" t="str">
        <f t="shared" si="664"/>
        <v/>
      </c>
      <c r="Q1829" s="61" t="str">
        <f t="shared" si="665"/>
        <v/>
      </c>
      <c r="R1829" s="61" t="str">
        <f t="shared" si="676"/>
        <v/>
      </c>
      <c r="S1829" s="61" t="str">
        <f t="shared" si="677"/>
        <v/>
      </c>
      <c r="T1829" s="48" t="str">
        <f t="shared" si="666"/>
        <v/>
      </c>
      <c r="U1829" s="48" t="str">
        <f t="shared" si="667"/>
        <v/>
      </c>
      <c r="V1829" s="49" t="str">
        <f t="shared" si="660"/>
        <v/>
      </c>
      <c r="W1829" s="50" t="str">
        <f t="shared" si="678"/>
        <v/>
      </c>
      <c r="X1829" s="16">
        <f t="shared" si="679"/>
        <v>0</v>
      </c>
      <c r="AB1829" s="16" t="str">
        <f t="shared" si="668"/>
        <v/>
      </c>
      <c r="AC1829" s="16" t="str">
        <f t="shared" si="669"/>
        <v/>
      </c>
      <c r="AD1829" s="77" t="str">
        <f t="shared" si="670"/>
        <v/>
      </c>
      <c r="AE1829" s="77" t="str">
        <f t="shared" si="671"/>
        <v/>
      </c>
      <c r="AF1829" s="77" t="str">
        <f t="shared" si="672"/>
        <v/>
      </c>
      <c r="AG1829" s="48" t="str">
        <f t="shared" si="673"/>
        <v/>
      </c>
      <c r="AH1829" s="48" t="str">
        <f t="shared" si="674"/>
        <v/>
      </c>
      <c r="AI1829" s="48" t="str">
        <f t="shared" si="675"/>
        <v/>
      </c>
      <c r="AJ1829" s="50" t="str">
        <f t="shared" si="680"/>
        <v/>
      </c>
      <c r="AK1829">
        <f t="shared" si="681"/>
        <v>0</v>
      </c>
    </row>
    <row r="1830" spans="1:37" ht="12.75" customHeight="1" x14ac:dyDescent="0.3">
      <c r="A1830" s="63" t="str">
        <f t="shared" si="659"/>
        <v/>
      </c>
      <c r="B1830" s="26"/>
      <c r="C1830" s="26"/>
      <c r="D1830" s="26"/>
      <c r="E1830" s="59"/>
      <c r="F1830" s="27"/>
      <c r="G1830" s="27"/>
      <c r="H1830" s="41"/>
      <c r="I1830" s="38"/>
      <c r="J1830" s="41"/>
      <c r="K1830" s="38"/>
      <c r="L1830" s="66" t="str">
        <f t="shared" si="661"/>
        <v/>
      </c>
      <c r="M1830" s="15" t="s">
        <v>511</v>
      </c>
      <c r="N1830" s="16" t="str">
        <f t="shared" si="662"/>
        <v/>
      </c>
      <c r="O1830" s="16" t="str">
        <f t="shared" si="663"/>
        <v/>
      </c>
      <c r="P1830" s="16" t="str">
        <f t="shared" si="664"/>
        <v/>
      </c>
      <c r="Q1830" s="61" t="str">
        <f t="shared" si="665"/>
        <v/>
      </c>
      <c r="R1830" s="61" t="str">
        <f t="shared" si="676"/>
        <v/>
      </c>
      <c r="S1830" s="61" t="str">
        <f t="shared" si="677"/>
        <v/>
      </c>
      <c r="T1830" s="48" t="str">
        <f t="shared" si="666"/>
        <v/>
      </c>
      <c r="U1830" s="48" t="str">
        <f t="shared" si="667"/>
        <v/>
      </c>
      <c r="V1830" s="49" t="str">
        <f t="shared" si="660"/>
        <v/>
      </c>
      <c r="W1830" s="50" t="str">
        <f t="shared" si="678"/>
        <v/>
      </c>
      <c r="X1830" s="16">
        <f t="shared" si="679"/>
        <v>0</v>
      </c>
      <c r="AB1830" s="16" t="str">
        <f t="shared" si="668"/>
        <v/>
      </c>
      <c r="AC1830" s="16" t="str">
        <f t="shared" si="669"/>
        <v/>
      </c>
      <c r="AD1830" s="77" t="str">
        <f t="shared" si="670"/>
        <v/>
      </c>
      <c r="AE1830" s="77" t="str">
        <f t="shared" si="671"/>
        <v/>
      </c>
      <c r="AF1830" s="77" t="str">
        <f t="shared" si="672"/>
        <v/>
      </c>
      <c r="AG1830" s="48" t="str">
        <f t="shared" si="673"/>
        <v/>
      </c>
      <c r="AH1830" s="48" t="str">
        <f t="shared" si="674"/>
        <v/>
      </c>
      <c r="AI1830" s="48" t="str">
        <f t="shared" si="675"/>
        <v/>
      </c>
      <c r="AJ1830" s="50" t="str">
        <f t="shared" si="680"/>
        <v/>
      </c>
      <c r="AK1830">
        <f t="shared" si="681"/>
        <v>0</v>
      </c>
    </row>
    <row r="1831" spans="1:37" ht="12.75" customHeight="1" x14ac:dyDescent="0.3">
      <c r="A1831" s="63" t="str">
        <f t="shared" si="659"/>
        <v/>
      </c>
      <c r="B1831" s="26"/>
      <c r="C1831" s="26"/>
      <c r="D1831" s="26"/>
      <c r="E1831" s="59"/>
      <c r="F1831" s="27"/>
      <c r="G1831" s="27"/>
      <c r="H1831" s="41"/>
      <c r="I1831" s="38"/>
      <c r="J1831" s="41"/>
      <c r="K1831" s="38"/>
      <c r="L1831" s="66" t="str">
        <f t="shared" si="661"/>
        <v/>
      </c>
      <c r="M1831" s="15" t="s">
        <v>511</v>
      </c>
      <c r="N1831" s="16" t="str">
        <f t="shared" si="662"/>
        <v/>
      </c>
      <c r="O1831" s="16" t="str">
        <f t="shared" si="663"/>
        <v/>
      </c>
      <c r="P1831" s="16" t="str">
        <f t="shared" si="664"/>
        <v/>
      </c>
      <c r="Q1831" s="61" t="str">
        <f t="shared" si="665"/>
        <v/>
      </c>
      <c r="R1831" s="61" t="str">
        <f t="shared" si="676"/>
        <v/>
      </c>
      <c r="S1831" s="61" t="str">
        <f t="shared" si="677"/>
        <v/>
      </c>
      <c r="T1831" s="48" t="str">
        <f t="shared" si="666"/>
        <v/>
      </c>
      <c r="U1831" s="48" t="str">
        <f t="shared" si="667"/>
        <v/>
      </c>
      <c r="V1831" s="49" t="str">
        <f t="shared" si="660"/>
        <v/>
      </c>
      <c r="W1831" s="50" t="str">
        <f t="shared" si="678"/>
        <v/>
      </c>
      <c r="X1831" s="16">
        <f t="shared" si="679"/>
        <v>0</v>
      </c>
      <c r="AB1831" s="16" t="str">
        <f t="shared" si="668"/>
        <v/>
      </c>
      <c r="AC1831" s="16" t="str">
        <f t="shared" si="669"/>
        <v/>
      </c>
      <c r="AD1831" s="77" t="str">
        <f t="shared" si="670"/>
        <v/>
      </c>
      <c r="AE1831" s="77" t="str">
        <f t="shared" si="671"/>
        <v/>
      </c>
      <c r="AF1831" s="77" t="str">
        <f t="shared" si="672"/>
        <v/>
      </c>
      <c r="AG1831" s="48" t="str">
        <f t="shared" si="673"/>
        <v/>
      </c>
      <c r="AH1831" s="48" t="str">
        <f t="shared" si="674"/>
        <v/>
      </c>
      <c r="AI1831" s="48" t="str">
        <f t="shared" si="675"/>
        <v/>
      </c>
      <c r="AJ1831" s="50" t="str">
        <f t="shared" si="680"/>
        <v/>
      </c>
      <c r="AK1831">
        <f t="shared" si="681"/>
        <v>0</v>
      </c>
    </row>
    <row r="1832" spans="1:37" ht="12.75" customHeight="1" x14ac:dyDescent="0.3">
      <c r="A1832" s="63" t="str">
        <f t="shared" si="659"/>
        <v/>
      </c>
      <c r="B1832" s="26"/>
      <c r="C1832" s="26"/>
      <c r="D1832" s="26"/>
      <c r="E1832" s="59"/>
      <c r="F1832" s="27"/>
      <c r="G1832" s="27"/>
      <c r="H1832" s="41"/>
      <c r="I1832" s="38"/>
      <c r="J1832" s="41"/>
      <c r="K1832" s="38"/>
      <c r="L1832" s="66" t="str">
        <f t="shared" si="661"/>
        <v/>
      </c>
      <c r="M1832" s="15" t="s">
        <v>511</v>
      </c>
      <c r="N1832" s="16" t="str">
        <f t="shared" si="662"/>
        <v/>
      </c>
      <c r="O1832" s="16" t="str">
        <f t="shared" si="663"/>
        <v/>
      </c>
      <c r="P1832" s="16" t="str">
        <f t="shared" si="664"/>
        <v/>
      </c>
      <c r="Q1832" s="61" t="str">
        <f t="shared" si="665"/>
        <v/>
      </c>
      <c r="R1832" s="61" t="str">
        <f t="shared" si="676"/>
        <v/>
      </c>
      <c r="S1832" s="61" t="str">
        <f t="shared" si="677"/>
        <v/>
      </c>
      <c r="T1832" s="48" t="str">
        <f t="shared" si="666"/>
        <v/>
      </c>
      <c r="U1832" s="48" t="str">
        <f t="shared" si="667"/>
        <v/>
      </c>
      <c r="V1832" s="49" t="str">
        <f t="shared" si="660"/>
        <v/>
      </c>
      <c r="W1832" s="50" t="str">
        <f t="shared" si="678"/>
        <v/>
      </c>
      <c r="X1832" s="16">
        <f t="shared" si="679"/>
        <v>0</v>
      </c>
      <c r="AB1832" s="16" t="str">
        <f t="shared" si="668"/>
        <v/>
      </c>
      <c r="AC1832" s="16" t="str">
        <f t="shared" si="669"/>
        <v/>
      </c>
      <c r="AD1832" s="77" t="str">
        <f t="shared" si="670"/>
        <v/>
      </c>
      <c r="AE1832" s="77" t="str">
        <f t="shared" si="671"/>
        <v/>
      </c>
      <c r="AF1832" s="77" t="str">
        <f t="shared" si="672"/>
        <v/>
      </c>
      <c r="AG1832" s="48" t="str">
        <f t="shared" si="673"/>
        <v/>
      </c>
      <c r="AH1832" s="48" t="str">
        <f t="shared" si="674"/>
        <v/>
      </c>
      <c r="AI1832" s="48" t="str">
        <f t="shared" si="675"/>
        <v/>
      </c>
      <c r="AJ1832" s="50" t="str">
        <f t="shared" si="680"/>
        <v/>
      </c>
      <c r="AK1832">
        <f t="shared" si="681"/>
        <v>0</v>
      </c>
    </row>
    <row r="1833" spans="1:37" ht="12.75" customHeight="1" x14ac:dyDescent="0.3">
      <c r="A1833" s="63" t="str">
        <f t="shared" si="659"/>
        <v/>
      </c>
      <c r="B1833" s="26"/>
      <c r="C1833" s="26"/>
      <c r="D1833" s="26"/>
      <c r="E1833" s="59"/>
      <c r="F1833" s="27"/>
      <c r="G1833" s="27"/>
      <c r="H1833" s="41"/>
      <c r="I1833" s="38"/>
      <c r="J1833" s="41"/>
      <c r="K1833" s="38"/>
      <c r="L1833" s="66" t="str">
        <f t="shared" si="661"/>
        <v/>
      </c>
      <c r="M1833" s="15" t="s">
        <v>511</v>
      </c>
      <c r="N1833" s="16" t="str">
        <f t="shared" si="662"/>
        <v/>
      </c>
      <c r="O1833" s="16" t="str">
        <f t="shared" si="663"/>
        <v/>
      </c>
      <c r="P1833" s="16" t="str">
        <f t="shared" si="664"/>
        <v/>
      </c>
      <c r="Q1833" s="61" t="str">
        <f t="shared" si="665"/>
        <v/>
      </c>
      <c r="R1833" s="61" t="str">
        <f t="shared" si="676"/>
        <v/>
      </c>
      <c r="S1833" s="61" t="str">
        <f t="shared" si="677"/>
        <v/>
      </c>
      <c r="T1833" s="48" t="str">
        <f t="shared" si="666"/>
        <v/>
      </c>
      <c r="U1833" s="48" t="str">
        <f t="shared" si="667"/>
        <v/>
      </c>
      <c r="V1833" s="49" t="str">
        <f t="shared" si="660"/>
        <v/>
      </c>
      <c r="W1833" s="50" t="str">
        <f t="shared" si="678"/>
        <v/>
      </c>
      <c r="X1833" s="16">
        <f t="shared" si="679"/>
        <v>0</v>
      </c>
      <c r="AB1833" s="16" t="str">
        <f t="shared" si="668"/>
        <v/>
      </c>
      <c r="AC1833" s="16" t="str">
        <f t="shared" si="669"/>
        <v/>
      </c>
      <c r="AD1833" s="77" t="str">
        <f t="shared" si="670"/>
        <v/>
      </c>
      <c r="AE1833" s="77" t="str">
        <f t="shared" si="671"/>
        <v/>
      </c>
      <c r="AF1833" s="77" t="str">
        <f t="shared" si="672"/>
        <v/>
      </c>
      <c r="AG1833" s="48" t="str">
        <f t="shared" si="673"/>
        <v/>
      </c>
      <c r="AH1833" s="48" t="str">
        <f t="shared" si="674"/>
        <v/>
      </c>
      <c r="AI1833" s="48" t="str">
        <f t="shared" si="675"/>
        <v/>
      </c>
      <c r="AJ1833" s="50" t="str">
        <f t="shared" si="680"/>
        <v/>
      </c>
      <c r="AK1833">
        <f t="shared" si="681"/>
        <v>0</v>
      </c>
    </row>
    <row r="1834" spans="1:37" ht="12.75" customHeight="1" x14ac:dyDescent="0.3">
      <c r="A1834" s="63" t="str">
        <f t="shared" si="659"/>
        <v/>
      </c>
      <c r="B1834" s="26"/>
      <c r="C1834" s="26"/>
      <c r="D1834" s="26"/>
      <c r="E1834" s="59"/>
      <c r="F1834" s="27"/>
      <c r="G1834" s="27"/>
      <c r="H1834" s="41"/>
      <c r="I1834" s="38"/>
      <c r="J1834" s="41"/>
      <c r="K1834" s="38"/>
      <c r="L1834" s="66" t="str">
        <f t="shared" si="661"/>
        <v/>
      </c>
      <c r="M1834" s="15" t="s">
        <v>511</v>
      </c>
      <c r="N1834" s="16" t="str">
        <f t="shared" si="662"/>
        <v/>
      </c>
      <c r="O1834" s="16" t="str">
        <f t="shared" si="663"/>
        <v/>
      </c>
      <c r="P1834" s="16" t="str">
        <f t="shared" si="664"/>
        <v/>
      </c>
      <c r="Q1834" s="61" t="str">
        <f t="shared" si="665"/>
        <v/>
      </c>
      <c r="R1834" s="61" t="str">
        <f t="shared" si="676"/>
        <v/>
      </c>
      <c r="S1834" s="61" t="str">
        <f t="shared" si="677"/>
        <v/>
      </c>
      <c r="T1834" s="48" t="str">
        <f t="shared" si="666"/>
        <v/>
      </c>
      <c r="U1834" s="48" t="str">
        <f t="shared" si="667"/>
        <v/>
      </c>
      <c r="V1834" s="49" t="str">
        <f t="shared" si="660"/>
        <v/>
      </c>
      <c r="W1834" s="50" t="str">
        <f t="shared" si="678"/>
        <v/>
      </c>
      <c r="X1834" s="16">
        <f t="shared" si="679"/>
        <v>0</v>
      </c>
      <c r="AB1834" s="16" t="str">
        <f t="shared" si="668"/>
        <v/>
      </c>
      <c r="AC1834" s="16" t="str">
        <f t="shared" si="669"/>
        <v/>
      </c>
      <c r="AD1834" s="77" t="str">
        <f t="shared" si="670"/>
        <v/>
      </c>
      <c r="AE1834" s="77" t="str">
        <f t="shared" si="671"/>
        <v/>
      </c>
      <c r="AF1834" s="77" t="str">
        <f t="shared" si="672"/>
        <v/>
      </c>
      <c r="AG1834" s="48" t="str">
        <f t="shared" si="673"/>
        <v/>
      </c>
      <c r="AH1834" s="48" t="str">
        <f t="shared" si="674"/>
        <v/>
      </c>
      <c r="AI1834" s="48" t="str">
        <f t="shared" si="675"/>
        <v/>
      </c>
      <c r="AJ1834" s="50" t="str">
        <f t="shared" si="680"/>
        <v/>
      </c>
      <c r="AK1834">
        <f t="shared" si="681"/>
        <v>0</v>
      </c>
    </row>
    <row r="1835" spans="1:37" ht="12.75" customHeight="1" x14ac:dyDescent="0.3">
      <c r="A1835" s="63" t="str">
        <f t="shared" si="659"/>
        <v/>
      </c>
      <c r="B1835" s="26"/>
      <c r="C1835" s="26"/>
      <c r="D1835" s="26"/>
      <c r="E1835" s="59"/>
      <c r="F1835" s="27"/>
      <c r="G1835" s="27"/>
      <c r="H1835" s="41"/>
      <c r="I1835" s="38"/>
      <c r="J1835" s="41"/>
      <c r="K1835" s="38"/>
      <c r="L1835" s="66" t="str">
        <f t="shared" si="661"/>
        <v/>
      </c>
      <c r="M1835" s="15" t="s">
        <v>511</v>
      </c>
      <c r="N1835" s="16" t="str">
        <f t="shared" si="662"/>
        <v/>
      </c>
      <c r="O1835" s="16" t="str">
        <f t="shared" si="663"/>
        <v/>
      </c>
      <c r="P1835" s="16" t="str">
        <f t="shared" si="664"/>
        <v/>
      </c>
      <c r="Q1835" s="61" t="str">
        <f t="shared" si="665"/>
        <v/>
      </c>
      <c r="R1835" s="61" t="str">
        <f t="shared" si="676"/>
        <v/>
      </c>
      <c r="S1835" s="61" t="str">
        <f t="shared" si="677"/>
        <v/>
      </c>
      <c r="T1835" s="48" t="str">
        <f t="shared" si="666"/>
        <v/>
      </c>
      <c r="U1835" s="48" t="str">
        <f t="shared" si="667"/>
        <v/>
      </c>
      <c r="V1835" s="49" t="str">
        <f t="shared" si="660"/>
        <v/>
      </c>
      <c r="W1835" s="50" t="str">
        <f t="shared" si="678"/>
        <v/>
      </c>
      <c r="X1835" s="16">
        <f t="shared" si="679"/>
        <v>0</v>
      </c>
      <c r="AB1835" s="16" t="str">
        <f t="shared" si="668"/>
        <v/>
      </c>
      <c r="AC1835" s="16" t="str">
        <f t="shared" si="669"/>
        <v/>
      </c>
      <c r="AD1835" s="77" t="str">
        <f t="shared" si="670"/>
        <v/>
      </c>
      <c r="AE1835" s="77" t="str">
        <f t="shared" si="671"/>
        <v/>
      </c>
      <c r="AF1835" s="77" t="str">
        <f t="shared" si="672"/>
        <v/>
      </c>
      <c r="AG1835" s="48" t="str">
        <f t="shared" si="673"/>
        <v/>
      </c>
      <c r="AH1835" s="48" t="str">
        <f t="shared" si="674"/>
        <v/>
      </c>
      <c r="AI1835" s="48" t="str">
        <f t="shared" si="675"/>
        <v/>
      </c>
      <c r="AJ1835" s="50" t="str">
        <f t="shared" si="680"/>
        <v/>
      </c>
      <c r="AK1835">
        <f t="shared" si="681"/>
        <v>0</v>
      </c>
    </row>
    <row r="1836" spans="1:37" ht="12.75" customHeight="1" x14ac:dyDescent="0.3">
      <c r="A1836" s="63" t="str">
        <f t="shared" si="659"/>
        <v/>
      </c>
      <c r="B1836" s="26"/>
      <c r="C1836" s="26"/>
      <c r="D1836" s="26"/>
      <c r="E1836" s="59"/>
      <c r="F1836" s="27"/>
      <c r="G1836" s="27"/>
      <c r="H1836" s="41"/>
      <c r="I1836" s="38"/>
      <c r="J1836" s="41"/>
      <c r="K1836" s="38"/>
      <c r="L1836" s="66" t="str">
        <f t="shared" si="661"/>
        <v/>
      </c>
      <c r="M1836" s="15" t="s">
        <v>511</v>
      </c>
      <c r="N1836" s="16" t="str">
        <f t="shared" si="662"/>
        <v/>
      </c>
      <c r="O1836" s="16" t="str">
        <f t="shared" si="663"/>
        <v/>
      </c>
      <c r="P1836" s="16" t="str">
        <f t="shared" si="664"/>
        <v/>
      </c>
      <c r="Q1836" s="61" t="str">
        <f t="shared" si="665"/>
        <v/>
      </c>
      <c r="R1836" s="61" t="str">
        <f t="shared" si="676"/>
        <v/>
      </c>
      <c r="S1836" s="61" t="str">
        <f t="shared" si="677"/>
        <v/>
      </c>
      <c r="T1836" s="48" t="str">
        <f t="shared" si="666"/>
        <v/>
      </c>
      <c r="U1836" s="48" t="str">
        <f t="shared" si="667"/>
        <v/>
      </c>
      <c r="V1836" s="49" t="str">
        <f t="shared" si="660"/>
        <v/>
      </c>
      <c r="W1836" s="50" t="str">
        <f t="shared" si="678"/>
        <v/>
      </c>
      <c r="X1836" s="16">
        <f t="shared" si="679"/>
        <v>0</v>
      </c>
      <c r="AB1836" s="16" t="str">
        <f t="shared" si="668"/>
        <v/>
      </c>
      <c r="AC1836" s="16" t="str">
        <f t="shared" si="669"/>
        <v/>
      </c>
      <c r="AD1836" s="77" t="str">
        <f t="shared" si="670"/>
        <v/>
      </c>
      <c r="AE1836" s="77" t="str">
        <f t="shared" si="671"/>
        <v/>
      </c>
      <c r="AF1836" s="77" t="str">
        <f t="shared" si="672"/>
        <v/>
      </c>
      <c r="AG1836" s="48" t="str">
        <f t="shared" si="673"/>
        <v/>
      </c>
      <c r="AH1836" s="48" t="str">
        <f t="shared" si="674"/>
        <v/>
      </c>
      <c r="AI1836" s="48" t="str">
        <f t="shared" si="675"/>
        <v/>
      </c>
      <c r="AJ1836" s="50" t="str">
        <f t="shared" si="680"/>
        <v/>
      </c>
      <c r="AK1836">
        <f t="shared" si="681"/>
        <v>0</v>
      </c>
    </row>
    <row r="1837" spans="1:37" ht="12.75" customHeight="1" x14ac:dyDescent="0.3">
      <c r="A1837" s="63" t="str">
        <f t="shared" si="659"/>
        <v/>
      </c>
      <c r="B1837" s="26"/>
      <c r="C1837" s="26"/>
      <c r="D1837" s="26"/>
      <c r="E1837" s="59"/>
      <c r="F1837" s="27"/>
      <c r="G1837" s="27"/>
      <c r="H1837" s="41"/>
      <c r="I1837" s="38"/>
      <c r="J1837" s="41"/>
      <c r="K1837" s="38"/>
      <c r="L1837" s="66" t="str">
        <f t="shared" si="661"/>
        <v/>
      </c>
      <c r="M1837" s="15" t="s">
        <v>511</v>
      </c>
      <c r="N1837" s="16" t="str">
        <f t="shared" si="662"/>
        <v/>
      </c>
      <c r="O1837" s="16" t="str">
        <f t="shared" si="663"/>
        <v/>
      </c>
      <c r="P1837" s="16" t="str">
        <f t="shared" si="664"/>
        <v/>
      </c>
      <c r="Q1837" s="61" t="str">
        <f t="shared" si="665"/>
        <v/>
      </c>
      <c r="R1837" s="61" t="str">
        <f t="shared" si="676"/>
        <v/>
      </c>
      <c r="S1837" s="61" t="str">
        <f t="shared" si="677"/>
        <v/>
      </c>
      <c r="T1837" s="48" t="str">
        <f t="shared" si="666"/>
        <v/>
      </c>
      <c r="U1837" s="48" t="str">
        <f t="shared" si="667"/>
        <v/>
      </c>
      <c r="V1837" s="49" t="str">
        <f t="shared" si="660"/>
        <v/>
      </c>
      <c r="W1837" s="50" t="str">
        <f t="shared" si="678"/>
        <v/>
      </c>
      <c r="X1837" s="16">
        <f t="shared" si="679"/>
        <v>0</v>
      </c>
      <c r="AB1837" s="16" t="str">
        <f t="shared" si="668"/>
        <v/>
      </c>
      <c r="AC1837" s="16" t="str">
        <f t="shared" si="669"/>
        <v/>
      </c>
      <c r="AD1837" s="77" t="str">
        <f t="shared" si="670"/>
        <v/>
      </c>
      <c r="AE1837" s="77" t="str">
        <f t="shared" si="671"/>
        <v/>
      </c>
      <c r="AF1837" s="77" t="str">
        <f t="shared" si="672"/>
        <v/>
      </c>
      <c r="AG1837" s="48" t="str">
        <f t="shared" si="673"/>
        <v/>
      </c>
      <c r="AH1837" s="48" t="str">
        <f t="shared" si="674"/>
        <v/>
      </c>
      <c r="AI1837" s="48" t="str">
        <f t="shared" si="675"/>
        <v/>
      </c>
      <c r="AJ1837" s="50" t="str">
        <f t="shared" si="680"/>
        <v/>
      </c>
      <c r="AK1837">
        <f t="shared" si="681"/>
        <v>0</v>
      </c>
    </row>
    <row r="1838" spans="1:37" ht="12.75" customHeight="1" x14ac:dyDescent="0.3">
      <c r="A1838" s="63" t="str">
        <f t="shared" si="659"/>
        <v/>
      </c>
      <c r="B1838" s="26"/>
      <c r="C1838" s="26"/>
      <c r="D1838" s="26"/>
      <c r="E1838" s="59"/>
      <c r="F1838" s="27"/>
      <c r="G1838" s="27"/>
      <c r="H1838" s="41"/>
      <c r="I1838" s="38"/>
      <c r="J1838" s="41"/>
      <c r="K1838" s="38"/>
      <c r="L1838" s="66" t="str">
        <f t="shared" si="661"/>
        <v/>
      </c>
      <c r="M1838" s="15" t="s">
        <v>511</v>
      </c>
      <c r="N1838" s="16" t="str">
        <f t="shared" si="662"/>
        <v/>
      </c>
      <c r="O1838" s="16" t="str">
        <f t="shared" si="663"/>
        <v/>
      </c>
      <c r="P1838" s="16" t="str">
        <f t="shared" si="664"/>
        <v/>
      </c>
      <c r="Q1838" s="61" t="str">
        <f t="shared" si="665"/>
        <v/>
      </c>
      <c r="R1838" s="61" t="str">
        <f t="shared" si="676"/>
        <v/>
      </c>
      <c r="S1838" s="61" t="str">
        <f t="shared" si="677"/>
        <v/>
      </c>
      <c r="T1838" s="48" t="str">
        <f t="shared" si="666"/>
        <v/>
      </c>
      <c r="U1838" s="48" t="str">
        <f t="shared" si="667"/>
        <v/>
      </c>
      <c r="V1838" s="49" t="str">
        <f t="shared" si="660"/>
        <v/>
      </c>
      <c r="W1838" s="50" t="str">
        <f t="shared" si="678"/>
        <v/>
      </c>
      <c r="X1838" s="16">
        <f t="shared" si="679"/>
        <v>0</v>
      </c>
      <c r="AB1838" s="16" t="str">
        <f t="shared" si="668"/>
        <v/>
      </c>
      <c r="AC1838" s="16" t="str">
        <f t="shared" si="669"/>
        <v/>
      </c>
      <c r="AD1838" s="77" t="str">
        <f t="shared" si="670"/>
        <v/>
      </c>
      <c r="AE1838" s="77" t="str">
        <f t="shared" si="671"/>
        <v/>
      </c>
      <c r="AF1838" s="77" t="str">
        <f t="shared" si="672"/>
        <v/>
      </c>
      <c r="AG1838" s="48" t="str">
        <f t="shared" si="673"/>
        <v/>
      </c>
      <c r="AH1838" s="48" t="str">
        <f t="shared" si="674"/>
        <v/>
      </c>
      <c r="AI1838" s="48" t="str">
        <f t="shared" si="675"/>
        <v/>
      </c>
      <c r="AJ1838" s="50" t="str">
        <f t="shared" si="680"/>
        <v/>
      </c>
      <c r="AK1838">
        <f t="shared" si="681"/>
        <v>0</v>
      </c>
    </row>
    <row r="1839" spans="1:37" ht="12.75" customHeight="1" x14ac:dyDescent="0.3">
      <c r="A1839" s="63" t="str">
        <f t="shared" si="659"/>
        <v/>
      </c>
      <c r="B1839" s="26"/>
      <c r="C1839" s="26"/>
      <c r="D1839" s="26"/>
      <c r="E1839" s="59"/>
      <c r="F1839" s="27"/>
      <c r="G1839" s="27"/>
      <c r="H1839" s="41"/>
      <c r="I1839" s="38"/>
      <c r="J1839" s="41"/>
      <c r="K1839" s="38"/>
      <c r="L1839" s="66" t="str">
        <f t="shared" si="661"/>
        <v/>
      </c>
      <c r="M1839" s="15" t="s">
        <v>511</v>
      </c>
      <c r="N1839" s="16" t="str">
        <f t="shared" si="662"/>
        <v/>
      </c>
      <c r="O1839" s="16" t="str">
        <f t="shared" si="663"/>
        <v/>
      </c>
      <c r="P1839" s="16" t="str">
        <f t="shared" si="664"/>
        <v/>
      </c>
      <c r="Q1839" s="61" t="str">
        <f t="shared" si="665"/>
        <v/>
      </c>
      <c r="R1839" s="61" t="str">
        <f t="shared" si="676"/>
        <v/>
      </c>
      <c r="S1839" s="61" t="str">
        <f t="shared" si="677"/>
        <v/>
      </c>
      <c r="T1839" s="48" t="str">
        <f t="shared" si="666"/>
        <v/>
      </c>
      <c r="U1839" s="48" t="str">
        <f t="shared" si="667"/>
        <v/>
      </c>
      <c r="V1839" s="49" t="str">
        <f t="shared" si="660"/>
        <v/>
      </c>
      <c r="W1839" s="50" t="str">
        <f t="shared" si="678"/>
        <v/>
      </c>
      <c r="X1839" s="16">
        <f t="shared" si="679"/>
        <v>0</v>
      </c>
      <c r="AB1839" s="16" t="str">
        <f t="shared" si="668"/>
        <v/>
      </c>
      <c r="AC1839" s="16" t="str">
        <f t="shared" si="669"/>
        <v/>
      </c>
      <c r="AD1839" s="77" t="str">
        <f t="shared" si="670"/>
        <v/>
      </c>
      <c r="AE1839" s="77" t="str">
        <f t="shared" si="671"/>
        <v/>
      </c>
      <c r="AF1839" s="77" t="str">
        <f t="shared" si="672"/>
        <v/>
      </c>
      <c r="AG1839" s="48" t="str">
        <f t="shared" si="673"/>
        <v/>
      </c>
      <c r="AH1839" s="48" t="str">
        <f t="shared" si="674"/>
        <v/>
      </c>
      <c r="AI1839" s="48" t="str">
        <f t="shared" si="675"/>
        <v/>
      </c>
      <c r="AJ1839" s="50" t="str">
        <f t="shared" si="680"/>
        <v/>
      </c>
      <c r="AK1839">
        <f t="shared" si="681"/>
        <v>0</v>
      </c>
    </row>
    <row r="1840" spans="1:37" ht="12.75" customHeight="1" x14ac:dyDescent="0.3">
      <c r="A1840" s="63" t="str">
        <f t="shared" si="659"/>
        <v/>
      </c>
      <c r="B1840" s="26"/>
      <c r="C1840" s="26"/>
      <c r="D1840" s="26"/>
      <c r="E1840" s="59"/>
      <c r="F1840" s="27"/>
      <c r="G1840" s="27"/>
      <c r="H1840" s="41"/>
      <c r="I1840" s="38"/>
      <c r="J1840" s="41"/>
      <c r="K1840" s="38"/>
      <c r="L1840" s="66" t="str">
        <f t="shared" si="661"/>
        <v/>
      </c>
      <c r="M1840" s="15" t="s">
        <v>511</v>
      </c>
      <c r="N1840" s="16" t="str">
        <f t="shared" si="662"/>
        <v/>
      </c>
      <c r="O1840" s="16" t="str">
        <f t="shared" si="663"/>
        <v/>
      </c>
      <c r="P1840" s="16" t="str">
        <f t="shared" si="664"/>
        <v/>
      </c>
      <c r="Q1840" s="61" t="str">
        <f t="shared" si="665"/>
        <v/>
      </c>
      <c r="R1840" s="61" t="str">
        <f t="shared" si="676"/>
        <v/>
      </c>
      <c r="S1840" s="61" t="str">
        <f t="shared" si="677"/>
        <v/>
      </c>
      <c r="T1840" s="48" t="str">
        <f t="shared" si="666"/>
        <v/>
      </c>
      <c r="U1840" s="48" t="str">
        <f t="shared" si="667"/>
        <v/>
      </c>
      <c r="V1840" s="49" t="str">
        <f t="shared" si="660"/>
        <v/>
      </c>
      <c r="W1840" s="50" t="str">
        <f t="shared" si="678"/>
        <v/>
      </c>
      <c r="X1840" s="16">
        <f t="shared" si="679"/>
        <v>0</v>
      </c>
      <c r="AB1840" s="16" t="str">
        <f t="shared" si="668"/>
        <v/>
      </c>
      <c r="AC1840" s="16" t="str">
        <f t="shared" si="669"/>
        <v/>
      </c>
      <c r="AD1840" s="77" t="str">
        <f t="shared" si="670"/>
        <v/>
      </c>
      <c r="AE1840" s="77" t="str">
        <f t="shared" si="671"/>
        <v/>
      </c>
      <c r="AF1840" s="77" t="str">
        <f t="shared" si="672"/>
        <v/>
      </c>
      <c r="AG1840" s="48" t="str">
        <f t="shared" si="673"/>
        <v/>
      </c>
      <c r="AH1840" s="48" t="str">
        <f t="shared" si="674"/>
        <v/>
      </c>
      <c r="AI1840" s="48" t="str">
        <f t="shared" si="675"/>
        <v/>
      </c>
      <c r="AJ1840" s="50" t="str">
        <f t="shared" si="680"/>
        <v/>
      </c>
      <c r="AK1840">
        <f t="shared" si="681"/>
        <v>0</v>
      </c>
    </row>
    <row r="1841" spans="1:37" ht="12.75" customHeight="1" x14ac:dyDescent="0.3">
      <c r="A1841" s="63" t="str">
        <f t="shared" si="659"/>
        <v/>
      </c>
      <c r="B1841" s="26"/>
      <c r="C1841" s="26"/>
      <c r="D1841" s="26"/>
      <c r="E1841" s="59"/>
      <c r="F1841" s="27"/>
      <c r="G1841" s="27"/>
      <c r="H1841" s="41"/>
      <c r="I1841" s="38"/>
      <c r="J1841" s="41"/>
      <c r="K1841" s="38"/>
      <c r="L1841" s="66" t="str">
        <f t="shared" si="661"/>
        <v/>
      </c>
      <c r="M1841" s="15" t="s">
        <v>511</v>
      </c>
      <c r="N1841" s="16" t="str">
        <f t="shared" si="662"/>
        <v/>
      </c>
      <c r="O1841" s="16" t="str">
        <f t="shared" si="663"/>
        <v/>
      </c>
      <c r="P1841" s="16" t="str">
        <f t="shared" si="664"/>
        <v/>
      </c>
      <c r="Q1841" s="61" t="str">
        <f t="shared" si="665"/>
        <v/>
      </c>
      <c r="R1841" s="61" t="str">
        <f t="shared" si="676"/>
        <v/>
      </c>
      <c r="S1841" s="61" t="str">
        <f t="shared" si="677"/>
        <v/>
      </c>
      <c r="T1841" s="48" t="str">
        <f t="shared" si="666"/>
        <v/>
      </c>
      <c r="U1841" s="48" t="str">
        <f t="shared" si="667"/>
        <v/>
      </c>
      <c r="V1841" s="49" t="str">
        <f t="shared" si="660"/>
        <v/>
      </c>
      <c r="W1841" s="50" t="str">
        <f t="shared" si="678"/>
        <v/>
      </c>
      <c r="X1841" s="16">
        <f t="shared" si="679"/>
        <v>0</v>
      </c>
      <c r="AB1841" s="16" t="str">
        <f t="shared" si="668"/>
        <v/>
      </c>
      <c r="AC1841" s="16" t="str">
        <f t="shared" si="669"/>
        <v/>
      </c>
      <c r="AD1841" s="77" t="str">
        <f t="shared" si="670"/>
        <v/>
      </c>
      <c r="AE1841" s="77" t="str">
        <f t="shared" si="671"/>
        <v/>
      </c>
      <c r="AF1841" s="77" t="str">
        <f t="shared" si="672"/>
        <v/>
      </c>
      <c r="AG1841" s="48" t="str">
        <f t="shared" si="673"/>
        <v/>
      </c>
      <c r="AH1841" s="48" t="str">
        <f t="shared" si="674"/>
        <v/>
      </c>
      <c r="AI1841" s="48" t="str">
        <f t="shared" si="675"/>
        <v/>
      </c>
      <c r="AJ1841" s="50" t="str">
        <f t="shared" si="680"/>
        <v/>
      </c>
      <c r="AK1841">
        <f t="shared" si="681"/>
        <v>0</v>
      </c>
    </row>
    <row r="1842" spans="1:37" ht="12.75" customHeight="1" x14ac:dyDescent="0.3">
      <c r="A1842" s="63" t="str">
        <f t="shared" si="659"/>
        <v/>
      </c>
      <c r="B1842" s="26"/>
      <c r="C1842" s="26"/>
      <c r="D1842" s="26"/>
      <c r="E1842" s="59"/>
      <c r="F1842" s="27"/>
      <c r="G1842" s="27"/>
      <c r="H1842" s="41"/>
      <c r="I1842" s="38"/>
      <c r="J1842" s="41"/>
      <c r="K1842" s="38"/>
      <c r="L1842" s="66" t="str">
        <f t="shared" si="661"/>
        <v/>
      </c>
      <c r="M1842" s="15" t="s">
        <v>511</v>
      </c>
      <c r="N1842" s="16" t="str">
        <f t="shared" si="662"/>
        <v/>
      </c>
      <c r="O1842" s="16" t="str">
        <f t="shared" si="663"/>
        <v/>
      </c>
      <c r="P1842" s="16" t="str">
        <f t="shared" si="664"/>
        <v/>
      </c>
      <c r="Q1842" s="61" t="str">
        <f t="shared" si="665"/>
        <v/>
      </c>
      <c r="R1842" s="61" t="str">
        <f t="shared" si="676"/>
        <v/>
      </c>
      <c r="S1842" s="61" t="str">
        <f t="shared" si="677"/>
        <v/>
      </c>
      <c r="T1842" s="48" t="str">
        <f t="shared" si="666"/>
        <v/>
      </c>
      <c r="U1842" s="48" t="str">
        <f t="shared" si="667"/>
        <v/>
      </c>
      <c r="V1842" s="49" t="str">
        <f t="shared" si="660"/>
        <v/>
      </c>
      <c r="W1842" s="50" t="str">
        <f t="shared" si="678"/>
        <v/>
      </c>
      <c r="X1842" s="16">
        <f t="shared" si="679"/>
        <v>0</v>
      </c>
      <c r="AB1842" s="16" t="str">
        <f t="shared" si="668"/>
        <v/>
      </c>
      <c r="AC1842" s="16" t="str">
        <f t="shared" si="669"/>
        <v/>
      </c>
      <c r="AD1842" s="77" t="str">
        <f t="shared" si="670"/>
        <v/>
      </c>
      <c r="AE1842" s="77" t="str">
        <f t="shared" si="671"/>
        <v/>
      </c>
      <c r="AF1842" s="77" t="str">
        <f t="shared" si="672"/>
        <v/>
      </c>
      <c r="AG1842" s="48" t="str">
        <f t="shared" si="673"/>
        <v/>
      </c>
      <c r="AH1842" s="48" t="str">
        <f t="shared" si="674"/>
        <v/>
      </c>
      <c r="AI1842" s="48" t="str">
        <f t="shared" si="675"/>
        <v/>
      </c>
      <c r="AJ1842" s="50" t="str">
        <f t="shared" si="680"/>
        <v/>
      </c>
      <c r="AK1842">
        <f t="shared" si="681"/>
        <v>0</v>
      </c>
    </row>
    <row r="1843" spans="1:37" ht="12.75" customHeight="1" x14ac:dyDescent="0.3">
      <c r="A1843" s="63" t="str">
        <f t="shared" si="659"/>
        <v/>
      </c>
      <c r="B1843" s="26"/>
      <c r="C1843" s="26"/>
      <c r="D1843" s="26"/>
      <c r="E1843" s="59"/>
      <c r="F1843" s="27"/>
      <c r="G1843" s="27"/>
      <c r="H1843" s="41"/>
      <c r="I1843" s="38"/>
      <c r="J1843" s="41"/>
      <c r="K1843" s="38"/>
      <c r="L1843" s="66" t="str">
        <f t="shared" si="661"/>
        <v/>
      </c>
      <c r="M1843" s="15" t="s">
        <v>511</v>
      </c>
      <c r="N1843" s="16" t="str">
        <f t="shared" si="662"/>
        <v/>
      </c>
      <c r="O1843" s="16" t="str">
        <f t="shared" si="663"/>
        <v/>
      </c>
      <c r="P1843" s="16" t="str">
        <f t="shared" si="664"/>
        <v/>
      </c>
      <c r="Q1843" s="61" t="str">
        <f t="shared" si="665"/>
        <v/>
      </c>
      <c r="R1843" s="61" t="str">
        <f t="shared" si="676"/>
        <v/>
      </c>
      <c r="S1843" s="61" t="str">
        <f t="shared" si="677"/>
        <v/>
      </c>
      <c r="T1843" s="48" t="str">
        <f t="shared" si="666"/>
        <v/>
      </c>
      <c r="U1843" s="48" t="str">
        <f t="shared" si="667"/>
        <v/>
      </c>
      <c r="V1843" s="49" t="str">
        <f t="shared" si="660"/>
        <v/>
      </c>
      <c r="W1843" s="50" t="str">
        <f t="shared" si="678"/>
        <v/>
      </c>
      <c r="X1843" s="16">
        <f t="shared" si="679"/>
        <v>0</v>
      </c>
      <c r="AB1843" s="16" t="str">
        <f t="shared" si="668"/>
        <v/>
      </c>
      <c r="AC1843" s="16" t="str">
        <f t="shared" si="669"/>
        <v/>
      </c>
      <c r="AD1843" s="77" t="str">
        <f t="shared" si="670"/>
        <v/>
      </c>
      <c r="AE1843" s="77" t="str">
        <f t="shared" si="671"/>
        <v/>
      </c>
      <c r="AF1843" s="77" t="str">
        <f t="shared" si="672"/>
        <v/>
      </c>
      <c r="AG1843" s="48" t="str">
        <f t="shared" si="673"/>
        <v/>
      </c>
      <c r="AH1843" s="48" t="str">
        <f t="shared" si="674"/>
        <v/>
      </c>
      <c r="AI1843" s="48" t="str">
        <f t="shared" si="675"/>
        <v/>
      </c>
      <c r="AJ1843" s="50" t="str">
        <f t="shared" si="680"/>
        <v/>
      </c>
      <c r="AK1843">
        <f t="shared" si="681"/>
        <v>0</v>
      </c>
    </row>
    <row r="1844" spans="1:37" ht="12.75" customHeight="1" x14ac:dyDescent="0.3">
      <c r="A1844" s="63" t="str">
        <f t="shared" si="659"/>
        <v/>
      </c>
      <c r="B1844" s="26"/>
      <c r="C1844" s="26"/>
      <c r="D1844" s="26"/>
      <c r="E1844" s="59"/>
      <c r="F1844" s="27"/>
      <c r="G1844" s="27"/>
      <c r="H1844" s="41"/>
      <c r="I1844" s="38"/>
      <c r="J1844" s="41"/>
      <c r="K1844" s="38"/>
      <c r="L1844" s="66" t="str">
        <f t="shared" si="661"/>
        <v/>
      </c>
      <c r="M1844" s="15" t="s">
        <v>511</v>
      </c>
      <c r="N1844" s="16" t="str">
        <f t="shared" si="662"/>
        <v/>
      </c>
      <c r="O1844" s="16" t="str">
        <f t="shared" si="663"/>
        <v/>
      </c>
      <c r="P1844" s="16" t="str">
        <f t="shared" si="664"/>
        <v/>
      </c>
      <c r="Q1844" s="61" t="str">
        <f t="shared" si="665"/>
        <v/>
      </c>
      <c r="R1844" s="61" t="str">
        <f t="shared" si="676"/>
        <v/>
      </c>
      <c r="S1844" s="61" t="str">
        <f t="shared" si="677"/>
        <v/>
      </c>
      <c r="T1844" s="48" t="str">
        <f t="shared" si="666"/>
        <v/>
      </c>
      <c r="U1844" s="48" t="str">
        <f t="shared" si="667"/>
        <v/>
      </c>
      <c r="V1844" s="49" t="str">
        <f t="shared" si="660"/>
        <v/>
      </c>
      <c r="W1844" s="50" t="str">
        <f t="shared" si="678"/>
        <v/>
      </c>
      <c r="X1844" s="16">
        <f t="shared" si="679"/>
        <v>0</v>
      </c>
      <c r="AB1844" s="16" t="str">
        <f t="shared" si="668"/>
        <v/>
      </c>
      <c r="AC1844" s="16" t="str">
        <f t="shared" si="669"/>
        <v/>
      </c>
      <c r="AD1844" s="77" t="str">
        <f t="shared" si="670"/>
        <v/>
      </c>
      <c r="AE1844" s="77" t="str">
        <f t="shared" si="671"/>
        <v/>
      </c>
      <c r="AF1844" s="77" t="str">
        <f t="shared" si="672"/>
        <v/>
      </c>
      <c r="AG1844" s="48" t="str">
        <f t="shared" si="673"/>
        <v/>
      </c>
      <c r="AH1844" s="48" t="str">
        <f t="shared" si="674"/>
        <v/>
      </c>
      <c r="AI1844" s="48" t="str">
        <f t="shared" si="675"/>
        <v/>
      </c>
      <c r="AJ1844" s="50" t="str">
        <f t="shared" si="680"/>
        <v/>
      </c>
      <c r="AK1844">
        <f t="shared" si="681"/>
        <v>0</v>
      </c>
    </row>
    <row r="1845" spans="1:37" ht="12.75" customHeight="1" x14ac:dyDescent="0.3">
      <c r="A1845" s="63" t="str">
        <f t="shared" si="659"/>
        <v/>
      </c>
      <c r="B1845" s="26"/>
      <c r="C1845" s="26"/>
      <c r="D1845" s="26"/>
      <c r="E1845" s="59"/>
      <c r="F1845" s="27"/>
      <c r="G1845" s="27"/>
      <c r="H1845" s="41"/>
      <c r="I1845" s="38"/>
      <c r="J1845" s="41"/>
      <c r="K1845" s="38"/>
      <c r="L1845" s="66" t="str">
        <f t="shared" si="661"/>
        <v/>
      </c>
      <c r="M1845" s="15" t="s">
        <v>511</v>
      </c>
      <c r="N1845" s="16" t="str">
        <f t="shared" si="662"/>
        <v/>
      </c>
      <c r="O1845" s="16" t="str">
        <f t="shared" si="663"/>
        <v/>
      </c>
      <c r="P1845" s="16" t="str">
        <f t="shared" si="664"/>
        <v/>
      </c>
      <c r="Q1845" s="61" t="str">
        <f t="shared" si="665"/>
        <v/>
      </c>
      <c r="R1845" s="61" t="str">
        <f t="shared" si="676"/>
        <v/>
      </c>
      <c r="S1845" s="61" t="str">
        <f t="shared" si="677"/>
        <v/>
      </c>
      <c r="T1845" s="48" t="str">
        <f t="shared" si="666"/>
        <v/>
      </c>
      <c r="U1845" s="48" t="str">
        <f t="shared" si="667"/>
        <v/>
      </c>
      <c r="V1845" s="49" t="str">
        <f t="shared" si="660"/>
        <v/>
      </c>
      <c r="W1845" s="50" t="str">
        <f t="shared" si="678"/>
        <v/>
      </c>
      <c r="X1845" s="16">
        <f t="shared" si="679"/>
        <v>0</v>
      </c>
      <c r="AB1845" s="16" t="str">
        <f t="shared" si="668"/>
        <v/>
      </c>
      <c r="AC1845" s="16" t="str">
        <f t="shared" si="669"/>
        <v/>
      </c>
      <c r="AD1845" s="77" t="str">
        <f t="shared" si="670"/>
        <v/>
      </c>
      <c r="AE1845" s="77" t="str">
        <f t="shared" si="671"/>
        <v/>
      </c>
      <c r="AF1845" s="77" t="str">
        <f t="shared" si="672"/>
        <v/>
      </c>
      <c r="AG1845" s="48" t="str">
        <f t="shared" si="673"/>
        <v/>
      </c>
      <c r="AH1845" s="48" t="str">
        <f t="shared" si="674"/>
        <v/>
      </c>
      <c r="AI1845" s="48" t="str">
        <f t="shared" si="675"/>
        <v/>
      </c>
      <c r="AJ1845" s="50" t="str">
        <f t="shared" si="680"/>
        <v/>
      </c>
      <c r="AK1845">
        <f t="shared" si="681"/>
        <v>0</v>
      </c>
    </row>
    <row r="1846" spans="1:37" ht="12.75" customHeight="1" x14ac:dyDescent="0.3">
      <c r="A1846" s="63" t="str">
        <f t="shared" si="659"/>
        <v/>
      </c>
      <c r="B1846" s="26"/>
      <c r="C1846" s="26"/>
      <c r="D1846" s="26"/>
      <c r="E1846" s="59"/>
      <c r="F1846" s="27"/>
      <c r="G1846" s="27"/>
      <c r="H1846" s="41"/>
      <c r="I1846" s="38"/>
      <c r="J1846" s="41"/>
      <c r="K1846" s="38"/>
      <c r="L1846" s="66" t="str">
        <f t="shared" si="661"/>
        <v/>
      </c>
      <c r="M1846" s="15" t="s">
        <v>511</v>
      </c>
      <c r="N1846" s="16" t="str">
        <f t="shared" si="662"/>
        <v/>
      </c>
      <c r="O1846" s="16" t="str">
        <f t="shared" si="663"/>
        <v/>
      </c>
      <c r="P1846" s="16" t="str">
        <f t="shared" si="664"/>
        <v/>
      </c>
      <c r="Q1846" s="61" t="str">
        <f t="shared" si="665"/>
        <v/>
      </c>
      <c r="R1846" s="61" t="str">
        <f t="shared" si="676"/>
        <v/>
      </c>
      <c r="S1846" s="61" t="str">
        <f t="shared" si="677"/>
        <v/>
      </c>
      <c r="T1846" s="48" t="str">
        <f t="shared" si="666"/>
        <v/>
      </c>
      <c r="U1846" s="48" t="str">
        <f t="shared" si="667"/>
        <v/>
      </c>
      <c r="V1846" s="49" t="str">
        <f t="shared" si="660"/>
        <v/>
      </c>
      <c r="W1846" s="50" t="str">
        <f t="shared" si="678"/>
        <v/>
      </c>
      <c r="X1846" s="16">
        <f t="shared" si="679"/>
        <v>0</v>
      </c>
      <c r="AB1846" s="16" t="str">
        <f t="shared" si="668"/>
        <v/>
      </c>
      <c r="AC1846" s="16" t="str">
        <f t="shared" si="669"/>
        <v/>
      </c>
      <c r="AD1846" s="77" t="str">
        <f t="shared" si="670"/>
        <v/>
      </c>
      <c r="AE1846" s="77" t="str">
        <f t="shared" si="671"/>
        <v/>
      </c>
      <c r="AF1846" s="77" t="str">
        <f t="shared" si="672"/>
        <v/>
      </c>
      <c r="AG1846" s="48" t="str">
        <f t="shared" si="673"/>
        <v/>
      </c>
      <c r="AH1846" s="48" t="str">
        <f t="shared" si="674"/>
        <v/>
      </c>
      <c r="AI1846" s="48" t="str">
        <f t="shared" si="675"/>
        <v/>
      </c>
      <c r="AJ1846" s="50" t="str">
        <f t="shared" si="680"/>
        <v/>
      </c>
      <c r="AK1846">
        <f t="shared" si="681"/>
        <v>0</v>
      </c>
    </row>
    <row r="1847" spans="1:37" ht="12.75" customHeight="1" x14ac:dyDescent="0.3">
      <c r="A1847" s="63" t="str">
        <f t="shared" si="659"/>
        <v/>
      </c>
      <c r="B1847" s="26"/>
      <c r="C1847" s="26"/>
      <c r="D1847" s="26"/>
      <c r="E1847" s="59"/>
      <c r="F1847" s="27"/>
      <c r="G1847" s="27"/>
      <c r="H1847" s="41"/>
      <c r="I1847" s="38"/>
      <c r="J1847" s="41"/>
      <c r="K1847" s="38"/>
      <c r="L1847" s="66" t="str">
        <f t="shared" si="661"/>
        <v/>
      </c>
      <c r="M1847" s="15" t="s">
        <v>511</v>
      </c>
      <c r="N1847" s="16" t="str">
        <f t="shared" si="662"/>
        <v/>
      </c>
      <c r="O1847" s="16" t="str">
        <f t="shared" si="663"/>
        <v/>
      </c>
      <c r="P1847" s="16" t="str">
        <f t="shared" si="664"/>
        <v/>
      </c>
      <c r="Q1847" s="61" t="str">
        <f t="shared" si="665"/>
        <v/>
      </c>
      <c r="R1847" s="61" t="str">
        <f t="shared" si="676"/>
        <v/>
      </c>
      <c r="S1847" s="61" t="str">
        <f t="shared" si="677"/>
        <v/>
      </c>
      <c r="T1847" s="48" t="str">
        <f t="shared" si="666"/>
        <v/>
      </c>
      <c r="U1847" s="48" t="str">
        <f t="shared" si="667"/>
        <v/>
      </c>
      <c r="V1847" s="49" t="str">
        <f t="shared" si="660"/>
        <v/>
      </c>
      <c r="W1847" s="50" t="str">
        <f t="shared" si="678"/>
        <v/>
      </c>
      <c r="X1847" s="16">
        <f t="shared" si="679"/>
        <v>0</v>
      </c>
      <c r="AB1847" s="16" t="str">
        <f t="shared" si="668"/>
        <v/>
      </c>
      <c r="AC1847" s="16" t="str">
        <f t="shared" si="669"/>
        <v/>
      </c>
      <c r="AD1847" s="77" t="str">
        <f t="shared" si="670"/>
        <v/>
      </c>
      <c r="AE1847" s="77" t="str">
        <f t="shared" si="671"/>
        <v/>
      </c>
      <c r="AF1847" s="77" t="str">
        <f t="shared" si="672"/>
        <v/>
      </c>
      <c r="AG1847" s="48" t="str">
        <f t="shared" si="673"/>
        <v/>
      </c>
      <c r="AH1847" s="48" t="str">
        <f t="shared" si="674"/>
        <v/>
      </c>
      <c r="AI1847" s="48" t="str">
        <f t="shared" si="675"/>
        <v/>
      </c>
      <c r="AJ1847" s="50" t="str">
        <f t="shared" si="680"/>
        <v/>
      </c>
      <c r="AK1847">
        <f t="shared" si="681"/>
        <v>0</v>
      </c>
    </row>
    <row r="1848" spans="1:37" ht="12.75" customHeight="1" x14ac:dyDescent="0.3">
      <c r="A1848" s="63" t="str">
        <f t="shared" si="659"/>
        <v/>
      </c>
      <c r="B1848" s="26"/>
      <c r="C1848" s="26"/>
      <c r="D1848" s="26"/>
      <c r="E1848" s="59"/>
      <c r="F1848" s="27"/>
      <c r="G1848" s="27"/>
      <c r="H1848" s="41"/>
      <c r="I1848" s="38"/>
      <c r="J1848" s="41"/>
      <c r="K1848" s="38"/>
      <c r="L1848" s="66" t="str">
        <f t="shared" si="661"/>
        <v/>
      </c>
      <c r="M1848" s="15" t="s">
        <v>511</v>
      </c>
      <c r="N1848" s="16" t="str">
        <f t="shared" si="662"/>
        <v/>
      </c>
      <c r="O1848" s="16" t="str">
        <f t="shared" si="663"/>
        <v/>
      </c>
      <c r="P1848" s="16" t="str">
        <f t="shared" si="664"/>
        <v/>
      </c>
      <c r="Q1848" s="61" t="str">
        <f t="shared" si="665"/>
        <v/>
      </c>
      <c r="R1848" s="61" t="str">
        <f t="shared" si="676"/>
        <v/>
      </c>
      <c r="S1848" s="61" t="str">
        <f t="shared" si="677"/>
        <v/>
      </c>
      <c r="T1848" s="48" t="str">
        <f t="shared" si="666"/>
        <v/>
      </c>
      <c r="U1848" s="48" t="str">
        <f t="shared" si="667"/>
        <v/>
      </c>
      <c r="V1848" s="49" t="str">
        <f t="shared" si="660"/>
        <v/>
      </c>
      <c r="W1848" s="50" t="str">
        <f t="shared" si="678"/>
        <v/>
      </c>
      <c r="X1848" s="16">
        <f t="shared" si="679"/>
        <v>0</v>
      </c>
      <c r="AB1848" s="16" t="str">
        <f t="shared" si="668"/>
        <v/>
      </c>
      <c r="AC1848" s="16" t="str">
        <f t="shared" si="669"/>
        <v/>
      </c>
      <c r="AD1848" s="77" t="str">
        <f t="shared" si="670"/>
        <v/>
      </c>
      <c r="AE1848" s="77" t="str">
        <f t="shared" si="671"/>
        <v/>
      </c>
      <c r="AF1848" s="77" t="str">
        <f t="shared" si="672"/>
        <v/>
      </c>
      <c r="AG1848" s="48" t="str">
        <f t="shared" si="673"/>
        <v/>
      </c>
      <c r="AH1848" s="48" t="str">
        <f t="shared" si="674"/>
        <v/>
      </c>
      <c r="AI1848" s="48" t="str">
        <f t="shared" si="675"/>
        <v/>
      </c>
      <c r="AJ1848" s="50" t="str">
        <f t="shared" si="680"/>
        <v/>
      </c>
      <c r="AK1848">
        <f t="shared" si="681"/>
        <v>0</v>
      </c>
    </row>
    <row r="1849" spans="1:37" ht="12.75" customHeight="1" x14ac:dyDescent="0.3">
      <c r="A1849" s="63" t="str">
        <f t="shared" si="659"/>
        <v/>
      </c>
      <c r="B1849" s="26"/>
      <c r="C1849" s="26"/>
      <c r="D1849" s="26"/>
      <c r="E1849" s="59"/>
      <c r="F1849" s="27"/>
      <c r="G1849" s="27"/>
      <c r="H1849" s="41"/>
      <c r="I1849" s="38"/>
      <c r="J1849" s="41"/>
      <c r="K1849" s="38"/>
      <c r="L1849" s="66" t="str">
        <f t="shared" si="661"/>
        <v/>
      </c>
      <c r="M1849" s="15" t="s">
        <v>511</v>
      </c>
      <c r="N1849" s="16" t="str">
        <f t="shared" si="662"/>
        <v/>
      </c>
      <c r="O1849" s="16" t="str">
        <f t="shared" si="663"/>
        <v/>
      </c>
      <c r="P1849" s="16" t="str">
        <f t="shared" si="664"/>
        <v/>
      </c>
      <c r="Q1849" s="61" t="str">
        <f t="shared" si="665"/>
        <v/>
      </c>
      <c r="R1849" s="61" t="str">
        <f t="shared" si="676"/>
        <v/>
      </c>
      <c r="S1849" s="61" t="str">
        <f t="shared" si="677"/>
        <v/>
      </c>
      <c r="T1849" s="48" t="str">
        <f t="shared" si="666"/>
        <v/>
      </c>
      <c r="U1849" s="48" t="str">
        <f t="shared" si="667"/>
        <v/>
      </c>
      <c r="V1849" s="49" t="str">
        <f t="shared" si="660"/>
        <v/>
      </c>
      <c r="W1849" s="50" t="str">
        <f t="shared" si="678"/>
        <v/>
      </c>
      <c r="X1849" s="16">
        <f t="shared" si="679"/>
        <v>0</v>
      </c>
      <c r="AB1849" s="16" t="str">
        <f t="shared" si="668"/>
        <v/>
      </c>
      <c r="AC1849" s="16" t="str">
        <f t="shared" si="669"/>
        <v/>
      </c>
      <c r="AD1849" s="77" t="str">
        <f t="shared" si="670"/>
        <v/>
      </c>
      <c r="AE1849" s="77" t="str">
        <f t="shared" si="671"/>
        <v/>
      </c>
      <c r="AF1849" s="77" t="str">
        <f t="shared" si="672"/>
        <v/>
      </c>
      <c r="AG1849" s="48" t="str">
        <f t="shared" si="673"/>
        <v/>
      </c>
      <c r="AH1849" s="48" t="str">
        <f t="shared" si="674"/>
        <v/>
      </c>
      <c r="AI1849" s="48" t="str">
        <f t="shared" si="675"/>
        <v/>
      </c>
      <c r="AJ1849" s="50" t="str">
        <f t="shared" si="680"/>
        <v/>
      </c>
      <c r="AK1849">
        <f t="shared" si="681"/>
        <v>0</v>
      </c>
    </row>
    <row r="1850" spans="1:37" ht="12.75" customHeight="1" x14ac:dyDescent="0.3">
      <c r="A1850" s="63" t="str">
        <f t="shared" si="659"/>
        <v/>
      </c>
      <c r="B1850" s="26"/>
      <c r="C1850" s="26"/>
      <c r="D1850" s="26"/>
      <c r="E1850" s="59"/>
      <c r="F1850" s="27"/>
      <c r="G1850" s="27"/>
      <c r="H1850" s="41"/>
      <c r="I1850" s="38"/>
      <c r="J1850" s="41"/>
      <c r="K1850" s="38"/>
      <c r="L1850" s="66" t="str">
        <f t="shared" si="661"/>
        <v/>
      </c>
      <c r="M1850" s="15" t="s">
        <v>511</v>
      </c>
      <c r="N1850" s="16" t="str">
        <f t="shared" si="662"/>
        <v/>
      </c>
      <c r="O1850" s="16" t="str">
        <f t="shared" si="663"/>
        <v/>
      </c>
      <c r="P1850" s="16" t="str">
        <f t="shared" si="664"/>
        <v/>
      </c>
      <c r="Q1850" s="61" t="str">
        <f t="shared" si="665"/>
        <v/>
      </c>
      <c r="R1850" s="61" t="str">
        <f t="shared" si="676"/>
        <v/>
      </c>
      <c r="S1850" s="61" t="str">
        <f t="shared" si="677"/>
        <v/>
      </c>
      <c r="T1850" s="48" t="str">
        <f t="shared" si="666"/>
        <v/>
      </c>
      <c r="U1850" s="48" t="str">
        <f t="shared" si="667"/>
        <v/>
      </c>
      <c r="V1850" s="49" t="str">
        <f t="shared" si="660"/>
        <v/>
      </c>
      <c r="W1850" s="50" t="str">
        <f t="shared" si="678"/>
        <v/>
      </c>
      <c r="X1850" s="16">
        <f t="shared" si="679"/>
        <v>0</v>
      </c>
      <c r="AB1850" s="16" t="str">
        <f t="shared" si="668"/>
        <v/>
      </c>
      <c r="AC1850" s="16" t="str">
        <f t="shared" si="669"/>
        <v/>
      </c>
      <c r="AD1850" s="77" t="str">
        <f t="shared" si="670"/>
        <v/>
      </c>
      <c r="AE1850" s="77" t="str">
        <f t="shared" si="671"/>
        <v/>
      </c>
      <c r="AF1850" s="77" t="str">
        <f t="shared" si="672"/>
        <v/>
      </c>
      <c r="AG1850" s="48" t="str">
        <f t="shared" si="673"/>
        <v/>
      </c>
      <c r="AH1850" s="48" t="str">
        <f t="shared" si="674"/>
        <v/>
      </c>
      <c r="AI1850" s="48" t="str">
        <f t="shared" si="675"/>
        <v/>
      </c>
      <c r="AJ1850" s="50" t="str">
        <f t="shared" si="680"/>
        <v/>
      </c>
      <c r="AK1850">
        <f t="shared" si="681"/>
        <v>0</v>
      </c>
    </row>
    <row r="1851" spans="1:37" ht="12.75" customHeight="1" x14ac:dyDescent="0.3">
      <c r="A1851" s="63" t="str">
        <f t="shared" si="659"/>
        <v/>
      </c>
      <c r="B1851" s="26"/>
      <c r="C1851" s="26"/>
      <c r="D1851" s="26"/>
      <c r="E1851" s="59"/>
      <c r="F1851" s="27"/>
      <c r="G1851" s="27"/>
      <c r="H1851" s="41"/>
      <c r="I1851" s="38"/>
      <c r="J1851" s="41"/>
      <c r="K1851" s="38"/>
      <c r="L1851" s="66" t="str">
        <f t="shared" si="661"/>
        <v/>
      </c>
      <c r="M1851" s="15" t="s">
        <v>511</v>
      </c>
      <c r="N1851" s="16" t="str">
        <f t="shared" si="662"/>
        <v/>
      </c>
      <c r="O1851" s="16" t="str">
        <f t="shared" si="663"/>
        <v/>
      </c>
      <c r="P1851" s="16" t="str">
        <f t="shared" si="664"/>
        <v/>
      </c>
      <c r="Q1851" s="61" t="str">
        <f t="shared" si="665"/>
        <v/>
      </c>
      <c r="R1851" s="61" t="str">
        <f t="shared" si="676"/>
        <v/>
      </c>
      <c r="S1851" s="61" t="str">
        <f t="shared" si="677"/>
        <v/>
      </c>
      <c r="T1851" s="48" t="str">
        <f t="shared" si="666"/>
        <v/>
      </c>
      <c r="U1851" s="48" t="str">
        <f t="shared" si="667"/>
        <v/>
      </c>
      <c r="V1851" s="49" t="str">
        <f t="shared" si="660"/>
        <v/>
      </c>
      <c r="W1851" s="50" t="str">
        <f t="shared" si="678"/>
        <v/>
      </c>
      <c r="X1851" s="16">
        <f t="shared" si="679"/>
        <v>0</v>
      </c>
      <c r="AB1851" s="16" t="str">
        <f t="shared" si="668"/>
        <v/>
      </c>
      <c r="AC1851" s="16" t="str">
        <f t="shared" si="669"/>
        <v/>
      </c>
      <c r="AD1851" s="77" t="str">
        <f t="shared" si="670"/>
        <v/>
      </c>
      <c r="AE1851" s="77" t="str">
        <f t="shared" si="671"/>
        <v/>
      </c>
      <c r="AF1851" s="77" t="str">
        <f t="shared" si="672"/>
        <v/>
      </c>
      <c r="AG1851" s="48" t="str">
        <f t="shared" si="673"/>
        <v/>
      </c>
      <c r="AH1851" s="48" t="str">
        <f t="shared" si="674"/>
        <v/>
      </c>
      <c r="AI1851" s="48" t="str">
        <f t="shared" si="675"/>
        <v/>
      </c>
      <c r="AJ1851" s="50" t="str">
        <f t="shared" si="680"/>
        <v/>
      </c>
      <c r="AK1851">
        <f t="shared" si="681"/>
        <v>0</v>
      </c>
    </row>
    <row r="1852" spans="1:37" ht="12.75" customHeight="1" x14ac:dyDescent="0.3">
      <c r="A1852" s="63" t="str">
        <f t="shared" si="659"/>
        <v/>
      </c>
      <c r="B1852" s="26"/>
      <c r="C1852" s="26"/>
      <c r="D1852" s="26"/>
      <c r="E1852" s="59"/>
      <c r="F1852" s="27"/>
      <c r="G1852" s="27"/>
      <c r="H1852" s="41"/>
      <c r="I1852" s="38"/>
      <c r="J1852" s="41"/>
      <c r="K1852" s="38"/>
      <c r="L1852" s="66" t="str">
        <f t="shared" si="661"/>
        <v/>
      </c>
      <c r="M1852" s="15" t="s">
        <v>511</v>
      </c>
      <c r="N1852" s="16" t="str">
        <f t="shared" si="662"/>
        <v/>
      </c>
      <c r="O1852" s="16" t="str">
        <f t="shared" si="663"/>
        <v/>
      </c>
      <c r="P1852" s="16" t="str">
        <f t="shared" si="664"/>
        <v/>
      </c>
      <c r="Q1852" s="61" t="str">
        <f t="shared" si="665"/>
        <v/>
      </c>
      <c r="R1852" s="61" t="str">
        <f t="shared" si="676"/>
        <v/>
      </c>
      <c r="S1852" s="61" t="str">
        <f t="shared" si="677"/>
        <v/>
      </c>
      <c r="T1852" s="48" t="str">
        <f t="shared" si="666"/>
        <v/>
      </c>
      <c r="U1852" s="48" t="str">
        <f t="shared" si="667"/>
        <v/>
      </c>
      <c r="V1852" s="49" t="str">
        <f t="shared" si="660"/>
        <v/>
      </c>
      <c r="W1852" s="50" t="str">
        <f t="shared" si="678"/>
        <v/>
      </c>
      <c r="X1852" s="16">
        <f t="shared" si="679"/>
        <v>0</v>
      </c>
      <c r="AB1852" s="16" t="str">
        <f t="shared" si="668"/>
        <v/>
      </c>
      <c r="AC1852" s="16" t="str">
        <f t="shared" si="669"/>
        <v/>
      </c>
      <c r="AD1852" s="77" t="str">
        <f t="shared" si="670"/>
        <v/>
      </c>
      <c r="AE1852" s="77" t="str">
        <f t="shared" si="671"/>
        <v/>
      </c>
      <c r="AF1852" s="77" t="str">
        <f t="shared" si="672"/>
        <v/>
      </c>
      <c r="AG1852" s="48" t="str">
        <f t="shared" si="673"/>
        <v/>
      </c>
      <c r="AH1852" s="48" t="str">
        <f t="shared" si="674"/>
        <v/>
      </c>
      <c r="AI1852" s="48" t="str">
        <f t="shared" si="675"/>
        <v/>
      </c>
      <c r="AJ1852" s="50" t="str">
        <f t="shared" si="680"/>
        <v/>
      </c>
      <c r="AK1852">
        <f t="shared" si="681"/>
        <v>0</v>
      </c>
    </row>
    <row r="1853" spans="1:37" ht="12.75" customHeight="1" x14ac:dyDescent="0.3">
      <c r="A1853" s="63" t="str">
        <f t="shared" si="659"/>
        <v/>
      </c>
      <c r="B1853" s="26"/>
      <c r="C1853" s="26"/>
      <c r="D1853" s="26"/>
      <c r="E1853" s="59"/>
      <c r="F1853" s="27"/>
      <c r="G1853" s="27"/>
      <c r="H1853" s="41"/>
      <c r="I1853" s="38"/>
      <c r="J1853" s="41"/>
      <c r="K1853" s="38"/>
      <c r="L1853" s="66" t="str">
        <f t="shared" si="661"/>
        <v/>
      </c>
      <c r="M1853" s="15" t="s">
        <v>511</v>
      </c>
      <c r="N1853" s="16" t="str">
        <f t="shared" si="662"/>
        <v/>
      </c>
      <c r="O1853" s="16" t="str">
        <f t="shared" si="663"/>
        <v/>
      </c>
      <c r="P1853" s="16" t="str">
        <f t="shared" si="664"/>
        <v/>
      </c>
      <c r="Q1853" s="61" t="str">
        <f t="shared" si="665"/>
        <v/>
      </c>
      <c r="R1853" s="61" t="str">
        <f t="shared" si="676"/>
        <v/>
      </c>
      <c r="S1853" s="61" t="str">
        <f t="shared" si="677"/>
        <v/>
      </c>
      <c r="T1853" s="48" t="str">
        <f t="shared" si="666"/>
        <v/>
      </c>
      <c r="U1853" s="48" t="str">
        <f t="shared" si="667"/>
        <v/>
      </c>
      <c r="V1853" s="49" t="str">
        <f t="shared" si="660"/>
        <v/>
      </c>
      <c r="W1853" s="50" t="str">
        <f t="shared" si="678"/>
        <v/>
      </c>
      <c r="X1853" s="16">
        <f t="shared" si="679"/>
        <v>0</v>
      </c>
      <c r="AB1853" s="16" t="str">
        <f t="shared" si="668"/>
        <v/>
      </c>
      <c r="AC1853" s="16" t="str">
        <f t="shared" si="669"/>
        <v/>
      </c>
      <c r="AD1853" s="77" t="str">
        <f t="shared" si="670"/>
        <v/>
      </c>
      <c r="AE1853" s="77" t="str">
        <f t="shared" si="671"/>
        <v/>
      </c>
      <c r="AF1853" s="77" t="str">
        <f t="shared" si="672"/>
        <v/>
      </c>
      <c r="AG1853" s="48" t="str">
        <f t="shared" si="673"/>
        <v/>
      </c>
      <c r="AH1853" s="48" t="str">
        <f t="shared" si="674"/>
        <v/>
      </c>
      <c r="AI1853" s="48" t="str">
        <f t="shared" si="675"/>
        <v/>
      </c>
      <c r="AJ1853" s="50" t="str">
        <f t="shared" si="680"/>
        <v/>
      </c>
      <c r="AK1853">
        <f t="shared" si="681"/>
        <v>0</v>
      </c>
    </row>
    <row r="1854" spans="1:37" ht="12.75" customHeight="1" x14ac:dyDescent="0.3">
      <c r="A1854" s="63" t="str">
        <f t="shared" si="659"/>
        <v/>
      </c>
      <c r="B1854" s="26"/>
      <c r="C1854" s="26"/>
      <c r="D1854" s="26"/>
      <c r="E1854" s="59"/>
      <c r="F1854" s="27"/>
      <c r="G1854" s="27"/>
      <c r="H1854" s="41"/>
      <c r="I1854" s="38"/>
      <c r="J1854" s="41"/>
      <c r="K1854" s="38"/>
      <c r="L1854" s="66" t="str">
        <f t="shared" si="661"/>
        <v/>
      </c>
      <c r="M1854" s="15" t="s">
        <v>511</v>
      </c>
      <c r="N1854" s="16" t="str">
        <f t="shared" si="662"/>
        <v/>
      </c>
      <c r="O1854" s="16" t="str">
        <f t="shared" si="663"/>
        <v/>
      </c>
      <c r="P1854" s="16" t="str">
        <f t="shared" si="664"/>
        <v/>
      </c>
      <c r="Q1854" s="61" t="str">
        <f t="shared" si="665"/>
        <v/>
      </c>
      <c r="R1854" s="61" t="str">
        <f t="shared" si="676"/>
        <v/>
      </c>
      <c r="S1854" s="61" t="str">
        <f t="shared" si="677"/>
        <v/>
      </c>
      <c r="T1854" s="48" t="str">
        <f t="shared" si="666"/>
        <v/>
      </c>
      <c r="U1854" s="48" t="str">
        <f t="shared" si="667"/>
        <v/>
      </c>
      <c r="V1854" s="49" t="str">
        <f t="shared" si="660"/>
        <v/>
      </c>
      <c r="W1854" s="50" t="str">
        <f t="shared" si="678"/>
        <v/>
      </c>
      <c r="X1854" s="16">
        <f t="shared" si="679"/>
        <v>0</v>
      </c>
      <c r="AB1854" s="16" t="str">
        <f t="shared" si="668"/>
        <v/>
      </c>
      <c r="AC1854" s="16" t="str">
        <f t="shared" si="669"/>
        <v/>
      </c>
      <c r="AD1854" s="77" t="str">
        <f t="shared" si="670"/>
        <v/>
      </c>
      <c r="AE1854" s="77" t="str">
        <f t="shared" si="671"/>
        <v/>
      </c>
      <c r="AF1854" s="77" t="str">
        <f t="shared" si="672"/>
        <v/>
      </c>
      <c r="AG1854" s="48" t="str">
        <f t="shared" si="673"/>
        <v/>
      </c>
      <c r="AH1854" s="48" t="str">
        <f t="shared" si="674"/>
        <v/>
      </c>
      <c r="AI1854" s="48" t="str">
        <f t="shared" si="675"/>
        <v/>
      </c>
      <c r="AJ1854" s="50" t="str">
        <f t="shared" si="680"/>
        <v/>
      </c>
      <c r="AK1854">
        <f t="shared" si="681"/>
        <v>0</v>
      </c>
    </row>
    <row r="1855" spans="1:37" ht="12.75" customHeight="1" x14ac:dyDescent="0.3">
      <c r="A1855" s="63" t="str">
        <f t="shared" ref="A1855:A1918" si="682">IFERROR(IF(B1855&amp;D1855="","",A1854+1),"Revisar filas vacías")</f>
        <v/>
      </c>
      <c r="B1855" s="26"/>
      <c r="C1855" s="26"/>
      <c r="D1855" s="26"/>
      <c r="E1855" s="59"/>
      <c r="F1855" s="27"/>
      <c r="G1855" s="27"/>
      <c r="H1855" s="41"/>
      <c r="I1855" s="38"/>
      <c r="J1855" s="41"/>
      <c r="K1855" s="38"/>
      <c r="L1855" s="66" t="str">
        <f t="shared" si="661"/>
        <v/>
      </c>
      <c r="M1855" s="15" t="s">
        <v>511</v>
      </c>
      <c r="N1855" s="16" t="str">
        <f t="shared" si="662"/>
        <v/>
      </c>
      <c r="O1855" s="16" t="str">
        <f t="shared" si="663"/>
        <v/>
      </c>
      <c r="P1855" s="16" t="str">
        <f t="shared" si="664"/>
        <v/>
      </c>
      <c r="Q1855" s="61" t="str">
        <f t="shared" si="665"/>
        <v/>
      </c>
      <c r="R1855" s="61" t="str">
        <f t="shared" si="676"/>
        <v/>
      </c>
      <c r="S1855" s="61" t="str">
        <f t="shared" si="677"/>
        <v/>
      </c>
      <c r="T1855" s="48" t="str">
        <f t="shared" si="666"/>
        <v/>
      </c>
      <c r="U1855" s="48" t="str">
        <f t="shared" si="667"/>
        <v/>
      </c>
      <c r="V1855" s="49" t="str">
        <f t="shared" si="660"/>
        <v/>
      </c>
      <c r="W1855" s="50" t="str">
        <f t="shared" si="678"/>
        <v/>
      </c>
      <c r="X1855" s="16">
        <f t="shared" si="679"/>
        <v>0</v>
      </c>
      <c r="AB1855" s="16" t="str">
        <f t="shared" si="668"/>
        <v/>
      </c>
      <c r="AC1855" s="16" t="str">
        <f t="shared" si="669"/>
        <v/>
      </c>
      <c r="AD1855" s="77" t="str">
        <f t="shared" si="670"/>
        <v/>
      </c>
      <c r="AE1855" s="77" t="str">
        <f t="shared" si="671"/>
        <v/>
      </c>
      <c r="AF1855" s="77" t="str">
        <f t="shared" si="672"/>
        <v/>
      </c>
      <c r="AG1855" s="48" t="str">
        <f t="shared" si="673"/>
        <v/>
      </c>
      <c r="AH1855" s="48" t="str">
        <f t="shared" si="674"/>
        <v/>
      </c>
      <c r="AI1855" s="48" t="str">
        <f t="shared" si="675"/>
        <v/>
      </c>
      <c r="AJ1855" s="50" t="str">
        <f t="shared" si="680"/>
        <v/>
      </c>
      <c r="AK1855">
        <f t="shared" si="681"/>
        <v>0</v>
      </c>
    </row>
    <row r="1856" spans="1:37" ht="12.75" customHeight="1" x14ac:dyDescent="0.3">
      <c r="A1856" s="63" t="str">
        <f t="shared" si="682"/>
        <v/>
      </c>
      <c r="B1856" s="26"/>
      <c r="C1856" s="26"/>
      <c r="D1856" s="26"/>
      <c r="E1856" s="59"/>
      <c r="F1856" s="27"/>
      <c r="G1856" s="27"/>
      <c r="H1856" s="41"/>
      <c r="I1856" s="38"/>
      <c r="J1856" s="41"/>
      <c r="K1856" s="38"/>
      <c r="L1856" s="66" t="str">
        <f t="shared" si="661"/>
        <v/>
      </c>
      <c r="M1856" s="15" t="s">
        <v>511</v>
      </c>
      <c r="N1856" s="16" t="str">
        <f t="shared" si="662"/>
        <v/>
      </c>
      <c r="O1856" s="16" t="str">
        <f t="shared" si="663"/>
        <v/>
      </c>
      <c r="P1856" s="16" t="str">
        <f t="shared" si="664"/>
        <v/>
      </c>
      <c r="Q1856" s="61" t="str">
        <f t="shared" si="665"/>
        <v/>
      </c>
      <c r="R1856" s="61" t="str">
        <f t="shared" si="676"/>
        <v/>
      </c>
      <c r="S1856" s="61" t="str">
        <f t="shared" si="677"/>
        <v/>
      </c>
      <c r="T1856" s="48" t="str">
        <f t="shared" si="666"/>
        <v/>
      </c>
      <c r="U1856" s="48" t="str">
        <f t="shared" si="667"/>
        <v/>
      </c>
      <c r="V1856" s="49" t="str">
        <f t="shared" si="660"/>
        <v/>
      </c>
      <c r="W1856" s="50" t="str">
        <f t="shared" si="678"/>
        <v/>
      </c>
      <c r="X1856" s="16">
        <f t="shared" si="679"/>
        <v>0</v>
      </c>
      <c r="AB1856" s="16" t="str">
        <f t="shared" si="668"/>
        <v/>
      </c>
      <c r="AC1856" s="16" t="str">
        <f t="shared" si="669"/>
        <v/>
      </c>
      <c r="AD1856" s="77" t="str">
        <f t="shared" si="670"/>
        <v/>
      </c>
      <c r="AE1856" s="77" t="str">
        <f t="shared" si="671"/>
        <v/>
      </c>
      <c r="AF1856" s="77" t="str">
        <f t="shared" si="672"/>
        <v/>
      </c>
      <c r="AG1856" s="48" t="str">
        <f t="shared" si="673"/>
        <v/>
      </c>
      <c r="AH1856" s="48" t="str">
        <f t="shared" si="674"/>
        <v/>
      </c>
      <c r="AI1856" s="48" t="str">
        <f t="shared" si="675"/>
        <v/>
      </c>
      <c r="AJ1856" s="50" t="str">
        <f t="shared" si="680"/>
        <v/>
      </c>
      <c r="AK1856">
        <f t="shared" si="681"/>
        <v>0</v>
      </c>
    </row>
    <row r="1857" spans="1:37" ht="12.75" customHeight="1" x14ac:dyDescent="0.3">
      <c r="A1857" s="63" t="str">
        <f t="shared" si="682"/>
        <v/>
      </c>
      <c r="B1857" s="26"/>
      <c r="C1857" s="26"/>
      <c r="D1857" s="26"/>
      <c r="E1857" s="59"/>
      <c r="F1857" s="27"/>
      <c r="G1857" s="27"/>
      <c r="H1857" s="41"/>
      <c r="I1857" s="38"/>
      <c r="J1857" s="41"/>
      <c r="K1857" s="38"/>
      <c r="L1857" s="66" t="str">
        <f t="shared" si="661"/>
        <v/>
      </c>
      <c r="M1857" s="15" t="s">
        <v>511</v>
      </c>
      <c r="N1857" s="16" t="str">
        <f t="shared" si="662"/>
        <v/>
      </c>
      <c r="O1857" s="16" t="str">
        <f t="shared" si="663"/>
        <v/>
      </c>
      <c r="P1857" s="16" t="str">
        <f t="shared" si="664"/>
        <v/>
      </c>
      <c r="Q1857" s="61" t="str">
        <f t="shared" si="665"/>
        <v/>
      </c>
      <c r="R1857" s="61" t="str">
        <f t="shared" si="676"/>
        <v/>
      </c>
      <c r="S1857" s="61" t="str">
        <f t="shared" si="677"/>
        <v/>
      </c>
      <c r="T1857" s="48" t="str">
        <f t="shared" si="666"/>
        <v/>
      </c>
      <c r="U1857" s="48" t="str">
        <f t="shared" si="667"/>
        <v/>
      </c>
      <c r="V1857" s="49" t="str">
        <f t="shared" si="660"/>
        <v/>
      </c>
      <c r="W1857" s="50" t="str">
        <f t="shared" si="678"/>
        <v/>
      </c>
      <c r="X1857" s="16">
        <f t="shared" si="679"/>
        <v>0</v>
      </c>
      <c r="AB1857" s="16" t="str">
        <f t="shared" si="668"/>
        <v/>
      </c>
      <c r="AC1857" s="16" t="str">
        <f t="shared" si="669"/>
        <v/>
      </c>
      <c r="AD1857" s="77" t="str">
        <f t="shared" si="670"/>
        <v/>
      </c>
      <c r="AE1857" s="77" t="str">
        <f t="shared" si="671"/>
        <v/>
      </c>
      <c r="AF1857" s="77" t="str">
        <f t="shared" si="672"/>
        <v/>
      </c>
      <c r="AG1857" s="48" t="str">
        <f t="shared" si="673"/>
        <v/>
      </c>
      <c r="AH1857" s="48" t="str">
        <f t="shared" si="674"/>
        <v/>
      </c>
      <c r="AI1857" s="48" t="str">
        <f t="shared" si="675"/>
        <v/>
      </c>
      <c r="AJ1857" s="50" t="str">
        <f t="shared" si="680"/>
        <v/>
      </c>
      <c r="AK1857">
        <f t="shared" si="681"/>
        <v>0</v>
      </c>
    </row>
    <row r="1858" spans="1:37" ht="12.75" customHeight="1" x14ac:dyDescent="0.3">
      <c r="A1858" s="63" t="str">
        <f t="shared" si="682"/>
        <v/>
      </c>
      <c r="B1858" s="26"/>
      <c r="C1858" s="26"/>
      <c r="D1858" s="26"/>
      <c r="E1858" s="59"/>
      <c r="F1858" s="27"/>
      <c r="G1858" s="27"/>
      <c r="H1858" s="41"/>
      <c r="I1858" s="38"/>
      <c r="J1858" s="41"/>
      <c r="K1858" s="38"/>
      <c r="L1858" s="66" t="str">
        <f t="shared" si="661"/>
        <v/>
      </c>
      <c r="M1858" s="15" t="s">
        <v>511</v>
      </c>
      <c r="N1858" s="16" t="str">
        <f t="shared" si="662"/>
        <v/>
      </c>
      <c r="O1858" s="16" t="str">
        <f t="shared" si="663"/>
        <v/>
      </c>
      <c r="P1858" s="16" t="str">
        <f t="shared" si="664"/>
        <v/>
      </c>
      <c r="Q1858" s="61" t="str">
        <f t="shared" si="665"/>
        <v/>
      </c>
      <c r="R1858" s="61" t="str">
        <f t="shared" si="676"/>
        <v/>
      </c>
      <c r="S1858" s="61" t="str">
        <f t="shared" si="677"/>
        <v/>
      </c>
      <c r="T1858" s="48" t="str">
        <f t="shared" si="666"/>
        <v/>
      </c>
      <c r="U1858" s="48" t="str">
        <f t="shared" si="667"/>
        <v/>
      </c>
      <c r="V1858" s="49" t="str">
        <f t="shared" si="660"/>
        <v/>
      </c>
      <c r="W1858" s="50" t="str">
        <f t="shared" si="678"/>
        <v/>
      </c>
      <c r="X1858" s="16">
        <f t="shared" si="679"/>
        <v>0</v>
      </c>
      <c r="AB1858" s="16" t="str">
        <f t="shared" si="668"/>
        <v/>
      </c>
      <c r="AC1858" s="16" t="str">
        <f t="shared" si="669"/>
        <v/>
      </c>
      <c r="AD1858" s="77" t="str">
        <f t="shared" si="670"/>
        <v/>
      </c>
      <c r="AE1858" s="77" t="str">
        <f t="shared" si="671"/>
        <v/>
      </c>
      <c r="AF1858" s="77" t="str">
        <f t="shared" si="672"/>
        <v/>
      </c>
      <c r="AG1858" s="48" t="str">
        <f t="shared" si="673"/>
        <v/>
      </c>
      <c r="AH1858" s="48" t="str">
        <f t="shared" si="674"/>
        <v/>
      </c>
      <c r="AI1858" s="48" t="str">
        <f t="shared" si="675"/>
        <v/>
      </c>
      <c r="AJ1858" s="50" t="str">
        <f t="shared" si="680"/>
        <v/>
      </c>
      <c r="AK1858">
        <f t="shared" si="681"/>
        <v>0</v>
      </c>
    </row>
    <row r="1859" spans="1:37" ht="12.75" customHeight="1" x14ac:dyDescent="0.3">
      <c r="A1859" s="63" t="str">
        <f t="shared" si="682"/>
        <v/>
      </c>
      <c r="B1859" s="26"/>
      <c r="C1859" s="26"/>
      <c r="D1859" s="26"/>
      <c r="E1859" s="59"/>
      <c r="F1859" s="27"/>
      <c r="G1859" s="27"/>
      <c r="H1859" s="41"/>
      <c r="I1859" s="38"/>
      <c r="J1859" s="41"/>
      <c r="K1859" s="38"/>
      <c r="L1859" s="66" t="str">
        <f t="shared" si="661"/>
        <v/>
      </c>
      <c r="M1859" s="15" t="s">
        <v>511</v>
      </c>
      <c r="N1859" s="16" t="str">
        <f t="shared" si="662"/>
        <v/>
      </c>
      <c r="O1859" s="16" t="str">
        <f t="shared" si="663"/>
        <v/>
      </c>
      <c r="P1859" s="16" t="str">
        <f t="shared" si="664"/>
        <v/>
      </c>
      <c r="Q1859" s="61" t="str">
        <f t="shared" si="665"/>
        <v/>
      </c>
      <c r="R1859" s="61" t="str">
        <f t="shared" si="676"/>
        <v/>
      </c>
      <c r="S1859" s="61" t="str">
        <f t="shared" si="677"/>
        <v/>
      </c>
      <c r="T1859" s="48" t="str">
        <f t="shared" si="666"/>
        <v/>
      </c>
      <c r="U1859" s="48" t="str">
        <f t="shared" si="667"/>
        <v/>
      </c>
      <c r="V1859" s="49" t="str">
        <f t="shared" si="660"/>
        <v/>
      </c>
      <c r="W1859" s="50" t="str">
        <f t="shared" si="678"/>
        <v/>
      </c>
      <c r="X1859" s="16">
        <f t="shared" si="679"/>
        <v>0</v>
      </c>
      <c r="AB1859" s="16" t="str">
        <f t="shared" si="668"/>
        <v/>
      </c>
      <c r="AC1859" s="16" t="str">
        <f t="shared" si="669"/>
        <v/>
      </c>
      <c r="AD1859" s="77" t="str">
        <f t="shared" si="670"/>
        <v/>
      </c>
      <c r="AE1859" s="77" t="str">
        <f t="shared" si="671"/>
        <v/>
      </c>
      <c r="AF1859" s="77" t="str">
        <f t="shared" si="672"/>
        <v/>
      </c>
      <c r="AG1859" s="48" t="str">
        <f t="shared" si="673"/>
        <v/>
      </c>
      <c r="AH1859" s="48" t="str">
        <f t="shared" si="674"/>
        <v/>
      </c>
      <c r="AI1859" s="48" t="str">
        <f t="shared" si="675"/>
        <v/>
      </c>
      <c r="AJ1859" s="50" t="str">
        <f t="shared" si="680"/>
        <v/>
      </c>
      <c r="AK1859">
        <f t="shared" si="681"/>
        <v>0</v>
      </c>
    </row>
    <row r="1860" spans="1:37" ht="12.75" customHeight="1" x14ac:dyDescent="0.3">
      <c r="A1860" s="63" t="str">
        <f t="shared" si="682"/>
        <v/>
      </c>
      <c r="B1860" s="26"/>
      <c r="C1860" s="26"/>
      <c r="D1860" s="26"/>
      <c r="E1860" s="59"/>
      <c r="F1860" s="27"/>
      <c r="G1860" s="27"/>
      <c r="H1860" s="41"/>
      <c r="I1860" s="38"/>
      <c r="J1860" s="41"/>
      <c r="K1860" s="38"/>
      <c r="L1860" s="66" t="str">
        <f t="shared" si="661"/>
        <v/>
      </c>
      <c r="M1860" s="15" t="s">
        <v>511</v>
      </c>
      <c r="N1860" s="16" t="str">
        <f t="shared" si="662"/>
        <v/>
      </c>
      <c r="O1860" s="16" t="str">
        <f t="shared" si="663"/>
        <v/>
      </c>
      <c r="P1860" s="16" t="str">
        <f t="shared" si="664"/>
        <v/>
      </c>
      <c r="Q1860" s="61" t="str">
        <f t="shared" si="665"/>
        <v/>
      </c>
      <c r="R1860" s="61" t="str">
        <f t="shared" si="676"/>
        <v/>
      </c>
      <c r="S1860" s="61" t="str">
        <f t="shared" si="677"/>
        <v/>
      </c>
      <c r="T1860" s="48" t="str">
        <f t="shared" si="666"/>
        <v/>
      </c>
      <c r="U1860" s="48" t="str">
        <f t="shared" si="667"/>
        <v/>
      </c>
      <c r="V1860" s="49" t="str">
        <f t="shared" si="660"/>
        <v/>
      </c>
      <c r="W1860" s="50" t="str">
        <f t="shared" si="678"/>
        <v/>
      </c>
      <c r="X1860" s="16">
        <f t="shared" si="679"/>
        <v>0</v>
      </c>
      <c r="AB1860" s="16" t="str">
        <f t="shared" si="668"/>
        <v/>
      </c>
      <c r="AC1860" s="16" t="str">
        <f t="shared" si="669"/>
        <v/>
      </c>
      <c r="AD1860" s="77" t="str">
        <f t="shared" si="670"/>
        <v/>
      </c>
      <c r="AE1860" s="77" t="str">
        <f t="shared" si="671"/>
        <v/>
      </c>
      <c r="AF1860" s="77" t="str">
        <f t="shared" si="672"/>
        <v/>
      </c>
      <c r="AG1860" s="48" t="str">
        <f t="shared" si="673"/>
        <v/>
      </c>
      <c r="AH1860" s="48" t="str">
        <f t="shared" si="674"/>
        <v/>
      </c>
      <c r="AI1860" s="48" t="str">
        <f t="shared" si="675"/>
        <v/>
      </c>
      <c r="AJ1860" s="50" t="str">
        <f t="shared" si="680"/>
        <v/>
      </c>
      <c r="AK1860">
        <f t="shared" si="681"/>
        <v>0</v>
      </c>
    </row>
    <row r="1861" spans="1:37" ht="12.75" customHeight="1" x14ac:dyDescent="0.3">
      <c r="A1861" s="63" t="str">
        <f t="shared" si="682"/>
        <v/>
      </c>
      <c r="B1861" s="26"/>
      <c r="C1861" s="26"/>
      <c r="D1861" s="26"/>
      <c r="E1861" s="59"/>
      <c r="F1861" s="27"/>
      <c r="G1861" s="27"/>
      <c r="H1861" s="41"/>
      <c r="I1861" s="38"/>
      <c r="J1861" s="41"/>
      <c r="K1861" s="38"/>
      <c r="L1861" s="66" t="str">
        <f t="shared" si="661"/>
        <v/>
      </c>
      <c r="M1861" s="15" t="s">
        <v>511</v>
      </c>
      <c r="N1861" s="16" t="str">
        <f t="shared" si="662"/>
        <v/>
      </c>
      <c r="O1861" s="16" t="str">
        <f t="shared" si="663"/>
        <v/>
      </c>
      <c r="P1861" s="16" t="str">
        <f t="shared" si="664"/>
        <v/>
      </c>
      <c r="Q1861" s="61" t="str">
        <f t="shared" si="665"/>
        <v/>
      </c>
      <c r="R1861" s="61" t="str">
        <f t="shared" si="676"/>
        <v/>
      </c>
      <c r="S1861" s="61" t="str">
        <f t="shared" si="677"/>
        <v/>
      </c>
      <c r="T1861" s="48" t="str">
        <f t="shared" si="666"/>
        <v/>
      </c>
      <c r="U1861" s="48" t="str">
        <f t="shared" si="667"/>
        <v/>
      </c>
      <c r="V1861" s="49" t="str">
        <f t="shared" si="660"/>
        <v/>
      </c>
      <c r="W1861" s="50" t="str">
        <f t="shared" si="678"/>
        <v/>
      </c>
      <c r="X1861" s="16">
        <f t="shared" si="679"/>
        <v>0</v>
      </c>
      <c r="AB1861" s="16" t="str">
        <f t="shared" si="668"/>
        <v/>
      </c>
      <c r="AC1861" s="16" t="str">
        <f t="shared" si="669"/>
        <v/>
      </c>
      <c r="AD1861" s="77" t="str">
        <f t="shared" si="670"/>
        <v/>
      </c>
      <c r="AE1861" s="77" t="str">
        <f t="shared" si="671"/>
        <v/>
      </c>
      <c r="AF1861" s="77" t="str">
        <f t="shared" si="672"/>
        <v/>
      </c>
      <c r="AG1861" s="48" t="str">
        <f t="shared" si="673"/>
        <v/>
      </c>
      <c r="AH1861" s="48" t="str">
        <f t="shared" si="674"/>
        <v/>
      </c>
      <c r="AI1861" s="48" t="str">
        <f t="shared" si="675"/>
        <v/>
      </c>
      <c r="AJ1861" s="50" t="str">
        <f t="shared" si="680"/>
        <v/>
      </c>
      <c r="AK1861">
        <f t="shared" si="681"/>
        <v>0</v>
      </c>
    </row>
    <row r="1862" spans="1:37" ht="12.75" customHeight="1" x14ac:dyDescent="0.3">
      <c r="A1862" s="63" t="str">
        <f t="shared" si="682"/>
        <v/>
      </c>
      <c r="B1862" s="26"/>
      <c r="C1862" s="26"/>
      <c r="D1862" s="26"/>
      <c r="E1862" s="59"/>
      <c r="F1862" s="27"/>
      <c r="G1862" s="27"/>
      <c r="H1862" s="41"/>
      <c r="I1862" s="38"/>
      <c r="J1862" s="41"/>
      <c r="K1862" s="38"/>
      <c r="L1862" s="66" t="str">
        <f t="shared" si="661"/>
        <v/>
      </c>
      <c r="M1862" s="15" t="s">
        <v>511</v>
      </c>
      <c r="N1862" s="16" t="str">
        <f t="shared" si="662"/>
        <v/>
      </c>
      <c r="O1862" s="16" t="str">
        <f t="shared" si="663"/>
        <v/>
      </c>
      <c r="P1862" s="16" t="str">
        <f t="shared" si="664"/>
        <v/>
      </c>
      <c r="Q1862" s="61" t="str">
        <f t="shared" si="665"/>
        <v/>
      </c>
      <c r="R1862" s="61" t="str">
        <f t="shared" si="676"/>
        <v/>
      </c>
      <c r="S1862" s="61" t="str">
        <f t="shared" si="677"/>
        <v/>
      </c>
      <c r="T1862" s="48" t="str">
        <f t="shared" si="666"/>
        <v/>
      </c>
      <c r="U1862" s="48" t="str">
        <f t="shared" si="667"/>
        <v/>
      </c>
      <c r="V1862" s="49" t="str">
        <f t="shared" si="660"/>
        <v/>
      </c>
      <c r="W1862" s="50" t="str">
        <f t="shared" si="678"/>
        <v/>
      </c>
      <c r="X1862" s="16">
        <f t="shared" si="679"/>
        <v>0</v>
      </c>
      <c r="AB1862" s="16" t="str">
        <f t="shared" si="668"/>
        <v/>
      </c>
      <c r="AC1862" s="16" t="str">
        <f t="shared" si="669"/>
        <v/>
      </c>
      <c r="AD1862" s="77" t="str">
        <f t="shared" si="670"/>
        <v/>
      </c>
      <c r="AE1862" s="77" t="str">
        <f t="shared" si="671"/>
        <v/>
      </c>
      <c r="AF1862" s="77" t="str">
        <f t="shared" si="672"/>
        <v/>
      </c>
      <c r="AG1862" s="48" t="str">
        <f t="shared" si="673"/>
        <v/>
      </c>
      <c r="AH1862" s="48" t="str">
        <f t="shared" si="674"/>
        <v/>
      </c>
      <c r="AI1862" s="48" t="str">
        <f t="shared" si="675"/>
        <v/>
      </c>
      <c r="AJ1862" s="50" t="str">
        <f t="shared" si="680"/>
        <v/>
      </c>
      <c r="AK1862">
        <f t="shared" si="681"/>
        <v>0</v>
      </c>
    </row>
    <row r="1863" spans="1:37" ht="12.75" customHeight="1" x14ac:dyDescent="0.3">
      <c r="A1863" s="63" t="str">
        <f t="shared" si="682"/>
        <v/>
      </c>
      <c r="B1863" s="26"/>
      <c r="C1863" s="26"/>
      <c r="D1863" s="26"/>
      <c r="E1863" s="59"/>
      <c r="F1863" s="27"/>
      <c r="G1863" s="27"/>
      <c r="H1863" s="41"/>
      <c r="I1863" s="38"/>
      <c r="J1863" s="41"/>
      <c r="K1863" s="38"/>
      <c r="L1863" s="66" t="str">
        <f t="shared" si="661"/>
        <v/>
      </c>
      <c r="M1863" s="15" t="s">
        <v>511</v>
      </c>
      <c r="N1863" s="16" t="str">
        <f t="shared" si="662"/>
        <v/>
      </c>
      <c r="O1863" s="16" t="str">
        <f t="shared" si="663"/>
        <v/>
      </c>
      <c r="P1863" s="16" t="str">
        <f t="shared" si="664"/>
        <v/>
      </c>
      <c r="Q1863" s="61" t="str">
        <f t="shared" si="665"/>
        <v/>
      </c>
      <c r="R1863" s="61" t="str">
        <f t="shared" si="676"/>
        <v/>
      </c>
      <c r="S1863" s="61" t="str">
        <f t="shared" si="677"/>
        <v/>
      </c>
      <c r="T1863" s="48" t="str">
        <f t="shared" si="666"/>
        <v/>
      </c>
      <c r="U1863" s="48" t="str">
        <f t="shared" si="667"/>
        <v/>
      </c>
      <c r="V1863" s="49" t="str">
        <f t="shared" si="660"/>
        <v/>
      </c>
      <c r="W1863" s="50" t="str">
        <f t="shared" si="678"/>
        <v/>
      </c>
      <c r="X1863" s="16">
        <f t="shared" si="679"/>
        <v>0</v>
      </c>
      <c r="AB1863" s="16" t="str">
        <f t="shared" si="668"/>
        <v/>
      </c>
      <c r="AC1863" s="16" t="str">
        <f t="shared" si="669"/>
        <v/>
      </c>
      <c r="AD1863" s="77" t="str">
        <f t="shared" si="670"/>
        <v/>
      </c>
      <c r="AE1863" s="77" t="str">
        <f t="shared" si="671"/>
        <v/>
      </c>
      <c r="AF1863" s="77" t="str">
        <f t="shared" si="672"/>
        <v/>
      </c>
      <c r="AG1863" s="48" t="str">
        <f t="shared" si="673"/>
        <v/>
      </c>
      <c r="AH1863" s="48" t="str">
        <f t="shared" si="674"/>
        <v/>
      </c>
      <c r="AI1863" s="48" t="str">
        <f t="shared" si="675"/>
        <v/>
      </c>
      <c r="AJ1863" s="50" t="str">
        <f t="shared" si="680"/>
        <v/>
      </c>
      <c r="AK1863">
        <f t="shared" si="681"/>
        <v>0</v>
      </c>
    </row>
    <row r="1864" spans="1:37" ht="12.75" customHeight="1" x14ac:dyDescent="0.3">
      <c r="A1864" s="63" t="str">
        <f t="shared" si="682"/>
        <v/>
      </c>
      <c r="B1864" s="26"/>
      <c r="C1864" s="26"/>
      <c r="D1864" s="26"/>
      <c r="E1864" s="59"/>
      <c r="F1864" s="27"/>
      <c r="G1864" s="27"/>
      <c r="H1864" s="41"/>
      <c r="I1864" s="38"/>
      <c r="J1864" s="41"/>
      <c r="K1864" s="38"/>
      <c r="L1864" s="66" t="str">
        <f t="shared" si="661"/>
        <v/>
      </c>
      <c r="M1864" s="15" t="s">
        <v>511</v>
      </c>
      <c r="N1864" s="16" t="str">
        <f t="shared" si="662"/>
        <v/>
      </c>
      <c r="O1864" s="16" t="str">
        <f t="shared" si="663"/>
        <v/>
      </c>
      <c r="P1864" s="16" t="str">
        <f t="shared" si="664"/>
        <v/>
      </c>
      <c r="Q1864" s="61" t="str">
        <f t="shared" si="665"/>
        <v/>
      </c>
      <c r="R1864" s="61" t="str">
        <f t="shared" si="676"/>
        <v/>
      </c>
      <c r="S1864" s="61" t="str">
        <f t="shared" si="677"/>
        <v/>
      </c>
      <c r="T1864" s="48" t="str">
        <f t="shared" si="666"/>
        <v/>
      </c>
      <c r="U1864" s="48" t="str">
        <f t="shared" si="667"/>
        <v/>
      </c>
      <c r="V1864" s="49" t="str">
        <f t="shared" si="660"/>
        <v/>
      </c>
      <c r="W1864" s="50" t="str">
        <f t="shared" si="678"/>
        <v/>
      </c>
      <c r="X1864" s="16">
        <f t="shared" si="679"/>
        <v>0</v>
      </c>
      <c r="AB1864" s="16" t="str">
        <f t="shared" si="668"/>
        <v/>
      </c>
      <c r="AC1864" s="16" t="str">
        <f t="shared" si="669"/>
        <v/>
      </c>
      <c r="AD1864" s="77" t="str">
        <f t="shared" si="670"/>
        <v/>
      </c>
      <c r="AE1864" s="77" t="str">
        <f t="shared" si="671"/>
        <v/>
      </c>
      <c r="AF1864" s="77" t="str">
        <f t="shared" si="672"/>
        <v/>
      </c>
      <c r="AG1864" s="48" t="str">
        <f t="shared" si="673"/>
        <v/>
      </c>
      <c r="AH1864" s="48" t="str">
        <f t="shared" si="674"/>
        <v/>
      </c>
      <c r="AI1864" s="48" t="str">
        <f t="shared" si="675"/>
        <v/>
      </c>
      <c r="AJ1864" s="50" t="str">
        <f t="shared" si="680"/>
        <v/>
      </c>
      <c r="AK1864">
        <f t="shared" si="681"/>
        <v>0</v>
      </c>
    </row>
    <row r="1865" spans="1:37" ht="12.75" customHeight="1" x14ac:dyDescent="0.3">
      <c r="A1865" s="63" t="str">
        <f t="shared" si="682"/>
        <v/>
      </c>
      <c r="B1865" s="26"/>
      <c r="C1865" s="26"/>
      <c r="D1865" s="26"/>
      <c r="E1865" s="59"/>
      <c r="F1865" s="27"/>
      <c r="G1865" s="27"/>
      <c r="H1865" s="41"/>
      <c r="I1865" s="38"/>
      <c r="J1865" s="41"/>
      <c r="K1865" s="38"/>
      <c r="L1865" s="66" t="str">
        <f t="shared" si="661"/>
        <v/>
      </c>
      <c r="M1865" s="15" t="s">
        <v>511</v>
      </c>
      <c r="N1865" s="16" t="str">
        <f t="shared" si="662"/>
        <v/>
      </c>
      <c r="O1865" s="16" t="str">
        <f t="shared" si="663"/>
        <v/>
      </c>
      <c r="P1865" s="16" t="str">
        <f t="shared" si="664"/>
        <v/>
      </c>
      <c r="Q1865" s="61" t="str">
        <f t="shared" si="665"/>
        <v/>
      </c>
      <c r="R1865" s="61" t="str">
        <f t="shared" si="676"/>
        <v/>
      </c>
      <c r="S1865" s="61" t="str">
        <f t="shared" si="677"/>
        <v/>
      </c>
      <c r="T1865" s="48" t="str">
        <f t="shared" si="666"/>
        <v/>
      </c>
      <c r="U1865" s="48" t="str">
        <f t="shared" si="667"/>
        <v/>
      </c>
      <c r="V1865" s="49" t="str">
        <f t="shared" si="660"/>
        <v/>
      </c>
      <c r="W1865" s="50" t="str">
        <f t="shared" si="678"/>
        <v/>
      </c>
      <c r="X1865" s="16">
        <f t="shared" si="679"/>
        <v>0</v>
      </c>
      <c r="AB1865" s="16" t="str">
        <f t="shared" si="668"/>
        <v/>
      </c>
      <c r="AC1865" s="16" t="str">
        <f t="shared" si="669"/>
        <v/>
      </c>
      <c r="AD1865" s="77" t="str">
        <f t="shared" si="670"/>
        <v/>
      </c>
      <c r="AE1865" s="77" t="str">
        <f t="shared" si="671"/>
        <v/>
      </c>
      <c r="AF1865" s="77" t="str">
        <f t="shared" si="672"/>
        <v/>
      </c>
      <c r="AG1865" s="48" t="str">
        <f t="shared" si="673"/>
        <v/>
      </c>
      <c r="AH1865" s="48" t="str">
        <f t="shared" si="674"/>
        <v/>
      </c>
      <c r="AI1865" s="48" t="str">
        <f t="shared" si="675"/>
        <v/>
      </c>
      <c r="AJ1865" s="50" t="str">
        <f t="shared" si="680"/>
        <v/>
      </c>
      <c r="AK1865">
        <f t="shared" si="681"/>
        <v>0</v>
      </c>
    </row>
    <row r="1866" spans="1:37" ht="12.75" customHeight="1" x14ac:dyDescent="0.3">
      <c r="A1866" s="63" t="str">
        <f t="shared" si="682"/>
        <v/>
      </c>
      <c r="B1866" s="26"/>
      <c r="C1866" s="26"/>
      <c r="D1866" s="26"/>
      <c r="E1866" s="59"/>
      <c r="F1866" s="27"/>
      <c r="G1866" s="27"/>
      <c r="H1866" s="41"/>
      <c r="I1866" s="38"/>
      <c r="J1866" s="41"/>
      <c r="K1866" s="38"/>
      <c r="L1866" s="66" t="str">
        <f t="shared" si="661"/>
        <v/>
      </c>
      <c r="M1866" s="15" t="s">
        <v>511</v>
      </c>
      <c r="N1866" s="16" t="str">
        <f t="shared" si="662"/>
        <v/>
      </c>
      <c r="O1866" s="16" t="str">
        <f t="shared" si="663"/>
        <v/>
      </c>
      <c r="P1866" s="16" t="str">
        <f t="shared" si="664"/>
        <v/>
      </c>
      <c r="Q1866" s="61" t="str">
        <f t="shared" si="665"/>
        <v/>
      </c>
      <c r="R1866" s="61" t="str">
        <f t="shared" si="676"/>
        <v/>
      </c>
      <c r="S1866" s="61" t="str">
        <f t="shared" si="677"/>
        <v/>
      </c>
      <c r="T1866" s="48" t="str">
        <f t="shared" si="666"/>
        <v/>
      </c>
      <c r="U1866" s="48" t="str">
        <f t="shared" si="667"/>
        <v/>
      </c>
      <c r="V1866" s="49" t="str">
        <f t="shared" ref="V1866:V1929" si="683">L1866</f>
        <v/>
      </c>
      <c r="W1866" s="50" t="str">
        <f t="shared" si="678"/>
        <v/>
      </c>
      <c r="X1866" s="16">
        <f t="shared" si="679"/>
        <v>0</v>
      </c>
      <c r="AB1866" s="16" t="str">
        <f t="shared" si="668"/>
        <v/>
      </c>
      <c r="AC1866" s="16" t="str">
        <f t="shared" si="669"/>
        <v/>
      </c>
      <c r="AD1866" s="77" t="str">
        <f t="shared" si="670"/>
        <v/>
      </c>
      <c r="AE1866" s="77" t="str">
        <f t="shared" si="671"/>
        <v/>
      </c>
      <c r="AF1866" s="77" t="str">
        <f t="shared" si="672"/>
        <v/>
      </c>
      <c r="AG1866" s="48" t="str">
        <f t="shared" si="673"/>
        <v/>
      </c>
      <c r="AH1866" s="48" t="str">
        <f t="shared" si="674"/>
        <v/>
      </c>
      <c r="AI1866" s="48" t="str">
        <f t="shared" si="675"/>
        <v/>
      </c>
      <c r="AJ1866" s="50" t="str">
        <f t="shared" si="680"/>
        <v/>
      </c>
      <c r="AK1866">
        <f t="shared" si="681"/>
        <v>0</v>
      </c>
    </row>
    <row r="1867" spans="1:37" ht="12.75" customHeight="1" x14ac:dyDescent="0.3">
      <c r="A1867" s="63" t="str">
        <f t="shared" si="682"/>
        <v/>
      </c>
      <c r="B1867" s="26"/>
      <c r="C1867" s="26"/>
      <c r="D1867" s="26"/>
      <c r="E1867" s="59"/>
      <c r="F1867" s="27"/>
      <c r="G1867" s="27"/>
      <c r="H1867" s="41"/>
      <c r="I1867" s="38"/>
      <c r="J1867" s="41"/>
      <c r="K1867" s="38"/>
      <c r="L1867" s="66" t="str">
        <f t="shared" ref="L1867:L1930" si="684">IF(A1867="","",TEXT($B$5,"0000"))</f>
        <v/>
      </c>
      <c r="M1867" s="15" t="s">
        <v>511</v>
      </c>
      <c r="N1867" s="16" t="str">
        <f t="shared" ref="N1867:N1930" si="685">IF(A1867="","",LEFT(B1867,50))</f>
        <v/>
      </c>
      <c r="O1867" s="16" t="str">
        <f t="shared" ref="O1867:O1930" si="686">IF(A1867="","",LEFT(C1867,25))</f>
        <v/>
      </c>
      <c r="P1867" s="16" t="str">
        <f t="shared" ref="P1867:P1930" si="687">IF(A1867="","",LEFT(D1867,25))</f>
        <v/>
      </c>
      <c r="Q1867" s="61" t="str">
        <f t="shared" ref="Q1867:Q1930" si="688">IF(A1867="","",ROUND(E1867,10))</f>
        <v/>
      </c>
      <c r="R1867" s="61" t="str">
        <f t="shared" si="676"/>
        <v/>
      </c>
      <c r="S1867" s="61" t="str">
        <f t="shared" si="677"/>
        <v/>
      </c>
      <c r="T1867" s="48" t="str">
        <f t="shared" ref="T1867:T1930" si="689">IF(A1867="","",TEXT(IF(H1867="",LEFT(I1867,2),H1867),"00"))</f>
        <v/>
      </c>
      <c r="U1867" s="48" t="str">
        <f t="shared" ref="U1867:U1930" si="690">IF(A1867="","",TEXT(IF(J1867="",LEFT(K1867,2),J1867),"00"))</f>
        <v/>
      </c>
      <c r="V1867" s="49" t="str">
        <f t="shared" si="683"/>
        <v/>
      </c>
      <c r="W1867" s="50" t="str">
        <f t="shared" si="678"/>
        <v/>
      </c>
      <c r="X1867" s="16">
        <f t="shared" si="679"/>
        <v>0</v>
      </c>
      <c r="AB1867" s="16" t="str">
        <f t="shared" ref="AB1867:AB1930" si="691">IF(N1867="","",LEFT(SUBSTITUTE(N1867,"°","")&amp;$AB$7,50))</f>
        <v/>
      </c>
      <c r="AC1867" s="16" t="str">
        <f t="shared" ref="AC1867:AC1930" si="692">IF(N1867="","",LEFT(P1867&amp;$AB$7,25))</f>
        <v/>
      </c>
      <c r="AD1867" s="77" t="str">
        <f t="shared" ref="AD1867:AD1930" si="693">IF(N1867="","",RIGHT($AB$7&amp;Q1867*$AB$8,22))</f>
        <v/>
      </c>
      <c r="AE1867" s="77" t="str">
        <f t="shared" ref="AE1867:AE1930" si="694">IF(N1867="","",RIGHT($AB$7&amp;FIXED(F1867,10)*$AB$8,24))</f>
        <v/>
      </c>
      <c r="AF1867" s="77" t="str">
        <f t="shared" ref="AF1867:AF1930" si="695">IF(N1867="","",RIGHT($AB$7&amp;FIXED(Q1867*R1867,10)*$AB$8,24))</f>
        <v/>
      </c>
      <c r="AG1867" s="48" t="str">
        <f t="shared" ref="AG1867:AG1930" si="696">IF(N1867="","",T1867)</f>
        <v/>
      </c>
      <c r="AH1867" s="48" t="str">
        <f t="shared" ref="AH1867:AH1930" si="697">IF(N1867="","",U1867)</f>
        <v/>
      </c>
      <c r="AI1867" s="48" t="str">
        <f t="shared" ref="AI1867:AI1930" si="698">IF(N1867="","",V1867)</f>
        <v/>
      </c>
      <c r="AJ1867" s="50" t="str">
        <f t="shared" si="680"/>
        <v/>
      </c>
      <c r="AK1867">
        <f t="shared" si="681"/>
        <v>0</v>
      </c>
    </row>
    <row r="1868" spans="1:37" ht="12.75" customHeight="1" x14ac:dyDescent="0.3">
      <c r="A1868" s="63" t="str">
        <f t="shared" si="682"/>
        <v/>
      </c>
      <c r="B1868" s="26"/>
      <c r="C1868" s="26"/>
      <c r="D1868" s="26"/>
      <c r="E1868" s="59"/>
      <c r="F1868" s="27"/>
      <c r="G1868" s="27"/>
      <c r="H1868" s="41"/>
      <c r="I1868" s="38"/>
      <c r="J1868" s="41"/>
      <c r="K1868" s="38"/>
      <c r="L1868" s="66" t="str">
        <f t="shared" si="684"/>
        <v/>
      </c>
      <c r="M1868" s="15" t="s">
        <v>511</v>
      </c>
      <c r="N1868" s="16" t="str">
        <f t="shared" si="685"/>
        <v/>
      </c>
      <c r="O1868" s="16" t="str">
        <f t="shared" si="686"/>
        <v/>
      </c>
      <c r="P1868" s="16" t="str">
        <f t="shared" si="687"/>
        <v/>
      </c>
      <c r="Q1868" s="61" t="str">
        <f t="shared" si="688"/>
        <v/>
      </c>
      <c r="R1868" s="61" t="str">
        <f t="shared" ref="R1868:R1931" si="699">IF(B1868="","",ROUND(F1868,10))</f>
        <v/>
      </c>
      <c r="S1868" s="61" t="str">
        <f t="shared" ref="S1868:S1931" si="700">IF(C1868="","",ROUND(G1868,10))</f>
        <v/>
      </c>
      <c r="T1868" s="48" t="str">
        <f t="shared" si="689"/>
        <v/>
      </c>
      <c r="U1868" s="48" t="str">
        <f t="shared" si="690"/>
        <v/>
      </c>
      <c r="V1868" s="49" t="str">
        <f t="shared" si="683"/>
        <v/>
      </c>
      <c r="W1868" s="50" t="str">
        <f t="shared" ref="W1868:W1931" si="701">IF(N1868="","",N1868&amp;";"&amp;O1868&amp;";"&amp;P1868&amp;";"&amp;Q1868&amp;";"&amp;R1868&amp;";"&amp;S1868&amp;";"&amp;T1868&amp;";"&amp;U1868&amp;";"&amp;V1868)</f>
        <v/>
      </c>
      <c r="X1868" s="16">
        <f t="shared" ref="X1868:X1931" si="702">LEN(W1868)</f>
        <v>0</v>
      </c>
      <c r="AB1868" s="16" t="str">
        <f t="shared" si="691"/>
        <v/>
      </c>
      <c r="AC1868" s="16" t="str">
        <f t="shared" si="692"/>
        <v/>
      </c>
      <c r="AD1868" s="77" t="str">
        <f t="shared" si="693"/>
        <v/>
      </c>
      <c r="AE1868" s="77" t="str">
        <f t="shared" si="694"/>
        <v/>
      </c>
      <c r="AF1868" s="77" t="str">
        <f t="shared" si="695"/>
        <v/>
      </c>
      <c r="AG1868" s="48" t="str">
        <f t="shared" si="696"/>
        <v/>
      </c>
      <c r="AH1868" s="48" t="str">
        <f t="shared" si="697"/>
        <v/>
      </c>
      <c r="AI1868" s="48" t="str">
        <f t="shared" si="698"/>
        <v/>
      </c>
      <c r="AJ1868" s="50" t="str">
        <f t="shared" ref="AJ1868:AJ1931" si="703">AB1868&amp;AC1868&amp;AD1868&amp;AE1868&amp;AF1868&amp;AG1868&amp;AH1868&amp;AI1868</f>
        <v/>
      </c>
      <c r="AK1868">
        <f t="shared" si="681"/>
        <v>0</v>
      </c>
    </row>
    <row r="1869" spans="1:37" ht="12.75" customHeight="1" x14ac:dyDescent="0.3">
      <c r="A1869" s="63" t="str">
        <f t="shared" si="682"/>
        <v/>
      </c>
      <c r="B1869" s="26"/>
      <c r="C1869" s="26"/>
      <c r="D1869" s="26"/>
      <c r="E1869" s="59"/>
      <c r="F1869" s="27"/>
      <c r="G1869" s="27"/>
      <c r="H1869" s="41"/>
      <c r="I1869" s="38"/>
      <c r="J1869" s="41"/>
      <c r="K1869" s="38"/>
      <c r="L1869" s="66" t="str">
        <f t="shared" si="684"/>
        <v/>
      </c>
      <c r="M1869" s="15" t="s">
        <v>511</v>
      </c>
      <c r="N1869" s="16" t="str">
        <f t="shared" si="685"/>
        <v/>
      </c>
      <c r="O1869" s="16" t="str">
        <f t="shared" si="686"/>
        <v/>
      </c>
      <c r="P1869" s="16" t="str">
        <f t="shared" si="687"/>
        <v/>
      </c>
      <c r="Q1869" s="61" t="str">
        <f t="shared" si="688"/>
        <v/>
      </c>
      <c r="R1869" s="61" t="str">
        <f t="shared" si="699"/>
        <v/>
      </c>
      <c r="S1869" s="61" t="str">
        <f t="shared" si="700"/>
        <v/>
      </c>
      <c r="T1869" s="48" t="str">
        <f t="shared" si="689"/>
        <v/>
      </c>
      <c r="U1869" s="48" t="str">
        <f t="shared" si="690"/>
        <v/>
      </c>
      <c r="V1869" s="49" t="str">
        <f t="shared" si="683"/>
        <v/>
      </c>
      <c r="W1869" s="50" t="str">
        <f t="shared" si="701"/>
        <v/>
      </c>
      <c r="X1869" s="16">
        <f t="shared" si="702"/>
        <v>0</v>
      </c>
      <c r="AB1869" s="16" t="str">
        <f t="shared" si="691"/>
        <v/>
      </c>
      <c r="AC1869" s="16" t="str">
        <f t="shared" si="692"/>
        <v/>
      </c>
      <c r="AD1869" s="77" t="str">
        <f t="shared" si="693"/>
        <v/>
      </c>
      <c r="AE1869" s="77" t="str">
        <f t="shared" si="694"/>
        <v/>
      </c>
      <c r="AF1869" s="77" t="str">
        <f t="shared" si="695"/>
        <v/>
      </c>
      <c r="AG1869" s="48" t="str">
        <f t="shared" si="696"/>
        <v/>
      </c>
      <c r="AH1869" s="48" t="str">
        <f t="shared" si="697"/>
        <v/>
      </c>
      <c r="AI1869" s="48" t="str">
        <f t="shared" si="698"/>
        <v/>
      </c>
      <c r="AJ1869" s="50" t="str">
        <f t="shared" si="703"/>
        <v/>
      </c>
      <c r="AK1869">
        <f t="shared" si="681"/>
        <v>0</v>
      </c>
    </row>
    <row r="1870" spans="1:37" ht="12.75" customHeight="1" x14ac:dyDescent="0.3">
      <c r="A1870" s="63" t="str">
        <f t="shared" si="682"/>
        <v/>
      </c>
      <c r="B1870" s="26"/>
      <c r="C1870" s="26"/>
      <c r="D1870" s="26"/>
      <c r="E1870" s="59"/>
      <c r="F1870" s="27"/>
      <c r="G1870" s="27"/>
      <c r="H1870" s="41"/>
      <c r="I1870" s="38"/>
      <c r="J1870" s="41"/>
      <c r="K1870" s="38"/>
      <c r="L1870" s="66" t="str">
        <f t="shared" si="684"/>
        <v/>
      </c>
      <c r="M1870" s="15" t="s">
        <v>511</v>
      </c>
      <c r="N1870" s="16" t="str">
        <f t="shared" si="685"/>
        <v/>
      </c>
      <c r="O1870" s="16" t="str">
        <f t="shared" si="686"/>
        <v/>
      </c>
      <c r="P1870" s="16" t="str">
        <f t="shared" si="687"/>
        <v/>
      </c>
      <c r="Q1870" s="61" t="str">
        <f t="shared" si="688"/>
        <v/>
      </c>
      <c r="R1870" s="61" t="str">
        <f t="shared" si="699"/>
        <v/>
      </c>
      <c r="S1870" s="61" t="str">
        <f t="shared" si="700"/>
        <v/>
      </c>
      <c r="T1870" s="48" t="str">
        <f t="shared" si="689"/>
        <v/>
      </c>
      <c r="U1870" s="48" t="str">
        <f t="shared" si="690"/>
        <v/>
      </c>
      <c r="V1870" s="49" t="str">
        <f t="shared" si="683"/>
        <v/>
      </c>
      <c r="W1870" s="50" t="str">
        <f t="shared" si="701"/>
        <v/>
      </c>
      <c r="X1870" s="16">
        <f t="shared" si="702"/>
        <v>0</v>
      </c>
      <c r="AB1870" s="16" t="str">
        <f t="shared" si="691"/>
        <v/>
      </c>
      <c r="AC1870" s="16" t="str">
        <f t="shared" si="692"/>
        <v/>
      </c>
      <c r="AD1870" s="77" t="str">
        <f t="shared" si="693"/>
        <v/>
      </c>
      <c r="AE1870" s="77" t="str">
        <f t="shared" si="694"/>
        <v/>
      </c>
      <c r="AF1870" s="77" t="str">
        <f t="shared" si="695"/>
        <v/>
      </c>
      <c r="AG1870" s="48" t="str">
        <f t="shared" si="696"/>
        <v/>
      </c>
      <c r="AH1870" s="48" t="str">
        <f t="shared" si="697"/>
        <v/>
      </c>
      <c r="AI1870" s="48" t="str">
        <f t="shared" si="698"/>
        <v/>
      </c>
      <c r="AJ1870" s="50" t="str">
        <f t="shared" si="703"/>
        <v/>
      </c>
      <c r="AK1870">
        <f t="shared" si="681"/>
        <v>0</v>
      </c>
    </row>
    <row r="1871" spans="1:37" ht="12.75" customHeight="1" x14ac:dyDescent="0.3">
      <c r="A1871" s="63" t="str">
        <f t="shared" si="682"/>
        <v/>
      </c>
      <c r="B1871" s="26"/>
      <c r="C1871" s="26"/>
      <c r="D1871" s="26"/>
      <c r="E1871" s="59"/>
      <c r="F1871" s="27"/>
      <c r="G1871" s="27"/>
      <c r="H1871" s="41"/>
      <c r="I1871" s="38"/>
      <c r="J1871" s="41"/>
      <c r="K1871" s="38"/>
      <c r="L1871" s="66" t="str">
        <f t="shared" si="684"/>
        <v/>
      </c>
      <c r="M1871" s="15" t="s">
        <v>511</v>
      </c>
      <c r="N1871" s="16" t="str">
        <f t="shared" si="685"/>
        <v/>
      </c>
      <c r="O1871" s="16" t="str">
        <f t="shared" si="686"/>
        <v/>
      </c>
      <c r="P1871" s="16" t="str">
        <f t="shared" si="687"/>
        <v/>
      </c>
      <c r="Q1871" s="61" t="str">
        <f t="shared" si="688"/>
        <v/>
      </c>
      <c r="R1871" s="61" t="str">
        <f t="shared" si="699"/>
        <v/>
      </c>
      <c r="S1871" s="61" t="str">
        <f t="shared" si="700"/>
        <v/>
      </c>
      <c r="T1871" s="48" t="str">
        <f t="shared" si="689"/>
        <v/>
      </c>
      <c r="U1871" s="48" t="str">
        <f t="shared" si="690"/>
        <v/>
      </c>
      <c r="V1871" s="49" t="str">
        <f t="shared" si="683"/>
        <v/>
      </c>
      <c r="W1871" s="50" t="str">
        <f t="shared" si="701"/>
        <v/>
      </c>
      <c r="X1871" s="16">
        <f t="shared" si="702"/>
        <v>0</v>
      </c>
      <c r="AB1871" s="16" t="str">
        <f t="shared" si="691"/>
        <v/>
      </c>
      <c r="AC1871" s="16" t="str">
        <f t="shared" si="692"/>
        <v/>
      </c>
      <c r="AD1871" s="77" t="str">
        <f t="shared" si="693"/>
        <v/>
      </c>
      <c r="AE1871" s="77" t="str">
        <f t="shared" si="694"/>
        <v/>
      </c>
      <c r="AF1871" s="77" t="str">
        <f t="shared" si="695"/>
        <v/>
      </c>
      <c r="AG1871" s="48" t="str">
        <f t="shared" si="696"/>
        <v/>
      </c>
      <c r="AH1871" s="48" t="str">
        <f t="shared" si="697"/>
        <v/>
      </c>
      <c r="AI1871" s="48" t="str">
        <f t="shared" si="698"/>
        <v/>
      </c>
      <c r="AJ1871" s="50" t="str">
        <f t="shared" si="703"/>
        <v/>
      </c>
      <c r="AK1871">
        <f t="shared" si="681"/>
        <v>0</v>
      </c>
    </row>
    <row r="1872" spans="1:37" ht="12.75" customHeight="1" x14ac:dyDescent="0.3">
      <c r="A1872" s="63" t="str">
        <f t="shared" si="682"/>
        <v/>
      </c>
      <c r="B1872" s="26"/>
      <c r="C1872" s="26"/>
      <c r="D1872" s="26"/>
      <c r="E1872" s="59"/>
      <c r="F1872" s="27"/>
      <c r="G1872" s="27"/>
      <c r="H1872" s="41"/>
      <c r="I1872" s="38"/>
      <c r="J1872" s="41"/>
      <c r="K1872" s="38"/>
      <c r="L1872" s="66" t="str">
        <f t="shared" si="684"/>
        <v/>
      </c>
      <c r="M1872" s="15" t="s">
        <v>511</v>
      </c>
      <c r="N1872" s="16" t="str">
        <f t="shared" si="685"/>
        <v/>
      </c>
      <c r="O1872" s="16" t="str">
        <f t="shared" si="686"/>
        <v/>
      </c>
      <c r="P1872" s="16" t="str">
        <f t="shared" si="687"/>
        <v/>
      </c>
      <c r="Q1872" s="61" t="str">
        <f t="shared" si="688"/>
        <v/>
      </c>
      <c r="R1872" s="61" t="str">
        <f t="shared" si="699"/>
        <v/>
      </c>
      <c r="S1872" s="61" t="str">
        <f t="shared" si="700"/>
        <v/>
      </c>
      <c r="T1872" s="48" t="str">
        <f t="shared" si="689"/>
        <v/>
      </c>
      <c r="U1872" s="48" t="str">
        <f t="shared" si="690"/>
        <v/>
      </c>
      <c r="V1872" s="49" t="str">
        <f t="shared" si="683"/>
        <v/>
      </c>
      <c r="W1872" s="50" t="str">
        <f t="shared" si="701"/>
        <v/>
      </c>
      <c r="X1872" s="16">
        <f t="shared" si="702"/>
        <v>0</v>
      </c>
      <c r="AB1872" s="16" t="str">
        <f t="shared" si="691"/>
        <v/>
      </c>
      <c r="AC1872" s="16" t="str">
        <f t="shared" si="692"/>
        <v/>
      </c>
      <c r="AD1872" s="77" t="str">
        <f t="shared" si="693"/>
        <v/>
      </c>
      <c r="AE1872" s="77" t="str">
        <f t="shared" si="694"/>
        <v/>
      </c>
      <c r="AF1872" s="77" t="str">
        <f t="shared" si="695"/>
        <v/>
      </c>
      <c r="AG1872" s="48" t="str">
        <f t="shared" si="696"/>
        <v/>
      </c>
      <c r="AH1872" s="48" t="str">
        <f t="shared" si="697"/>
        <v/>
      </c>
      <c r="AI1872" s="48" t="str">
        <f t="shared" si="698"/>
        <v/>
      </c>
      <c r="AJ1872" s="50" t="str">
        <f t="shared" si="703"/>
        <v/>
      </c>
      <c r="AK1872">
        <f t="shared" si="681"/>
        <v>0</v>
      </c>
    </row>
    <row r="1873" spans="1:37" ht="12.75" customHeight="1" x14ac:dyDescent="0.3">
      <c r="A1873" s="63" t="str">
        <f t="shared" si="682"/>
        <v/>
      </c>
      <c r="B1873" s="26"/>
      <c r="C1873" s="26"/>
      <c r="D1873" s="26"/>
      <c r="E1873" s="59"/>
      <c r="F1873" s="27"/>
      <c r="G1873" s="27"/>
      <c r="H1873" s="41"/>
      <c r="I1873" s="38"/>
      <c r="J1873" s="41"/>
      <c r="K1873" s="38"/>
      <c r="L1873" s="66" t="str">
        <f t="shared" si="684"/>
        <v/>
      </c>
      <c r="M1873" s="15" t="s">
        <v>511</v>
      </c>
      <c r="N1873" s="16" t="str">
        <f t="shared" si="685"/>
        <v/>
      </c>
      <c r="O1873" s="16" t="str">
        <f t="shared" si="686"/>
        <v/>
      </c>
      <c r="P1873" s="16" t="str">
        <f t="shared" si="687"/>
        <v/>
      </c>
      <c r="Q1873" s="61" t="str">
        <f t="shared" si="688"/>
        <v/>
      </c>
      <c r="R1873" s="61" t="str">
        <f t="shared" si="699"/>
        <v/>
      </c>
      <c r="S1873" s="61" t="str">
        <f t="shared" si="700"/>
        <v/>
      </c>
      <c r="T1873" s="48" t="str">
        <f t="shared" si="689"/>
        <v/>
      </c>
      <c r="U1873" s="48" t="str">
        <f t="shared" si="690"/>
        <v/>
      </c>
      <c r="V1873" s="49" t="str">
        <f t="shared" si="683"/>
        <v/>
      </c>
      <c r="W1873" s="50" t="str">
        <f t="shared" si="701"/>
        <v/>
      </c>
      <c r="X1873" s="16">
        <f t="shared" si="702"/>
        <v>0</v>
      </c>
      <c r="AB1873" s="16" t="str">
        <f t="shared" si="691"/>
        <v/>
      </c>
      <c r="AC1873" s="16" t="str">
        <f t="shared" si="692"/>
        <v/>
      </c>
      <c r="AD1873" s="77" t="str">
        <f t="shared" si="693"/>
        <v/>
      </c>
      <c r="AE1873" s="77" t="str">
        <f t="shared" si="694"/>
        <v/>
      </c>
      <c r="AF1873" s="77" t="str">
        <f t="shared" si="695"/>
        <v/>
      </c>
      <c r="AG1873" s="48" t="str">
        <f t="shared" si="696"/>
        <v/>
      </c>
      <c r="AH1873" s="48" t="str">
        <f t="shared" si="697"/>
        <v/>
      </c>
      <c r="AI1873" s="48" t="str">
        <f t="shared" si="698"/>
        <v/>
      </c>
      <c r="AJ1873" s="50" t="str">
        <f t="shared" si="703"/>
        <v/>
      </c>
      <c r="AK1873">
        <f t="shared" si="681"/>
        <v>0</v>
      </c>
    </row>
    <row r="1874" spans="1:37" ht="12.75" customHeight="1" x14ac:dyDescent="0.3">
      <c r="A1874" s="63" t="str">
        <f t="shared" si="682"/>
        <v/>
      </c>
      <c r="B1874" s="26"/>
      <c r="C1874" s="26"/>
      <c r="D1874" s="26"/>
      <c r="E1874" s="59"/>
      <c r="F1874" s="27"/>
      <c r="G1874" s="27"/>
      <c r="H1874" s="41"/>
      <c r="I1874" s="38"/>
      <c r="J1874" s="41"/>
      <c r="K1874" s="38"/>
      <c r="L1874" s="66" t="str">
        <f t="shared" si="684"/>
        <v/>
      </c>
      <c r="M1874" s="15" t="s">
        <v>511</v>
      </c>
      <c r="N1874" s="16" t="str">
        <f t="shared" si="685"/>
        <v/>
      </c>
      <c r="O1874" s="16" t="str">
        <f t="shared" si="686"/>
        <v/>
      </c>
      <c r="P1874" s="16" t="str">
        <f t="shared" si="687"/>
        <v/>
      </c>
      <c r="Q1874" s="61" t="str">
        <f t="shared" si="688"/>
        <v/>
      </c>
      <c r="R1874" s="61" t="str">
        <f t="shared" si="699"/>
        <v/>
      </c>
      <c r="S1874" s="61" t="str">
        <f t="shared" si="700"/>
        <v/>
      </c>
      <c r="T1874" s="48" t="str">
        <f t="shared" si="689"/>
        <v/>
      </c>
      <c r="U1874" s="48" t="str">
        <f t="shared" si="690"/>
        <v/>
      </c>
      <c r="V1874" s="49" t="str">
        <f t="shared" si="683"/>
        <v/>
      </c>
      <c r="W1874" s="50" t="str">
        <f t="shared" si="701"/>
        <v/>
      </c>
      <c r="X1874" s="16">
        <f t="shared" si="702"/>
        <v>0</v>
      </c>
      <c r="AB1874" s="16" t="str">
        <f t="shared" si="691"/>
        <v/>
      </c>
      <c r="AC1874" s="16" t="str">
        <f t="shared" si="692"/>
        <v/>
      </c>
      <c r="AD1874" s="77" t="str">
        <f t="shared" si="693"/>
        <v/>
      </c>
      <c r="AE1874" s="77" t="str">
        <f t="shared" si="694"/>
        <v/>
      </c>
      <c r="AF1874" s="77" t="str">
        <f t="shared" si="695"/>
        <v/>
      </c>
      <c r="AG1874" s="48" t="str">
        <f t="shared" si="696"/>
        <v/>
      </c>
      <c r="AH1874" s="48" t="str">
        <f t="shared" si="697"/>
        <v/>
      </c>
      <c r="AI1874" s="48" t="str">
        <f t="shared" si="698"/>
        <v/>
      </c>
      <c r="AJ1874" s="50" t="str">
        <f t="shared" si="703"/>
        <v/>
      </c>
      <c r="AK1874">
        <f t="shared" si="681"/>
        <v>0</v>
      </c>
    </row>
    <row r="1875" spans="1:37" ht="12.75" customHeight="1" x14ac:dyDescent="0.3">
      <c r="A1875" s="63" t="str">
        <f t="shared" si="682"/>
        <v/>
      </c>
      <c r="B1875" s="26"/>
      <c r="C1875" s="26"/>
      <c r="D1875" s="26"/>
      <c r="E1875" s="59"/>
      <c r="F1875" s="27"/>
      <c r="G1875" s="27"/>
      <c r="H1875" s="41"/>
      <c r="I1875" s="38"/>
      <c r="J1875" s="41"/>
      <c r="K1875" s="38"/>
      <c r="L1875" s="66" t="str">
        <f t="shared" si="684"/>
        <v/>
      </c>
      <c r="M1875" s="15" t="s">
        <v>511</v>
      </c>
      <c r="N1875" s="16" t="str">
        <f t="shared" si="685"/>
        <v/>
      </c>
      <c r="O1875" s="16" t="str">
        <f t="shared" si="686"/>
        <v/>
      </c>
      <c r="P1875" s="16" t="str">
        <f t="shared" si="687"/>
        <v/>
      </c>
      <c r="Q1875" s="61" t="str">
        <f t="shared" si="688"/>
        <v/>
      </c>
      <c r="R1875" s="61" t="str">
        <f t="shared" si="699"/>
        <v/>
      </c>
      <c r="S1875" s="61" t="str">
        <f t="shared" si="700"/>
        <v/>
      </c>
      <c r="T1875" s="48" t="str">
        <f t="shared" si="689"/>
        <v/>
      </c>
      <c r="U1875" s="48" t="str">
        <f t="shared" si="690"/>
        <v/>
      </c>
      <c r="V1875" s="49" t="str">
        <f t="shared" si="683"/>
        <v/>
      </c>
      <c r="W1875" s="50" t="str">
        <f t="shared" si="701"/>
        <v/>
      </c>
      <c r="X1875" s="16">
        <f t="shared" si="702"/>
        <v>0</v>
      </c>
      <c r="AB1875" s="16" t="str">
        <f t="shared" si="691"/>
        <v/>
      </c>
      <c r="AC1875" s="16" t="str">
        <f t="shared" si="692"/>
        <v/>
      </c>
      <c r="AD1875" s="77" t="str">
        <f t="shared" si="693"/>
        <v/>
      </c>
      <c r="AE1875" s="77" t="str">
        <f t="shared" si="694"/>
        <v/>
      </c>
      <c r="AF1875" s="77" t="str">
        <f t="shared" si="695"/>
        <v/>
      </c>
      <c r="AG1875" s="48" t="str">
        <f t="shared" si="696"/>
        <v/>
      </c>
      <c r="AH1875" s="48" t="str">
        <f t="shared" si="697"/>
        <v/>
      </c>
      <c r="AI1875" s="48" t="str">
        <f t="shared" si="698"/>
        <v/>
      </c>
      <c r="AJ1875" s="50" t="str">
        <f t="shared" si="703"/>
        <v/>
      </c>
      <c r="AK1875">
        <f t="shared" si="681"/>
        <v>0</v>
      </c>
    </row>
    <row r="1876" spans="1:37" ht="12.75" customHeight="1" x14ac:dyDescent="0.3">
      <c r="A1876" s="63" t="str">
        <f t="shared" si="682"/>
        <v/>
      </c>
      <c r="B1876" s="26"/>
      <c r="C1876" s="26"/>
      <c r="D1876" s="26"/>
      <c r="E1876" s="59"/>
      <c r="F1876" s="27"/>
      <c r="G1876" s="27"/>
      <c r="H1876" s="41"/>
      <c r="I1876" s="38"/>
      <c r="J1876" s="41"/>
      <c r="K1876" s="38"/>
      <c r="L1876" s="66" t="str">
        <f t="shared" si="684"/>
        <v/>
      </c>
      <c r="M1876" s="15" t="s">
        <v>511</v>
      </c>
      <c r="N1876" s="16" t="str">
        <f t="shared" si="685"/>
        <v/>
      </c>
      <c r="O1876" s="16" t="str">
        <f t="shared" si="686"/>
        <v/>
      </c>
      <c r="P1876" s="16" t="str">
        <f t="shared" si="687"/>
        <v/>
      </c>
      <c r="Q1876" s="61" t="str">
        <f t="shared" si="688"/>
        <v/>
      </c>
      <c r="R1876" s="61" t="str">
        <f t="shared" si="699"/>
        <v/>
      </c>
      <c r="S1876" s="61" t="str">
        <f t="shared" si="700"/>
        <v/>
      </c>
      <c r="T1876" s="48" t="str">
        <f t="shared" si="689"/>
        <v/>
      </c>
      <c r="U1876" s="48" t="str">
        <f t="shared" si="690"/>
        <v/>
      </c>
      <c r="V1876" s="49" t="str">
        <f t="shared" si="683"/>
        <v/>
      </c>
      <c r="W1876" s="50" t="str">
        <f t="shared" si="701"/>
        <v/>
      </c>
      <c r="X1876" s="16">
        <f t="shared" si="702"/>
        <v>0</v>
      </c>
      <c r="AB1876" s="16" t="str">
        <f t="shared" si="691"/>
        <v/>
      </c>
      <c r="AC1876" s="16" t="str">
        <f t="shared" si="692"/>
        <v/>
      </c>
      <c r="AD1876" s="77" t="str">
        <f t="shared" si="693"/>
        <v/>
      </c>
      <c r="AE1876" s="77" t="str">
        <f t="shared" si="694"/>
        <v/>
      </c>
      <c r="AF1876" s="77" t="str">
        <f t="shared" si="695"/>
        <v/>
      </c>
      <c r="AG1876" s="48" t="str">
        <f t="shared" si="696"/>
        <v/>
      </c>
      <c r="AH1876" s="48" t="str">
        <f t="shared" si="697"/>
        <v/>
      </c>
      <c r="AI1876" s="48" t="str">
        <f t="shared" si="698"/>
        <v/>
      </c>
      <c r="AJ1876" s="50" t="str">
        <f t="shared" si="703"/>
        <v/>
      </c>
      <c r="AK1876">
        <f t="shared" si="681"/>
        <v>0</v>
      </c>
    </row>
    <row r="1877" spans="1:37" ht="12.75" customHeight="1" x14ac:dyDescent="0.3">
      <c r="A1877" s="63" t="str">
        <f t="shared" si="682"/>
        <v/>
      </c>
      <c r="B1877" s="26"/>
      <c r="C1877" s="26"/>
      <c r="D1877" s="26"/>
      <c r="E1877" s="59"/>
      <c r="F1877" s="27"/>
      <c r="G1877" s="27"/>
      <c r="H1877" s="41"/>
      <c r="I1877" s="38"/>
      <c r="J1877" s="41"/>
      <c r="K1877" s="38"/>
      <c r="L1877" s="66" t="str">
        <f t="shared" si="684"/>
        <v/>
      </c>
      <c r="M1877" s="15" t="s">
        <v>511</v>
      </c>
      <c r="N1877" s="16" t="str">
        <f t="shared" si="685"/>
        <v/>
      </c>
      <c r="O1877" s="16" t="str">
        <f t="shared" si="686"/>
        <v/>
      </c>
      <c r="P1877" s="16" t="str">
        <f t="shared" si="687"/>
        <v/>
      </c>
      <c r="Q1877" s="61" t="str">
        <f t="shared" si="688"/>
        <v/>
      </c>
      <c r="R1877" s="61" t="str">
        <f t="shared" si="699"/>
        <v/>
      </c>
      <c r="S1877" s="61" t="str">
        <f t="shared" si="700"/>
        <v/>
      </c>
      <c r="T1877" s="48" t="str">
        <f t="shared" si="689"/>
        <v/>
      </c>
      <c r="U1877" s="48" t="str">
        <f t="shared" si="690"/>
        <v/>
      </c>
      <c r="V1877" s="49" t="str">
        <f t="shared" si="683"/>
        <v/>
      </c>
      <c r="W1877" s="50" t="str">
        <f t="shared" si="701"/>
        <v/>
      </c>
      <c r="X1877" s="16">
        <f t="shared" si="702"/>
        <v>0</v>
      </c>
      <c r="AB1877" s="16" t="str">
        <f t="shared" si="691"/>
        <v/>
      </c>
      <c r="AC1877" s="16" t="str">
        <f t="shared" si="692"/>
        <v/>
      </c>
      <c r="AD1877" s="77" t="str">
        <f t="shared" si="693"/>
        <v/>
      </c>
      <c r="AE1877" s="77" t="str">
        <f t="shared" si="694"/>
        <v/>
      </c>
      <c r="AF1877" s="77" t="str">
        <f t="shared" si="695"/>
        <v/>
      </c>
      <c r="AG1877" s="48" t="str">
        <f t="shared" si="696"/>
        <v/>
      </c>
      <c r="AH1877" s="48" t="str">
        <f t="shared" si="697"/>
        <v/>
      </c>
      <c r="AI1877" s="48" t="str">
        <f t="shared" si="698"/>
        <v/>
      </c>
      <c r="AJ1877" s="50" t="str">
        <f t="shared" si="703"/>
        <v/>
      </c>
      <c r="AK1877">
        <f t="shared" si="681"/>
        <v>0</v>
      </c>
    </row>
    <row r="1878" spans="1:37" ht="12.75" customHeight="1" x14ac:dyDescent="0.3">
      <c r="A1878" s="63" t="str">
        <f t="shared" si="682"/>
        <v/>
      </c>
      <c r="B1878" s="26"/>
      <c r="C1878" s="26"/>
      <c r="D1878" s="26"/>
      <c r="E1878" s="59"/>
      <c r="F1878" s="27"/>
      <c r="G1878" s="27"/>
      <c r="H1878" s="41"/>
      <c r="I1878" s="38"/>
      <c r="J1878" s="41"/>
      <c r="K1878" s="38"/>
      <c r="L1878" s="66" t="str">
        <f t="shared" si="684"/>
        <v/>
      </c>
      <c r="M1878" s="15" t="s">
        <v>511</v>
      </c>
      <c r="N1878" s="16" t="str">
        <f t="shared" si="685"/>
        <v/>
      </c>
      <c r="O1878" s="16" t="str">
        <f t="shared" si="686"/>
        <v/>
      </c>
      <c r="P1878" s="16" t="str">
        <f t="shared" si="687"/>
        <v/>
      </c>
      <c r="Q1878" s="61" t="str">
        <f t="shared" si="688"/>
        <v/>
      </c>
      <c r="R1878" s="61" t="str">
        <f t="shared" si="699"/>
        <v/>
      </c>
      <c r="S1878" s="61" t="str">
        <f t="shared" si="700"/>
        <v/>
      </c>
      <c r="T1878" s="48" t="str">
        <f t="shared" si="689"/>
        <v/>
      </c>
      <c r="U1878" s="48" t="str">
        <f t="shared" si="690"/>
        <v/>
      </c>
      <c r="V1878" s="49" t="str">
        <f t="shared" si="683"/>
        <v/>
      </c>
      <c r="W1878" s="50" t="str">
        <f t="shared" si="701"/>
        <v/>
      </c>
      <c r="X1878" s="16">
        <f t="shared" si="702"/>
        <v>0</v>
      </c>
      <c r="AB1878" s="16" t="str">
        <f t="shared" si="691"/>
        <v/>
      </c>
      <c r="AC1878" s="16" t="str">
        <f t="shared" si="692"/>
        <v/>
      </c>
      <c r="AD1878" s="77" t="str">
        <f t="shared" si="693"/>
        <v/>
      </c>
      <c r="AE1878" s="77" t="str">
        <f t="shared" si="694"/>
        <v/>
      </c>
      <c r="AF1878" s="77" t="str">
        <f t="shared" si="695"/>
        <v/>
      </c>
      <c r="AG1878" s="48" t="str">
        <f t="shared" si="696"/>
        <v/>
      </c>
      <c r="AH1878" s="48" t="str">
        <f t="shared" si="697"/>
        <v/>
      </c>
      <c r="AI1878" s="48" t="str">
        <f t="shared" si="698"/>
        <v/>
      </c>
      <c r="AJ1878" s="50" t="str">
        <f t="shared" si="703"/>
        <v/>
      </c>
      <c r="AK1878">
        <f t="shared" si="681"/>
        <v>0</v>
      </c>
    </row>
    <row r="1879" spans="1:37" ht="12.75" customHeight="1" x14ac:dyDescent="0.3">
      <c r="A1879" s="63" t="str">
        <f t="shared" si="682"/>
        <v/>
      </c>
      <c r="B1879" s="26"/>
      <c r="C1879" s="26"/>
      <c r="D1879" s="26"/>
      <c r="E1879" s="59"/>
      <c r="F1879" s="27"/>
      <c r="G1879" s="27"/>
      <c r="H1879" s="41"/>
      <c r="I1879" s="38"/>
      <c r="J1879" s="41"/>
      <c r="K1879" s="38"/>
      <c r="L1879" s="66" t="str">
        <f t="shared" si="684"/>
        <v/>
      </c>
      <c r="M1879" s="15" t="s">
        <v>511</v>
      </c>
      <c r="N1879" s="16" t="str">
        <f t="shared" si="685"/>
        <v/>
      </c>
      <c r="O1879" s="16" t="str">
        <f t="shared" si="686"/>
        <v/>
      </c>
      <c r="P1879" s="16" t="str">
        <f t="shared" si="687"/>
        <v/>
      </c>
      <c r="Q1879" s="61" t="str">
        <f t="shared" si="688"/>
        <v/>
      </c>
      <c r="R1879" s="61" t="str">
        <f t="shared" si="699"/>
        <v/>
      </c>
      <c r="S1879" s="61" t="str">
        <f t="shared" si="700"/>
        <v/>
      </c>
      <c r="T1879" s="48" t="str">
        <f t="shared" si="689"/>
        <v/>
      </c>
      <c r="U1879" s="48" t="str">
        <f t="shared" si="690"/>
        <v/>
      </c>
      <c r="V1879" s="49" t="str">
        <f t="shared" si="683"/>
        <v/>
      </c>
      <c r="W1879" s="50" t="str">
        <f t="shared" si="701"/>
        <v/>
      </c>
      <c r="X1879" s="16">
        <f t="shared" si="702"/>
        <v>0</v>
      </c>
      <c r="AB1879" s="16" t="str">
        <f t="shared" si="691"/>
        <v/>
      </c>
      <c r="AC1879" s="16" t="str">
        <f t="shared" si="692"/>
        <v/>
      </c>
      <c r="AD1879" s="77" t="str">
        <f t="shared" si="693"/>
        <v/>
      </c>
      <c r="AE1879" s="77" t="str">
        <f t="shared" si="694"/>
        <v/>
      </c>
      <c r="AF1879" s="77" t="str">
        <f t="shared" si="695"/>
        <v/>
      </c>
      <c r="AG1879" s="48" t="str">
        <f t="shared" si="696"/>
        <v/>
      </c>
      <c r="AH1879" s="48" t="str">
        <f t="shared" si="697"/>
        <v/>
      </c>
      <c r="AI1879" s="48" t="str">
        <f t="shared" si="698"/>
        <v/>
      </c>
      <c r="AJ1879" s="50" t="str">
        <f t="shared" si="703"/>
        <v/>
      </c>
      <c r="AK1879">
        <f t="shared" ref="AK1879:AK1942" si="704">LEN(AJ1879)</f>
        <v>0</v>
      </c>
    </row>
    <row r="1880" spans="1:37" ht="12.75" customHeight="1" x14ac:dyDescent="0.3">
      <c r="A1880" s="63" t="str">
        <f t="shared" si="682"/>
        <v/>
      </c>
      <c r="B1880" s="26"/>
      <c r="C1880" s="26"/>
      <c r="D1880" s="26"/>
      <c r="E1880" s="59"/>
      <c r="F1880" s="27"/>
      <c r="G1880" s="27"/>
      <c r="H1880" s="41"/>
      <c r="I1880" s="38"/>
      <c r="J1880" s="41"/>
      <c r="K1880" s="38"/>
      <c r="L1880" s="66" t="str">
        <f t="shared" si="684"/>
        <v/>
      </c>
      <c r="M1880" s="15" t="s">
        <v>511</v>
      </c>
      <c r="N1880" s="16" t="str">
        <f t="shared" si="685"/>
        <v/>
      </c>
      <c r="O1880" s="16" t="str">
        <f t="shared" si="686"/>
        <v/>
      </c>
      <c r="P1880" s="16" t="str">
        <f t="shared" si="687"/>
        <v/>
      </c>
      <c r="Q1880" s="61" t="str">
        <f t="shared" si="688"/>
        <v/>
      </c>
      <c r="R1880" s="61" t="str">
        <f t="shared" si="699"/>
        <v/>
      </c>
      <c r="S1880" s="61" t="str">
        <f t="shared" si="700"/>
        <v/>
      </c>
      <c r="T1880" s="48" t="str">
        <f t="shared" si="689"/>
        <v/>
      </c>
      <c r="U1880" s="48" t="str">
        <f t="shared" si="690"/>
        <v/>
      </c>
      <c r="V1880" s="49" t="str">
        <f t="shared" si="683"/>
        <v/>
      </c>
      <c r="W1880" s="50" t="str">
        <f t="shared" si="701"/>
        <v/>
      </c>
      <c r="X1880" s="16">
        <f t="shared" si="702"/>
        <v>0</v>
      </c>
      <c r="AB1880" s="16" t="str">
        <f t="shared" si="691"/>
        <v/>
      </c>
      <c r="AC1880" s="16" t="str">
        <f t="shared" si="692"/>
        <v/>
      </c>
      <c r="AD1880" s="77" t="str">
        <f t="shared" si="693"/>
        <v/>
      </c>
      <c r="AE1880" s="77" t="str">
        <f t="shared" si="694"/>
        <v/>
      </c>
      <c r="AF1880" s="77" t="str">
        <f t="shared" si="695"/>
        <v/>
      </c>
      <c r="AG1880" s="48" t="str">
        <f t="shared" si="696"/>
        <v/>
      </c>
      <c r="AH1880" s="48" t="str">
        <f t="shared" si="697"/>
        <v/>
      </c>
      <c r="AI1880" s="48" t="str">
        <f t="shared" si="698"/>
        <v/>
      </c>
      <c r="AJ1880" s="50" t="str">
        <f t="shared" si="703"/>
        <v/>
      </c>
      <c r="AK1880">
        <f t="shared" si="704"/>
        <v>0</v>
      </c>
    </row>
    <row r="1881" spans="1:37" ht="12.75" customHeight="1" x14ac:dyDescent="0.3">
      <c r="A1881" s="63" t="str">
        <f t="shared" si="682"/>
        <v/>
      </c>
      <c r="B1881" s="26"/>
      <c r="C1881" s="26"/>
      <c r="D1881" s="26"/>
      <c r="E1881" s="59"/>
      <c r="F1881" s="27"/>
      <c r="G1881" s="27"/>
      <c r="H1881" s="41"/>
      <c r="I1881" s="38"/>
      <c r="J1881" s="41"/>
      <c r="K1881" s="38"/>
      <c r="L1881" s="66" t="str">
        <f t="shared" si="684"/>
        <v/>
      </c>
      <c r="M1881" s="15" t="s">
        <v>511</v>
      </c>
      <c r="N1881" s="16" t="str">
        <f t="shared" si="685"/>
        <v/>
      </c>
      <c r="O1881" s="16" t="str">
        <f t="shared" si="686"/>
        <v/>
      </c>
      <c r="P1881" s="16" t="str">
        <f t="shared" si="687"/>
        <v/>
      </c>
      <c r="Q1881" s="61" t="str">
        <f t="shared" si="688"/>
        <v/>
      </c>
      <c r="R1881" s="61" t="str">
        <f t="shared" si="699"/>
        <v/>
      </c>
      <c r="S1881" s="61" t="str">
        <f t="shared" si="700"/>
        <v/>
      </c>
      <c r="T1881" s="48" t="str">
        <f t="shared" si="689"/>
        <v/>
      </c>
      <c r="U1881" s="48" t="str">
        <f t="shared" si="690"/>
        <v/>
      </c>
      <c r="V1881" s="49" t="str">
        <f t="shared" si="683"/>
        <v/>
      </c>
      <c r="W1881" s="50" t="str">
        <f t="shared" si="701"/>
        <v/>
      </c>
      <c r="X1881" s="16">
        <f t="shared" si="702"/>
        <v>0</v>
      </c>
      <c r="AB1881" s="16" t="str">
        <f t="shared" si="691"/>
        <v/>
      </c>
      <c r="AC1881" s="16" t="str">
        <f t="shared" si="692"/>
        <v/>
      </c>
      <c r="AD1881" s="77" t="str">
        <f t="shared" si="693"/>
        <v/>
      </c>
      <c r="AE1881" s="77" t="str">
        <f t="shared" si="694"/>
        <v/>
      </c>
      <c r="AF1881" s="77" t="str">
        <f t="shared" si="695"/>
        <v/>
      </c>
      <c r="AG1881" s="48" t="str">
        <f t="shared" si="696"/>
        <v/>
      </c>
      <c r="AH1881" s="48" t="str">
        <f t="shared" si="697"/>
        <v/>
      </c>
      <c r="AI1881" s="48" t="str">
        <f t="shared" si="698"/>
        <v/>
      </c>
      <c r="AJ1881" s="50" t="str">
        <f t="shared" si="703"/>
        <v/>
      </c>
      <c r="AK1881">
        <f t="shared" si="704"/>
        <v>0</v>
      </c>
    </row>
    <row r="1882" spans="1:37" ht="12.75" customHeight="1" x14ac:dyDescent="0.3">
      <c r="A1882" s="63" t="str">
        <f t="shared" si="682"/>
        <v/>
      </c>
      <c r="B1882" s="26"/>
      <c r="C1882" s="26"/>
      <c r="D1882" s="26"/>
      <c r="E1882" s="59"/>
      <c r="F1882" s="27"/>
      <c r="G1882" s="27"/>
      <c r="H1882" s="41"/>
      <c r="I1882" s="38"/>
      <c r="J1882" s="41"/>
      <c r="K1882" s="38"/>
      <c r="L1882" s="66" t="str">
        <f t="shared" si="684"/>
        <v/>
      </c>
      <c r="M1882" s="15" t="s">
        <v>511</v>
      </c>
      <c r="N1882" s="16" t="str">
        <f t="shared" si="685"/>
        <v/>
      </c>
      <c r="O1882" s="16" t="str">
        <f t="shared" si="686"/>
        <v/>
      </c>
      <c r="P1882" s="16" t="str">
        <f t="shared" si="687"/>
        <v/>
      </c>
      <c r="Q1882" s="61" t="str">
        <f t="shared" si="688"/>
        <v/>
      </c>
      <c r="R1882" s="61" t="str">
        <f t="shared" si="699"/>
        <v/>
      </c>
      <c r="S1882" s="61" t="str">
        <f t="shared" si="700"/>
        <v/>
      </c>
      <c r="T1882" s="48" t="str">
        <f t="shared" si="689"/>
        <v/>
      </c>
      <c r="U1882" s="48" t="str">
        <f t="shared" si="690"/>
        <v/>
      </c>
      <c r="V1882" s="49" t="str">
        <f t="shared" si="683"/>
        <v/>
      </c>
      <c r="W1882" s="50" t="str">
        <f t="shared" si="701"/>
        <v/>
      </c>
      <c r="X1882" s="16">
        <f t="shared" si="702"/>
        <v>0</v>
      </c>
      <c r="AB1882" s="16" t="str">
        <f t="shared" si="691"/>
        <v/>
      </c>
      <c r="AC1882" s="16" t="str">
        <f t="shared" si="692"/>
        <v/>
      </c>
      <c r="AD1882" s="77" t="str">
        <f t="shared" si="693"/>
        <v/>
      </c>
      <c r="AE1882" s="77" t="str">
        <f t="shared" si="694"/>
        <v/>
      </c>
      <c r="AF1882" s="77" t="str">
        <f t="shared" si="695"/>
        <v/>
      </c>
      <c r="AG1882" s="48" t="str">
        <f t="shared" si="696"/>
        <v/>
      </c>
      <c r="AH1882" s="48" t="str">
        <f t="shared" si="697"/>
        <v/>
      </c>
      <c r="AI1882" s="48" t="str">
        <f t="shared" si="698"/>
        <v/>
      </c>
      <c r="AJ1882" s="50" t="str">
        <f t="shared" si="703"/>
        <v/>
      </c>
      <c r="AK1882">
        <f t="shared" si="704"/>
        <v>0</v>
      </c>
    </row>
    <row r="1883" spans="1:37" ht="12.75" customHeight="1" x14ac:dyDescent="0.3">
      <c r="A1883" s="63" t="str">
        <f t="shared" si="682"/>
        <v/>
      </c>
      <c r="B1883" s="26"/>
      <c r="C1883" s="26"/>
      <c r="D1883" s="26"/>
      <c r="E1883" s="59"/>
      <c r="F1883" s="27"/>
      <c r="G1883" s="27"/>
      <c r="H1883" s="41"/>
      <c r="I1883" s="38"/>
      <c r="J1883" s="41"/>
      <c r="K1883" s="38"/>
      <c r="L1883" s="66" t="str">
        <f t="shared" si="684"/>
        <v/>
      </c>
      <c r="M1883" s="15" t="s">
        <v>511</v>
      </c>
      <c r="N1883" s="16" t="str">
        <f t="shared" si="685"/>
        <v/>
      </c>
      <c r="O1883" s="16" t="str">
        <f t="shared" si="686"/>
        <v/>
      </c>
      <c r="P1883" s="16" t="str">
        <f t="shared" si="687"/>
        <v/>
      </c>
      <c r="Q1883" s="61" t="str">
        <f t="shared" si="688"/>
        <v/>
      </c>
      <c r="R1883" s="61" t="str">
        <f t="shared" si="699"/>
        <v/>
      </c>
      <c r="S1883" s="61" t="str">
        <f t="shared" si="700"/>
        <v/>
      </c>
      <c r="T1883" s="48" t="str">
        <f t="shared" si="689"/>
        <v/>
      </c>
      <c r="U1883" s="48" t="str">
        <f t="shared" si="690"/>
        <v/>
      </c>
      <c r="V1883" s="49" t="str">
        <f t="shared" si="683"/>
        <v/>
      </c>
      <c r="W1883" s="50" t="str">
        <f t="shared" si="701"/>
        <v/>
      </c>
      <c r="X1883" s="16">
        <f t="shared" si="702"/>
        <v>0</v>
      </c>
      <c r="AB1883" s="16" t="str">
        <f t="shared" si="691"/>
        <v/>
      </c>
      <c r="AC1883" s="16" t="str">
        <f t="shared" si="692"/>
        <v/>
      </c>
      <c r="AD1883" s="77" t="str">
        <f t="shared" si="693"/>
        <v/>
      </c>
      <c r="AE1883" s="77" t="str">
        <f t="shared" si="694"/>
        <v/>
      </c>
      <c r="AF1883" s="77" t="str">
        <f t="shared" si="695"/>
        <v/>
      </c>
      <c r="AG1883" s="48" t="str">
        <f t="shared" si="696"/>
        <v/>
      </c>
      <c r="AH1883" s="48" t="str">
        <f t="shared" si="697"/>
        <v/>
      </c>
      <c r="AI1883" s="48" t="str">
        <f t="shared" si="698"/>
        <v/>
      </c>
      <c r="AJ1883" s="50" t="str">
        <f t="shared" si="703"/>
        <v/>
      </c>
      <c r="AK1883">
        <f t="shared" si="704"/>
        <v>0</v>
      </c>
    </row>
    <row r="1884" spans="1:37" ht="12.75" customHeight="1" x14ac:dyDescent="0.3">
      <c r="A1884" s="63" t="str">
        <f t="shared" si="682"/>
        <v/>
      </c>
      <c r="B1884" s="26"/>
      <c r="C1884" s="26"/>
      <c r="D1884" s="26"/>
      <c r="E1884" s="59"/>
      <c r="F1884" s="27"/>
      <c r="G1884" s="27"/>
      <c r="H1884" s="41"/>
      <c r="I1884" s="38"/>
      <c r="J1884" s="41"/>
      <c r="K1884" s="38"/>
      <c r="L1884" s="66" t="str">
        <f t="shared" si="684"/>
        <v/>
      </c>
      <c r="M1884" s="15" t="s">
        <v>511</v>
      </c>
      <c r="N1884" s="16" t="str">
        <f t="shared" si="685"/>
        <v/>
      </c>
      <c r="O1884" s="16" t="str">
        <f t="shared" si="686"/>
        <v/>
      </c>
      <c r="P1884" s="16" t="str">
        <f t="shared" si="687"/>
        <v/>
      </c>
      <c r="Q1884" s="61" t="str">
        <f t="shared" si="688"/>
        <v/>
      </c>
      <c r="R1884" s="61" t="str">
        <f t="shared" si="699"/>
        <v/>
      </c>
      <c r="S1884" s="61" t="str">
        <f t="shared" si="700"/>
        <v/>
      </c>
      <c r="T1884" s="48" t="str">
        <f t="shared" si="689"/>
        <v/>
      </c>
      <c r="U1884" s="48" t="str">
        <f t="shared" si="690"/>
        <v/>
      </c>
      <c r="V1884" s="49" t="str">
        <f t="shared" si="683"/>
        <v/>
      </c>
      <c r="W1884" s="50" t="str">
        <f t="shared" si="701"/>
        <v/>
      </c>
      <c r="X1884" s="16">
        <f t="shared" si="702"/>
        <v>0</v>
      </c>
      <c r="AB1884" s="16" t="str">
        <f t="shared" si="691"/>
        <v/>
      </c>
      <c r="AC1884" s="16" t="str">
        <f t="shared" si="692"/>
        <v/>
      </c>
      <c r="AD1884" s="77" t="str">
        <f t="shared" si="693"/>
        <v/>
      </c>
      <c r="AE1884" s="77" t="str">
        <f t="shared" si="694"/>
        <v/>
      </c>
      <c r="AF1884" s="77" t="str">
        <f t="shared" si="695"/>
        <v/>
      </c>
      <c r="AG1884" s="48" t="str">
        <f t="shared" si="696"/>
        <v/>
      </c>
      <c r="AH1884" s="48" t="str">
        <f t="shared" si="697"/>
        <v/>
      </c>
      <c r="AI1884" s="48" t="str">
        <f t="shared" si="698"/>
        <v/>
      </c>
      <c r="AJ1884" s="50" t="str">
        <f t="shared" si="703"/>
        <v/>
      </c>
      <c r="AK1884">
        <f t="shared" si="704"/>
        <v>0</v>
      </c>
    </row>
    <row r="1885" spans="1:37" ht="12.75" customHeight="1" x14ac:dyDescent="0.3">
      <c r="A1885" s="63" t="str">
        <f t="shared" si="682"/>
        <v/>
      </c>
      <c r="B1885" s="26"/>
      <c r="C1885" s="26"/>
      <c r="D1885" s="26"/>
      <c r="E1885" s="59"/>
      <c r="F1885" s="27"/>
      <c r="G1885" s="27"/>
      <c r="H1885" s="41"/>
      <c r="I1885" s="38"/>
      <c r="J1885" s="41"/>
      <c r="K1885" s="38"/>
      <c r="L1885" s="66" t="str">
        <f t="shared" si="684"/>
        <v/>
      </c>
      <c r="M1885" s="15" t="s">
        <v>511</v>
      </c>
      <c r="N1885" s="16" t="str">
        <f t="shared" si="685"/>
        <v/>
      </c>
      <c r="O1885" s="16" t="str">
        <f t="shared" si="686"/>
        <v/>
      </c>
      <c r="P1885" s="16" t="str">
        <f t="shared" si="687"/>
        <v/>
      </c>
      <c r="Q1885" s="61" t="str">
        <f t="shared" si="688"/>
        <v/>
      </c>
      <c r="R1885" s="61" t="str">
        <f t="shared" si="699"/>
        <v/>
      </c>
      <c r="S1885" s="61" t="str">
        <f t="shared" si="700"/>
        <v/>
      </c>
      <c r="T1885" s="48" t="str">
        <f t="shared" si="689"/>
        <v/>
      </c>
      <c r="U1885" s="48" t="str">
        <f t="shared" si="690"/>
        <v/>
      </c>
      <c r="V1885" s="49" t="str">
        <f t="shared" si="683"/>
        <v/>
      </c>
      <c r="W1885" s="50" t="str">
        <f t="shared" si="701"/>
        <v/>
      </c>
      <c r="X1885" s="16">
        <f t="shared" si="702"/>
        <v>0</v>
      </c>
      <c r="AB1885" s="16" t="str">
        <f t="shared" si="691"/>
        <v/>
      </c>
      <c r="AC1885" s="16" t="str">
        <f t="shared" si="692"/>
        <v/>
      </c>
      <c r="AD1885" s="77" t="str">
        <f t="shared" si="693"/>
        <v/>
      </c>
      <c r="AE1885" s="77" t="str">
        <f t="shared" si="694"/>
        <v/>
      </c>
      <c r="AF1885" s="77" t="str">
        <f t="shared" si="695"/>
        <v/>
      </c>
      <c r="AG1885" s="48" t="str">
        <f t="shared" si="696"/>
        <v/>
      </c>
      <c r="AH1885" s="48" t="str">
        <f t="shared" si="697"/>
        <v/>
      </c>
      <c r="AI1885" s="48" t="str">
        <f t="shared" si="698"/>
        <v/>
      </c>
      <c r="AJ1885" s="50" t="str">
        <f t="shared" si="703"/>
        <v/>
      </c>
      <c r="AK1885">
        <f t="shared" si="704"/>
        <v>0</v>
      </c>
    </row>
    <row r="1886" spans="1:37" ht="12.75" customHeight="1" x14ac:dyDescent="0.3">
      <c r="A1886" s="63" t="str">
        <f t="shared" si="682"/>
        <v/>
      </c>
      <c r="B1886" s="26"/>
      <c r="C1886" s="26"/>
      <c r="D1886" s="26"/>
      <c r="E1886" s="59"/>
      <c r="F1886" s="27"/>
      <c r="G1886" s="27"/>
      <c r="H1886" s="41"/>
      <c r="I1886" s="38"/>
      <c r="J1886" s="41"/>
      <c r="K1886" s="38"/>
      <c r="L1886" s="66" t="str">
        <f t="shared" si="684"/>
        <v/>
      </c>
      <c r="M1886" s="15" t="s">
        <v>511</v>
      </c>
      <c r="N1886" s="16" t="str">
        <f t="shared" si="685"/>
        <v/>
      </c>
      <c r="O1886" s="16" t="str">
        <f t="shared" si="686"/>
        <v/>
      </c>
      <c r="P1886" s="16" t="str">
        <f t="shared" si="687"/>
        <v/>
      </c>
      <c r="Q1886" s="61" t="str">
        <f t="shared" si="688"/>
        <v/>
      </c>
      <c r="R1886" s="61" t="str">
        <f t="shared" si="699"/>
        <v/>
      </c>
      <c r="S1886" s="61" t="str">
        <f t="shared" si="700"/>
        <v/>
      </c>
      <c r="T1886" s="48" t="str">
        <f t="shared" si="689"/>
        <v/>
      </c>
      <c r="U1886" s="48" t="str">
        <f t="shared" si="690"/>
        <v/>
      </c>
      <c r="V1886" s="49" t="str">
        <f t="shared" si="683"/>
        <v/>
      </c>
      <c r="W1886" s="50" t="str">
        <f t="shared" si="701"/>
        <v/>
      </c>
      <c r="X1886" s="16">
        <f t="shared" si="702"/>
        <v>0</v>
      </c>
      <c r="AB1886" s="16" t="str">
        <f t="shared" si="691"/>
        <v/>
      </c>
      <c r="AC1886" s="16" t="str">
        <f t="shared" si="692"/>
        <v/>
      </c>
      <c r="AD1886" s="77" t="str">
        <f t="shared" si="693"/>
        <v/>
      </c>
      <c r="AE1886" s="77" t="str">
        <f t="shared" si="694"/>
        <v/>
      </c>
      <c r="AF1886" s="77" t="str">
        <f t="shared" si="695"/>
        <v/>
      </c>
      <c r="AG1886" s="48" t="str">
        <f t="shared" si="696"/>
        <v/>
      </c>
      <c r="AH1886" s="48" t="str">
        <f t="shared" si="697"/>
        <v/>
      </c>
      <c r="AI1886" s="48" t="str">
        <f t="shared" si="698"/>
        <v/>
      </c>
      <c r="AJ1886" s="50" t="str">
        <f t="shared" si="703"/>
        <v/>
      </c>
      <c r="AK1886">
        <f t="shared" si="704"/>
        <v>0</v>
      </c>
    </row>
    <row r="1887" spans="1:37" ht="12.75" customHeight="1" x14ac:dyDescent="0.3">
      <c r="A1887" s="63" t="str">
        <f t="shared" si="682"/>
        <v/>
      </c>
      <c r="B1887" s="26"/>
      <c r="C1887" s="26"/>
      <c r="D1887" s="26"/>
      <c r="E1887" s="59"/>
      <c r="F1887" s="27"/>
      <c r="G1887" s="27"/>
      <c r="H1887" s="41"/>
      <c r="I1887" s="38"/>
      <c r="J1887" s="41"/>
      <c r="K1887" s="38"/>
      <c r="L1887" s="66" t="str">
        <f t="shared" si="684"/>
        <v/>
      </c>
      <c r="M1887" s="15" t="s">
        <v>511</v>
      </c>
      <c r="N1887" s="16" t="str">
        <f t="shared" si="685"/>
        <v/>
      </c>
      <c r="O1887" s="16" t="str">
        <f t="shared" si="686"/>
        <v/>
      </c>
      <c r="P1887" s="16" t="str">
        <f t="shared" si="687"/>
        <v/>
      </c>
      <c r="Q1887" s="61" t="str">
        <f t="shared" si="688"/>
        <v/>
      </c>
      <c r="R1887" s="61" t="str">
        <f t="shared" si="699"/>
        <v/>
      </c>
      <c r="S1887" s="61" t="str">
        <f t="shared" si="700"/>
        <v/>
      </c>
      <c r="T1887" s="48" t="str">
        <f t="shared" si="689"/>
        <v/>
      </c>
      <c r="U1887" s="48" t="str">
        <f t="shared" si="690"/>
        <v/>
      </c>
      <c r="V1887" s="49" t="str">
        <f t="shared" si="683"/>
        <v/>
      </c>
      <c r="W1887" s="50" t="str">
        <f t="shared" si="701"/>
        <v/>
      </c>
      <c r="X1887" s="16">
        <f t="shared" si="702"/>
        <v>0</v>
      </c>
      <c r="AB1887" s="16" t="str">
        <f t="shared" si="691"/>
        <v/>
      </c>
      <c r="AC1887" s="16" t="str">
        <f t="shared" si="692"/>
        <v/>
      </c>
      <c r="AD1887" s="77" t="str">
        <f t="shared" si="693"/>
        <v/>
      </c>
      <c r="AE1887" s="77" t="str">
        <f t="shared" si="694"/>
        <v/>
      </c>
      <c r="AF1887" s="77" t="str">
        <f t="shared" si="695"/>
        <v/>
      </c>
      <c r="AG1887" s="48" t="str">
        <f t="shared" si="696"/>
        <v/>
      </c>
      <c r="AH1887" s="48" t="str">
        <f t="shared" si="697"/>
        <v/>
      </c>
      <c r="AI1887" s="48" t="str">
        <f t="shared" si="698"/>
        <v/>
      </c>
      <c r="AJ1887" s="50" t="str">
        <f t="shared" si="703"/>
        <v/>
      </c>
      <c r="AK1887">
        <f t="shared" si="704"/>
        <v>0</v>
      </c>
    </row>
    <row r="1888" spans="1:37" ht="12.75" customHeight="1" x14ac:dyDescent="0.3">
      <c r="A1888" s="63" t="str">
        <f t="shared" si="682"/>
        <v/>
      </c>
      <c r="B1888" s="26"/>
      <c r="C1888" s="26"/>
      <c r="D1888" s="26"/>
      <c r="E1888" s="59"/>
      <c r="F1888" s="27"/>
      <c r="G1888" s="27"/>
      <c r="H1888" s="41"/>
      <c r="I1888" s="38"/>
      <c r="J1888" s="41"/>
      <c r="K1888" s="38"/>
      <c r="L1888" s="66" t="str">
        <f t="shared" si="684"/>
        <v/>
      </c>
      <c r="M1888" s="15" t="s">
        <v>511</v>
      </c>
      <c r="N1888" s="16" t="str">
        <f t="shared" si="685"/>
        <v/>
      </c>
      <c r="O1888" s="16" t="str">
        <f t="shared" si="686"/>
        <v/>
      </c>
      <c r="P1888" s="16" t="str">
        <f t="shared" si="687"/>
        <v/>
      </c>
      <c r="Q1888" s="61" t="str">
        <f t="shared" si="688"/>
        <v/>
      </c>
      <c r="R1888" s="61" t="str">
        <f t="shared" si="699"/>
        <v/>
      </c>
      <c r="S1888" s="61" t="str">
        <f t="shared" si="700"/>
        <v/>
      </c>
      <c r="T1888" s="48" t="str">
        <f t="shared" si="689"/>
        <v/>
      </c>
      <c r="U1888" s="48" t="str">
        <f t="shared" si="690"/>
        <v/>
      </c>
      <c r="V1888" s="49" t="str">
        <f t="shared" si="683"/>
        <v/>
      </c>
      <c r="W1888" s="50" t="str">
        <f t="shared" si="701"/>
        <v/>
      </c>
      <c r="X1888" s="16">
        <f t="shared" si="702"/>
        <v>0</v>
      </c>
      <c r="AB1888" s="16" t="str">
        <f t="shared" si="691"/>
        <v/>
      </c>
      <c r="AC1888" s="16" t="str">
        <f t="shared" si="692"/>
        <v/>
      </c>
      <c r="AD1888" s="77" t="str">
        <f t="shared" si="693"/>
        <v/>
      </c>
      <c r="AE1888" s="77" t="str">
        <f t="shared" si="694"/>
        <v/>
      </c>
      <c r="AF1888" s="77" t="str">
        <f t="shared" si="695"/>
        <v/>
      </c>
      <c r="AG1888" s="48" t="str">
        <f t="shared" si="696"/>
        <v/>
      </c>
      <c r="AH1888" s="48" t="str">
        <f t="shared" si="697"/>
        <v/>
      </c>
      <c r="AI1888" s="48" t="str">
        <f t="shared" si="698"/>
        <v/>
      </c>
      <c r="AJ1888" s="50" t="str">
        <f t="shared" si="703"/>
        <v/>
      </c>
      <c r="AK1888">
        <f t="shared" si="704"/>
        <v>0</v>
      </c>
    </row>
    <row r="1889" spans="1:37" ht="12.75" customHeight="1" x14ac:dyDescent="0.3">
      <c r="A1889" s="63" t="str">
        <f t="shared" si="682"/>
        <v/>
      </c>
      <c r="B1889" s="26"/>
      <c r="C1889" s="26"/>
      <c r="D1889" s="26"/>
      <c r="E1889" s="59"/>
      <c r="F1889" s="27"/>
      <c r="G1889" s="27"/>
      <c r="H1889" s="41"/>
      <c r="I1889" s="38"/>
      <c r="J1889" s="41"/>
      <c r="K1889" s="38"/>
      <c r="L1889" s="66" t="str">
        <f t="shared" si="684"/>
        <v/>
      </c>
      <c r="M1889" s="15" t="s">
        <v>511</v>
      </c>
      <c r="N1889" s="16" t="str">
        <f t="shared" si="685"/>
        <v/>
      </c>
      <c r="O1889" s="16" t="str">
        <f t="shared" si="686"/>
        <v/>
      </c>
      <c r="P1889" s="16" t="str">
        <f t="shared" si="687"/>
        <v/>
      </c>
      <c r="Q1889" s="61" t="str">
        <f t="shared" si="688"/>
        <v/>
      </c>
      <c r="R1889" s="61" t="str">
        <f t="shared" si="699"/>
        <v/>
      </c>
      <c r="S1889" s="61" t="str">
        <f t="shared" si="700"/>
        <v/>
      </c>
      <c r="T1889" s="48" t="str">
        <f t="shared" si="689"/>
        <v/>
      </c>
      <c r="U1889" s="48" t="str">
        <f t="shared" si="690"/>
        <v/>
      </c>
      <c r="V1889" s="49" t="str">
        <f t="shared" si="683"/>
        <v/>
      </c>
      <c r="W1889" s="50" t="str">
        <f t="shared" si="701"/>
        <v/>
      </c>
      <c r="X1889" s="16">
        <f t="shared" si="702"/>
        <v>0</v>
      </c>
      <c r="AB1889" s="16" t="str">
        <f t="shared" si="691"/>
        <v/>
      </c>
      <c r="AC1889" s="16" t="str">
        <f t="shared" si="692"/>
        <v/>
      </c>
      <c r="AD1889" s="77" t="str">
        <f t="shared" si="693"/>
        <v/>
      </c>
      <c r="AE1889" s="77" t="str">
        <f t="shared" si="694"/>
        <v/>
      </c>
      <c r="AF1889" s="77" t="str">
        <f t="shared" si="695"/>
        <v/>
      </c>
      <c r="AG1889" s="48" t="str">
        <f t="shared" si="696"/>
        <v/>
      </c>
      <c r="AH1889" s="48" t="str">
        <f t="shared" si="697"/>
        <v/>
      </c>
      <c r="AI1889" s="48" t="str">
        <f t="shared" si="698"/>
        <v/>
      </c>
      <c r="AJ1889" s="50" t="str">
        <f t="shared" si="703"/>
        <v/>
      </c>
      <c r="AK1889">
        <f t="shared" si="704"/>
        <v>0</v>
      </c>
    </row>
    <row r="1890" spans="1:37" ht="12.75" customHeight="1" x14ac:dyDescent="0.3">
      <c r="A1890" s="63" t="str">
        <f t="shared" si="682"/>
        <v/>
      </c>
      <c r="B1890" s="26"/>
      <c r="C1890" s="26"/>
      <c r="D1890" s="26"/>
      <c r="E1890" s="59"/>
      <c r="F1890" s="27"/>
      <c r="G1890" s="27"/>
      <c r="H1890" s="41"/>
      <c r="I1890" s="38"/>
      <c r="J1890" s="41"/>
      <c r="K1890" s="38"/>
      <c r="L1890" s="66" t="str">
        <f t="shared" si="684"/>
        <v/>
      </c>
      <c r="M1890" s="15" t="s">
        <v>511</v>
      </c>
      <c r="N1890" s="16" t="str">
        <f t="shared" si="685"/>
        <v/>
      </c>
      <c r="O1890" s="16" t="str">
        <f t="shared" si="686"/>
        <v/>
      </c>
      <c r="P1890" s="16" t="str">
        <f t="shared" si="687"/>
        <v/>
      </c>
      <c r="Q1890" s="61" t="str">
        <f t="shared" si="688"/>
        <v/>
      </c>
      <c r="R1890" s="61" t="str">
        <f t="shared" si="699"/>
        <v/>
      </c>
      <c r="S1890" s="61" t="str">
        <f t="shared" si="700"/>
        <v/>
      </c>
      <c r="T1890" s="48" t="str">
        <f t="shared" si="689"/>
        <v/>
      </c>
      <c r="U1890" s="48" t="str">
        <f t="shared" si="690"/>
        <v/>
      </c>
      <c r="V1890" s="49" t="str">
        <f t="shared" si="683"/>
        <v/>
      </c>
      <c r="W1890" s="50" t="str">
        <f t="shared" si="701"/>
        <v/>
      </c>
      <c r="X1890" s="16">
        <f t="shared" si="702"/>
        <v>0</v>
      </c>
      <c r="AB1890" s="16" t="str">
        <f t="shared" si="691"/>
        <v/>
      </c>
      <c r="AC1890" s="16" t="str">
        <f t="shared" si="692"/>
        <v/>
      </c>
      <c r="AD1890" s="77" t="str">
        <f t="shared" si="693"/>
        <v/>
      </c>
      <c r="AE1890" s="77" t="str">
        <f t="shared" si="694"/>
        <v/>
      </c>
      <c r="AF1890" s="77" t="str">
        <f t="shared" si="695"/>
        <v/>
      </c>
      <c r="AG1890" s="48" t="str">
        <f t="shared" si="696"/>
        <v/>
      </c>
      <c r="AH1890" s="48" t="str">
        <f t="shared" si="697"/>
        <v/>
      </c>
      <c r="AI1890" s="48" t="str">
        <f t="shared" si="698"/>
        <v/>
      </c>
      <c r="AJ1890" s="50" t="str">
        <f t="shared" si="703"/>
        <v/>
      </c>
      <c r="AK1890">
        <f t="shared" si="704"/>
        <v>0</v>
      </c>
    </row>
    <row r="1891" spans="1:37" ht="12.75" customHeight="1" x14ac:dyDescent="0.3">
      <c r="A1891" s="63" t="str">
        <f t="shared" si="682"/>
        <v/>
      </c>
      <c r="B1891" s="26"/>
      <c r="C1891" s="26"/>
      <c r="D1891" s="26"/>
      <c r="E1891" s="59"/>
      <c r="F1891" s="27"/>
      <c r="G1891" s="27"/>
      <c r="H1891" s="41"/>
      <c r="I1891" s="38"/>
      <c r="J1891" s="41"/>
      <c r="K1891" s="38"/>
      <c r="L1891" s="66" t="str">
        <f t="shared" si="684"/>
        <v/>
      </c>
      <c r="M1891" s="15" t="s">
        <v>511</v>
      </c>
      <c r="N1891" s="16" t="str">
        <f t="shared" si="685"/>
        <v/>
      </c>
      <c r="O1891" s="16" t="str">
        <f t="shared" si="686"/>
        <v/>
      </c>
      <c r="P1891" s="16" t="str">
        <f t="shared" si="687"/>
        <v/>
      </c>
      <c r="Q1891" s="61" t="str">
        <f t="shared" si="688"/>
        <v/>
      </c>
      <c r="R1891" s="61" t="str">
        <f t="shared" si="699"/>
        <v/>
      </c>
      <c r="S1891" s="61" t="str">
        <f t="shared" si="700"/>
        <v/>
      </c>
      <c r="T1891" s="48" t="str">
        <f t="shared" si="689"/>
        <v/>
      </c>
      <c r="U1891" s="48" t="str">
        <f t="shared" si="690"/>
        <v/>
      </c>
      <c r="V1891" s="49" t="str">
        <f t="shared" si="683"/>
        <v/>
      </c>
      <c r="W1891" s="50" t="str">
        <f t="shared" si="701"/>
        <v/>
      </c>
      <c r="X1891" s="16">
        <f t="shared" si="702"/>
        <v>0</v>
      </c>
      <c r="AB1891" s="16" t="str">
        <f t="shared" si="691"/>
        <v/>
      </c>
      <c r="AC1891" s="16" t="str">
        <f t="shared" si="692"/>
        <v/>
      </c>
      <c r="AD1891" s="77" t="str">
        <f t="shared" si="693"/>
        <v/>
      </c>
      <c r="AE1891" s="77" t="str">
        <f t="shared" si="694"/>
        <v/>
      </c>
      <c r="AF1891" s="77" t="str">
        <f t="shared" si="695"/>
        <v/>
      </c>
      <c r="AG1891" s="48" t="str">
        <f t="shared" si="696"/>
        <v/>
      </c>
      <c r="AH1891" s="48" t="str">
        <f t="shared" si="697"/>
        <v/>
      </c>
      <c r="AI1891" s="48" t="str">
        <f t="shared" si="698"/>
        <v/>
      </c>
      <c r="AJ1891" s="50" t="str">
        <f t="shared" si="703"/>
        <v/>
      </c>
      <c r="AK1891">
        <f t="shared" si="704"/>
        <v>0</v>
      </c>
    </row>
    <row r="1892" spans="1:37" ht="12.75" customHeight="1" x14ac:dyDescent="0.3">
      <c r="A1892" s="63" t="str">
        <f t="shared" si="682"/>
        <v/>
      </c>
      <c r="B1892" s="26"/>
      <c r="C1892" s="26"/>
      <c r="D1892" s="26"/>
      <c r="E1892" s="59"/>
      <c r="F1892" s="27"/>
      <c r="G1892" s="27"/>
      <c r="H1892" s="41"/>
      <c r="I1892" s="38"/>
      <c r="J1892" s="41"/>
      <c r="K1892" s="38"/>
      <c r="L1892" s="66" t="str">
        <f t="shared" si="684"/>
        <v/>
      </c>
      <c r="M1892" s="15" t="s">
        <v>511</v>
      </c>
      <c r="N1892" s="16" t="str">
        <f t="shared" si="685"/>
        <v/>
      </c>
      <c r="O1892" s="16" t="str">
        <f t="shared" si="686"/>
        <v/>
      </c>
      <c r="P1892" s="16" t="str">
        <f t="shared" si="687"/>
        <v/>
      </c>
      <c r="Q1892" s="61" t="str">
        <f t="shared" si="688"/>
        <v/>
      </c>
      <c r="R1892" s="61" t="str">
        <f t="shared" si="699"/>
        <v/>
      </c>
      <c r="S1892" s="61" t="str">
        <f t="shared" si="700"/>
        <v/>
      </c>
      <c r="T1892" s="48" t="str">
        <f t="shared" si="689"/>
        <v/>
      </c>
      <c r="U1892" s="48" t="str">
        <f t="shared" si="690"/>
        <v/>
      </c>
      <c r="V1892" s="49" t="str">
        <f t="shared" si="683"/>
        <v/>
      </c>
      <c r="W1892" s="50" t="str">
        <f t="shared" si="701"/>
        <v/>
      </c>
      <c r="X1892" s="16">
        <f t="shared" si="702"/>
        <v>0</v>
      </c>
      <c r="AB1892" s="16" t="str">
        <f t="shared" si="691"/>
        <v/>
      </c>
      <c r="AC1892" s="16" t="str">
        <f t="shared" si="692"/>
        <v/>
      </c>
      <c r="AD1892" s="77" t="str">
        <f t="shared" si="693"/>
        <v/>
      </c>
      <c r="AE1892" s="77" t="str">
        <f t="shared" si="694"/>
        <v/>
      </c>
      <c r="AF1892" s="77" t="str">
        <f t="shared" si="695"/>
        <v/>
      </c>
      <c r="AG1892" s="48" t="str">
        <f t="shared" si="696"/>
        <v/>
      </c>
      <c r="AH1892" s="48" t="str">
        <f t="shared" si="697"/>
        <v/>
      </c>
      <c r="AI1892" s="48" t="str">
        <f t="shared" si="698"/>
        <v/>
      </c>
      <c r="AJ1892" s="50" t="str">
        <f t="shared" si="703"/>
        <v/>
      </c>
      <c r="AK1892">
        <f t="shared" si="704"/>
        <v>0</v>
      </c>
    </row>
    <row r="1893" spans="1:37" ht="12.75" customHeight="1" x14ac:dyDescent="0.3">
      <c r="A1893" s="63" t="str">
        <f t="shared" si="682"/>
        <v/>
      </c>
      <c r="B1893" s="26"/>
      <c r="C1893" s="26"/>
      <c r="D1893" s="26"/>
      <c r="E1893" s="59"/>
      <c r="F1893" s="27"/>
      <c r="G1893" s="27"/>
      <c r="H1893" s="41"/>
      <c r="I1893" s="38"/>
      <c r="J1893" s="41"/>
      <c r="K1893" s="38"/>
      <c r="L1893" s="66" t="str">
        <f t="shared" si="684"/>
        <v/>
      </c>
      <c r="M1893" s="15" t="s">
        <v>511</v>
      </c>
      <c r="N1893" s="16" t="str">
        <f t="shared" si="685"/>
        <v/>
      </c>
      <c r="O1893" s="16" t="str">
        <f t="shared" si="686"/>
        <v/>
      </c>
      <c r="P1893" s="16" t="str">
        <f t="shared" si="687"/>
        <v/>
      </c>
      <c r="Q1893" s="61" t="str">
        <f t="shared" si="688"/>
        <v/>
      </c>
      <c r="R1893" s="61" t="str">
        <f t="shared" si="699"/>
        <v/>
      </c>
      <c r="S1893" s="61" t="str">
        <f t="shared" si="700"/>
        <v/>
      </c>
      <c r="T1893" s="48" t="str">
        <f t="shared" si="689"/>
        <v/>
      </c>
      <c r="U1893" s="48" t="str">
        <f t="shared" si="690"/>
        <v/>
      </c>
      <c r="V1893" s="49" t="str">
        <f t="shared" si="683"/>
        <v/>
      </c>
      <c r="W1893" s="50" t="str">
        <f t="shared" si="701"/>
        <v/>
      </c>
      <c r="X1893" s="16">
        <f t="shared" si="702"/>
        <v>0</v>
      </c>
      <c r="AB1893" s="16" t="str">
        <f t="shared" si="691"/>
        <v/>
      </c>
      <c r="AC1893" s="16" t="str">
        <f t="shared" si="692"/>
        <v/>
      </c>
      <c r="AD1893" s="77" t="str">
        <f t="shared" si="693"/>
        <v/>
      </c>
      <c r="AE1893" s="77" t="str">
        <f t="shared" si="694"/>
        <v/>
      </c>
      <c r="AF1893" s="77" t="str">
        <f t="shared" si="695"/>
        <v/>
      </c>
      <c r="AG1893" s="48" t="str">
        <f t="shared" si="696"/>
        <v/>
      </c>
      <c r="AH1893" s="48" t="str">
        <f t="shared" si="697"/>
        <v/>
      </c>
      <c r="AI1893" s="48" t="str">
        <f t="shared" si="698"/>
        <v/>
      </c>
      <c r="AJ1893" s="50" t="str">
        <f t="shared" si="703"/>
        <v/>
      </c>
      <c r="AK1893">
        <f t="shared" si="704"/>
        <v>0</v>
      </c>
    </row>
    <row r="1894" spans="1:37" ht="12.75" customHeight="1" x14ac:dyDescent="0.3">
      <c r="A1894" s="63" t="str">
        <f t="shared" si="682"/>
        <v/>
      </c>
      <c r="B1894" s="26"/>
      <c r="C1894" s="26"/>
      <c r="D1894" s="26"/>
      <c r="E1894" s="59"/>
      <c r="F1894" s="27"/>
      <c r="G1894" s="27"/>
      <c r="H1894" s="41"/>
      <c r="I1894" s="38"/>
      <c r="J1894" s="41"/>
      <c r="K1894" s="38"/>
      <c r="L1894" s="66" t="str">
        <f t="shared" si="684"/>
        <v/>
      </c>
      <c r="M1894" s="15" t="s">
        <v>511</v>
      </c>
      <c r="N1894" s="16" t="str">
        <f t="shared" si="685"/>
        <v/>
      </c>
      <c r="O1894" s="16" t="str">
        <f t="shared" si="686"/>
        <v/>
      </c>
      <c r="P1894" s="16" t="str">
        <f t="shared" si="687"/>
        <v/>
      </c>
      <c r="Q1894" s="61" t="str">
        <f t="shared" si="688"/>
        <v/>
      </c>
      <c r="R1894" s="61" t="str">
        <f t="shared" si="699"/>
        <v/>
      </c>
      <c r="S1894" s="61" t="str">
        <f t="shared" si="700"/>
        <v/>
      </c>
      <c r="T1894" s="48" t="str">
        <f t="shared" si="689"/>
        <v/>
      </c>
      <c r="U1894" s="48" t="str">
        <f t="shared" si="690"/>
        <v/>
      </c>
      <c r="V1894" s="49" t="str">
        <f t="shared" si="683"/>
        <v/>
      </c>
      <c r="W1894" s="50" t="str">
        <f t="shared" si="701"/>
        <v/>
      </c>
      <c r="X1894" s="16">
        <f t="shared" si="702"/>
        <v>0</v>
      </c>
      <c r="AB1894" s="16" t="str">
        <f t="shared" si="691"/>
        <v/>
      </c>
      <c r="AC1894" s="16" t="str">
        <f t="shared" si="692"/>
        <v/>
      </c>
      <c r="AD1894" s="77" t="str">
        <f t="shared" si="693"/>
        <v/>
      </c>
      <c r="AE1894" s="77" t="str">
        <f t="shared" si="694"/>
        <v/>
      </c>
      <c r="AF1894" s="77" t="str">
        <f t="shared" si="695"/>
        <v/>
      </c>
      <c r="AG1894" s="48" t="str">
        <f t="shared" si="696"/>
        <v/>
      </c>
      <c r="AH1894" s="48" t="str">
        <f t="shared" si="697"/>
        <v/>
      </c>
      <c r="AI1894" s="48" t="str">
        <f t="shared" si="698"/>
        <v/>
      </c>
      <c r="AJ1894" s="50" t="str">
        <f t="shared" si="703"/>
        <v/>
      </c>
      <c r="AK1894">
        <f t="shared" si="704"/>
        <v>0</v>
      </c>
    </row>
    <row r="1895" spans="1:37" ht="12.75" customHeight="1" x14ac:dyDescent="0.3">
      <c r="A1895" s="63" t="str">
        <f t="shared" si="682"/>
        <v/>
      </c>
      <c r="B1895" s="26"/>
      <c r="C1895" s="26"/>
      <c r="D1895" s="26"/>
      <c r="E1895" s="59"/>
      <c r="F1895" s="27"/>
      <c r="G1895" s="27"/>
      <c r="H1895" s="41"/>
      <c r="I1895" s="38"/>
      <c r="J1895" s="41"/>
      <c r="K1895" s="38"/>
      <c r="L1895" s="66" t="str">
        <f t="shared" si="684"/>
        <v/>
      </c>
      <c r="M1895" s="15" t="s">
        <v>511</v>
      </c>
      <c r="N1895" s="16" t="str">
        <f t="shared" si="685"/>
        <v/>
      </c>
      <c r="O1895" s="16" t="str">
        <f t="shared" si="686"/>
        <v/>
      </c>
      <c r="P1895" s="16" t="str">
        <f t="shared" si="687"/>
        <v/>
      </c>
      <c r="Q1895" s="61" t="str">
        <f t="shared" si="688"/>
        <v/>
      </c>
      <c r="R1895" s="61" t="str">
        <f t="shared" si="699"/>
        <v/>
      </c>
      <c r="S1895" s="61" t="str">
        <f t="shared" si="700"/>
        <v/>
      </c>
      <c r="T1895" s="48" t="str">
        <f t="shared" si="689"/>
        <v/>
      </c>
      <c r="U1895" s="48" t="str">
        <f t="shared" si="690"/>
        <v/>
      </c>
      <c r="V1895" s="49" t="str">
        <f t="shared" si="683"/>
        <v/>
      </c>
      <c r="W1895" s="50" t="str">
        <f t="shared" si="701"/>
        <v/>
      </c>
      <c r="X1895" s="16">
        <f t="shared" si="702"/>
        <v>0</v>
      </c>
      <c r="AB1895" s="16" t="str">
        <f t="shared" si="691"/>
        <v/>
      </c>
      <c r="AC1895" s="16" t="str">
        <f t="shared" si="692"/>
        <v/>
      </c>
      <c r="AD1895" s="77" t="str">
        <f t="shared" si="693"/>
        <v/>
      </c>
      <c r="AE1895" s="77" t="str">
        <f t="shared" si="694"/>
        <v/>
      </c>
      <c r="AF1895" s="77" t="str">
        <f t="shared" si="695"/>
        <v/>
      </c>
      <c r="AG1895" s="48" t="str">
        <f t="shared" si="696"/>
        <v/>
      </c>
      <c r="AH1895" s="48" t="str">
        <f t="shared" si="697"/>
        <v/>
      </c>
      <c r="AI1895" s="48" t="str">
        <f t="shared" si="698"/>
        <v/>
      </c>
      <c r="AJ1895" s="50" t="str">
        <f t="shared" si="703"/>
        <v/>
      </c>
      <c r="AK1895">
        <f t="shared" si="704"/>
        <v>0</v>
      </c>
    </row>
    <row r="1896" spans="1:37" ht="12.75" customHeight="1" x14ac:dyDescent="0.3">
      <c r="A1896" s="63" t="str">
        <f t="shared" si="682"/>
        <v/>
      </c>
      <c r="B1896" s="26"/>
      <c r="C1896" s="26"/>
      <c r="D1896" s="26"/>
      <c r="E1896" s="59"/>
      <c r="F1896" s="27"/>
      <c r="G1896" s="27"/>
      <c r="H1896" s="41"/>
      <c r="I1896" s="38"/>
      <c r="J1896" s="41"/>
      <c r="K1896" s="38"/>
      <c r="L1896" s="66" t="str">
        <f t="shared" si="684"/>
        <v/>
      </c>
      <c r="M1896" s="15" t="s">
        <v>511</v>
      </c>
      <c r="N1896" s="16" t="str">
        <f t="shared" si="685"/>
        <v/>
      </c>
      <c r="O1896" s="16" t="str">
        <f t="shared" si="686"/>
        <v/>
      </c>
      <c r="P1896" s="16" t="str">
        <f t="shared" si="687"/>
        <v/>
      </c>
      <c r="Q1896" s="61" t="str">
        <f t="shared" si="688"/>
        <v/>
      </c>
      <c r="R1896" s="61" t="str">
        <f t="shared" si="699"/>
        <v/>
      </c>
      <c r="S1896" s="61" t="str">
        <f t="shared" si="700"/>
        <v/>
      </c>
      <c r="T1896" s="48" t="str">
        <f t="shared" si="689"/>
        <v/>
      </c>
      <c r="U1896" s="48" t="str">
        <f t="shared" si="690"/>
        <v/>
      </c>
      <c r="V1896" s="49" t="str">
        <f t="shared" si="683"/>
        <v/>
      </c>
      <c r="W1896" s="50" t="str">
        <f t="shared" si="701"/>
        <v/>
      </c>
      <c r="X1896" s="16">
        <f t="shared" si="702"/>
        <v>0</v>
      </c>
      <c r="AB1896" s="16" t="str">
        <f t="shared" si="691"/>
        <v/>
      </c>
      <c r="AC1896" s="16" t="str">
        <f t="shared" si="692"/>
        <v/>
      </c>
      <c r="AD1896" s="77" t="str">
        <f t="shared" si="693"/>
        <v/>
      </c>
      <c r="AE1896" s="77" t="str">
        <f t="shared" si="694"/>
        <v/>
      </c>
      <c r="AF1896" s="77" t="str">
        <f t="shared" si="695"/>
        <v/>
      </c>
      <c r="AG1896" s="48" t="str">
        <f t="shared" si="696"/>
        <v/>
      </c>
      <c r="AH1896" s="48" t="str">
        <f t="shared" si="697"/>
        <v/>
      </c>
      <c r="AI1896" s="48" t="str">
        <f t="shared" si="698"/>
        <v/>
      </c>
      <c r="AJ1896" s="50" t="str">
        <f t="shared" si="703"/>
        <v/>
      </c>
      <c r="AK1896">
        <f t="shared" si="704"/>
        <v>0</v>
      </c>
    </row>
    <row r="1897" spans="1:37" ht="12.75" customHeight="1" x14ac:dyDescent="0.3">
      <c r="A1897" s="63" t="str">
        <f t="shared" si="682"/>
        <v/>
      </c>
      <c r="B1897" s="26"/>
      <c r="C1897" s="26"/>
      <c r="D1897" s="26"/>
      <c r="E1897" s="59"/>
      <c r="F1897" s="27"/>
      <c r="G1897" s="27"/>
      <c r="H1897" s="41"/>
      <c r="I1897" s="38"/>
      <c r="J1897" s="41"/>
      <c r="K1897" s="38"/>
      <c r="L1897" s="66" t="str">
        <f t="shared" si="684"/>
        <v/>
      </c>
      <c r="M1897" s="15" t="s">
        <v>511</v>
      </c>
      <c r="N1897" s="16" t="str">
        <f t="shared" si="685"/>
        <v/>
      </c>
      <c r="O1897" s="16" t="str">
        <f t="shared" si="686"/>
        <v/>
      </c>
      <c r="P1897" s="16" t="str">
        <f t="shared" si="687"/>
        <v/>
      </c>
      <c r="Q1897" s="61" t="str">
        <f t="shared" si="688"/>
        <v/>
      </c>
      <c r="R1897" s="61" t="str">
        <f t="shared" si="699"/>
        <v/>
      </c>
      <c r="S1897" s="61" t="str">
        <f t="shared" si="700"/>
        <v/>
      </c>
      <c r="T1897" s="48" t="str">
        <f t="shared" si="689"/>
        <v/>
      </c>
      <c r="U1897" s="48" t="str">
        <f t="shared" si="690"/>
        <v/>
      </c>
      <c r="V1897" s="49" t="str">
        <f t="shared" si="683"/>
        <v/>
      </c>
      <c r="W1897" s="50" t="str">
        <f t="shared" si="701"/>
        <v/>
      </c>
      <c r="X1897" s="16">
        <f t="shared" si="702"/>
        <v>0</v>
      </c>
      <c r="AB1897" s="16" t="str">
        <f t="shared" si="691"/>
        <v/>
      </c>
      <c r="AC1897" s="16" t="str">
        <f t="shared" si="692"/>
        <v/>
      </c>
      <c r="AD1897" s="77" t="str">
        <f t="shared" si="693"/>
        <v/>
      </c>
      <c r="AE1897" s="77" t="str">
        <f t="shared" si="694"/>
        <v/>
      </c>
      <c r="AF1897" s="77" t="str">
        <f t="shared" si="695"/>
        <v/>
      </c>
      <c r="AG1897" s="48" t="str">
        <f t="shared" si="696"/>
        <v/>
      </c>
      <c r="AH1897" s="48" t="str">
        <f t="shared" si="697"/>
        <v/>
      </c>
      <c r="AI1897" s="48" t="str">
        <f t="shared" si="698"/>
        <v/>
      </c>
      <c r="AJ1897" s="50" t="str">
        <f t="shared" si="703"/>
        <v/>
      </c>
      <c r="AK1897">
        <f t="shared" si="704"/>
        <v>0</v>
      </c>
    </row>
    <row r="1898" spans="1:37" ht="12.75" customHeight="1" x14ac:dyDescent="0.3">
      <c r="A1898" s="63" t="str">
        <f t="shared" si="682"/>
        <v/>
      </c>
      <c r="B1898" s="26"/>
      <c r="C1898" s="26"/>
      <c r="D1898" s="26"/>
      <c r="E1898" s="59"/>
      <c r="F1898" s="27"/>
      <c r="G1898" s="27"/>
      <c r="H1898" s="41"/>
      <c r="I1898" s="38"/>
      <c r="J1898" s="41"/>
      <c r="K1898" s="38"/>
      <c r="L1898" s="66" t="str">
        <f t="shared" si="684"/>
        <v/>
      </c>
      <c r="M1898" s="15" t="s">
        <v>511</v>
      </c>
      <c r="N1898" s="16" t="str">
        <f t="shared" si="685"/>
        <v/>
      </c>
      <c r="O1898" s="16" t="str">
        <f t="shared" si="686"/>
        <v/>
      </c>
      <c r="P1898" s="16" t="str">
        <f t="shared" si="687"/>
        <v/>
      </c>
      <c r="Q1898" s="61" t="str">
        <f t="shared" si="688"/>
        <v/>
      </c>
      <c r="R1898" s="61" t="str">
        <f t="shared" si="699"/>
        <v/>
      </c>
      <c r="S1898" s="61" t="str">
        <f t="shared" si="700"/>
        <v/>
      </c>
      <c r="T1898" s="48" t="str">
        <f t="shared" si="689"/>
        <v/>
      </c>
      <c r="U1898" s="48" t="str">
        <f t="shared" si="690"/>
        <v/>
      </c>
      <c r="V1898" s="49" t="str">
        <f t="shared" si="683"/>
        <v/>
      </c>
      <c r="W1898" s="50" t="str">
        <f t="shared" si="701"/>
        <v/>
      </c>
      <c r="X1898" s="16">
        <f t="shared" si="702"/>
        <v>0</v>
      </c>
      <c r="AB1898" s="16" t="str">
        <f t="shared" si="691"/>
        <v/>
      </c>
      <c r="AC1898" s="16" t="str">
        <f t="shared" si="692"/>
        <v/>
      </c>
      <c r="AD1898" s="77" t="str">
        <f t="shared" si="693"/>
        <v/>
      </c>
      <c r="AE1898" s="77" t="str">
        <f t="shared" si="694"/>
        <v/>
      </c>
      <c r="AF1898" s="77" t="str">
        <f t="shared" si="695"/>
        <v/>
      </c>
      <c r="AG1898" s="48" t="str">
        <f t="shared" si="696"/>
        <v/>
      </c>
      <c r="AH1898" s="48" t="str">
        <f t="shared" si="697"/>
        <v/>
      </c>
      <c r="AI1898" s="48" t="str">
        <f t="shared" si="698"/>
        <v/>
      </c>
      <c r="AJ1898" s="50" t="str">
        <f t="shared" si="703"/>
        <v/>
      </c>
      <c r="AK1898">
        <f t="shared" si="704"/>
        <v>0</v>
      </c>
    </row>
    <row r="1899" spans="1:37" ht="12.75" customHeight="1" x14ac:dyDescent="0.3">
      <c r="A1899" s="63" t="str">
        <f t="shared" si="682"/>
        <v/>
      </c>
      <c r="B1899" s="26"/>
      <c r="C1899" s="26"/>
      <c r="D1899" s="26"/>
      <c r="E1899" s="59"/>
      <c r="F1899" s="27"/>
      <c r="G1899" s="27"/>
      <c r="H1899" s="41"/>
      <c r="I1899" s="38"/>
      <c r="J1899" s="41"/>
      <c r="K1899" s="38"/>
      <c r="L1899" s="66" t="str">
        <f t="shared" si="684"/>
        <v/>
      </c>
      <c r="M1899" s="15" t="s">
        <v>511</v>
      </c>
      <c r="N1899" s="16" t="str">
        <f t="shared" si="685"/>
        <v/>
      </c>
      <c r="O1899" s="16" t="str">
        <f t="shared" si="686"/>
        <v/>
      </c>
      <c r="P1899" s="16" t="str">
        <f t="shared" si="687"/>
        <v/>
      </c>
      <c r="Q1899" s="61" t="str">
        <f t="shared" si="688"/>
        <v/>
      </c>
      <c r="R1899" s="61" t="str">
        <f t="shared" si="699"/>
        <v/>
      </c>
      <c r="S1899" s="61" t="str">
        <f t="shared" si="700"/>
        <v/>
      </c>
      <c r="T1899" s="48" t="str">
        <f t="shared" si="689"/>
        <v/>
      </c>
      <c r="U1899" s="48" t="str">
        <f t="shared" si="690"/>
        <v/>
      </c>
      <c r="V1899" s="49" t="str">
        <f t="shared" si="683"/>
        <v/>
      </c>
      <c r="W1899" s="50" t="str">
        <f t="shared" si="701"/>
        <v/>
      </c>
      <c r="X1899" s="16">
        <f t="shared" si="702"/>
        <v>0</v>
      </c>
      <c r="AB1899" s="16" t="str">
        <f t="shared" si="691"/>
        <v/>
      </c>
      <c r="AC1899" s="16" t="str">
        <f t="shared" si="692"/>
        <v/>
      </c>
      <c r="AD1899" s="77" t="str">
        <f t="shared" si="693"/>
        <v/>
      </c>
      <c r="AE1899" s="77" t="str">
        <f t="shared" si="694"/>
        <v/>
      </c>
      <c r="AF1899" s="77" t="str">
        <f t="shared" si="695"/>
        <v/>
      </c>
      <c r="AG1899" s="48" t="str">
        <f t="shared" si="696"/>
        <v/>
      </c>
      <c r="AH1899" s="48" t="str">
        <f t="shared" si="697"/>
        <v/>
      </c>
      <c r="AI1899" s="48" t="str">
        <f t="shared" si="698"/>
        <v/>
      </c>
      <c r="AJ1899" s="50" t="str">
        <f t="shared" si="703"/>
        <v/>
      </c>
      <c r="AK1899">
        <f t="shared" si="704"/>
        <v>0</v>
      </c>
    </row>
    <row r="1900" spans="1:37" ht="12.75" customHeight="1" x14ac:dyDescent="0.3">
      <c r="A1900" s="63" t="str">
        <f t="shared" si="682"/>
        <v/>
      </c>
      <c r="B1900" s="26"/>
      <c r="C1900" s="26"/>
      <c r="D1900" s="26"/>
      <c r="E1900" s="59"/>
      <c r="F1900" s="27"/>
      <c r="G1900" s="27"/>
      <c r="H1900" s="41"/>
      <c r="I1900" s="38"/>
      <c r="J1900" s="41"/>
      <c r="K1900" s="38"/>
      <c r="L1900" s="66" t="str">
        <f t="shared" si="684"/>
        <v/>
      </c>
      <c r="M1900" s="15" t="s">
        <v>511</v>
      </c>
      <c r="N1900" s="16" t="str">
        <f t="shared" si="685"/>
        <v/>
      </c>
      <c r="O1900" s="16" t="str">
        <f t="shared" si="686"/>
        <v/>
      </c>
      <c r="P1900" s="16" t="str">
        <f t="shared" si="687"/>
        <v/>
      </c>
      <c r="Q1900" s="61" t="str">
        <f t="shared" si="688"/>
        <v/>
      </c>
      <c r="R1900" s="61" t="str">
        <f t="shared" si="699"/>
        <v/>
      </c>
      <c r="S1900" s="61" t="str">
        <f t="shared" si="700"/>
        <v/>
      </c>
      <c r="T1900" s="48" t="str">
        <f t="shared" si="689"/>
        <v/>
      </c>
      <c r="U1900" s="48" t="str">
        <f t="shared" si="690"/>
        <v/>
      </c>
      <c r="V1900" s="49" t="str">
        <f t="shared" si="683"/>
        <v/>
      </c>
      <c r="W1900" s="50" t="str">
        <f t="shared" si="701"/>
        <v/>
      </c>
      <c r="X1900" s="16">
        <f t="shared" si="702"/>
        <v>0</v>
      </c>
      <c r="AB1900" s="16" t="str">
        <f t="shared" si="691"/>
        <v/>
      </c>
      <c r="AC1900" s="16" t="str">
        <f t="shared" si="692"/>
        <v/>
      </c>
      <c r="AD1900" s="77" t="str">
        <f t="shared" si="693"/>
        <v/>
      </c>
      <c r="AE1900" s="77" t="str">
        <f t="shared" si="694"/>
        <v/>
      </c>
      <c r="AF1900" s="77" t="str">
        <f t="shared" si="695"/>
        <v/>
      </c>
      <c r="AG1900" s="48" t="str">
        <f t="shared" si="696"/>
        <v/>
      </c>
      <c r="AH1900" s="48" t="str">
        <f t="shared" si="697"/>
        <v/>
      </c>
      <c r="AI1900" s="48" t="str">
        <f t="shared" si="698"/>
        <v/>
      </c>
      <c r="AJ1900" s="50" t="str">
        <f t="shared" si="703"/>
        <v/>
      </c>
      <c r="AK1900">
        <f t="shared" si="704"/>
        <v>0</v>
      </c>
    </row>
    <row r="1901" spans="1:37" ht="12.75" customHeight="1" x14ac:dyDescent="0.3">
      <c r="A1901" s="63" t="str">
        <f t="shared" si="682"/>
        <v/>
      </c>
      <c r="B1901" s="26"/>
      <c r="C1901" s="26"/>
      <c r="D1901" s="26"/>
      <c r="E1901" s="59"/>
      <c r="F1901" s="27"/>
      <c r="G1901" s="27"/>
      <c r="H1901" s="41"/>
      <c r="I1901" s="38"/>
      <c r="J1901" s="41"/>
      <c r="K1901" s="38"/>
      <c r="L1901" s="66" t="str">
        <f t="shared" si="684"/>
        <v/>
      </c>
      <c r="M1901" s="15" t="s">
        <v>511</v>
      </c>
      <c r="N1901" s="16" t="str">
        <f t="shared" si="685"/>
        <v/>
      </c>
      <c r="O1901" s="16" t="str">
        <f t="shared" si="686"/>
        <v/>
      </c>
      <c r="P1901" s="16" t="str">
        <f t="shared" si="687"/>
        <v/>
      </c>
      <c r="Q1901" s="61" t="str">
        <f t="shared" si="688"/>
        <v/>
      </c>
      <c r="R1901" s="61" t="str">
        <f t="shared" si="699"/>
        <v/>
      </c>
      <c r="S1901" s="61" t="str">
        <f t="shared" si="700"/>
        <v/>
      </c>
      <c r="T1901" s="48" t="str">
        <f t="shared" si="689"/>
        <v/>
      </c>
      <c r="U1901" s="48" t="str">
        <f t="shared" si="690"/>
        <v/>
      </c>
      <c r="V1901" s="49" t="str">
        <f t="shared" si="683"/>
        <v/>
      </c>
      <c r="W1901" s="50" t="str">
        <f t="shared" si="701"/>
        <v/>
      </c>
      <c r="X1901" s="16">
        <f t="shared" si="702"/>
        <v>0</v>
      </c>
      <c r="AB1901" s="16" t="str">
        <f t="shared" si="691"/>
        <v/>
      </c>
      <c r="AC1901" s="16" t="str">
        <f t="shared" si="692"/>
        <v/>
      </c>
      <c r="AD1901" s="77" t="str">
        <f t="shared" si="693"/>
        <v/>
      </c>
      <c r="AE1901" s="77" t="str">
        <f t="shared" si="694"/>
        <v/>
      </c>
      <c r="AF1901" s="77" t="str">
        <f t="shared" si="695"/>
        <v/>
      </c>
      <c r="AG1901" s="48" t="str">
        <f t="shared" si="696"/>
        <v/>
      </c>
      <c r="AH1901" s="48" t="str">
        <f t="shared" si="697"/>
        <v/>
      </c>
      <c r="AI1901" s="48" t="str">
        <f t="shared" si="698"/>
        <v/>
      </c>
      <c r="AJ1901" s="50" t="str">
        <f t="shared" si="703"/>
        <v/>
      </c>
      <c r="AK1901">
        <f t="shared" si="704"/>
        <v>0</v>
      </c>
    </row>
    <row r="1902" spans="1:37" ht="12.75" customHeight="1" x14ac:dyDescent="0.3">
      <c r="A1902" s="63" t="str">
        <f t="shared" si="682"/>
        <v/>
      </c>
      <c r="B1902" s="26"/>
      <c r="C1902" s="26"/>
      <c r="D1902" s="26"/>
      <c r="E1902" s="59"/>
      <c r="F1902" s="27"/>
      <c r="G1902" s="27"/>
      <c r="H1902" s="41"/>
      <c r="I1902" s="38"/>
      <c r="J1902" s="41"/>
      <c r="K1902" s="38"/>
      <c r="L1902" s="66" t="str">
        <f t="shared" si="684"/>
        <v/>
      </c>
      <c r="M1902" s="15" t="s">
        <v>511</v>
      </c>
      <c r="N1902" s="16" t="str">
        <f t="shared" si="685"/>
        <v/>
      </c>
      <c r="O1902" s="16" t="str">
        <f t="shared" si="686"/>
        <v/>
      </c>
      <c r="P1902" s="16" t="str">
        <f t="shared" si="687"/>
        <v/>
      </c>
      <c r="Q1902" s="61" t="str">
        <f t="shared" si="688"/>
        <v/>
      </c>
      <c r="R1902" s="61" t="str">
        <f t="shared" si="699"/>
        <v/>
      </c>
      <c r="S1902" s="61" t="str">
        <f t="shared" si="700"/>
        <v/>
      </c>
      <c r="T1902" s="48" t="str">
        <f t="shared" si="689"/>
        <v/>
      </c>
      <c r="U1902" s="48" t="str">
        <f t="shared" si="690"/>
        <v/>
      </c>
      <c r="V1902" s="49" t="str">
        <f t="shared" si="683"/>
        <v/>
      </c>
      <c r="W1902" s="50" t="str">
        <f t="shared" si="701"/>
        <v/>
      </c>
      <c r="X1902" s="16">
        <f t="shared" si="702"/>
        <v>0</v>
      </c>
      <c r="AB1902" s="16" t="str">
        <f t="shared" si="691"/>
        <v/>
      </c>
      <c r="AC1902" s="16" t="str">
        <f t="shared" si="692"/>
        <v/>
      </c>
      <c r="AD1902" s="77" t="str">
        <f t="shared" si="693"/>
        <v/>
      </c>
      <c r="AE1902" s="77" t="str">
        <f t="shared" si="694"/>
        <v/>
      </c>
      <c r="AF1902" s="77" t="str">
        <f t="shared" si="695"/>
        <v/>
      </c>
      <c r="AG1902" s="48" t="str">
        <f t="shared" si="696"/>
        <v/>
      </c>
      <c r="AH1902" s="48" t="str">
        <f t="shared" si="697"/>
        <v/>
      </c>
      <c r="AI1902" s="48" t="str">
        <f t="shared" si="698"/>
        <v/>
      </c>
      <c r="AJ1902" s="50" t="str">
        <f t="shared" si="703"/>
        <v/>
      </c>
      <c r="AK1902">
        <f t="shared" si="704"/>
        <v>0</v>
      </c>
    </row>
    <row r="1903" spans="1:37" ht="12.75" customHeight="1" x14ac:dyDescent="0.3">
      <c r="A1903" s="63" t="str">
        <f t="shared" si="682"/>
        <v/>
      </c>
      <c r="B1903" s="26"/>
      <c r="C1903" s="26"/>
      <c r="D1903" s="26"/>
      <c r="E1903" s="59"/>
      <c r="F1903" s="27"/>
      <c r="G1903" s="27"/>
      <c r="H1903" s="41"/>
      <c r="I1903" s="38"/>
      <c r="J1903" s="41"/>
      <c r="K1903" s="38"/>
      <c r="L1903" s="66" t="str">
        <f t="shared" si="684"/>
        <v/>
      </c>
      <c r="M1903" s="15" t="s">
        <v>511</v>
      </c>
      <c r="N1903" s="16" t="str">
        <f t="shared" si="685"/>
        <v/>
      </c>
      <c r="O1903" s="16" t="str">
        <f t="shared" si="686"/>
        <v/>
      </c>
      <c r="P1903" s="16" t="str">
        <f t="shared" si="687"/>
        <v/>
      </c>
      <c r="Q1903" s="61" t="str">
        <f t="shared" si="688"/>
        <v/>
      </c>
      <c r="R1903" s="61" t="str">
        <f t="shared" si="699"/>
        <v/>
      </c>
      <c r="S1903" s="61" t="str">
        <f t="shared" si="700"/>
        <v/>
      </c>
      <c r="T1903" s="48" t="str">
        <f t="shared" si="689"/>
        <v/>
      </c>
      <c r="U1903" s="48" t="str">
        <f t="shared" si="690"/>
        <v/>
      </c>
      <c r="V1903" s="49" t="str">
        <f t="shared" si="683"/>
        <v/>
      </c>
      <c r="W1903" s="50" t="str">
        <f t="shared" si="701"/>
        <v/>
      </c>
      <c r="X1903" s="16">
        <f t="shared" si="702"/>
        <v>0</v>
      </c>
      <c r="AB1903" s="16" t="str">
        <f t="shared" si="691"/>
        <v/>
      </c>
      <c r="AC1903" s="16" t="str">
        <f t="shared" si="692"/>
        <v/>
      </c>
      <c r="AD1903" s="77" t="str">
        <f t="shared" si="693"/>
        <v/>
      </c>
      <c r="AE1903" s="77" t="str">
        <f t="shared" si="694"/>
        <v/>
      </c>
      <c r="AF1903" s="77" t="str">
        <f t="shared" si="695"/>
        <v/>
      </c>
      <c r="AG1903" s="48" t="str">
        <f t="shared" si="696"/>
        <v/>
      </c>
      <c r="AH1903" s="48" t="str">
        <f t="shared" si="697"/>
        <v/>
      </c>
      <c r="AI1903" s="48" t="str">
        <f t="shared" si="698"/>
        <v/>
      </c>
      <c r="AJ1903" s="50" t="str">
        <f t="shared" si="703"/>
        <v/>
      </c>
      <c r="AK1903">
        <f t="shared" si="704"/>
        <v>0</v>
      </c>
    </row>
    <row r="1904" spans="1:37" ht="12.75" customHeight="1" x14ac:dyDescent="0.3">
      <c r="A1904" s="63" t="str">
        <f t="shared" si="682"/>
        <v/>
      </c>
      <c r="B1904" s="26"/>
      <c r="C1904" s="26"/>
      <c r="D1904" s="26"/>
      <c r="E1904" s="59"/>
      <c r="F1904" s="27"/>
      <c r="G1904" s="27"/>
      <c r="H1904" s="41"/>
      <c r="I1904" s="38"/>
      <c r="J1904" s="41"/>
      <c r="K1904" s="38"/>
      <c r="L1904" s="66" t="str">
        <f t="shared" si="684"/>
        <v/>
      </c>
      <c r="M1904" s="15" t="s">
        <v>511</v>
      </c>
      <c r="N1904" s="16" t="str">
        <f t="shared" si="685"/>
        <v/>
      </c>
      <c r="O1904" s="16" t="str">
        <f t="shared" si="686"/>
        <v/>
      </c>
      <c r="P1904" s="16" t="str">
        <f t="shared" si="687"/>
        <v/>
      </c>
      <c r="Q1904" s="61" t="str">
        <f t="shared" si="688"/>
        <v/>
      </c>
      <c r="R1904" s="61" t="str">
        <f t="shared" si="699"/>
        <v/>
      </c>
      <c r="S1904" s="61" t="str">
        <f t="shared" si="700"/>
        <v/>
      </c>
      <c r="T1904" s="48" t="str">
        <f t="shared" si="689"/>
        <v/>
      </c>
      <c r="U1904" s="48" t="str">
        <f t="shared" si="690"/>
        <v/>
      </c>
      <c r="V1904" s="49" t="str">
        <f t="shared" si="683"/>
        <v/>
      </c>
      <c r="W1904" s="50" t="str">
        <f t="shared" si="701"/>
        <v/>
      </c>
      <c r="X1904" s="16">
        <f t="shared" si="702"/>
        <v>0</v>
      </c>
      <c r="AB1904" s="16" t="str">
        <f t="shared" si="691"/>
        <v/>
      </c>
      <c r="AC1904" s="16" t="str">
        <f t="shared" si="692"/>
        <v/>
      </c>
      <c r="AD1904" s="77" t="str">
        <f t="shared" si="693"/>
        <v/>
      </c>
      <c r="AE1904" s="77" t="str">
        <f t="shared" si="694"/>
        <v/>
      </c>
      <c r="AF1904" s="77" t="str">
        <f t="shared" si="695"/>
        <v/>
      </c>
      <c r="AG1904" s="48" t="str">
        <f t="shared" si="696"/>
        <v/>
      </c>
      <c r="AH1904" s="48" t="str">
        <f t="shared" si="697"/>
        <v/>
      </c>
      <c r="AI1904" s="48" t="str">
        <f t="shared" si="698"/>
        <v/>
      </c>
      <c r="AJ1904" s="50" t="str">
        <f t="shared" si="703"/>
        <v/>
      </c>
      <c r="AK1904">
        <f t="shared" si="704"/>
        <v>0</v>
      </c>
    </row>
    <row r="1905" spans="1:37" ht="12.75" customHeight="1" x14ac:dyDescent="0.3">
      <c r="A1905" s="63" t="str">
        <f t="shared" si="682"/>
        <v/>
      </c>
      <c r="B1905" s="26"/>
      <c r="C1905" s="26"/>
      <c r="D1905" s="26"/>
      <c r="E1905" s="59"/>
      <c r="F1905" s="27"/>
      <c r="G1905" s="27"/>
      <c r="H1905" s="41"/>
      <c r="I1905" s="38"/>
      <c r="J1905" s="41"/>
      <c r="K1905" s="38"/>
      <c r="L1905" s="66" t="str">
        <f t="shared" si="684"/>
        <v/>
      </c>
      <c r="M1905" s="15" t="s">
        <v>511</v>
      </c>
      <c r="N1905" s="16" t="str">
        <f t="shared" si="685"/>
        <v/>
      </c>
      <c r="O1905" s="16" t="str">
        <f t="shared" si="686"/>
        <v/>
      </c>
      <c r="P1905" s="16" t="str">
        <f t="shared" si="687"/>
        <v/>
      </c>
      <c r="Q1905" s="61" t="str">
        <f t="shared" si="688"/>
        <v/>
      </c>
      <c r="R1905" s="61" t="str">
        <f t="shared" si="699"/>
        <v/>
      </c>
      <c r="S1905" s="61" t="str">
        <f t="shared" si="700"/>
        <v/>
      </c>
      <c r="T1905" s="48" t="str">
        <f t="shared" si="689"/>
        <v/>
      </c>
      <c r="U1905" s="48" t="str">
        <f t="shared" si="690"/>
        <v/>
      </c>
      <c r="V1905" s="49" t="str">
        <f t="shared" si="683"/>
        <v/>
      </c>
      <c r="W1905" s="50" t="str">
        <f t="shared" si="701"/>
        <v/>
      </c>
      <c r="X1905" s="16">
        <f t="shared" si="702"/>
        <v>0</v>
      </c>
      <c r="AB1905" s="16" t="str">
        <f t="shared" si="691"/>
        <v/>
      </c>
      <c r="AC1905" s="16" t="str">
        <f t="shared" si="692"/>
        <v/>
      </c>
      <c r="AD1905" s="77" t="str">
        <f t="shared" si="693"/>
        <v/>
      </c>
      <c r="AE1905" s="77" t="str">
        <f t="shared" si="694"/>
        <v/>
      </c>
      <c r="AF1905" s="77" t="str">
        <f t="shared" si="695"/>
        <v/>
      </c>
      <c r="AG1905" s="48" t="str">
        <f t="shared" si="696"/>
        <v/>
      </c>
      <c r="AH1905" s="48" t="str">
        <f t="shared" si="697"/>
        <v/>
      </c>
      <c r="AI1905" s="48" t="str">
        <f t="shared" si="698"/>
        <v/>
      </c>
      <c r="AJ1905" s="50" t="str">
        <f t="shared" si="703"/>
        <v/>
      </c>
      <c r="AK1905">
        <f t="shared" si="704"/>
        <v>0</v>
      </c>
    </row>
    <row r="1906" spans="1:37" ht="12.75" customHeight="1" x14ac:dyDescent="0.3">
      <c r="A1906" s="63" t="str">
        <f t="shared" si="682"/>
        <v/>
      </c>
      <c r="B1906" s="26"/>
      <c r="C1906" s="26"/>
      <c r="D1906" s="26"/>
      <c r="E1906" s="59"/>
      <c r="F1906" s="27"/>
      <c r="G1906" s="27"/>
      <c r="H1906" s="41"/>
      <c r="I1906" s="38"/>
      <c r="J1906" s="41"/>
      <c r="K1906" s="38"/>
      <c r="L1906" s="66" t="str">
        <f t="shared" si="684"/>
        <v/>
      </c>
      <c r="M1906" s="15" t="s">
        <v>511</v>
      </c>
      <c r="N1906" s="16" t="str">
        <f t="shared" si="685"/>
        <v/>
      </c>
      <c r="O1906" s="16" t="str">
        <f t="shared" si="686"/>
        <v/>
      </c>
      <c r="P1906" s="16" t="str">
        <f t="shared" si="687"/>
        <v/>
      </c>
      <c r="Q1906" s="61" t="str">
        <f t="shared" si="688"/>
        <v/>
      </c>
      <c r="R1906" s="61" t="str">
        <f t="shared" si="699"/>
        <v/>
      </c>
      <c r="S1906" s="61" t="str">
        <f t="shared" si="700"/>
        <v/>
      </c>
      <c r="T1906" s="48" t="str">
        <f t="shared" si="689"/>
        <v/>
      </c>
      <c r="U1906" s="48" t="str">
        <f t="shared" si="690"/>
        <v/>
      </c>
      <c r="V1906" s="49" t="str">
        <f t="shared" si="683"/>
        <v/>
      </c>
      <c r="W1906" s="50" t="str">
        <f t="shared" si="701"/>
        <v/>
      </c>
      <c r="X1906" s="16">
        <f t="shared" si="702"/>
        <v>0</v>
      </c>
      <c r="AB1906" s="16" t="str">
        <f t="shared" si="691"/>
        <v/>
      </c>
      <c r="AC1906" s="16" t="str">
        <f t="shared" si="692"/>
        <v/>
      </c>
      <c r="AD1906" s="77" t="str">
        <f t="shared" si="693"/>
        <v/>
      </c>
      <c r="AE1906" s="77" t="str">
        <f t="shared" si="694"/>
        <v/>
      </c>
      <c r="AF1906" s="77" t="str">
        <f t="shared" si="695"/>
        <v/>
      </c>
      <c r="AG1906" s="48" t="str">
        <f t="shared" si="696"/>
        <v/>
      </c>
      <c r="AH1906" s="48" t="str">
        <f t="shared" si="697"/>
        <v/>
      </c>
      <c r="AI1906" s="48" t="str">
        <f t="shared" si="698"/>
        <v/>
      </c>
      <c r="AJ1906" s="50" t="str">
        <f t="shared" si="703"/>
        <v/>
      </c>
      <c r="AK1906">
        <f t="shared" si="704"/>
        <v>0</v>
      </c>
    </row>
    <row r="1907" spans="1:37" ht="12.75" customHeight="1" x14ac:dyDescent="0.3">
      <c r="A1907" s="63" t="str">
        <f t="shared" si="682"/>
        <v/>
      </c>
      <c r="B1907" s="26"/>
      <c r="C1907" s="26"/>
      <c r="D1907" s="26"/>
      <c r="E1907" s="59"/>
      <c r="F1907" s="27"/>
      <c r="G1907" s="27"/>
      <c r="H1907" s="41"/>
      <c r="I1907" s="38"/>
      <c r="J1907" s="41"/>
      <c r="K1907" s="38"/>
      <c r="L1907" s="66" t="str">
        <f t="shared" si="684"/>
        <v/>
      </c>
      <c r="M1907" s="15" t="s">
        <v>511</v>
      </c>
      <c r="N1907" s="16" t="str">
        <f t="shared" si="685"/>
        <v/>
      </c>
      <c r="O1907" s="16" t="str">
        <f t="shared" si="686"/>
        <v/>
      </c>
      <c r="P1907" s="16" t="str">
        <f t="shared" si="687"/>
        <v/>
      </c>
      <c r="Q1907" s="61" t="str">
        <f t="shared" si="688"/>
        <v/>
      </c>
      <c r="R1907" s="61" t="str">
        <f t="shared" si="699"/>
        <v/>
      </c>
      <c r="S1907" s="61" t="str">
        <f t="shared" si="700"/>
        <v/>
      </c>
      <c r="T1907" s="48" t="str">
        <f t="shared" si="689"/>
        <v/>
      </c>
      <c r="U1907" s="48" t="str">
        <f t="shared" si="690"/>
        <v/>
      </c>
      <c r="V1907" s="49" t="str">
        <f t="shared" si="683"/>
        <v/>
      </c>
      <c r="W1907" s="50" t="str">
        <f t="shared" si="701"/>
        <v/>
      </c>
      <c r="X1907" s="16">
        <f t="shared" si="702"/>
        <v>0</v>
      </c>
      <c r="AB1907" s="16" t="str">
        <f t="shared" si="691"/>
        <v/>
      </c>
      <c r="AC1907" s="16" t="str">
        <f t="shared" si="692"/>
        <v/>
      </c>
      <c r="AD1907" s="77" t="str">
        <f t="shared" si="693"/>
        <v/>
      </c>
      <c r="AE1907" s="77" t="str">
        <f t="shared" si="694"/>
        <v/>
      </c>
      <c r="AF1907" s="77" t="str">
        <f t="shared" si="695"/>
        <v/>
      </c>
      <c r="AG1907" s="48" t="str">
        <f t="shared" si="696"/>
        <v/>
      </c>
      <c r="AH1907" s="48" t="str">
        <f t="shared" si="697"/>
        <v/>
      </c>
      <c r="AI1907" s="48" t="str">
        <f t="shared" si="698"/>
        <v/>
      </c>
      <c r="AJ1907" s="50" t="str">
        <f t="shared" si="703"/>
        <v/>
      </c>
      <c r="AK1907">
        <f t="shared" si="704"/>
        <v>0</v>
      </c>
    </row>
    <row r="1908" spans="1:37" ht="12.75" customHeight="1" x14ac:dyDescent="0.3">
      <c r="A1908" s="63" t="str">
        <f t="shared" si="682"/>
        <v/>
      </c>
      <c r="B1908" s="26"/>
      <c r="C1908" s="26"/>
      <c r="D1908" s="26"/>
      <c r="E1908" s="59"/>
      <c r="F1908" s="27"/>
      <c r="G1908" s="27"/>
      <c r="H1908" s="41"/>
      <c r="I1908" s="38"/>
      <c r="J1908" s="41"/>
      <c r="K1908" s="38"/>
      <c r="L1908" s="66" t="str">
        <f t="shared" si="684"/>
        <v/>
      </c>
      <c r="M1908" s="15" t="s">
        <v>511</v>
      </c>
      <c r="N1908" s="16" t="str">
        <f t="shared" si="685"/>
        <v/>
      </c>
      <c r="O1908" s="16" t="str">
        <f t="shared" si="686"/>
        <v/>
      </c>
      <c r="P1908" s="16" t="str">
        <f t="shared" si="687"/>
        <v/>
      </c>
      <c r="Q1908" s="61" t="str">
        <f t="shared" si="688"/>
        <v/>
      </c>
      <c r="R1908" s="61" t="str">
        <f t="shared" si="699"/>
        <v/>
      </c>
      <c r="S1908" s="61" t="str">
        <f t="shared" si="700"/>
        <v/>
      </c>
      <c r="T1908" s="48" t="str">
        <f t="shared" si="689"/>
        <v/>
      </c>
      <c r="U1908" s="48" t="str">
        <f t="shared" si="690"/>
        <v/>
      </c>
      <c r="V1908" s="49" t="str">
        <f t="shared" si="683"/>
        <v/>
      </c>
      <c r="W1908" s="50" t="str">
        <f t="shared" si="701"/>
        <v/>
      </c>
      <c r="X1908" s="16">
        <f t="shared" si="702"/>
        <v>0</v>
      </c>
      <c r="AB1908" s="16" t="str">
        <f t="shared" si="691"/>
        <v/>
      </c>
      <c r="AC1908" s="16" t="str">
        <f t="shared" si="692"/>
        <v/>
      </c>
      <c r="AD1908" s="77" t="str">
        <f t="shared" si="693"/>
        <v/>
      </c>
      <c r="AE1908" s="77" t="str">
        <f t="shared" si="694"/>
        <v/>
      </c>
      <c r="AF1908" s="77" t="str">
        <f t="shared" si="695"/>
        <v/>
      </c>
      <c r="AG1908" s="48" t="str">
        <f t="shared" si="696"/>
        <v/>
      </c>
      <c r="AH1908" s="48" t="str">
        <f t="shared" si="697"/>
        <v/>
      </c>
      <c r="AI1908" s="48" t="str">
        <f t="shared" si="698"/>
        <v/>
      </c>
      <c r="AJ1908" s="50" t="str">
        <f t="shared" si="703"/>
        <v/>
      </c>
      <c r="AK1908">
        <f t="shared" si="704"/>
        <v>0</v>
      </c>
    </row>
    <row r="1909" spans="1:37" ht="12.75" customHeight="1" x14ac:dyDescent="0.3">
      <c r="A1909" s="63" t="str">
        <f t="shared" si="682"/>
        <v/>
      </c>
      <c r="B1909" s="26"/>
      <c r="C1909" s="26"/>
      <c r="D1909" s="26"/>
      <c r="E1909" s="59"/>
      <c r="F1909" s="27"/>
      <c r="G1909" s="27"/>
      <c r="H1909" s="41"/>
      <c r="I1909" s="38"/>
      <c r="J1909" s="41"/>
      <c r="K1909" s="38"/>
      <c r="L1909" s="66" t="str">
        <f t="shared" si="684"/>
        <v/>
      </c>
      <c r="M1909" s="15" t="s">
        <v>511</v>
      </c>
      <c r="N1909" s="16" t="str">
        <f t="shared" si="685"/>
        <v/>
      </c>
      <c r="O1909" s="16" t="str">
        <f t="shared" si="686"/>
        <v/>
      </c>
      <c r="P1909" s="16" t="str">
        <f t="shared" si="687"/>
        <v/>
      </c>
      <c r="Q1909" s="61" t="str">
        <f t="shared" si="688"/>
        <v/>
      </c>
      <c r="R1909" s="61" t="str">
        <f t="shared" si="699"/>
        <v/>
      </c>
      <c r="S1909" s="61" t="str">
        <f t="shared" si="700"/>
        <v/>
      </c>
      <c r="T1909" s="48" t="str">
        <f t="shared" si="689"/>
        <v/>
      </c>
      <c r="U1909" s="48" t="str">
        <f t="shared" si="690"/>
        <v/>
      </c>
      <c r="V1909" s="49" t="str">
        <f t="shared" si="683"/>
        <v/>
      </c>
      <c r="W1909" s="50" t="str">
        <f t="shared" si="701"/>
        <v/>
      </c>
      <c r="X1909" s="16">
        <f t="shared" si="702"/>
        <v>0</v>
      </c>
      <c r="AB1909" s="16" t="str">
        <f t="shared" si="691"/>
        <v/>
      </c>
      <c r="AC1909" s="16" t="str">
        <f t="shared" si="692"/>
        <v/>
      </c>
      <c r="AD1909" s="77" t="str">
        <f t="shared" si="693"/>
        <v/>
      </c>
      <c r="AE1909" s="77" t="str">
        <f t="shared" si="694"/>
        <v/>
      </c>
      <c r="AF1909" s="77" t="str">
        <f t="shared" si="695"/>
        <v/>
      </c>
      <c r="AG1909" s="48" t="str">
        <f t="shared" si="696"/>
        <v/>
      </c>
      <c r="AH1909" s="48" t="str">
        <f t="shared" si="697"/>
        <v/>
      </c>
      <c r="AI1909" s="48" t="str">
        <f t="shared" si="698"/>
        <v/>
      </c>
      <c r="AJ1909" s="50" t="str">
        <f t="shared" si="703"/>
        <v/>
      </c>
      <c r="AK1909">
        <f t="shared" si="704"/>
        <v>0</v>
      </c>
    </row>
    <row r="1910" spans="1:37" ht="12.75" customHeight="1" x14ac:dyDescent="0.3">
      <c r="A1910" s="63" t="str">
        <f t="shared" si="682"/>
        <v/>
      </c>
      <c r="B1910" s="26"/>
      <c r="C1910" s="26"/>
      <c r="D1910" s="26"/>
      <c r="E1910" s="59"/>
      <c r="F1910" s="27"/>
      <c r="G1910" s="27"/>
      <c r="H1910" s="41"/>
      <c r="I1910" s="38"/>
      <c r="J1910" s="41"/>
      <c r="K1910" s="38"/>
      <c r="L1910" s="66" t="str">
        <f t="shared" si="684"/>
        <v/>
      </c>
      <c r="M1910" s="15" t="s">
        <v>511</v>
      </c>
      <c r="N1910" s="16" t="str">
        <f t="shared" si="685"/>
        <v/>
      </c>
      <c r="O1910" s="16" t="str">
        <f t="shared" si="686"/>
        <v/>
      </c>
      <c r="P1910" s="16" t="str">
        <f t="shared" si="687"/>
        <v/>
      </c>
      <c r="Q1910" s="61" t="str">
        <f t="shared" si="688"/>
        <v/>
      </c>
      <c r="R1910" s="61" t="str">
        <f t="shared" si="699"/>
        <v/>
      </c>
      <c r="S1910" s="61" t="str">
        <f t="shared" si="700"/>
        <v/>
      </c>
      <c r="T1910" s="48" t="str">
        <f t="shared" si="689"/>
        <v/>
      </c>
      <c r="U1910" s="48" t="str">
        <f t="shared" si="690"/>
        <v/>
      </c>
      <c r="V1910" s="49" t="str">
        <f t="shared" si="683"/>
        <v/>
      </c>
      <c r="W1910" s="50" t="str">
        <f t="shared" si="701"/>
        <v/>
      </c>
      <c r="X1910" s="16">
        <f t="shared" si="702"/>
        <v>0</v>
      </c>
      <c r="AB1910" s="16" t="str">
        <f t="shared" si="691"/>
        <v/>
      </c>
      <c r="AC1910" s="16" t="str">
        <f t="shared" si="692"/>
        <v/>
      </c>
      <c r="AD1910" s="77" t="str">
        <f t="shared" si="693"/>
        <v/>
      </c>
      <c r="AE1910" s="77" t="str">
        <f t="shared" si="694"/>
        <v/>
      </c>
      <c r="AF1910" s="77" t="str">
        <f t="shared" si="695"/>
        <v/>
      </c>
      <c r="AG1910" s="48" t="str">
        <f t="shared" si="696"/>
        <v/>
      </c>
      <c r="AH1910" s="48" t="str">
        <f t="shared" si="697"/>
        <v/>
      </c>
      <c r="AI1910" s="48" t="str">
        <f t="shared" si="698"/>
        <v/>
      </c>
      <c r="AJ1910" s="50" t="str">
        <f t="shared" si="703"/>
        <v/>
      </c>
      <c r="AK1910">
        <f t="shared" si="704"/>
        <v>0</v>
      </c>
    </row>
    <row r="1911" spans="1:37" ht="12.75" customHeight="1" x14ac:dyDescent="0.3">
      <c r="A1911" s="63" t="str">
        <f t="shared" si="682"/>
        <v/>
      </c>
      <c r="B1911" s="26"/>
      <c r="C1911" s="26"/>
      <c r="D1911" s="26"/>
      <c r="E1911" s="59"/>
      <c r="F1911" s="27"/>
      <c r="G1911" s="27"/>
      <c r="H1911" s="41"/>
      <c r="I1911" s="38"/>
      <c r="J1911" s="41"/>
      <c r="K1911" s="38"/>
      <c r="L1911" s="66" t="str">
        <f t="shared" si="684"/>
        <v/>
      </c>
      <c r="M1911" s="15" t="s">
        <v>511</v>
      </c>
      <c r="N1911" s="16" t="str">
        <f t="shared" si="685"/>
        <v/>
      </c>
      <c r="O1911" s="16" t="str">
        <f t="shared" si="686"/>
        <v/>
      </c>
      <c r="P1911" s="16" t="str">
        <f t="shared" si="687"/>
        <v/>
      </c>
      <c r="Q1911" s="61" t="str">
        <f t="shared" si="688"/>
        <v/>
      </c>
      <c r="R1911" s="61" t="str">
        <f t="shared" si="699"/>
        <v/>
      </c>
      <c r="S1911" s="61" t="str">
        <f t="shared" si="700"/>
        <v/>
      </c>
      <c r="T1911" s="48" t="str">
        <f t="shared" si="689"/>
        <v/>
      </c>
      <c r="U1911" s="48" t="str">
        <f t="shared" si="690"/>
        <v/>
      </c>
      <c r="V1911" s="49" t="str">
        <f t="shared" si="683"/>
        <v/>
      </c>
      <c r="W1911" s="50" t="str">
        <f t="shared" si="701"/>
        <v/>
      </c>
      <c r="X1911" s="16">
        <f t="shared" si="702"/>
        <v>0</v>
      </c>
      <c r="AB1911" s="16" t="str">
        <f t="shared" si="691"/>
        <v/>
      </c>
      <c r="AC1911" s="16" t="str">
        <f t="shared" si="692"/>
        <v/>
      </c>
      <c r="AD1911" s="77" t="str">
        <f t="shared" si="693"/>
        <v/>
      </c>
      <c r="AE1911" s="77" t="str">
        <f t="shared" si="694"/>
        <v/>
      </c>
      <c r="AF1911" s="77" t="str">
        <f t="shared" si="695"/>
        <v/>
      </c>
      <c r="AG1911" s="48" t="str">
        <f t="shared" si="696"/>
        <v/>
      </c>
      <c r="AH1911" s="48" t="str">
        <f t="shared" si="697"/>
        <v/>
      </c>
      <c r="AI1911" s="48" t="str">
        <f t="shared" si="698"/>
        <v/>
      </c>
      <c r="AJ1911" s="50" t="str">
        <f t="shared" si="703"/>
        <v/>
      </c>
      <c r="AK1911">
        <f t="shared" si="704"/>
        <v>0</v>
      </c>
    </row>
    <row r="1912" spans="1:37" ht="12.75" customHeight="1" x14ac:dyDescent="0.3">
      <c r="A1912" s="63" t="str">
        <f t="shared" si="682"/>
        <v/>
      </c>
      <c r="B1912" s="26"/>
      <c r="C1912" s="26"/>
      <c r="D1912" s="26"/>
      <c r="E1912" s="59"/>
      <c r="F1912" s="27"/>
      <c r="G1912" s="27"/>
      <c r="H1912" s="41"/>
      <c r="I1912" s="38"/>
      <c r="J1912" s="41"/>
      <c r="K1912" s="38"/>
      <c r="L1912" s="66" t="str">
        <f t="shared" si="684"/>
        <v/>
      </c>
      <c r="M1912" s="15" t="s">
        <v>511</v>
      </c>
      <c r="N1912" s="16" t="str">
        <f t="shared" si="685"/>
        <v/>
      </c>
      <c r="O1912" s="16" t="str">
        <f t="shared" si="686"/>
        <v/>
      </c>
      <c r="P1912" s="16" t="str">
        <f t="shared" si="687"/>
        <v/>
      </c>
      <c r="Q1912" s="61" t="str">
        <f t="shared" si="688"/>
        <v/>
      </c>
      <c r="R1912" s="61" t="str">
        <f t="shared" si="699"/>
        <v/>
      </c>
      <c r="S1912" s="61" t="str">
        <f t="shared" si="700"/>
        <v/>
      </c>
      <c r="T1912" s="48" t="str">
        <f t="shared" si="689"/>
        <v/>
      </c>
      <c r="U1912" s="48" t="str">
        <f t="shared" si="690"/>
        <v/>
      </c>
      <c r="V1912" s="49" t="str">
        <f t="shared" si="683"/>
        <v/>
      </c>
      <c r="W1912" s="50" t="str">
        <f t="shared" si="701"/>
        <v/>
      </c>
      <c r="X1912" s="16">
        <f t="shared" si="702"/>
        <v>0</v>
      </c>
      <c r="AB1912" s="16" t="str">
        <f t="shared" si="691"/>
        <v/>
      </c>
      <c r="AC1912" s="16" t="str">
        <f t="shared" si="692"/>
        <v/>
      </c>
      <c r="AD1912" s="77" t="str">
        <f t="shared" si="693"/>
        <v/>
      </c>
      <c r="AE1912" s="77" t="str">
        <f t="shared" si="694"/>
        <v/>
      </c>
      <c r="AF1912" s="77" t="str">
        <f t="shared" si="695"/>
        <v/>
      </c>
      <c r="AG1912" s="48" t="str">
        <f t="shared" si="696"/>
        <v/>
      </c>
      <c r="AH1912" s="48" t="str">
        <f t="shared" si="697"/>
        <v/>
      </c>
      <c r="AI1912" s="48" t="str">
        <f t="shared" si="698"/>
        <v/>
      </c>
      <c r="AJ1912" s="50" t="str">
        <f t="shared" si="703"/>
        <v/>
      </c>
      <c r="AK1912">
        <f t="shared" si="704"/>
        <v>0</v>
      </c>
    </row>
    <row r="1913" spans="1:37" ht="12.75" customHeight="1" x14ac:dyDescent="0.3">
      <c r="A1913" s="63" t="str">
        <f t="shared" si="682"/>
        <v/>
      </c>
      <c r="B1913" s="26"/>
      <c r="C1913" s="26"/>
      <c r="D1913" s="26"/>
      <c r="E1913" s="59"/>
      <c r="F1913" s="27"/>
      <c r="G1913" s="27"/>
      <c r="H1913" s="41"/>
      <c r="I1913" s="38"/>
      <c r="J1913" s="41"/>
      <c r="K1913" s="38"/>
      <c r="L1913" s="66" t="str">
        <f t="shared" si="684"/>
        <v/>
      </c>
      <c r="M1913" s="15" t="s">
        <v>511</v>
      </c>
      <c r="N1913" s="16" t="str">
        <f t="shared" si="685"/>
        <v/>
      </c>
      <c r="O1913" s="16" t="str">
        <f t="shared" si="686"/>
        <v/>
      </c>
      <c r="P1913" s="16" t="str">
        <f t="shared" si="687"/>
        <v/>
      </c>
      <c r="Q1913" s="61" t="str">
        <f t="shared" si="688"/>
        <v/>
      </c>
      <c r="R1913" s="61" t="str">
        <f t="shared" si="699"/>
        <v/>
      </c>
      <c r="S1913" s="61" t="str">
        <f t="shared" si="700"/>
        <v/>
      </c>
      <c r="T1913" s="48" t="str">
        <f t="shared" si="689"/>
        <v/>
      </c>
      <c r="U1913" s="48" t="str">
        <f t="shared" si="690"/>
        <v/>
      </c>
      <c r="V1913" s="49" t="str">
        <f t="shared" si="683"/>
        <v/>
      </c>
      <c r="W1913" s="50" t="str">
        <f t="shared" si="701"/>
        <v/>
      </c>
      <c r="X1913" s="16">
        <f t="shared" si="702"/>
        <v>0</v>
      </c>
      <c r="AB1913" s="16" t="str">
        <f t="shared" si="691"/>
        <v/>
      </c>
      <c r="AC1913" s="16" t="str">
        <f t="shared" si="692"/>
        <v/>
      </c>
      <c r="AD1913" s="77" t="str">
        <f t="shared" si="693"/>
        <v/>
      </c>
      <c r="AE1913" s="77" t="str">
        <f t="shared" si="694"/>
        <v/>
      </c>
      <c r="AF1913" s="77" t="str">
        <f t="shared" si="695"/>
        <v/>
      </c>
      <c r="AG1913" s="48" t="str">
        <f t="shared" si="696"/>
        <v/>
      </c>
      <c r="AH1913" s="48" t="str">
        <f t="shared" si="697"/>
        <v/>
      </c>
      <c r="AI1913" s="48" t="str">
        <f t="shared" si="698"/>
        <v/>
      </c>
      <c r="AJ1913" s="50" t="str">
        <f t="shared" si="703"/>
        <v/>
      </c>
      <c r="AK1913">
        <f t="shared" si="704"/>
        <v>0</v>
      </c>
    </row>
    <row r="1914" spans="1:37" ht="12.75" customHeight="1" x14ac:dyDescent="0.3">
      <c r="A1914" s="63" t="str">
        <f t="shared" si="682"/>
        <v/>
      </c>
      <c r="B1914" s="26"/>
      <c r="C1914" s="26"/>
      <c r="D1914" s="26"/>
      <c r="E1914" s="59"/>
      <c r="F1914" s="27"/>
      <c r="G1914" s="27"/>
      <c r="H1914" s="41"/>
      <c r="I1914" s="38"/>
      <c r="J1914" s="41"/>
      <c r="K1914" s="38"/>
      <c r="L1914" s="66" t="str">
        <f t="shared" si="684"/>
        <v/>
      </c>
      <c r="M1914" s="15" t="s">
        <v>511</v>
      </c>
      <c r="N1914" s="16" t="str">
        <f t="shared" si="685"/>
        <v/>
      </c>
      <c r="O1914" s="16" t="str">
        <f t="shared" si="686"/>
        <v/>
      </c>
      <c r="P1914" s="16" t="str">
        <f t="shared" si="687"/>
        <v/>
      </c>
      <c r="Q1914" s="61" t="str">
        <f t="shared" si="688"/>
        <v/>
      </c>
      <c r="R1914" s="61" t="str">
        <f t="shared" si="699"/>
        <v/>
      </c>
      <c r="S1914" s="61" t="str">
        <f t="shared" si="700"/>
        <v/>
      </c>
      <c r="T1914" s="48" t="str">
        <f t="shared" si="689"/>
        <v/>
      </c>
      <c r="U1914" s="48" t="str">
        <f t="shared" si="690"/>
        <v/>
      </c>
      <c r="V1914" s="49" t="str">
        <f t="shared" si="683"/>
        <v/>
      </c>
      <c r="W1914" s="50" t="str">
        <f t="shared" si="701"/>
        <v/>
      </c>
      <c r="X1914" s="16">
        <f t="shared" si="702"/>
        <v>0</v>
      </c>
      <c r="AB1914" s="16" t="str">
        <f t="shared" si="691"/>
        <v/>
      </c>
      <c r="AC1914" s="16" t="str">
        <f t="shared" si="692"/>
        <v/>
      </c>
      <c r="AD1914" s="77" t="str">
        <f t="shared" si="693"/>
        <v/>
      </c>
      <c r="AE1914" s="77" t="str">
        <f t="shared" si="694"/>
        <v/>
      </c>
      <c r="AF1914" s="77" t="str">
        <f t="shared" si="695"/>
        <v/>
      </c>
      <c r="AG1914" s="48" t="str">
        <f t="shared" si="696"/>
        <v/>
      </c>
      <c r="AH1914" s="48" t="str">
        <f t="shared" si="697"/>
        <v/>
      </c>
      <c r="AI1914" s="48" t="str">
        <f t="shared" si="698"/>
        <v/>
      </c>
      <c r="AJ1914" s="50" t="str">
        <f t="shared" si="703"/>
        <v/>
      </c>
      <c r="AK1914">
        <f t="shared" si="704"/>
        <v>0</v>
      </c>
    </row>
    <row r="1915" spans="1:37" ht="12.75" customHeight="1" x14ac:dyDescent="0.3">
      <c r="A1915" s="63" t="str">
        <f t="shared" si="682"/>
        <v/>
      </c>
      <c r="B1915" s="26"/>
      <c r="C1915" s="26"/>
      <c r="D1915" s="26"/>
      <c r="E1915" s="59"/>
      <c r="F1915" s="27"/>
      <c r="G1915" s="27"/>
      <c r="H1915" s="41"/>
      <c r="I1915" s="38"/>
      <c r="J1915" s="41"/>
      <c r="K1915" s="38"/>
      <c r="L1915" s="66" t="str">
        <f t="shared" si="684"/>
        <v/>
      </c>
      <c r="M1915" s="15" t="s">
        <v>511</v>
      </c>
      <c r="N1915" s="16" t="str">
        <f t="shared" si="685"/>
        <v/>
      </c>
      <c r="O1915" s="16" t="str">
        <f t="shared" si="686"/>
        <v/>
      </c>
      <c r="P1915" s="16" t="str">
        <f t="shared" si="687"/>
        <v/>
      </c>
      <c r="Q1915" s="61" t="str">
        <f t="shared" si="688"/>
        <v/>
      </c>
      <c r="R1915" s="61" t="str">
        <f t="shared" si="699"/>
        <v/>
      </c>
      <c r="S1915" s="61" t="str">
        <f t="shared" si="700"/>
        <v/>
      </c>
      <c r="T1915" s="48" t="str">
        <f t="shared" si="689"/>
        <v/>
      </c>
      <c r="U1915" s="48" t="str">
        <f t="shared" si="690"/>
        <v/>
      </c>
      <c r="V1915" s="49" t="str">
        <f t="shared" si="683"/>
        <v/>
      </c>
      <c r="W1915" s="50" t="str">
        <f t="shared" si="701"/>
        <v/>
      </c>
      <c r="X1915" s="16">
        <f t="shared" si="702"/>
        <v>0</v>
      </c>
      <c r="AB1915" s="16" t="str">
        <f t="shared" si="691"/>
        <v/>
      </c>
      <c r="AC1915" s="16" t="str">
        <f t="shared" si="692"/>
        <v/>
      </c>
      <c r="AD1915" s="77" t="str">
        <f t="shared" si="693"/>
        <v/>
      </c>
      <c r="AE1915" s="77" t="str">
        <f t="shared" si="694"/>
        <v/>
      </c>
      <c r="AF1915" s="77" t="str">
        <f t="shared" si="695"/>
        <v/>
      </c>
      <c r="AG1915" s="48" t="str">
        <f t="shared" si="696"/>
        <v/>
      </c>
      <c r="AH1915" s="48" t="str">
        <f t="shared" si="697"/>
        <v/>
      </c>
      <c r="AI1915" s="48" t="str">
        <f t="shared" si="698"/>
        <v/>
      </c>
      <c r="AJ1915" s="50" t="str">
        <f t="shared" si="703"/>
        <v/>
      </c>
      <c r="AK1915">
        <f t="shared" si="704"/>
        <v>0</v>
      </c>
    </row>
    <row r="1916" spans="1:37" ht="12.75" customHeight="1" x14ac:dyDescent="0.3">
      <c r="A1916" s="63" t="str">
        <f t="shared" si="682"/>
        <v/>
      </c>
      <c r="B1916" s="26"/>
      <c r="C1916" s="26"/>
      <c r="D1916" s="26"/>
      <c r="E1916" s="59"/>
      <c r="F1916" s="27"/>
      <c r="G1916" s="27"/>
      <c r="H1916" s="41"/>
      <c r="I1916" s="38"/>
      <c r="J1916" s="41"/>
      <c r="K1916" s="38"/>
      <c r="L1916" s="66" t="str">
        <f t="shared" si="684"/>
        <v/>
      </c>
      <c r="M1916" s="15" t="s">
        <v>511</v>
      </c>
      <c r="N1916" s="16" t="str">
        <f t="shared" si="685"/>
        <v/>
      </c>
      <c r="O1916" s="16" t="str">
        <f t="shared" si="686"/>
        <v/>
      </c>
      <c r="P1916" s="16" t="str">
        <f t="shared" si="687"/>
        <v/>
      </c>
      <c r="Q1916" s="61" t="str">
        <f t="shared" si="688"/>
        <v/>
      </c>
      <c r="R1916" s="61" t="str">
        <f t="shared" si="699"/>
        <v/>
      </c>
      <c r="S1916" s="61" t="str">
        <f t="shared" si="700"/>
        <v/>
      </c>
      <c r="T1916" s="48" t="str">
        <f t="shared" si="689"/>
        <v/>
      </c>
      <c r="U1916" s="48" t="str">
        <f t="shared" si="690"/>
        <v/>
      </c>
      <c r="V1916" s="49" t="str">
        <f t="shared" si="683"/>
        <v/>
      </c>
      <c r="W1916" s="50" t="str">
        <f t="shared" si="701"/>
        <v/>
      </c>
      <c r="X1916" s="16">
        <f t="shared" si="702"/>
        <v>0</v>
      </c>
      <c r="AB1916" s="16" t="str">
        <f t="shared" si="691"/>
        <v/>
      </c>
      <c r="AC1916" s="16" t="str">
        <f t="shared" si="692"/>
        <v/>
      </c>
      <c r="AD1916" s="77" t="str">
        <f t="shared" si="693"/>
        <v/>
      </c>
      <c r="AE1916" s="77" t="str">
        <f t="shared" si="694"/>
        <v/>
      </c>
      <c r="AF1916" s="77" t="str">
        <f t="shared" si="695"/>
        <v/>
      </c>
      <c r="AG1916" s="48" t="str">
        <f t="shared" si="696"/>
        <v/>
      </c>
      <c r="AH1916" s="48" t="str">
        <f t="shared" si="697"/>
        <v/>
      </c>
      <c r="AI1916" s="48" t="str">
        <f t="shared" si="698"/>
        <v/>
      </c>
      <c r="AJ1916" s="50" t="str">
        <f t="shared" si="703"/>
        <v/>
      </c>
      <c r="AK1916">
        <f t="shared" si="704"/>
        <v>0</v>
      </c>
    </row>
    <row r="1917" spans="1:37" ht="12.75" customHeight="1" x14ac:dyDescent="0.3">
      <c r="A1917" s="63" t="str">
        <f t="shared" si="682"/>
        <v/>
      </c>
      <c r="B1917" s="26"/>
      <c r="C1917" s="26"/>
      <c r="D1917" s="26"/>
      <c r="E1917" s="59"/>
      <c r="F1917" s="27"/>
      <c r="G1917" s="27"/>
      <c r="H1917" s="41"/>
      <c r="I1917" s="38"/>
      <c r="J1917" s="41"/>
      <c r="K1917" s="38"/>
      <c r="L1917" s="66" t="str">
        <f t="shared" si="684"/>
        <v/>
      </c>
      <c r="M1917" s="15" t="s">
        <v>511</v>
      </c>
      <c r="N1917" s="16" t="str">
        <f t="shared" si="685"/>
        <v/>
      </c>
      <c r="O1917" s="16" t="str">
        <f t="shared" si="686"/>
        <v/>
      </c>
      <c r="P1917" s="16" t="str">
        <f t="shared" si="687"/>
        <v/>
      </c>
      <c r="Q1917" s="61" t="str">
        <f t="shared" si="688"/>
        <v/>
      </c>
      <c r="R1917" s="61" t="str">
        <f t="shared" si="699"/>
        <v/>
      </c>
      <c r="S1917" s="61" t="str">
        <f t="shared" si="700"/>
        <v/>
      </c>
      <c r="T1917" s="48" t="str">
        <f t="shared" si="689"/>
        <v/>
      </c>
      <c r="U1917" s="48" t="str">
        <f t="shared" si="690"/>
        <v/>
      </c>
      <c r="V1917" s="49" t="str">
        <f t="shared" si="683"/>
        <v/>
      </c>
      <c r="W1917" s="50" t="str">
        <f t="shared" si="701"/>
        <v/>
      </c>
      <c r="X1917" s="16">
        <f t="shared" si="702"/>
        <v>0</v>
      </c>
      <c r="AB1917" s="16" t="str">
        <f t="shared" si="691"/>
        <v/>
      </c>
      <c r="AC1917" s="16" t="str">
        <f t="shared" si="692"/>
        <v/>
      </c>
      <c r="AD1917" s="77" t="str">
        <f t="shared" si="693"/>
        <v/>
      </c>
      <c r="AE1917" s="77" t="str">
        <f t="shared" si="694"/>
        <v/>
      </c>
      <c r="AF1917" s="77" t="str">
        <f t="shared" si="695"/>
        <v/>
      </c>
      <c r="AG1917" s="48" t="str">
        <f t="shared" si="696"/>
        <v/>
      </c>
      <c r="AH1917" s="48" t="str">
        <f t="shared" si="697"/>
        <v/>
      </c>
      <c r="AI1917" s="48" t="str">
        <f t="shared" si="698"/>
        <v/>
      </c>
      <c r="AJ1917" s="50" t="str">
        <f t="shared" si="703"/>
        <v/>
      </c>
      <c r="AK1917">
        <f t="shared" si="704"/>
        <v>0</v>
      </c>
    </row>
    <row r="1918" spans="1:37" ht="12.75" customHeight="1" x14ac:dyDescent="0.3">
      <c r="A1918" s="63" t="str">
        <f t="shared" si="682"/>
        <v/>
      </c>
      <c r="B1918" s="26"/>
      <c r="C1918" s="26"/>
      <c r="D1918" s="26"/>
      <c r="E1918" s="59"/>
      <c r="F1918" s="27"/>
      <c r="G1918" s="27"/>
      <c r="H1918" s="41"/>
      <c r="I1918" s="38"/>
      <c r="J1918" s="41"/>
      <c r="K1918" s="38"/>
      <c r="L1918" s="66" t="str">
        <f t="shared" si="684"/>
        <v/>
      </c>
      <c r="M1918" s="15" t="s">
        <v>511</v>
      </c>
      <c r="N1918" s="16" t="str">
        <f t="shared" si="685"/>
        <v/>
      </c>
      <c r="O1918" s="16" t="str">
        <f t="shared" si="686"/>
        <v/>
      </c>
      <c r="P1918" s="16" t="str">
        <f t="shared" si="687"/>
        <v/>
      </c>
      <c r="Q1918" s="61" t="str">
        <f t="shared" si="688"/>
        <v/>
      </c>
      <c r="R1918" s="61" t="str">
        <f t="shared" si="699"/>
        <v/>
      </c>
      <c r="S1918" s="61" t="str">
        <f t="shared" si="700"/>
        <v/>
      </c>
      <c r="T1918" s="48" t="str">
        <f t="shared" si="689"/>
        <v/>
      </c>
      <c r="U1918" s="48" t="str">
        <f t="shared" si="690"/>
        <v/>
      </c>
      <c r="V1918" s="49" t="str">
        <f t="shared" si="683"/>
        <v/>
      </c>
      <c r="W1918" s="50" t="str">
        <f t="shared" si="701"/>
        <v/>
      </c>
      <c r="X1918" s="16">
        <f t="shared" si="702"/>
        <v>0</v>
      </c>
      <c r="AB1918" s="16" t="str">
        <f t="shared" si="691"/>
        <v/>
      </c>
      <c r="AC1918" s="16" t="str">
        <f t="shared" si="692"/>
        <v/>
      </c>
      <c r="AD1918" s="77" t="str">
        <f t="shared" si="693"/>
        <v/>
      </c>
      <c r="AE1918" s="77" t="str">
        <f t="shared" si="694"/>
        <v/>
      </c>
      <c r="AF1918" s="77" t="str">
        <f t="shared" si="695"/>
        <v/>
      </c>
      <c r="AG1918" s="48" t="str">
        <f t="shared" si="696"/>
        <v/>
      </c>
      <c r="AH1918" s="48" t="str">
        <f t="shared" si="697"/>
        <v/>
      </c>
      <c r="AI1918" s="48" t="str">
        <f t="shared" si="698"/>
        <v/>
      </c>
      <c r="AJ1918" s="50" t="str">
        <f t="shared" si="703"/>
        <v/>
      </c>
      <c r="AK1918">
        <f t="shared" si="704"/>
        <v>0</v>
      </c>
    </row>
    <row r="1919" spans="1:37" ht="12.75" customHeight="1" x14ac:dyDescent="0.3">
      <c r="A1919" s="63" t="str">
        <f t="shared" ref="A1919:A1982" si="705">IFERROR(IF(B1919&amp;D1919="","",A1918+1),"Revisar filas vacías")</f>
        <v/>
      </c>
      <c r="B1919" s="26"/>
      <c r="C1919" s="26"/>
      <c r="D1919" s="26"/>
      <c r="E1919" s="59"/>
      <c r="F1919" s="27"/>
      <c r="G1919" s="27"/>
      <c r="H1919" s="41"/>
      <c r="I1919" s="38"/>
      <c r="J1919" s="41"/>
      <c r="K1919" s="38"/>
      <c r="L1919" s="66" t="str">
        <f t="shared" si="684"/>
        <v/>
      </c>
      <c r="M1919" s="15" t="s">
        <v>511</v>
      </c>
      <c r="N1919" s="16" t="str">
        <f t="shared" si="685"/>
        <v/>
      </c>
      <c r="O1919" s="16" t="str">
        <f t="shared" si="686"/>
        <v/>
      </c>
      <c r="P1919" s="16" t="str">
        <f t="shared" si="687"/>
        <v/>
      </c>
      <c r="Q1919" s="61" t="str">
        <f t="shared" si="688"/>
        <v/>
      </c>
      <c r="R1919" s="61" t="str">
        <f t="shared" si="699"/>
        <v/>
      </c>
      <c r="S1919" s="61" t="str">
        <f t="shared" si="700"/>
        <v/>
      </c>
      <c r="T1919" s="48" t="str">
        <f t="shared" si="689"/>
        <v/>
      </c>
      <c r="U1919" s="48" t="str">
        <f t="shared" si="690"/>
        <v/>
      </c>
      <c r="V1919" s="49" t="str">
        <f t="shared" si="683"/>
        <v/>
      </c>
      <c r="W1919" s="50" t="str">
        <f t="shared" si="701"/>
        <v/>
      </c>
      <c r="X1919" s="16">
        <f t="shared" si="702"/>
        <v>0</v>
      </c>
      <c r="AB1919" s="16" t="str">
        <f t="shared" si="691"/>
        <v/>
      </c>
      <c r="AC1919" s="16" t="str">
        <f t="shared" si="692"/>
        <v/>
      </c>
      <c r="AD1919" s="77" t="str">
        <f t="shared" si="693"/>
        <v/>
      </c>
      <c r="AE1919" s="77" t="str">
        <f t="shared" si="694"/>
        <v/>
      </c>
      <c r="AF1919" s="77" t="str">
        <f t="shared" si="695"/>
        <v/>
      </c>
      <c r="AG1919" s="48" t="str">
        <f t="shared" si="696"/>
        <v/>
      </c>
      <c r="AH1919" s="48" t="str">
        <f t="shared" si="697"/>
        <v/>
      </c>
      <c r="AI1919" s="48" t="str">
        <f t="shared" si="698"/>
        <v/>
      </c>
      <c r="AJ1919" s="50" t="str">
        <f t="shared" si="703"/>
        <v/>
      </c>
      <c r="AK1919">
        <f t="shared" si="704"/>
        <v>0</v>
      </c>
    </row>
    <row r="1920" spans="1:37" ht="12.75" customHeight="1" x14ac:dyDescent="0.3">
      <c r="A1920" s="63" t="str">
        <f t="shared" si="705"/>
        <v/>
      </c>
      <c r="B1920" s="26"/>
      <c r="C1920" s="26"/>
      <c r="D1920" s="26"/>
      <c r="E1920" s="59"/>
      <c r="F1920" s="27"/>
      <c r="G1920" s="27"/>
      <c r="H1920" s="41"/>
      <c r="I1920" s="38"/>
      <c r="J1920" s="41"/>
      <c r="K1920" s="38"/>
      <c r="L1920" s="66" t="str">
        <f t="shared" si="684"/>
        <v/>
      </c>
      <c r="M1920" s="15" t="s">
        <v>511</v>
      </c>
      <c r="N1920" s="16" t="str">
        <f t="shared" si="685"/>
        <v/>
      </c>
      <c r="O1920" s="16" t="str">
        <f t="shared" si="686"/>
        <v/>
      </c>
      <c r="P1920" s="16" t="str">
        <f t="shared" si="687"/>
        <v/>
      </c>
      <c r="Q1920" s="61" t="str">
        <f t="shared" si="688"/>
        <v/>
      </c>
      <c r="R1920" s="61" t="str">
        <f t="shared" si="699"/>
        <v/>
      </c>
      <c r="S1920" s="61" t="str">
        <f t="shared" si="700"/>
        <v/>
      </c>
      <c r="T1920" s="48" t="str">
        <f t="shared" si="689"/>
        <v/>
      </c>
      <c r="U1920" s="48" t="str">
        <f t="shared" si="690"/>
        <v/>
      </c>
      <c r="V1920" s="49" t="str">
        <f t="shared" si="683"/>
        <v/>
      </c>
      <c r="W1920" s="50" t="str">
        <f t="shared" si="701"/>
        <v/>
      </c>
      <c r="X1920" s="16">
        <f t="shared" si="702"/>
        <v>0</v>
      </c>
      <c r="AB1920" s="16" t="str">
        <f t="shared" si="691"/>
        <v/>
      </c>
      <c r="AC1920" s="16" t="str">
        <f t="shared" si="692"/>
        <v/>
      </c>
      <c r="AD1920" s="77" t="str">
        <f t="shared" si="693"/>
        <v/>
      </c>
      <c r="AE1920" s="77" t="str">
        <f t="shared" si="694"/>
        <v/>
      </c>
      <c r="AF1920" s="77" t="str">
        <f t="shared" si="695"/>
        <v/>
      </c>
      <c r="AG1920" s="48" t="str">
        <f t="shared" si="696"/>
        <v/>
      </c>
      <c r="AH1920" s="48" t="str">
        <f t="shared" si="697"/>
        <v/>
      </c>
      <c r="AI1920" s="48" t="str">
        <f t="shared" si="698"/>
        <v/>
      </c>
      <c r="AJ1920" s="50" t="str">
        <f t="shared" si="703"/>
        <v/>
      </c>
      <c r="AK1920">
        <f t="shared" si="704"/>
        <v>0</v>
      </c>
    </row>
    <row r="1921" spans="1:37" ht="12.75" customHeight="1" x14ac:dyDescent="0.3">
      <c r="A1921" s="63" t="str">
        <f t="shared" si="705"/>
        <v/>
      </c>
      <c r="B1921" s="26"/>
      <c r="C1921" s="26"/>
      <c r="D1921" s="26"/>
      <c r="E1921" s="59"/>
      <c r="F1921" s="27"/>
      <c r="G1921" s="27"/>
      <c r="H1921" s="41"/>
      <c r="I1921" s="38"/>
      <c r="J1921" s="41"/>
      <c r="K1921" s="38"/>
      <c r="L1921" s="66" t="str">
        <f t="shared" si="684"/>
        <v/>
      </c>
      <c r="M1921" s="15" t="s">
        <v>511</v>
      </c>
      <c r="N1921" s="16" t="str">
        <f t="shared" si="685"/>
        <v/>
      </c>
      <c r="O1921" s="16" t="str">
        <f t="shared" si="686"/>
        <v/>
      </c>
      <c r="P1921" s="16" t="str">
        <f t="shared" si="687"/>
        <v/>
      </c>
      <c r="Q1921" s="61" t="str">
        <f t="shared" si="688"/>
        <v/>
      </c>
      <c r="R1921" s="61" t="str">
        <f t="shared" si="699"/>
        <v/>
      </c>
      <c r="S1921" s="61" t="str">
        <f t="shared" si="700"/>
        <v/>
      </c>
      <c r="T1921" s="48" t="str">
        <f t="shared" si="689"/>
        <v/>
      </c>
      <c r="U1921" s="48" t="str">
        <f t="shared" si="690"/>
        <v/>
      </c>
      <c r="V1921" s="49" t="str">
        <f t="shared" si="683"/>
        <v/>
      </c>
      <c r="W1921" s="50" t="str">
        <f t="shared" si="701"/>
        <v/>
      </c>
      <c r="X1921" s="16">
        <f t="shared" si="702"/>
        <v>0</v>
      </c>
      <c r="AB1921" s="16" t="str">
        <f t="shared" si="691"/>
        <v/>
      </c>
      <c r="AC1921" s="16" t="str">
        <f t="shared" si="692"/>
        <v/>
      </c>
      <c r="AD1921" s="77" t="str">
        <f t="shared" si="693"/>
        <v/>
      </c>
      <c r="AE1921" s="77" t="str">
        <f t="shared" si="694"/>
        <v/>
      </c>
      <c r="AF1921" s="77" t="str">
        <f t="shared" si="695"/>
        <v/>
      </c>
      <c r="AG1921" s="48" t="str">
        <f t="shared" si="696"/>
        <v/>
      </c>
      <c r="AH1921" s="48" t="str">
        <f t="shared" si="697"/>
        <v/>
      </c>
      <c r="AI1921" s="48" t="str">
        <f t="shared" si="698"/>
        <v/>
      </c>
      <c r="AJ1921" s="50" t="str">
        <f t="shared" si="703"/>
        <v/>
      </c>
      <c r="AK1921">
        <f t="shared" si="704"/>
        <v>0</v>
      </c>
    </row>
    <row r="1922" spans="1:37" ht="12.75" customHeight="1" x14ac:dyDescent="0.3">
      <c r="A1922" s="63" t="str">
        <f t="shared" si="705"/>
        <v/>
      </c>
      <c r="B1922" s="26"/>
      <c r="C1922" s="26"/>
      <c r="D1922" s="26"/>
      <c r="E1922" s="59"/>
      <c r="F1922" s="27"/>
      <c r="G1922" s="27"/>
      <c r="H1922" s="41"/>
      <c r="I1922" s="38"/>
      <c r="J1922" s="41"/>
      <c r="K1922" s="38"/>
      <c r="L1922" s="66" t="str">
        <f t="shared" si="684"/>
        <v/>
      </c>
      <c r="M1922" s="15" t="s">
        <v>511</v>
      </c>
      <c r="N1922" s="16" t="str">
        <f t="shared" si="685"/>
        <v/>
      </c>
      <c r="O1922" s="16" t="str">
        <f t="shared" si="686"/>
        <v/>
      </c>
      <c r="P1922" s="16" t="str">
        <f t="shared" si="687"/>
        <v/>
      </c>
      <c r="Q1922" s="61" t="str">
        <f t="shared" si="688"/>
        <v/>
      </c>
      <c r="R1922" s="61" t="str">
        <f t="shared" si="699"/>
        <v/>
      </c>
      <c r="S1922" s="61" t="str">
        <f t="shared" si="700"/>
        <v/>
      </c>
      <c r="T1922" s="48" t="str">
        <f t="shared" si="689"/>
        <v/>
      </c>
      <c r="U1922" s="48" t="str">
        <f t="shared" si="690"/>
        <v/>
      </c>
      <c r="V1922" s="49" t="str">
        <f t="shared" si="683"/>
        <v/>
      </c>
      <c r="W1922" s="50" t="str">
        <f t="shared" si="701"/>
        <v/>
      </c>
      <c r="X1922" s="16">
        <f t="shared" si="702"/>
        <v>0</v>
      </c>
      <c r="AB1922" s="16" t="str">
        <f t="shared" si="691"/>
        <v/>
      </c>
      <c r="AC1922" s="16" t="str">
        <f t="shared" si="692"/>
        <v/>
      </c>
      <c r="AD1922" s="77" t="str">
        <f t="shared" si="693"/>
        <v/>
      </c>
      <c r="AE1922" s="77" t="str">
        <f t="shared" si="694"/>
        <v/>
      </c>
      <c r="AF1922" s="77" t="str">
        <f t="shared" si="695"/>
        <v/>
      </c>
      <c r="AG1922" s="48" t="str">
        <f t="shared" si="696"/>
        <v/>
      </c>
      <c r="AH1922" s="48" t="str">
        <f t="shared" si="697"/>
        <v/>
      </c>
      <c r="AI1922" s="48" t="str">
        <f t="shared" si="698"/>
        <v/>
      </c>
      <c r="AJ1922" s="50" t="str">
        <f t="shared" si="703"/>
        <v/>
      </c>
      <c r="AK1922">
        <f t="shared" si="704"/>
        <v>0</v>
      </c>
    </row>
    <row r="1923" spans="1:37" ht="12.75" customHeight="1" x14ac:dyDescent="0.3">
      <c r="A1923" s="63" t="str">
        <f t="shared" si="705"/>
        <v/>
      </c>
      <c r="B1923" s="26"/>
      <c r="C1923" s="26"/>
      <c r="D1923" s="26"/>
      <c r="E1923" s="59"/>
      <c r="F1923" s="27"/>
      <c r="G1923" s="27"/>
      <c r="H1923" s="41"/>
      <c r="I1923" s="38"/>
      <c r="J1923" s="41"/>
      <c r="K1923" s="38"/>
      <c r="L1923" s="66" t="str">
        <f t="shared" si="684"/>
        <v/>
      </c>
      <c r="M1923" s="15" t="s">
        <v>511</v>
      </c>
      <c r="N1923" s="16" t="str">
        <f t="shared" si="685"/>
        <v/>
      </c>
      <c r="O1923" s="16" t="str">
        <f t="shared" si="686"/>
        <v/>
      </c>
      <c r="P1923" s="16" t="str">
        <f t="shared" si="687"/>
        <v/>
      </c>
      <c r="Q1923" s="61" t="str">
        <f t="shared" si="688"/>
        <v/>
      </c>
      <c r="R1923" s="61" t="str">
        <f t="shared" si="699"/>
        <v/>
      </c>
      <c r="S1923" s="61" t="str">
        <f t="shared" si="700"/>
        <v/>
      </c>
      <c r="T1923" s="48" t="str">
        <f t="shared" si="689"/>
        <v/>
      </c>
      <c r="U1923" s="48" t="str">
        <f t="shared" si="690"/>
        <v/>
      </c>
      <c r="V1923" s="49" t="str">
        <f t="shared" si="683"/>
        <v/>
      </c>
      <c r="W1923" s="50" t="str">
        <f t="shared" si="701"/>
        <v/>
      </c>
      <c r="X1923" s="16">
        <f t="shared" si="702"/>
        <v>0</v>
      </c>
      <c r="AB1923" s="16" t="str">
        <f t="shared" si="691"/>
        <v/>
      </c>
      <c r="AC1923" s="16" t="str">
        <f t="shared" si="692"/>
        <v/>
      </c>
      <c r="AD1923" s="77" t="str">
        <f t="shared" si="693"/>
        <v/>
      </c>
      <c r="AE1923" s="77" t="str">
        <f t="shared" si="694"/>
        <v/>
      </c>
      <c r="AF1923" s="77" t="str">
        <f t="shared" si="695"/>
        <v/>
      </c>
      <c r="AG1923" s="48" t="str">
        <f t="shared" si="696"/>
        <v/>
      </c>
      <c r="AH1923" s="48" t="str">
        <f t="shared" si="697"/>
        <v/>
      </c>
      <c r="AI1923" s="48" t="str">
        <f t="shared" si="698"/>
        <v/>
      </c>
      <c r="AJ1923" s="50" t="str">
        <f t="shared" si="703"/>
        <v/>
      </c>
      <c r="AK1923">
        <f t="shared" si="704"/>
        <v>0</v>
      </c>
    </row>
    <row r="1924" spans="1:37" ht="12.75" customHeight="1" x14ac:dyDescent="0.3">
      <c r="A1924" s="63" t="str">
        <f t="shared" si="705"/>
        <v/>
      </c>
      <c r="B1924" s="26"/>
      <c r="C1924" s="26"/>
      <c r="D1924" s="26"/>
      <c r="E1924" s="59"/>
      <c r="F1924" s="27"/>
      <c r="G1924" s="27"/>
      <c r="H1924" s="41"/>
      <c r="I1924" s="38"/>
      <c r="J1924" s="41"/>
      <c r="K1924" s="38"/>
      <c r="L1924" s="66" t="str">
        <f t="shared" si="684"/>
        <v/>
      </c>
      <c r="M1924" s="15" t="s">
        <v>511</v>
      </c>
      <c r="N1924" s="16" t="str">
        <f t="shared" si="685"/>
        <v/>
      </c>
      <c r="O1924" s="16" t="str">
        <f t="shared" si="686"/>
        <v/>
      </c>
      <c r="P1924" s="16" t="str">
        <f t="shared" si="687"/>
        <v/>
      </c>
      <c r="Q1924" s="61" t="str">
        <f t="shared" si="688"/>
        <v/>
      </c>
      <c r="R1924" s="61" t="str">
        <f t="shared" si="699"/>
        <v/>
      </c>
      <c r="S1924" s="61" t="str">
        <f t="shared" si="700"/>
        <v/>
      </c>
      <c r="T1924" s="48" t="str">
        <f t="shared" si="689"/>
        <v/>
      </c>
      <c r="U1924" s="48" t="str">
        <f t="shared" si="690"/>
        <v/>
      </c>
      <c r="V1924" s="49" t="str">
        <f t="shared" si="683"/>
        <v/>
      </c>
      <c r="W1924" s="50" t="str">
        <f t="shared" si="701"/>
        <v/>
      </c>
      <c r="X1924" s="16">
        <f t="shared" si="702"/>
        <v>0</v>
      </c>
      <c r="AB1924" s="16" t="str">
        <f t="shared" si="691"/>
        <v/>
      </c>
      <c r="AC1924" s="16" t="str">
        <f t="shared" si="692"/>
        <v/>
      </c>
      <c r="AD1924" s="77" t="str">
        <f t="shared" si="693"/>
        <v/>
      </c>
      <c r="AE1924" s="77" t="str">
        <f t="shared" si="694"/>
        <v/>
      </c>
      <c r="AF1924" s="77" t="str">
        <f t="shared" si="695"/>
        <v/>
      </c>
      <c r="AG1924" s="48" t="str">
        <f t="shared" si="696"/>
        <v/>
      </c>
      <c r="AH1924" s="48" t="str">
        <f t="shared" si="697"/>
        <v/>
      </c>
      <c r="AI1924" s="48" t="str">
        <f t="shared" si="698"/>
        <v/>
      </c>
      <c r="AJ1924" s="50" t="str">
        <f t="shared" si="703"/>
        <v/>
      </c>
      <c r="AK1924">
        <f t="shared" si="704"/>
        <v>0</v>
      </c>
    </row>
    <row r="1925" spans="1:37" ht="12.75" customHeight="1" x14ac:dyDescent="0.3">
      <c r="A1925" s="63" t="str">
        <f t="shared" si="705"/>
        <v/>
      </c>
      <c r="B1925" s="26"/>
      <c r="C1925" s="26"/>
      <c r="D1925" s="26"/>
      <c r="E1925" s="59"/>
      <c r="F1925" s="27"/>
      <c r="G1925" s="27"/>
      <c r="H1925" s="41"/>
      <c r="I1925" s="38"/>
      <c r="J1925" s="41"/>
      <c r="K1925" s="38"/>
      <c r="L1925" s="66" t="str">
        <f t="shared" si="684"/>
        <v/>
      </c>
      <c r="M1925" s="15" t="s">
        <v>511</v>
      </c>
      <c r="N1925" s="16" t="str">
        <f t="shared" si="685"/>
        <v/>
      </c>
      <c r="O1925" s="16" t="str">
        <f t="shared" si="686"/>
        <v/>
      </c>
      <c r="P1925" s="16" t="str">
        <f t="shared" si="687"/>
        <v/>
      </c>
      <c r="Q1925" s="61" t="str">
        <f t="shared" si="688"/>
        <v/>
      </c>
      <c r="R1925" s="61" t="str">
        <f t="shared" si="699"/>
        <v/>
      </c>
      <c r="S1925" s="61" t="str">
        <f t="shared" si="700"/>
        <v/>
      </c>
      <c r="T1925" s="48" t="str">
        <f t="shared" si="689"/>
        <v/>
      </c>
      <c r="U1925" s="48" t="str">
        <f t="shared" si="690"/>
        <v/>
      </c>
      <c r="V1925" s="49" t="str">
        <f t="shared" si="683"/>
        <v/>
      </c>
      <c r="W1925" s="50" t="str">
        <f t="shared" si="701"/>
        <v/>
      </c>
      <c r="X1925" s="16">
        <f t="shared" si="702"/>
        <v>0</v>
      </c>
      <c r="AB1925" s="16" t="str">
        <f t="shared" si="691"/>
        <v/>
      </c>
      <c r="AC1925" s="16" t="str">
        <f t="shared" si="692"/>
        <v/>
      </c>
      <c r="AD1925" s="77" t="str">
        <f t="shared" si="693"/>
        <v/>
      </c>
      <c r="AE1925" s="77" t="str">
        <f t="shared" si="694"/>
        <v/>
      </c>
      <c r="AF1925" s="77" t="str">
        <f t="shared" si="695"/>
        <v/>
      </c>
      <c r="AG1925" s="48" t="str">
        <f t="shared" si="696"/>
        <v/>
      </c>
      <c r="AH1925" s="48" t="str">
        <f t="shared" si="697"/>
        <v/>
      </c>
      <c r="AI1925" s="48" t="str">
        <f t="shared" si="698"/>
        <v/>
      </c>
      <c r="AJ1925" s="50" t="str">
        <f t="shared" si="703"/>
        <v/>
      </c>
      <c r="AK1925">
        <f t="shared" si="704"/>
        <v>0</v>
      </c>
    </row>
    <row r="1926" spans="1:37" ht="12.75" customHeight="1" x14ac:dyDescent="0.3">
      <c r="A1926" s="63" t="str">
        <f t="shared" si="705"/>
        <v/>
      </c>
      <c r="B1926" s="26"/>
      <c r="C1926" s="26"/>
      <c r="D1926" s="26"/>
      <c r="E1926" s="59"/>
      <c r="F1926" s="27"/>
      <c r="G1926" s="27"/>
      <c r="H1926" s="41"/>
      <c r="I1926" s="38"/>
      <c r="J1926" s="41"/>
      <c r="K1926" s="38"/>
      <c r="L1926" s="66" t="str">
        <f t="shared" si="684"/>
        <v/>
      </c>
      <c r="M1926" s="15" t="s">
        <v>511</v>
      </c>
      <c r="N1926" s="16" t="str">
        <f t="shared" si="685"/>
        <v/>
      </c>
      <c r="O1926" s="16" t="str">
        <f t="shared" si="686"/>
        <v/>
      </c>
      <c r="P1926" s="16" t="str">
        <f t="shared" si="687"/>
        <v/>
      </c>
      <c r="Q1926" s="61" t="str">
        <f t="shared" si="688"/>
        <v/>
      </c>
      <c r="R1926" s="61" t="str">
        <f t="shared" si="699"/>
        <v/>
      </c>
      <c r="S1926" s="61" t="str">
        <f t="shared" si="700"/>
        <v/>
      </c>
      <c r="T1926" s="48" t="str">
        <f t="shared" si="689"/>
        <v/>
      </c>
      <c r="U1926" s="48" t="str">
        <f t="shared" si="690"/>
        <v/>
      </c>
      <c r="V1926" s="49" t="str">
        <f t="shared" si="683"/>
        <v/>
      </c>
      <c r="W1926" s="50" t="str">
        <f t="shared" si="701"/>
        <v/>
      </c>
      <c r="X1926" s="16">
        <f t="shared" si="702"/>
        <v>0</v>
      </c>
      <c r="AB1926" s="16" t="str">
        <f t="shared" si="691"/>
        <v/>
      </c>
      <c r="AC1926" s="16" t="str">
        <f t="shared" si="692"/>
        <v/>
      </c>
      <c r="AD1926" s="77" t="str">
        <f t="shared" si="693"/>
        <v/>
      </c>
      <c r="AE1926" s="77" t="str">
        <f t="shared" si="694"/>
        <v/>
      </c>
      <c r="AF1926" s="77" t="str">
        <f t="shared" si="695"/>
        <v/>
      </c>
      <c r="AG1926" s="48" t="str">
        <f t="shared" si="696"/>
        <v/>
      </c>
      <c r="AH1926" s="48" t="str">
        <f t="shared" si="697"/>
        <v/>
      </c>
      <c r="AI1926" s="48" t="str">
        <f t="shared" si="698"/>
        <v/>
      </c>
      <c r="AJ1926" s="50" t="str">
        <f t="shared" si="703"/>
        <v/>
      </c>
      <c r="AK1926">
        <f t="shared" si="704"/>
        <v>0</v>
      </c>
    </row>
    <row r="1927" spans="1:37" ht="12.75" customHeight="1" x14ac:dyDescent="0.3">
      <c r="A1927" s="63" t="str">
        <f t="shared" si="705"/>
        <v/>
      </c>
      <c r="B1927" s="26"/>
      <c r="C1927" s="26"/>
      <c r="D1927" s="26"/>
      <c r="E1927" s="59"/>
      <c r="F1927" s="27"/>
      <c r="G1927" s="27"/>
      <c r="H1927" s="41"/>
      <c r="I1927" s="38"/>
      <c r="J1927" s="41"/>
      <c r="K1927" s="38"/>
      <c r="L1927" s="66" t="str">
        <f t="shared" si="684"/>
        <v/>
      </c>
      <c r="M1927" s="15" t="s">
        <v>511</v>
      </c>
      <c r="N1927" s="16" t="str">
        <f t="shared" si="685"/>
        <v/>
      </c>
      <c r="O1927" s="16" t="str">
        <f t="shared" si="686"/>
        <v/>
      </c>
      <c r="P1927" s="16" t="str">
        <f t="shared" si="687"/>
        <v/>
      </c>
      <c r="Q1927" s="61" t="str">
        <f t="shared" si="688"/>
        <v/>
      </c>
      <c r="R1927" s="61" t="str">
        <f t="shared" si="699"/>
        <v/>
      </c>
      <c r="S1927" s="61" t="str">
        <f t="shared" si="700"/>
        <v/>
      </c>
      <c r="T1927" s="48" t="str">
        <f t="shared" si="689"/>
        <v/>
      </c>
      <c r="U1927" s="48" t="str">
        <f t="shared" si="690"/>
        <v/>
      </c>
      <c r="V1927" s="49" t="str">
        <f t="shared" si="683"/>
        <v/>
      </c>
      <c r="W1927" s="50" t="str">
        <f t="shared" si="701"/>
        <v/>
      </c>
      <c r="X1927" s="16">
        <f t="shared" si="702"/>
        <v>0</v>
      </c>
      <c r="AB1927" s="16" t="str">
        <f t="shared" si="691"/>
        <v/>
      </c>
      <c r="AC1927" s="16" t="str">
        <f t="shared" si="692"/>
        <v/>
      </c>
      <c r="AD1927" s="77" t="str">
        <f t="shared" si="693"/>
        <v/>
      </c>
      <c r="AE1927" s="77" t="str">
        <f t="shared" si="694"/>
        <v/>
      </c>
      <c r="AF1927" s="77" t="str">
        <f t="shared" si="695"/>
        <v/>
      </c>
      <c r="AG1927" s="48" t="str">
        <f t="shared" si="696"/>
        <v/>
      </c>
      <c r="AH1927" s="48" t="str">
        <f t="shared" si="697"/>
        <v/>
      </c>
      <c r="AI1927" s="48" t="str">
        <f t="shared" si="698"/>
        <v/>
      </c>
      <c r="AJ1927" s="50" t="str">
        <f t="shared" si="703"/>
        <v/>
      </c>
      <c r="AK1927">
        <f t="shared" si="704"/>
        <v>0</v>
      </c>
    </row>
    <row r="1928" spans="1:37" ht="12.75" customHeight="1" x14ac:dyDescent="0.3">
      <c r="A1928" s="63" t="str">
        <f t="shared" si="705"/>
        <v/>
      </c>
      <c r="B1928" s="26"/>
      <c r="C1928" s="26"/>
      <c r="D1928" s="26"/>
      <c r="E1928" s="59"/>
      <c r="F1928" s="27"/>
      <c r="G1928" s="27"/>
      <c r="H1928" s="41"/>
      <c r="I1928" s="38"/>
      <c r="J1928" s="41"/>
      <c r="K1928" s="38"/>
      <c r="L1928" s="66" t="str">
        <f t="shared" si="684"/>
        <v/>
      </c>
      <c r="M1928" s="15" t="s">
        <v>511</v>
      </c>
      <c r="N1928" s="16" t="str">
        <f t="shared" si="685"/>
        <v/>
      </c>
      <c r="O1928" s="16" t="str">
        <f t="shared" si="686"/>
        <v/>
      </c>
      <c r="P1928" s="16" t="str">
        <f t="shared" si="687"/>
        <v/>
      </c>
      <c r="Q1928" s="61" t="str">
        <f t="shared" si="688"/>
        <v/>
      </c>
      <c r="R1928" s="61" t="str">
        <f t="shared" si="699"/>
        <v/>
      </c>
      <c r="S1928" s="61" t="str">
        <f t="shared" si="700"/>
        <v/>
      </c>
      <c r="T1928" s="48" t="str">
        <f t="shared" si="689"/>
        <v/>
      </c>
      <c r="U1928" s="48" t="str">
        <f t="shared" si="690"/>
        <v/>
      </c>
      <c r="V1928" s="49" t="str">
        <f t="shared" si="683"/>
        <v/>
      </c>
      <c r="W1928" s="50" t="str">
        <f t="shared" si="701"/>
        <v/>
      </c>
      <c r="X1928" s="16">
        <f t="shared" si="702"/>
        <v>0</v>
      </c>
      <c r="AB1928" s="16" t="str">
        <f t="shared" si="691"/>
        <v/>
      </c>
      <c r="AC1928" s="16" t="str">
        <f t="shared" si="692"/>
        <v/>
      </c>
      <c r="AD1928" s="77" t="str">
        <f t="shared" si="693"/>
        <v/>
      </c>
      <c r="AE1928" s="77" t="str">
        <f t="shared" si="694"/>
        <v/>
      </c>
      <c r="AF1928" s="77" t="str">
        <f t="shared" si="695"/>
        <v/>
      </c>
      <c r="AG1928" s="48" t="str">
        <f t="shared" si="696"/>
        <v/>
      </c>
      <c r="AH1928" s="48" t="str">
        <f t="shared" si="697"/>
        <v/>
      </c>
      <c r="AI1928" s="48" t="str">
        <f t="shared" si="698"/>
        <v/>
      </c>
      <c r="AJ1928" s="50" t="str">
        <f t="shared" si="703"/>
        <v/>
      </c>
      <c r="AK1928">
        <f t="shared" si="704"/>
        <v>0</v>
      </c>
    </row>
    <row r="1929" spans="1:37" ht="12.75" customHeight="1" x14ac:dyDescent="0.3">
      <c r="A1929" s="63" t="str">
        <f t="shared" si="705"/>
        <v/>
      </c>
      <c r="B1929" s="26"/>
      <c r="C1929" s="26"/>
      <c r="D1929" s="26"/>
      <c r="E1929" s="59"/>
      <c r="F1929" s="27"/>
      <c r="G1929" s="27"/>
      <c r="H1929" s="41"/>
      <c r="I1929" s="38"/>
      <c r="J1929" s="41"/>
      <c r="K1929" s="38"/>
      <c r="L1929" s="66" t="str">
        <f t="shared" si="684"/>
        <v/>
      </c>
      <c r="M1929" s="15" t="s">
        <v>511</v>
      </c>
      <c r="N1929" s="16" t="str">
        <f t="shared" si="685"/>
        <v/>
      </c>
      <c r="O1929" s="16" t="str">
        <f t="shared" si="686"/>
        <v/>
      </c>
      <c r="P1929" s="16" t="str">
        <f t="shared" si="687"/>
        <v/>
      </c>
      <c r="Q1929" s="61" t="str">
        <f t="shared" si="688"/>
        <v/>
      </c>
      <c r="R1929" s="61" t="str">
        <f t="shared" si="699"/>
        <v/>
      </c>
      <c r="S1929" s="61" t="str">
        <f t="shared" si="700"/>
        <v/>
      </c>
      <c r="T1929" s="48" t="str">
        <f t="shared" si="689"/>
        <v/>
      </c>
      <c r="U1929" s="48" t="str">
        <f t="shared" si="690"/>
        <v/>
      </c>
      <c r="V1929" s="49" t="str">
        <f t="shared" si="683"/>
        <v/>
      </c>
      <c r="W1929" s="50" t="str">
        <f t="shared" si="701"/>
        <v/>
      </c>
      <c r="X1929" s="16">
        <f t="shared" si="702"/>
        <v>0</v>
      </c>
      <c r="AB1929" s="16" t="str">
        <f t="shared" si="691"/>
        <v/>
      </c>
      <c r="AC1929" s="16" t="str">
        <f t="shared" si="692"/>
        <v/>
      </c>
      <c r="AD1929" s="77" t="str">
        <f t="shared" si="693"/>
        <v/>
      </c>
      <c r="AE1929" s="77" t="str">
        <f t="shared" si="694"/>
        <v/>
      </c>
      <c r="AF1929" s="77" t="str">
        <f t="shared" si="695"/>
        <v/>
      </c>
      <c r="AG1929" s="48" t="str">
        <f t="shared" si="696"/>
        <v/>
      </c>
      <c r="AH1929" s="48" t="str">
        <f t="shared" si="697"/>
        <v/>
      </c>
      <c r="AI1929" s="48" t="str">
        <f t="shared" si="698"/>
        <v/>
      </c>
      <c r="AJ1929" s="50" t="str">
        <f t="shared" si="703"/>
        <v/>
      </c>
      <c r="AK1929">
        <f t="shared" si="704"/>
        <v>0</v>
      </c>
    </row>
    <row r="1930" spans="1:37" ht="12.75" customHeight="1" x14ac:dyDescent="0.3">
      <c r="A1930" s="63" t="str">
        <f t="shared" si="705"/>
        <v/>
      </c>
      <c r="B1930" s="26"/>
      <c r="C1930" s="26"/>
      <c r="D1930" s="26"/>
      <c r="E1930" s="59"/>
      <c r="F1930" s="27"/>
      <c r="G1930" s="27"/>
      <c r="H1930" s="41"/>
      <c r="I1930" s="38"/>
      <c r="J1930" s="41"/>
      <c r="K1930" s="38"/>
      <c r="L1930" s="66" t="str">
        <f t="shared" si="684"/>
        <v/>
      </c>
      <c r="M1930" s="15" t="s">
        <v>511</v>
      </c>
      <c r="N1930" s="16" t="str">
        <f t="shared" si="685"/>
        <v/>
      </c>
      <c r="O1930" s="16" t="str">
        <f t="shared" si="686"/>
        <v/>
      </c>
      <c r="P1930" s="16" t="str">
        <f t="shared" si="687"/>
        <v/>
      </c>
      <c r="Q1930" s="61" t="str">
        <f t="shared" si="688"/>
        <v/>
      </c>
      <c r="R1930" s="61" t="str">
        <f t="shared" si="699"/>
        <v/>
      </c>
      <c r="S1930" s="61" t="str">
        <f t="shared" si="700"/>
        <v/>
      </c>
      <c r="T1930" s="48" t="str">
        <f t="shared" si="689"/>
        <v/>
      </c>
      <c r="U1930" s="48" t="str">
        <f t="shared" si="690"/>
        <v/>
      </c>
      <c r="V1930" s="49" t="str">
        <f t="shared" ref="V1930:V1993" si="706">L1930</f>
        <v/>
      </c>
      <c r="W1930" s="50" t="str">
        <f t="shared" si="701"/>
        <v/>
      </c>
      <c r="X1930" s="16">
        <f t="shared" si="702"/>
        <v>0</v>
      </c>
      <c r="AB1930" s="16" t="str">
        <f t="shared" si="691"/>
        <v/>
      </c>
      <c r="AC1930" s="16" t="str">
        <f t="shared" si="692"/>
        <v/>
      </c>
      <c r="AD1930" s="77" t="str">
        <f t="shared" si="693"/>
        <v/>
      </c>
      <c r="AE1930" s="77" t="str">
        <f t="shared" si="694"/>
        <v/>
      </c>
      <c r="AF1930" s="77" t="str">
        <f t="shared" si="695"/>
        <v/>
      </c>
      <c r="AG1930" s="48" t="str">
        <f t="shared" si="696"/>
        <v/>
      </c>
      <c r="AH1930" s="48" t="str">
        <f t="shared" si="697"/>
        <v/>
      </c>
      <c r="AI1930" s="48" t="str">
        <f t="shared" si="698"/>
        <v/>
      </c>
      <c r="AJ1930" s="50" t="str">
        <f t="shared" si="703"/>
        <v/>
      </c>
      <c r="AK1930">
        <f t="shared" si="704"/>
        <v>0</v>
      </c>
    </row>
    <row r="1931" spans="1:37" ht="12.75" customHeight="1" x14ac:dyDescent="0.3">
      <c r="A1931" s="63" t="str">
        <f t="shared" si="705"/>
        <v/>
      </c>
      <c r="B1931" s="26"/>
      <c r="C1931" s="26"/>
      <c r="D1931" s="26"/>
      <c r="E1931" s="59"/>
      <c r="F1931" s="27"/>
      <c r="G1931" s="27"/>
      <c r="H1931" s="41"/>
      <c r="I1931" s="38"/>
      <c r="J1931" s="41"/>
      <c r="K1931" s="38"/>
      <c r="L1931" s="66" t="str">
        <f t="shared" ref="L1931:L1994" si="707">IF(A1931="","",TEXT($B$5,"0000"))</f>
        <v/>
      </c>
      <c r="M1931" s="15" t="s">
        <v>511</v>
      </c>
      <c r="N1931" s="16" t="str">
        <f t="shared" ref="N1931:N1994" si="708">IF(A1931="","",LEFT(B1931,50))</f>
        <v/>
      </c>
      <c r="O1931" s="16" t="str">
        <f t="shared" ref="O1931:O1994" si="709">IF(A1931="","",LEFT(C1931,25))</f>
        <v/>
      </c>
      <c r="P1931" s="16" t="str">
        <f t="shared" ref="P1931:P1994" si="710">IF(A1931="","",LEFT(D1931,25))</f>
        <v/>
      </c>
      <c r="Q1931" s="61" t="str">
        <f t="shared" ref="Q1931:Q1994" si="711">IF(A1931="","",ROUND(E1931,10))</f>
        <v/>
      </c>
      <c r="R1931" s="61" t="str">
        <f t="shared" si="699"/>
        <v/>
      </c>
      <c r="S1931" s="61" t="str">
        <f t="shared" si="700"/>
        <v/>
      </c>
      <c r="T1931" s="48" t="str">
        <f t="shared" ref="T1931:T1994" si="712">IF(A1931="","",TEXT(IF(H1931="",LEFT(I1931,2),H1931),"00"))</f>
        <v/>
      </c>
      <c r="U1931" s="48" t="str">
        <f t="shared" ref="U1931:U1994" si="713">IF(A1931="","",TEXT(IF(J1931="",LEFT(K1931,2),J1931),"00"))</f>
        <v/>
      </c>
      <c r="V1931" s="49" t="str">
        <f t="shared" si="706"/>
        <v/>
      </c>
      <c r="W1931" s="50" t="str">
        <f t="shared" si="701"/>
        <v/>
      </c>
      <c r="X1931" s="16">
        <f t="shared" si="702"/>
        <v>0</v>
      </c>
      <c r="AB1931" s="16" t="str">
        <f t="shared" ref="AB1931:AB1994" si="714">IF(N1931="","",LEFT(SUBSTITUTE(N1931,"°","")&amp;$AB$7,50))</f>
        <v/>
      </c>
      <c r="AC1931" s="16" t="str">
        <f t="shared" ref="AC1931:AC1994" si="715">IF(N1931="","",LEFT(P1931&amp;$AB$7,25))</f>
        <v/>
      </c>
      <c r="AD1931" s="77" t="str">
        <f t="shared" ref="AD1931:AD1994" si="716">IF(N1931="","",RIGHT($AB$7&amp;Q1931*$AB$8,22))</f>
        <v/>
      </c>
      <c r="AE1931" s="77" t="str">
        <f t="shared" ref="AE1931:AE1994" si="717">IF(N1931="","",RIGHT($AB$7&amp;FIXED(F1931,10)*$AB$8,24))</f>
        <v/>
      </c>
      <c r="AF1931" s="77" t="str">
        <f t="shared" ref="AF1931:AF1994" si="718">IF(N1931="","",RIGHT($AB$7&amp;FIXED(Q1931*R1931,10)*$AB$8,24))</f>
        <v/>
      </c>
      <c r="AG1931" s="48" t="str">
        <f t="shared" ref="AG1931:AG1994" si="719">IF(N1931="","",T1931)</f>
        <v/>
      </c>
      <c r="AH1931" s="48" t="str">
        <f t="shared" ref="AH1931:AH1994" si="720">IF(N1931="","",U1931)</f>
        <v/>
      </c>
      <c r="AI1931" s="48" t="str">
        <f t="shared" ref="AI1931:AI1994" si="721">IF(N1931="","",V1931)</f>
        <v/>
      </c>
      <c r="AJ1931" s="50" t="str">
        <f t="shared" si="703"/>
        <v/>
      </c>
      <c r="AK1931">
        <f t="shared" si="704"/>
        <v>0</v>
      </c>
    </row>
    <row r="1932" spans="1:37" ht="12.75" customHeight="1" x14ac:dyDescent="0.3">
      <c r="A1932" s="63" t="str">
        <f t="shared" si="705"/>
        <v/>
      </c>
      <c r="B1932" s="26"/>
      <c r="C1932" s="26"/>
      <c r="D1932" s="26"/>
      <c r="E1932" s="59"/>
      <c r="F1932" s="27"/>
      <c r="G1932" s="27"/>
      <c r="H1932" s="41"/>
      <c r="I1932" s="38"/>
      <c r="J1932" s="41"/>
      <c r="K1932" s="38"/>
      <c r="L1932" s="66" t="str">
        <f t="shared" si="707"/>
        <v/>
      </c>
      <c r="M1932" s="15" t="s">
        <v>511</v>
      </c>
      <c r="N1932" s="16" t="str">
        <f t="shared" si="708"/>
        <v/>
      </c>
      <c r="O1932" s="16" t="str">
        <f t="shared" si="709"/>
        <v/>
      </c>
      <c r="P1932" s="16" t="str">
        <f t="shared" si="710"/>
        <v/>
      </c>
      <c r="Q1932" s="61" t="str">
        <f t="shared" si="711"/>
        <v/>
      </c>
      <c r="R1932" s="61" t="str">
        <f t="shared" ref="R1932:R1995" si="722">IF(B1932="","",ROUND(F1932,10))</f>
        <v/>
      </c>
      <c r="S1932" s="61" t="str">
        <f t="shared" ref="S1932:S1995" si="723">IF(C1932="","",ROUND(G1932,10))</f>
        <v/>
      </c>
      <c r="T1932" s="48" t="str">
        <f t="shared" si="712"/>
        <v/>
      </c>
      <c r="U1932" s="48" t="str">
        <f t="shared" si="713"/>
        <v/>
      </c>
      <c r="V1932" s="49" t="str">
        <f t="shared" si="706"/>
        <v/>
      </c>
      <c r="W1932" s="50" t="str">
        <f t="shared" ref="W1932:W1995" si="724">IF(N1932="","",N1932&amp;";"&amp;O1932&amp;";"&amp;P1932&amp;";"&amp;Q1932&amp;";"&amp;R1932&amp;";"&amp;S1932&amp;";"&amp;T1932&amp;";"&amp;U1932&amp;";"&amp;V1932)</f>
        <v/>
      </c>
      <c r="X1932" s="16">
        <f t="shared" ref="X1932:X1995" si="725">LEN(W1932)</f>
        <v>0</v>
      </c>
      <c r="AB1932" s="16" t="str">
        <f t="shared" si="714"/>
        <v/>
      </c>
      <c r="AC1932" s="16" t="str">
        <f t="shared" si="715"/>
        <v/>
      </c>
      <c r="AD1932" s="77" t="str">
        <f t="shared" si="716"/>
        <v/>
      </c>
      <c r="AE1932" s="77" t="str">
        <f t="shared" si="717"/>
        <v/>
      </c>
      <c r="AF1932" s="77" t="str">
        <f t="shared" si="718"/>
        <v/>
      </c>
      <c r="AG1932" s="48" t="str">
        <f t="shared" si="719"/>
        <v/>
      </c>
      <c r="AH1932" s="48" t="str">
        <f t="shared" si="720"/>
        <v/>
      </c>
      <c r="AI1932" s="48" t="str">
        <f t="shared" si="721"/>
        <v/>
      </c>
      <c r="AJ1932" s="50" t="str">
        <f t="shared" ref="AJ1932:AJ1995" si="726">AB1932&amp;AC1932&amp;AD1932&amp;AE1932&amp;AF1932&amp;AG1932&amp;AH1932&amp;AI1932</f>
        <v/>
      </c>
      <c r="AK1932">
        <f t="shared" si="704"/>
        <v>0</v>
      </c>
    </row>
    <row r="1933" spans="1:37" ht="12.75" customHeight="1" x14ac:dyDescent="0.3">
      <c r="A1933" s="63" t="str">
        <f t="shared" si="705"/>
        <v/>
      </c>
      <c r="B1933" s="26"/>
      <c r="C1933" s="26"/>
      <c r="D1933" s="26"/>
      <c r="E1933" s="59"/>
      <c r="F1933" s="27"/>
      <c r="G1933" s="27"/>
      <c r="H1933" s="41"/>
      <c r="I1933" s="38"/>
      <c r="J1933" s="41"/>
      <c r="K1933" s="38"/>
      <c r="L1933" s="66" t="str">
        <f t="shared" si="707"/>
        <v/>
      </c>
      <c r="M1933" s="15" t="s">
        <v>511</v>
      </c>
      <c r="N1933" s="16" t="str">
        <f t="shared" si="708"/>
        <v/>
      </c>
      <c r="O1933" s="16" t="str">
        <f t="shared" si="709"/>
        <v/>
      </c>
      <c r="P1933" s="16" t="str">
        <f t="shared" si="710"/>
        <v/>
      </c>
      <c r="Q1933" s="61" t="str">
        <f t="shared" si="711"/>
        <v/>
      </c>
      <c r="R1933" s="61" t="str">
        <f t="shared" si="722"/>
        <v/>
      </c>
      <c r="S1933" s="61" t="str">
        <f t="shared" si="723"/>
        <v/>
      </c>
      <c r="T1933" s="48" t="str">
        <f t="shared" si="712"/>
        <v/>
      </c>
      <c r="U1933" s="48" t="str">
        <f t="shared" si="713"/>
        <v/>
      </c>
      <c r="V1933" s="49" t="str">
        <f t="shared" si="706"/>
        <v/>
      </c>
      <c r="W1933" s="50" t="str">
        <f t="shared" si="724"/>
        <v/>
      </c>
      <c r="X1933" s="16">
        <f t="shared" si="725"/>
        <v>0</v>
      </c>
      <c r="AB1933" s="16" t="str">
        <f t="shared" si="714"/>
        <v/>
      </c>
      <c r="AC1933" s="16" t="str">
        <f t="shared" si="715"/>
        <v/>
      </c>
      <c r="AD1933" s="77" t="str">
        <f t="shared" si="716"/>
        <v/>
      </c>
      <c r="AE1933" s="77" t="str">
        <f t="shared" si="717"/>
        <v/>
      </c>
      <c r="AF1933" s="77" t="str">
        <f t="shared" si="718"/>
        <v/>
      </c>
      <c r="AG1933" s="48" t="str">
        <f t="shared" si="719"/>
        <v/>
      </c>
      <c r="AH1933" s="48" t="str">
        <f t="shared" si="720"/>
        <v/>
      </c>
      <c r="AI1933" s="48" t="str">
        <f t="shared" si="721"/>
        <v/>
      </c>
      <c r="AJ1933" s="50" t="str">
        <f t="shared" si="726"/>
        <v/>
      </c>
      <c r="AK1933">
        <f t="shared" si="704"/>
        <v>0</v>
      </c>
    </row>
    <row r="1934" spans="1:37" ht="12.75" customHeight="1" x14ac:dyDescent="0.3">
      <c r="A1934" s="63" t="str">
        <f t="shared" si="705"/>
        <v/>
      </c>
      <c r="B1934" s="26"/>
      <c r="C1934" s="26"/>
      <c r="D1934" s="26"/>
      <c r="E1934" s="59"/>
      <c r="F1934" s="27"/>
      <c r="G1934" s="27"/>
      <c r="H1934" s="41"/>
      <c r="I1934" s="38"/>
      <c r="J1934" s="41"/>
      <c r="K1934" s="38"/>
      <c r="L1934" s="66" t="str">
        <f t="shared" si="707"/>
        <v/>
      </c>
      <c r="M1934" s="15" t="s">
        <v>511</v>
      </c>
      <c r="N1934" s="16" t="str">
        <f t="shared" si="708"/>
        <v/>
      </c>
      <c r="O1934" s="16" t="str">
        <f t="shared" si="709"/>
        <v/>
      </c>
      <c r="P1934" s="16" t="str">
        <f t="shared" si="710"/>
        <v/>
      </c>
      <c r="Q1934" s="61" t="str">
        <f t="shared" si="711"/>
        <v/>
      </c>
      <c r="R1934" s="61" t="str">
        <f t="shared" si="722"/>
        <v/>
      </c>
      <c r="S1934" s="61" t="str">
        <f t="shared" si="723"/>
        <v/>
      </c>
      <c r="T1934" s="48" t="str">
        <f t="shared" si="712"/>
        <v/>
      </c>
      <c r="U1934" s="48" t="str">
        <f t="shared" si="713"/>
        <v/>
      </c>
      <c r="V1934" s="49" t="str">
        <f t="shared" si="706"/>
        <v/>
      </c>
      <c r="W1934" s="50" t="str">
        <f t="shared" si="724"/>
        <v/>
      </c>
      <c r="X1934" s="16">
        <f t="shared" si="725"/>
        <v>0</v>
      </c>
      <c r="AB1934" s="16" t="str">
        <f t="shared" si="714"/>
        <v/>
      </c>
      <c r="AC1934" s="16" t="str">
        <f t="shared" si="715"/>
        <v/>
      </c>
      <c r="AD1934" s="77" t="str">
        <f t="shared" si="716"/>
        <v/>
      </c>
      <c r="AE1934" s="77" t="str">
        <f t="shared" si="717"/>
        <v/>
      </c>
      <c r="AF1934" s="77" t="str">
        <f t="shared" si="718"/>
        <v/>
      </c>
      <c r="AG1934" s="48" t="str">
        <f t="shared" si="719"/>
        <v/>
      </c>
      <c r="AH1934" s="48" t="str">
        <f t="shared" si="720"/>
        <v/>
      </c>
      <c r="AI1934" s="48" t="str">
        <f t="shared" si="721"/>
        <v/>
      </c>
      <c r="AJ1934" s="50" t="str">
        <f t="shared" si="726"/>
        <v/>
      </c>
      <c r="AK1934">
        <f t="shared" si="704"/>
        <v>0</v>
      </c>
    </row>
    <row r="1935" spans="1:37" ht="12.75" customHeight="1" x14ac:dyDescent="0.3">
      <c r="A1935" s="63" t="str">
        <f t="shared" si="705"/>
        <v/>
      </c>
      <c r="B1935" s="26"/>
      <c r="C1935" s="26"/>
      <c r="D1935" s="26"/>
      <c r="E1935" s="59"/>
      <c r="F1935" s="27"/>
      <c r="G1935" s="27"/>
      <c r="H1935" s="41"/>
      <c r="I1935" s="38"/>
      <c r="J1935" s="41"/>
      <c r="K1935" s="38"/>
      <c r="L1935" s="66" t="str">
        <f t="shared" si="707"/>
        <v/>
      </c>
      <c r="M1935" s="15" t="s">
        <v>511</v>
      </c>
      <c r="N1935" s="16" t="str">
        <f t="shared" si="708"/>
        <v/>
      </c>
      <c r="O1935" s="16" t="str">
        <f t="shared" si="709"/>
        <v/>
      </c>
      <c r="P1935" s="16" t="str">
        <f t="shared" si="710"/>
        <v/>
      </c>
      <c r="Q1935" s="61" t="str">
        <f t="shared" si="711"/>
        <v/>
      </c>
      <c r="R1935" s="61" t="str">
        <f t="shared" si="722"/>
        <v/>
      </c>
      <c r="S1935" s="61" t="str">
        <f t="shared" si="723"/>
        <v/>
      </c>
      <c r="T1935" s="48" t="str">
        <f t="shared" si="712"/>
        <v/>
      </c>
      <c r="U1935" s="48" t="str">
        <f t="shared" si="713"/>
        <v/>
      </c>
      <c r="V1935" s="49" t="str">
        <f t="shared" si="706"/>
        <v/>
      </c>
      <c r="W1935" s="50" t="str">
        <f t="shared" si="724"/>
        <v/>
      </c>
      <c r="X1935" s="16">
        <f t="shared" si="725"/>
        <v>0</v>
      </c>
      <c r="AB1935" s="16" t="str">
        <f t="shared" si="714"/>
        <v/>
      </c>
      <c r="AC1935" s="16" t="str">
        <f t="shared" si="715"/>
        <v/>
      </c>
      <c r="AD1935" s="77" t="str">
        <f t="shared" si="716"/>
        <v/>
      </c>
      <c r="AE1935" s="77" t="str">
        <f t="shared" si="717"/>
        <v/>
      </c>
      <c r="AF1935" s="77" t="str">
        <f t="shared" si="718"/>
        <v/>
      </c>
      <c r="AG1935" s="48" t="str">
        <f t="shared" si="719"/>
        <v/>
      </c>
      <c r="AH1935" s="48" t="str">
        <f t="shared" si="720"/>
        <v/>
      </c>
      <c r="AI1935" s="48" t="str">
        <f t="shared" si="721"/>
        <v/>
      </c>
      <c r="AJ1935" s="50" t="str">
        <f t="shared" si="726"/>
        <v/>
      </c>
      <c r="AK1935">
        <f t="shared" si="704"/>
        <v>0</v>
      </c>
    </row>
    <row r="1936" spans="1:37" ht="12.75" customHeight="1" x14ac:dyDescent="0.3">
      <c r="A1936" s="63" t="str">
        <f t="shared" si="705"/>
        <v/>
      </c>
      <c r="B1936" s="26"/>
      <c r="C1936" s="26"/>
      <c r="D1936" s="26"/>
      <c r="E1936" s="59"/>
      <c r="F1936" s="27"/>
      <c r="G1936" s="27"/>
      <c r="H1936" s="41"/>
      <c r="I1936" s="38"/>
      <c r="J1936" s="41"/>
      <c r="K1936" s="38"/>
      <c r="L1936" s="66" t="str">
        <f t="shared" si="707"/>
        <v/>
      </c>
      <c r="M1936" s="15" t="s">
        <v>511</v>
      </c>
      <c r="N1936" s="16" t="str">
        <f t="shared" si="708"/>
        <v/>
      </c>
      <c r="O1936" s="16" t="str">
        <f t="shared" si="709"/>
        <v/>
      </c>
      <c r="P1936" s="16" t="str">
        <f t="shared" si="710"/>
        <v/>
      </c>
      <c r="Q1936" s="61" t="str">
        <f t="shared" si="711"/>
        <v/>
      </c>
      <c r="R1936" s="61" t="str">
        <f t="shared" si="722"/>
        <v/>
      </c>
      <c r="S1936" s="61" t="str">
        <f t="shared" si="723"/>
        <v/>
      </c>
      <c r="T1936" s="48" t="str">
        <f t="shared" si="712"/>
        <v/>
      </c>
      <c r="U1936" s="48" t="str">
        <f t="shared" si="713"/>
        <v/>
      </c>
      <c r="V1936" s="49" t="str">
        <f t="shared" si="706"/>
        <v/>
      </c>
      <c r="W1936" s="50" t="str">
        <f t="shared" si="724"/>
        <v/>
      </c>
      <c r="X1936" s="16">
        <f t="shared" si="725"/>
        <v>0</v>
      </c>
      <c r="AB1936" s="16" t="str">
        <f t="shared" si="714"/>
        <v/>
      </c>
      <c r="AC1936" s="16" t="str">
        <f t="shared" si="715"/>
        <v/>
      </c>
      <c r="AD1936" s="77" t="str">
        <f t="shared" si="716"/>
        <v/>
      </c>
      <c r="AE1936" s="77" t="str">
        <f t="shared" si="717"/>
        <v/>
      </c>
      <c r="AF1936" s="77" t="str">
        <f t="shared" si="718"/>
        <v/>
      </c>
      <c r="AG1936" s="48" t="str">
        <f t="shared" si="719"/>
        <v/>
      </c>
      <c r="AH1936" s="48" t="str">
        <f t="shared" si="720"/>
        <v/>
      </c>
      <c r="AI1936" s="48" t="str">
        <f t="shared" si="721"/>
        <v/>
      </c>
      <c r="AJ1936" s="50" t="str">
        <f t="shared" si="726"/>
        <v/>
      </c>
      <c r="AK1936">
        <f t="shared" si="704"/>
        <v>0</v>
      </c>
    </row>
    <row r="1937" spans="1:37" ht="12.75" customHeight="1" x14ac:dyDescent="0.3">
      <c r="A1937" s="63" t="str">
        <f t="shared" si="705"/>
        <v/>
      </c>
      <c r="B1937" s="26"/>
      <c r="C1937" s="26"/>
      <c r="D1937" s="26"/>
      <c r="E1937" s="59"/>
      <c r="F1937" s="27"/>
      <c r="G1937" s="27"/>
      <c r="H1937" s="41"/>
      <c r="I1937" s="38"/>
      <c r="J1937" s="41"/>
      <c r="K1937" s="38"/>
      <c r="L1937" s="66" t="str">
        <f t="shared" si="707"/>
        <v/>
      </c>
      <c r="M1937" s="15" t="s">
        <v>511</v>
      </c>
      <c r="N1937" s="16" t="str">
        <f t="shared" si="708"/>
        <v/>
      </c>
      <c r="O1937" s="16" t="str">
        <f t="shared" si="709"/>
        <v/>
      </c>
      <c r="P1937" s="16" t="str">
        <f t="shared" si="710"/>
        <v/>
      </c>
      <c r="Q1937" s="61" t="str">
        <f t="shared" si="711"/>
        <v/>
      </c>
      <c r="R1937" s="61" t="str">
        <f t="shared" si="722"/>
        <v/>
      </c>
      <c r="S1937" s="61" t="str">
        <f t="shared" si="723"/>
        <v/>
      </c>
      <c r="T1937" s="48" t="str">
        <f t="shared" si="712"/>
        <v/>
      </c>
      <c r="U1937" s="48" t="str">
        <f t="shared" si="713"/>
        <v/>
      </c>
      <c r="V1937" s="49" t="str">
        <f t="shared" si="706"/>
        <v/>
      </c>
      <c r="W1937" s="50" t="str">
        <f t="shared" si="724"/>
        <v/>
      </c>
      <c r="X1937" s="16">
        <f t="shared" si="725"/>
        <v>0</v>
      </c>
      <c r="AB1937" s="16" t="str">
        <f t="shared" si="714"/>
        <v/>
      </c>
      <c r="AC1937" s="16" t="str">
        <f t="shared" si="715"/>
        <v/>
      </c>
      <c r="AD1937" s="77" t="str">
        <f t="shared" si="716"/>
        <v/>
      </c>
      <c r="AE1937" s="77" t="str">
        <f t="shared" si="717"/>
        <v/>
      </c>
      <c r="AF1937" s="77" t="str">
        <f t="shared" si="718"/>
        <v/>
      </c>
      <c r="AG1937" s="48" t="str">
        <f t="shared" si="719"/>
        <v/>
      </c>
      <c r="AH1937" s="48" t="str">
        <f t="shared" si="720"/>
        <v/>
      </c>
      <c r="AI1937" s="48" t="str">
        <f t="shared" si="721"/>
        <v/>
      </c>
      <c r="AJ1937" s="50" t="str">
        <f t="shared" si="726"/>
        <v/>
      </c>
      <c r="AK1937">
        <f t="shared" si="704"/>
        <v>0</v>
      </c>
    </row>
    <row r="1938" spans="1:37" ht="12.75" customHeight="1" x14ac:dyDescent="0.3">
      <c r="A1938" s="63" t="str">
        <f t="shared" si="705"/>
        <v/>
      </c>
      <c r="B1938" s="26"/>
      <c r="C1938" s="26"/>
      <c r="D1938" s="26"/>
      <c r="E1938" s="59"/>
      <c r="F1938" s="27"/>
      <c r="G1938" s="27"/>
      <c r="H1938" s="41"/>
      <c r="I1938" s="38"/>
      <c r="J1938" s="41"/>
      <c r="K1938" s="38"/>
      <c r="L1938" s="66" t="str">
        <f t="shared" si="707"/>
        <v/>
      </c>
      <c r="M1938" s="15" t="s">
        <v>511</v>
      </c>
      <c r="N1938" s="16" t="str">
        <f t="shared" si="708"/>
        <v/>
      </c>
      <c r="O1938" s="16" t="str">
        <f t="shared" si="709"/>
        <v/>
      </c>
      <c r="P1938" s="16" t="str">
        <f t="shared" si="710"/>
        <v/>
      </c>
      <c r="Q1938" s="61" t="str">
        <f t="shared" si="711"/>
        <v/>
      </c>
      <c r="R1938" s="61" t="str">
        <f t="shared" si="722"/>
        <v/>
      </c>
      <c r="S1938" s="61" t="str">
        <f t="shared" si="723"/>
        <v/>
      </c>
      <c r="T1938" s="48" t="str">
        <f t="shared" si="712"/>
        <v/>
      </c>
      <c r="U1938" s="48" t="str">
        <f t="shared" si="713"/>
        <v/>
      </c>
      <c r="V1938" s="49" t="str">
        <f t="shared" si="706"/>
        <v/>
      </c>
      <c r="W1938" s="50" t="str">
        <f t="shared" si="724"/>
        <v/>
      </c>
      <c r="X1938" s="16">
        <f t="shared" si="725"/>
        <v>0</v>
      </c>
      <c r="AB1938" s="16" t="str">
        <f t="shared" si="714"/>
        <v/>
      </c>
      <c r="AC1938" s="16" t="str">
        <f t="shared" si="715"/>
        <v/>
      </c>
      <c r="AD1938" s="77" t="str">
        <f t="shared" si="716"/>
        <v/>
      </c>
      <c r="AE1938" s="77" t="str">
        <f t="shared" si="717"/>
        <v/>
      </c>
      <c r="AF1938" s="77" t="str">
        <f t="shared" si="718"/>
        <v/>
      </c>
      <c r="AG1938" s="48" t="str">
        <f t="shared" si="719"/>
        <v/>
      </c>
      <c r="AH1938" s="48" t="str">
        <f t="shared" si="720"/>
        <v/>
      </c>
      <c r="AI1938" s="48" t="str">
        <f t="shared" si="721"/>
        <v/>
      </c>
      <c r="AJ1938" s="50" t="str">
        <f t="shared" si="726"/>
        <v/>
      </c>
      <c r="AK1938">
        <f t="shared" si="704"/>
        <v>0</v>
      </c>
    </row>
    <row r="1939" spans="1:37" ht="12.75" customHeight="1" x14ac:dyDescent="0.3">
      <c r="A1939" s="63" t="str">
        <f t="shared" si="705"/>
        <v/>
      </c>
      <c r="B1939" s="26"/>
      <c r="C1939" s="26"/>
      <c r="D1939" s="26"/>
      <c r="E1939" s="59"/>
      <c r="F1939" s="27"/>
      <c r="G1939" s="27"/>
      <c r="H1939" s="41"/>
      <c r="I1939" s="38"/>
      <c r="J1939" s="41"/>
      <c r="K1939" s="38"/>
      <c r="L1939" s="66" t="str">
        <f t="shared" si="707"/>
        <v/>
      </c>
      <c r="M1939" s="15" t="s">
        <v>511</v>
      </c>
      <c r="N1939" s="16" t="str">
        <f t="shared" si="708"/>
        <v/>
      </c>
      <c r="O1939" s="16" t="str">
        <f t="shared" si="709"/>
        <v/>
      </c>
      <c r="P1939" s="16" t="str">
        <f t="shared" si="710"/>
        <v/>
      </c>
      <c r="Q1939" s="61" t="str">
        <f t="shared" si="711"/>
        <v/>
      </c>
      <c r="R1939" s="61" t="str">
        <f t="shared" si="722"/>
        <v/>
      </c>
      <c r="S1939" s="61" t="str">
        <f t="shared" si="723"/>
        <v/>
      </c>
      <c r="T1939" s="48" t="str">
        <f t="shared" si="712"/>
        <v/>
      </c>
      <c r="U1939" s="48" t="str">
        <f t="shared" si="713"/>
        <v/>
      </c>
      <c r="V1939" s="49" t="str">
        <f t="shared" si="706"/>
        <v/>
      </c>
      <c r="W1939" s="50" t="str">
        <f t="shared" si="724"/>
        <v/>
      </c>
      <c r="X1939" s="16">
        <f t="shared" si="725"/>
        <v>0</v>
      </c>
      <c r="AB1939" s="16" t="str">
        <f t="shared" si="714"/>
        <v/>
      </c>
      <c r="AC1939" s="16" t="str">
        <f t="shared" si="715"/>
        <v/>
      </c>
      <c r="AD1939" s="77" t="str">
        <f t="shared" si="716"/>
        <v/>
      </c>
      <c r="AE1939" s="77" t="str">
        <f t="shared" si="717"/>
        <v/>
      </c>
      <c r="AF1939" s="77" t="str">
        <f t="shared" si="718"/>
        <v/>
      </c>
      <c r="AG1939" s="48" t="str">
        <f t="shared" si="719"/>
        <v/>
      </c>
      <c r="AH1939" s="48" t="str">
        <f t="shared" si="720"/>
        <v/>
      </c>
      <c r="AI1939" s="48" t="str">
        <f t="shared" si="721"/>
        <v/>
      </c>
      <c r="AJ1939" s="50" t="str">
        <f t="shared" si="726"/>
        <v/>
      </c>
      <c r="AK1939">
        <f t="shared" si="704"/>
        <v>0</v>
      </c>
    </row>
    <row r="1940" spans="1:37" ht="12.75" customHeight="1" x14ac:dyDescent="0.3">
      <c r="A1940" s="63" t="str">
        <f t="shared" si="705"/>
        <v/>
      </c>
      <c r="B1940" s="26"/>
      <c r="C1940" s="26"/>
      <c r="D1940" s="26"/>
      <c r="E1940" s="59"/>
      <c r="F1940" s="27"/>
      <c r="G1940" s="27"/>
      <c r="H1940" s="41"/>
      <c r="I1940" s="38"/>
      <c r="J1940" s="41"/>
      <c r="K1940" s="38"/>
      <c r="L1940" s="66" t="str">
        <f t="shared" si="707"/>
        <v/>
      </c>
      <c r="M1940" s="15" t="s">
        <v>511</v>
      </c>
      <c r="N1940" s="16" t="str">
        <f t="shared" si="708"/>
        <v/>
      </c>
      <c r="O1940" s="16" t="str">
        <f t="shared" si="709"/>
        <v/>
      </c>
      <c r="P1940" s="16" t="str">
        <f t="shared" si="710"/>
        <v/>
      </c>
      <c r="Q1940" s="61" t="str">
        <f t="shared" si="711"/>
        <v/>
      </c>
      <c r="R1940" s="61" t="str">
        <f t="shared" si="722"/>
        <v/>
      </c>
      <c r="S1940" s="61" t="str">
        <f t="shared" si="723"/>
        <v/>
      </c>
      <c r="T1940" s="48" t="str">
        <f t="shared" si="712"/>
        <v/>
      </c>
      <c r="U1940" s="48" t="str">
        <f t="shared" si="713"/>
        <v/>
      </c>
      <c r="V1940" s="49" t="str">
        <f t="shared" si="706"/>
        <v/>
      </c>
      <c r="W1940" s="50" t="str">
        <f t="shared" si="724"/>
        <v/>
      </c>
      <c r="X1940" s="16">
        <f t="shared" si="725"/>
        <v>0</v>
      </c>
      <c r="AB1940" s="16" t="str">
        <f t="shared" si="714"/>
        <v/>
      </c>
      <c r="AC1940" s="16" t="str">
        <f t="shared" si="715"/>
        <v/>
      </c>
      <c r="AD1940" s="77" t="str">
        <f t="shared" si="716"/>
        <v/>
      </c>
      <c r="AE1940" s="77" t="str">
        <f t="shared" si="717"/>
        <v/>
      </c>
      <c r="AF1940" s="77" t="str">
        <f t="shared" si="718"/>
        <v/>
      </c>
      <c r="AG1940" s="48" t="str">
        <f t="shared" si="719"/>
        <v/>
      </c>
      <c r="AH1940" s="48" t="str">
        <f t="shared" si="720"/>
        <v/>
      </c>
      <c r="AI1940" s="48" t="str">
        <f t="shared" si="721"/>
        <v/>
      </c>
      <c r="AJ1940" s="50" t="str">
        <f t="shared" si="726"/>
        <v/>
      </c>
      <c r="AK1940">
        <f t="shared" si="704"/>
        <v>0</v>
      </c>
    </row>
    <row r="1941" spans="1:37" ht="12.75" customHeight="1" x14ac:dyDescent="0.3">
      <c r="A1941" s="63" t="str">
        <f t="shared" si="705"/>
        <v/>
      </c>
      <c r="B1941" s="26"/>
      <c r="C1941" s="26"/>
      <c r="D1941" s="26"/>
      <c r="E1941" s="59"/>
      <c r="F1941" s="27"/>
      <c r="G1941" s="27"/>
      <c r="H1941" s="41"/>
      <c r="I1941" s="38"/>
      <c r="J1941" s="41"/>
      <c r="K1941" s="38"/>
      <c r="L1941" s="66" t="str">
        <f t="shared" si="707"/>
        <v/>
      </c>
      <c r="M1941" s="15" t="s">
        <v>511</v>
      </c>
      <c r="N1941" s="16" t="str">
        <f t="shared" si="708"/>
        <v/>
      </c>
      <c r="O1941" s="16" t="str">
        <f t="shared" si="709"/>
        <v/>
      </c>
      <c r="P1941" s="16" t="str">
        <f t="shared" si="710"/>
        <v/>
      </c>
      <c r="Q1941" s="61" t="str">
        <f t="shared" si="711"/>
        <v/>
      </c>
      <c r="R1941" s="61" t="str">
        <f t="shared" si="722"/>
        <v/>
      </c>
      <c r="S1941" s="61" t="str">
        <f t="shared" si="723"/>
        <v/>
      </c>
      <c r="T1941" s="48" t="str">
        <f t="shared" si="712"/>
        <v/>
      </c>
      <c r="U1941" s="48" t="str">
        <f t="shared" si="713"/>
        <v/>
      </c>
      <c r="V1941" s="49" t="str">
        <f t="shared" si="706"/>
        <v/>
      </c>
      <c r="W1941" s="50" t="str">
        <f t="shared" si="724"/>
        <v/>
      </c>
      <c r="X1941" s="16">
        <f t="shared" si="725"/>
        <v>0</v>
      </c>
      <c r="AB1941" s="16" t="str">
        <f t="shared" si="714"/>
        <v/>
      </c>
      <c r="AC1941" s="16" t="str">
        <f t="shared" si="715"/>
        <v/>
      </c>
      <c r="AD1941" s="77" t="str">
        <f t="shared" si="716"/>
        <v/>
      </c>
      <c r="AE1941" s="77" t="str">
        <f t="shared" si="717"/>
        <v/>
      </c>
      <c r="AF1941" s="77" t="str">
        <f t="shared" si="718"/>
        <v/>
      </c>
      <c r="AG1941" s="48" t="str">
        <f t="shared" si="719"/>
        <v/>
      </c>
      <c r="AH1941" s="48" t="str">
        <f t="shared" si="720"/>
        <v/>
      </c>
      <c r="AI1941" s="48" t="str">
        <f t="shared" si="721"/>
        <v/>
      </c>
      <c r="AJ1941" s="50" t="str">
        <f t="shared" si="726"/>
        <v/>
      </c>
      <c r="AK1941">
        <f t="shared" si="704"/>
        <v>0</v>
      </c>
    </row>
    <row r="1942" spans="1:37" ht="12.75" customHeight="1" x14ac:dyDescent="0.3">
      <c r="A1942" s="63" t="str">
        <f t="shared" si="705"/>
        <v/>
      </c>
      <c r="B1942" s="26"/>
      <c r="C1942" s="26"/>
      <c r="D1942" s="26"/>
      <c r="E1942" s="59"/>
      <c r="F1942" s="27"/>
      <c r="G1942" s="27"/>
      <c r="H1942" s="41"/>
      <c r="I1942" s="38"/>
      <c r="J1942" s="41"/>
      <c r="K1942" s="38"/>
      <c r="L1942" s="66" t="str">
        <f t="shared" si="707"/>
        <v/>
      </c>
      <c r="M1942" s="15" t="s">
        <v>511</v>
      </c>
      <c r="N1942" s="16" t="str">
        <f t="shared" si="708"/>
        <v/>
      </c>
      <c r="O1942" s="16" t="str">
        <f t="shared" si="709"/>
        <v/>
      </c>
      <c r="P1942" s="16" t="str">
        <f t="shared" si="710"/>
        <v/>
      </c>
      <c r="Q1942" s="61" t="str">
        <f t="shared" si="711"/>
        <v/>
      </c>
      <c r="R1942" s="61" t="str">
        <f t="shared" si="722"/>
        <v/>
      </c>
      <c r="S1942" s="61" t="str">
        <f t="shared" si="723"/>
        <v/>
      </c>
      <c r="T1942" s="48" t="str">
        <f t="shared" si="712"/>
        <v/>
      </c>
      <c r="U1942" s="48" t="str">
        <f t="shared" si="713"/>
        <v/>
      </c>
      <c r="V1942" s="49" t="str">
        <f t="shared" si="706"/>
        <v/>
      </c>
      <c r="W1942" s="50" t="str">
        <f t="shared" si="724"/>
        <v/>
      </c>
      <c r="X1942" s="16">
        <f t="shared" si="725"/>
        <v>0</v>
      </c>
      <c r="AB1942" s="16" t="str">
        <f t="shared" si="714"/>
        <v/>
      </c>
      <c r="AC1942" s="16" t="str">
        <f t="shared" si="715"/>
        <v/>
      </c>
      <c r="AD1942" s="77" t="str">
        <f t="shared" si="716"/>
        <v/>
      </c>
      <c r="AE1942" s="77" t="str">
        <f t="shared" si="717"/>
        <v/>
      </c>
      <c r="AF1942" s="77" t="str">
        <f t="shared" si="718"/>
        <v/>
      </c>
      <c r="AG1942" s="48" t="str">
        <f t="shared" si="719"/>
        <v/>
      </c>
      <c r="AH1942" s="48" t="str">
        <f t="shared" si="720"/>
        <v/>
      </c>
      <c r="AI1942" s="48" t="str">
        <f t="shared" si="721"/>
        <v/>
      </c>
      <c r="AJ1942" s="50" t="str">
        <f t="shared" si="726"/>
        <v/>
      </c>
      <c r="AK1942">
        <f t="shared" si="704"/>
        <v>0</v>
      </c>
    </row>
    <row r="1943" spans="1:37" ht="12.75" customHeight="1" x14ac:dyDescent="0.3">
      <c r="A1943" s="63" t="str">
        <f t="shared" si="705"/>
        <v/>
      </c>
      <c r="B1943" s="26"/>
      <c r="C1943" s="26"/>
      <c r="D1943" s="26"/>
      <c r="E1943" s="59"/>
      <c r="F1943" s="27"/>
      <c r="G1943" s="27"/>
      <c r="H1943" s="41"/>
      <c r="I1943" s="38"/>
      <c r="J1943" s="41"/>
      <c r="K1943" s="38"/>
      <c r="L1943" s="66" t="str">
        <f t="shared" si="707"/>
        <v/>
      </c>
      <c r="M1943" s="15" t="s">
        <v>511</v>
      </c>
      <c r="N1943" s="16" t="str">
        <f t="shared" si="708"/>
        <v/>
      </c>
      <c r="O1943" s="16" t="str">
        <f t="shared" si="709"/>
        <v/>
      </c>
      <c r="P1943" s="16" t="str">
        <f t="shared" si="710"/>
        <v/>
      </c>
      <c r="Q1943" s="61" t="str">
        <f t="shared" si="711"/>
        <v/>
      </c>
      <c r="R1943" s="61" t="str">
        <f t="shared" si="722"/>
        <v/>
      </c>
      <c r="S1943" s="61" t="str">
        <f t="shared" si="723"/>
        <v/>
      </c>
      <c r="T1943" s="48" t="str">
        <f t="shared" si="712"/>
        <v/>
      </c>
      <c r="U1943" s="48" t="str">
        <f t="shared" si="713"/>
        <v/>
      </c>
      <c r="V1943" s="49" t="str">
        <f t="shared" si="706"/>
        <v/>
      </c>
      <c r="W1943" s="50" t="str">
        <f t="shared" si="724"/>
        <v/>
      </c>
      <c r="X1943" s="16">
        <f t="shared" si="725"/>
        <v>0</v>
      </c>
      <c r="AB1943" s="16" t="str">
        <f t="shared" si="714"/>
        <v/>
      </c>
      <c r="AC1943" s="16" t="str">
        <f t="shared" si="715"/>
        <v/>
      </c>
      <c r="AD1943" s="77" t="str">
        <f t="shared" si="716"/>
        <v/>
      </c>
      <c r="AE1943" s="77" t="str">
        <f t="shared" si="717"/>
        <v/>
      </c>
      <c r="AF1943" s="77" t="str">
        <f t="shared" si="718"/>
        <v/>
      </c>
      <c r="AG1943" s="48" t="str">
        <f t="shared" si="719"/>
        <v/>
      </c>
      <c r="AH1943" s="48" t="str">
        <f t="shared" si="720"/>
        <v/>
      </c>
      <c r="AI1943" s="48" t="str">
        <f t="shared" si="721"/>
        <v/>
      </c>
      <c r="AJ1943" s="50" t="str">
        <f t="shared" si="726"/>
        <v/>
      </c>
      <c r="AK1943">
        <f t="shared" ref="AK1943:AK2006" si="727">LEN(AJ1943)</f>
        <v>0</v>
      </c>
    </row>
    <row r="1944" spans="1:37" ht="12.75" customHeight="1" x14ac:dyDescent="0.3">
      <c r="A1944" s="63" t="str">
        <f t="shared" si="705"/>
        <v/>
      </c>
      <c r="B1944" s="26"/>
      <c r="C1944" s="26"/>
      <c r="D1944" s="26"/>
      <c r="E1944" s="59"/>
      <c r="F1944" s="27"/>
      <c r="G1944" s="27"/>
      <c r="H1944" s="41"/>
      <c r="I1944" s="38"/>
      <c r="J1944" s="41"/>
      <c r="K1944" s="38"/>
      <c r="L1944" s="66" t="str">
        <f t="shared" si="707"/>
        <v/>
      </c>
      <c r="M1944" s="15" t="s">
        <v>511</v>
      </c>
      <c r="N1944" s="16" t="str">
        <f t="shared" si="708"/>
        <v/>
      </c>
      <c r="O1944" s="16" t="str">
        <f t="shared" si="709"/>
        <v/>
      </c>
      <c r="P1944" s="16" t="str">
        <f t="shared" si="710"/>
        <v/>
      </c>
      <c r="Q1944" s="61" t="str">
        <f t="shared" si="711"/>
        <v/>
      </c>
      <c r="R1944" s="61" t="str">
        <f t="shared" si="722"/>
        <v/>
      </c>
      <c r="S1944" s="61" t="str">
        <f t="shared" si="723"/>
        <v/>
      </c>
      <c r="T1944" s="48" t="str">
        <f t="shared" si="712"/>
        <v/>
      </c>
      <c r="U1944" s="48" t="str">
        <f t="shared" si="713"/>
        <v/>
      </c>
      <c r="V1944" s="49" t="str">
        <f t="shared" si="706"/>
        <v/>
      </c>
      <c r="W1944" s="50" t="str">
        <f t="shared" si="724"/>
        <v/>
      </c>
      <c r="X1944" s="16">
        <f t="shared" si="725"/>
        <v>0</v>
      </c>
      <c r="AB1944" s="16" t="str">
        <f t="shared" si="714"/>
        <v/>
      </c>
      <c r="AC1944" s="16" t="str">
        <f t="shared" si="715"/>
        <v/>
      </c>
      <c r="AD1944" s="77" t="str">
        <f t="shared" si="716"/>
        <v/>
      </c>
      <c r="AE1944" s="77" t="str">
        <f t="shared" si="717"/>
        <v/>
      </c>
      <c r="AF1944" s="77" t="str">
        <f t="shared" si="718"/>
        <v/>
      </c>
      <c r="AG1944" s="48" t="str">
        <f t="shared" si="719"/>
        <v/>
      </c>
      <c r="AH1944" s="48" t="str">
        <f t="shared" si="720"/>
        <v/>
      </c>
      <c r="AI1944" s="48" t="str">
        <f t="shared" si="721"/>
        <v/>
      </c>
      <c r="AJ1944" s="50" t="str">
        <f t="shared" si="726"/>
        <v/>
      </c>
      <c r="AK1944">
        <f t="shared" si="727"/>
        <v>0</v>
      </c>
    </row>
    <row r="1945" spans="1:37" ht="12.75" customHeight="1" x14ac:dyDescent="0.3">
      <c r="A1945" s="63" t="str">
        <f t="shared" si="705"/>
        <v/>
      </c>
      <c r="B1945" s="26"/>
      <c r="C1945" s="26"/>
      <c r="D1945" s="26"/>
      <c r="E1945" s="59"/>
      <c r="F1945" s="27"/>
      <c r="G1945" s="27"/>
      <c r="H1945" s="41"/>
      <c r="I1945" s="38"/>
      <c r="J1945" s="41"/>
      <c r="K1945" s="38"/>
      <c r="L1945" s="66" t="str">
        <f t="shared" si="707"/>
        <v/>
      </c>
      <c r="M1945" s="15" t="s">
        <v>511</v>
      </c>
      <c r="N1945" s="16" t="str">
        <f t="shared" si="708"/>
        <v/>
      </c>
      <c r="O1945" s="16" t="str">
        <f t="shared" si="709"/>
        <v/>
      </c>
      <c r="P1945" s="16" t="str">
        <f t="shared" si="710"/>
        <v/>
      </c>
      <c r="Q1945" s="61" t="str">
        <f t="shared" si="711"/>
        <v/>
      </c>
      <c r="R1945" s="61" t="str">
        <f t="shared" si="722"/>
        <v/>
      </c>
      <c r="S1945" s="61" t="str">
        <f t="shared" si="723"/>
        <v/>
      </c>
      <c r="T1945" s="48" t="str">
        <f t="shared" si="712"/>
        <v/>
      </c>
      <c r="U1945" s="48" t="str">
        <f t="shared" si="713"/>
        <v/>
      </c>
      <c r="V1945" s="49" t="str">
        <f t="shared" si="706"/>
        <v/>
      </c>
      <c r="W1945" s="50" t="str">
        <f t="shared" si="724"/>
        <v/>
      </c>
      <c r="X1945" s="16">
        <f t="shared" si="725"/>
        <v>0</v>
      </c>
      <c r="AB1945" s="16" t="str">
        <f t="shared" si="714"/>
        <v/>
      </c>
      <c r="AC1945" s="16" t="str">
        <f t="shared" si="715"/>
        <v/>
      </c>
      <c r="AD1945" s="77" t="str">
        <f t="shared" si="716"/>
        <v/>
      </c>
      <c r="AE1945" s="77" t="str">
        <f t="shared" si="717"/>
        <v/>
      </c>
      <c r="AF1945" s="77" t="str">
        <f t="shared" si="718"/>
        <v/>
      </c>
      <c r="AG1945" s="48" t="str">
        <f t="shared" si="719"/>
        <v/>
      </c>
      <c r="AH1945" s="48" t="str">
        <f t="shared" si="720"/>
        <v/>
      </c>
      <c r="AI1945" s="48" t="str">
        <f t="shared" si="721"/>
        <v/>
      </c>
      <c r="AJ1945" s="50" t="str">
        <f t="shared" si="726"/>
        <v/>
      </c>
      <c r="AK1945">
        <f t="shared" si="727"/>
        <v>0</v>
      </c>
    </row>
    <row r="1946" spans="1:37" ht="12.75" customHeight="1" x14ac:dyDescent="0.3">
      <c r="A1946" s="63" t="str">
        <f t="shared" si="705"/>
        <v/>
      </c>
      <c r="B1946" s="26"/>
      <c r="C1946" s="26"/>
      <c r="D1946" s="26"/>
      <c r="E1946" s="59"/>
      <c r="F1946" s="27"/>
      <c r="G1946" s="27"/>
      <c r="H1946" s="41"/>
      <c r="I1946" s="38"/>
      <c r="J1946" s="41"/>
      <c r="K1946" s="38"/>
      <c r="L1946" s="66" t="str">
        <f t="shared" si="707"/>
        <v/>
      </c>
      <c r="M1946" s="15" t="s">
        <v>511</v>
      </c>
      <c r="N1946" s="16" t="str">
        <f t="shared" si="708"/>
        <v/>
      </c>
      <c r="O1946" s="16" t="str">
        <f t="shared" si="709"/>
        <v/>
      </c>
      <c r="P1946" s="16" t="str">
        <f t="shared" si="710"/>
        <v/>
      </c>
      <c r="Q1946" s="61" t="str">
        <f t="shared" si="711"/>
        <v/>
      </c>
      <c r="R1946" s="61" t="str">
        <f t="shared" si="722"/>
        <v/>
      </c>
      <c r="S1946" s="61" t="str">
        <f t="shared" si="723"/>
        <v/>
      </c>
      <c r="T1946" s="48" t="str">
        <f t="shared" si="712"/>
        <v/>
      </c>
      <c r="U1946" s="48" t="str">
        <f t="shared" si="713"/>
        <v/>
      </c>
      <c r="V1946" s="49" t="str">
        <f t="shared" si="706"/>
        <v/>
      </c>
      <c r="W1946" s="50" t="str">
        <f t="shared" si="724"/>
        <v/>
      </c>
      <c r="X1946" s="16">
        <f t="shared" si="725"/>
        <v>0</v>
      </c>
      <c r="AB1946" s="16" t="str">
        <f t="shared" si="714"/>
        <v/>
      </c>
      <c r="AC1946" s="16" t="str">
        <f t="shared" si="715"/>
        <v/>
      </c>
      <c r="AD1946" s="77" t="str">
        <f t="shared" si="716"/>
        <v/>
      </c>
      <c r="AE1946" s="77" t="str">
        <f t="shared" si="717"/>
        <v/>
      </c>
      <c r="AF1946" s="77" t="str">
        <f t="shared" si="718"/>
        <v/>
      </c>
      <c r="AG1946" s="48" t="str">
        <f t="shared" si="719"/>
        <v/>
      </c>
      <c r="AH1946" s="48" t="str">
        <f t="shared" si="720"/>
        <v/>
      </c>
      <c r="AI1946" s="48" t="str">
        <f t="shared" si="721"/>
        <v/>
      </c>
      <c r="AJ1946" s="50" t="str">
        <f t="shared" si="726"/>
        <v/>
      </c>
      <c r="AK1946">
        <f t="shared" si="727"/>
        <v>0</v>
      </c>
    </row>
    <row r="1947" spans="1:37" ht="12.75" customHeight="1" x14ac:dyDescent="0.3">
      <c r="A1947" s="63" t="str">
        <f t="shared" si="705"/>
        <v/>
      </c>
      <c r="B1947" s="26"/>
      <c r="C1947" s="26"/>
      <c r="D1947" s="26"/>
      <c r="E1947" s="59"/>
      <c r="F1947" s="27"/>
      <c r="G1947" s="27"/>
      <c r="H1947" s="41"/>
      <c r="I1947" s="38"/>
      <c r="J1947" s="41"/>
      <c r="K1947" s="38"/>
      <c r="L1947" s="66" t="str">
        <f t="shared" si="707"/>
        <v/>
      </c>
      <c r="M1947" s="15" t="s">
        <v>511</v>
      </c>
      <c r="N1947" s="16" t="str">
        <f t="shared" si="708"/>
        <v/>
      </c>
      <c r="O1947" s="16" t="str">
        <f t="shared" si="709"/>
        <v/>
      </c>
      <c r="P1947" s="16" t="str">
        <f t="shared" si="710"/>
        <v/>
      </c>
      <c r="Q1947" s="61" t="str">
        <f t="shared" si="711"/>
        <v/>
      </c>
      <c r="R1947" s="61" t="str">
        <f t="shared" si="722"/>
        <v/>
      </c>
      <c r="S1947" s="61" t="str">
        <f t="shared" si="723"/>
        <v/>
      </c>
      <c r="T1947" s="48" t="str">
        <f t="shared" si="712"/>
        <v/>
      </c>
      <c r="U1947" s="48" t="str">
        <f t="shared" si="713"/>
        <v/>
      </c>
      <c r="V1947" s="49" t="str">
        <f t="shared" si="706"/>
        <v/>
      </c>
      <c r="W1947" s="50" t="str">
        <f t="shared" si="724"/>
        <v/>
      </c>
      <c r="X1947" s="16">
        <f t="shared" si="725"/>
        <v>0</v>
      </c>
      <c r="AB1947" s="16" t="str">
        <f t="shared" si="714"/>
        <v/>
      </c>
      <c r="AC1947" s="16" t="str">
        <f t="shared" si="715"/>
        <v/>
      </c>
      <c r="AD1947" s="77" t="str">
        <f t="shared" si="716"/>
        <v/>
      </c>
      <c r="AE1947" s="77" t="str">
        <f t="shared" si="717"/>
        <v/>
      </c>
      <c r="AF1947" s="77" t="str">
        <f t="shared" si="718"/>
        <v/>
      </c>
      <c r="AG1947" s="48" t="str">
        <f t="shared" si="719"/>
        <v/>
      </c>
      <c r="AH1947" s="48" t="str">
        <f t="shared" si="720"/>
        <v/>
      </c>
      <c r="AI1947" s="48" t="str">
        <f t="shared" si="721"/>
        <v/>
      </c>
      <c r="AJ1947" s="50" t="str">
        <f t="shared" si="726"/>
        <v/>
      </c>
      <c r="AK1947">
        <f t="shared" si="727"/>
        <v>0</v>
      </c>
    </row>
    <row r="1948" spans="1:37" ht="12.75" customHeight="1" x14ac:dyDescent="0.3">
      <c r="A1948" s="63" t="str">
        <f t="shared" si="705"/>
        <v/>
      </c>
      <c r="B1948" s="26"/>
      <c r="C1948" s="26"/>
      <c r="D1948" s="26"/>
      <c r="E1948" s="59"/>
      <c r="F1948" s="27"/>
      <c r="G1948" s="27"/>
      <c r="H1948" s="41"/>
      <c r="I1948" s="38"/>
      <c r="J1948" s="41"/>
      <c r="K1948" s="38"/>
      <c r="L1948" s="66" t="str">
        <f t="shared" si="707"/>
        <v/>
      </c>
      <c r="M1948" s="15" t="s">
        <v>511</v>
      </c>
      <c r="N1948" s="16" t="str">
        <f t="shared" si="708"/>
        <v/>
      </c>
      <c r="O1948" s="16" t="str">
        <f t="shared" si="709"/>
        <v/>
      </c>
      <c r="P1948" s="16" t="str">
        <f t="shared" si="710"/>
        <v/>
      </c>
      <c r="Q1948" s="61" t="str">
        <f t="shared" si="711"/>
        <v/>
      </c>
      <c r="R1948" s="61" t="str">
        <f t="shared" si="722"/>
        <v/>
      </c>
      <c r="S1948" s="61" t="str">
        <f t="shared" si="723"/>
        <v/>
      </c>
      <c r="T1948" s="48" t="str">
        <f t="shared" si="712"/>
        <v/>
      </c>
      <c r="U1948" s="48" t="str">
        <f t="shared" si="713"/>
        <v/>
      </c>
      <c r="V1948" s="49" t="str">
        <f t="shared" si="706"/>
        <v/>
      </c>
      <c r="W1948" s="50" t="str">
        <f t="shared" si="724"/>
        <v/>
      </c>
      <c r="X1948" s="16">
        <f t="shared" si="725"/>
        <v>0</v>
      </c>
      <c r="AB1948" s="16" t="str">
        <f t="shared" si="714"/>
        <v/>
      </c>
      <c r="AC1948" s="16" t="str">
        <f t="shared" si="715"/>
        <v/>
      </c>
      <c r="AD1948" s="77" t="str">
        <f t="shared" si="716"/>
        <v/>
      </c>
      <c r="AE1948" s="77" t="str">
        <f t="shared" si="717"/>
        <v/>
      </c>
      <c r="AF1948" s="77" t="str">
        <f t="shared" si="718"/>
        <v/>
      </c>
      <c r="AG1948" s="48" t="str">
        <f t="shared" si="719"/>
        <v/>
      </c>
      <c r="AH1948" s="48" t="str">
        <f t="shared" si="720"/>
        <v/>
      </c>
      <c r="AI1948" s="48" t="str">
        <f t="shared" si="721"/>
        <v/>
      </c>
      <c r="AJ1948" s="50" t="str">
        <f t="shared" si="726"/>
        <v/>
      </c>
      <c r="AK1948">
        <f t="shared" si="727"/>
        <v>0</v>
      </c>
    </row>
    <row r="1949" spans="1:37" ht="12.75" customHeight="1" x14ac:dyDescent="0.3">
      <c r="A1949" s="63" t="str">
        <f t="shared" si="705"/>
        <v/>
      </c>
      <c r="B1949" s="26"/>
      <c r="C1949" s="26"/>
      <c r="D1949" s="26"/>
      <c r="E1949" s="59"/>
      <c r="F1949" s="27"/>
      <c r="G1949" s="27"/>
      <c r="H1949" s="41"/>
      <c r="I1949" s="38"/>
      <c r="J1949" s="41"/>
      <c r="K1949" s="38"/>
      <c r="L1949" s="66" t="str">
        <f t="shared" si="707"/>
        <v/>
      </c>
      <c r="M1949" s="15" t="s">
        <v>511</v>
      </c>
      <c r="N1949" s="16" t="str">
        <f t="shared" si="708"/>
        <v/>
      </c>
      <c r="O1949" s="16" t="str">
        <f t="shared" si="709"/>
        <v/>
      </c>
      <c r="P1949" s="16" t="str">
        <f t="shared" si="710"/>
        <v/>
      </c>
      <c r="Q1949" s="61" t="str">
        <f t="shared" si="711"/>
        <v/>
      </c>
      <c r="R1949" s="61" t="str">
        <f t="shared" si="722"/>
        <v/>
      </c>
      <c r="S1949" s="61" t="str">
        <f t="shared" si="723"/>
        <v/>
      </c>
      <c r="T1949" s="48" t="str">
        <f t="shared" si="712"/>
        <v/>
      </c>
      <c r="U1949" s="48" t="str">
        <f t="shared" si="713"/>
        <v/>
      </c>
      <c r="V1949" s="49" t="str">
        <f t="shared" si="706"/>
        <v/>
      </c>
      <c r="W1949" s="50" t="str">
        <f t="shared" si="724"/>
        <v/>
      </c>
      <c r="X1949" s="16">
        <f t="shared" si="725"/>
        <v>0</v>
      </c>
      <c r="AB1949" s="16" t="str">
        <f t="shared" si="714"/>
        <v/>
      </c>
      <c r="AC1949" s="16" t="str">
        <f t="shared" si="715"/>
        <v/>
      </c>
      <c r="AD1949" s="77" t="str">
        <f t="shared" si="716"/>
        <v/>
      </c>
      <c r="AE1949" s="77" t="str">
        <f t="shared" si="717"/>
        <v/>
      </c>
      <c r="AF1949" s="77" t="str">
        <f t="shared" si="718"/>
        <v/>
      </c>
      <c r="AG1949" s="48" t="str">
        <f t="shared" si="719"/>
        <v/>
      </c>
      <c r="AH1949" s="48" t="str">
        <f t="shared" si="720"/>
        <v/>
      </c>
      <c r="AI1949" s="48" t="str">
        <f t="shared" si="721"/>
        <v/>
      </c>
      <c r="AJ1949" s="50" t="str">
        <f t="shared" si="726"/>
        <v/>
      </c>
      <c r="AK1949">
        <f t="shared" si="727"/>
        <v>0</v>
      </c>
    </row>
    <row r="1950" spans="1:37" ht="12.75" customHeight="1" x14ac:dyDescent="0.3">
      <c r="A1950" s="63" t="str">
        <f t="shared" si="705"/>
        <v/>
      </c>
      <c r="B1950" s="26"/>
      <c r="C1950" s="26"/>
      <c r="D1950" s="26"/>
      <c r="E1950" s="59"/>
      <c r="F1950" s="27"/>
      <c r="G1950" s="27"/>
      <c r="H1950" s="41"/>
      <c r="I1950" s="38"/>
      <c r="J1950" s="41"/>
      <c r="K1950" s="38"/>
      <c r="L1950" s="66" t="str">
        <f t="shared" si="707"/>
        <v/>
      </c>
      <c r="M1950" s="15" t="s">
        <v>511</v>
      </c>
      <c r="N1950" s="16" t="str">
        <f t="shared" si="708"/>
        <v/>
      </c>
      <c r="O1950" s="16" t="str">
        <f t="shared" si="709"/>
        <v/>
      </c>
      <c r="P1950" s="16" t="str">
        <f t="shared" si="710"/>
        <v/>
      </c>
      <c r="Q1950" s="61" t="str">
        <f t="shared" si="711"/>
        <v/>
      </c>
      <c r="R1950" s="61" t="str">
        <f t="shared" si="722"/>
        <v/>
      </c>
      <c r="S1950" s="61" t="str">
        <f t="shared" si="723"/>
        <v/>
      </c>
      <c r="T1950" s="48" t="str">
        <f t="shared" si="712"/>
        <v/>
      </c>
      <c r="U1950" s="48" t="str">
        <f t="shared" si="713"/>
        <v/>
      </c>
      <c r="V1950" s="49" t="str">
        <f t="shared" si="706"/>
        <v/>
      </c>
      <c r="W1950" s="50" t="str">
        <f t="shared" si="724"/>
        <v/>
      </c>
      <c r="X1950" s="16">
        <f t="shared" si="725"/>
        <v>0</v>
      </c>
      <c r="AB1950" s="16" t="str">
        <f t="shared" si="714"/>
        <v/>
      </c>
      <c r="AC1950" s="16" t="str">
        <f t="shared" si="715"/>
        <v/>
      </c>
      <c r="AD1950" s="77" t="str">
        <f t="shared" si="716"/>
        <v/>
      </c>
      <c r="AE1950" s="77" t="str">
        <f t="shared" si="717"/>
        <v/>
      </c>
      <c r="AF1950" s="77" t="str">
        <f t="shared" si="718"/>
        <v/>
      </c>
      <c r="AG1950" s="48" t="str">
        <f t="shared" si="719"/>
        <v/>
      </c>
      <c r="AH1950" s="48" t="str">
        <f t="shared" si="720"/>
        <v/>
      </c>
      <c r="AI1950" s="48" t="str">
        <f t="shared" si="721"/>
        <v/>
      </c>
      <c r="AJ1950" s="50" t="str">
        <f t="shared" si="726"/>
        <v/>
      </c>
      <c r="AK1950">
        <f t="shared" si="727"/>
        <v>0</v>
      </c>
    </row>
    <row r="1951" spans="1:37" ht="12.75" customHeight="1" x14ac:dyDescent="0.3">
      <c r="A1951" s="63" t="str">
        <f t="shared" si="705"/>
        <v/>
      </c>
      <c r="B1951" s="26"/>
      <c r="C1951" s="26"/>
      <c r="D1951" s="26"/>
      <c r="E1951" s="59"/>
      <c r="F1951" s="27"/>
      <c r="G1951" s="27"/>
      <c r="H1951" s="41"/>
      <c r="I1951" s="38"/>
      <c r="J1951" s="41"/>
      <c r="K1951" s="38"/>
      <c r="L1951" s="66" t="str">
        <f t="shared" si="707"/>
        <v/>
      </c>
      <c r="M1951" s="15" t="s">
        <v>511</v>
      </c>
      <c r="N1951" s="16" t="str">
        <f t="shared" si="708"/>
        <v/>
      </c>
      <c r="O1951" s="16" t="str">
        <f t="shared" si="709"/>
        <v/>
      </c>
      <c r="P1951" s="16" t="str">
        <f t="shared" si="710"/>
        <v/>
      </c>
      <c r="Q1951" s="61" t="str">
        <f t="shared" si="711"/>
        <v/>
      </c>
      <c r="R1951" s="61" t="str">
        <f t="shared" si="722"/>
        <v/>
      </c>
      <c r="S1951" s="61" t="str">
        <f t="shared" si="723"/>
        <v/>
      </c>
      <c r="T1951" s="48" t="str">
        <f t="shared" si="712"/>
        <v/>
      </c>
      <c r="U1951" s="48" t="str">
        <f t="shared" si="713"/>
        <v/>
      </c>
      <c r="V1951" s="49" t="str">
        <f t="shared" si="706"/>
        <v/>
      </c>
      <c r="W1951" s="50" t="str">
        <f t="shared" si="724"/>
        <v/>
      </c>
      <c r="X1951" s="16">
        <f t="shared" si="725"/>
        <v>0</v>
      </c>
      <c r="AB1951" s="16" t="str">
        <f t="shared" si="714"/>
        <v/>
      </c>
      <c r="AC1951" s="16" t="str">
        <f t="shared" si="715"/>
        <v/>
      </c>
      <c r="AD1951" s="77" t="str">
        <f t="shared" si="716"/>
        <v/>
      </c>
      <c r="AE1951" s="77" t="str">
        <f t="shared" si="717"/>
        <v/>
      </c>
      <c r="AF1951" s="77" t="str">
        <f t="shared" si="718"/>
        <v/>
      </c>
      <c r="AG1951" s="48" t="str">
        <f t="shared" si="719"/>
        <v/>
      </c>
      <c r="AH1951" s="48" t="str">
        <f t="shared" si="720"/>
        <v/>
      </c>
      <c r="AI1951" s="48" t="str">
        <f t="shared" si="721"/>
        <v/>
      </c>
      <c r="AJ1951" s="50" t="str">
        <f t="shared" si="726"/>
        <v/>
      </c>
      <c r="AK1951">
        <f t="shared" si="727"/>
        <v>0</v>
      </c>
    </row>
    <row r="1952" spans="1:37" ht="12.75" customHeight="1" x14ac:dyDescent="0.3">
      <c r="A1952" s="63" t="str">
        <f t="shared" si="705"/>
        <v/>
      </c>
      <c r="B1952" s="26"/>
      <c r="C1952" s="26"/>
      <c r="D1952" s="26"/>
      <c r="E1952" s="59"/>
      <c r="F1952" s="27"/>
      <c r="G1952" s="27"/>
      <c r="H1952" s="41"/>
      <c r="I1952" s="38"/>
      <c r="J1952" s="41"/>
      <c r="K1952" s="38"/>
      <c r="L1952" s="66" t="str">
        <f t="shared" si="707"/>
        <v/>
      </c>
      <c r="M1952" s="15" t="s">
        <v>511</v>
      </c>
      <c r="N1952" s="16" t="str">
        <f t="shared" si="708"/>
        <v/>
      </c>
      <c r="O1952" s="16" t="str">
        <f t="shared" si="709"/>
        <v/>
      </c>
      <c r="P1952" s="16" t="str">
        <f t="shared" si="710"/>
        <v/>
      </c>
      <c r="Q1952" s="61" t="str">
        <f t="shared" si="711"/>
        <v/>
      </c>
      <c r="R1952" s="61" t="str">
        <f t="shared" si="722"/>
        <v/>
      </c>
      <c r="S1952" s="61" t="str">
        <f t="shared" si="723"/>
        <v/>
      </c>
      <c r="T1952" s="48" t="str">
        <f t="shared" si="712"/>
        <v/>
      </c>
      <c r="U1952" s="48" t="str">
        <f t="shared" si="713"/>
        <v/>
      </c>
      <c r="V1952" s="49" t="str">
        <f t="shared" si="706"/>
        <v/>
      </c>
      <c r="W1952" s="50" t="str">
        <f t="shared" si="724"/>
        <v/>
      </c>
      <c r="X1952" s="16">
        <f t="shared" si="725"/>
        <v>0</v>
      </c>
      <c r="AB1952" s="16" t="str">
        <f t="shared" si="714"/>
        <v/>
      </c>
      <c r="AC1952" s="16" t="str">
        <f t="shared" si="715"/>
        <v/>
      </c>
      <c r="AD1952" s="77" t="str">
        <f t="shared" si="716"/>
        <v/>
      </c>
      <c r="AE1952" s="77" t="str">
        <f t="shared" si="717"/>
        <v/>
      </c>
      <c r="AF1952" s="77" t="str">
        <f t="shared" si="718"/>
        <v/>
      </c>
      <c r="AG1952" s="48" t="str">
        <f t="shared" si="719"/>
        <v/>
      </c>
      <c r="AH1952" s="48" t="str">
        <f t="shared" si="720"/>
        <v/>
      </c>
      <c r="AI1952" s="48" t="str">
        <f t="shared" si="721"/>
        <v/>
      </c>
      <c r="AJ1952" s="50" t="str">
        <f t="shared" si="726"/>
        <v/>
      </c>
      <c r="AK1952">
        <f t="shared" si="727"/>
        <v>0</v>
      </c>
    </row>
    <row r="1953" spans="1:37" ht="12.75" customHeight="1" x14ac:dyDescent="0.3">
      <c r="A1953" s="63" t="str">
        <f t="shared" si="705"/>
        <v/>
      </c>
      <c r="B1953" s="26"/>
      <c r="C1953" s="26"/>
      <c r="D1953" s="26"/>
      <c r="E1953" s="59"/>
      <c r="F1953" s="27"/>
      <c r="G1953" s="27"/>
      <c r="H1953" s="41"/>
      <c r="I1953" s="38"/>
      <c r="J1953" s="41"/>
      <c r="K1953" s="38"/>
      <c r="L1953" s="66" t="str">
        <f t="shared" si="707"/>
        <v/>
      </c>
      <c r="M1953" s="15" t="s">
        <v>511</v>
      </c>
      <c r="N1953" s="16" t="str">
        <f t="shared" si="708"/>
        <v/>
      </c>
      <c r="O1953" s="16" t="str">
        <f t="shared" si="709"/>
        <v/>
      </c>
      <c r="P1953" s="16" t="str">
        <f t="shared" si="710"/>
        <v/>
      </c>
      <c r="Q1953" s="61" t="str">
        <f t="shared" si="711"/>
        <v/>
      </c>
      <c r="R1953" s="61" t="str">
        <f t="shared" si="722"/>
        <v/>
      </c>
      <c r="S1953" s="61" t="str">
        <f t="shared" si="723"/>
        <v/>
      </c>
      <c r="T1953" s="48" t="str">
        <f t="shared" si="712"/>
        <v/>
      </c>
      <c r="U1953" s="48" t="str">
        <f t="shared" si="713"/>
        <v/>
      </c>
      <c r="V1953" s="49" t="str">
        <f t="shared" si="706"/>
        <v/>
      </c>
      <c r="W1953" s="50" t="str">
        <f t="shared" si="724"/>
        <v/>
      </c>
      <c r="X1953" s="16">
        <f t="shared" si="725"/>
        <v>0</v>
      </c>
      <c r="AB1953" s="16" t="str">
        <f t="shared" si="714"/>
        <v/>
      </c>
      <c r="AC1953" s="16" t="str">
        <f t="shared" si="715"/>
        <v/>
      </c>
      <c r="AD1953" s="77" t="str">
        <f t="shared" si="716"/>
        <v/>
      </c>
      <c r="AE1953" s="77" t="str">
        <f t="shared" si="717"/>
        <v/>
      </c>
      <c r="AF1953" s="77" t="str">
        <f t="shared" si="718"/>
        <v/>
      </c>
      <c r="AG1953" s="48" t="str">
        <f t="shared" si="719"/>
        <v/>
      </c>
      <c r="AH1953" s="48" t="str">
        <f t="shared" si="720"/>
        <v/>
      </c>
      <c r="AI1953" s="48" t="str">
        <f t="shared" si="721"/>
        <v/>
      </c>
      <c r="AJ1953" s="50" t="str">
        <f t="shared" si="726"/>
        <v/>
      </c>
      <c r="AK1953">
        <f t="shared" si="727"/>
        <v>0</v>
      </c>
    </row>
    <row r="1954" spans="1:37" ht="12.75" customHeight="1" x14ac:dyDescent="0.3">
      <c r="A1954" s="63" t="str">
        <f t="shared" si="705"/>
        <v/>
      </c>
      <c r="B1954" s="26"/>
      <c r="C1954" s="26"/>
      <c r="D1954" s="26"/>
      <c r="E1954" s="59"/>
      <c r="F1954" s="27"/>
      <c r="G1954" s="27"/>
      <c r="H1954" s="41"/>
      <c r="I1954" s="38"/>
      <c r="J1954" s="41"/>
      <c r="K1954" s="38"/>
      <c r="L1954" s="66" t="str">
        <f t="shared" si="707"/>
        <v/>
      </c>
      <c r="M1954" s="15" t="s">
        <v>511</v>
      </c>
      <c r="N1954" s="16" t="str">
        <f t="shared" si="708"/>
        <v/>
      </c>
      <c r="O1954" s="16" t="str">
        <f t="shared" si="709"/>
        <v/>
      </c>
      <c r="P1954" s="16" t="str">
        <f t="shared" si="710"/>
        <v/>
      </c>
      <c r="Q1954" s="61" t="str">
        <f t="shared" si="711"/>
        <v/>
      </c>
      <c r="R1954" s="61" t="str">
        <f t="shared" si="722"/>
        <v/>
      </c>
      <c r="S1954" s="61" t="str">
        <f t="shared" si="723"/>
        <v/>
      </c>
      <c r="T1954" s="48" t="str">
        <f t="shared" si="712"/>
        <v/>
      </c>
      <c r="U1954" s="48" t="str">
        <f t="shared" si="713"/>
        <v/>
      </c>
      <c r="V1954" s="49" t="str">
        <f t="shared" si="706"/>
        <v/>
      </c>
      <c r="W1954" s="50" t="str">
        <f t="shared" si="724"/>
        <v/>
      </c>
      <c r="X1954" s="16">
        <f t="shared" si="725"/>
        <v>0</v>
      </c>
      <c r="AB1954" s="16" t="str">
        <f t="shared" si="714"/>
        <v/>
      </c>
      <c r="AC1954" s="16" t="str">
        <f t="shared" si="715"/>
        <v/>
      </c>
      <c r="AD1954" s="77" t="str">
        <f t="shared" si="716"/>
        <v/>
      </c>
      <c r="AE1954" s="77" t="str">
        <f t="shared" si="717"/>
        <v/>
      </c>
      <c r="AF1954" s="77" t="str">
        <f t="shared" si="718"/>
        <v/>
      </c>
      <c r="AG1954" s="48" t="str">
        <f t="shared" si="719"/>
        <v/>
      </c>
      <c r="AH1954" s="48" t="str">
        <f t="shared" si="720"/>
        <v/>
      </c>
      <c r="AI1954" s="48" t="str">
        <f t="shared" si="721"/>
        <v/>
      </c>
      <c r="AJ1954" s="50" t="str">
        <f t="shared" si="726"/>
        <v/>
      </c>
      <c r="AK1954">
        <f t="shared" si="727"/>
        <v>0</v>
      </c>
    </row>
    <row r="1955" spans="1:37" ht="12.75" customHeight="1" x14ac:dyDescent="0.3">
      <c r="A1955" s="63" t="str">
        <f t="shared" si="705"/>
        <v/>
      </c>
      <c r="B1955" s="26"/>
      <c r="C1955" s="26"/>
      <c r="D1955" s="26"/>
      <c r="E1955" s="59"/>
      <c r="F1955" s="27"/>
      <c r="G1955" s="27"/>
      <c r="H1955" s="41"/>
      <c r="I1955" s="38"/>
      <c r="J1955" s="41"/>
      <c r="K1955" s="38"/>
      <c r="L1955" s="66" t="str">
        <f t="shared" si="707"/>
        <v/>
      </c>
      <c r="M1955" s="15" t="s">
        <v>511</v>
      </c>
      <c r="N1955" s="16" t="str">
        <f t="shared" si="708"/>
        <v/>
      </c>
      <c r="O1955" s="16" t="str">
        <f t="shared" si="709"/>
        <v/>
      </c>
      <c r="P1955" s="16" t="str">
        <f t="shared" si="710"/>
        <v/>
      </c>
      <c r="Q1955" s="61" t="str">
        <f t="shared" si="711"/>
        <v/>
      </c>
      <c r="R1955" s="61" t="str">
        <f t="shared" si="722"/>
        <v/>
      </c>
      <c r="S1955" s="61" t="str">
        <f t="shared" si="723"/>
        <v/>
      </c>
      <c r="T1955" s="48" t="str">
        <f t="shared" si="712"/>
        <v/>
      </c>
      <c r="U1955" s="48" t="str">
        <f t="shared" si="713"/>
        <v/>
      </c>
      <c r="V1955" s="49" t="str">
        <f t="shared" si="706"/>
        <v/>
      </c>
      <c r="W1955" s="50" t="str">
        <f t="shared" si="724"/>
        <v/>
      </c>
      <c r="X1955" s="16">
        <f t="shared" si="725"/>
        <v>0</v>
      </c>
      <c r="AB1955" s="16" t="str">
        <f t="shared" si="714"/>
        <v/>
      </c>
      <c r="AC1955" s="16" t="str">
        <f t="shared" si="715"/>
        <v/>
      </c>
      <c r="AD1955" s="77" t="str">
        <f t="shared" si="716"/>
        <v/>
      </c>
      <c r="AE1955" s="77" t="str">
        <f t="shared" si="717"/>
        <v/>
      </c>
      <c r="AF1955" s="77" t="str">
        <f t="shared" si="718"/>
        <v/>
      </c>
      <c r="AG1955" s="48" t="str">
        <f t="shared" si="719"/>
        <v/>
      </c>
      <c r="AH1955" s="48" t="str">
        <f t="shared" si="720"/>
        <v/>
      </c>
      <c r="AI1955" s="48" t="str">
        <f t="shared" si="721"/>
        <v/>
      </c>
      <c r="AJ1955" s="50" t="str">
        <f t="shared" si="726"/>
        <v/>
      </c>
      <c r="AK1955">
        <f t="shared" si="727"/>
        <v>0</v>
      </c>
    </row>
    <row r="1956" spans="1:37" ht="12.75" customHeight="1" x14ac:dyDescent="0.3">
      <c r="A1956" s="63" t="str">
        <f t="shared" si="705"/>
        <v/>
      </c>
      <c r="B1956" s="26"/>
      <c r="C1956" s="26"/>
      <c r="D1956" s="26"/>
      <c r="E1956" s="59"/>
      <c r="F1956" s="27"/>
      <c r="G1956" s="27"/>
      <c r="H1956" s="41"/>
      <c r="I1956" s="38"/>
      <c r="J1956" s="41"/>
      <c r="K1956" s="38"/>
      <c r="L1956" s="66" t="str">
        <f t="shared" si="707"/>
        <v/>
      </c>
      <c r="M1956" s="15" t="s">
        <v>511</v>
      </c>
      <c r="N1956" s="16" t="str">
        <f t="shared" si="708"/>
        <v/>
      </c>
      <c r="O1956" s="16" t="str">
        <f t="shared" si="709"/>
        <v/>
      </c>
      <c r="P1956" s="16" t="str">
        <f t="shared" si="710"/>
        <v/>
      </c>
      <c r="Q1956" s="61" t="str">
        <f t="shared" si="711"/>
        <v/>
      </c>
      <c r="R1956" s="61" t="str">
        <f t="shared" si="722"/>
        <v/>
      </c>
      <c r="S1956" s="61" t="str">
        <f t="shared" si="723"/>
        <v/>
      </c>
      <c r="T1956" s="48" t="str">
        <f t="shared" si="712"/>
        <v/>
      </c>
      <c r="U1956" s="48" t="str">
        <f t="shared" si="713"/>
        <v/>
      </c>
      <c r="V1956" s="49" t="str">
        <f t="shared" si="706"/>
        <v/>
      </c>
      <c r="W1956" s="50" t="str">
        <f t="shared" si="724"/>
        <v/>
      </c>
      <c r="X1956" s="16">
        <f t="shared" si="725"/>
        <v>0</v>
      </c>
      <c r="AB1956" s="16" t="str">
        <f t="shared" si="714"/>
        <v/>
      </c>
      <c r="AC1956" s="16" t="str">
        <f t="shared" si="715"/>
        <v/>
      </c>
      <c r="AD1956" s="77" t="str">
        <f t="shared" si="716"/>
        <v/>
      </c>
      <c r="AE1956" s="77" t="str">
        <f t="shared" si="717"/>
        <v/>
      </c>
      <c r="AF1956" s="77" t="str">
        <f t="shared" si="718"/>
        <v/>
      </c>
      <c r="AG1956" s="48" t="str">
        <f t="shared" si="719"/>
        <v/>
      </c>
      <c r="AH1956" s="48" t="str">
        <f t="shared" si="720"/>
        <v/>
      </c>
      <c r="AI1956" s="48" t="str">
        <f t="shared" si="721"/>
        <v/>
      </c>
      <c r="AJ1956" s="50" t="str">
        <f t="shared" si="726"/>
        <v/>
      </c>
      <c r="AK1956">
        <f t="shared" si="727"/>
        <v>0</v>
      </c>
    </row>
    <row r="1957" spans="1:37" ht="12.75" customHeight="1" x14ac:dyDescent="0.3">
      <c r="A1957" s="63" t="str">
        <f t="shared" si="705"/>
        <v/>
      </c>
      <c r="B1957" s="26"/>
      <c r="C1957" s="26"/>
      <c r="D1957" s="26"/>
      <c r="E1957" s="59"/>
      <c r="F1957" s="27"/>
      <c r="G1957" s="27"/>
      <c r="H1957" s="41"/>
      <c r="I1957" s="38"/>
      <c r="J1957" s="41"/>
      <c r="K1957" s="38"/>
      <c r="L1957" s="66" t="str">
        <f t="shared" si="707"/>
        <v/>
      </c>
      <c r="M1957" s="15" t="s">
        <v>511</v>
      </c>
      <c r="N1957" s="16" t="str">
        <f t="shared" si="708"/>
        <v/>
      </c>
      <c r="O1957" s="16" t="str">
        <f t="shared" si="709"/>
        <v/>
      </c>
      <c r="P1957" s="16" t="str">
        <f t="shared" si="710"/>
        <v/>
      </c>
      <c r="Q1957" s="61" t="str">
        <f t="shared" si="711"/>
        <v/>
      </c>
      <c r="R1957" s="61" t="str">
        <f t="shared" si="722"/>
        <v/>
      </c>
      <c r="S1957" s="61" t="str">
        <f t="shared" si="723"/>
        <v/>
      </c>
      <c r="T1957" s="48" t="str">
        <f t="shared" si="712"/>
        <v/>
      </c>
      <c r="U1957" s="48" t="str">
        <f t="shared" si="713"/>
        <v/>
      </c>
      <c r="V1957" s="49" t="str">
        <f t="shared" si="706"/>
        <v/>
      </c>
      <c r="W1957" s="50" t="str">
        <f t="shared" si="724"/>
        <v/>
      </c>
      <c r="X1957" s="16">
        <f t="shared" si="725"/>
        <v>0</v>
      </c>
      <c r="AB1957" s="16" t="str">
        <f t="shared" si="714"/>
        <v/>
      </c>
      <c r="AC1957" s="16" t="str">
        <f t="shared" si="715"/>
        <v/>
      </c>
      <c r="AD1957" s="77" t="str">
        <f t="shared" si="716"/>
        <v/>
      </c>
      <c r="AE1957" s="77" t="str">
        <f t="shared" si="717"/>
        <v/>
      </c>
      <c r="AF1957" s="77" t="str">
        <f t="shared" si="718"/>
        <v/>
      </c>
      <c r="AG1957" s="48" t="str">
        <f t="shared" si="719"/>
        <v/>
      </c>
      <c r="AH1957" s="48" t="str">
        <f t="shared" si="720"/>
        <v/>
      </c>
      <c r="AI1957" s="48" t="str">
        <f t="shared" si="721"/>
        <v/>
      </c>
      <c r="AJ1957" s="50" t="str">
        <f t="shared" si="726"/>
        <v/>
      </c>
      <c r="AK1957">
        <f t="shared" si="727"/>
        <v>0</v>
      </c>
    </row>
    <row r="1958" spans="1:37" ht="12.75" customHeight="1" x14ac:dyDescent="0.3">
      <c r="A1958" s="63" t="str">
        <f t="shared" si="705"/>
        <v/>
      </c>
      <c r="B1958" s="26"/>
      <c r="C1958" s="26"/>
      <c r="D1958" s="26"/>
      <c r="E1958" s="59"/>
      <c r="F1958" s="27"/>
      <c r="G1958" s="27"/>
      <c r="H1958" s="41"/>
      <c r="I1958" s="38"/>
      <c r="J1958" s="41"/>
      <c r="K1958" s="38"/>
      <c r="L1958" s="66" t="str">
        <f t="shared" si="707"/>
        <v/>
      </c>
      <c r="M1958" s="15" t="s">
        <v>511</v>
      </c>
      <c r="N1958" s="16" t="str">
        <f t="shared" si="708"/>
        <v/>
      </c>
      <c r="O1958" s="16" t="str">
        <f t="shared" si="709"/>
        <v/>
      </c>
      <c r="P1958" s="16" t="str">
        <f t="shared" si="710"/>
        <v/>
      </c>
      <c r="Q1958" s="61" t="str">
        <f t="shared" si="711"/>
        <v/>
      </c>
      <c r="R1958" s="61" t="str">
        <f t="shared" si="722"/>
        <v/>
      </c>
      <c r="S1958" s="61" t="str">
        <f t="shared" si="723"/>
        <v/>
      </c>
      <c r="T1958" s="48" t="str">
        <f t="shared" si="712"/>
        <v/>
      </c>
      <c r="U1958" s="48" t="str">
        <f t="shared" si="713"/>
        <v/>
      </c>
      <c r="V1958" s="49" t="str">
        <f t="shared" si="706"/>
        <v/>
      </c>
      <c r="W1958" s="50" t="str">
        <f t="shared" si="724"/>
        <v/>
      </c>
      <c r="X1958" s="16">
        <f t="shared" si="725"/>
        <v>0</v>
      </c>
      <c r="AB1958" s="16" t="str">
        <f t="shared" si="714"/>
        <v/>
      </c>
      <c r="AC1958" s="16" t="str">
        <f t="shared" si="715"/>
        <v/>
      </c>
      <c r="AD1958" s="77" t="str">
        <f t="shared" si="716"/>
        <v/>
      </c>
      <c r="AE1958" s="77" t="str">
        <f t="shared" si="717"/>
        <v/>
      </c>
      <c r="AF1958" s="77" t="str">
        <f t="shared" si="718"/>
        <v/>
      </c>
      <c r="AG1958" s="48" t="str">
        <f t="shared" si="719"/>
        <v/>
      </c>
      <c r="AH1958" s="48" t="str">
        <f t="shared" si="720"/>
        <v/>
      </c>
      <c r="AI1958" s="48" t="str">
        <f t="shared" si="721"/>
        <v/>
      </c>
      <c r="AJ1958" s="50" t="str">
        <f t="shared" si="726"/>
        <v/>
      </c>
      <c r="AK1958">
        <f t="shared" si="727"/>
        <v>0</v>
      </c>
    </row>
    <row r="1959" spans="1:37" ht="12.75" customHeight="1" x14ac:dyDescent="0.3">
      <c r="A1959" s="63" t="str">
        <f t="shared" si="705"/>
        <v/>
      </c>
      <c r="B1959" s="26"/>
      <c r="C1959" s="26"/>
      <c r="D1959" s="26"/>
      <c r="E1959" s="59"/>
      <c r="F1959" s="27"/>
      <c r="G1959" s="27"/>
      <c r="H1959" s="41"/>
      <c r="I1959" s="38"/>
      <c r="J1959" s="41"/>
      <c r="K1959" s="38"/>
      <c r="L1959" s="66" t="str">
        <f t="shared" si="707"/>
        <v/>
      </c>
      <c r="M1959" s="15" t="s">
        <v>511</v>
      </c>
      <c r="N1959" s="16" t="str">
        <f t="shared" si="708"/>
        <v/>
      </c>
      <c r="O1959" s="16" t="str">
        <f t="shared" si="709"/>
        <v/>
      </c>
      <c r="P1959" s="16" t="str">
        <f t="shared" si="710"/>
        <v/>
      </c>
      <c r="Q1959" s="61" t="str">
        <f t="shared" si="711"/>
        <v/>
      </c>
      <c r="R1959" s="61" t="str">
        <f t="shared" si="722"/>
        <v/>
      </c>
      <c r="S1959" s="61" t="str">
        <f t="shared" si="723"/>
        <v/>
      </c>
      <c r="T1959" s="48" t="str">
        <f t="shared" si="712"/>
        <v/>
      </c>
      <c r="U1959" s="48" t="str">
        <f t="shared" si="713"/>
        <v/>
      </c>
      <c r="V1959" s="49" t="str">
        <f t="shared" si="706"/>
        <v/>
      </c>
      <c r="W1959" s="50" t="str">
        <f t="shared" si="724"/>
        <v/>
      </c>
      <c r="X1959" s="16">
        <f t="shared" si="725"/>
        <v>0</v>
      </c>
      <c r="AB1959" s="16" t="str">
        <f t="shared" si="714"/>
        <v/>
      </c>
      <c r="AC1959" s="16" t="str">
        <f t="shared" si="715"/>
        <v/>
      </c>
      <c r="AD1959" s="77" t="str">
        <f t="shared" si="716"/>
        <v/>
      </c>
      <c r="AE1959" s="77" t="str">
        <f t="shared" si="717"/>
        <v/>
      </c>
      <c r="AF1959" s="77" t="str">
        <f t="shared" si="718"/>
        <v/>
      </c>
      <c r="AG1959" s="48" t="str">
        <f t="shared" si="719"/>
        <v/>
      </c>
      <c r="AH1959" s="48" t="str">
        <f t="shared" si="720"/>
        <v/>
      </c>
      <c r="AI1959" s="48" t="str">
        <f t="shared" si="721"/>
        <v/>
      </c>
      <c r="AJ1959" s="50" t="str">
        <f t="shared" si="726"/>
        <v/>
      </c>
      <c r="AK1959">
        <f t="shared" si="727"/>
        <v>0</v>
      </c>
    </row>
    <row r="1960" spans="1:37" ht="12.75" customHeight="1" x14ac:dyDescent="0.3">
      <c r="A1960" s="63" t="str">
        <f t="shared" si="705"/>
        <v/>
      </c>
      <c r="B1960" s="26"/>
      <c r="C1960" s="26"/>
      <c r="D1960" s="26"/>
      <c r="E1960" s="59"/>
      <c r="F1960" s="27"/>
      <c r="G1960" s="27"/>
      <c r="H1960" s="41"/>
      <c r="I1960" s="38"/>
      <c r="J1960" s="41"/>
      <c r="K1960" s="38"/>
      <c r="L1960" s="66" t="str">
        <f t="shared" si="707"/>
        <v/>
      </c>
      <c r="M1960" s="15" t="s">
        <v>511</v>
      </c>
      <c r="N1960" s="16" t="str">
        <f t="shared" si="708"/>
        <v/>
      </c>
      <c r="O1960" s="16" t="str">
        <f t="shared" si="709"/>
        <v/>
      </c>
      <c r="P1960" s="16" t="str">
        <f t="shared" si="710"/>
        <v/>
      </c>
      <c r="Q1960" s="61" t="str">
        <f t="shared" si="711"/>
        <v/>
      </c>
      <c r="R1960" s="61" t="str">
        <f t="shared" si="722"/>
        <v/>
      </c>
      <c r="S1960" s="61" t="str">
        <f t="shared" si="723"/>
        <v/>
      </c>
      <c r="T1960" s="48" t="str">
        <f t="shared" si="712"/>
        <v/>
      </c>
      <c r="U1960" s="48" t="str">
        <f t="shared" si="713"/>
        <v/>
      </c>
      <c r="V1960" s="49" t="str">
        <f t="shared" si="706"/>
        <v/>
      </c>
      <c r="W1960" s="50" t="str">
        <f t="shared" si="724"/>
        <v/>
      </c>
      <c r="X1960" s="16">
        <f t="shared" si="725"/>
        <v>0</v>
      </c>
      <c r="AB1960" s="16" t="str">
        <f t="shared" si="714"/>
        <v/>
      </c>
      <c r="AC1960" s="16" t="str">
        <f t="shared" si="715"/>
        <v/>
      </c>
      <c r="AD1960" s="77" t="str">
        <f t="shared" si="716"/>
        <v/>
      </c>
      <c r="AE1960" s="77" t="str">
        <f t="shared" si="717"/>
        <v/>
      </c>
      <c r="AF1960" s="77" t="str">
        <f t="shared" si="718"/>
        <v/>
      </c>
      <c r="AG1960" s="48" t="str">
        <f t="shared" si="719"/>
        <v/>
      </c>
      <c r="AH1960" s="48" t="str">
        <f t="shared" si="720"/>
        <v/>
      </c>
      <c r="AI1960" s="48" t="str">
        <f t="shared" si="721"/>
        <v/>
      </c>
      <c r="AJ1960" s="50" t="str">
        <f t="shared" si="726"/>
        <v/>
      </c>
      <c r="AK1960">
        <f t="shared" si="727"/>
        <v>0</v>
      </c>
    </row>
    <row r="1961" spans="1:37" ht="12.75" customHeight="1" x14ac:dyDescent="0.3">
      <c r="A1961" s="63" t="str">
        <f t="shared" si="705"/>
        <v/>
      </c>
      <c r="B1961" s="26"/>
      <c r="C1961" s="26"/>
      <c r="D1961" s="26"/>
      <c r="E1961" s="59"/>
      <c r="F1961" s="27"/>
      <c r="G1961" s="27"/>
      <c r="H1961" s="41"/>
      <c r="I1961" s="38"/>
      <c r="J1961" s="41"/>
      <c r="K1961" s="38"/>
      <c r="L1961" s="66" t="str">
        <f t="shared" si="707"/>
        <v/>
      </c>
      <c r="M1961" s="15" t="s">
        <v>511</v>
      </c>
      <c r="N1961" s="16" t="str">
        <f t="shared" si="708"/>
        <v/>
      </c>
      <c r="O1961" s="16" t="str">
        <f t="shared" si="709"/>
        <v/>
      </c>
      <c r="P1961" s="16" t="str">
        <f t="shared" si="710"/>
        <v/>
      </c>
      <c r="Q1961" s="61" t="str">
        <f t="shared" si="711"/>
        <v/>
      </c>
      <c r="R1961" s="61" t="str">
        <f t="shared" si="722"/>
        <v/>
      </c>
      <c r="S1961" s="61" t="str">
        <f t="shared" si="723"/>
        <v/>
      </c>
      <c r="T1961" s="48" t="str">
        <f t="shared" si="712"/>
        <v/>
      </c>
      <c r="U1961" s="48" t="str">
        <f t="shared" si="713"/>
        <v/>
      </c>
      <c r="V1961" s="49" t="str">
        <f t="shared" si="706"/>
        <v/>
      </c>
      <c r="W1961" s="50" t="str">
        <f t="shared" si="724"/>
        <v/>
      </c>
      <c r="X1961" s="16">
        <f t="shared" si="725"/>
        <v>0</v>
      </c>
      <c r="AB1961" s="16" t="str">
        <f t="shared" si="714"/>
        <v/>
      </c>
      <c r="AC1961" s="16" t="str">
        <f t="shared" si="715"/>
        <v/>
      </c>
      <c r="AD1961" s="77" t="str">
        <f t="shared" si="716"/>
        <v/>
      </c>
      <c r="AE1961" s="77" t="str">
        <f t="shared" si="717"/>
        <v/>
      </c>
      <c r="AF1961" s="77" t="str">
        <f t="shared" si="718"/>
        <v/>
      </c>
      <c r="AG1961" s="48" t="str">
        <f t="shared" si="719"/>
        <v/>
      </c>
      <c r="AH1961" s="48" t="str">
        <f t="shared" si="720"/>
        <v/>
      </c>
      <c r="AI1961" s="48" t="str">
        <f t="shared" si="721"/>
        <v/>
      </c>
      <c r="AJ1961" s="50" t="str">
        <f t="shared" si="726"/>
        <v/>
      </c>
      <c r="AK1961">
        <f t="shared" si="727"/>
        <v>0</v>
      </c>
    </row>
    <row r="1962" spans="1:37" ht="12.75" customHeight="1" x14ac:dyDescent="0.3">
      <c r="A1962" s="63" t="str">
        <f t="shared" si="705"/>
        <v/>
      </c>
      <c r="B1962" s="26"/>
      <c r="C1962" s="26"/>
      <c r="D1962" s="26"/>
      <c r="E1962" s="59"/>
      <c r="F1962" s="27"/>
      <c r="G1962" s="27"/>
      <c r="H1962" s="41"/>
      <c r="I1962" s="38"/>
      <c r="J1962" s="41"/>
      <c r="K1962" s="38"/>
      <c r="L1962" s="66" t="str">
        <f t="shared" si="707"/>
        <v/>
      </c>
      <c r="M1962" s="15" t="s">
        <v>511</v>
      </c>
      <c r="N1962" s="16" t="str">
        <f t="shared" si="708"/>
        <v/>
      </c>
      <c r="O1962" s="16" t="str">
        <f t="shared" si="709"/>
        <v/>
      </c>
      <c r="P1962" s="16" t="str">
        <f t="shared" si="710"/>
        <v/>
      </c>
      <c r="Q1962" s="61" t="str">
        <f t="shared" si="711"/>
        <v/>
      </c>
      <c r="R1962" s="61" t="str">
        <f t="shared" si="722"/>
        <v/>
      </c>
      <c r="S1962" s="61" t="str">
        <f t="shared" si="723"/>
        <v/>
      </c>
      <c r="T1962" s="48" t="str">
        <f t="shared" si="712"/>
        <v/>
      </c>
      <c r="U1962" s="48" t="str">
        <f t="shared" si="713"/>
        <v/>
      </c>
      <c r="V1962" s="49" t="str">
        <f t="shared" si="706"/>
        <v/>
      </c>
      <c r="W1962" s="50" t="str">
        <f t="shared" si="724"/>
        <v/>
      </c>
      <c r="X1962" s="16">
        <f t="shared" si="725"/>
        <v>0</v>
      </c>
      <c r="AB1962" s="16" t="str">
        <f t="shared" si="714"/>
        <v/>
      </c>
      <c r="AC1962" s="16" t="str">
        <f t="shared" si="715"/>
        <v/>
      </c>
      <c r="AD1962" s="77" t="str">
        <f t="shared" si="716"/>
        <v/>
      </c>
      <c r="AE1962" s="77" t="str">
        <f t="shared" si="717"/>
        <v/>
      </c>
      <c r="AF1962" s="77" t="str">
        <f t="shared" si="718"/>
        <v/>
      </c>
      <c r="AG1962" s="48" t="str">
        <f t="shared" si="719"/>
        <v/>
      </c>
      <c r="AH1962" s="48" t="str">
        <f t="shared" si="720"/>
        <v/>
      </c>
      <c r="AI1962" s="48" t="str">
        <f t="shared" si="721"/>
        <v/>
      </c>
      <c r="AJ1962" s="50" t="str">
        <f t="shared" si="726"/>
        <v/>
      </c>
      <c r="AK1962">
        <f t="shared" si="727"/>
        <v>0</v>
      </c>
    </row>
    <row r="1963" spans="1:37" ht="12.75" customHeight="1" x14ac:dyDescent="0.3">
      <c r="A1963" s="63" t="str">
        <f t="shared" si="705"/>
        <v/>
      </c>
      <c r="B1963" s="26"/>
      <c r="C1963" s="26"/>
      <c r="D1963" s="26"/>
      <c r="E1963" s="59"/>
      <c r="F1963" s="27"/>
      <c r="G1963" s="27"/>
      <c r="H1963" s="41"/>
      <c r="I1963" s="38"/>
      <c r="J1963" s="41"/>
      <c r="K1963" s="38"/>
      <c r="L1963" s="66" t="str">
        <f t="shared" si="707"/>
        <v/>
      </c>
      <c r="M1963" s="15" t="s">
        <v>511</v>
      </c>
      <c r="N1963" s="16" t="str">
        <f t="shared" si="708"/>
        <v/>
      </c>
      <c r="O1963" s="16" t="str">
        <f t="shared" si="709"/>
        <v/>
      </c>
      <c r="P1963" s="16" t="str">
        <f t="shared" si="710"/>
        <v/>
      </c>
      <c r="Q1963" s="61" t="str">
        <f t="shared" si="711"/>
        <v/>
      </c>
      <c r="R1963" s="61" t="str">
        <f t="shared" si="722"/>
        <v/>
      </c>
      <c r="S1963" s="61" t="str">
        <f t="shared" si="723"/>
        <v/>
      </c>
      <c r="T1963" s="48" t="str">
        <f t="shared" si="712"/>
        <v/>
      </c>
      <c r="U1963" s="48" t="str">
        <f t="shared" si="713"/>
        <v/>
      </c>
      <c r="V1963" s="49" t="str">
        <f t="shared" si="706"/>
        <v/>
      </c>
      <c r="W1963" s="50" t="str">
        <f t="shared" si="724"/>
        <v/>
      </c>
      <c r="X1963" s="16">
        <f t="shared" si="725"/>
        <v>0</v>
      </c>
      <c r="AB1963" s="16" t="str">
        <f t="shared" si="714"/>
        <v/>
      </c>
      <c r="AC1963" s="16" t="str">
        <f t="shared" si="715"/>
        <v/>
      </c>
      <c r="AD1963" s="77" t="str">
        <f t="shared" si="716"/>
        <v/>
      </c>
      <c r="AE1963" s="77" t="str">
        <f t="shared" si="717"/>
        <v/>
      </c>
      <c r="AF1963" s="77" t="str">
        <f t="shared" si="718"/>
        <v/>
      </c>
      <c r="AG1963" s="48" t="str">
        <f t="shared" si="719"/>
        <v/>
      </c>
      <c r="AH1963" s="48" t="str">
        <f t="shared" si="720"/>
        <v/>
      </c>
      <c r="AI1963" s="48" t="str">
        <f t="shared" si="721"/>
        <v/>
      </c>
      <c r="AJ1963" s="50" t="str">
        <f t="shared" si="726"/>
        <v/>
      </c>
      <c r="AK1963">
        <f t="shared" si="727"/>
        <v>0</v>
      </c>
    </row>
    <row r="1964" spans="1:37" ht="12.75" customHeight="1" x14ac:dyDescent="0.3">
      <c r="A1964" s="63" t="str">
        <f t="shared" si="705"/>
        <v/>
      </c>
      <c r="B1964" s="26"/>
      <c r="C1964" s="26"/>
      <c r="D1964" s="26"/>
      <c r="E1964" s="59"/>
      <c r="F1964" s="27"/>
      <c r="G1964" s="27"/>
      <c r="H1964" s="41"/>
      <c r="I1964" s="38"/>
      <c r="J1964" s="41"/>
      <c r="K1964" s="38"/>
      <c r="L1964" s="66" t="str">
        <f t="shared" si="707"/>
        <v/>
      </c>
      <c r="M1964" s="15" t="s">
        <v>511</v>
      </c>
      <c r="N1964" s="16" t="str">
        <f t="shared" si="708"/>
        <v/>
      </c>
      <c r="O1964" s="16" t="str">
        <f t="shared" si="709"/>
        <v/>
      </c>
      <c r="P1964" s="16" t="str">
        <f t="shared" si="710"/>
        <v/>
      </c>
      <c r="Q1964" s="61" t="str">
        <f t="shared" si="711"/>
        <v/>
      </c>
      <c r="R1964" s="61" t="str">
        <f t="shared" si="722"/>
        <v/>
      </c>
      <c r="S1964" s="61" t="str">
        <f t="shared" si="723"/>
        <v/>
      </c>
      <c r="T1964" s="48" t="str">
        <f t="shared" si="712"/>
        <v/>
      </c>
      <c r="U1964" s="48" t="str">
        <f t="shared" si="713"/>
        <v/>
      </c>
      <c r="V1964" s="49" t="str">
        <f t="shared" si="706"/>
        <v/>
      </c>
      <c r="W1964" s="50" t="str">
        <f t="shared" si="724"/>
        <v/>
      </c>
      <c r="X1964" s="16">
        <f t="shared" si="725"/>
        <v>0</v>
      </c>
      <c r="AB1964" s="16" t="str">
        <f t="shared" si="714"/>
        <v/>
      </c>
      <c r="AC1964" s="16" t="str">
        <f t="shared" si="715"/>
        <v/>
      </c>
      <c r="AD1964" s="77" t="str">
        <f t="shared" si="716"/>
        <v/>
      </c>
      <c r="AE1964" s="77" t="str">
        <f t="shared" si="717"/>
        <v/>
      </c>
      <c r="AF1964" s="77" t="str">
        <f t="shared" si="718"/>
        <v/>
      </c>
      <c r="AG1964" s="48" t="str">
        <f t="shared" si="719"/>
        <v/>
      </c>
      <c r="AH1964" s="48" t="str">
        <f t="shared" si="720"/>
        <v/>
      </c>
      <c r="AI1964" s="48" t="str">
        <f t="shared" si="721"/>
        <v/>
      </c>
      <c r="AJ1964" s="50" t="str">
        <f t="shared" si="726"/>
        <v/>
      </c>
      <c r="AK1964">
        <f t="shared" si="727"/>
        <v>0</v>
      </c>
    </row>
    <row r="1965" spans="1:37" ht="12.75" customHeight="1" x14ac:dyDescent="0.3">
      <c r="A1965" s="63" t="str">
        <f t="shared" si="705"/>
        <v/>
      </c>
      <c r="B1965" s="26"/>
      <c r="C1965" s="26"/>
      <c r="D1965" s="26"/>
      <c r="E1965" s="59"/>
      <c r="F1965" s="27"/>
      <c r="G1965" s="27"/>
      <c r="H1965" s="41"/>
      <c r="I1965" s="38"/>
      <c r="J1965" s="41"/>
      <c r="K1965" s="38"/>
      <c r="L1965" s="66" t="str">
        <f t="shared" si="707"/>
        <v/>
      </c>
      <c r="M1965" s="15" t="s">
        <v>511</v>
      </c>
      <c r="N1965" s="16" t="str">
        <f t="shared" si="708"/>
        <v/>
      </c>
      <c r="O1965" s="16" t="str">
        <f t="shared" si="709"/>
        <v/>
      </c>
      <c r="P1965" s="16" t="str">
        <f t="shared" si="710"/>
        <v/>
      </c>
      <c r="Q1965" s="61" t="str">
        <f t="shared" si="711"/>
        <v/>
      </c>
      <c r="R1965" s="61" t="str">
        <f t="shared" si="722"/>
        <v/>
      </c>
      <c r="S1965" s="61" t="str">
        <f t="shared" si="723"/>
        <v/>
      </c>
      <c r="T1965" s="48" t="str">
        <f t="shared" si="712"/>
        <v/>
      </c>
      <c r="U1965" s="48" t="str">
        <f t="shared" si="713"/>
        <v/>
      </c>
      <c r="V1965" s="49" t="str">
        <f t="shared" si="706"/>
        <v/>
      </c>
      <c r="W1965" s="50" t="str">
        <f t="shared" si="724"/>
        <v/>
      </c>
      <c r="X1965" s="16">
        <f t="shared" si="725"/>
        <v>0</v>
      </c>
      <c r="AB1965" s="16" t="str">
        <f t="shared" si="714"/>
        <v/>
      </c>
      <c r="AC1965" s="16" t="str">
        <f t="shared" si="715"/>
        <v/>
      </c>
      <c r="AD1965" s="77" t="str">
        <f t="shared" si="716"/>
        <v/>
      </c>
      <c r="AE1965" s="77" t="str">
        <f t="shared" si="717"/>
        <v/>
      </c>
      <c r="AF1965" s="77" t="str">
        <f t="shared" si="718"/>
        <v/>
      </c>
      <c r="AG1965" s="48" t="str">
        <f t="shared" si="719"/>
        <v/>
      </c>
      <c r="AH1965" s="48" t="str">
        <f t="shared" si="720"/>
        <v/>
      </c>
      <c r="AI1965" s="48" t="str">
        <f t="shared" si="721"/>
        <v/>
      </c>
      <c r="AJ1965" s="50" t="str">
        <f t="shared" si="726"/>
        <v/>
      </c>
      <c r="AK1965">
        <f t="shared" si="727"/>
        <v>0</v>
      </c>
    </row>
    <row r="1966" spans="1:37" ht="12.75" customHeight="1" x14ac:dyDescent="0.3">
      <c r="A1966" s="63" t="str">
        <f t="shared" si="705"/>
        <v/>
      </c>
      <c r="B1966" s="26"/>
      <c r="C1966" s="26"/>
      <c r="D1966" s="26"/>
      <c r="E1966" s="59"/>
      <c r="F1966" s="27"/>
      <c r="G1966" s="27"/>
      <c r="H1966" s="41"/>
      <c r="I1966" s="38"/>
      <c r="J1966" s="41"/>
      <c r="K1966" s="38"/>
      <c r="L1966" s="66" t="str">
        <f t="shared" si="707"/>
        <v/>
      </c>
      <c r="M1966" s="15" t="s">
        <v>511</v>
      </c>
      <c r="N1966" s="16" t="str">
        <f t="shared" si="708"/>
        <v/>
      </c>
      <c r="O1966" s="16" t="str">
        <f t="shared" si="709"/>
        <v/>
      </c>
      <c r="P1966" s="16" t="str">
        <f t="shared" si="710"/>
        <v/>
      </c>
      <c r="Q1966" s="61" t="str">
        <f t="shared" si="711"/>
        <v/>
      </c>
      <c r="R1966" s="61" t="str">
        <f t="shared" si="722"/>
        <v/>
      </c>
      <c r="S1966" s="61" t="str">
        <f t="shared" si="723"/>
        <v/>
      </c>
      <c r="T1966" s="48" t="str">
        <f t="shared" si="712"/>
        <v/>
      </c>
      <c r="U1966" s="48" t="str">
        <f t="shared" si="713"/>
        <v/>
      </c>
      <c r="V1966" s="49" t="str">
        <f t="shared" si="706"/>
        <v/>
      </c>
      <c r="W1966" s="50" t="str">
        <f t="shared" si="724"/>
        <v/>
      </c>
      <c r="X1966" s="16">
        <f t="shared" si="725"/>
        <v>0</v>
      </c>
      <c r="AB1966" s="16" t="str">
        <f t="shared" si="714"/>
        <v/>
      </c>
      <c r="AC1966" s="16" t="str">
        <f t="shared" si="715"/>
        <v/>
      </c>
      <c r="AD1966" s="77" t="str">
        <f t="shared" si="716"/>
        <v/>
      </c>
      <c r="AE1966" s="77" t="str">
        <f t="shared" si="717"/>
        <v/>
      </c>
      <c r="AF1966" s="77" t="str">
        <f t="shared" si="718"/>
        <v/>
      </c>
      <c r="AG1966" s="48" t="str">
        <f t="shared" si="719"/>
        <v/>
      </c>
      <c r="AH1966" s="48" t="str">
        <f t="shared" si="720"/>
        <v/>
      </c>
      <c r="AI1966" s="48" t="str">
        <f t="shared" si="721"/>
        <v/>
      </c>
      <c r="AJ1966" s="50" t="str">
        <f t="shared" si="726"/>
        <v/>
      </c>
      <c r="AK1966">
        <f t="shared" si="727"/>
        <v>0</v>
      </c>
    </row>
    <row r="1967" spans="1:37" ht="12.75" customHeight="1" x14ac:dyDescent="0.3">
      <c r="A1967" s="63" t="str">
        <f t="shared" si="705"/>
        <v/>
      </c>
      <c r="B1967" s="26"/>
      <c r="C1967" s="26"/>
      <c r="D1967" s="26"/>
      <c r="E1967" s="59"/>
      <c r="F1967" s="27"/>
      <c r="G1967" s="27"/>
      <c r="H1967" s="41"/>
      <c r="I1967" s="38"/>
      <c r="J1967" s="41"/>
      <c r="K1967" s="38"/>
      <c r="L1967" s="66" t="str">
        <f t="shared" si="707"/>
        <v/>
      </c>
      <c r="M1967" s="15" t="s">
        <v>511</v>
      </c>
      <c r="N1967" s="16" t="str">
        <f t="shared" si="708"/>
        <v/>
      </c>
      <c r="O1967" s="16" t="str">
        <f t="shared" si="709"/>
        <v/>
      </c>
      <c r="P1967" s="16" t="str">
        <f t="shared" si="710"/>
        <v/>
      </c>
      <c r="Q1967" s="61" t="str">
        <f t="shared" si="711"/>
        <v/>
      </c>
      <c r="R1967" s="61" t="str">
        <f t="shared" si="722"/>
        <v/>
      </c>
      <c r="S1967" s="61" t="str">
        <f t="shared" si="723"/>
        <v/>
      </c>
      <c r="T1967" s="48" t="str">
        <f t="shared" si="712"/>
        <v/>
      </c>
      <c r="U1967" s="48" t="str">
        <f t="shared" si="713"/>
        <v/>
      </c>
      <c r="V1967" s="49" t="str">
        <f t="shared" si="706"/>
        <v/>
      </c>
      <c r="W1967" s="50" t="str">
        <f t="shared" si="724"/>
        <v/>
      </c>
      <c r="X1967" s="16">
        <f t="shared" si="725"/>
        <v>0</v>
      </c>
      <c r="AB1967" s="16" t="str">
        <f t="shared" si="714"/>
        <v/>
      </c>
      <c r="AC1967" s="16" t="str">
        <f t="shared" si="715"/>
        <v/>
      </c>
      <c r="AD1967" s="77" t="str">
        <f t="shared" si="716"/>
        <v/>
      </c>
      <c r="AE1967" s="77" t="str">
        <f t="shared" si="717"/>
        <v/>
      </c>
      <c r="AF1967" s="77" t="str">
        <f t="shared" si="718"/>
        <v/>
      </c>
      <c r="AG1967" s="48" t="str">
        <f t="shared" si="719"/>
        <v/>
      </c>
      <c r="AH1967" s="48" t="str">
        <f t="shared" si="720"/>
        <v/>
      </c>
      <c r="AI1967" s="48" t="str">
        <f t="shared" si="721"/>
        <v/>
      </c>
      <c r="AJ1967" s="50" t="str">
        <f t="shared" si="726"/>
        <v/>
      </c>
      <c r="AK1967">
        <f t="shared" si="727"/>
        <v>0</v>
      </c>
    </row>
    <row r="1968" spans="1:37" ht="12.75" customHeight="1" x14ac:dyDescent="0.3">
      <c r="A1968" s="63" t="str">
        <f t="shared" si="705"/>
        <v/>
      </c>
      <c r="B1968" s="26"/>
      <c r="C1968" s="26"/>
      <c r="D1968" s="26"/>
      <c r="E1968" s="59"/>
      <c r="F1968" s="27"/>
      <c r="G1968" s="27"/>
      <c r="H1968" s="41"/>
      <c r="I1968" s="38"/>
      <c r="J1968" s="41"/>
      <c r="K1968" s="38"/>
      <c r="L1968" s="66" t="str">
        <f t="shared" si="707"/>
        <v/>
      </c>
      <c r="M1968" s="15" t="s">
        <v>511</v>
      </c>
      <c r="N1968" s="16" t="str">
        <f t="shared" si="708"/>
        <v/>
      </c>
      <c r="O1968" s="16" t="str">
        <f t="shared" si="709"/>
        <v/>
      </c>
      <c r="P1968" s="16" t="str">
        <f t="shared" si="710"/>
        <v/>
      </c>
      <c r="Q1968" s="61" t="str">
        <f t="shared" si="711"/>
        <v/>
      </c>
      <c r="R1968" s="61" t="str">
        <f t="shared" si="722"/>
        <v/>
      </c>
      <c r="S1968" s="61" t="str">
        <f t="shared" si="723"/>
        <v/>
      </c>
      <c r="T1968" s="48" t="str">
        <f t="shared" si="712"/>
        <v/>
      </c>
      <c r="U1968" s="48" t="str">
        <f t="shared" si="713"/>
        <v/>
      </c>
      <c r="V1968" s="49" t="str">
        <f t="shared" si="706"/>
        <v/>
      </c>
      <c r="W1968" s="50" t="str">
        <f t="shared" si="724"/>
        <v/>
      </c>
      <c r="X1968" s="16">
        <f t="shared" si="725"/>
        <v>0</v>
      </c>
      <c r="AB1968" s="16" t="str">
        <f t="shared" si="714"/>
        <v/>
      </c>
      <c r="AC1968" s="16" t="str">
        <f t="shared" si="715"/>
        <v/>
      </c>
      <c r="AD1968" s="77" t="str">
        <f t="shared" si="716"/>
        <v/>
      </c>
      <c r="AE1968" s="77" t="str">
        <f t="shared" si="717"/>
        <v/>
      </c>
      <c r="AF1968" s="77" t="str">
        <f t="shared" si="718"/>
        <v/>
      </c>
      <c r="AG1968" s="48" t="str">
        <f t="shared" si="719"/>
        <v/>
      </c>
      <c r="AH1968" s="48" t="str">
        <f t="shared" si="720"/>
        <v/>
      </c>
      <c r="AI1968" s="48" t="str">
        <f t="shared" si="721"/>
        <v/>
      </c>
      <c r="AJ1968" s="50" t="str">
        <f t="shared" si="726"/>
        <v/>
      </c>
      <c r="AK1968">
        <f t="shared" si="727"/>
        <v>0</v>
      </c>
    </row>
    <row r="1969" spans="1:37" ht="12.75" customHeight="1" x14ac:dyDescent="0.3">
      <c r="A1969" s="63" t="str">
        <f t="shared" si="705"/>
        <v/>
      </c>
      <c r="B1969" s="26"/>
      <c r="C1969" s="26"/>
      <c r="D1969" s="26"/>
      <c r="E1969" s="59"/>
      <c r="F1969" s="27"/>
      <c r="G1969" s="27"/>
      <c r="H1969" s="41"/>
      <c r="I1969" s="38"/>
      <c r="J1969" s="41"/>
      <c r="K1969" s="38"/>
      <c r="L1969" s="66" t="str">
        <f t="shared" si="707"/>
        <v/>
      </c>
      <c r="M1969" s="15" t="s">
        <v>511</v>
      </c>
      <c r="N1969" s="16" t="str">
        <f t="shared" si="708"/>
        <v/>
      </c>
      <c r="O1969" s="16" t="str">
        <f t="shared" si="709"/>
        <v/>
      </c>
      <c r="P1969" s="16" t="str">
        <f t="shared" si="710"/>
        <v/>
      </c>
      <c r="Q1969" s="61" t="str">
        <f t="shared" si="711"/>
        <v/>
      </c>
      <c r="R1969" s="61" t="str">
        <f t="shared" si="722"/>
        <v/>
      </c>
      <c r="S1969" s="61" t="str">
        <f t="shared" si="723"/>
        <v/>
      </c>
      <c r="T1969" s="48" t="str">
        <f t="shared" si="712"/>
        <v/>
      </c>
      <c r="U1969" s="48" t="str">
        <f t="shared" si="713"/>
        <v/>
      </c>
      <c r="V1969" s="49" t="str">
        <f t="shared" si="706"/>
        <v/>
      </c>
      <c r="W1969" s="50" t="str">
        <f t="shared" si="724"/>
        <v/>
      </c>
      <c r="X1969" s="16">
        <f t="shared" si="725"/>
        <v>0</v>
      </c>
      <c r="AB1969" s="16" t="str">
        <f t="shared" si="714"/>
        <v/>
      </c>
      <c r="AC1969" s="16" t="str">
        <f t="shared" si="715"/>
        <v/>
      </c>
      <c r="AD1969" s="77" t="str">
        <f t="shared" si="716"/>
        <v/>
      </c>
      <c r="AE1969" s="77" t="str">
        <f t="shared" si="717"/>
        <v/>
      </c>
      <c r="AF1969" s="77" t="str">
        <f t="shared" si="718"/>
        <v/>
      </c>
      <c r="AG1969" s="48" t="str">
        <f t="shared" si="719"/>
        <v/>
      </c>
      <c r="AH1969" s="48" t="str">
        <f t="shared" si="720"/>
        <v/>
      </c>
      <c r="AI1969" s="48" t="str">
        <f t="shared" si="721"/>
        <v/>
      </c>
      <c r="AJ1969" s="50" t="str">
        <f t="shared" si="726"/>
        <v/>
      </c>
      <c r="AK1969">
        <f t="shared" si="727"/>
        <v>0</v>
      </c>
    </row>
    <row r="1970" spans="1:37" ht="12.75" customHeight="1" x14ac:dyDescent="0.3">
      <c r="A1970" s="63" t="str">
        <f t="shared" si="705"/>
        <v/>
      </c>
      <c r="B1970" s="26"/>
      <c r="C1970" s="26"/>
      <c r="D1970" s="26"/>
      <c r="E1970" s="59"/>
      <c r="F1970" s="27"/>
      <c r="G1970" s="27"/>
      <c r="H1970" s="41"/>
      <c r="I1970" s="38"/>
      <c r="J1970" s="41"/>
      <c r="K1970" s="38"/>
      <c r="L1970" s="66" t="str">
        <f t="shared" si="707"/>
        <v/>
      </c>
      <c r="M1970" s="15" t="s">
        <v>511</v>
      </c>
      <c r="N1970" s="16" t="str">
        <f t="shared" si="708"/>
        <v/>
      </c>
      <c r="O1970" s="16" t="str">
        <f t="shared" si="709"/>
        <v/>
      </c>
      <c r="P1970" s="16" t="str">
        <f t="shared" si="710"/>
        <v/>
      </c>
      <c r="Q1970" s="61" t="str">
        <f t="shared" si="711"/>
        <v/>
      </c>
      <c r="R1970" s="61" t="str">
        <f t="shared" si="722"/>
        <v/>
      </c>
      <c r="S1970" s="61" t="str">
        <f t="shared" si="723"/>
        <v/>
      </c>
      <c r="T1970" s="48" t="str">
        <f t="shared" si="712"/>
        <v/>
      </c>
      <c r="U1970" s="48" t="str">
        <f t="shared" si="713"/>
        <v/>
      </c>
      <c r="V1970" s="49" t="str">
        <f t="shared" si="706"/>
        <v/>
      </c>
      <c r="W1970" s="50" t="str">
        <f t="shared" si="724"/>
        <v/>
      </c>
      <c r="X1970" s="16">
        <f t="shared" si="725"/>
        <v>0</v>
      </c>
      <c r="AB1970" s="16" t="str">
        <f t="shared" si="714"/>
        <v/>
      </c>
      <c r="AC1970" s="16" t="str">
        <f t="shared" si="715"/>
        <v/>
      </c>
      <c r="AD1970" s="77" t="str">
        <f t="shared" si="716"/>
        <v/>
      </c>
      <c r="AE1970" s="77" t="str">
        <f t="shared" si="717"/>
        <v/>
      </c>
      <c r="AF1970" s="77" t="str">
        <f t="shared" si="718"/>
        <v/>
      </c>
      <c r="AG1970" s="48" t="str">
        <f t="shared" si="719"/>
        <v/>
      </c>
      <c r="AH1970" s="48" t="str">
        <f t="shared" si="720"/>
        <v/>
      </c>
      <c r="AI1970" s="48" t="str">
        <f t="shared" si="721"/>
        <v/>
      </c>
      <c r="AJ1970" s="50" t="str">
        <f t="shared" si="726"/>
        <v/>
      </c>
      <c r="AK1970">
        <f t="shared" si="727"/>
        <v>0</v>
      </c>
    </row>
    <row r="1971" spans="1:37" ht="12.75" customHeight="1" x14ac:dyDescent="0.3">
      <c r="A1971" s="63" t="str">
        <f t="shared" si="705"/>
        <v/>
      </c>
      <c r="B1971" s="26"/>
      <c r="C1971" s="26"/>
      <c r="D1971" s="26"/>
      <c r="E1971" s="59"/>
      <c r="F1971" s="27"/>
      <c r="G1971" s="27"/>
      <c r="H1971" s="41"/>
      <c r="I1971" s="38"/>
      <c r="J1971" s="41"/>
      <c r="K1971" s="38"/>
      <c r="L1971" s="66" t="str">
        <f t="shared" si="707"/>
        <v/>
      </c>
      <c r="M1971" s="15" t="s">
        <v>511</v>
      </c>
      <c r="N1971" s="16" t="str">
        <f t="shared" si="708"/>
        <v/>
      </c>
      <c r="O1971" s="16" t="str">
        <f t="shared" si="709"/>
        <v/>
      </c>
      <c r="P1971" s="16" t="str">
        <f t="shared" si="710"/>
        <v/>
      </c>
      <c r="Q1971" s="61" t="str">
        <f t="shared" si="711"/>
        <v/>
      </c>
      <c r="R1971" s="61" t="str">
        <f t="shared" si="722"/>
        <v/>
      </c>
      <c r="S1971" s="61" t="str">
        <f t="shared" si="723"/>
        <v/>
      </c>
      <c r="T1971" s="48" t="str">
        <f t="shared" si="712"/>
        <v/>
      </c>
      <c r="U1971" s="48" t="str">
        <f t="shared" si="713"/>
        <v/>
      </c>
      <c r="V1971" s="49" t="str">
        <f t="shared" si="706"/>
        <v/>
      </c>
      <c r="W1971" s="50" t="str">
        <f t="shared" si="724"/>
        <v/>
      </c>
      <c r="X1971" s="16">
        <f t="shared" si="725"/>
        <v>0</v>
      </c>
      <c r="AB1971" s="16" t="str">
        <f t="shared" si="714"/>
        <v/>
      </c>
      <c r="AC1971" s="16" t="str">
        <f t="shared" si="715"/>
        <v/>
      </c>
      <c r="AD1971" s="77" t="str">
        <f t="shared" si="716"/>
        <v/>
      </c>
      <c r="AE1971" s="77" t="str">
        <f t="shared" si="717"/>
        <v/>
      </c>
      <c r="AF1971" s="77" t="str">
        <f t="shared" si="718"/>
        <v/>
      </c>
      <c r="AG1971" s="48" t="str">
        <f t="shared" si="719"/>
        <v/>
      </c>
      <c r="AH1971" s="48" t="str">
        <f t="shared" si="720"/>
        <v/>
      </c>
      <c r="AI1971" s="48" t="str">
        <f t="shared" si="721"/>
        <v/>
      </c>
      <c r="AJ1971" s="50" t="str">
        <f t="shared" si="726"/>
        <v/>
      </c>
      <c r="AK1971">
        <f t="shared" si="727"/>
        <v>0</v>
      </c>
    </row>
    <row r="1972" spans="1:37" ht="12.75" customHeight="1" x14ac:dyDescent="0.3">
      <c r="A1972" s="63" t="str">
        <f t="shared" si="705"/>
        <v/>
      </c>
      <c r="B1972" s="26"/>
      <c r="C1972" s="26"/>
      <c r="D1972" s="26"/>
      <c r="E1972" s="59"/>
      <c r="F1972" s="27"/>
      <c r="G1972" s="27"/>
      <c r="H1972" s="41"/>
      <c r="I1972" s="38"/>
      <c r="J1972" s="41"/>
      <c r="K1972" s="38"/>
      <c r="L1972" s="66" t="str">
        <f t="shared" si="707"/>
        <v/>
      </c>
      <c r="M1972" s="15" t="s">
        <v>511</v>
      </c>
      <c r="N1972" s="16" t="str">
        <f t="shared" si="708"/>
        <v/>
      </c>
      <c r="O1972" s="16" t="str">
        <f t="shared" si="709"/>
        <v/>
      </c>
      <c r="P1972" s="16" t="str">
        <f t="shared" si="710"/>
        <v/>
      </c>
      <c r="Q1972" s="61" t="str">
        <f t="shared" si="711"/>
        <v/>
      </c>
      <c r="R1972" s="61" t="str">
        <f t="shared" si="722"/>
        <v/>
      </c>
      <c r="S1972" s="61" t="str">
        <f t="shared" si="723"/>
        <v/>
      </c>
      <c r="T1972" s="48" t="str">
        <f t="shared" si="712"/>
        <v/>
      </c>
      <c r="U1972" s="48" t="str">
        <f t="shared" si="713"/>
        <v/>
      </c>
      <c r="V1972" s="49" t="str">
        <f t="shared" si="706"/>
        <v/>
      </c>
      <c r="W1972" s="50" t="str">
        <f t="shared" si="724"/>
        <v/>
      </c>
      <c r="X1972" s="16">
        <f t="shared" si="725"/>
        <v>0</v>
      </c>
      <c r="AB1972" s="16" t="str">
        <f t="shared" si="714"/>
        <v/>
      </c>
      <c r="AC1972" s="16" t="str">
        <f t="shared" si="715"/>
        <v/>
      </c>
      <c r="AD1972" s="77" t="str">
        <f t="shared" si="716"/>
        <v/>
      </c>
      <c r="AE1972" s="77" t="str">
        <f t="shared" si="717"/>
        <v/>
      </c>
      <c r="AF1972" s="77" t="str">
        <f t="shared" si="718"/>
        <v/>
      </c>
      <c r="AG1972" s="48" t="str">
        <f t="shared" si="719"/>
        <v/>
      </c>
      <c r="AH1972" s="48" t="str">
        <f t="shared" si="720"/>
        <v/>
      </c>
      <c r="AI1972" s="48" t="str">
        <f t="shared" si="721"/>
        <v/>
      </c>
      <c r="AJ1972" s="50" t="str">
        <f t="shared" si="726"/>
        <v/>
      </c>
      <c r="AK1972">
        <f t="shared" si="727"/>
        <v>0</v>
      </c>
    </row>
    <row r="1973" spans="1:37" ht="12.75" customHeight="1" x14ac:dyDescent="0.3">
      <c r="A1973" s="63" t="str">
        <f t="shared" si="705"/>
        <v/>
      </c>
      <c r="B1973" s="26"/>
      <c r="C1973" s="26"/>
      <c r="D1973" s="26"/>
      <c r="E1973" s="59"/>
      <c r="F1973" s="27"/>
      <c r="G1973" s="27"/>
      <c r="H1973" s="41"/>
      <c r="I1973" s="38"/>
      <c r="J1973" s="41"/>
      <c r="K1973" s="38"/>
      <c r="L1973" s="66" t="str">
        <f t="shared" si="707"/>
        <v/>
      </c>
      <c r="M1973" s="15" t="s">
        <v>511</v>
      </c>
      <c r="N1973" s="16" t="str">
        <f t="shared" si="708"/>
        <v/>
      </c>
      <c r="O1973" s="16" t="str">
        <f t="shared" si="709"/>
        <v/>
      </c>
      <c r="P1973" s="16" t="str">
        <f t="shared" si="710"/>
        <v/>
      </c>
      <c r="Q1973" s="61" t="str">
        <f t="shared" si="711"/>
        <v/>
      </c>
      <c r="R1973" s="61" t="str">
        <f t="shared" si="722"/>
        <v/>
      </c>
      <c r="S1973" s="61" t="str">
        <f t="shared" si="723"/>
        <v/>
      </c>
      <c r="T1973" s="48" t="str">
        <f t="shared" si="712"/>
        <v/>
      </c>
      <c r="U1973" s="48" t="str">
        <f t="shared" si="713"/>
        <v/>
      </c>
      <c r="V1973" s="49" t="str">
        <f t="shared" si="706"/>
        <v/>
      </c>
      <c r="W1973" s="50" t="str">
        <f t="shared" si="724"/>
        <v/>
      </c>
      <c r="X1973" s="16">
        <f t="shared" si="725"/>
        <v>0</v>
      </c>
      <c r="AB1973" s="16" t="str">
        <f t="shared" si="714"/>
        <v/>
      </c>
      <c r="AC1973" s="16" t="str">
        <f t="shared" si="715"/>
        <v/>
      </c>
      <c r="AD1973" s="77" t="str">
        <f t="shared" si="716"/>
        <v/>
      </c>
      <c r="AE1973" s="77" t="str">
        <f t="shared" si="717"/>
        <v/>
      </c>
      <c r="AF1973" s="77" t="str">
        <f t="shared" si="718"/>
        <v/>
      </c>
      <c r="AG1973" s="48" t="str">
        <f t="shared" si="719"/>
        <v/>
      </c>
      <c r="AH1973" s="48" t="str">
        <f t="shared" si="720"/>
        <v/>
      </c>
      <c r="AI1973" s="48" t="str">
        <f t="shared" si="721"/>
        <v/>
      </c>
      <c r="AJ1973" s="50" t="str">
        <f t="shared" si="726"/>
        <v/>
      </c>
      <c r="AK1973">
        <f t="shared" si="727"/>
        <v>0</v>
      </c>
    </row>
    <row r="1974" spans="1:37" ht="12.75" customHeight="1" x14ac:dyDescent="0.3">
      <c r="A1974" s="63" t="str">
        <f t="shared" si="705"/>
        <v/>
      </c>
      <c r="B1974" s="26"/>
      <c r="C1974" s="26"/>
      <c r="D1974" s="26"/>
      <c r="E1974" s="59"/>
      <c r="F1974" s="27"/>
      <c r="G1974" s="27"/>
      <c r="H1974" s="41"/>
      <c r="I1974" s="38"/>
      <c r="J1974" s="41"/>
      <c r="K1974" s="38"/>
      <c r="L1974" s="66" t="str">
        <f t="shared" si="707"/>
        <v/>
      </c>
      <c r="M1974" s="15" t="s">
        <v>511</v>
      </c>
      <c r="N1974" s="16" t="str">
        <f t="shared" si="708"/>
        <v/>
      </c>
      <c r="O1974" s="16" t="str">
        <f t="shared" si="709"/>
        <v/>
      </c>
      <c r="P1974" s="16" t="str">
        <f t="shared" si="710"/>
        <v/>
      </c>
      <c r="Q1974" s="61" t="str">
        <f t="shared" si="711"/>
        <v/>
      </c>
      <c r="R1974" s="61" t="str">
        <f t="shared" si="722"/>
        <v/>
      </c>
      <c r="S1974" s="61" t="str">
        <f t="shared" si="723"/>
        <v/>
      </c>
      <c r="T1974" s="48" t="str">
        <f t="shared" si="712"/>
        <v/>
      </c>
      <c r="U1974" s="48" t="str">
        <f t="shared" si="713"/>
        <v/>
      </c>
      <c r="V1974" s="49" t="str">
        <f t="shared" si="706"/>
        <v/>
      </c>
      <c r="W1974" s="50" t="str">
        <f t="shared" si="724"/>
        <v/>
      </c>
      <c r="X1974" s="16">
        <f t="shared" si="725"/>
        <v>0</v>
      </c>
      <c r="AB1974" s="16" t="str">
        <f t="shared" si="714"/>
        <v/>
      </c>
      <c r="AC1974" s="16" t="str">
        <f t="shared" si="715"/>
        <v/>
      </c>
      <c r="AD1974" s="77" t="str">
        <f t="shared" si="716"/>
        <v/>
      </c>
      <c r="AE1974" s="77" t="str">
        <f t="shared" si="717"/>
        <v/>
      </c>
      <c r="AF1974" s="77" t="str">
        <f t="shared" si="718"/>
        <v/>
      </c>
      <c r="AG1974" s="48" t="str">
        <f t="shared" si="719"/>
        <v/>
      </c>
      <c r="AH1974" s="48" t="str">
        <f t="shared" si="720"/>
        <v/>
      </c>
      <c r="AI1974" s="48" t="str">
        <f t="shared" si="721"/>
        <v/>
      </c>
      <c r="AJ1974" s="50" t="str">
        <f t="shared" si="726"/>
        <v/>
      </c>
      <c r="AK1974">
        <f t="shared" si="727"/>
        <v>0</v>
      </c>
    </row>
    <row r="1975" spans="1:37" ht="12.75" customHeight="1" x14ac:dyDescent="0.3">
      <c r="A1975" s="63" t="str">
        <f t="shared" si="705"/>
        <v/>
      </c>
      <c r="B1975" s="26"/>
      <c r="C1975" s="26"/>
      <c r="D1975" s="26"/>
      <c r="E1975" s="59"/>
      <c r="F1975" s="27"/>
      <c r="G1975" s="27"/>
      <c r="H1975" s="41"/>
      <c r="I1975" s="38"/>
      <c r="J1975" s="41"/>
      <c r="K1975" s="38"/>
      <c r="L1975" s="66" t="str">
        <f t="shared" si="707"/>
        <v/>
      </c>
      <c r="M1975" s="15" t="s">
        <v>511</v>
      </c>
      <c r="N1975" s="16" t="str">
        <f t="shared" si="708"/>
        <v/>
      </c>
      <c r="O1975" s="16" t="str">
        <f t="shared" si="709"/>
        <v/>
      </c>
      <c r="P1975" s="16" t="str">
        <f t="shared" si="710"/>
        <v/>
      </c>
      <c r="Q1975" s="61" t="str">
        <f t="shared" si="711"/>
        <v/>
      </c>
      <c r="R1975" s="61" t="str">
        <f t="shared" si="722"/>
        <v/>
      </c>
      <c r="S1975" s="61" t="str">
        <f t="shared" si="723"/>
        <v/>
      </c>
      <c r="T1975" s="48" t="str">
        <f t="shared" si="712"/>
        <v/>
      </c>
      <c r="U1975" s="48" t="str">
        <f t="shared" si="713"/>
        <v/>
      </c>
      <c r="V1975" s="49" t="str">
        <f t="shared" si="706"/>
        <v/>
      </c>
      <c r="W1975" s="50" t="str">
        <f t="shared" si="724"/>
        <v/>
      </c>
      <c r="X1975" s="16">
        <f t="shared" si="725"/>
        <v>0</v>
      </c>
      <c r="AB1975" s="16" t="str">
        <f t="shared" si="714"/>
        <v/>
      </c>
      <c r="AC1975" s="16" t="str">
        <f t="shared" si="715"/>
        <v/>
      </c>
      <c r="AD1975" s="77" t="str">
        <f t="shared" si="716"/>
        <v/>
      </c>
      <c r="AE1975" s="77" t="str">
        <f t="shared" si="717"/>
        <v/>
      </c>
      <c r="AF1975" s="77" t="str">
        <f t="shared" si="718"/>
        <v/>
      </c>
      <c r="AG1975" s="48" t="str">
        <f t="shared" si="719"/>
        <v/>
      </c>
      <c r="AH1975" s="48" t="str">
        <f t="shared" si="720"/>
        <v/>
      </c>
      <c r="AI1975" s="48" t="str">
        <f t="shared" si="721"/>
        <v/>
      </c>
      <c r="AJ1975" s="50" t="str">
        <f t="shared" si="726"/>
        <v/>
      </c>
      <c r="AK1975">
        <f t="shared" si="727"/>
        <v>0</v>
      </c>
    </row>
    <row r="1976" spans="1:37" ht="12.75" customHeight="1" x14ac:dyDescent="0.3">
      <c r="A1976" s="63" t="str">
        <f t="shared" si="705"/>
        <v/>
      </c>
      <c r="B1976" s="26"/>
      <c r="C1976" s="26"/>
      <c r="D1976" s="26"/>
      <c r="E1976" s="59"/>
      <c r="F1976" s="27"/>
      <c r="G1976" s="27"/>
      <c r="H1976" s="41"/>
      <c r="I1976" s="38"/>
      <c r="J1976" s="41"/>
      <c r="K1976" s="38"/>
      <c r="L1976" s="66" t="str">
        <f t="shared" si="707"/>
        <v/>
      </c>
      <c r="M1976" s="15" t="s">
        <v>511</v>
      </c>
      <c r="N1976" s="16" t="str">
        <f t="shared" si="708"/>
        <v/>
      </c>
      <c r="O1976" s="16" t="str">
        <f t="shared" si="709"/>
        <v/>
      </c>
      <c r="P1976" s="16" t="str">
        <f t="shared" si="710"/>
        <v/>
      </c>
      <c r="Q1976" s="61" t="str">
        <f t="shared" si="711"/>
        <v/>
      </c>
      <c r="R1976" s="61" t="str">
        <f t="shared" si="722"/>
        <v/>
      </c>
      <c r="S1976" s="61" t="str">
        <f t="shared" si="723"/>
        <v/>
      </c>
      <c r="T1976" s="48" t="str">
        <f t="shared" si="712"/>
        <v/>
      </c>
      <c r="U1976" s="48" t="str">
        <f t="shared" si="713"/>
        <v/>
      </c>
      <c r="V1976" s="49" t="str">
        <f t="shared" si="706"/>
        <v/>
      </c>
      <c r="W1976" s="50" t="str">
        <f t="shared" si="724"/>
        <v/>
      </c>
      <c r="X1976" s="16">
        <f t="shared" si="725"/>
        <v>0</v>
      </c>
      <c r="AB1976" s="16" t="str">
        <f t="shared" si="714"/>
        <v/>
      </c>
      <c r="AC1976" s="16" t="str">
        <f t="shared" si="715"/>
        <v/>
      </c>
      <c r="AD1976" s="77" t="str">
        <f t="shared" si="716"/>
        <v/>
      </c>
      <c r="AE1976" s="77" t="str">
        <f t="shared" si="717"/>
        <v/>
      </c>
      <c r="AF1976" s="77" t="str">
        <f t="shared" si="718"/>
        <v/>
      </c>
      <c r="AG1976" s="48" t="str">
        <f t="shared" si="719"/>
        <v/>
      </c>
      <c r="AH1976" s="48" t="str">
        <f t="shared" si="720"/>
        <v/>
      </c>
      <c r="AI1976" s="48" t="str">
        <f t="shared" si="721"/>
        <v/>
      </c>
      <c r="AJ1976" s="50" t="str">
        <f t="shared" si="726"/>
        <v/>
      </c>
      <c r="AK1976">
        <f t="shared" si="727"/>
        <v>0</v>
      </c>
    </row>
    <row r="1977" spans="1:37" ht="12.75" customHeight="1" x14ac:dyDescent="0.3">
      <c r="A1977" s="63" t="str">
        <f t="shared" si="705"/>
        <v/>
      </c>
      <c r="B1977" s="26"/>
      <c r="C1977" s="26"/>
      <c r="D1977" s="26"/>
      <c r="E1977" s="59"/>
      <c r="F1977" s="27"/>
      <c r="G1977" s="27"/>
      <c r="H1977" s="41"/>
      <c r="I1977" s="38"/>
      <c r="J1977" s="41"/>
      <c r="K1977" s="38"/>
      <c r="L1977" s="66" t="str">
        <f t="shared" si="707"/>
        <v/>
      </c>
      <c r="M1977" s="15" t="s">
        <v>511</v>
      </c>
      <c r="N1977" s="16" t="str">
        <f t="shared" si="708"/>
        <v/>
      </c>
      <c r="O1977" s="16" t="str">
        <f t="shared" si="709"/>
        <v/>
      </c>
      <c r="P1977" s="16" t="str">
        <f t="shared" si="710"/>
        <v/>
      </c>
      <c r="Q1977" s="61" t="str">
        <f t="shared" si="711"/>
        <v/>
      </c>
      <c r="R1977" s="61" t="str">
        <f t="shared" si="722"/>
        <v/>
      </c>
      <c r="S1977" s="61" t="str">
        <f t="shared" si="723"/>
        <v/>
      </c>
      <c r="T1977" s="48" t="str">
        <f t="shared" si="712"/>
        <v/>
      </c>
      <c r="U1977" s="48" t="str">
        <f t="shared" si="713"/>
        <v/>
      </c>
      <c r="V1977" s="49" t="str">
        <f t="shared" si="706"/>
        <v/>
      </c>
      <c r="W1977" s="50" t="str">
        <f t="shared" si="724"/>
        <v/>
      </c>
      <c r="X1977" s="16">
        <f t="shared" si="725"/>
        <v>0</v>
      </c>
      <c r="AB1977" s="16" t="str">
        <f t="shared" si="714"/>
        <v/>
      </c>
      <c r="AC1977" s="16" t="str">
        <f t="shared" si="715"/>
        <v/>
      </c>
      <c r="AD1977" s="77" t="str">
        <f t="shared" si="716"/>
        <v/>
      </c>
      <c r="AE1977" s="77" t="str">
        <f t="shared" si="717"/>
        <v/>
      </c>
      <c r="AF1977" s="77" t="str">
        <f t="shared" si="718"/>
        <v/>
      </c>
      <c r="AG1977" s="48" t="str">
        <f t="shared" si="719"/>
        <v/>
      </c>
      <c r="AH1977" s="48" t="str">
        <f t="shared" si="720"/>
        <v/>
      </c>
      <c r="AI1977" s="48" t="str">
        <f t="shared" si="721"/>
        <v/>
      </c>
      <c r="AJ1977" s="50" t="str">
        <f t="shared" si="726"/>
        <v/>
      </c>
      <c r="AK1977">
        <f t="shared" si="727"/>
        <v>0</v>
      </c>
    </row>
    <row r="1978" spans="1:37" ht="12.75" customHeight="1" x14ac:dyDescent="0.3">
      <c r="A1978" s="63" t="str">
        <f t="shared" si="705"/>
        <v/>
      </c>
      <c r="B1978" s="26"/>
      <c r="C1978" s="26"/>
      <c r="D1978" s="26"/>
      <c r="E1978" s="59"/>
      <c r="F1978" s="27"/>
      <c r="G1978" s="27"/>
      <c r="H1978" s="41"/>
      <c r="I1978" s="38"/>
      <c r="J1978" s="41"/>
      <c r="K1978" s="38"/>
      <c r="L1978" s="66" t="str">
        <f t="shared" si="707"/>
        <v/>
      </c>
      <c r="M1978" s="15" t="s">
        <v>511</v>
      </c>
      <c r="N1978" s="16" t="str">
        <f t="shared" si="708"/>
        <v/>
      </c>
      <c r="O1978" s="16" t="str">
        <f t="shared" si="709"/>
        <v/>
      </c>
      <c r="P1978" s="16" t="str">
        <f t="shared" si="710"/>
        <v/>
      </c>
      <c r="Q1978" s="61" t="str">
        <f t="shared" si="711"/>
        <v/>
      </c>
      <c r="R1978" s="61" t="str">
        <f t="shared" si="722"/>
        <v/>
      </c>
      <c r="S1978" s="61" t="str">
        <f t="shared" si="723"/>
        <v/>
      </c>
      <c r="T1978" s="48" t="str">
        <f t="shared" si="712"/>
        <v/>
      </c>
      <c r="U1978" s="48" t="str">
        <f t="shared" si="713"/>
        <v/>
      </c>
      <c r="V1978" s="49" t="str">
        <f t="shared" si="706"/>
        <v/>
      </c>
      <c r="W1978" s="50" t="str">
        <f t="shared" si="724"/>
        <v/>
      </c>
      <c r="X1978" s="16">
        <f t="shared" si="725"/>
        <v>0</v>
      </c>
      <c r="AB1978" s="16" t="str">
        <f t="shared" si="714"/>
        <v/>
      </c>
      <c r="AC1978" s="16" t="str">
        <f t="shared" si="715"/>
        <v/>
      </c>
      <c r="AD1978" s="77" t="str">
        <f t="shared" si="716"/>
        <v/>
      </c>
      <c r="AE1978" s="77" t="str">
        <f t="shared" si="717"/>
        <v/>
      </c>
      <c r="AF1978" s="77" t="str">
        <f t="shared" si="718"/>
        <v/>
      </c>
      <c r="AG1978" s="48" t="str">
        <f t="shared" si="719"/>
        <v/>
      </c>
      <c r="AH1978" s="48" t="str">
        <f t="shared" si="720"/>
        <v/>
      </c>
      <c r="AI1978" s="48" t="str">
        <f t="shared" si="721"/>
        <v/>
      </c>
      <c r="AJ1978" s="50" t="str">
        <f t="shared" si="726"/>
        <v/>
      </c>
      <c r="AK1978">
        <f t="shared" si="727"/>
        <v>0</v>
      </c>
    </row>
    <row r="1979" spans="1:37" ht="12.75" customHeight="1" x14ac:dyDescent="0.3">
      <c r="A1979" s="63" t="str">
        <f t="shared" si="705"/>
        <v/>
      </c>
      <c r="B1979" s="26"/>
      <c r="C1979" s="26"/>
      <c r="D1979" s="26"/>
      <c r="E1979" s="59"/>
      <c r="F1979" s="27"/>
      <c r="G1979" s="27"/>
      <c r="H1979" s="41"/>
      <c r="I1979" s="38"/>
      <c r="J1979" s="41"/>
      <c r="K1979" s="38"/>
      <c r="L1979" s="66" t="str">
        <f t="shared" si="707"/>
        <v/>
      </c>
      <c r="M1979" s="15" t="s">
        <v>511</v>
      </c>
      <c r="N1979" s="16" t="str">
        <f t="shared" si="708"/>
        <v/>
      </c>
      <c r="O1979" s="16" t="str">
        <f t="shared" si="709"/>
        <v/>
      </c>
      <c r="P1979" s="16" t="str">
        <f t="shared" si="710"/>
        <v/>
      </c>
      <c r="Q1979" s="61" t="str">
        <f t="shared" si="711"/>
        <v/>
      </c>
      <c r="R1979" s="61" t="str">
        <f t="shared" si="722"/>
        <v/>
      </c>
      <c r="S1979" s="61" t="str">
        <f t="shared" si="723"/>
        <v/>
      </c>
      <c r="T1979" s="48" t="str">
        <f t="shared" si="712"/>
        <v/>
      </c>
      <c r="U1979" s="48" t="str">
        <f t="shared" si="713"/>
        <v/>
      </c>
      <c r="V1979" s="49" t="str">
        <f t="shared" si="706"/>
        <v/>
      </c>
      <c r="W1979" s="50" t="str">
        <f t="shared" si="724"/>
        <v/>
      </c>
      <c r="X1979" s="16">
        <f t="shared" si="725"/>
        <v>0</v>
      </c>
      <c r="AB1979" s="16" t="str">
        <f t="shared" si="714"/>
        <v/>
      </c>
      <c r="AC1979" s="16" t="str">
        <f t="shared" si="715"/>
        <v/>
      </c>
      <c r="AD1979" s="77" t="str">
        <f t="shared" si="716"/>
        <v/>
      </c>
      <c r="AE1979" s="77" t="str">
        <f t="shared" si="717"/>
        <v/>
      </c>
      <c r="AF1979" s="77" t="str">
        <f t="shared" si="718"/>
        <v/>
      </c>
      <c r="AG1979" s="48" t="str">
        <f t="shared" si="719"/>
        <v/>
      </c>
      <c r="AH1979" s="48" t="str">
        <f t="shared" si="720"/>
        <v/>
      </c>
      <c r="AI1979" s="48" t="str">
        <f t="shared" si="721"/>
        <v/>
      </c>
      <c r="AJ1979" s="50" t="str">
        <f t="shared" si="726"/>
        <v/>
      </c>
      <c r="AK1979">
        <f t="shared" si="727"/>
        <v>0</v>
      </c>
    </row>
    <row r="1980" spans="1:37" ht="12.75" customHeight="1" x14ac:dyDescent="0.3">
      <c r="A1980" s="63" t="str">
        <f t="shared" si="705"/>
        <v/>
      </c>
      <c r="B1980" s="26"/>
      <c r="C1980" s="26"/>
      <c r="D1980" s="26"/>
      <c r="E1980" s="59"/>
      <c r="F1980" s="27"/>
      <c r="G1980" s="27"/>
      <c r="H1980" s="41"/>
      <c r="I1980" s="38"/>
      <c r="J1980" s="41"/>
      <c r="K1980" s="38"/>
      <c r="L1980" s="66" t="str">
        <f t="shared" si="707"/>
        <v/>
      </c>
      <c r="M1980" s="15" t="s">
        <v>511</v>
      </c>
      <c r="N1980" s="16" t="str">
        <f t="shared" si="708"/>
        <v/>
      </c>
      <c r="O1980" s="16" t="str">
        <f t="shared" si="709"/>
        <v/>
      </c>
      <c r="P1980" s="16" t="str">
        <f t="shared" si="710"/>
        <v/>
      </c>
      <c r="Q1980" s="61" t="str">
        <f t="shared" si="711"/>
        <v/>
      </c>
      <c r="R1980" s="61" t="str">
        <f t="shared" si="722"/>
        <v/>
      </c>
      <c r="S1980" s="61" t="str">
        <f t="shared" si="723"/>
        <v/>
      </c>
      <c r="T1980" s="48" t="str">
        <f t="shared" si="712"/>
        <v/>
      </c>
      <c r="U1980" s="48" t="str">
        <f t="shared" si="713"/>
        <v/>
      </c>
      <c r="V1980" s="49" t="str">
        <f t="shared" si="706"/>
        <v/>
      </c>
      <c r="W1980" s="50" t="str">
        <f t="shared" si="724"/>
        <v/>
      </c>
      <c r="X1980" s="16">
        <f t="shared" si="725"/>
        <v>0</v>
      </c>
      <c r="AB1980" s="16" t="str">
        <f t="shared" si="714"/>
        <v/>
      </c>
      <c r="AC1980" s="16" t="str">
        <f t="shared" si="715"/>
        <v/>
      </c>
      <c r="AD1980" s="77" t="str">
        <f t="shared" si="716"/>
        <v/>
      </c>
      <c r="AE1980" s="77" t="str">
        <f t="shared" si="717"/>
        <v/>
      </c>
      <c r="AF1980" s="77" t="str">
        <f t="shared" si="718"/>
        <v/>
      </c>
      <c r="AG1980" s="48" t="str">
        <f t="shared" si="719"/>
        <v/>
      </c>
      <c r="AH1980" s="48" t="str">
        <f t="shared" si="720"/>
        <v/>
      </c>
      <c r="AI1980" s="48" t="str">
        <f t="shared" si="721"/>
        <v/>
      </c>
      <c r="AJ1980" s="50" t="str">
        <f t="shared" si="726"/>
        <v/>
      </c>
      <c r="AK1980">
        <f t="shared" si="727"/>
        <v>0</v>
      </c>
    </row>
    <row r="1981" spans="1:37" ht="12.75" customHeight="1" x14ac:dyDescent="0.3">
      <c r="A1981" s="63" t="str">
        <f t="shared" si="705"/>
        <v/>
      </c>
      <c r="B1981" s="26"/>
      <c r="C1981" s="26"/>
      <c r="D1981" s="26"/>
      <c r="E1981" s="59"/>
      <c r="F1981" s="27"/>
      <c r="G1981" s="27"/>
      <c r="H1981" s="41"/>
      <c r="I1981" s="38"/>
      <c r="J1981" s="41"/>
      <c r="K1981" s="38"/>
      <c r="L1981" s="66" t="str">
        <f t="shared" si="707"/>
        <v/>
      </c>
      <c r="M1981" s="15" t="s">
        <v>511</v>
      </c>
      <c r="N1981" s="16" t="str">
        <f t="shared" si="708"/>
        <v/>
      </c>
      <c r="O1981" s="16" t="str">
        <f t="shared" si="709"/>
        <v/>
      </c>
      <c r="P1981" s="16" t="str">
        <f t="shared" si="710"/>
        <v/>
      </c>
      <c r="Q1981" s="61" t="str">
        <f t="shared" si="711"/>
        <v/>
      </c>
      <c r="R1981" s="61" t="str">
        <f t="shared" si="722"/>
        <v/>
      </c>
      <c r="S1981" s="61" t="str">
        <f t="shared" si="723"/>
        <v/>
      </c>
      <c r="T1981" s="48" t="str">
        <f t="shared" si="712"/>
        <v/>
      </c>
      <c r="U1981" s="48" t="str">
        <f t="shared" si="713"/>
        <v/>
      </c>
      <c r="V1981" s="49" t="str">
        <f t="shared" si="706"/>
        <v/>
      </c>
      <c r="W1981" s="50" t="str">
        <f t="shared" si="724"/>
        <v/>
      </c>
      <c r="X1981" s="16">
        <f t="shared" si="725"/>
        <v>0</v>
      </c>
      <c r="AB1981" s="16" t="str">
        <f t="shared" si="714"/>
        <v/>
      </c>
      <c r="AC1981" s="16" t="str">
        <f t="shared" si="715"/>
        <v/>
      </c>
      <c r="AD1981" s="77" t="str">
        <f t="shared" si="716"/>
        <v/>
      </c>
      <c r="AE1981" s="77" t="str">
        <f t="shared" si="717"/>
        <v/>
      </c>
      <c r="AF1981" s="77" t="str">
        <f t="shared" si="718"/>
        <v/>
      </c>
      <c r="AG1981" s="48" t="str">
        <f t="shared" si="719"/>
        <v/>
      </c>
      <c r="AH1981" s="48" t="str">
        <f t="shared" si="720"/>
        <v/>
      </c>
      <c r="AI1981" s="48" t="str">
        <f t="shared" si="721"/>
        <v/>
      </c>
      <c r="AJ1981" s="50" t="str">
        <f t="shared" si="726"/>
        <v/>
      </c>
      <c r="AK1981">
        <f t="shared" si="727"/>
        <v>0</v>
      </c>
    </row>
    <row r="1982" spans="1:37" ht="12.75" customHeight="1" x14ac:dyDescent="0.3">
      <c r="A1982" s="63" t="str">
        <f t="shared" si="705"/>
        <v/>
      </c>
      <c r="B1982" s="26"/>
      <c r="C1982" s="26"/>
      <c r="D1982" s="26"/>
      <c r="E1982" s="59"/>
      <c r="F1982" s="27"/>
      <c r="G1982" s="27"/>
      <c r="H1982" s="41"/>
      <c r="I1982" s="38"/>
      <c r="J1982" s="41"/>
      <c r="K1982" s="38"/>
      <c r="L1982" s="66" t="str">
        <f t="shared" si="707"/>
        <v/>
      </c>
      <c r="M1982" s="15" t="s">
        <v>511</v>
      </c>
      <c r="N1982" s="16" t="str">
        <f t="shared" si="708"/>
        <v/>
      </c>
      <c r="O1982" s="16" t="str">
        <f t="shared" si="709"/>
        <v/>
      </c>
      <c r="P1982" s="16" t="str">
        <f t="shared" si="710"/>
        <v/>
      </c>
      <c r="Q1982" s="61" t="str">
        <f t="shared" si="711"/>
        <v/>
      </c>
      <c r="R1982" s="61" t="str">
        <f t="shared" si="722"/>
        <v/>
      </c>
      <c r="S1982" s="61" t="str">
        <f t="shared" si="723"/>
        <v/>
      </c>
      <c r="T1982" s="48" t="str">
        <f t="shared" si="712"/>
        <v/>
      </c>
      <c r="U1982" s="48" t="str">
        <f t="shared" si="713"/>
        <v/>
      </c>
      <c r="V1982" s="49" t="str">
        <f t="shared" si="706"/>
        <v/>
      </c>
      <c r="W1982" s="50" t="str">
        <f t="shared" si="724"/>
        <v/>
      </c>
      <c r="X1982" s="16">
        <f t="shared" si="725"/>
        <v>0</v>
      </c>
      <c r="AB1982" s="16" t="str">
        <f t="shared" si="714"/>
        <v/>
      </c>
      <c r="AC1982" s="16" t="str">
        <f t="shared" si="715"/>
        <v/>
      </c>
      <c r="AD1982" s="77" t="str">
        <f t="shared" si="716"/>
        <v/>
      </c>
      <c r="AE1982" s="77" t="str">
        <f t="shared" si="717"/>
        <v/>
      </c>
      <c r="AF1982" s="77" t="str">
        <f t="shared" si="718"/>
        <v/>
      </c>
      <c r="AG1982" s="48" t="str">
        <f t="shared" si="719"/>
        <v/>
      </c>
      <c r="AH1982" s="48" t="str">
        <f t="shared" si="720"/>
        <v/>
      </c>
      <c r="AI1982" s="48" t="str">
        <f t="shared" si="721"/>
        <v/>
      </c>
      <c r="AJ1982" s="50" t="str">
        <f t="shared" si="726"/>
        <v/>
      </c>
      <c r="AK1982">
        <f t="shared" si="727"/>
        <v>0</v>
      </c>
    </row>
    <row r="1983" spans="1:37" ht="12.75" customHeight="1" x14ac:dyDescent="0.3">
      <c r="A1983" s="63" t="str">
        <f t="shared" ref="A1983:A2046" si="728">IFERROR(IF(B1983&amp;D1983="","",A1982+1),"Revisar filas vacías")</f>
        <v/>
      </c>
      <c r="B1983" s="26"/>
      <c r="C1983" s="26"/>
      <c r="D1983" s="26"/>
      <c r="E1983" s="59"/>
      <c r="F1983" s="27"/>
      <c r="G1983" s="27"/>
      <c r="H1983" s="41"/>
      <c r="I1983" s="38"/>
      <c r="J1983" s="41"/>
      <c r="K1983" s="38"/>
      <c r="L1983" s="66" t="str">
        <f t="shared" si="707"/>
        <v/>
      </c>
      <c r="M1983" s="15" t="s">
        <v>511</v>
      </c>
      <c r="N1983" s="16" t="str">
        <f t="shared" si="708"/>
        <v/>
      </c>
      <c r="O1983" s="16" t="str">
        <f t="shared" si="709"/>
        <v/>
      </c>
      <c r="P1983" s="16" t="str">
        <f t="shared" si="710"/>
        <v/>
      </c>
      <c r="Q1983" s="61" t="str">
        <f t="shared" si="711"/>
        <v/>
      </c>
      <c r="R1983" s="61" t="str">
        <f t="shared" si="722"/>
        <v/>
      </c>
      <c r="S1983" s="61" t="str">
        <f t="shared" si="723"/>
        <v/>
      </c>
      <c r="T1983" s="48" t="str">
        <f t="shared" si="712"/>
        <v/>
      </c>
      <c r="U1983" s="48" t="str">
        <f t="shared" si="713"/>
        <v/>
      </c>
      <c r="V1983" s="49" t="str">
        <f t="shared" si="706"/>
        <v/>
      </c>
      <c r="W1983" s="50" t="str">
        <f t="shared" si="724"/>
        <v/>
      </c>
      <c r="X1983" s="16">
        <f t="shared" si="725"/>
        <v>0</v>
      </c>
      <c r="AB1983" s="16" t="str">
        <f t="shared" si="714"/>
        <v/>
      </c>
      <c r="AC1983" s="16" t="str">
        <f t="shared" si="715"/>
        <v/>
      </c>
      <c r="AD1983" s="77" t="str">
        <f t="shared" si="716"/>
        <v/>
      </c>
      <c r="AE1983" s="77" t="str">
        <f t="shared" si="717"/>
        <v/>
      </c>
      <c r="AF1983" s="77" t="str">
        <f t="shared" si="718"/>
        <v/>
      </c>
      <c r="AG1983" s="48" t="str">
        <f t="shared" si="719"/>
        <v/>
      </c>
      <c r="AH1983" s="48" t="str">
        <f t="shared" si="720"/>
        <v/>
      </c>
      <c r="AI1983" s="48" t="str">
        <f t="shared" si="721"/>
        <v/>
      </c>
      <c r="AJ1983" s="50" t="str">
        <f t="shared" si="726"/>
        <v/>
      </c>
      <c r="AK1983">
        <f t="shared" si="727"/>
        <v>0</v>
      </c>
    </row>
    <row r="1984" spans="1:37" ht="12.75" customHeight="1" x14ac:dyDescent="0.3">
      <c r="A1984" s="63" t="str">
        <f t="shared" si="728"/>
        <v/>
      </c>
      <c r="B1984" s="26"/>
      <c r="C1984" s="26"/>
      <c r="D1984" s="26"/>
      <c r="E1984" s="59"/>
      <c r="F1984" s="27"/>
      <c r="G1984" s="27"/>
      <c r="H1984" s="41"/>
      <c r="I1984" s="38"/>
      <c r="J1984" s="41"/>
      <c r="K1984" s="38"/>
      <c r="L1984" s="66" t="str">
        <f t="shared" si="707"/>
        <v/>
      </c>
      <c r="M1984" s="15" t="s">
        <v>511</v>
      </c>
      <c r="N1984" s="16" t="str">
        <f t="shared" si="708"/>
        <v/>
      </c>
      <c r="O1984" s="16" t="str">
        <f t="shared" si="709"/>
        <v/>
      </c>
      <c r="P1984" s="16" t="str">
        <f t="shared" si="710"/>
        <v/>
      </c>
      <c r="Q1984" s="61" t="str">
        <f t="shared" si="711"/>
        <v/>
      </c>
      <c r="R1984" s="61" t="str">
        <f t="shared" si="722"/>
        <v/>
      </c>
      <c r="S1984" s="61" t="str">
        <f t="shared" si="723"/>
        <v/>
      </c>
      <c r="T1984" s="48" t="str">
        <f t="shared" si="712"/>
        <v/>
      </c>
      <c r="U1984" s="48" t="str">
        <f t="shared" si="713"/>
        <v/>
      </c>
      <c r="V1984" s="49" t="str">
        <f t="shared" si="706"/>
        <v/>
      </c>
      <c r="W1984" s="50" t="str">
        <f t="shared" si="724"/>
        <v/>
      </c>
      <c r="X1984" s="16">
        <f t="shared" si="725"/>
        <v>0</v>
      </c>
      <c r="AB1984" s="16" t="str">
        <f t="shared" si="714"/>
        <v/>
      </c>
      <c r="AC1984" s="16" t="str">
        <f t="shared" si="715"/>
        <v/>
      </c>
      <c r="AD1984" s="77" t="str">
        <f t="shared" si="716"/>
        <v/>
      </c>
      <c r="AE1984" s="77" t="str">
        <f t="shared" si="717"/>
        <v/>
      </c>
      <c r="AF1984" s="77" t="str">
        <f t="shared" si="718"/>
        <v/>
      </c>
      <c r="AG1984" s="48" t="str">
        <f t="shared" si="719"/>
        <v/>
      </c>
      <c r="AH1984" s="48" t="str">
        <f t="shared" si="720"/>
        <v/>
      </c>
      <c r="AI1984" s="48" t="str">
        <f t="shared" si="721"/>
        <v/>
      </c>
      <c r="AJ1984" s="50" t="str">
        <f t="shared" si="726"/>
        <v/>
      </c>
      <c r="AK1984">
        <f t="shared" si="727"/>
        <v>0</v>
      </c>
    </row>
    <row r="1985" spans="1:37" ht="12.75" customHeight="1" x14ac:dyDescent="0.3">
      <c r="A1985" s="63" t="str">
        <f t="shared" si="728"/>
        <v/>
      </c>
      <c r="B1985" s="26"/>
      <c r="C1985" s="26"/>
      <c r="D1985" s="26"/>
      <c r="E1985" s="59"/>
      <c r="F1985" s="27"/>
      <c r="G1985" s="27"/>
      <c r="H1985" s="41"/>
      <c r="I1985" s="38"/>
      <c r="J1985" s="41"/>
      <c r="K1985" s="38"/>
      <c r="L1985" s="66" t="str">
        <f t="shared" si="707"/>
        <v/>
      </c>
      <c r="M1985" s="15" t="s">
        <v>511</v>
      </c>
      <c r="N1985" s="16" t="str">
        <f t="shared" si="708"/>
        <v/>
      </c>
      <c r="O1985" s="16" t="str">
        <f t="shared" si="709"/>
        <v/>
      </c>
      <c r="P1985" s="16" t="str">
        <f t="shared" si="710"/>
        <v/>
      </c>
      <c r="Q1985" s="61" t="str">
        <f t="shared" si="711"/>
        <v/>
      </c>
      <c r="R1985" s="61" t="str">
        <f t="shared" si="722"/>
        <v/>
      </c>
      <c r="S1985" s="61" t="str">
        <f t="shared" si="723"/>
        <v/>
      </c>
      <c r="T1985" s="48" t="str">
        <f t="shared" si="712"/>
        <v/>
      </c>
      <c r="U1985" s="48" t="str">
        <f t="shared" si="713"/>
        <v/>
      </c>
      <c r="V1985" s="49" t="str">
        <f t="shared" si="706"/>
        <v/>
      </c>
      <c r="W1985" s="50" t="str">
        <f t="shared" si="724"/>
        <v/>
      </c>
      <c r="X1985" s="16">
        <f t="shared" si="725"/>
        <v>0</v>
      </c>
      <c r="AB1985" s="16" t="str">
        <f t="shared" si="714"/>
        <v/>
      </c>
      <c r="AC1985" s="16" t="str">
        <f t="shared" si="715"/>
        <v/>
      </c>
      <c r="AD1985" s="77" t="str">
        <f t="shared" si="716"/>
        <v/>
      </c>
      <c r="AE1985" s="77" t="str">
        <f t="shared" si="717"/>
        <v/>
      </c>
      <c r="AF1985" s="77" t="str">
        <f t="shared" si="718"/>
        <v/>
      </c>
      <c r="AG1985" s="48" t="str">
        <f t="shared" si="719"/>
        <v/>
      </c>
      <c r="AH1985" s="48" t="str">
        <f t="shared" si="720"/>
        <v/>
      </c>
      <c r="AI1985" s="48" t="str">
        <f t="shared" si="721"/>
        <v/>
      </c>
      <c r="AJ1985" s="50" t="str">
        <f t="shared" si="726"/>
        <v/>
      </c>
      <c r="AK1985">
        <f t="shared" si="727"/>
        <v>0</v>
      </c>
    </row>
    <row r="1986" spans="1:37" ht="12.75" customHeight="1" x14ac:dyDescent="0.3">
      <c r="A1986" s="63" t="str">
        <f t="shared" si="728"/>
        <v/>
      </c>
      <c r="B1986" s="26"/>
      <c r="C1986" s="26"/>
      <c r="D1986" s="26"/>
      <c r="E1986" s="59"/>
      <c r="F1986" s="27"/>
      <c r="G1986" s="27"/>
      <c r="H1986" s="41"/>
      <c r="I1986" s="38"/>
      <c r="J1986" s="41"/>
      <c r="K1986" s="38"/>
      <c r="L1986" s="66" t="str">
        <f t="shared" si="707"/>
        <v/>
      </c>
      <c r="M1986" s="15" t="s">
        <v>511</v>
      </c>
      <c r="N1986" s="16" t="str">
        <f t="shared" si="708"/>
        <v/>
      </c>
      <c r="O1986" s="16" t="str">
        <f t="shared" si="709"/>
        <v/>
      </c>
      <c r="P1986" s="16" t="str">
        <f t="shared" si="710"/>
        <v/>
      </c>
      <c r="Q1986" s="61" t="str">
        <f t="shared" si="711"/>
        <v/>
      </c>
      <c r="R1986" s="61" t="str">
        <f t="shared" si="722"/>
        <v/>
      </c>
      <c r="S1986" s="61" t="str">
        <f t="shared" si="723"/>
        <v/>
      </c>
      <c r="T1986" s="48" t="str">
        <f t="shared" si="712"/>
        <v/>
      </c>
      <c r="U1986" s="48" t="str">
        <f t="shared" si="713"/>
        <v/>
      </c>
      <c r="V1986" s="49" t="str">
        <f t="shared" si="706"/>
        <v/>
      </c>
      <c r="W1986" s="50" t="str">
        <f t="shared" si="724"/>
        <v/>
      </c>
      <c r="X1986" s="16">
        <f t="shared" si="725"/>
        <v>0</v>
      </c>
      <c r="AB1986" s="16" t="str">
        <f t="shared" si="714"/>
        <v/>
      </c>
      <c r="AC1986" s="16" t="str">
        <f t="shared" si="715"/>
        <v/>
      </c>
      <c r="AD1986" s="77" t="str">
        <f t="shared" si="716"/>
        <v/>
      </c>
      <c r="AE1986" s="77" t="str">
        <f t="shared" si="717"/>
        <v/>
      </c>
      <c r="AF1986" s="77" t="str">
        <f t="shared" si="718"/>
        <v/>
      </c>
      <c r="AG1986" s="48" t="str">
        <f t="shared" si="719"/>
        <v/>
      </c>
      <c r="AH1986" s="48" t="str">
        <f t="shared" si="720"/>
        <v/>
      </c>
      <c r="AI1986" s="48" t="str">
        <f t="shared" si="721"/>
        <v/>
      </c>
      <c r="AJ1986" s="50" t="str">
        <f t="shared" si="726"/>
        <v/>
      </c>
      <c r="AK1986">
        <f t="shared" si="727"/>
        <v>0</v>
      </c>
    </row>
    <row r="1987" spans="1:37" ht="12.75" customHeight="1" x14ac:dyDescent="0.3">
      <c r="A1987" s="63" t="str">
        <f t="shared" si="728"/>
        <v/>
      </c>
      <c r="B1987" s="26"/>
      <c r="C1987" s="26"/>
      <c r="D1987" s="26"/>
      <c r="E1987" s="59"/>
      <c r="F1987" s="27"/>
      <c r="G1987" s="27"/>
      <c r="H1987" s="41"/>
      <c r="I1987" s="38"/>
      <c r="J1987" s="41"/>
      <c r="K1987" s="38"/>
      <c r="L1987" s="66" t="str">
        <f t="shared" si="707"/>
        <v/>
      </c>
      <c r="M1987" s="15" t="s">
        <v>511</v>
      </c>
      <c r="N1987" s="16" t="str">
        <f t="shared" si="708"/>
        <v/>
      </c>
      <c r="O1987" s="16" t="str">
        <f t="shared" si="709"/>
        <v/>
      </c>
      <c r="P1987" s="16" t="str">
        <f t="shared" si="710"/>
        <v/>
      </c>
      <c r="Q1987" s="61" t="str">
        <f t="shared" si="711"/>
        <v/>
      </c>
      <c r="R1987" s="61" t="str">
        <f t="shared" si="722"/>
        <v/>
      </c>
      <c r="S1987" s="61" t="str">
        <f t="shared" si="723"/>
        <v/>
      </c>
      <c r="T1987" s="48" t="str">
        <f t="shared" si="712"/>
        <v/>
      </c>
      <c r="U1987" s="48" t="str">
        <f t="shared" si="713"/>
        <v/>
      </c>
      <c r="V1987" s="49" t="str">
        <f t="shared" si="706"/>
        <v/>
      </c>
      <c r="W1987" s="50" t="str">
        <f t="shared" si="724"/>
        <v/>
      </c>
      <c r="X1987" s="16">
        <f t="shared" si="725"/>
        <v>0</v>
      </c>
      <c r="AB1987" s="16" t="str">
        <f t="shared" si="714"/>
        <v/>
      </c>
      <c r="AC1987" s="16" t="str">
        <f t="shared" si="715"/>
        <v/>
      </c>
      <c r="AD1987" s="77" t="str">
        <f t="shared" si="716"/>
        <v/>
      </c>
      <c r="AE1987" s="77" t="str">
        <f t="shared" si="717"/>
        <v/>
      </c>
      <c r="AF1987" s="77" t="str">
        <f t="shared" si="718"/>
        <v/>
      </c>
      <c r="AG1987" s="48" t="str">
        <f t="shared" si="719"/>
        <v/>
      </c>
      <c r="AH1987" s="48" t="str">
        <f t="shared" si="720"/>
        <v/>
      </c>
      <c r="AI1987" s="48" t="str">
        <f t="shared" si="721"/>
        <v/>
      </c>
      <c r="AJ1987" s="50" t="str">
        <f t="shared" si="726"/>
        <v/>
      </c>
      <c r="AK1987">
        <f t="shared" si="727"/>
        <v>0</v>
      </c>
    </row>
    <row r="1988" spans="1:37" ht="12.75" customHeight="1" x14ac:dyDescent="0.3">
      <c r="A1988" s="63" t="str">
        <f t="shared" si="728"/>
        <v/>
      </c>
      <c r="B1988" s="26"/>
      <c r="C1988" s="26"/>
      <c r="D1988" s="26"/>
      <c r="E1988" s="59"/>
      <c r="F1988" s="27"/>
      <c r="G1988" s="27"/>
      <c r="H1988" s="41"/>
      <c r="I1988" s="38"/>
      <c r="J1988" s="41"/>
      <c r="K1988" s="38"/>
      <c r="L1988" s="66" t="str">
        <f t="shared" si="707"/>
        <v/>
      </c>
      <c r="M1988" s="15" t="s">
        <v>511</v>
      </c>
      <c r="N1988" s="16" t="str">
        <f t="shared" si="708"/>
        <v/>
      </c>
      <c r="O1988" s="16" t="str">
        <f t="shared" si="709"/>
        <v/>
      </c>
      <c r="P1988" s="16" t="str">
        <f t="shared" si="710"/>
        <v/>
      </c>
      <c r="Q1988" s="61" t="str">
        <f t="shared" si="711"/>
        <v/>
      </c>
      <c r="R1988" s="61" t="str">
        <f t="shared" si="722"/>
        <v/>
      </c>
      <c r="S1988" s="61" t="str">
        <f t="shared" si="723"/>
        <v/>
      </c>
      <c r="T1988" s="48" t="str">
        <f t="shared" si="712"/>
        <v/>
      </c>
      <c r="U1988" s="48" t="str">
        <f t="shared" si="713"/>
        <v/>
      </c>
      <c r="V1988" s="49" t="str">
        <f t="shared" si="706"/>
        <v/>
      </c>
      <c r="W1988" s="50" t="str">
        <f t="shared" si="724"/>
        <v/>
      </c>
      <c r="X1988" s="16">
        <f t="shared" si="725"/>
        <v>0</v>
      </c>
      <c r="AB1988" s="16" t="str">
        <f t="shared" si="714"/>
        <v/>
      </c>
      <c r="AC1988" s="16" t="str">
        <f t="shared" si="715"/>
        <v/>
      </c>
      <c r="AD1988" s="77" t="str">
        <f t="shared" si="716"/>
        <v/>
      </c>
      <c r="AE1988" s="77" t="str">
        <f t="shared" si="717"/>
        <v/>
      </c>
      <c r="AF1988" s="77" t="str">
        <f t="shared" si="718"/>
        <v/>
      </c>
      <c r="AG1988" s="48" t="str">
        <f t="shared" si="719"/>
        <v/>
      </c>
      <c r="AH1988" s="48" t="str">
        <f t="shared" si="720"/>
        <v/>
      </c>
      <c r="AI1988" s="48" t="str">
        <f t="shared" si="721"/>
        <v/>
      </c>
      <c r="AJ1988" s="50" t="str">
        <f t="shared" si="726"/>
        <v/>
      </c>
      <c r="AK1988">
        <f t="shared" si="727"/>
        <v>0</v>
      </c>
    </row>
    <row r="1989" spans="1:37" ht="12.75" customHeight="1" x14ac:dyDescent="0.3">
      <c r="A1989" s="63" t="str">
        <f t="shared" si="728"/>
        <v/>
      </c>
      <c r="B1989" s="26"/>
      <c r="C1989" s="26"/>
      <c r="D1989" s="26"/>
      <c r="E1989" s="59"/>
      <c r="F1989" s="27"/>
      <c r="G1989" s="27"/>
      <c r="H1989" s="41"/>
      <c r="I1989" s="38"/>
      <c r="J1989" s="41"/>
      <c r="K1989" s="38"/>
      <c r="L1989" s="66" t="str">
        <f t="shared" si="707"/>
        <v/>
      </c>
      <c r="M1989" s="15" t="s">
        <v>511</v>
      </c>
      <c r="N1989" s="16" t="str">
        <f t="shared" si="708"/>
        <v/>
      </c>
      <c r="O1989" s="16" t="str">
        <f t="shared" si="709"/>
        <v/>
      </c>
      <c r="P1989" s="16" t="str">
        <f t="shared" si="710"/>
        <v/>
      </c>
      <c r="Q1989" s="61" t="str">
        <f t="shared" si="711"/>
        <v/>
      </c>
      <c r="R1989" s="61" t="str">
        <f t="shared" si="722"/>
        <v/>
      </c>
      <c r="S1989" s="61" t="str">
        <f t="shared" si="723"/>
        <v/>
      </c>
      <c r="T1989" s="48" t="str">
        <f t="shared" si="712"/>
        <v/>
      </c>
      <c r="U1989" s="48" t="str">
        <f t="shared" si="713"/>
        <v/>
      </c>
      <c r="V1989" s="49" t="str">
        <f t="shared" si="706"/>
        <v/>
      </c>
      <c r="W1989" s="50" t="str">
        <f t="shared" si="724"/>
        <v/>
      </c>
      <c r="X1989" s="16">
        <f t="shared" si="725"/>
        <v>0</v>
      </c>
      <c r="AB1989" s="16" t="str">
        <f t="shared" si="714"/>
        <v/>
      </c>
      <c r="AC1989" s="16" t="str">
        <f t="shared" si="715"/>
        <v/>
      </c>
      <c r="AD1989" s="77" t="str">
        <f t="shared" si="716"/>
        <v/>
      </c>
      <c r="AE1989" s="77" t="str">
        <f t="shared" si="717"/>
        <v/>
      </c>
      <c r="AF1989" s="77" t="str">
        <f t="shared" si="718"/>
        <v/>
      </c>
      <c r="AG1989" s="48" t="str">
        <f t="shared" si="719"/>
        <v/>
      </c>
      <c r="AH1989" s="48" t="str">
        <f t="shared" si="720"/>
        <v/>
      </c>
      <c r="AI1989" s="48" t="str">
        <f t="shared" si="721"/>
        <v/>
      </c>
      <c r="AJ1989" s="50" t="str">
        <f t="shared" si="726"/>
        <v/>
      </c>
      <c r="AK1989">
        <f t="shared" si="727"/>
        <v>0</v>
      </c>
    </row>
    <row r="1990" spans="1:37" ht="12.75" customHeight="1" x14ac:dyDescent="0.3">
      <c r="A1990" s="63" t="str">
        <f t="shared" si="728"/>
        <v/>
      </c>
      <c r="B1990" s="26"/>
      <c r="C1990" s="26"/>
      <c r="D1990" s="26"/>
      <c r="E1990" s="59"/>
      <c r="F1990" s="27"/>
      <c r="G1990" s="27"/>
      <c r="H1990" s="41"/>
      <c r="I1990" s="38"/>
      <c r="J1990" s="41"/>
      <c r="K1990" s="38"/>
      <c r="L1990" s="66" t="str">
        <f t="shared" si="707"/>
        <v/>
      </c>
      <c r="M1990" s="15" t="s">
        <v>511</v>
      </c>
      <c r="N1990" s="16" t="str">
        <f t="shared" si="708"/>
        <v/>
      </c>
      <c r="O1990" s="16" t="str">
        <f t="shared" si="709"/>
        <v/>
      </c>
      <c r="P1990" s="16" t="str">
        <f t="shared" si="710"/>
        <v/>
      </c>
      <c r="Q1990" s="61" t="str">
        <f t="shared" si="711"/>
        <v/>
      </c>
      <c r="R1990" s="61" t="str">
        <f t="shared" si="722"/>
        <v/>
      </c>
      <c r="S1990" s="61" t="str">
        <f t="shared" si="723"/>
        <v/>
      </c>
      <c r="T1990" s="48" t="str">
        <f t="shared" si="712"/>
        <v/>
      </c>
      <c r="U1990" s="48" t="str">
        <f t="shared" si="713"/>
        <v/>
      </c>
      <c r="V1990" s="49" t="str">
        <f t="shared" si="706"/>
        <v/>
      </c>
      <c r="W1990" s="50" t="str">
        <f t="shared" si="724"/>
        <v/>
      </c>
      <c r="X1990" s="16">
        <f t="shared" si="725"/>
        <v>0</v>
      </c>
      <c r="AB1990" s="16" t="str">
        <f t="shared" si="714"/>
        <v/>
      </c>
      <c r="AC1990" s="16" t="str">
        <f t="shared" si="715"/>
        <v/>
      </c>
      <c r="AD1990" s="77" t="str">
        <f t="shared" si="716"/>
        <v/>
      </c>
      <c r="AE1990" s="77" t="str">
        <f t="shared" si="717"/>
        <v/>
      </c>
      <c r="AF1990" s="77" t="str">
        <f t="shared" si="718"/>
        <v/>
      </c>
      <c r="AG1990" s="48" t="str">
        <f t="shared" si="719"/>
        <v/>
      </c>
      <c r="AH1990" s="48" t="str">
        <f t="shared" si="720"/>
        <v/>
      </c>
      <c r="AI1990" s="48" t="str">
        <f t="shared" si="721"/>
        <v/>
      </c>
      <c r="AJ1990" s="50" t="str">
        <f t="shared" si="726"/>
        <v/>
      </c>
      <c r="AK1990">
        <f t="shared" si="727"/>
        <v>0</v>
      </c>
    </row>
    <row r="1991" spans="1:37" ht="12.75" customHeight="1" x14ac:dyDescent="0.3">
      <c r="A1991" s="63" t="str">
        <f t="shared" si="728"/>
        <v/>
      </c>
      <c r="B1991" s="26"/>
      <c r="C1991" s="26"/>
      <c r="D1991" s="26"/>
      <c r="E1991" s="59"/>
      <c r="F1991" s="27"/>
      <c r="G1991" s="27"/>
      <c r="H1991" s="41"/>
      <c r="I1991" s="38"/>
      <c r="J1991" s="41"/>
      <c r="K1991" s="38"/>
      <c r="L1991" s="66" t="str">
        <f t="shared" si="707"/>
        <v/>
      </c>
      <c r="M1991" s="15" t="s">
        <v>511</v>
      </c>
      <c r="N1991" s="16" t="str">
        <f t="shared" si="708"/>
        <v/>
      </c>
      <c r="O1991" s="16" t="str">
        <f t="shared" si="709"/>
        <v/>
      </c>
      <c r="P1991" s="16" t="str">
        <f t="shared" si="710"/>
        <v/>
      </c>
      <c r="Q1991" s="61" t="str">
        <f t="shared" si="711"/>
        <v/>
      </c>
      <c r="R1991" s="61" t="str">
        <f t="shared" si="722"/>
        <v/>
      </c>
      <c r="S1991" s="61" t="str">
        <f t="shared" si="723"/>
        <v/>
      </c>
      <c r="T1991" s="48" t="str">
        <f t="shared" si="712"/>
        <v/>
      </c>
      <c r="U1991" s="48" t="str">
        <f t="shared" si="713"/>
        <v/>
      </c>
      <c r="V1991" s="49" t="str">
        <f t="shared" si="706"/>
        <v/>
      </c>
      <c r="W1991" s="50" t="str">
        <f t="shared" si="724"/>
        <v/>
      </c>
      <c r="X1991" s="16">
        <f t="shared" si="725"/>
        <v>0</v>
      </c>
      <c r="AB1991" s="16" t="str">
        <f t="shared" si="714"/>
        <v/>
      </c>
      <c r="AC1991" s="16" t="str">
        <f t="shared" si="715"/>
        <v/>
      </c>
      <c r="AD1991" s="77" t="str">
        <f t="shared" si="716"/>
        <v/>
      </c>
      <c r="AE1991" s="77" t="str">
        <f t="shared" si="717"/>
        <v/>
      </c>
      <c r="AF1991" s="77" t="str">
        <f t="shared" si="718"/>
        <v/>
      </c>
      <c r="AG1991" s="48" t="str">
        <f t="shared" si="719"/>
        <v/>
      </c>
      <c r="AH1991" s="48" t="str">
        <f t="shared" si="720"/>
        <v/>
      </c>
      <c r="AI1991" s="48" t="str">
        <f t="shared" si="721"/>
        <v/>
      </c>
      <c r="AJ1991" s="50" t="str">
        <f t="shared" si="726"/>
        <v/>
      </c>
      <c r="AK1991">
        <f t="shared" si="727"/>
        <v>0</v>
      </c>
    </row>
    <row r="1992" spans="1:37" ht="12.75" customHeight="1" x14ac:dyDescent="0.3">
      <c r="A1992" s="63" t="str">
        <f t="shared" si="728"/>
        <v/>
      </c>
      <c r="B1992" s="26"/>
      <c r="C1992" s="26"/>
      <c r="D1992" s="26"/>
      <c r="E1992" s="59"/>
      <c r="F1992" s="27"/>
      <c r="G1992" s="27"/>
      <c r="H1992" s="41"/>
      <c r="I1992" s="38"/>
      <c r="J1992" s="41"/>
      <c r="K1992" s="38"/>
      <c r="L1992" s="66" t="str">
        <f t="shared" si="707"/>
        <v/>
      </c>
      <c r="M1992" s="15" t="s">
        <v>511</v>
      </c>
      <c r="N1992" s="16" t="str">
        <f t="shared" si="708"/>
        <v/>
      </c>
      <c r="O1992" s="16" t="str">
        <f t="shared" si="709"/>
        <v/>
      </c>
      <c r="P1992" s="16" t="str">
        <f t="shared" si="710"/>
        <v/>
      </c>
      <c r="Q1992" s="61" t="str">
        <f t="shared" si="711"/>
        <v/>
      </c>
      <c r="R1992" s="61" t="str">
        <f t="shared" si="722"/>
        <v/>
      </c>
      <c r="S1992" s="61" t="str">
        <f t="shared" si="723"/>
        <v/>
      </c>
      <c r="T1992" s="48" t="str">
        <f t="shared" si="712"/>
        <v/>
      </c>
      <c r="U1992" s="48" t="str">
        <f t="shared" si="713"/>
        <v/>
      </c>
      <c r="V1992" s="49" t="str">
        <f t="shared" si="706"/>
        <v/>
      </c>
      <c r="W1992" s="50" t="str">
        <f t="shared" si="724"/>
        <v/>
      </c>
      <c r="X1992" s="16">
        <f t="shared" si="725"/>
        <v>0</v>
      </c>
      <c r="AB1992" s="16" t="str">
        <f t="shared" si="714"/>
        <v/>
      </c>
      <c r="AC1992" s="16" t="str">
        <f t="shared" si="715"/>
        <v/>
      </c>
      <c r="AD1992" s="77" t="str">
        <f t="shared" si="716"/>
        <v/>
      </c>
      <c r="AE1992" s="77" t="str">
        <f t="shared" si="717"/>
        <v/>
      </c>
      <c r="AF1992" s="77" t="str">
        <f t="shared" si="718"/>
        <v/>
      </c>
      <c r="AG1992" s="48" t="str">
        <f t="shared" si="719"/>
        <v/>
      </c>
      <c r="AH1992" s="48" t="str">
        <f t="shared" si="720"/>
        <v/>
      </c>
      <c r="AI1992" s="48" t="str">
        <f t="shared" si="721"/>
        <v/>
      </c>
      <c r="AJ1992" s="50" t="str">
        <f t="shared" si="726"/>
        <v/>
      </c>
      <c r="AK1992">
        <f t="shared" si="727"/>
        <v>0</v>
      </c>
    </row>
    <row r="1993" spans="1:37" ht="12.75" customHeight="1" x14ac:dyDescent="0.3">
      <c r="A1993" s="63" t="str">
        <f t="shared" si="728"/>
        <v/>
      </c>
      <c r="B1993" s="26"/>
      <c r="C1993" s="26"/>
      <c r="D1993" s="26"/>
      <c r="E1993" s="59"/>
      <c r="F1993" s="27"/>
      <c r="G1993" s="27"/>
      <c r="H1993" s="41"/>
      <c r="I1993" s="38"/>
      <c r="J1993" s="41"/>
      <c r="K1993" s="38"/>
      <c r="L1993" s="66" t="str">
        <f t="shared" si="707"/>
        <v/>
      </c>
      <c r="M1993" s="15" t="s">
        <v>511</v>
      </c>
      <c r="N1993" s="16" t="str">
        <f t="shared" si="708"/>
        <v/>
      </c>
      <c r="O1993" s="16" t="str">
        <f t="shared" si="709"/>
        <v/>
      </c>
      <c r="P1993" s="16" t="str">
        <f t="shared" si="710"/>
        <v/>
      </c>
      <c r="Q1993" s="61" t="str">
        <f t="shared" si="711"/>
        <v/>
      </c>
      <c r="R1993" s="61" t="str">
        <f t="shared" si="722"/>
        <v/>
      </c>
      <c r="S1993" s="61" t="str">
        <f t="shared" si="723"/>
        <v/>
      </c>
      <c r="T1993" s="48" t="str">
        <f t="shared" si="712"/>
        <v/>
      </c>
      <c r="U1993" s="48" t="str">
        <f t="shared" si="713"/>
        <v/>
      </c>
      <c r="V1993" s="49" t="str">
        <f t="shared" si="706"/>
        <v/>
      </c>
      <c r="W1993" s="50" t="str">
        <f t="shared" si="724"/>
        <v/>
      </c>
      <c r="X1993" s="16">
        <f t="shared" si="725"/>
        <v>0</v>
      </c>
      <c r="AB1993" s="16" t="str">
        <f t="shared" si="714"/>
        <v/>
      </c>
      <c r="AC1993" s="16" t="str">
        <f t="shared" si="715"/>
        <v/>
      </c>
      <c r="AD1993" s="77" t="str">
        <f t="shared" si="716"/>
        <v/>
      </c>
      <c r="AE1993" s="77" t="str">
        <f t="shared" si="717"/>
        <v/>
      </c>
      <c r="AF1993" s="77" t="str">
        <f t="shared" si="718"/>
        <v/>
      </c>
      <c r="AG1993" s="48" t="str">
        <f t="shared" si="719"/>
        <v/>
      </c>
      <c r="AH1993" s="48" t="str">
        <f t="shared" si="720"/>
        <v/>
      </c>
      <c r="AI1993" s="48" t="str">
        <f t="shared" si="721"/>
        <v/>
      </c>
      <c r="AJ1993" s="50" t="str">
        <f t="shared" si="726"/>
        <v/>
      </c>
      <c r="AK1993">
        <f t="shared" si="727"/>
        <v>0</v>
      </c>
    </row>
    <row r="1994" spans="1:37" ht="12.75" customHeight="1" x14ac:dyDescent="0.3">
      <c r="A1994" s="63" t="str">
        <f t="shared" si="728"/>
        <v/>
      </c>
      <c r="B1994" s="26"/>
      <c r="C1994" s="26"/>
      <c r="D1994" s="26"/>
      <c r="E1994" s="59"/>
      <c r="F1994" s="27"/>
      <c r="G1994" s="27"/>
      <c r="H1994" s="41"/>
      <c r="I1994" s="38"/>
      <c r="J1994" s="41"/>
      <c r="K1994" s="38"/>
      <c r="L1994" s="66" t="str">
        <f t="shared" si="707"/>
        <v/>
      </c>
      <c r="M1994" s="15" t="s">
        <v>511</v>
      </c>
      <c r="N1994" s="16" t="str">
        <f t="shared" si="708"/>
        <v/>
      </c>
      <c r="O1994" s="16" t="str">
        <f t="shared" si="709"/>
        <v/>
      </c>
      <c r="P1994" s="16" t="str">
        <f t="shared" si="710"/>
        <v/>
      </c>
      <c r="Q1994" s="61" t="str">
        <f t="shared" si="711"/>
        <v/>
      </c>
      <c r="R1994" s="61" t="str">
        <f t="shared" si="722"/>
        <v/>
      </c>
      <c r="S1994" s="61" t="str">
        <f t="shared" si="723"/>
        <v/>
      </c>
      <c r="T1994" s="48" t="str">
        <f t="shared" si="712"/>
        <v/>
      </c>
      <c r="U1994" s="48" t="str">
        <f t="shared" si="713"/>
        <v/>
      </c>
      <c r="V1994" s="49" t="str">
        <f t="shared" ref="V1994:V2057" si="729">L1994</f>
        <v/>
      </c>
      <c r="W1994" s="50" t="str">
        <f t="shared" si="724"/>
        <v/>
      </c>
      <c r="X1994" s="16">
        <f t="shared" si="725"/>
        <v>0</v>
      </c>
      <c r="AB1994" s="16" t="str">
        <f t="shared" si="714"/>
        <v/>
      </c>
      <c r="AC1994" s="16" t="str">
        <f t="shared" si="715"/>
        <v/>
      </c>
      <c r="AD1994" s="77" t="str">
        <f t="shared" si="716"/>
        <v/>
      </c>
      <c r="AE1994" s="77" t="str">
        <f t="shared" si="717"/>
        <v/>
      </c>
      <c r="AF1994" s="77" t="str">
        <f t="shared" si="718"/>
        <v/>
      </c>
      <c r="AG1994" s="48" t="str">
        <f t="shared" si="719"/>
        <v/>
      </c>
      <c r="AH1994" s="48" t="str">
        <f t="shared" si="720"/>
        <v/>
      </c>
      <c r="AI1994" s="48" t="str">
        <f t="shared" si="721"/>
        <v/>
      </c>
      <c r="AJ1994" s="50" t="str">
        <f t="shared" si="726"/>
        <v/>
      </c>
      <c r="AK1994">
        <f t="shared" si="727"/>
        <v>0</v>
      </c>
    </row>
    <row r="1995" spans="1:37" ht="12.75" customHeight="1" x14ac:dyDescent="0.3">
      <c r="A1995" s="63" t="str">
        <f t="shared" si="728"/>
        <v/>
      </c>
      <c r="B1995" s="26"/>
      <c r="C1995" s="26"/>
      <c r="D1995" s="26"/>
      <c r="E1995" s="59"/>
      <c r="F1995" s="27"/>
      <c r="G1995" s="27"/>
      <c r="H1995" s="41"/>
      <c r="I1995" s="38"/>
      <c r="J1995" s="41"/>
      <c r="K1995" s="38"/>
      <c r="L1995" s="66" t="str">
        <f t="shared" ref="L1995:L2058" si="730">IF(A1995="","",TEXT($B$5,"0000"))</f>
        <v/>
      </c>
      <c r="M1995" s="15" t="s">
        <v>511</v>
      </c>
      <c r="N1995" s="16" t="str">
        <f t="shared" ref="N1995:N2058" si="731">IF(A1995="","",LEFT(B1995,50))</f>
        <v/>
      </c>
      <c r="O1995" s="16" t="str">
        <f t="shared" ref="O1995:O2058" si="732">IF(A1995="","",LEFT(C1995,25))</f>
        <v/>
      </c>
      <c r="P1995" s="16" t="str">
        <f t="shared" ref="P1995:P2058" si="733">IF(A1995="","",LEFT(D1995,25))</f>
        <v/>
      </c>
      <c r="Q1995" s="61" t="str">
        <f t="shared" ref="Q1995:Q2058" si="734">IF(A1995="","",ROUND(E1995,10))</f>
        <v/>
      </c>
      <c r="R1995" s="61" t="str">
        <f t="shared" si="722"/>
        <v/>
      </c>
      <c r="S1995" s="61" t="str">
        <f t="shared" si="723"/>
        <v/>
      </c>
      <c r="T1995" s="48" t="str">
        <f t="shared" ref="T1995:T2058" si="735">IF(A1995="","",TEXT(IF(H1995="",LEFT(I1995,2),H1995),"00"))</f>
        <v/>
      </c>
      <c r="U1995" s="48" t="str">
        <f t="shared" ref="U1995:U2058" si="736">IF(A1995="","",TEXT(IF(J1995="",LEFT(K1995,2),J1995),"00"))</f>
        <v/>
      </c>
      <c r="V1995" s="49" t="str">
        <f t="shared" si="729"/>
        <v/>
      </c>
      <c r="W1995" s="50" t="str">
        <f t="shared" si="724"/>
        <v/>
      </c>
      <c r="X1995" s="16">
        <f t="shared" si="725"/>
        <v>0</v>
      </c>
      <c r="AB1995" s="16" t="str">
        <f t="shared" ref="AB1995:AB2058" si="737">IF(N1995="","",LEFT(SUBSTITUTE(N1995,"°","")&amp;$AB$7,50))</f>
        <v/>
      </c>
      <c r="AC1995" s="16" t="str">
        <f t="shared" ref="AC1995:AC2058" si="738">IF(N1995="","",LEFT(P1995&amp;$AB$7,25))</f>
        <v/>
      </c>
      <c r="AD1995" s="77" t="str">
        <f t="shared" ref="AD1995:AD2058" si="739">IF(N1995="","",RIGHT($AB$7&amp;Q1995*$AB$8,22))</f>
        <v/>
      </c>
      <c r="AE1995" s="77" t="str">
        <f t="shared" ref="AE1995:AE2058" si="740">IF(N1995="","",RIGHT($AB$7&amp;FIXED(F1995,10)*$AB$8,24))</f>
        <v/>
      </c>
      <c r="AF1995" s="77" t="str">
        <f t="shared" ref="AF1995:AF2058" si="741">IF(N1995="","",RIGHT($AB$7&amp;FIXED(Q1995*R1995,10)*$AB$8,24))</f>
        <v/>
      </c>
      <c r="AG1995" s="48" t="str">
        <f t="shared" ref="AG1995:AG2058" si="742">IF(N1995="","",T1995)</f>
        <v/>
      </c>
      <c r="AH1995" s="48" t="str">
        <f t="shared" ref="AH1995:AH2058" si="743">IF(N1995="","",U1995)</f>
        <v/>
      </c>
      <c r="AI1995" s="48" t="str">
        <f t="shared" ref="AI1995:AI2058" si="744">IF(N1995="","",V1995)</f>
        <v/>
      </c>
      <c r="AJ1995" s="50" t="str">
        <f t="shared" si="726"/>
        <v/>
      </c>
      <c r="AK1995">
        <f t="shared" si="727"/>
        <v>0</v>
      </c>
    </row>
    <row r="1996" spans="1:37" ht="12.75" customHeight="1" x14ac:dyDescent="0.3">
      <c r="A1996" s="63" t="str">
        <f t="shared" si="728"/>
        <v/>
      </c>
      <c r="B1996" s="26"/>
      <c r="C1996" s="26"/>
      <c r="D1996" s="26"/>
      <c r="E1996" s="59"/>
      <c r="F1996" s="27"/>
      <c r="G1996" s="27"/>
      <c r="H1996" s="41"/>
      <c r="I1996" s="38"/>
      <c r="J1996" s="41"/>
      <c r="K1996" s="38"/>
      <c r="L1996" s="66" t="str">
        <f t="shared" si="730"/>
        <v/>
      </c>
      <c r="M1996" s="15" t="s">
        <v>511</v>
      </c>
      <c r="N1996" s="16" t="str">
        <f t="shared" si="731"/>
        <v/>
      </c>
      <c r="O1996" s="16" t="str">
        <f t="shared" si="732"/>
        <v/>
      </c>
      <c r="P1996" s="16" t="str">
        <f t="shared" si="733"/>
        <v/>
      </c>
      <c r="Q1996" s="61" t="str">
        <f t="shared" si="734"/>
        <v/>
      </c>
      <c r="R1996" s="61" t="str">
        <f t="shared" ref="R1996:R2059" si="745">IF(B1996="","",ROUND(F1996,10))</f>
        <v/>
      </c>
      <c r="S1996" s="61" t="str">
        <f t="shared" ref="S1996:S2059" si="746">IF(C1996="","",ROUND(G1996,10))</f>
        <v/>
      </c>
      <c r="T1996" s="48" t="str">
        <f t="shared" si="735"/>
        <v/>
      </c>
      <c r="U1996" s="48" t="str">
        <f t="shared" si="736"/>
        <v/>
      </c>
      <c r="V1996" s="49" t="str">
        <f t="shared" si="729"/>
        <v/>
      </c>
      <c r="W1996" s="50" t="str">
        <f t="shared" ref="W1996:W2059" si="747">IF(N1996="","",N1996&amp;";"&amp;O1996&amp;";"&amp;P1996&amp;";"&amp;Q1996&amp;";"&amp;R1996&amp;";"&amp;S1996&amp;";"&amp;T1996&amp;";"&amp;U1996&amp;";"&amp;V1996)</f>
        <v/>
      </c>
      <c r="X1996" s="16">
        <f t="shared" ref="X1996:X2059" si="748">LEN(W1996)</f>
        <v>0</v>
      </c>
      <c r="AB1996" s="16" t="str">
        <f t="shared" si="737"/>
        <v/>
      </c>
      <c r="AC1996" s="16" t="str">
        <f t="shared" si="738"/>
        <v/>
      </c>
      <c r="AD1996" s="77" t="str">
        <f t="shared" si="739"/>
        <v/>
      </c>
      <c r="AE1996" s="77" t="str">
        <f t="shared" si="740"/>
        <v/>
      </c>
      <c r="AF1996" s="77" t="str">
        <f t="shared" si="741"/>
        <v/>
      </c>
      <c r="AG1996" s="48" t="str">
        <f t="shared" si="742"/>
        <v/>
      </c>
      <c r="AH1996" s="48" t="str">
        <f t="shared" si="743"/>
        <v/>
      </c>
      <c r="AI1996" s="48" t="str">
        <f t="shared" si="744"/>
        <v/>
      </c>
      <c r="AJ1996" s="50" t="str">
        <f t="shared" ref="AJ1996:AJ2059" si="749">AB1996&amp;AC1996&amp;AD1996&amp;AE1996&amp;AF1996&amp;AG1996&amp;AH1996&amp;AI1996</f>
        <v/>
      </c>
      <c r="AK1996">
        <f t="shared" si="727"/>
        <v>0</v>
      </c>
    </row>
    <row r="1997" spans="1:37" ht="12.75" customHeight="1" x14ac:dyDescent="0.3">
      <c r="A1997" s="63" t="str">
        <f t="shared" si="728"/>
        <v/>
      </c>
      <c r="B1997" s="26"/>
      <c r="C1997" s="26"/>
      <c r="D1997" s="26"/>
      <c r="E1997" s="59"/>
      <c r="F1997" s="27"/>
      <c r="G1997" s="27"/>
      <c r="H1997" s="41"/>
      <c r="I1997" s="38"/>
      <c r="J1997" s="41"/>
      <c r="K1997" s="38"/>
      <c r="L1997" s="66" t="str">
        <f t="shared" si="730"/>
        <v/>
      </c>
      <c r="M1997" s="15" t="s">
        <v>511</v>
      </c>
      <c r="N1997" s="16" t="str">
        <f t="shared" si="731"/>
        <v/>
      </c>
      <c r="O1997" s="16" t="str">
        <f t="shared" si="732"/>
        <v/>
      </c>
      <c r="P1997" s="16" t="str">
        <f t="shared" si="733"/>
        <v/>
      </c>
      <c r="Q1997" s="61" t="str">
        <f t="shared" si="734"/>
        <v/>
      </c>
      <c r="R1997" s="61" t="str">
        <f t="shared" si="745"/>
        <v/>
      </c>
      <c r="S1997" s="61" t="str">
        <f t="shared" si="746"/>
        <v/>
      </c>
      <c r="T1997" s="48" t="str">
        <f t="shared" si="735"/>
        <v/>
      </c>
      <c r="U1997" s="48" t="str">
        <f t="shared" si="736"/>
        <v/>
      </c>
      <c r="V1997" s="49" t="str">
        <f t="shared" si="729"/>
        <v/>
      </c>
      <c r="W1997" s="50" t="str">
        <f t="shared" si="747"/>
        <v/>
      </c>
      <c r="X1997" s="16">
        <f t="shared" si="748"/>
        <v>0</v>
      </c>
      <c r="AB1997" s="16" t="str">
        <f t="shared" si="737"/>
        <v/>
      </c>
      <c r="AC1997" s="16" t="str">
        <f t="shared" si="738"/>
        <v/>
      </c>
      <c r="AD1997" s="77" t="str">
        <f t="shared" si="739"/>
        <v/>
      </c>
      <c r="AE1997" s="77" t="str">
        <f t="shared" si="740"/>
        <v/>
      </c>
      <c r="AF1997" s="77" t="str">
        <f t="shared" si="741"/>
        <v/>
      </c>
      <c r="AG1997" s="48" t="str">
        <f t="shared" si="742"/>
        <v/>
      </c>
      <c r="AH1997" s="48" t="str">
        <f t="shared" si="743"/>
        <v/>
      </c>
      <c r="AI1997" s="48" t="str">
        <f t="shared" si="744"/>
        <v/>
      </c>
      <c r="AJ1997" s="50" t="str">
        <f t="shared" si="749"/>
        <v/>
      </c>
      <c r="AK1997">
        <f t="shared" si="727"/>
        <v>0</v>
      </c>
    </row>
    <row r="1998" spans="1:37" ht="12.75" customHeight="1" x14ac:dyDescent="0.3">
      <c r="A1998" s="63" t="str">
        <f t="shared" si="728"/>
        <v/>
      </c>
      <c r="B1998" s="26"/>
      <c r="C1998" s="26"/>
      <c r="D1998" s="26"/>
      <c r="E1998" s="59"/>
      <c r="F1998" s="27"/>
      <c r="G1998" s="27"/>
      <c r="H1998" s="41"/>
      <c r="I1998" s="38"/>
      <c r="J1998" s="41"/>
      <c r="K1998" s="38"/>
      <c r="L1998" s="66" t="str">
        <f t="shared" si="730"/>
        <v/>
      </c>
      <c r="M1998" s="15" t="s">
        <v>511</v>
      </c>
      <c r="N1998" s="16" t="str">
        <f t="shared" si="731"/>
        <v/>
      </c>
      <c r="O1998" s="16" t="str">
        <f t="shared" si="732"/>
        <v/>
      </c>
      <c r="P1998" s="16" t="str">
        <f t="shared" si="733"/>
        <v/>
      </c>
      <c r="Q1998" s="61" t="str">
        <f t="shared" si="734"/>
        <v/>
      </c>
      <c r="R1998" s="61" t="str">
        <f t="shared" si="745"/>
        <v/>
      </c>
      <c r="S1998" s="61" t="str">
        <f t="shared" si="746"/>
        <v/>
      </c>
      <c r="T1998" s="48" t="str">
        <f t="shared" si="735"/>
        <v/>
      </c>
      <c r="U1998" s="48" t="str">
        <f t="shared" si="736"/>
        <v/>
      </c>
      <c r="V1998" s="49" t="str">
        <f t="shared" si="729"/>
        <v/>
      </c>
      <c r="W1998" s="50" t="str">
        <f t="shared" si="747"/>
        <v/>
      </c>
      <c r="X1998" s="16">
        <f t="shared" si="748"/>
        <v>0</v>
      </c>
      <c r="AB1998" s="16" t="str">
        <f t="shared" si="737"/>
        <v/>
      </c>
      <c r="AC1998" s="16" t="str">
        <f t="shared" si="738"/>
        <v/>
      </c>
      <c r="AD1998" s="77" t="str">
        <f t="shared" si="739"/>
        <v/>
      </c>
      <c r="AE1998" s="77" t="str">
        <f t="shared" si="740"/>
        <v/>
      </c>
      <c r="AF1998" s="77" t="str">
        <f t="shared" si="741"/>
        <v/>
      </c>
      <c r="AG1998" s="48" t="str">
        <f t="shared" si="742"/>
        <v/>
      </c>
      <c r="AH1998" s="48" t="str">
        <f t="shared" si="743"/>
        <v/>
      </c>
      <c r="AI1998" s="48" t="str">
        <f t="shared" si="744"/>
        <v/>
      </c>
      <c r="AJ1998" s="50" t="str">
        <f t="shared" si="749"/>
        <v/>
      </c>
      <c r="AK1998">
        <f t="shared" si="727"/>
        <v>0</v>
      </c>
    </row>
    <row r="1999" spans="1:37" ht="12.75" customHeight="1" x14ac:dyDescent="0.3">
      <c r="A1999" s="63" t="str">
        <f t="shared" si="728"/>
        <v/>
      </c>
      <c r="B1999" s="26"/>
      <c r="C1999" s="26"/>
      <c r="D1999" s="26"/>
      <c r="E1999" s="59"/>
      <c r="F1999" s="27"/>
      <c r="G1999" s="27"/>
      <c r="H1999" s="41"/>
      <c r="I1999" s="38"/>
      <c r="J1999" s="41"/>
      <c r="K1999" s="38"/>
      <c r="L1999" s="66" t="str">
        <f t="shared" si="730"/>
        <v/>
      </c>
      <c r="M1999" s="15" t="s">
        <v>511</v>
      </c>
      <c r="N1999" s="16" t="str">
        <f t="shared" si="731"/>
        <v/>
      </c>
      <c r="O1999" s="16" t="str">
        <f t="shared" si="732"/>
        <v/>
      </c>
      <c r="P1999" s="16" t="str">
        <f t="shared" si="733"/>
        <v/>
      </c>
      <c r="Q1999" s="61" t="str">
        <f t="shared" si="734"/>
        <v/>
      </c>
      <c r="R1999" s="61" t="str">
        <f t="shared" si="745"/>
        <v/>
      </c>
      <c r="S1999" s="61" t="str">
        <f t="shared" si="746"/>
        <v/>
      </c>
      <c r="T1999" s="48" t="str">
        <f t="shared" si="735"/>
        <v/>
      </c>
      <c r="U1999" s="48" t="str">
        <f t="shared" si="736"/>
        <v/>
      </c>
      <c r="V1999" s="49" t="str">
        <f t="shared" si="729"/>
        <v/>
      </c>
      <c r="W1999" s="50" t="str">
        <f t="shared" si="747"/>
        <v/>
      </c>
      <c r="X1999" s="16">
        <f t="shared" si="748"/>
        <v>0</v>
      </c>
      <c r="AB1999" s="16" t="str">
        <f t="shared" si="737"/>
        <v/>
      </c>
      <c r="AC1999" s="16" t="str">
        <f t="shared" si="738"/>
        <v/>
      </c>
      <c r="AD1999" s="77" t="str">
        <f t="shared" si="739"/>
        <v/>
      </c>
      <c r="AE1999" s="77" t="str">
        <f t="shared" si="740"/>
        <v/>
      </c>
      <c r="AF1999" s="77" t="str">
        <f t="shared" si="741"/>
        <v/>
      </c>
      <c r="AG1999" s="48" t="str">
        <f t="shared" si="742"/>
        <v/>
      </c>
      <c r="AH1999" s="48" t="str">
        <f t="shared" si="743"/>
        <v/>
      </c>
      <c r="AI1999" s="48" t="str">
        <f t="shared" si="744"/>
        <v/>
      </c>
      <c r="AJ1999" s="50" t="str">
        <f t="shared" si="749"/>
        <v/>
      </c>
      <c r="AK1999">
        <f t="shared" si="727"/>
        <v>0</v>
      </c>
    </row>
    <row r="2000" spans="1:37" ht="12.75" customHeight="1" x14ac:dyDescent="0.3">
      <c r="A2000" s="63" t="str">
        <f t="shared" si="728"/>
        <v/>
      </c>
      <c r="B2000" s="26"/>
      <c r="C2000" s="26"/>
      <c r="D2000" s="26"/>
      <c r="E2000" s="59"/>
      <c r="F2000" s="27"/>
      <c r="G2000" s="27"/>
      <c r="H2000" s="41"/>
      <c r="I2000" s="38"/>
      <c r="J2000" s="41"/>
      <c r="K2000" s="38"/>
      <c r="L2000" s="66" t="str">
        <f t="shared" si="730"/>
        <v/>
      </c>
      <c r="M2000" s="15" t="s">
        <v>511</v>
      </c>
      <c r="N2000" s="16" t="str">
        <f t="shared" si="731"/>
        <v/>
      </c>
      <c r="O2000" s="16" t="str">
        <f t="shared" si="732"/>
        <v/>
      </c>
      <c r="P2000" s="16" t="str">
        <f t="shared" si="733"/>
        <v/>
      </c>
      <c r="Q2000" s="61" t="str">
        <f t="shared" si="734"/>
        <v/>
      </c>
      <c r="R2000" s="61" t="str">
        <f t="shared" si="745"/>
        <v/>
      </c>
      <c r="S2000" s="61" t="str">
        <f t="shared" si="746"/>
        <v/>
      </c>
      <c r="T2000" s="48" t="str">
        <f t="shared" si="735"/>
        <v/>
      </c>
      <c r="U2000" s="48" t="str">
        <f t="shared" si="736"/>
        <v/>
      </c>
      <c r="V2000" s="49" t="str">
        <f t="shared" si="729"/>
        <v/>
      </c>
      <c r="W2000" s="50" t="str">
        <f t="shared" si="747"/>
        <v/>
      </c>
      <c r="X2000" s="16">
        <f t="shared" si="748"/>
        <v>0</v>
      </c>
      <c r="AB2000" s="16" t="str">
        <f t="shared" si="737"/>
        <v/>
      </c>
      <c r="AC2000" s="16" t="str">
        <f t="shared" si="738"/>
        <v/>
      </c>
      <c r="AD2000" s="77" t="str">
        <f t="shared" si="739"/>
        <v/>
      </c>
      <c r="AE2000" s="77" t="str">
        <f t="shared" si="740"/>
        <v/>
      </c>
      <c r="AF2000" s="77" t="str">
        <f t="shared" si="741"/>
        <v/>
      </c>
      <c r="AG2000" s="48" t="str">
        <f t="shared" si="742"/>
        <v/>
      </c>
      <c r="AH2000" s="48" t="str">
        <f t="shared" si="743"/>
        <v/>
      </c>
      <c r="AI2000" s="48" t="str">
        <f t="shared" si="744"/>
        <v/>
      </c>
      <c r="AJ2000" s="50" t="str">
        <f t="shared" si="749"/>
        <v/>
      </c>
      <c r="AK2000">
        <f t="shared" si="727"/>
        <v>0</v>
      </c>
    </row>
    <row r="2001" spans="1:37" ht="12.75" customHeight="1" x14ac:dyDescent="0.3">
      <c r="A2001" s="63" t="str">
        <f t="shared" si="728"/>
        <v/>
      </c>
      <c r="B2001" s="26"/>
      <c r="C2001" s="26"/>
      <c r="D2001" s="26"/>
      <c r="E2001" s="59"/>
      <c r="F2001" s="27"/>
      <c r="G2001" s="27"/>
      <c r="H2001" s="41"/>
      <c r="I2001" s="38"/>
      <c r="J2001" s="41"/>
      <c r="K2001" s="38"/>
      <c r="L2001" s="66" t="str">
        <f t="shared" si="730"/>
        <v/>
      </c>
      <c r="M2001" s="15" t="s">
        <v>511</v>
      </c>
      <c r="N2001" s="16" t="str">
        <f t="shared" si="731"/>
        <v/>
      </c>
      <c r="O2001" s="16" t="str">
        <f t="shared" si="732"/>
        <v/>
      </c>
      <c r="P2001" s="16" t="str">
        <f t="shared" si="733"/>
        <v/>
      </c>
      <c r="Q2001" s="61" t="str">
        <f t="shared" si="734"/>
        <v/>
      </c>
      <c r="R2001" s="61" t="str">
        <f t="shared" si="745"/>
        <v/>
      </c>
      <c r="S2001" s="61" t="str">
        <f t="shared" si="746"/>
        <v/>
      </c>
      <c r="T2001" s="48" t="str">
        <f t="shared" si="735"/>
        <v/>
      </c>
      <c r="U2001" s="48" t="str">
        <f t="shared" si="736"/>
        <v/>
      </c>
      <c r="V2001" s="49" t="str">
        <f t="shared" si="729"/>
        <v/>
      </c>
      <c r="W2001" s="50" t="str">
        <f t="shared" si="747"/>
        <v/>
      </c>
      <c r="X2001" s="16">
        <f t="shared" si="748"/>
        <v>0</v>
      </c>
      <c r="AB2001" s="16" t="str">
        <f t="shared" si="737"/>
        <v/>
      </c>
      <c r="AC2001" s="16" t="str">
        <f t="shared" si="738"/>
        <v/>
      </c>
      <c r="AD2001" s="77" t="str">
        <f t="shared" si="739"/>
        <v/>
      </c>
      <c r="AE2001" s="77" t="str">
        <f t="shared" si="740"/>
        <v/>
      </c>
      <c r="AF2001" s="77" t="str">
        <f t="shared" si="741"/>
        <v/>
      </c>
      <c r="AG2001" s="48" t="str">
        <f t="shared" si="742"/>
        <v/>
      </c>
      <c r="AH2001" s="48" t="str">
        <f t="shared" si="743"/>
        <v/>
      </c>
      <c r="AI2001" s="48" t="str">
        <f t="shared" si="744"/>
        <v/>
      </c>
      <c r="AJ2001" s="50" t="str">
        <f t="shared" si="749"/>
        <v/>
      </c>
      <c r="AK2001">
        <f t="shared" si="727"/>
        <v>0</v>
      </c>
    </row>
    <row r="2002" spans="1:37" ht="12.75" customHeight="1" x14ac:dyDescent="0.3">
      <c r="A2002" s="63" t="str">
        <f t="shared" si="728"/>
        <v/>
      </c>
      <c r="B2002" s="26"/>
      <c r="C2002" s="26"/>
      <c r="D2002" s="26"/>
      <c r="E2002" s="59"/>
      <c r="F2002" s="27"/>
      <c r="G2002" s="27"/>
      <c r="H2002" s="41"/>
      <c r="I2002" s="38"/>
      <c r="J2002" s="41"/>
      <c r="K2002" s="38"/>
      <c r="L2002" s="66" t="str">
        <f t="shared" si="730"/>
        <v/>
      </c>
      <c r="M2002" s="15" t="s">
        <v>511</v>
      </c>
      <c r="N2002" s="16" t="str">
        <f t="shared" si="731"/>
        <v/>
      </c>
      <c r="O2002" s="16" t="str">
        <f t="shared" si="732"/>
        <v/>
      </c>
      <c r="P2002" s="16" t="str">
        <f t="shared" si="733"/>
        <v/>
      </c>
      <c r="Q2002" s="61" t="str">
        <f t="shared" si="734"/>
        <v/>
      </c>
      <c r="R2002" s="61" t="str">
        <f t="shared" si="745"/>
        <v/>
      </c>
      <c r="S2002" s="61" t="str">
        <f t="shared" si="746"/>
        <v/>
      </c>
      <c r="T2002" s="48" t="str">
        <f t="shared" si="735"/>
        <v/>
      </c>
      <c r="U2002" s="48" t="str">
        <f t="shared" si="736"/>
        <v/>
      </c>
      <c r="V2002" s="49" t="str">
        <f t="shared" si="729"/>
        <v/>
      </c>
      <c r="W2002" s="50" t="str">
        <f t="shared" si="747"/>
        <v/>
      </c>
      <c r="X2002" s="16">
        <f t="shared" si="748"/>
        <v>0</v>
      </c>
      <c r="AB2002" s="16" t="str">
        <f t="shared" si="737"/>
        <v/>
      </c>
      <c r="AC2002" s="16" t="str">
        <f t="shared" si="738"/>
        <v/>
      </c>
      <c r="AD2002" s="77" t="str">
        <f t="shared" si="739"/>
        <v/>
      </c>
      <c r="AE2002" s="77" t="str">
        <f t="shared" si="740"/>
        <v/>
      </c>
      <c r="AF2002" s="77" t="str">
        <f t="shared" si="741"/>
        <v/>
      </c>
      <c r="AG2002" s="48" t="str">
        <f t="shared" si="742"/>
        <v/>
      </c>
      <c r="AH2002" s="48" t="str">
        <f t="shared" si="743"/>
        <v/>
      </c>
      <c r="AI2002" s="48" t="str">
        <f t="shared" si="744"/>
        <v/>
      </c>
      <c r="AJ2002" s="50" t="str">
        <f t="shared" si="749"/>
        <v/>
      </c>
      <c r="AK2002">
        <f t="shared" si="727"/>
        <v>0</v>
      </c>
    </row>
    <row r="2003" spans="1:37" ht="12.75" customHeight="1" x14ac:dyDescent="0.3">
      <c r="A2003" s="63" t="str">
        <f t="shared" si="728"/>
        <v/>
      </c>
      <c r="B2003" s="26"/>
      <c r="C2003" s="26"/>
      <c r="D2003" s="26"/>
      <c r="E2003" s="59"/>
      <c r="F2003" s="27"/>
      <c r="G2003" s="27"/>
      <c r="H2003" s="41"/>
      <c r="I2003" s="38"/>
      <c r="J2003" s="41"/>
      <c r="K2003" s="38"/>
      <c r="L2003" s="66" t="str">
        <f t="shared" si="730"/>
        <v/>
      </c>
      <c r="M2003" s="15" t="s">
        <v>511</v>
      </c>
      <c r="N2003" s="16" t="str">
        <f t="shared" si="731"/>
        <v/>
      </c>
      <c r="O2003" s="16" t="str">
        <f t="shared" si="732"/>
        <v/>
      </c>
      <c r="P2003" s="16" t="str">
        <f t="shared" si="733"/>
        <v/>
      </c>
      <c r="Q2003" s="61" t="str">
        <f t="shared" si="734"/>
        <v/>
      </c>
      <c r="R2003" s="61" t="str">
        <f t="shared" si="745"/>
        <v/>
      </c>
      <c r="S2003" s="61" t="str">
        <f t="shared" si="746"/>
        <v/>
      </c>
      <c r="T2003" s="48" t="str">
        <f t="shared" si="735"/>
        <v/>
      </c>
      <c r="U2003" s="48" t="str">
        <f t="shared" si="736"/>
        <v/>
      </c>
      <c r="V2003" s="49" t="str">
        <f t="shared" si="729"/>
        <v/>
      </c>
      <c r="W2003" s="50" t="str">
        <f t="shared" si="747"/>
        <v/>
      </c>
      <c r="X2003" s="16">
        <f t="shared" si="748"/>
        <v>0</v>
      </c>
      <c r="AB2003" s="16" t="str">
        <f t="shared" si="737"/>
        <v/>
      </c>
      <c r="AC2003" s="16" t="str">
        <f t="shared" si="738"/>
        <v/>
      </c>
      <c r="AD2003" s="77" t="str">
        <f t="shared" si="739"/>
        <v/>
      </c>
      <c r="AE2003" s="77" t="str">
        <f t="shared" si="740"/>
        <v/>
      </c>
      <c r="AF2003" s="77" t="str">
        <f t="shared" si="741"/>
        <v/>
      </c>
      <c r="AG2003" s="48" t="str">
        <f t="shared" si="742"/>
        <v/>
      </c>
      <c r="AH2003" s="48" t="str">
        <f t="shared" si="743"/>
        <v/>
      </c>
      <c r="AI2003" s="48" t="str">
        <f t="shared" si="744"/>
        <v/>
      </c>
      <c r="AJ2003" s="50" t="str">
        <f t="shared" si="749"/>
        <v/>
      </c>
      <c r="AK2003">
        <f t="shared" si="727"/>
        <v>0</v>
      </c>
    </row>
    <row r="2004" spans="1:37" ht="12.75" customHeight="1" x14ac:dyDescent="0.3">
      <c r="A2004" s="63" t="str">
        <f t="shared" si="728"/>
        <v/>
      </c>
      <c r="B2004" s="26"/>
      <c r="C2004" s="26"/>
      <c r="D2004" s="26"/>
      <c r="E2004" s="59"/>
      <c r="F2004" s="27"/>
      <c r="G2004" s="27"/>
      <c r="H2004" s="41"/>
      <c r="I2004" s="38"/>
      <c r="J2004" s="41"/>
      <c r="K2004" s="38"/>
      <c r="L2004" s="66" t="str">
        <f t="shared" si="730"/>
        <v/>
      </c>
      <c r="M2004" s="15" t="s">
        <v>511</v>
      </c>
      <c r="N2004" s="16" t="str">
        <f t="shared" si="731"/>
        <v/>
      </c>
      <c r="O2004" s="16" t="str">
        <f t="shared" si="732"/>
        <v/>
      </c>
      <c r="P2004" s="16" t="str">
        <f t="shared" si="733"/>
        <v/>
      </c>
      <c r="Q2004" s="61" t="str">
        <f t="shared" si="734"/>
        <v/>
      </c>
      <c r="R2004" s="61" t="str">
        <f t="shared" si="745"/>
        <v/>
      </c>
      <c r="S2004" s="61" t="str">
        <f t="shared" si="746"/>
        <v/>
      </c>
      <c r="T2004" s="48" t="str">
        <f t="shared" si="735"/>
        <v/>
      </c>
      <c r="U2004" s="48" t="str">
        <f t="shared" si="736"/>
        <v/>
      </c>
      <c r="V2004" s="49" t="str">
        <f t="shared" si="729"/>
        <v/>
      </c>
      <c r="W2004" s="50" t="str">
        <f t="shared" si="747"/>
        <v/>
      </c>
      <c r="X2004" s="16">
        <f t="shared" si="748"/>
        <v>0</v>
      </c>
      <c r="AB2004" s="16" t="str">
        <f t="shared" si="737"/>
        <v/>
      </c>
      <c r="AC2004" s="16" t="str">
        <f t="shared" si="738"/>
        <v/>
      </c>
      <c r="AD2004" s="77" t="str">
        <f t="shared" si="739"/>
        <v/>
      </c>
      <c r="AE2004" s="77" t="str">
        <f t="shared" si="740"/>
        <v/>
      </c>
      <c r="AF2004" s="77" t="str">
        <f t="shared" si="741"/>
        <v/>
      </c>
      <c r="AG2004" s="48" t="str">
        <f t="shared" si="742"/>
        <v/>
      </c>
      <c r="AH2004" s="48" t="str">
        <f t="shared" si="743"/>
        <v/>
      </c>
      <c r="AI2004" s="48" t="str">
        <f t="shared" si="744"/>
        <v/>
      </c>
      <c r="AJ2004" s="50" t="str">
        <f t="shared" si="749"/>
        <v/>
      </c>
      <c r="AK2004">
        <f t="shared" si="727"/>
        <v>0</v>
      </c>
    </row>
    <row r="2005" spans="1:37" ht="12.75" customHeight="1" x14ac:dyDescent="0.3">
      <c r="A2005" s="63" t="str">
        <f t="shared" si="728"/>
        <v/>
      </c>
      <c r="B2005" s="26"/>
      <c r="C2005" s="26"/>
      <c r="D2005" s="26"/>
      <c r="E2005" s="59"/>
      <c r="F2005" s="27"/>
      <c r="G2005" s="27"/>
      <c r="H2005" s="41"/>
      <c r="I2005" s="38"/>
      <c r="J2005" s="41"/>
      <c r="K2005" s="38"/>
      <c r="L2005" s="66" t="str">
        <f t="shared" si="730"/>
        <v/>
      </c>
      <c r="M2005" s="15" t="s">
        <v>511</v>
      </c>
      <c r="N2005" s="16" t="str">
        <f t="shared" si="731"/>
        <v/>
      </c>
      <c r="O2005" s="16" t="str">
        <f t="shared" si="732"/>
        <v/>
      </c>
      <c r="P2005" s="16" t="str">
        <f t="shared" si="733"/>
        <v/>
      </c>
      <c r="Q2005" s="61" t="str">
        <f t="shared" si="734"/>
        <v/>
      </c>
      <c r="R2005" s="61" t="str">
        <f t="shared" si="745"/>
        <v/>
      </c>
      <c r="S2005" s="61" t="str">
        <f t="shared" si="746"/>
        <v/>
      </c>
      <c r="T2005" s="48" t="str">
        <f t="shared" si="735"/>
        <v/>
      </c>
      <c r="U2005" s="48" t="str">
        <f t="shared" si="736"/>
        <v/>
      </c>
      <c r="V2005" s="49" t="str">
        <f t="shared" si="729"/>
        <v/>
      </c>
      <c r="W2005" s="50" t="str">
        <f t="shared" si="747"/>
        <v/>
      </c>
      <c r="X2005" s="16">
        <f t="shared" si="748"/>
        <v>0</v>
      </c>
      <c r="AB2005" s="16" t="str">
        <f t="shared" si="737"/>
        <v/>
      </c>
      <c r="AC2005" s="16" t="str">
        <f t="shared" si="738"/>
        <v/>
      </c>
      <c r="AD2005" s="77" t="str">
        <f t="shared" si="739"/>
        <v/>
      </c>
      <c r="AE2005" s="77" t="str">
        <f t="shared" si="740"/>
        <v/>
      </c>
      <c r="AF2005" s="77" t="str">
        <f t="shared" si="741"/>
        <v/>
      </c>
      <c r="AG2005" s="48" t="str">
        <f t="shared" si="742"/>
        <v/>
      </c>
      <c r="AH2005" s="48" t="str">
        <f t="shared" si="743"/>
        <v/>
      </c>
      <c r="AI2005" s="48" t="str">
        <f t="shared" si="744"/>
        <v/>
      </c>
      <c r="AJ2005" s="50" t="str">
        <f t="shared" si="749"/>
        <v/>
      </c>
      <c r="AK2005">
        <f t="shared" si="727"/>
        <v>0</v>
      </c>
    </row>
    <row r="2006" spans="1:37" ht="12.75" customHeight="1" x14ac:dyDescent="0.3">
      <c r="A2006" s="63" t="str">
        <f t="shared" si="728"/>
        <v/>
      </c>
      <c r="B2006" s="26"/>
      <c r="C2006" s="26"/>
      <c r="D2006" s="26"/>
      <c r="E2006" s="59"/>
      <c r="F2006" s="27"/>
      <c r="G2006" s="27"/>
      <c r="H2006" s="41"/>
      <c r="I2006" s="38"/>
      <c r="J2006" s="41"/>
      <c r="K2006" s="38"/>
      <c r="L2006" s="66" t="str">
        <f t="shared" si="730"/>
        <v/>
      </c>
      <c r="M2006" s="15" t="s">
        <v>511</v>
      </c>
      <c r="N2006" s="16" t="str">
        <f t="shared" si="731"/>
        <v/>
      </c>
      <c r="O2006" s="16" t="str">
        <f t="shared" si="732"/>
        <v/>
      </c>
      <c r="P2006" s="16" t="str">
        <f t="shared" si="733"/>
        <v/>
      </c>
      <c r="Q2006" s="61" t="str">
        <f t="shared" si="734"/>
        <v/>
      </c>
      <c r="R2006" s="61" t="str">
        <f t="shared" si="745"/>
        <v/>
      </c>
      <c r="S2006" s="61" t="str">
        <f t="shared" si="746"/>
        <v/>
      </c>
      <c r="T2006" s="48" t="str">
        <f t="shared" si="735"/>
        <v/>
      </c>
      <c r="U2006" s="48" t="str">
        <f t="shared" si="736"/>
        <v/>
      </c>
      <c r="V2006" s="49" t="str">
        <f t="shared" si="729"/>
        <v/>
      </c>
      <c r="W2006" s="50" t="str">
        <f t="shared" si="747"/>
        <v/>
      </c>
      <c r="X2006" s="16">
        <f t="shared" si="748"/>
        <v>0</v>
      </c>
      <c r="AB2006" s="16" t="str">
        <f t="shared" si="737"/>
        <v/>
      </c>
      <c r="AC2006" s="16" t="str">
        <f t="shared" si="738"/>
        <v/>
      </c>
      <c r="AD2006" s="77" t="str">
        <f t="shared" si="739"/>
        <v/>
      </c>
      <c r="AE2006" s="77" t="str">
        <f t="shared" si="740"/>
        <v/>
      </c>
      <c r="AF2006" s="77" t="str">
        <f t="shared" si="741"/>
        <v/>
      </c>
      <c r="AG2006" s="48" t="str">
        <f t="shared" si="742"/>
        <v/>
      </c>
      <c r="AH2006" s="48" t="str">
        <f t="shared" si="743"/>
        <v/>
      </c>
      <c r="AI2006" s="48" t="str">
        <f t="shared" si="744"/>
        <v/>
      </c>
      <c r="AJ2006" s="50" t="str">
        <f t="shared" si="749"/>
        <v/>
      </c>
      <c r="AK2006">
        <f t="shared" si="727"/>
        <v>0</v>
      </c>
    </row>
    <row r="2007" spans="1:37" ht="12.75" customHeight="1" x14ac:dyDescent="0.3">
      <c r="A2007" s="63" t="str">
        <f t="shared" si="728"/>
        <v/>
      </c>
      <c r="B2007" s="26"/>
      <c r="C2007" s="26"/>
      <c r="D2007" s="26"/>
      <c r="E2007" s="59"/>
      <c r="F2007" s="27"/>
      <c r="G2007" s="27"/>
      <c r="H2007" s="41"/>
      <c r="I2007" s="38"/>
      <c r="J2007" s="41"/>
      <c r="K2007" s="38"/>
      <c r="L2007" s="66" t="str">
        <f t="shared" si="730"/>
        <v/>
      </c>
      <c r="M2007" s="15" t="s">
        <v>511</v>
      </c>
      <c r="N2007" s="16" t="str">
        <f t="shared" si="731"/>
        <v/>
      </c>
      <c r="O2007" s="16" t="str">
        <f t="shared" si="732"/>
        <v/>
      </c>
      <c r="P2007" s="16" t="str">
        <f t="shared" si="733"/>
        <v/>
      </c>
      <c r="Q2007" s="61" t="str">
        <f t="shared" si="734"/>
        <v/>
      </c>
      <c r="R2007" s="61" t="str">
        <f t="shared" si="745"/>
        <v/>
      </c>
      <c r="S2007" s="61" t="str">
        <f t="shared" si="746"/>
        <v/>
      </c>
      <c r="T2007" s="48" t="str">
        <f t="shared" si="735"/>
        <v/>
      </c>
      <c r="U2007" s="48" t="str">
        <f t="shared" si="736"/>
        <v/>
      </c>
      <c r="V2007" s="49" t="str">
        <f t="shared" si="729"/>
        <v/>
      </c>
      <c r="W2007" s="50" t="str">
        <f t="shared" si="747"/>
        <v/>
      </c>
      <c r="X2007" s="16">
        <f t="shared" si="748"/>
        <v>0</v>
      </c>
      <c r="AB2007" s="16" t="str">
        <f t="shared" si="737"/>
        <v/>
      </c>
      <c r="AC2007" s="16" t="str">
        <f t="shared" si="738"/>
        <v/>
      </c>
      <c r="AD2007" s="77" t="str">
        <f t="shared" si="739"/>
        <v/>
      </c>
      <c r="AE2007" s="77" t="str">
        <f t="shared" si="740"/>
        <v/>
      </c>
      <c r="AF2007" s="77" t="str">
        <f t="shared" si="741"/>
        <v/>
      </c>
      <c r="AG2007" s="48" t="str">
        <f t="shared" si="742"/>
        <v/>
      </c>
      <c r="AH2007" s="48" t="str">
        <f t="shared" si="743"/>
        <v/>
      </c>
      <c r="AI2007" s="48" t="str">
        <f t="shared" si="744"/>
        <v/>
      </c>
      <c r="AJ2007" s="50" t="str">
        <f t="shared" si="749"/>
        <v/>
      </c>
      <c r="AK2007">
        <f t="shared" ref="AK2007:AK2070" si="750">LEN(AJ2007)</f>
        <v>0</v>
      </c>
    </row>
    <row r="2008" spans="1:37" ht="12.75" customHeight="1" x14ac:dyDescent="0.3">
      <c r="A2008" s="63" t="str">
        <f t="shared" si="728"/>
        <v/>
      </c>
      <c r="B2008" s="26"/>
      <c r="C2008" s="26"/>
      <c r="D2008" s="26"/>
      <c r="E2008" s="59"/>
      <c r="F2008" s="27"/>
      <c r="G2008" s="27"/>
      <c r="H2008" s="41"/>
      <c r="I2008" s="38"/>
      <c r="J2008" s="41"/>
      <c r="K2008" s="38"/>
      <c r="L2008" s="66" t="str">
        <f t="shared" si="730"/>
        <v/>
      </c>
      <c r="M2008" s="15" t="s">
        <v>511</v>
      </c>
      <c r="N2008" s="16" t="str">
        <f t="shared" si="731"/>
        <v/>
      </c>
      <c r="O2008" s="16" t="str">
        <f t="shared" si="732"/>
        <v/>
      </c>
      <c r="P2008" s="16" t="str">
        <f t="shared" si="733"/>
        <v/>
      </c>
      <c r="Q2008" s="61" t="str">
        <f t="shared" si="734"/>
        <v/>
      </c>
      <c r="R2008" s="61" t="str">
        <f t="shared" si="745"/>
        <v/>
      </c>
      <c r="S2008" s="61" t="str">
        <f t="shared" si="746"/>
        <v/>
      </c>
      <c r="T2008" s="48" t="str">
        <f t="shared" si="735"/>
        <v/>
      </c>
      <c r="U2008" s="48" t="str">
        <f t="shared" si="736"/>
        <v/>
      </c>
      <c r="V2008" s="49" t="str">
        <f t="shared" si="729"/>
        <v/>
      </c>
      <c r="W2008" s="50" t="str">
        <f t="shared" si="747"/>
        <v/>
      </c>
      <c r="X2008" s="16">
        <f t="shared" si="748"/>
        <v>0</v>
      </c>
      <c r="AB2008" s="16" t="str">
        <f t="shared" si="737"/>
        <v/>
      </c>
      <c r="AC2008" s="16" t="str">
        <f t="shared" si="738"/>
        <v/>
      </c>
      <c r="AD2008" s="77" t="str">
        <f t="shared" si="739"/>
        <v/>
      </c>
      <c r="AE2008" s="77" t="str">
        <f t="shared" si="740"/>
        <v/>
      </c>
      <c r="AF2008" s="77" t="str">
        <f t="shared" si="741"/>
        <v/>
      </c>
      <c r="AG2008" s="48" t="str">
        <f t="shared" si="742"/>
        <v/>
      </c>
      <c r="AH2008" s="48" t="str">
        <f t="shared" si="743"/>
        <v/>
      </c>
      <c r="AI2008" s="48" t="str">
        <f t="shared" si="744"/>
        <v/>
      </c>
      <c r="AJ2008" s="50" t="str">
        <f t="shared" si="749"/>
        <v/>
      </c>
      <c r="AK2008">
        <f t="shared" si="750"/>
        <v>0</v>
      </c>
    </row>
    <row r="2009" spans="1:37" ht="12.75" customHeight="1" x14ac:dyDescent="0.3">
      <c r="A2009" s="63" t="str">
        <f t="shared" si="728"/>
        <v/>
      </c>
      <c r="B2009" s="26"/>
      <c r="C2009" s="26"/>
      <c r="D2009" s="26"/>
      <c r="E2009" s="59"/>
      <c r="F2009" s="27"/>
      <c r="G2009" s="27"/>
      <c r="H2009" s="41"/>
      <c r="I2009" s="38"/>
      <c r="J2009" s="41"/>
      <c r="K2009" s="38"/>
      <c r="L2009" s="66" t="str">
        <f t="shared" si="730"/>
        <v/>
      </c>
      <c r="M2009" s="15" t="s">
        <v>511</v>
      </c>
      <c r="N2009" s="16" t="str">
        <f t="shared" si="731"/>
        <v/>
      </c>
      <c r="O2009" s="16" t="str">
        <f t="shared" si="732"/>
        <v/>
      </c>
      <c r="P2009" s="16" t="str">
        <f t="shared" si="733"/>
        <v/>
      </c>
      <c r="Q2009" s="61" t="str">
        <f t="shared" si="734"/>
        <v/>
      </c>
      <c r="R2009" s="61" t="str">
        <f t="shared" si="745"/>
        <v/>
      </c>
      <c r="S2009" s="61" t="str">
        <f t="shared" si="746"/>
        <v/>
      </c>
      <c r="T2009" s="48" t="str">
        <f t="shared" si="735"/>
        <v/>
      </c>
      <c r="U2009" s="48" t="str">
        <f t="shared" si="736"/>
        <v/>
      </c>
      <c r="V2009" s="49" t="str">
        <f t="shared" si="729"/>
        <v/>
      </c>
      <c r="W2009" s="50" t="str">
        <f t="shared" si="747"/>
        <v/>
      </c>
      <c r="X2009" s="16">
        <f t="shared" si="748"/>
        <v>0</v>
      </c>
      <c r="AB2009" s="16" t="str">
        <f t="shared" si="737"/>
        <v/>
      </c>
      <c r="AC2009" s="16" t="str">
        <f t="shared" si="738"/>
        <v/>
      </c>
      <c r="AD2009" s="77" t="str">
        <f t="shared" si="739"/>
        <v/>
      </c>
      <c r="AE2009" s="77" t="str">
        <f t="shared" si="740"/>
        <v/>
      </c>
      <c r="AF2009" s="77" t="str">
        <f t="shared" si="741"/>
        <v/>
      </c>
      <c r="AG2009" s="48" t="str">
        <f t="shared" si="742"/>
        <v/>
      </c>
      <c r="AH2009" s="48" t="str">
        <f t="shared" si="743"/>
        <v/>
      </c>
      <c r="AI2009" s="48" t="str">
        <f t="shared" si="744"/>
        <v/>
      </c>
      <c r="AJ2009" s="50" t="str">
        <f t="shared" si="749"/>
        <v/>
      </c>
      <c r="AK2009">
        <f t="shared" si="750"/>
        <v>0</v>
      </c>
    </row>
    <row r="2010" spans="1:37" ht="12.75" customHeight="1" x14ac:dyDescent="0.3">
      <c r="A2010" s="63" t="str">
        <f t="shared" si="728"/>
        <v/>
      </c>
      <c r="B2010" s="26"/>
      <c r="C2010" s="26"/>
      <c r="D2010" s="26"/>
      <c r="E2010" s="59"/>
      <c r="F2010" s="27"/>
      <c r="G2010" s="27"/>
      <c r="H2010" s="41"/>
      <c r="I2010" s="38"/>
      <c r="J2010" s="41"/>
      <c r="K2010" s="38"/>
      <c r="L2010" s="66" t="str">
        <f t="shared" si="730"/>
        <v/>
      </c>
      <c r="M2010" s="15" t="s">
        <v>511</v>
      </c>
      <c r="N2010" s="16" t="str">
        <f t="shared" si="731"/>
        <v/>
      </c>
      <c r="O2010" s="16" t="str">
        <f t="shared" si="732"/>
        <v/>
      </c>
      <c r="P2010" s="16" t="str">
        <f t="shared" si="733"/>
        <v/>
      </c>
      <c r="Q2010" s="61" t="str">
        <f t="shared" si="734"/>
        <v/>
      </c>
      <c r="R2010" s="61" t="str">
        <f t="shared" si="745"/>
        <v/>
      </c>
      <c r="S2010" s="61" t="str">
        <f t="shared" si="746"/>
        <v/>
      </c>
      <c r="T2010" s="48" t="str">
        <f t="shared" si="735"/>
        <v/>
      </c>
      <c r="U2010" s="48" t="str">
        <f t="shared" si="736"/>
        <v/>
      </c>
      <c r="V2010" s="49" t="str">
        <f t="shared" si="729"/>
        <v/>
      </c>
      <c r="W2010" s="50" t="str">
        <f t="shared" si="747"/>
        <v/>
      </c>
      <c r="X2010" s="16">
        <f t="shared" si="748"/>
        <v>0</v>
      </c>
      <c r="AB2010" s="16" t="str">
        <f t="shared" si="737"/>
        <v/>
      </c>
      <c r="AC2010" s="16" t="str">
        <f t="shared" si="738"/>
        <v/>
      </c>
      <c r="AD2010" s="77" t="str">
        <f t="shared" si="739"/>
        <v/>
      </c>
      <c r="AE2010" s="77" t="str">
        <f t="shared" si="740"/>
        <v/>
      </c>
      <c r="AF2010" s="77" t="str">
        <f t="shared" si="741"/>
        <v/>
      </c>
      <c r="AG2010" s="48" t="str">
        <f t="shared" si="742"/>
        <v/>
      </c>
      <c r="AH2010" s="48" t="str">
        <f t="shared" si="743"/>
        <v/>
      </c>
      <c r="AI2010" s="48" t="str">
        <f t="shared" si="744"/>
        <v/>
      </c>
      <c r="AJ2010" s="50" t="str">
        <f t="shared" si="749"/>
        <v/>
      </c>
      <c r="AK2010">
        <f t="shared" si="750"/>
        <v>0</v>
      </c>
    </row>
    <row r="2011" spans="1:37" ht="12.75" customHeight="1" x14ac:dyDescent="0.3">
      <c r="A2011" s="63" t="str">
        <f t="shared" si="728"/>
        <v/>
      </c>
      <c r="B2011" s="26"/>
      <c r="C2011" s="26"/>
      <c r="D2011" s="26"/>
      <c r="E2011" s="59"/>
      <c r="F2011" s="27"/>
      <c r="G2011" s="27"/>
      <c r="H2011" s="41"/>
      <c r="I2011" s="38"/>
      <c r="J2011" s="41"/>
      <c r="K2011" s="38"/>
      <c r="L2011" s="66" t="str">
        <f t="shared" si="730"/>
        <v/>
      </c>
      <c r="M2011" s="15" t="s">
        <v>511</v>
      </c>
      <c r="N2011" s="16" t="str">
        <f t="shared" si="731"/>
        <v/>
      </c>
      <c r="O2011" s="16" t="str">
        <f t="shared" si="732"/>
        <v/>
      </c>
      <c r="P2011" s="16" t="str">
        <f t="shared" si="733"/>
        <v/>
      </c>
      <c r="Q2011" s="61" t="str">
        <f t="shared" si="734"/>
        <v/>
      </c>
      <c r="R2011" s="61" t="str">
        <f t="shared" si="745"/>
        <v/>
      </c>
      <c r="S2011" s="61" t="str">
        <f t="shared" si="746"/>
        <v/>
      </c>
      <c r="T2011" s="48" t="str">
        <f t="shared" si="735"/>
        <v/>
      </c>
      <c r="U2011" s="48" t="str">
        <f t="shared" si="736"/>
        <v/>
      </c>
      <c r="V2011" s="49" t="str">
        <f t="shared" si="729"/>
        <v/>
      </c>
      <c r="W2011" s="50" t="str">
        <f t="shared" si="747"/>
        <v/>
      </c>
      <c r="X2011" s="16">
        <f t="shared" si="748"/>
        <v>0</v>
      </c>
      <c r="AB2011" s="16" t="str">
        <f t="shared" si="737"/>
        <v/>
      </c>
      <c r="AC2011" s="16" t="str">
        <f t="shared" si="738"/>
        <v/>
      </c>
      <c r="AD2011" s="77" t="str">
        <f t="shared" si="739"/>
        <v/>
      </c>
      <c r="AE2011" s="77" t="str">
        <f t="shared" si="740"/>
        <v/>
      </c>
      <c r="AF2011" s="77" t="str">
        <f t="shared" si="741"/>
        <v/>
      </c>
      <c r="AG2011" s="48" t="str">
        <f t="shared" si="742"/>
        <v/>
      </c>
      <c r="AH2011" s="48" t="str">
        <f t="shared" si="743"/>
        <v/>
      </c>
      <c r="AI2011" s="48" t="str">
        <f t="shared" si="744"/>
        <v/>
      </c>
      <c r="AJ2011" s="50" t="str">
        <f t="shared" si="749"/>
        <v/>
      </c>
      <c r="AK2011">
        <f t="shared" si="750"/>
        <v>0</v>
      </c>
    </row>
    <row r="2012" spans="1:37" ht="12.75" customHeight="1" x14ac:dyDescent="0.3">
      <c r="A2012" s="63" t="str">
        <f t="shared" si="728"/>
        <v/>
      </c>
      <c r="B2012" s="26"/>
      <c r="C2012" s="26"/>
      <c r="D2012" s="26"/>
      <c r="E2012" s="59"/>
      <c r="F2012" s="27"/>
      <c r="G2012" s="27"/>
      <c r="H2012" s="41"/>
      <c r="I2012" s="38"/>
      <c r="J2012" s="41"/>
      <c r="K2012" s="38"/>
      <c r="L2012" s="66" t="str">
        <f t="shared" si="730"/>
        <v/>
      </c>
      <c r="M2012" s="15" t="s">
        <v>511</v>
      </c>
      <c r="N2012" s="16" t="str">
        <f t="shared" si="731"/>
        <v/>
      </c>
      <c r="O2012" s="16" t="str">
        <f t="shared" si="732"/>
        <v/>
      </c>
      <c r="P2012" s="16" t="str">
        <f t="shared" si="733"/>
        <v/>
      </c>
      <c r="Q2012" s="61" t="str">
        <f t="shared" si="734"/>
        <v/>
      </c>
      <c r="R2012" s="61" t="str">
        <f t="shared" si="745"/>
        <v/>
      </c>
      <c r="S2012" s="61" t="str">
        <f t="shared" si="746"/>
        <v/>
      </c>
      <c r="T2012" s="48" t="str">
        <f t="shared" si="735"/>
        <v/>
      </c>
      <c r="U2012" s="48" t="str">
        <f t="shared" si="736"/>
        <v/>
      </c>
      <c r="V2012" s="49" t="str">
        <f t="shared" si="729"/>
        <v/>
      </c>
      <c r="W2012" s="50" t="str">
        <f t="shared" si="747"/>
        <v/>
      </c>
      <c r="X2012" s="16">
        <f t="shared" si="748"/>
        <v>0</v>
      </c>
      <c r="AB2012" s="16" t="str">
        <f t="shared" si="737"/>
        <v/>
      </c>
      <c r="AC2012" s="16" t="str">
        <f t="shared" si="738"/>
        <v/>
      </c>
      <c r="AD2012" s="77" t="str">
        <f t="shared" si="739"/>
        <v/>
      </c>
      <c r="AE2012" s="77" t="str">
        <f t="shared" si="740"/>
        <v/>
      </c>
      <c r="AF2012" s="77" t="str">
        <f t="shared" si="741"/>
        <v/>
      </c>
      <c r="AG2012" s="48" t="str">
        <f t="shared" si="742"/>
        <v/>
      </c>
      <c r="AH2012" s="48" t="str">
        <f t="shared" si="743"/>
        <v/>
      </c>
      <c r="AI2012" s="48" t="str">
        <f t="shared" si="744"/>
        <v/>
      </c>
      <c r="AJ2012" s="50" t="str">
        <f t="shared" si="749"/>
        <v/>
      </c>
      <c r="AK2012">
        <f t="shared" si="750"/>
        <v>0</v>
      </c>
    </row>
    <row r="2013" spans="1:37" ht="12.75" customHeight="1" x14ac:dyDescent="0.3">
      <c r="A2013" s="63" t="str">
        <f t="shared" si="728"/>
        <v/>
      </c>
      <c r="B2013" s="26"/>
      <c r="C2013" s="26"/>
      <c r="D2013" s="26"/>
      <c r="E2013" s="59"/>
      <c r="F2013" s="27"/>
      <c r="G2013" s="27"/>
      <c r="H2013" s="41"/>
      <c r="I2013" s="38"/>
      <c r="J2013" s="41"/>
      <c r="K2013" s="38"/>
      <c r="L2013" s="66" t="str">
        <f t="shared" si="730"/>
        <v/>
      </c>
      <c r="M2013" s="15" t="s">
        <v>511</v>
      </c>
      <c r="N2013" s="16" t="str">
        <f t="shared" si="731"/>
        <v/>
      </c>
      <c r="O2013" s="16" t="str">
        <f t="shared" si="732"/>
        <v/>
      </c>
      <c r="P2013" s="16" t="str">
        <f t="shared" si="733"/>
        <v/>
      </c>
      <c r="Q2013" s="61" t="str">
        <f t="shared" si="734"/>
        <v/>
      </c>
      <c r="R2013" s="61" t="str">
        <f t="shared" si="745"/>
        <v/>
      </c>
      <c r="S2013" s="61" t="str">
        <f t="shared" si="746"/>
        <v/>
      </c>
      <c r="T2013" s="48" t="str">
        <f t="shared" si="735"/>
        <v/>
      </c>
      <c r="U2013" s="48" t="str">
        <f t="shared" si="736"/>
        <v/>
      </c>
      <c r="V2013" s="49" t="str">
        <f t="shared" si="729"/>
        <v/>
      </c>
      <c r="W2013" s="50" t="str">
        <f t="shared" si="747"/>
        <v/>
      </c>
      <c r="X2013" s="16">
        <f t="shared" si="748"/>
        <v>0</v>
      </c>
      <c r="AB2013" s="16" t="str">
        <f t="shared" si="737"/>
        <v/>
      </c>
      <c r="AC2013" s="16" t="str">
        <f t="shared" si="738"/>
        <v/>
      </c>
      <c r="AD2013" s="77" t="str">
        <f t="shared" si="739"/>
        <v/>
      </c>
      <c r="AE2013" s="77" t="str">
        <f t="shared" si="740"/>
        <v/>
      </c>
      <c r="AF2013" s="77" t="str">
        <f t="shared" si="741"/>
        <v/>
      </c>
      <c r="AG2013" s="48" t="str">
        <f t="shared" si="742"/>
        <v/>
      </c>
      <c r="AH2013" s="48" t="str">
        <f t="shared" si="743"/>
        <v/>
      </c>
      <c r="AI2013" s="48" t="str">
        <f t="shared" si="744"/>
        <v/>
      </c>
      <c r="AJ2013" s="50" t="str">
        <f t="shared" si="749"/>
        <v/>
      </c>
      <c r="AK2013">
        <f t="shared" si="750"/>
        <v>0</v>
      </c>
    </row>
    <row r="2014" spans="1:37" ht="12.75" customHeight="1" x14ac:dyDescent="0.3">
      <c r="A2014" s="63" t="str">
        <f t="shared" si="728"/>
        <v/>
      </c>
      <c r="B2014" s="26"/>
      <c r="C2014" s="26"/>
      <c r="D2014" s="26"/>
      <c r="E2014" s="59"/>
      <c r="F2014" s="27"/>
      <c r="G2014" s="27"/>
      <c r="H2014" s="41"/>
      <c r="I2014" s="38"/>
      <c r="J2014" s="41"/>
      <c r="K2014" s="38"/>
      <c r="L2014" s="66" t="str">
        <f t="shared" si="730"/>
        <v/>
      </c>
      <c r="M2014" s="15" t="s">
        <v>511</v>
      </c>
      <c r="N2014" s="16" t="str">
        <f t="shared" si="731"/>
        <v/>
      </c>
      <c r="O2014" s="16" t="str">
        <f t="shared" si="732"/>
        <v/>
      </c>
      <c r="P2014" s="16" t="str">
        <f t="shared" si="733"/>
        <v/>
      </c>
      <c r="Q2014" s="61" t="str">
        <f t="shared" si="734"/>
        <v/>
      </c>
      <c r="R2014" s="61" t="str">
        <f t="shared" si="745"/>
        <v/>
      </c>
      <c r="S2014" s="61" t="str">
        <f t="shared" si="746"/>
        <v/>
      </c>
      <c r="T2014" s="48" t="str">
        <f t="shared" si="735"/>
        <v/>
      </c>
      <c r="U2014" s="48" t="str">
        <f t="shared" si="736"/>
        <v/>
      </c>
      <c r="V2014" s="49" t="str">
        <f t="shared" si="729"/>
        <v/>
      </c>
      <c r="W2014" s="50" t="str">
        <f t="shared" si="747"/>
        <v/>
      </c>
      <c r="X2014" s="16">
        <f t="shared" si="748"/>
        <v>0</v>
      </c>
      <c r="AB2014" s="16" t="str">
        <f t="shared" si="737"/>
        <v/>
      </c>
      <c r="AC2014" s="16" t="str">
        <f t="shared" si="738"/>
        <v/>
      </c>
      <c r="AD2014" s="77" t="str">
        <f t="shared" si="739"/>
        <v/>
      </c>
      <c r="AE2014" s="77" t="str">
        <f t="shared" si="740"/>
        <v/>
      </c>
      <c r="AF2014" s="77" t="str">
        <f t="shared" si="741"/>
        <v/>
      </c>
      <c r="AG2014" s="48" t="str">
        <f t="shared" si="742"/>
        <v/>
      </c>
      <c r="AH2014" s="48" t="str">
        <f t="shared" si="743"/>
        <v/>
      </c>
      <c r="AI2014" s="48" t="str">
        <f t="shared" si="744"/>
        <v/>
      </c>
      <c r="AJ2014" s="50" t="str">
        <f t="shared" si="749"/>
        <v/>
      </c>
      <c r="AK2014">
        <f t="shared" si="750"/>
        <v>0</v>
      </c>
    </row>
    <row r="2015" spans="1:37" ht="12.75" customHeight="1" x14ac:dyDescent="0.3">
      <c r="A2015" s="63" t="str">
        <f t="shared" si="728"/>
        <v/>
      </c>
      <c r="B2015" s="26"/>
      <c r="C2015" s="26"/>
      <c r="D2015" s="26"/>
      <c r="E2015" s="59"/>
      <c r="F2015" s="27"/>
      <c r="G2015" s="27"/>
      <c r="H2015" s="41"/>
      <c r="I2015" s="38"/>
      <c r="J2015" s="41"/>
      <c r="K2015" s="38"/>
      <c r="L2015" s="66" t="str">
        <f t="shared" si="730"/>
        <v/>
      </c>
      <c r="M2015" s="15" t="s">
        <v>511</v>
      </c>
      <c r="N2015" s="16" t="str">
        <f t="shared" si="731"/>
        <v/>
      </c>
      <c r="O2015" s="16" t="str">
        <f t="shared" si="732"/>
        <v/>
      </c>
      <c r="P2015" s="16" t="str">
        <f t="shared" si="733"/>
        <v/>
      </c>
      <c r="Q2015" s="61" t="str">
        <f t="shared" si="734"/>
        <v/>
      </c>
      <c r="R2015" s="61" t="str">
        <f t="shared" si="745"/>
        <v/>
      </c>
      <c r="S2015" s="61" t="str">
        <f t="shared" si="746"/>
        <v/>
      </c>
      <c r="T2015" s="48" t="str">
        <f t="shared" si="735"/>
        <v/>
      </c>
      <c r="U2015" s="48" t="str">
        <f t="shared" si="736"/>
        <v/>
      </c>
      <c r="V2015" s="49" t="str">
        <f t="shared" si="729"/>
        <v/>
      </c>
      <c r="W2015" s="50" t="str">
        <f t="shared" si="747"/>
        <v/>
      </c>
      <c r="X2015" s="16">
        <f t="shared" si="748"/>
        <v>0</v>
      </c>
      <c r="AB2015" s="16" t="str">
        <f t="shared" si="737"/>
        <v/>
      </c>
      <c r="AC2015" s="16" t="str">
        <f t="shared" si="738"/>
        <v/>
      </c>
      <c r="AD2015" s="77" t="str">
        <f t="shared" si="739"/>
        <v/>
      </c>
      <c r="AE2015" s="77" t="str">
        <f t="shared" si="740"/>
        <v/>
      </c>
      <c r="AF2015" s="77" t="str">
        <f t="shared" si="741"/>
        <v/>
      </c>
      <c r="AG2015" s="48" t="str">
        <f t="shared" si="742"/>
        <v/>
      </c>
      <c r="AH2015" s="48" t="str">
        <f t="shared" si="743"/>
        <v/>
      </c>
      <c r="AI2015" s="48" t="str">
        <f t="shared" si="744"/>
        <v/>
      </c>
      <c r="AJ2015" s="50" t="str">
        <f t="shared" si="749"/>
        <v/>
      </c>
      <c r="AK2015">
        <f t="shared" si="750"/>
        <v>0</v>
      </c>
    </row>
    <row r="2016" spans="1:37" ht="12.75" customHeight="1" x14ac:dyDescent="0.3">
      <c r="A2016" s="63" t="str">
        <f t="shared" si="728"/>
        <v/>
      </c>
      <c r="B2016" s="26"/>
      <c r="C2016" s="26"/>
      <c r="D2016" s="26"/>
      <c r="E2016" s="59"/>
      <c r="F2016" s="27"/>
      <c r="G2016" s="27"/>
      <c r="H2016" s="41"/>
      <c r="I2016" s="38"/>
      <c r="J2016" s="41"/>
      <c r="K2016" s="38"/>
      <c r="L2016" s="66" t="str">
        <f t="shared" si="730"/>
        <v/>
      </c>
      <c r="M2016" s="15" t="s">
        <v>511</v>
      </c>
      <c r="N2016" s="16" t="str">
        <f t="shared" si="731"/>
        <v/>
      </c>
      <c r="O2016" s="16" t="str">
        <f t="shared" si="732"/>
        <v/>
      </c>
      <c r="P2016" s="16" t="str">
        <f t="shared" si="733"/>
        <v/>
      </c>
      <c r="Q2016" s="61" t="str">
        <f t="shared" si="734"/>
        <v/>
      </c>
      <c r="R2016" s="61" t="str">
        <f t="shared" si="745"/>
        <v/>
      </c>
      <c r="S2016" s="61" t="str">
        <f t="shared" si="746"/>
        <v/>
      </c>
      <c r="T2016" s="48" t="str">
        <f t="shared" si="735"/>
        <v/>
      </c>
      <c r="U2016" s="48" t="str">
        <f t="shared" si="736"/>
        <v/>
      </c>
      <c r="V2016" s="49" t="str">
        <f t="shared" si="729"/>
        <v/>
      </c>
      <c r="W2016" s="50" t="str">
        <f t="shared" si="747"/>
        <v/>
      </c>
      <c r="X2016" s="16">
        <f t="shared" si="748"/>
        <v>0</v>
      </c>
      <c r="AB2016" s="16" t="str">
        <f t="shared" si="737"/>
        <v/>
      </c>
      <c r="AC2016" s="16" t="str">
        <f t="shared" si="738"/>
        <v/>
      </c>
      <c r="AD2016" s="77" t="str">
        <f t="shared" si="739"/>
        <v/>
      </c>
      <c r="AE2016" s="77" t="str">
        <f t="shared" si="740"/>
        <v/>
      </c>
      <c r="AF2016" s="77" t="str">
        <f t="shared" si="741"/>
        <v/>
      </c>
      <c r="AG2016" s="48" t="str">
        <f t="shared" si="742"/>
        <v/>
      </c>
      <c r="AH2016" s="48" t="str">
        <f t="shared" si="743"/>
        <v/>
      </c>
      <c r="AI2016" s="48" t="str">
        <f t="shared" si="744"/>
        <v/>
      </c>
      <c r="AJ2016" s="50" t="str">
        <f t="shared" si="749"/>
        <v/>
      </c>
      <c r="AK2016">
        <f t="shared" si="750"/>
        <v>0</v>
      </c>
    </row>
    <row r="2017" spans="1:37" ht="12.75" customHeight="1" x14ac:dyDescent="0.3">
      <c r="A2017" s="63" t="str">
        <f t="shared" si="728"/>
        <v/>
      </c>
      <c r="B2017" s="26"/>
      <c r="C2017" s="26"/>
      <c r="D2017" s="26"/>
      <c r="E2017" s="59"/>
      <c r="F2017" s="27"/>
      <c r="G2017" s="27"/>
      <c r="H2017" s="41"/>
      <c r="I2017" s="38"/>
      <c r="J2017" s="41"/>
      <c r="K2017" s="38"/>
      <c r="L2017" s="66" t="str">
        <f t="shared" si="730"/>
        <v/>
      </c>
      <c r="M2017" s="15" t="s">
        <v>511</v>
      </c>
      <c r="N2017" s="16" t="str">
        <f t="shared" si="731"/>
        <v/>
      </c>
      <c r="O2017" s="16" t="str">
        <f t="shared" si="732"/>
        <v/>
      </c>
      <c r="P2017" s="16" t="str">
        <f t="shared" si="733"/>
        <v/>
      </c>
      <c r="Q2017" s="61" t="str">
        <f t="shared" si="734"/>
        <v/>
      </c>
      <c r="R2017" s="61" t="str">
        <f t="shared" si="745"/>
        <v/>
      </c>
      <c r="S2017" s="61" t="str">
        <f t="shared" si="746"/>
        <v/>
      </c>
      <c r="T2017" s="48" t="str">
        <f t="shared" si="735"/>
        <v/>
      </c>
      <c r="U2017" s="48" t="str">
        <f t="shared" si="736"/>
        <v/>
      </c>
      <c r="V2017" s="49" t="str">
        <f t="shared" si="729"/>
        <v/>
      </c>
      <c r="W2017" s="50" t="str">
        <f t="shared" si="747"/>
        <v/>
      </c>
      <c r="X2017" s="16">
        <f t="shared" si="748"/>
        <v>0</v>
      </c>
      <c r="AB2017" s="16" t="str">
        <f t="shared" si="737"/>
        <v/>
      </c>
      <c r="AC2017" s="16" t="str">
        <f t="shared" si="738"/>
        <v/>
      </c>
      <c r="AD2017" s="77" t="str">
        <f t="shared" si="739"/>
        <v/>
      </c>
      <c r="AE2017" s="77" t="str">
        <f t="shared" si="740"/>
        <v/>
      </c>
      <c r="AF2017" s="77" t="str">
        <f t="shared" si="741"/>
        <v/>
      </c>
      <c r="AG2017" s="48" t="str">
        <f t="shared" si="742"/>
        <v/>
      </c>
      <c r="AH2017" s="48" t="str">
        <f t="shared" si="743"/>
        <v/>
      </c>
      <c r="AI2017" s="48" t="str">
        <f t="shared" si="744"/>
        <v/>
      </c>
      <c r="AJ2017" s="50" t="str">
        <f t="shared" si="749"/>
        <v/>
      </c>
      <c r="AK2017">
        <f t="shared" si="750"/>
        <v>0</v>
      </c>
    </row>
    <row r="2018" spans="1:37" ht="12.75" customHeight="1" x14ac:dyDescent="0.3">
      <c r="A2018" s="63" t="str">
        <f t="shared" si="728"/>
        <v/>
      </c>
      <c r="B2018" s="26"/>
      <c r="C2018" s="26"/>
      <c r="D2018" s="26"/>
      <c r="E2018" s="59"/>
      <c r="F2018" s="27"/>
      <c r="G2018" s="27"/>
      <c r="H2018" s="41"/>
      <c r="I2018" s="38"/>
      <c r="J2018" s="41"/>
      <c r="K2018" s="38"/>
      <c r="L2018" s="66" t="str">
        <f t="shared" si="730"/>
        <v/>
      </c>
      <c r="M2018" s="15" t="s">
        <v>511</v>
      </c>
      <c r="N2018" s="16" t="str">
        <f t="shared" si="731"/>
        <v/>
      </c>
      <c r="O2018" s="16" t="str">
        <f t="shared" si="732"/>
        <v/>
      </c>
      <c r="P2018" s="16" t="str">
        <f t="shared" si="733"/>
        <v/>
      </c>
      <c r="Q2018" s="61" t="str">
        <f t="shared" si="734"/>
        <v/>
      </c>
      <c r="R2018" s="61" t="str">
        <f t="shared" si="745"/>
        <v/>
      </c>
      <c r="S2018" s="61" t="str">
        <f t="shared" si="746"/>
        <v/>
      </c>
      <c r="T2018" s="48" t="str">
        <f t="shared" si="735"/>
        <v/>
      </c>
      <c r="U2018" s="48" t="str">
        <f t="shared" si="736"/>
        <v/>
      </c>
      <c r="V2018" s="49" t="str">
        <f t="shared" si="729"/>
        <v/>
      </c>
      <c r="W2018" s="50" t="str">
        <f t="shared" si="747"/>
        <v/>
      </c>
      <c r="X2018" s="16">
        <f t="shared" si="748"/>
        <v>0</v>
      </c>
      <c r="AB2018" s="16" t="str">
        <f t="shared" si="737"/>
        <v/>
      </c>
      <c r="AC2018" s="16" t="str">
        <f t="shared" si="738"/>
        <v/>
      </c>
      <c r="AD2018" s="77" t="str">
        <f t="shared" si="739"/>
        <v/>
      </c>
      <c r="AE2018" s="77" t="str">
        <f t="shared" si="740"/>
        <v/>
      </c>
      <c r="AF2018" s="77" t="str">
        <f t="shared" si="741"/>
        <v/>
      </c>
      <c r="AG2018" s="48" t="str">
        <f t="shared" si="742"/>
        <v/>
      </c>
      <c r="AH2018" s="48" t="str">
        <f t="shared" si="743"/>
        <v/>
      </c>
      <c r="AI2018" s="48" t="str">
        <f t="shared" si="744"/>
        <v/>
      </c>
      <c r="AJ2018" s="50" t="str">
        <f t="shared" si="749"/>
        <v/>
      </c>
      <c r="AK2018">
        <f t="shared" si="750"/>
        <v>0</v>
      </c>
    </row>
    <row r="2019" spans="1:37" ht="12.75" customHeight="1" x14ac:dyDescent="0.3">
      <c r="A2019" s="63" t="str">
        <f t="shared" si="728"/>
        <v/>
      </c>
      <c r="B2019" s="26"/>
      <c r="C2019" s="26"/>
      <c r="D2019" s="26"/>
      <c r="E2019" s="59"/>
      <c r="F2019" s="27"/>
      <c r="G2019" s="27"/>
      <c r="H2019" s="41"/>
      <c r="I2019" s="38"/>
      <c r="J2019" s="41"/>
      <c r="K2019" s="38"/>
      <c r="L2019" s="66" t="str">
        <f t="shared" si="730"/>
        <v/>
      </c>
      <c r="M2019" s="15" t="s">
        <v>511</v>
      </c>
      <c r="N2019" s="16" t="str">
        <f t="shared" si="731"/>
        <v/>
      </c>
      <c r="O2019" s="16" t="str">
        <f t="shared" si="732"/>
        <v/>
      </c>
      <c r="P2019" s="16" t="str">
        <f t="shared" si="733"/>
        <v/>
      </c>
      <c r="Q2019" s="61" t="str">
        <f t="shared" si="734"/>
        <v/>
      </c>
      <c r="R2019" s="61" t="str">
        <f t="shared" si="745"/>
        <v/>
      </c>
      <c r="S2019" s="61" t="str">
        <f t="shared" si="746"/>
        <v/>
      </c>
      <c r="T2019" s="48" t="str">
        <f t="shared" si="735"/>
        <v/>
      </c>
      <c r="U2019" s="48" t="str">
        <f t="shared" si="736"/>
        <v/>
      </c>
      <c r="V2019" s="49" t="str">
        <f t="shared" si="729"/>
        <v/>
      </c>
      <c r="W2019" s="50" t="str">
        <f t="shared" si="747"/>
        <v/>
      </c>
      <c r="X2019" s="16">
        <f t="shared" si="748"/>
        <v>0</v>
      </c>
      <c r="AB2019" s="16" t="str">
        <f t="shared" si="737"/>
        <v/>
      </c>
      <c r="AC2019" s="16" t="str">
        <f t="shared" si="738"/>
        <v/>
      </c>
      <c r="AD2019" s="77" t="str">
        <f t="shared" si="739"/>
        <v/>
      </c>
      <c r="AE2019" s="77" t="str">
        <f t="shared" si="740"/>
        <v/>
      </c>
      <c r="AF2019" s="77" t="str">
        <f t="shared" si="741"/>
        <v/>
      </c>
      <c r="AG2019" s="48" t="str">
        <f t="shared" si="742"/>
        <v/>
      </c>
      <c r="AH2019" s="48" t="str">
        <f t="shared" si="743"/>
        <v/>
      </c>
      <c r="AI2019" s="48" t="str">
        <f t="shared" si="744"/>
        <v/>
      </c>
      <c r="AJ2019" s="50" t="str">
        <f t="shared" si="749"/>
        <v/>
      </c>
      <c r="AK2019">
        <f t="shared" si="750"/>
        <v>0</v>
      </c>
    </row>
    <row r="2020" spans="1:37" ht="12.75" customHeight="1" x14ac:dyDescent="0.3">
      <c r="A2020" s="63" t="str">
        <f t="shared" si="728"/>
        <v/>
      </c>
      <c r="B2020" s="26"/>
      <c r="C2020" s="26"/>
      <c r="D2020" s="26"/>
      <c r="E2020" s="59"/>
      <c r="F2020" s="27"/>
      <c r="G2020" s="27"/>
      <c r="H2020" s="41"/>
      <c r="I2020" s="38"/>
      <c r="J2020" s="41"/>
      <c r="K2020" s="38"/>
      <c r="L2020" s="66" t="str">
        <f t="shared" si="730"/>
        <v/>
      </c>
      <c r="M2020" s="15" t="s">
        <v>511</v>
      </c>
      <c r="N2020" s="16" t="str">
        <f t="shared" si="731"/>
        <v/>
      </c>
      <c r="O2020" s="16" t="str">
        <f t="shared" si="732"/>
        <v/>
      </c>
      <c r="P2020" s="16" t="str">
        <f t="shared" si="733"/>
        <v/>
      </c>
      <c r="Q2020" s="61" t="str">
        <f t="shared" si="734"/>
        <v/>
      </c>
      <c r="R2020" s="61" t="str">
        <f t="shared" si="745"/>
        <v/>
      </c>
      <c r="S2020" s="61" t="str">
        <f t="shared" si="746"/>
        <v/>
      </c>
      <c r="T2020" s="48" t="str">
        <f t="shared" si="735"/>
        <v/>
      </c>
      <c r="U2020" s="48" t="str">
        <f t="shared" si="736"/>
        <v/>
      </c>
      <c r="V2020" s="49" t="str">
        <f t="shared" si="729"/>
        <v/>
      </c>
      <c r="W2020" s="50" t="str">
        <f t="shared" si="747"/>
        <v/>
      </c>
      <c r="X2020" s="16">
        <f t="shared" si="748"/>
        <v>0</v>
      </c>
      <c r="AB2020" s="16" t="str">
        <f t="shared" si="737"/>
        <v/>
      </c>
      <c r="AC2020" s="16" t="str">
        <f t="shared" si="738"/>
        <v/>
      </c>
      <c r="AD2020" s="77" t="str">
        <f t="shared" si="739"/>
        <v/>
      </c>
      <c r="AE2020" s="77" t="str">
        <f t="shared" si="740"/>
        <v/>
      </c>
      <c r="AF2020" s="77" t="str">
        <f t="shared" si="741"/>
        <v/>
      </c>
      <c r="AG2020" s="48" t="str">
        <f t="shared" si="742"/>
        <v/>
      </c>
      <c r="AH2020" s="48" t="str">
        <f t="shared" si="743"/>
        <v/>
      </c>
      <c r="AI2020" s="48" t="str">
        <f t="shared" si="744"/>
        <v/>
      </c>
      <c r="AJ2020" s="50" t="str">
        <f t="shared" si="749"/>
        <v/>
      </c>
      <c r="AK2020">
        <f t="shared" si="750"/>
        <v>0</v>
      </c>
    </row>
    <row r="2021" spans="1:37" ht="12.75" customHeight="1" x14ac:dyDescent="0.3">
      <c r="A2021" s="63" t="str">
        <f t="shared" si="728"/>
        <v/>
      </c>
      <c r="B2021" s="26"/>
      <c r="C2021" s="26"/>
      <c r="D2021" s="26"/>
      <c r="E2021" s="59"/>
      <c r="F2021" s="27"/>
      <c r="G2021" s="27"/>
      <c r="H2021" s="41"/>
      <c r="I2021" s="38"/>
      <c r="J2021" s="41"/>
      <c r="K2021" s="38"/>
      <c r="L2021" s="66" t="str">
        <f t="shared" si="730"/>
        <v/>
      </c>
      <c r="M2021" s="15" t="s">
        <v>511</v>
      </c>
      <c r="N2021" s="16" t="str">
        <f t="shared" si="731"/>
        <v/>
      </c>
      <c r="O2021" s="16" t="str">
        <f t="shared" si="732"/>
        <v/>
      </c>
      <c r="P2021" s="16" t="str">
        <f t="shared" si="733"/>
        <v/>
      </c>
      <c r="Q2021" s="61" t="str">
        <f t="shared" si="734"/>
        <v/>
      </c>
      <c r="R2021" s="61" t="str">
        <f t="shared" si="745"/>
        <v/>
      </c>
      <c r="S2021" s="61" t="str">
        <f t="shared" si="746"/>
        <v/>
      </c>
      <c r="T2021" s="48" t="str">
        <f t="shared" si="735"/>
        <v/>
      </c>
      <c r="U2021" s="48" t="str">
        <f t="shared" si="736"/>
        <v/>
      </c>
      <c r="V2021" s="49" t="str">
        <f t="shared" si="729"/>
        <v/>
      </c>
      <c r="W2021" s="50" t="str">
        <f t="shared" si="747"/>
        <v/>
      </c>
      <c r="X2021" s="16">
        <f t="shared" si="748"/>
        <v>0</v>
      </c>
      <c r="AB2021" s="16" t="str">
        <f t="shared" si="737"/>
        <v/>
      </c>
      <c r="AC2021" s="16" t="str">
        <f t="shared" si="738"/>
        <v/>
      </c>
      <c r="AD2021" s="77" t="str">
        <f t="shared" si="739"/>
        <v/>
      </c>
      <c r="AE2021" s="77" t="str">
        <f t="shared" si="740"/>
        <v/>
      </c>
      <c r="AF2021" s="77" t="str">
        <f t="shared" si="741"/>
        <v/>
      </c>
      <c r="AG2021" s="48" t="str">
        <f t="shared" si="742"/>
        <v/>
      </c>
      <c r="AH2021" s="48" t="str">
        <f t="shared" si="743"/>
        <v/>
      </c>
      <c r="AI2021" s="48" t="str">
        <f t="shared" si="744"/>
        <v/>
      </c>
      <c r="AJ2021" s="50" t="str">
        <f t="shared" si="749"/>
        <v/>
      </c>
      <c r="AK2021">
        <f t="shared" si="750"/>
        <v>0</v>
      </c>
    </row>
    <row r="2022" spans="1:37" ht="12.75" customHeight="1" x14ac:dyDescent="0.3">
      <c r="A2022" s="63" t="str">
        <f t="shared" si="728"/>
        <v/>
      </c>
      <c r="B2022" s="26"/>
      <c r="C2022" s="26"/>
      <c r="D2022" s="26"/>
      <c r="E2022" s="59"/>
      <c r="F2022" s="27"/>
      <c r="G2022" s="27"/>
      <c r="H2022" s="41"/>
      <c r="I2022" s="38"/>
      <c r="J2022" s="41"/>
      <c r="K2022" s="38"/>
      <c r="L2022" s="66" t="str">
        <f t="shared" si="730"/>
        <v/>
      </c>
      <c r="M2022" s="15" t="s">
        <v>511</v>
      </c>
      <c r="N2022" s="16" t="str">
        <f t="shared" si="731"/>
        <v/>
      </c>
      <c r="O2022" s="16" t="str">
        <f t="shared" si="732"/>
        <v/>
      </c>
      <c r="P2022" s="16" t="str">
        <f t="shared" si="733"/>
        <v/>
      </c>
      <c r="Q2022" s="61" t="str">
        <f t="shared" si="734"/>
        <v/>
      </c>
      <c r="R2022" s="61" t="str">
        <f t="shared" si="745"/>
        <v/>
      </c>
      <c r="S2022" s="61" t="str">
        <f t="shared" si="746"/>
        <v/>
      </c>
      <c r="T2022" s="48" t="str">
        <f t="shared" si="735"/>
        <v/>
      </c>
      <c r="U2022" s="48" t="str">
        <f t="shared" si="736"/>
        <v/>
      </c>
      <c r="V2022" s="49" t="str">
        <f t="shared" si="729"/>
        <v/>
      </c>
      <c r="W2022" s="50" t="str">
        <f t="shared" si="747"/>
        <v/>
      </c>
      <c r="X2022" s="16">
        <f t="shared" si="748"/>
        <v>0</v>
      </c>
      <c r="AB2022" s="16" t="str">
        <f t="shared" si="737"/>
        <v/>
      </c>
      <c r="AC2022" s="16" t="str">
        <f t="shared" si="738"/>
        <v/>
      </c>
      <c r="AD2022" s="77" t="str">
        <f t="shared" si="739"/>
        <v/>
      </c>
      <c r="AE2022" s="77" t="str">
        <f t="shared" si="740"/>
        <v/>
      </c>
      <c r="AF2022" s="77" t="str">
        <f t="shared" si="741"/>
        <v/>
      </c>
      <c r="AG2022" s="48" t="str">
        <f t="shared" si="742"/>
        <v/>
      </c>
      <c r="AH2022" s="48" t="str">
        <f t="shared" si="743"/>
        <v/>
      </c>
      <c r="AI2022" s="48" t="str">
        <f t="shared" si="744"/>
        <v/>
      </c>
      <c r="AJ2022" s="50" t="str">
        <f t="shared" si="749"/>
        <v/>
      </c>
      <c r="AK2022">
        <f t="shared" si="750"/>
        <v>0</v>
      </c>
    </row>
    <row r="2023" spans="1:37" ht="12.75" customHeight="1" x14ac:dyDescent="0.3">
      <c r="A2023" s="63" t="str">
        <f t="shared" si="728"/>
        <v/>
      </c>
      <c r="B2023" s="26"/>
      <c r="C2023" s="26"/>
      <c r="D2023" s="26"/>
      <c r="E2023" s="59"/>
      <c r="F2023" s="27"/>
      <c r="G2023" s="27"/>
      <c r="H2023" s="41"/>
      <c r="I2023" s="38"/>
      <c r="J2023" s="41"/>
      <c r="K2023" s="38"/>
      <c r="L2023" s="66" t="str">
        <f t="shared" si="730"/>
        <v/>
      </c>
      <c r="M2023" s="15" t="s">
        <v>511</v>
      </c>
      <c r="N2023" s="16" t="str">
        <f t="shared" si="731"/>
        <v/>
      </c>
      <c r="O2023" s="16" t="str">
        <f t="shared" si="732"/>
        <v/>
      </c>
      <c r="P2023" s="16" t="str">
        <f t="shared" si="733"/>
        <v/>
      </c>
      <c r="Q2023" s="61" t="str">
        <f t="shared" si="734"/>
        <v/>
      </c>
      <c r="R2023" s="61" t="str">
        <f t="shared" si="745"/>
        <v/>
      </c>
      <c r="S2023" s="61" t="str">
        <f t="shared" si="746"/>
        <v/>
      </c>
      <c r="T2023" s="48" t="str">
        <f t="shared" si="735"/>
        <v/>
      </c>
      <c r="U2023" s="48" t="str">
        <f t="shared" si="736"/>
        <v/>
      </c>
      <c r="V2023" s="49" t="str">
        <f t="shared" si="729"/>
        <v/>
      </c>
      <c r="W2023" s="50" t="str">
        <f t="shared" si="747"/>
        <v/>
      </c>
      <c r="X2023" s="16">
        <f t="shared" si="748"/>
        <v>0</v>
      </c>
      <c r="AB2023" s="16" t="str">
        <f t="shared" si="737"/>
        <v/>
      </c>
      <c r="AC2023" s="16" t="str">
        <f t="shared" si="738"/>
        <v/>
      </c>
      <c r="AD2023" s="77" t="str">
        <f t="shared" si="739"/>
        <v/>
      </c>
      <c r="AE2023" s="77" t="str">
        <f t="shared" si="740"/>
        <v/>
      </c>
      <c r="AF2023" s="77" t="str">
        <f t="shared" si="741"/>
        <v/>
      </c>
      <c r="AG2023" s="48" t="str">
        <f t="shared" si="742"/>
        <v/>
      </c>
      <c r="AH2023" s="48" t="str">
        <f t="shared" si="743"/>
        <v/>
      </c>
      <c r="AI2023" s="48" t="str">
        <f t="shared" si="744"/>
        <v/>
      </c>
      <c r="AJ2023" s="50" t="str">
        <f t="shared" si="749"/>
        <v/>
      </c>
      <c r="AK2023">
        <f t="shared" si="750"/>
        <v>0</v>
      </c>
    </row>
    <row r="2024" spans="1:37" ht="12.75" customHeight="1" x14ac:dyDescent="0.3">
      <c r="A2024" s="63" t="str">
        <f t="shared" si="728"/>
        <v/>
      </c>
      <c r="B2024" s="26"/>
      <c r="C2024" s="26"/>
      <c r="D2024" s="26"/>
      <c r="E2024" s="59"/>
      <c r="F2024" s="27"/>
      <c r="G2024" s="27"/>
      <c r="H2024" s="41"/>
      <c r="I2024" s="38"/>
      <c r="J2024" s="41"/>
      <c r="K2024" s="38"/>
      <c r="L2024" s="66" t="str">
        <f t="shared" si="730"/>
        <v/>
      </c>
      <c r="M2024" s="15" t="s">
        <v>511</v>
      </c>
      <c r="N2024" s="16" t="str">
        <f t="shared" si="731"/>
        <v/>
      </c>
      <c r="O2024" s="16" t="str">
        <f t="shared" si="732"/>
        <v/>
      </c>
      <c r="P2024" s="16" t="str">
        <f t="shared" si="733"/>
        <v/>
      </c>
      <c r="Q2024" s="61" t="str">
        <f t="shared" si="734"/>
        <v/>
      </c>
      <c r="R2024" s="61" t="str">
        <f t="shared" si="745"/>
        <v/>
      </c>
      <c r="S2024" s="61" t="str">
        <f t="shared" si="746"/>
        <v/>
      </c>
      <c r="T2024" s="48" t="str">
        <f t="shared" si="735"/>
        <v/>
      </c>
      <c r="U2024" s="48" t="str">
        <f t="shared" si="736"/>
        <v/>
      </c>
      <c r="V2024" s="49" t="str">
        <f t="shared" si="729"/>
        <v/>
      </c>
      <c r="W2024" s="50" t="str">
        <f t="shared" si="747"/>
        <v/>
      </c>
      <c r="X2024" s="16">
        <f t="shared" si="748"/>
        <v>0</v>
      </c>
      <c r="AB2024" s="16" t="str">
        <f t="shared" si="737"/>
        <v/>
      </c>
      <c r="AC2024" s="16" t="str">
        <f t="shared" si="738"/>
        <v/>
      </c>
      <c r="AD2024" s="77" t="str">
        <f t="shared" si="739"/>
        <v/>
      </c>
      <c r="AE2024" s="77" t="str">
        <f t="shared" si="740"/>
        <v/>
      </c>
      <c r="AF2024" s="77" t="str">
        <f t="shared" si="741"/>
        <v/>
      </c>
      <c r="AG2024" s="48" t="str">
        <f t="shared" si="742"/>
        <v/>
      </c>
      <c r="AH2024" s="48" t="str">
        <f t="shared" si="743"/>
        <v/>
      </c>
      <c r="AI2024" s="48" t="str">
        <f t="shared" si="744"/>
        <v/>
      </c>
      <c r="AJ2024" s="50" t="str">
        <f t="shared" si="749"/>
        <v/>
      </c>
      <c r="AK2024">
        <f t="shared" si="750"/>
        <v>0</v>
      </c>
    </row>
    <row r="2025" spans="1:37" ht="12.75" customHeight="1" x14ac:dyDescent="0.3">
      <c r="A2025" s="63" t="str">
        <f t="shared" si="728"/>
        <v/>
      </c>
      <c r="B2025" s="26"/>
      <c r="C2025" s="26"/>
      <c r="D2025" s="26"/>
      <c r="E2025" s="59"/>
      <c r="F2025" s="27"/>
      <c r="G2025" s="27"/>
      <c r="H2025" s="41"/>
      <c r="I2025" s="38"/>
      <c r="J2025" s="41"/>
      <c r="K2025" s="38"/>
      <c r="L2025" s="66" t="str">
        <f t="shared" si="730"/>
        <v/>
      </c>
      <c r="M2025" s="15" t="s">
        <v>511</v>
      </c>
      <c r="N2025" s="16" t="str">
        <f t="shared" si="731"/>
        <v/>
      </c>
      <c r="O2025" s="16" t="str">
        <f t="shared" si="732"/>
        <v/>
      </c>
      <c r="P2025" s="16" t="str">
        <f t="shared" si="733"/>
        <v/>
      </c>
      <c r="Q2025" s="61" t="str">
        <f t="shared" si="734"/>
        <v/>
      </c>
      <c r="R2025" s="61" t="str">
        <f t="shared" si="745"/>
        <v/>
      </c>
      <c r="S2025" s="61" t="str">
        <f t="shared" si="746"/>
        <v/>
      </c>
      <c r="T2025" s="48" t="str">
        <f t="shared" si="735"/>
        <v/>
      </c>
      <c r="U2025" s="48" t="str">
        <f t="shared" si="736"/>
        <v/>
      </c>
      <c r="V2025" s="49" t="str">
        <f t="shared" si="729"/>
        <v/>
      </c>
      <c r="W2025" s="50" t="str">
        <f t="shared" si="747"/>
        <v/>
      </c>
      <c r="X2025" s="16">
        <f t="shared" si="748"/>
        <v>0</v>
      </c>
      <c r="AB2025" s="16" t="str">
        <f t="shared" si="737"/>
        <v/>
      </c>
      <c r="AC2025" s="16" t="str">
        <f t="shared" si="738"/>
        <v/>
      </c>
      <c r="AD2025" s="77" t="str">
        <f t="shared" si="739"/>
        <v/>
      </c>
      <c r="AE2025" s="77" t="str">
        <f t="shared" si="740"/>
        <v/>
      </c>
      <c r="AF2025" s="77" t="str">
        <f t="shared" si="741"/>
        <v/>
      </c>
      <c r="AG2025" s="48" t="str">
        <f t="shared" si="742"/>
        <v/>
      </c>
      <c r="AH2025" s="48" t="str">
        <f t="shared" si="743"/>
        <v/>
      </c>
      <c r="AI2025" s="48" t="str">
        <f t="shared" si="744"/>
        <v/>
      </c>
      <c r="AJ2025" s="50" t="str">
        <f t="shared" si="749"/>
        <v/>
      </c>
      <c r="AK2025">
        <f t="shared" si="750"/>
        <v>0</v>
      </c>
    </row>
    <row r="2026" spans="1:37" ht="12.75" customHeight="1" x14ac:dyDescent="0.3">
      <c r="A2026" s="63" t="str">
        <f t="shared" si="728"/>
        <v/>
      </c>
      <c r="B2026" s="26"/>
      <c r="C2026" s="26"/>
      <c r="D2026" s="26"/>
      <c r="E2026" s="59"/>
      <c r="F2026" s="27"/>
      <c r="G2026" s="27"/>
      <c r="H2026" s="41"/>
      <c r="I2026" s="38"/>
      <c r="J2026" s="41"/>
      <c r="K2026" s="38"/>
      <c r="L2026" s="66" t="str">
        <f t="shared" si="730"/>
        <v/>
      </c>
      <c r="M2026" s="15" t="s">
        <v>511</v>
      </c>
      <c r="N2026" s="16" t="str">
        <f t="shared" si="731"/>
        <v/>
      </c>
      <c r="O2026" s="16" t="str">
        <f t="shared" si="732"/>
        <v/>
      </c>
      <c r="P2026" s="16" t="str">
        <f t="shared" si="733"/>
        <v/>
      </c>
      <c r="Q2026" s="61" t="str">
        <f t="shared" si="734"/>
        <v/>
      </c>
      <c r="R2026" s="61" t="str">
        <f t="shared" si="745"/>
        <v/>
      </c>
      <c r="S2026" s="61" t="str">
        <f t="shared" si="746"/>
        <v/>
      </c>
      <c r="T2026" s="48" t="str">
        <f t="shared" si="735"/>
        <v/>
      </c>
      <c r="U2026" s="48" t="str">
        <f t="shared" si="736"/>
        <v/>
      </c>
      <c r="V2026" s="49" t="str">
        <f t="shared" si="729"/>
        <v/>
      </c>
      <c r="W2026" s="50" t="str">
        <f t="shared" si="747"/>
        <v/>
      </c>
      <c r="X2026" s="16">
        <f t="shared" si="748"/>
        <v>0</v>
      </c>
      <c r="AB2026" s="16" t="str">
        <f t="shared" si="737"/>
        <v/>
      </c>
      <c r="AC2026" s="16" t="str">
        <f t="shared" si="738"/>
        <v/>
      </c>
      <c r="AD2026" s="77" t="str">
        <f t="shared" si="739"/>
        <v/>
      </c>
      <c r="AE2026" s="77" t="str">
        <f t="shared" si="740"/>
        <v/>
      </c>
      <c r="AF2026" s="77" t="str">
        <f t="shared" si="741"/>
        <v/>
      </c>
      <c r="AG2026" s="48" t="str">
        <f t="shared" si="742"/>
        <v/>
      </c>
      <c r="AH2026" s="48" t="str">
        <f t="shared" si="743"/>
        <v/>
      </c>
      <c r="AI2026" s="48" t="str">
        <f t="shared" si="744"/>
        <v/>
      </c>
      <c r="AJ2026" s="50" t="str">
        <f t="shared" si="749"/>
        <v/>
      </c>
      <c r="AK2026">
        <f t="shared" si="750"/>
        <v>0</v>
      </c>
    </row>
    <row r="2027" spans="1:37" ht="12.75" customHeight="1" x14ac:dyDescent="0.3">
      <c r="A2027" s="63" t="str">
        <f t="shared" si="728"/>
        <v/>
      </c>
      <c r="B2027" s="26"/>
      <c r="C2027" s="26"/>
      <c r="D2027" s="26"/>
      <c r="E2027" s="59"/>
      <c r="F2027" s="27"/>
      <c r="G2027" s="27"/>
      <c r="H2027" s="41"/>
      <c r="I2027" s="38"/>
      <c r="J2027" s="41"/>
      <c r="K2027" s="38"/>
      <c r="L2027" s="66" t="str">
        <f t="shared" si="730"/>
        <v/>
      </c>
      <c r="M2027" s="15" t="s">
        <v>511</v>
      </c>
      <c r="N2027" s="16" t="str">
        <f t="shared" si="731"/>
        <v/>
      </c>
      <c r="O2027" s="16" t="str">
        <f t="shared" si="732"/>
        <v/>
      </c>
      <c r="P2027" s="16" t="str">
        <f t="shared" si="733"/>
        <v/>
      </c>
      <c r="Q2027" s="61" t="str">
        <f t="shared" si="734"/>
        <v/>
      </c>
      <c r="R2027" s="61" t="str">
        <f t="shared" si="745"/>
        <v/>
      </c>
      <c r="S2027" s="61" t="str">
        <f t="shared" si="746"/>
        <v/>
      </c>
      <c r="T2027" s="48" t="str">
        <f t="shared" si="735"/>
        <v/>
      </c>
      <c r="U2027" s="48" t="str">
        <f t="shared" si="736"/>
        <v/>
      </c>
      <c r="V2027" s="49" t="str">
        <f t="shared" si="729"/>
        <v/>
      </c>
      <c r="W2027" s="50" t="str">
        <f t="shared" si="747"/>
        <v/>
      </c>
      <c r="X2027" s="16">
        <f t="shared" si="748"/>
        <v>0</v>
      </c>
      <c r="AB2027" s="16" t="str">
        <f t="shared" si="737"/>
        <v/>
      </c>
      <c r="AC2027" s="16" t="str">
        <f t="shared" si="738"/>
        <v/>
      </c>
      <c r="AD2027" s="77" t="str">
        <f t="shared" si="739"/>
        <v/>
      </c>
      <c r="AE2027" s="77" t="str">
        <f t="shared" si="740"/>
        <v/>
      </c>
      <c r="AF2027" s="77" t="str">
        <f t="shared" si="741"/>
        <v/>
      </c>
      <c r="AG2027" s="48" t="str">
        <f t="shared" si="742"/>
        <v/>
      </c>
      <c r="AH2027" s="48" t="str">
        <f t="shared" si="743"/>
        <v/>
      </c>
      <c r="AI2027" s="48" t="str">
        <f t="shared" si="744"/>
        <v/>
      </c>
      <c r="AJ2027" s="50" t="str">
        <f t="shared" si="749"/>
        <v/>
      </c>
      <c r="AK2027">
        <f t="shared" si="750"/>
        <v>0</v>
      </c>
    </row>
    <row r="2028" spans="1:37" ht="12.75" customHeight="1" x14ac:dyDescent="0.3">
      <c r="A2028" s="63" t="str">
        <f t="shared" si="728"/>
        <v/>
      </c>
      <c r="B2028" s="26"/>
      <c r="C2028" s="26"/>
      <c r="D2028" s="26"/>
      <c r="E2028" s="59"/>
      <c r="F2028" s="27"/>
      <c r="G2028" s="27"/>
      <c r="H2028" s="41"/>
      <c r="I2028" s="38"/>
      <c r="J2028" s="41"/>
      <c r="K2028" s="38"/>
      <c r="L2028" s="66" t="str">
        <f t="shared" si="730"/>
        <v/>
      </c>
      <c r="M2028" s="15" t="s">
        <v>511</v>
      </c>
      <c r="N2028" s="16" t="str">
        <f t="shared" si="731"/>
        <v/>
      </c>
      <c r="O2028" s="16" t="str">
        <f t="shared" si="732"/>
        <v/>
      </c>
      <c r="P2028" s="16" t="str">
        <f t="shared" si="733"/>
        <v/>
      </c>
      <c r="Q2028" s="61" t="str">
        <f t="shared" si="734"/>
        <v/>
      </c>
      <c r="R2028" s="61" t="str">
        <f t="shared" si="745"/>
        <v/>
      </c>
      <c r="S2028" s="61" t="str">
        <f t="shared" si="746"/>
        <v/>
      </c>
      <c r="T2028" s="48" t="str">
        <f t="shared" si="735"/>
        <v/>
      </c>
      <c r="U2028" s="48" t="str">
        <f t="shared" si="736"/>
        <v/>
      </c>
      <c r="V2028" s="49" t="str">
        <f t="shared" si="729"/>
        <v/>
      </c>
      <c r="W2028" s="50" t="str">
        <f t="shared" si="747"/>
        <v/>
      </c>
      <c r="X2028" s="16">
        <f t="shared" si="748"/>
        <v>0</v>
      </c>
      <c r="AB2028" s="16" t="str">
        <f t="shared" si="737"/>
        <v/>
      </c>
      <c r="AC2028" s="16" t="str">
        <f t="shared" si="738"/>
        <v/>
      </c>
      <c r="AD2028" s="77" t="str">
        <f t="shared" si="739"/>
        <v/>
      </c>
      <c r="AE2028" s="77" t="str">
        <f t="shared" si="740"/>
        <v/>
      </c>
      <c r="AF2028" s="77" t="str">
        <f t="shared" si="741"/>
        <v/>
      </c>
      <c r="AG2028" s="48" t="str">
        <f t="shared" si="742"/>
        <v/>
      </c>
      <c r="AH2028" s="48" t="str">
        <f t="shared" si="743"/>
        <v/>
      </c>
      <c r="AI2028" s="48" t="str">
        <f t="shared" si="744"/>
        <v/>
      </c>
      <c r="AJ2028" s="50" t="str">
        <f t="shared" si="749"/>
        <v/>
      </c>
      <c r="AK2028">
        <f t="shared" si="750"/>
        <v>0</v>
      </c>
    </row>
    <row r="2029" spans="1:37" ht="12.75" customHeight="1" x14ac:dyDescent="0.3">
      <c r="A2029" s="63" t="str">
        <f t="shared" si="728"/>
        <v/>
      </c>
      <c r="B2029" s="26"/>
      <c r="C2029" s="26"/>
      <c r="D2029" s="26"/>
      <c r="E2029" s="59"/>
      <c r="F2029" s="27"/>
      <c r="G2029" s="27"/>
      <c r="H2029" s="41"/>
      <c r="I2029" s="38"/>
      <c r="J2029" s="41"/>
      <c r="K2029" s="38"/>
      <c r="L2029" s="66" t="str">
        <f t="shared" si="730"/>
        <v/>
      </c>
      <c r="M2029" s="15" t="s">
        <v>511</v>
      </c>
      <c r="N2029" s="16" t="str">
        <f t="shared" si="731"/>
        <v/>
      </c>
      <c r="O2029" s="16" t="str">
        <f t="shared" si="732"/>
        <v/>
      </c>
      <c r="P2029" s="16" t="str">
        <f t="shared" si="733"/>
        <v/>
      </c>
      <c r="Q2029" s="61" t="str">
        <f t="shared" si="734"/>
        <v/>
      </c>
      <c r="R2029" s="61" t="str">
        <f t="shared" si="745"/>
        <v/>
      </c>
      <c r="S2029" s="61" t="str">
        <f t="shared" si="746"/>
        <v/>
      </c>
      <c r="T2029" s="48" t="str">
        <f t="shared" si="735"/>
        <v/>
      </c>
      <c r="U2029" s="48" t="str">
        <f t="shared" si="736"/>
        <v/>
      </c>
      <c r="V2029" s="49" t="str">
        <f t="shared" si="729"/>
        <v/>
      </c>
      <c r="W2029" s="50" t="str">
        <f t="shared" si="747"/>
        <v/>
      </c>
      <c r="X2029" s="16">
        <f t="shared" si="748"/>
        <v>0</v>
      </c>
      <c r="AB2029" s="16" t="str">
        <f t="shared" si="737"/>
        <v/>
      </c>
      <c r="AC2029" s="16" t="str">
        <f t="shared" si="738"/>
        <v/>
      </c>
      <c r="AD2029" s="77" t="str">
        <f t="shared" si="739"/>
        <v/>
      </c>
      <c r="AE2029" s="77" t="str">
        <f t="shared" si="740"/>
        <v/>
      </c>
      <c r="AF2029" s="77" t="str">
        <f t="shared" si="741"/>
        <v/>
      </c>
      <c r="AG2029" s="48" t="str">
        <f t="shared" si="742"/>
        <v/>
      </c>
      <c r="AH2029" s="48" t="str">
        <f t="shared" si="743"/>
        <v/>
      </c>
      <c r="AI2029" s="48" t="str">
        <f t="shared" si="744"/>
        <v/>
      </c>
      <c r="AJ2029" s="50" t="str">
        <f t="shared" si="749"/>
        <v/>
      </c>
      <c r="AK2029">
        <f t="shared" si="750"/>
        <v>0</v>
      </c>
    </row>
    <row r="2030" spans="1:37" ht="12.75" customHeight="1" x14ac:dyDescent="0.3">
      <c r="A2030" s="63" t="str">
        <f t="shared" si="728"/>
        <v/>
      </c>
      <c r="B2030" s="26"/>
      <c r="C2030" s="26"/>
      <c r="D2030" s="26"/>
      <c r="E2030" s="59"/>
      <c r="F2030" s="27"/>
      <c r="G2030" s="27"/>
      <c r="H2030" s="41"/>
      <c r="I2030" s="38"/>
      <c r="J2030" s="41"/>
      <c r="K2030" s="38"/>
      <c r="L2030" s="66" t="str">
        <f t="shared" si="730"/>
        <v/>
      </c>
      <c r="M2030" s="15" t="s">
        <v>511</v>
      </c>
      <c r="N2030" s="16" t="str">
        <f t="shared" si="731"/>
        <v/>
      </c>
      <c r="O2030" s="16" t="str">
        <f t="shared" si="732"/>
        <v/>
      </c>
      <c r="P2030" s="16" t="str">
        <f t="shared" si="733"/>
        <v/>
      </c>
      <c r="Q2030" s="61" t="str">
        <f t="shared" si="734"/>
        <v/>
      </c>
      <c r="R2030" s="61" t="str">
        <f t="shared" si="745"/>
        <v/>
      </c>
      <c r="S2030" s="61" t="str">
        <f t="shared" si="746"/>
        <v/>
      </c>
      <c r="T2030" s="48" t="str">
        <f t="shared" si="735"/>
        <v/>
      </c>
      <c r="U2030" s="48" t="str">
        <f t="shared" si="736"/>
        <v/>
      </c>
      <c r="V2030" s="49" t="str">
        <f t="shared" si="729"/>
        <v/>
      </c>
      <c r="W2030" s="50" t="str">
        <f t="shared" si="747"/>
        <v/>
      </c>
      <c r="X2030" s="16">
        <f t="shared" si="748"/>
        <v>0</v>
      </c>
      <c r="AB2030" s="16" t="str">
        <f t="shared" si="737"/>
        <v/>
      </c>
      <c r="AC2030" s="16" t="str">
        <f t="shared" si="738"/>
        <v/>
      </c>
      <c r="AD2030" s="77" t="str">
        <f t="shared" si="739"/>
        <v/>
      </c>
      <c r="AE2030" s="77" t="str">
        <f t="shared" si="740"/>
        <v/>
      </c>
      <c r="AF2030" s="77" t="str">
        <f t="shared" si="741"/>
        <v/>
      </c>
      <c r="AG2030" s="48" t="str">
        <f t="shared" si="742"/>
        <v/>
      </c>
      <c r="AH2030" s="48" t="str">
        <f t="shared" si="743"/>
        <v/>
      </c>
      <c r="AI2030" s="48" t="str">
        <f t="shared" si="744"/>
        <v/>
      </c>
      <c r="AJ2030" s="50" t="str">
        <f t="shared" si="749"/>
        <v/>
      </c>
      <c r="AK2030">
        <f t="shared" si="750"/>
        <v>0</v>
      </c>
    </row>
    <row r="2031" spans="1:37" ht="12.75" customHeight="1" x14ac:dyDescent="0.3">
      <c r="A2031" s="63" t="str">
        <f t="shared" si="728"/>
        <v/>
      </c>
      <c r="B2031" s="26"/>
      <c r="C2031" s="26"/>
      <c r="D2031" s="26"/>
      <c r="E2031" s="59"/>
      <c r="F2031" s="27"/>
      <c r="G2031" s="27"/>
      <c r="H2031" s="41"/>
      <c r="I2031" s="38"/>
      <c r="J2031" s="41"/>
      <c r="K2031" s="38"/>
      <c r="L2031" s="66" t="str">
        <f t="shared" si="730"/>
        <v/>
      </c>
      <c r="M2031" s="15" t="s">
        <v>511</v>
      </c>
      <c r="N2031" s="16" t="str">
        <f t="shared" si="731"/>
        <v/>
      </c>
      <c r="O2031" s="16" t="str">
        <f t="shared" si="732"/>
        <v/>
      </c>
      <c r="P2031" s="16" t="str">
        <f t="shared" si="733"/>
        <v/>
      </c>
      <c r="Q2031" s="61" t="str">
        <f t="shared" si="734"/>
        <v/>
      </c>
      <c r="R2031" s="61" t="str">
        <f t="shared" si="745"/>
        <v/>
      </c>
      <c r="S2031" s="61" t="str">
        <f t="shared" si="746"/>
        <v/>
      </c>
      <c r="T2031" s="48" t="str">
        <f t="shared" si="735"/>
        <v/>
      </c>
      <c r="U2031" s="48" t="str">
        <f t="shared" si="736"/>
        <v/>
      </c>
      <c r="V2031" s="49" t="str">
        <f t="shared" si="729"/>
        <v/>
      </c>
      <c r="W2031" s="50" t="str">
        <f t="shared" si="747"/>
        <v/>
      </c>
      <c r="X2031" s="16">
        <f t="shared" si="748"/>
        <v>0</v>
      </c>
      <c r="AB2031" s="16" t="str">
        <f t="shared" si="737"/>
        <v/>
      </c>
      <c r="AC2031" s="16" t="str">
        <f t="shared" si="738"/>
        <v/>
      </c>
      <c r="AD2031" s="77" t="str">
        <f t="shared" si="739"/>
        <v/>
      </c>
      <c r="AE2031" s="77" t="str">
        <f t="shared" si="740"/>
        <v/>
      </c>
      <c r="AF2031" s="77" t="str">
        <f t="shared" si="741"/>
        <v/>
      </c>
      <c r="AG2031" s="48" t="str">
        <f t="shared" si="742"/>
        <v/>
      </c>
      <c r="AH2031" s="48" t="str">
        <f t="shared" si="743"/>
        <v/>
      </c>
      <c r="AI2031" s="48" t="str">
        <f t="shared" si="744"/>
        <v/>
      </c>
      <c r="AJ2031" s="50" t="str">
        <f t="shared" si="749"/>
        <v/>
      </c>
      <c r="AK2031">
        <f t="shared" si="750"/>
        <v>0</v>
      </c>
    </row>
    <row r="2032" spans="1:37" ht="12.75" customHeight="1" x14ac:dyDescent="0.3">
      <c r="A2032" s="63" t="str">
        <f t="shared" si="728"/>
        <v/>
      </c>
      <c r="B2032" s="26"/>
      <c r="C2032" s="26"/>
      <c r="D2032" s="26"/>
      <c r="E2032" s="59"/>
      <c r="F2032" s="27"/>
      <c r="G2032" s="27"/>
      <c r="H2032" s="41"/>
      <c r="I2032" s="38"/>
      <c r="J2032" s="41"/>
      <c r="K2032" s="38"/>
      <c r="L2032" s="66" t="str">
        <f t="shared" si="730"/>
        <v/>
      </c>
      <c r="M2032" s="15" t="s">
        <v>511</v>
      </c>
      <c r="N2032" s="16" t="str">
        <f t="shared" si="731"/>
        <v/>
      </c>
      <c r="O2032" s="16" t="str">
        <f t="shared" si="732"/>
        <v/>
      </c>
      <c r="P2032" s="16" t="str">
        <f t="shared" si="733"/>
        <v/>
      </c>
      <c r="Q2032" s="61" t="str">
        <f t="shared" si="734"/>
        <v/>
      </c>
      <c r="R2032" s="61" t="str">
        <f t="shared" si="745"/>
        <v/>
      </c>
      <c r="S2032" s="61" t="str">
        <f t="shared" si="746"/>
        <v/>
      </c>
      <c r="T2032" s="48" t="str">
        <f t="shared" si="735"/>
        <v/>
      </c>
      <c r="U2032" s="48" t="str">
        <f t="shared" si="736"/>
        <v/>
      </c>
      <c r="V2032" s="49" t="str">
        <f t="shared" si="729"/>
        <v/>
      </c>
      <c r="W2032" s="50" t="str">
        <f t="shared" si="747"/>
        <v/>
      </c>
      <c r="X2032" s="16">
        <f t="shared" si="748"/>
        <v>0</v>
      </c>
      <c r="AB2032" s="16" t="str">
        <f t="shared" si="737"/>
        <v/>
      </c>
      <c r="AC2032" s="16" t="str">
        <f t="shared" si="738"/>
        <v/>
      </c>
      <c r="AD2032" s="77" t="str">
        <f t="shared" si="739"/>
        <v/>
      </c>
      <c r="AE2032" s="77" t="str">
        <f t="shared" si="740"/>
        <v/>
      </c>
      <c r="AF2032" s="77" t="str">
        <f t="shared" si="741"/>
        <v/>
      </c>
      <c r="AG2032" s="48" t="str">
        <f t="shared" si="742"/>
        <v/>
      </c>
      <c r="AH2032" s="48" t="str">
        <f t="shared" si="743"/>
        <v/>
      </c>
      <c r="AI2032" s="48" t="str">
        <f t="shared" si="744"/>
        <v/>
      </c>
      <c r="AJ2032" s="50" t="str">
        <f t="shared" si="749"/>
        <v/>
      </c>
      <c r="AK2032">
        <f t="shared" si="750"/>
        <v>0</v>
      </c>
    </row>
    <row r="2033" spans="1:37" ht="12.75" customHeight="1" x14ac:dyDescent="0.3">
      <c r="A2033" s="63" t="str">
        <f t="shared" si="728"/>
        <v/>
      </c>
      <c r="B2033" s="26"/>
      <c r="C2033" s="26"/>
      <c r="D2033" s="26"/>
      <c r="E2033" s="59"/>
      <c r="F2033" s="27"/>
      <c r="G2033" s="27"/>
      <c r="H2033" s="41"/>
      <c r="I2033" s="38"/>
      <c r="J2033" s="41"/>
      <c r="K2033" s="38"/>
      <c r="L2033" s="66" t="str">
        <f t="shared" si="730"/>
        <v/>
      </c>
      <c r="M2033" s="15" t="s">
        <v>511</v>
      </c>
      <c r="N2033" s="16" t="str">
        <f t="shared" si="731"/>
        <v/>
      </c>
      <c r="O2033" s="16" t="str">
        <f t="shared" si="732"/>
        <v/>
      </c>
      <c r="P2033" s="16" t="str">
        <f t="shared" si="733"/>
        <v/>
      </c>
      <c r="Q2033" s="61" t="str">
        <f t="shared" si="734"/>
        <v/>
      </c>
      <c r="R2033" s="61" t="str">
        <f t="shared" si="745"/>
        <v/>
      </c>
      <c r="S2033" s="61" t="str">
        <f t="shared" si="746"/>
        <v/>
      </c>
      <c r="T2033" s="48" t="str">
        <f t="shared" si="735"/>
        <v/>
      </c>
      <c r="U2033" s="48" t="str">
        <f t="shared" si="736"/>
        <v/>
      </c>
      <c r="V2033" s="49" t="str">
        <f t="shared" si="729"/>
        <v/>
      </c>
      <c r="W2033" s="50" t="str">
        <f t="shared" si="747"/>
        <v/>
      </c>
      <c r="X2033" s="16">
        <f t="shared" si="748"/>
        <v>0</v>
      </c>
      <c r="AB2033" s="16" t="str">
        <f t="shared" si="737"/>
        <v/>
      </c>
      <c r="AC2033" s="16" t="str">
        <f t="shared" si="738"/>
        <v/>
      </c>
      <c r="AD2033" s="77" t="str">
        <f t="shared" si="739"/>
        <v/>
      </c>
      <c r="AE2033" s="77" t="str">
        <f t="shared" si="740"/>
        <v/>
      </c>
      <c r="AF2033" s="77" t="str">
        <f t="shared" si="741"/>
        <v/>
      </c>
      <c r="AG2033" s="48" t="str">
        <f t="shared" si="742"/>
        <v/>
      </c>
      <c r="AH2033" s="48" t="str">
        <f t="shared" si="743"/>
        <v/>
      </c>
      <c r="AI2033" s="48" t="str">
        <f t="shared" si="744"/>
        <v/>
      </c>
      <c r="AJ2033" s="50" t="str">
        <f t="shared" si="749"/>
        <v/>
      </c>
      <c r="AK2033">
        <f t="shared" si="750"/>
        <v>0</v>
      </c>
    </row>
    <row r="2034" spans="1:37" ht="12.75" customHeight="1" x14ac:dyDescent="0.3">
      <c r="A2034" s="63" t="str">
        <f t="shared" si="728"/>
        <v/>
      </c>
      <c r="B2034" s="26"/>
      <c r="C2034" s="26"/>
      <c r="D2034" s="26"/>
      <c r="E2034" s="59"/>
      <c r="F2034" s="27"/>
      <c r="G2034" s="27"/>
      <c r="H2034" s="41"/>
      <c r="I2034" s="38"/>
      <c r="J2034" s="41"/>
      <c r="K2034" s="38"/>
      <c r="L2034" s="66" t="str">
        <f t="shared" si="730"/>
        <v/>
      </c>
      <c r="M2034" s="15" t="s">
        <v>511</v>
      </c>
      <c r="N2034" s="16" t="str">
        <f t="shared" si="731"/>
        <v/>
      </c>
      <c r="O2034" s="16" t="str">
        <f t="shared" si="732"/>
        <v/>
      </c>
      <c r="P2034" s="16" t="str">
        <f t="shared" si="733"/>
        <v/>
      </c>
      <c r="Q2034" s="61" t="str">
        <f t="shared" si="734"/>
        <v/>
      </c>
      <c r="R2034" s="61" t="str">
        <f t="shared" si="745"/>
        <v/>
      </c>
      <c r="S2034" s="61" t="str">
        <f t="shared" si="746"/>
        <v/>
      </c>
      <c r="T2034" s="48" t="str">
        <f t="shared" si="735"/>
        <v/>
      </c>
      <c r="U2034" s="48" t="str">
        <f t="shared" si="736"/>
        <v/>
      </c>
      <c r="V2034" s="49" t="str">
        <f t="shared" si="729"/>
        <v/>
      </c>
      <c r="W2034" s="50" t="str">
        <f t="shared" si="747"/>
        <v/>
      </c>
      <c r="X2034" s="16">
        <f t="shared" si="748"/>
        <v>0</v>
      </c>
      <c r="AB2034" s="16" t="str">
        <f t="shared" si="737"/>
        <v/>
      </c>
      <c r="AC2034" s="16" t="str">
        <f t="shared" si="738"/>
        <v/>
      </c>
      <c r="AD2034" s="77" t="str">
        <f t="shared" si="739"/>
        <v/>
      </c>
      <c r="AE2034" s="77" t="str">
        <f t="shared" si="740"/>
        <v/>
      </c>
      <c r="AF2034" s="77" t="str">
        <f t="shared" si="741"/>
        <v/>
      </c>
      <c r="AG2034" s="48" t="str">
        <f t="shared" si="742"/>
        <v/>
      </c>
      <c r="AH2034" s="48" t="str">
        <f t="shared" si="743"/>
        <v/>
      </c>
      <c r="AI2034" s="48" t="str">
        <f t="shared" si="744"/>
        <v/>
      </c>
      <c r="AJ2034" s="50" t="str">
        <f t="shared" si="749"/>
        <v/>
      </c>
      <c r="AK2034">
        <f t="shared" si="750"/>
        <v>0</v>
      </c>
    </row>
    <row r="2035" spans="1:37" ht="12.75" customHeight="1" x14ac:dyDescent="0.3">
      <c r="A2035" s="63" t="str">
        <f t="shared" si="728"/>
        <v/>
      </c>
      <c r="B2035" s="26"/>
      <c r="C2035" s="26"/>
      <c r="D2035" s="26"/>
      <c r="E2035" s="59"/>
      <c r="F2035" s="27"/>
      <c r="G2035" s="27"/>
      <c r="H2035" s="41"/>
      <c r="I2035" s="38"/>
      <c r="J2035" s="41"/>
      <c r="K2035" s="38"/>
      <c r="L2035" s="66" t="str">
        <f t="shared" si="730"/>
        <v/>
      </c>
      <c r="M2035" s="15" t="s">
        <v>511</v>
      </c>
      <c r="N2035" s="16" t="str">
        <f t="shared" si="731"/>
        <v/>
      </c>
      <c r="O2035" s="16" t="str">
        <f t="shared" si="732"/>
        <v/>
      </c>
      <c r="P2035" s="16" t="str">
        <f t="shared" si="733"/>
        <v/>
      </c>
      <c r="Q2035" s="61" t="str">
        <f t="shared" si="734"/>
        <v/>
      </c>
      <c r="R2035" s="61" t="str">
        <f t="shared" si="745"/>
        <v/>
      </c>
      <c r="S2035" s="61" t="str">
        <f t="shared" si="746"/>
        <v/>
      </c>
      <c r="T2035" s="48" t="str">
        <f t="shared" si="735"/>
        <v/>
      </c>
      <c r="U2035" s="48" t="str">
        <f t="shared" si="736"/>
        <v/>
      </c>
      <c r="V2035" s="49" t="str">
        <f t="shared" si="729"/>
        <v/>
      </c>
      <c r="W2035" s="50" t="str">
        <f t="shared" si="747"/>
        <v/>
      </c>
      <c r="X2035" s="16">
        <f t="shared" si="748"/>
        <v>0</v>
      </c>
      <c r="AB2035" s="16" t="str">
        <f t="shared" si="737"/>
        <v/>
      </c>
      <c r="AC2035" s="16" t="str">
        <f t="shared" si="738"/>
        <v/>
      </c>
      <c r="AD2035" s="77" t="str">
        <f t="shared" si="739"/>
        <v/>
      </c>
      <c r="AE2035" s="77" t="str">
        <f t="shared" si="740"/>
        <v/>
      </c>
      <c r="AF2035" s="77" t="str">
        <f t="shared" si="741"/>
        <v/>
      </c>
      <c r="AG2035" s="48" t="str">
        <f t="shared" si="742"/>
        <v/>
      </c>
      <c r="AH2035" s="48" t="str">
        <f t="shared" si="743"/>
        <v/>
      </c>
      <c r="AI2035" s="48" t="str">
        <f t="shared" si="744"/>
        <v/>
      </c>
      <c r="AJ2035" s="50" t="str">
        <f t="shared" si="749"/>
        <v/>
      </c>
      <c r="AK2035">
        <f t="shared" si="750"/>
        <v>0</v>
      </c>
    </row>
    <row r="2036" spans="1:37" ht="12.75" customHeight="1" x14ac:dyDescent="0.3">
      <c r="A2036" s="63" t="str">
        <f t="shared" si="728"/>
        <v/>
      </c>
      <c r="B2036" s="26"/>
      <c r="C2036" s="26"/>
      <c r="D2036" s="26"/>
      <c r="E2036" s="59"/>
      <c r="F2036" s="27"/>
      <c r="G2036" s="27"/>
      <c r="H2036" s="41"/>
      <c r="I2036" s="38"/>
      <c r="J2036" s="41"/>
      <c r="K2036" s="38"/>
      <c r="L2036" s="66" t="str">
        <f t="shared" si="730"/>
        <v/>
      </c>
      <c r="M2036" s="15" t="s">
        <v>511</v>
      </c>
      <c r="N2036" s="16" t="str">
        <f t="shared" si="731"/>
        <v/>
      </c>
      <c r="O2036" s="16" t="str">
        <f t="shared" si="732"/>
        <v/>
      </c>
      <c r="P2036" s="16" t="str">
        <f t="shared" si="733"/>
        <v/>
      </c>
      <c r="Q2036" s="61" t="str">
        <f t="shared" si="734"/>
        <v/>
      </c>
      <c r="R2036" s="61" t="str">
        <f t="shared" si="745"/>
        <v/>
      </c>
      <c r="S2036" s="61" t="str">
        <f t="shared" si="746"/>
        <v/>
      </c>
      <c r="T2036" s="48" t="str">
        <f t="shared" si="735"/>
        <v/>
      </c>
      <c r="U2036" s="48" t="str">
        <f t="shared" si="736"/>
        <v/>
      </c>
      <c r="V2036" s="49" t="str">
        <f t="shared" si="729"/>
        <v/>
      </c>
      <c r="W2036" s="50" t="str">
        <f t="shared" si="747"/>
        <v/>
      </c>
      <c r="X2036" s="16">
        <f t="shared" si="748"/>
        <v>0</v>
      </c>
      <c r="AB2036" s="16" t="str">
        <f t="shared" si="737"/>
        <v/>
      </c>
      <c r="AC2036" s="16" t="str">
        <f t="shared" si="738"/>
        <v/>
      </c>
      <c r="AD2036" s="77" t="str">
        <f t="shared" si="739"/>
        <v/>
      </c>
      <c r="AE2036" s="77" t="str">
        <f t="shared" si="740"/>
        <v/>
      </c>
      <c r="AF2036" s="77" t="str">
        <f t="shared" si="741"/>
        <v/>
      </c>
      <c r="AG2036" s="48" t="str">
        <f t="shared" si="742"/>
        <v/>
      </c>
      <c r="AH2036" s="48" t="str">
        <f t="shared" si="743"/>
        <v/>
      </c>
      <c r="AI2036" s="48" t="str">
        <f t="shared" si="744"/>
        <v/>
      </c>
      <c r="AJ2036" s="50" t="str">
        <f t="shared" si="749"/>
        <v/>
      </c>
      <c r="AK2036">
        <f t="shared" si="750"/>
        <v>0</v>
      </c>
    </row>
    <row r="2037" spans="1:37" ht="12.75" customHeight="1" x14ac:dyDescent="0.3">
      <c r="A2037" s="63" t="str">
        <f t="shared" si="728"/>
        <v/>
      </c>
      <c r="B2037" s="26"/>
      <c r="C2037" s="26"/>
      <c r="D2037" s="26"/>
      <c r="E2037" s="59"/>
      <c r="F2037" s="27"/>
      <c r="G2037" s="27"/>
      <c r="H2037" s="41"/>
      <c r="I2037" s="38"/>
      <c r="J2037" s="41"/>
      <c r="K2037" s="38"/>
      <c r="L2037" s="66" t="str">
        <f t="shared" si="730"/>
        <v/>
      </c>
      <c r="M2037" s="15" t="s">
        <v>511</v>
      </c>
      <c r="N2037" s="16" t="str">
        <f t="shared" si="731"/>
        <v/>
      </c>
      <c r="O2037" s="16" t="str">
        <f t="shared" si="732"/>
        <v/>
      </c>
      <c r="P2037" s="16" t="str">
        <f t="shared" si="733"/>
        <v/>
      </c>
      <c r="Q2037" s="61" t="str">
        <f t="shared" si="734"/>
        <v/>
      </c>
      <c r="R2037" s="61" t="str">
        <f t="shared" si="745"/>
        <v/>
      </c>
      <c r="S2037" s="61" t="str">
        <f t="shared" si="746"/>
        <v/>
      </c>
      <c r="T2037" s="48" t="str">
        <f t="shared" si="735"/>
        <v/>
      </c>
      <c r="U2037" s="48" t="str">
        <f t="shared" si="736"/>
        <v/>
      </c>
      <c r="V2037" s="49" t="str">
        <f t="shared" si="729"/>
        <v/>
      </c>
      <c r="W2037" s="50" t="str">
        <f t="shared" si="747"/>
        <v/>
      </c>
      <c r="X2037" s="16">
        <f t="shared" si="748"/>
        <v>0</v>
      </c>
      <c r="AB2037" s="16" t="str">
        <f t="shared" si="737"/>
        <v/>
      </c>
      <c r="AC2037" s="16" t="str">
        <f t="shared" si="738"/>
        <v/>
      </c>
      <c r="AD2037" s="77" t="str">
        <f t="shared" si="739"/>
        <v/>
      </c>
      <c r="AE2037" s="77" t="str">
        <f t="shared" si="740"/>
        <v/>
      </c>
      <c r="AF2037" s="77" t="str">
        <f t="shared" si="741"/>
        <v/>
      </c>
      <c r="AG2037" s="48" t="str">
        <f t="shared" si="742"/>
        <v/>
      </c>
      <c r="AH2037" s="48" t="str">
        <f t="shared" si="743"/>
        <v/>
      </c>
      <c r="AI2037" s="48" t="str">
        <f t="shared" si="744"/>
        <v/>
      </c>
      <c r="AJ2037" s="50" t="str">
        <f t="shared" si="749"/>
        <v/>
      </c>
      <c r="AK2037">
        <f t="shared" si="750"/>
        <v>0</v>
      </c>
    </row>
    <row r="2038" spans="1:37" ht="12.75" customHeight="1" x14ac:dyDescent="0.3">
      <c r="A2038" s="63" t="str">
        <f t="shared" si="728"/>
        <v/>
      </c>
      <c r="B2038" s="26"/>
      <c r="C2038" s="26"/>
      <c r="D2038" s="26"/>
      <c r="E2038" s="59"/>
      <c r="F2038" s="27"/>
      <c r="G2038" s="27"/>
      <c r="H2038" s="41"/>
      <c r="I2038" s="38"/>
      <c r="J2038" s="41"/>
      <c r="K2038" s="38"/>
      <c r="L2038" s="66" t="str">
        <f t="shared" si="730"/>
        <v/>
      </c>
      <c r="M2038" s="15" t="s">
        <v>511</v>
      </c>
      <c r="N2038" s="16" t="str">
        <f t="shared" si="731"/>
        <v/>
      </c>
      <c r="O2038" s="16" t="str">
        <f t="shared" si="732"/>
        <v/>
      </c>
      <c r="P2038" s="16" t="str">
        <f t="shared" si="733"/>
        <v/>
      </c>
      <c r="Q2038" s="61" t="str">
        <f t="shared" si="734"/>
        <v/>
      </c>
      <c r="R2038" s="61" t="str">
        <f t="shared" si="745"/>
        <v/>
      </c>
      <c r="S2038" s="61" t="str">
        <f t="shared" si="746"/>
        <v/>
      </c>
      <c r="T2038" s="48" t="str">
        <f t="shared" si="735"/>
        <v/>
      </c>
      <c r="U2038" s="48" t="str">
        <f t="shared" si="736"/>
        <v/>
      </c>
      <c r="V2038" s="49" t="str">
        <f t="shared" si="729"/>
        <v/>
      </c>
      <c r="W2038" s="50" t="str">
        <f t="shared" si="747"/>
        <v/>
      </c>
      <c r="X2038" s="16">
        <f t="shared" si="748"/>
        <v>0</v>
      </c>
      <c r="AB2038" s="16" t="str">
        <f t="shared" si="737"/>
        <v/>
      </c>
      <c r="AC2038" s="16" t="str">
        <f t="shared" si="738"/>
        <v/>
      </c>
      <c r="AD2038" s="77" t="str">
        <f t="shared" si="739"/>
        <v/>
      </c>
      <c r="AE2038" s="77" t="str">
        <f t="shared" si="740"/>
        <v/>
      </c>
      <c r="AF2038" s="77" t="str">
        <f t="shared" si="741"/>
        <v/>
      </c>
      <c r="AG2038" s="48" t="str">
        <f t="shared" si="742"/>
        <v/>
      </c>
      <c r="AH2038" s="48" t="str">
        <f t="shared" si="743"/>
        <v/>
      </c>
      <c r="AI2038" s="48" t="str">
        <f t="shared" si="744"/>
        <v/>
      </c>
      <c r="AJ2038" s="50" t="str">
        <f t="shared" si="749"/>
        <v/>
      </c>
      <c r="AK2038">
        <f t="shared" si="750"/>
        <v>0</v>
      </c>
    </row>
    <row r="2039" spans="1:37" ht="12.75" customHeight="1" x14ac:dyDescent="0.3">
      <c r="A2039" s="63" t="str">
        <f t="shared" si="728"/>
        <v/>
      </c>
      <c r="B2039" s="26"/>
      <c r="C2039" s="26"/>
      <c r="D2039" s="26"/>
      <c r="E2039" s="59"/>
      <c r="F2039" s="27"/>
      <c r="G2039" s="27"/>
      <c r="H2039" s="41"/>
      <c r="I2039" s="38"/>
      <c r="J2039" s="41"/>
      <c r="K2039" s="38"/>
      <c r="L2039" s="66" t="str">
        <f t="shared" si="730"/>
        <v/>
      </c>
      <c r="M2039" s="15" t="s">
        <v>511</v>
      </c>
      <c r="N2039" s="16" t="str">
        <f t="shared" si="731"/>
        <v/>
      </c>
      <c r="O2039" s="16" t="str">
        <f t="shared" si="732"/>
        <v/>
      </c>
      <c r="P2039" s="16" t="str">
        <f t="shared" si="733"/>
        <v/>
      </c>
      <c r="Q2039" s="61" t="str">
        <f t="shared" si="734"/>
        <v/>
      </c>
      <c r="R2039" s="61" t="str">
        <f t="shared" si="745"/>
        <v/>
      </c>
      <c r="S2039" s="61" t="str">
        <f t="shared" si="746"/>
        <v/>
      </c>
      <c r="T2039" s="48" t="str">
        <f t="shared" si="735"/>
        <v/>
      </c>
      <c r="U2039" s="48" t="str">
        <f t="shared" si="736"/>
        <v/>
      </c>
      <c r="V2039" s="49" t="str">
        <f t="shared" si="729"/>
        <v/>
      </c>
      <c r="W2039" s="50" t="str">
        <f t="shared" si="747"/>
        <v/>
      </c>
      <c r="X2039" s="16">
        <f t="shared" si="748"/>
        <v>0</v>
      </c>
      <c r="AB2039" s="16" t="str">
        <f t="shared" si="737"/>
        <v/>
      </c>
      <c r="AC2039" s="16" t="str">
        <f t="shared" si="738"/>
        <v/>
      </c>
      <c r="AD2039" s="77" t="str">
        <f t="shared" si="739"/>
        <v/>
      </c>
      <c r="AE2039" s="77" t="str">
        <f t="shared" si="740"/>
        <v/>
      </c>
      <c r="AF2039" s="77" t="str">
        <f t="shared" si="741"/>
        <v/>
      </c>
      <c r="AG2039" s="48" t="str">
        <f t="shared" si="742"/>
        <v/>
      </c>
      <c r="AH2039" s="48" t="str">
        <f t="shared" si="743"/>
        <v/>
      </c>
      <c r="AI2039" s="48" t="str">
        <f t="shared" si="744"/>
        <v/>
      </c>
      <c r="AJ2039" s="50" t="str">
        <f t="shared" si="749"/>
        <v/>
      </c>
      <c r="AK2039">
        <f t="shared" si="750"/>
        <v>0</v>
      </c>
    </row>
    <row r="2040" spans="1:37" ht="12.75" customHeight="1" x14ac:dyDescent="0.3">
      <c r="A2040" s="63" t="str">
        <f t="shared" si="728"/>
        <v/>
      </c>
      <c r="B2040" s="26"/>
      <c r="C2040" s="26"/>
      <c r="D2040" s="26"/>
      <c r="E2040" s="59"/>
      <c r="F2040" s="27"/>
      <c r="G2040" s="27"/>
      <c r="H2040" s="41"/>
      <c r="I2040" s="38"/>
      <c r="J2040" s="41"/>
      <c r="K2040" s="38"/>
      <c r="L2040" s="66" t="str">
        <f t="shared" si="730"/>
        <v/>
      </c>
      <c r="M2040" s="15" t="s">
        <v>511</v>
      </c>
      <c r="N2040" s="16" t="str">
        <f t="shared" si="731"/>
        <v/>
      </c>
      <c r="O2040" s="16" t="str">
        <f t="shared" si="732"/>
        <v/>
      </c>
      <c r="P2040" s="16" t="str">
        <f t="shared" si="733"/>
        <v/>
      </c>
      <c r="Q2040" s="61" t="str">
        <f t="shared" si="734"/>
        <v/>
      </c>
      <c r="R2040" s="61" t="str">
        <f t="shared" si="745"/>
        <v/>
      </c>
      <c r="S2040" s="61" t="str">
        <f t="shared" si="746"/>
        <v/>
      </c>
      <c r="T2040" s="48" t="str">
        <f t="shared" si="735"/>
        <v/>
      </c>
      <c r="U2040" s="48" t="str">
        <f t="shared" si="736"/>
        <v/>
      </c>
      <c r="V2040" s="49" t="str">
        <f t="shared" si="729"/>
        <v/>
      </c>
      <c r="W2040" s="50" t="str">
        <f t="shared" si="747"/>
        <v/>
      </c>
      <c r="X2040" s="16">
        <f t="shared" si="748"/>
        <v>0</v>
      </c>
      <c r="AB2040" s="16" t="str">
        <f t="shared" si="737"/>
        <v/>
      </c>
      <c r="AC2040" s="16" t="str">
        <f t="shared" si="738"/>
        <v/>
      </c>
      <c r="AD2040" s="77" t="str">
        <f t="shared" si="739"/>
        <v/>
      </c>
      <c r="AE2040" s="77" t="str">
        <f t="shared" si="740"/>
        <v/>
      </c>
      <c r="AF2040" s="77" t="str">
        <f t="shared" si="741"/>
        <v/>
      </c>
      <c r="AG2040" s="48" t="str">
        <f t="shared" si="742"/>
        <v/>
      </c>
      <c r="AH2040" s="48" t="str">
        <f t="shared" si="743"/>
        <v/>
      </c>
      <c r="AI2040" s="48" t="str">
        <f t="shared" si="744"/>
        <v/>
      </c>
      <c r="AJ2040" s="50" t="str">
        <f t="shared" si="749"/>
        <v/>
      </c>
      <c r="AK2040">
        <f t="shared" si="750"/>
        <v>0</v>
      </c>
    </row>
    <row r="2041" spans="1:37" ht="12.75" customHeight="1" x14ac:dyDescent="0.3">
      <c r="A2041" s="63" t="str">
        <f t="shared" si="728"/>
        <v/>
      </c>
      <c r="B2041" s="26"/>
      <c r="C2041" s="26"/>
      <c r="D2041" s="26"/>
      <c r="E2041" s="59"/>
      <c r="F2041" s="27"/>
      <c r="G2041" s="27"/>
      <c r="H2041" s="41"/>
      <c r="I2041" s="38"/>
      <c r="J2041" s="41"/>
      <c r="K2041" s="38"/>
      <c r="L2041" s="66" t="str">
        <f t="shared" si="730"/>
        <v/>
      </c>
      <c r="M2041" s="15" t="s">
        <v>511</v>
      </c>
      <c r="N2041" s="16" t="str">
        <f t="shared" si="731"/>
        <v/>
      </c>
      <c r="O2041" s="16" t="str">
        <f t="shared" si="732"/>
        <v/>
      </c>
      <c r="P2041" s="16" t="str">
        <f t="shared" si="733"/>
        <v/>
      </c>
      <c r="Q2041" s="61" t="str">
        <f t="shared" si="734"/>
        <v/>
      </c>
      <c r="R2041" s="61" t="str">
        <f t="shared" si="745"/>
        <v/>
      </c>
      <c r="S2041" s="61" t="str">
        <f t="shared" si="746"/>
        <v/>
      </c>
      <c r="T2041" s="48" t="str">
        <f t="shared" si="735"/>
        <v/>
      </c>
      <c r="U2041" s="48" t="str">
        <f t="shared" si="736"/>
        <v/>
      </c>
      <c r="V2041" s="49" t="str">
        <f t="shared" si="729"/>
        <v/>
      </c>
      <c r="W2041" s="50" t="str">
        <f t="shared" si="747"/>
        <v/>
      </c>
      <c r="X2041" s="16">
        <f t="shared" si="748"/>
        <v>0</v>
      </c>
      <c r="AB2041" s="16" t="str">
        <f t="shared" si="737"/>
        <v/>
      </c>
      <c r="AC2041" s="16" t="str">
        <f t="shared" si="738"/>
        <v/>
      </c>
      <c r="AD2041" s="77" t="str">
        <f t="shared" si="739"/>
        <v/>
      </c>
      <c r="AE2041" s="77" t="str">
        <f t="shared" si="740"/>
        <v/>
      </c>
      <c r="AF2041" s="77" t="str">
        <f t="shared" si="741"/>
        <v/>
      </c>
      <c r="AG2041" s="48" t="str">
        <f t="shared" si="742"/>
        <v/>
      </c>
      <c r="AH2041" s="48" t="str">
        <f t="shared" si="743"/>
        <v/>
      </c>
      <c r="AI2041" s="48" t="str">
        <f t="shared" si="744"/>
        <v/>
      </c>
      <c r="AJ2041" s="50" t="str">
        <f t="shared" si="749"/>
        <v/>
      </c>
      <c r="AK2041">
        <f t="shared" si="750"/>
        <v>0</v>
      </c>
    </row>
    <row r="2042" spans="1:37" ht="12.75" customHeight="1" x14ac:dyDescent="0.3">
      <c r="A2042" s="63" t="str">
        <f t="shared" si="728"/>
        <v/>
      </c>
      <c r="B2042" s="26"/>
      <c r="C2042" s="26"/>
      <c r="D2042" s="26"/>
      <c r="E2042" s="59"/>
      <c r="F2042" s="27"/>
      <c r="G2042" s="27"/>
      <c r="H2042" s="41"/>
      <c r="I2042" s="38"/>
      <c r="J2042" s="41"/>
      <c r="K2042" s="38"/>
      <c r="L2042" s="66" t="str">
        <f t="shared" si="730"/>
        <v/>
      </c>
      <c r="M2042" s="15" t="s">
        <v>511</v>
      </c>
      <c r="N2042" s="16" t="str">
        <f t="shared" si="731"/>
        <v/>
      </c>
      <c r="O2042" s="16" t="str">
        <f t="shared" si="732"/>
        <v/>
      </c>
      <c r="P2042" s="16" t="str">
        <f t="shared" si="733"/>
        <v/>
      </c>
      <c r="Q2042" s="61" t="str">
        <f t="shared" si="734"/>
        <v/>
      </c>
      <c r="R2042" s="61" t="str">
        <f t="shared" si="745"/>
        <v/>
      </c>
      <c r="S2042" s="61" t="str">
        <f t="shared" si="746"/>
        <v/>
      </c>
      <c r="T2042" s="48" t="str">
        <f t="shared" si="735"/>
        <v/>
      </c>
      <c r="U2042" s="48" t="str">
        <f t="shared" si="736"/>
        <v/>
      </c>
      <c r="V2042" s="49" t="str">
        <f t="shared" si="729"/>
        <v/>
      </c>
      <c r="W2042" s="50" t="str">
        <f t="shared" si="747"/>
        <v/>
      </c>
      <c r="X2042" s="16">
        <f t="shared" si="748"/>
        <v>0</v>
      </c>
      <c r="AB2042" s="16" t="str">
        <f t="shared" si="737"/>
        <v/>
      </c>
      <c r="AC2042" s="16" t="str">
        <f t="shared" si="738"/>
        <v/>
      </c>
      <c r="AD2042" s="77" t="str">
        <f t="shared" si="739"/>
        <v/>
      </c>
      <c r="AE2042" s="77" t="str">
        <f t="shared" si="740"/>
        <v/>
      </c>
      <c r="AF2042" s="77" t="str">
        <f t="shared" si="741"/>
        <v/>
      </c>
      <c r="AG2042" s="48" t="str">
        <f t="shared" si="742"/>
        <v/>
      </c>
      <c r="AH2042" s="48" t="str">
        <f t="shared" si="743"/>
        <v/>
      </c>
      <c r="AI2042" s="48" t="str">
        <f t="shared" si="744"/>
        <v/>
      </c>
      <c r="AJ2042" s="50" t="str">
        <f t="shared" si="749"/>
        <v/>
      </c>
      <c r="AK2042">
        <f t="shared" si="750"/>
        <v>0</v>
      </c>
    </row>
    <row r="2043" spans="1:37" ht="12.75" customHeight="1" x14ac:dyDescent="0.3">
      <c r="A2043" s="63" t="str">
        <f t="shared" si="728"/>
        <v/>
      </c>
      <c r="B2043" s="26"/>
      <c r="C2043" s="26"/>
      <c r="D2043" s="26"/>
      <c r="E2043" s="59"/>
      <c r="F2043" s="27"/>
      <c r="G2043" s="27"/>
      <c r="H2043" s="41"/>
      <c r="I2043" s="38"/>
      <c r="J2043" s="41"/>
      <c r="K2043" s="38"/>
      <c r="L2043" s="66" t="str">
        <f t="shared" si="730"/>
        <v/>
      </c>
      <c r="M2043" s="15" t="s">
        <v>511</v>
      </c>
      <c r="N2043" s="16" t="str">
        <f t="shared" si="731"/>
        <v/>
      </c>
      <c r="O2043" s="16" t="str">
        <f t="shared" si="732"/>
        <v/>
      </c>
      <c r="P2043" s="16" t="str">
        <f t="shared" si="733"/>
        <v/>
      </c>
      <c r="Q2043" s="61" t="str">
        <f t="shared" si="734"/>
        <v/>
      </c>
      <c r="R2043" s="61" t="str">
        <f t="shared" si="745"/>
        <v/>
      </c>
      <c r="S2043" s="61" t="str">
        <f t="shared" si="746"/>
        <v/>
      </c>
      <c r="T2043" s="48" t="str">
        <f t="shared" si="735"/>
        <v/>
      </c>
      <c r="U2043" s="48" t="str">
        <f t="shared" si="736"/>
        <v/>
      </c>
      <c r="V2043" s="49" t="str">
        <f t="shared" si="729"/>
        <v/>
      </c>
      <c r="W2043" s="50" t="str">
        <f t="shared" si="747"/>
        <v/>
      </c>
      <c r="X2043" s="16">
        <f t="shared" si="748"/>
        <v>0</v>
      </c>
      <c r="AB2043" s="16" t="str">
        <f t="shared" si="737"/>
        <v/>
      </c>
      <c r="AC2043" s="16" t="str">
        <f t="shared" si="738"/>
        <v/>
      </c>
      <c r="AD2043" s="77" t="str">
        <f t="shared" si="739"/>
        <v/>
      </c>
      <c r="AE2043" s="77" t="str">
        <f t="shared" si="740"/>
        <v/>
      </c>
      <c r="AF2043" s="77" t="str">
        <f t="shared" si="741"/>
        <v/>
      </c>
      <c r="AG2043" s="48" t="str">
        <f t="shared" si="742"/>
        <v/>
      </c>
      <c r="AH2043" s="48" t="str">
        <f t="shared" si="743"/>
        <v/>
      </c>
      <c r="AI2043" s="48" t="str">
        <f t="shared" si="744"/>
        <v/>
      </c>
      <c r="AJ2043" s="50" t="str">
        <f t="shared" si="749"/>
        <v/>
      </c>
      <c r="AK2043">
        <f t="shared" si="750"/>
        <v>0</v>
      </c>
    </row>
    <row r="2044" spans="1:37" ht="12.75" customHeight="1" x14ac:dyDescent="0.3">
      <c r="A2044" s="63" t="str">
        <f t="shared" si="728"/>
        <v/>
      </c>
      <c r="B2044" s="26"/>
      <c r="C2044" s="26"/>
      <c r="D2044" s="26"/>
      <c r="E2044" s="59"/>
      <c r="F2044" s="27"/>
      <c r="G2044" s="27"/>
      <c r="H2044" s="41"/>
      <c r="I2044" s="38"/>
      <c r="J2044" s="41"/>
      <c r="K2044" s="38"/>
      <c r="L2044" s="66" t="str">
        <f t="shared" si="730"/>
        <v/>
      </c>
      <c r="M2044" s="15" t="s">
        <v>511</v>
      </c>
      <c r="N2044" s="16" t="str">
        <f t="shared" si="731"/>
        <v/>
      </c>
      <c r="O2044" s="16" t="str">
        <f t="shared" si="732"/>
        <v/>
      </c>
      <c r="P2044" s="16" t="str">
        <f t="shared" si="733"/>
        <v/>
      </c>
      <c r="Q2044" s="61" t="str">
        <f t="shared" si="734"/>
        <v/>
      </c>
      <c r="R2044" s="61" t="str">
        <f t="shared" si="745"/>
        <v/>
      </c>
      <c r="S2044" s="61" t="str">
        <f t="shared" si="746"/>
        <v/>
      </c>
      <c r="T2044" s="48" t="str">
        <f t="shared" si="735"/>
        <v/>
      </c>
      <c r="U2044" s="48" t="str">
        <f t="shared" si="736"/>
        <v/>
      </c>
      <c r="V2044" s="49" t="str">
        <f t="shared" si="729"/>
        <v/>
      </c>
      <c r="W2044" s="50" t="str">
        <f t="shared" si="747"/>
        <v/>
      </c>
      <c r="X2044" s="16">
        <f t="shared" si="748"/>
        <v>0</v>
      </c>
      <c r="AB2044" s="16" t="str">
        <f t="shared" si="737"/>
        <v/>
      </c>
      <c r="AC2044" s="16" t="str">
        <f t="shared" si="738"/>
        <v/>
      </c>
      <c r="AD2044" s="77" t="str">
        <f t="shared" si="739"/>
        <v/>
      </c>
      <c r="AE2044" s="77" t="str">
        <f t="shared" si="740"/>
        <v/>
      </c>
      <c r="AF2044" s="77" t="str">
        <f t="shared" si="741"/>
        <v/>
      </c>
      <c r="AG2044" s="48" t="str">
        <f t="shared" si="742"/>
        <v/>
      </c>
      <c r="AH2044" s="48" t="str">
        <f t="shared" si="743"/>
        <v/>
      </c>
      <c r="AI2044" s="48" t="str">
        <f t="shared" si="744"/>
        <v/>
      </c>
      <c r="AJ2044" s="50" t="str">
        <f t="shared" si="749"/>
        <v/>
      </c>
      <c r="AK2044">
        <f t="shared" si="750"/>
        <v>0</v>
      </c>
    </row>
    <row r="2045" spans="1:37" ht="12.75" customHeight="1" x14ac:dyDescent="0.3">
      <c r="A2045" s="63" t="str">
        <f t="shared" si="728"/>
        <v/>
      </c>
      <c r="B2045" s="26"/>
      <c r="C2045" s="26"/>
      <c r="D2045" s="26"/>
      <c r="E2045" s="59"/>
      <c r="F2045" s="27"/>
      <c r="G2045" s="27"/>
      <c r="H2045" s="41"/>
      <c r="I2045" s="38"/>
      <c r="J2045" s="41"/>
      <c r="K2045" s="38"/>
      <c r="L2045" s="66" t="str">
        <f t="shared" si="730"/>
        <v/>
      </c>
      <c r="M2045" s="15" t="s">
        <v>511</v>
      </c>
      <c r="N2045" s="16" t="str">
        <f t="shared" si="731"/>
        <v/>
      </c>
      <c r="O2045" s="16" t="str">
        <f t="shared" si="732"/>
        <v/>
      </c>
      <c r="P2045" s="16" t="str">
        <f t="shared" si="733"/>
        <v/>
      </c>
      <c r="Q2045" s="61" t="str">
        <f t="shared" si="734"/>
        <v/>
      </c>
      <c r="R2045" s="61" t="str">
        <f t="shared" si="745"/>
        <v/>
      </c>
      <c r="S2045" s="61" t="str">
        <f t="shared" si="746"/>
        <v/>
      </c>
      <c r="T2045" s="48" t="str">
        <f t="shared" si="735"/>
        <v/>
      </c>
      <c r="U2045" s="48" t="str">
        <f t="shared" si="736"/>
        <v/>
      </c>
      <c r="V2045" s="49" t="str">
        <f t="shared" si="729"/>
        <v/>
      </c>
      <c r="W2045" s="50" t="str">
        <f t="shared" si="747"/>
        <v/>
      </c>
      <c r="X2045" s="16">
        <f t="shared" si="748"/>
        <v>0</v>
      </c>
      <c r="AB2045" s="16" t="str">
        <f t="shared" si="737"/>
        <v/>
      </c>
      <c r="AC2045" s="16" t="str">
        <f t="shared" si="738"/>
        <v/>
      </c>
      <c r="AD2045" s="77" t="str">
        <f t="shared" si="739"/>
        <v/>
      </c>
      <c r="AE2045" s="77" t="str">
        <f t="shared" si="740"/>
        <v/>
      </c>
      <c r="AF2045" s="77" t="str">
        <f t="shared" si="741"/>
        <v/>
      </c>
      <c r="AG2045" s="48" t="str">
        <f t="shared" si="742"/>
        <v/>
      </c>
      <c r="AH2045" s="48" t="str">
        <f t="shared" si="743"/>
        <v/>
      </c>
      <c r="AI2045" s="48" t="str">
        <f t="shared" si="744"/>
        <v/>
      </c>
      <c r="AJ2045" s="50" t="str">
        <f t="shared" si="749"/>
        <v/>
      </c>
      <c r="AK2045">
        <f t="shared" si="750"/>
        <v>0</v>
      </c>
    </row>
    <row r="2046" spans="1:37" ht="12.75" customHeight="1" x14ac:dyDescent="0.3">
      <c r="A2046" s="63" t="str">
        <f t="shared" si="728"/>
        <v/>
      </c>
      <c r="B2046" s="26"/>
      <c r="C2046" s="26"/>
      <c r="D2046" s="26"/>
      <c r="E2046" s="59"/>
      <c r="F2046" s="27"/>
      <c r="G2046" s="27"/>
      <c r="H2046" s="41"/>
      <c r="I2046" s="38"/>
      <c r="J2046" s="41"/>
      <c r="K2046" s="38"/>
      <c r="L2046" s="66" t="str">
        <f t="shared" si="730"/>
        <v/>
      </c>
      <c r="M2046" s="15" t="s">
        <v>511</v>
      </c>
      <c r="N2046" s="16" t="str">
        <f t="shared" si="731"/>
        <v/>
      </c>
      <c r="O2046" s="16" t="str">
        <f t="shared" si="732"/>
        <v/>
      </c>
      <c r="P2046" s="16" t="str">
        <f t="shared" si="733"/>
        <v/>
      </c>
      <c r="Q2046" s="61" t="str">
        <f t="shared" si="734"/>
        <v/>
      </c>
      <c r="R2046" s="61" t="str">
        <f t="shared" si="745"/>
        <v/>
      </c>
      <c r="S2046" s="61" t="str">
        <f t="shared" si="746"/>
        <v/>
      </c>
      <c r="T2046" s="48" t="str">
        <f t="shared" si="735"/>
        <v/>
      </c>
      <c r="U2046" s="48" t="str">
        <f t="shared" si="736"/>
        <v/>
      </c>
      <c r="V2046" s="49" t="str">
        <f t="shared" si="729"/>
        <v/>
      </c>
      <c r="W2046" s="50" t="str">
        <f t="shared" si="747"/>
        <v/>
      </c>
      <c r="X2046" s="16">
        <f t="shared" si="748"/>
        <v>0</v>
      </c>
      <c r="AB2046" s="16" t="str">
        <f t="shared" si="737"/>
        <v/>
      </c>
      <c r="AC2046" s="16" t="str">
        <f t="shared" si="738"/>
        <v/>
      </c>
      <c r="AD2046" s="77" t="str">
        <f t="shared" si="739"/>
        <v/>
      </c>
      <c r="AE2046" s="77" t="str">
        <f t="shared" si="740"/>
        <v/>
      </c>
      <c r="AF2046" s="77" t="str">
        <f t="shared" si="741"/>
        <v/>
      </c>
      <c r="AG2046" s="48" t="str">
        <f t="shared" si="742"/>
        <v/>
      </c>
      <c r="AH2046" s="48" t="str">
        <f t="shared" si="743"/>
        <v/>
      </c>
      <c r="AI2046" s="48" t="str">
        <f t="shared" si="744"/>
        <v/>
      </c>
      <c r="AJ2046" s="50" t="str">
        <f t="shared" si="749"/>
        <v/>
      </c>
      <c r="AK2046">
        <f t="shared" si="750"/>
        <v>0</v>
      </c>
    </row>
    <row r="2047" spans="1:37" ht="12.75" customHeight="1" x14ac:dyDescent="0.3">
      <c r="A2047" s="63" t="str">
        <f t="shared" ref="A2047:A2110" si="751">IFERROR(IF(B2047&amp;D2047="","",A2046+1),"Revisar filas vacías")</f>
        <v/>
      </c>
      <c r="B2047" s="26"/>
      <c r="C2047" s="26"/>
      <c r="D2047" s="26"/>
      <c r="E2047" s="59"/>
      <c r="F2047" s="27"/>
      <c r="G2047" s="27"/>
      <c r="H2047" s="41"/>
      <c r="I2047" s="38"/>
      <c r="J2047" s="41"/>
      <c r="K2047" s="38"/>
      <c r="L2047" s="66" t="str">
        <f t="shared" si="730"/>
        <v/>
      </c>
      <c r="M2047" s="15" t="s">
        <v>511</v>
      </c>
      <c r="N2047" s="16" t="str">
        <f t="shared" si="731"/>
        <v/>
      </c>
      <c r="O2047" s="16" t="str">
        <f t="shared" si="732"/>
        <v/>
      </c>
      <c r="P2047" s="16" t="str">
        <f t="shared" si="733"/>
        <v/>
      </c>
      <c r="Q2047" s="61" t="str">
        <f t="shared" si="734"/>
        <v/>
      </c>
      <c r="R2047" s="61" t="str">
        <f t="shared" si="745"/>
        <v/>
      </c>
      <c r="S2047" s="61" t="str">
        <f t="shared" si="746"/>
        <v/>
      </c>
      <c r="T2047" s="48" t="str">
        <f t="shared" si="735"/>
        <v/>
      </c>
      <c r="U2047" s="48" t="str">
        <f t="shared" si="736"/>
        <v/>
      </c>
      <c r="V2047" s="49" t="str">
        <f t="shared" si="729"/>
        <v/>
      </c>
      <c r="W2047" s="50" t="str">
        <f t="shared" si="747"/>
        <v/>
      </c>
      <c r="X2047" s="16">
        <f t="shared" si="748"/>
        <v>0</v>
      </c>
      <c r="AB2047" s="16" t="str">
        <f t="shared" si="737"/>
        <v/>
      </c>
      <c r="AC2047" s="16" t="str">
        <f t="shared" si="738"/>
        <v/>
      </c>
      <c r="AD2047" s="77" t="str">
        <f t="shared" si="739"/>
        <v/>
      </c>
      <c r="AE2047" s="77" t="str">
        <f t="shared" si="740"/>
        <v/>
      </c>
      <c r="AF2047" s="77" t="str">
        <f t="shared" si="741"/>
        <v/>
      </c>
      <c r="AG2047" s="48" t="str">
        <f t="shared" si="742"/>
        <v/>
      </c>
      <c r="AH2047" s="48" t="str">
        <f t="shared" si="743"/>
        <v/>
      </c>
      <c r="AI2047" s="48" t="str">
        <f t="shared" si="744"/>
        <v/>
      </c>
      <c r="AJ2047" s="50" t="str">
        <f t="shared" si="749"/>
        <v/>
      </c>
      <c r="AK2047">
        <f t="shared" si="750"/>
        <v>0</v>
      </c>
    </row>
    <row r="2048" spans="1:37" ht="12.75" customHeight="1" x14ac:dyDescent="0.3">
      <c r="A2048" s="63" t="str">
        <f t="shared" si="751"/>
        <v/>
      </c>
      <c r="B2048" s="26"/>
      <c r="C2048" s="26"/>
      <c r="D2048" s="26"/>
      <c r="E2048" s="59"/>
      <c r="F2048" s="27"/>
      <c r="G2048" s="27"/>
      <c r="H2048" s="41"/>
      <c r="I2048" s="38"/>
      <c r="J2048" s="41"/>
      <c r="K2048" s="38"/>
      <c r="L2048" s="66" t="str">
        <f t="shared" si="730"/>
        <v/>
      </c>
      <c r="M2048" s="15" t="s">
        <v>511</v>
      </c>
      <c r="N2048" s="16" t="str">
        <f t="shared" si="731"/>
        <v/>
      </c>
      <c r="O2048" s="16" t="str">
        <f t="shared" si="732"/>
        <v/>
      </c>
      <c r="P2048" s="16" t="str">
        <f t="shared" si="733"/>
        <v/>
      </c>
      <c r="Q2048" s="61" t="str">
        <f t="shared" si="734"/>
        <v/>
      </c>
      <c r="R2048" s="61" t="str">
        <f t="shared" si="745"/>
        <v/>
      </c>
      <c r="S2048" s="61" t="str">
        <f t="shared" si="746"/>
        <v/>
      </c>
      <c r="T2048" s="48" t="str">
        <f t="shared" si="735"/>
        <v/>
      </c>
      <c r="U2048" s="48" t="str">
        <f t="shared" si="736"/>
        <v/>
      </c>
      <c r="V2048" s="49" t="str">
        <f t="shared" si="729"/>
        <v/>
      </c>
      <c r="W2048" s="50" t="str">
        <f t="shared" si="747"/>
        <v/>
      </c>
      <c r="X2048" s="16">
        <f t="shared" si="748"/>
        <v>0</v>
      </c>
      <c r="AB2048" s="16" t="str">
        <f t="shared" si="737"/>
        <v/>
      </c>
      <c r="AC2048" s="16" t="str">
        <f t="shared" si="738"/>
        <v/>
      </c>
      <c r="AD2048" s="77" t="str">
        <f t="shared" si="739"/>
        <v/>
      </c>
      <c r="AE2048" s="77" t="str">
        <f t="shared" si="740"/>
        <v/>
      </c>
      <c r="AF2048" s="77" t="str">
        <f t="shared" si="741"/>
        <v/>
      </c>
      <c r="AG2048" s="48" t="str">
        <f t="shared" si="742"/>
        <v/>
      </c>
      <c r="AH2048" s="48" t="str">
        <f t="shared" si="743"/>
        <v/>
      </c>
      <c r="AI2048" s="48" t="str">
        <f t="shared" si="744"/>
        <v/>
      </c>
      <c r="AJ2048" s="50" t="str">
        <f t="shared" si="749"/>
        <v/>
      </c>
      <c r="AK2048">
        <f t="shared" si="750"/>
        <v>0</v>
      </c>
    </row>
    <row r="2049" spans="1:37" ht="12.75" customHeight="1" x14ac:dyDescent="0.3">
      <c r="A2049" s="63" t="str">
        <f t="shared" si="751"/>
        <v/>
      </c>
      <c r="B2049" s="26"/>
      <c r="C2049" s="26"/>
      <c r="D2049" s="26"/>
      <c r="E2049" s="59"/>
      <c r="F2049" s="27"/>
      <c r="G2049" s="27"/>
      <c r="H2049" s="41"/>
      <c r="I2049" s="38"/>
      <c r="J2049" s="41"/>
      <c r="K2049" s="38"/>
      <c r="L2049" s="66" t="str">
        <f t="shared" si="730"/>
        <v/>
      </c>
      <c r="M2049" s="15" t="s">
        <v>511</v>
      </c>
      <c r="N2049" s="16" t="str">
        <f t="shared" si="731"/>
        <v/>
      </c>
      <c r="O2049" s="16" t="str">
        <f t="shared" si="732"/>
        <v/>
      </c>
      <c r="P2049" s="16" t="str">
        <f t="shared" si="733"/>
        <v/>
      </c>
      <c r="Q2049" s="61" t="str">
        <f t="shared" si="734"/>
        <v/>
      </c>
      <c r="R2049" s="61" t="str">
        <f t="shared" si="745"/>
        <v/>
      </c>
      <c r="S2049" s="61" t="str">
        <f t="shared" si="746"/>
        <v/>
      </c>
      <c r="T2049" s="48" t="str">
        <f t="shared" si="735"/>
        <v/>
      </c>
      <c r="U2049" s="48" t="str">
        <f t="shared" si="736"/>
        <v/>
      </c>
      <c r="V2049" s="49" t="str">
        <f t="shared" si="729"/>
        <v/>
      </c>
      <c r="W2049" s="50" t="str">
        <f t="shared" si="747"/>
        <v/>
      </c>
      <c r="X2049" s="16">
        <f t="shared" si="748"/>
        <v>0</v>
      </c>
      <c r="AB2049" s="16" t="str">
        <f t="shared" si="737"/>
        <v/>
      </c>
      <c r="AC2049" s="16" t="str">
        <f t="shared" si="738"/>
        <v/>
      </c>
      <c r="AD2049" s="77" t="str">
        <f t="shared" si="739"/>
        <v/>
      </c>
      <c r="AE2049" s="77" t="str">
        <f t="shared" si="740"/>
        <v/>
      </c>
      <c r="AF2049" s="77" t="str">
        <f t="shared" si="741"/>
        <v/>
      </c>
      <c r="AG2049" s="48" t="str">
        <f t="shared" si="742"/>
        <v/>
      </c>
      <c r="AH2049" s="48" t="str">
        <f t="shared" si="743"/>
        <v/>
      </c>
      <c r="AI2049" s="48" t="str">
        <f t="shared" si="744"/>
        <v/>
      </c>
      <c r="AJ2049" s="50" t="str">
        <f t="shared" si="749"/>
        <v/>
      </c>
      <c r="AK2049">
        <f t="shared" si="750"/>
        <v>0</v>
      </c>
    </row>
    <row r="2050" spans="1:37" ht="12.75" customHeight="1" x14ac:dyDescent="0.3">
      <c r="A2050" s="63" t="str">
        <f t="shared" si="751"/>
        <v/>
      </c>
      <c r="B2050" s="26"/>
      <c r="C2050" s="26"/>
      <c r="D2050" s="26"/>
      <c r="E2050" s="59"/>
      <c r="F2050" s="27"/>
      <c r="G2050" s="27"/>
      <c r="H2050" s="41"/>
      <c r="I2050" s="38"/>
      <c r="J2050" s="41"/>
      <c r="K2050" s="38"/>
      <c r="L2050" s="66" t="str">
        <f t="shared" si="730"/>
        <v/>
      </c>
      <c r="M2050" s="15" t="s">
        <v>511</v>
      </c>
      <c r="N2050" s="16" t="str">
        <f t="shared" si="731"/>
        <v/>
      </c>
      <c r="O2050" s="16" t="str">
        <f t="shared" si="732"/>
        <v/>
      </c>
      <c r="P2050" s="16" t="str">
        <f t="shared" si="733"/>
        <v/>
      </c>
      <c r="Q2050" s="61" t="str">
        <f t="shared" si="734"/>
        <v/>
      </c>
      <c r="R2050" s="61" t="str">
        <f t="shared" si="745"/>
        <v/>
      </c>
      <c r="S2050" s="61" t="str">
        <f t="shared" si="746"/>
        <v/>
      </c>
      <c r="T2050" s="48" t="str">
        <f t="shared" si="735"/>
        <v/>
      </c>
      <c r="U2050" s="48" t="str">
        <f t="shared" si="736"/>
        <v/>
      </c>
      <c r="V2050" s="49" t="str">
        <f t="shared" si="729"/>
        <v/>
      </c>
      <c r="W2050" s="50" t="str">
        <f t="shared" si="747"/>
        <v/>
      </c>
      <c r="X2050" s="16">
        <f t="shared" si="748"/>
        <v>0</v>
      </c>
      <c r="AB2050" s="16" t="str">
        <f t="shared" si="737"/>
        <v/>
      </c>
      <c r="AC2050" s="16" t="str">
        <f t="shared" si="738"/>
        <v/>
      </c>
      <c r="AD2050" s="77" t="str">
        <f t="shared" si="739"/>
        <v/>
      </c>
      <c r="AE2050" s="77" t="str">
        <f t="shared" si="740"/>
        <v/>
      </c>
      <c r="AF2050" s="77" t="str">
        <f t="shared" si="741"/>
        <v/>
      </c>
      <c r="AG2050" s="48" t="str">
        <f t="shared" si="742"/>
        <v/>
      </c>
      <c r="AH2050" s="48" t="str">
        <f t="shared" si="743"/>
        <v/>
      </c>
      <c r="AI2050" s="48" t="str">
        <f t="shared" si="744"/>
        <v/>
      </c>
      <c r="AJ2050" s="50" t="str">
        <f t="shared" si="749"/>
        <v/>
      </c>
      <c r="AK2050">
        <f t="shared" si="750"/>
        <v>0</v>
      </c>
    </row>
    <row r="2051" spans="1:37" ht="12.75" customHeight="1" x14ac:dyDescent="0.3">
      <c r="A2051" s="63" t="str">
        <f t="shared" si="751"/>
        <v/>
      </c>
      <c r="B2051" s="26"/>
      <c r="C2051" s="26"/>
      <c r="D2051" s="26"/>
      <c r="E2051" s="59"/>
      <c r="F2051" s="27"/>
      <c r="G2051" s="27"/>
      <c r="H2051" s="41"/>
      <c r="I2051" s="38"/>
      <c r="J2051" s="41"/>
      <c r="K2051" s="38"/>
      <c r="L2051" s="66" t="str">
        <f t="shared" si="730"/>
        <v/>
      </c>
      <c r="M2051" s="15" t="s">
        <v>511</v>
      </c>
      <c r="N2051" s="16" t="str">
        <f t="shared" si="731"/>
        <v/>
      </c>
      <c r="O2051" s="16" t="str">
        <f t="shared" si="732"/>
        <v/>
      </c>
      <c r="P2051" s="16" t="str">
        <f t="shared" si="733"/>
        <v/>
      </c>
      <c r="Q2051" s="61" t="str">
        <f t="shared" si="734"/>
        <v/>
      </c>
      <c r="R2051" s="61" t="str">
        <f t="shared" si="745"/>
        <v/>
      </c>
      <c r="S2051" s="61" t="str">
        <f t="shared" si="746"/>
        <v/>
      </c>
      <c r="T2051" s="48" t="str">
        <f t="shared" si="735"/>
        <v/>
      </c>
      <c r="U2051" s="48" t="str">
        <f t="shared" si="736"/>
        <v/>
      </c>
      <c r="V2051" s="49" t="str">
        <f t="shared" si="729"/>
        <v/>
      </c>
      <c r="W2051" s="50" t="str">
        <f t="shared" si="747"/>
        <v/>
      </c>
      <c r="X2051" s="16">
        <f t="shared" si="748"/>
        <v>0</v>
      </c>
      <c r="AB2051" s="16" t="str">
        <f t="shared" si="737"/>
        <v/>
      </c>
      <c r="AC2051" s="16" t="str">
        <f t="shared" si="738"/>
        <v/>
      </c>
      <c r="AD2051" s="77" t="str">
        <f t="shared" si="739"/>
        <v/>
      </c>
      <c r="AE2051" s="77" t="str">
        <f t="shared" si="740"/>
        <v/>
      </c>
      <c r="AF2051" s="77" t="str">
        <f t="shared" si="741"/>
        <v/>
      </c>
      <c r="AG2051" s="48" t="str">
        <f t="shared" si="742"/>
        <v/>
      </c>
      <c r="AH2051" s="48" t="str">
        <f t="shared" si="743"/>
        <v/>
      </c>
      <c r="AI2051" s="48" t="str">
        <f t="shared" si="744"/>
        <v/>
      </c>
      <c r="AJ2051" s="50" t="str">
        <f t="shared" si="749"/>
        <v/>
      </c>
      <c r="AK2051">
        <f t="shared" si="750"/>
        <v>0</v>
      </c>
    </row>
    <row r="2052" spans="1:37" ht="12.75" customHeight="1" x14ac:dyDescent="0.3">
      <c r="A2052" s="63" t="str">
        <f t="shared" si="751"/>
        <v/>
      </c>
      <c r="B2052" s="26"/>
      <c r="C2052" s="26"/>
      <c r="D2052" s="26"/>
      <c r="E2052" s="59"/>
      <c r="F2052" s="27"/>
      <c r="G2052" s="27"/>
      <c r="H2052" s="41"/>
      <c r="I2052" s="38"/>
      <c r="J2052" s="41"/>
      <c r="K2052" s="38"/>
      <c r="L2052" s="66" t="str">
        <f t="shared" si="730"/>
        <v/>
      </c>
      <c r="M2052" s="15" t="s">
        <v>511</v>
      </c>
      <c r="N2052" s="16" t="str">
        <f t="shared" si="731"/>
        <v/>
      </c>
      <c r="O2052" s="16" t="str">
        <f t="shared" si="732"/>
        <v/>
      </c>
      <c r="P2052" s="16" t="str">
        <f t="shared" si="733"/>
        <v/>
      </c>
      <c r="Q2052" s="61" t="str">
        <f t="shared" si="734"/>
        <v/>
      </c>
      <c r="R2052" s="61" t="str">
        <f t="shared" si="745"/>
        <v/>
      </c>
      <c r="S2052" s="61" t="str">
        <f t="shared" si="746"/>
        <v/>
      </c>
      <c r="T2052" s="48" t="str">
        <f t="shared" si="735"/>
        <v/>
      </c>
      <c r="U2052" s="48" t="str">
        <f t="shared" si="736"/>
        <v/>
      </c>
      <c r="V2052" s="49" t="str">
        <f t="shared" si="729"/>
        <v/>
      </c>
      <c r="W2052" s="50" t="str">
        <f t="shared" si="747"/>
        <v/>
      </c>
      <c r="X2052" s="16">
        <f t="shared" si="748"/>
        <v>0</v>
      </c>
      <c r="AB2052" s="16" t="str">
        <f t="shared" si="737"/>
        <v/>
      </c>
      <c r="AC2052" s="16" t="str">
        <f t="shared" si="738"/>
        <v/>
      </c>
      <c r="AD2052" s="77" t="str">
        <f t="shared" si="739"/>
        <v/>
      </c>
      <c r="AE2052" s="77" t="str">
        <f t="shared" si="740"/>
        <v/>
      </c>
      <c r="AF2052" s="77" t="str">
        <f t="shared" si="741"/>
        <v/>
      </c>
      <c r="AG2052" s="48" t="str">
        <f t="shared" si="742"/>
        <v/>
      </c>
      <c r="AH2052" s="48" t="str">
        <f t="shared" si="743"/>
        <v/>
      </c>
      <c r="AI2052" s="48" t="str">
        <f t="shared" si="744"/>
        <v/>
      </c>
      <c r="AJ2052" s="50" t="str">
        <f t="shared" si="749"/>
        <v/>
      </c>
      <c r="AK2052">
        <f t="shared" si="750"/>
        <v>0</v>
      </c>
    </row>
    <row r="2053" spans="1:37" ht="12.75" customHeight="1" x14ac:dyDescent="0.3">
      <c r="A2053" s="63" t="str">
        <f t="shared" si="751"/>
        <v/>
      </c>
      <c r="B2053" s="26"/>
      <c r="C2053" s="26"/>
      <c r="D2053" s="26"/>
      <c r="E2053" s="59"/>
      <c r="F2053" s="27"/>
      <c r="G2053" s="27"/>
      <c r="H2053" s="41"/>
      <c r="I2053" s="38"/>
      <c r="J2053" s="41"/>
      <c r="K2053" s="38"/>
      <c r="L2053" s="66" t="str">
        <f t="shared" si="730"/>
        <v/>
      </c>
      <c r="M2053" s="15" t="s">
        <v>511</v>
      </c>
      <c r="N2053" s="16" t="str">
        <f t="shared" si="731"/>
        <v/>
      </c>
      <c r="O2053" s="16" t="str">
        <f t="shared" si="732"/>
        <v/>
      </c>
      <c r="P2053" s="16" t="str">
        <f t="shared" si="733"/>
        <v/>
      </c>
      <c r="Q2053" s="61" t="str">
        <f t="shared" si="734"/>
        <v/>
      </c>
      <c r="R2053" s="61" t="str">
        <f t="shared" si="745"/>
        <v/>
      </c>
      <c r="S2053" s="61" t="str">
        <f t="shared" si="746"/>
        <v/>
      </c>
      <c r="T2053" s="48" t="str">
        <f t="shared" si="735"/>
        <v/>
      </c>
      <c r="U2053" s="48" t="str">
        <f t="shared" si="736"/>
        <v/>
      </c>
      <c r="V2053" s="49" t="str">
        <f t="shared" si="729"/>
        <v/>
      </c>
      <c r="W2053" s="50" t="str">
        <f t="shared" si="747"/>
        <v/>
      </c>
      <c r="X2053" s="16">
        <f t="shared" si="748"/>
        <v>0</v>
      </c>
      <c r="AB2053" s="16" t="str">
        <f t="shared" si="737"/>
        <v/>
      </c>
      <c r="AC2053" s="16" t="str">
        <f t="shared" si="738"/>
        <v/>
      </c>
      <c r="AD2053" s="77" t="str">
        <f t="shared" si="739"/>
        <v/>
      </c>
      <c r="AE2053" s="77" t="str">
        <f t="shared" si="740"/>
        <v/>
      </c>
      <c r="AF2053" s="77" t="str">
        <f t="shared" si="741"/>
        <v/>
      </c>
      <c r="AG2053" s="48" t="str">
        <f t="shared" si="742"/>
        <v/>
      </c>
      <c r="AH2053" s="48" t="str">
        <f t="shared" si="743"/>
        <v/>
      </c>
      <c r="AI2053" s="48" t="str">
        <f t="shared" si="744"/>
        <v/>
      </c>
      <c r="AJ2053" s="50" t="str">
        <f t="shared" si="749"/>
        <v/>
      </c>
      <c r="AK2053">
        <f t="shared" si="750"/>
        <v>0</v>
      </c>
    </row>
    <row r="2054" spans="1:37" ht="12.75" customHeight="1" x14ac:dyDescent="0.3">
      <c r="A2054" s="63" t="str">
        <f t="shared" si="751"/>
        <v/>
      </c>
      <c r="B2054" s="26"/>
      <c r="C2054" s="26"/>
      <c r="D2054" s="26"/>
      <c r="E2054" s="59"/>
      <c r="F2054" s="27"/>
      <c r="G2054" s="27"/>
      <c r="H2054" s="41"/>
      <c r="I2054" s="38"/>
      <c r="J2054" s="41"/>
      <c r="K2054" s="38"/>
      <c r="L2054" s="66" t="str">
        <f t="shared" si="730"/>
        <v/>
      </c>
      <c r="M2054" s="15" t="s">
        <v>511</v>
      </c>
      <c r="N2054" s="16" t="str">
        <f t="shared" si="731"/>
        <v/>
      </c>
      <c r="O2054" s="16" t="str">
        <f t="shared" si="732"/>
        <v/>
      </c>
      <c r="P2054" s="16" t="str">
        <f t="shared" si="733"/>
        <v/>
      </c>
      <c r="Q2054" s="61" t="str">
        <f t="shared" si="734"/>
        <v/>
      </c>
      <c r="R2054" s="61" t="str">
        <f t="shared" si="745"/>
        <v/>
      </c>
      <c r="S2054" s="61" t="str">
        <f t="shared" si="746"/>
        <v/>
      </c>
      <c r="T2054" s="48" t="str">
        <f t="shared" si="735"/>
        <v/>
      </c>
      <c r="U2054" s="48" t="str">
        <f t="shared" si="736"/>
        <v/>
      </c>
      <c r="V2054" s="49" t="str">
        <f t="shared" si="729"/>
        <v/>
      </c>
      <c r="W2054" s="50" t="str">
        <f t="shared" si="747"/>
        <v/>
      </c>
      <c r="X2054" s="16">
        <f t="shared" si="748"/>
        <v>0</v>
      </c>
      <c r="AB2054" s="16" t="str">
        <f t="shared" si="737"/>
        <v/>
      </c>
      <c r="AC2054" s="16" t="str">
        <f t="shared" si="738"/>
        <v/>
      </c>
      <c r="AD2054" s="77" t="str">
        <f t="shared" si="739"/>
        <v/>
      </c>
      <c r="AE2054" s="77" t="str">
        <f t="shared" si="740"/>
        <v/>
      </c>
      <c r="AF2054" s="77" t="str">
        <f t="shared" si="741"/>
        <v/>
      </c>
      <c r="AG2054" s="48" t="str">
        <f t="shared" si="742"/>
        <v/>
      </c>
      <c r="AH2054" s="48" t="str">
        <f t="shared" si="743"/>
        <v/>
      </c>
      <c r="AI2054" s="48" t="str">
        <f t="shared" si="744"/>
        <v/>
      </c>
      <c r="AJ2054" s="50" t="str">
        <f t="shared" si="749"/>
        <v/>
      </c>
      <c r="AK2054">
        <f t="shared" si="750"/>
        <v>0</v>
      </c>
    </row>
    <row r="2055" spans="1:37" ht="12.75" customHeight="1" x14ac:dyDescent="0.3">
      <c r="A2055" s="63" t="str">
        <f t="shared" si="751"/>
        <v/>
      </c>
      <c r="B2055" s="26"/>
      <c r="C2055" s="26"/>
      <c r="D2055" s="26"/>
      <c r="E2055" s="59"/>
      <c r="F2055" s="27"/>
      <c r="G2055" s="27"/>
      <c r="H2055" s="41"/>
      <c r="I2055" s="38"/>
      <c r="J2055" s="41"/>
      <c r="K2055" s="38"/>
      <c r="L2055" s="66" t="str">
        <f t="shared" si="730"/>
        <v/>
      </c>
      <c r="M2055" s="15" t="s">
        <v>511</v>
      </c>
      <c r="N2055" s="16" t="str">
        <f t="shared" si="731"/>
        <v/>
      </c>
      <c r="O2055" s="16" t="str">
        <f t="shared" si="732"/>
        <v/>
      </c>
      <c r="P2055" s="16" t="str">
        <f t="shared" si="733"/>
        <v/>
      </c>
      <c r="Q2055" s="61" t="str">
        <f t="shared" si="734"/>
        <v/>
      </c>
      <c r="R2055" s="61" t="str">
        <f t="shared" si="745"/>
        <v/>
      </c>
      <c r="S2055" s="61" t="str">
        <f t="shared" si="746"/>
        <v/>
      </c>
      <c r="T2055" s="48" t="str">
        <f t="shared" si="735"/>
        <v/>
      </c>
      <c r="U2055" s="48" t="str">
        <f t="shared" si="736"/>
        <v/>
      </c>
      <c r="V2055" s="49" t="str">
        <f t="shared" si="729"/>
        <v/>
      </c>
      <c r="W2055" s="50" t="str">
        <f t="shared" si="747"/>
        <v/>
      </c>
      <c r="X2055" s="16">
        <f t="shared" si="748"/>
        <v>0</v>
      </c>
      <c r="AB2055" s="16" t="str">
        <f t="shared" si="737"/>
        <v/>
      </c>
      <c r="AC2055" s="16" t="str">
        <f t="shared" si="738"/>
        <v/>
      </c>
      <c r="AD2055" s="77" t="str">
        <f t="shared" si="739"/>
        <v/>
      </c>
      <c r="AE2055" s="77" t="str">
        <f t="shared" si="740"/>
        <v/>
      </c>
      <c r="AF2055" s="77" t="str">
        <f t="shared" si="741"/>
        <v/>
      </c>
      <c r="AG2055" s="48" t="str">
        <f t="shared" si="742"/>
        <v/>
      </c>
      <c r="AH2055" s="48" t="str">
        <f t="shared" si="743"/>
        <v/>
      </c>
      <c r="AI2055" s="48" t="str">
        <f t="shared" si="744"/>
        <v/>
      </c>
      <c r="AJ2055" s="50" t="str">
        <f t="shared" si="749"/>
        <v/>
      </c>
      <c r="AK2055">
        <f t="shared" si="750"/>
        <v>0</v>
      </c>
    </row>
    <row r="2056" spans="1:37" ht="12.75" customHeight="1" x14ac:dyDescent="0.3">
      <c r="A2056" s="63" t="str">
        <f t="shared" si="751"/>
        <v/>
      </c>
      <c r="B2056" s="26"/>
      <c r="C2056" s="26"/>
      <c r="D2056" s="26"/>
      <c r="E2056" s="59"/>
      <c r="F2056" s="27"/>
      <c r="G2056" s="27"/>
      <c r="H2056" s="41"/>
      <c r="I2056" s="38"/>
      <c r="J2056" s="41"/>
      <c r="K2056" s="38"/>
      <c r="L2056" s="66" t="str">
        <f t="shared" si="730"/>
        <v/>
      </c>
      <c r="M2056" s="15" t="s">
        <v>511</v>
      </c>
      <c r="N2056" s="16" t="str">
        <f t="shared" si="731"/>
        <v/>
      </c>
      <c r="O2056" s="16" t="str">
        <f t="shared" si="732"/>
        <v/>
      </c>
      <c r="P2056" s="16" t="str">
        <f t="shared" si="733"/>
        <v/>
      </c>
      <c r="Q2056" s="61" t="str">
        <f t="shared" si="734"/>
        <v/>
      </c>
      <c r="R2056" s="61" t="str">
        <f t="shared" si="745"/>
        <v/>
      </c>
      <c r="S2056" s="61" t="str">
        <f t="shared" si="746"/>
        <v/>
      </c>
      <c r="T2056" s="48" t="str">
        <f t="shared" si="735"/>
        <v/>
      </c>
      <c r="U2056" s="48" t="str">
        <f t="shared" si="736"/>
        <v/>
      </c>
      <c r="V2056" s="49" t="str">
        <f t="shared" si="729"/>
        <v/>
      </c>
      <c r="W2056" s="50" t="str">
        <f t="shared" si="747"/>
        <v/>
      </c>
      <c r="X2056" s="16">
        <f t="shared" si="748"/>
        <v>0</v>
      </c>
      <c r="AB2056" s="16" t="str">
        <f t="shared" si="737"/>
        <v/>
      </c>
      <c r="AC2056" s="16" t="str">
        <f t="shared" si="738"/>
        <v/>
      </c>
      <c r="AD2056" s="77" t="str">
        <f t="shared" si="739"/>
        <v/>
      </c>
      <c r="AE2056" s="77" t="str">
        <f t="shared" si="740"/>
        <v/>
      </c>
      <c r="AF2056" s="77" t="str">
        <f t="shared" si="741"/>
        <v/>
      </c>
      <c r="AG2056" s="48" t="str">
        <f t="shared" si="742"/>
        <v/>
      </c>
      <c r="AH2056" s="48" t="str">
        <f t="shared" si="743"/>
        <v/>
      </c>
      <c r="AI2056" s="48" t="str">
        <f t="shared" si="744"/>
        <v/>
      </c>
      <c r="AJ2056" s="50" t="str">
        <f t="shared" si="749"/>
        <v/>
      </c>
      <c r="AK2056">
        <f t="shared" si="750"/>
        <v>0</v>
      </c>
    </row>
    <row r="2057" spans="1:37" ht="12.75" customHeight="1" x14ac:dyDescent="0.3">
      <c r="A2057" s="63" t="str">
        <f t="shared" si="751"/>
        <v/>
      </c>
      <c r="B2057" s="26"/>
      <c r="C2057" s="26"/>
      <c r="D2057" s="26"/>
      <c r="E2057" s="59"/>
      <c r="F2057" s="27"/>
      <c r="G2057" s="27"/>
      <c r="H2057" s="41"/>
      <c r="I2057" s="38"/>
      <c r="J2057" s="41"/>
      <c r="K2057" s="38"/>
      <c r="L2057" s="66" t="str">
        <f t="shared" si="730"/>
        <v/>
      </c>
      <c r="M2057" s="15" t="s">
        <v>511</v>
      </c>
      <c r="N2057" s="16" t="str">
        <f t="shared" si="731"/>
        <v/>
      </c>
      <c r="O2057" s="16" t="str">
        <f t="shared" si="732"/>
        <v/>
      </c>
      <c r="P2057" s="16" t="str">
        <f t="shared" si="733"/>
        <v/>
      </c>
      <c r="Q2057" s="61" t="str">
        <f t="shared" si="734"/>
        <v/>
      </c>
      <c r="R2057" s="61" t="str">
        <f t="shared" si="745"/>
        <v/>
      </c>
      <c r="S2057" s="61" t="str">
        <f t="shared" si="746"/>
        <v/>
      </c>
      <c r="T2057" s="48" t="str">
        <f t="shared" si="735"/>
        <v/>
      </c>
      <c r="U2057" s="48" t="str">
        <f t="shared" si="736"/>
        <v/>
      </c>
      <c r="V2057" s="49" t="str">
        <f t="shared" si="729"/>
        <v/>
      </c>
      <c r="W2057" s="50" t="str">
        <f t="shared" si="747"/>
        <v/>
      </c>
      <c r="X2057" s="16">
        <f t="shared" si="748"/>
        <v>0</v>
      </c>
      <c r="AB2057" s="16" t="str">
        <f t="shared" si="737"/>
        <v/>
      </c>
      <c r="AC2057" s="16" t="str">
        <f t="shared" si="738"/>
        <v/>
      </c>
      <c r="AD2057" s="77" t="str">
        <f t="shared" si="739"/>
        <v/>
      </c>
      <c r="AE2057" s="77" t="str">
        <f t="shared" si="740"/>
        <v/>
      </c>
      <c r="AF2057" s="77" t="str">
        <f t="shared" si="741"/>
        <v/>
      </c>
      <c r="AG2057" s="48" t="str">
        <f t="shared" si="742"/>
        <v/>
      </c>
      <c r="AH2057" s="48" t="str">
        <f t="shared" si="743"/>
        <v/>
      </c>
      <c r="AI2057" s="48" t="str">
        <f t="shared" si="744"/>
        <v/>
      </c>
      <c r="AJ2057" s="50" t="str">
        <f t="shared" si="749"/>
        <v/>
      </c>
      <c r="AK2057">
        <f t="shared" si="750"/>
        <v>0</v>
      </c>
    </row>
    <row r="2058" spans="1:37" ht="12.75" customHeight="1" x14ac:dyDescent="0.3">
      <c r="A2058" s="63" t="str">
        <f t="shared" si="751"/>
        <v/>
      </c>
      <c r="B2058" s="26"/>
      <c r="C2058" s="26"/>
      <c r="D2058" s="26"/>
      <c r="E2058" s="59"/>
      <c r="F2058" s="27"/>
      <c r="G2058" s="27"/>
      <c r="H2058" s="41"/>
      <c r="I2058" s="38"/>
      <c r="J2058" s="41"/>
      <c r="K2058" s="38"/>
      <c r="L2058" s="66" t="str">
        <f t="shared" si="730"/>
        <v/>
      </c>
      <c r="M2058" s="15" t="s">
        <v>511</v>
      </c>
      <c r="N2058" s="16" t="str">
        <f t="shared" si="731"/>
        <v/>
      </c>
      <c r="O2058" s="16" t="str">
        <f t="shared" si="732"/>
        <v/>
      </c>
      <c r="P2058" s="16" t="str">
        <f t="shared" si="733"/>
        <v/>
      </c>
      <c r="Q2058" s="61" t="str">
        <f t="shared" si="734"/>
        <v/>
      </c>
      <c r="R2058" s="61" t="str">
        <f t="shared" si="745"/>
        <v/>
      </c>
      <c r="S2058" s="61" t="str">
        <f t="shared" si="746"/>
        <v/>
      </c>
      <c r="T2058" s="48" t="str">
        <f t="shared" si="735"/>
        <v/>
      </c>
      <c r="U2058" s="48" t="str">
        <f t="shared" si="736"/>
        <v/>
      </c>
      <c r="V2058" s="49" t="str">
        <f t="shared" ref="V2058:V2121" si="752">L2058</f>
        <v/>
      </c>
      <c r="W2058" s="50" t="str">
        <f t="shared" si="747"/>
        <v/>
      </c>
      <c r="X2058" s="16">
        <f t="shared" si="748"/>
        <v>0</v>
      </c>
      <c r="AB2058" s="16" t="str">
        <f t="shared" si="737"/>
        <v/>
      </c>
      <c r="AC2058" s="16" t="str">
        <f t="shared" si="738"/>
        <v/>
      </c>
      <c r="AD2058" s="77" t="str">
        <f t="shared" si="739"/>
        <v/>
      </c>
      <c r="AE2058" s="77" t="str">
        <f t="shared" si="740"/>
        <v/>
      </c>
      <c r="AF2058" s="77" t="str">
        <f t="shared" si="741"/>
        <v/>
      </c>
      <c r="AG2058" s="48" t="str">
        <f t="shared" si="742"/>
        <v/>
      </c>
      <c r="AH2058" s="48" t="str">
        <f t="shared" si="743"/>
        <v/>
      </c>
      <c r="AI2058" s="48" t="str">
        <f t="shared" si="744"/>
        <v/>
      </c>
      <c r="AJ2058" s="50" t="str">
        <f t="shared" si="749"/>
        <v/>
      </c>
      <c r="AK2058">
        <f t="shared" si="750"/>
        <v>0</v>
      </c>
    </row>
    <row r="2059" spans="1:37" ht="12.75" customHeight="1" x14ac:dyDescent="0.3">
      <c r="A2059" s="63" t="str">
        <f t="shared" si="751"/>
        <v/>
      </c>
      <c r="B2059" s="26"/>
      <c r="C2059" s="26"/>
      <c r="D2059" s="26"/>
      <c r="E2059" s="59"/>
      <c r="F2059" s="27"/>
      <c r="G2059" s="27"/>
      <c r="H2059" s="41"/>
      <c r="I2059" s="38"/>
      <c r="J2059" s="41"/>
      <c r="K2059" s="38"/>
      <c r="L2059" s="66" t="str">
        <f t="shared" ref="L2059:L2122" si="753">IF(A2059="","",TEXT($B$5,"0000"))</f>
        <v/>
      </c>
      <c r="M2059" s="15" t="s">
        <v>511</v>
      </c>
      <c r="N2059" s="16" t="str">
        <f t="shared" ref="N2059:N2122" si="754">IF(A2059="","",LEFT(B2059,50))</f>
        <v/>
      </c>
      <c r="O2059" s="16" t="str">
        <f t="shared" ref="O2059:O2122" si="755">IF(A2059="","",LEFT(C2059,25))</f>
        <v/>
      </c>
      <c r="P2059" s="16" t="str">
        <f t="shared" ref="P2059:P2122" si="756">IF(A2059="","",LEFT(D2059,25))</f>
        <v/>
      </c>
      <c r="Q2059" s="61" t="str">
        <f t="shared" ref="Q2059:Q2122" si="757">IF(A2059="","",ROUND(E2059,10))</f>
        <v/>
      </c>
      <c r="R2059" s="61" t="str">
        <f t="shared" si="745"/>
        <v/>
      </c>
      <c r="S2059" s="61" t="str">
        <f t="shared" si="746"/>
        <v/>
      </c>
      <c r="T2059" s="48" t="str">
        <f t="shared" ref="T2059:T2122" si="758">IF(A2059="","",TEXT(IF(H2059="",LEFT(I2059,2),H2059),"00"))</f>
        <v/>
      </c>
      <c r="U2059" s="48" t="str">
        <f t="shared" ref="U2059:U2122" si="759">IF(A2059="","",TEXT(IF(J2059="",LEFT(K2059,2),J2059),"00"))</f>
        <v/>
      </c>
      <c r="V2059" s="49" t="str">
        <f t="shared" si="752"/>
        <v/>
      </c>
      <c r="W2059" s="50" t="str">
        <f t="shared" si="747"/>
        <v/>
      </c>
      <c r="X2059" s="16">
        <f t="shared" si="748"/>
        <v>0</v>
      </c>
      <c r="AB2059" s="16" t="str">
        <f t="shared" ref="AB2059:AB2122" si="760">IF(N2059="","",LEFT(SUBSTITUTE(N2059,"°","")&amp;$AB$7,50))</f>
        <v/>
      </c>
      <c r="AC2059" s="16" t="str">
        <f t="shared" ref="AC2059:AC2122" si="761">IF(N2059="","",LEFT(P2059&amp;$AB$7,25))</f>
        <v/>
      </c>
      <c r="AD2059" s="77" t="str">
        <f t="shared" ref="AD2059:AD2122" si="762">IF(N2059="","",RIGHT($AB$7&amp;Q2059*$AB$8,22))</f>
        <v/>
      </c>
      <c r="AE2059" s="77" t="str">
        <f t="shared" ref="AE2059:AE2122" si="763">IF(N2059="","",RIGHT($AB$7&amp;FIXED(F2059,10)*$AB$8,24))</f>
        <v/>
      </c>
      <c r="AF2059" s="77" t="str">
        <f t="shared" ref="AF2059:AF2122" si="764">IF(N2059="","",RIGHT($AB$7&amp;FIXED(Q2059*R2059,10)*$AB$8,24))</f>
        <v/>
      </c>
      <c r="AG2059" s="48" t="str">
        <f t="shared" ref="AG2059:AG2122" si="765">IF(N2059="","",T2059)</f>
        <v/>
      </c>
      <c r="AH2059" s="48" t="str">
        <f t="shared" ref="AH2059:AH2122" si="766">IF(N2059="","",U2059)</f>
        <v/>
      </c>
      <c r="AI2059" s="48" t="str">
        <f t="shared" ref="AI2059:AI2122" si="767">IF(N2059="","",V2059)</f>
        <v/>
      </c>
      <c r="AJ2059" s="50" t="str">
        <f t="shared" si="749"/>
        <v/>
      </c>
      <c r="AK2059">
        <f t="shared" si="750"/>
        <v>0</v>
      </c>
    </row>
    <row r="2060" spans="1:37" ht="12.75" customHeight="1" x14ac:dyDescent="0.3">
      <c r="A2060" s="63" t="str">
        <f t="shared" si="751"/>
        <v/>
      </c>
      <c r="B2060" s="26"/>
      <c r="C2060" s="26"/>
      <c r="D2060" s="26"/>
      <c r="E2060" s="59"/>
      <c r="F2060" s="27"/>
      <c r="G2060" s="27"/>
      <c r="H2060" s="41"/>
      <c r="I2060" s="38"/>
      <c r="J2060" s="41"/>
      <c r="K2060" s="38"/>
      <c r="L2060" s="66" t="str">
        <f t="shared" si="753"/>
        <v/>
      </c>
      <c r="M2060" s="15" t="s">
        <v>511</v>
      </c>
      <c r="N2060" s="16" t="str">
        <f t="shared" si="754"/>
        <v/>
      </c>
      <c r="O2060" s="16" t="str">
        <f t="shared" si="755"/>
        <v/>
      </c>
      <c r="P2060" s="16" t="str">
        <f t="shared" si="756"/>
        <v/>
      </c>
      <c r="Q2060" s="61" t="str">
        <f t="shared" si="757"/>
        <v/>
      </c>
      <c r="R2060" s="61" t="str">
        <f t="shared" ref="R2060:R2123" si="768">IF(B2060="","",ROUND(F2060,10))</f>
        <v/>
      </c>
      <c r="S2060" s="61" t="str">
        <f t="shared" ref="S2060:S2123" si="769">IF(C2060="","",ROUND(G2060,10))</f>
        <v/>
      </c>
      <c r="T2060" s="48" t="str">
        <f t="shared" si="758"/>
        <v/>
      </c>
      <c r="U2060" s="48" t="str">
        <f t="shared" si="759"/>
        <v/>
      </c>
      <c r="V2060" s="49" t="str">
        <f t="shared" si="752"/>
        <v/>
      </c>
      <c r="W2060" s="50" t="str">
        <f t="shared" ref="W2060:W2123" si="770">IF(N2060="","",N2060&amp;";"&amp;O2060&amp;";"&amp;P2060&amp;";"&amp;Q2060&amp;";"&amp;R2060&amp;";"&amp;S2060&amp;";"&amp;T2060&amp;";"&amp;U2060&amp;";"&amp;V2060)</f>
        <v/>
      </c>
      <c r="X2060" s="16">
        <f t="shared" ref="X2060:X2123" si="771">LEN(W2060)</f>
        <v>0</v>
      </c>
      <c r="AB2060" s="16" t="str">
        <f t="shared" si="760"/>
        <v/>
      </c>
      <c r="AC2060" s="16" t="str">
        <f t="shared" si="761"/>
        <v/>
      </c>
      <c r="AD2060" s="77" t="str">
        <f t="shared" si="762"/>
        <v/>
      </c>
      <c r="AE2060" s="77" t="str">
        <f t="shared" si="763"/>
        <v/>
      </c>
      <c r="AF2060" s="77" t="str">
        <f t="shared" si="764"/>
        <v/>
      </c>
      <c r="AG2060" s="48" t="str">
        <f t="shared" si="765"/>
        <v/>
      </c>
      <c r="AH2060" s="48" t="str">
        <f t="shared" si="766"/>
        <v/>
      </c>
      <c r="AI2060" s="48" t="str">
        <f t="shared" si="767"/>
        <v/>
      </c>
      <c r="AJ2060" s="50" t="str">
        <f t="shared" ref="AJ2060:AJ2123" si="772">AB2060&amp;AC2060&amp;AD2060&amp;AE2060&amp;AF2060&amp;AG2060&amp;AH2060&amp;AI2060</f>
        <v/>
      </c>
      <c r="AK2060">
        <f t="shared" si="750"/>
        <v>0</v>
      </c>
    </row>
    <row r="2061" spans="1:37" ht="12.75" customHeight="1" x14ac:dyDescent="0.3">
      <c r="A2061" s="63" t="str">
        <f t="shared" si="751"/>
        <v/>
      </c>
      <c r="B2061" s="26"/>
      <c r="C2061" s="26"/>
      <c r="D2061" s="26"/>
      <c r="E2061" s="59"/>
      <c r="F2061" s="27"/>
      <c r="G2061" s="27"/>
      <c r="H2061" s="41"/>
      <c r="I2061" s="38"/>
      <c r="J2061" s="41"/>
      <c r="K2061" s="38"/>
      <c r="L2061" s="66" t="str">
        <f t="shared" si="753"/>
        <v/>
      </c>
      <c r="M2061" s="15" t="s">
        <v>511</v>
      </c>
      <c r="N2061" s="16" t="str">
        <f t="shared" si="754"/>
        <v/>
      </c>
      <c r="O2061" s="16" t="str">
        <f t="shared" si="755"/>
        <v/>
      </c>
      <c r="P2061" s="16" t="str">
        <f t="shared" si="756"/>
        <v/>
      </c>
      <c r="Q2061" s="61" t="str">
        <f t="shared" si="757"/>
        <v/>
      </c>
      <c r="R2061" s="61" t="str">
        <f t="shared" si="768"/>
        <v/>
      </c>
      <c r="S2061" s="61" t="str">
        <f t="shared" si="769"/>
        <v/>
      </c>
      <c r="T2061" s="48" t="str">
        <f t="shared" si="758"/>
        <v/>
      </c>
      <c r="U2061" s="48" t="str">
        <f t="shared" si="759"/>
        <v/>
      </c>
      <c r="V2061" s="49" t="str">
        <f t="shared" si="752"/>
        <v/>
      </c>
      <c r="W2061" s="50" t="str">
        <f t="shared" si="770"/>
        <v/>
      </c>
      <c r="X2061" s="16">
        <f t="shared" si="771"/>
        <v>0</v>
      </c>
      <c r="AB2061" s="16" t="str">
        <f t="shared" si="760"/>
        <v/>
      </c>
      <c r="AC2061" s="16" t="str">
        <f t="shared" si="761"/>
        <v/>
      </c>
      <c r="AD2061" s="77" t="str">
        <f t="shared" si="762"/>
        <v/>
      </c>
      <c r="AE2061" s="77" t="str">
        <f t="shared" si="763"/>
        <v/>
      </c>
      <c r="AF2061" s="77" t="str">
        <f t="shared" si="764"/>
        <v/>
      </c>
      <c r="AG2061" s="48" t="str">
        <f t="shared" si="765"/>
        <v/>
      </c>
      <c r="AH2061" s="48" t="str">
        <f t="shared" si="766"/>
        <v/>
      </c>
      <c r="AI2061" s="48" t="str">
        <f t="shared" si="767"/>
        <v/>
      </c>
      <c r="AJ2061" s="50" t="str">
        <f t="shared" si="772"/>
        <v/>
      </c>
      <c r="AK2061">
        <f t="shared" si="750"/>
        <v>0</v>
      </c>
    </row>
    <row r="2062" spans="1:37" ht="12.75" customHeight="1" x14ac:dyDescent="0.3">
      <c r="A2062" s="63" t="str">
        <f t="shared" si="751"/>
        <v/>
      </c>
      <c r="B2062" s="26"/>
      <c r="C2062" s="26"/>
      <c r="D2062" s="26"/>
      <c r="E2062" s="59"/>
      <c r="F2062" s="27"/>
      <c r="G2062" s="27"/>
      <c r="H2062" s="41"/>
      <c r="I2062" s="38"/>
      <c r="J2062" s="41"/>
      <c r="K2062" s="38"/>
      <c r="L2062" s="66" t="str">
        <f t="shared" si="753"/>
        <v/>
      </c>
      <c r="M2062" s="15" t="s">
        <v>511</v>
      </c>
      <c r="N2062" s="16" t="str">
        <f t="shared" si="754"/>
        <v/>
      </c>
      <c r="O2062" s="16" t="str">
        <f t="shared" si="755"/>
        <v/>
      </c>
      <c r="P2062" s="16" t="str">
        <f t="shared" si="756"/>
        <v/>
      </c>
      <c r="Q2062" s="61" t="str">
        <f t="shared" si="757"/>
        <v/>
      </c>
      <c r="R2062" s="61" t="str">
        <f t="shared" si="768"/>
        <v/>
      </c>
      <c r="S2062" s="61" t="str">
        <f t="shared" si="769"/>
        <v/>
      </c>
      <c r="T2062" s="48" t="str">
        <f t="shared" si="758"/>
        <v/>
      </c>
      <c r="U2062" s="48" t="str">
        <f t="shared" si="759"/>
        <v/>
      </c>
      <c r="V2062" s="49" t="str">
        <f t="shared" si="752"/>
        <v/>
      </c>
      <c r="W2062" s="50" t="str">
        <f t="shared" si="770"/>
        <v/>
      </c>
      <c r="X2062" s="16">
        <f t="shared" si="771"/>
        <v>0</v>
      </c>
      <c r="AB2062" s="16" t="str">
        <f t="shared" si="760"/>
        <v/>
      </c>
      <c r="AC2062" s="16" t="str">
        <f t="shared" si="761"/>
        <v/>
      </c>
      <c r="AD2062" s="77" t="str">
        <f t="shared" si="762"/>
        <v/>
      </c>
      <c r="AE2062" s="77" t="str">
        <f t="shared" si="763"/>
        <v/>
      </c>
      <c r="AF2062" s="77" t="str">
        <f t="shared" si="764"/>
        <v/>
      </c>
      <c r="AG2062" s="48" t="str">
        <f t="shared" si="765"/>
        <v/>
      </c>
      <c r="AH2062" s="48" t="str">
        <f t="shared" si="766"/>
        <v/>
      </c>
      <c r="AI2062" s="48" t="str">
        <f t="shared" si="767"/>
        <v/>
      </c>
      <c r="AJ2062" s="50" t="str">
        <f t="shared" si="772"/>
        <v/>
      </c>
      <c r="AK2062">
        <f t="shared" si="750"/>
        <v>0</v>
      </c>
    </row>
    <row r="2063" spans="1:37" ht="12.75" customHeight="1" x14ac:dyDescent="0.3">
      <c r="A2063" s="63" t="str">
        <f t="shared" si="751"/>
        <v/>
      </c>
      <c r="B2063" s="26"/>
      <c r="C2063" s="26"/>
      <c r="D2063" s="26"/>
      <c r="E2063" s="59"/>
      <c r="F2063" s="27"/>
      <c r="G2063" s="27"/>
      <c r="H2063" s="41"/>
      <c r="I2063" s="38"/>
      <c r="J2063" s="41"/>
      <c r="K2063" s="38"/>
      <c r="L2063" s="66" t="str">
        <f t="shared" si="753"/>
        <v/>
      </c>
      <c r="M2063" s="15" t="s">
        <v>511</v>
      </c>
      <c r="N2063" s="16" t="str">
        <f t="shared" si="754"/>
        <v/>
      </c>
      <c r="O2063" s="16" t="str">
        <f t="shared" si="755"/>
        <v/>
      </c>
      <c r="P2063" s="16" t="str">
        <f t="shared" si="756"/>
        <v/>
      </c>
      <c r="Q2063" s="61" t="str">
        <f t="shared" si="757"/>
        <v/>
      </c>
      <c r="R2063" s="61" t="str">
        <f t="shared" si="768"/>
        <v/>
      </c>
      <c r="S2063" s="61" t="str">
        <f t="shared" si="769"/>
        <v/>
      </c>
      <c r="T2063" s="48" t="str">
        <f t="shared" si="758"/>
        <v/>
      </c>
      <c r="U2063" s="48" t="str">
        <f t="shared" si="759"/>
        <v/>
      </c>
      <c r="V2063" s="49" t="str">
        <f t="shared" si="752"/>
        <v/>
      </c>
      <c r="W2063" s="50" t="str">
        <f t="shared" si="770"/>
        <v/>
      </c>
      <c r="X2063" s="16">
        <f t="shared" si="771"/>
        <v>0</v>
      </c>
      <c r="AB2063" s="16" t="str">
        <f t="shared" si="760"/>
        <v/>
      </c>
      <c r="AC2063" s="16" t="str">
        <f t="shared" si="761"/>
        <v/>
      </c>
      <c r="AD2063" s="77" t="str">
        <f t="shared" si="762"/>
        <v/>
      </c>
      <c r="AE2063" s="77" t="str">
        <f t="shared" si="763"/>
        <v/>
      </c>
      <c r="AF2063" s="77" t="str">
        <f t="shared" si="764"/>
        <v/>
      </c>
      <c r="AG2063" s="48" t="str">
        <f t="shared" si="765"/>
        <v/>
      </c>
      <c r="AH2063" s="48" t="str">
        <f t="shared" si="766"/>
        <v/>
      </c>
      <c r="AI2063" s="48" t="str">
        <f t="shared" si="767"/>
        <v/>
      </c>
      <c r="AJ2063" s="50" t="str">
        <f t="shared" si="772"/>
        <v/>
      </c>
      <c r="AK2063">
        <f t="shared" si="750"/>
        <v>0</v>
      </c>
    </row>
    <row r="2064" spans="1:37" ht="12.75" customHeight="1" x14ac:dyDescent="0.3">
      <c r="A2064" s="63" t="str">
        <f t="shared" si="751"/>
        <v/>
      </c>
      <c r="B2064" s="26"/>
      <c r="C2064" s="26"/>
      <c r="D2064" s="26"/>
      <c r="E2064" s="59"/>
      <c r="F2064" s="27"/>
      <c r="G2064" s="27"/>
      <c r="H2064" s="41"/>
      <c r="I2064" s="38"/>
      <c r="J2064" s="41"/>
      <c r="K2064" s="38"/>
      <c r="L2064" s="66" t="str">
        <f t="shared" si="753"/>
        <v/>
      </c>
      <c r="M2064" s="15" t="s">
        <v>511</v>
      </c>
      <c r="N2064" s="16" t="str">
        <f t="shared" si="754"/>
        <v/>
      </c>
      <c r="O2064" s="16" t="str">
        <f t="shared" si="755"/>
        <v/>
      </c>
      <c r="P2064" s="16" t="str">
        <f t="shared" si="756"/>
        <v/>
      </c>
      <c r="Q2064" s="61" t="str">
        <f t="shared" si="757"/>
        <v/>
      </c>
      <c r="R2064" s="61" t="str">
        <f t="shared" si="768"/>
        <v/>
      </c>
      <c r="S2064" s="61" t="str">
        <f t="shared" si="769"/>
        <v/>
      </c>
      <c r="T2064" s="48" t="str">
        <f t="shared" si="758"/>
        <v/>
      </c>
      <c r="U2064" s="48" t="str">
        <f t="shared" si="759"/>
        <v/>
      </c>
      <c r="V2064" s="49" t="str">
        <f t="shared" si="752"/>
        <v/>
      </c>
      <c r="W2064" s="50" t="str">
        <f t="shared" si="770"/>
        <v/>
      </c>
      <c r="X2064" s="16">
        <f t="shared" si="771"/>
        <v>0</v>
      </c>
      <c r="AB2064" s="16" t="str">
        <f t="shared" si="760"/>
        <v/>
      </c>
      <c r="AC2064" s="16" t="str">
        <f t="shared" si="761"/>
        <v/>
      </c>
      <c r="AD2064" s="77" t="str">
        <f t="shared" si="762"/>
        <v/>
      </c>
      <c r="AE2064" s="77" t="str">
        <f t="shared" si="763"/>
        <v/>
      </c>
      <c r="AF2064" s="77" t="str">
        <f t="shared" si="764"/>
        <v/>
      </c>
      <c r="AG2064" s="48" t="str">
        <f t="shared" si="765"/>
        <v/>
      </c>
      <c r="AH2064" s="48" t="str">
        <f t="shared" si="766"/>
        <v/>
      </c>
      <c r="AI2064" s="48" t="str">
        <f t="shared" si="767"/>
        <v/>
      </c>
      <c r="AJ2064" s="50" t="str">
        <f t="shared" si="772"/>
        <v/>
      </c>
      <c r="AK2064">
        <f t="shared" si="750"/>
        <v>0</v>
      </c>
    </row>
    <row r="2065" spans="1:37" ht="12.75" customHeight="1" x14ac:dyDescent="0.3">
      <c r="A2065" s="63" t="str">
        <f t="shared" si="751"/>
        <v/>
      </c>
      <c r="B2065" s="26"/>
      <c r="C2065" s="26"/>
      <c r="D2065" s="26"/>
      <c r="E2065" s="59"/>
      <c r="F2065" s="27"/>
      <c r="G2065" s="27"/>
      <c r="H2065" s="41"/>
      <c r="I2065" s="38"/>
      <c r="J2065" s="41"/>
      <c r="K2065" s="38"/>
      <c r="L2065" s="66" t="str">
        <f t="shared" si="753"/>
        <v/>
      </c>
      <c r="M2065" s="15" t="s">
        <v>511</v>
      </c>
      <c r="N2065" s="16" t="str">
        <f t="shared" si="754"/>
        <v/>
      </c>
      <c r="O2065" s="16" t="str">
        <f t="shared" si="755"/>
        <v/>
      </c>
      <c r="P2065" s="16" t="str">
        <f t="shared" si="756"/>
        <v/>
      </c>
      <c r="Q2065" s="61" t="str">
        <f t="shared" si="757"/>
        <v/>
      </c>
      <c r="R2065" s="61" t="str">
        <f t="shared" si="768"/>
        <v/>
      </c>
      <c r="S2065" s="61" t="str">
        <f t="shared" si="769"/>
        <v/>
      </c>
      <c r="T2065" s="48" t="str">
        <f t="shared" si="758"/>
        <v/>
      </c>
      <c r="U2065" s="48" t="str">
        <f t="shared" si="759"/>
        <v/>
      </c>
      <c r="V2065" s="49" t="str">
        <f t="shared" si="752"/>
        <v/>
      </c>
      <c r="W2065" s="50" t="str">
        <f t="shared" si="770"/>
        <v/>
      </c>
      <c r="X2065" s="16">
        <f t="shared" si="771"/>
        <v>0</v>
      </c>
      <c r="AB2065" s="16" t="str">
        <f t="shared" si="760"/>
        <v/>
      </c>
      <c r="AC2065" s="16" t="str">
        <f t="shared" si="761"/>
        <v/>
      </c>
      <c r="AD2065" s="77" t="str">
        <f t="shared" si="762"/>
        <v/>
      </c>
      <c r="AE2065" s="77" t="str">
        <f t="shared" si="763"/>
        <v/>
      </c>
      <c r="AF2065" s="77" t="str">
        <f t="shared" si="764"/>
        <v/>
      </c>
      <c r="AG2065" s="48" t="str">
        <f t="shared" si="765"/>
        <v/>
      </c>
      <c r="AH2065" s="48" t="str">
        <f t="shared" si="766"/>
        <v/>
      </c>
      <c r="AI2065" s="48" t="str">
        <f t="shared" si="767"/>
        <v/>
      </c>
      <c r="AJ2065" s="50" t="str">
        <f t="shared" si="772"/>
        <v/>
      </c>
      <c r="AK2065">
        <f t="shared" si="750"/>
        <v>0</v>
      </c>
    </row>
    <row r="2066" spans="1:37" ht="12.75" customHeight="1" x14ac:dyDescent="0.3">
      <c r="A2066" s="63" t="str">
        <f t="shared" si="751"/>
        <v/>
      </c>
      <c r="B2066" s="26"/>
      <c r="C2066" s="26"/>
      <c r="D2066" s="26"/>
      <c r="E2066" s="59"/>
      <c r="F2066" s="27"/>
      <c r="G2066" s="27"/>
      <c r="H2066" s="41"/>
      <c r="I2066" s="38"/>
      <c r="J2066" s="41"/>
      <c r="K2066" s="38"/>
      <c r="L2066" s="66" t="str">
        <f t="shared" si="753"/>
        <v/>
      </c>
      <c r="M2066" s="15" t="s">
        <v>511</v>
      </c>
      <c r="N2066" s="16" t="str">
        <f t="shared" si="754"/>
        <v/>
      </c>
      <c r="O2066" s="16" t="str">
        <f t="shared" si="755"/>
        <v/>
      </c>
      <c r="P2066" s="16" t="str">
        <f t="shared" si="756"/>
        <v/>
      </c>
      <c r="Q2066" s="61" t="str">
        <f t="shared" si="757"/>
        <v/>
      </c>
      <c r="R2066" s="61" t="str">
        <f t="shared" si="768"/>
        <v/>
      </c>
      <c r="S2066" s="61" t="str">
        <f t="shared" si="769"/>
        <v/>
      </c>
      <c r="T2066" s="48" t="str">
        <f t="shared" si="758"/>
        <v/>
      </c>
      <c r="U2066" s="48" t="str">
        <f t="shared" si="759"/>
        <v/>
      </c>
      <c r="V2066" s="49" t="str">
        <f t="shared" si="752"/>
        <v/>
      </c>
      <c r="W2066" s="50" t="str">
        <f t="shared" si="770"/>
        <v/>
      </c>
      <c r="X2066" s="16">
        <f t="shared" si="771"/>
        <v>0</v>
      </c>
      <c r="AB2066" s="16" t="str">
        <f t="shared" si="760"/>
        <v/>
      </c>
      <c r="AC2066" s="16" t="str">
        <f t="shared" si="761"/>
        <v/>
      </c>
      <c r="AD2066" s="77" t="str">
        <f t="shared" si="762"/>
        <v/>
      </c>
      <c r="AE2066" s="77" t="str">
        <f t="shared" si="763"/>
        <v/>
      </c>
      <c r="AF2066" s="77" t="str">
        <f t="shared" si="764"/>
        <v/>
      </c>
      <c r="AG2066" s="48" t="str">
        <f t="shared" si="765"/>
        <v/>
      </c>
      <c r="AH2066" s="48" t="str">
        <f t="shared" si="766"/>
        <v/>
      </c>
      <c r="AI2066" s="48" t="str">
        <f t="shared" si="767"/>
        <v/>
      </c>
      <c r="AJ2066" s="50" t="str">
        <f t="shared" si="772"/>
        <v/>
      </c>
      <c r="AK2066">
        <f t="shared" si="750"/>
        <v>0</v>
      </c>
    </row>
    <row r="2067" spans="1:37" ht="12.75" customHeight="1" x14ac:dyDescent="0.3">
      <c r="A2067" s="63" t="str">
        <f t="shared" si="751"/>
        <v/>
      </c>
      <c r="B2067" s="26"/>
      <c r="C2067" s="26"/>
      <c r="D2067" s="26"/>
      <c r="E2067" s="59"/>
      <c r="F2067" s="27"/>
      <c r="G2067" s="27"/>
      <c r="H2067" s="41"/>
      <c r="I2067" s="38"/>
      <c r="J2067" s="41"/>
      <c r="K2067" s="38"/>
      <c r="L2067" s="66" t="str">
        <f t="shared" si="753"/>
        <v/>
      </c>
      <c r="M2067" s="15" t="s">
        <v>511</v>
      </c>
      <c r="N2067" s="16" t="str">
        <f t="shared" si="754"/>
        <v/>
      </c>
      <c r="O2067" s="16" t="str">
        <f t="shared" si="755"/>
        <v/>
      </c>
      <c r="P2067" s="16" t="str">
        <f t="shared" si="756"/>
        <v/>
      </c>
      <c r="Q2067" s="61" t="str">
        <f t="shared" si="757"/>
        <v/>
      </c>
      <c r="R2067" s="61" t="str">
        <f t="shared" si="768"/>
        <v/>
      </c>
      <c r="S2067" s="61" t="str">
        <f t="shared" si="769"/>
        <v/>
      </c>
      <c r="T2067" s="48" t="str">
        <f t="shared" si="758"/>
        <v/>
      </c>
      <c r="U2067" s="48" t="str">
        <f t="shared" si="759"/>
        <v/>
      </c>
      <c r="V2067" s="49" t="str">
        <f t="shared" si="752"/>
        <v/>
      </c>
      <c r="W2067" s="50" t="str">
        <f t="shared" si="770"/>
        <v/>
      </c>
      <c r="X2067" s="16">
        <f t="shared" si="771"/>
        <v>0</v>
      </c>
      <c r="AB2067" s="16" t="str">
        <f t="shared" si="760"/>
        <v/>
      </c>
      <c r="AC2067" s="16" t="str">
        <f t="shared" si="761"/>
        <v/>
      </c>
      <c r="AD2067" s="77" t="str">
        <f t="shared" si="762"/>
        <v/>
      </c>
      <c r="AE2067" s="77" t="str">
        <f t="shared" si="763"/>
        <v/>
      </c>
      <c r="AF2067" s="77" t="str">
        <f t="shared" si="764"/>
        <v/>
      </c>
      <c r="AG2067" s="48" t="str">
        <f t="shared" si="765"/>
        <v/>
      </c>
      <c r="AH2067" s="48" t="str">
        <f t="shared" si="766"/>
        <v/>
      </c>
      <c r="AI2067" s="48" t="str">
        <f t="shared" si="767"/>
        <v/>
      </c>
      <c r="AJ2067" s="50" t="str">
        <f t="shared" si="772"/>
        <v/>
      </c>
      <c r="AK2067">
        <f t="shared" si="750"/>
        <v>0</v>
      </c>
    </row>
    <row r="2068" spans="1:37" ht="12.75" customHeight="1" x14ac:dyDescent="0.3">
      <c r="A2068" s="63" t="str">
        <f t="shared" si="751"/>
        <v/>
      </c>
      <c r="B2068" s="26"/>
      <c r="C2068" s="26"/>
      <c r="D2068" s="26"/>
      <c r="E2068" s="59"/>
      <c r="F2068" s="27"/>
      <c r="G2068" s="27"/>
      <c r="H2068" s="41"/>
      <c r="I2068" s="38"/>
      <c r="J2068" s="41"/>
      <c r="K2068" s="38"/>
      <c r="L2068" s="66" t="str">
        <f t="shared" si="753"/>
        <v/>
      </c>
      <c r="M2068" s="15" t="s">
        <v>511</v>
      </c>
      <c r="N2068" s="16" t="str">
        <f t="shared" si="754"/>
        <v/>
      </c>
      <c r="O2068" s="16" t="str">
        <f t="shared" si="755"/>
        <v/>
      </c>
      <c r="P2068" s="16" t="str">
        <f t="shared" si="756"/>
        <v/>
      </c>
      <c r="Q2068" s="61" t="str">
        <f t="shared" si="757"/>
        <v/>
      </c>
      <c r="R2068" s="61" t="str">
        <f t="shared" si="768"/>
        <v/>
      </c>
      <c r="S2068" s="61" t="str">
        <f t="shared" si="769"/>
        <v/>
      </c>
      <c r="T2068" s="48" t="str">
        <f t="shared" si="758"/>
        <v/>
      </c>
      <c r="U2068" s="48" t="str">
        <f t="shared" si="759"/>
        <v/>
      </c>
      <c r="V2068" s="49" t="str">
        <f t="shared" si="752"/>
        <v/>
      </c>
      <c r="W2068" s="50" t="str">
        <f t="shared" si="770"/>
        <v/>
      </c>
      <c r="X2068" s="16">
        <f t="shared" si="771"/>
        <v>0</v>
      </c>
      <c r="AB2068" s="16" t="str">
        <f t="shared" si="760"/>
        <v/>
      </c>
      <c r="AC2068" s="16" t="str">
        <f t="shared" si="761"/>
        <v/>
      </c>
      <c r="AD2068" s="77" t="str">
        <f t="shared" si="762"/>
        <v/>
      </c>
      <c r="AE2068" s="77" t="str">
        <f t="shared" si="763"/>
        <v/>
      </c>
      <c r="AF2068" s="77" t="str">
        <f t="shared" si="764"/>
        <v/>
      </c>
      <c r="AG2068" s="48" t="str">
        <f t="shared" si="765"/>
        <v/>
      </c>
      <c r="AH2068" s="48" t="str">
        <f t="shared" si="766"/>
        <v/>
      </c>
      <c r="AI2068" s="48" t="str">
        <f t="shared" si="767"/>
        <v/>
      </c>
      <c r="AJ2068" s="50" t="str">
        <f t="shared" si="772"/>
        <v/>
      </c>
      <c r="AK2068">
        <f t="shared" si="750"/>
        <v>0</v>
      </c>
    </row>
    <row r="2069" spans="1:37" ht="12.75" customHeight="1" x14ac:dyDescent="0.3">
      <c r="A2069" s="63" t="str">
        <f t="shared" si="751"/>
        <v/>
      </c>
      <c r="B2069" s="26"/>
      <c r="C2069" s="26"/>
      <c r="D2069" s="26"/>
      <c r="E2069" s="59"/>
      <c r="F2069" s="27"/>
      <c r="G2069" s="27"/>
      <c r="H2069" s="41"/>
      <c r="I2069" s="38"/>
      <c r="J2069" s="41"/>
      <c r="K2069" s="38"/>
      <c r="L2069" s="66" t="str">
        <f t="shared" si="753"/>
        <v/>
      </c>
      <c r="M2069" s="15" t="s">
        <v>511</v>
      </c>
      <c r="N2069" s="16" t="str">
        <f t="shared" si="754"/>
        <v/>
      </c>
      <c r="O2069" s="16" t="str">
        <f t="shared" si="755"/>
        <v/>
      </c>
      <c r="P2069" s="16" t="str">
        <f t="shared" si="756"/>
        <v/>
      </c>
      <c r="Q2069" s="61" t="str">
        <f t="shared" si="757"/>
        <v/>
      </c>
      <c r="R2069" s="61" t="str">
        <f t="shared" si="768"/>
        <v/>
      </c>
      <c r="S2069" s="61" t="str">
        <f t="shared" si="769"/>
        <v/>
      </c>
      <c r="T2069" s="48" t="str">
        <f t="shared" si="758"/>
        <v/>
      </c>
      <c r="U2069" s="48" t="str">
        <f t="shared" si="759"/>
        <v/>
      </c>
      <c r="V2069" s="49" t="str">
        <f t="shared" si="752"/>
        <v/>
      </c>
      <c r="W2069" s="50" t="str">
        <f t="shared" si="770"/>
        <v/>
      </c>
      <c r="X2069" s="16">
        <f t="shared" si="771"/>
        <v>0</v>
      </c>
      <c r="AB2069" s="16" t="str">
        <f t="shared" si="760"/>
        <v/>
      </c>
      <c r="AC2069" s="16" t="str">
        <f t="shared" si="761"/>
        <v/>
      </c>
      <c r="AD2069" s="77" t="str">
        <f t="shared" si="762"/>
        <v/>
      </c>
      <c r="AE2069" s="77" t="str">
        <f t="shared" si="763"/>
        <v/>
      </c>
      <c r="AF2069" s="77" t="str">
        <f t="shared" si="764"/>
        <v/>
      </c>
      <c r="AG2069" s="48" t="str">
        <f t="shared" si="765"/>
        <v/>
      </c>
      <c r="AH2069" s="48" t="str">
        <f t="shared" si="766"/>
        <v/>
      </c>
      <c r="AI2069" s="48" t="str">
        <f t="shared" si="767"/>
        <v/>
      </c>
      <c r="AJ2069" s="50" t="str">
        <f t="shared" si="772"/>
        <v/>
      </c>
      <c r="AK2069">
        <f t="shared" si="750"/>
        <v>0</v>
      </c>
    </row>
    <row r="2070" spans="1:37" ht="12.75" customHeight="1" x14ac:dyDescent="0.3">
      <c r="A2070" s="63" t="str">
        <f t="shared" si="751"/>
        <v/>
      </c>
      <c r="B2070" s="26"/>
      <c r="C2070" s="26"/>
      <c r="D2070" s="26"/>
      <c r="E2070" s="59"/>
      <c r="F2070" s="27"/>
      <c r="G2070" s="27"/>
      <c r="H2070" s="41"/>
      <c r="I2070" s="38"/>
      <c r="J2070" s="41"/>
      <c r="K2070" s="38"/>
      <c r="L2070" s="66" t="str">
        <f t="shared" si="753"/>
        <v/>
      </c>
      <c r="M2070" s="15" t="s">
        <v>511</v>
      </c>
      <c r="N2070" s="16" t="str">
        <f t="shared" si="754"/>
        <v/>
      </c>
      <c r="O2070" s="16" t="str">
        <f t="shared" si="755"/>
        <v/>
      </c>
      <c r="P2070" s="16" t="str">
        <f t="shared" si="756"/>
        <v/>
      </c>
      <c r="Q2070" s="61" t="str">
        <f t="shared" si="757"/>
        <v/>
      </c>
      <c r="R2070" s="61" t="str">
        <f t="shared" si="768"/>
        <v/>
      </c>
      <c r="S2070" s="61" t="str">
        <f t="shared" si="769"/>
        <v/>
      </c>
      <c r="T2070" s="48" t="str">
        <f t="shared" si="758"/>
        <v/>
      </c>
      <c r="U2070" s="48" t="str">
        <f t="shared" si="759"/>
        <v/>
      </c>
      <c r="V2070" s="49" t="str">
        <f t="shared" si="752"/>
        <v/>
      </c>
      <c r="W2070" s="50" t="str">
        <f t="shared" si="770"/>
        <v/>
      </c>
      <c r="X2070" s="16">
        <f t="shared" si="771"/>
        <v>0</v>
      </c>
      <c r="AB2070" s="16" t="str">
        <f t="shared" si="760"/>
        <v/>
      </c>
      <c r="AC2070" s="16" t="str">
        <f t="shared" si="761"/>
        <v/>
      </c>
      <c r="AD2070" s="77" t="str">
        <f t="shared" si="762"/>
        <v/>
      </c>
      <c r="AE2070" s="77" t="str">
        <f t="shared" si="763"/>
        <v/>
      </c>
      <c r="AF2070" s="77" t="str">
        <f t="shared" si="764"/>
        <v/>
      </c>
      <c r="AG2070" s="48" t="str">
        <f t="shared" si="765"/>
        <v/>
      </c>
      <c r="AH2070" s="48" t="str">
        <f t="shared" si="766"/>
        <v/>
      </c>
      <c r="AI2070" s="48" t="str">
        <f t="shared" si="767"/>
        <v/>
      </c>
      <c r="AJ2070" s="50" t="str">
        <f t="shared" si="772"/>
        <v/>
      </c>
      <c r="AK2070">
        <f t="shared" si="750"/>
        <v>0</v>
      </c>
    </row>
    <row r="2071" spans="1:37" ht="12.75" customHeight="1" x14ac:dyDescent="0.3">
      <c r="A2071" s="63" t="str">
        <f t="shared" si="751"/>
        <v/>
      </c>
      <c r="B2071" s="26"/>
      <c r="C2071" s="26"/>
      <c r="D2071" s="26"/>
      <c r="E2071" s="59"/>
      <c r="F2071" s="27"/>
      <c r="G2071" s="27"/>
      <c r="H2071" s="41"/>
      <c r="I2071" s="38"/>
      <c r="J2071" s="41"/>
      <c r="K2071" s="38"/>
      <c r="L2071" s="66" t="str">
        <f t="shared" si="753"/>
        <v/>
      </c>
      <c r="M2071" s="15" t="s">
        <v>511</v>
      </c>
      <c r="N2071" s="16" t="str">
        <f t="shared" si="754"/>
        <v/>
      </c>
      <c r="O2071" s="16" t="str">
        <f t="shared" si="755"/>
        <v/>
      </c>
      <c r="P2071" s="16" t="str">
        <f t="shared" si="756"/>
        <v/>
      </c>
      <c r="Q2071" s="61" t="str">
        <f t="shared" si="757"/>
        <v/>
      </c>
      <c r="R2071" s="61" t="str">
        <f t="shared" si="768"/>
        <v/>
      </c>
      <c r="S2071" s="61" t="str">
        <f t="shared" si="769"/>
        <v/>
      </c>
      <c r="T2071" s="48" t="str">
        <f t="shared" si="758"/>
        <v/>
      </c>
      <c r="U2071" s="48" t="str">
        <f t="shared" si="759"/>
        <v/>
      </c>
      <c r="V2071" s="49" t="str">
        <f t="shared" si="752"/>
        <v/>
      </c>
      <c r="W2071" s="50" t="str">
        <f t="shared" si="770"/>
        <v/>
      </c>
      <c r="X2071" s="16">
        <f t="shared" si="771"/>
        <v>0</v>
      </c>
      <c r="AB2071" s="16" t="str">
        <f t="shared" si="760"/>
        <v/>
      </c>
      <c r="AC2071" s="16" t="str">
        <f t="shared" si="761"/>
        <v/>
      </c>
      <c r="AD2071" s="77" t="str">
        <f t="shared" si="762"/>
        <v/>
      </c>
      <c r="AE2071" s="77" t="str">
        <f t="shared" si="763"/>
        <v/>
      </c>
      <c r="AF2071" s="77" t="str">
        <f t="shared" si="764"/>
        <v/>
      </c>
      <c r="AG2071" s="48" t="str">
        <f t="shared" si="765"/>
        <v/>
      </c>
      <c r="AH2071" s="48" t="str">
        <f t="shared" si="766"/>
        <v/>
      </c>
      <c r="AI2071" s="48" t="str">
        <f t="shared" si="767"/>
        <v/>
      </c>
      <c r="AJ2071" s="50" t="str">
        <f t="shared" si="772"/>
        <v/>
      </c>
      <c r="AK2071">
        <f t="shared" ref="AK2071:AK2134" si="773">LEN(AJ2071)</f>
        <v>0</v>
      </c>
    </row>
    <row r="2072" spans="1:37" ht="12.75" customHeight="1" x14ac:dyDescent="0.3">
      <c r="A2072" s="63" t="str">
        <f t="shared" si="751"/>
        <v/>
      </c>
      <c r="B2072" s="26"/>
      <c r="C2072" s="26"/>
      <c r="D2072" s="26"/>
      <c r="E2072" s="59"/>
      <c r="F2072" s="27"/>
      <c r="G2072" s="27"/>
      <c r="H2072" s="41"/>
      <c r="I2072" s="38"/>
      <c r="J2072" s="41"/>
      <c r="K2072" s="38"/>
      <c r="L2072" s="66" t="str">
        <f t="shared" si="753"/>
        <v/>
      </c>
      <c r="M2072" s="15" t="s">
        <v>511</v>
      </c>
      <c r="N2072" s="16" t="str">
        <f t="shared" si="754"/>
        <v/>
      </c>
      <c r="O2072" s="16" t="str">
        <f t="shared" si="755"/>
        <v/>
      </c>
      <c r="P2072" s="16" t="str">
        <f t="shared" si="756"/>
        <v/>
      </c>
      <c r="Q2072" s="61" t="str">
        <f t="shared" si="757"/>
        <v/>
      </c>
      <c r="R2072" s="61" t="str">
        <f t="shared" si="768"/>
        <v/>
      </c>
      <c r="S2072" s="61" t="str">
        <f t="shared" si="769"/>
        <v/>
      </c>
      <c r="T2072" s="48" t="str">
        <f t="shared" si="758"/>
        <v/>
      </c>
      <c r="U2072" s="48" t="str">
        <f t="shared" si="759"/>
        <v/>
      </c>
      <c r="V2072" s="49" t="str">
        <f t="shared" si="752"/>
        <v/>
      </c>
      <c r="W2072" s="50" t="str">
        <f t="shared" si="770"/>
        <v/>
      </c>
      <c r="X2072" s="16">
        <f t="shared" si="771"/>
        <v>0</v>
      </c>
      <c r="AB2072" s="16" t="str">
        <f t="shared" si="760"/>
        <v/>
      </c>
      <c r="AC2072" s="16" t="str">
        <f t="shared" si="761"/>
        <v/>
      </c>
      <c r="AD2072" s="77" t="str">
        <f t="shared" si="762"/>
        <v/>
      </c>
      <c r="AE2072" s="77" t="str">
        <f t="shared" si="763"/>
        <v/>
      </c>
      <c r="AF2072" s="77" t="str">
        <f t="shared" si="764"/>
        <v/>
      </c>
      <c r="AG2072" s="48" t="str">
        <f t="shared" si="765"/>
        <v/>
      </c>
      <c r="AH2072" s="48" t="str">
        <f t="shared" si="766"/>
        <v/>
      </c>
      <c r="AI2072" s="48" t="str">
        <f t="shared" si="767"/>
        <v/>
      </c>
      <c r="AJ2072" s="50" t="str">
        <f t="shared" si="772"/>
        <v/>
      </c>
      <c r="AK2072">
        <f t="shared" si="773"/>
        <v>0</v>
      </c>
    </row>
    <row r="2073" spans="1:37" ht="12.75" customHeight="1" x14ac:dyDescent="0.3">
      <c r="A2073" s="63" t="str">
        <f t="shared" si="751"/>
        <v/>
      </c>
      <c r="B2073" s="26"/>
      <c r="C2073" s="26"/>
      <c r="D2073" s="26"/>
      <c r="E2073" s="59"/>
      <c r="F2073" s="27"/>
      <c r="G2073" s="27"/>
      <c r="H2073" s="41"/>
      <c r="I2073" s="38"/>
      <c r="J2073" s="41"/>
      <c r="K2073" s="38"/>
      <c r="L2073" s="66" t="str">
        <f t="shared" si="753"/>
        <v/>
      </c>
      <c r="M2073" s="15" t="s">
        <v>511</v>
      </c>
      <c r="N2073" s="16" t="str">
        <f t="shared" si="754"/>
        <v/>
      </c>
      <c r="O2073" s="16" t="str">
        <f t="shared" si="755"/>
        <v/>
      </c>
      <c r="P2073" s="16" t="str">
        <f t="shared" si="756"/>
        <v/>
      </c>
      <c r="Q2073" s="61" t="str">
        <f t="shared" si="757"/>
        <v/>
      </c>
      <c r="R2073" s="61" t="str">
        <f t="shared" si="768"/>
        <v/>
      </c>
      <c r="S2073" s="61" t="str">
        <f t="shared" si="769"/>
        <v/>
      </c>
      <c r="T2073" s="48" t="str">
        <f t="shared" si="758"/>
        <v/>
      </c>
      <c r="U2073" s="48" t="str">
        <f t="shared" si="759"/>
        <v/>
      </c>
      <c r="V2073" s="49" t="str">
        <f t="shared" si="752"/>
        <v/>
      </c>
      <c r="W2073" s="50" t="str">
        <f t="shared" si="770"/>
        <v/>
      </c>
      <c r="X2073" s="16">
        <f t="shared" si="771"/>
        <v>0</v>
      </c>
      <c r="AB2073" s="16" t="str">
        <f t="shared" si="760"/>
        <v/>
      </c>
      <c r="AC2073" s="16" t="str">
        <f t="shared" si="761"/>
        <v/>
      </c>
      <c r="AD2073" s="77" t="str">
        <f t="shared" si="762"/>
        <v/>
      </c>
      <c r="AE2073" s="77" t="str">
        <f t="shared" si="763"/>
        <v/>
      </c>
      <c r="AF2073" s="77" t="str">
        <f t="shared" si="764"/>
        <v/>
      </c>
      <c r="AG2073" s="48" t="str">
        <f t="shared" si="765"/>
        <v/>
      </c>
      <c r="AH2073" s="48" t="str">
        <f t="shared" si="766"/>
        <v/>
      </c>
      <c r="AI2073" s="48" t="str">
        <f t="shared" si="767"/>
        <v/>
      </c>
      <c r="AJ2073" s="50" t="str">
        <f t="shared" si="772"/>
        <v/>
      </c>
      <c r="AK2073">
        <f t="shared" si="773"/>
        <v>0</v>
      </c>
    </row>
    <row r="2074" spans="1:37" ht="12.75" customHeight="1" x14ac:dyDescent="0.3">
      <c r="A2074" s="63" t="str">
        <f t="shared" si="751"/>
        <v/>
      </c>
      <c r="B2074" s="26"/>
      <c r="C2074" s="26"/>
      <c r="D2074" s="26"/>
      <c r="E2074" s="59"/>
      <c r="F2074" s="27"/>
      <c r="G2074" s="27"/>
      <c r="H2074" s="41"/>
      <c r="I2074" s="38"/>
      <c r="J2074" s="41"/>
      <c r="K2074" s="38"/>
      <c r="L2074" s="66" t="str">
        <f t="shared" si="753"/>
        <v/>
      </c>
      <c r="M2074" s="15" t="s">
        <v>511</v>
      </c>
      <c r="N2074" s="16" t="str">
        <f t="shared" si="754"/>
        <v/>
      </c>
      <c r="O2074" s="16" t="str">
        <f t="shared" si="755"/>
        <v/>
      </c>
      <c r="P2074" s="16" t="str">
        <f t="shared" si="756"/>
        <v/>
      </c>
      <c r="Q2074" s="61" t="str">
        <f t="shared" si="757"/>
        <v/>
      </c>
      <c r="R2074" s="61" t="str">
        <f t="shared" si="768"/>
        <v/>
      </c>
      <c r="S2074" s="61" t="str">
        <f t="shared" si="769"/>
        <v/>
      </c>
      <c r="T2074" s="48" t="str">
        <f t="shared" si="758"/>
        <v/>
      </c>
      <c r="U2074" s="48" t="str">
        <f t="shared" si="759"/>
        <v/>
      </c>
      <c r="V2074" s="49" t="str">
        <f t="shared" si="752"/>
        <v/>
      </c>
      <c r="W2074" s="50" t="str">
        <f t="shared" si="770"/>
        <v/>
      </c>
      <c r="X2074" s="16">
        <f t="shared" si="771"/>
        <v>0</v>
      </c>
      <c r="AB2074" s="16" t="str">
        <f t="shared" si="760"/>
        <v/>
      </c>
      <c r="AC2074" s="16" t="str">
        <f t="shared" si="761"/>
        <v/>
      </c>
      <c r="AD2074" s="77" t="str">
        <f t="shared" si="762"/>
        <v/>
      </c>
      <c r="AE2074" s="77" t="str">
        <f t="shared" si="763"/>
        <v/>
      </c>
      <c r="AF2074" s="77" t="str">
        <f t="shared" si="764"/>
        <v/>
      </c>
      <c r="AG2074" s="48" t="str">
        <f t="shared" si="765"/>
        <v/>
      </c>
      <c r="AH2074" s="48" t="str">
        <f t="shared" si="766"/>
        <v/>
      </c>
      <c r="AI2074" s="48" t="str">
        <f t="shared" si="767"/>
        <v/>
      </c>
      <c r="AJ2074" s="50" t="str">
        <f t="shared" si="772"/>
        <v/>
      </c>
      <c r="AK2074">
        <f t="shared" si="773"/>
        <v>0</v>
      </c>
    </row>
    <row r="2075" spans="1:37" ht="12.75" customHeight="1" x14ac:dyDescent="0.3">
      <c r="A2075" s="63" t="str">
        <f t="shared" si="751"/>
        <v/>
      </c>
      <c r="B2075" s="26"/>
      <c r="C2075" s="26"/>
      <c r="D2075" s="26"/>
      <c r="E2075" s="59"/>
      <c r="F2075" s="27"/>
      <c r="G2075" s="27"/>
      <c r="H2075" s="41"/>
      <c r="I2075" s="38"/>
      <c r="J2075" s="41"/>
      <c r="K2075" s="38"/>
      <c r="L2075" s="66" t="str">
        <f t="shared" si="753"/>
        <v/>
      </c>
      <c r="M2075" s="15" t="s">
        <v>511</v>
      </c>
      <c r="N2075" s="16" t="str">
        <f t="shared" si="754"/>
        <v/>
      </c>
      <c r="O2075" s="16" t="str">
        <f t="shared" si="755"/>
        <v/>
      </c>
      <c r="P2075" s="16" t="str">
        <f t="shared" si="756"/>
        <v/>
      </c>
      <c r="Q2075" s="61" t="str">
        <f t="shared" si="757"/>
        <v/>
      </c>
      <c r="R2075" s="61" t="str">
        <f t="shared" si="768"/>
        <v/>
      </c>
      <c r="S2075" s="61" t="str">
        <f t="shared" si="769"/>
        <v/>
      </c>
      <c r="T2075" s="48" t="str">
        <f t="shared" si="758"/>
        <v/>
      </c>
      <c r="U2075" s="48" t="str">
        <f t="shared" si="759"/>
        <v/>
      </c>
      <c r="V2075" s="49" t="str">
        <f t="shared" si="752"/>
        <v/>
      </c>
      <c r="W2075" s="50" t="str">
        <f t="shared" si="770"/>
        <v/>
      </c>
      <c r="X2075" s="16">
        <f t="shared" si="771"/>
        <v>0</v>
      </c>
      <c r="AB2075" s="16" t="str">
        <f t="shared" si="760"/>
        <v/>
      </c>
      <c r="AC2075" s="16" t="str">
        <f t="shared" si="761"/>
        <v/>
      </c>
      <c r="AD2075" s="77" t="str">
        <f t="shared" si="762"/>
        <v/>
      </c>
      <c r="AE2075" s="77" t="str">
        <f t="shared" si="763"/>
        <v/>
      </c>
      <c r="AF2075" s="77" t="str">
        <f t="shared" si="764"/>
        <v/>
      </c>
      <c r="AG2075" s="48" t="str">
        <f t="shared" si="765"/>
        <v/>
      </c>
      <c r="AH2075" s="48" t="str">
        <f t="shared" si="766"/>
        <v/>
      </c>
      <c r="AI2075" s="48" t="str">
        <f t="shared" si="767"/>
        <v/>
      </c>
      <c r="AJ2075" s="50" t="str">
        <f t="shared" si="772"/>
        <v/>
      </c>
      <c r="AK2075">
        <f t="shared" si="773"/>
        <v>0</v>
      </c>
    </row>
    <row r="2076" spans="1:37" ht="12.75" customHeight="1" x14ac:dyDescent="0.3">
      <c r="A2076" s="63" t="str">
        <f t="shared" si="751"/>
        <v/>
      </c>
      <c r="B2076" s="26"/>
      <c r="C2076" s="26"/>
      <c r="D2076" s="26"/>
      <c r="E2076" s="59"/>
      <c r="F2076" s="27"/>
      <c r="G2076" s="27"/>
      <c r="H2076" s="41"/>
      <c r="I2076" s="38"/>
      <c r="J2076" s="41"/>
      <c r="K2076" s="38"/>
      <c r="L2076" s="66" t="str">
        <f t="shared" si="753"/>
        <v/>
      </c>
      <c r="M2076" s="15" t="s">
        <v>511</v>
      </c>
      <c r="N2076" s="16" t="str">
        <f t="shared" si="754"/>
        <v/>
      </c>
      <c r="O2076" s="16" t="str">
        <f t="shared" si="755"/>
        <v/>
      </c>
      <c r="P2076" s="16" t="str">
        <f t="shared" si="756"/>
        <v/>
      </c>
      <c r="Q2076" s="61" t="str">
        <f t="shared" si="757"/>
        <v/>
      </c>
      <c r="R2076" s="61" t="str">
        <f t="shared" si="768"/>
        <v/>
      </c>
      <c r="S2076" s="61" t="str">
        <f t="shared" si="769"/>
        <v/>
      </c>
      <c r="T2076" s="48" t="str">
        <f t="shared" si="758"/>
        <v/>
      </c>
      <c r="U2076" s="48" t="str">
        <f t="shared" si="759"/>
        <v/>
      </c>
      <c r="V2076" s="49" t="str">
        <f t="shared" si="752"/>
        <v/>
      </c>
      <c r="W2076" s="50" t="str">
        <f t="shared" si="770"/>
        <v/>
      </c>
      <c r="X2076" s="16">
        <f t="shared" si="771"/>
        <v>0</v>
      </c>
      <c r="AB2076" s="16" t="str">
        <f t="shared" si="760"/>
        <v/>
      </c>
      <c r="AC2076" s="16" t="str">
        <f t="shared" si="761"/>
        <v/>
      </c>
      <c r="AD2076" s="77" t="str">
        <f t="shared" si="762"/>
        <v/>
      </c>
      <c r="AE2076" s="77" t="str">
        <f t="shared" si="763"/>
        <v/>
      </c>
      <c r="AF2076" s="77" t="str">
        <f t="shared" si="764"/>
        <v/>
      </c>
      <c r="AG2076" s="48" t="str">
        <f t="shared" si="765"/>
        <v/>
      </c>
      <c r="AH2076" s="48" t="str">
        <f t="shared" si="766"/>
        <v/>
      </c>
      <c r="AI2076" s="48" t="str">
        <f t="shared" si="767"/>
        <v/>
      </c>
      <c r="AJ2076" s="50" t="str">
        <f t="shared" si="772"/>
        <v/>
      </c>
      <c r="AK2076">
        <f t="shared" si="773"/>
        <v>0</v>
      </c>
    </row>
    <row r="2077" spans="1:37" ht="12.75" customHeight="1" x14ac:dyDescent="0.3">
      <c r="A2077" s="63" t="str">
        <f t="shared" si="751"/>
        <v/>
      </c>
      <c r="B2077" s="26"/>
      <c r="C2077" s="26"/>
      <c r="D2077" s="26"/>
      <c r="E2077" s="59"/>
      <c r="F2077" s="27"/>
      <c r="G2077" s="27"/>
      <c r="H2077" s="41"/>
      <c r="I2077" s="38"/>
      <c r="J2077" s="41"/>
      <c r="K2077" s="38"/>
      <c r="L2077" s="66" t="str">
        <f t="shared" si="753"/>
        <v/>
      </c>
      <c r="M2077" s="15" t="s">
        <v>511</v>
      </c>
      <c r="N2077" s="16" t="str">
        <f t="shared" si="754"/>
        <v/>
      </c>
      <c r="O2077" s="16" t="str">
        <f t="shared" si="755"/>
        <v/>
      </c>
      <c r="P2077" s="16" t="str">
        <f t="shared" si="756"/>
        <v/>
      </c>
      <c r="Q2077" s="61" t="str">
        <f t="shared" si="757"/>
        <v/>
      </c>
      <c r="R2077" s="61" t="str">
        <f t="shared" si="768"/>
        <v/>
      </c>
      <c r="S2077" s="61" t="str">
        <f t="shared" si="769"/>
        <v/>
      </c>
      <c r="T2077" s="48" t="str">
        <f t="shared" si="758"/>
        <v/>
      </c>
      <c r="U2077" s="48" t="str">
        <f t="shared" si="759"/>
        <v/>
      </c>
      <c r="V2077" s="49" t="str">
        <f t="shared" si="752"/>
        <v/>
      </c>
      <c r="W2077" s="50" t="str">
        <f t="shared" si="770"/>
        <v/>
      </c>
      <c r="X2077" s="16">
        <f t="shared" si="771"/>
        <v>0</v>
      </c>
      <c r="AB2077" s="16" t="str">
        <f t="shared" si="760"/>
        <v/>
      </c>
      <c r="AC2077" s="16" t="str">
        <f t="shared" si="761"/>
        <v/>
      </c>
      <c r="AD2077" s="77" t="str">
        <f t="shared" si="762"/>
        <v/>
      </c>
      <c r="AE2077" s="77" t="str">
        <f t="shared" si="763"/>
        <v/>
      </c>
      <c r="AF2077" s="77" t="str">
        <f t="shared" si="764"/>
        <v/>
      </c>
      <c r="AG2077" s="48" t="str">
        <f t="shared" si="765"/>
        <v/>
      </c>
      <c r="AH2077" s="48" t="str">
        <f t="shared" si="766"/>
        <v/>
      </c>
      <c r="AI2077" s="48" t="str">
        <f t="shared" si="767"/>
        <v/>
      </c>
      <c r="AJ2077" s="50" t="str">
        <f t="shared" si="772"/>
        <v/>
      </c>
      <c r="AK2077">
        <f t="shared" si="773"/>
        <v>0</v>
      </c>
    </row>
    <row r="2078" spans="1:37" ht="12.75" customHeight="1" x14ac:dyDescent="0.3">
      <c r="A2078" s="63" t="str">
        <f t="shared" si="751"/>
        <v/>
      </c>
      <c r="B2078" s="26"/>
      <c r="C2078" s="26"/>
      <c r="D2078" s="26"/>
      <c r="E2078" s="59"/>
      <c r="F2078" s="27"/>
      <c r="G2078" s="27"/>
      <c r="H2078" s="41"/>
      <c r="I2078" s="38"/>
      <c r="J2078" s="41"/>
      <c r="K2078" s="38"/>
      <c r="L2078" s="66" t="str">
        <f t="shared" si="753"/>
        <v/>
      </c>
      <c r="M2078" s="15" t="s">
        <v>511</v>
      </c>
      <c r="N2078" s="16" t="str">
        <f t="shared" si="754"/>
        <v/>
      </c>
      <c r="O2078" s="16" t="str">
        <f t="shared" si="755"/>
        <v/>
      </c>
      <c r="P2078" s="16" t="str">
        <f t="shared" si="756"/>
        <v/>
      </c>
      <c r="Q2078" s="61" t="str">
        <f t="shared" si="757"/>
        <v/>
      </c>
      <c r="R2078" s="61" t="str">
        <f t="shared" si="768"/>
        <v/>
      </c>
      <c r="S2078" s="61" t="str">
        <f t="shared" si="769"/>
        <v/>
      </c>
      <c r="T2078" s="48" t="str">
        <f t="shared" si="758"/>
        <v/>
      </c>
      <c r="U2078" s="48" t="str">
        <f t="shared" si="759"/>
        <v/>
      </c>
      <c r="V2078" s="49" t="str">
        <f t="shared" si="752"/>
        <v/>
      </c>
      <c r="W2078" s="50" t="str">
        <f t="shared" si="770"/>
        <v/>
      </c>
      <c r="X2078" s="16">
        <f t="shared" si="771"/>
        <v>0</v>
      </c>
      <c r="AB2078" s="16" t="str">
        <f t="shared" si="760"/>
        <v/>
      </c>
      <c r="AC2078" s="16" t="str">
        <f t="shared" si="761"/>
        <v/>
      </c>
      <c r="AD2078" s="77" t="str">
        <f t="shared" si="762"/>
        <v/>
      </c>
      <c r="AE2078" s="77" t="str">
        <f t="shared" si="763"/>
        <v/>
      </c>
      <c r="AF2078" s="77" t="str">
        <f t="shared" si="764"/>
        <v/>
      </c>
      <c r="AG2078" s="48" t="str">
        <f t="shared" si="765"/>
        <v/>
      </c>
      <c r="AH2078" s="48" t="str">
        <f t="shared" si="766"/>
        <v/>
      </c>
      <c r="AI2078" s="48" t="str">
        <f t="shared" si="767"/>
        <v/>
      </c>
      <c r="AJ2078" s="50" t="str">
        <f t="shared" si="772"/>
        <v/>
      </c>
      <c r="AK2078">
        <f t="shared" si="773"/>
        <v>0</v>
      </c>
    </row>
    <row r="2079" spans="1:37" ht="12.75" customHeight="1" x14ac:dyDescent="0.3">
      <c r="A2079" s="63" t="str">
        <f t="shared" si="751"/>
        <v/>
      </c>
      <c r="B2079" s="26"/>
      <c r="C2079" s="26"/>
      <c r="D2079" s="26"/>
      <c r="E2079" s="59"/>
      <c r="F2079" s="27"/>
      <c r="G2079" s="27"/>
      <c r="H2079" s="41"/>
      <c r="I2079" s="38"/>
      <c r="J2079" s="41"/>
      <c r="K2079" s="38"/>
      <c r="L2079" s="66" t="str">
        <f t="shared" si="753"/>
        <v/>
      </c>
      <c r="M2079" s="15" t="s">
        <v>511</v>
      </c>
      <c r="N2079" s="16" t="str">
        <f t="shared" si="754"/>
        <v/>
      </c>
      <c r="O2079" s="16" t="str">
        <f t="shared" si="755"/>
        <v/>
      </c>
      <c r="P2079" s="16" t="str">
        <f t="shared" si="756"/>
        <v/>
      </c>
      <c r="Q2079" s="61" t="str">
        <f t="shared" si="757"/>
        <v/>
      </c>
      <c r="R2079" s="61" t="str">
        <f t="shared" si="768"/>
        <v/>
      </c>
      <c r="S2079" s="61" t="str">
        <f t="shared" si="769"/>
        <v/>
      </c>
      <c r="T2079" s="48" t="str">
        <f t="shared" si="758"/>
        <v/>
      </c>
      <c r="U2079" s="48" t="str">
        <f t="shared" si="759"/>
        <v/>
      </c>
      <c r="V2079" s="49" t="str">
        <f t="shared" si="752"/>
        <v/>
      </c>
      <c r="W2079" s="50" t="str">
        <f t="shared" si="770"/>
        <v/>
      </c>
      <c r="X2079" s="16">
        <f t="shared" si="771"/>
        <v>0</v>
      </c>
      <c r="AB2079" s="16" t="str">
        <f t="shared" si="760"/>
        <v/>
      </c>
      <c r="AC2079" s="16" t="str">
        <f t="shared" si="761"/>
        <v/>
      </c>
      <c r="AD2079" s="77" t="str">
        <f t="shared" si="762"/>
        <v/>
      </c>
      <c r="AE2079" s="77" t="str">
        <f t="shared" si="763"/>
        <v/>
      </c>
      <c r="AF2079" s="77" t="str">
        <f t="shared" si="764"/>
        <v/>
      </c>
      <c r="AG2079" s="48" t="str">
        <f t="shared" si="765"/>
        <v/>
      </c>
      <c r="AH2079" s="48" t="str">
        <f t="shared" si="766"/>
        <v/>
      </c>
      <c r="AI2079" s="48" t="str">
        <f t="shared" si="767"/>
        <v/>
      </c>
      <c r="AJ2079" s="50" t="str">
        <f t="shared" si="772"/>
        <v/>
      </c>
      <c r="AK2079">
        <f t="shared" si="773"/>
        <v>0</v>
      </c>
    </row>
    <row r="2080" spans="1:37" ht="12.75" customHeight="1" x14ac:dyDescent="0.3">
      <c r="A2080" s="63" t="str">
        <f t="shared" si="751"/>
        <v/>
      </c>
      <c r="B2080" s="26"/>
      <c r="C2080" s="26"/>
      <c r="D2080" s="26"/>
      <c r="E2080" s="59"/>
      <c r="F2080" s="27"/>
      <c r="G2080" s="27"/>
      <c r="H2080" s="41"/>
      <c r="I2080" s="38"/>
      <c r="J2080" s="41"/>
      <c r="K2080" s="38"/>
      <c r="L2080" s="66" t="str">
        <f t="shared" si="753"/>
        <v/>
      </c>
      <c r="M2080" s="15" t="s">
        <v>511</v>
      </c>
      <c r="N2080" s="16" t="str">
        <f t="shared" si="754"/>
        <v/>
      </c>
      <c r="O2080" s="16" t="str">
        <f t="shared" si="755"/>
        <v/>
      </c>
      <c r="P2080" s="16" t="str">
        <f t="shared" si="756"/>
        <v/>
      </c>
      <c r="Q2080" s="61" t="str">
        <f t="shared" si="757"/>
        <v/>
      </c>
      <c r="R2080" s="61" t="str">
        <f t="shared" si="768"/>
        <v/>
      </c>
      <c r="S2080" s="61" t="str">
        <f t="shared" si="769"/>
        <v/>
      </c>
      <c r="T2080" s="48" t="str">
        <f t="shared" si="758"/>
        <v/>
      </c>
      <c r="U2080" s="48" t="str">
        <f t="shared" si="759"/>
        <v/>
      </c>
      <c r="V2080" s="49" t="str">
        <f t="shared" si="752"/>
        <v/>
      </c>
      <c r="W2080" s="50" t="str">
        <f t="shared" si="770"/>
        <v/>
      </c>
      <c r="X2080" s="16">
        <f t="shared" si="771"/>
        <v>0</v>
      </c>
      <c r="AB2080" s="16" t="str">
        <f t="shared" si="760"/>
        <v/>
      </c>
      <c r="AC2080" s="16" t="str">
        <f t="shared" si="761"/>
        <v/>
      </c>
      <c r="AD2080" s="77" t="str">
        <f t="shared" si="762"/>
        <v/>
      </c>
      <c r="AE2080" s="77" t="str">
        <f t="shared" si="763"/>
        <v/>
      </c>
      <c r="AF2080" s="77" t="str">
        <f t="shared" si="764"/>
        <v/>
      </c>
      <c r="AG2080" s="48" t="str">
        <f t="shared" si="765"/>
        <v/>
      </c>
      <c r="AH2080" s="48" t="str">
        <f t="shared" si="766"/>
        <v/>
      </c>
      <c r="AI2080" s="48" t="str">
        <f t="shared" si="767"/>
        <v/>
      </c>
      <c r="AJ2080" s="50" t="str">
        <f t="shared" si="772"/>
        <v/>
      </c>
      <c r="AK2080">
        <f t="shared" si="773"/>
        <v>0</v>
      </c>
    </row>
    <row r="2081" spans="1:37" ht="12.75" customHeight="1" x14ac:dyDescent="0.3">
      <c r="A2081" s="63" t="str">
        <f t="shared" si="751"/>
        <v/>
      </c>
      <c r="B2081" s="26"/>
      <c r="C2081" s="26"/>
      <c r="D2081" s="26"/>
      <c r="E2081" s="59"/>
      <c r="F2081" s="27"/>
      <c r="G2081" s="27"/>
      <c r="H2081" s="41"/>
      <c r="I2081" s="38"/>
      <c r="J2081" s="41"/>
      <c r="K2081" s="38"/>
      <c r="L2081" s="66" t="str">
        <f t="shared" si="753"/>
        <v/>
      </c>
      <c r="M2081" s="15" t="s">
        <v>511</v>
      </c>
      <c r="N2081" s="16" t="str">
        <f t="shared" si="754"/>
        <v/>
      </c>
      <c r="O2081" s="16" t="str">
        <f t="shared" si="755"/>
        <v/>
      </c>
      <c r="P2081" s="16" t="str">
        <f t="shared" si="756"/>
        <v/>
      </c>
      <c r="Q2081" s="61" t="str">
        <f t="shared" si="757"/>
        <v/>
      </c>
      <c r="R2081" s="61" t="str">
        <f t="shared" si="768"/>
        <v/>
      </c>
      <c r="S2081" s="61" t="str">
        <f t="shared" si="769"/>
        <v/>
      </c>
      <c r="T2081" s="48" t="str">
        <f t="shared" si="758"/>
        <v/>
      </c>
      <c r="U2081" s="48" t="str">
        <f t="shared" si="759"/>
        <v/>
      </c>
      <c r="V2081" s="49" t="str">
        <f t="shared" si="752"/>
        <v/>
      </c>
      <c r="W2081" s="50" t="str">
        <f t="shared" si="770"/>
        <v/>
      </c>
      <c r="X2081" s="16">
        <f t="shared" si="771"/>
        <v>0</v>
      </c>
      <c r="AB2081" s="16" t="str">
        <f t="shared" si="760"/>
        <v/>
      </c>
      <c r="AC2081" s="16" t="str">
        <f t="shared" si="761"/>
        <v/>
      </c>
      <c r="AD2081" s="77" t="str">
        <f t="shared" si="762"/>
        <v/>
      </c>
      <c r="AE2081" s="77" t="str">
        <f t="shared" si="763"/>
        <v/>
      </c>
      <c r="AF2081" s="77" t="str">
        <f t="shared" si="764"/>
        <v/>
      </c>
      <c r="AG2081" s="48" t="str">
        <f t="shared" si="765"/>
        <v/>
      </c>
      <c r="AH2081" s="48" t="str">
        <f t="shared" si="766"/>
        <v/>
      </c>
      <c r="AI2081" s="48" t="str">
        <f t="shared" si="767"/>
        <v/>
      </c>
      <c r="AJ2081" s="50" t="str">
        <f t="shared" si="772"/>
        <v/>
      </c>
      <c r="AK2081">
        <f t="shared" si="773"/>
        <v>0</v>
      </c>
    </row>
    <row r="2082" spans="1:37" ht="12.75" customHeight="1" x14ac:dyDescent="0.3">
      <c r="A2082" s="63" t="str">
        <f t="shared" si="751"/>
        <v/>
      </c>
      <c r="B2082" s="26"/>
      <c r="C2082" s="26"/>
      <c r="D2082" s="26"/>
      <c r="E2082" s="59"/>
      <c r="F2082" s="27"/>
      <c r="G2082" s="27"/>
      <c r="H2082" s="41"/>
      <c r="I2082" s="38"/>
      <c r="J2082" s="41"/>
      <c r="K2082" s="38"/>
      <c r="L2082" s="66" t="str">
        <f t="shared" si="753"/>
        <v/>
      </c>
      <c r="M2082" s="15" t="s">
        <v>511</v>
      </c>
      <c r="N2082" s="16" t="str">
        <f t="shared" si="754"/>
        <v/>
      </c>
      <c r="O2082" s="16" t="str">
        <f t="shared" si="755"/>
        <v/>
      </c>
      <c r="P2082" s="16" t="str">
        <f t="shared" si="756"/>
        <v/>
      </c>
      <c r="Q2082" s="61" t="str">
        <f t="shared" si="757"/>
        <v/>
      </c>
      <c r="R2082" s="61" t="str">
        <f t="shared" si="768"/>
        <v/>
      </c>
      <c r="S2082" s="61" t="str">
        <f t="shared" si="769"/>
        <v/>
      </c>
      <c r="T2082" s="48" t="str">
        <f t="shared" si="758"/>
        <v/>
      </c>
      <c r="U2082" s="48" t="str">
        <f t="shared" si="759"/>
        <v/>
      </c>
      <c r="V2082" s="49" t="str">
        <f t="shared" si="752"/>
        <v/>
      </c>
      <c r="W2082" s="50" t="str">
        <f t="shared" si="770"/>
        <v/>
      </c>
      <c r="X2082" s="16">
        <f t="shared" si="771"/>
        <v>0</v>
      </c>
      <c r="AB2082" s="16" t="str">
        <f t="shared" si="760"/>
        <v/>
      </c>
      <c r="AC2082" s="16" t="str">
        <f t="shared" si="761"/>
        <v/>
      </c>
      <c r="AD2082" s="77" t="str">
        <f t="shared" si="762"/>
        <v/>
      </c>
      <c r="AE2082" s="77" t="str">
        <f t="shared" si="763"/>
        <v/>
      </c>
      <c r="AF2082" s="77" t="str">
        <f t="shared" si="764"/>
        <v/>
      </c>
      <c r="AG2082" s="48" t="str">
        <f t="shared" si="765"/>
        <v/>
      </c>
      <c r="AH2082" s="48" t="str">
        <f t="shared" si="766"/>
        <v/>
      </c>
      <c r="AI2082" s="48" t="str">
        <f t="shared" si="767"/>
        <v/>
      </c>
      <c r="AJ2082" s="50" t="str">
        <f t="shared" si="772"/>
        <v/>
      </c>
      <c r="AK2082">
        <f t="shared" si="773"/>
        <v>0</v>
      </c>
    </row>
    <row r="2083" spans="1:37" ht="12.75" customHeight="1" x14ac:dyDescent="0.3">
      <c r="A2083" s="63" t="str">
        <f t="shared" si="751"/>
        <v/>
      </c>
      <c r="B2083" s="26"/>
      <c r="C2083" s="26"/>
      <c r="D2083" s="26"/>
      <c r="E2083" s="59"/>
      <c r="F2083" s="27"/>
      <c r="G2083" s="27"/>
      <c r="H2083" s="41"/>
      <c r="I2083" s="38"/>
      <c r="J2083" s="41"/>
      <c r="K2083" s="38"/>
      <c r="L2083" s="66" t="str">
        <f t="shared" si="753"/>
        <v/>
      </c>
      <c r="M2083" s="15" t="s">
        <v>511</v>
      </c>
      <c r="N2083" s="16" t="str">
        <f t="shared" si="754"/>
        <v/>
      </c>
      <c r="O2083" s="16" t="str">
        <f t="shared" si="755"/>
        <v/>
      </c>
      <c r="P2083" s="16" t="str">
        <f t="shared" si="756"/>
        <v/>
      </c>
      <c r="Q2083" s="61" t="str">
        <f t="shared" si="757"/>
        <v/>
      </c>
      <c r="R2083" s="61" t="str">
        <f t="shared" si="768"/>
        <v/>
      </c>
      <c r="S2083" s="61" t="str">
        <f t="shared" si="769"/>
        <v/>
      </c>
      <c r="T2083" s="48" t="str">
        <f t="shared" si="758"/>
        <v/>
      </c>
      <c r="U2083" s="48" t="str">
        <f t="shared" si="759"/>
        <v/>
      </c>
      <c r="V2083" s="49" t="str">
        <f t="shared" si="752"/>
        <v/>
      </c>
      <c r="W2083" s="50" t="str">
        <f t="shared" si="770"/>
        <v/>
      </c>
      <c r="X2083" s="16">
        <f t="shared" si="771"/>
        <v>0</v>
      </c>
      <c r="AB2083" s="16" t="str">
        <f t="shared" si="760"/>
        <v/>
      </c>
      <c r="AC2083" s="16" t="str">
        <f t="shared" si="761"/>
        <v/>
      </c>
      <c r="AD2083" s="77" t="str">
        <f t="shared" si="762"/>
        <v/>
      </c>
      <c r="AE2083" s="77" t="str">
        <f t="shared" si="763"/>
        <v/>
      </c>
      <c r="AF2083" s="77" t="str">
        <f t="shared" si="764"/>
        <v/>
      </c>
      <c r="AG2083" s="48" t="str">
        <f t="shared" si="765"/>
        <v/>
      </c>
      <c r="AH2083" s="48" t="str">
        <f t="shared" si="766"/>
        <v/>
      </c>
      <c r="AI2083" s="48" t="str">
        <f t="shared" si="767"/>
        <v/>
      </c>
      <c r="AJ2083" s="50" t="str">
        <f t="shared" si="772"/>
        <v/>
      </c>
      <c r="AK2083">
        <f t="shared" si="773"/>
        <v>0</v>
      </c>
    </row>
    <row r="2084" spans="1:37" ht="12.75" customHeight="1" x14ac:dyDescent="0.3">
      <c r="A2084" s="63" t="str">
        <f t="shared" si="751"/>
        <v/>
      </c>
      <c r="B2084" s="26"/>
      <c r="C2084" s="26"/>
      <c r="D2084" s="26"/>
      <c r="E2084" s="59"/>
      <c r="F2084" s="27"/>
      <c r="G2084" s="27"/>
      <c r="H2084" s="41"/>
      <c r="I2084" s="38"/>
      <c r="J2084" s="41"/>
      <c r="K2084" s="38"/>
      <c r="L2084" s="66" t="str">
        <f t="shared" si="753"/>
        <v/>
      </c>
      <c r="M2084" s="15" t="s">
        <v>511</v>
      </c>
      <c r="N2084" s="16" t="str">
        <f t="shared" si="754"/>
        <v/>
      </c>
      <c r="O2084" s="16" t="str">
        <f t="shared" si="755"/>
        <v/>
      </c>
      <c r="P2084" s="16" t="str">
        <f t="shared" si="756"/>
        <v/>
      </c>
      <c r="Q2084" s="61" t="str">
        <f t="shared" si="757"/>
        <v/>
      </c>
      <c r="R2084" s="61" t="str">
        <f t="shared" si="768"/>
        <v/>
      </c>
      <c r="S2084" s="61" t="str">
        <f t="shared" si="769"/>
        <v/>
      </c>
      <c r="T2084" s="48" t="str">
        <f t="shared" si="758"/>
        <v/>
      </c>
      <c r="U2084" s="48" t="str">
        <f t="shared" si="759"/>
        <v/>
      </c>
      <c r="V2084" s="49" t="str">
        <f t="shared" si="752"/>
        <v/>
      </c>
      <c r="W2084" s="50" t="str">
        <f t="shared" si="770"/>
        <v/>
      </c>
      <c r="X2084" s="16">
        <f t="shared" si="771"/>
        <v>0</v>
      </c>
      <c r="AB2084" s="16" t="str">
        <f t="shared" si="760"/>
        <v/>
      </c>
      <c r="AC2084" s="16" t="str">
        <f t="shared" si="761"/>
        <v/>
      </c>
      <c r="AD2084" s="77" t="str">
        <f t="shared" si="762"/>
        <v/>
      </c>
      <c r="AE2084" s="77" t="str">
        <f t="shared" si="763"/>
        <v/>
      </c>
      <c r="AF2084" s="77" t="str">
        <f t="shared" si="764"/>
        <v/>
      </c>
      <c r="AG2084" s="48" t="str">
        <f t="shared" si="765"/>
        <v/>
      </c>
      <c r="AH2084" s="48" t="str">
        <f t="shared" si="766"/>
        <v/>
      </c>
      <c r="AI2084" s="48" t="str">
        <f t="shared" si="767"/>
        <v/>
      </c>
      <c r="AJ2084" s="50" t="str">
        <f t="shared" si="772"/>
        <v/>
      </c>
      <c r="AK2084">
        <f t="shared" si="773"/>
        <v>0</v>
      </c>
    </row>
    <row r="2085" spans="1:37" ht="12.75" customHeight="1" x14ac:dyDescent="0.3">
      <c r="A2085" s="63" t="str">
        <f t="shared" si="751"/>
        <v/>
      </c>
      <c r="B2085" s="26"/>
      <c r="C2085" s="26"/>
      <c r="D2085" s="26"/>
      <c r="E2085" s="59"/>
      <c r="F2085" s="27"/>
      <c r="G2085" s="27"/>
      <c r="H2085" s="41"/>
      <c r="I2085" s="38"/>
      <c r="J2085" s="41"/>
      <c r="K2085" s="38"/>
      <c r="L2085" s="66" t="str">
        <f t="shared" si="753"/>
        <v/>
      </c>
      <c r="M2085" s="15" t="s">
        <v>511</v>
      </c>
      <c r="N2085" s="16" t="str">
        <f t="shared" si="754"/>
        <v/>
      </c>
      <c r="O2085" s="16" t="str">
        <f t="shared" si="755"/>
        <v/>
      </c>
      <c r="P2085" s="16" t="str">
        <f t="shared" si="756"/>
        <v/>
      </c>
      <c r="Q2085" s="61" t="str">
        <f t="shared" si="757"/>
        <v/>
      </c>
      <c r="R2085" s="61" t="str">
        <f t="shared" si="768"/>
        <v/>
      </c>
      <c r="S2085" s="61" t="str">
        <f t="shared" si="769"/>
        <v/>
      </c>
      <c r="T2085" s="48" t="str">
        <f t="shared" si="758"/>
        <v/>
      </c>
      <c r="U2085" s="48" t="str">
        <f t="shared" si="759"/>
        <v/>
      </c>
      <c r="V2085" s="49" t="str">
        <f t="shared" si="752"/>
        <v/>
      </c>
      <c r="W2085" s="50" t="str">
        <f t="shared" si="770"/>
        <v/>
      </c>
      <c r="X2085" s="16">
        <f t="shared" si="771"/>
        <v>0</v>
      </c>
      <c r="AB2085" s="16" t="str">
        <f t="shared" si="760"/>
        <v/>
      </c>
      <c r="AC2085" s="16" t="str">
        <f t="shared" si="761"/>
        <v/>
      </c>
      <c r="AD2085" s="77" t="str">
        <f t="shared" si="762"/>
        <v/>
      </c>
      <c r="AE2085" s="77" t="str">
        <f t="shared" si="763"/>
        <v/>
      </c>
      <c r="AF2085" s="77" t="str">
        <f t="shared" si="764"/>
        <v/>
      </c>
      <c r="AG2085" s="48" t="str">
        <f t="shared" si="765"/>
        <v/>
      </c>
      <c r="AH2085" s="48" t="str">
        <f t="shared" si="766"/>
        <v/>
      </c>
      <c r="AI2085" s="48" t="str">
        <f t="shared" si="767"/>
        <v/>
      </c>
      <c r="AJ2085" s="50" t="str">
        <f t="shared" si="772"/>
        <v/>
      </c>
      <c r="AK2085">
        <f t="shared" si="773"/>
        <v>0</v>
      </c>
    </row>
    <row r="2086" spans="1:37" ht="12.75" customHeight="1" x14ac:dyDescent="0.3">
      <c r="A2086" s="63" t="str">
        <f t="shared" si="751"/>
        <v/>
      </c>
      <c r="B2086" s="26"/>
      <c r="C2086" s="26"/>
      <c r="D2086" s="26"/>
      <c r="E2086" s="59"/>
      <c r="F2086" s="27"/>
      <c r="G2086" s="27"/>
      <c r="H2086" s="41"/>
      <c r="I2086" s="38"/>
      <c r="J2086" s="41"/>
      <c r="K2086" s="38"/>
      <c r="L2086" s="66" t="str">
        <f t="shared" si="753"/>
        <v/>
      </c>
      <c r="M2086" s="15" t="s">
        <v>511</v>
      </c>
      <c r="N2086" s="16" t="str">
        <f t="shared" si="754"/>
        <v/>
      </c>
      <c r="O2086" s="16" t="str">
        <f t="shared" si="755"/>
        <v/>
      </c>
      <c r="P2086" s="16" t="str">
        <f t="shared" si="756"/>
        <v/>
      </c>
      <c r="Q2086" s="61" t="str">
        <f t="shared" si="757"/>
        <v/>
      </c>
      <c r="R2086" s="61" t="str">
        <f t="shared" si="768"/>
        <v/>
      </c>
      <c r="S2086" s="61" t="str">
        <f t="shared" si="769"/>
        <v/>
      </c>
      <c r="T2086" s="48" t="str">
        <f t="shared" si="758"/>
        <v/>
      </c>
      <c r="U2086" s="48" t="str">
        <f t="shared" si="759"/>
        <v/>
      </c>
      <c r="V2086" s="49" t="str">
        <f t="shared" si="752"/>
        <v/>
      </c>
      <c r="W2086" s="50" t="str">
        <f t="shared" si="770"/>
        <v/>
      </c>
      <c r="X2086" s="16">
        <f t="shared" si="771"/>
        <v>0</v>
      </c>
      <c r="AB2086" s="16" t="str">
        <f t="shared" si="760"/>
        <v/>
      </c>
      <c r="AC2086" s="16" t="str">
        <f t="shared" si="761"/>
        <v/>
      </c>
      <c r="AD2086" s="77" t="str">
        <f t="shared" si="762"/>
        <v/>
      </c>
      <c r="AE2086" s="77" t="str">
        <f t="shared" si="763"/>
        <v/>
      </c>
      <c r="AF2086" s="77" t="str">
        <f t="shared" si="764"/>
        <v/>
      </c>
      <c r="AG2086" s="48" t="str">
        <f t="shared" si="765"/>
        <v/>
      </c>
      <c r="AH2086" s="48" t="str">
        <f t="shared" si="766"/>
        <v/>
      </c>
      <c r="AI2086" s="48" t="str">
        <f t="shared" si="767"/>
        <v/>
      </c>
      <c r="AJ2086" s="50" t="str">
        <f t="shared" si="772"/>
        <v/>
      </c>
      <c r="AK2086">
        <f t="shared" si="773"/>
        <v>0</v>
      </c>
    </row>
    <row r="2087" spans="1:37" ht="12.75" customHeight="1" x14ac:dyDescent="0.3">
      <c r="A2087" s="63" t="str">
        <f t="shared" si="751"/>
        <v/>
      </c>
      <c r="B2087" s="26"/>
      <c r="C2087" s="26"/>
      <c r="D2087" s="26"/>
      <c r="E2087" s="59"/>
      <c r="F2087" s="27"/>
      <c r="G2087" s="27"/>
      <c r="H2087" s="41"/>
      <c r="I2087" s="38"/>
      <c r="J2087" s="41"/>
      <c r="K2087" s="38"/>
      <c r="L2087" s="66" t="str">
        <f t="shared" si="753"/>
        <v/>
      </c>
      <c r="M2087" s="15" t="s">
        <v>511</v>
      </c>
      <c r="N2087" s="16" t="str">
        <f t="shared" si="754"/>
        <v/>
      </c>
      <c r="O2087" s="16" t="str">
        <f t="shared" si="755"/>
        <v/>
      </c>
      <c r="P2087" s="16" t="str">
        <f t="shared" si="756"/>
        <v/>
      </c>
      <c r="Q2087" s="61" t="str">
        <f t="shared" si="757"/>
        <v/>
      </c>
      <c r="R2087" s="61" t="str">
        <f t="shared" si="768"/>
        <v/>
      </c>
      <c r="S2087" s="61" t="str">
        <f t="shared" si="769"/>
        <v/>
      </c>
      <c r="T2087" s="48" t="str">
        <f t="shared" si="758"/>
        <v/>
      </c>
      <c r="U2087" s="48" t="str">
        <f t="shared" si="759"/>
        <v/>
      </c>
      <c r="V2087" s="49" t="str">
        <f t="shared" si="752"/>
        <v/>
      </c>
      <c r="W2087" s="50" t="str">
        <f t="shared" si="770"/>
        <v/>
      </c>
      <c r="X2087" s="16">
        <f t="shared" si="771"/>
        <v>0</v>
      </c>
      <c r="AB2087" s="16" t="str">
        <f t="shared" si="760"/>
        <v/>
      </c>
      <c r="AC2087" s="16" t="str">
        <f t="shared" si="761"/>
        <v/>
      </c>
      <c r="AD2087" s="77" t="str">
        <f t="shared" si="762"/>
        <v/>
      </c>
      <c r="AE2087" s="77" t="str">
        <f t="shared" si="763"/>
        <v/>
      </c>
      <c r="AF2087" s="77" t="str">
        <f t="shared" si="764"/>
        <v/>
      </c>
      <c r="AG2087" s="48" t="str">
        <f t="shared" si="765"/>
        <v/>
      </c>
      <c r="AH2087" s="48" t="str">
        <f t="shared" si="766"/>
        <v/>
      </c>
      <c r="AI2087" s="48" t="str">
        <f t="shared" si="767"/>
        <v/>
      </c>
      <c r="AJ2087" s="50" t="str">
        <f t="shared" si="772"/>
        <v/>
      </c>
      <c r="AK2087">
        <f t="shared" si="773"/>
        <v>0</v>
      </c>
    </row>
    <row r="2088" spans="1:37" ht="12.75" customHeight="1" x14ac:dyDescent="0.3">
      <c r="A2088" s="63" t="str">
        <f t="shared" si="751"/>
        <v/>
      </c>
      <c r="B2088" s="26"/>
      <c r="C2088" s="26"/>
      <c r="D2088" s="26"/>
      <c r="E2088" s="59"/>
      <c r="F2088" s="27"/>
      <c r="G2088" s="27"/>
      <c r="H2088" s="41"/>
      <c r="I2088" s="38"/>
      <c r="J2088" s="41"/>
      <c r="K2088" s="38"/>
      <c r="L2088" s="66" t="str">
        <f t="shared" si="753"/>
        <v/>
      </c>
      <c r="M2088" s="15" t="s">
        <v>511</v>
      </c>
      <c r="N2088" s="16" t="str">
        <f t="shared" si="754"/>
        <v/>
      </c>
      <c r="O2088" s="16" t="str">
        <f t="shared" si="755"/>
        <v/>
      </c>
      <c r="P2088" s="16" t="str">
        <f t="shared" si="756"/>
        <v/>
      </c>
      <c r="Q2088" s="61" t="str">
        <f t="shared" si="757"/>
        <v/>
      </c>
      <c r="R2088" s="61" t="str">
        <f t="shared" si="768"/>
        <v/>
      </c>
      <c r="S2088" s="61" t="str">
        <f t="shared" si="769"/>
        <v/>
      </c>
      <c r="T2088" s="48" t="str">
        <f t="shared" si="758"/>
        <v/>
      </c>
      <c r="U2088" s="48" t="str">
        <f t="shared" si="759"/>
        <v/>
      </c>
      <c r="V2088" s="49" t="str">
        <f t="shared" si="752"/>
        <v/>
      </c>
      <c r="W2088" s="50" t="str">
        <f t="shared" si="770"/>
        <v/>
      </c>
      <c r="X2088" s="16">
        <f t="shared" si="771"/>
        <v>0</v>
      </c>
      <c r="AB2088" s="16" t="str">
        <f t="shared" si="760"/>
        <v/>
      </c>
      <c r="AC2088" s="16" t="str">
        <f t="shared" si="761"/>
        <v/>
      </c>
      <c r="AD2088" s="77" t="str">
        <f t="shared" si="762"/>
        <v/>
      </c>
      <c r="AE2088" s="77" t="str">
        <f t="shared" si="763"/>
        <v/>
      </c>
      <c r="AF2088" s="77" t="str">
        <f t="shared" si="764"/>
        <v/>
      </c>
      <c r="AG2088" s="48" t="str">
        <f t="shared" si="765"/>
        <v/>
      </c>
      <c r="AH2088" s="48" t="str">
        <f t="shared" si="766"/>
        <v/>
      </c>
      <c r="AI2088" s="48" t="str">
        <f t="shared" si="767"/>
        <v/>
      </c>
      <c r="AJ2088" s="50" t="str">
        <f t="shared" si="772"/>
        <v/>
      </c>
      <c r="AK2088">
        <f t="shared" si="773"/>
        <v>0</v>
      </c>
    </row>
    <row r="2089" spans="1:37" ht="12.75" customHeight="1" x14ac:dyDescent="0.3">
      <c r="A2089" s="63" t="str">
        <f t="shared" si="751"/>
        <v/>
      </c>
      <c r="B2089" s="26"/>
      <c r="C2089" s="26"/>
      <c r="D2089" s="26"/>
      <c r="E2089" s="59"/>
      <c r="F2089" s="27"/>
      <c r="G2089" s="27"/>
      <c r="H2089" s="41"/>
      <c r="I2089" s="38"/>
      <c r="J2089" s="41"/>
      <c r="K2089" s="38"/>
      <c r="L2089" s="66" t="str">
        <f t="shared" si="753"/>
        <v/>
      </c>
      <c r="M2089" s="15" t="s">
        <v>511</v>
      </c>
      <c r="N2089" s="16" t="str">
        <f t="shared" si="754"/>
        <v/>
      </c>
      <c r="O2089" s="16" t="str">
        <f t="shared" si="755"/>
        <v/>
      </c>
      <c r="P2089" s="16" t="str">
        <f t="shared" si="756"/>
        <v/>
      </c>
      <c r="Q2089" s="61" t="str">
        <f t="shared" si="757"/>
        <v/>
      </c>
      <c r="R2089" s="61" t="str">
        <f t="shared" si="768"/>
        <v/>
      </c>
      <c r="S2089" s="61" t="str">
        <f t="shared" si="769"/>
        <v/>
      </c>
      <c r="T2089" s="48" t="str">
        <f t="shared" si="758"/>
        <v/>
      </c>
      <c r="U2089" s="48" t="str">
        <f t="shared" si="759"/>
        <v/>
      </c>
      <c r="V2089" s="49" t="str">
        <f t="shared" si="752"/>
        <v/>
      </c>
      <c r="W2089" s="50" t="str">
        <f t="shared" si="770"/>
        <v/>
      </c>
      <c r="X2089" s="16">
        <f t="shared" si="771"/>
        <v>0</v>
      </c>
      <c r="AB2089" s="16" t="str">
        <f t="shared" si="760"/>
        <v/>
      </c>
      <c r="AC2089" s="16" t="str">
        <f t="shared" si="761"/>
        <v/>
      </c>
      <c r="AD2089" s="77" t="str">
        <f t="shared" si="762"/>
        <v/>
      </c>
      <c r="AE2089" s="77" t="str">
        <f t="shared" si="763"/>
        <v/>
      </c>
      <c r="AF2089" s="77" t="str">
        <f t="shared" si="764"/>
        <v/>
      </c>
      <c r="AG2089" s="48" t="str">
        <f t="shared" si="765"/>
        <v/>
      </c>
      <c r="AH2089" s="48" t="str">
        <f t="shared" si="766"/>
        <v/>
      </c>
      <c r="AI2089" s="48" t="str">
        <f t="shared" si="767"/>
        <v/>
      </c>
      <c r="AJ2089" s="50" t="str">
        <f t="shared" si="772"/>
        <v/>
      </c>
      <c r="AK2089">
        <f t="shared" si="773"/>
        <v>0</v>
      </c>
    </row>
    <row r="2090" spans="1:37" ht="12.75" customHeight="1" x14ac:dyDescent="0.3">
      <c r="A2090" s="63" t="str">
        <f t="shared" si="751"/>
        <v/>
      </c>
      <c r="B2090" s="26"/>
      <c r="C2090" s="26"/>
      <c r="D2090" s="26"/>
      <c r="E2090" s="59"/>
      <c r="F2090" s="27"/>
      <c r="G2090" s="27"/>
      <c r="H2090" s="41"/>
      <c r="I2090" s="38"/>
      <c r="J2090" s="41"/>
      <c r="K2090" s="38"/>
      <c r="L2090" s="66" t="str">
        <f t="shared" si="753"/>
        <v/>
      </c>
      <c r="M2090" s="15" t="s">
        <v>511</v>
      </c>
      <c r="N2090" s="16" t="str">
        <f t="shared" si="754"/>
        <v/>
      </c>
      <c r="O2090" s="16" t="str">
        <f t="shared" si="755"/>
        <v/>
      </c>
      <c r="P2090" s="16" t="str">
        <f t="shared" si="756"/>
        <v/>
      </c>
      <c r="Q2090" s="61" t="str">
        <f t="shared" si="757"/>
        <v/>
      </c>
      <c r="R2090" s="61" t="str">
        <f t="shared" si="768"/>
        <v/>
      </c>
      <c r="S2090" s="61" t="str">
        <f t="shared" si="769"/>
        <v/>
      </c>
      <c r="T2090" s="48" t="str">
        <f t="shared" si="758"/>
        <v/>
      </c>
      <c r="U2090" s="48" t="str">
        <f t="shared" si="759"/>
        <v/>
      </c>
      <c r="V2090" s="49" t="str">
        <f t="shared" si="752"/>
        <v/>
      </c>
      <c r="W2090" s="50" t="str">
        <f t="shared" si="770"/>
        <v/>
      </c>
      <c r="X2090" s="16">
        <f t="shared" si="771"/>
        <v>0</v>
      </c>
      <c r="AB2090" s="16" t="str">
        <f t="shared" si="760"/>
        <v/>
      </c>
      <c r="AC2090" s="16" t="str">
        <f t="shared" si="761"/>
        <v/>
      </c>
      <c r="AD2090" s="77" t="str">
        <f t="shared" si="762"/>
        <v/>
      </c>
      <c r="AE2090" s="77" t="str">
        <f t="shared" si="763"/>
        <v/>
      </c>
      <c r="AF2090" s="77" t="str">
        <f t="shared" si="764"/>
        <v/>
      </c>
      <c r="AG2090" s="48" t="str">
        <f t="shared" si="765"/>
        <v/>
      </c>
      <c r="AH2090" s="48" t="str">
        <f t="shared" si="766"/>
        <v/>
      </c>
      <c r="AI2090" s="48" t="str">
        <f t="shared" si="767"/>
        <v/>
      </c>
      <c r="AJ2090" s="50" t="str">
        <f t="shared" si="772"/>
        <v/>
      </c>
      <c r="AK2090">
        <f t="shared" si="773"/>
        <v>0</v>
      </c>
    </row>
    <row r="2091" spans="1:37" ht="12.75" customHeight="1" x14ac:dyDescent="0.3">
      <c r="A2091" s="63" t="str">
        <f t="shared" si="751"/>
        <v/>
      </c>
      <c r="B2091" s="26"/>
      <c r="C2091" s="26"/>
      <c r="D2091" s="26"/>
      <c r="E2091" s="59"/>
      <c r="F2091" s="27"/>
      <c r="G2091" s="27"/>
      <c r="H2091" s="41"/>
      <c r="I2091" s="38"/>
      <c r="J2091" s="41"/>
      <c r="K2091" s="38"/>
      <c r="L2091" s="66" t="str">
        <f t="shared" si="753"/>
        <v/>
      </c>
      <c r="M2091" s="15" t="s">
        <v>511</v>
      </c>
      <c r="N2091" s="16" t="str">
        <f t="shared" si="754"/>
        <v/>
      </c>
      <c r="O2091" s="16" t="str">
        <f t="shared" si="755"/>
        <v/>
      </c>
      <c r="P2091" s="16" t="str">
        <f t="shared" si="756"/>
        <v/>
      </c>
      <c r="Q2091" s="61" t="str">
        <f t="shared" si="757"/>
        <v/>
      </c>
      <c r="R2091" s="61" t="str">
        <f t="shared" si="768"/>
        <v/>
      </c>
      <c r="S2091" s="61" t="str">
        <f t="shared" si="769"/>
        <v/>
      </c>
      <c r="T2091" s="48" t="str">
        <f t="shared" si="758"/>
        <v/>
      </c>
      <c r="U2091" s="48" t="str">
        <f t="shared" si="759"/>
        <v/>
      </c>
      <c r="V2091" s="49" t="str">
        <f t="shared" si="752"/>
        <v/>
      </c>
      <c r="W2091" s="50" t="str">
        <f t="shared" si="770"/>
        <v/>
      </c>
      <c r="X2091" s="16">
        <f t="shared" si="771"/>
        <v>0</v>
      </c>
      <c r="AB2091" s="16" t="str">
        <f t="shared" si="760"/>
        <v/>
      </c>
      <c r="AC2091" s="16" t="str">
        <f t="shared" si="761"/>
        <v/>
      </c>
      <c r="AD2091" s="77" t="str">
        <f t="shared" si="762"/>
        <v/>
      </c>
      <c r="AE2091" s="77" t="str">
        <f t="shared" si="763"/>
        <v/>
      </c>
      <c r="AF2091" s="77" t="str">
        <f t="shared" si="764"/>
        <v/>
      </c>
      <c r="AG2091" s="48" t="str">
        <f t="shared" si="765"/>
        <v/>
      </c>
      <c r="AH2091" s="48" t="str">
        <f t="shared" si="766"/>
        <v/>
      </c>
      <c r="AI2091" s="48" t="str">
        <f t="shared" si="767"/>
        <v/>
      </c>
      <c r="AJ2091" s="50" t="str">
        <f t="shared" si="772"/>
        <v/>
      </c>
      <c r="AK2091">
        <f t="shared" si="773"/>
        <v>0</v>
      </c>
    </row>
    <row r="2092" spans="1:37" ht="12.75" customHeight="1" x14ac:dyDescent="0.3">
      <c r="A2092" s="63" t="str">
        <f t="shared" si="751"/>
        <v/>
      </c>
      <c r="B2092" s="26"/>
      <c r="C2092" s="26"/>
      <c r="D2092" s="26"/>
      <c r="E2092" s="59"/>
      <c r="F2092" s="27"/>
      <c r="G2092" s="27"/>
      <c r="H2092" s="41"/>
      <c r="I2092" s="38"/>
      <c r="J2092" s="41"/>
      <c r="K2092" s="38"/>
      <c r="L2092" s="66" t="str">
        <f t="shared" si="753"/>
        <v/>
      </c>
      <c r="M2092" s="15" t="s">
        <v>511</v>
      </c>
      <c r="N2092" s="16" t="str">
        <f t="shared" si="754"/>
        <v/>
      </c>
      <c r="O2092" s="16" t="str">
        <f t="shared" si="755"/>
        <v/>
      </c>
      <c r="P2092" s="16" t="str">
        <f t="shared" si="756"/>
        <v/>
      </c>
      <c r="Q2092" s="61" t="str">
        <f t="shared" si="757"/>
        <v/>
      </c>
      <c r="R2092" s="61" t="str">
        <f t="shared" si="768"/>
        <v/>
      </c>
      <c r="S2092" s="61" t="str">
        <f t="shared" si="769"/>
        <v/>
      </c>
      <c r="T2092" s="48" t="str">
        <f t="shared" si="758"/>
        <v/>
      </c>
      <c r="U2092" s="48" t="str">
        <f t="shared" si="759"/>
        <v/>
      </c>
      <c r="V2092" s="49" t="str">
        <f t="shared" si="752"/>
        <v/>
      </c>
      <c r="W2092" s="50" t="str">
        <f t="shared" si="770"/>
        <v/>
      </c>
      <c r="X2092" s="16">
        <f t="shared" si="771"/>
        <v>0</v>
      </c>
      <c r="AB2092" s="16" t="str">
        <f t="shared" si="760"/>
        <v/>
      </c>
      <c r="AC2092" s="16" t="str">
        <f t="shared" si="761"/>
        <v/>
      </c>
      <c r="AD2092" s="77" t="str">
        <f t="shared" si="762"/>
        <v/>
      </c>
      <c r="AE2092" s="77" t="str">
        <f t="shared" si="763"/>
        <v/>
      </c>
      <c r="AF2092" s="77" t="str">
        <f t="shared" si="764"/>
        <v/>
      </c>
      <c r="AG2092" s="48" t="str">
        <f t="shared" si="765"/>
        <v/>
      </c>
      <c r="AH2092" s="48" t="str">
        <f t="shared" si="766"/>
        <v/>
      </c>
      <c r="AI2092" s="48" t="str">
        <f t="shared" si="767"/>
        <v/>
      </c>
      <c r="AJ2092" s="50" t="str">
        <f t="shared" si="772"/>
        <v/>
      </c>
      <c r="AK2092">
        <f t="shared" si="773"/>
        <v>0</v>
      </c>
    </row>
    <row r="2093" spans="1:37" ht="12.75" customHeight="1" x14ac:dyDescent="0.3">
      <c r="A2093" s="63" t="str">
        <f t="shared" si="751"/>
        <v/>
      </c>
      <c r="B2093" s="26"/>
      <c r="C2093" s="26"/>
      <c r="D2093" s="26"/>
      <c r="E2093" s="59"/>
      <c r="F2093" s="27"/>
      <c r="G2093" s="27"/>
      <c r="H2093" s="41"/>
      <c r="I2093" s="38"/>
      <c r="J2093" s="41"/>
      <c r="K2093" s="38"/>
      <c r="L2093" s="66" t="str">
        <f t="shared" si="753"/>
        <v/>
      </c>
      <c r="M2093" s="15" t="s">
        <v>511</v>
      </c>
      <c r="N2093" s="16" t="str">
        <f t="shared" si="754"/>
        <v/>
      </c>
      <c r="O2093" s="16" t="str">
        <f t="shared" si="755"/>
        <v/>
      </c>
      <c r="P2093" s="16" t="str">
        <f t="shared" si="756"/>
        <v/>
      </c>
      <c r="Q2093" s="61" t="str">
        <f t="shared" si="757"/>
        <v/>
      </c>
      <c r="R2093" s="61" t="str">
        <f t="shared" si="768"/>
        <v/>
      </c>
      <c r="S2093" s="61" t="str">
        <f t="shared" si="769"/>
        <v/>
      </c>
      <c r="T2093" s="48" t="str">
        <f t="shared" si="758"/>
        <v/>
      </c>
      <c r="U2093" s="48" t="str">
        <f t="shared" si="759"/>
        <v/>
      </c>
      <c r="V2093" s="49" t="str">
        <f t="shared" si="752"/>
        <v/>
      </c>
      <c r="W2093" s="50" t="str">
        <f t="shared" si="770"/>
        <v/>
      </c>
      <c r="X2093" s="16">
        <f t="shared" si="771"/>
        <v>0</v>
      </c>
      <c r="AB2093" s="16" t="str">
        <f t="shared" si="760"/>
        <v/>
      </c>
      <c r="AC2093" s="16" t="str">
        <f t="shared" si="761"/>
        <v/>
      </c>
      <c r="AD2093" s="77" t="str">
        <f t="shared" si="762"/>
        <v/>
      </c>
      <c r="AE2093" s="77" t="str">
        <f t="shared" si="763"/>
        <v/>
      </c>
      <c r="AF2093" s="77" t="str">
        <f t="shared" si="764"/>
        <v/>
      </c>
      <c r="AG2093" s="48" t="str">
        <f t="shared" si="765"/>
        <v/>
      </c>
      <c r="AH2093" s="48" t="str">
        <f t="shared" si="766"/>
        <v/>
      </c>
      <c r="AI2093" s="48" t="str">
        <f t="shared" si="767"/>
        <v/>
      </c>
      <c r="AJ2093" s="50" t="str">
        <f t="shared" si="772"/>
        <v/>
      </c>
      <c r="AK2093">
        <f t="shared" si="773"/>
        <v>0</v>
      </c>
    </row>
    <row r="2094" spans="1:37" ht="12.75" customHeight="1" x14ac:dyDescent="0.3">
      <c r="A2094" s="63" t="str">
        <f t="shared" si="751"/>
        <v/>
      </c>
      <c r="B2094" s="26"/>
      <c r="C2094" s="26"/>
      <c r="D2094" s="26"/>
      <c r="E2094" s="59"/>
      <c r="F2094" s="27"/>
      <c r="G2094" s="27"/>
      <c r="H2094" s="41"/>
      <c r="I2094" s="38"/>
      <c r="J2094" s="41"/>
      <c r="K2094" s="38"/>
      <c r="L2094" s="66" t="str">
        <f t="shared" si="753"/>
        <v/>
      </c>
      <c r="M2094" s="15" t="s">
        <v>511</v>
      </c>
      <c r="N2094" s="16" t="str">
        <f t="shared" si="754"/>
        <v/>
      </c>
      <c r="O2094" s="16" t="str">
        <f t="shared" si="755"/>
        <v/>
      </c>
      <c r="P2094" s="16" t="str">
        <f t="shared" si="756"/>
        <v/>
      </c>
      <c r="Q2094" s="61" t="str">
        <f t="shared" si="757"/>
        <v/>
      </c>
      <c r="R2094" s="61" t="str">
        <f t="shared" si="768"/>
        <v/>
      </c>
      <c r="S2094" s="61" t="str">
        <f t="shared" si="769"/>
        <v/>
      </c>
      <c r="T2094" s="48" t="str">
        <f t="shared" si="758"/>
        <v/>
      </c>
      <c r="U2094" s="48" t="str">
        <f t="shared" si="759"/>
        <v/>
      </c>
      <c r="V2094" s="49" t="str">
        <f t="shared" si="752"/>
        <v/>
      </c>
      <c r="W2094" s="50" t="str">
        <f t="shared" si="770"/>
        <v/>
      </c>
      <c r="X2094" s="16">
        <f t="shared" si="771"/>
        <v>0</v>
      </c>
      <c r="AB2094" s="16" t="str">
        <f t="shared" si="760"/>
        <v/>
      </c>
      <c r="AC2094" s="16" t="str">
        <f t="shared" si="761"/>
        <v/>
      </c>
      <c r="AD2094" s="77" t="str">
        <f t="shared" si="762"/>
        <v/>
      </c>
      <c r="AE2094" s="77" t="str">
        <f t="shared" si="763"/>
        <v/>
      </c>
      <c r="AF2094" s="77" t="str">
        <f t="shared" si="764"/>
        <v/>
      </c>
      <c r="AG2094" s="48" t="str">
        <f t="shared" si="765"/>
        <v/>
      </c>
      <c r="AH2094" s="48" t="str">
        <f t="shared" si="766"/>
        <v/>
      </c>
      <c r="AI2094" s="48" t="str">
        <f t="shared" si="767"/>
        <v/>
      </c>
      <c r="AJ2094" s="50" t="str">
        <f t="shared" si="772"/>
        <v/>
      </c>
      <c r="AK2094">
        <f t="shared" si="773"/>
        <v>0</v>
      </c>
    </row>
    <row r="2095" spans="1:37" ht="12.75" customHeight="1" x14ac:dyDescent="0.3">
      <c r="A2095" s="63" t="str">
        <f t="shared" si="751"/>
        <v/>
      </c>
      <c r="B2095" s="26"/>
      <c r="C2095" s="26"/>
      <c r="D2095" s="26"/>
      <c r="E2095" s="59"/>
      <c r="F2095" s="27"/>
      <c r="G2095" s="27"/>
      <c r="H2095" s="41"/>
      <c r="I2095" s="38"/>
      <c r="J2095" s="41"/>
      <c r="K2095" s="38"/>
      <c r="L2095" s="66" t="str">
        <f t="shared" si="753"/>
        <v/>
      </c>
      <c r="M2095" s="15" t="s">
        <v>511</v>
      </c>
      <c r="N2095" s="16" t="str">
        <f t="shared" si="754"/>
        <v/>
      </c>
      <c r="O2095" s="16" t="str">
        <f t="shared" si="755"/>
        <v/>
      </c>
      <c r="P2095" s="16" t="str">
        <f t="shared" si="756"/>
        <v/>
      </c>
      <c r="Q2095" s="61" t="str">
        <f t="shared" si="757"/>
        <v/>
      </c>
      <c r="R2095" s="61" t="str">
        <f t="shared" si="768"/>
        <v/>
      </c>
      <c r="S2095" s="61" t="str">
        <f t="shared" si="769"/>
        <v/>
      </c>
      <c r="T2095" s="48" t="str">
        <f t="shared" si="758"/>
        <v/>
      </c>
      <c r="U2095" s="48" t="str">
        <f t="shared" si="759"/>
        <v/>
      </c>
      <c r="V2095" s="49" t="str">
        <f t="shared" si="752"/>
        <v/>
      </c>
      <c r="W2095" s="50" t="str">
        <f t="shared" si="770"/>
        <v/>
      </c>
      <c r="X2095" s="16">
        <f t="shared" si="771"/>
        <v>0</v>
      </c>
      <c r="AB2095" s="16" t="str">
        <f t="shared" si="760"/>
        <v/>
      </c>
      <c r="AC2095" s="16" t="str">
        <f t="shared" si="761"/>
        <v/>
      </c>
      <c r="AD2095" s="77" t="str">
        <f t="shared" si="762"/>
        <v/>
      </c>
      <c r="AE2095" s="77" t="str">
        <f t="shared" si="763"/>
        <v/>
      </c>
      <c r="AF2095" s="77" t="str">
        <f t="shared" si="764"/>
        <v/>
      </c>
      <c r="AG2095" s="48" t="str">
        <f t="shared" si="765"/>
        <v/>
      </c>
      <c r="AH2095" s="48" t="str">
        <f t="shared" si="766"/>
        <v/>
      </c>
      <c r="AI2095" s="48" t="str">
        <f t="shared" si="767"/>
        <v/>
      </c>
      <c r="AJ2095" s="50" t="str">
        <f t="shared" si="772"/>
        <v/>
      </c>
      <c r="AK2095">
        <f t="shared" si="773"/>
        <v>0</v>
      </c>
    </row>
    <row r="2096" spans="1:37" ht="12.75" customHeight="1" x14ac:dyDescent="0.3">
      <c r="A2096" s="63" t="str">
        <f t="shared" si="751"/>
        <v/>
      </c>
      <c r="B2096" s="26"/>
      <c r="C2096" s="26"/>
      <c r="D2096" s="26"/>
      <c r="E2096" s="59"/>
      <c r="F2096" s="27"/>
      <c r="G2096" s="27"/>
      <c r="H2096" s="41"/>
      <c r="I2096" s="38"/>
      <c r="J2096" s="41"/>
      <c r="K2096" s="38"/>
      <c r="L2096" s="66" t="str">
        <f t="shared" si="753"/>
        <v/>
      </c>
      <c r="M2096" s="15" t="s">
        <v>511</v>
      </c>
      <c r="N2096" s="16" t="str">
        <f t="shared" si="754"/>
        <v/>
      </c>
      <c r="O2096" s="16" t="str">
        <f t="shared" si="755"/>
        <v/>
      </c>
      <c r="P2096" s="16" t="str">
        <f t="shared" si="756"/>
        <v/>
      </c>
      <c r="Q2096" s="61" t="str">
        <f t="shared" si="757"/>
        <v/>
      </c>
      <c r="R2096" s="61" t="str">
        <f t="shared" si="768"/>
        <v/>
      </c>
      <c r="S2096" s="61" t="str">
        <f t="shared" si="769"/>
        <v/>
      </c>
      <c r="T2096" s="48" t="str">
        <f t="shared" si="758"/>
        <v/>
      </c>
      <c r="U2096" s="48" t="str">
        <f t="shared" si="759"/>
        <v/>
      </c>
      <c r="V2096" s="49" t="str">
        <f t="shared" si="752"/>
        <v/>
      </c>
      <c r="W2096" s="50" t="str">
        <f t="shared" si="770"/>
        <v/>
      </c>
      <c r="X2096" s="16">
        <f t="shared" si="771"/>
        <v>0</v>
      </c>
      <c r="AB2096" s="16" t="str">
        <f t="shared" si="760"/>
        <v/>
      </c>
      <c r="AC2096" s="16" t="str">
        <f t="shared" si="761"/>
        <v/>
      </c>
      <c r="AD2096" s="77" t="str">
        <f t="shared" si="762"/>
        <v/>
      </c>
      <c r="AE2096" s="77" t="str">
        <f t="shared" si="763"/>
        <v/>
      </c>
      <c r="AF2096" s="77" t="str">
        <f t="shared" si="764"/>
        <v/>
      </c>
      <c r="AG2096" s="48" t="str">
        <f t="shared" si="765"/>
        <v/>
      </c>
      <c r="AH2096" s="48" t="str">
        <f t="shared" si="766"/>
        <v/>
      </c>
      <c r="AI2096" s="48" t="str">
        <f t="shared" si="767"/>
        <v/>
      </c>
      <c r="AJ2096" s="50" t="str">
        <f t="shared" si="772"/>
        <v/>
      </c>
      <c r="AK2096">
        <f t="shared" si="773"/>
        <v>0</v>
      </c>
    </row>
    <row r="2097" spans="1:37" ht="12.75" customHeight="1" x14ac:dyDescent="0.3">
      <c r="A2097" s="63" t="str">
        <f t="shared" si="751"/>
        <v/>
      </c>
      <c r="B2097" s="26"/>
      <c r="C2097" s="26"/>
      <c r="D2097" s="26"/>
      <c r="E2097" s="59"/>
      <c r="F2097" s="27"/>
      <c r="G2097" s="27"/>
      <c r="H2097" s="41"/>
      <c r="I2097" s="38"/>
      <c r="J2097" s="41"/>
      <c r="K2097" s="38"/>
      <c r="L2097" s="66" t="str">
        <f t="shared" si="753"/>
        <v/>
      </c>
      <c r="M2097" s="15" t="s">
        <v>511</v>
      </c>
      <c r="N2097" s="16" t="str">
        <f t="shared" si="754"/>
        <v/>
      </c>
      <c r="O2097" s="16" t="str">
        <f t="shared" si="755"/>
        <v/>
      </c>
      <c r="P2097" s="16" t="str">
        <f t="shared" si="756"/>
        <v/>
      </c>
      <c r="Q2097" s="61" t="str">
        <f t="shared" si="757"/>
        <v/>
      </c>
      <c r="R2097" s="61" t="str">
        <f t="shared" si="768"/>
        <v/>
      </c>
      <c r="S2097" s="61" t="str">
        <f t="shared" si="769"/>
        <v/>
      </c>
      <c r="T2097" s="48" t="str">
        <f t="shared" si="758"/>
        <v/>
      </c>
      <c r="U2097" s="48" t="str">
        <f t="shared" si="759"/>
        <v/>
      </c>
      <c r="V2097" s="49" t="str">
        <f t="shared" si="752"/>
        <v/>
      </c>
      <c r="W2097" s="50" t="str">
        <f t="shared" si="770"/>
        <v/>
      </c>
      <c r="X2097" s="16">
        <f t="shared" si="771"/>
        <v>0</v>
      </c>
      <c r="AB2097" s="16" t="str">
        <f t="shared" si="760"/>
        <v/>
      </c>
      <c r="AC2097" s="16" t="str">
        <f t="shared" si="761"/>
        <v/>
      </c>
      <c r="AD2097" s="77" t="str">
        <f t="shared" si="762"/>
        <v/>
      </c>
      <c r="AE2097" s="77" t="str">
        <f t="shared" si="763"/>
        <v/>
      </c>
      <c r="AF2097" s="77" t="str">
        <f t="shared" si="764"/>
        <v/>
      </c>
      <c r="AG2097" s="48" t="str">
        <f t="shared" si="765"/>
        <v/>
      </c>
      <c r="AH2097" s="48" t="str">
        <f t="shared" si="766"/>
        <v/>
      </c>
      <c r="AI2097" s="48" t="str">
        <f t="shared" si="767"/>
        <v/>
      </c>
      <c r="AJ2097" s="50" t="str">
        <f t="shared" si="772"/>
        <v/>
      </c>
      <c r="AK2097">
        <f t="shared" si="773"/>
        <v>0</v>
      </c>
    </row>
    <row r="2098" spans="1:37" ht="12.75" customHeight="1" x14ac:dyDescent="0.3">
      <c r="A2098" s="63" t="str">
        <f t="shared" si="751"/>
        <v/>
      </c>
      <c r="B2098" s="26"/>
      <c r="C2098" s="26"/>
      <c r="D2098" s="26"/>
      <c r="E2098" s="59"/>
      <c r="F2098" s="27"/>
      <c r="G2098" s="27"/>
      <c r="H2098" s="41"/>
      <c r="I2098" s="38"/>
      <c r="J2098" s="41"/>
      <c r="K2098" s="38"/>
      <c r="L2098" s="66" t="str">
        <f t="shared" si="753"/>
        <v/>
      </c>
      <c r="M2098" s="15" t="s">
        <v>511</v>
      </c>
      <c r="N2098" s="16" t="str">
        <f t="shared" si="754"/>
        <v/>
      </c>
      <c r="O2098" s="16" t="str">
        <f t="shared" si="755"/>
        <v/>
      </c>
      <c r="P2098" s="16" t="str">
        <f t="shared" si="756"/>
        <v/>
      </c>
      <c r="Q2098" s="61" t="str">
        <f t="shared" si="757"/>
        <v/>
      </c>
      <c r="R2098" s="61" t="str">
        <f t="shared" si="768"/>
        <v/>
      </c>
      <c r="S2098" s="61" t="str">
        <f t="shared" si="769"/>
        <v/>
      </c>
      <c r="T2098" s="48" t="str">
        <f t="shared" si="758"/>
        <v/>
      </c>
      <c r="U2098" s="48" t="str">
        <f t="shared" si="759"/>
        <v/>
      </c>
      <c r="V2098" s="49" t="str">
        <f t="shared" si="752"/>
        <v/>
      </c>
      <c r="W2098" s="50" t="str">
        <f t="shared" si="770"/>
        <v/>
      </c>
      <c r="X2098" s="16">
        <f t="shared" si="771"/>
        <v>0</v>
      </c>
      <c r="AB2098" s="16" t="str">
        <f t="shared" si="760"/>
        <v/>
      </c>
      <c r="AC2098" s="16" t="str">
        <f t="shared" si="761"/>
        <v/>
      </c>
      <c r="AD2098" s="77" t="str">
        <f t="shared" si="762"/>
        <v/>
      </c>
      <c r="AE2098" s="77" t="str">
        <f t="shared" si="763"/>
        <v/>
      </c>
      <c r="AF2098" s="77" t="str">
        <f t="shared" si="764"/>
        <v/>
      </c>
      <c r="AG2098" s="48" t="str">
        <f t="shared" si="765"/>
        <v/>
      </c>
      <c r="AH2098" s="48" t="str">
        <f t="shared" si="766"/>
        <v/>
      </c>
      <c r="AI2098" s="48" t="str">
        <f t="shared" si="767"/>
        <v/>
      </c>
      <c r="AJ2098" s="50" t="str">
        <f t="shared" si="772"/>
        <v/>
      </c>
      <c r="AK2098">
        <f t="shared" si="773"/>
        <v>0</v>
      </c>
    </row>
    <row r="2099" spans="1:37" ht="12.75" customHeight="1" x14ac:dyDescent="0.3">
      <c r="A2099" s="63" t="str">
        <f t="shared" si="751"/>
        <v/>
      </c>
      <c r="B2099" s="26"/>
      <c r="C2099" s="26"/>
      <c r="D2099" s="26"/>
      <c r="E2099" s="59"/>
      <c r="F2099" s="27"/>
      <c r="G2099" s="27"/>
      <c r="H2099" s="41"/>
      <c r="I2099" s="38"/>
      <c r="J2099" s="41"/>
      <c r="K2099" s="38"/>
      <c r="L2099" s="66" t="str">
        <f t="shared" si="753"/>
        <v/>
      </c>
      <c r="M2099" s="15" t="s">
        <v>511</v>
      </c>
      <c r="N2099" s="16" t="str">
        <f t="shared" si="754"/>
        <v/>
      </c>
      <c r="O2099" s="16" t="str">
        <f t="shared" si="755"/>
        <v/>
      </c>
      <c r="P2099" s="16" t="str">
        <f t="shared" si="756"/>
        <v/>
      </c>
      <c r="Q2099" s="61" t="str">
        <f t="shared" si="757"/>
        <v/>
      </c>
      <c r="R2099" s="61" t="str">
        <f t="shared" si="768"/>
        <v/>
      </c>
      <c r="S2099" s="61" t="str">
        <f t="shared" si="769"/>
        <v/>
      </c>
      <c r="T2099" s="48" t="str">
        <f t="shared" si="758"/>
        <v/>
      </c>
      <c r="U2099" s="48" t="str">
        <f t="shared" si="759"/>
        <v/>
      </c>
      <c r="V2099" s="49" t="str">
        <f t="shared" si="752"/>
        <v/>
      </c>
      <c r="W2099" s="50" t="str">
        <f t="shared" si="770"/>
        <v/>
      </c>
      <c r="X2099" s="16">
        <f t="shared" si="771"/>
        <v>0</v>
      </c>
      <c r="AB2099" s="16" t="str">
        <f t="shared" si="760"/>
        <v/>
      </c>
      <c r="AC2099" s="16" t="str">
        <f t="shared" si="761"/>
        <v/>
      </c>
      <c r="AD2099" s="77" t="str">
        <f t="shared" si="762"/>
        <v/>
      </c>
      <c r="AE2099" s="77" t="str">
        <f t="shared" si="763"/>
        <v/>
      </c>
      <c r="AF2099" s="77" t="str">
        <f t="shared" si="764"/>
        <v/>
      </c>
      <c r="AG2099" s="48" t="str">
        <f t="shared" si="765"/>
        <v/>
      </c>
      <c r="AH2099" s="48" t="str">
        <f t="shared" si="766"/>
        <v/>
      </c>
      <c r="AI2099" s="48" t="str">
        <f t="shared" si="767"/>
        <v/>
      </c>
      <c r="AJ2099" s="50" t="str">
        <f t="shared" si="772"/>
        <v/>
      </c>
      <c r="AK2099">
        <f t="shared" si="773"/>
        <v>0</v>
      </c>
    </row>
    <row r="2100" spans="1:37" ht="12.75" customHeight="1" x14ac:dyDescent="0.3">
      <c r="A2100" s="63" t="str">
        <f t="shared" si="751"/>
        <v/>
      </c>
      <c r="B2100" s="26"/>
      <c r="C2100" s="26"/>
      <c r="D2100" s="26"/>
      <c r="E2100" s="59"/>
      <c r="F2100" s="27"/>
      <c r="G2100" s="27"/>
      <c r="H2100" s="41"/>
      <c r="I2100" s="38"/>
      <c r="J2100" s="41"/>
      <c r="K2100" s="38"/>
      <c r="L2100" s="66" t="str">
        <f t="shared" si="753"/>
        <v/>
      </c>
      <c r="M2100" s="15" t="s">
        <v>511</v>
      </c>
      <c r="N2100" s="16" t="str">
        <f t="shared" si="754"/>
        <v/>
      </c>
      <c r="O2100" s="16" t="str">
        <f t="shared" si="755"/>
        <v/>
      </c>
      <c r="P2100" s="16" t="str">
        <f t="shared" si="756"/>
        <v/>
      </c>
      <c r="Q2100" s="61" t="str">
        <f t="shared" si="757"/>
        <v/>
      </c>
      <c r="R2100" s="61" t="str">
        <f t="shared" si="768"/>
        <v/>
      </c>
      <c r="S2100" s="61" t="str">
        <f t="shared" si="769"/>
        <v/>
      </c>
      <c r="T2100" s="48" t="str">
        <f t="shared" si="758"/>
        <v/>
      </c>
      <c r="U2100" s="48" t="str">
        <f t="shared" si="759"/>
        <v/>
      </c>
      <c r="V2100" s="49" t="str">
        <f t="shared" si="752"/>
        <v/>
      </c>
      <c r="W2100" s="50" t="str">
        <f t="shared" si="770"/>
        <v/>
      </c>
      <c r="X2100" s="16">
        <f t="shared" si="771"/>
        <v>0</v>
      </c>
      <c r="AB2100" s="16" t="str">
        <f t="shared" si="760"/>
        <v/>
      </c>
      <c r="AC2100" s="16" t="str">
        <f t="shared" si="761"/>
        <v/>
      </c>
      <c r="AD2100" s="77" t="str">
        <f t="shared" si="762"/>
        <v/>
      </c>
      <c r="AE2100" s="77" t="str">
        <f t="shared" si="763"/>
        <v/>
      </c>
      <c r="AF2100" s="77" t="str">
        <f t="shared" si="764"/>
        <v/>
      </c>
      <c r="AG2100" s="48" t="str">
        <f t="shared" si="765"/>
        <v/>
      </c>
      <c r="AH2100" s="48" t="str">
        <f t="shared" si="766"/>
        <v/>
      </c>
      <c r="AI2100" s="48" t="str">
        <f t="shared" si="767"/>
        <v/>
      </c>
      <c r="AJ2100" s="50" t="str">
        <f t="shared" si="772"/>
        <v/>
      </c>
      <c r="AK2100">
        <f t="shared" si="773"/>
        <v>0</v>
      </c>
    </row>
    <row r="2101" spans="1:37" ht="12.75" customHeight="1" x14ac:dyDescent="0.3">
      <c r="A2101" s="63" t="str">
        <f t="shared" si="751"/>
        <v/>
      </c>
      <c r="B2101" s="26"/>
      <c r="C2101" s="26"/>
      <c r="D2101" s="26"/>
      <c r="E2101" s="59"/>
      <c r="F2101" s="27"/>
      <c r="G2101" s="27"/>
      <c r="H2101" s="41"/>
      <c r="I2101" s="38"/>
      <c r="J2101" s="41"/>
      <c r="K2101" s="38"/>
      <c r="L2101" s="66" t="str">
        <f t="shared" si="753"/>
        <v/>
      </c>
      <c r="M2101" s="15" t="s">
        <v>511</v>
      </c>
      <c r="N2101" s="16" t="str">
        <f t="shared" si="754"/>
        <v/>
      </c>
      <c r="O2101" s="16" t="str">
        <f t="shared" si="755"/>
        <v/>
      </c>
      <c r="P2101" s="16" t="str">
        <f t="shared" si="756"/>
        <v/>
      </c>
      <c r="Q2101" s="61" t="str">
        <f t="shared" si="757"/>
        <v/>
      </c>
      <c r="R2101" s="61" t="str">
        <f t="shared" si="768"/>
        <v/>
      </c>
      <c r="S2101" s="61" t="str">
        <f t="shared" si="769"/>
        <v/>
      </c>
      <c r="T2101" s="48" t="str">
        <f t="shared" si="758"/>
        <v/>
      </c>
      <c r="U2101" s="48" t="str">
        <f t="shared" si="759"/>
        <v/>
      </c>
      <c r="V2101" s="49" t="str">
        <f t="shared" si="752"/>
        <v/>
      </c>
      <c r="W2101" s="50" t="str">
        <f t="shared" si="770"/>
        <v/>
      </c>
      <c r="X2101" s="16">
        <f t="shared" si="771"/>
        <v>0</v>
      </c>
      <c r="AB2101" s="16" t="str">
        <f t="shared" si="760"/>
        <v/>
      </c>
      <c r="AC2101" s="16" t="str">
        <f t="shared" si="761"/>
        <v/>
      </c>
      <c r="AD2101" s="77" t="str">
        <f t="shared" si="762"/>
        <v/>
      </c>
      <c r="AE2101" s="77" t="str">
        <f t="shared" si="763"/>
        <v/>
      </c>
      <c r="AF2101" s="77" t="str">
        <f t="shared" si="764"/>
        <v/>
      </c>
      <c r="AG2101" s="48" t="str">
        <f t="shared" si="765"/>
        <v/>
      </c>
      <c r="AH2101" s="48" t="str">
        <f t="shared" si="766"/>
        <v/>
      </c>
      <c r="AI2101" s="48" t="str">
        <f t="shared" si="767"/>
        <v/>
      </c>
      <c r="AJ2101" s="50" t="str">
        <f t="shared" si="772"/>
        <v/>
      </c>
      <c r="AK2101">
        <f t="shared" si="773"/>
        <v>0</v>
      </c>
    </row>
    <row r="2102" spans="1:37" ht="12.75" customHeight="1" x14ac:dyDescent="0.3">
      <c r="A2102" s="63" t="str">
        <f t="shared" si="751"/>
        <v/>
      </c>
      <c r="B2102" s="26"/>
      <c r="C2102" s="26"/>
      <c r="D2102" s="26"/>
      <c r="E2102" s="59"/>
      <c r="F2102" s="27"/>
      <c r="G2102" s="27"/>
      <c r="H2102" s="41"/>
      <c r="I2102" s="38"/>
      <c r="J2102" s="41"/>
      <c r="K2102" s="38"/>
      <c r="L2102" s="66" t="str">
        <f t="shared" si="753"/>
        <v/>
      </c>
      <c r="M2102" s="15" t="s">
        <v>511</v>
      </c>
      <c r="N2102" s="16" t="str">
        <f t="shared" si="754"/>
        <v/>
      </c>
      <c r="O2102" s="16" t="str">
        <f t="shared" si="755"/>
        <v/>
      </c>
      <c r="P2102" s="16" t="str">
        <f t="shared" si="756"/>
        <v/>
      </c>
      <c r="Q2102" s="61" t="str">
        <f t="shared" si="757"/>
        <v/>
      </c>
      <c r="R2102" s="61" t="str">
        <f t="shared" si="768"/>
        <v/>
      </c>
      <c r="S2102" s="61" t="str">
        <f t="shared" si="769"/>
        <v/>
      </c>
      <c r="T2102" s="48" t="str">
        <f t="shared" si="758"/>
        <v/>
      </c>
      <c r="U2102" s="48" t="str">
        <f t="shared" si="759"/>
        <v/>
      </c>
      <c r="V2102" s="49" t="str">
        <f t="shared" si="752"/>
        <v/>
      </c>
      <c r="W2102" s="50" t="str">
        <f t="shared" si="770"/>
        <v/>
      </c>
      <c r="X2102" s="16">
        <f t="shared" si="771"/>
        <v>0</v>
      </c>
      <c r="AB2102" s="16" t="str">
        <f t="shared" si="760"/>
        <v/>
      </c>
      <c r="AC2102" s="16" t="str">
        <f t="shared" si="761"/>
        <v/>
      </c>
      <c r="AD2102" s="77" t="str">
        <f t="shared" si="762"/>
        <v/>
      </c>
      <c r="AE2102" s="77" t="str">
        <f t="shared" si="763"/>
        <v/>
      </c>
      <c r="AF2102" s="77" t="str">
        <f t="shared" si="764"/>
        <v/>
      </c>
      <c r="AG2102" s="48" t="str">
        <f t="shared" si="765"/>
        <v/>
      </c>
      <c r="AH2102" s="48" t="str">
        <f t="shared" si="766"/>
        <v/>
      </c>
      <c r="AI2102" s="48" t="str">
        <f t="shared" si="767"/>
        <v/>
      </c>
      <c r="AJ2102" s="50" t="str">
        <f t="shared" si="772"/>
        <v/>
      </c>
      <c r="AK2102">
        <f t="shared" si="773"/>
        <v>0</v>
      </c>
    </row>
    <row r="2103" spans="1:37" ht="12.75" customHeight="1" x14ac:dyDescent="0.3">
      <c r="A2103" s="63" t="str">
        <f t="shared" si="751"/>
        <v/>
      </c>
      <c r="B2103" s="26"/>
      <c r="C2103" s="26"/>
      <c r="D2103" s="26"/>
      <c r="E2103" s="59"/>
      <c r="F2103" s="27"/>
      <c r="G2103" s="27"/>
      <c r="H2103" s="41"/>
      <c r="I2103" s="38"/>
      <c r="J2103" s="41"/>
      <c r="K2103" s="38"/>
      <c r="L2103" s="66" t="str">
        <f t="shared" si="753"/>
        <v/>
      </c>
      <c r="M2103" s="15" t="s">
        <v>511</v>
      </c>
      <c r="N2103" s="16" t="str">
        <f t="shared" si="754"/>
        <v/>
      </c>
      <c r="O2103" s="16" t="str">
        <f t="shared" si="755"/>
        <v/>
      </c>
      <c r="P2103" s="16" t="str">
        <f t="shared" si="756"/>
        <v/>
      </c>
      <c r="Q2103" s="61" t="str">
        <f t="shared" si="757"/>
        <v/>
      </c>
      <c r="R2103" s="61" t="str">
        <f t="shared" si="768"/>
        <v/>
      </c>
      <c r="S2103" s="61" t="str">
        <f t="shared" si="769"/>
        <v/>
      </c>
      <c r="T2103" s="48" t="str">
        <f t="shared" si="758"/>
        <v/>
      </c>
      <c r="U2103" s="48" t="str">
        <f t="shared" si="759"/>
        <v/>
      </c>
      <c r="V2103" s="49" t="str">
        <f t="shared" si="752"/>
        <v/>
      </c>
      <c r="W2103" s="50" t="str">
        <f t="shared" si="770"/>
        <v/>
      </c>
      <c r="X2103" s="16">
        <f t="shared" si="771"/>
        <v>0</v>
      </c>
      <c r="AB2103" s="16" t="str">
        <f t="shared" si="760"/>
        <v/>
      </c>
      <c r="AC2103" s="16" t="str">
        <f t="shared" si="761"/>
        <v/>
      </c>
      <c r="AD2103" s="77" t="str">
        <f t="shared" si="762"/>
        <v/>
      </c>
      <c r="AE2103" s="77" t="str">
        <f t="shared" si="763"/>
        <v/>
      </c>
      <c r="AF2103" s="77" t="str">
        <f t="shared" si="764"/>
        <v/>
      </c>
      <c r="AG2103" s="48" t="str">
        <f t="shared" si="765"/>
        <v/>
      </c>
      <c r="AH2103" s="48" t="str">
        <f t="shared" si="766"/>
        <v/>
      </c>
      <c r="AI2103" s="48" t="str">
        <f t="shared" si="767"/>
        <v/>
      </c>
      <c r="AJ2103" s="50" t="str">
        <f t="shared" si="772"/>
        <v/>
      </c>
      <c r="AK2103">
        <f t="shared" si="773"/>
        <v>0</v>
      </c>
    </row>
    <row r="2104" spans="1:37" ht="12.75" customHeight="1" x14ac:dyDescent="0.3">
      <c r="A2104" s="63" t="str">
        <f t="shared" si="751"/>
        <v/>
      </c>
      <c r="B2104" s="26"/>
      <c r="C2104" s="26"/>
      <c r="D2104" s="26"/>
      <c r="E2104" s="59"/>
      <c r="F2104" s="27"/>
      <c r="G2104" s="27"/>
      <c r="H2104" s="41"/>
      <c r="I2104" s="38"/>
      <c r="J2104" s="41"/>
      <c r="K2104" s="38"/>
      <c r="L2104" s="66" t="str">
        <f t="shared" si="753"/>
        <v/>
      </c>
      <c r="M2104" s="15" t="s">
        <v>511</v>
      </c>
      <c r="N2104" s="16" t="str">
        <f t="shared" si="754"/>
        <v/>
      </c>
      <c r="O2104" s="16" t="str">
        <f t="shared" si="755"/>
        <v/>
      </c>
      <c r="P2104" s="16" t="str">
        <f t="shared" si="756"/>
        <v/>
      </c>
      <c r="Q2104" s="61" t="str">
        <f t="shared" si="757"/>
        <v/>
      </c>
      <c r="R2104" s="61" t="str">
        <f t="shared" si="768"/>
        <v/>
      </c>
      <c r="S2104" s="61" t="str">
        <f t="shared" si="769"/>
        <v/>
      </c>
      <c r="T2104" s="48" t="str">
        <f t="shared" si="758"/>
        <v/>
      </c>
      <c r="U2104" s="48" t="str">
        <f t="shared" si="759"/>
        <v/>
      </c>
      <c r="V2104" s="49" t="str">
        <f t="shared" si="752"/>
        <v/>
      </c>
      <c r="W2104" s="50" t="str">
        <f t="shared" si="770"/>
        <v/>
      </c>
      <c r="X2104" s="16">
        <f t="shared" si="771"/>
        <v>0</v>
      </c>
      <c r="AB2104" s="16" t="str">
        <f t="shared" si="760"/>
        <v/>
      </c>
      <c r="AC2104" s="16" t="str">
        <f t="shared" si="761"/>
        <v/>
      </c>
      <c r="AD2104" s="77" t="str">
        <f t="shared" si="762"/>
        <v/>
      </c>
      <c r="AE2104" s="77" t="str">
        <f t="shared" si="763"/>
        <v/>
      </c>
      <c r="AF2104" s="77" t="str">
        <f t="shared" si="764"/>
        <v/>
      </c>
      <c r="AG2104" s="48" t="str">
        <f t="shared" si="765"/>
        <v/>
      </c>
      <c r="AH2104" s="48" t="str">
        <f t="shared" si="766"/>
        <v/>
      </c>
      <c r="AI2104" s="48" t="str">
        <f t="shared" si="767"/>
        <v/>
      </c>
      <c r="AJ2104" s="50" t="str">
        <f t="shared" si="772"/>
        <v/>
      </c>
      <c r="AK2104">
        <f t="shared" si="773"/>
        <v>0</v>
      </c>
    </row>
    <row r="2105" spans="1:37" ht="12.75" customHeight="1" x14ac:dyDescent="0.3">
      <c r="A2105" s="63" t="str">
        <f t="shared" si="751"/>
        <v/>
      </c>
      <c r="B2105" s="26"/>
      <c r="C2105" s="26"/>
      <c r="D2105" s="26"/>
      <c r="E2105" s="59"/>
      <c r="F2105" s="27"/>
      <c r="G2105" s="27"/>
      <c r="H2105" s="41"/>
      <c r="I2105" s="38"/>
      <c r="J2105" s="41"/>
      <c r="K2105" s="38"/>
      <c r="L2105" s="66" t="str">
        <f t="shared" si="753"/>
        <v/>
      </c>
      <c r="M2105" s="15" t="s">
        <v>511</v>
      </c>
      <c r="N2105" s="16" t="str">
        <f t="shared" si="754"/>
        <v/>
      </c>
      <c r="O2105" s="16" t="str">
        <f t="shared" si="755"/>
        <v/>
      </c>
      <c r="P2105" s="16" t="str">
        <f t="shared" si="756"/>
        <v/>
      </c>
      <c r="Q2105" s="61" t="str">
        <f t="shared" si="757"/>
        <v/>
      </c>
      <c r="R2105" s="61" t="str">
        <f t="shared" si="768"/>
        <v/>
      </c>
      <c r="S2105" s="61" t="str">
        <f t="shared" si="769"/>
        <v/>
      </c>
      <c r="T2105" s="48" t="str">
        <f t="shared" si="758"/>
        <v/>
      </c>
      <c r="U2105" s="48" t="str">
        <f t="shared" si="759"/>
        <v/>
      </c>
      <c r="V2105" s="49" t="str">
        <f t="shared" si="752"/>
        <v/>
      </c>
      <c r="W2105" s="50" t="str">
        <f t="shared" si="770"/>
        <v/>
      </c>
      <c r="X2105" s="16">
        <f t="shared" si="771"/>
        <v>0</v>
      </c>
      <c r="AB2105" s="16" t="str">
        <f t="shared" si="760"/>
        <v/>
      </c>
      <c r="AC2105" s="16" t="str">
        <f t="shared" si="761"/>
        <v/>
      </c>
      <c r="AD2105" s="77" t="str">
        <f t="shared" si="762"/>
        <v/>
      </c>
      <c r="AE2105" s="77" t="str">
        <f t="shared" si="763"/>
        <v/>
      </c>
      <c r="AF2105" s="77" t="str">
        <f t="shared" si="764"/>
        <v/>
      </c>
      <c r="AG2105" s="48" t="str">
        <f t="shared" si="765"/>
        <v/>
      </c>
      <c r="AH2105" s="48" t="str">
        <f t="shared" si="766"/>
        <v/>
      </c>
      <c r="AI2105" s="48" t="str">
        <f t="shared" si="767"/>
        <v/>
      </c>
      <c r="AJ2105" s="50" t="str">
        <f t="shared" si="772"/>
        <v/>
      </c>
      <c r="AK2105">
        <f t="shared" si="773"/>
        <v>0</v>
      </c>
    </row>
    <row r="2106" spans="1:37" ht="12.75" customHeight="1" x14ac:dyDescent="0.3">
      <c r="A2106" s="63" t="str">
        <f t="shared" si="751"/>
        <v/>
      </c>
      <c r="B2106" s="26"/>
      <c r="C2106" s="26"/>
      <c r="D2106" s="26"/>
      <c r="E2106" s="59"/>
      <c r="F2106" s="27"/>
      <c r="G2106" s="27"/>
      <c r="H2106" s="41"/>
      <c r="I2106" s="38"/>
      <c r="J2106" s="41"/>
      <c r="K2106" s="38"/>
      <c r="L2106" s="66" t="str">
        <f t="shared" si="753"/>
        <v/>
      </c>
      <c r="M2106" s="15" t="s">
        <v>511</v>
      </c>
      <c r="N2106" s="16" t="str">
        <f t="shared" si="754"/>
        <v/>
      </c>
      <c r="O2106" s="16" t="str">
        <f t="shared" si="755"/>
        <v/>
      </c>
      <c r="P2106" s="16" t="str">
        <f t="shared" si="756"/>
        <v/>
      </c>
      <c r="Q2106" s="61" t="str">
        <f t="shared" si="757"/>
        <v/>
      </c>
      <c r="R2106" s="61" t="str">
        <f t="shared" si="768"/>
        <v/>
      </c>
      <c r="S2106" s="61" t="str">
        <f t="shared" si="769"/>
        <v/>
      </c>
      <c r="T2106" s="48" t="str">
        <f t="shared" si="758"/>
        <v/>
      </c>
      <c r="U2106" s="48" t="str">
        <f t="shared" si="759"/>
        <v/>
      </c>
      <c r="V2106" s="49" t="str">
        <f t="shared" si="752"/>
        <v/>
      </c>
      <c r="W2106" s="50" t="str">
        <f t="shared" si="770"/>
        <v/>
      </c>
      <c r="X2106" s="16">
        <f t="shared" si="771"/>
        <v>0</v>
      </c>
      <c r="AB2106" s="16" t="str">
        <f t="shared" si="760"/>
        <v/>
      </c>
      <c r="AC2106" s="16" t="str">
        <f t="shared" si="761"/>
        <v/>
      </c>
      <c r="AD2106" s="77" t="str">
        <f t="shared" si="762"/>
        <v/>
      </c>
      <c r="AE2106" s="77" t="str">
        <f t="shared" si="763"/>
        <v/>
      </c>
      <c r="AF2106" s="77" t="str">
        <f t="shared" si="764"/>
        <v/>
      </c>
      <c r="AG2106" s="48" t="str">
        <f t="shared" si="765"/>
        <v/>
      </c>
      <c r="AH2106" s="48" t="str">
        <f t="shared" si="766"/>
        <v/>
      </c>
      <c r="AI2106" s="48" t="str">
        <f t="shared" si="767"/>
        <v/>
      </c>
      <c r="AJ2106" s="50" t="str">
        <f t="shared" si="772"/>
        <v/>
      </c>
      <c r="AK2106">
        <f t="shared" si="773"/>
        <v>0</v>
      </c>
    </row>
    <row r="2107" spans="1:37" ht="12.75" customHeight="1" x14ac:dyDescent="0.3">
      <c r="A2107" s="63" t="str">
        <f t="shared" si="751"/>
        <v/>
      </c>
      <c r="B2107" s="26"/>
      <c r="C2107" s="26"/>
      <c r="D2107" s="26"/>
      <c r="E2107" s="59"/>
      <c r="F2107" s="27"/>
      <c r="G2107" s="27"/>
      <c r="H2107" s="41"/>
      <c r="I2107" s="38"/>
      <c r="J2107" s="41"/>
      <c r="K2107" s="38"/>
      <c r="L2107" s="66" t="str">
        <f t="shared" si="753"/>
        <v/>
      </c>
      <c r="M2107" s="15" t="s">
        <v>511</v>
      </c>
      <c r="N2107" s="16" t="str">
        <f t="shared" si="754"/>
        <v/>
      </c>
      <c r="O2107" s="16" t="str">
        <f t="shared" si="755"/>
        <v/>
      </c>
      <c r="P2107" s="16" t="str">
        <f t="shared" si="756"/>
        <v/>
      </c>
      <c r="Q2107" s="61" t="str">
        <f t="shared" si="757"/>
        <v/>
      </c>
      <c r="R2107" s="61" t="str">
        <f t="shared" si="768"/>
        <v/>
      </c>
      <c r="S2107" s="61" t="str">
        <f t="shared" si="769"/>
        <v/>
      </c>
      <c r="T2107" s="48" t="str">
        <f t="shared" si="758"/>
        <v/>
      </c>
      <c r="U2107" s="48" t="str">
        <f t="shared" si="759"/>
        <v/>
      </c>
      <c r="V2107" s="49" t="str">
        <f t="shared" si="752"/>
        <v/>
      </c>
      <c r="W2107" s="50" t="str">
        <f t="shared" si="770"/>
        <v/>
      </c>
      <c r="X2107" s="16">
        <f t="shared" si="771"/>
        <v>0</v>
      </c>
      <c r="AB2107" s="16" t="str">
        <f t="shared" si="760"/>
        <v/>
      </c>
      <c r="AC2107" s="16" t="str">
        <f t="shared" si="761"/>
        <v/>
      </c>
      <c r="AD2107" s="77" t="str">
        <f t="shared" si="762"/>
        <v/>
      </c>
      <c r="AE2107" s="77" t="str">
        <f t="shared" si="763"/>
        <v/>
      </c>
      <c r="AF2107" s="77" t="str">
        <f t="shared" si="764"/>
        <v/>
      </c>
      <c r="AG2107" s="48" t="str">
        <f t="shared" si="765"/>
        <v/>
      </c>
      <c r="AH2107" s="48" t="str">
        <f t="shared" si="766"/>
        <v/>
      </c>
      <c r="AI2107" s="48" t="str">
        <f t="shared" si="767"/>
        <v/>
      </c>
      <c r="AJ2107" s="50" t="str">
        <f t="shared" si="772"/>
        <v/>
      </c>
      <c r="AK2107">
        <f t="shared" si="773"/>
        <v>0</v>
      </c>
    </row>
    <row r="2108" spans="1:37" ht="12.75" customHeight="1" x14ac:dyDescent="0.3">
      <c r="A2108" s="63" t="str">
        <f t="shared" si="751"/>
        <v/>
      </c>
      <c r="B2108" s="26"/>
      <c r="C2108" s="26"/>
      <c r="D2108" s="26"/>
      <c r="E2108" s="59"/>
      <c r="F2108" s="27"/>
      <c r="G2108" s="27"/>
      <c r="H2108" s="41"/>
      <c r="I2108" s="38"/>
      <c r="J2108" s="41"/>
      <c r="K2108" s="38"/>
      <c r="L2108" s="66" t="str">
        <f t="shared" si="753"/>
        <v/>
      </c>
      <c r="M2108" s="15" t="s">
        <v>511</v>
      </c>
      <c r="N2108" s="16" t="str">
        <f t="shared" si="754"/>
        <v/>
      </c>
      <c r="O2108" s="16" t="str">
        <f t="shared" si="755"/>
        <v/>
      </c>
      <c r="P2108" s="16" t="str">
        <f t="shared" si="756"/>
        <v/>
      </c>
      <c r="Q2108" s="61" t="str">
        <f t="shared" si="757"/>
        <v/>
      </c>
      <c r="R2108" s="61" t="str">
        <f t="shared" si="768"/>
        <v/>
      </c>
      <c r="S2108" s="61" t="str">
        <f t="shared" si="769"/>
        <v/>
      </c>
      <c r="T2108" s="48" t="str">
        <f t="shared" si="758"/>
        <v/>
      </c>
      <c r="U2108" s="48" t="str">
        <f t="shared" si="759"/>
        <v/>
      </c>
      <c r="V2108" s="49" t="str">
        <f t="shared" si="752"/>
        <v/>
      </c>
      <c r="W2108" s="50" t="str">
        <f t="shared" si="770"/>
        <v/>
      </c>
      <c r="X2108" s="16">
        <f t="shared" si="771"/>
        <v>0</v>
      </c>
      <c r="AB2108" s="16" t="str">
        <f t="shared" si="760"/>
        <v/>
      </c>
      <c r="AC2108" s="16" t="str">
        <f t="shared" si="761"/>
        <v/>
      </c>
      <c r="AD2108" s="77" t="str">
        <f t="shared" si="762"/>
        <v/>
      </c>
      <c r="AE2108" s="77" t="str">
        <f t="shared" si="763"/>
        <v/>
      </c>
      <c r="AF2108" s="77" t="str">
        <f t="shared" si="764"/>
        <v/>
      </c>
      <c r="AG2108" s="48" t="str">
        <f t="shared" si="765"/>
        <v/>
      </c>
      <c r="AH2108" s="48" t="str">
        <f t="shared" si="766"/>
        <v/>
      </c>
      <c r="AI2108" s="48" t="str">
        <f t="shared" si="767"/>
        <v/>
      </c>
      <c r="AJ2108" s="50" t="str">
        <f t="shared" si="772"/>
        <v/>
      </c>
      <c r="AK2108">
        <f t="shared" si="773"/>
        <v>0</v>
      </c>
    </row>
    <row r="2109" spans="1:37" ht="12.75" customHeight="1" x14ac:dyDescent="0.3">
      <c r="A2109" s="63" t="str">
        <f t="shared" si="751"/>
        <v/>
      </c>
      <c r="B2109" s="26"/>
      <c r="C2109" s="26"/>
      <c r="D2109" s="26"/>
      <c r="E2109" s="59"/>
      <c r="F2109" s="27"/>
      <c r="G2109" s="27"/>
      <c r="H2109" s="41"/>
      <c r="I2109" s="38"/>
      <c r="J2109" s="41"/>
      <c r="K2109" s="38"/>
      <c r="L2109" s="66" t="str">
        <f t="shared" si="753"/>
        <v/>
      </c>
      <c r="M2109" s="15" t="s">
        <v>511</v>
      </c>
      <c r="N2109" s="16" t="str">
        <f t="shared" si="754"/>
        <v/>
      </c>
      <c r="O2109" s="16" t="str">
        <f t="shared" si="755"/>
        <v/>
      </c>
      <c r="P2109" s="16" t="str">
        <f t="shared" si="756"/>
        <v/>
      </c>
      <c r="Q2109" s="61" t="str">
        <f t="shared" si="757"/>
        <v/>
      </c>
      <c r="R2109" s="61" t="str">
        <f t="shared" si="768"/>
        <v/>
      </c>
      <c r="S2109" s="61" t="str">
        <f t="shared" si="769"/>
        <v/>
      </c>
      <c r="T2109" s="48" t="str">
        <f t="shared" si="758"/>
        <v/>
      </c>
      <c r="U2109" s="48" t="str">
        <f t="shared" si="759"/>
        <v/>
      </c>
      <c r="V2109" s="49" t="str">
        <f t="shared" si="752"/>
        <v/>
      </c>
      <c r="W2109" s="50" t="str">
        <f t="shared" si="770"/>
        <v/>
      </c>
      <c r="X2109" s="16">
        <f t="shared" si="771"/>
        <v>0</v>
      </c>
      <c r="AB2109" s="16" t="str">
        <f t="shared" si="760"/>
        <v/>
      </c>
      <c r="AC2109" s="16" t="str">
        <f t="shared" si="761"/>
        <v/>
      </c>
      <c r="AD2109" s="77" t="str">
        <f t="shared" si="762"/>
        <v/>
      </c>
      <c r="AE2109" s="77" t="str">
        <f t="shared" si="763"/>
        <v/>
      </c>
      <c r="AF2109" s="77" t="str">
        <f t="shared" si="764"/>
        <v/>
      </c>
      <c r="AG2109" s="48" t="str">
        <f t="shared" si="765"/>
        <v/>
      </c>
      <c r="AH2109" s="48" t="str">
        <f t="shared" si="766"/>
        <v/>
      </c>
      <c r="AI2109" s="48" t="str">
        <f t="shared" si="767"/>
        <v/>
      </c>
      <c r="AJ2109" s="50" t="str">
        <f t="shared" si="772"/>
        <v/>
      </c>
      <c r="AK2109">
        <f t="shared" si="773"/>
        <v>0</v>
      </c>
    </row>
    <row r="2110" spans="1:37" ht="12.75" customHeight="1" x14ac:dyDescent="0.3">
      <c r="A2110" s="63" t="str">
        <f t="shared" si="751"/>
        <v/>
      </c>
      <c r="B2110" s="26"/>
      <c r="C2110" s="26"/>
      <c r="D2110" s="26"/>
      <c r="E2110" s="59"/>
      <c r="F2110" s="27"/>
      <c r="G2110" s="27"/>
      <c r="H2110" s="41"/>
      <c r="I2110" s="38"/>
      <c r="J2110" s="41"/>
      <c r="K2110" s="38"/>
      <c r="L2110" s="66" t="str">
        <f t="shared" si="753"/>
        <v/>
      </c>
      <c r="M2110" s="15" t="s">
        <v>511</v>
      </c>
      <c r="N2110" s="16" t="str">
        <f t="shared" si="754"/>
        <v/>
      </c>
      <c r="O2110" s="16" t="str">
        <f t="shared" si="755"/>
        <v/>
      </c>
      <c r="P2110" s="16" t="str">
        <f t="shared" si="756"/>
        <v/>
      </c>
      <c r="Q2110" s="61" t="str">
        <f t="shared" si="757"/>
        <v/>
      </c>
      <c r="R2110" s="61" t="str">
        <f t="shared" si="768"/>
        <v/>
      </c>
      <c r="S2110" s="61" t="str">
        <f t="shared" si="769"/>
        <v/>
      </c>
      <c r="T2110" s="48" t="str">
        <f t="shared" si="758"/>
        <v/>
      </c>
      <c r="U2110" s="48" t="str">
        <f t="shared" si="759"/>
        <v/>
      </c>
      <c r="V2110" s="49" t="str">
        <f t="shared" si="752"/>
        <v/>
      </c>
      <c r="W2110" s="50" t="str">
        <f t="shared" si="770"/>
        <v/>
      </c>
      <c r="X2110" s="16">
        <f t="shared" si="771"/>
        <v>0</v>
      </c>
      <c r="AB2110" s="16" t="str">
        <f t="shared" si="760"/>
        <v/>
      </c>
      <c r="AC2110" s="16" t="str">
        <f t="shared" si="761"/>
        <v/>
      </c>
      <c r="AD2110" s="77" t="str">
        <f t="shared" si="762"/>
        <v/>
      </c>
      <c r="AE2110" s="77" t="str">
        <f t="shared" si="763"/>
        <v/>
      </c>
      <c r="AF2110" s="77" t="str">
        <f t="shared" si="764"/>
        <v/>
      </c>
      <c r="AG2110" s="48" t="str">
        <f t="shared" si="765"/>
        <v/>
      </c>
      <c r="AH2110" s="48" t="str">
        <f t="shared" si="766"/>
        <v/>
      </c>
      <c r="AI2110" s="48" t="str">
        <f t="shared" si="767"/>
        <v/>
      </c>
      <c r="AJ2110" s="50" t="str">
        <f t="shared" si="772"/>
        <v/>
      </c>
      <c r="AK2110">
        <f t="shared" si="773"/>
        <v>0</v>
      </c>
    </row>
    <row r="2111" spans="1:37" ht="12.75" customHeight="1" x14ac:dyDescent="0.3">
      <c r="A2111" s="63" t="str">
        <f t="shared" ref="A2111:A2174" si="774">IFERROR(IF(B2111&amp;D2111="","",A2110+1),"Revisar filas vacías")</f>
        <v/>
      </c>
      <c r="B2111" s="26"/>
      <c r="C2111" s="26"/>
      <c r="D2111" s="26"/>
      <c r="E2111" s="59"/>
      <c r="F2111" s="27"/>
      <c r="G2111" s="27"/>
      <c r="H2111" s="41"/>
      <c r="I2111" s="38"/>
      <c r="J2111" s="41"/>
      <c r="K2111" s="38"/>
      <c r="L2111" s="66" t="str">
        <f t="shared" si="753"/>
        <v/>
      </c>
      <c r="M2111" s="15" t="s">
        <v>511</v>
      </c>
      <c r="N2111" s="16" t="str">
        <f t="shared" si="754"/>
        <v/>
      </c>
      <c r="O2111" s="16" t="str">
        <f t="shared" si="755"/>
        <v/>
      </c>
      <c r="P2111" s="16" t="str">
        <f t="shared" si="756"/>
        <v/>
      </c>
      <c r="Q2111" s="61" t="str">
        <f t="shared" si="757"/>
        <v/>
      </c>
      <c r="R2111" s="61" t="str">
        <f t="shared" si="768"/>
        <v/>
      </c>
      <c r="S2111" s="61" t="str">
        <f t="shared" si="769"/>
        <v/>
      </c>
      <c r="T2111" s="48" t="str">
        <f t="shared" si="758"/>
        <v/>
      </c>
      <c r="U2111" s="48" t="str">
        <f t="shared" si="759"/>
        <v/>
      </c>
      <c r="V2111" s="49" t="str">
        <f t="shared" si="752"/>
        <v/>
      </c>
      <c r="W2111" s="50" t="str">
        <f t="shared" si="770"/>
        <v/>
      </c>
      <c r="X2111" s="16">
        <f t="shared" si="771"/>
        <v>0</v>
      </c>
      <c r="AB2111" s="16" t="str">
        <f t="shared" si="760"/>
        <v/>
      </c>
      <c r="AC2111" s="16" t="str">
        <f t="shared" si="761"/>
        <v/>
      </c>
      <c r="AD2111" s="77" t="str">
        <f t="shared" si="762"/>
        <v/>
      </c>
      <c r="AE2111" s="77" t="str">
        <f t="shared" si="763"/>
        <v/>
      </c>
      <c r="AF2111" s="77" t="str">
        <f t="shared" si="764"/>
        <v/>
      </c>
      <c r="AG2111" s="48" t="str">
        <f t="shared" si="765"/>
        <v/>
      </c>
      <c r="AH2111" s="48" t="str">
        <f t="shared" si="766"/>
        <v/>
      </c>
      <c r="AI2111" s="48" t="str">
        <f t="shared" si="767"/>
        <v/>
      </c>
      <c r="AJ2111" s="50" t="str">
        <f t="shared" si="772"/>
        <v/>
      </c>
      <c r="AK2111">
        <f t="shared" si="773"/>
        <v>0</v>
      </c>
    </row>
    <row r="2112" spans="1:37" ht="12.75" customHeight="1" x14ac:dyDescent="0.3">
      <c r="A2112" s="63" t="str">
        <f t="shared" si="774"/>
        <v/>
      </c>
      <c r="B2112" s="26"/>
      <c r="C2112" s="26"/>
      <c r="D2112" s="26"/>
      <c r="E2112" s="59"/>
      <c r="F2112" s="27"/>
      <c r="G2112" s="27"/>
      <c r="H2112" s="41"/>
      <c r="I2112" s="38"/>
      <c r="J2112" s="41"/>
      <c r="K2112" s="38"/>
      <c r="L2112" s="66" t="str">
        <f t="shared" si="753"/>
        <v/>
      </c>
      <c r="M2112" s="15" t="s">
        <v>511</v>
      </c>
      <c r="N2112" s="16" t="str">
        <f t="shared" si="754"/>
        <v/>
      </c>
      <c r="O2112" s="16" t="str">
        <f t="shared" si="755"/>
        <v/>
      </c>
      <c r="P2112" s="16" t="str">
        <f t="shared" si="756"/>
        <v/>
      </c>
      <c r="Q2112" s="61" t="str">
        <f t="shared" si="757"/>
        <v/>
      </c>
      <c r="R2112" s="61" t="str">
        <f t="shared" si="768"/>
        <v/>
      </c>
      <c r="S2112" s="61" t="str">
        <f t="shared" si="769"/>
        <v/>
      </c>
      <c r="T2112" s="48" t="str">
        <f t="shared" si="758"/>
        <v/>
      </c>
      <c r="U2112" s="48" t="str">
        <f t="shared" si="759"/>
        <v/>
      </c>
      <c r="V2112" s="49" t="str">
        <f t="shared" si="752"/>
        <v/>
      </c>
      <c r="W2112" s="50" t="str">
        <f t="shared" si="770"/>
        <v/>
      </c>
      <c r="X2112" s="16">
        <f t="shared" si="771"/>
        <v>0</v>
      </c>
      <c r="AB2112" s="16" t="str">
        <f t="shared" si="760"/>
        <v/>
      </c>
      <c r="AC2112" s="16" t="str">
        <f t="shared" si="761"/>
        <v/>
      </c>
      <c r="AD2112" s="77" t="str">
        <f t="shared" si="762"/>
        <v/>
      </c>
      <c r="AE2112" s="77" t="str">
        <f t="shared" si="763"/>
        <v/>
      </c>
      <c r="AF2112" s="77" t="str">
        <f t="shared" si="764"/>
        <v/>
      </c>
      <c r="AG2112" s="48" t="str">
        <f t="shared" si="765"/>
        <v/>
      </c>
      <c r="AH2112" s="48" t="str">
        <f t="shared" si="766"/>
        <v/>
      </c>
      <c r="AI2112" s="48" t="str">
        <f t="shared" si="767"/>
        <v/>
      </c>
      <c r="AJ2112" s="50" t="str">
        <f t="shared" si="772"/>
        <v/>
      </c>
      <c r="AK2112">
        <f t="shared" si="773"/>
        <v>0</v>
      </c>
    </row>
    <row r="2113" spans="1:37" ht="12.75" customHeight="1" x14ac:dyDescent="0.3">
      <c r="A2113" s="63" t="str">
        <f t="shared" si="774"/>
        <v/>
      </c>
      <c r="B2113" s="26"/>
      <c r="C2113" s="26"/>
      <c r="D2113" s="26"/>
      <c r="E2113" s="59"/>
      <c r="F2113" s="27"/>
      <c r="G2113" s="27"/>
      <c r="H2113" s="41"/>
      <c r="I2113" s="38"/>
      <c r="J2113" s="41"/>
      <c r="K2113" s="38"/>
      <c r="L2113" s="66" t="str">
        <f t="shared" si="753"/>
        <v/>
      </c>
      <c r="M2113" s="15" t="s">
        <v>511</v>
      </c>
      <c r="N2113" s="16" t="str">
        <f t="shared" si="754"/>
        <v/>
      </c>
      <c r="O2113" s="16" t="str">
        <f t="shared" si="755"/>
        <v/>
      </c>
      <c r="P2113" s="16" t="str">
        <f t="shared" si="756"/>
        <v/>
      </c>
      <c r="Q2113" s="61" t="str">
        <f t="shared" si="757"/>
        <v/>
      </c>
      <c r="R2113" s="61" t="str">
        <f t="shared" si="768"/>
        <v/>
      </c>
      <c r="S2113" s="61" t="str">
        <f t="shared" si="769"/>
        <v/>
      </c>
      <c r="T2113" s="48" t="str">
        <f t="shared" si="758"/>
        <v/>
      </c>
      <c r="U2113" s="48" t="str">
        <f t="shared" si="759"/>
        <v/>
      </c>
      <c r="V2113" s="49" t="str">
        <f t="shared" si="752"/>
        <v/>
      </c>
      <c r="W2113" s="50" t="str">
        <f t="shared" si="770"/>
        <v/>
      </c>
      <c r="X2113" s="16">
        <f t="shared" si="771"/>
        <v>0</v>
      </c>
      <c r="AB2113" s="16" t="str">
        <f t="shared" si="760"/>
        <v/>
      </c>
      <c r="AC2113" s="16" t="str">
        <f t="shared" si="761"/>
        <v/>
      </c>
      <c r="AD2113" s="77" t="str">
        <f t="shared" si="762"/>
        <v/>
      </c>
      <c r="AE2113" s="77" t="str">
        <f t="shared" si="763"/>
        <v/>
      </c>
      <c r="AF2113" s="77" t="str">
        <f t="shared" si="764"/>
        <v/>
      </c>
      <c r="AG2113" s="48" t="str">
        <f t="shared" si="765"/>
        <v/>
      </c>
      <c r="AH2113" s="48" t="str">
        <f t="shared" si="766"/>
        <v/>
      </c>
      <c r="AI2113" s="48" t="str">
        <f t="shared" si="767"/>
        <v/>
      </c>
      <c r="AJ2113" s="50" t="str">
        <f t="shared" si="772"/>
        <v/>
      </c>
      <c r="AK2113">
        <f t="shared" si="773"/>
        <v>0</v>
      </c>
    </row>
    <row r="2114" spans="1:37" ht="12.75" customHeight="1" x14ac:dyDescent="0.3">
      <c r="A2114" s="63" t="str">
        <f t="shared" si="774"/>
        <v/>
      </c>
      <c r="B2114" s="26"/>
      <c r="C2114" s="26"/>
      <c r="D2114" s="26"/>
      <c r="E2114" s="59"/>
      <c r="F2114" s="27"/>
      <c r="G2114" s="27"/>
      <c r="H2114" s="41"/>
      <c r="I2114" s="38"/>
      <c r="J2114" s="41"/>
      <c r="K2114" s="38"/>
      <c r="L2114" s="66" t="str">
        <f t="shared" si="753"/>
        <v/>
      </c>
      <c r="M2114" s="15" t="s">
        <v>511</v>
      </c>
      <c r="N2114" s="16" t="str">
        <f t="shared" si="754"/>
        <v/>
      </c>
      <c r="O2114" s="16" t="str">
        <f t="shared" si="755"/>
        <v/>
      </c>
      <c r="P2114" s="16" t="str">
        <f t="shared" si="756"/>
        <v/>
      </c>
      <c r="Q2114" s="61" t="str">
        <f t="shared" si="757"/>
        <v/>
      </c>
      <c r="R2114" s="61" t="str">
        <f t="shared" si="768"/>
        <v/>
      </c>
      <c r="S2114" s="61" t="str">
        <f t="shared" si="769"/>
        <v/>
      </c>
      <c r="T2114" s="48" t="str">
        <f t="shared" si="758"/>
        <v/>
      </c>
      <c r="U2114" s="48" t="str">
        <f t="shared" si="759"/>
        <v/>
      </c>
      <c r="V2114" s="49" t="str">
        <f t="shared" si="752"/>
        <v/>
      </c>
      <c r="W2114" s="50" t="str">
        <f t="shared" si="770"/>
        <v/>
      </c>
      <c r="X2114" s="16">
        <f t="shared" si="771"/>
        <v>0</v>
      </c>
      <c r="AB2114" s="16" t="str">
        <f t="shared" si="760"/>
        <v/>
      </c>
      <c r="AC2114" s="16" t="str">
        <f t="shared" si="761"/>
        <v/>
      </c>
      <c r="AD2114" s="77" t="str">
        <f t="shared" si="762"/>
        <v/>
      </c>
      <c r="AE2114" s="77" t="str">
        <f t="shared" si="763"/>
        <v/>
      </c>
      <c r="AF2114" s="77" t="str">
        <f t="shared" si="764"/>
        <v/>
      </c>
      <c r="AG2114" s="48" t="str">
        <f t="shared" si="765"/>
        <v/>
      </c>
      <c r="AH2114" s="48" t="str">
        <f t="shared" si="766"/>
        <v/>
      </c>
      <c r="AI2114" s="48" t="str">
        <f t="shared" si="767"/>
        <v/>
      </c>
      <c r="AJ2114" s="50" t="str">
        <f t="shared" si="772"/>
        <v/>
      </c>
      <c r="AK2114">
        <f t="shared" si="773"/>
        <v>0</v>
      </c>
    </row>
    <row r="2115" spans="1:37" ht="12.75" customHeight="1" x14ac:dyDescent="0.3">
      <c r="A2115" s="63" t="str">
        <f t="shared" si="774"/>
        <v/>
      </c>
      <c r="B2115" s="26"/>
      <c r="C2115" s="26"/>
      <c r="D2115" s="26"/>
      <c r="E2115" s="59"/>
      <c r="F2115" s="27"/>
      <c r="G2115" s="27"/>
      <c r="H2115" s="41"/>
      <c r="I2115" s="38"/>
      <c r="J2115" s="41"/>
      <c r="K2115" s="38"/>
      <c r="L2115" s="66" t="str">
        <f t="shared" si="753"/>
        <v/>
      </c>
      <c r="M2115" s="15" t="s">
        <v>511</v>
      </c>
      <c r="N2115" s="16" t="str">
        <f t="shared" si="754"/>
        <v/>
      </c>
      <c r="O2115" s="16" t="str">
        <f t="shared" si="755"/>
        <v/>
      </c>
      <c r="P2115" s="16" t="str">
        <f t="shared" si="756"/>
        <v/>
      </c>
      <c r="Q2115" s="61" t="str">
        <f t="shared" si="757"/>
        <v/>
      </c>
      <c r="R2115" s="61" t="str">
        <f t="shared" si="768"/>
        <v/>
      </c>
      <c r="S2115" s="61" t="str">
        <f t="shared" si="769"/>
        <v/>
      </c>
      <c r="T2115" s="48" t="str">
        <f t="shared" si="758"/>
        <v/>
      </c>
      <c r="U2115" s="48" t="str">
        <f t="shared" si="759"/>
        <v/>
      </c>
      <c r="V2115" s="49" t="str">
        <f t="shared" si="752"/>
        <v/>
      </c>
      <c r="W2115" s="50" t="str">
        <f t="shared" si="770"/>
        <v/>
      </c>
      <c r="X2115" s="16">
        <f t="shared" si="771"/>
        <v>0</v>
      </c>
      <c r="AB2115" s="16" t="str">
        <f t="shared" si="760"/>
        <v/>
      </c>
      <c r="AC2115" s="16" t="str">
        <f t="shared" si="761"/>
        <v/>
      </c>
      <c r="AD2115" s="77" t="str">
        <f t="shared" si="762"/>
        <v/>
      </c>
      <c r="AE2115" s="77" t="str">
        <f t="shared" si="763"/>
        <v/>
      </c>
      <c r="AF2115" s="77" t="str">
        <f t="shared" si="764"/>
        <v/>
      </c>
      <c r="AG2115" s="48" t="str">
        <f t="shared" si="765"/>
        <v/>
      </c>
      <c r="AH2115" s="48" t="str">
        <f t="shared" si="766"/>
        <v/>
      </c>
      <c r="AI2115" s="48" t="str">
        <f t="shared" si="767"/>
        <v/>
      </c>
      <c r="AJ2115" s="50" t="str">
        <f t="shared" si="772"/>
        <v/>
      </c>
      <c r="AK2115">
        <f t="shared" si="773"/>
        <v>0</v>
      </c>
    </row>
    <row r="2116" spans="1:37" ht="12.75" customHeight="1" x14ac:dyDescent="0.3">
      <c r="A2116" s="63" t="str">
        <f t="shared" si="774"/>
        <v/>
      </c>
      <c r="B2116" s="26"/>
      <c r="C2116" s="26"/>
      <c r="D2116" s="26"/>
      <c r="E2116" s="59"/>
      <c r="F2116" s="27"/>
      <c r="G2116" s="27"/>
      <c r="H2116" s="41"/>
      <c r="I2116" s="38"/>
      <c r="J2116" s="41"/>
      <c r="K2116" s="38"/>
      <c r="L2116" s="66" t="str">
        <f t="shared" si="753"/>
        <v/>
      </c>
      <c r="M2116" s="15" t="s">
        <v>511</v>
      </c>
      <c r="N2116" s="16" t="str">
        <f t="shared" si="754"/>
        <v/>
      </c>
      <c r="O2116" s="16" t="str">
        <f t="shared" si="755"/>
        <v/>
      </c>
      <c r="P2116" s="16" t="str">
        <f t="shared" si="756"/>
        <v/>
      </c>
      <c r="Q2116" s="61" t="str">
        <f t="shared" si="757"/>
        <v/>
      </c>
      <c r="R2116" s="61" t="str">
        <f t="shared" si="768"/>
        <v/>
      </c>
      <c r="S2116" s="61" t="str">
        <f t="shared" si="769"/>
        <v/>
      </c>
      <c r="T2116" s="48" t="str">
        <f t="shared" si="758"/>
        <v/>
      </c>
      <c r="U2116" s="48" t="str">
        <f t="shared" si="759"/>
        <v/>
      </c>
      <c r="V2116" s="49" t="str">
        <f t="shared" si="752"/>
        <v/>
      </c>
      <c r="W2116" s="50" t="str">
        <f t="shared" si="770"/>
        <v/>
      </c>
      <c r="X2116" s="16">
        <f t="shared" si="771"/>
        <v>0</v>
      </c>
      <c r="AB2116" s="16" t="str">
        <f t="shared" si="760"/>
        <v/>
      </c>
      <c r="AC2116" s="16" t="str">
        <f t="shared" si="761"/>
        <v/>
      </c>
      <c r="AD2116" s="77" t="str">
        <f t="shared" si="762"/>
        <v/>
      </c>
      <c r="AE2116" s="77" t="str">
        <f t="shared" si="763"/>
        <v/>
      </c>
      <c r="AF2116" s="77" t="str">
        <f t="shared" si="764"/>
        <v/>
      </c>
      <c r="AG2116" s="48" t="str">
        <f t="shared" si="765"/>
        <v/>
      </c>
      <c r="AH2116" s="48" t="str">
        <f t="shared" si="766"/>
        <v/>
      </c>
      <c r="AI2116" s="48" t="str">
        <f t="shared" si="767"/>
        <v/>
      </c>
      <c r="AJ2116" s="50" t="str">
        <f t="shared" si="772"/>
        <v/>
      </c>
      <c r="AK2116">
        <f t="shared" si="773"/>
        <v>0</v>
      </c>
    </row>
    <row r="2117" spans="1:37" ht="12.75" customHeight="1" x14ac:dyDescent="0.3">
      <c r="A2117" s="63" t="str">
        <f t="shared" si="774"/>
        <v/>
      </c>
      <c r="B2117" s="26"/>
      <c r="C2117" s="26"/>
      <c r="D2117" s="26"/>
      <c r="E2117" s="59"/>
      <c r="F2117" s="27"/>
      <c r="G2117" s="27"/>
      <c r="H2117" s="41"/>
      <c r="I2117" s="38"/>
      <c r="J2117" s="41"/>
      <c r="K2117" s="38"/>
      <c r="L2117" s="66" t="str">
        <f t="shared" si="753"/>
        <v/>
      </c>
      <c r="M2117" s="15" t="s">
        <v>511</v>
      </c>
      <c r="N2117" s="16" t="str">
        <f t="shared" si="754"/>
        <v/>
      </c>
      <c r="O2117" s="16" t="str">
        <f t="shared" si="755"/>
        <v/>
      </c>
      <c r="P2117" s="16" t="str">
        <f t="shared" si="756"/>
        <v/>
      </c>
      <c r="Q2117" s="61" t="str">
        <f t="shared" si="757"/>
        <v/>
      </c>
      <c r="R2117" s="61" t="str">
        <f t="shared" si="768"/>
        <v/>
      </c>
      <c r="S2117" s="61" t="str">
        <f t="shared" si="769"/>
        <v/>
      </c>
      <c r="T2117" s="48" t="str">
        <f t="shared" si="758"/>
        <v/>
      </c>
      <c r="U2117" s="48" t="str">
        <f t="shared" si="759"/>
        <v/>
      </c>
      <c r="V2117" s="49" t="str">
        <f t="shared" si="752"/>
        <v/>
      </c>
      <c r="W2117" s="50" t="str">
        <f t="shared" si="770"/>
        <v/>
      </c>
      <c r="X2117" s="16">
        <f t="shared" si="771"/>
        <v>0</v>
      </c>
      <c r="AB2117" s="16" t="str">
        <f t="shared" si="760"/>
        <v/>
      </c>
      <c r="AC2117" s="16" t="str">
        <f t="shared" si="761"/>
        <v/>
      </c>
      <c r="AD2117" s="77" t="str">
        <f t="shared" si="762"/>
        <v/>
      </c>
      <c r="AE2117" s="77" t="str">
        <f t="shared" si="763"/>
        <v/>
      </c>
      <c r="AF2117" s="77" t="str">
        <f t="shared" si="764"/>
        <v/>
      </c>
      <c r="AG2117" s="48" t="str">
        <f t="shared" si="765"/>
        <v/>
      </c>
      <c r="AH2117" s="48" t="str">
        <f t="shared" si="766"/>
        <v/>
      </c>
      <c r="AI2117" s="48" t="str">
        <f t="shared" si="767"/>
        <v/>
      </c>
      <c r="AJ2117" s="50" t="str">
        <f t="shared" si="772"/>
        <v/>
      </c>
      <c r="AK2117">
        <f t="shared" si="773"/>
        <v>0</v>
      </c>
    </row>
    <row r="2118" spans="1:37" ht="12.75" customHeight="1" x14ac:dyDescent="0.3">
      <c r="A2118" s="63" t="str">
        <f t="shared" si="774"/>
        <v/>
      </c>
      <c r="B2118" s="26"/>
      <c r="C2118" s="26"/>
      <c r="D2118" s="26"/>
      <c r="E2118" s="59"/>
      <c r="F2118" s="27"/>
      <c r="G2118" s="27"/>
      <c r="H2118" s="41"/>
      <c r="I2118" s="38"/>
      <c r="J2118" s="41"/>
      <c r="K2118" s="38"/>
      <c r="L2118" s="66" t="str">
        <f t="shared" si="753"/>
        <v/>
      </c>
      <c r="M2118" s="15" t="s">
        <v>511</v>
      </c>
      <c r="N2118" s="16" t="str">
        <f t="shared" si="754"/>
        <v/>
      </c>
      <c r="O2118" s="16" t="str">
        <f t="shared" si="755"/>
        <v/>
      </c>
      <c r="P2118" s="16" t="str">
        <f t="shared" si="756"/>
        <v/>
      </c>
      <c r="Q2118" s="61" t="str">
        <f t="shared" si="757"/>
        <v/>
      </c>
      <c r="R2118" s="61" t="str">
        <f t="shared" si="768"/>
        <v/>
      </c>
      <c r="S2118" s="61" t="str">
        <f t="shared" si="769"/>
        <v/>
      </c>
      <c r="T2118" s="48" t="str">
        <f t="shared" si="758"/>
        <v/>
      </c>
      <c r="U2118" s="48" t="str">
        <f t="shared" si="759"/>
        <v/>
      </c>
      <c r="V2118" s="49" t="str">
        <f t="shared" si="752"/>
        <v/>
      </c>
      <c r="W2118" s="50" t="str">
        <f t="shared" si="770"/>
        <v/>
      </c>
      <c r="X2118" s="16">
        <f t="shared" si="771"/>
        <v>0</v>
      </c>
      <c r="AB2118" s="16" t="str">
        <f t="shared" si="760"/>
        <v/>
      </c>
      <c r="AC2118" s="16" t="str">
        <f t="shared" si="761"/>
        <v/>
      </c>
      <c r="AD2118" s="77" t="str">
        <f t="shared" si="762"/>
        <v/>
      </c>
      <c r="AE2118" s="77" t="str">
        <f t="shared" si="763"/>
        <v/>
      </c>
      <c r="AF2118" s="77" t="str">
        <f t="shared" si="764"/>
        <v/>
      </c>
      <c r="AG2118" s="48" t="str">
        <f t="shared" si="765"/>
        <v/>
      </c>
      <c r="AH2118" s="48" t="str">
        <f t="shared" si="766"/>
        <v/>
      </c>
      <c r="AI2118" s="48" t="str">
        <f t="shared" si="767"/>
        <v/>
      </c>
      <c r="AJ2118" s="50" t="str">
        <f t="shared" si="772"/>
        <v/>
      </c>
      <c r="AK2118">
        <f t="shared" si="773"/>
        <v>0</v>
      </c>
    </row>
    <row r="2119" spans="1:37" ht="12.75" customHeight="1" x14ac:dyDescent="0.3">
      <c r="A2119" s="63" t="str">
        <f t="shared" si="774"/>
        <v/>
      </c>
      <c r="B2119" s="26"/>
      <c r="C2119" s="26"/>
      <c r="D2119" s="26"/>
      <c r="E2119" s="59"/>
      <c r="F2119" s="27"/>
      <c r="G2119" s="27"/>
      <c r="H2119" s="41"/>
      <c r="I2119" s="38"/>
      <c r="J2119" s="41"/>
      <c r="K2119" s="38"/>
      <c r="L2119" s="66" t="str">
        <f t="shared" si="753"/>
        <v/>
      </c>
      <c r="M2119" s="15" t="s">
        <v>511</v>
      </c>
      <c r="N2119" s="16" t="str">
        <f t="shared" si="754"/>
        <v/>
      </c>
      <c r="O2119" s="16" t="str">
        <f t="shared" si="755"/>
        <v/>
      </c>
      <c r="P2119" s="16" t="str">
        <f t="shared" si="756"/>
        <v/>
      </c>
      <c r="Q2119" s="61" t="str">
        <f t="shared" si="757"/>
        <v/>
      </c>
      <c r="R2119" s="61" t="str">
        <f t="shared" si="768"/>
        <v/>
      </c>
      <c r="S2119" s="61" t="str">
        <f t="shared" si="769"/>
        <v/>
      </c>
      <c r="T2119" s="48" t="str">
        <f t="shared" si="758"/>
        <v/>
      </c>
      <c r="U2119" s="48" t="str">
        <f t="shared" si="759"/>
        <v/>
      </c>
      <c r="V2119" s="49" t="str">
        <f t="shared" si="752"/>
        <v/>
      </c>
      <c r="W2119" s="50" t="str">
        <f t="shared" si="770"/>
        <v/>
      </c>
      <c r="X2119" s="16">
        <f t="shared" si="771"/>
        <v>0</v>
      </c>
      <c r="AB2119" s="16" t="str">
        <f t="shared" si="760"/>
        <v/>
      </c>
      <c r="AC2119" s="16" t="str">
        <f t="shared" si="761"/>
        <v/>
      </c>
      <c r="AD2119" s="77" t="str">
        <f t="shared" si="762"/>
        <v/>
      </c>
      <c r="AE2119" s="77" t="str">
        <f t="shared" si="763"/>
        <v/>
      </c>
      <c r="AF2119" s="77" t="str">
        <f t="shared" si="764"/>
        <v/>
      </c>
      <c r="AG2119" s="48" t="str">
        <f t="shared" si="765"/>
        <v/>
      </c>
      <c r="AH2119" s="48" t="str">
        <f t="shared" si="766"/>
        <v/>
      </c>
      <c r="AI2119" s="48" t="str">
        <f t="shared" si="767"/>
        <v/>
      </c>
      <c r="AJ2119" s="50" t="str">
        <f t="shared" si="772"/>
        <v/>
      </c>
      <c r="AK2119">
        <f t="shared" si="773"/>
        <v>0</v>
      </c>
    </row>
    <row r="2120" spans="1:37" ht="12.75" customHeight="1" x14ac:dyDescent="0.3">
      <c r="A2120" s="63" t="str">
        <f t="shared" si="774"/>
        <v/>
      </c>
      <c r="B2120" s="26"/>
      <c r="C2120" s="26"/>
      <c r="D2120" s="26"/>
      <c r="E2120" s="59"/>
      <c r="F2120" s="27"/>
      <c r="G2120" s="27"/>
      <c r="H2120" s="41"/>
      <c r="I2120" s="38"/>
      <c r="J2120" s="41"/>
      <c r="K2120" s="38"/>
      <c r="L2120" s="66" t="str">
        <f t="shared" si="753"/>
        <v/>
      </c>
      <c r="M2120" s="15" t="s">
        <v>511</v>
      </c>
      <c r="N2120" s="16" t="str">
        <f t="shared" si="754"/>
        <v/>
      </c>
      <c r="O2120" s="16" t="str">
        <f t="shared" si="755"/>
        <v/>
      </c>
      <c r="P2120" s="16" t="str">
        <f t="shared" si="756"/>
        <v/>
      </c>
      <c r="Q2120" s="61" t="str">
        <f t="shared" si="757"/>
        <v/>
      </c>
      <c r="R2120" s="61" t="str">
        <f t="shared" si="768"/>
        <v/>
      </c>
      <c r="S2120" s="61" t="str">
        <f t="shared" si="769"/>
        <v/>
      </c>
      <c r="T2120" s="48" t="str">
        <f t="shared" si="758"/>
        <v/>
      </c>
      <c r="U2120" s="48" t="str">
        <f t="shared" si="759"/>
        <v/>
      </c>
      <c r="V2120" s="49" t="str">
        <f t="shared" si="752"/>
        <v/>
      </c>
      <c r="W2120" s="50" t="str">
        <f t="shared" si="770"/>
        <v/>
      </c>
      <c r="X2120" s="16">
        <f t="shared" si="771"/>
        <v>0</v>
      </c>
      <c r="AB2120" s="16" t="str">
        <f t="shared" si="760"/>
        <v/>
      </c>
      <c r="AC2120" s="16" t="str">
        <f t="shared" si="761"/>
        <v/>
      </c>
      <c r="AD2120" s="77" t="str">
        <f t="shared" si="762"/>
        <v/>
      </c>
      <c r="AE2120" s="77" t="str">
        <f t="shared" si="763"/>
        <v/>
      </c>
      <c r="AF2120" s="77" t="str">
        <f t="shared" si="764"/>
        <v/>
      </c>
      <c r="AG2120" s="48" t="str">
        <f t="shared" si="765"/>
        <v/>
      </c>
      <c r="AH2120" s="48" t="str">
        <f t="shared" si="766"/>
        <v/>
      </c>
      <c r="AI2120" s="48" t="str">
        <f t="shared" si="767"/>
        <v/>
      </c>
      <c r="AJ2120" s="50" t="str">
        <f t="shared" si="772"/>
        <v/>
      </c>
      <c r="AK2120">
        <f t="shared" si="773"/>
        <v>0</v>
      </c>
    </row>
    <row r="2121" spans="1:37" ht="12.75" customHeight="1" x14ac:dyDescent="0.3">
      <c r="A2121" s="63" t="str">
        <f t="shared" si="774"/>
        <v/>
      </c>
      <c r="B2121" s="26"/>
      <c r="C2121" s="26"/>
      <c r="D2121" s="26"/>
      <c r="E2121" s="59"/>
      <c r="F2121" s="27"/>
      <c r="G2121" s="27"/>
      <c r="H2121" s="41"/>
      <c r="I2121" s="38"/>
      <c r="J2121" s="41"/>
      <c r="K2121" s="38"/>
      <c r="L2121" s="66" t="str">
        <f t="shared" si="753"/>
        <v/>
      </c>
      <c r="M2121" s="15" t="s">
        <v>511</v>
      </c>
      <c r="N2121" s="16" t="str">
        <f t="shared" si="754"/>
        <v/>
      </c>
      <c r="O2121" s="16" t="str">
        <f t="shared" si="755"/>
        <v/>
      </c>
      <c r="P2121" s="16" t="str">
        <f t="shared" si="756"/>
        <v/>
      </c>
      <c r="Q2121" s="61" t="str">
        <f t="shared" si="757"/>
        <v/>
      </c>
      <c r="R2121" s="61" t="str">
        <f t="shared" si="768"/>
        <v/>
      </c>
      <c r="S2121" s="61" t="str">
        <f t="shared" si="769"/>
        <v/>
      </c>
      <c r="T2121" s="48" t="str">
        <f t="shared" si="758"/>
        <v/>
      </c>
      <c r="U2121" s="48" t="str">
        <f t="shared" si="759"/>
        <v/>
      </c>
      <c r="V2121" s="49" t="str">
        <f t="shared" si="752"/>
        <v/>
      </c>
      <c r="W2121" s="50" t="str">
        <f t="shared" si="770"/>
        <v/>
      </c>
      <c r="X2121" s="16">
        <f t="shared" si="771"/>
        <v>0</v>
      </c>
      <c r="AB2121" s="16" t="str">
        <f t="shared" si="760"/>
        <v/>
      </c>
      <c r="AC2121" s="16" t="str">
        <f t="shared" si="761"/>
        <v/>
      </c>
      <c r="AD2121" s="77" t="str">
        <f t="shared" si="762"/>
        <v/>
      </c>
      <c r="AE2121" s="77" t="str">
        <f t="shared" si="763"/>
        <v/>
      </c>
      <c r="AF2121" s="77" t="str">
        <f t="shared" si="764"/>
        <v/>
      </c>
      <c r="AG2121" s="48" t="str">
        <f t="shared" si="765"/>
        <v/>
      </c>
      <c r="AH2121" s="48" t="str">
        <f t="shared" si="766"/>
        <v/>
      </c>
      <c r="AI2121" s="48" t="str">
        <f t="shared" si="767"/>
        <v/>
      </c>
      <c r="AJ2121" s="50" t="str">
        <f t="shared" si="772"/>
        <v/>
      </c>
      <c r="AK2121">
        <f t="shared" si="773"/>
        <v>0</v>
      </c>
    </row>
    <row r="2122" spans="1:37" ht="12.75" customHeight="1" x14ac:dyDescent="0.3">
      <c r="A2122" s="63" t="str">
        <f t="shared" si="774"/>
        <v/>
      </c>
      <c r="B2122" s="26"/>
      <c r="C2122" s="26"/>
      <c r="D2122" s="26"/>
      <c r="E2122" s="59"/>
      <c r="F2122" s="27"/>
      <c r="G2122" s="27"/>
      <c r="H2122" s="41"/>
      <c r="I2122" s="38"/>
      <c r="J2122" s="41"/>
      <c r="K2122" s="38"/>
      <c r="L2122" s="66" t="str">
        <f t="shared" si="753"/>
        <v/>
      </c>
      <c r="M2122" s="15" t="s">
        <v>511</v>
      </c>
      <c r="N2122" s="16" t="str">
        <f t="shared" si="754"/>
        <v/>
      </c>
      <c r="O2122" s="16" t="str">
        <f t="shared" si="755"/>
        <v/>
      </c>
      <c r="P2122" s="16" t="str">
        <f t="shared" si="756"/>
        <v/>
      </c>
      <c r="Q2122" s="61" t="str">
        <f t="shared" si="757"/>
        <v/>
      </c>
      <c r="R2122" s="61" t="str">
        <f t="shared" si="768"/>
        <v/>
      </c>
      <c r="S2122" s="61" t="str">
        <f t="shared" si="769"/>
        <v/>
      </c>
      <c r="T2122" s="48" t="str">
        <f t="shared" si="758"/>
        <v/>
      </c>
      <c r="U2122" s="48" t="str">
        <f t="shared" si="759"/>
        <v/>
      </c>
      <c r="V2122" s="49" t="str">
        <f t="shared" ref="V2122:V2185" si="775">L2122</f>
        <v/>
      </c>
      <c r="W2122" s="50" t="str">
        <f t="shared" si="770"/>
        <v/>
      </c>
      <c r="X2122" s="16">
        <f t="shared" si="771"/>
        <v>0</v>
      </c>
      <c r="AB2122" s="16" t="str">
        <f t="shared" si="760"/>
        <v/>
      </c>
      <c r="AC2122" s="16" t="str">
        <f t="shared" si="761"/>
        <v/>
      </c>
      <c r="AD2122" s="77" t="str">
        <f t="shared" si="762"/>
        <v/>
      </c>
      <c r="AE2122" s="77" t="str">
        <f t="shared" si="763"/>
        <v/>
      </c>
      <c r="AF2122" s="77" t="str">
        <f t="shared" si="764"/>
        <v/>
      </c>
      <c r="AG2122" s="48" t="str">
        <f t="shared" si="765"/>
        <v/>
      </c>
      <c r="AH2122" s="48" t="str">
        <f t="shared" si="766"/>
        <v/>
      </c>
      <c r="AI2122" s="48" t="str">
        <f t="shared" si="767"/>
        <v/>
      </c>
      <c r="AJ2122" s="50" t="str">
        <f t="shared" si="772"/>
        <v/>
      </c>
      <c r="AK2122">
        <f t="shared" si="773"/>
        <v>0</v>
      </c>
    </row>
    <row r="2123" spans="1:37" ht="12.75" customHeight="1" x14ac:dyDescent="0.3">
      <c r="A2123" s="63" t="str">
        <f t="shared" si="774"/>
        <v/>
      </c>
      <c r="B2123" s="26"/>
      <c r="C2123" s="26"/>
      <c r="D2123" s="26"/>
      <c r="E2123" s="59"/>
      <c r="F2123" s="27"/>
      <c r="G2123" s="27"/>
      <c r="H2123" s="41"/>
      <c r="I2123" s="38"/>
      <c r="J2123" s="41"/>
      <c r="K2123" s="38"/>
      <c r="L2123" s="66" t="str">
        <f t="shared" ref="L2123:L2186" si="776">IF(A2123="","",TEXT($B$5,"0000"))</f>
        <v/>
      </c>
      <c r="M2123" s="15" t="s">
        <v>511</v>
      </c>
      <c r="N2123" s="16" t="str">
        <f t="shared" ref="N2123:N2186" si="777">IF(A2123="","",LEFT(B2123,50))</f>
        <v/>
      </c>
      <c r="O2123" s="16" t="str">
        <f t="shared" ref="O2123:O2186" si="778">IF(A2123="","",LEFT(C2123,25))</f>
        <v/>
      </c>
      <c r="P2123" s="16" t="str">
        <f t="shared" ref="P2123:P2186" si="779">IF(A2123="","",LEFT(D2123,25))</f>
        <v/>
      </c>
      <c r="Q2123" s="61" t="str">
        <f t="shared" ref="Q2123:Q2186" si="780">IF(A2123="","",ROUND(E2123,10))</f>
        <v/>
      </c>
      <c r="R2123" s="61" t="str">
        <f t="shared" si="768"/>
        <v/>
      </c>
      <c r="S2123" s="61" t="str">
        <f t="shared" si="769"/>
        <v/>
      </c>
      <c r="T2123" s="48" t="str">
        <f t="shared" ref="T2123:T2186" si="781">IF(A2123="","",TEXT(IF(H2123="",LEFT(I2123,2),H2123),"00"))</f>
        <v/>
      </c>
      <c r="U2123" s="48" t="str">
        <f t="shared" ref="U2123:U2186" si="782">IF(A2123="","",TEXT(IF(J2123="",LEFT(K2123,2),J2123),"00"))</f>
        <v/>
      </c>
      <c r="V2123" s="49" t="str">
        <f t="shared" si="775"/>
        <v/>
      </c>
      <c r="W2123" s="50" t="str">
        <f t="shared" si="770"/>
        <v/>
      </c>
      <c r="X2123" s="16">
        <f t="shared" si="771"/>
        <v>0</v>
      </c>
      <c r="AB2123" s="16" t="str">
        <f t="shared" ref="AB2123:AB2186" si="783">IF(N2123="","",LEFT(SUBSTITUTE(N2123,"°","")&amp;$AB$7,50))</f>
        <v/>
      </c>
      <c r="AC2123" s="16" t="str">
        <f t="shared" ref="AC2123:AC2186" si="784">IF(N2123="","",LEFT(P2123&amp;$AB$7,25))</f>
        <v/>
      </c>
      <c r="AD2123" s="77" t="str">
        <f t="shared" ref="AD2123:AD2186" si="785">IF(N2123="","",RIGHT($AB$7&amp;Q2123*$AB$8,22))</f>
        <v/>
      </c>
      <c r="AE2123" s="77" t="str">
        <f t="shared" ref="AE2123:AE2186" si="786">IF(N2123="","",RIGHT($AB$7&amp;FIXED(F2123,10)*$AB$8,24))</f>
        <v/>
      </c>
      <c r="AF2123" s="77" t="str">
        <f t="shared" ref="AF2123:AF2186" si="787">IF(N2123="","",RIGHT($AB$7&amp;FIXED(Q2123*R2123,10)*$AB$8,24))</f>
        <v/>
      </c>
      <c r="AG2123" s="48" t="str">
        <f t="shared" ref="AG2123:AG2186" si="788">IF(N2123="","",T2123)</f>
        <v/>
      </c>
      <c r="AH2123" s="48" t="str">
        <f t="shared" ref="AH2123:AH2186" si="789">IF(N2123="","",U2123)</f>
        <v/>
      </c>
      <c r="AI2123" s="48" t="str">
        <f t="shared" ref="AI2123:AI2186" si="790">IF(N2123="","",V2123)</f>
        <v/>
      </c>
      <c r="AJ2123" s="50" t="str">
        <f t="shared" si="772"/>
        <v/>
      </c>
      <c r="AK2123">
        <f t="shared" si="773"/>
        <v>0</v>
      </c>
    </row>
    <row r="2124" spans="1:37" ht="12.75" customHeight="1" x14ac:dyDescent="0.3">
      <c r="A2124" s="63" t="str">
        <f t="shared" si="774"/>
        <v/>
      </c>
      <c r="B2124" s="26"/>
      <c r="C2124" s="26"/>
      <c r="D2124" s="26"/>
      <c r="E2124" s="59"/>
      <c r="F2124" s="27"/>
      <c r="G2124" s="27"/>
      <c r="H2124" s="41"/>
      <c r="I2124" s="38"/>
      <c r="J2124" s="41"/>
      <c r="K2124" s="38"/>
      <c r="L2124" s="66" t="str">
        <f t="shared" si="776"/>
        <v/>
      </c>
      <c r="M2124" s="15" t="s">
        <v>511</v>
      </c>
      <c r="N2124" s="16" t="str">
        <f t="shared" si="777"/>
        <v/>
      </c>
      <c r="O2124" s="16" t="str">
        <f t="shared" si="778"/>
        <v/>
      </c>
      <c r="P2124" s="16" t="str">
        <f t="shared" si="779"/>
        <v/>
      </c>
      <c r="Q2124" s="61" t="str">
        <f t="shared" si="780"/>
        <v/>
      </c>
      <c r="R2124" s="61" t="str">
        <f t="shared" ref="R2124:R2187" si="791">IF(B2124="","",ROUND(F2124,10))</f>
        <v/>
      </c>
      <c r="S2124" s="61" t="str">
        <f t="shared" ref="S2124:S2187" si="792">IF(C2124="","",ROUND(G2124,10))</f>
        <v/>
      </c>
      <c r="T2124" s="48" t="str">
        <f t="shared" si="781"/>
        <v/>
      </c>
      <c r="U2124" s="48" t="str">
        <f t="shared" si="782"/>
        <v/>
      </c>
      <c r="V2124" s="49" t="str">
        <f t="shared" si="775"/>
        <v/>
      </c>
      <c r="W2124" s="50" t="str">
        <f t="shared" ref="W2124:W2187" si="793">IF(N2124="","",N2124&amp;";"&amp;O2124&amp;";"&amp;P2124&amp;";"&amp;Q2124&amp;";"&amp;R2124&amp;";"&amp;S2124&amp;";"&amp;T2124&amp;";"&amp;U2124&amp;";"&amp;V2124)</f>
        <v/>
      </c>
      <c r="X2124" s="16">
        <f t="shared" ref="X2124:X2187" si="794">LEN(W2124)</f>
        <v>0</v>
      </c>
      <c r="AB2124" s="16" t="str">
        <f t="shared" si="783"/>
        <v/>
      </c>
      <c r="AC2124" s="16" t="str">
        <f t="shared" si="784"/>
        <v/>
      </c>
      <c r="AD2124" s="77" t="str">
        <f t="shared" si="785"/>
        <v/>
      </c>
      <c r="AE2124" s="77" t="str">
        <f t="shared" si="786"/>
        <v/>
      </c>
      <c r="AF2124" s="77" t="str">
        <f t="shared" si="787"/>
        <v/>
      </c>
      <c r="AG2124" s="48" t="str">
        <f t="shared" si="788"/>
        <v/>
      </c>
      <c r="AH2124" s="48" t="str">
        <f t="shared" si="789"/>
        <v/>
      </c>
      <c r="AI2124" s="48" t="str">
        <f t="shared" si="790"/>
        <v/>
      </c>
      <c r="AJ2124" s="50" t="str">
        <f t="shared" ref="AJ2124:AJ2187" si="795">AB2124&amp;AC2124&amp;AD2124&amp;AE2124&amp;AF2124&amp;AG2124&amp;AH2124&amp;AI2124</f>
        <v/>
      </c>
      <c r="AK2124">
        <f t="shared" si="773"/>
        <v>0</v>
      </c>
    </row>
    <row r="2125" spans="1:37" ht="12.75" customHeight="1" x14ac:dyDescent="0.3">
      <c r="A2125" s="63" t="str">
        <f t="shared" si="774"/>
        <v/>
      </c>
      <c r="B2125" s="26"/>
      <c r="C2125" s="26"/>
      <c r="D2125" s="26"/>
      <c r="E2125" s="59"/>
      <c r="F2125" s="27"/>
      <c r="G2125" s="27"/>
      <c r="H2125" s="41"/>
      <c r="I2125" s="38"/>
      <c r="J2125" s="41"/>
      <c r="K2125" s="38"/>
      <c r="L2125" s="66" t="str">
        <f t="shared" si="776"/>
        <v/>
      </c>
      <c r="M2125" s="15" t="s">
        <v>511</v>
      </c>
      <c r="N2125" s="16" t="str">
        <f t="shared" si="777"/>
        <v/>
      </c>
      <c r="O2125" s="16" t="str">
        <f t="shared" si="778"/>
        <v/>
      </c>
      <c r="P2125" s="16" t="str">
        <f t="shared" si="779"/>
        <v/>
      </c>
      <c r="Q2125" s="61" t="str">
        <f t="shared" si="780"/>
        <v/>
      </c>
      <c r="R2125" s="61" t="str">
        <f t="shared" si="791"/>
        <v/>
      </c>
      <c r="S2125" s="61" t="str">
        <f t="shared" si="792"/>
        <v/>
      </c>
      <c r="T2125" s="48" t="str">
        <f t="shared" si="781"/>
        <v/>
      </c>
      <c r="U2125" s="48" t="str">
        <f t="shared" si="782"/>
        <v/>
      </c>
      <c r="V2125" s="49" t="str">
        <f t="shared" si="775"/>
        <v/>
      </c>
      <c r="W2125" s="50" t="str">
        <f t="shared" si="793"/>
        <v/>
      </c>
      <c r="X2125" s="16">
        <f t="shared" si="794"/>
        <v>0</v>
      </c>
      <c r="AB2125" s="16" t="str">
        <f t="shared" si="783"/>
        <v/>
      </c>
      <c r="AC2125" s="16" t="str">
        <f t="shared" si="784"/>
        <v/>
      </c>
      <c r="AD2125" s="77" t="str">
        <f t="shared" si="785"/>
        <v/>
      </c>
      <c r="AE2125" s="77" t="str">
        <f t="shared" si="786"/>
        <v/>
      </c>
      <c r="AF2125" s="77" t="str">
        <f t="shared" si="787"/>
        <v/>
      </c>
      <c r="AG2125" s="48" t="str">
        <f t="shared" si="788"/>
        <v/>
      </c>
      <c r="AH2125" s="48" t="str">
        <f t="shared" si="789"/>
        <v/>
      </c>
      <c r="AI2125" s="48" t="str">
        <f t="shared" si="790"/>
        <v/>
      </c>
      <c r="AJ2125" s="50" t="str">
        <f t="shared" si="795"/>
        <v/>
      </c>
      <c r="AK2125">
        <f t="shared" si="773"/>
        <v>0</v>
      </c>
    </row>
    <row r="2126" spans="1:37" ht="12.75" customHeight="1" x14ac:dyDescent="0.3">
      <c r="A2126" s="63" t="str">
        <f t="shared" si="774"/>
        <v/>
      </c>
      <c r="B2126" s="26"/>
      <c r="C2126" s="26"/>
      <c r="D2126" s="26"/>
      <c r="E2126" s="59"/>
      <c r="F2126" s="27"/>
      <c r="G2126" s="27"/>
      <c r="H2126" s="41"/>
      <c r="I2126" s="38"/>
      <c r="J2126" s="41"/>
      <c r="K2126" s="38"/>
      <c r="L2126" s="66" t="str">
        <f t="shared" si="776"/>
        <v/>
      </c>
      <c r="M2126" s="15" t="s">
        <v>511</v>
      </c>
      <c r="N2126" s="16" t="str">
        <f t="shared" si="777"/>
        <v/>
      </c>
      <c r="O2126" s="16" t="str">
        <f t="shared" si="778"/>
        <v/>
      </c>
      <c r="P2126" s="16" t="str">
        <f t="shared" si="779"/>
        <v/>
      </c>
      <c r="Q2126" s="61" t="str">
        <f t="shared" si="780"/>
        <v/>
      </c>
      <c r="R2126" s="61" t="str">
        <f t="shared" si="791"/>
        <v/>
      </c>
      <c r="S2126" s="61" t="str">
        <f t="shared" si="792"/>
        <v/>
      </c>
      <c r="T2126" s="48" t="str">
        <f t="shared" si="781"/>
        <v/>
      </c>
      <c r="U2126" s="48" t="str">
        <f t="shared" si="782"/>
        <v/>
      </c>
      <c r="V2126" s="49" t="str">
        <f t="shared" si="775"/>
        <v/>
      </c>
      <c r="W2126" s="50" t="str">
        <f t="shared" si="793"/>
        <v/>
      </c>
      <c r="X2126" s="16">
        <f t="shared" si="794"/>
        <v>0</v>
      </c>
      <c r="AB2126" s="16" t="str">
        <f t="shared" si="783"/>
        <v/>
      </c>
      <c r="AC2126" s="16" t="str">
        <f t="shared" si="784"/>
        <v/>
      </c>
      <c r="AD2126" s="77" t="str">
        <f t="shared" si="785"/>
        <v/>
      </c>
      <c r="AE2126" s="77" t="str">
        <f t="shared" si="786"/>
        <v/>
      </c>
      <c r="AF2126" s="77" t="str">
        <f t="shared" si="787"/>
        <v/>
      </c>
      <c r="AG2126" s="48" t="str">
        <f t="shared" si="788"/>
        <v/>
      </c>
      <c r="AH2126" s="48" t="str">
        <f t="shared" si="789"/>
        <v/>
      </c>
      <c r="AI2126" s="48" t="str">
        <f t="shared" si="790"/>
        <v/>
      </c>
      <c r="AJ2126" s="50" t="str">
        <f t="shared" si="795"/>
        <v/>
      </c>
      <c r="AK2126">
        <f t="shared" si="773"/>
        <v>0</v>
      </c>
    </row>
    <row r="2127" spans="1:37" ht="12.75" customHeight="1" x14ac:dyDescent="0.3">
      <c r="A2127" s="63" t="str">
        <f t="shared" si="774"/>
        <v/>
      </c>
      <c r="B2127" s="26"/>
      <c r="C2127" s="26"/>
      <c r="D2127" s="26"/>
      <c r="E2127" s="59"/>
      <c r="F2127" s="27"/>
      <c r="G2127" s="27"/>
      <c r="H2127" s="41"/>
      <c r="I2127" s="38"/>
      <c r="J2127" s="41"/>
      <c r="K2127" s="38"/>
      <c r="L2127" s="66" t="str">
        <f t="shared" si="776"/>
        <v/>
      </c>
      <c r="M2127" s="15" t="s">
        <v>511</v>
      </c>
      <c r="N2127" s="16" t="str">
        <f t="shared" si="777"/>
        <v/>
      </c>
      <c r="O2127" s="16" t="str">
        <f t="shared" si="778"/>
        <v/>
      </c>
      <c r="P2127" s="16" t="str">
        <f t="shared" si="779"/>
        <v/>
      </c>
      <c r="Q2127" s="61" t="str">
        <f t="shared" si="780"/>
        <v/>
      </c>
      <c r="R2127" s="61" t="str">
        <f t="shared" si="791"/>
        <v/>
      </c>
      <c r="S2127" s="61" t="str">
        <f t="shared" si="792"/>
        <v/>
      </c>
      <c r="T2127" s="48" t="str">
        <f t="shared" si="781"/>
        <v/>
      </c>
      <c r="U2127" s="48" t="str">
        <f t="shared" si="782"/>
        <v/>
      </c>
      <c r="V2127" s="49" t="str">
        <f t="shared" si="775"/>
        <v/>
      </c>
      <c r="W2127" s="50" t="str">
        <f t="shared" si="793"/>
        <v/>
      </c>
      <c r="X2127" s="16">
        <f t="shared" si="794"/>
        <v>0</v>
      </c>
      <c r="AB2127" s="16" t="str">
        <f t="shared" si="783"/>
        <v/>
      </c>
      <c r="AC2127" s="16" t="str">
        <f t="shared" si="784"/>
        <v/>
      </c>
      <c r="AD2127" s="77" t="str">
        <f t="shared" si="785"/>
        <v/>
      </c>
      <c r="AE2127" s="77" t="str">
        <f t="shared" si="786"/>
        <v/>
      </c>
      <c r="AF2127" s="77" t="str">
        <f t="shared" si="787"/>
        <v/>
      </c>
      <c r="AG2127" s="48" t="str">
        <f t="shared" si="788"/>
        <v/>
      </c>
      <c r="AH2127" s="48" t="str">
        <f t="shared" si="789"/>
        <v/>
      </c>
      <c r="AI2127" s="48" t="str">
        <f t="shared" si="790"/>
        <v/>
      </c>
      <c r="AJ2127" s="50" t="str">
        <f t="shared" si="795"/>
        <v/>
      </c>
      <c r="AK2127">
        <f t="shared" si="773"/>
        <v>0</v>
      </c>
    </row>
    <row r="2128" spans="1:37" ht="12.75" customHeight="1" x14ac:dyDescent="0.3">
      <c r="A2128" s="63" t="str">
        <f t="shared" si="774"/>
        <v/>
      </c>
      <c r="B2128" s="26"/>
      <c r="C2128" s="26"/>
      <c r="D2128" s="26"/>
      <c r="E2128" s="59"/>
      <c r="F2128" s="27"/>
      <c r="G2128" s="27"/>
      <c r="H2128" s="41"/>
      <c r="I2128" s="38"/>
      <c r="J2128" s="41"/>
      <c r="K2128" s="38"/>
      <c r="L2128" s="66" t="str">
        <f t="shared" si="776"/>
        <v/>
      </c>
      <c r="M2128" s="15" t="s">
        <v>511</v>
      </c>
      <c r="N2128" s="16" t="str">
        <f t="shared" si="777"/>
        <v/>
      </c>
      <c r="O2128" s="16" t="str">
        <f t="shared" si="778"/>
        <v/>
      </c>
      <c r="P2128" s="16" t="str">
        <f t="shared" si="779"/>
        <v/>
      </c>
      <c r="Q2128" s="61" t="str">
        <f t="shared" si="780"/>
        <v/>
      </c>
      <c r="R2128" s="61" t="str">
        <f t="shared" si="791"/>
        <v/>
      </c>
      <c r="S2128" s="61" t="str">
        <f t="shared" si="792"/>
        <v/>
      </c>
      <c r="T2128" s="48" t="str">
        <f t="shared" si="781"/>
        <v/>
      </c>
      <c r="U2128" s="48" t="str">
        <f t="shared" si="782"/>
        <v/>
      </c>
      <c r="V2128" s="49" t="str">
        <f t="shared" si="775"/>
        <v/>
      </c>
      <c r="W2128" s="50" t="str">
        <f t="shared" si="793"/>
        <v/>
      </c>
      <c r="X2128" s="16">
        <f t="shared" si="794"/>
        <v>0</v>
      </c>
      <c r="AB2128" s="16" t="str">
        <f t="shared" si="783"/>
        <v/>
      </c>
      <c r="AC2128" s="16" t="str">
        <f t="shared" si="784"/>
        <v/>
      </c>
      <c r="AD2128" s="77" t="str">
        <f t="shared" si="785"/>
        <v/>
      </c>
      <c r="AE2128" s="77" t="str">
        <f t="shared" si="786"/>
        <v/>
      </c>
      <c r="AF2128" s="77" t="str">
        <f t="shared" si="787"/>
        <v/>
      </c>
      <c r="AG2128" s="48" t="str">
        <f t="shared" si="788"/>
        <v/>
      </c>
      <c r="AH2128" s="48" t="str">
        <f t="shared" si="789"/>
        <v/>
      </c>
      <c r="AI2128" s="48" t="str">
        <f t="shared" si="790"/>
        <v/>
      </c>
      <c r="AJ2128" s="50" t="str">
        <f t="shared" si="795"/>
        <v/>
      </c>
      <c r="AK2128">
        <f t="shared" si="773"/>
        <v>0</v>
      </c>
    </row>
    <row r="2129" spans="1:37" ht="12.75" customHeight="1" x14ac:dyDescent="0.3">
      <c r="A2129" s="63" t="str">
        <f t="shared" si="774"/>
        <v/>
      </c>
      <c r="B2129" s="26"/>
      <c r="C2129" s="26"/>
      <c r="D2129" s="26"/>
      <c r="E2129" s="59"/>
      <c r="F2129" s="27"/>
      <c r="G2129" s="27"/>
      <c r="H2129" s="41"/>
      <c r="I2129" s="38"/>
      <c r="J2129" s="41"/>
      <c r="K2129" s="38"/>
      <c r="L2129" s="66" t="str">
        <f t="shared" si="776"/>
        <v/>
      </c>
      <c r="M2129" s="15" t="s">
        <v>511</v>
      </c>
      <c r="N2129" s="16" t="str">
        <f t="shared" si="777"/>
        <v/>
      </c>
      <c r="O2129" s="16" t="str">
        <f t="shared" si="778"/>
        <v/>
      </c>
      <c r="P2129" s="16" t="str">
        <f t="shared" si="779"/>
        <v/>
      </c>
      <c r="Q2129" s="61" t="str">
        <f t="shared" si="780"/>
        <v/>
      </c>
      <c r="R2129" s="61" t="str">
        <f t="shared" si="791"/>
        <v/>
      </c>
      <c r="S2129" s="61" t="str">
        <f t="shared" si="792"/>
        <v/>
      </c>
      <c r="T2129" s="48" t="str">
        <f t="shared" si="781"/>
        <v/>
      </c>
      <c r="U2129" s="48" t="str">
        <f t="shared" si="782"/>
        <v/>
      </c>
      <c r="V2129" s="49" t="str">
        <f t="shared" si="775"/>
        <v/>
      </c>
      <c r="W2129" s="50" t="str">
        <f t="shared" si="793"/>
        <v/>
      </c>
      <c r="X2129" s="16">
        <f t="shared" si="794"/>
        <v>0</v>
      </c>
      <c r="AB2129" s="16" t="str">
        <f t="shared" si="783"/>
        <v/>
      </c>
      <c r="AC2129" s="16" t="str">
        <f t="shared" si="784"/>
        <v/>
      </c>
      <c r="AD2129" s="77" t="str">
        <f t="shared" si="785"/>
        <v/>
      </c>
      <c r="AE2129" s="77" t="str">
        <f t="shared" si="786"/>
        <v/>
      </c>
      <c r="AF2129" s="77" t="str">
        <f t="shared" si="787"/>
        <v/>
      </c>
      <c r="AG2129" s="48" t="str">
        <f t="shared" si="788"/>
        <v/>
      </c>
      <c r="AH2129" s="48" t="str">
        <f t="shared" si="789"/>
        <v/>
      </c>
      <c r="AI2129" s="48" t="str">
        <f t="shared" si="790"/>
        <v/>
      </c>
      <c r="AJ2129" s="50" t="str">
        <f t="shared" si="795"/>
        <v/>
      </c>
      <c r="AK2129">
        <f t="shared" si="773"/>
        <v>0</v>
      </c>
    </row>
    <row r="2130" spans="1:37" ht="12.75" customHeight="1" x14ac:dyDescent="0.3">
      <c r="A2130" s="63" t="str">
        <f t="shared" si="774"/>
        <v/>
      </c>
      <c r="B2130" s="26"/>
      <c r="C2130" s="26"/>
      <c r="D2130" s="26"/>
      <c r="E2130" s="59"/>
      <c r="F2130" s="27"/>
      <c r="G2130" s="27"/>
      <c r="H2130" s="41"/>
      <c r="I2130" s="38"/>
      <c r="J2130" s="41"/>
      <c r="K2130" s="38"/>
      <c r="L2130" s="66" t="str">
        <f t="shared" si="776"/>
        <v/>
      </c>
      <c r="M2130" s="15" t="s">
        <v>511</v>
      </c>
      <c r="N2130" s="16" t="str">
        <f t="shared" si="777"/>
        <v/>
      </c>
      <c r="O2130" s="16" t="str">
        <f t="shared" si="778"/>
        <v/>
      </c>
      <c r="P2130" s="16" t="str">
        <f t="shared" si="779"/>
        <v/>
      </c>
      <c r="Q2130" s="61" t="str">
        <f t="shared" si="780"/>
        <v/>
      </c>
      <c r="R2130" s="61" t="str">
        <f t="shared" si="791"/>
        <v/>
      </c>
      <c r="S2130" s="61" t="str">
        <f t="shared" si="792"/>
        <v/>
      </c>
      <c r="T2130" s="48" t="str">
        <f t="shared" si="781"/>
        <v/>
      </c>
      <c r="U2130" s="48" t="str">
        <f t="shared" si="782"/>
        <v/>
      </c>
      <c r="V2130" s="49" t="str">
        <f t="shared" si="775"/>
        <v/>
      </c>
      <c r="W2130" s="50" t="str">
        <f t="shared" si="793"/>
        <v/>
      </c>
      <c r="X2130" s="16">
        <f t="shared" si="794"/>
        <v>0</v>
      </c>
      <c r="AB2130" s="16" t="str">
        <f t="shared" si="783"/>
        <v/>
      </c>
      <c r="AC2130" s="16" t="str">
        <f t="shared" si="784"/>
        <v/>
      </c>
      <c r="AD2130" s="77" t="str">
        <f t="shared" si="785"/>
        <v/>
      </c>
      <c r="AE2130" s="77" t="str">
        <f t="shared" si="786"/>
        <v/>
      </c>
      <c r="AF2130" s="77" t="str">
        <f t="shared" si="787"/>
        <v/>
      </c>
      <c r="AG2130" s="48" t="str">
        <f t="shared" si="788"/>
        <v/>
      </c>
      <c r="AH2130" s="48" t="str">
        <f t="shared" si="789"/>
        <v/>
      </c>
      <c r="AI2130" s="48" t="str">
        <f t="shared" si="790"/>
        <v/>
      </c>
      <c r="AJ2130" s="50" t="str">
        <f t="shared" si="795"/>
        <v/>
      </c>
      <c r="AK2130">
        <f t="shared" si="773"/>
        <v>0</v>
      </c>
    </row>
    <row r="2131" spans="1:37" ht="12.75" customHeight="1" x14ac:dyDescent="0.3">
      <c r="A2131" s="63" t="str">
        <f t="shared" si="774"/>
        <v/>
      </c>
      <c r="B2131" s="26"/>
      <c r="C2131" s="26"/>
      <c r="D2131" s="26"/>
      <c r="E2131" s="59"/>
      <c r="F2131" s="27"/>
      <c r="G2131" s="27"/>
      <c r="H2131" s="41"/>
      <c r="I2131" s="38"/>
      <c r="J2131" s="41"/>
      <c r="K2131" s="38"/>
      <c r="L2131" s="66" t="str">
        <f t="shared" si="776"/>
        <v/>
      </c>
      <c r="M2131" s="15" t="s">
        <v>511</v>
      </c>
      <c r="N2131" s="16" t="str">
        <f t="shared" si="777"/>
        <v/>
      </c>
      <c r="O2131" s="16" t="str">
        <f t="shared" si="778"/>
        <v/>
      </c>
      <c r="P2131" s="16" t="str">
        <f t="shared" si="779"/>
        <v/>
      </c>
      <c r="Q2131" s="61" t="str">
        <f t="shared" si="780"/>
        <v/>
      </c>
      <c r="R2131" s="61" t="str">
        <f t="shared" si="791"/>
        <v/>
      </c>
      <c r="S2131" s="61" t="str">
        <f t="shared" si="792"/>
        <v/>
      </c>
      <c r="T2131" s="48" t="str">
        <f t="shared" si="781"/>
        <v/>
      </c>
      <c r="U2131" s="48" t="str">
        <f t="shared" si="782"/>
        <v/>
      </c>
      <c r="V2131" s="49" t="str">
        <f t="shared" si="775"/>
        <v/>
      </c>
      <c r="W2131" s="50" t="str">
        <f t="shared" si="793"/>
        <v/>
      </c>
      <c r="X2131" s="16">
        <f t="shared" si="794"/>
        <v>0</v>
      </c>
      <c r="AB2131" s="16" t="str">
        <f t="shared" si="783"/>
        <v/>
      </c>
      <c r="AC2131" s="16" t="str">
        <f t="shared" si="784"/>
        <v/>
      </c>
      <c r="AD2131" s="77" t="str">
        <f t="shared" si="785"/>
        <v/>
      </c>
      <c r="AE2131" s="77" t="str">
        <f t="shared" si="786"/>
        <v/>
      </c>
      <c r="AF2131" s="77" t="str">
        <f t="shared" si="787"/>
        <v/>
      </c>
      <c r="AG2131" s="48" t="str">
        <f t="shared" si="788"/>
        <v/>
      </c>
      <c r="AH2131" s="48" t="str">
        <f t="shared" si="789"/>
        <v/>
      </c>
      <c r="AI2131" s="48" t="str">
        <f t="shared" si="790"/>
        <v/>
      </c>
      <c r="AJ2131" s="50" t="str">
        <f t="shared" si="795"/>
        <v/>
      </c>
      <c r="AK2131">
        <f t="shared" si="773"/>
        <v>0</v>
      </c>
    </row>
    <row r="2132" spans="1:37" ht="12.75" customHeight="1" x14ac:dyDescent="0.3">
      <c r="A2132" s="63" t="str">
        <f t="shared" si="774"/>
        <v/>
      </c>
      <c r="B2132" s="26"/>
      <c r="C2132" s="26"/>
      <c r="D2132" s="26"/>
      <c r="E2132" s="59"/>
      <c r="F2132" s="27"/>
      <c r="G2132" s="27"/>
      <c r="H2132" s="41"/>
      <c r="I2132" s="38"/>
      <c r="J2132" s="41"/>
      <c r="K2132" s="38"/>
      <c r="L2132" s="66" t="str">
        <f t="shared" si="776"/>
        <v/>
      </c>
      <c r="M2132" s="15" t="s">
        <v>511</v>
      </c>
      <c r="N2132" s="16" t="str">
        <f t="shared" si="777"/>
        <v/>
      </c>
      <c r="O2132" s="16" t="str">
        <f t="shared" si="778"/>
        <v/>
      </c>
      <c r="P2132" s="16" t="str">
        <f t="shared" si="779"/>
        <v/>
      </c>
      <c r="Q2132" s="61" t="str">
        <f t="shared" si="780"/>
        <v/>
      </c>
      <c r="R2132" s="61" t="str">
        <f t="shared" si="791"/>
        <v/>
      </c>
      <c r="S2132" s="61" t="str">
        <f t="shared" si="792"/>
        <v/>
      </c>
      <c r="T2132" s="48" t="str">
        <f t="shared" si="781"/>
        <v/>
      </c>
      <c r="U2132" s="48" t="str">
        <f t="shared" si="782"/>
        <v/>
      </c>
      <c r="V2132" s="49" t="str">
        <f t="shared" si="775"/>
        <v/>
      </c>
      <c r="W2132" s="50" t="str">
        <f t="shared" si="793"/>
        <v/>
      </c>
      <c r="X2132" s="16">
        <f t="shared" si="794"/>
        <v>0</v>
      </c>
      <c r="AB2132" s="16" t="str">
        <f t="shared" si="783"/>
        <v/>
      </c>
      <c r="AC2132" s="16" t="str">
        <f t="shared" si="784"/>
        <v/>
      </c>
      <c r="AD2132" s="77" t="str">
        <f t="shared" si="785"/>
        <v/>
      </c>
      <c r="AE2132" s="77" t="str">
        <f t="shared" si="786"/>
        <v/>
      </c>
      <c r="AF2132" s="77" t="str">
        <f t="shared" si="787"/>
        <v/>
      </c>
      <c r="AG2132" s="48" t="str">
        <f t="shared" si="788"/>
        <v/>
      </c>
      <c r="AH2132" s="48" t="str">
        <f t="shared" si="789"/>
        <v/>
      </c>
      <c r="AI2132" s="48" t="str">
        <f t="shared" si="790"/>
        <v/>
      </c>
      <c r="AJ2132" s="50" t="str">
        <f t="shared" si="795"/>
        <v/>
      </c>
      <c r="AK2132">
        <f t="shared" si="773"/>
        <v>0</v>
      </c>
    </row>
    <row r="2133" spans="1:37" ht="12.75" customHeight="1" x14ac:dyDescent="0.3">
      <c r="A2133" s="63" t="str">
        <f t="shared" si="774"/>
        <v/>
      </c>
      <c r="B2133" s="26"/>
      <c r="C2133" s="26"/>
      <c r="D2133" s="26"/>
      <c r="E2133" s="59"/>
      <c r="F2133" s="27"/>
      <c r="G2133" s="27"/>
      <c r="H2133" s="41"/>
      <c r="I2133" s="38"/>
      <c r="J2133" s="41"/>
      <c r="K2133" s="38"/>
      <c r="L2133" s="66" t="str">
        <f t="shared" si="776"/>
        <v/>
      </c>
      <c r="M2133" s="15" t="s">
        <v>511</v>
      </c>
      <c r="N2133" s="16" t="str">
        <f t="shared" si="777"/>
        <v/>
      </c>
      <c r="O2133" s="16" t="str">
        <f t="shared" si="778"/>
        <v/>
      </c>
      <c r="P2133" s="16" t="str">
        <f t="shared" si="779"/>
        <v/>
      </c>
      <c r="Q2133" s="61" t="str">
        <f t="shared" si="780"/>
        <v/>
      </c>
      <c r="R2133" s="61" t="str">
        <f t="shared" si="791"/>
        <v/>
      </c>
      <c r="S2133" s="61" t="str">
        <f t="shared" si="792"/>
        <v/>
      </c>
      <c r="T2133" s="48" t="str">
        <f t="shared" si="781"/>
        <v/>
      </c>
      <c r="U2133" s="48" t="str">
        <f t="shared" si="782"/>
        <v/>
      </c>
      <c r="V2133" s="49" t="str">
        <f t="shared" si="775"/>
        <v/>
      </c>
      <c r="W2133" s="50" t="str">
        <f t="shared" si="793"/>
        <v/>
      </c>
      <c r="X2133" s="16">
        <f t="shared" si="794"/>
        <v>0</v>
      </c>
      <c r="AB2133" s="16" t="str">
        <f t="shared" si="783"/>
        <v/>
      </c>
      <c r="AC2133" s="16" t="str">
        <f t="shared" si="784"/>
        <v/>
      </c>
      <c r="AD2133" s="77" t="str">
        <f t="shared" si="785"/>
        <v/>
      </c>
      <c r="AE2133" s="77" t="str">
        <f t="shared" si="786"/>
        <v/>
      </c>
      <c r="AF2133" s="77" t="str">
        <f t="shared" si="787"/>
        <v/>
      </c>
      <c r="AG2133" s="48" t="str">
        <f t="shared" si="788"/>
        <v/>
      </c>
      <c r="AH2133" s="48" t="str">
        <f t="shared" si="789"/>
        <v/>
      </c>
      <c r="AI2133" s="48" t="str">
        <f t="shared" si="790"/>
        <v/>
      </c>
      <c r="AJ2133" s="50" t="str">
        <f t="shared" si="795"/>
        <v/>
      </c>
      <c r="AK2133">
        <f t="shared" si="773"/>
        <v>0</v>
      </c>
    </row>
    <row r="2134" spans="1:37" ht="12.75" customHeight="1" x14ac:dyDescent="0.3">
      <c r="A2134" s="63" t="str">
        <f t="shared" si="774"/>
        <v/>
      </c>
      <c r="B2134" s="26"/>
      <c r="C2134" s="26"/>
      <c r="D2134" s="26"/>
      <c r="E2134" s="59"/>
      <c r="F2134" s="27"/>
      <c r="G2134" s="27"/>
      <c r="H2134" s="41"/>
      <c r="I2134" s="38"/>
      <c r="J2134" s="41"/>
      <c r="K2134" s="38"/>
      <c r="L2134" s="66" t="str">
        <f t="shared" si="776"/>
        <v/>
      </c>
      <c r="M2134" s="15" t="s">
        <v>511</v>
      </c>
      <c r="N2134" s="16" t="str">
        <f t="shared" si="777"/>
        <v/>
      </c>
      <c r="O2134" s="16" t="str">
        <f t="shared" si="778"/>
        <v/>
      </c>
      <c r="P2134" s="16" t="str">
        <f t="shared" si="779"/>
        <v/>
      </c>
      <c r="Q2134" s="61" t="str">
        <f t="shared" si="780"/>
        <v/>
      </c>
      <c r="R2134" s="61" t="str">
        <f t="shared" si="791"/>
        <v/>
      </c>
      <c r="S2134" s="61" t="str">
        <f t="shared" si="792"/>
        <v/>
      </c>
      <c r="T2134" s="48" t="str">
        <f t="shared" si="781"/>
        <v/>
      </c>
      <c r="U2134" s="48" t="str">
        <f t="shared" si="782"/>
        <v/>
      </c>
      <c r="V2134" s="49" t="str">
        <f t="shared" si="775"/>
        <v/>
      </c>
      <c r="W2134" s="50" t="str">
        <f t="shared" si="793"/>
        <v/>
      </c>
      <c r="X2134" s="16">
        <f t="shared" si="794"/>
        <v>0</v>
      </c>
      <c r="AB2134" s="16" t="str">
        <f t="shared" si="783"/>
        <v/>
      </c>
      <c r="AC2134" s="16" t="str">
        <f t="shared" si="784"/>
        <v/>
      </c>
      <c r="AD2134" s="77" t="str">
        <f t="shared" si="785"/>
        <v/>
      </c>
      <c r="AE2134" s="77" t="str">
        <f t="shared" si="786"/>
        <v/>
      </c>
      <c r="AF2134" s="77" t="str">
        <f t="shared" si="787"/>
        <v/>
      </c>
      <c r="AG2134" s="48" t="str">
        <f t="shared" si="788"/>
        <v/>
      </c>
      <c r="AH2134" s="48" t="str">
        <f t="shared" si="789"/>
        <v/>
      </c>
      <c r="AI2134" s="48" t="str">
        <f t="shared" si="790"/>
        <v/>
      </c>
      <c r="AJ2134" s="50" t="str">
        <f t="shared" si="795"/>
        <v/>
      </c>
      <c r="AK2134">
        <f t="shared" si="773"/>
        <v>0</v>
      </c>
    </row>
    <row r="2135" spans="1:37" ht="12.75" customHeight="1" x14ac:dyDescent="0.3">
      <c r="A2135" s="63" t="str">
        <f t="shared" si="774"/>
        <v/>
      </c>
      <c r="B2135" s="26"/>
      <c r="C2135" s="26"/>
      <c r="D2135" s="26"/>
      <c r="E2135" s="59"/>
      <c r="F2135" s="27"/>
      <c r="G2135" s="27"/>
      <c r="H2135" s="41"/>
      <c r="I2135" s="38"/>
      <c r="J2135" s="41"/>
      <c r="K2135" s="38"/>
      <c r="L2135" s="66" t="str">
        <f t="shared" si="776"/>
        <v/>
      </c>
      <c r="M2135" s="15" t="s">
        <v>511</v>
      </c>
      <c r="N2135" s="16" t="str">
        <f t="shared" si="777"/>
        <v/>
      </c>
      <c r="O2135" s="16" t="str">
        <f t="shared" si="778"/>
        <v/>
      </c>
      <c r="P2135" s="16" t="str">
        <f t="shared" si="779"/>
        <v/>
      </c>
      <c r="Q2135" s="61" t="str">
        <f t="shared" si="780"/>
        <v/>
      </c>
      <c r="R2135" s="61" t="str">
        <f t="shared" si="791"/>
        <v/>
      </c>
      <c r="S2135" s="61" t="str">
        <f t="shared" si="792"/>
        <v/>
      </c>
      <c r="T2135" s="48" t="str">
        <f t="shared" si="781"/>
        <v/>
      </c>
      <c r="U2135" s="48" t="str">
        <f t="shared" si="782"/>
        <v/>
      </c>
      <c r="V2135" s="49" t="str">
        <f t="shared" si="775"/>
        <v/>
      </c>
      <c r="W2135" s="50" t="str">
        <f t="shared" si="793"/>
        <v/>
      </c>
      <c r="X2135" s="16">
        <f t="shared" si="794"/>
        <v>0</v>
      </c>
      <c r="AB2135" s="16" t="str">
        <f t="shared" si="783"/>
        <v/>
      </c>
      <c r="AC2135" s="16" t="str">
        <f t="shared" si="784"/>
        <v/>
      </c>
      <c r="AD2135" s="77" t="str">
        <f t="shared" si="785"/>
        <v/>
      </c>
      <c r="AE2135" s="77" t="str">
        <f t="shared" si="786"/>
        <v/>
      </c>
      <c r="AF2135" s="77" t="str">
        <f t="shared" si="787"/>
        <v/>
      </c>
      <c r="AG2135" s="48" t="str">
        <f t="shared" si="788"/>
        <v/>
      </c>
      <c r="AH2135" s="48" t="str">
        <f t="shared" si="789"/>
        <v/>
      </c>
      <c r="AI2135" s="48" t="str">
        <f t="shared" si="790"/>
        <v/>
      </c>
      <c r="AJ2135" s="50" t="str">
        <f t="shared" si="795"/>
        <v/>
      </c>
      <c r="AK2135">
        <f t="shared" ref="AK2135:AK2198" si="796">LEN(AJ2135)</f>
        <v>0</v>
      </c>
    </row>
    <row r="2136" spans="1:37" ht="12.75" customHeight="1" x14ac:dyDescent="0.3">
      <c r="A2136" s="63" t="str">
        <f t="shared" si="774"/>
        <v/>
      </c>
      <c r="B2136" s="26"/>
      <c r="C2136" s="26"/>
      <c r="D2136" s="26"/>
      <c r="E2136" s="59"/>
      <c r="F2136" s="27"/>
      <c r="G2136" s="27"/>
      <c r="H2136" s="41"/>
      <c r="I2136" s="38"/>
      <c r="J2136" s="41"/>
      <c r="K2136" s="38"/>
      <c r="L2136" s="66" t="str">
        <f t="shared" si="776"/>
        <v/>
      </c>
      <c r="M2136" s="15" t="s">
        <v>511</v>
      </c>
      <c r="N2136" s="16" t="str">
        <f t="shared" si="777"/>
        <v/>
      </c>
      <c r="O2136" s="16" t="str">
        <f t="shared" si="778"/>
        <v/>
      </c>
      <c r="P2136" s="16" t="str">
        <f t="shared" si="779"/>
        <v/>
      </c>
      <c r="Q2136" s="61" t="str">
        <f t="shared" si="780"/>
        <v/>
      </c>
      <c r="R2136" s="61" t="str">
        <f t="shared" si="791"/>
        <v/>
      </c>
      <c r="S2136" s="61" t="str">
        <f t="shared" si="792"/>
        <v/>
      </c>
      <c r="T2136" s="48" t="str">
        <f t="shared" si="781"/>
        <v/>
      </c>
      <c r="U2136" s="48" t="str">
        <f t="shared" si="782"/>
        <v/>
      </c>
      <c r="V2136" s="49" t="str">
        <f t="shared" si="775"/>
        <v/>
      </c>
      <c r="W2136" s="50" t="str">
        <f t="shared" si="793"/>
        <v/>
      </c>
      <c r="X2136" s="16">
        <f t="shared" si="794"/>
        <v>0</v>
      </c>
      <c r="AB2136" s="16" t="str">
        <f t="shared" si="783"/>
        <v/>
      </c>
      <c r="AC2136" s="16" t="str">
        <f t="shared" si="784"/>
        <v/>
      </c>
      <c r="AD2136" s="77" t="str">
        <f t="shared" si="785"/>
        <v/>
      </c>
      <c r="AE2136" s="77" t="str">
        <f t="shared" si="786"/>
        <v/>
      </c>
      <c r="AF2136" s="77" t="str">
        <f t="shared" si="787"/>
        <v/>
      </c>
      <c r="AG2136" s="48" t="str">
        <f t="shared" si="788"/>
        <v/>
      </c>
      <c r="AH2136" s="48" t="str">
        <f t="shared" si="789"/>
        <v/>
      </c>
      <c r="AI2136" s="48" t="str">
        <f t="shared" si="790"/>
        <v/>
      </c>
      <c r="AJ2136" s="50" t="str">
        <f t="shared" si="795"/>
        <v/>
      </c>
      <c r="AK2136">
        <f t="shared" si="796"/>
        <v>0</v>
      </c>
    </row>
    <row r="2137" spans="1:37" ht="12.75" customHeight="1" x14ac:dyDescent="0.3">
      <c r="A2137" s="63" t="str">
        <f t="shared" si="774"/>
        <v/>
      </c>
      <c r="B2137" s="26"/>
      <c r="C2137" s="26"/>
      <c r="D2137" s="26"/>
      <c r="E2137" s="59"/>
      <c r="F2137" s="27"/>
      <c r="G2137" s="27"/>
      <c r="H2137" s="41"/>
      <c r="I2137" s="38"/>
      <c r="J2137" s="41"/>
      <c r="K2137" s="38"/>
      <c r="L2137" s="66" t="str">
        <f t="shared" si="776"/>
        <v/>
      </c>
      <c r="M2137" s="15" t="s">
        <v>511</v>
      </c>
      <c r="N2137" s="16" t="str">
        <f t="shared" si="777"/>
        <v/>
      </c>
      <c r="O2137" s="16" t="str">
        <f t="shared" si="778"/>
        <v/>
      </c>
      <c r="P2137" s="16" t="str">
        <f t="shared" si="779"/>
        <v/>
      </c>
      <c r="Q2137" s="61" t="str">
        <f t="shared" si="780"/>
        <v/>
      </c>
      <c r="R2137" s="61" t="str">
        <f t="shared" si="791"/>
        <v/>
      </c>
      <c r="S2137" s="61" t="str">
        <f t="shared" si="792"/>
        <v/>
      </c>
      <c r="T2137" s="48" t="str">
        <f t="shared" si="781"/>
        <v/>
      </c>
      <c r="U2137" s="48" t="str">
        <f t="shared" si="782"/>
        <v/>
      </c>
      <c r="V2137" s="49" t="str">
        <f t="shared" si="775"/>
        <v/>
      </c>
      <c r="W2137" s="50" t="str">
        <f t="shared" si="793"/>
        <v/>
      </c>
      <c r="X2137" s="16">
        <f t="shared" si="794"/>
        <v>0</v>
      </c>
      <c r="AB2137" s="16" t="str">
        <f t="shared" si="783"/>
        <v/>
      </c>
      <c r="AC2137" s="16" t="str">
        <f t="shared" si="784"/>
        <v/>
      </c>
      <c r="AD2137" s="77" t="str">
        <f t="shared" si="785"/>
        <v/>
      </c>
      <c r="AE2137" s="77" t="str">
        <f t="shared" si="786"/>
        <v/>
      </c>
      <c r="AF2137" s="77" t="str">
        <f t="shared" si="787"/>
        <v/>
      </c>
      <c r="AG2137" s="48" t="str">
        <f t="shared" si="788"/>
        <v/>
      </c>
      <c r="AH2137" s="48" t="str">
        <f t="shared" si="789"/>
        <v/>
      </c>
      <c r="AI2137" s="48" t="str">
        <f t="shared" si="790"/>
        <v/>
      </c>
      <c r="AJ2137" s="50" t="str">
        <f t="shared" si="795"/>
        <v/>
      </c>
      <c r="AK2137">
        <f t="shared" si="796"/>
        <v>0</v>
      </c>
    </row>
    <row r="2138" spans="1:37" ht="12.75" customHeight="1" x14ac:dyDescent="0.3">
      <c r="A2138" s="63" t="str">
        <f t="shared" si="774"/>
        <v/>
      </c>
      <c r="B2138" s="26"/>
      <c r="C2138" s="26"/>
      <c r="D2138" s="26"/>
      <c r="E2138" s="59"/>
      <c r="F2138" s="27"/>
      <c r="G2138" s="27"/>
      <c r="H2138" s="41"/>
      <c r="I2138" s="38"/>
      <c r="J2138" s="41"/>
      <c r="K2138" s="38"/>
      <c r="L2138" s="66" t="str">
        <f t="shared" si="776"/>
        <v/>
      </c>
      <c r="M2138" s="15" t="s">
        <v>511</v>
      </c>
      <c r="N2138" s="16" t="str">
        <f t="shared" si="777"/>
        <v/>
      </c>
      <c r="O2138" s="16" t="str">
        <f t="shared" si="778"/>
        <v/>
      </c>
      <c r="P2138" s="16" t="str">
        <f t="shared" si="779"/>
        <v/>
      </c>
      <c r="Q2138" s="61" t="str">
        <f t="shared" si="780"/>
        <v/>
      </c>
      <c r="R2138" s="61" t="str">
        <f t="shared" si="791"/>
        <v/>
      </c>
      <c r="S2138" s="61" t="str">
        <f t="shared" si="792"/>
        <v/>
      </c>
      <c r="T2138" s="48" t="str">
        <f t="shared" si="781"/>
        <v/>
      </c>
      <c r="U2138" s="48" t="str">
        <f t="shared" si="782"/>
        <v/>
      </c>
      <c r="V2138" s="49" t="str">
        <f t="shared" si="775"/>
        <v/>
      </c>
      <c r="W2138" s="50" t="str">
        <f t="shared" si="793"/>
        <v/>
      </c>
      <c r="X2138" s="16">
        <f t="shared" si="794"/>
        <v>0</v>
      </c>
      <c r="AB2138" s="16" t="str">
        <f t="shared" si="783"/>
        <v/>
      </c>
      <c r="AC2138" s="16" t="str">
        <f t="shared" si="784"/>
        <v/>
      </c>
      <c r="AD2138" s="77" t="str">
        <f t="shared" si="785"/>
        <v/>
      </c>
      <c r="AE2138" s="77" t="str">
        <f t="shared" si="786"/>
        <v/>
      </c>
      <c r="AF2138" s="77" t="str">
        <f t="shared" si="787"/>
        <v/>
      </c>
      <c r="AG2138" s="48" t="str">
        <f t="shared" si="788"/>
        <v/>
      </c>
      <c r="AH2138" s="48" t="str">
        <f t="shared" si="789"/>
        <v/>
      </c>
      <c r="AI2138" s="48" t="str">
        <f t="shared" si="790"/>
        <v/>
      </c>
      <c r="AJ2138" s="50" t="str">
        <f t="shared" si="795"/>
        <v/>
      </c>
      <c r="AK2138">
        <f t="shared" si="796"/>
        <v>0</v>
      </c>
    </row>
    <row r="2139" spans="1:37" ht="12.75" customHeight="1" x14ac:dyDescent="0.3">
      <c r="A2139" s="63" t="str">
        <f t="shared" si="774"/>
        <v/>
      </c>
      <c r="B2139" s="26"/>
      <c r="C2139" s="26"/>
      <c r="D2139" s="26"/>
      <c r="E2139" s="59"/>
      <c r="F2139" s="27"/>
      <c r="G2139" s="27"/>
      <c r="H2139" s="41"/>
      <c r="I2139" s="38"/>
      <c r="J2139" s="41"/>
      <c r="K2139" s="38"/>
      <c r="L2139" s="66" t="str">
        <f t="shared" si="776"/>
        <v/>
      </c>
      <c r="M2139" s="15" t="s">
        <v>511</v>
      </c>
      <c r="N2139" s="16" t="str">
        <f t="shared" si="777"/>
        <v/>
      </c>
      <c r="O2139" s="16" t="str">
        <f t="shared" si="778"/>
        <v/>
      </c>
      <c r="P2139" s="16" t="str">
        <f t="shared" si="779"/>
        <v/>
      </c>
      <c r="Q2139" s="61" t="str">
        <f t="shared" si="780"/>
        <v/>
      </c>
      <c r="R2139" s="61" t="str">
        <f t="shared" si="791"/>
        <v/>
      </c>
      <c r="S2139" s="61" t="str">
        <f t="shared" si="792"/>
        <v/>
      </c>
      <c r="T2139" s="48" t="str">
        <f t="shared" si="781"/>
        <v/>
      </c>
      <c r="U2139" s="48" t="str">
        <f t="shared" si="782"/>
        <v/>
      </c>
      <c r="V2139" s="49" t="str">
        <f t="shared" si="775"/>
        <v/>
      </c>
      <c r="W2139" s="50" t="str">
        <f t="shared" si="793"/>
        <v/>
      </c>
      <c r="X2139" s="16">
        <f t="shared" si="794"/>
        <v>0</v>
      </c>
      <c r="AB2139" s="16" t="str">
        <f t="shared" si="783"/>
        <v/>
      </c>
      <c r="AC2139" s="16" t="str">
        <f t="shared" si="784"/>
        <v/>
      </c>
      <c r="AD2139" s="77" t="str">
        <f t="shared" si="785"/>
        <v/>
      </c>
      <c r="AE2139" s="77" t="str">
        <f t="shared" si="786"/>
        <v/>
      </c>
      <c r="AF2139" s="77" t="str">
        <f t="shared" si="787"/>
        <v/>
      </c>
      <c r="AG2139" s="48" t="str">
        <f t="shared" si="788"/>
        <v/>
      </c>
      <c r="AH2139" s="48" t="str">
        <f t="shared" si="789"/>
        <v/>
      </c>
      <c r="AI2139" s="48" t="str">
        <f t="shared" si="790"/>
        <v/>
      </c>
      <c r="AJ2139" s="50" t="str">
        <f t="shared" si="795"/>
        <v/>
      </c>
      <c r="AK2139">
        <f t="shared" si="796"/>
        <v>0</v>
      </c>
    </row>
    <row r="2140" spans="1:37" ht="12.75" customHeight="1" x14ac:dyDescent="0.3">
      <c r="A2140" s="63" t="str">
        <f t="shared" si="774"/>
        <v/>
      </c>
      <c r="B2140" s="26"/>
      <c r="C2140" s="26"/>
      <c r="D2140" s="26"/>
      <c r="E2140" s="59"/>
      <c r="F2140" s="27"/>
      <c r="G2140" s="27"/>
      <c r="H2140" s="41"/>
      <c r="I2140" s="38"/>
      <c r="J2140" s="41"/>
      <c r="K2140" s="38"/>
      <c r="L2140" s="66" t="str">
        <f t="shared" si="776"/>
        <v/>
      </c>
      <c r="M2140" s="15" t="s">
        <v>511</v>
      </c>
      <c r="N2140" s="16" t="str">
        <f t="shared" si="777"/>
        <v/>
      </c>
      <c r="O2140" s="16" t="str">
        <f t="shared" si="778"/>
        <v/>
      </c>
      <c r="P2140" s="16" t="str">
        <f t="shared" si="779"/>
        <v/>
      </c>
      <c r="Q2140" s="61" t="str">
        <f t="shared" si="780"/>
        <v/>
      </c>
      <c r="R2140" s="61" t="str">
        <f t="shared" si="791"/>
        <v/>
      </c>
      <c r="S2140" s="61" t="str">
        <f t="shared" si="792"/>
        <v/>
      </c>
      <c r="T2140" s="48" t="str">
        <f t="shared" si="781"/>
        <v/>
      </c>
      <c r="U2140" s="48" t="str">
        <f t="shared" si="782"/>
        <v/>
      </c>
      <c r="V2140" s="49" t="str">
        <f t="shared" si="775"/>
        <v/>
      </c>
      <c r="W2140" s="50" t="str">
        <f t="shared" si="793"/>
        <v/>
      </c>
      <c r="X2140" s="16">
        <f t="shared" si="794"/>
        <v>0</v>
      </c>
      <c r="AB2140" s="16" t="str">
        <f t="shared" si="783"/>
        <v/>
      </c>
      <c r="AC2140" s="16" t="str">
        <f t="shared" si="784"/>
        <v/>
      </c>
      <c r="AD2140" s="77" t="str">
        <f t="shared" si="785"/>
        <v/>
      </c>
      <c r="AE2140" s="77" t="str">
        <f t="shared" si="786"/>
        <v/>
      </c>
      <c r="AF2140" s="77" t="str">
        <f t="shared" si="787"/>
        <v/>
      </c>
      <c r="AG2140" s="48" t="str">
        <f t="shared" si="788"/>
        <v/>
      </c>
      <c r="AH2140" s="48" t="str">
        <f t="shared" si="789"/>
        <v/>
      </c>
      <c r="AI2140" s="48" t="str">
        <f t="shared" si="790"/>
        <v/>
      </c>
      <c r="AJ2140" s="50" t="str">
        <f t="shared" si="795"/>
        <v/>
      </c>
      <c r="AK2140">
        <f t="shared" si="796"/>
        <v>0</v>
      </c>
    </row>
    <row r="2141" spans="1:37" ht="12.75" customHeight="1" x14ac:dyDescent="0.3">
      <c r="A2141" s="63" t="str">
        <f t="shared" si="774"/>
        <v/>
      </c>
      <c r="B2141" s="26"/>
      <c r="C2141" s="26"/>
      <c r="D2141" s="26"/>
      <c r="E2141" s="59"/>
      <c r="F2141" s="27"/>
      <c r="G2141" s="27"/>
      <c r="H2141" s="41"/>
      <c r="I2141" s="38"/>
      <c r="J2141" s="41"/>
      <c r="K2141" s="38"/>
      <c r="L2141" s="66" t="str">
        <f t="shared" si="776"/>
        <v/>
      </c>
      <c r="M2141" s="15" t="s">
        <v>511</v>
      </c>
      <c r="N2141" s="16" t="str">
        <f t="shared" si="777"/>
        <v/>
      </c>
      <c r="O2141" s="16" t="str">
        <f t="shared" si="778"/>
        <v/>
      </c>
      <c r="P2141" s="16" t="str">
        <f t="shared" si="779"/>
        <v/>
      </c>
      <c r="Q2141" s="61" t="str">
        <f t="shared" si="780"/>
        <v/>
      </c>
      <c r="R2141" s="61" t="str">
        <f t="shared" si="791"/>
        <v/>
      </c>
      <c r="S2141" s="61" t="str">
        <f t="shared" si="792"/>
        <v/>
      </c>
      <c r="T2141" s="48" t="str">
        <f t="shared" si="781"/>
        <v/>
      </c>
      <c r="U2141" s="48" t="str">
        <f t="shared" si="782"/>
        <v/>
      </c>
      <c r="V2141" s="49" t="str">
        <f t="shared" si="775"/>
        <v/>
      </c>
      <c r="W2141" s="50" t="str">
        <f t="shared" si="793"/>
        <v/>
      </c>
      <c r="X2141" s="16">
        <f t="shared" si="794"/>
        <v>0</v>
      </c>
      <c r="AB2141" s="16" t="str">
        <f t="shared" si="783"/>
        <v/>
      </c>
      <c r="AC2141" s="16" t="str">
        <f t="shared" si="784"/>
        <v/>
      </c>
      <c r="AD2141" s="77" t="str">
        <f t="shared" si="785"/>
        <v/>
      </c>
      <c r="AE2141" s="77" t="str">
        <f t="shared" si="786"/>
        <v/>
      </c>
      <c r="AF2141" s="77" t="str">
        <f t="shared" si="787"/>
        <v/>
      </c>
      <c r="AG2141" s="48" t="str">
        <f t="shared" si="788"/>
        <v/>
      </c>
      <c r="AH2141" s="48" t="str">
        <f t="shared" si="789"/>
        <v/>
      </c>
      <c r="AI2141" s="48" t="str">
        <f t="shared" si="790"/>
        <v/>
      </c>
      <c r="AJ2141" s="50" t="str">
        <f t="shared" si="795"/>
        <v/>
      </c>
      <c r="AK2141">
        <f t="shared" si="796"/>
        <v>0</v>
      </c>
    </row>
    <row r="2142" spans="1:37" ht="12.75" customHeight="1" x14ac:dyDescent="0.3">
      <c r="A2142" s="63" t="str">
        <f t="shared" si="774"/>
        <v/>
      </c>
      <c r="B2142" s="26"/>
      <c r="C2142" s="26"/>
      <c r="D2142" s="26"/>
      <c r="E2142" s="59"/>
      <c r="F2142" s="27"/>
      <c r="G2142" s="27"/>
      <c r="H2142" s="41"/>
      <c r="I2142" s="38"/>
      <c r="J2142" s="41"/>
      <c r="K2142" s="38"/>
      <c r="L2142" s="66" t="str">
        <f t="shared" si="776"/>
        <v/>
      </c>
      <c r="M2142" s="15" t="s">
        <v>511</v>
      </c>
      <c r="N2142" s="16" t="str">
        <f t="shared" si="777"/>
        <v/>
      </c>
      <c r="O2142" s="16" t="str">
        <f t="shared" si="778"/>
        <v/>
      </c>
      <c r="P2142" s="16" t="str">
        <f t="shared" si="779"/>
        <v/>
      </c>
      <c r="Q2142" s="61" t="str">
        <f t="shared" si="780"/>
        <v/>
      </c>
      <c r="R2142" s="61" t="str">
        <f t="shared" si="791"/>
        <v/>
      </c>
      <c r="S2142" s="61" t="str">
        <f t="shared" si="792"/>
        <v/>
      </c>
      <c r="T2142" s="48" t="str">
        <f t="shared" si="781"/>
        <v/>
      </c>
      <c r="U2142" s="48" t="str">
        <f t="shared" si="782"/>
        <v/>
      </c>
      <c r="V2142" s="49" t="str">
        <f t="shared" si="775"/>
        <v/>
      </c>
      <c r="W2142" s="50" t="str">
        <f t="shared" si="793"/>
        <v/>
      </c>
      <c r="X2142" s="16">
        <f t="shared" si="794"/>
        <v>0</v>
      </c>
      <c r="AB2142" s="16" t="str">
        <f t="shared" si="783"/>
        <v/>
      </c>
      <c r="AC2142" s="16" t="str">
        <f t="shared" si="784"/>
        <v/>
      </c>
      <c r="AD2142" s="77" t="str">
        <f t="shared" si="785"/>
        <v/>
      </c>
      <c r="AE2142" s="77" t="str">
        <f t="shared" si="786"/>
        <v/>
      </c>
      <c r="AF2142" s="77" t="str">
        <f t="shared" si="787"/>
        <v/>
      </c>
      <c r="AG2142" s="48" t="str">
        <f t="shared" si="788"/>
        <v/>
      </c>
      <c r="AH2142" s="48" t="str">
        <f t="shared" si="789"/>
        <v/>
      </c>
      <c r="AI2142" s="48" t="str">
        <f t="shared" si="790"/>
        <v/>
      </c>
      <c r="AJ2142" s="50" t="str">
        <f t="shared" si="795"/>
        <v/>
      </c>
      <c r="AK2142">
        <f t="shared" si="796"/>
        <v>0</v>
      </c>
    </row>
    <row r="2143" spans="1:37" ht="12.75" customHeight="1" x14ac:dyDescent="0.3">
      <c r="A2143" s="63" t="str">
        <f t="shared" si="774"/>
        <v/>
      </c>
      <c r="B2143" s="26"/>
      <c r="C2143" s="26"/>
      <c r="D2143" s="26"/>
      <c r="E2143" s="59"/>
      <c r="F2143" s="27"/>
      <c r="G2143" s="27"/>
      <c r="H2143" s="41"/>
      <c r="I2143" s="38"/>
      <c r="J2143" s="41"/>
      <c r="K2143" s="38"/>
      <c r="L2143" s="66" t="str">
        <f t="shared" si="776"/>
        <v/>
      </c>
      <c r="M2143" s="15" t="s">
        <v>511</v>
      </c>
      <c r="N2143" s="16" t="str">
        <f t="shared" si="777"/>
        <v/>
      </c>
      <c r="O2143" s="16" t="str">
        <f t="shared" si="778"/>
        <v/>
      </c>
      <c r="P2143" s="16" t="str">
        <f t="shared" si="779"/>
        <v/>
      </c>
      <c r="Q2143" s="61" t="str">
        <f t="shared" si="780"/>
        <v/>
      </c>
      <c r="R2143" s="61" t="str">
        <f t="shared" si="791"/>
        <v/>
      </c>
      <c r="S2143" s="61" t="str">
        <f t="shared" si="792"/>
        <v/>
      </c>
      <c r="T2143" s="48" t="str">
        <f t="shared" si="781"/>
        <v/>
      </c>
      <c r="U2143" s="48" t="str">
        <f t="shared" si="782"/>
        <v/>
      </c>
      <c r="V2143" s="49" t="str">
        <f t="shared" si="775"/>
        <v/>
      </c>
      <c r="W2143" s="50" t="str">
        <f t="shared" si="793"/>
        <v/>
      </c>
      <c r="X2143" s="16">
        <f t="shared" si="794"/>
        <v>0</v>
      </c>
      <c r="AB2143" s="16" t="str">
        <f t="shared" si="783"/>
        <v/>
      </c>
      <c r="AC2143" s="16" t="str">
        <f t="shared" si="784"/>
        <v/>
      </c>
      <c r="AD2143" s="77" t="str">
        <f t="shared" si="785"/>
        <v/>
      </c>
      <c r="AE2143" s="77" t="str">
        <f t="shared" si="786"/>
        <v/>
      </c>
      <c r="AF2143" s="77" t="str">
        <f t="shared" si="787"/>
        <v/>
      </c>
      <c r="AG2143" s="48" t="str">
        <f t="shared" si="788"/>
        <v/>
      </c>
      <c r="AH2143" s="48" t="str">
        <f t="shared" si="789"/>
        <v/>
      </c>
      <c r="AI2143" s="48" t="str">
        <f t="shared" si="790"/>
        <v/>
      </c>
      <c r="AJ2143" s="50" t="str">
        <f t="shared" si="795"/>
        <v/>
      </c>
      <c r="AK2143">
        <f t="shared" si="796"/>
        <v>0</v>
      </c>
    </row>
    <row r="2144" spans="1:37" ht="12.75" customHeight="1" x14ac:dyDescent="0.3">
      <c r="A2144" s="63" t="str">
        <f t="shared" si="774"/>
        <v/>
      </c>
      <c r="B2144" s="26"/>
      <c r="C2144" s="26"/>
      <c r="D2144" s="26"/>
      <c r="E2144" s="59"/>
      <c r="F2144" s="27"/>
      <c r="G2144" s="27"/>
      <c r="H2144" s="41"/>
      <c r="I2144" s="38"/>
      <c r="J2144" s="41"/>
      <c r="K2144" s="38"/>
      <c r="L2144" s="66" t="str">
        <f t="shared" si="776"/>
        <v/>
      </c>
      <c r="M2144" s="15" t="s">
        <v>511</v>
      </c>
      <c r="N2144" s="16" t="str">
        <f t="shared" si="777"/>
        <v/>
      </c>
      <c r="O2144" s="16" t="str">
        <f t="shared" si="778"/>
        <v/>
      </c>
      <c r="P2144" s="16" t="str">
        <f t="shared" si="779"/>
        <v/>
      </c>
      <c r="Q2144" s="61" t="str">
        <f t="shared" si="780"/>
        <v/>
      </c>
      <c r="R2144" s="61" t="str">
        <f t="shared" si="791"/>
        <v/>
      </c>
      <c r="S2144" s="61" t="str">
        <f t="shared" si="792"/>
        <v/>
      </c>
      <c r="T2144" s="48" t="str">
        <f t="shared" si="781"/>
        <v/>
      </c>
      <c r="U2144" s="48" t="str">
        <f t="shared" si="782"/>
        <v/>
      </c>
      <c r="V2144" s="49" t="str">
        <f t="shared" si="775"/>
        <v/>
      </c>
      <c r="W2144" s="50" t="str">
        <f t="shared" si="793"/>
        <v/>
      </c>
      <c r="X2144" s="16">
        <f t="shared" si="794"/>
        <v>0</v>
      </c>
      <c r="AB2144" s="16" t="str">
        <f t="shared" si="783"/>
        <v/>
      </c>
      <c r="AC2144" s="16" t="str">
        <f t="shared" si="784"/>
        <v/>
      </c>
      <c r="AD2144" s="77" t="str">
        <f t="shared" si="785"/>
        <v/>
      </c>
      <c r="AE2144" s="77" t="str">
        <f t="shared" si="786"/>
        <v/>
      </c>
      <c r="AF2144" s="77" t="str">
        <f t="shared" si="787"/>
        <v/>
      </c>
      <c r="AG2144" s="48" t="str">
        <f t="shared" si="788"/>
        <v/>
      </c>
      <c r="AH2144" s="48" t="str">
        <f t="shared" si="789"/>
        <v/>
      </c>
      <c r="AI2144" s="48" t="str">
        <f t="shared" si="790"/>
        <v/>
      </c>
      <c r="AJ2144" s="50" t="str">
        <f t="shared" si="795"/>
        <v/>
      </c>
      <c r="AK2144">
        <f t="shared" si="796"/>
        <v>0</v>
      </c>
    </row>
    <row r="2145" spans="1:37" ht="12.75" customHeight="1" x14ac:dyDescent="0.3">
      <c r="A2145" s="63" t="str">
        <f t="shared" si="774"/>
        <v/>
      </c>
      <c r="B2145" s="26"/>
      <c r="C2145" s="26"/>
      <c r="D2145" s="26"/>
      <c r="E2145" s="59"/>
      <c r="F2145" s="27"/>
      <c r="G2145" s="27"/>
      <c r="H2145" s="41"/>
      <c r="I2145" s="38"/>
      <c r="J2145" s="41"/>
      <c r="K2145" s="38"/>
      <c r="L2145" s="66" t="str">
        <f t="shared" si="776"/>
        <v/>
      </c>
      <c r="M2145" s="15" t="s">
        <v>511</v>
      </c>
      <c r="N2145" s="16" t="str">
        <f t="shared" si="777"/>
        <v/>
      </c>
      <c r="O2145" s="16" t="str">
        <f t="shared" si="778"/>
        <v/>
      </c>
      <c r="P2145" s="16" t="str">
        <f t="shared" si="779"/>
        <v/>
      </c>
      <c r="Q2145" s="61" t="str">
        <f t="shared" si="780"/>
        <v/>
      </c>
      <c r="R2145" s="61" t="str">
        <f t="shared" si="791"/>
        <v/>
      </c>
      <c r="S2145" s="61" t="str">
        <f t="shared" si="792"/>
        <v/>
      </c>
      <c r="T2145" s="48" t="str">
        <f t="shared" si="781"/>
        <v/>
      </c>
      <c r="U2145" s="48" t="str">
        <f t="shared" si="782"/>
        <v/>
      </c>
      <c r="V2145" s="49" t="str">
        <f t="shared" si="775"/>
        <v/>
      </c>
      <c r="W2145" s="50" t="str">
        <f t="shared" si="793"/>
        <v/>
      </c>
      <c r="X2145" s="16">
        <f t="shared" si="794"/>
        <v>0</v>
      </c>
      <c r="AB2145" s="16" t="str">
        <f t="shared" si="783"/>
        <v/>
      </c>
      <c r="AC2145" s="16" t="str">
        <f t="shared" si="784"/>
        <v/>
      </c>
      <c r="AD2145" s="77" t="str">
        <f t="shared" si="785"/>
        <v/>
      </c>
      <c r="AE2145" s="77" t="str">
        <f t="shared" si="786"/>
        <v/>
      </c>
      <c r="AF2145" s="77" t="str">
        <f t="shared" si="787"/>
        <v/>
      </c>
      <c r="AG2145" s="48" t="str">
        <f t="shared" si="788"/>
        <v/>
      </c>
      <c r="AH2145" s="48" t="str">
        <f t="shared" si="789"/>
        <v/>
      </c>
      <c r="AI2145" s="48" t="str">
        <f t="shared" si="790"/>
        <v/>
      </c>
      <c r="AJ2145" s="50" t="str">
        <f t="shared" si="795"/>
        <v/>
      </c>
      <c r="AK2145">
        <f t="shared" si="796"/>
        <v>0</v>
      </c>
    </row>
    <row r="2146" spans="1:37" ht="12.75" customHeight="1" x14ac:dyDescent="0.3">
      <c r="A2146" s="63" t="str">
        <f t="shared" si="774"/>
        <v/>
      </c>
      <c r="B2146" s="26"/>
      <c r="C2146" s="26"/>
      <c r="D2146" s="26"/>
      <c r="E2146" s="59"/>
      <c r="F2146" s="27"/>
      <c r="G2146" s="27"/>
      <c r="H2146" s="41"/>
      <c r="I2146" s="38"/>
      <c r="J2146" s="41"/>
      <c r="K2146" s="38"/>
      <c r="L2146" s="66" t="str">
        <f t="shared" si="776"/>
        <v/>
      </c>
      <c r="M2146" s="15" t="s">
        <v>511</v>
      </c>
      <c r="N2146" s="16" t="str">
        <f t="shared" si="777"/>
        <v/>
      </c>
      <c r="O2146" s="16" t="str">
        <f t="shared" si="778"/>
        <v/>
      </c>
      <c r="P2146" s="16" t="str">
        <f t="shared" si="779"/>
        <v/>
      </c>
      <c r="Q2146" s="61" t="str">
        <f t="shared" si="780"/>
        <v/>
      </c>
      <c r="R2146" s="61" t="str">
        <f t="shared" si="791"/>
        <v/>
      </c>
      <c r="S2146" s="61" t="str">
        <f t="shared" si="792"/>
        <v/>
      </c>
      <c r="T2146" s="48" t="str">
        <f t="shared" si="781"/>
        <v/>
      </c>
      <c r="U2146" s="48" t="str">
        <f t="shared" si="782"/>
        <v/>
      </c>
      <c r="V2146" s="49" t="str">
        <f t="shared" si="775"/>
        <v/>
      </c>
      <c r="W2146" s="50" t="str">
        <f t="shared" si="793"/>
        <v/>
      </c>
      <c r="X2146" s="16">
        <f t="shared" si="794"/>
        <v>0</v>
      </c>
      <c r="AB2146" s="16" t="str">
        <f t="shared" si="783"/>
        <v/>
      </c>
      <c r="AC2146" s="16" t="str">
        <f t="shared" si="784"/>
        <v/>
      </c>
      <c r="AD2146" s="77" t="str">
        <f t="shared" si="785"/>
        <v/>
      </c>
      <c r="AE2146" s="77" t="str">
        <f t="shared" si="786"/>
        <v/>
      </c>
      <c r="AF2146" s="77" t="str">
        <f t="shared" si="787"/>
        <v/>
      </c>
      <c r="AG2146" s="48" t="str">
        <f t="shared" si="788"/>
        <v/>
      </c>
      <c r="AH2146" s="48" t="str">
        <f t="shared" si="789"/>
        <v/>
      </c>
      <c r="AI2146" s="48" t="str">
        <f t="shared" si="790"/>
        <v/>
      </c>
      <c r="AJ2146" s="50" t="str">
        <f t="shared" si="795"/>
        <v/>
      </c>
      <c r="AK2146">
        <f t="shared" si="796"/>
        <v>0</v>
      </c>
    </row>
    <row r="2147" spans="1:37" ht="12.75" customHeight="1" x14ac:dyDescent="0.3">
      <c r="A2147" s="63" t="str">
        <f t="shared" si="774"/>
        <v/>
      </c>
      <c r="B2147" s="26"/>
      <c r="C2147" s="26"/>
      <c r="D2147" s="26"/>
      <c r="E2147" s="59"/>
      <c r="F2147" s="27"/>
      <c r="G2147" s="27"/>
      <c r="H2147" s="41"/>
      <c r="I2147" s="38"/>
      <c r="J2147" s="41"/>
      <c r="K2147" s="38"/>
      <c r="L2147" s="66" t="str">
        <f t="shared" si="776"/>
        <v/>
      </c>
      <c r="M2147" s="15" t="s">
        <v>511</v>
      </c>
      <c r="N2147" s="16" t="str">
        <f t="shared" si="777"/>
        <v/>
      </c>
      <c r="O2147" s="16" t="str">
        <f t="shared" si="778"/>
        <v/>
      </c>
      <c r="P2147" s="16" t="str">
        <f t="shared" si="779"/>
        <v/>
      </c>
      <c r="Q2147" s="61" t="str">
        <f t="shared" si="780"/>
        <v/>
      </c>
      <c r="R2147" s="61" t="str">
        <f t="shared" si="791"/>
        <v/>
      </c>
      <c r="S2147" s="61" t="str">
        <f t="shared" si="792"/>
        <v/>
      </c>
      <c r="T2147" s="48" t="str">
        <f t="shared" si="781"/>
        <v/>
      </c>
      <c r="U2147" s="48" t="str">
        <f t="shared" si="782"/>
        <v/>
      </c>
      <c r="V2147" s="49" t="str">
        <f t="shared" si="775"/>
        <v/>
      </c>
      <c r="W2147" s="50" t="str">
        <f t="shared" si="793"/>
        <v/>
      </c>
      <c r="X2147" s="16">
        <f t="shared" si="794"/>
        <v>0</v>
      </c>
      <c r="AB2147" s="16" t="str">
        <f t="shared" si="783"/>
        <v/>
      </c>
      <c r="AC2147" s="16" t="str">
        <f t="shared" si="784"/>
        <v/>
      </c>
      <c r="AD2147" s="77" t="str">
        <f t="shared" si="785"/>
        <v/>
      </c>
      <c r="AE2147" s="77" t="str">
        <f t="shared" si="786"/>
        <v/>
      </c>
      <c r="AF2147" s="77" t="str">
        <f t="shared" si="787"/>
        <v/>
      </c>
      <c r="AG2147" s="48" t="str">
        <f t="shared" si="788"/>
        <v/>
      </c>
      <c r="AH2147" s="48" t="str">
        <f t="shared" si="789"/>
        <v/>
      </c>
      <c r="AI2147" s="48" t="str">
        <f t="shared" si="790"/>
        <v/>
      </c>
      <c r="AJ2147" s="50" t="str">
        <f t="shared" si="795"/>
        <v/>
      </c>
      <c r="AK2147">
        <f t="shared" si="796"/>
        <v>0</v>
      </c>
    </row>
    <row r="2148" spans="1:37" ht="12.75" customHeight="1" x14ac:dyDescent="0.3">
      <c r="A2148" s="63" t="str">
        <f t="shared" si="774"/>
        <v/>
      </c>
      <c r="B2148" s="26"/>
      <c r="C2148" s="26"/>
      <c r="D2148" s="26"/>
      <c r="E2148" s="59"/>
      <c r="F2148" s="27"/>
      <c r="G2148" s="27"/>
      <c r="H2148" s="41"/>
      <c r="I2148" s="38"/>
      <c r="J2148" s="41"/>
      <c r="K2148" s="38"/>
      <c r="L2148" s="66" t="str">
        <f t="shared" si="776"/>
        <v/>
      </c>
      <c r="M2148" s="15" t="s">
        <v>511</v>
      </c>
      <c r="N2148" s="16" t="str">
        <f t="shared" si="777"/>
        <v/>
      </c>
      <c r="O2148" s="16" t="str">
        <f t="shared" si="778"/>
        <v/>
      </c>
      <c r="P2148" s="16" t="str">
        <f t="shared" si="779"/>
        <v/>
      </c>
      <c r="Q2148" s="61" t="str">
        <f t="shared" si="780"/>
        <v/>
      </c>
      <c r="R2148" s="61" t="str">
        <f t="shared" si="791"/>
        <v/>
      </c>
      <c r="S2148" s="61" t="str">
        <f t="shared" si="792"/>
        <v/>
      </c>
      <c r="T2148" s="48" t="str">
        <f t="shared" si="781"/>
        <v/>
      </c>
      <c r="U2148" s="48" t="str">
        <f t="shared" si="782"/>
        <v/>
      </c>
      <c r="V2148" s="49" t="str">
        <f t="shared" si="775"/>
        <v/>
      </c>
      <c r="W2148" s="50" t="str">
        <f t="shared" si="793"/>
        <v/>
      </c>
      <c r="X2148" s="16">
        <f t="shared" si="794"/>
        <v>0</v>
      </c>
      <c r="AB2148" s="16" t="str">
        <f t="shared" si="783"/>
        <v/>
      </c>
      <c r="AC2148" s="16" t="str">
        <f t="shared" si="784"/>
        <v/>
      </c>
      <c r="AD2148" s="77" t="str">
        <f t="shared" si="785"/>
        <v/>
      </c>
      <c r="AE2148" s="77" t="str">
        <f t="shared" si="786"/>
        <v/>
      </c>
      <c r="AF2148" s="77" t="str">
        <f t="shared" si="787"/>
        <v/>
      </c>
      <c r="AG2148" s="48" t="str">
        <f t="shared" si="788"/>
        <v/>
      </c>
      <c r="AH2148" s="48" t="str">
        <f t="shared" si="789"/>
        <v/>
      </c>
      <c r="AI2148" s="48" t="str">
        <f t="shared" si="790"/>
        <v/>
      </c>
      <c r="AJ2148" s="50" t="str">
        <f t="shared" si="795"/>
        <v/>
      </c>
      <c r="AK2148">
        <f t="shared" si="796"/>
        <v>0</v>
      </c>
    </row>
    <row r="2149" spans="1:37" ht="12.75" customHeight="1" x14ac:dyDescent="0.3">
      <c r="A2149" s="63" t="str">
        <f t="shared" si="774"/>
        <v/>
      </c>
      <c r="B2149" s="26"/>
      <c r="C2149" s="26"/>
      <c r="D2149" s="26"/>
      <c r="E2149" s="59"/>
      <c r="F2149" s="27"/>
      <c r="G2149" s="27"/>
      <c r="H2149" s="41"/>
      <c r="I2149" s="38"/>
      <c r="J2149" s="41"/>
      <c r="K2149" s="38"/>
      <c r="L2149" s="66" t="str">
        <f t="shared" si="776"/>
        <v/>
      </c>
      <c r="M2149" s="15" t="s">
        <v>511</v>
      </c>
      <c r="N2149" s="16" t="str">
        <f t="shared" si="777"/>
        <v/>
      </c>
      <c r="O2149" s="16" t="str">
        <f t="shared" si="778"/>
        <v/>
      </c>
      <c r="P2149" s="16" t="str">
        <f t="shared" si="779"/>
        <v/>
      </c>
      <c r="Q2149" s="61" t="str">
        <f t="shared" si="780"/>
        <v/>
      </c>
      <c r="R2149" s="61" t="str">
        <f t="shared" si="791"/>
        <v/>
      </c>
      <c r="S2149" s="61" t="str">
        <f t="shared" si="792"/>
        <v/>
      </c>
      <c r="T2149" s="48" t="str">
        <f t="shared" si="781"/>
        <v/>
      </c>
      <c r="U2149" s="48" t="str">
        <f t="shared" si="782"/>
        <v/>
      </c>
      <c r="V2149" s="49" t="str">
        <f t="shared" si="775"/>
        <v/>
      </c>
      <c r="W2149" s="50" t="str">
        <f t="shared" si="793"/>
        <v/>
      </c>
      <c r="X2149" s="16">
        <f t="shared" si="794"/>
        <v>0</v>
      </c>
      <c r="AB2149" s="16" t="str">
        <f t="shared" si="783"/>
        <v/>
      </c>
      <c r="AC2149" s="16" t="str">
        <f t="shared" si="784"/>
        <v/>
      </c>
      <c r="AD2149" s="77" t="str">
        <f t="shared" si="785"/>
        <v/>
      </c>
      <c r="AE2149" s="77" t="str">
        <f t="shared" si="786"/>
        <v/>
      </c>
      <c r="AF2149" s="77" t="str">
        <f t="shared" si="787"/>
        <v/>
      </c>
      <c r="AG2149" s="48" t="str">
        <f t="shared" si="788"/>
        <v/>
      </c>
      <c r="AH2149" s="48" t="str">
        <f t="shared" si="789"/>
        <v/>
      </c>
      <c r="AI2149" s="48" t="str">
        <f t="shared" si="790"/>
        <v/>
      </c>
      <c r="AJ2149" s="50" t="str">
        <f t="shared" si="795"/>
        <v/>
      </c>
      <c r="AK2149">
        <f t="shared" si="796"/>
        <v>0</v>
      </c>
    </row>
    <row r="2150" spans="1:37" ht="12.75" customHeight="1" x14ac:dyDescent="0.3">
      <c r="A2150" s="63" t="str">
        <f t="shared" si="774"/>
        <v/>
      </c>
      <c r="B2150" s="26"/>
      <c r="C2150" s="26"/>
      <c r="D2150" s="26"/>
      <c r="E2150" s="59"/>
      <c r="F2150" s="27"/>
      <c r="G2150" s="27"/>
      <c r="H2150" s="41"/>
      <c r="I2150" s="38"/>
      <c r="J2150" s="41"/>
      <c r="K2150" s="38"/>
      <c r="L2150" s="66" t="str">
        <f t="shared" si="776"/>
        <v/>
      </c>
      <c r="M2150" s="15" t="s">
        <v>511</v>
      </c>
      <c r="N2150" s="16" t="str">
        <f t="shared" si="777"/>
        <v/>
      </c>
      <c r="O2150" s="16" t="str">
        <f t="shared" si="778"/>
        <v/>
      </c>
      <c r="P2150" s="16" t="str">
        <f t="shared" si="779"/>
        <v/>
      </c>
      <c r="Q2150" s="61" t="str">
        <f t="shared" si="780"/>
        <v/>
      </c>
      <c r="R2150" s="61" t="str">
        <f t="shared" si="791"/>
        <v/>
      </c>
      <c r="S2150" s="61" t="str">
        <f t="shared" si="792"/>
        <v/>
      </c>
      <c r="T2150" s="48" t="str">
        <f t="shared" si="781"/>
        <v/>
      </c>
      <c r="U2150" s="48" t="str">
        <f t="shared" si="782"/>
        <v/>
      </c>
      <c r="V2150" s="49" t="str">
        <f t="shared" si="775"/>
        <v/>
      </c>
      <c r="W2150" s="50" t="str">
        <f t="shared" si="793"/>
        <v/>
      </c>
      <c r="X2150" s="16">
        <f t="shared" si="794"/>
        <v>0</v>
      </c>
      <c r="AB2150" s="16" t="str">
        <f t="shared" si="783"/>
        <v/>
      </c>
      <c r="AC2150" s="16" t="str">
        <f t="shared" si="784"/>
        <v/>
      </c>
      <c r="AD2150" s="77" t="str">
        <f t="shared" si="785"/>
        <v/>
      </c>
      <c r="AE2150" s="77" t="str">
        <f t="shared" si="786"/>
        <v/>
      </c>
      <c r="AF2150" s="77" t="str">
        <f t="shared" si="787"/>
        <v/>
      </c>
      <c r="AG2150" s="48" t="str">
        <f t="shared" si="788"/>
        <v/>
      </c>
      <c r="AH2150" s="48" t="str">
        <f t="shared" si="789"/>
        <v/>
      </c>
      <c r="AI2150" s="48" t="str">
        <f t="shared" si="790"/>
        <v/>
      </c>
      <c r="AJ2150" s="50" t="str">
        <f t="shared" si="795"/>
        <v/>
      </c>
      <c r="AK2150">
        <f t="shared" si="796"/>
        <v>0</v>
      </c>
    </row>
    <row r="2151" spans="1:37" ht="12.75" customHeight="1" x14ac:dyDescent="0.3">
      <c r="A2151" s="63" t="str">
        <f t="shared" si="774"/>
        <v/>
      </c>
      <c r="B2151" s="26"/>
      <c r="C2151" s="26"/>
      <c r="D2151" s="26"/>
      <c r="E2151" s="59"/>
      <c r="F2151" s="27"/>
      <c r="G2151" s="27"/>
      <c r="H2151" s="41"/>
      <c r="I2151" s="38"/>
      <c r="J2151" s="41"/>
      <c r="K2151" s="38"/>
      <c r="L2151" s="66" t="str">
        <f t="shared" si="776"/>
        <v/>
      </c>
      <c r="M2151" s="15" t="s">
        <v>511</v>
      </c>
      <c r="N2151" s="16" t="str">
        <f t="shared" si="777"/>
        <v/>
      </c>
      <c r="O2151" s="16" t="str">
        <f t="shared" si="778"/>
        <v/>
      </c>
      <c r="P2151" s="16" t="str">
        <f t="shared" si="779"/>
        <v/>
      </c>
      <c r="Q2151" s="61" t="str">
        <f t="shared" si="780"/>
        <v/>
      </c>
      <c r="R2151" s="61" t="str">
        <f t="shared" si="791"/>
        <v/>
      </c>
      <c r="S2151" s="61" t="str">
        <f t="shared" si="792"/>
        <v/>
      </c>
      <c r="T2151" s="48" t="str">
        <f t="shared" si="781"/>
        <v/>
      </c>
      <c r="U2151" s="48" t="str">
        <f t="shared" si="782"/>
        <v/>
      </c>
      <c r="V2151" s="49" t="str">
        <f t="shared" si="775"/>
        <v/>
      </c>
      <c r="W2151" s="50" t="str">
        <f t="shared" si="793"/>
        <v/>
      </c>
      <c r="X2151" s="16">
        <f t="shared" si="794"/>
        <v>0</v>
      </c>
      <c r="AB2151" s="16" t="str">
        <f t="shared" si="783"/>
        <v/>
      </c>
      <c r="AC2151" s="16" t="str">
        <f t="shared" si="784"/>
        <v/>
      </c>
      <c r="AD2151" s="77" t="str">
        <f t="shared" si="785"/>
        <v/>
      </c>
      <c r="AE2151" s="77" t="str">
        <f t="shared" si="786"/>
        <v/>
      </c>
      <c r="AF2151" s="77" t="str">
        <f t="shared" si="787"/>
        <v/>
      </c>
      <c r="AG2151" s="48" t="str">
        <f t="shared" si="788"/>
        <v/>
      </c>
      <c r="AH2151" s="48" t="str">
        <f t="shared" si="789"/>
        <v/>
      </c>
      <c r="AI2151" s="48" t="str">
        <f t="shared" si="790"/>
        <v/>
      </c>
      <c r="AJ2151" s="50" t="str">
        <f t="shared" si="795"/>
        <v/>
      </c>
      <c r="AK2151">
        <f t="shared" si="796"/>
        <v>0</v>
      </c>
    </row>
    <row r="2152" spans="1:37" ht="12.75" customHeight="1" x14ac:dyDescent="0.3">
      <c r="A2152" s="63" t="str">
        <f t="shared" si="774"/>
        <v/>
      </c>
      <c r="B2152" s="26"/>
      <c r="C2152" s="26"/>
      <c r="D2152" s="26"/>
      <c r="E2152" s="59"/>
      <c r="F2152" s="27"/>
      <c r="G2152" s="27"/>
      <c r="H2152" s="41"/>
      <c r="I2152" s="38"/>
      <c r="J2152" s="41"/>
      <c r="K2152" s="38"/>
      <c r="L2152" s="66" t="str">
        <f t="shared" si="776"/>
        <v/>
      </c>
      <c r="M2152" s="15" t="s">
        <v>511</v>
      </c>
      <c r="N2152" s="16" t="str">
        <f t="shared" si="777"/>
        <v/>
      </c>
      <c r="O2152" s="16" t="str">
        <f t="shared" si="778"/>
        <v/>
      </c>
      <c r="P2152" s="16" t="str">
        <f t="shared" si="779"/>
        <v/>
      </c>
      <c r="Q2152" s="61" t="str">
        <f t="shared" si="780"/>
        <v/>
      </c>
      <c r="R2152" s="61" t="str">
        <f t="shared" si="791"/>
        <v/>
      </c>
      <c r="S2152" s="61" t="str">
        <f t="shared" si="792"/>
        <v/>
      </c>
      <c r="T2152" s="48" t="str">
        <f t="shared" si="781"/>
        <v/>
      </c>
      <c r="U2152" s="48" t="str">
        <f t="shared" si="782"/>
        <v/>
      </c>
      <c r="V2152" s="49" t="str">
        <f t="shared" si="775"/>
        <v/>
      </c>
      <c r="W2152" s="50" t="str">
        <f t="shared" si="793"/>
        <v/>
      </c>
      <c r="X2152" s="16">
        <f t="shared" si="794"/>
        <v>0</v>
      </c>
      <c r="AB2152" s="16" t="str">
        <f t="shared" si="783"/>
        <v/>
      </c>
      <c r="AC2152" s="16" t="str">
        <f t="shared" si="784"/>
        <v/>
      </c>
      <c r="AD2152" s="77" t="str">
        <f t="shared" si="785"/>
        <v/>
      </c>
      <c r="AE2152" s="77" t="str">
        <f t="shared" si="786"/>
        <v/>
      </c>
      <c r="AF2152" s="77" t="str">
        <f t="shared" si="787"/>
        <v/>
      </c>
      <c r="AG2152" s="48" t="str">
        <f t="shared" si="788"/>
        <v/>
      </c>
      <c r="AH2152" s="48" t="str">
        <f t="shared" si="789"/>
        <v/>
      </c>
      <c r="AI2152" s="48" t="str">
        <f t="shared" si="790"/>
        <v/>
      </c>
      <c r="AJ2152" s="50" t="str">
        <f t="shared" si="795"/>
        <v/>
      </c>
      <c r="AK2152">
        <f t="shared" si="796"/>
        <v>0</v>
      </c>
    </row>
    <row r="2153" spans="1:37" ht="12.75" customHeight="1" x14ac:dyDescent="0.3">
      <c r="A2153" s="63" t="str">
        <f t="shared" si="774"/>
        <v/>
      </c>
      <c r="B2153" s="26"/>
      <c r="C2153" s="26"/>
      <c r="D2153" s="26"/>
      <c r="E2153" s="59"/>
      <c r="F2153" s="27"/>
      <c r="G2153" s="27"/>
      <c r="H2153" s="41"/>
      <c r="I2153" s="38"/>
      <c r="J2153" s="41"/>
      <c r="K2153" s="38"/>
      <c r="L2153" s="66" t="str">
        <f t="shared" si="776"/>
        <v/>
      </c>
      <c r="M2153" s="15" t="s">
        <v>511</v>
      </c>
      <c r="N2153" s="16" t="str">
        <f t="shared" si="777"/>
        <v/>
      </c>
      <c r="O2153" s="16" t="str">
        <f t="shared" si="778"/>
        <v/>
      </c>
      <c r="P2153" s="16" t="str">
        <f t="shared" si="779"/>
        <v/>
      </c>
      <c r="Q2153" s="61" t="str">
        <f t="shared" si="780"/>
        <v/>
      </c>
      <c r="R2153" s="61" t="str">
        <f t="shared" si="791"/>
        <v/>
      </c>
      <c r="S2153" s="61" t="str">
        <f t="shared" si="792"/>
        <v/>
      </c>
      <c r="T2153" s="48" t="str">
        <f t="shared" si="781"/>
        <v/>
      </c>
      <c r="U2153" s="48" t="str">
        <f t="shared" si="782"/>
        <v/>
      </c>
      <c r="V2153" s="49" t="str">
        <f t="shared" si="775"/>
        <v/>
      </c>
      <c r="W2153" s="50" t="str">
        <f t="shared" si="793"/>
        <v/>
      </c>
      <c r="X2153" s="16">
        <f t="shared" si="794"/>
        <v>0</v>
      </c>
      <c r="AB2153" s="16" t="str">
        <f t="shared" si="783"/>
        <v/>
      </c>
      <c r="AC2153" s="16" t="str">
        <f t="shared" si="784"/>
        <v/>
      </c>
      <c r="AD2153" s="77" t="str">
        <f t="shared" si="785"/>
        <v/>
      </c>
      <c r="AE2153" s="77" t="str">
        <f t="shared" si="786"/>
        <v/>
      </c>
      <c r="AF2153" s="77" t="str">
        <f t="shared" si="787"/>
        <v/>
      </c>
      <c r="AG2153" s="48" t="str">
        <f t="shared" si="788"/>
        <v/>
      </c>
      <c r="AH2153" s="48" t="str">
        <f t="shared" si="789"/>
        <v/>
      </c>
      <c r="AI2153" s="48" t="str">
        <f t="shared" si="790"/>
        <v/>
      </c>
      <c r="AJ2153" s="50" t="str">
        <f t="shared" si="795"/>
        <v/>
      </c>
      <c r="AK2153">
        <f t="shared" si="796"/>
        <v>0</v>
      </c>
    </row>
    <row r="2154" spans="1:37" ht="12.75" customHeight="1" x14ac:dyDescent="0.3">
      <c r="A2154" s="63" t="str">
        <f t="shared" si="774"/>
        <v/>
      </c>
      <c r="B2154" s="26"/>
      <c r="C2154" s="26"/>
      <c r="D2154" s="26"/>
      <c r="E2154" s="59"/>
      <c r="F2154" s="27"/>
      <c r="G2154" s="27"/>
      <c r="H2154" s="41"/>
      <c r="I2154" s="38"/>
      <c r="J2154" s="41"/>
      <c r="K2154" s="38"/>
      <c r="L2154" s="66" t="str">
        <f t="shared" si="776"/>
        <v/>
      </c>
      <c r="M2154" s="15" t="s">
        <v>511</v>
      </c>
      <c r="N2154" s="16" t="str">
        <f t="shared" si="777"/>
        <v/>
      </c>
      <c r="O2154" s="16" t="str">
        <f t="shared" si="778"/>
        <v/>
      </c>
      <c r="P2154" s="16" t="str">
        <f t="shared" si="779"/>
        <v/>
      </c>
      <c r="Q2154" s="61" t="str">
        <f t="shared" si="780"/>
        <v/>
      </c>
      <c r="R2154" s="61" t="str">
        <f t="shared" si="791"/>
        <v/>
      </c>
      <c r="S2154" s="61" t="str">
        <f t="shared" si="792"/>
        <v/>
      </c>
      <c r="T2154" s="48" t="str">
        <f t="shared" si="781"/>
        <v/>
      </c>
      <c r="U2154" s="48" t="str">
        <f t="shared" si="782"/>
        <v/>
      </c>
      <c r="V2154" s="49" t="str">
        <f t="shared" si="775"/>
        <v/>
      </c>
      <c r="W2154" s="50" t="str">
        <f t="shared" si="793"/>
        <v/>
      </c>
      <c r="X2154" s="16">
        <f t="shared" si="794"/>
        <v>0</v>
      </c>
      <c r="AB2154" s="16" t="str">
        <f t="shared" si="783"/>
        <v/>
      </c>
      <c r="AC2154" s="16" t="str">
        <f t="shared" si="784"/>
        <v/>
      </c>
      <c r="AD2154" s="77" t="str">
        <f t="shared" si="785"/>
        <v/>
      </c>
      <c r="AE2154" s="77" t="str">
        <f t="shared" si="786"/>
        <v/>
      </c>
      <c r="AF2154" s="77" t="str">
        <f t="shared" si="787"/>
        <v/>
      </c>
      <c r="AG2154" s="48" t="str">
        <f t="shared" si="788"/>
        <v/>
      </c>
      <c r="AH2154" s="48" t="str">
        <f t="shared" si="789"/>
        <v/>
      </c>
      <c r="AI2154" s="48" t="str">
        <f t="shared" si="790"/>
        <v/>
      </c>
      <c r="AJ2154" s="50" t="str">
        <f t="shared" si="795"/>
        <v/>
      </c>
      <c r="AK2154">
        <f t="shared" si="796"/>
        <v>0</v>
      </c>
    </row>
    <row r="2155" spans="1:37" ht="12.75" customHeight="1" x14ac:dyDescent="0.3">
      <c r="A2155" s="63" t="str">
        <f t="shared" si="774"/>
        <v/>
      </c>
      <c r="B2155" s="26"/>
      <c r="C2155" s="26"/>
      <c r="D2155" s="26"/>
      <c r="E2155" s="59"/>
      <c r="F2155" s="27"/>
      <c r="G2155" s="27"/>
      <c r="H2155" s="41"/>
      <c r="I2155" s="38"/>
      <c r="J2155" s="41"/>
      <c r="K2155" s="38"/>
      <c r="L2155" s="66" t="str">
        <f t="shared" si="776"/>
        <v/>
      </c>
      <c r="M2155" s="15" t="s">
        <v>511</v>
      </c>
      <c r="N2155" s="16" t="str">
        <f t="shared" si="777"/>
        <v/>
      </c>
      <c r="O2155" s="16" t="str">
        <f t="shared" si="778"/>
        <v/>
      </c>
      <c r="P2155" s="16" t="str">
        <f t="shared" si="779"/>
        <v/>
      </c>
      <c r="Q2155" s="61" t="str">
        <f t="shared" si="780"/>
        <v/>
      </c>
      <c r="R2155" s="61" t="str">
        <f t="shared" si="791"/>
        <v/>
      </c>
      <c r="S2155" s="61" t="str">
        <f t="shared" si="792"/>
        <v/>
      </c>
      <c r="T2155" s="48" t="str">
        <f t="shared" si="781"/>
        <v/>
      </c>
      <c r="U2155" s="48" t="str">
        <f t="shared" si="782"/>
        <v/>
      </c>
      <c r="V2155" s="49" t="str">
        <f t="shared" si="775"/>
        <v/>
      </c>
      <c r="W2155" s="50" t="str">
        <f t="shared" si="793"/>
        <v/>
      </c>
      <c r="X2155" s="16">
        <f t="shared" si="794"/>
        <v>0</v>
      </c>
      <c r="AB2155" s="16" t="str">
        <f t="shared" si="783"/>
        <v/>
      </c>
      <c r="AC2155" s="16" t="str">
        <f t="shared" si="784"/>
        <v/>
      </c>
      <c r="AD2155" s="77" t="str">
        <f t="shared" si="785"/>
        <v/>
      </c>
      <c r="AE2155" s="77" t="str">
        <f t="shared" si="786"/>
        <v/>
      </c>
      <c r="AF2155" s="77" t="str">
        <f t="shared" si="787"/>
        <v/>
      </c>
      <c r="AG2155" s="48" t="str">
        <f t="shared" si="788"/>
        <v/>
      </c>
      <c r="AH2155" s="48" t="str">
        <f t="shared" si="789"/>
        <v/>
      </c>
      <c r="AI2155" s="48" t="str">
        <f t="shared" si="790"/>
        <v/>
      </c>
      <c r="AJ2155" s="50" t="str">
        <f t="shared" si="795"/>
        <v/>
      </c>
      <c r="AK2155">
        <f t="shared" si="796"/>
        <v>0</v>
      </c>
    </row>
    <row r="2156" spans="1:37" ht="12.75" customHeight="1" x14ac:dyDescent="0.3">
      <c r="A2156" s="63" t="str">
        <f t="shared" si="774"/>
        <v/>
      </c>
      <c r="B2156" s="26"/>
      <c r="C2156" s="26"/>
      <c r="D2156" s="26"/>
      <c r="E2156" s="59"/>
      <c r="F2156" s="27"/>
      <c r="G2156" s="27"/>
      <c r="H2156" s="41"/>
      <c r="I2156" s="38"/>
      <c r="J2156" s="41"/>
      <c r="K2156" s="38"/>
      <c r="L2156" s="66" t="str">
        <f t="shared" si="776"/>
        <v/>
      </c>
      <c r="M2156" s="15" t="s">
        <v>511</v>
      </c>
      <c r="N2156" s="16" t="str">
        <f t="shared" si="777"/>
        <v/>
      </c>
      <c r="O2156" s="16" t="str">
        <f t="shared" si="778"/>
        <v/>
      </c>
      <c r="P2156" s="16" t="str">
        <f t="shared" si="779"/>
        <v/>
      </c>
      <c r="Q2156" s="61" t="str">
        <f t="shared" si="780"/>
        <v/>
      </c>
      <c r="R2156" s="61" t="str">
        <f t="shared" si="791"/>
        <v/>
      </c>
      <c r="S2156" s="61" t="str">
        <f t="shared" si="792"/>
        <v/>
      </c>
      <c r="T2156" s="48" t="str">
        <f t="shared" si="781"/>
        <v/>
      </c>
      <c r="U2156" s="48" t="str">
        <f t="shared" si="782"/>
        <v/>
      </c>
      <c r="V2156" s="49" t="str">
        <f t="shared" si="775"/>
        <v/>
      </c>
      <c r="W2156" s="50" t="str">
        <f t="shared" si="793"/>
        <v/>
      </c>
      <c r="X2156" s="16">
        <f t="shared" si="794"/>
        <v>0</v>
      </c>
      <c r="AB2156" s="16" t="str">
        <f t="shared" si="783"/>
        <v/>
      </c>
      <c r="AC2156" s="16" t="str">
        <f t="shared" si="784"/>
        <v/>
      </c>
      <c r="AD2156" s="77" t="str">
        <f t="shared" si="785"/>
        <v/>
      </c>
      <c r="AE2156" s="77" t="str">
        <f t="shared" si="786"/>
        <v/>
      </c>
      <c r="AF2156" s="77" t="str">
        <f t="shared" si="787"/>
        <v/>
      </c>
      <c r="AG2156" s="48" t="str">
        <f t="shared" si="788"/>
        <v/>
      </c>
      <c r="AH2156" s="48" t="str">
        <f t="shared" si="789"/>
        <v/>
      </c>
      <c r="AI2156" s="48" t="str">
        <f t="shared" si="790"/>
        <v/>
      </c>
      <c r="AJ2156" s="50" t="str">
        <f t="shared" si="795"/>
        <v/>
      </c>
      <c r="AK2156">
        <f t="shared" si="796"/>
        <v>0</v>
      </c>
    </row>
    <row r="2157" spans="1:37" ht="12.75" customHeight="1" x14ac:dyDescent="0.3">
      <c r="A2157" s="63" t="str">
        <f t="shared" si="774"/>
        <v/>
      </c>
      <c r="B2157" s="26"/>
      <c r="C2157" s="26"/>
      <c r="D2157" s="26"/>
      <c r="E2157" s="59"/>
      <c r="F2157" s="27"/>
      <c r="G2157" s="27"/>
      <c r="H2157" s="41"/>
      <c r="I2157" s="38"/>
      <c r="J2157" s="41"/>
      <c r="K2157" s="38"/>
      <c r="L2157" s="66" t="str">
        <f t="shared" si="776"/>
        <v/>
      </c>
      <c r="M2157" s="15" t="s">
        <v>511</v>
      </c>
      <c r="N2157" s="16" t="str">
        <f t="shared" si="777"/>
        <v/>
      </c>
      <c r="O2157" s="16" t="str">
        <f t="shared" si="778"/>
        <v/>
      </c>
      <c r="P2157" s="16" t="str">
        <f t="shared" si="779"/>
        <v/>
      </c>
      <c r="Q2157" s="61" t="str">
        <f t="shared" si="780"/>
        <v/>
      </c>
      <c r="R2157" s="61" t="str">
        <f t="shared" si="791"/>
        <v/>
      </c>
      <c r="S2157" s="61" t="str">
        <f t="shared" si="792"/>
        <v/>
      </c>
      <c r="T2157" s="48" t="str">
        <f t="shared" si="781"/>
        <v/>
      </c>
      <c r="U2157" s="48" t="str">
        <f t="shared" si="782"/>
        <v/>
      </c>
      <c r="V2157" s="49" t="str">
        <f t="shared" si="775"/>
        <v/>
      </c>
      <c r="W2157" s="50" t="str">
        <f t="shared" si="793"/>
        <v/>
      </c>
      <c r="X2157" s="16">
        <f t="shared" si="794"/>
        <v>0</v>
      </c>
      <c r="AB2157" s="16" t="str">
        <f t="shared" si="783"/>
        <v/>
      </c>
      <c r="AC2157" s="16" t="str">
        <f t="shared" si="784"/>
        <v/>
      </c>
      <c r="AD2157" s="77" t="str">
        <f t="shared" si="785"/>
        <v/>
      </c>
      <c r="AE2157" s="77" t="str">
        <f t="shared" si="786"/>
        <v/>
      </c>
      <c r="AF2157" s="77" t="str">
        <f t="shared" si="787"/>
        <v/>
      </c>
      <c r="AG2157" s="48" t="str">
        <f t="shared" si="788"/>
        <v/>
      </c>
      <c r="AH2157" s="48" t="str">
        <f t="shared" si="789"/>
        <v/>
      </c>
      <c r="AI2157" s="48" t="str">
        <f t="shared" si="790"/>
        <v/>
      </c>
      <c r="AJ2157" s="50" t="str">
        <f t="shared" si="795"/>
        <v/>
      </c>
      <c r="AK2157">
        <f t="shared" si="796"/>
        <v>0</v>
      </c>
    </row>
    <row r="2158" spans="1:37" ht="12.75" customHeight="1" x14ac:dyDescent="0.3">
      <c r="A2158" s="63" t="str">
        <f t="shared" si="774"/>
        <v/>
      </c>
      <c r="B2158" s="26"/>
      <c r="C2158" s="26"/>
      <c r="D2158" s="26"/>
      <c r="E2158" s="59"/>
      <c r="F2158" s="27"/>
      <c r="G2158" s="27"/>
      <c r="H2158" s="41"/>
      <c r="I2158" s="38"/>
      <c r="J2158" s="41"/>
      <c r="K2158" s="38"/>
      <c r="L2158" s="66" t="str">
        <f t="shared" si="776"/>
        <v/>
      </c>
      <c r="M2158" s="15" t="s">
        <v>511</v>
      </c>
      <c r="N2158" s="16" t="str">
        <f t="shared" si="777"/>
        <v/>
      </c>
      <c r="O2158" s="16" t="str">
        <f t="shared" si="778"/>
        <v/>
      </c>
      <c r="P2158" s="16" t="str">
        <f t="shared" si="779"/>
        <v/>
      </c>
      <c r="Q2158" s="61" t="str">
        <f t="shared" si="780"/>
        <v/>
      </c>
      <c r="R2158" s="61" t="str">
        <f t="shared" si="791"/>
        <v/>
      </c>
      <c r="S2158" s="61" t="str">
        <f t="shared" si="792"/>
        <v/>
      </c>
      <c r="T2158" s="48" t="str">
        <f t="shared" si="781"/>
        <v/>
      </c>
      <c r="U2158" s="48" t="str">
        <f t="shared" si="782"/>
        <v/>
      </c>
      <c r="V2158" s="49" t="str">
        <f t="shared" si="775"/>
        <v/>
      </c>
      <c r="W2158" s="50" t="str">
        <f t="shared" si="793"/>
        <v/>
      </c>
      <c r="X2158" s="16">
        <f t="shared" si="794"/>
        <v>0</v>
      </c>
      <c r="AB2158" s="16" t="str">
        <f t="shared" si="783"/>
        <v/>
      </c>
      <c r="AC2158" s="16" t="str">
        <f t="shared" si="784"/>
        <v/>
      </c>
      <c r="AD2158" s="77" t="str">
        <f t="shared" si="785"/>
        <v/>
      </c>
      <c r="AE2158" s="77" t="str">
        <f t="shared" si="786"/>
        <v/>
      </c>
      <c r="AF2158" s="77" t="str">
        <f t="shared" si="787"/>
        <v/>
      </c>
      <c r="AG2158" s="48" t="str">
        <f t="shared" si="788"/>
        <v/>
      </c>
      <c r="AH2158" s="48" t="str">
        <f t="shared" si="789"/>
        <v/>
      </c>
      <c r="AI2158" s="48" t="str">
        <f t="shared" si="790"/>
        <v/>
      </c>
      <c r="AJ2158" s="50" t="str">
        <f t="shared" si="795"/>
        <v/>
      </c>
      <c r="AK2158">
        <f t="shared" si="796"/>
        <v>0</v>
      </c>
    </row>
    <row r="2159" spans="1:37" ht="12.75" customHeight="1" x14ac:dyDescent="0.3">
      <c r="A2159" s="63" t="str">
        <f t="shared" si="774"/>
        <v/>
      </c>
      <c r="B2159" s="26"/>
      <c r="C2159" s="26"/>
      <c r="D2159" s="26"/>
      <c r="E2159" s="59"/>
      <c r="F2159" s="27"/>
      <c r="G2159" s="27"/>
      <c r="H2159" s="41"/>
      <c r="I2159" s="38"/>
      <c r="J2159" s="41"/>
      <c r="K2159" s="38"/>
      <c r="L2159" s="66" t="str">
        <f t="shared" si="776"/>
        <v/>
      </c>
      <c r="M2159" s="15" t="s">
        <v>511</v>
      </c>
      <c r="N2159" s="16" t="str">
        <f t="shared" si="777"/>
        <v/>
      </c>
      <c r="O2159" s="16" t="str">
        <f t="shared" si="778"/>
        <v/>
      </c>
      <c r="P2159" s="16" t="str">
        <f t="shared" si="779"/>
        <v/>
      </c>
      <c r="Q2159" s="61" t="str">
        <f t="shared" si="780"/>
        <v/>
      </c>
      <c r="R2159" s="61" t="str">
        <f t="shared" si="791"/>
        <v/>
      </c>
      <c r="S2159" s="61" t="str">
        <f t="shared" si="792"/>
        <v/>
      </c>
      <c r="T2159" s="48" t="str">
        <f t="shared" si="781"/>
        <v/>
      </c>
      <c r="U2159" s="48" t="str">
        <f t="shared" si="782"/>
        <v/>
      </c>
      <c r="V2159" s="49" t="str">
        <f t="shared" si="775"/>
        <v/>
      </c>
      <c r="W2159" s="50" t="str">
        <f t="shared" si="793"/>
        <v/>
      </c>
      <c r="X2159" s="16">
        <f t="shared" si="794"/>
        <v>0</v>
      </c>
      <c r="AB2159" s="16" t="str">
        <f t="shared" si="783"/>
        <v/>
      </c>
      <c r="AC2159" s="16" t="str">
        <f t="shared" si="784"/>
        <v/>
      </c>
      <c r="AD2159" s="77" t="str">
        <f t="shared" si="785"/>
        <v/>
      </c>
      <c r="AE2159" s="77" t="str">
        <f t="shared" si="786"/>
        <v/>
      </c>
      <c r="AF2159" s="77" t="str">
        <f t="shared" si="787"/>
        <v/>
      </c>
      <c r="AG2159" s="48" t="str">
        <f t="shared" si="788"/>
        <v/>
      </c>
      <c r="AH2159" s="48" t="str">
        <f t="shared" si="789"/>
        <v/>
      </c>
      <c r="AI2159" s="48" t="str">
        <f t="shared" si="790"/>
        <v/>
      </c>
      <c r="AJ2159" s="50" t="str">
        <f t="shared" si="795"/>
        <v/>
      </c>
      <c r="AK2159">
        <f t="shared" si="796"/>
        <v>0</v>
      </c>
    </row>
    <row r="2160" spans="1:37" ht="12.75" customHeight="1" x14ac:dyDescent="0.3">
      <c r="A2160" s="63" t="str">
        <f t="shared" si="774"/>
        <v/>
      </c>
      <c r="B2160" s="26"/>
      <c r="C2160" s="26"/>
      <c r="D2160" s="26"/>
      <c r="E2160" s="59"/>
      <c r="F2160" s="27"/>
      <c r="G2160" s="27"/>
      <c r="H2160" s="41"/>
      <c r="I2160" s="38"/>
      <c r="J2160" s="41"/>
      <c r="K2160" s="38"/>
      <c r="L2160" s="66" t="str">
        <f t="shared" si="776"/>
        <v/>
      </c>
      <c r="M2160" s="15" t="s">
        <v>511</v>
      </c>
      <c r="N2160" s="16" t="str">
        <f t="shared" si="777"/>
        <v/>
      </c>
      <c r="O2160" s="16" t="str">
        <f t="shared" si="778"/>
        <v/>
      </c>
      <c r="P2160" s="16" t="str">
        <f t="shared" si="779"/>
        <v/>
      </c>
      <c r="Q2160" s="61" t="str">
        <f t="shared" si="780"/>
        <v/>
      </c>
      <c r="R2160" s="61" t="str">
        <f t="shared" si="791"/>
        <v/>
      </c>
      <c r="S2160" s="61" t="str">
        <f t="shared" si="792"/>
        <v/>
      </c>
      <c r="T2160" s="48" t="str">
        <f t="shared" si="781"/>
        <v/>
      </c>
      <c r="U2160" s="48" t="str">
        <f t="shared" si="782"/>
        <v/>
      </c>
      <c r="V2160" s="49" t="str">
        <f t="shared" si="775"/>
        <v/>
      </c>
      <c r="W2160" s="50" t="str">
        <f t="shared" si="793"/>
        <v/>
      </c>
      <c r="X2160" s="16">
        <f t="shared" si="794"/>
        <v>0</v>
      </c>
      <c r="AB2160" s="16" t="str">
        <f t="shared" si="783"/>
        <v/>
      </c>
      <c r="AC2160" s="16" t="str">
        <f t="shared" si="784"/>
        <v/>
      </c>
      <c r="AD2160" s="77" t="str">
        <f t="shared" si="785"/>
        <v/>
      </c>
      <c r="AE2160" s="77" t="str">
        <f t="shared" si="786"/>
        <v/>
      </c>
      <c r="AF2160" s="77" t="str">
        <f t="shared" si="787"/>
        <v/>
      </c>
      <c r="AG2160" s="48" t="str">
        <f t="shared" si="788"/>
        <v/>
      </c>
      <c r="AH2160" s="48" t="str">
        <f t="shared" si="789"/>
        <v/>
      </c>
      <c r="AI2160" s="48" t="str">
        <f t="shared" si="790"/>
        <v/>
      </c>
      <c r="AJ2160" s="50" t="str">
        <f t="shared" si="795"/>
        <v/>
      </c>
      <c r="AK2160">
        <f t="shared" si="796"/>
        <v>0</v>
      </c>
    </row>
    <row r="2161" spans="1:37" ht="12.75" customHeight="1" x14ac:dyDescent="0.3">
      <c r="A2161" s="63" t="str">
        <f t="shared" si="774"/>
        <v/>
      </c>
      <c r="B2161" s="26"/>
      <c r="C2161" s="26"/>
      <c r="D2161" s="26"/>
      <c r="E2161" s="59"/>
      <c r="F2161" s="27"/>
      <c r="G2161" s="27"/>
      <c r="H2161" s="41"/>
      <c r="I2161" s="38"/>
      <c r="J2161" s="41"/>
      <c r="K2161" s="38"/>
      <c r="L2161" s="66" t="str">
        <f t="shared" si="776"/>
        <v/>
      </c>
      <c r="M2161" s="15" t="s">
        <v>511</v>
      </c>
      <c r="N2161" s="16" t="str">
        <f t="shared" si="777"/>
        <v/>
      </c>
      <c r="O2161" s="16" t="str">
        <f t="shared" si="778"/>
        <v/>
      </c>
      <c r="P2161" s="16" t="str">
        <f t="shared" si="779"/>
        <v/>
      </c>
      <c r="Q2161" s="61" t="str">
        <f t="shared" si="780"/>
        <v/>
      </c>
      <c r="R2161" s="61" t="str">
        <f t="shared" si="791"/>
        <v/>
      </c>
      <c r="S2161" s="61" t="str">
        <f t="shared" si="792"/>
        <v/>
      </c>
      <c r="T2161" s="48" t="str">
        <f t="shared" si="781"/>
        <v/>
      </c>
      <c r="U2161" s="48" t="str">
        <f t="shared" si="782"/>
        <v/>
      </c>
      <c r="V2161" s="49" t="str">
        <f t="shared" si="775"/>
        <v/>
      </c>
      <c r="W2161" s="50" t="str">
        <f t="shared" si="793"/>
        <v/>
      </c>
      <c r="X2161" s="16">
        <f t="shared" si="794"/>
        <v>0</v>
      </c>
      <c r="AB2161" s="16" t="str">
        <f t="shared" si="783"/>
        <v/>
      </c>
      <c r="AC2161" s="16" t="str">
        <f t="shared" si="784"/>
        <v/>
      </c>
      <c r="AD2161" s="77" t="str">
        <f t="shared" si="785"/>
        <v/>
      </c>
      <c r="AE2161" s="77" t="str">
        <f t="shared" si="786"/>
        <v/>
      </c>
      <c r="AF2161" s="77" t="str">
        <f t="shared" si="787"/>
        <v/>
      </c>
      <c r="AG2161" s="48" t="str">
        <f t="shared" si="788"/>
        <v/>
      </c>
      <c r="AH2161" s="48" t="str">
        <f t="shared" si="789"/>
        <v/>
      </c>
      <c r="AI2161" s="48" t="str">
        <f t="shared" si="790"/>
        <v/>
      </c>
      <c r="AJ2161" s="50" t="str">
        <f t="shared" si="795"/>
        <v/>
      </c>
      <c r="AK2161">
        <f t="shared" si="796"/>
        <v>0</v>
      </c>
    </row>
    <row r="2162" spans="1:37" ht="12.75" customHeight="1" x14ac:dyDescent="0.3">
      <c r="A2162" s="63" t="str">
        <f t="shared" si="774"/>
        <v/>
      </c>
      <c r="B2162" s="26"/>
      <c r="C2162" s="26"/>
      <c r="D2162" s="26"/>
      <c r="E2162" s="59"/>
      <c r="F2162" s="27"/>
      <c r="G2162" s="27"/>
      <c r="H2162" s="41"/>
      <c r="I2162" s="38"/>
      <c r="J2162" s="41"/>
      <c r="K2162" s="38"/>
      <c r="L2162" s="66" t="str">
        <f t="shared" si="776"/>
        <v/>
      </c>
      <c r="M2162" s="15" t="s">
        <v>511</v>
      </c>
      <c r="N2162" s="16" t="str">
        <f t="shared" si="777"/>
        <v/>
      </c>
      <c r="O2162" s="16" t="str">
        <f t="shared" si="778"/>
        <v/>
      </c>
      <c r="P2162" s="16" t="str">
        <f t="shared" si="779"/>
        <v/>
      </c>
      <c r="Q2162" s="61" t="str">
        <f t="shared" si="780"/>
        <v/>
      </c>
      <c r="R2162" s="61" t="str">
        <f t="shared" si="791"/>
        <v/>
      </c>
      <c r="S2162" s="61" t="str">
        <f t="shared" si="792"/>
        <v/>
      </c>
      <c r="T2162" s="48" t="str">
        <f t="shared" si="781"/>
        <v/>
      </c>
      <c r="U2162" s="48" t="str">
        <f t="shared" si="782"/>
        <v/>
      </c>
      <c r="V2162" s="49" t="str">
        <f t="shared" si="775"/>
        <v/>
      </c>
      <c r="W2162" s="50" t="str">
        <f t="shared" si="793"/>
        <v/>
      </c>
      <c r="X2162" s="16">
        <f t="shared" si="794"/>
        <v>0</v>
      </c>
      <c r="AB2162" s="16" t="str">
        <f t="shared" si="783"/>
        <v/>
      </c>
      <c r="AC2162" s="16" t="str">
        <f t="shared" si="784"/>
        <v/>
      </c>
      <c r="AD2162" s="77" t="str">
        <f t="shared" si="785"/>
        <v/>
      </c>
      <c r="AE2162" s="77" t="str">
        <f t="shared" si="786"/>
        <v/>
      </c>
      <c r="AF2162" s="77" t="str">
        <f t="shared" si="787"/>
        <v/>
      </c>
      <c r="AG2162" s="48" t="str">
        <f t="shared" si="788"/>
        <v/>
      </c>
      <c r="AH2162" s="48" t="str">
        <f t="shared" si="789"/>
        <v/>
      </c>
      <c r="AI2162" s="48" t="str">
        <f t="shared" si="790"/>
        <v/>
      </c>
      <c r="AJ2162" s="50" t="str">
        <f t="shared" si="795"/>
        <v/>
      </c>
      <c r="AK2162">
        <f t="shared" si="796"/>
        <v>0</v>
      </c>
    </row>
    <row r="2163" spans="1:37" ht="12.75" customHeight="1" x14ac:dyDescent="0.3">
      <c r="A2163" s="63" t="str">
        <f t="shared" si="774"/>
        <v/>
      </c>
      <c r="B2163" s="26"/>
      <c r="C2163" s="26"/>
      <c r="D2163" s="26"/>
      <c r="E2163" s="59"/>
      <c r="F2163" s="27"/>
      <c r="G2163" s="27"/>
      <c r="H2163" s="41"/>
      <c r="I2163" s="38"/>
      <c r="J2163" s="41"/>
      <c r="K2163" s="38"/>
      <c r="L2163" s="66" t="str">
        <f t="shared" si="776"/>
        <v/>
      </c>
      <c r="M2163" s="15" t="s">
        <v>511</v>
      </c>
      <c r="N2163" s="16" t="str">
        <f t="shared" si="777"/>
        <v/>
      </c>
      <c r="O2163" s="16" t="str">
        <f t="shared" si="778"/>
        <v/>
      </c>
      <c r="P2163" s="16" t="str">
        <f t="shared" si="779"/>
        <v/>
      </c>
      <c r="Q2163" s="61" t="str">
        <f t="shared" si="780"/>
        <v/>
      </c>
      <c r="R2163" s="61" t="str">
        <f t="shared" si="791"/>
        <v/>
      </c>
      <c r="S2163" s="61" t="str">
        <f t="shared" si="792"/>
        <v/>
      </c>
      <c r="T2163" s="48" t="str">
        <f t="shared" si="781"/>
        <v/>
      </c>
      <c r="U2163" s="48" t="str">
        <f t="shared" si="782"/>
        <v/>
      </c>
      <c r="V2163" s="49" t="str">
        <f t="shared" si="775"/>
        <v/>
      </c>
      <c r="W2163" s="50" t="str">
        <f t="shared" si="793"/>
        <v/>
      </c>
      <c r="X2163" s="16">
        <f t="shared" si="794"/>
        <v>0</v>
      </c>
      <c r="AB2163" s="16" t="str">
        <f t="shared" si="783"/>
        <v/>
      </c>
      <c r="AC2163" s="16" t="str">
        <f t="shared" si="784"/>
        <v/>
      </c>
      <c r="AD2163" s="77" t="str">
        <f t="shared" si="785"/>
        <v/>
      </c>
      <c r="AE2163" s="77" t="str">
        <f t="shared" si="786"/>
        <v/>
      </c>
      <c r="AF2163" s="77" t="str">
        <f t="shared" si="787"/>
        <v/>
      </c>
      <c r="AG2163" s="48" t="str">
        <f t="shared" si="788"/>
        <v/>
      </c>
      <c r="AH2163" s="48" t="str">
        <f t="shared" si="789"/>
        <v/>
      </c>
      <c r="AI2163" s="48" t="str">
        <f t="shared" si="790"/>
        <v/>
      </c>
      <c r="AJ2163" s="50" t="str">
        <f t="shared" si="795"/>
        <v/>
      </c>
      <c r="AK2163">
        <f t="shared" si="796"/>
        <v>0</v>
      </c>
    </row>
    <row r="2164" spans="1:37" ht="12.75" customHeight="1" x14ac:dyDescent="0.3">
      <c r="A2164" s="63" t="str">
        <f t="shared" si="774"/>
        <v/>
      </c>
      <c r="B2164" s="26"/>
      <c r="C2164" s="26"/>
      <c r="D2164" s="26"/>
      <c r="E2164" s="59"/>
      <c r="F2164" s="27"/>
      <c r="G2164" s="27"/>
      <c r="H2164" s="41"/>
      <c r="I2164" s="38"/>
      <c r="J2164" s="41"/>
      <c r="K2164" s="38"/>
      <c r="L2164" s="66" t="str">
        <f t="shared" si="776"/>
        <v/>
      </c>
      <c r="M2164" s="15" t="s">
        <v>511</v>
      </c>
      <c r="N2164" s="16" t="str">
        <f t="shared" si="777"/>
        <v/>
      </c>
      <c r="O2164" s="16" t="str">
        <f t="shared" si="778"/>
        <v/>
      </c>
      <c r="P2164" s="16" t="str">
        <f t="shared" si="779"/>
        <v/>
      </c>
      <c r="Q2164" s="61" t="str">
        <f t="shared" si="780"/>
        <v/>
      </c>
      <c r="R2164" s="61" t="str">
        <f t="shared" si="791"/>
        <v/>
      </c>
      <c r="S2164" s="61" t="str">
        <f t="shared" si="792"/>
        <v/>
      </c>
      <c r="T2164" s="48" t="str">
        <f t="shared" si="781"/>
        <v/>
      </c>
      <c r="U2164" s="48" t="str">
        <f t="shared" si="782"/>
        <v/>
      </c>
      <c r="V2164" s="49" t="str">
        <f t="shared" si="775"/>
        <v/>
      </c>
      <c r="W2164" s="50" t="str">
        <f t="shared" si="793"/>
        <v/>
      </c>
      <c r="X2164" s="16">
        <f t="shared" si="794"/>
        <v>0</v>
      </c>
      <c r="AB2164" s="16" t="str">
        <f t="shared" si="783"/>
        <v/>
      </c>
      <c r="AC2164" s="16" t="str">
        <f t="shared" si="784"/>
        <v/>
      </c>
      <c r="AD2164" s="77" t="str">
        <f t="shared" si="785"/>
        <v/>
      </c>
      <c r="AE2164" s="77" t="str">
        <f t="shared" si="786"/>
        <v/>
      </c>
      <c r="AF2164" s="77" t="str">
        <f t="shared" si="787"/>
        <v/>
      </c>
      <c r="AG2164" s="48" t="str">
        <f t="shared" si="788"/>
        <v/>
      </c>
      <c r="AH2164" s="48" t="str">
        <f t="shared" si="789"/>
        <v/>
      </c>
      <c r="AI2164" s="48" t="str">
        <f t="shared" si="790"/>
        <v/>
      </c>
      <c r="AJ2164" s="50" t="str">
        <f t="shared" si="795"/>
        <v/>
      </c>
      <c r="AK2164">
        <f t="shared" si="796"/>
        <v>0</v>
      </c>
    </row>
    <row r="2165" spans="1:37" ht="12.75" customHeight="1" x14ac:dyDescent="0.3">
      <c r="A2165" s="63" t="str">
        <f t="shared" si="774"/>
        <v/>
      </c>
      <c r="B2165" s="26"/>
      <c r="C2165" s="26"/>
      <c r="D2165" s="26"/>
      <c r="E2165" s="59"/>
      <c r="F2165" s="27"/>
      <c r="G2165" s="27"/>
      <c r="H2165" s="41"/>
      <c r="I2165" s="38"/>
      <c r="J2165" s="41"/>
      <c r="K2165" s="38"/>
      <c r="L2165" s="66" t="str">
        <f t="shared" si="776"/>
        <v/>
      </c>
      <c r="M2165" s="15" t="s">
        <v>511</v>
      </c>
      <c r="N2165" s="16" t="str">
        <f t="shared" si="777"/>
        <v/>
      </c>
      <c r="O2165" s="16" t="str">
        <f t="shared" si="778"/>
        <v/>
      </c>
      <c r="P2165" s="16" t="str">
        <f t="shared" si="779"/>
        <v/>
      </c>
      <c r="Q2165" s="61" t="str">
        <f t="shared" si="780"/>
        <v/>
      </c>
      <c r="R2165" s="61" t="str">
        <f t="shared" si="791"/>
        <v/>
      </c>
      <c r="S2165" s="61" t="str">
        <f t="shared" si="792"/>
        <v/>
      </c>
      <c r="T2165" s="48" t="str">
        <f t="shared" si="781"/>
        <v/>
      </c>
      <c r="U2165" s="48" t="str">
        <f t="shared" si="782"/>
        <v/>
      </c>
      <c r="V2165" s="49" t="str">
        <f t="shared" si="775"/>
        <v/>
      </c>
      <c r="W2165" s="50" t="str">
        <f t="shared" si="793"/>
        <v/>
      </c>
      <c r="X2165" s="16">
        <f t="shared" si="794"/>
        <v>0</v>
      </c>
      <c r="AB2165" s="16" t="str">
        <f t="shared" si="783"/>
        <v/>
      </c>
      <c r="AC2165" s="16" t="str">
        <f t="shared" si="784"/>
        <v/>
      </c>
      <c r="AD2165" s="77" t="str">
        <f t="shared" si="785"/>
        <v/>
      </c>
      <c r="AE2165" s="77" t="str">
        <f t="shared" si="786"/>
        <v/>
      </c>
      <c r="AF2165" s="77" t="str">
        <f t="shared" si="787"/>
        <v/>
      </c>
      <c r="AG2165" s="48" t="str">
        <f t="shared" si="788"/>
        <v/>
      </c>
      <c r="AH2165" s="48" t="str">
        <f t="shared" si="789"/>
        <v/>
      </c>
      <c r="AI2165" s="48" t="str">
        <f t="shared" si="790"/>
        <v/>
      </c>
      <c r="AJ2165" s="50" t="str">
        <f t="shared" si="795"/>
        <v/>
      </c>
      <c r="AK2165">
        <f t="shared" si="796"/>
        <v>0</v>
      </c>
    </row>
    <row r="2166" spans="1:37" ht="12.75" customHeight="1" x14ac:dyDescent="0.3">
      <c r="A2166" s="63" t="str">
        <f t="shared" si="774"/>
        <v/>
      </c>
      <c r="B2166" s="26"/>
      <c r="C2166" s="26"/>
      <c r="D2166" s="26"/>
      <c r="E2166" s="59"/>
      <c r="F2166" s="27"/>
      <c r="G2166" s="27"/>
      <c r="H2166" s="41"/>
      <c r="I2166" s="38"/>
      <c r="J2166" s="41"/>
      <c r="K2166" s="38"/>
      <c r="L2166" s="66" t="str">
        <f t="shared" si="776"/>
        <v/>
      </c>
      <c r="M2166" s="15" t="s">
        <v>511</v>
      </c>
      <c r="N2166" s="16" t="str">
        <f t="shared" si="777"/>
        <v/>
      </c>
      <c r="O2166" s="16" t="str">
        <f t="shared" si="778"/>
        <v/>
      </c>
      <c r="P2166" s="16" t="str">
        <f t="shared" si="779"/>
        <v/>
      </c>
      <c r="Q2166" s="61" t="str">
        <f t="shared" si="780"/>
        <v/>
      </c>
      <c r="R2166" s="61" t="str">
        <f t="shared" si="791"/>
        <v/>
      </c>
      <c r="S2166" s="61" t="str">
        <f t="shared" si="792"/>
        <v/>
      </c>
      <c r="T2166" s="48" t="str">
        <f t="shared" si="781"/>
        <v/>
      </c>
      <c r="U2166" s="48" t="str">
        <f t="shared" si="782"/>
        <v/>
      </c>
      <c r="V2166" s="49" t="str">
        <f t="shared" si="775"/>
        <v/>
      </c>
      <c r="W2166" s="50" t="str">
        <f t="shared" si="793"/>
        <v/>
      </c>
      <c r="X2166" s="16">
        <f t="shared" si="794"/>
        <v>0</v>
      </c>
      <c r="AB2166" s="16" t="str">
        <f t="shared" si="783"/>
        <v/>
      </c>
      <c r="AC2166" s="16" t="str">
        <f t="shared" si="784"/>
        <v/>
      </c>
      <c r="AD2166" s="77" t="str">
        <f t="shared" si="785"/>
        <v/>
      </c>
      <c r="AE2166" s="77" t="str">
        <f t="shared" si="786"/>
        <v/>
      </c>
      <c r="AF2166" s="77" t="str">
        <f t="shared" si="787"/>
        <v/>
      </c>
      <c r="AG2166" s="48" t="str">
        <f t="shared" si="788"/>
        <v/>
      </c>
      <c r="AH2166" s="48" t="str">
        <f t="shared" si="789"/>
        <v/>
      </c>
      <c r="AI2166" s="48" t="str">
        <f t="shared" si="790"/>
        <v/>
      </c>
      <c r="AJ2166" s="50" t="str">
        <f t="shared" si="795"/>
        <v/>
      </c>
      <c r="AK2166">
        <f t="shared" si="796"/>
        <v>0</v>
      </c>
    </row>
    <row r="2167" spans="1:37" ht="12.75" customHeight="1" x14ac:dyDescent="0.3">
      <c r="A2167" s="63" t="str">
        <f t="shared" si="774"/>
        <v/>
      </c>
      <c r="B2167" s="26"/>
      <c r="C2167" s="26"/>
      <c r="D2167" s="26"/>
      <c r="E2167" s="59"/>
      <c r="F2167" s="27"/>
      <c r="G2167" s="27"/>
      <c r="H2167" s="41"/>
      <c r="I2167" s="38"/>
      <c r="J2167" s="41"/>
      <c r="K2167" s="38"/>
      <c r="L2167" s="66" t="str">
        <f t="shared" si="776"/>
        <v/>
      </c>
      <c r="M2167" s="15" t="s">
        <v>511</v>
      </c>
      <c r="N2167" s="16" t="str">
        <f t="shared" si="777"/>
        <v/>
      </c>
      <c r="O2167" s="16" t="str">
        <f t="shared" si="778"/>
        <v/>
      </c>
      <c r="P2167" s="16" t="str">
        <f t="shared" si="779"/>
        <v/>
      </c>
      <c r="Q2167" s="61" t="str">
        <f t="shared" si="780"/>
        <v/>
      </c>
      <c r="R2167" s="61" t="str">
        <f t="shared" si="791"/>
        <v/>
      </c>
      <c r="S2167" s="61" t="str">
        <f t="shared" si="792"/>
        <v/>
      </c>
      <c r="T2167" s="48" t="str">
        <f t="shared" si="781"/>
        <v/>
      </c>
      <c r="U2167" s="48" t="str">
        <f t="shared" si="782"/>
        <v/>
      </c>
      <c r="V2167" s="49" t="str">
        <f t="shared" si="775"/>
        <v/>
      </c>
      <c r="W2167" s="50" t="str">
        <f t="shared" si="793"/>
        <v/>
      </c>
      <c r="X2167" s="16">
        <f t="shared" si="794"/>
        <v>0</v>
      </c>
      <c r="AB2167" s="16" t="str">
        <f t="shared" si="783"/>
        <v/>
      </c>
      <c r="AC2167" s="16" t="str">
        <f t="shared" si="784"/>
        <v/>
      </c>
      <c r="AD2167" s="77" t="str">
        <f t="shared" si="785"/>
        <v/>
      </c>
      <c r="AE2167" s="77" t="str">
        <f t="shared" si="786"/>
        <v/>
      </c>
      <c r="AF2167" s="77" t="str">
        <f t="shared" si="787"/>
        <v/>
      </c>
      <c r="AG2167" s="48" t="str">
        <f t="shared" si="788"/>
        <v/>
      </c>
      <c r="AH2167" s="48" t="str">
        <f t="shared" si="789"/>
        <v/>
      </c>
      <c r="AI2167" s="48" t="str">
        <f t="shared" si="790"/>
        <v/>
      </c>
      <c r="AJ2167" s="50" t="str">
        <f t="shared" si="795"/>
        <v/>
      </c>
      <c r="AK2167">
        <f t="shared" si="796"/>
        <v>0</v>
      </c>
    </row>
    <row r="2168" spans="1:37" ht="12.75" customHeight="1" x14ac:dyDescent="0.3">
      <c r="A2168" s="63" t="str">
        <f t="shared" si="774"/>
        <v/>
      </c>
      <c r="B2168" s="26"/>
      <c r="C2168" s="26"/>
      <c r="D2168" s="26"/>
      <c r="E2168" s="59"/>
      <c r="F2168" s="27"/>
      <c r="G2168" s="27"/>
      <c r="H2168" s="41"/>
      <c r="I2168" s="38"/>
      <c r="J2168" s="41"/>
      <c r="K2168" s="38"/>
      <c r="L2168" s="66" t="str">
        <f t="shared" si="776"/>
        <v/>
      </c>
      <c r="M2168" s="15" t="s">
        <v>511</v>
      </c>
      <c r="N2168" s="16" t="str">
        <f t="shared" si="777"/>
        <v/>
      </c>
      <c r="O2168" s="16" t="str">
        <f t="shared" si="778"/>
        <v/>
      </c>
      <c r="P2168" s="16" t="str">
        <f t="shared" si="779"/>
        <v/>
      </c>
      <c r="Q2168" s="61" t="str">
        <f t="shared" si="780"/>
        <v/>
      </c>
      <c r="R2168" s="61" t="str">
        <f t="shared" si="791"/>
        <v/>
      </c>
      <c r="S2168" s="61" t="str">
        <f t="shared" si="792"/>
        <v/>
      </c>
      <c r="T2168" s="48" t="str">
        <f t="shared" si="781"/>
        <v/>
      </c>
      <c r="U2168" s="48" t="str">
        <f t="shared" si="782"/>
        <v/>
      </c>
      <c r="V2168" s="49" t="str">
        <f t="shared" si="775"/>
        <v/>
      </c>
      <c r="W2168" s="50" t="str">
        <f t="shared" si="793"/>
        <v/>
      </c>
      <c r="X2168" s="16">
        <f t="shared" si="794"/>
        <v>0</v>
      </c>
      <c r="AB2168" s="16" t="str">
        <f t="shared" si="783"/>
        <v/>
      </c>
      <c r="AC2168" s="16" t="str">
        <f t="shared" si="784"/>
        <v/>
      </c>
      <c r="AD2168" s="77" t="str">
        <f t="shared" si="785"/>
        <v/>
      </c>
      <c r="AE2168" s="77" t="str">
        <f t="shared" si="786"/>
        <v/>
      </c>
      <c r="AF2168" s="77" t="str">
        <f t="shared" si="787"/>
        <v/>
      </c>
      <c r="AG2168" s="48" t="str">
        <f t="shared" si="788"/>
        <v/>
      </c>
      <c r="AH2168" s="48" t="str">
        <f t="shared" si="789"/>
        <v/>
      </c>
      <c r="AI2168" s="48" t="str">
        <f t="shared" si="790"/>
        <v/>
      </c>
      <c r="AJ2168" s="50" t="str">
        <f t="shared" si="795"/>
        <v/>
      </c>
      <c r="AK2168">
        <f t="shared" si="796"/>
        <v>0</v>
      </c>
    </row>
    <row r="2169" spans="1:37" ht="12.75" customHeight="1" x14ac:dyDescent="0.3">
      <c r="A2169" s="63" t="str">
        <f t="shared" si="774"/>
        <v/>
      </c>
      <c r="B2169" s="26"/>
      <c r="C2169" s="26"/>
      <c r="D2169" s="26"/>
      <c r="E2169" s="59"/>
      <c r="F2169" s="27"/>
      <c r="G2169" s="27"/>
      <c r="H2169" s="41"/>
      <c r="I2169" s="38"/>
      <c r="J2169" s="41"/>
      <c r="K2169" s="38"/>
      <c r="L2169" s="66" t="str">
        <f t="shared" si="776"/>
        <v/>
      </c>
      <c r="M2169" s="15" t="s">
        <v>511</v>
      </c>
      <c r="N2169" s="16" t="str">
        <f t="shared" si="777"/>
        <v/>
      </c>
      <c r="O2169" s="16" t="str">
        <f t="shared" si="778"/>
        <v/>
      </c>
      <c r="P2169" s="16" t="str">
        <f t="shared" si="779"/>
        <v/>
      </c>
      <c r="Q2169" s="61" t="str">
        <f t="shared" si="780"/>
        <v/>
      </c>
      <c r="R2169" s="61" t="str">
        <f t="shared" si="791"/>
        <v/>
      </c>
      <c r="S2169" s="61" t="str">
        <f t="shared" si="792"/>
        <v/>
      </c>
      <c r="T2169" s="48" t="str">
        <f t="shared" si="781"/>
        <v/>
      </c>
      <c r="U2169" s="48" t="str">
        <f t="shared" si="782"/>
        <v/>
      </c>
      <c r="V2169" s="49" t="str">
        <f t="shared" si="775"/>
        <v/>
      </c>
      <c r="W2169" s="50" t="str">
        <f t="shared" si="793"/>
        <v/>
      </c>
      <c r="X2169" s="16">
        <f t="shared" si="794"/>
        <v>0</v>
      </c>
      <c r="AB2169" s="16" t="str">
        <f t="shared" si="783"/>
        <v/>
      </c>
      <c r="AC2169" s="16" t="str">
        <f t="shared" si="784"/>
        <v/>
      </c>
      <c r="AD2169" s="77" t="str">
        <f t="shared" si="785"/>
        <v/>
      </c>
      <c r="AE2169" s="77" t="str">
        <f t="shared" si="786"/>
        <v/>
      </c>
      <c r="AF2169" s="77" t="str">
        <f t="shared" si="787"/>
        <v/>
      </c>
      <c r="AG2169" s="48" t="str">
        <f t="shared" si="788"/>
        <v/>
      </c>
      <c r="AH2169" s="48" t="str">
        <f t="shared" si="789"/>
        <v/>
      </c>
      <c r="AI2169" s="48" t="str">
        <f t="shared" si="790"/>
        <v/>
      </c>
      <c r="AJ2169" s="50" t="str">
        <f t="shared" si="795"/>
        <v/>
      </c>
      <c r="AK2169">
        <f t="shared" si="796"/>
        <v>0</v>
      </c>
    </row>
    <row r="2170" spans="1:37" ht="12.75" customHeight="1" x14ac:dyDescent="0.3">
      <c r="A2170" s="63" t="str">
        <f t="shared" si="774"/>
        <v/>
      </c>
      <c r="B2170" s="26"/>
      <c r="C2170" s="26"/>
      <c r="D2170" s="26"/>
      <c r="E2170" s="59"/>
      <c r="F2170" s="27"/>
      <c r="G2170" s="27"/>
      <c r="H2170" s="41"/>
      <c r="I2170" s="38"/>
      <c r="J2170" s="41"/>
      <c r="K2170" s="38"/>
      <c r="L2170" s="66" t="str">
        <f t="shared" si="776"/>
        <v/>
      </c>
      <c r="M2170" s="15" t="s">
        <v>511</v>
      </c>
      <c r="N2170" s="16" t="str">
        <f t="shared" si="777"/>
        <v/>
      </c>
      <c r="O2170" s="16" t="str">
        <f t="shared" si="778"/>
        <v/>
      </c>
      <c r="P2170" s="16" t="str">
        <f t="shared" si="779"/>
        <v/>
      </c>
      <c r="Q2170" s="61" t="str">
        <f t="shared" si="780"/>
        <v/>
      </c>
      <c r="R2170" s="61" t="str">
        <f t="shared" si="791"/>
        <v/>
      </c>
      <c r="S2170" s="61" t="str">
        <f t="shared" si="792"/>
        <v/>
      </c>
      <c r="T2170" s="48" t="str">
        <f t="shared" si="781"/>
        <v/>
      </c>
      <c r="U2170" s="48" t="str">
        <f t="shared" si="782"/>
        <v/>
      </c>
      <c r="V2170" s="49" t="str">
        <f t="shared" si="775"/>
        <v/>
      </c>
      <c r="W2170" s="50" t="str">
        <f t="shared" si="793"/>
        <v/>
      </c>
      <c r="X2170" s="16">
        <f t="shared" si="794"/>
        <v>0</v>
      </c>
      <c r="AB2170" s="16" t="str">
        <f t="shared" si="783"/>
        <v/>
      </c>
      <c r="AC2170" s="16" t="str">
        <f t="shared" si="784"/>
        <v/>
      </c>
      <c r="AD2170" s="77" t="str">
        <f t="shared" si="785"/>
        <v/>
      </c>
      <c r="AE2170" s="77" t="str">
        <f t="shared" si="786"/>
        <v/>
      </c>
      <c r="AF2170" s="77" t="str">
        <f t="shared" si="787"/>
        <v/>
      </c>
      <c r="AG2170" s="48" t="str">
        <f t="shared" si="788"/>
        <v/>
      </c>
      <c r="AH2170" s="48" t="str">
        <f t="shared" si="789"/>
        <v/>
      </c>
      <c r="AI2170" s="48" t="str">
        <f t="shared" si="790"/>
        <v/>
      </c>
      <c r="AJ2170" s="50" t="str">
        <f t="shared" si="795"/>
        <v/>
      </c>
      <c r="AK2170">
        <f t="shared" si="796"/>
        <v>0</v>
      </c>
    </row>
    <row r="2171" spans="1:37" ht="12.75" customHeight="1" x14ac:dyDescent="0.3">
      <c r="A2171" s="63" t="str">
        <f t="shared" si="774"/>
        <v/>
      </c>
      <c r="B2171" s="26"/>
      <c r="C2171" s="26"/>
      <c r="D2171" s="26"/>
      <c r="E2171" s="59"/>
      <c r="F2171" s="27"/>
      <c r="G2171" s="27"/>
      <c r="H2171" s="41"/>
      <c r="I2171" s="38"/>
      <c r="J2171" s="41"/>
      <c r="K2171" s="38"/>
      <c r="L2171" s="66" t="str">
        <f t="shared" si="776"/>
        <v/>
      </c>
      <c r="M2171" s="15" t="s">
        <v>511</v>
      </c>
      <c r="N2171" s="16" t="str">
        <f t="shared" si="777"/>
        <v/>
      </c>
      <c r="O2171" s="16" t="str">
        <f t="shared" si="778"/>
        <v/>
      </c>
      <c r="P2171" s="16" t="str">
        <f t="shared" si="779"/>
        <v/>
      </c>
      <c r="Q2171" s="61" t="str">
        <f t="shared" si="780"/>
        <v/>
      </c>
      <c r="R2171" s="61" t="str">
        <f t="shared" si="791"/>
        <v/>
      </c>
      <c r="S2171" s="61" t="str">
        <f t="shared" si="792"/>
        <v/>
      </c>
      <c r="T2171" s="48" t="str">
        <f t="shared" si="781"/>
        <v/>
      </c>
      <c r="U2171" s="48" t="str">
        <f t="shared" si="782"/>
        <v/>
      </c>
      <c r="V2171" s="49" t="str">
        <f t="shared" si="775"/>
        <v/>
      </c>
      <c r="W2171" s="50" t="str">
        <f t="shared" si="793"/>
        <v/>
      </c>
      <c r="X2171" s="16">
        <f t="shared" si="794"/>
        <v>0</v>
      </c>
      <c r="AB2171" s="16" t="str">
        <f t="shared" si="783"/>
        <v/>
      </c>
      <c r="AC2171" s="16" t="str">
        <f t="shared" si="784"/>
        <v/>
      </c>
      <c r="AD2171" s="77" t="str">
        <f t="shared" si="785"/>
        <v/>
      </c>
      <c r="AE2171" s="77" t="str">
        <f t="shared" si="786"/>
        <v/>
      </c>
      <c r="AF2171" s="77" t="str">
        <f t="shared" si="787"/>
        <v/>
      </c>
      <c r="AG2171" s="48" t="str">
        <f t="shared" si="788"/>
        <v/>
      </c>
      <c r="AH2171" s="48" t="str">
        <f t="shared" si="789"/>
        <v/>
      </c>
      <c r="AI2171" s="48" t="str">
        <f t="shared" si="790"/>
        <v/>
      </c>
      <c r="AJ2171" s="50" t="str">
        <f t="shared" si="795"/>
        <v/>
      </c>
      <c r="AK2171">
        <f t="shared" si="796"/>
        <v>0</v>
      </c>
    </row>
    <row r="2172" spans="1:37" ht="12.75" customHeight="1" x14ac:dyDescent="0.3">
      <c r="A2172" s="63" t="str">
        <f t="shared" si="774"/>
        <v/>
      </c>
      <c r="B2172" s="26"/>
      <c r="C2172" s="26"/>
      <c r="D2172" s="26"/>
      <c r="E2172" s="59"/>
      <c r="F2172" s="27"/>
      <c r="G2172" s="27"/>
      <c r="H2172" s="41"/>
      <c r="I2172" s="38"/>
      <c r="J2172" s="41"/>
      <c r="K2172" s="38"/>
      <c r="L2172" s="66" t="str">
        <f t="shared" si="776"/>
        <v/>
      </c>
      <c r="M2172" s="15" t="s">
        <v>511</v>
      </c>
      <c r="N2172" s="16" t="str">
        <f t="shared" si="777"/>
        <v/>
      </c>
      <c r="O2172" s="16" t="str">
        <f t="shared" si="778"/>
        <v/>
      </c>
      <c r="P2172" s="16" t="str">
        <f t="shared" si="779"/>
        <v/>
      </c>
      <c r="Q2172" s="61" t="str">
        <f t="shared" si="780"/>
        <v/>
      </c>
      <c r="R2172" s="61" t="str">
        <f t="shared" si="791"/>
        <v/>
      </c>
      <c r="S2172" s="61" t="str">
        <f t="shared" si="792"/>
        <v/>
      </c>
      <c r="T2172" s="48" t="str">
        <f t="shared" si="781"/>
        <v/>
      </c>
      <c r="U2172" s="48" t="str">
        <f t="shared" si="782"/>
        <v/>
      </c>
      <c r="V2172" s="49" t="str">
        <f t="shared" si="775"/>
        <v/>
      </c>
      <c r="W2172" s="50" t="str">
        <f t="shared" si="793"/>
        <v/>
      </c>
      <c r="X2172" s="16">
        <f t="shared" si="794"/>
        <v>0</v>
      </c>
      <c r="AB2172" s="16" t="str">
        <f t="shared" si="783"/>
        <v/>
      </c>
      <c r="AC2172" s="16" t="str">
        <f t="shared" si="784"/>
        <v/>
      </c>
      <c r="AD2172" s="77" t="str">
        <f t="shared" si="785"/>
        <v/>
      </c>
      <c r="AE2172" s="77" t="str">
        <f t="shared" si="786"/>
        <v/>
      </c>
      <c r="AF2172" s="77" t="str">
        <f t="shared" si="787"/>
        <v/>
      </c>
      <c r="AG2172" s="48" t="str">
        <f t="shared" si="788"/>
        <v/>
      </c>
      <c r="AH2172" s="48" t="str">
        <f t="shared" si="789"/>
        <v/>
      </c>
      <c r="AI2172" s="48" t="str">
        <f t="shared" si="790"/>
        <v/>
      </c>
      <c r="AJ2172" s="50" t="str">
        <f t="shared" si="795"/>
        <v/>
      </c>
      <c r="AK2172">
        <f t="shared" si="796"/>
        <v>0</v>
      </c>
    </row>
    <row r="2173" spans="1:37" ht="12.75" customHeight="1" x14ac:dyDescent="0.3">
      <c r="A2173" s="63" t="str">
        <f t="shared" si="774"/>
        <v/>
      </c>
      <c r="B2173" s="26"/>
      <c r="C2173" s="26"/>
      <c r="D2173" s="26"/>
      <c r="E2173" s="59"/>
      <c r="F2173" s="27"/>
      <c r="G2173" s="27"/>
      <c r="H2173" s="41"/>
      <c r="I2173" s="38"/>
      <c r="J2173" s="41"/>
      <c r="K2173" s="38"/>
      <c r="L2173" s="66" t="str">
        <f t="shared" si="776"/>
        <v/>
      </c>
      <c r="M2173" s="15" t="s">
        <v>511</v>
      </c>
      <c r="N2173" s="16" t="str">
        <f t="shared" si="777"/>
        <v/>
      </c>
      <c r="O2173" s="16" t="str">
        <f t="shared" si="778"/>
        <v/>
      </c>
      <c r="P2173" s="16" t="str">
        <f t="shared" si="779"/>
        <v/>
      </c>
      <c r="Q2173" s="61" t="str">
        <f t="shared" si="780"/>
        <v/>
      </c>
      <c r="R2173" s="61" t="str">
        <f t="shared" si="791"/>
        <v/>
      </c>
      <c r="S2173" s="61" t="str">
        <f t="shared" si="792"/>
        <v/>
      </c>
      <c r="T2173" s="48" t="str">
        <f t="shared" si="781"/>
        <v/>
      </c>
      <c r="U2173" s="48" t="str">
        <f t="shared" si="782"/>
        <v/>
      </c>
      <c r="V2173" s="49" t="str">
        <f t="shared" si="775"/>
        <v/>
      </c>
      <c r="W2173" s="50" t="str">
        <f t="shared" si="793"/>
        <v/>
      </c>
      <c r="X2173" s="16">
        <f t="shared" si="794"/>
        <v>0</v>
      </c>
      <c r="AB2173" s="16" t="str">
        <f t="shared" si="783"/>
        <v/>
      </c>
      <c r="AC2173" s="16" t="str">
        <f t="shared" si="784"/>
        <v/>
      </c>
      <c r="AD2173" s="77" t="str">
        <f t="shared" si="785"/>
        <v/>
      </c>
      <c r="AE2173" s="77" t="str">
        <f t="shared" si="786"/>
        <v/>
      </c>
      <c r="AF2173" s="77" t="str">
        <f t="shared" si="787"/>
        <v/>
      </c>
      <c r="AG2173" s="48" t="str">
        <f t="shared" si="788"/>
        <v/>
      </c>
      <c r="AH2173" s="48" t="str">
        <f t="shared" si="789"/>
        <v/>
      </c>
      <c r="AI2173" s="48" t="str">
        <f t="shared" si="790"/>
        <v/>
      </c>
      <c r="AJ2173" s="50" t="str">
        <f t="shared" si="795"/>
        <v/>
      </c>
      <c r="AK2173">
        <f t="shared" si="796"/>
        <v>0</v>
      </c>
    </row>
    <row r="2174" spans="1:37" ht="12.75" customHeight="1" x14ac:dyDescent="0.3">
      <c r="A2174" s="63" t="str">
        <f t="shared" si="774"/>
        <v/>
      </c>
      <c r="B2174" s="26"/>
      <c r="C2174" s="26"/>
      <c r="D2174" s="26"/>
      <c r="E2174" s="59"/>
      <c r="F2174" s="27"/>
      <c r="G2174" s="27"/>
      <c r="H2174" s="41"/>
      <c r="I2174" s="38"/>
      <c r="J2174" s="41"/>
      <c r="K2174" s="38"/>
      <c r="L2174" s="66" t="str">
        <f t="shared" si="776"/>
        <v/>
      </c>
      <c r="M2174" s="15" t="s">
        <v>511</v>
      </c>
      <c r="N2174" s="16" t="str">
        <f t="shared" si="777"/>
        <v/>
      </c>
      <c r="O2174" s="16" t="str">
        <f t="shared" si="778"/>
        <v/>
      </c>
      <c r="P2174" s="16" t="str">
        <f t="shared" si="779"/>
        <v/>
      </c>
      <c r="Q2174" s="61" t="str">
        <f t="shared" si="780"/>
        <v/>
      </c>
      <c r="R2174" s="61" t="str">
        <f t="shared" si="791"/>
        <v/>
      </c>
      <c r="S2174" s="61" t="str">
        <f t="shared" si="792"/>
        <v/>
      </c>
      <c r="T2174" s="48" t="str">
        <f t="shared" si="781"/>
        <v/>
      </c>
      <c r="U2174" s="48" t="str">
        <f t="shared" si="782"/>
        <v/>
      </c>
      <c r="V2174" s="49" t="str">
        <f t="shared" si="775"/>
        <v/>
      </c>
      <c r="W2174" s="50" t="str">
        <f t="shared" si="793"/>
        <v/>
      </c>
      <c r="X2174" s="16">
        <f t="shared" si="794"/>
        <v>0</v>
      </c>
      <c r="AB2174" s="16" t="str">
        <f t="shared" si="783"/>
        <v/>
      </c>
      <c r="AC2174" s="16" t="str">
        <f t="shared" si="784"/>
        <v/>
      </c>
      <c r="AD2174" s="77" t="str">
        <f t="shared" si="785"/>
        <v/>
      </c>
      <c r="AE2174" s="77" t="str">
        <f t="shared" si="786"/>
        <v/>
      </c>
      <c r="AF2174" s="77" t="str">
        <f t="shared" si="787"/>
        <v/>
      </c>
      <c r="AG2174" s="48" t="str">
        <f t="shared" si="788"/>
        <v/>
      </c>
      <c r="AH2174" s="48" t="str">
        <f t="shared" si="789"/>
        <v/>
      </c>
      <c r="AI2174" s="48" t="str">
        <f t="shared" si="790"/>
        <v/>
      </c>
      <c r="AJ2174" s="50" t="str">
        <f t="shared" si="795"/>
        <v/>
      </c>
      <c r="AK2174">
        <f t="shared" si="796"/>
        <v>0</v>
      </c>
    </row>
    <row r="2175" spans="1:37" ht="12.75" customHeight="1" x14ac:dyDescent="0.3">
      <c r="A2175" s="63" t="str">
        <f t="shared" ref="A2175:A2238" si="797">IFERROR(IF(B2175&amp;D2175="","",A2174+1),"Revisar filas vacías")</f>
        <v/>
      </c>
      <c r="B2175" s="26"/>
      <c r="C2175" s="26"/>
      <c r="D2175" s="26"/>
      <c r="E2175" s="59"/>
      <c r="F2175" s="27"/>
      <c r="G2175" s="27"/>
      <c r="H2175" s="41"/>
      <c r="I2175" s="38"/>
      <c r="J2175" s="41"/>
      <c r="K2175" s="38"/>
      <c r="L2175" s="66" t="str">
        <f t="shared" si="776"/>
        <v/>
      </c>
      <c r="M2175" s="15" t="s">
        <v>511</v>
      </c>
      <c r="N2175" s="16" t="str">
        <f t="shared" si="777"/>
        <v/>
      </c>
      <c r="O2175" s="16" t="str">
        <f t="shared" si="778"/>
        <v/>
      </c>
      <c r="P2175" s="16" t="str">
        <f t="shared" si="779"/>
        <v/>
      </c>
      <c r="Q2175" s="61" t="str">
        <f t="shared" si="780"/>
        <v/>
      </c>
      <c r="R2175" s="61" t="str">
        <f t="shared" si="791"/>
        <v/>
      </c>
      <c r="S2175" s="61" t="str">
        <f t="shared" si="792"/>
        <v/>
      </c>
      <c r="T2175" s="48" t="str">
        <f t="shared" si="781"/>
        <v/>
      </c>
      <c r="U2175" s="48" t="str">
        <f t="shared" si="782"/>
        <v/>
      </c>
      <c r="V2175" s="49" t="str">
        <f t="shared" si="775"/>
        <v/>
      </c>
      <c r="W2175" s="50" t="str">
        <f t="shared" si="793"/>
        <v/>
      </c>
      <c r="X2175" s="16">
        <f t="shared" si="794"/>
        <v>0</v>
      </c>
      <c r="AB2175" s="16" t="str">
        <f t="shared" si="783"/>
        <v/>
      </c>
      <c r="AC2175" s="16" t="str">
        <f t="shared" si="784"/>
        <v/>
      </c>
      <c r="AD2175" s="77" t="str">
        <f t="shared" si="785"/>
        <v/>
      </c>
      <c r="AE2175" s="77" t="str">
        <f t="shared" si="786"/>
        <v/>
      </c>
      <c r="AF2175" s="77" t="str">
        <f t="shared" si="787"/>
        <v/>
      </c>
      <c r="AG2175" s="48" t="str">
        <f t="shared" si="788"/>
        <v/>
      </c>
      <c r="AH2175" s="48" t="str">
        <f t="shared" si="789"/>
        <v/>
      </c>
      <c r="AI2175" s="48" t="str">
        <f t="shared" si="790"/>
        <v/>
      </c>
      <c r="AJ2175" s="50" t="str">
        <f t="shared" si="795"/>
        <v/>
      </c>
      <c r="AK2175">
        <f t="shared" si="796"/>
        <v>0</v>
      </c>
    </row>
    <row r="2176" spans="1:37" ht="12.75" customHeight="1" x14ac:dyDescent="0.3">
      <c r="A2176" s="63" t="str">
        <f t="shared" si="797"/>
        <v/>
      </c>
      <c r="B2176" s="26"/>
      <c r="C2176" s="26"/>
      <c r="D2176" s="26"/>
      <c r="E2176" s="59"/>
      <c r="F2176" s="27"/>
      <c r="G2176" s="27"/>
      <c r="H2176" s="41"/>
      <c r="I2176" s="38"/>
      <c r="J2176" s="41"/>
      <c r="K2176" s="38"/>
      <c r="L2176" s="66" t="str">
        <f t="shared" si="776"/>
        <v/>
      </c>
      <c r="M2176" s="15" t="s">
        <v>511</v>
      </c>
      <c r="N2176" s="16" t="str">
        <f t="shared" si="777"/>
        <v/>
      </c>
      <c r="O2176" s="16" t="str">
        <f t="shared" si="778"/>
        <v/>
      </c>
      <c r="P2176" s="16" t="str">
        <f t="shared" si="779"/>
        <v/>
      </c>
      <c r="Q2176" s="61" t="str">
        <f t="shared" si="780"/>
        <v/>
      </c>
      <c r="R2176" s="61" t="str">
        <f t="shared" si="791"/>
        <v/>
      </c>
      <c r="S2176" s="61" t="str">
        <f t="shared" si="792"/>
        <v/>
      </c>
      <c r="T2176" s="48" t="str">
        <f t="shared" si="781"/>
        <v/>
      </c>
      <c r="U2176" s="48" t="str">
        <f t="shared" si="782"/>
        <v/>
      </c>
      <c r="V2176" s="49" t="str">
        <f t="shared" si="775"/>
        <v/>
      </c>
      <c r="W2176" s="50" t="str">
        <f t="shared" si="793"/>
        <v/>
      </c>
      <c r="X2176" s="16">
        <f t="shared" si="794"/>
        <v>0</v>
      </c>
      <c r="AB2176" s="16" t="str">
        <f t="shared" si="783"/>
        <v/>
      </c>
      <c r="AC2176" s="16" t="str">
        <f t="shared" si="784"/>
        <v/>
      </c>
      <c r="AD2176" s="77" t="str">
        <f t="shared" si="785"/>
        <v/>
      </c>
      <c r="AE2176" s="77" t="str">
        <f t="shared" si="786"/>
        <v/>
      </c>
      <c r="AF2176" s="77" t="str">
        <f t="shared" si="787"/>
        <v/>
      </c>
      <c r="AG2176" s="48" t="str">
        <f t="shared" si="788"/>
        <v/>
      </c>
      <c r="AH2176" s="48" t="str">
        <f t="shared" si="789"/>
        <v/>
      </c>
      <c r="AI2176" s="48" t="str">
        <f t="shared" si="790"/>
        <v/>
      </c>
      <c r="AJ2176" s="50" t="str">
        <f t="shared" si="795"/>
        <v/>
      </c>
      <c r="AK2176">
        <f t="shared" si="796"/>
        <v>0</v>
      </c>
    </row>
    <row r="2177" spans="1:37" ht="12.75" customHeight="1" x14ac:dyDescent="0.3">
      <c r="A2177" s="63" t="str">
        <f t="shared" si="797"/>
        <v/>
      </c>
      <c r="B2177" s="26"/>
      <c r="C2177" s="26"/>
      <c r="D2177" s="26"/>
      <c r="E2177" s="59"/>
      <c r="F2177" s="27"/>
      <c r="G2177" s="27"/>
      <c r="H2177" s="41"/>
      <c r="I2177" s="38"/>
      <c r="J2177" s="41"/>
      <c r="K2177" s="38"/>
      <c r="L2177" s="66" t="str">
        <f t="shared" si="776"/>
        <v/>
      </c>
      <c r="M2177" s="15" t="s">
        <v>511</v>
      </c>
      <c r="N2177" s="16" t="str">
        <f t="shared" si="777"/>
        <v/>
      </c>
      <c r="O2177" s="16" t="str">
        <f t="shared" si="778"/>
        <v/>
      </c>
      <c r="P2177" s="16" t="str">
        <f t="shared" si="779"/>
        <v/>
      </c>
      <c r="Q2177" s="61" t="str">
        <f t="shared" si="780"/>
        <v/>
      </c>
      <c r="R2177" s="61" t="str">
        <f t="shared" si="791"/>
        <v/>
      </c>
      <c r="S2177" s="61" t="str">
        <f t="shared" si="792"/>
        <v/>
      </c>
      <c r="T2177" s="48" t="str">
        <f t="shared" si="781"/>
        <v/>
      </c>
      <c r="U2177" s="48" t="str">
        <f t="shared" si="782"/>
        <v/>
      </c>
      <c r="V2177" s="49" t="str">
        <f t="shared" si="775"/>
        <v/>
      </c>
      <c r="W2177" s="50" t="str">
        <f t="shared" si="793"/>
        <v/>
      </c>
      <c r="X2177" s="16">
        <f t="shared" si="794"/>
        <v>0</v>
      </c>
      <c r="AB2177" s="16" t="str">
        <f t="shared" si="783"/>
        <v/>
      </c>
      <c r="AC2177" s="16" t="str">
        <f t="shared" si="784"/>
        <v/>
      </c>
      <c r="AD2177" s="77" t="str">
        <f t="shared" si="785"/>
        <v/>
      </c>
      <c r="AE2177" s="77" t="str">
        <f t="shared" si="786"/>
        <v/>
      </c>
      <c r="AF2177" s="77" t="str">
        <f t="shared" si="787"/>
        <v/>
      </c>
      <c r="AG2177" s="48" t="str">
        <f t="shared" si="788"/>
        <v/>
      </c>
      <c r="AH2177" s="48" t="str">
        <f t="shared" si="789"/>
        <v/>
      </c>
      <c r="AI2177" s="48" t="str">
        <f t="shared" si="790"/>
        <v/>
      </c>
      <c r="AJ2177" s="50" t="str">
        <f t="shared" si="795"/>
        <v/>
      </c>
      <c r="AK2177">
        <f t="shared" si="796"/>
        <v>0</v>
      </c>
    </row>
    <row r="2178" spans="1:37" ht="12.75" customHeight="1" x14ac:dyDescent="0.3">
      <c r="A2178" s="63" t="str">
        <f t="shared" si="797"/>
        <v/>
      </c>
      <c r="B2178" s="26"/>
      <c r="C2178" s="26"/>
      <c r="D2178" s="26"/>
      <c r="E2178" s="59"/>
      <c r="F2178" s="27"/>
      <c r="G2178" s="27"/>
      <c r="H2178" s="41"/>
      <c r="I2178" s="38"/>
      <c r="J2178" s="41"/>
      <c r="K2178" s="38"/>
      <c r="L2178" s="66" t="str">
        <f t="shared" si="776"/>
        <v/>
      </c>
      <c r="M2178" s="15" t="s">
        <v>511</v>
      </c>
      <c r="N2178" s="16" t="str">
        <f t="shared" si="777"/>
        <v/>
      </c>
      <c r="O2178" s="16" t="str">
        <f t="shared" si="778"/>
        <v/>
      </c>
      <c r="P2178" s="16" t="str">
        <f t="shared" si="779"/>
        <v/>
      </c>
      <c r="Q2178" s="61" t="str">
        <f t="shared" si="780"/>
        <v/>
      </c>
      <c r="R2178" s="61" t="str">
        <f t="shared" si="791"/>
        <v/>
      </c>
      <c r="S2178" s="61" t="str">
        <f t="shared" si="792"/>
        <v/>
      </c>
      <c r="T2178" s="48" t="str">
        <f t="shared" si="781"/>
        <v/>
      </c>
      <c r="U2178" s="48" t="str">
        <f t="shared" si="782"/>
        <v/>
      </c>
      <c r="V2178" s="49" t="str">
        <f t="shared" si="775"/>
        <v/>
      </c>
      <c r="W2178" s="50" t="str">
        <f t="shared" si="793"/>
        <v/>
      </c>
      <c r="X2178" s="16">
        <f t="shared" si="794"/>
        <v>0</v>
      </c>
      <c r="AB2178" s="16" t="str">
        <f t="shared" si="783"/>
        <v/>
      </c>
      <c r="AC2178" s="16" t="str">
        <f t="shared" si="784"/>
        <v/>
      </c>
      <c r="AD2178" s="77" t="str">
        <f t="shared" si="785"/>
        <v/>
      </c>
      <c r="AE2178" s="77" t="str">
        <f t="shared" si="786"/>
        <v/>
      </c>
      <c r="AF2178" s="77" t="str">
        <f t="shared" si="787"/>
        <v/>
      </c>
      <c r="AG2178" s="48" t="str">
        <f t="shared" si="788"/>
        <v/>
      </c>
      <c r="AH2178" s="48" t="str">
        <f t="shared" si="789"/>
        <v/>
      </c>
      <c r="AI2178" s="48" t="str">
        <f t="shared" si="790"/>
        <v/>
      </c>
      <c r="AJ2178" s="50" t="str">
        <f t="shared" si="795"/>
        <v/>
      </c>
      <c r="AK2178">
        <f t="shared" si="796"/>
        <v>0</v>
      </c>
    </row>
    <row r="2179" spans="1:37" ht="12.75" customHeight="1" x14ac:dyDescent="0.3">
      <c r="A2179" s="63" t="str">
        <f t="shared" si="797"/>
        <v/>
      </c>
      <c r="B2179" s="26"/>
      <c r="C2179" s="26"/>
      <c r="D2179" s="26"/>
      <c r="E2179" s="59"/>
      <c r="F2179" s="27"/>
      <c r="G2179" s="27"/>
      <c r="H2179" s="41"/>
      <c r="I2179" s="38"/>
      <c r="J2179" s="41"/>
      <c r="K2179" s="38"/>
      <c r="L2179" s="66" t="str">
        <f t="shared" si="776"/>
        <v/>
      </c>
      <c r="M2179" s="15" t="s">
        <v>511</v>
      </c>
      <c r="N2179" s="16" t="str">
        <f t="shared" si="777"/>
        <v/>
      </c>
      <c r="O2179" s="16" t="str">
        <f t="shared" si="778"/>
        <v/>
      </c>
      <c r="P2179" s="16" t="str">
        <f t="shared" si="779"/>
        <v/>
      </c>
      <c r="Q2179" s="61" t="str">
        <f t="shared" si="780"/>
        <v/>
      </c>
      <c r="R2179" s="61" t="str">
        <f t="shared" si="791"/>
        <v/>
      </c>
      <c r="S2179" s="61" t="str">
        <f t="shared" si="792"/>
        <v/>
      </c>
      <c r="T2179" s="48" t="str">
        <f t="shared" si="781"/>
        <v/>
      </c>
      <c r="U2179" s="48" t="str">
        <f t="shared" si="782"/>
        <v/>
      </c>
      <c r="V2179" s="49" t="str">
        <f t="shared" si="775"/>
        <v/>
      </c>
      <c r="W2179" s="50" t="str">
        <f t="shared" si="793"/>
        <v/>
      </c>
      <c r="X2179" s="16">
        <f t="shared" si="794"/>
        <v>0</v>
      </c>
      <c r="AB2179" s="16" t="str">
        <f t="shared" si="783"/>
        <v/>
      </c>
      <c r="AC2179" s="16" t="str">
        <f t="shared" si="784"/>
        <v/>
      </c>
      <c r="AD2179" s="77" t="str">
        <f t="shared" si="785"/>
        <v/>
      </c>
      <c r="AE2179" s="77" t="str">
        <f t="shared" si="786"/>
        <v/>
      </c>
      <c r="AF2179" s="77" t="str">
        <f t="shared" si="787"/>
        <v/>
      </c>
      <c r="AG2179" s="48" t="str">
        <f t="shared" si="788"/>
        <v/>
      </c>
      <c r="AH2179" s="48" t="str">
        <f t="shared" si="789"/>
        <v/>
      </c>
      <c r="AI2179" s="48" t="str">
        <f t="shared" si="790"/>
        <v/>
      </c>
      <c r="AJ2179" s="50" t="str">
        <f t="shared" si="795"/>
        <v/>
      </c>
      <c r="AK2179">
        <f t="shared" si="796"/>
        <v>0</v>
      </c>
    </row>
    <row r="2180" spans="1:37" ht="12.75" customHeight="1" x14ac:dyDescent="0.3">
      <c r="A2180" s="63" t="str">
        <f t="shared" si="797"/>
        <v/>
      </c>
      <c r="B2180" s="26"/>
      <c r="C2180" s="26"/>
      <c r="D2180" s="26"/>
      <c r="E2180" s="59"/>
      <c r="F2180" s="27"/>
      <c r="G2180" s="27"/>
      <c r="H2180" s="41"/>
      <c r="I2180" s="38"/>
      <c r="J2180" s="41"/>
      <c r="K2180" s="38"/>
      <c r="L2180" s="66" t="str">
        <f t="shared" si="776"/>
        <v/>
      </c>
      <c r="M2180" s="15" t="s">
        <v>511</v>
      </c>
      <c r="N2180" s="16" t="str">
        <f t="shared" si="777"/>
        <v/>
      </c>
      <c r="O2180" s="16" t="str">
        <f t="shared" si="778"/>
        <v/>
      </c>
      <c r="P2180" s="16" t="str">
        <f t="shared" si="779"/>
        <v/>
      </c>
      <c r="Q2180" s="61" t="str">
        <f t="shared" si="780"/>
        <v/>
      </c>
      <c r="R2180" s="61" t="str">
        <f t="shared" si="791"/>
        <v/>
      </c>
      <c r="S2180" s="61" t="str">
        <f t="shared" si="792"/>
        <v/>
      </c>
      <c r="T2180" s="48" t="str">
        <f t="shared" si="781"/>
        <v/>
      </c>
      <c r="U2180" s="48" t="str">
        <f t="shared" si="782"/>
        <v/>
      </c>
      <c r="V2180" s="49" t="str">
        <f t="shared" si="775"/>
        <v/>
      </c>
      <c r="W2180" s="50" t="str">
        <f t="shared" si="793"/>
        <v/>
      </c>
      <c r="X2180" s="16">
        <f t="shared" si="794"/>
        <v>0</v>
      </c>
      <c r="AB2180" s="16" t="str">
        <f t="shared" si="783"/>
        <v/>
      </c>
      <c r="AC2180" s="16" t="str">
        <f t="shared" si="784"/>
        <v/>
      </c>
      <c r="AD2180" s="77" t="str">
        <f t="shared" si="785"/>
        <v/>
      </c>
      <c r="AE2180" s="77" t="str">
        <f t="shared" si="786"/>
        <v/>
      </c>
      <c r="AF2180" s="77" t="str">
        <f t="shared" si="787"/>
        <v/>
      </c>
      <c r="AG2180" s="48" t="str">
        <f t="shared" si="788"/>
        <v/>
      </c>
      <c r="AH2180" s="48" t="str">
        <f t="shared" si="789"/>
        <v/>
      </c>
      <c r="AI2180" s="48" t="str">
        <f t="shared" si="790"/>
        <v/>
      </c>
      <c r="AJ2180" s="50" t="str">
        <f t="shared" si="795"/>
        <v/>
      </c>
      <c r="AK2180">
        <f t="shared" si="796"/>
        <v>0</v>
      </c>
    </row>
    <row r="2181" spans="1:37" ht="12.75" customHeight="1" x14ac:dyDescent="0.3">
      <c r="A2181" s="63" t="str">
        <f t="shared" si="797"/>
        <v/>
      </c>
      <c r="B2181" s="26"/>
      <c r="C2181" s="26"/>
      <c r="D2181" s="26"/>
      <c r="E2181" s="59"/>
      <c r="F2181" s="27"/>
      <c r="G2181" s="27"/>
      <c r="H2181" s="41"/>
      <c r="I2181" s="38"/>
      <c r="J2181" s="41"/>
      <c r="K2181" s="38"/>
      <c r="L2181" s="66" t="str">
        <f t="shared" si="776"/>
        <v/>
      </c>
      <c r="M2181" s="15" t="s">
        <v>511</v>
      </c>
      <c r="N2181" s="16" t="str">
        <f t="shared" si="777"/>
        <v/>
      </c>
      <c r="O2181" s="16" t="str">
        <f t="shared" si="778"/>
        <v/>
      </c>
      <c r="P2181" s="16" t="str">
        <f t="shared" si="779"/>
        <v/>
      </c>
      <c r="Q2181" s="61" t="str">
        <f t="shared" si="780"/>
        <v/>
      </c>
      <c r="R2181" s="61" t="str">
        <f t="shared" si="791"/>
        <v/>
      </c>
      <c r="S2181" s="61" t="str">
        <f t="shared" si="792"/>
        <v/>
      </c>
      <c r="T2181" s="48" t="str">
        <f t="shared" si="781"/>
        <v/>
      </c>
      <c r="U2181" s="48" t="str">
        <f t="shared" si="782"/>
        <v/>
      </c>
      <c r="V2181" s="49" t="str">
        <f t="shared" si="775"/>
        <v/>
      </c>
      <c r="W2181" s="50" t="str">
        <f t="shared" si="793"/>
        <v/>
      </c>
      <c r="X2181" s="16">
        <f t="shared" si="794"/>
        <v>0</v>
      </c>
      <c r="AB2181" s="16" t="str">
        <f t="shared" si="783"/>
        <v/>
      </c>
      <c r="AC2181" s="16" t="str">
        <f t="shared" si="784"/>
        <v/>
      </c>
      <c r="AD2181" s="77" t="str">
        <f t="shared" si="785"/>
        <v/>
      </c>
      <c r="AE2181" s="77" t="str">
        <f t="shared" si="786"/>
        <v/>
      </c>
      <c r="AF2181" s="77" t="str">
        <f t="shared" si="787"/>
        <v/>
      </c>
      <c r="AG2181" s="48" t="str">
        <f t="shared" si="788"/>
        <v/>
      </c>
      <c r="AH2181" s="48" t="str">
        <f t="shared" si="789"/>
        <v/>
      </c>
      <c r="AI2181" s="48" t="str">
        <f t="shared" si="790"/>
        <v/>
      </c>
      <c r="AJ2181" s="50" t="str">
        <f t="shared" si="795"/>
        <v/>
      </c>
      <c r="AK2181">
        <f t="shared" si="796"/>
        <v>0</v>
      </c>
    </row>
    <row r="2182" spans="1:37" ht="12.75" customHeight="1" x14ac:dyDescent="0.3">
      <c r="A2182" s="63" t="str">
        <f t="shared" si="797"/>
        <v/>
      </c>
      <c r="B2182" s="26"/>
      <c r="C2182" s="26"/>
      <c r="D2182" s="26"/>
      <c r="E2182" s="59"/>
      <c r="F2182" s="27"/>
      <c r="G2182" s="27"/>
      <c r="H2182" s="41"/>
      <c r="I2182" s="38"/>
      <c r="J2182" s="41"/>
      <c r="K2182" s="38"/>
      <c r="L2182" s="66" t="str">
        <f t="shared" si="776"/>
        <v/>
      </c>
      <c r="M2182" s="15" t="s">
        <v>511</v>
      </c>
      <c r="N2182" s="16" t="str">
        <f t="shared" si="777"/>
        <v/>
      </c>
      <c r="O2182" s="16" t="str">
        <f t="shared" si="778"/>
        <v/>
      </c>
      <c r="P2182" s="16" t="str">
        <f t="shared" si="779"/>
        <v/>
      </c>
      <c r="Q2182" s="61" t="str">
        <f t="shared" si="780"/>
        <v/>
      </c>
      <c r="R2182" s="61" t="str">
        <f t="shared" si="791"/>
        <v/>
      </c>
      <c r="S2182" s="61" t="str">
        <f t="shared" si="792"/>
        <v/>
      </c>
      <c r="T2182" s="48" t="str">
        <f t="shared" si="781"/>
        <v/>
      </c>
      <c r="U2182" s="48" t="str">
        <f t="shared" si="782"/>
        <v/>
      </c>
      <c r="V2182" s="49" t="str">
        <f t="shared" si="775"/>
        <v/>
      </c>
      <c r="W2182" s="50" t="str">
        <f t="shared" si="793"/>
        <v/>
      </c>
      <c r="X2182" s="16">
        <f t="shared" si="794"/>
        <v>0</v>
      </c>
      <c r="AB2182" s="16" t="str">
        <f t="shared" si="783"/>
        <v/>
      </c>
      <c r="AC2182" s="16" t="str">
        <f t="shared" si="784"/>
        <v/>
      </c>
      <c r="AD2182" s="77" t="str">
        <f t="shared" si="785"/>
        <v/>
      </c>
      <c r="AE2182" s="77" t="str">
        <f t="shared" si="786"/>
        <v/>
      </c>
      <c r="AF2182" s="77" t="str">
        <f t="shared" si="787"/>
        <v/>
      </c>
      <c r="AG2182" s="48" t="str">
        <f t="shared" si="788"/>
        <v/>
      </c>
      <c r="AH2182" s="48" t="str">
        <f t="shared" si="789"/>
        <v/>
      </c>
      <c r="AI2182" s="48" t="str">
        <f t="shared" si="790"/>
        <v/>
      </c>
      <c r="AJ2182" s="50" t="str">
        <f t="shared" si="795"/>
        <v/>
      </c>
      <c r="AK2182">
        <f t="shared" si="796"/>
        <v>0</v>
      </c>
    </row>
    <row r="2183" spans="1:37" ht="12.75" customHeight="1" x14ac:dyDescent="0.3">
      <c r="A2183" s="63" t="str">
        <f t="shared" si="797"/>
        <v/>
      </c>
      <c r="B2183" s="26"/>
      <c r="C2183" s="26"/>
      <c r="D2183" s="26"/>
      <c r="E2183" s="59"/>
      <c r="F2183" s="27"/>
      <c r="G2183" s="27"/>
      <c r="H2183" s="41"/>
      <c r="I2183" s="38"/>
      <c r="J2183" s="41"/>
      <c r="K2183" s="38"/>
      <c r="L2183" s="66" t="str">
        <f t="shared" si="776"/>
        <v/>
      </c>
      <c r="M2183" s="15" t="s">
        <v>511</v>
      </c>
      <c r="N2183" s="16" t="str">
        <f t="shared" si="777"/>
        <v/>
      </c>
      <c r="O2183" s="16" t="str">
        <f t="shared" si="778"/>
        <v/>
      </c>
      <c r="P2183" s="16" t="str">
        <f t="shared" si="779"/>
        <v/>
      </c>
      <c r="Q2183" s="61" t="str">
        <f t="shared" si="780"/>
        <v/>
      </c>
      <c r="R2183" s="61" t="str">
        <f t="shared" si="791"/>
        <v/>
      </c>
      <c r="S2183" s="61" t="str">
        <f t="shared" si="792"/>
        <v/>
      </c>
      <c r="T2183" s="48" t="str">
        <f t="shared" si="781"/>
        <v/>
      </c>
      <c r="U2183" s="48" t="str">
        <f t="shared" si="782"/>
        <v/>
      </c>
      <c r="V2183" s="49" t="str">
        <f t="shared" si="775"/>
        <v/>
      </c>
      <c r="W2183" s="50" t="str">
        <f t="shared" si="793"/>
        <v/>
      </c>
      <c r="X2183" s="16">
        <f t="shared" si="794"/>
        <v>0</v>
      </c>
      <c r="AB2183" s="16" t="str">
        <f t="shared" si="783"/>
        <v/>
      </c>
      <c r="AC2183" s="16" t="str">
        <f t="shared" si="784"/>
        <v/>
      </c>
      <c r="AD2183" s="77" t="str">
        <f t="shared" si="785"/>
        <v/>
      </c>
      <c r="AE2183" s="77" t="str">
        <f t="shared" si="786"/>
        <v/>
      </c>
      <c r="AF2183" s="77" t="str">
        <f t="shared" si="787"/>
        <v/>
      </c>
      <c r="AG2183" s="48" t="str">
        <f t="shared" si="788"/>
        <v/>
      </c>
      <c r="AH2183" s="48" t="str">
        <f t="shared" si="789"/>
        <v/>
      </c>
      <c r="AI2183" s="48" t="str">
        <f t="shared" si="790"/>
        <v/>
      </c>
      <c r="AJ2183" s="50" t="str">
        <f t="shared" si="795"/>
        <v/>
      </c>
      <c r="AK2183">
        <f t="shared" si="796"/>
        <v>0</v>
      </c>
    </row>
    <row r="2184" spans="1:37" ht="12.75" customHeight="1" x14ac:dyDescent="0.3">
      <c r="A2184" s="63" t="str">
        <f t="shared" si="797"/>
        <v/>
      </c>
      <c r="B2184" s="26"/>
      <c r="C2184" s="26"/>
      <c r="D2184" s="26"/>
      <c r="E2184" s="59"/>
      <c r="F2184" s="27"/>
      <c r="G2184" s="27"/>
      <c r="H2184" s="41"/>
      <c r="I2184" s="38"/>
      <c r="J2184" s="41"/>
      <c r="K2184" s="38"/>
      <c r="L2184" s="66" t="str">
        <f t="shared" si="776"/>
        <v/>
      </c>
      <c r="M2184" s="15" t="s">
        <v>511</v>
      </c>
      <c r="N2184" s="16" t="str">
        <f t="shared" si="777"/>
        <v/>
      </c>
      <c r="O2184" s="16" t="str">
        <f t="shared" si="778"/>
        <v/>
      </c>
      <c r="P2184" s="16" t="str">
        <f t="shared" si="779"/>
        <v/>
      </c>
      <c r="Q2184" s="61" t="str">
        <f t="shared" si="780"/>
        <v/>
      </c>
      <c r="R2184" s="61" t="str">
        <f t="shared" si="791"/>
        <v/>
      </c>
      <c r="S2184" s="61" t="str">
        <f t="shared" si="792"/>
        <v/>
      </c>
      <c r="T2184" s="48" t="str">
        <f t="shared" si="781"/>
        <v/>
      </c>
      <c r="U2184" s="48" t="str">
        <f t="shared" si="782"/>
        <v/>
      </c>
      <c r="V2184" s="49" t="str">
        <f t="shared" si="775"/>
        <v/>
      </c>
      <c r="W2184" s="50" t="str">
        <f t="shared" si="793"/>
        <v/>
      </c>
      <c r="X2184" s="16">
        <f t="shared" si="794"/>
        <v>0</v>
      </c>
      <c r="AB2184" s="16" t="str">
        <f t="shared" si="783"/>
        <v/>
      </c>
      <c r="AC2184" s="16" t="str">
        <f t="shared" si="784"/>
        <v/>
      </c>
      <c r="AD2184" s="77" t="str">
        <f t="shared" si="785"/>
        <v/>
      </c>
      <c r="AE2184" s="77" t="str">
        <f t="shared" si="786"/>
        <v/>
      </c>
      <c r="AF2184" s="77" t="str">
        <f t="shared" si="787"/>
        <v/>
      </c>
      <c r="AG2184" s="48" t="str">
        <f t="shared" si="788"/>
        <v/>
      </c>
      <c r="AH2184" s="48" t="str">
        <f t="shared" si="789"/>
        <v/>
      </c>
      <c r="AI2184" s="48" t="str">
        <f t="shared" si="790"/>
        <v/>
      </c>
      <c r="AJ2184" s="50" t="str">
        <f t="shared" si="795"/>
        <v/>
      </c>
      <c r="AK2184">
        <f t="shared" si="796"/>
        <v>0</v>
      </c>
    </row>
    <row r="2185" spans="1:37" ht="12.75" customHeight="1" x14ac:dyDescent="0.3">
      <c r="A2185" s="63" t="str">
        <f t="shared" si="797"/>
        <v/>
      </c>
      <c r="B2185" s="26"/>
      <c r="C2185" s="26"/>
      <c r="D2185" s="26"/>
      <c r="E2185" s="59"/>
      <c r="F2185" s="27"/>
      <c r="G2185" s="27"/>
      <c r="H2185" s="41"/>
      <c r="I2185" s="38"/>
      <c r="J2185" s="41"/>
      <c r="K2185" s="38"/>
      <c r="L2185" s="66" t="str">
        <f t="shared" si="776"/>
        <v/>
      </c>
      <c r="M2185" s="15" t="s">
        <v>511</v>
      </c>
      <c r="N2185" s="16" t="str">
        <f t="shared" si="777"/>
        <v/>
      </c>
      <c r="O2185" s="16" t="str">
        <f t="shared" si="778"/>
        <v/>
      </c>
      <c r="P2185" s="16" t="str">
        <f t="shared" si="779"/>
        <v/>
      </c>
      <c r="Q2185" s="61" t="str">
        <f t="shared" si="780"/>
        <v/>
      </c>
      <c r="R2185" s="61" t="str">
        <f t="shared" si="791"/>
        <v/>
      </c>
      <c r="S2185" s="61" t="str">
        <f t="shared" si="792"/>
        <v/>
      </c>
      <c r="T2185" s="48" t="str">
        <f t="shared" si="781"/>
        <v/>
      </c>
      <c r="U2185" s="48" t="str">
        <f t="shared" si="782"/>
        <v/>
      </c>
      <c r="V2185" s="49" t="str">
        <f t="shared" si="775"/>
        <v/>
      </c>
      <c r="W2185" s="50" t="str">
        <f t="shared" si="793"/>
        <v/>
      </c>
      <c r="X2185" s="16">
        <f t="shared" si="794"/>
        <v>0</v>
      </c>
      <c r="AB2185" s="16" t="str">
        <f t="shared" si="783"/>
        <v/>
      </c>
      <c r="AC2185" s="16" t="str">
        <f t="shared" si="784"/>
        <v/>
      </c>
      <c r="AD2185" s="77" t="str">
        <f t="shared" si="785"/>
        <v/>
      </c>
      <c r="AE2185" s="77" t="str">
        <f t="shared" si="786"/>
        <v/>
      </c>
      <c r="AF2185" s="77" t="str">
        <f t="shared" si="787"/>
        <v/>
      </c>
      <c r="AG2185" s="48" t="str">
        <f t="shared" si="788"/>
        <v/>
      </c>
      <c r="AH2185" s="48" t="str">
        <f t="shared" si="789"/>
        <v/>
      </c>
      <c r="AI2185" s="48" t="str">
        <f t="shared" si="790"/>
        <v/>
      </c>
      <c r="AJ2185" s="50" t="str">
        <f t="shared" si="795"/>
        <v/>
      </c>
      <c r="AK2185">
        <f t="shared" si="796"/>
        <v>0</v>
      </c>
    </row>
    <row r="2186" spans="1:37" ht="12.75" customHeight="1" x14ac:dyDescent="0.3">
      <c r="A2186" s="63" t="str">
        <f t="shared" si="797"/>
        <v/>
      </c>
      <c r="B2186" s="26"/>
      <c r="C2186" s="26"/>
      <c r="D2186" s="26"/>
      <c r="E2186" s="59"/>
      <c r="F2186" s="27"/>
      <c r="G2186" s="27"/>
      <c r="H2186" s="41"/>
      <c r="I2186" s="38"/>
      <c r="J2186" s="41"/>
      <c r="K2186" s="38"/>
      <c r="L2186" s="66" t="str">
        <f t="shared" si="776"/>
        <v/>
      </c>
      <c r="M2186" s="15" t="s">
        <v>511</v>
      </c>
      <c r="N2186" s="16" t="str">
        <f t="shared" si="777"/>
        <v/>
      </c>
      <c r="O2186" s="16" t="str">
        <f t="shared" si="778"/>
        <v/>
      </c>
      <c r="P2186" s="16" t="str">
        <f t="shared" si="779"/>
        <v/>
      </c>
      <c r="Q2186" s="61" t="str">
        <f t="shared" si="780"/>
        <v/>
      </c>
      <c r="R2186" s="61" t="str">
        <f t="shared" si="791"/>
        <v/>
      </c>
      <c r="S2186" s="61" t="str">
        <f t="shared" si="792"/>
        <v/>
      </c>
      <c r="T2186" s="48" t="str">
        <f t="shared" si="781"/>
        <v/>
      </c>
      <c r="U2186" s="48" t="str">
        <f t="shared" si="782"/>
        <v/>
      </c>
      <c r="V2186" s="49" t="str">
        <f t="shared" ref="V2186:V2249" si="798">L2186</f>
        <v/>
      </c>
      <c r="W2186" s="50" t="str">
        <f t="shared" si="793"/>
        <v/>
      </c>
      <c r="X2186" s="16">
        <f t="shared" si="794"/>
        <v>0</v>
      </c>
      <c r="AB2186" s="16" t="str">
        <f t="shared" si="783"/>
        <v/>
      </c>
      <c r="AC2186" s="16" t="str">
        <f t="shared" si="784"/>
        <v/>
      </c>
      <c r="AD2186" s="77" t="str">
        <f t="shared" si="785"/>
        <v/>
      </c>
      <c r="AE2186" s="77" t="str">
        <f t="shared" si="786"/>
        <v/>
      </c>
      <c r="AF2186" s="77" t="str">
        <f t="shared" si="787"/>
        <v/>
      </c>
      <c r="AG2186" s="48" t="str">
        <f t="shared" si="788"/>
        <v/>
      </c>
      <c r="AH2186" s="48" t="str">
        <f t="shared" si="789"/>
        <v/>
      </c>
      <c r="AI2186" s="48" t="str">
        <f t="shared" si="790"/>
        <v/>
      </c>
      <c r="AJ2186" s="50" t="str">
        <f t="shared" si="795"/>
        <v/>
      </c>
      <c r="AK2186">
        <f t="shared" si="796"/>
        <v>0</v>
      </c>
    </row>
    <row r="2187" spans="1:37" ht="12.75" customHeight="1" x14ac:dyDescent="0.3">
      <c r="A2187" s="63" t="str">
        <f t="shared" si="797"/>
        <v/>
      </c>
      <c r="B2187" s="26"/>
      <c r="C2187" s="26"/>
      <c r="D2187" s="26"/>
      <c r="E2187" s="59"/>
      <c r="F2187" s="27"/>
      <c r="G2187" s="27"/>
      <c r="H2187" s="41"/>
      <c r="I2187" s="38"/>
      <c r="J2187" s="41"/>
      <c r="K2187" s="38"/>
      <c r="L2187" s="66" t="str">
        <f t="shared" ref="L2187:L2250" si="799">IF(A2187="","",TEXT($B$5,"0000"))</f>
        <v/>
      </c>
      <c r="M2187" s="15" t="s">
        <v>511</v>
      </c>
      <c r="N2187" s="16" t="str">
        <f t="shared" ref="N2187:N2250" si="800">IF(A2187="","",LEFT(B2187,50))</f>
        <v/>
      </c>
      <c r="O2187" s="16" t="str">
        <f t="shared" ref="O2187:O2250" si="801">IF(A2187="","",LEFT(C2187,25))</f>
        <v/>
      </c>
      <c r="P2187" s="16" t="str">
        <f t="shared" ref="P2187:P2250" si="802">IF(A2187="","",LEFT(D2187,25))</f>
        <v/>
      </c>
      <c r="Q2187" s="61" t="str">
        <f t="shared" ref="Q2187:Q2250" si="803">IF(A2187="","",ROUND(E2187,10))</f>
        <v/>
      </c>
      <c r="R2187" s="61" t="str">
        <f t="shared" si="791"/>
        <v/>
      </c>
      <c r="S2187" s="61" t="str">
        <f t="shared" si="792"/>
        <v/>
      </c>
      <c r="T2187" s="48" t="str">
        <f t="shared" ref="T2187:T2250" si="804">IF(A2187="","",TEXT(IF(H2187="",LEFT(I2187,2),H2187),"00"))</f>
        <v/>
      </c>
      <c r="U2187" s="48" t="str">
        <f t="shared" ref="U2187:U2250" si="805">IF(A2187="","",TEXT(IF(J2187="",LEFT(K2187,2),J2187),"00"))</f>
        <v/>
      </c>
      <c r="V2187" s="49" t="str">
        <f t="shared" si="798"/>
        <v/>
      </c>
      <c r="W2187" s="50" t="str">
        <f t="shared" si="793"/>
        <v/>
      </c>
      <c r="X2187" s="16">
        <f t="shared" si="794"/>
        <v>0</v>
      </c>
      <c r="AB2187" s="16" t="str">
        <f t="shared" ref="AB2187:AB2250" si="806">IF(N2187="","",LEFT(SUBSTITUTE(N2187,"°","")&amp;$AB$7,50))</f>
        <v/>
      </c>
      <c r="AC2187" s="16" t="str">
        <f t="shared" ref="AC2187:AC2250" si="807">IF(N2187="","",LEFT(P2187&amp;$AB$7,25))</f>
        <v/>
      </c>
      <c r="AD2187" s="77" t="str">
        <f t="shared" ref="AD2187:AD2250" si="808">IF(N2187="","",RIGHT($AB$7&amp;Q2187*$AB$8,22))</f>
        <v/>
      </c>
      <c r="AE2187" s="77" t="str">
        <f t="shared" ref="AE2187:AE2250" si="809">IF(N2187="","",RIGHT($AB$7&amp;FIXED(F2187,10)*$AB$8,24))</f>
        <v/>
      </c>
      <c r="AF2187" s="77" t="str">
        <f t="shared" ref="AF2187:AF2250" si="810">IF(N2187="","",RIGHT($AB$7&amp;FIXED(Q2187*R2187,10)*$AB$8,24))</f>
        <v/>
      </c>
      <c r="AG2187" s="48" t="str">
        <f t="shared" ref="AG2187:AG2250" si="811">IF(N2187="","",T2187)</f>
        <v/>
      </c>
      <c r="AH2187" s="48" t="str">
        <f t="shared" ref="AH2187:AH2250" si="812">IF(N2187="","",U2187)</f>
        <v/>
      </c>
      <c r="AI2187" s="48" t="str">
        <f t="shared" ref="AI2187:AI2250" si="813">IF(N2187="","",V2187)</f>
        <v/>
      </c>
      <c r="AJ2187" s="50" t="str">
        <f t="shared" si="795"/>
        <v/>
      </c>
      <c r="AK2187">
        <f t="shared" si="796"/>
        <v>0</v>
      </c>
    </row>
    <row r="2188" spans="1:37" ht="12.75" customHeight="1" x14ac:dyDescent="0.3">
      <c r="A2188" s="63" t="str">
        <f t="shared" si="797"/>
        <v/>
      </c>
      <c r="B2188" s="26"/>
      <c r="C2188" s="26"/>
      <c r="D2188" s="26"/>
      <c r="E2188" s="59"/>
      <c r="F2188" s="27"/>
      <c r="G2188" s="27"/>
      <c r="H2188" s="41"/>
      <c r="I2188" s="38"/>
      <c r="J2188" s="41"/>
      <c r="K2188" s="38"/>
      <c r="L2188" s="66" t="str">
        <f t="shared" si="799"/>
        <v/>
      </c>
      <c r="M2188" s="15" t="s">
        <v>511</v>
      </c>
      <c r="N2188" s="16" t="str">
        <f t="shared" si="800"/>
        <v/>
      </c>
      <c r="O2188" s="16" t="str">
        <f t="shared" si="801"/>
        <v/>
      </c>
      <c r="P2188" s="16" t="str">
        <f t="shared" si="802"/>
        <v/>
      </c>
      <c r="Q2188" s="61" t="str">
        <f t="shared" si="803"/>
        <v/>
      </c>
      <c r="R2188" s="61" t="str">
        <f t="shared" ref="R2188:R2251" si="814">IF(B2188="","",ROUND(F2188,10))</f>
        <v/>
      </c>
      <c r="S2188" s="61" t="str">
        <f t="shared" ref="S2188:S2251" si="815">IF(C2188="","",ROUND(G2188,10))</f>
        <v/>
      </c>
      <c r="T2188" s="48" t="str">
        <f t="shared" si="804"/>
        <v/>
      </c>
      <c r="U2188" s="48" t="str">
        <f t="shared" si="805"/>
        <v/>
      </c>
      <c r="V2188" s="49" t="str">
        <f t="shared" si="798"/>
        <v/>
      </c>
      <c r="W2188" s="50" t="str">
        <f t="shared" ref="W2188:W2251" si="816">IF(N2188="","",N2188&amp;";"&amp;O2188&amp;";"&amp;P2188&amp;";"&amp;Q2188&amp;";"&amp;R2188&amp;";"&amp;S2188&amp;";"&amp;T2188&amp;";"&amp;U2188&amp;";"&amp;V2188)</f>
        <v/>
      </c>
      <c r="X2188" s="16">
        <f t="shared" ref="X2188:X2251" si="817">LEN(W2188)</f>
        <v>0</v>
      </c>
      <c r="AB2188" s="16" t="str">
        <f t="shared" si="806"/>
        <v/>
      </c>
      <c r="AC2188" s="16" t="str">
        <f t="shared" si="807"/>
        <v/>
      </c>
      <c r="AD2188" s="77" t="str">
        <f t="shared" si="808"/>
        <v/>
      </c>
      <c r="AE2188" s="77" t="str">
        <f t="shared" si="809"/>
        <v/>
      </c>
      <c r="AF2188" s="77" t="str">
        <f t="shared" si="810"/>
        <v/>
      </c>
      <c r="AG2188" s="48" t="str">
        <f t="shared" si="811"/>
        <v/>
      </c>
      <c r="AH2188" s="48" t="str">
        <f t="shared" si="812"/>
        <v/>
      </c>
      <c r="AI2188" s="48" t="str">
        <f t="shared" si="813"/>
        <v/>
      </c>
      <c r="AJ2188" s="50" t="str">
        <f t="shared" ref="AJ2188:AJ2251" si="818">AB2188&amp;AC2188&amp;AD2188&amp;AE2188&amp;AF2188&amp;AG2188&amp;AH2188&amp;AI2188</f>
        <v/>
      </c>
      <c r="AK2188">
        <f t="shared" si="796"/>
        <v>0</v>
      </c>
    </row>
    <row r="2189" spans="1:37" ht="12.75" customHeight="1" x14ac:dyDescent="0.3">
      <c r="A2189" s="63" t="str">
        <f t="shared" si="797"/>
        <v/>
      </c>
      <c r="B2189" s="26"/>
      <c r="C2189" s="26"/>
      <c r="D2189" s="26"/>
      <c r="E2189" s="59"/>
      <c r="F2189" s="27"/>
      <c r="G2189" s="27"/>
      <c r="H2189" s="41"/>
      <c r="I2189" s="38"/>
      <c r="J2189" s="41"/>
      <c r="K2189" s="38"/>
      <c r="L2189" s="66" t="str">
        <f t="shared" si="799"/>
        <v/>
      </c>
      <c r="M2189" s="15" t="s">
        <v>511</v>
      </c>
      <c r="N2189" s="16" t="str">
        <f t="shared" si="800"/>
        <v/>
      </c>
      <c r="O2189" s="16" t="str">
        <f t="shared" si="801"/>
        <v/>
      </c>
      <c r="P2189" s="16" t="str">
        <f t="shared" si="802"/>
        <v/>
      </c>
      <c r="Q2189" s="61" t="str">
        <f t="shared" si="803"/>
        <v/>
      </c>
      <c r="R2189" s="61" t="str">
        <f t="shared" si="814"/>
        <v/>
      </c>
      <c r="S2189" s="61" t="str">
        <f t="shared" si="815"/>
        <v/>
      </c>
      <c r="T2189" s="48" t="str">
        <f t="shared" si="804"/>
        <v/>
      </c>
      <c r="U2189" s="48" t="str">
        <f t="shared" si="805"/>
        <v/>
      </c>
      <c r="V2189" s="49" t="str">
        <f t="shared" si="798"/>
        <v/>
      </c>
      <c r="W2189" s="50" t="str">
        <f t="shared" si="816"/>
        <v/>
      </c>
      <c r="X2189" s="16">
        <f t="shared" si="817"/>
        <v>0</v>
      </c>
      <c r="AB2189" s="16" t="str">
        <f t="shared" si="806"/>
        <v/>
      </c>
      <c r="AC2189" s="16" t="str">
        <f t="shared" si="807"/>
        <v/>
      </c>
      <c r="AD2189" s="77" t="str">
        <f t="shared" si="808"/>
        <v/>
      </c>
      <c r="AE2189" s="77" t="str">
        <f t="shared" si="809"/>
        <v/>
      </c>
      <c r="AF2189" s="77" t="str">
        <f t="shared" si="810"/>
        <v/>
      </c>
      <c r="AG2189" s="48" t="str">
        <f t="shared" si="811"/>
        <v/>
      </c>
      <c r="AH2189" s="48" t="str">
        <f t="shared" si="812"/>
        <v/>
      </c>
      <c r="AI2189" s="48" t="str">
        <f t="shared" si="813"/>
        <v/>
      </c>
      <c r="AJ2189" s="50" t="str">
        <f t="shared" si="818"/>
        <v/>
      </c>
      <c r="AK2189">
        <f t="shared" si="796"/>
        <v>0</v>
      </c>
    </row>
    <row r="2190" spans="1:37" ht="12.75" customHeight="1" x14ac:dyDescent="0.3">
      <c r="A2190" s="63" t="str">
        <f t="shared" si="797"/>
        <v/>
      </c>
      <c r="B2190" s="26"/>
      <c r="C2190" s="26"/>
      <c r="D2190" s="26"/>
      <c r="E2190" s="59"/>
      <c r="F2190" s="27"/>
      <c r="G2190" s="27"/>
      <c r="H2190" s="41"/>
      <c r="I2190" s="38"/>
      <c r="J2190" s="41"/>
      <c r="K2190" s="38"/>
      <c r="L2190" s="66" t="str">
        <f t="shared" si="799"/>
        <v/>
      </c>
      <c r="M2190" s="15" t="s">
        <v>511</v>
      </c>
      <c r="N2190" s="16" t="str">
        <f t="shared" si="800"/>
        <v/>
      </c>
      <c r="O2190" s="16" t="str">
        <f t="shared" si="801"/>
        <v/>
      </c>
      <c r="P2190" s="16" t="str">
        <f t="shared" si="802"/>
        <v/>
      </c>
      <c r="Q2190" s="61" t="str">
        <f t="shared" si="803"/>
        <v/>
      </c>
      <c r="R2190" s="61" t="str">
        <f t="shared" si="814"/>
        <v/>
      </c>
      <c r="S2190" s="61" t="str">
        <f t="shared" si="815"/>
        <v/>
      </c>
      <c r="T2190" s="48" t="str">
        <f t="shared" si="804"/>
        <v/>
      </c>
      <c r="U2190" s="48" t="str">
        <f t="shared" si="805"/>
        <v/>
      </c>
      <c r="V2190" s="49" t="str">
        <f t="shared" si="798"/>
        <v/>
      </c>
      <c r="W2190" s="50" t="str">
        <f t="shared" si="816"/>
        <v/>
      </c>
      <c r="X2190" s="16">
        <f t="shared" si="817"/>
        <v>0</v>
      </c>
      <c r="AB2190" s="16" t="str">
        <f t="shared" si="806"/>
        <v/>
      </c>
      <c r="AC2190" s="16" t="str">
        <f t="shared" si="807"/>
        <v/>
      </c>
      <c r="AD2190" s="77" t="str">
        <f t="shared" si="808"/>
        <v/>
      </c>
      <c r="AE2190" s="77" t="str">
        <f t="shared" si="809"/>
        <v/>
      </c>
      <c r="AF2190" s="77" t="str">
        <f t="shared" si="810"/>
        <v/>
      </c>
      <c r="AG2190" s="48" t="str">
        <f t="shared" si="811"/>
        <v/>
      </c>
      <c r="AH2190" s="48" t="str">
        <f t="shared" si="812"/>
        <v/>
      </c>
      <c r="AI2190" s="48" t="str">
        <f t="shared" si="813"/>
        <v/>
      </c>
      <c r="AJ2190" s="50" t="str">
        <f t="shared" si="818"/>
        <v/>
      </c>
      <c r="AK2190">
        <f t="shared" si="796"/>
        <v>0</v>
      </c>
    </row>
    <row r="2191" spans="1:37" ht="12.75" customHeight="1" x14ac:dyDescent="0.3">
      <c r="A2191" s="63" t="str">
        <f t="shared" si="797"/>
        <v/>
      </c>
      <c r="B2191" s="26"/>
      <c r="C2191" s="26"/>
      <c r="D2191" s="26"/>
      <c r="E2191" s="59"/>
      <c r="F2191" s="27"/>
      <c r="G2191" s="27"/>
      <c r="H2191" s="41"/>
      <c r="I2191" s="38"/>
      <c r="J2191" s="41"/>
      <c r="K2191" s="38"/>
      <c r="L2191" s="66" t="str">
        <f t="shared" si="799"/>
        <v/>
      </c>
      <c r="M2191" s="15" t="s">
        <v>511</v>
      </c>
      <c r="N2191" s="16" t="str">
        <f t="shared" si="800"/>
        <v/>
      </c>
      <c r="O2191" s="16" t="str">
        <f t="shared" si="801"/>
        <v/>
      </c>
      <c r="P2191" s="16" t="str">
        <f t="shared" si="802"/>
        <v/>
      </c>
      <c r="Q2191" s="61" t="str">
        <f t="shared" si="803"/>
        <v/>
      </c>
      <c r="R2191" s="61" t="str">
        <f t="shared" si="814"/>
        <v/>
      </c>
      <c r="S2191" s="61" t="str">
        <f t="shared" si="815"/>
        <v/>
      </c>
      <c r="T2191" s="48" t="str">
        <f t="shared" si="804"/>
        <v/>
      </c>
      <c r="U2191" s="48" t="str">
        <f t="shared" si="805"/>
        <v/>
      </c>
      <c r="V2191" s="49" t="str">
        <f t="shared" si="798"/>
        <v/>
      </c>
      <c r="W2191" s="50" t="str">
        <f t="shared" si="816"/>
        <v/>
      </c>
      <c r="X2191" s="16">
        <f t="shared" si="817"/>
        <v>0</v>
      </c>
      <c r="AB2191" s="16" t="str">
        <f t="shared" si="806"/>
        <v/>
      </c>
      <c r="AC2191" s="16" t="str">
        <f t="shared" si="807"/>
        <v/>
      </c>
      <c r="AD2191" s="77" t="str">
        <f t="shared" si="808"/>
        <v/>
      </c>
      <c r="AE2191" s="77" t="str">
        <f t="shared" si="809"/>
        <v/>
      </c>
      <c r="AF2191" s="77" t="str">
        <f t="shared" si="810"/>
        <v/>
      </c>
      <c r="AG2191" s="48" t="str">
        <f t="shared" si="811"/>
        <v/>
      </c>
      <c r="AH2191" s="48" t="str">
        <f t="shared" si="812"/>
        <v/>
      </c>
      <c r="AI2191" s="48" t="str">
        <f t="shared" si="813"/>
        <v/>
      </c>
      <c r="AJ2191" s="50" t="str">
        <f t="shared" si="818"/>
        <v/>
      </c>
      <c r="AK2191">
        <f t="shared" si="796"/>
        <v>0</v>
      </c>
    </row>
    <row r="2192" spans="1:37" ht="12.75" customHeight="1" x14ac:dyDescent="0.3">
      <c r="A2192" s="63" t="str">
        <f t="shared" si="797"/>
        <v/>
      </c>
      <c r="B2192" s="26"/>
      <c r="C2192" s="26"/>
      <c r="D2192" s="26"/>
      <c r="E2192" s="59"/>
      <c r="F2192" s="27"/>
      <c r="G2192" s="27"/>
      <c r="H2192" s="41"/>
      <c r="I2192" s="38"/>
      <c r="J2192" s="41"/>
      <c r="K2192" s="38"/>
      <c r="L2192" s="66" t="str">
        <f t="shared" si="799"/>
        <v/>
      </c>
      <c r="M2192" s="15" t="s">
        <v>511</v>
      </c>
      <c r="N2192" s="16" t="str">
        <f t="shared" si="800"/>
        <v/>
      </c>
      <c r="O2192" s="16" t="str">
        <f t="shared" si="801"/>
        <v/>
      </c>
      <c r="P2192" s="16" t="str">
        <f t="shared" si="802"/>
        <v/>
      </c>
      <c r="Q2192" s="61" t="str">
        <f t="shared" si="803"/>
        <v/>
      </c>
      <c r="R2192" s="61" t="str">
        <f t="shared" si="814"/>
        <v/>
      </c>
      <c r="S2192" s="61" t="str">
        <f t="shared" si="815"/>
        <v/>
      </c>
      <c r="T2192" s="48" t="str">
        <f t="shared" si="804"/>
        <v/>
      </c>
      <c r="U2192" s="48" t="str">
        <f t="shared" si="805"/>
        <v/>
      </c>
      <c r="V2192" s="49" t="str">
        <f t="shared" si="798"/>
        <v/>
      </c>
      <c r="W2192" s="50" t="str">
        <f t="shared" si="816"/>
        <v/>
      </c>
      <c r="X2192" s="16">
        <f t="shared" si="817"/>
        <v>0</v>
      </c>
      <c r="AB2192" s="16" t="str">
        <f t="shared" si="806"/>
        <v/>
      </c>
      <c r="AC2192" s="16" t="str">
        <f t="shared" si="807"/>
        <v/>
      </c>
      <c r="AD2192" s="77" t="str">
        <f t="shared" si="808"/>
        <v/>
      </c>
      <c r="AE2192" s="77" t="str">
        <f t="shared" si="809"/>
        <v/>
      </c>
      <c r="AF2192" s="77" t="str">
        <f t="shared" si="810"/>
        <v/>
      </c>
      <c r="AG2192" s="48" t="str">
        <f t="shared" si="811"/>
        <v/>
      </c>
      <c r="AH2192" s="48" t="str">
        <f t="shared" si="812"/>
        <v/>
      </c>
      <c r="AI2192" s="48" t="str">
        <f t="shared" si="813"/>
        <v/>
      </c>
      <c r="AJ2192" s="50" t="str">
        <f t="shared" si="818"/>
        <v/>
      </c>
      <c r="AK2192">
        <f t="shared" si="796"/>
        <v>0</v>
      </c>
    </row>
    <row r="2193" spans="1:37" ht="12.75" customHeight="1" x14ac:dyDescent="0.3">
      <c r="A2193" s="63" t="str">
        <f t="shared" si="797"/>
        <v/>
      </c>
      <c r="B2193" s="26"/>
      <c r="C2193" s="26"/>
      <c r="D2193" s="26"/>
      <c r="E2193" s="59"/>
      <c r="F2193" s="27"/>
      <c r="G2193" s="27"/>
      <c r="H2193" s="41"/>
      <c r="I2193" s="38"/>
      <c r="J2193" s="41"/>
      <c r="K2193" s="38"/>
      <c r="L2193" s="66" t="str">
        <f t="shared" si="799"/>
        <v/>
      </c>
      <c r="M2193" s="15" t="s">
        <v>511</v>
      </c>
      <c r="N2193" s="16" t="str">
        <f t="shared" si="800"/>
        <v/>
      </c>
      <c r="O2193" s="16" t="str">
        <f t="shared" si="801"/>
        <v/>
      </c>
      <c r="P2193" s="16" t="str">
        <f t="shared" si="802"/>
        <v/>
      </c>
      <c r="Q2193" s="61" t="str">
        <f t="shared" si="803"/>
        <v/>
      </c>
      <c r="R2193" s="61" t="str">
        <f t="shared" si="814"/>
        <v/>
      </c>
      <c r="S2193" s="61" t="str">
        <f t="shared" si="815"/>
        <v/>
      </c>
      <c r="T2193" s="48" t="str">
        <f t="shared" si="804"/>
        <v/>
      </c>
      <c r="U2193" s="48" t="str">
        <f t="shared" si="805"/>
        <v/>
      </c>
      <c r="V2193" s="49" t="str">
        <f t="shared" si="798"/>
        <v/>
      </c>
      <c r="W2193" s="50" t="str">
        <f t="shared" si="816"/>
        <v/>
      </c>
      <c r="X2193" s="16">
        <f t="shared" si="817"/>
        <v>0</v>
      </c>
      <c r="AB2193" s="16" t="str">
        <f t="shared" si="806"/>
        <v/>
      </c>
      <c r="AC2193" s="16" t="str">
        <f t="shared" si="807"/>
        <v/>
      </c>
      <c r="AD2193" s="77" t="str">
        <f t="shared" si="808"/>
        <v/>
      </c>
      <c r="AE2193" s="77" t="str">
        <f t="shared" si="809"/>
        <v/>
      </c>
      <c r="AF2193" s="77" t="str">
        <f t="shared" si="810"/>
        <v/>
      </c>
      <c r="AG2193" s="48" t="str">
        <f t="shared" si="811"/>
        <v/>
      </c>
      <c r="AH2193" s="48" t="str">
        <f t="shared" si="812"/>
        <v/>
      </c>
      <c r="AI2193" s="48" t="str">
        <f t="shared" si="813"/>
        <v/>
      </c>
      <c r="AJ2193" s="50" t="str">
        <f t="shared" si="818"/>
        <v/>
      </c>
      <c r="AK2193">
        <f t="shared" si="796"/>
        <v>0</v>
      </c>
    </row>
    <row r="2194" spans="1:37" ht="12.75" customHeight="1" x14ac:dyDescent="0.3">
      <c r="A2194" s="63" t="str">
        <f t="shared" si="797"/>
        <v/>
      </c>
      <c r="B2194" s="26"/>
      <c r="C2194" s="26"/>
      <c r="D2194" s="26"/>
      <c r="E2194" s="59"/>
      <c r="F2194" s="27"/>
      <c r="G2194" s="27"/>
      <c r="H2194" s="41"/>
      <c r="I2194" s="38"/>
      <c r="J2194" s="41"/>
      <c r="K2194" s="38"/>
      <c r="L2194" s="66" t="str">
        <f t="shared" si="799"/>
        <v/>
      </c>
      <c r="M2194" s="15" t="s">
        <v>511</v>
      </c>
      <c r="N2194" s="16" t="str">
        <f t="shared" si="800"/>
        <v/>
      </c>
      <c r="O2194" s="16" t="str">
        <f t="shared" si="801"/>
        <v/>
      </c>
      <c r="P2194" s="16" t="str">
        <f t="shared" si="802"/>
        <v/>
      </c>
      <c r="Q2194" s="61" t="str">
        <f t="shared" si="803"/>
        <v/>
      </c>
      <c r="R2194" s="61" t="str">
        <f t="shared" si="814"/>
        <v/>
      </c>
      <c r="S2194" s="61" t="str">
        <f t="shared" si="815"/>
        <v/>
      </c>
      <c r="T2194" s="48" t="str">
        <f t="shared" si="804"/>
        <v/>
      </c>
      <c r="U2194" s="48" t="str">
        <f t="shared" si="805"/>
        <v/>
      </c>
      <c r="V2194" s="49" t="str">
        <f t="shared" si="798"/>
        <v/>
      </c>
      <c r="W2194" s="50" t="str">
        <f t="shared" si="816"/>
        <v/>
      </c>
      <c r="X2194" s="16">
        <f t="shared" si="817"/>
        <v>0</v>
      </c>
      <c r="AB2194" s="16" t="str">
        <f t="shared" si="806"/>
        <v/>
      </c>
      <c r="AC2194" s="16" t="str">
        <f t="shared" si="807"/>
        <v/>
      </c>
      <c r="AD2194" s="77" t="str">
        <f t="shared" si="808"/>
        <v/>
      </c>
      <c r="AE2194" s="77" t="str">
        <f t="shared" si="809"/>
        <v/>
      </c>
      <c r="AF2194" s="77" t="str">
        <f t="shared" si="810"/>
        <v/>
      </c>
      <c r="AG2194" s="48" t="str">
        <f t="shared" si="811"/>
        <v/>
      </c>
      <c r="AH2194" s="48" t="str">
        <f t="shared" si="812"/>
        <v/>
      </c>
      <c r="AI2194" s="48" t="str">
        <f t="shared" si="813"/>
        <v/>
      </c>
      <c r="AJ2194" s="50" t="str">
        <f t="shared" si="818"/>
        <v/>
      </c>
      <c r="AK2194">
        <f t="shared" si="796"/>
        <v>0</v>
      </c>
    </row>
    <row r="2195" spans="1:37" ht="12.75" customHeight="1" x14ac:dyDescent="0.3">
      <c r="A2195" s="63" t="str">
        <f t="shared" si="797"/>
        <v/>
      </c>
      <c r="B2195" s="26"/>
      <c r="C2195" s="26"/>
      <c r="D2195" s="26"/>
      <c r="E2195" s="59"/>
      <c r="F2195" s="27"/>
      <c r="G2195" s="27"/>
      <c r="H2195" s="41"/>
      <c r="I2195" s="38"/>
      <c r="J2195" s="41"/>
      <c r="K2195" s="38"/>
      <c r="L2195" s="66" t="str">
        <f t="shared" si="799"/>
        <v/>
      </c>
      <c r="M2195" s="15" t="s">
        <v>511</v>
      </c>
      <c r="N2195" s="16" t="str">
        <f t="shared" si="800"/>
        <v/>
      </c>
      <c r="O2195" s="16" t="str">
        <f t="shared" si="801"/>
        <v/>
      </c>
      <c r="P2195" s="16" t="str">
        <f t="shared" si="802"/>
        <v/>
      </c>
      <c r="Q2195" s="61" t="str">
        <f t="shared" si="803"/>
        <v/>
      </c>
      <c r="R2195" s="61" t="str">
        <f t="shared" si="814"/>
        <v/>
      </c>
      <c r="S2195" s="61" t="str">
        <f t="shared" si="815"/>
        <v/>
      </c>
      <c r="T2195" s="48" t="str">
        <f t="shared" si="804"/>
        <v/>
      </c>
      <c r="U2195" s="48" t="str">
        <f t="shared" si="805"/>
        <v/>
      </c>
      <c r="V2195" s="49" t="str">
        <f t="shared" si="798"/>
        <v/>
      </c>
      <c r="W2195" s="50" t="str">
        <f t="shared" si="816"/>
        <v/>
      </c>
      <c r="X2195" s="16">
        <f t="shared" si="817"/>
        <v>0</v>
      </c>
      <c r="AB2195" s="16" t="str">
        <f t="shared" si="806"/>
        <v/>
      </c>
      <c r="AC2195" s="16" t="str">
        <f t="shared" si="807"/>
        <v/>
      </c>
      <c r="AD2195" s="77" t="str">
        <f t="shared" si="808"/>
        <v/>
      </c>
      <c r="AE2195" s="77" t="str">
        <f t="shared" si="809"/>
        <v/>
      </c>
      <c r="AF2195" s="77" t="str">
        <f t="shared" si="810"/>
        <v/>
      </c>
      <c r="AG2195" s="48" t="str">
        <f t="shared" si="811"/>
        <v/>
      </c>
      <c r="AH2195" s="48" t="str">
        <f t="shared" si="812"/>
        <v/>
      </c>
      <c r="AI2195" s="48" t="str">
        <f t="shared" si="813"/>
        <v/>
      </c>
      <c r="AJ2195" s="50" t="str">
        <f t="shared" si="818"/>
        <v/>
      </c>
      <c r="AK2195">
        <f t="shared" si="796"/>
        <v>0</v>
      </c>
    </row>
    <row r="2196" spans="1:37" ht="12.75" customHeight="1" x14ac:dyDescent="0.3">
      <c r="A2196" s="63" t="str">
        <f t="shared" si="797"/>
        <v/>
      </c>
      <c r="B2196" s="26"/>
      <c r="C2196" s="26"/>
      <c r="D2196" s="26"/>
      <c r="E2196" s="59"/>
      <c r="F2196" s="27"/>
      <c r="G2196" s="27"/>
      <c r="H2196" s="41"/>
      <c r="I2196" s="38"/>
      <c r="J2196" s="41"/>
      <c r="K2196" s="38"/>
      <c r="L2196" s="66" t="str">
        <f t="shared" si="799"/>
        <v/>
      </c>
      <c r="M2196" s="15" t="s">
        <v>511</v>
      </c>
      <c r="N2196" s="16" t="str">
        <f t="shared" si="800"/>
        <v/>
      </c>
      <c r="O2196" s="16" t="str">
        <f t="shared" si="801"/>
        <v/>
      </c>
      <c r="P2196" s="16" t="str">
        <f t="shared" si="802"/>
        <v/>
      </c>
      <c r="Q2196" s="61" t="str">
        <f t="shared" si="803"/>
        <v/>
      </c>
      <c r="R2196" s="61" t="str">
        <f t="shared" si="814"/>
        <v/>
      </c>
      <c r="S2196" s="61" t="str">
        <f t="shared" si="815"/>
        <v/>
      </c>
      <c r="T2196" s="48" t="str">
        <f t="shared" si="804"/>
        <v/>
      </c>
      <c r="U2196" s="48" t="str">
        <f t="shared" si="805"/>
        <v/>
      </c>
      <c r="V2196" s="49" t="str">
        <f t="shared" si="798"/>
        <v/>
      </c>
      <c r="W2196" s="50" t="str">
        <f t="shared" si="816"/>
        <v/>
      </c>
      <c r="X2196" s="16">
        <f t="shared" si="817"/>
        <v>0</v>
      </c>
      <c r="AB2196" s="16" t="str">
        <f t="shared" si="806"/>
        <v/>
      </c>
      <c r="AC2196" s="16" t="str">
        <f t="shared" si="807"/>
        <v/>
      </c>
      <c r="AD2196" s="77" t="str">
        <f t="shared" si="808"/>
        <v/>
      </c>
      <c r="AE2196" s="77" t="str">
        <f t="shared" si="809"/>
        <v/>
      </c>
      <c r="AF2196" s="77" t="str">
        <f t="shared" si="810"/>
        <v/>
      </c>
      <c r="AG2196" s="48" t="str">
        <f t="shared" si="811"/>
        <v/>
      </c>
      <c r="AH2196" s="48" t="str">
        <f t="shared" si="812"/>
        <v/>
      </c>
      <c r="AI2196" s="48" t="str">
        <f t="shared" si="813"/>
        <v/>
      </c>
      <c r="AJ2196" s="50" t="str">
        <f t="shared" si="818"/>
        <v/>
      </c>
      <c r="AK2196">
        <f t="shared" si="796"/>
        <v>0</v>
      </c>
    </row>
    <row r="2197" spans="1:37" ht="12.75" customHeight="1" x14ac:dyDescent="0.3">
      <c r="A2197" s="63" t="str">
        <f t="shared" si="797"/>
        <v/>
      </c>
      <c r="B2197" s="26"/>
      <c r="C2197" s="26"/>
      <c r="D2197" s="26"/>
      <c r="E2197" s="59"/>
      <c r="F2197" s="27"/>
      <c r="G2197" s="27"/>
      <c r="H2197" s="41"/>
      <c r="I2197" s="38"/>
      <c r="J2197" s="41"/>
      <c r="K2197" s="38"/>
      <c r="L2197" s="66" t="str">
        <f t="shared" si="799"/>
        <v/>
      </c>
      <c r="M2197" s="15" t="s">
        <v>511</v>
      </c>
      <c r="N2197" s="16" t="str">
        <f t="shared" si="800"/>
        <v/>
      </c>
      <c r="O2197" s="16" t="str">
        <f t="shared" si="801"/>
        <v/>
      </c>
      <c r="P2197" s="16" t="str">
        <f t="shared" si="802"/>
        <v/>
      </c>
      <c r="Q2197" s="61" t="str">
        <f t="shared" si="803"/>
        <v/>
      </c>
      <c r="R2197" s="61" t="str">
        <f t="shared" si="814"/>
        <v/>
      </c>
      <c r="S2197" s="61" t="str">
        <f t="shared" si="815"/>
        <v/>
      </c>
      <c r="T2197" s="48" t="str">
        <f t="shared" si="804"/>
        <v/>
      </c>
      <c r="U2197" s="48" t="str">
        <f t="shared" si="805"/>
        <v/>
      </c>
      <c r="V2197" s="49" t="str">
        <f t="shared" si="798"/>
        <v/>
      </c>
      <c r="W2197" s="50" t="str">
        <f t="shared" si="816"/>
        <v/>
      </c>
      <c r="X2197" s="16">
        <f t="shared" si="817"/>
        <v>0</v>
      </c>
      <c r="AB2197" s="16" t="str">
        <f t="shared" si="806"/>
        <v/>
      </c>
      <c r="AC2197" s="16" t="str">
        <f t="shared" si="807"/>
        <v/>
      </c>
      <c r="AD2197" s="77" t="str">
        <f t="shared" si="808"/>
        <v/>
      </c>
      <c r="AE2197" s="77" t="str">
        <f t="shared" si="809"/>
        <v/>
      </c>
      <c r="AF2197" s="77" t="str">
        <f t="shared" si="810"/>
        <v/>
      </c>
      <c r="AG2197" s="48" t="str">
        <f t="shared" si="811"/>
        <v/>
      </c>
      <c r="AH2197" s="48" t="str">
        <f t="shared" si="812"/>
        <v/>
      </c>
      <c r="AI2197" s="48" t="str">
        <f t="shared" si="813"/>
        <v/>
      </c>
      <c r="AJ2197" s="50" t="str">
        <f t="shared" si="818"/>
        <v/>
      </c>
      <c r="AK2197">
        <f t="shared" si="796"/>
        <v>0</v>
      </c>
    </row>
    <row r="2198" spans="1:37" ht="12.75" customHeight="1" x14ac:dyDescent="0.3">
      <c r="A2198" s="63" t="str">
        <f t="shared" si="797"/>
        <v/>
      </c>
      <c r="B2198" s="26"/>
      <c r="C2198" s="26"/>
      <c r="D2198" s="26"/>
      <c r="E2198" s="59"/>
      <c r="F2198" s="27"/>
      <c r="G2198" s="27"/>
      <c r="H2198" s="41"/>
      <c r="I2198" s="38"/>
      <c r="J2198" s="41"/>
      <c r="K2198" s="38"/>
      <c r="L2198" s="66" t="str">
        <f t="shared" si="799"/>
        <v/>
      </c>
      <c r="M2198" s="15" t="s">
        <v>511</v>
      </c>
      <c r="N2198" s="16" t="str">
        <f t="shared" si="800"/>
        <v/>
      </c>
      <c r="O2198" s="16" t="str">
        <f t="shared" si="801"/>
        <v/>
      </c>
      <c r="P2198" s="16" t="str">
        <f t="shared" si="802"/>
        <v/>
      </c>
      <c r="Q2198" s="61" t="str">
        <f t="shared" si="803"/>
        <v/>
      </c>
      <c r="R2198" s="61" t="str">
        <f t="shared" si="814"/>
        <v/>
      </c>
      <c r="S2198" s="61" t="str">
        <f t="shared" si="815"/>
        <v/>
      </c>
      <c r="T2198" s="48" t="str">
        <f t="shared" si="804"/>
        <v/>
      </c>
      <c r="U2198" s="48" t="str">
        <f t="shared" si="805"/>
        <v/>
      </c>
      <c r="V2198" s="49" t="str">
        <f t="shared" si="798"/>
        <v/>
      </c>
      <c r="W2198" s="50" t="str">
        <f t="shared" si="816"/>
        <v/>
      </c>
      <c r="X2198" s="16">
        <f t="shared" si="817"/>
        <v>0</v>
      </c>
      <c r="AB2198" s="16" t="str">
        <f t="shared" si="806"/>
        <v/>
      </c>
      <c r="AC2198" s="16" t="str">
        <f t="shared" si="807"/>
        <v/>
      </c>
      <c r="AD2198" s="77" t="str">
        <f t="shared" si="808"/>
        <v/>
      </c>
      <c r="AE2198" s="77" t="str">
        <f t="shared" si="809"/>
        <v/>
      </c>
      <c r="AF2198" s="77" t="str">
        <f t="shared" si="810"/>
        <v/>
      </c>
      <c r="AG2198" s="48" t="str">
        <f t="shared" si="811"/>
        <v/>
      </c>
      <c r="AH2198" s="48" t="str">
        <f t="shared" si="812"/>
        <v/>
      </c>
      <c r="AI2198" s="48" t="str">
        <f t="shared" si="813"/>
        <v/>
      </c>
      <c r="AJ2198" s="50" t="str">
        <f t="shared" si="818"/>
        <v/>
      </c>
      <c r="AK2198">
        <f t="shared" si="796"/>
        <v>0</v>
      </c>
    </row>
    <row r="2199" spans="1:37" ht="12.75" customHeight="1" x14ac:dyDescent="0.3">
      <c r="A2199" s="63" t="str">
        <f t="shared" si="797"/>
        <v/>
      </c>
      <c r="B2199" s="26"/>
      <c r="C2199" s="26"/>
      <c r="D2199" s="26"/>
      <c r="E2199" s="59"/>
      <c r="F2199" s="27"/>
      <c r="G2199" s="27"/>
      <c r="H2199" s="41"/>
      <c r="I2199" s="38"/>
      <c r="J2199" s="41"/>
      <c r="K2199" s="38"/>
      <c r="L2199" s="66" t="str">
        <f t="shared" si="799"/>
        <v/>
      </c>
      <c r="M2199" s="15" t="s">
        <v>511</v>
      </c>
      <c r="N2199" s="16" t="str">
        <f t="shared" si="800"/>
        <v/>
      </c>
      <c r="O2199" s="16" t="str">
        <f t="shared" si="801"/>
        <v/>
      </c>
      <c r="P2199" s="16" t="str">
        <f t="shared" si="802"/>
        <v/>
      </c>
      <c r="Q2199" s="61" t="str">
        <f t="shared" si="803"/>
        <v/>
      </c>
      <c r="R2199" s="61" t="str">
        <f t="shared" si="814"/>
        <v/>
      </c>
      <c r="S2199" s="61" t="str">
        <f t="shared" si="815"/>
        <v/>
      </c>
      <c r="T2199" s="48" t="str">
        <f t="shared" si="804"/>
        <v/>
      </c>
      <c r="U2199" s="48" t="str">
        <f t="shared" si="805"/>
        <v/>
      </c>
      <c r="V2199" s="49" t="str">
        <f t="shared" si="798"/>
        <v/>
      </c>
      <c r="W2199" s="50" t="str">
        <f t="shared" si="816"/>
        <v/>
      </c>
      <c r="X2199" s="16">
        <f t="shared" si="817"/>
        <v>0</v>
      </c>
      <c r="AB2199" s="16" t="str">
        <f t="shared" si="806"/>
        <v/>
      </c>
      <c r="AC2199" s="16" t="str">
        <f t="shared" si="807"/>
        <v/>
      </c>
      <c r="AD2199" s="77" t="str">
        <f t="shared" si="808"/>
        <v/>
      </c>
      <c r="AE2199" s="77" t="str">
        <f t="shared" si="809"/>
        <v/>
      </c>
      <c r="AF2199" s="77" t="str">
        <f t="shared" si="810"/>
        <v/>
      </c>
      <c r="AG2199" s="48" t="str">
        <f t="shared" si="811"/>
        <v/>
      </c>
      <c r="AH2199" s="48" t="str">
        <f t="shared" si="812"/>
        <v/>
      </c>
      <c r="AI2199" s="48" t="str">
        <f t="shared" si="813"/>
        <v/>
      </c>
      <c r="AJ2199" s="50" t="str">
        <f t="shared" si="818"/>
        <v/>
      </c>
      <c r="AK2199">
        <f t="shared" ref="AK2199:AK2262" si="819">LEN(AJ2199)</f>
        <v>0</v>
      </c>
    </row>
    <row r="2200" spans="1:37" ht="12.75" customHeight="1" x14ac:dyDescent="0.3">
      <c r="A2200" s="63" t="str">
        <f t="shared" si="797"/>
        <v/>
      </c>
      <c r="B2200" s="26"/>
      <c r="C2200" s="26"/>
      <c r="D2200" s="26"/>
      <c r="E2200" s="59"/>
      <c r="F2200" s="27"/>
      <c r="G2200" s="27"/>
      <c r="H2200" s="41"/>
      <c r="I2200" s="38"/>
      <c r="J2200" s="41"/>
      <c r="K2200" s="38"/>
      <c r="L2200" s="66" t="str">
        <f t="shared" si="799"/>
        <v/>
      </c>
      <c r="M2200" s="15" t="s">
        <v>511</v>
      </c>
      <c r="N2200" s="16" t="str">
        <f t="shared" si="800"/>
        <v/>
      </c>
      <c r="O2200" s="16" t="str">
        <f t="shared" si="801"/>
        <v/>
      </c>
      <c r="P2200" s="16" t="str">
        <f t="shared" si="802"/>
        <v/>
      </c>
      <c r="Q2200" s="61" t="str">
        <f t="shared" si="803"/>
        <v/>
      </c>
      <c r="R2200" s="61" t="str">
        <f t="shared" si="814"/>
        <v/>
      </c>
      <c r="S2200" s="61" t="str">
        <f t="shared" si="815"/>
        <v/>
      </c>
      <c r="T2200" s="48" t="str">
        <f t="shared" si="804"/>
        <v/>
      </c>
      <c r="U2200" s="48" t="str">
        <f t="shared" si="805"/>
        <v/>
      </c>
      <c r="V2200" s="49" t="str">
        <f t="shared" si="798"/>
        <v/>
      </c>
      <c r="W2200" s="50" t="str">
        <f t="shared" si="816"/>
        <v/>
      </c>
      <c r="X2200" s="16">
        <f t="shared" si="817"/>
        <v>0</v>
      </c>
      <c r="AB2200" s="16" t="str">
        <f t="shared" si="806"/>
        <v/>
      </c>
      <c r="AC2200" s="16" t="str">
        <f t="shared" si="807"/>
        <v/>
      </c>
      <c r="AD2200" s="77" t="str">
        <f t="shared" si="808"/>
        <v/>
      </c>
      <c r="AE2200" s="77" t="str">
        <f t="shared" si="809"/>
        <v/>
      </c>
      <c r="AF2200" s="77" t="str">
        <f t="shared" si="810"/>
        <v/>
      </c>
      <c r="AG2200" s="48" t="str">
        <f t="shared" si="811"/>
        <v/>
      </c>
      <c r="AH2200" s="48" t="str">
        <f t="shared" si="812"/>
        <v/>
      </c>
      <c r="AI2200" s="48" t="str">
        <f t="shared" si="813"/>
        <v/>
      </c>
      <c r="AJ2200" s="50" t="str">
        <f t="shared" si="818"/>
        <v/>
      </c>
      <c r="AK2200">
        <f t="shared" si="819"/>
        <v>0</v>
      </c>
    </row>
    <row r="2201" spans="1:37" ht="12.75" customHeight="1" x14ac:dyDescent="0.3">
      <c r="A2201" s="63" t="str">
        <f t="shared" si="797"/>
        <v/>
      </c>
      <c r="B2201" s="26"/>
      <c r="C2201" s="26"/>
      <c r="D2201" s="26"/>
      <c r="E2201" s="59"/>
      <c r="F2201" s="27"/>
      <c r="G2201" s="27"/>
      <c r="H2201" s="41"/>
      <c r="I2201" s="38"/>
      <c r="J2201" s="41"/>
      <c r="K2201" s="38"/>
      <c r="L2201" s="66" t="str">
        <f t="shared" si="799"/>
        <v/>
      </c>
      <c r="M2201" s="15" t="s">
        <v>511</v>
      </c>
      <c r="N2201" s="16" t="str">
        <f t="shared" si="800"/>
        <v/>
      </c>
      <c r="O2201" s="16" t="str">
        <f t="shared" si="801"/>
        <v/>
      </c>
      <c r="P2201" s="16" t="str">
        <f t="shared" si="802"/>
        <v/>
      </c>
      <c r="Q2201" s="61" t="str">
        <f t="shared" si="803"/>
        <v/>
      </c>
      <c r="R2201" s="61" t="str">
        <f t="shared" si="814"/>
        <v/>
      </c>
      <c r="S2201" s="61" t="str">
        <f t="shared" si="815"/>
        <v/>
      </c>
      <c r="T2201" s="48" t="str">
        <f t="shared" si="804"/>
        <v/>
      </c>
      <c r="U2201" s="48" t="str">
        <f t="shared" si="805"/>
        <v/>
      </c>
      <c r="V2201" s="49" t="str">
        <f t="shared" si="798"/>
        <v/>
      </c>
      <c r="W2201" s="50" t="str">
        <f t="shared" si="816"/>
        <v/>
      </c>
      <c r="X2201" s="16">
        <f t="shared" si="817"/>
        <v>0</v>
      </c>
      <c r="AB2201" s="16" t="str">
        <f t="shared" si="806"/>
        <v/>
      </c>
      <c r="AC2201" s="16" t="str">
        <f t="shared" si="807"/>
        <v/>
      </c>
      <c r="AD2201" s="77" t="str">
        <f t="shared" si="808"/>
        <v/>
      </c>
      <c r="AE2201" s="77" t="str">
        <f t="shared" si="809"/>
        <v/>
      </c>
      <c r="AF2201" s="77" t="str">
        <f t="shared" si="810"/>
        <v/>
      </c>
      <c r="AG2201" s="48" t="str">
        <f t="shared" si="811"/>
        <v/>
      </c>
      <c r="AH2201" s="48" t="str">
        <f t="shared" si="812"/>
        <v/>
      </c>
      <c r="AI2201" s="48" t="str">
        <f t="shared" si="813"/>
        <v/>
      </c>
      <c r="AJ2201" s="50" t="str">
        <f t="shared" si="818"/>
        <v/>
      </c>
      <c r="AK2201">
        <f t="shared" si="819"/>
        <v>0</v>
      </c>
    </row>
    <row r="2202" spans="1:37" ht="12.75" customHeight="1" x14ac:dyDescent="0.3">
      <c r="A2202" s="63" t="str">
        <f t="shared" si="797"/>
        <v/>
      </c>
      <c r="B2202" s="26"/>
      <c r="C2202" s="26"/>
      <c r="D2202" s="26"/>
      <c r="E2202" s="59"/>
      <c r="F2202" s="27"/>
      <c r="G2202" s="27"/>
      <c r="H2202" s="41"/>
      <c r="I2202" s="38"/>
      <c r="J2202" s="41"/>
      <c r="K2202" s="38"/>
      <c r="L2202" s="66" t="str">
        <f t="shared" si="799"/>
        <v/>
      </c>
      <c r="M2202" s="15" t="s">
        <v>511</v>
      </c>
      <c r="N2202" s="16" t="str">
        <f t="shared" si="800"/>
        <v/>
      </c>
      <c r="O2202" s="16" t="str">
        <f t="shared" si="801"/>
        <v/>
      </c>
      <c r="P2202" s="16" t="str">
        <f t="shared" si="802"/>
        <v/>
      </c>
      <c r="Q2202" s="61" t="str">
        <f t="shared" si="803"/>
        <v/>
      </c>
      <c r="R2202" s="61" t="str">
        <f t="shared" si="814"/>
        <v/>
      </c>
      <c r="S2202" s="61" t="str">
        <f t="shared" si="815"/>
        <v/>
      </c>
      <c r="T2202" s="48" t="str">
        <f t="shared" si="804"/>
        <v/>
      </c>
      <c r="U2202" s="48" t="str">
        <f t="shared" si="805"/>
        <v/>
      </c>
      <c r="V2202" s="49" t="str">
        <f t="shared" si="798"/>
        <v/>
      </c>
      <c r="W2202" s="50" t="str">
        <f t="shared" si="816"/>
        <v/>
      </c>
      <c r="X2202" s="16">
        <f t="shared" si="817"/>
        <v>0</v>
      </c>
      <c r="AB2202" s="16" t="str">
        <f t="shared" si="806"/>
        <v/>
      </c>
      <c r="AC2202" s="16" t="str">
        <f t="shared" si="807"/>
        <v/>
      </c>
      <c r="AD2202" s="77" t="str">
        <f t="shared" si="808"/>
        <v/>
      </c>
      <c r="AE2202" s="77" t="str">
        <f t="shared" si="809"/>
        <v/>
      </c>
      <c r="AF2202" s="77" t="str">
        <f t="shared" si="810"/>
        <v/>
      </c>
      <c r="AG2202" s="48" t="str">
        <f t="shared" si="811"/>
        <v/>
      </c>
      <c r="AH2202" s="48" t="str">
        <f t="shared" si="812"/>
        <v/>
      </c>
      <c r="AI2202" s="48" t="str">
        <f t="shared" si="813"/>
        <v/>
      </c>
      <c r="AJ2202" s="50" t="str">
        <f t="shared" si="818"/>
        <v/>
      </c>
      <c r="AK2202">
        <f t="shared" si="819"/>
        <v>0</v>
      </c>
    </row>
    <row r="2203" spans="1:37" ht="12.75" customHeight="1" x14ac:dyDescent="0.3">
      <c r="A2203" s="63" t="str">
        <f t="shared" si="797"/>
        <v/>
      </c>
      <c r="B2203" s="26"/>
      <c r="C2203" s="26"/>
      <c r="D2203" s="26"/>
      <c r="E2203" s="59"/>
      <c r="F2203" s="27"/>
      <c r="G2203" s="27"/>
      <c r="H2203" s="41"/>
      <c r="I2203" s="38"/>
      <c r="J2203" s="41"/>
      <c r="K2203" s="38"/>
      <c r="L2203" s="66" t="str">
        <f t="shared" si="799"/>
        <v/>
      </c>
      <c r="M2203" s="15" t="s">
        <v>511</v>
      </c>
      <c r="N2203" s="16" t="str">
        <f t="shared" si="800"/>
        <v/>
      </c>
      <c r="O2203" s="16" t="str">
        <f t="shared" si="801"/>
        <v/>
      </c>
      <c r="P2203" s="16" t="str">
        <f t="shared" si="802"/>
        <v/>
      </c>
      <c r="Q2203" s="61" t="str">
        <f t="shared" si="803"/>
        <v/>
      </c>
      <c r="R2203" s="61" t="str">
        <f t="shared" si="814"/>
        <v/>
      </c>
      <c r="S2203" s="61" t="str">
        <f t="shared" si="815"/>
        <v/>
      </c>
      <c r="T2203" s="48" t="str">
        <f t="shared" si="804"/>
        <v/>
      </c>
      <c r="U2203" s="48" t="str">
        <f t="shared" si="805"/>
        <v/>
      </c>
      <c r="V2203" s="49" t="str">
        <f t="shared" si="798"/>
        <v/>
      </c>
      <c r="W2203" s="50" t="str">
        <f t="shared" si="816"/>
        <v/>
      </c>
      <c r="X2203" s="16">
        <f t="shared" si="817"/>
        <v>0</v>
      </c>
      <c r="AB2203" s="16" t="str">
        <f t="shared" si="806"/>
        <v/>
      </c>
      <c r="AC2203" s="16" t="str">
        <f t="shared" si="807"/>
        <v/>
      </c>
      <c r="AD2203" s="77" t="str">
        <f t="shared" si="808"/>
        <v/>
      </c>
      <c r="AE2203" s="77" t="str">
        <f t="shared" si="809"/>
        <v/>
      </c>
      <c r="AF2203" s="77" t="str">
        <f t="shared" si="810"/>
        <v/>
      </c>
      <c r="AG2203" s="48" t="str">
        <f t="shared" si="811"/>
        <v/>
      </c>
      <c r="AH2203" s="48" t="str">
        <f t="shared" si="812"/>
        <v/>
      </c>
      <c r="AI2203" s="48" t="str">
        <f t="shared" si="813"/>
        <v/>
      </c>
      <c r="AJ2203" s="50" t="str">
        <f t="shared" si="818"/>
        <v/>
      </c>
      <c r="AK2203">
        <f t="shared" si="819"/>
        <v>0</v>
      </c>
    </row>
    <row r="2204" spans="1:37" ht="12.75" customHeight="1" x14ac:dyDescent="0.3">
      <c r="A2204" s="63" t="str">
        <f t="shared" si="797"/>
        <v/>
      </c>
      <c r="B2204" s="26"/>
      <c r="C2204" s="26"/>
      <c r="D2204" s="26"/>
      <c r="E2204" s="59"/>
      <c r="F2204" s="27"/>
      <c r="G2204" s="27"/>
      <c r="H2204" s="41"/>
      <c r="I2204" s="38"/>
      <c r="J2204" s="41"/>
      <c r="K2204" s="38"/>
      <c r="L2204" s="66" t="str">
        <f t="shared" si="799"/>
        <v/>
      </c>
      <c r="M2204" s="15" t="s">
        <v>511</v>
      </c>
      <c r="N2204" s="16" t="str">
        <f t="shared" si="800"/>
        <v/>
      </c>
      <c r="O2204" s="16" t="str">
        <f t="shared" si="801"/>
        <v/>
      </c>
      <c r="P2204" s="16" t="str">
        <f t="shared" si="802"/>
        <v/>
      </c>
      <c r="Q2204" s="61" t="str">
        <f t="shared" si="803"/>
        <v/>
      </c>
      <c r="R2204" s="61" t="str">
        <f t="shared" si="814"/>
        <v/>
      </c>
      <c r="S2204" s="61" t="str">
        <f t="shared" si="815"/>
        <v/>
      </c>
      <c r="T2204" s="48" t="str">
        <f t="shared" si="804"/>
        <v/>
      </c>
      <c r="U2204" s="48" t="str">
        <f t="shared" si="805"/>
        <v/>
      </c>
      <c r="V2204" s="49" t="str">
        <f t="shared" si="798"/>
        <v/>
      </c>
      <c r="W2204" s="50" t="str">
        <f t="shared" si="816"/>
        <v/>
      </c>
      <c r="X2204" s="16">
        <f t="shared" si="817"/>
        <v>0</v>
      </c>
      <c r="AB2204" s="16" t="str">
        <f t="shared" si="806"/>
        <v/>
      </c>
      <c r="AC2204" s="16" t="str">
        <f t="shared" si="807"/>
        <v/>
      </c>
      <c r="AD2204" s="77" t="str">
        <f t="shared" si="808"/>
        <v/>
      </c>
      <c r="AE2204" s="77" t="str">
        <f t="shared" si="809"/>
        <v/>
      </c>
      <c r="AF2204" s="77" t="str">
        <f t="shared" si="810"/>
        <v/>
      </c>
      <c r="AG2204" s="48" t="str">
        <f t="shared" si="811"/>
        <v/>
      </c>
      <c r="AH2204" s="48" t="str">
        <f t="shared" si="812"/>
        <v/>
      </c>
      <c r="AI2204" s="48" t="str">
        <f t="shared" si="813"/>
        <v/>
      </c>
      <c r="AJ2204" s="50" t="str">
        <f t="shared" si="818"/>
        <v/>
      </c>
      <c r="AK2204">
        <f t="shared" si="819"/>
        <v>0</v>
      </c>
    </row>
    <row r="2205" spans="1:37" ht="12.75" customHeight="1" x14ac:dyDescent="0.3">
      <c r="A2205" s="63" t="str">
        <f t="shared" si="797"/>
        <v/>
      </c>
      <c r="B2205" s="26"/>
      <c r="C2205" s="26"/>
      <c r="D2205" s="26"/>
      <c r="E2205" s="59"/>
      <c r="F2205" s="27"/>
      <c r="G2205" s="27"/>
      <c r="H2205" s="41"/>
      <c r="I2205" s="38"/>
      <c r="J2205" s="41"/>
      <c r="K2205" s="38"/>
      <c r="L2205" s="66" t="str">
        <f t="shared" si="799"/>
        <v/>
      </c>
      <c r="M2205" s="15" t="s">
        <v>511</v>
      </c>
      <c r="N2205" s="16" t="str">
        <f t="shared" si="800"/>
        <v/>
      </c>
      <c r="O2205" s="16" t="str">
        <f t="shared" si="801"/>
        <v/>
      </c>
      <c r="P2205" s="16" t="str">
        <f t="shared" si="802"/>
        <v/>
      </c>
      <c r="Q2205" s="61" t="str">
        <f t="shared" si="803"/>
        <v/>
      </c>
      <c r="R2205" s="61" t="str">
        <f t="shared" si="814"/>
        <v/>
      </c>
      <c r="S2205" s="61" t="str">
        <f t="shared" si="815"/>
        <v/>
      </c>
      <c r="T2205" s="48" t="str">
        <f t="shared" si="804"/>
        <v/>
      </c>
      <c r="U2205" s="48" t="str">
        <f t="shared" si="805"/>
        <v/>
      </c>
      <c r="V2205" s="49" t="str">
        <f t="shared" si="798"/>
        <v/>
      </c>
      <c r="W2205" s="50" t="str">
        <f t="shared" si="816"/>
        <v/>
      </c>
      <c r="X2205" s="16">
        <f t="shared" si="817"/>
        <v>0</v>
      </c>
      <c r="AB2205" s="16" t="str">
        <f t="shared" si="806"/>
        <v/>
      </c>
      <c r="AC2205" s="16" t="str">
        <f t="shared" si="807"/>
        <v/>
      </c>
      <c r="AD2205" s="77" t="str">
        <f t="shared" si="808"/>
        <v/>
      </c>
      <c r="AE2205" s="77" t="str">
        <f t="shared" si="809"/>
        <v/>
      </c>
      <c r="AF2205" s="77" t="str">
        <f t="shared" si="810"/>
        <v/>
      </c>
      <c r="AG2205" s="48" t="str">
        <f t="shared" si="811"/>
        <v/>
      </c>
      <c r="AH2205" s="48" t="str">
        <f t="shared" si="812"/>
        <v/>
      </c>
      <c r="AI2205" s="48" t="str">
        <f t="shared" si="813"/>
        <v/>
      </c>
      <c r="AJ2205" s="50" t="str">
        <f t="shared" si="818"/>
        <v/>
      </c>
      <c r="AK2205">
        <f t="shared" si="819"/>
        <v>0</v>
      </c>
    </row>
    <row r="2206" spans="1:37" ht="12.75" customHeight="1" x14ac:dyDescent="0.3">
      <c r="A2206" s="63" t="str">
        <f t="shared" si="797"/>
        <v/>
      </c>
      <c r="B2206" s="26"/>
      <c r="C2206" s="26"/>
      <c r="D2206" s="26"/>
      <c r="E2206" s="59"/>
      <c r="F2206" s="27"/>
      <c r="G2206" s="27"/>
      <c r="H2206" s="41"/>
      <c r="I2206" s="38"/>
      <c r="J2206" s="41"/>
      <c r="K2206" s="38"/>
      <c r="L2206" s="66" t="str">
        <f t="shared" si="799"/>
        <v/>
      </c>
      <c r="M2206" s="15" t="s">
        <v>511</v>
      </c>
      <c r="N2206" s="16" t="str">
        <f t="shared" si="800"/>
        <v/>
      </c>
      <c r="O2206" s="16" t="str">
        <f t="shared" si="801"/>
        <v/>
      </c>
      <c r="P2206" s="16" t="str">
        <f t="shared" si="802"/>
        <v/>
      </c>
      <c r="Q2206" s="61" t="str">
        <f t="shared" si="803"/>
        <v/>
      </c>
      <c r="R2206" s="61" t="str">
        <f t="shared" si="814"/>
        <v/>
      </c>
      <c r="S2206" s="61" t="str">
        <f t="shared" si="815"/>
        <v/>
      </c>
      <c r="T2206" s="48" t="str">
        <f t="shared" si="804"/>
        <v/>
      </c>
      <c r="U2206" s="48" t="str">
        <f t="shared" si="805"/>
        <v/>
      </c>
      <c r="V2206" s="49" t="str">
        <f t="shared" si="798"/>
        <v/>
      </c>
      <c r="W2206" s="50" t="str">
        <f t="shared" si="816"/>
        <v/>
      </c>
      <c r="X2206" s="16">
        <f t="shared" si="817"/>
        <v>0</v>
      </c>
      <c r="AB2206" s="16" t="str">
        <f t="shared" si="806"/>
        <v/>
      </c>
      <c r="AC2206" s="16" t="str">
        <f t="shared" si="807"/>
        <v/>
      </c>
      <c r="AD2206" s="77" t="str">
        <f t="shared" si="808"/>
        <v/>
      </c>
      <c r="AE2206" s="77" t="str">
        <f t="shared" si="809"/>
        <v/>
      </c>
      <c r="AF2206" s="77" t="str">
        <f t="shared" si="810"/>
        <v/>
      </c>
      <c r="AG2206" s="48" t="str">
        <f t="shared" si="811"/>
        <v/>
      </c>
      <c r="AH2206" s="48" t="str">
        <f t="shared" si="812"/>
        <v/>
      </c>
      <c r="AI2206" s="48" t="str">
        <f t="shared" si="813"/>
        <v/>
      </c>
      <c r="AJ2206" s="50" t="str">
        <f t="shared" si="818"/>
        <v/>
      </c>
      <c r="AK2206">
        <f t="shared" si="819"/>
        <v>0</v>
      </c>
    </row>
    <row r="2207" spans="1:37" ht="12.75" customHeight="1" x14ac:dyDescent="0.3">
      <c r="A2207" s="63" t="str">
        <f t="shared" si="797"/>
        <v/>
      </c>
      <c r="B2207" s="26"/>
      <c r="C2207" s="26"/>
      <c r="D2207" s="26"/>
      <c r="E2207" s="59"/>
      <c r="F2207" s="27"/>
      <c r="G2207" s="27"/>
      <c r="H2207" s="41"/>
      <c r="I2207" s="38"/>
      <c r="J2207" s="41"/>
      <c r="K2207" s="38"/>
      <c r="L2207" s="66" t="str">
        <f t="shared" si="799"/>
        <v/>
      </c>
      <c r="M2207" s="15" t="s">
        <v>511</v>
      </c>
      <c r="N2207" s="16" t="str">
        <f t="shared" si="800"/>
        <v/>
      </c>
      <c r="O2207" s="16" t="str">
        <f t="shared" si="801"/>
        <v/>
      </c>
      <c r="P2207" s="16" t="str">
        <f t="shared" si="802"/>
        <v/>
      </c>
      <c r="Q2207" s="61" t="str">
        <f t="shared" si="803"/>
        <v/>
      </c>
      <c r="R2207" s="61" t="str">
        <f t="shared" si="814"/>
        <v/>
      </c>
      <c r="S2207" s="61" t="str">
        <f t="shared" si="815"/>
        <v/>
      </c>
      <c r="T2207" s="48" t="str">
        <f t="shared" si="804"/>
        <v/>
      </c>
      <c r="U2207" s="48" t="str">
        <f t="shared" si="805"/>
        <v/>
      </c>
      <c r="V2207" s="49" t="str">
        <f t="shared" si="798"/>
        <v/>
      </c>
      <c r="W2207" s="50" t="str">
        <f t="shared" si="816"/>
        <v/>
      </c>
      <c r="X2207" s="16">
        <f t="shared" si="817"/>
        <v>0</v>
      </c>
      <c r="AB2207" s="16" t="str">
        <f t="shared" si="806"/>
        <v/>
      </c>
      <c r="AC2207" s="16" t="str">
        <f t="shared" si="807"/>
        <v/>
      </c>
      <c r="AD2207" s="77" t="str">
        <f t="shared" si="808"/>
        <v/>
      </c>
      <c r="AE2207" s="77" t="str">
        <f t="shared" si="809"/>
        <v/>
      </c>
      <c r="AF2207" s="77" t="str">
        <f t="shared" si="810"/>
        <v/>
      </c>
      <c r="AG2207" s="48" t="str">
        <f t="shared" si="811"/>
        <v/>
      </c>
      <c r="AH2207" s="48" t="str">
        <f t="shared" si="812"/>
        <v/>
      </c>
      <c r="AI2207" s="48" t="str">
        <f t="shared" si="813"/>
        <v/>
      </c>
      <c r="AJ2207" s="50" t="str">
        <f t="shared" si="818"/>
        <v/>
      </c>
      <c r="AK2207">
        <f t="shared" si="819"/>
        <v>0</v>
      </c>
    </row>
    <row r="2208" spans="1:37" ht="12.75" customHeight="1" x14ac:dyDescent="0.3">
      <c r="A2208" s="63" t="str">
        <f t="shared" si="797"/>
        <v/>
      </c>
      <c r="B2208" s="26"/>
      <c r="C2208" s="26"/>
      <c r="D2208" s="26"/>
      <c r="E2208" s="59"/>
      <c r="F2208" s="27"/>
      <c r="G2208" s="27"/>
      <c r="H2208" s="41"/>
      <c r="I2208" s="38"/>
      <c r="J2208" s="41"/>
      <c r="K2208" s="38"/>
      <c r="L2208" s="66" t="str">
        <f t="shared" si="799"/>
        <v/>
      </c>
      <c r="M2208" s="15" t="s">
        <v>511</v>
      </c>
      <c r="N2208" s="16" t="str">
        <f t="shared" si="800"/>
        <v/>
      </c>
      <c r="O2208" s="16" t="str">
        <f t="shared" si="801"/>
        <v/>
      </c>
      <c r="P2208" s="16" t="str">
        <f t="shared" si="802"/>
        <v/>
      </c>
      <c r="Q2208" s="61" t="str">
        <f t="shared" si="803"/>
        <v/>
      </c>
      <c r="R2208" s="61" t="str">
        <f t="shared" si="814"/>
        <v/>
      </c>
      <c r="S2208" s="61" t="str">
        <f t="shared" si="815"/>
        <v/>
      </c>
      <c r="T2208" s="48" t="str">
        <f t="shared" si="804"/>
        <v/>
      </c>
      <c r="U2208" s="48" t="str">
        <f t="shared" si="805"/>
        <v/>
      </c>
      <c r="V2208" s="49" t="str">
        <f t="shared" si="798"/>
        <v/>
      </c>
      <c r="W2208" s="50" t="str">
        <f t="shared" si="816"/>
        <v/>
      </c>
      <c r="X2208" s="16">
        <f t="shared" si="817"/>
        <v>0</v>
      </c>
      <c r="AB2208" s="16" t="str">
        <f t="shared" si="806"/>
        <v/>
      </c>
      <c r="AC2208" s="16" t="str">
        <f t="shared" si="807"/>
        <v/>
      </c>
      <c r="AD2208" s="77" t="str">
        <f t="shared" si="808"/>
        <v/>
      </c>
      <c r="AE2208" s="77" t="str">
        <f t="shared" si="809"/>
        <v/>
      </c>
      <c r="AF2208" s="77" t="str">
        <f t="shared" si="810"/>
        <v/>
      </c>
      <c r="AG2208" s="48" t="str">
        <f t="shared" si="811"/>
        <v/>
      </c>
      <c r="AH2208" s="48" t="str">
        <f t="shared" si="812"/>
        <v/>
      </c>
      <c r="AI2208" s="48" t="str">
        <f t="shared" si="813"/>
        <v/>
      </c>
      <c r="AJ2208" s="50" t="str">
        <f t="shared" si="818"/>
        <v/>
      </c>
      <c r="AK2208">
        <f t="shared" si="819"/>
        <v>0</v>
      </c>
    </row>
    <row r="2209" spans="1:37" ht="12.75" customHeight="1" x14ac:dyDescent="0.3">
      <c r="A2209" s="63" t="str">
        <f t="shared" si="797"/>
        <v/>
      </c>
      <c r="B2209" s="26"/>
      <c r="C2209" s="26"/>
      <c r="D2209" s="26"/>
      <c r="E2209" s="59"/>
      <c r="F2209" s="27"/>
      <c r="G2209" s="27"/>
      <c r="H2209" s="41"/>
      <c r="I2209" s="38"/>
      <c r="J2209" s="41"/>
      <c r="K2209" s="38"/>
      <c r="L2209" s="66" t="str">
        <f t="shared" si="799"/>
        <v/>
      </c>
      <c r="M2209" s="15" t="s">
        <v>511</v>
      </c>
      <c r="N2209" s="16" t="str">
        <f t="shared" si="800"/>
        <v/>
      </c>
      <c r="O2209" s="16" t="str">
        <f t="shared" si="801"/>
        <v/>
      </c>
      <c r="P2209" s="16" t="str">
        <f t="shared" si="802"/>
        <v/>
      </c>
      <c r="Q2209" s="61" t="str">
        <f t="shared" si="803"/>
        <v/>
      </c>
      <c r="R2209" s="61" t="str">
        <f t="shared" si="814"/>
        <v/>
      </c>
      <c r="S2209" s="61" t="str">
        <f t="shared" si="815"/>
        <v/>
      </c>
      <c r="T2209" s="48" t="str">
        <f t="shared" si="804"/>
        <v/>
      </c>
      <c r="U2209" s="48" t="str">
        <f t="shared" si="805"/>
        <v/>
      </c>
      <c r="V2209" s="49" t="str">
        <f t="shared" si="798"/>
        <v/>
      </c>
      <c r="W2209" s="50" t="str">
        <f t="shared" si="816"/>
        <v/>
      </c>
      <c r="X2209" s="16">
        <f t="shared" si="817"/>
        <v>0</v>
      </c>
      <c r="AB2209" s="16" t="str">
        <f t="shared" si="806"/>
        <v/>
      </c>
      <c r="AC2209" s="16" t="str">
        <f t="shared" si="807"/>
        <v/>
      </c>
      <c r="AD2209" s="77" t="str">
        <f t="shared" si="808"/>
        <v/>
      </c>
      <c r="AE2209" s="77" t="str">
        <f t="shared" si="809"/>
        <v/>
      </c>
      <c r="AF2209" s="77" t="str">
        <f t="shared" si="810"/>
        <v/>
      </c>
      <c r="AG2209" s="48" t="str">
        <f t="shared" si="811"/>
        <v/>
      </c>
      <c r="AH2209" s="48" t="str">
        <f t="shared" si="812"/>
        <v/>
      </c>
      <c r="AI2209" s="48" t="str">
        <f t="shared" si="813"/>
        <v/>
      </c>
      <c r="AJ2209" s="50" t="str">
        <f t="shared" si="818"/>
        <v/>
      </c>
      <c r="AK2209">
        <f t="shared" si="819"/>
        <v>0</v>
      </c>
    </row>
    <row r="2210" spans="1:37" ht="12.75" customHeight="1" x14ac:dyDescent="0.3">
      <c r="A2210" s="63" t="str">
        <f t="shared" si="797"/>
        <v/>
      </c>
      <c r="B2210" s="26"/>
      <c r="C2210" s="26"/>
      <c r="D2210" s="26"/>
      <c r="E2210" s="59"/>
      <c r="F2210" s="27"/>
      <c r="G2210" s="27"/>
      <c r="H2210" s="41"/>
      <c r="I2210" s="38"/>
      <c r="J2210" s="41"/>
      <c r="K2210" s="38"/>
      <c r="L2210" s="66" t="str">
        <f t="shared" si="799"/>
        <v/>
      </c>
      <c r="M2210" s="15" t="s">
        <v>511</v>
      </c>
      <c r="N2210" s="16" t="str">
        <f t="shared" si="800"/>
        <v/>
      </c>
      <c r="O2210" s="16" t="str">
        <f t="shared" si="801"/>
        <v/>
      </c>
      <c r="P2210" s="16" t="str">
        <f t="shared" si="802"/>
        <v/>
      </c>
      <c r="Q2210" s="61" t="str">
        <f t="shared" si="803"/>
        <v/>
      </c>
      <c r="R2210" s="61" t="str">
        <f t="shared" si="814"/>
        <v/>
      </c>
      <c r="S2210" s="61" t="str">
        <f t="shared" si="815"/>
        <v/>
      </c>
      <c r="T2210" s="48" t="str">
        <f t="shared" si="804"/>
        <v/>
      </c>
      <c r="U2210" s="48" t="str">
        <f t="shared" si="805"/>
        <v/>
      </c>
      <c r="V2210" s="49" t="str">
        <f t="shared" si="798"/>
        <v/>
      </c>
      <c r="W2210" s="50" t="str">
        <f t="shared" si="816"/>
        <v/>
      </c>
      <c r="X2210" s="16">
        <f t="shared" si="817"/>
        <v>0</v>
      </c>
      <c r="AB2210" s="16" t="str">
        <f t="shared" si="806"/>
        <v/>
      </c>
      <c r="AC2210" s="16" t="str">
        <f t="shared" si="807"/>
        <v/>
      </c>
      <c r="AD2210" s="77" t="str">
        <f t="shared" si="808"/>
        <v/>
      </c>
      <c r="AE2210" s="77" t="str">
        <f t="shared" si="809"/>
        <v/>
      </c>
      <c r="AF2210" s="77" t="str">
        <f t="shared" si="810"/>
        <v/>
      </c>
      <c r="AG2210" s="48" t="str">
        <f t="shared" si="811"/>
        <v/>
      </c>
      <c r="AH2210" s="48" t="str">
        <f t="shared" si="812"/>
        <v/>
      </c>
      <c r="AI2210" s="48" t="str">
        <f t="shared" si="813"/>
        <v/>
      </c>
      <c r="AJ2210" s="50" t="str">
        <f t="shared" si="818"/>
        <v/>
      </c>
      <c r="AK2210">
        <f t="shared" si="819"/>
        <v>0</v>
      </c>
    </row>
    <row r="2211" spans="1:37" ht="12.75" customHeight="1" x14ac:dyDescent="0.3">
      <c r="A2211" s="63" t="str">
        <f t="shared" si="797"/>
        <v/>
      </c>
      <c r="B2211" s="26"/>
      <c r="C2211" s="26"/>
      <c r="D2211" s="26"/>
      <c r="E2211" s="59"/>
      <c r="F2211" s="27"/>
      <c r="G2211" s="27"/>
      <c r="H2211" s="41"/>
      <c r="I2211" s="38"/>
      <c r="J2211" s="41"/>
      <c r="K2211" s="38"/>
      <c r="L2211" s="66" t="str">
        <f t="shared" si="799"/>
        <v/>
      </c>
      <c r="M2211" s="15" t="s">
        <v>511</v>
      </c>
      <c r="N2211" s="16" t="str">
        <f t="shared" si="800"/>
        <v/>
      </c>
      <c r="O2211" s="16" t="str">
        <f t="shared" si="801"/>
        <v/>
      </c>
      <c r="P2211" s="16" t="str">
        <f t="shared" si="802"/>
        <v/>
      </c>
      <c r="Q2211" s="61" t="str">
        <f t="shared" si="803"/>
        <v/>
      </c>
      <c r="R2211" s="61" t="str">
        <f t="shared" si="814"/>
        <v/>
      </c>
      <c r="S2211" s="61" t="str">
        <f t="shared" si="815"/>
        <v/>
      </c>
      <c r="T2211" s="48" t="str">
        <f t="shared" si="804"/>
        <v/>
      </c>
      <c r="U2211" s="48" t="str">
        <f t="shared" si="805"/>
        <v/>
      </c>
      <c r="V2211" s="49" t="str">
        <f t="shared" si="798"/>
        <v/>
      </c>
      <c r="W2211" s="50" t="str">
        <f t="shared" si="816"/>
        <v/>
      </c>
      <c r="X2211" s="16">
        <f t="shared" si="817"/>
        <v>0</v>
      </c>
      <c r="AB2211" s="16" t="str">
        <f t="shared" si="806"/>
        <v/>
      </c>
      <c r="AC2211" s="16" t="str">
        <f t="shared" si="807"/>
        <v/>
      </c>
      <c r="AD2211" s="77" t="str">
        <f t="shared" si="808"/>
        <v/>
      </c>
      <c r="AE2211" s="77" t="str">
        <f t="shared" si="809"/>
        <v/>
      </c>
      <c r="AF2211" s="77" t="str">
        <f t="shared" si="810"/>
        <v/>
      </c>
      <c r="AG2211" s="48" t="str">
        <f t="shared" si="811"/>
        <v/>
      </c>
      <c r="AH2211" s="48" t="str">
        <f t="shared" si="812"/>
        <v/>
      </c>
      <c r="AI2211" s="48" t="str">
        <f t="shared" si="813"/>
        <v/>
      </c>
      <c r="AJ2211" s="50" t="str">
        <f t="shared" si="818"/>
        <v/>
      </c>
      <c r="AK2211">
        <f t="shared" si="819"/>
        <v>0</v>
      </c>
    </row>
    <row r="2212" spans="1:37" ht="12.75" customHeight="1" x14ac:dyDescent="0.3">
      <c r="A2212" s="63" t="str">
        <f t="shared" si="797"/>
        <v/>
      </c>
      <c r="B2212" s="26"/>
      <c r="C2212" s="26"/>
      <c r="D2212" s="26"/>
      <c r="E2212" s="59"/>
      <c r="F2212" s="27"/>
      <c r="G2212" s="27"/>
      <c r="H2212" s="41"/>
      <c r="I2212" s="38"/>
      <c r="J2212" s="41"/>
      <c r="K2212" s="38"/>
      <c r="L2212" s="66" t="str">
        <f t="shared" si="799"/>
        <v/>
      </c>
      <c r="M2212" s="15" t="s">
        <v>511</v>
      </c>
      <c r="N2212" s="16" t="str">
        <f t="shared" si="800"/>
        <v/>
      </c>
      <c r="O2212" s="16" t="str">
        <f t="shared" si="801"/>
        <v/>
      </c>
      <c r="P2212" s="16" t="str">
        <f t="shared" si="802"/>
        <v/>
      </c>
      <c r="Q2212" s="61" t="str">
        <f t="shared" si="803"/>
        <v/>
      </c>
      <c r="R2212" s="61" t="str">
        <f t="shared" si="814"/>
        <v/>
      </c>
      <c r="S2212" s="61" t="str">
        <f t="shared" si="815"/>
        <v/>
      </c>
      <c r="T2212" s="48" t="str">
        <f t="shared" si="804"/>
        <v/>
      </c>
      <c r="U2212" s="48" t="str">
        <f t="shared" si="805"/>
        <v/>
      </c>
      <c r="V2212" s="49" t="str">
        <f t="shared" si="798"/>
        <v/>
      </c>
      <c r="W2212" s="50" t="str">
        <f t="shared" si="816"/>
        <v/>
      </c>
      <c r="X2212" s="16">
        <f t="shared" si="817"/>
        <v>0</v>
      </c>
      <c r="AB2212" s="16" t="str">
        <f t="shared" si="806"/>
        <v/>
      </c>
      <c r="AC2212" s="16" t="str">
        <f t="shared" si="807"/>
        <v/>
      </c>
      <c r="AD2212" s="77" t="str">
        <f t="shared" si="808"/>
        <v/>
      </c>
      <c r="AE2212" s="77" t="str">
        <f t="shared" si="809"/>
        <v/>
      </c>
      <c r="AF2212" s="77" t="str">
        <f t="shared" si="810"/>
        <v/>
      </c>
      <c r="AG2212" s="48" t="str">
        <f t="shared" si="811"/>
        <v/>
      </c>
      <c r="AH2212" s="48" t="str">
        <f t="shared" si="812"/>
        <v/>
      </c>
      <c r="AI2212" s="48" t="str">
        <f t="shared" si="813"/>
        <v/>
      </c>
      <c r="AJ2212" s="50" t="str">
        <f t="shared" si="818"/>
        <v/>
      </c>
      <c r="AK2212">
        <f t="shared" si="819"/>
        <v>0</v>
      </c>
    </row>
    <row r="2213" spans="1:37" ht="12.75" customHeight="1" x14ac:dyDescent="0.3">
      <c r="A2213" s="63" t="str">
        <f t="shared" si="797"/>
        <v/>
      </c>
      <c r="B2213" s="26"/>
      <c r="C2213" s="26"/>
      <c r="D2213" s="26"/>
      <c r="E2213" s="59"/>
      <c r="F2213" s="27"/>
      <c r="G2213" s="27"/>
      <c r="H2213" s="41"/>
      <c r="I2213" s="38"/>
      <c r="J2213" s="41"/>
      <c r="K2213" s="38"/>
      <c r="L2213" s="66" t="str">
        <f t="shared" si="799"/>
        <v/>
      </c>
      <c r="M2213" s="15" t="s">
        <v>511</v>
      </c>
      <c r="N2213" s="16" t="str">
        <f t="shared" si="800"/>
        <v/>
      </c>
      <c r="O2213" s="16" t="str">
        <f t="shared" si="801"/>
        <v/>
      </c>
      <c r="P2213" s="16" t="str">
        <f t="shared" si="802"/>
        <v/>
      </c>
      <c r="Q2213" s="61" t="str">
        <f t="shared" si="803"/>
        <v/>
      </c>
      <c r="R2213" s="61" t="str">
        <f t="shared" si="814"/>
        <v/>
      </c>
      <c r="S2213" s="61" t="str">
        <f t="shared" si="815"/>
        <v/>
      </c>
      <c r="T2213" s="48" t="str">
        <f t="shared" si="804"/>
        <v/>
      </c>
      <c r="U2213" s="48" t="str">
        <f t="shared" si="805"/>
        <v/>
      </c>
      <c r="V2213" s="49" t="str">
        <f t="shared" si="798"/>
        <v/>
      </c>
      <c r="W2213" s="50" t="str">
        <f t="shared" si="816"/>
        <v/>
      </c>
      <c r="X2213" s="16">
        <f t="shared" si="817"/>
        <v>0</v>
      </c>
      <c r="AB2213" s="16" t="str">
        <f t="shared" si="806"/>
        <v/>
      </c>
      <c r="AC2213" s="16" t="str">
        <f t="shared" si="807"/>
        <v/>
      </c>
      <c r="AD2213" s="77" t="str">
        <f t="shared" si="808"/>
        <v/>
      </c>
      <c r="AE2213" s="77" t="str">
        <f t="shared" si="809"/>
        <v/>
      </c>
      <c r="AF2213" s="77" t="str">
        <f t="shared" si="810"/>
        <v/>
      </c>
      <c r="AG2213" s="48" t="str">
        <f t="shared" si="811"/>
        <v/>
      </c>
      <c r="AH2213" s="48" t="str">
        <f t="shared" si="812"/>
        <v/>
      </c>
      <c r="AI2213" s="48" t="str">
        <f t="shared" si="813"/>
        <v/>
      </c>
      <c r="AJ2213" s="50" t="str">
        <f t="shared" si="818"/>
        <v/>
      </c>
      <c r="AK2213">
        <f t="shared" si="819"/>
        <v>0</v>
      </c>
    </row>
    <row r="2214" spans="1:37" ht="12.75" customHeight="1" x14ac:dyDescent="0.3">
      <c r="A2214" s="63" t="str">
        <f t="shared" si="797"/>
        <v/>
      </c>
      <c r="B2214" s="26"/>
      <c r="C2214" s="26"/>
      <c r="D2214" s="26"/>
      <c r="E2214" s="59"/>
      <c r="F2214" s="27"/>
      <c r="G2214" s="27"/>
      <c r="H2214" s="41"/>
      <c r="I2214" s="38"/>
      <c r="J2214" s="41"/>
      <c r="K2214" s="38"/>
      <c r="L2214" s="66" t="str">
        <f t="shared" si="799"/>
        <v/>
      </c>
      <c r="M2214" s="15" t="s">
        <v>511</v>
      </c>
      <c r="N2214" s="16" t="str">
        <f t="shared" si="800"/>
        <v/>
      </c>
      <c r="O2214" s="16" t="str">
        <f t="shared" si="801"/>
        <v/>
      </c>
      <c r="P2214" s="16" t="str">
        <f t="shared" si="802"/>
        <v/>
      </c>
      <c r="Q2214" s="61" t="str">
        <f t="shared" si="803"/>
        <v/>
      </c>
      <c r="R2214" s="61" t="str">
        <f t="shared" si="814"/>
        <v/>
      </c>
      <c r="S2214" s="61" t="str">
        <f t="shared" si="815"/>
        <v/>
      </c>
      <c r="T2214" s="48" t="str">
        <f t="shared" si="804"/>
        <v/>
      </c>
      <c r="U2214" s="48" t="str">
        <f t="shared" si="805"/>
        <v/>
      </c>
      <c r="V2214" s="49" t="str">
        <f t="shared" si="798"/>
        <v/>
      </c>
      <c r="W2214" s="50" t="str">
        <f t="shared" si="816"/>
        <v/>
      </c>
      <c r="X2214" s="16">
        <f t="shared" si="817"/>
        <v>0</v>
      </c>
      <c r="AB2214" s="16" t="str">
        <f t="shared" si="806"/>
        <v/>
      </c>
      <c r="AC2214" s="16" t="str">
        <f t="shared" si="807"/>
        <v/>
      </c>
      <c r="AD2214" s="77" t="str">
        <f t="shared" si="808"/>
        <v/>
      </c>
      <c r="AE2214" s="77" t="str">
        <f t="shared" si="809"/>
        <v/>
      </c>
      <c r="AF2214" s="77" t="str">
        <f t="shared" si="810"/>
        <v/>
      </c>
      <c r="AG2214" s="48" t="str">
        <f t="shared" si="811"/>
        <v/>
      </c>
      <c r="AH2214" s="48" t="str">
        <f t="shared" si="812"/>
        <v/>
      </c>
      <c r="AI2214" s="48" t="str">
        <f t="shared" si="813"/>
        <v/>
      </c>
      <c r="AJ2214" s="50" t="str">
        <f t="shared" si="818"/>
        <v/>
      </c>
      <c r="AK2214">
        <f t="shared" si="819"/>
        <v>0</v>
      </c>
    </row>
    <row r="2215" spans="1:37" ht="12.75" customHeight="1" x14ac:dyDescent="0.3">
      <c r="A2215" s="63" t="str">
        <f t="shared" si="797"/>
        <v/>
      </c>
      <c r="B2215" s="26"/>
      <c r="C2215" s="26"/>
      <c r="D2215" s="26"/>
      <c r="E2215" s="59"/>
      <c r="F2215" s="27"/>
      <c r="G2215" s="27"/>
      <c r="H2215" s="41"/>
      <c r="I2215" s="38"/>
      <c r="J2215" s="41"/>
      <c r="K2215" s="38"/>
      <c r="L2215" s="66" t="str">
        <f t="shared" si="799"/>
        <v/>
      </c>
      <c r="M2215" s="15" t="s">
        <v>511</v>
      </c>
      <c r="N2215" s="16" t="str">
        <f t="shared" si="800"/>
        <v/>
      </c>
      <c r="O2215" s="16" t="str">
        <f t="shared" si="801"/>
        <v/>
      </c>
      <c r="P2215" s="16" t="str">
        <f t="shared" si="802"/>
        <v/>
      </c>
      <c r="Q2215" s="61" t="str">
        <f t="shared" si="803"/>
        <v/>
      </c>
      <c r="R2215" s="61" t="str">
        <f t="shared" si="814"/>
        <v/>
      </c>
      <c r="S2215" s="61" t="str">
        <f t="shared" si="815"/>
        <v/>
      </c>
      <c r="T2215" s="48" t="str">
        <f t="shared" si="804"/>
        <v/>
      </c>
      <c r="U2215" s="48" t="str">
        <f t="shared" si="805"/>
        <v/>
      </c>
      <c r="V2215" s="49" t="str">
        <f t="shared" si="798"/>
        <v/>
      </c>
      <c r="W2215" s="50" t="str">
        <f t="shared" si="816"/>
        <v/>
      </c>
      <c r="X2215" s="16">
        <f t="shared" si="817"/>
        <v>0</v>
      </c>
      <c r="AB2215" s="16" t="str">
        <f t="shared" si="806"/>
        <v/>
      </c>
      <c r="AC2215" s="16" t="str">
        <f t="shared" si="807"/>
        <v/>
      </c>
      <c r="AD2215" s="77" t="str">
        <f t="shared" si="808"/>
        <v/>
      </c>
      <c r="AE2215" s="77" t="str">
        <f t="shared" si="809"/>
        <v/>
      </c>
      <c r="AF2215" s="77" t="str">
        <f t="shared" si="810"/>
        <v/>
      </c>
      <c r="AG2215" s="48" t="str">
        <f t="shared" si="811"/>
        <v/>
      </c>
      <c r="AH2215" s="48" t="str">
        <f t="shared" si="812"/>
        <v/>
      </c>
      <c r="AI2215" s="48" t="str">
        <f t="shared" si="813"/>
        <v/>
      </c>
      <c r="AJ2215" s="50" t="str">
        <f t="shared" si="818"/>
        <v/>
      </c>
      <c r="AK2215">
        <f t="shared" si="819"/>
        <v>0</v>
      </c>
    </row>
    <row r="2216" spans="1:37" ht="12.75" customHeight="1" x14ac:dyDescent="0.3">
      <c r="A2216" s="63" t="str">
        <f t="shared" si="797"/>
        <v/>
      </c>
      <c r="B2216" s="26"/>
      <c r="C2216" s="26"/>
      <c r="D2216" s="26"/>
      <c r="E2216" s="59"/>
      <c r="F2216" s="27"/>
      <c r="G2216" s="27"/>
      <c r="H2216" s="41"/>
      <c r="I2216" s="38"/>
      <c r="J2216" s="41"/>
      <c r="K2216" s="38"/>
      <c r="L2216" s="66" t="str">
        <f t="shared" si="799"/>
        <v/>
      </c>
      <c r="M2216" s="15" t="s">
        <v>511</v>
      </c>
      <c r="N2216" s="16" t="str">
        <f t="shared" si="800"/>
        <v/>
      </c>
      <c r="O2216" s="16" t="str">
        <f t="shared" si="801"/>
        <v/>
      </c>
      <c r="P2216" s="16" t="str">
        <f t="shared" si="802"/>
        <v/>
      </c>
      <c r="Q2216" s="61" t="str">
        <f t="shared" si="803"/>
        <v/>
      </c>
      <c r="R2216" s="61" t="str">
        <f t="shared" si="814"/>
        <v/>
      </c>
      <c r="S2216" s="61" t="str">
        <f t="shared" si="815"/>
        <v/>
      </c>
      <c r="T2216" s="48" t="str">
        <f t="shared" si="804"/>
        <v/>
      </c>
      <c r="U2216" s="48" t="str">
        <f t="shared" si="805"/>
        <v/>
      </c>
      <c r="V2216" s="49" t="str">
        <f t="shared" si="798"/>
        <v/>
      </c>
      <c r="W2216" s="50" t="str">
        <f t="shared" si="816"/>
        <v/>
      </c>
      <c r="X2216" s="16">
        <f t="shared" si="817"/>
        <v>0</v>
      </c>
      <c r="AB2216" s="16" t="str">
        <f t="shared" si="806"/>
        <v/>
      </c>
      <c r="AC2216" s="16" t="str">
        <f t="shared" si="807"/>
        <v/>
      </c>
      <c r="AD2216" s="77" t="str">
        <f t="shared" si="808"/>
        <v/>
      </c>
      <c r="AE2216" s="77" t="str">
        <f t="shared" si="809"/>
        <v/>
      </c>
      <c r="AF2216" s="77" t="str">
        <f t="shared" si="810"/>
        <v/>
      </c>
      <c r="AG2216" s="48" t="str">
        <f t="shared" si="811"/>
        <v/>
      </c>
      <c r="AH2216" s="48" t="str">
        <f t="shared" si="812"/>
        <v/>
      </c>
      <c r="AI2216" s="48" t="str">
        <f t="shared" si="813"/>
        <v/>
      </c>
      <c r="AJ2216" s="50" t="str">
        <f t="shared" si="818"/>
        <v/>
      </c>
      <c r="AK2216">
        <f t="shared" si="819"/>
        <v>0</v>
      </c>
    </row>
    <row r="2217" spans="1:37" ht="12.75" customHeight="1" x14ac:dyDescent="0.3">
      <c r="A2217" s="63" t="str">
        <f t="shared" si="797"/>
        <v/>
      </c>
      <c r="B2217" s="26"/>
      <c r="C2217" s="26"/>
      <c r="D2217" s="26"/>
      <c r="E2217" s="59"/>
      <c r="F2217" s="27"/>
      <c r="G2217" s="27"/>
      <c r="H2217" s="41"/>
      <c r="I2217" s="38"/>
      <c r="J2217" s="41"/>
      <c r="K2217" s="38"/>
      <c r="L2217" s="66" t="str">
        <f t="shared" si="799"/>
        <v/>
      </c>
      <c r="M2217" s="15" t="s">
        <v>511</v>
      </c>
      <c r="N2217" s="16" t="str">
        <f t="shared" si="800"/>
        <v/>
      </c>
      <c r="O2217" s="16" t="str">
        <f t="shared" si="801"/>
        <v/>
      </c>
      <c r="P2217" s="16" t="str">
        <f t="shared" si="802"/>
        <v/>
      </c>
      <c r="Q2217" s="61" t="str">
        <f t="shared" si="803"/>
        <v/>
      </c>
      <c r="R2217" s="61" t="str">
        <f t="shared" si="814"/>
        <v/>
      </c>
      <c r="S2217" s="61" t="str">
        <f t="shared" si="815"/>
        <v/>
      </c>
      <c r="T2217" s="48" t="str">
        <f t="shared" si="804"/>
        <v/>
      </c>
      <c r="U2217" s="48" t="str">
        <f t="shared" si="805"/>
        <v/>
      </c>
      <c r="V2217" s="49" t="str">
        <f t="shared" si="798"/>
        <v/>
      </c>
      <c r="W2217" s="50" t="str">
        <f t="shared" si="816"/>
        <v/>
      </c>
      <c r="X2217" s="16">
        <f t="shared" si="817"/>
        <v>0</v>
      </c>
      <c r="AB2217" s="16" t="str">
        <f t="shared" si="806"/>
        <v/>
      </c>
      <c r="AC2217" s="16" t="str">
        <f t="shared" si="807"/>
        <v/>
      </c>
      <c r="AD2217" s="77" t="str">
        <f t="shared" si="808"/>
        <v/>
      </c>
      <c r="AE2217" s="77" t="str">
        <f t="shared" si="809"/>
        <v/>
      </c>
      <c r="AF2217" s="77" t="str">
        <f t="shared" si="810"/>
        <v/>
      </c>
      <c r="AG2217" s="48" t="str">
        <f t="shared" si="811"/>
        <v/>
      </c>
      <c r="AH2217" s="48" t="str">
        <f t="shared" si="812"/>
        <v/>
      </c>
      <c r="AI2217" s="48" t="str">
        <f t="shared" si="813"/>
        <v/>
      </c>
      <c r="AJ2217" s="50" t="str">
        <f t="shared" si="818"/>
        <v/>
      </c>
      <c r="AK2217">
        <f t="shared" si="819"/>
        <v>0</v>
      </c>
    </row>
    <row r="2218" spans="1:37" ht="12.75" customHeight="1" x14ac:dyDescent="0.3">
      <c r="A2218" s="63" t="str">
        <f t="shared" si="797"/>
        <v/>
      </c>
      <c r="B2218" s="26"/>
      <c r="C2218" s="26"/>
      <c r="D2218" s="26"/>
      <c r="E2218" s="59"/>
      <c r="F2218" s="27"/>
      <c r="G2218" s="27"/>
      <c r="H2218" s="41"/>
      <c r="I2218" s="38"/>
      <c r="J2218" s="41"/>
      <c r="K2218" s="38"/>
      <c r="L2218" s="66" t="str">
        <f t="shared" si="799"/>
        <v/>
      </c>
      <c r="M2218" s="15" t="s">
        <v>511</v>
      </c>
      <c r="N2218" s="16" t="str">
        <f t="shared" si="800"/>
        <v/>
      </c>
      <c r="O2218" s="16" t="str">
        <f t="shared" si="801"/>
        <v/>
      </c>
      <c r="P2218" s="16" t="str">
        <f t="shared" si="802"/>
        <v/>
      </c>
      <c r="Q2218" s="61" t="str">
        <f t="shared" si="803"/>
        <v/>
      </c>
      <c r="R2218" s="61" t="str">
        <f t="shared" si="814"/>
        <v/>
      </c>
      <c r="S2218" s="61" t="str">
        <f t="shared" si="815"/>
        <v/>
      </c>
      <c r="T2218" s="48" t="str">
        <f t="shared" si="804"/>
        <v/>
      </c>
      <c r="U2218" s="48" t="str">
        <f t="shared" si="805"/>
        <v/>
      </c>
      <c r="V2218" s="49" t="str">
        <f t="shared" si="798"/>
        <v/>
      </c>
      <c r="W2218" s="50" t="str">
        <f t="shared" si="816"/>
        <v/>
      </c>
      <c r="X2218" s="16">
        <f t="shared" si="817"/>
        <v>0</v>
      </c>
      <c r="AB2218" s="16" t="str">
        <f t="shared" si="806"/>
        <v/>
      </c>
      <c r="AC2218" s="16" t="str">
        <f t="shared" si="807"/>
        <v/>
      </c>
      <c r="AD2218" s="77" t="str">
        <f t="shared" si="808"/>
        <v/>
      </c>
      <c r="AE2218" s="77" t="str">
        <f t="shared" si="809"/>
        <v/>
      </c>
      <c r="AF2218" s="77" t="str">
        <f t="shared" si="810"/>
        <v/>
      </c>
      <c r="AG2218" s="48" t="str">
        <f t="shared" si="811"/>
        <v/>
      </c>
      <c r="AH2218" s="48" t="str">
        <f t="shared" si="812"/>
        <v/>
      </c>
      <c r="AI2218" s="48" t="str">
        <f t="shared" si="813"/>
        <v/>
      </c>
      <c r="AJ2218" s="50" t="str">
        <f t="shared" si="818"/>
        <v/>
      </c>
      <c r="AK2218">
        <f t="shared" si="819"/>
        <v>0</v>
      </c>
    </row>
    <row r="2219" spans="1:37" ht="12.75" customHeight="1" x14ac:dyDescent="0.3">
      <c r="A2219" s="63" t="str">
        <f t="shared" si="797"/>
        <v/>
      </c>
      <c r="B2219" s="26"/>
      <c r="C2219" s="26"/>
      <c r="D2219" s="26"/>
      <c r="E2219" s="59"/>
      <c r="F2219" s="27"/>
      <c r="G2219" s="27"/>
      <c r="H2219" s="41"/>
      <c r="I2219" s="38"/>
      <c r="J2219" s="41"/>
      <c r="K2219" s="38"/>
      <c r="L2219" s="66" t="str">
        <f t="shared" si="799"/>
        <v/>
      </c>
      <c r="M2219" s="15" t="s">
        <v>511</v>
      </c>
      <c r="N2219" s="16" t="str">
        <f t="shared" si="800"/>
        <v/>
      </c>
      <c r="O2219" s="16" t="str">
        <f t="shared" si="801"/>
        <v/>
      </c>
      <c r="P2219" s="16" t="str">
        <f t="shared" si="802"/>
        <v/>
      </c>
      <c r="Q2219" s="61" t="str">
        <f t="shared" si="803"/>
        <v/>
      </c>
      <c r="R2219" s="61" t="str">
        <f t="shared" si="814"/>
        <v/>
      </c>
      <c r="S2219" s="61" t="str">
        <f t="shared" si="815"/>
        <v/>
      </c>
      <c r="T2219" s="48" t="str">
        <f t="shared" si="804"/>
        <v/>
      </c>
      <c r="U2219" s="48" t="str">
        <f t="shared" si="805"/>
        <v/>
      </c>
      <c r="V2219" s="49" t="str">
        <f t="shared" si="798"/>
        <v/>
      </c>
      <c r="W2219" s="50" t="str">
        <f t="shared" si="816"/>
        <v/>
      </c>
      <c r="X2219" s="16">
        <f t="shared" si="817"/>
        <v>0</v>
      </c>
      <c r="AB2219" s="16" t="str">
        <f t="shared" si="806"/>
        <v/>
      </c>
      <c r="AC2219" s="16" t="str">
        <f t="shared" si="807"/>
        <v/>
      </c>
      <c r="AD2219" s="77" t="str">
        <f t="shared" si="808"/>
        <v/>
      </c>
      <c r="AE2219" s="77" t="str">
        <f t="shared" si="809"/>
        <v/>
      </c>
      <c r="AF2219" s="77" t="str">
        <f t="shared" si="810"/>
        <v/>
      </c>
      <c r="AG2219" s="48" t="str">
        <f t="shared" si="811"/>
        <v/>
      </c>
      <c r="AH2219" s="48" t="str">
        <f t="shared" si="812"/>
        <v/>
      </c>
      <c r="AI2219" s="48" t="str">
        <f t="shared" si="813"/>
        <v/>
      </c>
      <c r="AJ2219" s="50" t="str">
        <f t="shared" si="818"/>
        <v/>
      </c>
      <c r="AK2219">
        <f t="shared" si="819"/>
        <v>0</v>
      </c>
    </row>
    <row r="2220" spans="1:37" ht="12.75" customHeight="1" x14ac:dyDescent="0.3">
      <c r="A2220" s="63" t="str">
        <f t="shared" si="797"/>
        <v/>
      </c>
      <c r="B2220" s="26"/>
      <c r="C2220" s="26"/>
      <c r="D2220" s="26"/>
      <c r="E2220" s="59"/>
      <c r="F2220" s="27"/>
      <c r="G2220" s="27"/>
      <c r="H2220" s="41"/>
      <c r="I2220" s="38"/>
      <c r="J2220" s="41"/>
      <c r="K2220" s="38"/>
      <c r="L2220" s="66" t="str">
        <f t="shared" si="799"/>
        <v/>
      </c>
      <c r="M2220" s="15" t="s">
        <v>511</v>
      </c>
      <c r="N2220" s="16" t="str">
        <f t="shared" si="800"/>
        <v/>
      </c>
      <c r="O2220" s="16" t="str">
        <f t="shared" si="801"/>
        <v/>
      </c>
      <c r="P2220" s="16" t="str">
        <f t="shared" si="802"/>
        <v/>
      </c>
      <c r="Q2220" s="61" t="str">
        <f t="shared" si="803"/>
        <v/>
      </c>
      <c r="R2220" s="61" t="str">
        <f t="shared" si="814"/>
        <v/>
      </c>
      <c r="S2220" s="61" t="str">
        <f t="shared" si="815"/>
        <v/>
      </c>
      <c r="T2220" s="48" t="str">
        <f t="shared" si="804"/>
        <v/>
      </c>
      <c r="U2220" s="48" t="str">
        <f t="shared" si="805"/>
        <v/>
      </c>
      <c r="V2220" s="49" t="str">
        <f t="shared" si="798"/>
        <v/>
      </c>
      <c r="W2220" s="50" t="str">
        <f t="shared" si="816"/>
        <v/>
      </c>
      <c r="X2220" s="16">
        <f t="shared" si="817"/>
        <v>0</v>
      </c>
      <c r="AB2220" s="16" t="str">
        <f t="shared" si="806"/>
        <v/>
      </c>
      <c r="AC2220" s="16" t="str">
        <f t="shared" si="807"/>
        <v/>
      </c>
      <c r="AD2220" s="77" t="str">
        <f t="shared" si="808"/>
        <v/>
      </c>
      <c r="AE2220" s="77" t="str">
        <f t="shared" si="809"/>
        <v/>
      </c>
      <c r="AF2220" s="77" t="str">
        <f t="shared" si="810"/>
        <v/>
      </c>
      <c r="AG2220" s="48" t="str">
        <f t="shared" si="811"/>
        <v/>
      </c>
      <c r="AH2220" s="48" t="str">
        <f t="shared" si="812"/>
        <v/>
      </c>
      <c r="AI2220" s="48" t="str">
        <f t="shared" si="813"/>
        <v/>
      </c>
      <c r="AJ2220" s="50" t="str">
        <f t="shared" si="818"/>
        <v/>
      </c>
      <c r="AK2220">
        <f t="shared" si="819"/>
        <v>0</v>
      </c>
    </row>
    <row r="2221" spans="1:37" ht="12.75" customHeight="1" x14ac:dyDescent="0.3">
      <c r="A2221" s="63" t="str">
        <f t="shared" si="797"/>
        <v/>
      </c>
      <c r="B2221" s="26"/>
      <c r="C2221" s="26"/>
      <c r="D2221" s="26"/>
      <c r="E2221" s="59"/>
      <c r="F2221" s="27"/>
      <c r="G2221" s="27"/>
      <c r="H2221" s="41"/>
      <c r="I2221" s="38"/>
      <c r="J2221" s="41"/>
      <c r="K2221" s="38"/>
      <c r="L2221" s="66" t="str">
        <f t="shared" si="799"/>
        <v/>
      </c>
      <c r="M2221" s="15" t="s">
        <v>511</v>
      </c>
      <c r="N2221" s="16" t="str">
        <f t="shared" si="800"/>
        <v/>
      </c>
      <c r="O2221" s="16" t="str">
        <f t="shared" si="801"/>
        <v/>
      </c>
      <c r="P2221" s="16" t="str">
        <f t="shared" si="802"/>
        <v/>
      </c>
      <c r="Q2221" s="61" t="str">
        <f t="shared" si="803"/>
        <v/>
      </c>
      <c r="R2221" s="61" t="str">
        <f t="shared" si="814"/>
        <v/>
      </c>
      <c r="S2221" s="61" t="str">
        <f t="shared" si="815"/>
        <v/>
      </c>
      <c r="T2221" s="48" t="str">
        <f t="shared" si="804"/>
        <v/>
      </c>
      <c r="U2221" s="48" t="str">
        <f t="shared" si="805"/>
        <v/>
      </c>
      <c r="V2221" s="49" t="str">
        <f t="shared" si="798"/>
        <v/>
      </c>
      <c r="W2221" s="50" t="str">
        <f t="shared" si="816"/>
        <v/>
      </c>
      <c r="X2221" s="16">
        <f t="shared" si="817"/>
        <v>0</v>
      </c>
      <c r="AB2221" s="16" t="str">
        <f t="shared" si="806"/>
        <v/>
      </c>
      <c r="AC2221" s="16" t="str">
        <f t="shared" si="807"/>
        <v/>
      </c>
      <c r="AD2221" s="77" t="str">
        <f t="shared" si="808"/>
        <v/>
      </c>
      <c r="AE2221" s="77" t="str">
        <f t="shared" si="809"/>
        <v/>
      </c>
      <c r="AF2221" s="77" t="str">
        <f t="shared" si="810"/>
        <v/>
      </c>
      <c r="AG2221" s="48" t="str">
        <f t="shared" si="811"/>
        <v/>
      </c>
      <c r="AH2221" s="48" t="str">
        <f t="shared" si="812"/>
        <v/>
      </c>
      <c r="AI2221" s="48" t="str">
        <f t="shared" si="813"/>
        <v/>
      </c>
      <c r="AJ2221" s="50" t="str">
        <f t="shared" si="818"/>
        <v/>
      </c>
      <c r="AK2221">
        <f t="shared" si="819"/>
        <v>0</v>
      </c>
    </row>
    <row r="2222" spans="1:37" ht="12.75" customHeight="1" x14ac:dyDescent="0.3">
      <c r="A2222" s="63" t="str">
        <f t="shared" si="797"/>
        <v/>
      </c>
      <c r="B2222" s="26"/>
      <c r="C2222" s="26"/>
      <c r="D2222" s="26"/>
      <c r="E2222" s="59"/>
      <c r="F2222" s="27"/>
      <c r="G2222" s="27"/>
      <c r="H2222" s="41"/>
      <c r="I2222" s="38"/>
      <c r="J2222" s="41"/>
      <c r="K2222" s="38"/>
      <c r="L2222" s="66" t="str">
        <f t="shared" si="799"/>
        <v/>
      </c>
      <c r="M2222" s="15" t="s">
        <v>511</v>
      </c>
      <c r="N2222" s="16" t="str">
        <f t="shared" si="800"/>
        <v/>
      </c>
      <c r="O2222" s="16" t="str">
        <f t="shared" si="801"/>
        <v/>
      </c>
      <c r="P2222" s="16" t="str">
        <f t="shared" si="802"/>
        <v/>
      </c>
      <c r="Q2222" s="61" t="str">
        <f t="shared" si="803"/>
        <v/>
      </c>
      <c r="R2222" s="61" t="str">
        <f t="shared" si="814"/>
        <v/>
      </c>
      <c r="S2222" s="61" t="str">
        <f t="shared" si="815"/>
        <v/>
      </c>
      <c r="T2222" s="48" t="str">
        <f t="shared" si="804"/>
        <v/>
      </c>
      <c r="U2222" s="48" t="str">
        <f t="shared" si="805"/>
        <v/>
      </c>
      <c r="V2222" s="49" t="str">
        <f t="shared" si="798"/>
        <v/>
      </c>
      <c r="W2222" s="50" t="str">
        <f t="shared" si="816"/>
        <v/>
      </c>
      <c r="X2222" s="16">
        <f t="shared" si="817"/>
        <v>0</v>
      </c>
      <c r="AB2222" s="16" t="str">
        <f t="shared" si="806"/>
        <v/>
      </c>
      <c r="AC2222" s="16" t="str">
        <f t="shared" si="807"/>
        <v/>
      </c>
      <c r="AD2222" s="77" t="str">
        <f t="shared" si="808"/>
        <v/>
      </c>
      <c r="AE2222" s="77" t="str">
        <f t="shared" si="809"/>
        <v/>
      </c>
      <c r="AF2222" s="77" t="str">
        <f t="shared" si="810"/>
        <v/>
      </c>
      <c r="AG2222" s="48" t="str">
        <f t="shared" si="811"/>
        <v/>
      </c>
      <c r="AH2222" s="48" t="str">
        <f t="shared" si="812"/>
        <v/>
      </c>
      <c r="AI2222" s="48" t="str">
        <f t="shared" si="813"/>
        <v/>
      </c>
      <c r="AJ2222" s="50" t="str">
        <f t="shared" si="818"/>
        <v/>
      </c>
      <c r="AK2222">
        <f t="shared" si="819"/>
        <v>0</v>
      </c>
    </row>
    <row r="2223" spans="1:37" ht="12.75" customHeight="1" x14ac:dyDescent="0.3">
      <c r="A2223" s="63" t="str">
        <f t="shared" si="797"/>
        <v/>
      </c>
      <c r="B2223" s="26"/>
      <c r="C2223" s="26"/>
      <c r="D2223" s="26"/>
      <c r="E2223" s="59"/>
      <c r="F2223" s="27"/>
      <c r="G2223" s="27"/>
      <c r="H2223" s="41"/>
      <c r="I2223" s="38"/>
      <c r="J2223" s="41"/>
      <c r="K2223" s="38"/>
      <c r="L2223" s="66" t="str">
        <f t="shared" si="799"/>
        <v/>
      </c>
      <c r="M2223" s="15" t="s">
        <v>511</v>
      </c>
      <c r="N2223" s="16" t="str">
        <f t="shared" si="800"/>
        <v/>
      </c>
      <c r="O2223" s="16" t="str">
        <f t="shared" si="801"/>
        <v/>
      </c>
      <c r="P2223" s="16" t="str">
        <f t="shared" si="802"/>
        <v/>
      </c>
      <c r="Q2223" s="61" t="str">
        <f t="shared" si="803"/>
        <v/>
      </c>
      <c r="R2223" s="61" t="str">
        <f t="shared" si="814"/>
        <v/>
      </c>
      <c r="S2223" s="61" t="str">
        <f t="shared" si="815"/>
        <v/>
      </c>
      <c r="T2223" s="48" t="str">
        <f t="shared" si="804"/>
        <v/>
      </c>
      <c r="U2223" s="48" t="str">
        <f t="shared" si="805"/>
        <v/>
      </c>
      <c r="V2223" s="49" t="str">
        <f t="shared" si="798"/>
        <v/>
      </c>
      <c r="W2223" s="50" t="str">
        <f t="shared" si="816"/>
        <v/>
      </c>
      <c r="X2223" s="16">
        <f t="shared" si="817"/>
        <v>0</v>
      </c>
      <c r="AB2223" s="16" t="str">
        <f t="shared" si="806"/>
        <v/>
      </c>
      <c r="AC2223" s="16" t="str">
        <f t="shared" si="807"/>
        <v/>
      </c>
      <c r="AD2223" s="77" t="str">
        <f t="shared" si="808"/>
        <v/>
      </c>
      <c r="AE2223" s="77" t="str">
        <f t="shared" si="809"/>
        <v/>
      </c>
      <c r="AF2223" s="77" t="str">
        <f t="shared" si="810"/>
        <v/>
      </c>
      <c r="AG2223" s="48" t="str">
        <f t="shared" si="811"/>
        <v/>
      </c>
      <c r="AH2223" s="48" t="str">
        <f t="shared" si="812"/>
        <v/>
      </c>
      <c r="AI2223" s="48" t="str">
        <f t="shared" si="813"/>
        <v/>
      </c>
      <c r="AJ2223" s="50" t="str">
        <f t="shared" si="818"/>
        <v/>
      </c>
      <c r="AK2223">
        <f t="shared" si="819"/>
        <v>0</v>
      </c>
    </row>
    <row r="2224" spans="1:37" ht="12.75" customHeight="1" x14ac:dyDescent="0.3">
      <c r="A2224" s="63" t="str">
        <f t="shared" si="797"/>
        <v/>
      </c>
      <c r="B2224" s="26"/>
      <c r="C2224" s="26"/>
      <c r="D2224" s="26"/>
      <c r="E2224" s="59"/>
      <c r="F2224" s="27"/>
      <c r="G2224" s="27"/>
      <c r="H2224" s="41"/>
      <c r="I2224" s="38"/>
      <c r="J2224" s="41"/>
      <c r="K2224" s="38"/>
      <c r="L2224" s="66" t="str">
        <f t="shared" si="799"/>
        <v/>
      </c>
      <c r="M2224" s="15" t="s">
        <v>511</v>
      </c>
      <c r="N2224" s="16" t="str">
        <f t="shared" si="800"/>
        <v/>
      </c>
      <c r="O2224" s="16" t="str">
        <f t="shared" si="801"/>
        <v/>
      </c>
      <c r="P2224" s="16" t="str">
        <f t="shared" si="802"/>
        <v/>
      </c>
      <c r="Q2224" s="61" t="str">
        <f t="shared" si="803"/>
        <v/>
      </c>
      <c r="R2224" s="61" t="str">
        <f t="shared" si="814"/>
        <v/>
      </c>
      <c r="S2224" s="61" t="str">
        <f t="shared" si="815"/>
        <v/>
      </c>
      <c r="T2224" s="48" t="str">
        <f t="shared" si="804"/>
        <v/>
      </c>
      <c r="U2224" s="48" t="str">
        <f t="shared" si="805"/>
        <v/>
      </c>
      <c r="V2224" s="49" t="str">
        <f t="shared" si="798"/>
        <v/>
      </c>
      <c r="W2224" s="50" t="str">
        <f t="shared" si="816"/>
        <v/>
      </c>
      <c r="X2224" s="16">
        <f t="shared" si="817"/>
        <v>0</v>
      </c>
      <c r="AB2224" s="16" t="str">
        <f t="shared" si="806"/>
        <v/>
      </c>
      <c r="AC2224" s="16" t="str">
        <f t="shared" si="807"/>
        <v/>
      </c>
      <c r="AD2224" s="77" t="str">
        <f t="shared" si="808"/>
        <v/>
      </c>
      <c r="AE2224" s="77" t="str">
        <f t="shared" si="809"/>
        <v/>
      </c>
      <c r="AF2224" s="77" t="str">
        <f t="shared" si="810"/>
        <v/>
      </c>
      <c r="AG2224" s="48" t="str">
        <f t="shared" si="811"/>
        <v/>
      </c>
      <c r="AH2224" s="48" t="str">
        <f t="shared" si="812"/>
        <v/>
      </c>
      <c r="AI2224" s="48" t="str">
        <f t="shared" si="813"/>
        <v/>
      </c>
      <c r="AJ2224" s="50" t="str">
        <f t="shared" si="818"/>
        <v/>
      </c>
      <c r="AK2224">
        <f t="shared" si="819"/>
        <v>0</v>
      </c>
    </row>
    <row r="2225" spans="1:37" ht="12.75" customHeight="1" x14ac:dyDescent="0.3">
      <c r="A2225" s="63" t="str">
        <f t="shared" si="797"/>
        <v/>
      </c>
      <c r="B2225" s="26"/>
      <c r="C2225" s="26"/>
      <c r="D2225" s="26"/>
      <c r="E2225" s="59"/>
      <c r="F2225" s="27"/>
      <c r="G2225" s="27"/>
      <c r="H2225" s="41"/>
      <c r="I2225" s="38"/>
      <c r="J2225" s="41"/>
      <c r="K2225" s="38"/>
      <c r="L2225" s="66" t="str">
        <f t="shared" si="799"/>
        <v/>
      </c>
      <c r="M2225" s="15" t="s">
        <v>511</v>
      </c>
      <c r="N2225" s="16" t="str">
        <f t="shared" si="800"/>
        <v/>
      </c>
      <c r="O2225" s="16" t="str">
        <f t="shared" si="801"/>
        <v/>
      </c>
      <c r="P2225" s="16" t="str">
        <f t="shared" si="802"/>
        <v/>
      </c>
      <c r="Q2225" s="61" t="str">
        <f t="shared" si="803"/>
        <v/>
      </c>
      <c r="R2225" s="61" t="str">
        <f t="shared" si="814"/>
        <v/>
      </c>
      <c r="S2225" s="61" t="str">
        <f t="shared" si="815"/>
        <v/>
      </c>
      <c r="T2225" s="48" t="str">
        <f t="shared" si="804"/>
        <v/>
      </c>
      <c r="U2225" s="48" t="str">
        <f t="shared" si="805"/>
        <v/>
      </c>
      <c r="V2225" s="49" t="str">
        <f t="shared" si="798"/>
        <v/>
      </c>
      <c r="W2225" s="50" t="str">
        <f t="shared" si="816"/>
        <v/>
      </c>
      <c r="X2225" s="16">
        <f t="shared" si="817"/>
        <v>0</v>
      </c>
      <c r="AB2225" s="16" t="str">
        <f t="shared" si="806"/>
        <v/>
      </c>
      <c r="AC2225" s="16" t="str">
        <f t="shared" si="807"/>
        <v/>
      </c>
      <c r="AD2225" s="77" t="str">
        <f t="shared" si="808"/>
        <v/>
      </c>
      <c r="AE2225" s="77" t="str">
        <f t="shared" si="809"/>
        <v/>
      </c>
      <c r="AF2225" s="77" t="str">
        <f t="shared" si="810"/>
        <v/>
      </c>
      <c r="AG2225" s="48" t="str">
        <f t="shared" si="811"/>
        <v/>
      </c>
      <c r="AH2225" s="48" t="str">
        <f t="shared" si="812"/>
        <v/>
      </c>
      <c r="AI2225" s="48" t="str">
        <f t="shared" si="813"/>
        <v/>
      </c>
      <c r="AJ2225" s="50" t="str">
        <f t="shared" si="818"/>
        <v/>
      </c>
      <c r="AK2225">
        <f t="shared" si="819"/>
        <v>0</v>
      </c>
    </row>
    <row r="2226" spans="1:37" ht="12.75" customHeight="1" x14ac:dyDescent="0.3">
      <c r="A2226" s="63" t="str">
        <f t="shared" si="797"/>
        <v/>
      </c>
      <c r="B2226" s="26"/>
      <c r="C2226" s="26"/>
      <c r="D2226" s="26"/>
      <c r="E2226" s="59"/>
      <c r="F2226" s="27"/>
      <c r="G2226" s="27"/>
      <c r="H2226" s="41"/>
      <c r="I2226" s="38"/>
      <c r="J2226" s="41"/>
      <c r="K2226" s="38"/>
      <c r="L2226" s="66" t="str">
        <f t="shared" si="799"/>
        <v/>
      </c>
      <c r="M2226" s="15" t="s">
        <v>511</v>
      </c>
      <c r="N2226" s="16" t="str">
        <f t="shared" si="800"/>
        <v/>
      </c>
      <c r="O2226" s="16" t="str">
        <f t="shared" si="801"/>
        <v/>
      </c>
      <c r="P2226" s="16" t="str">
        <f t="shared" si="802"/>
        <v/>
      </c>
      <c r="Q2226" s="61" t="str">
        <f t="shared" si="803"/>
        <v/>
      </c>
      <c r="R2226" s="61" t="str">
        <f t="shared" si="814"/>
        <v/>
      </c>
      <c r="S2226" s="61" t="str">
        <f t="shared" si="815"/>
        <v/>
      </c>
      <c r="T2226" s="48" t="str">
        <f t="shared" si="804"/>
        <v/>
      </c>
      <c r="U2226" s="48" t="str">
        <f t="shared" si="805"/>
        <v/>
      </c>
      <c r="V2226" s="49" t="str">
        <f t="shared" si="798"/>
        <v/>
      </c>
      <c r="W2226" s="50" t="str">
        <f t="shared" si="816"/>
        <v/>
      </c>
      <c r="X2226" s="16">
        <f t="shared" si="817"/>
        <v>0</v>
      </c>
      <c r="AB2226" s="16" t="str">
        <f t="shared" si="806"/>
        <v/>
      </c>
      <c r="AC2226" s="16" t="str">
        <f t="shared" si="807"/>
        <v/>
      </c>
      <c r="AD2226" s="77" t="str">
        <f t="shared" si="808"/>
        <v/>
      </c>
      <c r="AE2226" s="77" t="str">
        <f t="shared" si="809"/>
        <v/>
      </c>
      <c r="AF2226" s="77" t="str">
        <f t="shared" si="810"/>
        <v/>
      </c>
      <c r="AG2226" s="48" t="str">
        <f t="shared" si="811"/>
        <v/>
      </c>
      <c r="AH2226" s="48" t="str">
        <f t="shared" si="812"/>
        <v/>
      </c>
      <c r="AI2226" s="48" t="str">
        <f t="shared" si="813"/>
        <v/>
      </c>
      <c r="AJ2226" s="50" t="str">
        <f t="shared" si="818"/>
        <v/>
      </c>
      <c r="AK2226">
        <f t="shared" si="819"/>
        <v>0</v>
      </c>
    </row>
    <row r="2227" spans="1:37" ht="12.75" customHeight="1" x14ac:dyDescent="0.3">
      <c r="A2227" s="63" t="str">
        <f t="shared" si="797"/>
        <v/>
      </c>
      <c r="B2227" s="26"/>
      <c r="C2227" s="26"/>
      <c r="D2227" s="26"/>
      <c r="E2227" s="59"/>
      <c r="F2227" s="27"/>
      <c r="G2227" s="27"/>
      <c r="H2227" s="41"/>
      <c r="I2227" s="38"/>
      <c r="J2227" s="41"/>
      <c r="K2227" s="38"/>
      <c r="L2227" s="66" t="str">
        <f t="shared" si="799"/>
        <v/>
      </c>
      <c r="M2227" s="15" t="s">
        <v>511</v>
      </c>
      <c r="N2227" s="16" t="str">
        <f t="shared" si="800"/>
        <v/>
      </c>
      <c r="O2227" s="16" t="str">
        <f t="shared" si="801"/>
        <v/>
      </c>
      <c r="P2227" s="16" t="str">
        <f t="shared" si="802"/>
        <v/>
      </c>
      <c r="Q2227" s="61" t="str">
        <f t="shared" si="803"/>
        <v/>
      </c>
      <c r="R2227" s="61" t="str">
        <f t="shared" si="814"/>
        <v/>
      </c>
      <c r="S2227" s="61" t="str">
        <f t="shared" si="815"/>
        <v/>
      </c>
      <c r="T2227" s="48" t="str">
        <f t="shared" si="804"/>
        <v/>
      </c>
      <c r="U2227" s="48" t="str">
        <f t="shared" si="805"/>
        <v/>
      </c>
      <c r="V2227" s="49" t="str">
        <f t="shared" si="798"/>
        <v/>
      </c>
      <c r="W2227" s="50" t="str">
        <f t="shared" si="816"/>
        <v/>
      </c>
      <c r="X2227" s="16">
        <f t="shared" si="817"/>
        <v>0</v>
      </c>
      <c r="AB2227" s="16" t="str">
        <f t="shared" si="806"/>
        <v/>
      </c>
      <c r="AC2227" s="16" t="str">
        <f t="shared" si="807"/>
        <v/>
      </c>
      <c r="AD2227" s="77" t="str">
        <f t="shared" si="808"/>
        <v/>
      </c>
      <c r="AE2227" s="77" t="str">
        <f t="shared" si="809"/>
        <v/>
      </c>
      <c r="AF2227" s="77" t="str">
        <f t="shared" si="810"/>
        <v/>
      </c>
      <c r="AG2227" s="48" t="str">
        <f t="shared" si="811"/>
        <v/>
      </c>
      <c r="AH2227" s="48" t="str">
        <f t="shared" si="812"/>
        <v/>
      </c>
      <c r="AI2227" s="48" t="str">
        <f t="shared" si="813"/>
        <v/>
      </c>
      <c r="AJ2227" s="50" t="str">
        <f t="shared" si="818"/>
        <v/>
      </c>
      <c r="AK2227">
        <f t="shared" si="819"/>
        <v>0</v>
      </c>
    </row>
    <row r="2228" spans="1:37" ht="12.75" customHeight="1" x14ac:dyDescent="0.3">
      <c r="A2228" s="63" t="str">
        <f t="shared" si="797"/>
        <v/>
      </c>
      <c r="B2228" s="26"/>
      <c r="C2228" s="26"/>
      <c r="D2228" s="26"/>
      <c r="E2228" s="59"/>
      <c r="F2228" s="27"/>
      <c r="G2228" s="27"/>
      <c r="H2228" s="41"/>
      <c r="I2228" s="38"/>
      <c r="J2228" s="41"/>
      <c r="K2228" s="38"/>
      <c r="L2228" s="66" t="str">
        <f t="shared" si="799"/>
        <v/>
      </c>
      <c r="M2228" s="15" t="s">
        <v>511</v>
      </c>
      <c r="N2228" s="16" t="str">
        <f t="shared" si="800"/>
        <v/>
      </c>
      <c r="O2228" s="16" t="str">
        <f t="shared" si="801"/>
        <v/>
      </c>
      <c r="P2228" s="16" t="str">
        <f t="shared" si="802"/>
        <v/>
      </c>
      <c r="Q2228" s="61" t="str">
        <f t="shared" si="803"/>
        <v/>
      </c>
      <c r="R2228" s="61" t="str">
        <f t="shared" si="814"/>
        <v/>
      </c>
      <c r="S2228" s="61" t="str">
        <f t="shared" si="815"/>
        <v/>
      </c>
      <c r="T2228" s="48" t="str">
        <f t="shared" si="804"/>
        <v/>
      </c>
      <c r="U2228" s="48" t="str">
        <f t="shared" si="805"/>
        <v/>
      </c>
      <c r="V2228" s="49" t="str">
        <f t="shared" si="798"/>
        <v/>
      </c>
      <c r="W2228" s="50" t="str">
        <f t="shared" si="816"/>
        <v/>
      </c>
      <c r="X2228" s="16">
        <f t="shared" si="817"/>
        <v>0</v>
      </c>
      <c r="AB2228" s="16" t="str">
        <f t="shared" si="806"/>
        <v/>
      </c>
      <c r="AC2228" s="16" t="str">
        <f t="shared" si="807"/>
        <v/>
      </c>
      <c r="AD2228" s="77" t="str">
        <f t="shared" si="808"/>
        <v/>
      </c>
      <c r="AE2228" s="77" t="str">
        <f t="shared" si="809"/>
        <v/>
      </c>
      <c r="AF2228" s="77" t="str">
        <f t="shared" si="810"/>
        <v/>
      </c>
      <c r="AG2228" s="48" t="str">
        <f t="shared" si="811"/>
        <v/>
      </c>
      <c r="AH2228" s="48" t="str">
        <f t="shared" si="812"/>
        <v/>
      </c>
      <c r="AI2228" s="48" t="str">
        <f t="shared" si="813"/>
        <v/>
      </c>
      <c r="AJ2228" s="50" t="str">
        <f t="shared" si="818"/>
        <v/>
      </c>
      <c r="AK2228">
        <f t="shared" si="819"/>
        <v>0</v>
      </c>
    </row>
    <row r="2229" spans="1:37" ht="12.75" customHeight="1" x14ac:dyDescent="0.3">
      <c r="A2229" s="63" t="str">
        <f t="shared" si="797"/>
        <v/>
      </c>
      <c r="B2229" s="26"/>
      <c r="C2229" s="26"/>
      <c r="D2229" s="26"/>
      <c r="E2229" s="59"/>
      <c r="F2229" s="27"/>
      <c r="G2229" s="27"/>
      <c r="H2229" s="41"/>
      <c r="I2229" s="38"/>
      <c r="J2229" s="41"/>
      <c r="K2229" s="38"/>
      <c r="L2229" s="66" t="str">
        <f t="shared" si="799"/>
        <v/>
      </c>
      <c r="M2229" s="15" t="s">
        <v>511</v>
      </c>
      <c r="N2229" s="16" t="str">
        <f t="shared" si="800"/>
        <v/>
      </c>
      <c r="O2229" s="16" t="str">
        <f t="shared" si="801"/>
        <v/>
      </c>
      <c r="P2229" s="16" t="str">
        <f t="shared" si="802"/>
        <v/>
      </c>
      <c r="Q2229" s="61" t="str">
        <f t="shared" si="803"/>
        <v/>
      </c>
      <c r="R2229" s="61" t="str">
        <f t="shared" si="814"/>
        <v/>
      </c>
      <c r="S2229" s="61" t="str">
        <f t="shared" si="815"/>
        <v/>
      </c>
      <c r="T2229" s="48" t="str">
        <f t="shared" si="804"/>
        <v/>
      </c>
      <c r="U2229" s="48" t="str">
        <f t="shared" si="805"/>
        <v/>
      </c>
      <c r="V2229" s="49" t="str">
        <f t="shared" si="798"/>
        <v/>
      </c>
      <c r="W2229" s="50" t="str">
        <f t="shared" si="816"/>
        <v/>
      </c>
      <c r="X2229" s="16">
        <f t="shared" si="817"/>
        <v>0</v>
      </c>
      <c r="AB2229" s="16" t="str">
        <f t="shared" si="806"/>
        <v/>
      </c>
      <c r="AC2229" s="16" t="str">
        <f t="shared" si="807"/>
        <v/>
      </c>
      <c r="AD2229" s="77" t="str">
        <f t="shared" si="808"/>
        <v/>
      </c>
      <c r="AE2229" s="77" t="str">
        <f t="shared" si="809"/>
        <v/>
      </c>
      <c r="AF2229" s="77" t="str">
        <f t="shared" si="810"/>
        <v/>
      </c>
      <c r="AG2229" s="48" t="str">
        <f t="shared" si="811"/>
        <v/>
      </c>
      <c r="AH2229" s="48" t="str">
        <f t="shared" si="812"/>
        <v/>
      </c>
      <c r="AI2229" s="48" t="str">
        <f t="shared" si="813"/>
        <v/>
      </c>
      <c r="AJ2229" s="50" t="str">
        <f t="shared" si="818"/>
        <v/>
      </c>
      <c r="AK2229">
        <f t="shared" si="819"/>
        <v>0</v>
      </c>
    </row>
    <row r="2230" spans="1:37" ht="12.75" customHeight="1" x14ac:dyDescent="0.3">
      <c r="A2230" s="63" t="str">
        <f t="shared" si="797"/>
        <v/>
      </c>
      <c r="B2230" s="26"/>
      <c r="C2230" s="26"/>
      <c r="D2230" s="26"/>
      <c r="E2230" s="59"/>
      <c r="F2230" s="27"/>
      <c r="G2230" s="27"/>
      <c r="H2230" s="41"/>
      <c r="I2230" s="38"/>
      <c r="J2230" s="41"/>
      <c r="K2230" s="38"/>
      <c r="L2230" s="66" t="str">
        <f t="shared" si="799"/>
        <v/>
      </c>
      <c r="M2230" s="15" t="s">
        <v>511</v>
      </c>
      <c r="N2230" s="16" t="str">
        <f t="shared" si="800"/>
        <v/>
      </c>
      <c r="O2230" s="16" t="str">
        <f t="shared" si="801"/>
        <v/>
      </c>
      <c r="P2230" s="16" t="str">
        <f t="shared" si="802"/>
        <v/>
      </c>
      <c r="Q2230" s="61" t="str">
        <f t="shared" si="803"/>
        <v/>
      </c>
      <c r="R2230" s="61" t="str">
        <f t="shared" si="814"/>
        <v/>
      </c>
      <c r="S2230" s="61" t="str">
        <f t="shared" si="815"/>
        <v/>
      </c>
      <c r="T2230" s="48" t="str">
        <f t="shared" si="804"/>
        <v/>
      </c>
      <c r="U2230" s="48" t="str">
        <f t="shared" si="805"/>
        <v/>
      </c>
      <c r="V2230" s="49" t="str">
        <f t="shared" si="798"/>
        <v/>
      </c>
      <c r="W2230" s="50" t="str">
        <f t="shared" si="816"/>
        <v/>
      </c>
      <c r="X2230" s="16">
        <f t="shared" si="817"/>
        <v>0</v>
      </c>
      <c r="AB2230" s="16" t="str">
        <f t="shared" si="806"/>
        <v/>
      </c>
      <c r="AC2230" s="16" t="str">
        <f t="shared" si="807"/>
        <v/>
      </c>
      <c r="AD2230" s="77" t="str">
        <f t="shared" si="808"/>
        <v/>
      </c>
      <c r="AE2230" s="77" t="str">
        <f t="shared" si="809"/>
        <v/>
      </c>
      <c r="AF2230" s="77" t="str">
        <f t="shared" si="810"/>
        <v/>
      </c>
      <c r="AG2230" s="48" t="str">
        <f t="shared" si="811"/>
        <v/>
      </c>
      <c r="AH2230" s="48" t="str">
        <f t="shared" si="812"/>
        <v/>
      </c>
      <c r="AI2230" s="48" t="str">
        <f t="shared" si="813"/>
        <v/>
      </c>
      <c r="AJ2230" s="50" t="str">
        <f t="shared" si="818"/>
        <v/>
      </c>
      <c r="AK2230">
        <f t="shared" si="819"/>
        <v>0</v>
      </c>
    </row>
    <row r="2231" spans="1:37" ht="12.75" customHeight="1" x14ac:dyDescent="0.3">
      <c r="A2231" s="63" t="str">
        <f t="shared" si="797"/>
        <v/>
      </c>
      <c r="B2231" s="26"/>
      <c r="C2231" s="26"/>
      <c r="D2231" s="26"/>
      <c r="E2231" s="59"/>
      <c r="F2231" s="27"/>
      <c r="G2231" s="27"/>
      <c r="H2231" s="41"/>
      <c r="I2231" s="38"/>
      <c r="J2231" s="41"/>
      <c r="K2231" s="38"/>
      <c r="L2231" s="66" t="str">
        <f t="shared" si="799"/>
        <v/>
      </c>
      <c r="M2231" s="15" t="s">
        <v>511</v>
      </c>
      <c r="N2231" s="16" t="str">
        <f t="shared" si="800"/>
        <v/>
      </c>
      <c r="O2231" s="16" t="str">
        <f t="shared" si="801"/>
        <v/>
      </c>
      <c r="P2231" s="16" t="str">
        <f t="shared" si="802"/>
        <v/>
      </c>
      <c r="Q2231" s="61" t="str">
        <f t="shared" si="803"/>
        <v/>
      </c>
      <c r="R2231" s="61" t="str">
        <f t="shared" si="814"/>
        <v/>
      </c>
      <c r="S2231" s="61" t="str">
        <f t="shared" si="815"/>
        <v/>
      </c>
      <c r="T2231" s="48" t="str">
        <f t="shared" si="804"/>
        <v/>
      </c>
      <c r="U2231" s="48" t="str">
        <f t="shared" si="805"/>
        <v/>
      </c>
      <c r="V2231" s="49" t="str">
        <f t="shared" si="798"/>
        <v/>
      </c>
      <c r="W2231" s="50" t="str">
        <f t="shared" si="816"/>
        <v/>
      </c>
      <c r="X2231" s="16">
        <f t="shared" si="817"/>
        <v>0</v>
      </c>
      <c r="AB2231" s="16" t="str">
        <f t="shared" si="806"/>
        <v/>
      </c>
      <c r="AC2231" s="16" t="str">
        <f t="shared" si="807"/>
        <v/>
      </c>
      <c r="AD2231" s="77" t="str">
        <f t="shared" si="808"/>
        <v/>
      </c>
      <c r="AE2231" s="77" t="str">
        <f t="shared" si="809"/>
        <v/>
      </c>
      <c r="AF2231" s="77" t="str">
        <f t="shared" si="810"/>
        <v/>
      </c>
      <c r="AG2231" s="48" t="str">
        <f t="shared" si="811"/>
        <v/>
      </c>
      <c r="AH2231" s="48" t="str">
        <f t="shared" si="812"/>
        <v/>
      </c>
      <c r="AI2231" s="48" t="str">
        <f t="shared" si="813"/>
        <v/>
      </c>
      <c r="AJ2231" s="50" t="str">
        <f t="shared" si="818"/>
        <v/>
      </c>
      <c r="AK2231">
        <f t="shared" si="819"/>
        <v>0</v>
      </c>
    </row>
    <row r="2232" spans="1:37" ht="12.75" customHeight="1" x14ac:dyDescent="0.3">
      <c r="A2232" s="63" t="str">
        <f t="shared" si="797"/>
        <v/>
      </c>
      <c r="B2232" s="26"/>
      <c r="C2232" s="26"/>
      <c r="D2232" s="26"/>
      <c r="E2232" s="59"/>
      <c r="F2232" s="27"/>
      <c r="G2232" s="27"/>
      <c r="H2232" s="41"/>
      <c r="I2232" s="38"/>
      <c r="J2232" s="41"/>
      <c r="K2232" s="38"/>
      <c r="L2232" s="66" t="str">
        <f t="shared" si="799"/>
        <v/>
      </c>
      <c r="M2232" s="15" t="s">
        <v>511</v>
      </c>
      <c r="N2232" s="16" t="str">
        <f t="shared" si="800"/>
        <v/>
      </c>
      <c r="O2232" s="16" t="str">
        <f t="shared" si="801"/>
        <v/>
      </c>
      <c r="P2232" s="16" t="str">
        <f t="shared" si="802"/>
        <v/>
      </c>
      <c r="Q2232" s="61" t="str">
        <f t="shared" si="803"/>
        <v/>
      </c>
      <c r="R2232" s="61" t="str">
        <f t="shared" si="814"/>
        <v/>
      </c>
      <c r="S2232" s="61" t="str">
        <f t="shared" si="815"/>
        <v/>
      </c>
      <c r="T2232" s="48" t="str">
        <f t="shared" si="804"/>
        <v/>
      </c>
      <c r="U2232" s="48" t="str">
        <f t="shared" si="805"/>
        <v/>
      </c>
      <c r="V2232" s="49" t="str">
        <f t="shared" si="798"/>
        <v/>
      </c>
      <c r="W2232" s="50" t="str">
        <f t="shared" si="816"/>
        <v/>
      </c>
      <c r="X2232" s="16">
        <f t="shared" si="817"/>
        <v>0</v>
      </c>
      <c r="AB2232" s="16" t="str">
        <f t="shared" si="806"/>
        <v/>
      </c>
      <c r="AC2232" s="16" t="str">
        <f t="shared" si="807"/>
        <v/>
      </c>
      <c r="AD2232" s="77" t="str">
        <f t="shared" si="808"/>
        <v/>
      </c>
      <c r="AE2232" s="77" t="str">
        <f t="shared" si="809"/>
        <v/>
      </c>
      <c r="AF2232" s="77" t="str">
        <f t="shared" si="810"/>
        <v/>
      </c>
      <c r="AG2232" s="48" t="str">
        <f t="shared" si="811"/>
        <v/>
      </c>
      <c r="AH2232" s="48" t="str">
        <f t="shared" si="812"/>
        <v/>
      </c>
      <c r="AI2232" s="48" t="str">
        <f t="shared" si="813"/>
        <v/>
      </c>
      <c r="AJ2232" s="50" t="str">
        <f t="shared" si="818"/>
        <v/>
      </c>
      <c r="AK2232">
        <f t="shared" si="819"/>
        <v>0</v>
      </c>
    </row>
    <row r="2233" spans="1:37" ht="12.75" customHeight="1" x14ac:dyDescent="0.3">
      <c r="A2233" s="63" t="str">
        <f t="shared" si="797"/>
        <v/>
      </c>
      <c r="B2233" s="26"/>
      <c r="C2233" s="26"/>
      <c r="D2233" s="26"/>
      <c r="E2233" s="59"/>
      <c r="F2233" s="27"/>
      <c r="G2233" s="27"/>
      <c r="H2233" s="41"/>
      <c r="I2233" s="38"/>
      <c r="J2233" s="41"/>
      <c r="K2233" s="38"/>
      <c r="L2233" s="66" t="str">
        <f t="shared" si="799"/>
        <v/>
      </c>
      <c r="M2233" s="15" t="s">
        <v>511</v>
      </c>
      <c r="N2233" s="16" t="str">
        <f t="shared" si="800"/>
        <v/>
      </c>
      <c r="O2233" s="16" t="str">
        <f t="shared" si="801"/>
        <v/>
      </c>
      <c r="P2233" s="16" t="str">
        <f t="shared" si="802"/>
        <v/>
      </c>
      <c r="Q2233" s="61" t="str">
        <f t="shared" si="803"/>
        <v/>
      </c>
      <c r="R2233" s="61" t="str">
        <f t="shared" si="814"/>
        <v/>
      </c>
      <c r="S2233" s="61" t="str">
        <f t="shared" si="815"/>
        <v/>
      </c>
      <c r="T2233" s="48" t="str">
        <f t="shared" si="804"/>
        <v/>
      </c>
      <c r="U2233" s="48" t="str">
        <f t="shared" si="805"/>
        <v/>
      </c>
      <c r="V2233" s="49" t="str">
        <f t="shared" si="798"/>
        <v/>
      </c>
      <c r="W2233" s="50" t="str">
        <f t="shared" si="816"/>
        <v/>
      </c>
      <c r="X2233" s="16">
        <f t="shared" si="817"/>
        <v>0</v>
      </c>
      <c r="AB2233" s="16" t="str">
        <f t="shared" si="806"/>
        <v/>
      </c>
      <c r="AC2233" s="16" t="str">
        <f t="shared" si="807"/>
        <v/>
      </c>
      <c r="AD2233" s="77" t="str">
        <f t="shared" si="808"/>
        <v/>
      </c>
      <c r="AE2233" s="77" t="str">
        <f t="shared" si="809"/>
        <v/>
      </c>
      <c r="AF2233" s="77" t="str">
        <f t="shared" si="810"/>
        <v/>
      </c>
      <c r="AG2233" s="48" t="str">
        <f t="shared" si="811"/>
        <v/>
      </c>
      <c r="AH2233" s="48" t="str">
        <f t="shared" si="812"/>
        <v/>
      </c>
      <c r="AI2233" s="48" t="str">
        <f t="shared" si="813"/>
        <v/>
      </c>
      <c r="AJ2233" s="50" t="str">
        <f t="shared" si="818"/>
        <v/>
      </c>
      <c r="AK2233">
        <f t="shared" si="819"/>
        <v>0</v>
      </c>
    </row>
    <row r="2234" spans="1:37" ht="12.75" customHeight="1" x14ac:dyDescent="0.3">
      <c r="A2234" s="63" t="str">
        <f t="shared" si="797"/>
        <v/>
      </c>
      <c r="B2234" s="26"/>
      <c r="C2234" s="26"/>
      <c r="D2234" s="26"/>
      <c r="E2234" s="59"/>
      <c r="F2234" s="27"/>
      <c r="G2234" s="27"/>
      <c r="H2234" s="41"/>
      <c r="I2234" s="38"/>
      <c r="J2234" s="41"/>
      <c r="K2234" s="38"/>
      <c r="L2234" s="66" t="str">
        <f t="shared" si="799"/>
        <v/>
      </c>
      <c r="M2234" s="15" t="s">
        <v>511</v>
      </c>
      <c r="N2234" s="16" t="str">
        <f t="shared" si="800"/>
        <v/>
      </c>
      <c r="O2234" s="16" t="str">
        <f t="shared" si="801"/>
        <v/>
      </c>
      <c r="P2234" s="16" t="str">
        <f t="shared" si="802"/>
        <v/>
      </c>
      <c r="Q2234" s="61" t="str">
        <f t="shared" si="803"/>
        <v/>
      </c>
      <c r="R2234" s="61" t="str">
        <f t="shared" si="814"/>
        <v/>
      </c>
      <c r="S2234" s="61" t="str">
        <f t="shared" si="815"/>
        <v/>
      </c>
      <c r="T2234" s="48" t="str">
        <f t="shared" si="804"/>
        <v/>
      </c>
      <c r="U2234" s="48" t="str">
        <f t="shared" si="805"/>
        <v/>
      </c>
      <c r="V2234" s="49" t="str">
        <f t="shared" si="798"/>
        <v/>
      </c>
      <c r="W2234" s="50" t="str">
        <f t="shared" si="816"/>
        <v/>
      </c>
      <c r="X2234" s="16">
        <f t="shared" si="817"/>
        <v>0</v>
      </c>
      <c r="AB2234" s="16" t="str">
        <f t="shared" si="806"/>
        <v/>
      </c>
      <c r="AC2234" s="16" t="str">
        <f t="shared" si="807"/>
        <v/>
      </c>
      <c r="AD2234" s="77" t="str">
        <f t="shared" si="808"/>
        <v/>
      </c>
      <c r="AE2234" s="77" t="str">
        <f t="shared" si="809"/>
        <v/>
      </c>
      <c r="AF2234" s="77" t="str">
        <f t="shared" si="810"/>
        <v/>
      </c>
      <c r="AG2234" s="48" t="str">
        <f t="shared" si="811"/>
        <v/>
      </c>
      <c r="AH2234" s="48" t="str">
        <f t="shared" si="812"/>
        <v/>
      </c>
      <c r="AI2234" s="48" t="str">
        <f t="shared" si="813"/>
        <v/>
      </c>
      <c r="AJ2234" s="50" t="str">
        <f t="shared" si="818"/>
        <v/>
      </c>
      <c r="AK2234">
        <f t="shared" si="819"/>
        <v>0</v>
      </c>
    </row>
    <row r="2235" spans="1:37" ht="12.75" customHeight="1" x14ac:dyDescent="0.3">
      <c r="A2235" s="63" t="str">
        <f t="shared" si="797"/>
        <v/>
      </c>
      <c r="B2235" s="26"/>
      <c r="C2235" s="26"/>
      <c r="D2235" s="26"/>
      <c r="E2235" s="59"/>
      <c r="F2235" s="27"/>
      <c r="G2235" s="27"/>
      <c r="H2235" s="41"/>
      <c r="I2235" s="38"/>
      <c r="J2235" s="41"/>
      <c r="K2235" s="38"/>
      <c r="L2235" s="66" t="str">
        <f t="shared" si="799"/>
        <v/>
      </c>
      <c r="M2235" s="15" t="s">
        <v>511</v>
      </c>
      <c r="N2235" s="16" t="str">
        <f t="shared" si="800"/>
        <v/>
      </c>
      <c r="O2235" s="16" t="str">
        <f t="shared" si="801"/>
        <v/>
      </c>
      <c r="P2235" s="16" t="str">
        <f t="shared" si="802"/>
        <v/>
      </c>
      <c r="Q2235" s="61" t="str">
        <f t="shared" si="803"/>
        <v/>
      </c>
      <c r="R2235" s="61" t="str">
        <f t="shared" si="814"/>
        <v/>
      </c>
      <c r="S2235" s="61" t="str">
        <f t="shared" si="815"/>
        <v/>
      </c>
      <c r="T2235" s="48" t="str">
        <f t="shared" si="804"/>
        <v/>
      </c>
      <c r="U2235" s="48" t="str">
        <f t="shared" si="805"/>
        <v/>
      </c>
      <c r="V2235" s="49" t="str">
        <f t="shared" si="798"/>
        <v/>
      </c>
      <c r="W2235" s="50" t="str">
        <f t="shared" si="816"/>
        <v/>
      </c>
      <c r="X2235" s="16">
        <f t="shared" si="817"/>
        <v>0</v>
      </c>
      <c r="AB2235" s="16" t="str">
        <f t="shared" si="806"/>
        <v/>
      </c>
      <c r="AC2235" s="16" t="str">
        <f t="shared" si="807"/>
        <v/>
      </c>
      <c r="AD2235" s="77" t="str">
        <f t="shared" si="808"/>
        <v/>
      </c>
      <c r="AE2235" s="77" t="str">
        <f t="shared" si="809"/>
        <v/>
      </c>
      <c r="AF2235" s="77" t="str">
        <f t="shared" si="810"/>
        <v/>
      </c>
      <c r="AG2235" s="48" t="str">
        <f t="shared" si="811"/>
        <v/>
      </c>
      <c r="AH2235" s="48" t="str">
        <f t="shared" si="812"/>
        <v/>
      </c>
      <c r="AI2235" s="48" t="str">
        <f t="shared" si="813"/>
        <v/>
      </c>
      <c r="AJ2235" s="50" t="str">
        <f t="shared" si="818"/>
        <v/>
      </c>
      <c r="AK2235">
        <f t="shared" si="819"/>
        <v>0</v>
      </c>
    </row>
    <row r="2236" spans="1:37" ht="12.75" customHeight="1" x14ac:dyDescent="0.3">
      <c r="A2236" s="63" t="str">
        <f t="shared" si="797"/>
        <v/>
      </c>
      <c r="B2236" s="26"/>
      <c r="C2236" s="26"/>
      <c r="D2236" s="26"/>
      <c r="E2236" s="59"/>
      <c r="F2236" s="27"/>
      <c r="G2236" s="27"/>
      <c r="H2236" s="41"/>
      <c r="I2236" s="38"/>
      <c r="J2236" s="41"/>
      <c r="K2236" s="38"/>
      <c r="L2236" s="66" t="str">
        <f t="shared" si="799"/>
        <v/>
      </c>
      <c r="M2236" s="15" t="s">
        <v>511</v>
      </c>
      <c r="N2236" s="16" t="str">
        <f t="shared" si="800"/>
        <v/>
      </c>
      <c r="O2236" s="16" t="str">
        <f t="shared" si="801"/>
        <v/>
      </c>
      <c r="P2236" s="16" t="str">
        <f t="shared" si="802"/>
        <v/>
      </c>
      <c r="Q2236" s="61" t="str">
        <f t="shared" si="803"/>
        <v/>
      </c>
      <c r="R2236" s="61" t="str">
        <f t="shared" si="814"/>
        <v/>
      </c>
      <c r="S2236" s="61" t="str">
        <f t="shared" si="815"/>
        <v/>
      </c>
      <c r="T2236" s="48" t="str">
        <f t="shared" si="804"/>
        <v/>
      </c>
      <c r="U2236" s="48" t="str">
        <f t="shared" si="805"/>
        <v/>
      </c>
      <c r="V2236" s="49" t="str">
        <f t="shared" si="798"/>
        <v/>
      </c>
      <c r="W2236" s="50" t="str">
        <f t="shared" si="816"/>
        <v/>
      </c>
      <c r="X2236" s="16">
        <f t="shared" si="817"/>
        <v>0</v>
      </c>
      <c r="AB2236" s="16" t="str">
        <f t="shared" si="806"/>
        <v/>
      </c>
      <c r="AC2236" s="16" t="str">
        <f t="shared" si="807"/>
        <v/>
      </c>
      <c r="AD2236" s="77" t="str">
        <f t="shared" si="808"/>
        <v/>
      </c>
      <c r="AE2236" s="77" t="str">
        <f t="shared" si="809"/>
        <v/>
      </c>
      <c r="AF2236" s="77" t="str">
        <f t="shared" si="810"/>
        <v/>
      </c>
      <c r="AG2236" s="48" t="str">
        <f t="shared" si="811"/>
        <v/>
      </c>
      <c r="AH2236" s="48" t="str">
        <f t="shared" si="812"/>
        <v/>
      </c>
      <c r="AI2236" s="48" t="str">
        <f t="shared" si="813"/>
        <v/>
      </c>
      <c r="AJ2236" s="50" t="str">
        <f t="shared" si="818"/>
        <v/>
      </c>
      <c r="AK2236">
        <f t="shared" si="819"/>
        <v>0</v>
      </c>
    </row>
    <row r="2237" spans="1:37" ht="12.75" customHeight="1" x14ac:dyDescent="0.3">
      <c r="A2237" s="63" t="str">
        <f t="shared" si="797"/>
        <v/>
      </c>
      <c r="B2237" s="26"/>
      <c r="C2237" s="26"/>
      <c r="D2237" s="26"/>
      <c r="E2237" s="59"/>
      <c r="F2237" s="27"/>
      <c r="G2237" s="27"/>
      <c r="H2237" s="41"/>
      <c r="I2237" s="38"/>
      <c r="J2237" s="41"/>
      <c r="K2237" s="38"/>
      <c r="L2237" s="66" t="str">
        <f t="shared" si="799"/>
        <v/>
      </c>
      <c r="M2237" s="15" t="s">
        <v>511</v>
      </c>
      <c r="N2237" s="16" t="str">
        <f t="shared" si="800"/>
        <v/>
      </c>
      <c r="O2237" s="16" t="str">
        <f t="shared" si="801"/>
        <v/>
      </c>
      <c r="P2237" s="16" t="str">
        <f t="shared" si="802"/>
        <v/>
      </c>
      <c r="Q2237" s="61" t="str">
        <f t="shared" si="803"/>
        <v/>
      </c>
      <c r="R2237" s="61" t="str">
        <f t="shared" si="814"/>
        <v/>
      </c>
      <c r="S2237" s="61" t="str">
        <f t="shared" si="815"/>
        <v/>
      </c>
      <c r="T2237" s="48" t="str">
        <f t="shared" si="804"/>
        <v/>
      </c>
      <c r="U2237" s="48" t="str">
        <f t="shared" si="805"/>
        <v/>
      </c>
      <c r="V2237" s="49" t="str">
        <f t="shared" si="798"/>
        <v/>
      </c>
      <c r="W2237" s="50" t="str">
        <f t="shared" si="816"/>
        <v/>
      </c>
      <c r="X2237" s="16">
        <f t="shared" si="817"/>
        <v>0</v>
      </c>
      <c r="AB2237" s="16" t="str">
        <f t="shared" si="806"/>
        <v/>
      </c>
      <c r="AC2237" s="16" t="str">
        <f t="shared" si="807"/>
        <v/>
      </c>
      <c r="AD2237" s="77" t="str">
        <f t="shared" si="808"/>
        <v/>
      </c>
      <c r="AE2237" s="77" t="str">
        <f t="shared" si="809"/>
        <v/>
      </c>
      <c r="AF2237" s="77" t="str">
        <f t="shared" si="810"/>
        <v/>
      </c>
      <c r="AG2237" s="48" t="str">
        <f t="shared" si="811"/>
        <v/>
      </c>
      <c r="AH2237" s="48" t="str">
        <f t="shared" si="812"/>
        <v/>
      </c>
      <c r="AI2237" s="48" t="str">
        <f t="shared" si="813"/>
        <v/>
      </c>
      <c r="AJ2237" s="50" t="str">
        <f t="shared" si="818"/>
        <v/>
      </c>
      <c r="AK2237">
        <f t="shared" si="819"/>
        <v>0</v>
      </c>
    </row>
    <row r="2238" spans="1:37" ht="12.75" customHeight="1" x14ac:dyDescent="0.3">
      <c r="A2238" s="63" t="str">
        <f t="shared" si="797"/>
        <v/>
      </c>
      <c r="B2238" s="26"/>
      <c r="C2238" s="26"/>
      <c r="D2238" s="26"/>
      <c r="E2238" s="59"/>
      <c r="F2238" s="27"/>
      <c r="G2238" s="27"/>
      <c r="H2238" s="41"/>
      <c r="I2238" s="38"/>
      <c r="J2238" s="41"/>
      <c r="K2238" s="38"/>
      <c r="L2238" s="66" t="str">
        <f t="shared" si="799"/>
        <v/>
      </c>
      <c r="M2238" s="15" t="s">
        <v>511</v>
      </c>
      <c r="N2238" s="16" t="str">
        <f t="shared" si="800"/>
        <v/>
      </c>
      <c r="O2238" s="16" t="str">
        <f t="shared" si="801"/>
        <v/>
      </c>
      <c r="P2238" s="16" t="str">
        <f t="shared" si="802"/>
        <v/>
      </c>
      <c r="Q2238" s="61" t="str">
        <f t="shared" si="803"/>
        <v/>
      </c>
      <c r="R2238" s="61" t="str">
        <f t="shared" si="814"/>
        <v/>
      </c>
      <c r="S2238" s="61" t="str">
        <f t="shared" si="815"/>
        <v/>
      </c>
      <c r="T2238" s="48" t="str">
        <f t="shared" si="804"/>
        <v/>
      </c>
      <c r="U2238" s="48" t="str">
        <f t="shared" si="805"/>
        <v/>
      </c>
      <c r="V2238" s="49" t="str">
        <f t="shared" si="798"/>
        <v/>
      </c>
      <c r="W2238" s="50" t="str">
        <f t="shared" si="816"/>
        <v/>
      </c>
      <c r="X2238" s="16">
        <f t="shared" si="817"/>
        <v>0</v>
      </c>
      <c r="AB2238" s="16" t="str">
        <f t="shared" si="806"/>
        <v/>
      </c>
      <c r="AC2238" s="16" t="str">
        <f t="shared" si="807"/>
        <v/>
      </c>
      <c r="AD2238" s="77" t="str">
        <f t="shared" si="808"/>
        <v/>
      </c>
      <c r="AE2238" s="77" t="str">
        <f t="shared" si="809"/>
        <v/>
      </c>
      <c r="AF2238" s="77" t="str">
        <f t="shared" si="810"/>
        <v/>
      </c>
      <c r="AG2238" s="48" t="str">
        <f t="shared" si="811"/>
        <v/>
      </c>
      <c r="AH2238" s="48" t="str">
        <f t="shared" si="812"/>
        <v/>
      </c>
      <c r="AI2238" s="48" t="str">
        <f t="shared" si="813"/>
        <v/>
      </c>
      <c r="AJ2238" s="50" t="str">
        <f t="shared" si="818"/>
        <v/>
      </c>
      <c r="AK2238">
        <f t="shared" si="819"/>
        <v>0</v>
      </c>
    </row>
    <row r="2239" spans="1:37" ht="12.75" customHeight="1" x14ac:dyDescent="0.3">
      <c r="A2239" s="63" t="str">
        <f t="shared" ref="A2239:A2302" si="820">IFERROR(IF(B2239&amp;D2239="","",A2238+1),"Revisar filas vacías")</f>
        <v/>
      </c>
      <c r="B2239" s="26"/>
      <c r="C2239" s="26"/>
      <c r="D2239" s="26"/>
      <c r="E2239" s="59"/>
      <c r="F2239" s="27"/>
      <c r="G2239" s="27"/>
      <c r="H2239" s="41"/>
      <c r="I2239" s="38"/>
      <c r="J2239" s="41"/>
      <c r="K2239" s="38"/>
      <c r="L2239" s="66" t="str">
        <f t="shared" si="799"/>
        <v/>
      </c>
      <c r="M2239" s="15" t="s">
        <v>511</v>
      </c>
      <c r="N2239" s="16" t="str">
        <f t="shared" si="800"/>
        <v/>
      </c>
      <c r="O2239" s="16" t="str">
        <f t="shared" si="801"/>
        <v/>
      </c>
      <c r="P2239" s="16" t="str">
        <f t="shared" si="802"/>
        <v/>
      </c>
      <c r="Q2239" s="61" t="str">
        <f t="shared" si="803"/>
        <v/>
      </c>
      <c r="R2239" s="61" t="str">
        <f t="shared" si="814"/>
        <v/>
      </c>
      <c r="S2239" s="61" t="str">
        <f t="shared" si="815"/>
        <v/>
      </c>
      <c r="T2239" s="48" t="str">
        <f t="shared" si="804"/>
        <v/>
      </c>
      <c r="U2239" s="48" t="str">
        <f t="shared" si="805"/>
        <v/>
      </c>
      <c r="V2239" s="49" t="str">
        <f t="shared" si="798"/>
        <v/>
      </c>
      <c r="W2239" s="50" t="str">
        <f t="shared" si="816"/>
        <v/>
      </c>
      <c r="X2239" s="16">
        <f t="shared" si="817"/>
        <v>0</v>
      </c>
      <c r="AB2239" s="16" t="str">
        <f t="shared" si="806"/>
        <v/>
      </c>
      <c r="AC2239" s="16" t="str">
        <f t="shared" si="807"/>
        <v/>
      </c>
      <c r="AD2239" s="77" t="str">
        <f t="shared" si="808"/>
        <v/>
      </c>
      <c r="AE2239" s="77" t="str">
        <f t="shared" si="809"/>
        <v/>
      </c>
      <c r="AF2239" s="77" t="str">
        <f t="shared" si="810"/>
        <v/>
      </c>
      <c r="AG2239" s="48" t="str">
        <f t="shared" si="811"/>
        <v/>
      </c>
      <c r="AH2239" s="48" t="str">
        <f t="shared" si="812"/>
        <v/>
      </c>
      <c r="AI2239" s="48" t="str">
        <f t="shared" si="813"/>
        <v/>
      </c>
      <c r="AJ2239" s="50" t="str">
        <f t="shared" si="818"/>
        <v/>
      </c>
      <c r="AK2239">
        <f t="shared" si="819"/>
        <v>0</v>
      </c>
    </row>
    <row r="2240" spans="1:37" ht="12.75" customHeight="1" x14ac:dyDescent="0.3">
      <c r="A2240" s="63" t="str">
        <f t="shared" si="820"/>
        <v/>
      </c>
      <c r="B2240" s="26"/>
      <c r="C2240" s="26"/>
      <c r="D2240" s="26"/>
      <c r="E2240" s="59"/>
      <c r="F2240" s="27"/>
      <c r="G2240" s="27"/>
      <c r="H2240" s="41"/>
      <c r="I2240" s="38"/>
      <c r="J2240" s="41"/>
      <c r="K2240" s="38"/>
      <c r="L2240" s="66" t="str">
        <f t="shared" si="799"/>
        <v/>
      </c>
      <c r="M2240" s="15" t="s">
        <v>511</v>
      </c>
      <c r="N2240" s="16" t="str">
        <f t="shared" si="800"/>
        <v/>
      </c>
      <c r="O2240" s="16" t="str">
        <f t="shared" si="801"/>
        <v/>
      </c>
      <c r="P2240" s="16" t="str">
        <f t="shared" si="802"/>
        <v/>
      </c>
      <c r="Q2240" s="61" t="str">
        <f t="shared" si="803"/>
        <v/>
      </c>
      <c r="R2240" s="61" t="str">
        <f t="shared" si="814"/>
        <v/>
      </c>
      <c r="S2240" s="61" t="str">
        <f t="shared" si="815"/>
        <v/>
      </c>
      <c r="T2240" s="48" t="str">
        <f t="shared" si="804"/>
        <v/>
      </c>
      <c r="U2240" s="48" t="str">
        <f t="shared" si="805"/>
        <v/>
      </c>
      <c r="V2240" s="49" t="str">
        <f t="shared" si="798"/>
        <v/>
      </c>
      <c r="W2240" s="50" t="str">
        <f t="shared" si="816"/>
        <v/>
      </c>
      <c r="X2240" s="16">
        <f t="shared" si="817"/>
        <v>0</v>
      </c>
      <c r="AB2240" s="16" t="str">
        <f t="shared" si="806"/>
        <v/>
      </c>
      <c r="AC2240" s="16" t="str">
        <f t="shared" si="807"/>
        <v/>
      </c>
      <c r="AD2240" s="77" t="str">
        <f t="shared" si="808"/>
        <v/>
      </c>
      <c r="AE2240" s="77" t="str">
        <f t="shared" si="809"/>
        <v/>
      </c>
      <c r="AF2240" s="77" t="str">
        <f t="shared" si="810"/>
        <v/>
      </c>
      <c r="AG2240" s="48" t="str">
        <f t="shared" si="811"/>
        <v/>
      </c>
      <c r="AH2240" s="48" t="str">
        <f t="shared" si="812"/>
        <v/>
      </c>
      <c r="AI2240" s="48" t="str">
        <f t="shared" si="813"/>
        <v/>
      </c>
      <c r="AJ2240" s="50" t="str">
        <f t="shared" si="818"/>
        <v/>
      </c>
      <c r="AK2240">
        <f t="shared" si="819"/>
        <v>0</v>
      </c>
    </row>
    <row r="2241" spans="1:37" ht="12.75" customHeight="1" x14ac:dyDescent="0.3">
      <c r="A2241" s="63" t="str">
        <f t="shared" si="820"/>
        <v/>
      </c>
      <c r="B2241" s="26"/>
      <c r="C2241" s="26"/>
      <c r="D2241" s="26"/>
      <c r="E2241" s="59"/>
      <c r="F2241" s="27"/>
      <c r="G2241" s="27"/>
      <c r="H2241" s="41"/>
      <c r="I2241" s="38"/>
      <c r="J2241" s="41"/>
      <c r="K2241" s="38"/>
      <c r="L2241" s="66" t="str">
        <f t="shared" si="799"/>
        <v/>
      </c>
      <c r="M2241" s="15" t="s">
        <v>511</v>
      </c>
      <c r="N2241" s="16" t="str">
        <f t="shared" si="800"/>
        <v/>
      </c>
      <c r="O2241" s="16" t="str">
        <f t="shared" si="801"/>
        <v/>
      </c>
      <c r="P2241" s="16" t="str">
        <f t="shared" si="802"/>
        <v/>
      </c>
      <c r="Q2241" s="61" t="str">
        <f t="shared" si="803"/>
        <v/>
      </c>
      <c r="R2241" s="61" t="str">
        <f t="shared" si="814"/>
        <v/>
      </c>
      <c r="S2241" s="61" t="str">
        <f t="shared" si="815"/>
        <v/>
      </c>
      <c r="T2241" s="48" t="str">
        <f t="shared" si="804"/>
        <v/>
      </c>
      <c r="U2241" s="48" t="str">
        <f t="shared" si="805"/>
        <v/>
      </c>
      <c r="V2241" s="49" t="str">
        <f t="shared" si="798"/>
        <v/>
      </c>
      <c r="W2241" s="50" t="str">
        <f t="shared" si="816"/>
        <v/>
      </c>
      <c r="X2241" s="16">
        <f t="shared" si="817"/>
        <v>0</v>
      </c>
      <c r="AB2241" s="16" t="str">
        <f t="shared" si="806"/>
        <v/>
      </c>
      <c r="AC2241" s="16" t="str">
        <f t="shared" si="807"/>
        <v/>
      </c>
      <c r="AD2241" s="77" t="str">
        <f t="shared" si="808"/>
        <v/>
      </c>
      <c r="AE2241" s="77" t="str">
        <f t="shared" si="809"/>
        <v/>
      </c>
      <c r="AF2241" s="77" t="str">
        <f t="shared" si="810"/>
        <v/>
      </c>
      <c r="AG2241" s="48" t="str">
        <f t="shared" si="811"/>
        <v/>
      </c>
      <c r="AH2241" s="48" t="str">
        <f t="shared" si="812"/>
        <v/>
      </c>
      <c r="AI2241" s="48" t="str">
        <f t="shared" si="813"/>
        <v/>
      </c>
      <c r="AJ2241" s="50" t="str">
        <f t="shared" si="818"/>
        <v/>
      </c>
      <c r="AK2241">
        <f t="shared" si="819"/>
        <v>0</v>
      </c>
    </row>
    <row r="2242" spans="1:37" ht="12.75" customHeight="1" x14ac:dyDescent="0.3">
      <c r="A2242" s="63" t="str">
        <f t="shared" si="820"/>
        <v/>
      </c>
      <c r="B2242" s="26"/>
      <c r="C2242" s="26"/>
      <c r="D2242" s="26"/>
      <c r="E2242" s="59"/>
      <c r="F2242" s="27"/>
      <c r="G2242" s="27"/>
      <c r="H2242" s="41"/>
      <c r="I2242" s="38"/>
      <c r="J2242" s="41"/>
      <c r="K2242" s="38"/>
      <c r="L2242" s="66" t="str">
        <f t="shared" si="799"/>
        <v/>
      </c>
      <c r="M2242" s="15" t="s">
        <v>511</v>
      </c>
      <c r="N2242" s="16" t="str">
        <f t="shared" si="800"/>
        <v/>
      </c>
      <c r="O2242" s="16" t="str">
        <f t="shared" si="801"/>
        <v/>
      </c>
      <c r="P2242" s="16" t="str">
        <f t="shared" si="802"/>
        <v/>
      </c>
      <c r="Q2242" s="61" t="str">
        <f t="shared" si="803"/>
        <v/>
      </c>
      <c r="R2242" s="61" t="str">
        <f t="shared" si="814"/>
        <v/>
      </c>
      <c r="S2242" s="61" t="str">
        <f t="shared" si="815"/>
        <v/>
      </c>
      <c r="T2242" s="48" t="str">
        <f t="shared" si="804"/>
        <v/>
      </c>
      <c r="U2242" s="48" t="str">
        <f t="shared" si="805"/>
        <v/>
      </c>
      <c r="V2242" s="49" t="str">
        <f t="shared" si="798"/>
        <v/>
      </c>
      <c r="W2242" s="50" t="str">
        <f t="shared" si="816"/>
        <v/>
      </c>
      <c r="X2242" s="16">
        <f t="shared" si="817"/>
        <v>0</v>
      </c>
      <c r="AB2242" s="16" t="str">
        <f t="shared" si="806"/>
        <v/>
      </c>
      <c r="AC2242" s="16" t="str">
        <f t="shared" si="807"/>
        <v/>
      </c>
      <c r="AD2242" s="77" t="str">
        <f t="shared" si="808"/>
        <v/>
      </c>
      <c r="AE2242" s="77" t="str">
        <f t="shared" si="809"/>
        <v/>
      </c>
      <c r="AF2242" s="77" t="str">
        <f t="shared" si="810"/>
        <v/>
      </c>
      <c r="AG2242" s="48" t="str">
        <f t="shared" si="811"/>
        <v/>
      </c>
      <c r="AH2242" s="48" t="str">
        <f t="shared" si="812"/>
        <v/>
      </c>
      <c r="AI2242" s="48" t="str">
        <f t="shared" si="813"/>
        <v/>
      </c>
      <c r="AJ2242" s="50" t="str">
        <f t="shared" si="818"/>
        <v/>
      </c>
      <c r="AK2242">
        <f t="shared" si="819"/>
        <v>0</v>
      </c>
    </row>
    <row r="2243" spans="1:37" ht="12.75" customHeight="1" x14ac:dyDescent="0.3">
      <c r="A2243" s="63" t="str">
        <f t="shared" si="820"/>
        <v/>
      </c>
      <c r="B2243" s="26"/>
      <c r="C2243" s="26"/>
      <c r="D2243" s="26"/>
      <c r="E2243" s="59"/>
      <c r="F2243" s="27"/>
      <c r="G2243" s="27"/>
      <c r="H2243" s="41"/>
      <c r="I2243" s="38"/>
      <c r="J2243" s="41"/>
      <c r="K2243" s="38"/>
      <c r="L2243" s="66" t="str">
        <f t="shared" si="799"/>
        <v/>
      </c>
      <c r="M2243" s="15" t="s">
        <v>511</v>
      </c>
      <c r="N2243" s="16" t="str">
        <f t="shared" si="800"/>
        <v/>
      </c>
      <c r="O2243" s="16" t="str">
        <f t="shared" si="801"/>
        <v/>
      </c>
      <c r="P2243" s="16" t="str">
        <f t="shared" si="802"/>
        <v/>
      </c>
      <c r="Q2243" s="61" t="str">
        <f t="shared" si="803"/>
        <v/>
      </c>
      <c r="R2243" s="61" t="str">
        <f t="shared" si="814"/>
        <v/>
      </c>
      <c r="S2243" s="61" t="str">
        <f t="shared" si="815"/>
        <v/>
      </c>
      <c r="T2243" s="48" t="str">
        <f t="shared" si="804"/>
        <v/>
      </c>
      <c r="U2243" s="48" t="str">
        <f t="shared" si="805"/>
        <v/>
      </c>
      <c r="V2243" s="49" t="str">
        <f t="shared" si="798"/>
        <v/>
      </c>
      <c r="W2243" s="50" t="str">
        <f t="shared" si="816"/>
        <v/>
      </c>
      <c r="X2243" s="16">
        <f t="shared" si="817"/>
        <v>0</v>
      </c>
      <c r="AB2243" s="16" t="str">
        <f t="shared" si="806"/>
        <v/>
      </c>
      <c r="AC2243" s="16" t="str">
        <f t="shared" si="807"/>
        <v/>
      </c>
      <c r="AD2243" s="77" t="str">
        <f t="shared" si="808"/>
        <v/>
      </c>
      <c r="AE2243" s="77" t="str">
        <f t="shared" si="809"/>
        <v/>
      </c>
      <c r="AF2243" s="77" t="str">
        <f t="shared" si="810"/>
        <v/>
      </c>
      <c r="AG2243" s="48" t="str">
        <f t="shared" si="811"/>
        <v/>
      </c>
      <c r="AH2243" s="48" t="str">
        <f t="shared" si="812"/>
        <v/>
      </c>
      <c r="AI2243" s="48" t="str">
        <f t="shared" si="813"/>
        <v/>
      </c>
      <c r="AJ2243" s="50" t="str">
        <f t="shared" si="818"/>
        <v/>
      </c>
      <c r="AK2243">
        <f t="shared" si="819"/>
        <v>0</v>
      </c>
    </row>
    <row r="2244" spans="1:37" ht="12.75" customHeight="1" x14ac:dyDescent="0.3">
      <c r="A2244" s="63" t="str">
        <f t="shared" si="820"/>
        <v/>
      </c>
      <c r="B2244" s="26"/>
      <c r="C2244" s="26"/>
      <c r="D2244" s="26"/>
      <c r="E2244" s="59"/>
      <c r="F2244" s="27"/>
      <c r="G2244" s="27"/>
      <c r="H2244" s="41"/>
      <c r="I2244" s="38"/>
      <c r="J2244" s="41"/>
      <c r="K2244" s="38"/>
      <c r="L2244" s="66" t="str">
        <f t="shared" si="799"/>
        <v/>
      </c>
      <c r="M2244" s="15" t="s">
        <v>511</v>
      </c>
      <c r="N2244" s="16" t="str">
        <f t="shared" si="800"/>
        <v/>
      </c>
      <c r="O2244" s="16" t="str">
        <f t="shared" si="801"/>
        <v/>
      </c>
      <c r="P2244" s="16" t="str">
        <f t="shared" si="802"/>
        <v/>
      </c>
      <c r="Q2244" s="61" t="str">
        <f t="shared" si="803"/>
        <v/>
      </c>
      <c r="R2244" s="61" t="str">
        <f t="shared" si="814"/>
        <v/>
      </c>
      <c r="S2244" s="61" t="str">
        <f t="shared" si="815"/>
        <v/>
      </c>
      <c r="T2244" s="48" t="str">
        <f t="shared" si="804"/>
        <v/>
      </c>
      <c r="U2244" s="48" t="str">
        <f t="shared" si="805"/>
        <v/>
      </c>
      <c r="V2244" s="49" t="str">
        <f t="shared" si="798"/>
        <v/>
      </c>
      <c r="W2244" s="50" t="str">
        <f t="shared" si="816"/>
        <v/>
      </c>
      <c r="X2244" s="16">
        <f t="shared" si="817"/>
        <v>0</v>
      </c>
      <c r="AB2244" s="16" t="str">
        <f t="shared" si="806"/>
        <v/>
      </c>
      <c r="AC2244" s="16" t="str">
        <f t="shared" si="807"/>
        <v/>
      </c>
      <c r="AD2244" s="77" t="str">
        <f t="shared" si="808"/>
        <v/>
      </c>
      <c r="AE2244" s="77" t="str">
        <f t="shared" si="809"/>
        <v/>
      </c>
      <c r="AF2244" s="77" t="str">
        <f t="shared" si="810"/>
        <v/>
      </c>
      <c r="AG2244" s="48" t="str">
        <f t="shared" si="811"/>
        <v/>
      </c>
      <c r="AH2244" s="48" t="str">
        <f t="shared" si="812"/>
        <v/>
      </c>
      <c r="AI2244" s="48" t="str">
        <f t="shared" si="813"/>
        <v/>
      </c>
      <c r="AJ2244" s="50" t="str">
        <f t="shared" si="818"/>
        <v/>
      </c>
      <c r="AK2244">
        <f t="shared" si="819"/>
        <v>0</v>
      </c>
    </row>
    <row r="2245" spans="1:37" ht="12.75" customHeight="1" x14ac:dyDescent="0.3">
      <c r="A2245" s="63" t="str">
        <f t="shared" si="820"/>
        <v/>
      </c>
      <c r="B2245" s="26"/>
      <c r="C2245" s="26"/>
      <c r="D2245" s="26"/>
      <c r="E2245" s="59"/>
      <c r="F2245" s="27"/>
      <c r="G2245" s="27"/>
      <c r="H2245" s="41"/>
      <c r="I2245" s="38"/>
      <c r="J2245" s="41"/>
      <c r="K2245" s="38"/>
      <c r="L2245" s="66" t="str">
        <f t="shared" si="799"/>
        <v/>
      </c>
      <c r="M2245" s="15" t="s">
        <v>511</v>
      </c>
      <c r="N2245" s="16" t="str">
        <f t="shared" si="800"/>
        <v/>
      </c>
      <c r="O2245" s="16" t="str">
        <f t="shared" si="801"/>
        <v/>
      </c>
      <c r="P2245" s="16" t="str">
        <f t="shared" si="802"/>
        <v/>
      </c>
      <c r="Q2245" s="61" t="str">
        <f t="shared" si="803"/>
        <v/>
      </c>
      <c r="R2245" s="61" t="str">
        <f t="shared" si="814"/>
        <v/>
      </c>
      <c r="S2245" s="61" t="str">
        <f t="shared" si="815"/>
        <v/>
      </c>
      <c r="T2245" s="48" t="str">
        <f t="shared" si="804"/>
        <v/>
      </c>
      <c r="U2245" s="48" t="str">
        <f t="shared" si="805"/>
        <v/>
      </c>
      <c r="V2245" s="49" t="str">
        <f t="shared" si="798"/>
        <v/>
      </c>
      <c r="W2245" s="50" t="str">
        <f t="shared" si="816"/>
        <v/>
      </c>
      <c r="X2245" s="16">
        <f t="shared" si="817"/>
        <v>0</v>
      </c>
      <c r="AB2245" s="16" t="str">
        <f t="shared" si="806"/>
        <v/>
      </c>
      <c r="AC2245" s="16" t="str">
        <f t="shared" si="807"/>
        <v/>
      </c>
      <c r="AD2245" s="77" t="str">
        <f t="shared" si="808"/>
        <v/>
      </c>
      <c r="AE2245" s="77" t="str">
        <f t="shared" si="809"/>
        <v/>
      </c>
      <c r="AF2245" s="77" t="str">
        <f t="shared" si="810"/>
        <v/>
      </c>
      <c r="AG2245" s="48" t="str">
        <f t="shared" si="811"/>
        <v/>
      </c>
      <c r="AH2245" s="48" t="str">
        <f t="shared" si="812"/>
        <v/>
      </c>
      <c r="AI2245" s="48" t="str">
        <f t="shared" si="813"/>
        <v/>
      </c>
      <c r="AJ2245" s="50" t="str">
        <f t="shared" si="818"/>
        <v/>
      </c>
      <c r="AK2245">
        <f t="shared" si="819"/>
        <v>0</v>
      </c>
    </row>
    <row r="2246" spans="1:37" ht="12.75" customHeight="1" x14ac:dyDescent="0.3">
      <c r="A2246" s="63" t="str">
        <f t="shared" si="820"/>
        <v/>
      </c>
      <c r="B2246" s="26"/>
      <c r="C2246" s="26"/>
      <c r="D2246" s="26"/>
      <c r="E2246" s="59"/>
      <c r="F2246" s="27"/>
      <c r="G2246" s="27"/>
      <c r="H2246" s="41"/>
      <c r="I2246" s="38"/>
      <c r="J2246" s="41"/>
      <c r="K2246" s="38"/>
      <c r="L2246" s="66" t="str">
        <f t="shared" si="799"/>
        <v/>
      </c>
      <c r="M2246" s="15" t="s">
        <v>511</v>
      </c>
      <c r="N2246" s="16" t="str">
        <f t="shared" si="800"/>
        <v/>
      </c>
      <c r="O2246" s="16" t="str">
        <f t="shared" si="801"/>
        <v/>
      </c>
      <c r="P2246" s="16" t="str">
        <f t="shared" si="802"/>
        <v/>
      </c>
      <c r="Q2246" s="61" t="str">
        <f t="shared" si="803"/>
        <v/>
      </c>
      <c r="R2246" s="61" t="str">
        <f t="shared" si="814"/>
        <v/>
      </c>
      <c r="S2246" s="61" t="str">
        <f t="shared" si="815"/>
        <v/>
      </c>
      <c r="T2246" s="48" t="str">
        <f t="shared" si="804"/>
        <v/>
      </c>
      <c r="U2246" s="48" t="str">
        <f t="shared" si="805"/>
        <v/>
      </c>
      <c r="V2246" s="49" t="str">
        <f t="shared" si="798"/>
        <v/>
      </c>
      <c r="W2246" s="50" t="str">
        <f t="shared" si="816"/>
        <v/>
      </c>
      <c r="X2246" s="16">
        <f t="shared" si="817"/>
        <v>0</v>
      </c>
      <c r="AB2246" s="16" t="str">
        <f t="shared" si="806"/>
        <v/>
      </c>
      <c r="AC2246" s="16" t="str">
        <f t="shared" si="807"/>
        <v/>
      </c>
      <c r="AD2246" s="77" t="str">
        <f t="shared" si="808"/>
        <v/>
      </c>
      <c r="AE2246" s="77" t="str">
        <f t="shared" si="809"/>
        <v/>
      </c>
      <c r="AF2246" s="77" t="str">
        <f t="shared" si="810"/>
        <v/>
      </c>
      <c r="AG2246" s="48" t="str">
        <f t="shared" si="811"/>
        <v/>
      </c>
      <c r="AH2246" s="48" t="str">
        <f t="shared" si="812"/>
        <v/>
      </c>
      <c r="AI2246" s="48" t="str">
        <f t="shared" si="813"/>
        <v/>
      </c>
      <c r="AJ2246" s="50" t="str">
        <f t="shared" si="818"/>
        <v/>
      </c>
      <c r="AK2246">
        <f t="shared" si="819"/>
        <v>0</v>
      </c>
    </row>
    <row r="2247" spans="1:37" ht="12.75" customHeight="1" x14ac:dyDescent="0.3">
      <c r="A2247" s="63" t="str">
        <f t="shared" si="820"/>
        <v/>
      </c>
      <c r="B2247" s="26"/>
      <c r="C2247" s="26"/>
      <c r="D2247" s="26"/>
      <c r="E2247" s="59"/>
      <c r="F2247" s="27"/>
      <c r="G2247" s="27"/>
      <c r="H2247" s="41"/>
      <c r="I2247" s="38"/>
      <c r="J2247" s="41"/>
      <c r="K2247" s="38"/>
      <c r="L2247" s="66" t="str">
        <f t="shared" si="799"/>
        <v/>
      </c>
      <c r="M2247" s="15" t="s">
        <v>511</v>
      </c>
      <c r="N2247" s="16" t="str">
        <f t="shared" si="800"/>
        <v/>
      </c>
      <c r="O2247" s="16" t="str">
        <f t="shared" si="801"/>
        <v/>
      </c>
      <c r="P2247" s="16" t="str">
        <f t="shared" si="802"/>
        <v/>
      </c>
      <c r="Q2247" s="61" t="str">
        <f t="shared" si="803"/>
        <v/>
      </c>
      <c r="R2247" s="61" t="str">
        <f t="shared" si="814"/>
        <v/>
      </c>
      <c r="S2247" s="61" t="str">
        <f t="shared" si="815"/>
        <v/>
      </c>
      <c r="T2247" s="48" t="str">
        <f t="shared" si="804"/>
        <v/>
      </c>
      <c r="U2247" s="48" t="str">
        <f t="shared" si="805"/>
        <v/>
      </c>
      <c r="V2247" s="49" t="str">
        <f t="shared" si="798"/>
        <v/>
      </c>
      <c r="W2247" s="50" t="str">
        <f t="shared" si="816"/>
        <v/>
      </c>
      <c r="X2247" s="16">
        <f t="shared" si="817"/>
        <v>0</v>
      </c>
      <c r="AB2247" s="16" t="str">
        <f t="shared" si="806"/>
        <v/>
      </c>
      <c r="AC2247" s="16" t="str">
        <f t="shared" si="807"/>
        <v/>
      </c>
      <c r="AD2247" s="77" t="str">
        <f t="shared" si="808"/>
        <v/>
      </c>
      <c r="AE2247" s="77" t="str">
        <f t="shared" si="809"/>
        <v/>
      </c>
      <c r="AF2247" s="77" t="str">
        <f t="shared" si="810"/>
        <v/>
      </c>
      <c r="AG2247" s="48" t="str">
        <f t="shared" si="811"/>
        <v/>
      </c>
      <c r="AH2247" s="48" t="str">
        <f t="shared" si="812"/>
        <v/>
      </c>
      <c r="AI2247" s="48" t="str">
        <f t="shared" si="813"/>
        <v/>
      </c>
      <c r="AJ2247" s="50" t="str">
        <f t="shared" si="818"/>
        <v/>
      </c>
      <c r="AK2247">
        <f t="shared" si="819"/>
        <v>0</v>
      </c>
    </row>
    <row r="2248" spans="1:37" ht="12.75" customHeight="1" x14ac:dyDescent="0.3">
      <c r="A2248" s="63" t="str">
        <f t="shared" si="820"/>
        <v/>
      </c>
      <c r="B2248" s="26"/>
      <c r="C2248" s="26"/>
      <c r="D2248" s="26"/>
      <c r="E2248" s="59"/>
      <c r="F2248" s="27"/>
      <c r="G2248" s="27"/>
      <c r="H2248" s="41"/>
      <c r="I2248" s="38"/>
      <c r="J2248" s="41"/>
      <c r="K2248" s="38"/>
      <c r="L2248" s="66" t="str">
        <f t="shared" si="799"/>
        <v/>
      </c>
      <c r="M2248" s="15" t="s">
        <v>511</v>
      </c>
      <c r="N2248" s="16" t="str">
        <f t="shared" si="800"/>
        <v/>
      </c>
      <c r="O2248" s="16" t="str">
        <f t="shared" si="801"/>
        <v/>
      </c>
      <c r="P2248" s="16" t="str">
        <f t="shared" si="802"/>
        <v/>
      </c>
      <c r="Q2248" s="61" t="str">
        <f t="shared" si="803"/>
        <v/>
      </c>
      <c r="R2248" s="61" t="str">
        <f t="shared" si="814"/>
        <v/>
      </c>
      <c r="S2248" s="61" t="str">
        <f t="shared" si="815"/>
        <v/>
      </c>
      <c r="T2248" s="48" t="str">
        <f t="shared" si="804"/>
        <v/>
      </c>
      <c r="U2248" s="48" t="str">
        <f t="shared" si="805"/>
        <v/>
      </c>
      <c r="V2248" s="49" t="str">
        <f t="shared" si="798"/>
        <v/>
      </c>
      <c r="W2248" s="50" t="str">
        <f t="shared" si="816"/>
        <v/>
      </c>
      <c r="X2248" s="16">
        <f t="shared" si="817"/>
        <v>0</v>
      </c>
      <c r="AB2248" s="16" t="str">
        <f t="shared" si="806"/>
        <v/>
      </c>
      <c r="AC2248" s="16" t="str">
        <f t="shared" si="807"/>
        <v/>
      </c>
      <c r="AD2248" s="77" t="str">
        <f t="shared" si="808"/>
        <v/>
      </c>
      <c r="AE2248" s="77" t="str">
        <f t="shared" si="809"/>
        <v/>
      </c>
      <c r="AF2248" s="77" t="str">
        <f t="shared" si="810"/>
        <v/>
      </c>
      <c r="AG2248" s="48" t="str">
        <f t="shared" si="811"/>
        <v/>
      </c>
      <c r="AH2248" s="48" t="str">
        <f t="shared" si="812"/>
        <v/>
      </c>
      <c r="AI2248" s="48" t="str">
        <f t="shared" si="813"/>
        <v/>
      </c>
      <c r="AJ2248" s="50" t="str">
        <f t="shared" si="818"/>
        <v/>
      </c>
      <c r="AK2248">
        <f t="shared" si="819"/>
        <v>0</v>
      </c>
    </row>
    <row r="2249" spans="1:37" ht="12.75" customHeight="1" x14ac:dyDescent="0.3">
      <c r="A2249" s="63" t="str">
        <f t="shared" si="820"/>
        <v/>
      </c>
      <c r="B2249" s="26"/>
      <c r="C2249" s="26"/>
      <c r="D2249" s="26"/>
      <c r="E2249" s="59"/>
      <c r="F2249" s="27"/>
      <c r="G2249" s="27"/>
      <c r="H2249" s="41"/>
      <c r="I2249" s="38"/>
      <c r="J2249" s="41"/>
      <c r="K2249" s="38"/>
      <c r="L2249" s="66" t="str">
        <f t="shared" si="799"/>
        <v/>
      </c>
      <c r="M2249" s="15" t="s">
        <v>511</v>
      </c>
      <c r="N2249" s="16" t="str">
        <f t="shared" si="800"/>
        <v/>
      </c>
      <c r="O2249" s="16" t="str">
        <f t="shared" si="801"/>
        <v/>
      </c>
      <c r="P2249" s="16" t="str">
        <f t="shared" si="802"/>
        <v/>
      </c>
      <c r="Q2249" s="61" t="str">
        <f t="shared" si="803"/>
        <v/>
      </c>
      <c r="R2249" s="61" t="str">
        <f t="shared" si="814"/>
        <v/>
      </c>
      <c r="S2249" s="61" t="str">
        <f t="shared" si="815"/>
        <v/>
      </c>
      <c r="T2249" s="48" t="str">
        <f t="shared" si="804"/>
        <v/>
      </c>
      <c r="U2249" s="48" t="str">
        <f t="shared" si="805"/>
        <v/>
      </c>
      <c r="V2249" s="49" t="str">
        <f t="shared" si="798"/>
        <v/>
      </c>
      <c r="W2249" s="50" t="str">
        <f t="shared" si="816"/>
        <v/>
      </c>
      <c r="X2249" s="16">
        <f t="shared" si="817"/>
        <v>0</v>
      </c>
      <c r="AB2249" s="16" t="str">
        <f t="shared" si="806"/>
        <v/>
      </c>
      <c r="AC2249" s="16" t="str">
        <f t="shared" si="807"/>
        <v/>
      </c>
      <c r="AD2249" s="77" t="str">
        <f t="shared" si="808"/>
        <v/>
      </c>
      <c r="AE2249" s="77" t="str">
        <f t="shared" si="809"/>
        <v/>
      </c>
      <c r="AF2249" s="77" t="str">
        <f t="shared" si="810"/>
        <v/>
      </c>
      <c r="AG2249" s="48" t="str">
        <f t="shared" si="811"/>
        <v/>
      </c>
      <c r="AH2249" s="48" t="str">
        <f t="shared" si="812"/>
        <v/>
      </c>
      <c r="AI2249" s="48" t="str">
        <f t="shared" si="813"/>
        <v/>
      </c>
      <c r="AJ2249" s="50" t="str">
        <f t="shared" si="818"/>
        <v/>
      </c>
      <c r="AK2249">
        <f t="shared" si="819"/>
        <v>0</v>
      </c>
    </row>
    <row r="2250" spans="1:37" ht="12.75" customHeight="1" x14ac:dyDescent="0.3">
      <c r="A2250" s="63" t="str">
        <f t="shared" si="820"/>
        <v/>
      </c>
      <c r="B2250" s="26"/>
      <c r="C2250" s="26"/>
      <c r="D2250" s="26"/>
      <c r="E2250" s="59"/>
      <c r="F2250" s="27"/>
      <c r="G2250" s="27"/>
      <c r="H2250" s="41"/>
      <c r="I2250" s="38"/>
      <c r="J2250" s="41"/>
      <c r="K2250" s="38"/>
      <c r="L2250" s="66" t="str">
        <f t="shared" si="799"/>
        <v/>
      </c>
      <c r="M2250" s="15" t="s">
        <v>511</v>
      </c>
      <c r="N2250" s="16" t="str">
        <f t="shared" si="800"/>
        <v/>
      </c>
      <c r="O2250" s="16" t="str">
        <f t="shared" si="801"/>
        <v/>
      </c>
      <c r="P2250" s="16" t="str">
        <f t="shared" si="802"/>
        <v/>
      </c>
      <c r="Q2250" s="61" t="str">
        <f t="shared" si="803"/>
        <v/>
      </c>
      <c r="R2250" s="61" t="str">
        <f t="shared" si="814"/>
        <v/>
      </c>
      <c r="S2250" s="61" t="str">
        <f t="shared" si="815"/>
        <v/>
      </c>
      <c r="T2250" s="48" t="str">
        <f t="shared" si="804"/>
        <v/>
      </c>
      <c r="U2250" s="48" t="str">
        <f t="shared" si="805"/>
        <v/>
      </c>
      <c r="V2250" s="49" t="str">
        <f t="shared" ref="V2250:V2313" si="821">L2250</f>
        <v/>
      </c>
      <c r="W2250" s="50" t="str">
        <f t="shared" si="816"/>
        <v/>
      </c>
      <c r="X2250" s="16">
        <f t="shared" si="817"/>
        <v>0</v>
      </c>
      <c r="AB2250" s="16" t="str">
        <f t="shared" si="806"/>
        <v/>
      </c>
      <c r="AC2250" s="16" t="str">
        <f t="shared" si="807"/>
        <v/>
      </c>
      <c r="AD2250" s="77" t="str">
        <f t="shared" si="808"/>
        <v/>
      </c>
      <c r="AE2250" s="77" t="str">
        <f t="shared" si="809"/>
        <v/>
      </c>
      <c r="AF2250" s="77" t="str">
        <f t="shared" si="810"/>
        <v/>
      </c>
      <c r="AG2250" s="48" t="str">
        <f t="shared" si="811"/>
        <v/>
      </c>
      <c r="AH2250" s="48" t="str">
        <f t="shared" si="812"/>
        <v/>
      </c>
      <c r="AI2250" s="48" t="str">
        <f t="shared" si="813"/>
        <v/>
      </c>
      <c r="AJ2250" s="50" t="str">
        <f t="shared" si="818"/>
        <v/>
      </c>
      <c r="AK2250">
        <f t="shared" si="819"/>
        <v>0</v>
      </c>
    </row>
    <row r="2251" spans="1:37" ht="12.75" customHeight="1" x14ac:dyDescent="0.3">
      <c r="A2251" s="63" t="str">
        <f t="shared" si="820"/>
        <v/>
      </c>
      <c r="B2251" s="26"/>
      <c r="C2251" s="26"/>
      <c r="D2251" s="26"/>
      <c r="E2251" s="59"/>
      <c r="F2251" s="27"/>
      <c r="G2251" s="27"/>
      <c r="H2251" s="41"/>
      <c r="I2251" s="38"/>
      <c r="J2251" s="41"/>
      <c r="K2251" s="38"/>
      <c r="L2251" s="66" t="str">
        <f t="shared" ref="L2251:L2314" si="822">IF(A2251="","",TEXT($B$5,"0000"))</f>
        <v/>
      </c>
      <c r="M2251" s="15" t="s">
        <v>511</v>
      </c>
      <c r="N2251" s="16" t="str">
        <f t="shared" ref="N2251:N2314" si="823">IF(A2251="","",LEFT(B2251,50))</f>
        <v/>
      </c>
      <c r="O2251" s="16" t="str">
        <f t="shared" ref="O2251:O2314" si="824">IF(A2251="","",LEFT(C2251,25))</f>
        <v/>
      </c>
      <c r="P2251" s="16" t="str">
        <f t="shared" ref="P2251:P2314" si="825">IF(A2251="","",LEFT(D2251,25))</f>
        <v/>
      </c>
      <c r="Q2251" s="61" t="str">
        <f t="shared" ref="Q2251:Q2314" si="826">IF(A2251="","",ROUND(E2251,10))</f>
        <v/>
      </c>
      <c r="R2251" s="61" t="str">
        <f t="shared" si="814"/>
        <v/>
      </c>
      <c r="S2251" s="61" t="str">
        <f t="shared" si="815"/>
        <v/>
      </c>
      <c r="T2251" s="48" t="str">
        <f t="shared" ref="T2251:T2314" si="827">IF(A2251="","",TEXT(IF(H2251="",LEFT(I2251,2),H2251),"00"))</f>
        <v/>
      </c>
      <c r="U2251" s="48" t="str">
        <f t="shared" ref="U2251:U2314" si="828">IF(A2251="","",TEXT(IF(J2251="",LEFT(K2251,2),J2251),"00"))</f>
        <v/>
      </c>
      <c r="V2251" s="49" t="str">
        <f t="shared" si="821"/>
        <v/>
      </c>
      <c r="W2251" s="50" t="str">
        <f t="shared" si="816"/>
        <v/>
      </c>
      <c r="X2251" s="16">
        <f t="shared" si="817"/>
        <v>0</v>
      </c>
      <c r="AB2251" s="16" t="str">
        <f t="shared" ref="AB2251:AB2314" si="829">IF(N2251="","",LEFT(SUBSTITUTE(N2251,"°","")&amp;$AB$7,50))</f>
        <v/>
      </c>
      <c r="AC2251" s="16" t="str">
        <f t="shared" ref="AC2251:AC2314" si="830">IF(N2251="","",LEFT(P2251&amp;$AB$7,25))</f>
        <v/>
      </c>
      <c r="AD2251" s="77" t="str">
        <f t="shared" ref="AD2251:AD2314" si="831">IF(N2251="","",RIGHT($AB$7&amp;Q2251*$AB$8,22))</f>
        <v/>
      </c>
      <c r="AE2251" s="77" t="str">
        <f t="shared" ref="AE2251:AE2314" si="832">IF(N2251="","",RIGHT($AB$7&amp;FIXED(F2251,10)*$AB$8,24))</f>
        <v/>
      </c>
      <c r="AF2251" s="77" t="str">
        <f t="shared" ref="AF2251:AF2314" si="833">IF(N2251="","",RIGHT($AB$7&amp;FIXED(Q2251*R2251,10)*$AB$8,24))</f>
        <v/>
      </c>
      <c r="AG2251" s="48" t="str">
        <f t="shared" ref="AG2251:AG2314" si="834">IF(N2251="","",T2251)</f>
        <v/>
      </c>
      <c r="AH2251" s="48" t="str">
        <f t="shared" ref="AH2251:AH2314" si="835">IF(N2251="","",U2251)</f>
        <v/>
      </c>
      <c r="AI2251" s="48" t="str">
        <f t="shared" ref="AI2251:AI2314" si="836">IF(N2251="","",V2251)</f>
        <v/>
      </c>
      <c r="AJ2251" s="50" t="str">
        <f t="shared" si="818"/>
        <v/>
      </c>
      <c r="AK2251">
        <f t="shared" si="819"/>
        <v>0</v>
      </c>
    </row>
    <row r="2252" spans="1:37" ht="12.75" customHeight="1" x14ac:dyDescent="0.3">
      <c r="A2252" s="63" t="str">
        <f t="shared" si="820"/>
        <v/>
      </c>
      <c r="B2252" s="26"/>
      <c r="C2252" s="26"/>
      <c r="D2252" s="26"/>
      <c r="E2252" s="59"/>
      <c r="F2252" s="27"/>
      <c r="G2252" s="27"/>
      <c r="H2252" s="41"/>
      <c r="I2252" s="38"/>
      <c r="J2252" s="41"/>
      <c r="K2252" s="38"/>
      <c r="L2252" s="66" t="str">
        <f t="shared" si="822"/>
        <v/>
      </c>
      <c r="M2252" s="15" t="s">
        <v>511</v>
      </c>
      <c r="N2252" s="16" t="str">
        <f t="shared" si="823"/>
        <v/>
      </c>
      <c r="O2252" s="16" t="str">
        <f t="shared" si="824"/>
        <v/>
      </c>
      <c r="P2252" s="16" t="str">
        <f t="shared" si="825"/>
        <v/>
      </c>
      <c r="Q2252" s="61" t="str">
        <f t="shared" si="826"/>
        <v/>
      </c>
      <c r="R2252" s="61" t="str">
        <f t="shared" ref="R2252:R2315" si="837">IF(B2252="","",ROUND(F2252,10))</f>
        <v/>
      </c>
      <c r="S2252" s="61" t="str">
        <f t="shared" ref="S2252:S2315" si="838">IF(C2252="","",ROUND(G2252,10))</f>
        <v/>
      </c>
      <c r="T2252" s="48" t="str">
        <f t="shared" si="827"/>
        <v/>
      </c>
      <c r="U2252" s="48" t="str">
        <f t="shared" si="828"/>
        <v/>
      </c>
      <c r="V2252" s="49" t="str">
        <f t="shared" si="821"/>
        <v/>
      </c>
      <c r="W2252" s="50" t="str">
        <f t="shared" ref="W2252:W2315" si="839">IF(N2252="","",N2252&amp;";"&amp;O2252&amp;";"&amp;P2252&amp;";"&amp;Q2252&amp;";"&amp;R2252&amp;";"&amp;S2252&amp;";"&amp;T2252&amp;";"&amp;U2252&amp;";"&amp;V2252)</f>
        <v/>
      </c>
      <c r="X2252" s="16">
        <f t="shared" ref="X2252:X2315" si="840">LEN(W2252)</f>
        <v>0</v>
      </c>
      <c r="AB2252" s="16" t="str">
        <f t="shared" si="829"/>
        <v/>
      </c>
      <c r="AC2252" s="16" t="str">
        <f t="shared" si="830"/>
        <v/>
      </c>
      <c r="AD2252" s="77" t="str">
        <f t="shared" si="831"/>
        <v/>
      </c>
      <c r="AE2252" s="77" t="str">
        <f t="shared" si="832"/>
        <v/>
      </c>
      <c r="AF2252" s="77" t="str">
        <f t="shared" si="833"/>
        <v/>
      </c>
      <c r="AG2252" s="48" t="str">
        <f t="shared" si="834"/>
        <v/>
      </c>
      <c r="AH2252" s="48" t="str">
        <f t="shared" si="835"/>
        <v/>
      </c>
      <c r="AI2252" s="48" t="str">
        <f t="shared" si="836"/>
        <v/>
      </c>
      <c r="AJ2252" s="50" t="str">
        <f t="shared" ref="AJ2252:AJ2315" si="841">AB2252&amp;AC2252&amp;AD2252&amp;AE2252&amp;AF2252&amp;AG2252&amp;AH2252&amp;AI2252</f>
        <v/>
      </c>
      <c r="AK2252">
        <f t="shared" si="819"/>
        <v>0</v>
      </c>
    </row>
    <row r="2253" spans="1:37" ht="12.75" customHeight="1" x14ac:dyDescent="0.3">
      <c r="A2253" s="63" t="str">
        <f t="shared" si="820"/>
        <v/>
      </c>
      <c r="B2253" s="26"/>
      <c r="C2253" s="26"/>
      <c r="D2253" s="26"/>
      <c r="E2253" s="59"/>
      <c r="F2253" s="27"/>
      <c r="G2253" s="27"/>
      <c r="H2253" s="41"/>
      <c r="I2253" s="38"/>
      <c r="J2253" s="41"/>
      <c r="K2253" s="38"/>
      <c r="L2253" s="66" t="str">
        <f t="shared" si="822"/>
        <v/>
      </c>
      <c r="M2253" s="15" t="s">
        <v>511</v>
      </c>
      <c r="N2253" s="16" t="str">
        <f t="shared" si="823"/>
        <v/>
      </c>
      <c r="O2253" s="16" t="str">
        <f t="shared" si="824"/>
        <v/>
      </c>
      <c r="P2253" s="16" t="str">
        <f t="shared" si="825"/>
        <v/>
      </c>
      <c r="Q2253" s="61" t="str">
        <f t="shared" si="826"/>
        <v/>
      </c>
      <c r="R2253" s="61" t="str">
        <f t="shared" si="837"/>
        <v/>
      </c>
      <c r="S2253" s="61" t="str">
        <f t="shared" si="838"/>
        <v/>
      </c>
      <c r="T2253" s="48" t="str">
        <f t="shared" si="827"/>
        <v/>
      </c>
      <c r="U2253" s="48" t="str">
        <f t="shared" si="828"/>
        <v/>
      </c>
      <c r="V2253" s="49" t="str">
        <f t="shared" si="821"/>
        <v/>
      </c>
      <c r="W2253" s="50" t="str">
        <f t="shared" si="839"/>
        <v/>
      </c>
      <c r="X2253" s="16">
        <f t="shared" si="840"/>
        <v>0</v>
      </c>
      <c r="AB2253" s="16" t="str">
        <f t="shared" si="829"/>
        <v/>
      </c>
      <c r="AC2253" s="16" t="str">
        <f t="shared" si="830"/>
        <v/>
      </c>
      <c r="AD2253" s="77" t="str">
        <f t="shared" si="831"/>
        <v/>
      </c>
      <c r="AE2253" s="77" t="str">
        <f t="shared" si="832"/>
        <v/>
      </c>
      <c r="AF2253" s="77" t="str">
        <f t="shared" si="833"/>
        <v/>
      </c>
      <c r="AG2253" s="48" t="str">
        <f t="shared" si="834"/>
        <v/>
      </c>
      <c r="AH2253" s="48" t="str">
        <f t="shared" si="835"/>
        <v/>
      </c>
      <c r="AI2253" s="48" t="str">
        <f t="shared" si="836"/>
        <v/>
      </c>
      <c r="AJ2253" s="50" t="str">
        <f t="shared" si="841"/>
        <v/>
      </c>
      <c r="AK2253">
        <f t="shared" si="819"/>
        <v>0</v>
      </c>
    </row>
    <row r="2254" spans="1:37" ht="12.75" customHeight="1" x14ac:dyDescent="0.3">
      <c r="A2254" s="63" t="str">
        <f t="shared" si="820"/>
        <v/>
      </c>
      <c r="B2254" s="26"/>
      <c r="C2254" s="26"/>
      <c r="D2254" s="26"/>
      <c r="E2254" s="59"/>
      <c r="F2254" s="27"/>
      <c r="G2254" s="27"/>
      <c r="H2254" s="41"/>
      <c r="I2254" s="38"/>
      <c r="J2254" s="41"/>
      <c r="K2254" s="38"/>
      <c r="L2254" s="66" t="str">
        <f t="shared" si="822"/>
        <v/>
      </c>
      <c r="M2254" s="15" t="s">
        <v>511</v>
      </c>
      <c r="N2254" s="16" t="str">
        <f t="shared" si="823"/>
        <v/>
      </c>
      <c r="O2254" s="16" t="str">
        <f t="shared" si="824"/>
        <v/>
      </c>
      <c r="P2254" s="16" t="str">
        <f t="shared" si="825"/>
        <v/>
      </c>
      <c r="Q2254" s="61" t="str">
        <f t="shared" si="826"/>
        <v/>
      </c>
      <c r="R2254" s="61" t="str">
        <f t="shared" si="837"/>
        <v/>
      </c>
      <c r="S2254" s="61" t="str">
        <f t="shared" si="838"/>
        <v/>
      </c>
      <c r="T2254" s="48" t="str">
        <f t="shared" si="827"/>
        <v/>
      </c>
      <c r="U2254" s="48" t="str">
        <f t="shared" si="828"/>
        <v/>
      </c>
      <c r="V2254" s="49" t="str">
        <f t="shared" si="821"/>
        <v/>
      </c>
      <c r="W2254" s="50" t="str">
        <f t="shared" si="839"/>
        <v/>
      </c>
      <c r="X2254" s="16">
        <f t="shared" si="840"/>
        <v>0</v>
      </c>
      <c r="AB2254" s="16" t="str">
        <f t="shared" si="829"/>
        <v/>
      </c>
      <c r="AC2254" s="16" t="str">
        <f t="shared" si="830"/>
        <v/>
      </c>
      <c r="AD2254" s="77" t="str">
        <f t="shared" si="831"/>
        <v/>
      </c>
      <c r="AE2254" s="77" t="str">
        <f t="shared" si="832"/>
        <v/>
      </c>
      <c r="AF2254" s="77" t="str">
        <f t="shared" si="833"/>
        <v/>
      </c>
      <c r="AG2254" s="48" t="str">
        <f t="shared" si="834"/>
        <v/>
      </c>
      <c r="AH2254" s="48" t="str">
        <f t="shared" si="835"/>
        <v/>
      </c>
      <c r="AI2254" s="48" t="str">
        <f t="shared" si="836"/>
        <v/>
      </c>
      <c r="AJ2254" s="50" t="str">
        <f t="shared" si="841"/>
        <v/>
      </c>
      <c r="AK2254">
        <f t="shared" si="819"/>
        <v>0</v>
      </c>
    </row>
    <row r="2255" spans="1:37" ht="12.75" customHeight="1" x14ac:dyDescent="0.3">
      <c r="A2255" s="63" t="str">
        <f t="shared" si="820"/>
        <v/>
      </c>
      <c r="B2255" s="26"/>
      <c r="C2255" s="26"/>
      <c r="D2255" s="26"/>
      <c r="E2255" s="59"/>
      <c r="F2255" s="27"/>
      <c r="G2255" s="27"/>
      <c r="H2255" s="41"/>
      <c r="I2255" s="38"/>
      <c r="J2255" s="41"/>
      <c r="K2255" s="38"/>
      <c r="L2255" s="66" t="str">
        <f t="shared" si="822"/>
        <v/>
      </c>
      <c r="M2255" s="15" t="s">
        <v>511</v>
      </c>
      <c r="N2255" s="16" t="str">
        <f t="shared" si="823"/>
        <v/>
      </c>
      <c r="O2255" s="16" t="str">
        <f t="shared" si="824"/>
        <v/>
      </c>
      <c r="P2255" s="16" t="str">
        <f t="shared" si="825"/>
        <v/>
      </c>
      <c r="Q2255" s="61" t="str">
        <f t="shared" si="826"/>
        <v/>
      </c>
      <c r="R2255" s="61" t="str">
        <f t="shared" si="837"/>
        <v/>
      </c>
      <c r="S2255" s="61" t="str">
        <f t="shared" si="838"/>
        <v/>
      </c>
      <c r="T2255" s="48" t="str">
        <f t="shared" si="827"/>
        <v/>
      </c>
      <c r="U2255" s="48" t="str">
        <f t="shared" si="828"/>
        <v/>
      </c>
      <c r="V2255" s="49" t="str">
        <f t="shared" si="821"/>
        <v/>
      </c>
      <c r="W2255" s="50" t="str">
        <f t="shared" si="839"/>
        <v/>
      </c>
      <c r="X2255" s="16">
        <f t="shared" si="840"/>
        <v>0</v>
      </c>
      <c r="AB2255" s="16" t="str">
        <f t="shared" si="829"/>
        <v/>
      </c>
      <c r="AC2255" s="16" t="str">
        <f t="shared" si="830"/>
        <v/>
      </c>
      <c r="AD2255" s="77" t="str">
        <f t="shared" si="831"/>
        <v/>
      </c>
      <c r="AE2255" s="77" t="str">
        <f t="shared" si="832"/>
        <v/>
      </c>
      <c r="AF2255" s="77" t="str">
        <f t="shared" si="833"/>
        <v/>
      </c>
      <c r="AG2255" s="48" t="str">
        <f t="shared" si="834"/>
        <v/>
      </c>
      <c r="AH2255" s="48" t="str">
        <f t="shared" si="835"/>
        <v/>
      </c>
      <c r="AI2255" s="48" t="str">
        <f t="shared" si="836"/>
        <v/>
      </c>
      <c r="AJ2255" s="50" t="str">
        <f t="shared" si="841"/>
        <v/>
      </c>
      <c r="AK2255">
        <f t="shared" si="819"/>
        <v>0</v>
      </c>
    </row>
    <row r="2256" spans="1:37" ht="12.75" customHeight="1" x14ac:dyDescent="0.3">
      <c r="A2256" s="63" t="str">
        <f t="shared" si="820"/>
        <v/>
      </c>
      <c r="B2256" s="26"/>
      <c r="C2256" s="26"/>
      <c r="D2256" s="26"/>
      <c r="E2256" s="59"/>
      <c r="F2256" s="27"/>
      <c r="G2256" s="27"/>
      <c r="H2256" s="41"/>
      <c r="I2256" s="38"/>
      <c r="J2256" s="41"/>
      <c r="K2256" s="38"/>
      <c r="L2256" s="66" t="str">
        <f t="shared" si="822"/>
        <v/>
      </c>
      <c r="M2256" s="15" t="s">
        <v>511</v>
      </c>
      <c r="N2256" s="16" t="str">
        <f t="shared" si="823"/>
        <v/>
      </c>
      <c r="O2256" s="16" t="str">
        <f t="shared" si="824"/>
        <v/>
      </c>
      <c r="P2256" s="16" t="str">
        <f t="shared" si="825"/>
        <v/>
      </c>
      <c r="Q2256" s="61" t="str">
        <f t="shared" si="826"/>
        <v/>
      </c>
      <c r="R2256" s="61" t="str">
        <f t="shared" si="837"/>
        <v/>
      </c>
      <c r="S2256" s="61" t="str">
        <f t="shared" si="838"/>
        <v/>
      </c>
      <c r="T2256" s="48" t="str">
        <f t="shared" si="827"/>
        <v/>
      </c>
      <c r="U2256" s="48" t="str">
        <f t="shared" si="828"/>
        <v/>
      </c>
      <c r="V2256" s="49" t="str">
        <f t="shared" si="821"/>
        <v/>
      </c>
      <c r="W2256" s="50" t="str">
        <f t="shared" si="839"/>
        <v/>
      </c>
      <c r="X2256" s="16">
        <f t="shared" si="840"/>
        <v>0</v>
      </c>
      <c r="AB2256" s="16" t="str">
        <f t="shared" si="829"/>
        <v/>
      </c>
      <c r="AC2256" s="16" t="str">
        <f t="shared" si="830"/>
        <v/>
      </c>
      <c r="AD2256" s="77" t="str">
        <f t="shared" si="831"/>
        <v/>
      </c>
      <c r="AE2256" s="77" t="str">
        <f t="shared" si="832"/>
        <v/>
      </c>
      <c r="AF2256" s="77" t="str">
        <f t="shared" si="833"/>
        <v/>
      </c>
      <c r="AG2256" s="48" t="str">
        <f t="shared" si="834"/>
        <v/>
      </c>
      <c r="AH2256" s="48" t="str">
        <f t="shared" si="835"/>
        <v/>
      </c>
      <c r="AI2256" s="48" t="str">
        <f t="shared" si="836"/>
        <v/>
      </c>
      <c r="AJ2256" s="50" t="str">
        <f t="shared" si="841"/>
        <v/>
      </c>
      <c r="AK2256">
        <f t="shared" si="819"/>
        <v>0</v>
      </c>
    </row>
    <row r="2257" spans="1:37" ht="12.75" customHeight="1" x14ac:dyDescent="0.3">
      <c r="A2257" s="63" t="str">
        <f t="shared" si="820"/>
        <v/>
      </c>
      <c r="B2257" s="26"/>
      <c r="C2257" s="26"/>
      <c r="D2257" s="26"/>
      <c r="E2257" s="59"/>
      <c r="F2257" s="27"/>
      <c r="G2257" s="27"/>
      <c r="H2257" s="41"/>
      <c r="I2257" s="38"/>
      <c r="J2257" s="41"/>
      <c r="K2257" s="38"/>
      <c r="L2257" s="66" t="str">
        <f t="shared" si="822"/>
        <v/>
      </c>
      <c r="M2257" s="15" t="s">
        <v>511</v>
      </c>
      <c r="N2257" s="16" t="str">
        <f t="shared" si="823"/>
        <v/>
      </c>
      <c r="O2257" s="16" t="str">
        <f t="shared" si="824"/>
        <v/>
      </c>
      <c r="P2257" s="16" t="str">
        <f t="shared" si="825"/>
        <v/>
      </c>
      <c r="Q2257" s="61" t="str">
        <f t="shared" si="826"/>
        <v/>
      </c>
      <c r="R2257" s="61" t="str">
        <f t="shared" si="837"/>
        <v/>
      </c>
      <c r="S2257" s="61" t="str">
        <f t="shared" si="838"/>
        <v/>
      </c>
      <c r="T2257" s="48" t="str">
        <f t="shared" si="827"/>
        <v/>
      </c>
      <c r="U2257" s="48" t="str">
        <f t="shared" si="828"/>
        <v/>
      </c>
      <c r="V2257" s="49" t="str">
        <f t="shared" si="821"/>
        <v/>
      </c>
      <c r="W2257" s="50" t="str">
        <f t="shared" si="839"/>
        <v/>
      </c>
      <c r="X2257" s="16">
        <f t="shared" si="840"/>
        <v>0</v>
      </c>
      <c r="AB2257" s="16" t="str">
        <f t="shared" si="829"/>
        <v/>
      </c>
      <c r="AC2257" s="16" t="str">
        <f t="shared" si="830"/>
        <v/>
      </c>
      <c r="AD2257" s="77" t="str">
        <f t="shared" si="831"/>
        <v/>
      </c>
      <c r="AE2257" s="77" t="str">
        <f t="shared" si="832"/>
        <v/>
      </c>
      <c r="AF2257" s="77" t="str">
        <f t="shared" si="833"/>
        <v/>
      </c>
      <c r="AG2257" s="48" t="str">
        <f t="shared" si="834"/>
        <v/>
      </c>
      <c r="AH2257" s="48" t="str">
        <f t="shared" si="835"/>
        <v/>
      </c>
      <c r="AI2257" s="48" t="str">
        <f t="shared" si="836"/>
        <v/>
      </c>
      <c r="AJ2257" s="50" t="str">
        <f t="shared" si="841"/>
        <v/>
      </c>
      <c r="AK2257">
        <f t="shared" si="819"/>
        <v>0</v>
      </c>
    </row>
    <row r="2258" spans="1:37" ht="12.75" customHeight="1" x14ac:dyDescent="0.3">
      <c r="A2258" s="63" t="str">
        <f t="shared" si="820"/>
        <v/>
      </c>
      <c r="B2258" s="26"/>
      <c r="C2258" s="26"/>
      <c r="D2258" s="26"/>
      <c r="E2258" s="59"/>
      <c r="F2258" s="27"/>
      <c r="G2258" s="27"/>
      <c r="H2258" s="41"/>
      <c r="I2258" s="38"/>
      <c r="J2258" s="41"/>
      <c r="K2258" s="38"/>
      <c r="L2258" s="66" t="str">
        <f t="shared" si="822"/>
        <v/>
      </c>
      <c r="M2258" s="15" t="s">
        <v>511</v>
      </c>
      <c r="N2258" s="16" t="str">
        <f t="shared" si="823"/>
        <v/>
      </c>
      <c r="O2258" s="16" t="str">
        <f t="shared" si="824"/>
        <v/>
      </c>
      <c r="P2258" s="16" t="str">
        <f t="shared" si="825"/>
        <v/>
      </c>
      <c r="Q2258" s="61" t="str">
        <f t="shared" si="826"/>
        <v/>
      </c>
      <c r="R2258" s="61" t="str">
        <f t="shared" si="837"/>
        <v/>
      </c>
      <c r="S2258" s="61" t="str">
        <f t="shared" si="838"/>
        <v/>
      </c>
      <c r="T2258" s="48" t="str">
        <f t="shared" si="827"/>
        <v/>
      </c>
      <c r="U2258" s="48" t="str">
        <f t="shared" si="828"/>
        <v/>
      </c>
      <c r="V2258" s="49" t="str">
        <f t="shared" si="821"/>
        <v/>
      </c>
      <c r="W2258" s="50" t="str">
        <f t="shared" si="839"/>
        <v/>
      </c>
      <c r="X2258" s="16">
        <f t="shared" si="840"/>
        <v>0</v>
      </c>
      <c r="AB2258" s="16" t="str">
        <f t="shared" si="829"/>
        <v/>
      </c>
      <c r="AC2258" s="16" t="str">
        <f t="shared" si="830"/>
        <v/>
      </c>
      <c r="AD2258" s="77" t="str">
        <f t="shared" si="831"/>
        <v/>
      </c>
      <c r="AE2258" s="77" t="str">
        <f t="shared" si="832"/>
        <v/>
      </c>
      <c r="AF2258" s="77" t="str">
        <f t="shared" si="833"/>
        <v/>
      </c>
      <c r="AG2258" s="48" t="str">
        <f t="shared" si="834"/>
        <v/>
      </c>
      <c r="AH2258" s="48" t="str">
        <f t="shared" si="835"/>
        <v/>
      </c>
      <c r="AI2258" s="48" t="str">
        <f t="shared" si="836"/>
        <v/>
      </c>
      <c r="AJ2258" s="50" t="str">
        <f t="shared" si="841"/>
        <v/>
      </c>
      <c r="AK2258">
        <f t="shared" si="819"/>
        <v>0</v>
      </c>
    </row>
    <row r="2259" spans="1:37" ht="12.75" customHeight="1" x14ac:dyDescent="0.3">
      <c r="A2259" s="63" t="str">
        <f t="shared" si="820"/>
        <v/>
      </c>
      <c r="B2259" s="26"/>
      <c r="C2259" s="26"/>
      <c r="D2259" s="26"/>
      <c r="E2259" s="59"/>
      <c r="F2259" s="27"/>
      <c r="G2259" s="27"/>
      <c r="H2259" s="41"/>
      <c r="I2259" s="38"/>
      <c r="J2259" s="41"/>
      <c r="K2259" s="38"/>
      <c r="L2259" s="66" t="str">
        <f t="shared" si="822"/>
        <v/>
      </c>
      <c r="M2259" s="15" t="s">
        <v>511</v>
      </c>
      <c r="N2259" s="16" t="str">
        <f t="shared" si="823"/>
        <v/>
      </c>
      <c r="O2259" s="16" t="str">
        <f t="shared" si="824"/>
        <v/>
      </c>
      <c r="P2259" s="16" t="str">
        <f t="shared" si="825"/>
        <v/>
      </c>
      <c r="Q2259" s="61" t="str">
        <f t="shared" si="826"/>
        <v/>
      </c>
      <c r="R2259" s="61" t="str">
        <f t="shared" si="837"/>
        <v/>
      </c>
      <c r="S2259" s="61" t="str">
        <f t="shared" si="838"/>
        <v/>
      </c>
      <c r="T2259" s="48" t="str">
        <f t="shared" si="827"/>
        <v/>
      </c>
      <c r="U2259" s="48" t="str">
        <f t="shared" si="828"/>
        <v/>
      </c>
      <c r="V2259" s="49" t="str">
        <f t="shared" si="821"/>
        <v/>
      </c>
      <c r="W2259" s="50" t="str">
        <f t="shared" si="839"/>
        <v/>
      </c>
      <c r="X2259" s="16">
        <f t="shared" si="840"/>
        <v>0</v>
      </c>
      <c r="AB2259" s="16" t="str">
        <f t="shared" si="829"/>
        <v/>
      </c>
      <c r="AC2259" s="16" t="str">
        <f t="shared" si="830"/>
        <v/>
      </c>
      <c r="AD2259" s="77" t="str">
        <f t="shared" si="831"/>
        <v/>
      </c>
      <c r="AE2259" s="77" t="str">
        <f t="shared" si="832"/>
        <v/>
      </c>
      <c r="AF2259" s="77" t="str">
        <f t="shared" si="833"/>
        <v/>
      </c>
      <c r="AG2259" s="48" t="str">
        <f t="shared" si="834"/>
        <v/>
      </c>
      <c r="AH2259" s="48" t="str">
        <f t="shared" si="835"/>
        <v/>
      </c>
      <c r="AI2259" s="48" t="str">
        <f t="shared" si="836"/>
        <v/>
      </c>
      <c r="AJ2259" s="50" t="str">
        <f t="shared" si="841"/>
        <v/>
      </c>
      <c r="AK2259">
        <f t="shared" si="819"/>
        <v>0</v>
      </c>
    </row>
    <row r="2260" spans="1:37" ht="12.75" customHeight="1" x14ac:dyDescent="0.3">
      <c r="A2260" s="63" t="str">
        <f t="shared" si="820"/>
        <v/>
      </c>
      <c r="B2260" s="26"/>
      <c r="C2260" s="26"/>
      <c r="D2260" s="26"/>
      <c r="E2260" s="59"/>
      <c r="F2260" s="27"/>
      <c r="G2260" s="27"/>
      <c r="H2260" s="41"/>
      <c r="I2260" s="38"/>
      <c r="J2260" s="41"/>
      <c r="K2260" s="38"/>
      <c r="L2260" s="66" t="str">
        <f t="shared" si="822"/>
        <v/>
      </c>
      <c r="M2260" s="15" t="s">
        <v>511</v>
      </c>
      <c r="N2260" s="16" t="str">
        <f t="shared" si="823"/>
        <v/>
      </c>
      <c r="O2260" s="16" t="str">
        <f t="shared" si="824"/>
        <v/>
      </c>
      <c r="P2260" s="16" t="str">
        <f t="shared" si="825"/>
        <v/>
      </c>
      <c r="Q2260" s="61" t="str">
        <f t="shared" si="826"/>
        <v/>
      </c>
      <c r="R2260" s="61" t="str">
        <f t="shared" si="837"/>
        <v/>
      </c>
      <c r="S2260" s="61" t="str">
        <f t="shared" si="838"/>
        <v/>
      </c>
      <c r="T2260" s="48" t="str">
        <f t="shared" si="827"/>
        <v/>
      </c>
      <c r="U2260" s="48" t="str">
        <f t="shared" si="828"/>
        <v/>
      </c>
      <c r="V2260" s="49" t="str">
        <f t="shared" si="821"/>
        <v/>
      </c>
      <c r="W2260" s="50" t="str">
        <f t="shared" si="839"/>
        <v/>
      </c>
      <c r="X2260" s="16">
        <f t="shared" si="840"/>
        <v>0</v>
      </c>
      <c r="AB2260" s="16" t="str">
        <f t="shared" si="829"/>
        <v/>
      </c>
      <c r="AC2260" s="16" t="str">
        <f t="shared" si="830"/>
        <v/>
      </c>
      <c r="AD2260" s="77" t="str">
        <f t="shared" si="831"/>
        <v/>
      </c>
      <c r="AE2260" s="77" t="str">
        <f t="shared" si="832"/>
        <v/>
      </c>
      <c r="AF2260" s="77" t="str">
        <f t="shared" si="833"/>
        <v/>
      </c>
      <c r="AG2260" s="48" t="str">
        <f t="shared" si="834"/>
        <v/>
      </c>
      <c r="AH2260" s="48" t="str">
        <f t="shared" si="835"/>
        <v/>
      </c>
      <c r="AI2260" s="48" t="str">
        <f t="shared" si="836"/>
        <v/>
      </c>
      <c r="AJ2260" s="50" t="str">
        <f t="shared" si="841"/>
        <v/>
      </c>
      <c r="AK2260">
        <f t="shared" si="819"/>
        <v>0</v>
      </c>
    </row>
    <row r="2261" spans="1:37" ht="12.75" customHeight="1" x14ac:dyDescent="0.3">
      <c r="A2261" s="63" t="str">
        <f t="shared" si="820"/>
        <v/>
      </c>
      <c r="B2261" s="26"/>
      <c r="C2261" s="26"/>
      <c r="D2261" s="26"/>
      <c r="E2261" s="59"/>
      <c r="F2261" s="27"/>
      <c r="G2261" s="27"/>
      <c r="H2261" s="41"/>
      <c r="I2261" s="38"/>
      <c r="J2261" s="41"/>
      <c r="K2261" s="38"/>
      <c r="L2261" s="66" t="str">
        <f t="shared" si="822"/>
        <v/>
      </c>
      <c r="M2261" s="15" t="s">
        <v>511</v>
      </c>
      <c r="N2261" s="16" t="str">
        <f t="shared" si="823"/>
        <v/>
      </c>
      <c r="O2261" s="16" t="str">
        <f t="shared" si="824"/>
        <v/>
      </c>
      <c r="P2261" s="16" t="str">
        <f t="shared" si="825"/>
        <v/>
      </c>
      <c r="Q2261" s="61" t="str">
        <f t="shared" si="826"/>
        <v/>
      </c>
      <c r="R2261" s="61" t="str">
        <f t="shared" si="837"/>
        <v/>
      </c>
      <c r="S2261" s="61" t="str">
        <f t="shared" si="838"/>
        <v/>
      </c>
      <c r="T2261" s="48" t="str">
        <f t="shared" si="827"/>
        <v/>
      </c>
      <c r="U2261" s="48" t="str">
        <f t="shared" si="828"/>
        <v/>
      </c>
      <c r="V2261" s="49" t="str">
        <f t="shared" si="821"/>
        <v/>
      </c>
      <c r="W2261" s="50" t="str">
        <f t="shared" si="839"/>
        <v/>
      </c>
      <c r="X2261" s="16">
        <f t="shared" si="840"/>
        <v>0</v>
      </c>
      <c r="AB2261" s="16" t="str">
        <f t="shared" si="829"/>
        <v/>
      </c>
      <c r="AC2261" s="16" t="str">
        <f t="shared" si="830"/>
        <v/>
      </c>
      <c r="AD2261" s="77" t="str">
        <f t="shared" si="831"/>
        <v/>
      </c>
      <c r="AE2261" s="77" t="str">
        <f t="shared" si="832"/>
        <v/>
      </c>
      <c r="AF2261" s="77" t="str">
        <f t="shared" si="833"/>
        <v/>
      </c>
      <c r="AG2261" s="48" t="str">
        <f t="shared" si="834"/>
        <v/>
      </c>
      <c r="AH2261" s="48" t="str">
        <f t="shared" si="835"/>
        <v/>
      </c>
      <c r="AI2261" s="48" t="str">
        <f t="shared" si="836"/>
        <v/>
      </c>
      <c r="AJ2261" s="50" t="str">
        <f t="shared" si="841"/>
        <v/>
      </c>
      <c r="AK2261">
        <f t="shared" si="819"/>
        <v>0</v>
      </c>
    </row>
    <row r="2262" spans="1:37" ht="12.75" customHeight="1" x14ac:dyDescent="0.3">
      <c r="A2262" s="63" t="str">
        <f t="shared" si="820"/>
        <v/>
      </c>
      <c r="B2262" s="26"/>
      <c r="C2262" s="26"/>
      <c r="D2262" s="26"/>
      <c r="E2262" s="59"/>
      <c r="F2262" s="27"/>
      <c r="G2262" s="27"/>
      <c r="H2262" s="41"/>
      <c r="I2262" s="38"/>
      <c r="J2262" s="41"/>
      <c r="K2262" s="38"/>
      <c r="L2262" s="66" t="str">
        <f t="shared" si="822"/>
        <v/>
      </c>
      <c r="M2262" s="15" t="s">
        <v>511</v>
      </c>
      <c r="N2262" s="16" t="str">
        <f t="shared" si="823"/>
        <v/>
      </c>
      <c r="O2262" s="16" t="str">
        <f t="shared" si="824"/>
        <v/>
      </c>
      <c r="P2262" s="16" t="str">
        <f t="shared" si="825"/>
        <v/>
      </c>
      <c r="Q2262" s="61" t="str">
        <f t="shared" si="826"/>
        <v/>
      </c>
      <c r="R2262" s="61" t="str">
        <f t="shared" si="837"/>
        <v/>
      </c>
      <c r="S2262" s="61" t="str">
        <f t="shared" si="838"/>
        <v/>
      </c>
      <c r="T2262" s="48" t="str">
        <f t="shared" si="827"/>
        <v/>
      </c>
      <c r="U2262" s="48" t="str">
        <f t="shared" si="828"/>
        <v/>
      </c>
      <c r="V2262" s="49" t="str">
        <f t="shared" si="821"/>
        <v/>
      </c>
      <c r="W2262" s="50" t="str">
        <f t="shared" si="839"/>
        <v/>
      </c>
      <c r="X2262" s="16">
        <f t="shared" si="840"/>
        <v>0</v>
      </c>
      <c r="AB2262" s="16" t="str">
        <f t="shared" si="829"/>
        <v/>
      </c>
      <c r="AC2262" s="16" t="str">
        <f t="shared" si="830"/>
        <v/>
      </c>
      <c r="AD2262" s="77" t="str">
        <f t="shared" si="831"/>
        <v/>
      </c>
      <c r="AE2262" s="77" t="str">
        <f t="shared" si="832"/>
        <v/>
      </c>
      <c r="AF2262" s="77" t="str">
        <f t="shared" si="833"/>
        <v/>
      </c>
      <c r="AG2262" s="48" t="str">
        <f t="shared" si="834"/>
        <v/>
      </c>
      <c r="AH2262" s="48" t="str">
        <f t="shared" si="835"/>
        <v/>
      </c>
      <c r="AI2262" s="48" t="str">
        <f t="shared" si="836"/>
        <v/>
      </c>
      <c r="AJ2262" s="50" t="str">
        <f t="shared" si="841"/>
        <v/>
      </c>
      <c r="AK2262">
        <f t="shared" si="819"/>
        <v>0</v>
      </c>
    </row>
    <row r="2263" spans="1:37" ht="12.75" customHeight="1" x14ac:dyDescent="0.3">
      <c r="A2263" s="63" t="str">
        <f t="shared" si="820"/>
        <v/>
      </c>
      <c r="B2263" s="26"/>
      <c r="C2263" s="26"/>
      <c r="D2263" s="26"/>
      <c r="E2263" s="59"/>
      <c r="F2263" s="27"/>
      <c r="G2263" s="27"/>
      <c r="H2263" s="41"/>
      <c r="I2263" s="38"/>
      <c r="J2263" s="41"/>
      <c r="K2263" s="38"/>
      <c r="L2263" s="66" t="str">
        <f t="shared" si="822"/>
        <v/>
      </c>
      <c r="M2263" s="15" t="s">
        <v>511</v>
      </c>
      <c r="N2263" s="16" t="str">
        <f t="shared" si="823"/>
        <v/>
      </c>
      <c r="O2263" s="16" t="str">
        <f t="shared" si="824"/>
        <v/>
      </c>
      <c r="P2263" s="16" t="str">
        <f t="shared" si="825"/>
        <v/>
      </c>
      <c r="Q2263" s="61" t="str">
        <f t="shared" si="826"/>
        <v/>
      </c>
      <c r="R2263" s="61" t="str">
        <f t="shared" si="837"/>
        <v/>
      </c>
      <c r="S2263" s="61" t="str">
        <f t="shared" si="838"/>
        <v/>
      </c>
      <c r="T2263" s="48" t="str">
        <f t="shared" si="827"/>
        <v/>
      </c>
      <c r="U2263" s="48" t="str">
        <f t="shared" si="828"/>
        <v/>
      </c>
      <c r="V2263" s="49" t="str">
        <f t="shared" si="821"/>
        <v/>
      </c>
      <c r="W2263" s="50" t="str">
        <f t="shared" si="839"/>
        <v/>
      </c>
      <c r="X2263" s="16">
        <f t="shared" si="840"/>
        <v>0</v>
      </c>
      <c r="AB2263" s="16" t="str">
        <f t="shared" si="829"/>
        <v/>
      </c>
      <c r="AC2263" s="16" t="str">
        <f t="shared" si="830"/>
        <v/>
      </c>
      <c r="AD2263" s="77" t="str">
        <f t="shared" si="831"/>
        <v/>
      </c>
      <c r="AE2263" s="77" t="str">
        <f t="shared" si="832"/>
        <v/>
      </c>
      <c r="AF2263" s="77" t="str">
        <f t="shared" si="833"/>
        <v/>
      </c>
      <c r="AG2263" s="48" t="str">
        <f t="shared" si="834"/>
        <v/>
      </c>
      <c r="AH2263" s="48" t="str">
        <f t="shared" si="835"/>
        <v/>
      </c>
      <c r="AI2263" s="48" t="str">
        <f t="shared" si="836"/>
        <v/>
      </c>
      <c r="AJ2263" s="50" t="str">
        <f t="shared" si="841"/>
        <v/>
      </c>
      <c r="AK2263">
        <f t="shared" ref="AK2263:AK2326" si="842">LEN(AJ2263)</f>
        <v>0</v>
      </c>
    </row>
    <row r="2264" spans="1:37" ht="12.75" customHeight="1" x14ac:dyDescent="0.3">
      <c r="A2264" s="63" t="str">
        <f t="shared" si="820"/>
        <v/>
      </c>
      <c r="B2264" s="26"/>
      <c r="C2264" s="26"/>
      <c r="D2264" s="26"/>
      <c r="E2264" s="59"/>
      <c r="F2264" s="27"/>
      <c r="G2264" s="27"/>
      <c r="H2264" s="41"/>
      <c r="I2264" s="38"/>
      <c r="J2264" s="41"/>
      <c r="K2264" s="38"/>
      <c r="L2264" s="66" t="str">
        <f t="shared" si="822"/>
        <v/>
      </c>
      <c r="M2264" s="15" t="s">
        <v>511</v>
      </c>
      <c r="N2264" s="16" t="str">
        <f t="shared" si="823"/>
        <v/>
      </c>
      <c r="O2264" s="16" t="str">
        <f t="shared" si="824"/>
        <v/>
      </c>
      <c r="P2264" s="16" t="str">
        <f t="shared" si="825"/>
        <v/>
      </c>
      <c r="Q2264" s="61" t="str">
        <f t="shared" si="826"/>
        <v/>
      </c>
      <c r="R2264" s="61" t="str">
        <f t="shared" si="837"/>
        <v/>
      </c>
      <c r="S2264" s="61" t="str">
        <f t="shared" si="838"/>
        <v/>
      </c>
      <c r="T2264" s="48" t="str">
        <f t="shared" si="827"/>
        <v/>
      </c>
      <c r="U2264" s="48" t="str">
        <f t="shared" si="828"/>
        <v/>
      </c>
      <c r="V2264" s="49" t="str">
        <f t="shared" si="821"/>
        <v/>
      </c>
      <c r="W2264" s="50" t="str">
        <f t="shared" si="839"/>
        <v/>
      </c>
      <c r="X2264" s="16">
        <f t="shared" si="840"/>
        <v>0</v>
      </c>
      <c r="AB2264" s="16" t="str">
        <f t="shared" si="829"/>
        <v/>
      </c>
      <c r="AC2264" s="16" t="str">
        <f t="shared" si="830"/>
        <v/>
      </c>
      <c r="AD2264" s="77" t="str">
        <f t="shared" si="831"/>
        <v/>
      </c>
      <c r="AE2264" s="77" t="str">
        <f t="shared" si="832"/>
        <v/>
      </c>
      <c r="AF2264" s="77" t="str">
        <f t="shared" si="833"/>
        <v/>
      </c>
      <c r="AG2264" s="48" t="str">
        <f t="shared" si="834"/>
        <v/>
      </c>
      <c r="AH2264" s="48" t="str">
        <f t="shared" si="835"/>
        <v/>
      </c>
      <c r="AI2264" s="48" t="str">
        <f t="shared" si="836"/>
        <v/>
      </c>
      <c r="AJ2264" s="50" t="str">
        <f t="shared" si="841"/>
        <v/>
      </c>
      <c r="AK2264">
        <f t="shared" si="842"/>
        <v>0</v>
      </c>
    </row>
    <row r="2265" spans="1:37" ht="12.75" customHeight="1" x14ac:dyDescent="0.3">
      <c r="A2265" s="63" t="str">
        <f t="shared" si="820"/>
        <v/>
      </c>
      <c r="B2265" s="26"/>
      <c r="C2265" s="26"/>
      <c r="D2265" s="26"/>
      <c r="E2265" s="59"/>
      <c r="F2265" s="27"/>
      <c r="G2265" s="27"/>
      <c r="H2265" s="41"/>
      <c r="I2265" s="38"/>
      <c r="J2265" s="41"/>
      <c r="K2265" s="38"/>
      <c r="L2265" s="66" t="str">
        <f t="shared" si="822"/>
        <v/>
      </c>
      <c r="M2265" s="15" t="s">
        <v>511</v>
      </c>
      <c r="N2265" s="16" t="str">
        <f t="shared" si="823"/>
        <v/>
      </c>
      <c r="O2265" s="16" t="str">
        <f t="shared" si="824"/>
        <v/>
      </c>
      <c r="P2265" s="16" t="str">
        <f t="shared" si="825"/>
        <v/>
      </c>
      <c r="Q2265" s="61" t="str">
        <f t="shared" si="826"/>
        <v/>
      </c>
      <c r="R2265" s="61" t="str">
        <f t="shared" si="837"/>
        <v/>
      </c>
      <c r="S2265" s="61" t="str">
        <f t="shared" si="838"/>
        <v/>
      </c>
      <c r="T2265" s="48" t="str">
        <f t="shared" si="827"/>
        <v/>
      </c>
      <c r="U2265" s="48" t="str">
        <f t="shared" si="828"/>
        <v/>
      </c>
      <c r="V2265" s="49" t="str">
        <f t="shared" si="821"/>
        <v/>
      </c>
      <c r="W2265" s="50" t="str">
        <f t="shared" si="839"/>
        <v/>
      </c>
      <c r="X2265" s="16">
        <f t="shared" si="840"/>
        <v>0</v>
      </c>
      <c r="AB2265" s="16" t="str">
        <f t="shared" si="829"/>
        <v/>
      </c>
      <c r="AC2265" s="16" t="str">
        <f t="shared" si="830"/>
        <v/>
      </c>
      <c r="AD2265" s="77" t="str">
        <f t="shared" si="831"/>
        <v/>
      </c>
      <c r="AE2265" s="77" t="str">
        <f t="shared" si="832"/>
        <v/>
      </c>
      <c r="AF2265" s="77" t="str">
        <f t="shared" si="833"/>
        <v/>
      </c>
      <c r="AG2265" s="48" t="str">
        <f t="shared" si="834"/>
        <v/>
      </c>
      <c r="AH2265" s="48" t="str">
        <f t="shared" si="835"/>
        <v/>
      </c>
      <c r="AI2265" s="48" t="str">
        <f t="shared" si="836"/>
        <v/>
      </c>
      <c r="AJ2265" s="50" t="str">
        <f t="shared" si="841"/>
        <v/>
      </c>
      <c r="AK2265">
        <f t="shared" si="842"/>
        <v>0</v>
      </c>
    </row>
    <row r="2266" spans="1:37" ht="12.75" customHeight="1" x14ac:dyDescent="0.3">
      <c r="A2266" s="63" t="str">
        <f t="shared" si="820"/>
        <v/>
      </c>
      <c r="B2266" s="26"/>
      <c r="C2266" s="26"/>
      <c r="D2266" s="26"/>
      <c r="E2266" s="59"/>
      <c r="F2266" s="27"/>
      <c r="G2266" s="27"/>
      <c r="H2266" s="41"/>
      <c r="I2266" s="38"/>
      <c r="J2266" s="41"/>
      <c r="K2266" s="38"/>
      <c r="L2266" s="66" t="str">
        <f t="shared" si="822"/>
        <v/>
      </c>
      <c r="M2266" s="15" t="s">
        <v>511</v>
      </c>
      <c r="N2266" s="16" t="str">
        <f t="shared" si="823"/>
        <v/>
      </c>
      <c r="O2266" s="16" t="str">
        <f t="shared" si="824"/>
        <v/>
      </c>
      <c r="P2266" s="16" t="str">
        <f t="shared" si="825"/>
        <v/>
      </c>
      <c r="Q2266" s="61" t="str">
        <f t="shared" si="826"/>
        <v/>
      </c>
      <c r="R2266" s="61" t="str">
        <f t="shared" si="837"/>
        <v/>
      </c>
      <c r="S2266" s="61" t="str">
        <f t="shared" si="838"/>
        <v/>
      </c>
      <c r="T2266" s="48" t="str">
        <f t="shared" si="827"/>
        <v/>
      </c>
      <c r="U2266" s="48" t="str">
        <f t="shared" si="828"/>
        <v/>
      </c>
      <c r="V2266" s="49" t="str">
        <f t="shared" si="821"/>
        <v/>
      </c>
      <c r="W2266" s="50" t="str">
        <f t="shared" si="839"/>
        <v/>
      </c>
      <c r="X2266" s="16">
        <f t="shared" si="840"/>
        <v>0</v>
      </c>
      <c r="AB2266" s="16" t="str">
        <f t="shared" si="829"/>
        <v/>
      </c>
      <c r="AC2266" s="16" t="str">
        <f t="shared" si="830"/>
        <v/>
      </c>
      <c r="AD2266" s="77" t="str">
        <f t="shared" si="831"/>
        <v/>
      </c>
      <c r="AE2266" s="77" t="str">
        <f t="shared" si="832"/>
        <v/>
      </c>
      <c r="AF2266" s="77" t="str">
        <f t="shared" si="833"/>
        <v/>
      </c>
      <c r="AG2266" s="48" t="str">
        <f t="shared" si="834"/>
        <v/>
      </c>
      <c r="AH2266" s="48" t="str">
        <f t="shared" si="835"/>
        <v/>
      </c>
      <c r="AI2266" s="48" t="str">
        <f t="shared" si="836"/>
        <v/>
      </c>
      <c r="AJ2266" s="50" t="str">
        <f t="shared" si="841"/>
        <v/>
      </c>
      <c r="AK2266">
        <f t="shared" si="842"/>
        <v>0</v>
      </c>
    </row>
    <row r="2267" spans="1:37" ht="12.75" customHeight="1" x14ac:dyDescent="0.3">
      <c r="A2267" s="63" t="str">
        <f t="shared" si="820"/>
        <v/>
      </c>
      <c r="B2267" s="26"/>
      <c r="C2267" s="26"/>
      <c r="D2267" s="26"/>
      <c r="E2267" s="59"/>
      <c r="F2267" s="27"/>
      <c r="G2267" s="27"/>
      <c r="H2267" s="41"/>
      <c r="I2267" s="38"/>
      <c r="J2267" s="41"/>
      <c r="K2267" s="38"/>
      <c r="L2267" s="66" t="str">
        <f t="shared" si="822"/>
        <v/>
      </c>
      <c r="M2267" s="15" t="s">
        <v>511</v>
      </c>
      <c r="N2267" s="16" t="str">
        <f t="shared" si="823"/>
        <v/>
      </c>
      <c r="O2267" s="16" t="str">
        <f t="shared" si="824"/>
        <v/>
      </c>
      <c r="P2267" s="16" t="str">
        <f t="shared" si="825"/>
        <v/>
      </c>
      <c r="Q2267" s="61" t="str">
        <f t="shared" si="826"/>
        <v/>
      </c>
      <c r="R2267" s="61" t="str">
        <f t="shared" si="837"/>
        <v/>
      </c>
      <c r="S2267" s="61" t="str">
        <f t="shared" si="838"/>
        <v/>
      </c>
      <c r="T2267" s="48" t="str">
        <f t="shared" si="827"/>
        <v/>
      </c>
      <c r="U2267" s="48" t="str">
        <f t="shared" si="828"/>
        <v/>
      </c>
      <c r="V2267" s="49" t="str">
        <f t="shared" si="821"/>
        <v/>
      </c>
      <c r="W2267" s="50" t="str">
        <f t="shared" si="839"/>
        <v/>
      </c>
      <c r="X2267" s="16">
        <f t="shared" si="840"/>
        <v>0</v>
      </c>
      <c r="AB2267" s="16" t="str">
        <f t="shared" si="829"/>
        <v/>
      </c>
      <c r="AC2267" s="16" t="str">
        <f t="shared" si="830"/>
        <v/>
      </c>
      <c r="AD2267" s="77" t="str">
        <f t="shared" si="831"/>
        <v/>
      </c>
      <c r="AE2267" s="77" t="str">
        <f t="shared" si="832"/>
        <v/>
      </c>
      <c r="AF2267" s="77" t="str">
        <f t="shared" si="833"/>
        <v/>
      </c>
      <c r="AG2267" s="48" t="str">
        <f t="shared" si="834"/>
        <v/>
      </c>
      <c r="AH2267" s="48" t="str">
        <f t="shared" si="835"/>
        <v/>
      </c>
      <c r="AI2267" s="48" t="str">
        <f t="shared" si="836"/>
        <v/>
      </c>
      <c r="AJ2267" s="50" t="str">
        <f t="shared" si="841"/>
        <v/>
      </c>
      <c r="AK2267">
        <f t="shared" si="842"/>
        <v>0</v>
      </c>
    </row>
    <row r="2268" spans="1:37" ht="12.75" customHeight="1" x14ac:dyDescent="0.3">
      <c r="A2268" s="63" t="str">
        <f t="shared" si="820"/>
        <v/>
      </c>
      <c r="B2268" s="26"/>
      <c r="C2268" s="26"/>
      <c r="D2268" s="26"/>
      <c r="E2268" s="59"/>
      <c r="F2268" s="27"/>
      <c r="G2268" s="27"/>
      <c r="H2268" s="41"/>
      <c r="I2268" s="38"/>
      <c r="J2268" s="41"/>
      <c r="K2268" s="38"/>
      <c r="L2268" s="66" t="str">
        <f t="shared" si="822"/>
        <v/>
      </c>
      <c r="M2268" s="15" t="s">
        <v>511</v>
      </c>
      <c r="N2268" s="16" t="str">
        <f t="shared" si="823"/>
        <v/>
      </c>
      <c r="O2268" s="16" t="str">
        <f t="shared" si="824"/>
        <v/>
      </c>
      <c r="P2268" s="16" t="str">
        <f t="shared" si="825"/>
        <v/>
      </c>
      <c r="Q2268" s="61" t="str">
        <f t="shared" si="826"/>
        <v/>
      </c>
      <c r="R2268" s="61" t="str">
        <f t="shared" si="837"/>
        <v/>
      </c>
      <c r="S2268" s="61" t="str">
        <f t="shared" si="838"/>
        <v/>
      </c>
      <c r="T2268" s="48" t="str">
        <f t="shared" si="827"/>
        <v/>
      </c>
      <c r="U2268" s="48" t="str">
        <f t="shared" si="828"/>
        <v/>
      </c>
      <c r="V2268" s="49" t="str">
        <f t="shared" si="821"/>
        <v/>
      </c>
      <c r="W2268" s="50" t="str">
        <f t="shared" si="839"/>
        <v/>
      </c>
      <c r="X2268" s="16">
        <f t="shared" si="840"/>
        <v>0</v>
      </c>
      <c r="AB2268" s="16" t="str">
        <f t="shared" si="829"/>
        <v/>
      </c>
      <c r="AC2268" s="16" t="str">
        <f t="shared" si="830"/>
        <v/>
      </c>
      <c r="AD2268" s="77" t="str">
        <f t="shared" si="831"/>
        <v/>
      </c>
      <c r="AE2268" s="77" t="str">
        <f t="shared" si="832"/>
        <v/>
      </c>
      <c r="AF2268" s="77" t="str">
        <f t="shared" si="833"/>
        <v/>
      </c>
      <c r="AG2268" s="48" t="str">
        <f t="shared" si="834"/>
        <v/>
      </c>
      <c r="AH2268" s="48" t="str">
        <f t="shared" si="835"/>
        <v/>
      </c>
      <c r="AI2268" s="48" t="str">
        <f t="shared" si="836"/>
        <v/>
      </c>
      <c r="AJ2268" s="50" t="str">
        <f t="shared" si="841"/>
        <v/>
      </c>
      <c r="AK2268">
        <f t="shared" si="842"/>
        <v>0</v>
      </c>
    </row>
    <row r="2269" spans="1:37" ht="12.75" customHeight="1" x14ac:dyDescent="0.3">
      <c r="A2269" s="63" t="str">
        <f t="shared" si="820"/>
        <v/>
      </c>
      <c r="B2269" s="26"/>
      <c r="C2269" s="26"/>
      <c r="D2269" s="26"/>
      <c r="E2269" s="59"/>
      <c r="F2269" s="27"/>
      <c r="G2269" s="27"/>
      <c r="H2269" s="41"/>
      <c r="I2269" s="38"/>
      <c r="J2269" s="41"/>
      <c r="K2269" s="38"/>
      <c r="L2269" s="66" t="str">
        <f t="shared" si="822"/>
        <v/>
      </c>
      <c r="M2269" s="15" t="s">
        <v>511</v>
      </c>
      <c r="N2269" s="16" t="str">
        <f t="shared" si="823"/>
        <v/>
      </c>
      <c r="O2269" s="16" t="str">
        <f t="shared" si="824"/>
        <v/>
      </c>
      <c r="P2269" s="16" t="str">
        <f t="shared" si="825"/>
        <v/>
      </c>
      <c r="Q2269" s="61" t="str">
        <f t="shared" si="826"/>
        <v/>
      </c>
      <c r="R2269" s="61" t="str">
        <f t="shared" si="837"/>
        <v/>
      </c>
      <c r="S2269" s="61" t="str">
        <f t="shared" si="838"/>
        <v/>
      </c>
      <c r="T2269" s="48" t="str">
        <f t="shared" si="827"/>
        <v/>
      </c>
      <c r="U2269" s="48" t="str">
        <f t="shared" si="828"/>
        <v/>
      </c>
      <c r="V2269" s="49" t="str">
        <f t="shared" si="821"/>
        <v/>
      </c>
      <c r="W2269" s="50" t="str">
        <f t="shared" si="839"/>
        <v/>
      </c>
      <c r="X2269" s="16">
        <f t="shared" si="840"/>
        <v>0</v>
      </c>
      <c r="AB2269" s="16" t="str">
        <f t="shared" si="829"/>
        <v/>
      </c>
      <c r="AC2269" s="16" t="str">
        <f t="shared" si="830"/>
        <v/>
      </c>
      <c r="AD2269" s="77" t="str">
        <f t="shared" si="831"/>
        <v/>
      </c>
      <c r="AE2269" s="77" t="str">
        <f t="shared" si="832"/>
        <v/>
      </c>
      <c r="AF2269" s="77" t="str">
        <f t="shared" si="833"/>
        <v/>
      </c>
      <c r="AG2269" s="48" t="str">
        <f t="shared" si="834"/>
        <v/>
      </c>
      <c r="AH2269" s="48" t="str">
        <f t="shared" si="835"/>
        <v/>
      </c>
      <c r="AI2269" s="48" t="str">
        <f t="shared" si="836"/>
        <v/>
      </c>
      <c r="AJ2269" s="50" t="str">
        <f t="shared" si="841"/>
        <v/>
      </c>
      <c r="AK2269">
        <f t="shared" si="842"/>
        <v>0</v>
      </c>
    </row>
    <row r="2270" spans="1:37" ht="12.75" customHeight="1" x14ac:dyDescent="0.3">
      <c r="A2270" s="63" t="str">
        <f t="shared" si="820"/>
        <v/>
      </c>
      <c r="B2270" s="26"/>
      <c r="C2270" s="26"/>
      <c r="D2270" s="26"/>
      <c r="E2270" s="59"/>
      <c r="F2270" s="27"/>
      <c r="G2270" s="27"/>
      <c r="H2270" s="41"/>
      <c r="I2270" s="38"/>
      <c r="J2270" s="41"/>
      <c r="K2270" s="38"/>
      <c r="L2270" s="66" t="str">
        <f t="shared" si="822"/>
        <v/>
      </c>
      <c r="M2270" s="15" t="s">
        <v>511</v>
      </c>
      <c r="N2270" s="16" t="str">
        <f t="shared" si="823"/>
        <v/>
      </c>
      <c r="O2270" s="16" t="str">
        <f t="shared" si="824"/>
        <v/>
      </c>
      <c r="P2270" s="16" t="str">
        <f t="shared" si="825"/>
        <v/>
      </c>
      <c r="Q2270" s="61" t="str">
        <f t="shared" si="826"/>
        <v/>
      </c>
      <c r="R2270" s="61" t="str">
        <f t="shared" si="837"/>
        <v/>
      </c>
      <c r="S2270" s="61" t="str">
        <f t="shared" si="838"/>
        <v/>
      </c>
      <c r="T2270" s="48" t="str">
        <f t="shared" si="827"/>
        <v/>
      </c>
      <c r="U2270" s="48" t="str">
        <f t="shared" si="828"/>
        <v/>
      </c>
      <c r="V2270" s="49" t="str">
        <f t="shared" si="821"/>
        <v/>
      </c>
      <c r="W2270" s="50" t="str">
        <f t="shared" si="839"/>
        <v/>
      </c>
      <c r="X2270" s="16">
        <f t="shared" si="840"/>
        <v>0</v>
      </c>
      <c r="AB2270" s="16" t="str">
        <f t="shared" si="829"/>
        <v/>
      </c>
      <c r="AC2270" s="16" t="str">
        <f t="shared" si="830"/>
        <v/>
      </c>
      <c r="AD2270" s="77" t="str">
        <f t="shared" si="831"/>
        <v/>
      </c>
      <c r="AE2270" s="77" t="str">
        <f t="shared" si="832"/>
        <v/>
      </c>
      <c r="AF2270" s="77" t="str">
        <f t="shared" si="833"/>
        <v/>
      </c>
      <c r="AG2270" s="48" t="str">
        <f t="shared" si="834"/>
        <v/>
      </c>
      <c r="AH2270" s="48" t="str">
        <f t="shared" si="835"/>
        <v/>
      </c>
      <c r="AI2270" s="48" t="str">
        <f t="shared" si="836"/>
        <v/>
      </c>
      <c r="AJ2270" s="50" t="str">
        <f t="shared" si="841"/>
        <v/>
      </c>
      <c r="AK2270">
        <f t="shared" si="842"/>
        <v>0</v>
      </c>
    </row>
    <row r="2271" spans="1:37" ht="12.75" customHeight="1" x14ac:dyDescent="0.3">
      <c r="A2271" s="63" t="str">
        <f t="shared" si="820"/>
        <v/>
      </c>
      <c r="B2271" s="26"/>
      <c r="C2271" s="26"/>
      <c r="D2271" s="26"/>
      <c r="E2271" s="59"/>
      <c r="F2271" s="27"/>
      <c r="G2271" s="27"/>
      <c r="H2271" s="41"/>
      <c r="I2271" s="38"/>
      <c r="J2271" s="41"/>
      <c r="K2271" s="38"/>
      <c r="L2271" s="66" t="str">
        <f t="shared" si="822"/>
        <v/>
      </c>
      <c r="M2271" s="15" t="s">
        <v>511</v>
      </c>
      <c r="N2271" s="16" t="str">
        <f t="shared" si="823"/>
        <v/>
      </c>
      <c r="O2271" s="16" t="str">
        <f t="shared" si="824"/>
        <v/>
      </c>
      <c r="P2271" s="16" t="str">
        <f t="shared" si="825"/>
        <v/>
      </c>
      <c r="Q2271" s="61" t="str">
        <f t="shared" si="826"/>
        <v/>
      </c>
      <c r="R2271" s="61" t="str">
        <f t="shared" si="837"/>
        <v/>
      </c>
      <c r="S2271" s="61" t="str">
        <f t="shared" si="838"/>
        <v/>
      </c>
      <c r="T2271" s="48" t="str">
        <f t="shared" si="827"/>
        <v/>
      </c>
      <c r="U2271" s="48" t="str">
        <f t="shared" si="828"/>
        <v/>
      </c>
      <c r="V2271" s="49" t="str">
        <f t="shared" si="821"/>
        <v/>
      </c>
      <c r="W2271" s="50" t="str">
        <f t="shared" si="839"/>
        <v/>
      </c>
      <c r="X2271" s="16">
        <f t="shared" si="840"/>
        <v>0</v>
      </c>
      <c r="AB2271" s="16" t="str">
        <f t="shared" si="829"/>
        <v/>
      </c>
      <c r="AC2271" s="16" t="str">
        <f t="shared" si="830"/>
        <v/>
      </c>
      <c r="AD2271" s="77" t="str">
        <f t="shared" si="831"/>
        <v/>
      </c>
      <c r="AE2271" s="77" t="str">
        <f t="shared" si="832"/>
        <v/>
      </c>
      <c r="AF2271" s="77" t="str">
        <f t="shared" si="833"/>
        <v/>
      </c>
      <c r="AG2271" s="48" t="str">
        <f t="shared" si="834"/>
        <v/>
      </c>
      <c r="AH2271" s="48" t="str">
        <f t="shared" si="835"/>
        <v/>
      </c>
      <c r="AI2271" s="48" t="str">
        <f t="shared" si="836"/>
        <v/>
      </c>
      <c r="AJ2271" s="50" t="str">
        <f t="shared" si="841"/>
        <v/>
      </c>
      <c r="AK2271">
        <f t="shared" si="842"/>
        <v>0</v>
      </c>
    </row>
    <row r="2272" spans="1:37" ht="12.75" customHeight="1" x14ac:dyDescent="0.3">
      <c r="A2272" s="63" t="str">
        <f t="shared" si="820"/>
        <v/>
      </c>
      <c r="B2272" s="26"/>
      <c r="C2272" s="26"/>
      <c r="D2272" s="26"/>
      <c r="E2272" s="59"/>
      <c r="F2272" s="27"/>
      <c r="G2272" s="27"/>
      <c r="H2272" s="41"/>
      <c r="I2272" s="38"/>
      <c r="J2272" s="41"/>
      <c r="K2272" s="38"/>
      <c r="L2272" s="66" t="str">
        <f t="shared" si="822"/>
        <v/>
      </c>
      <c r="M2272" s="15" t="s">
        <v>511</v>
      </c>
      <c r="N2272" s="16" t="str">
        <f t="shared" si="823"/>
        <v/>
      </c>
      <c r="O2272" s="16" t="str">
        <f t="shared" si="824"/>
        <v/>
      </c>
      <c r="P2272" s="16" t="str">
        <f t="shared" si="825"/>
        <v/>
      </c>
      <c r="Q2272" s="61" t="str">
        <f t="shared" si="826"/>
        <v/>
      </c>
      <c r="R2272" s="61" t="str">
        <f t="shared" si="837"/>
        <v/>
      </c>
      <c r="S2272" s="61" t="str">
        <f t="shared" si="838"/>
        <v/>
      </c>
      <c r="T2272" s="48" t="str">
        <f t="shared" si="827"/>
        <v/>
      </c>
      <c r="U2272" s="48" t="str">
        <f t="shared" si="828"/>
        <v/>
      </c>
      <c r="V2272" s="49" t="str">
        <f t="shared" si="821"/>
        <v/>
      </c>
      <c r="W2272" s="50" t="str">
        <f t="shared" si="839"/>
        <v/>
      </c>
      <c r="X2272" s="16">
        <f t="shared" si="840"/>
        <v>0</v>
      </c>
      <c r="AB2272" s="16" t="str">
        <f t="shared" si="829"/>
        <v/>
      </c>
      <c r="AC2272" s="16" t="str">
        <f t="shared" si="830"/>
        <v/>
      </c>
      <c r="AD2272" s="77" t="str">
        <f t="shared" si="831"/>
        <v/>
      </c>
      <c r="AE2272" s="77" t="str">
        <f t="shared" si="832"/>
        <v/>
      </c>
      <c r="AF2272" s="77" t="str">
        <f t="shared" si="833"/>
        <v/>
      </c>
      <c r="AG2272" s="48" t="str">
        <f t="shared" si="834"/>
        <v/>
      </c>
      <c r="AH2272" s="48" t="str">
        <f t="shared" si="835"/>
        <v/>
      </c>
      <c r="AI2272" s="48" t="str">
        <f t="shared" si="836"/>
        <v/>
      </c>
      <c r="AJ2272" s="50" t="str">
        <f t="shared" si="841"/>
        <v/>
      </c>
      <c r="AK2272">
        <f t="shared" si="842"/>
        <v>0</v>
      </c>
    </row>
    <row r="2273" spans="1:37" ht="12.75" customHeight="1" x14ac:dyDescent="0.3">
      <c r="A2273" s="63" t="str">
        <f t="shared" si="820"/>
        <v/>
      </c>
      <c r="B2273" s="26"/>
      <c r="C2273" s="26"/>
      <c r="D2273" s="26"/>
      <c r="E2273" s="59"/>
      <c r="F2273" s="27"/>
      <c r="G2273" s="27"/>
      <c r="H2273" s="41"/>
      <c r="I2273" s="38"/>
      <c r="J2273" s="41"/>
      <c r="K2273" s="38"/>
      <c r="L2273" s="66" t="str">
        <f t="shared" si="822"/>
        <v/>
      </c>
      <c r="M2273" s="15" t="s">
        <v>511</v>
      </c>
      <c r="N2273" s="16" t="str">
        <f t="shared" si="823"/>
        <v/>
      </c>
      <c r="O2273" s="16" t="str">
        <f t="shared" si="824"/>
        <v/>
      </c>
      <c r="P2273" s="16" t="str">
        <f t="shared" si="825"/>
        <v/>
      </c>
      <c r="Q2273" s="61" t="str">
        <f t="shared" si="826"/>
        <v/>
      </c>
      <c r="R2273" s="61" t="str">
        <f t="shared" si="837"/>
        <v/>
      </c>
      <c r="S2273" s="61" t="str">
        <f t="shared" si="838"/>
        <v/>
      </c>
      <c r="T2273" s="48" t="str">
        <f t="shared" si="827"/>
        <v/>
      </c>
      <c r="U2273" s="48" t="str">
        <f t="shared" si="828"/>
        <v/>
      </c>
      <c r="V2273" s="49" t="str">
        <f t="shared" si="821"/>
        <v/>
      </c>
      <c r="W2273" s="50" t="str">
        <f t="shared" si="839"/>
        <v/>
      </c>
      <c r="X2273" s="16">
        <f t="shared" si="840"/>
        <v>0</v>
      </c>
      <c r="AB2273" s="16" t="str">
        <f t="shared" si="829"/>
        <v/>
      </c>
      <c r="AC2273" s="16" t="str">
        <f t="shared" si="830"/>
        <v/>
      </c>
      <c r="AD2273" s="77" t="str">
        <f t="shared" si="831"/>
        <v/>
      </c>
      <c r="AE2273" s="77" t="str">
        <f t="shared" si="832"/>
        <v/>
      </c>
      <c r="AF2273" s="77" t="str">
        <f t="shared" si="833"/>
        <v/>
      </c>
      <c r="AG2273" s="48" t="str">
        <f t="shared" si="834"/>
        <v/>
      </c>
      <c r="AH2273" s="48" t="str">
        <f t="shared" si="835"/>
        <v/>
      </c>
      <c r="AI2273" s="48" t="str">
        <f t="shared" si="836"/>
        <v/>
      </c>
      <c r="AJ2273" s="50" t="str">
        <f t="shared" si="841"/>
        <v/>
      </c>
      <c r="AK2273">
        <f t="shared" si="842"/>
        <v>0</v>
      </c>
    </row>
    <row r="2274" spans="1:37" ht="12.75" customHeight="1" x14ac:dyDescent="0.3">
      <c r="A2274" s="63" t="str">
        <f t="shared" si="820"/>
        <v/>
      </c>
      <c r="B2274" s="26"/>
      <c r="C2274" s="26"/>
      <c r="D2274" s="26"/>
      <c r="E2274" s="59"/>
      <c r="F2274" s="27"/>
      <c r="G2274" s="27"/>
      <c r="H2274" s="41"/>
      <c r="I2274" s="38"/>
      <c r="J2274" s="41"/>
      <c r="K2274" s="38"/>
      <c r="L2274" s="66" t="str">
        <f t="shared" si="822"/>
        <v/>
      </c>
      <c r="M2274" s="15" t="s">
        <v>511</v>
      </c>
      <c r="N2274" s="16" t="str">
        <f t="shared" si="823"/>
        <v/>
      </c>
      <c r="O2274" s="16" t="str">
        <f t="shared" si="824"/>
        <v/>
      </c>
      <c r="P2274" s="16" t="str">
        <f t="shared" si="825"/>
        <v/>
      </c>
      <c r="Q2274" s="61" t="str">
        <f t="shared" si="826"/>
        <v/>
      </c>
      <c r="R2274" s="61" t="str">
        <f t="shared" si="837"/>
        <v/>
      </c>
      <c r="S2274" s="61" t="str">
        <f t="shared" si="838"/>
        <v/>
      </c>
      <c r="T2274" s="48" t="str">
        <f t="shared" si="827"/>
        <v/>
      </c>
      <c r="U2274" s="48" t="str">
        <f t="shared" si="828"/>
        <v/>
      </c>
      <c r="V2274" s="49" t="str">
        <f t="shared" si="821"/>
        <v/>
      </c>
      <c r="W2274" s="50" t="str">
        <f t="shared" si="839"/>
        <v/>
      </c>
      <c r="X2274" s="16">
        <f t="shared" si="840"/>
        <v>0</v>
      </c>
      <c r="AB2274" s="16" t="str">
        <f t="shared" si="829"/>
        <v/>
      </c>
      <c r="AC2274" s="16" t="str">
        <f t="shared" si="830"/>
        <v/>
      </c>
      <c r="AD2274" s="77" t="str">
        <f t="shared" si="831"/>
        <v/>
      </c>
      <c r="AE2274" s="77" t="str">
        <f t="shared" si="832"/>
        <v/>
      </c>
      <c r="AF2274" s="77" t="str">
        <f t="shared" si="833"/>
        <v/>
      </c>
      <c r="AG2274" s="48" t="str">
        <f t="shared" si="834"/>
        <v/>
      </c>
      <c r="AH2274" s="48" t="str">
        <f t="shared" si="835"/>
        <v/>
      </c>
      <c r="AI2274" s="48" t="str">
        <f t="shared" si="836"/>
        <v/>
      </c>
      <c r="AJ2274" s="50" t="str">
        <f t="shared" si="841"/>
        <v/>
      </c>
      <c r="AK2274">
        <f t="shared" si="842"/>
        <v>0</v>
      </c>
    </row>
    <row r="2275" spans="1:37" ht="12.75" customHeight="1" x14ac:dyDescent="0.3">
      <c r="A2275" s="63" t="str">
        <f t="shared" si="820"/>
        <v/>
      </c>
      <c r="B2275" s="26"/>
      <c r="C2275" s="26"/>
      <c r="D2275" s="26"/>
      <c r="E2275" s="59"/>
      <c r="F2275" s="27"/>
      <c r="G2275" s="27"/>
      <c r="H2275" s="41"/>
      <c r="I2275" s="38"/>
      <c r="J2275" s="41"/>
      <c r="K2275" s="38"/>
      <c r="L2275" s="66" t="str">
        <f t="shared" si="822"/>
        <v/>
      </c>
      <c r="M2275" s="15" t="s">
        <v>511</v>
      </c>
      <c r="N2275" s="16" t="str">
        <f t="shared" si="823"/>
        <v/>
      </c>
      <c r="O2275" s="16" t="str">
        <f t="shared" si="824"/>
        <v/>
      </c>
      <c r="P2275" s="16" t="str">
        <f t="shared" si="825"/>
        <v/>
      </c>
      <c r="Q2275" s="61" t="str">
        <f t="shared" si="826"/>
        <v/>
      </c>
      <c r="R2275" s="61" t="str">
        <f t="shared" si="837"/>
        <v/>
      </c>
      <c r="S2275" s="61" t="str">
        <f t="shared" si="838"/>
        <v/>
      </c>
      <c r="T2275" s="48" t="str">
        <f t="shared" si="827"/>
        <v/>
      </c>
      <c r="U2275" s="48" t="str">
        <f t="shared" si="828"/>
        <v/>
      </c>
      <c r="V2275" s="49" t="str">
        <f t="shared" si="821"/>
        <v/>
      </c>
      <c r="W2275" s="50" t="str">
        <f t="shared" si="839"/>
        <v/>
      </c>
      <c r="X2275" s="16">
        <f t="shared" si="840"/>
        <v>0</v>
      </c>
      <c r="AB2275" s="16" t="str">
        <f t="shared" si="829"/>
        <v/>
      </c>
      <c r="AC2275" s="16" t="str">
        <f t="shared" si="830"/>
        <v/>
      </c>
      <c r="AD2275" s="77" t="str">
        <f t="shared" si="831"/>
        <v/>
      </c>
      <c r="AE2275" s="77" t="str">
        <f t="shared" si="832"/>
        <v/>
      </c>
      <c r="AF2275" s="77" t="str">
        <f t="shared" si="833"/>
        <v/>
      </c>
      <c r="AG2275" s="48" t="str">
        <f t="shared" si="834"/>
        <v/>
      </c>
      <c r="AH2275" s="48" t="str">
        <f t="shared" si="835"/>
        <v/>
      </c>
      <c r="AI2275" s="48" t="str">
        <f t="shared" si="836"/>
        <v/>
      </c>
      <c r="AJ2275" s="50" t="str">
        <f t="shared" si="841"/>
        <v/>
      </c>
      <c r="AK2275">
        <f t="shared" si="842"/>
        <v>0</v>
      </c>
    </row>
    <row r="2276" spans="1:37" ht="12.75" customHeight="1" x14ac:dyDescent="0.3">
      <c r="A2276" s="63" t="str">
        <f t="shared" si="820"/>
        <v/>
      </c>
      <c r="B2276" s="26"/>
      <c r="C2276" s="26"/>
      <c r="D2276" s="26"/>
      <c r="E2276" s="59"/>
      <c r="F2276" s="27"/>
      <c r="G2276" s="27"/>
      <c r="H2276" s="41"/>
      <c r="I2276" s="38"/>
      <c r="J2276" s="41"/>
      <c r="K2276" s="38"/>
      <c r="L2276" s="66" t="str">
        <f t="shared" si="822"/>
        <v/>
      </c>
      <c r="M2276" s="15" t="s">
        <v>511</v>
      </c>
      <c r="N2276" s="16" t="str">
        <f t="shared" si="823"/>
        <v/>
      </c>
      <c r="O2276" s="16" t="str">
        <f t="shared" si="824"/>
        <v/>
      </c>
      <c r="P2276" s="16" t="str">
        <f t="shared" si="825"/>
        <v/>
      </c>
      <c r="Q2276" s="61" t="str">
        <f t="shared" si="826"/>
        <v/>
      </c>
      <c r="R2276" s="61" t="str">
        <f t="shared" si="837"/>
        <v/>
      </c>
      <c r="S2276" s="61" t="str">
        <f t="shared" si="838"/>
        <v/>
      </c>
      <c r="T2276" s="48" t="str">
        <f t="shared" si="827"/>
        <v/>
      </c>
      <c r="U2276" s="48" t="str">
        <f t="shared" si="828"/>
        <v/>
      </c>
      <c r="V2276" s="49" t="str">
        <f t="shared" si="821"/>
        <v/>
      </c>
      <c r="W2276" s="50" t="str">
        <f t="shared" si="839"/>
        <v/>
      </c>
      <c r="X2276" s="16">
        <f t="shared" si="840"/>
        <v>0</v>
      </c>
      <c r="AB2276" s="16" t="str">
        <f t="shared" si="829"/>
        <v/>
      </c>
      <c r="AC2276" s="16" t="str">
        <f t="shared" si="830"/>
        <v/>
      </c>
      <c r="AD2276" s="77" t="str">
        <f t="shared" si="831"/>
        <v/>
      </c>
      <c r="AE2276" s="77" t="str">
        <f t="shared" si="832"/>
        <v/>
      </c>
      <c r="AF2276" s="77" t="str">
        <f t="shared" si="833"/>
        <v/>
      </c>
      <c r="AG2276" s="48" t="str">
        <f t="shared" si="834"/>
        <v/>
      </c>
      <c r="AH2276" s="48" t="str">
        <f t="shared" si="835"/>
        <v/>
      </c>
      <c r="AI2276" s="48" t="str">
        <f t="shared" si="836"/>
        <v/>
      </c>
      <c r="AJ2276" s="50" t="str">
        <f t="shared" si="841"/>
        <v/>
      </c>
      <c r="AK2276">
        <f t="shared" si="842"/>
        <v>0</v>
      </c>
    </row>
    <row r="2277" spans="1:37" ht="12.75" customHeight="1" x14ac:dyDescent="0.3">
      <c r="A2277" s="63" t="str">
        <f t="shared" si="820"/>
        <v/>
      </c>
      <c r="B2277" s="26"/>
      <c r="C2277" s="26"/>
      <c r="D2277" s="26"/>
      <c r="E2277" s="59"/>
      <c r="F2277" s="27"/>
      <c r="G2277" s="27"/>
      <c r="H2277" s="41"/>
      <c r="I2277" s="38"/>
      <c r="J2277" s="41"/>
      <c r="K2277" s="38"/>
      <c r="L2277" s="66" t="str">
        <f t="shared" si="822"/>
        <v/>
      </c>
      <c r="M2277" s="15" t="s">
        <v>511</v>
      </c>
      <c r="N2277" s="16" t="str">
        <f t="shared" si="823"/>
        <v/>
      </c>
      <c r="O2277" s="16" t="str">
        <f t="shared" si="824"/>
        <v/>
      </c>
      <c r="P2277" s="16" t="str">
        <f t="shared" si="825"/>
        <v/>
      </c>
      <c r="Q2277" s="61" t="str">
        <f t="shared" si="826"/>
        <v/>
      </c>
      <c r="R2277" s="61" t="str">
        <f t="shared" si="837"/>
        <v/>
      </c>
      <c r="S2277" s="61" t="str">
        <f t="shared" si="838"/>
        <v/>
      </c>
      <c r="T2277" s="48" t="str">
        <f t="shared" si="827"/>
        <v/>
      </c>
      <c r="U2277" s="48" t="str">
        <f t="shared" si="828"/>
        <v/>
      </c>
      <c r="V2277" s="49" t="str">
        <f t="shared" si="821"/>
        <v/>
      </c>
      <c r="W2277" s="50" t="str">
        <f t="shared" si="839"/>
        <v/>
      </c>
      <c r="X2277" s="16">
        <f t="shared" si="840"/>
        <v>0</v>
      </c>
      <c r="AB2277" s="16" t="str">
        <f t="shared" si="829"/>
        <v/>
      </c>
      <c r="AC2277" s="16" t="str">
        <f t="shared" si="830"/>
        <v/>
      </c>
      <c r="AD2277" s="77" t="str">
        <f t="shared" si="831"/>
        <v/>
      </c>
      <c r="AE2277" s="77" t="str">
        <f t="shared" si="832"/>
        <v/>
      </c>
      <c r="AF2277" s="77" t="str">
        <f t="shared" si="833"/>
        <v/>
      </c>
      <c r="AG2277" s="48" t="str">
        <f t="shared" si="834"/>
        <v/>
      </c>
      <c r="AH2277" s="48" t="str">
        <f t="shared" si="835"/>
        <v/>
      </c>
      <c r="AI2277" s="48" t="str">
        <f t="shared" si="836"/>
        <v/>
      </c>
      <c r="AJ2277" s="50" t="str">
        <f t="shared" si="841"/>
        <v/>
      </c>
      <c r="AK2277">
        <f t="shared" si="842"/>
        <v>0</v>
      </c>
    </row>
    <row r="2278" spans="1:37" ht="12.75" customHeight="1" x14ac:dyDescent="0.3">
      <c r="A2278" s="63" t="str">
        <f t="shared" si="820"/>
        <v/>
      </c>
      <c r="B2278" s="26"/>
      <c r="C2278" s="26"/>
      <c r="D2278" s="26"/>
      <c r="E2278" s="59"/>
      <c r="F2278" s="27"/>
      <c r="G2278" s="27"/>
      <c r="H2278" s="41"/>
      <c r="I2278" s="38"/>
      <c r="J2278" s="41"/>
      <c r="K2278" s="38"/>
      <c r="L2278" s="66" t="str">
        <f t="shared" si="822"/>
        <v/>
      </c>
      <c r="M2278" s="15" t="s">
        <v>511</v>
      </c>
      <c r="N2278" s="16" t="str">
        <f t="shared" si="823"/>
        <v/>
      </c>
      <c r="O2278" s="16" t="str">
        <f t="shared" si="824"/>
        <v/>
      </c>
      <c r="P2278" s="16" t="str">
        <f t="shared" si="825"/>
        <v/>
      </c>
      <c r="Q2278" s="61" t="str">
        <f t="shared" si="826"/>
        <v/>
      </c>
      <c r="R2278" s="61" t="str">
        <f t="shared" si="837"/>
        <v/>
      </c>
      <c r="S2278" s="61" t="str">
        <f t="shared" si="838"/>
        <v/>
      </c>
      <c r="T2278" s="48" t="str">
        <f t="shared" si="827"/>
        <v/>
      </c>
      <c r="U2278" s="48" t="str">
        <f t="shared" si="828"/>
        <v/>
      </c>
      <c r="V2278" s="49" t="str">
        <f t="shared" si="821"/>
        <v/>
      </c>
      <c r="W2278" s="50" t="str">
        <f t="shared" si="839"/>
        <v/>
      </c>
      <c r="X2278" s="16">
        <f t="shared" si="840"/>
        <v>0</v>
      </c>
      <c r="AB2278" s="16" t="str">
        <f t="shared" si="829"/>
        <v/>
      </c>
      <c r="AC2278" s="16" t="str">
        <f t="shared" si="830"/>
        <v/>
      </c>
      <c r="AD2278" s="77" t="str">
        <f t="shared" si="831"/>
        <v/>
      </c>
      <c r="AE2278" s="77" t="str">
        <f t="shared" si="832"/>
        <v/>
      </c>
      <c r="AF2278" s="77" t="str">
        <f t="shared" si="833"/>
        <v/>
      </c>
      <c r="AG2278" s="48" t="str">
        <f t="shared" si="834"/>
        <v/>
      </c>
      <c r="AH2278" s="48" t="str">
        <f t="shared" si="835"/>
        <v/>
      </c>
      <c r="AI2278" s="48" t="str">
        <f t="shared" si="836"/>
        <v/>
      </c>
      <c r="AJ2278" s="50" t="str">
        <f t="shared" si="841"/>
        <v/>
      </c>
      <c r="AK2278">
        <f t="shared" si="842"/>
        <v>0</v>
      </c>
    </row>
    <row r="2279" spans="1:37" ht="12.75" customHeight="1" x14ac:dyDescent="0.3">
      <c r="A2279" s="63" t="str">
        <f t="shared" si="820"/>
        <v/>
      </c>
      <c r="B2279" s="26"/>
      <c r="C2279" s="26"/>
      <c r="D2279" s="26"/>
      <c r="E2279" s="59"/>
      <c r="F2279" s="27"/>
      <c r="G2279" s="27"/>
      <c r="H2279" s="41"/>
      <c r="I2279" s="38"/>
      <c r="J2279" s="41"/>
      <c r="K2279" s="38"/>
      <c r="L2279" s="66" t="str">
        <f t="shared" si="822"/>
        <v/>
      </c>
      <c r="M2279" s="15" t="s">
        <v>511</v>
      </c>
      <c r="N2279" s="16" t="str">
        <f t="shared" si="823"/>
        <v/>
      </c>
      <c r="O2279" s="16" t="str">
        <f t="shared" si="824"/>
        <v/>
      </c>
      <c r="P2279" s="16" t="str">
        <f t="shared" si="825"/>
        <v/>
      </c>
      <c r="Q2279" s="61" t="str">
        <f t="shared" si="826"/>
        <v/>
      </c>
      <c r="R2279" s="61" t="str">
        <f t="shared" si="837"/>
        <v/>
      </c>
      <c r="S2279" s="61" t="str">
        <f t="shared" si="838"/>
        <v/>
      </c>
      <c r="T2279" s="48" t="str">
        <f t="shared" si="827"/>
        <v/>
      </c>
      <c r="U2279" s="48" t="str">
        <f t="shared" si="828"/>
        <v/>
      </c>
      <c r="V2279" s="49" t="str">
        <f t="shared" si="821"/>
        <v/>
      </c>
      <c r="W2279" s="50" t="str">
        <f t="shared" si="839"/>
        <v/>
      </c>
      <c r="X2279" s="16">
        <f t="shared" si="840"/>
        <v>0</v>
      </c>
      <c r="AB2279" s="16" t="str">
        <f t="shared" si="829"/>
        <v/>
      </c>
      <c r="AC2279" s="16" t="str">
        <f t="shared" si="830"/>
        <v/>
      </c>
      <c r="AD2279" s="77" t="str">
        <f t="shared" si="831"/>
        <v/>
      </c>
      <c r="AE2279" s="77" t="str">
        <f t="shared" si="832"/>
        <v/>
      </c>
      <c r="AF2279" s="77" t="str">
        <f t="shared" si="833"/>
        <v/>
      </c>
      <c r="AG2279" s="48" t="str">
        <f t="shared" si="834"/>
        <v/>
      </c>
      <c r="AH2279" s="48" t="str">
        <f t="shared" si="835"/>
        <v/>
      </c>
      <c r="AI2279" s="48" t="str">
        <f t="shared" si="836"/>
        <v/>
      </c>
      <c r="AJ2279" s="50" t="str">
        <f t="shared" si="841"/>
        <v/>
      </c>
      <c r="AK2279">
        <f t="shared" si="842"/>
        <v>0</v>
      </c>
    </row>
    <row r="2280" spans="1:37" ht="12.75" customHeight="1" x14ac:dyDescent="0.3">
      <c r="A2280" s="63" t="str">
        <f t="shared" si="820"/>
        <v/>
      </c>
      <c r="B2280" s="26"/>
      <c r="C2280" s="26"/>
      <c r="D2280" s="26"/>
      <c r="E2280" s="59"/>
      <c r="F2280" s="27"/>
      <c r="G2280" s="27"/>
      <c r="H2280" s="41"/>
      <c r="I2280" s="38"/>
      <c r="J2280" s="41"/>
      <c r="K2280" s="38"/>
      <c r="L2280" s="66" t="str">
        <f t="shared" si="822"/>
        <v/>
      </c>
      <c r="M2280" s="15" t="s">
        <v>511</v>
      </c>
      <c r="N2280" s="16" t="str">
        <f t="shared" si="823"/>
        <v/>
      </c>
      <c r="O2280" s="16" t="str">
        <f t="shared" si="824"/>
        <v/>
      </c>
      <c r="P2280" s="16" t="str">
        <f t="shared" si="825"/>
        <v/>
      </c>
      <c r="Q2280" s="61" t="str">
        <f t="shared" si="826"/>
        <v/>
      </c>
      <c r="R2280" s="61" t="str">
        <f t="shared" si="837"/>
        <v/>
      </c>
      <c r="S2280" s="61" t="str">
        <f t="shared" si="838"/>
        <v/>
      </c>
      <c r="T2280" s="48" t="str">
        <f t="shared" si="827"/>
        <v/>
      </c>
      <c r="U2280" s="48" t="str">
        <f t="shared" si="828"/>
        <v/>
      </c>
      <c r="V2280" s="49" t="str">
        <f t="shared" si="821"/>
        <v/>
      </c>
      <c r="W2280" s="50" t="str">
        <f t="shared" si="839"/>
        <v/>
      </c>
      <c r="X2280" s="16">
        <f t="shared" si="840"/>
        <v>0</v>
      </c>
      <c r="AB2280" s="16" t="str">
        <f t="shared" si="829"/>
        <v/>
      </c>
      <c r="AC2280" s="16" t="str">
        <f t="shared" si="830"/>
        <v/>
      </c>
      <c r="AD2280" s="77" t="str">
        <f t="shared" si="831"/>
        <v/>
      </c>
      <c r="AE2280" s="77" t="str">
        <f t="shared" si="832"/>
        <v/>
      </c>
      <c r="AF2280" s="77" t="str">
        <f t="shared" si="833"/>
        <v/>
      </c>
      <c r="AG2280" s="48" t="str">
        <f t="shared" si="834"/>
        <v/>
      </c>
      <c r="AH2280" s="48" t="str">
        <f t="shared" si="835"/>
        <v/>
      </c>
      <c r="AI2280" s="48" t="str">
        <f t="shared" si="836"/>
        <v/>
      </c>
      <c r="AJ2280" s="50" t="str">
        <f t="shared" si="841"/>
        <v/>
      </c>
      <c r="AK2280">
        <f t="shared" si="842"/>
        <v>0</v>
      </c>
    </row>
    <row r="2281" spans="1:37" ht="12.75" customHeight="1" x14ac:dyDescent="0.3">
      <c r="A2281" s="63" t="str">
        <f t="shared" si="820"/>
        <v/>
      </c>
      <c r="B2281" s="26"/>
      <c r="C2281" s="26"/>
      <c r="D2281" s="26"/>
      <c r="E2281" s="59"/>
      <c r="F2281" s="27"/>
      <c r="G2281" s="27"/>
      <c r="H2281" s="41"/>
      <c r="I2281" s="38"/>
      <c r="J2281" s="41"/>
      <c r="K2281" s="38"/>
      <c r="L2281" s="66" t="str">
        <f t="shared" si="822"/>
        <v/>
      </c>
      <c r="M2281" s="15" t="s">
        <v>511</v>
      </c>
      <c r="N2281" s="16" t="str">
        <f t="shared" si="823"/>
        <v/>
      </c>
      <c r="O2281" s="16" t="str">
        <f t="shared" si="824"/>
        <v/>
      </c>
      <c r="P2281" s="16" t="str">
        <f t="shared" si="825"/>
        <v/>
      </c>
      <c r="Q2281" s="61" t="str">
        <f t="shared" si="826"/>
        <v/>
      </c>
      <c r="R2281" s="61" t="str">
        <f t="shared" si="837"/>
        <v/>
      </c>
      <c r="S2281" s="61" t="str">
        <f t="shared" si="838"/>
        <v/>
      </c>
      <c r="T2281" s="48" t="str">
        <f t="shared" si="827"/>
        <v/>
      </c>
      <c r="U2281" s="48" t="str">
        <f t="shared" si="828"/>
        <v/>
      </c>
      <c r="V2281" s="49" t="str">
        <f t="shared" si="821"/>
        <v/>
      </c>
      <c r="W2281" s="50" t="str">
        <f t="shared" si="839"/>
        <v/>
      </c>
      <c r="X2281" s="16">
        <f t="shared" si="840"/>
        <v>0</v>
      </c>
      <c r="AB2281" s="16" t="str">
        <f t="shared" si="829"/>
        <v/>
      </c>
      <c r="AC2281" s="16" t="str">
        <f t="shared" si="830"/>
        <v/>
      </c>
      <c r="AD2281" s="77" t="str">
        <f t="shared" si="831"/>
        <v/>
      </c>
      <c r="AE2281" s="77" t="str">
        <f t="shared" si="832"/>
        <v/>
      </c>
      <c r="AF2281" s="77" t="str">
        <f t="shared" si="833"/>
        <v/>
      </c>
      <c r="AG2281" s="48" t="str">
        <f t="shared" si="834"/>
        <v/>
      </c>
      <c r="AH2281" s="48" t="str">
        <f t="shared" si="835"/>
        <v/>
      </c>
      <c r="AI2281" s="48" t="str">
        <f t="shared" si="836"/>
        <v/>
      </c>
      <c r="AJ2281" s="50" t="str">
        <f t="shared" si="841"/>
        <v/>
      </c>
      <c r="AK2281">
        <f t="shared" si="842"/>
        <v>0</v>
      </c>
    </row>
    <row r="2282" spans="1:37" ht="12.75" customHeight="1" x14ac:dyDescent="0.3">
      <c r="A2282" s="63" t="str">
        <f t="shared" si="820"/>
        <v/>
      </c>
      <c r="B2282" s="26"/>
      <c r="C2282" s="26"/>
      <c r="D2282" s="26"/>
      <c r="E2282" s="59"/>
      <c r="F2282" s="27"/>
      <c r="G2282" s="27"/>
      <c r="H2282" s="41"/>
      <c r="I2282" s="38"/>
      <c r="J2282" s="41"/>
      <c r="K2282" s="38"/>
      <c r="L2282" s="66" t="str">
        <f t="shared" si="822"/>
        <v/>
      </c>
      <c r="M2282" s="15" t="s">
        <v>511</v>
      </c>
      <c r="N2282" s="16" t="str">
        <f t="shared" si="823"/>
        <v/>
      </c>
      <c r="O2282" s="16" t="str">
        <f t="shared" si="824"/>
        <v/>
      </c>
      <c r="P2282" s="16" t="str">
        <f t="shared" si="825"/>
        <v/>
      </c>
      <c r="Q2282" s="61" t="str">
        <f t="shared" si="826"/>
        <v/>
      </c>
      <c r="R2282" s="61" t="str">
        <f t="shared" si="837"/>
        <v/>
      </c>
      <c r="S2282" s="61" t="str">
        <f t="shared" si="838"/>
        <v/>
      </c>
      <c r="T2282" s="48" t="str">
        <f t="shared" si="827"/>
        <v/>
      </c>
      <c r="U2282" s="48" t="str">
        <f t="shared" si="828"/>
        <v/>
      </c>
      <c r="V2282" s="49" t="str">
        <f t="shared" si="821"/>
        <v/>
      </c>
      <c r="W2282" s="50" t="str">
        <f t="shared" si="839"/>
        <v/>
      </c>
      <c r="X2282" s="16">
        <f t="shared" si="840"/>
        <v>0</v>
      </c>
      <c r="AB2282" s="16" t="str">
        <f t="shared" si="829"/>
        <v/>
      </c>
      <c r="AC2282" s="16" t="str">
        <f t="shared" si="830"/>
        <v/>
      </c>
      <c r="AD2282" s="77" t="str">
        <f t="shared" si="831"/>
        <v/>
      </c>
      <c r="AE2282" s="77" t="str">
        <f t="shared" si="832"/>
        <v/>
      </c>
      <c r="AF2282" s="77" t="str">
        <f t="shared" si="833"/>
        <v/>
      </c>
      <c r="AG2282" s="48" t="str">
        <f t="shared" si="834"/>
        <v/>
      </c>
      <c r="AH2282" s="48" t="str">
        <f t="shared" si="835"/>
        <v/>
      </c>
      <c r="AI2282" s="48" t="str">
        <f t="shared" si="836"/>
        <v/>
      </c>
      <c r="AJ2282" s="50" t="str">
        <f t="shared" si="841"/>
        <v/>
      </c>
      <c r="AK2282">
        <f t="shared" si="842"/>
        <v>0</v>
      </c>
    </row>
    <row r="2283" spans="1:37" ht="12.75" customHeight="1" x14ac:dyDescent="0.3">
      <c r="A2283" s="63" t="str">
        <f t="shared" si="820"/>
        <v/>
      </c>
      <c r="B2283" s="26"/>
      <c r="C2283" s="26"/>
      <c r="D2283" s="26"/>
      <c r="E2283" s="59"/>
      <c r="F2283" s="27"/>
      <c r="G2283" s="27"/>
      <c r="H2283" s="41"/>
      <c r="I2283" s="38"/>
      <c r="J2283" s="41"/>
      <c r="K2283" s="38"/>
      <c r="L2283" s="66" t="str">
        <f t="shared" si="822"/>
        <v/>
      </c>
      <c r="M2283" s="15" t="s">
        <v>511</v>
      </c>
      <c r="N2283" s="16" t="str">
        <f t="shared" si="823"/>
        <v/>
      </c>
      <c r="O2283" s="16" t="str">
        <f t="shared" si="824"/>
        <v/>
      </c>
      <c r="P2283" s="16" t="str">
        <f t="shared" si="825"/>
        <v/>
      </c>
      <c r="Q2283" s="61" t="str">
        <f t="shared" si="826"/>
        <v/>
      </c>
      <c r="R2283" s="61" t="str">
        <f t="shared" si="837"/>
        <v/>
      </c>
      <c r="S2283" s="61" t="str">
        <f t="shared" si="838"/>
        <v/>
      </c>
      <c r="T2283" s="48" t="str">
        <f t="shared" si="827"/>
        <v/>
      </c>
      <c r="U2283" s="48" t="str">
        <f t="shared" si="828"/>
        <v/>
      </c>
      <c r="V2283" s="49" t="str">
        <f t="shared" si="821"/>
        <v/>
      </c>
      <c r="W2283" s="50" t="str">
        <f t="shared" si="839"/>
        <v/>
      </c>
      <c r="X2283" s="16">
        <f t="shared" si="840"/>
        <v>0</v>
      </c>
      <c r="AB2283" s="16" t="str">
        <f t="shared" si="829"/>
        <v/>
      </c>
      <c r="AC2283" s="16" t="str">
        <f t="shared" si="830"/>
        <v/>
      </c>
      <c r="AD2283" s="77" t="str">
        <f t="shared" si="831"/>
        <v/>
      </c>
      <c r="AE2283" s="77" t="str">
        <f t="shared" si="832"/>
        <v/>
      </c>
      <c r="AF2283" s="77" t="str">
        <f t="shared" si="833"/>
        <v/>
      </c>
      <c r="AG2283" s="48" t="str">
        <f t="shared" si="834"/>
        <v/>
      </c>
      <c r="AH2283" s="48" t="str">
        <f t="shared" si="835"/>
        <v/>
      </c>
      <c r="AI2283" s="48" t="str">
        <f t="shared" si="836"/>
        <v/>
      </c>
      <c r="AJ2283" s="50" t="str">
        <f t="shared" si="841"/>
        <v/>
      </c>
      <c r="AK2283">
        <f t="shared" si="842"/>
        <v>0</v>
      </c>
    </row>
    <row r="2284" spans="1:37" ht="12.75" customHeight="1" x14ac:dyDescent="0.3">
      <c r="A2284" s="63" t="str">
        <f t="shared" si="820"/>
        <v/>
      </c>
      <c r="B2284" s="26"/>
      <c r="C2284" s="26"/>
      <c r="D2284" s="26"/>
      <c r="E2284" s="59"/>
      <c r="F2284" s="27"/>
      <c r="G2284" s="27"/>
      <c r="H2284" s="41"/>
      <c r="I2284" s="38"/>
      <c r="J2284" s="41"/>
      <c r="K2284" s="38"/>
      <c r="L2284" s="66" t="str">
        <f t="shared" si="822"/>
        <v/>
      </c>
      <c r="M2284" s="15" t="s">
        <v>511</v>
      </c>
      <c r="N2284" s="16" t="str">
        <f t="shared" si="823"/>
        <v/>
      </c>
      <c r="O2284" s="16" t="str">
        <f t="shared" si="824"/>
        <v/>
      </c>
      <c r="P2284" s="16" t="str">
        <f t="shared" si="825"/>
        <v/>
      </c>
      <c r="Q2284" s="61" t="str">
        <f t="shared" si="826"/>
        <v/>
      </c>
      <c r="R2284" s="61" t="str">
        <f t="shared" si="837"/>
        <v/>
      </c>
      <c r="S2284" s="61" t="str">
        <f t="shared" si="838"/>
        <v/>
      </c>
      <c r="T2284" s="48" t="str">
        <f t="shared" si="827"/>
        <v/>
      </c>
      <c r="U2284" s="48" t="str">
        <f t="shared" si="828"/>
        <v/>
      </c>
      <c r="V2284" s="49" t="str">
        <f t="shared" si="821"/>
        <v/>
      </c>
      <c r="W2284" s="50" t="str">
        <f t="shared" si="839"/>
        <v/>
      </c>
      <c r="X2284" s="16">
        <f t="shared" si="840"/>
        <v>0</v>
      </c>
      <c r="AB2284" s="16" t="str">
        <f t="shared" si="829"/>
        <v/>
      </c>
      <c r="AC2284" s="16" t="str">
        <f t="shared" si="830"/>
        <v/>
      </c>
      <c r="AD2284" s="77" t="str">
        <f t="shared" si="831"/>
        <v/>
      </c>
      <c r="AE2284" s="77" t="str">
        <f t="shared" si="832"/>
        <v/>
      </c>
      <c r="AF2284" s="77" t="str">
        <f t="shared" si="833"/>
        <v/>
      </c>
      <c r="AG2284" s="48" t="str">
        <f t="shared" si="834"/>
        <v/>
      </c>
      <c r="AH2284" s="48" t="str">
        <f t="shared" si="835"/>
        <v/>
      </c>
      <c r="AI2284" s="48" t="str">
        <f t="shared" si="836"/>
        <v/>
      </c>
      <c r="AJ2284" s="50" t="str">
        <f t="shared" si="841"/>
        <v/>
      </c>
      <c r="AK2284">
        <f t="shared" si="842"/>
        <v>0</v>
      </c>
    </row>
    <row r="2285" spans="1:37" ht="12.75" customHeight="1" x14ac:dyDescent="0.3">
      <c r="A2285" s="63" t="str">
        <f t="shared" si="820"/>
        <v/>
      </c>
      <c r="B2285" s="26"/>
      <c r="C2285" s="26"/>
      <c r="D2285" s="26"/>
      <c r="E2285" s="59"/>
      <c r="F2285" s="27"/>
      <c r="G2285" s="27"/>
      <c r="H2285" s="41"/>
      <c r="I2285" s="38"/>
      <c r="J2285" s="41"/>
      <c r="K2285" s="38"/>
      <c r="L2285" s="66" t="str">
        <f t="shared" si="822"/>
        <v/>
      </c>
      <c r="M2285" s="15" t="s">
        <v>511</v>
      </c>
      <c r="N2285" s="16" t="str">
        <f t="shared" si="823"/>
        <v/>
      </c>
      <c r="O2285" s="16" t="str">
        <f t="shared" si="824"/>
        <v/>
      </c>
      <c r="P2285" s="16" t="str">
        <f t="shared" si="825"/>
        <v/>
      </c>
      <c r="Q2285" s="61" t="str">
        <f t="shared" si="826"/>
        <v/>
      </c>
      <c r="R2285" s="61" t="str">
        <f t="shared" si="837"/>
        <v/>
      </c>
      <c r="S2285" s="61" t="str">
        <f t="shared" si="838"/>
        <v/>
      </c>
      <c r="T2285" s="48" t="str">
        <f t="shared" si="827"/>
        <v/>
      </c>
      <c r="U2285" s="48" t="str">
        <f t="shared" si="828"/>
        <v/>
      </c>
      <c r="V2285" s="49" t="str">
        <f t="shared" si="821"/>
        <v/>
      </c>
      <c r="W2285" s="50" t="str">
        <f t="shared" si="839"/>
        <v/>
      </c>
      <c r="X2285" s="16">
        <f t="shared" si="840"/>
        <v>0</v>
      </c>
      <c r="AB2285" s="16" t="str">
        <f t="shared" si="829"/>
        <v/>
      </c>
      <c r="AC2285" s="16" t="str">
        <f t="shared" si="830"/>
        <v/>
      </c>
      <c r="AD2285" s="77" t="str">
        <f t="shared" si="831"/>
        <v/>
      </c>
      <c r="AE2285" s="77" t="str">
        <f t="shared" si="832"/>
        <v/>
      </c>
      <c r="AF2285" s="77" t="str">
        <f t="shared" si="833"/>
        <v/>
      </c>
      <c r="AG2285" s="48" t="str">
        <f t="shared" si="834"/>
        <v/>
      </c>
      <c r="AH2285" s="48" t="str">
        <f t="shared" si="835"/>
        <v/>
      </c>
      <c r="AI2285" s="48" t="str">
        <f t="shared" si="836"/>
        <v/>
      </c>
      <c r="AJ2285" s="50" t="str">
        <f t="shared" si="841"/>
        <v/>
      </c>
      <c r="AK2285">
        <f t="shared" si="842"/>
        <v>0</v>
      </c>
    </row>
    <row r="2286" spans="1:37" ht="12.75" customHeight="1" x14ac:dyDescent="0.3">
      <c r="A2286" s="63" t="str">
        <f t="shared" si="820"/>
        <v/>
      </c>
      <c r="B2286" s="26"/>
      <c r="C2286" s="26"/>
      <c r="D2286" s="26"/>
      <c r="E2286" s="59"/>
      <c r="F2286" s="27"/>
      <c r="G2286" s="27"/>
      <c r="H2286" s="41"/>
      <c r="I2286" s="38"/>
      <c r="J2286" s="41"/>
      <c r="K2286" s="38"/>
      <c r="L2286" s="66" t="str">
        <f t="shared" si="822"/>
        <v/>
      </c>
      <c r="M2286" s="15" t="s">
        <v>511</v>
      </c>
      <c r="N2286" s="16" t="str">
        <f t="shared" si="823"/>
        <v/>
      </c>
      <c r="O2286" s="16" t="str">
        <f t="shared" si="824"/>
        <v/>
      </c>
      <c r="P2286" s="16" t="str">
        <f t="shared" si="825"/>
        <v/>
      </c>
      <c r="Q2286" s="61" t="str">
        <f t="shared" si="826"/>
        <v/>
      </c>
      <c r="R2286" s="61" t="str">
        <f t="shared" si="837"/>
        <v/>
      </c>
      <c r="S2286" s="61" t="str">
        <f t="shared" si="838"/>
        <v/>
      </c>
      <c r="T2286" s="48" t="str">
        <f t="shared" si="827"/>
        <v/>
      </c>
      <c r="U2286" s="48" t="str">
        <f t="shared" si="828"/>
        <v/>
      </c>
      <c r="V2286" s="49" t="str">
        <f t="shared" si="821"/>
        <v/>
      </c>
      <c r="W2286" s="50" t="str">
        <f t="shared" si="839"/>
        <v/>
      </c>
      <c r="X2286" s="16">
        <f t="shared" si="840"/>
        <v>0</v>
      </c>
      <c r="AB2286" s="16" t="str">
        <f t="shared" si="829"/>
        <v/>
      </c>
      <c r="AC2286" s="16" t="str">
        <f t="shared" si="830"/>
        <v/>
      </c>
      <c r="AD2286" s="77" t="str">
        <f t="shared" si="831"/>
        <v/>
      </c>
      <c r="AE2286" s="77" t="str">
        <f t="shared" si="832"/>
        <v/>
      </c>
      <c r="AF2286" s="77" t="str">
        <f t="shared" si="833"/>
        <v/>
      </c>
      <c r="AG2286" s="48" t="str">
        <f t="shared" si="834"/>
        <v/>
      </c>
      <c r="AH2286" s="48" t="str">
        <f t="shared" si="835"/>
        <v/>
      </c>
      <c r="AI2286" s="48" t="str">
        <f t="shared" si="836"/>
        <v/>
      </c>
      <c r="AJ2286" s="50" t="str">
        <f t="shared" si="841"/>
        <v/>
      </c>
      <c r="AK2286">
        <f t="shared" si="842"/>
        <v>0</v>
      </c>
    </row>
    <row r="2287" spans="1:37" ht="12.75" customHeight="1" x14ac:dyDescent="0.3">
      <c r="A2287" s="63" t="str">
        <f t="shared" si="820"/>
        <v/>
      </c>
      <c r="B2287" s="26"/>
      <c r="C2287" s="26"/>
      <c r="D2287" s="26"/>
      <c r="E2287" s="59"/>
      <c r="F2287" s="27"/>
      <c r="G2287" s="27"/>
      <c r="H2287" s="41"/>
      <c r="I2287" s="38"/>
      <c r="J2287" s="41"/>
      <c r="K2287" s="38"/>
      <c r="L2287" s="66" t="str">
        <f t="shared" si="822"/>
        <v/>
      </c>
      <c r="M2287" s="15" t="s">
        <v>511</v>
      </c>
      <c r="N2287" s="16" t="str">
        <f t="shared" si="823"/>
        <v/>
      </c>
      <c r="O2287" s="16" t="str">
        <f t="shared" si="824"/>
        <v/>
      </c>
      <c r="P2287" s="16" t="str">
        <f t="shared" si="825"/>
        <v/>
      </c>
      <c r="Q2287" s="61" t="str">
        <f t="shared" si="826"/>
        <v/>
      </c>
      <c r="R2287" s="61" t="str">
        <f t="shared" si="837"/>
        <v/>
      </c>
      <c r="S2287" s="61" t="str">
        <f t="shared" si="838"/>
        <v/>
      </c>
      <c r="T2287" s="48" t="str">
        <f t="shared" si="827"/>
        <v/>
      </c>
      <c r="U2287" s="48" t="str">
        <f t="shared" si="828"/>
        <v/>
      </c>
      <c r="V2287" s="49" t="str">
        <f t="shared" si="821"/>
        <v/>
      </c>
      <c r="W2287" s="50" t="str">
        <f t="shared" si="839"/>
        <v/>
      </c>
      <c r="X2287" s="16">
        <f t="shared" si="840"/>
        <v>0</v>
      </c>
      <c r="AB2287" s="16" t="str">
        <f t="shared" si="829"/>
        <v/>
      </c>
      <c r="AC2287" s="16" t="str">
        <f t="shared" si="830"/>
        <v/>
      </c>
      <c r="AD2287" s="77" t="str">
        <f t="shared" si="831"/>
        <v/>
      </c>
      <c r="AE2287" s="77" t="str">
        <f t="shared" si="832"/>
        <v/>
      </c>
      <c r="AF2287" s="77" t="str">
        <f t="shared" si="833"/>
        <v/>
      </c>
      <c r="AG2287" s="48" t="str">
        <f t="shared" si="834"/>
        <v/>
      </c>
      <c r="AH2287" s="48" t="str">
        <f t="shared" si="835"/>
        <v/>
      </c>
      <c r="AI2287" s="48" t="str">
        <f t="shared" si="836"/>
        <v/>
      </c>
      <c r="AJ2287" s="50" t="str">
        <f t="shared" si="841"/>
        <v/>
      </c>
      <c r="AK2287">
        <f t="shared" si="842"/>
        <v>0</v>
      </c>
    </row>
    <row r="2288" spans="1:37" ht="12.75" customHeight="1" x14ac:dyDescent="0.3">
      <c r="A2288" s="63" t="str">
        <f t="shared" si="820"/>
        <v/>
      </c>
      <c r="B2288" s="26"/>
      <c r="C2288" s="26"/>
      <c r="D2288" s="26"/>
      <c r="E2288" s="59"/>
      <c r="F2288" s="27"/>
      <c r="G2288" s="27"/>
      <c r="H2288" s="41"/>
      <c r="I2288" s="38"/>
      <c r="J2288" s="41"/>
      <c r="K2288" s="38"/>
      <c r="L2288" s="66" t="str">
        <f t="shared" si="822"/>
        <v/>
      </c>
      <c r="M2288" s="15" t="s">
        <v>511</v>
      </c>
      <c r="N2288" s="16" t="str">
        <f t="shared" si="823"/>
        <v/>
      </c>
      <c r="O2288" s="16" t="str">
        <f t="shared" si="824"/>
        <v/>
      </c>
      <c r="P2288" s="16" t="str">
        <f t="shared" si="825"/>
        <v/>
      </c>
      <c r="Q2288" s="61" t="str">
        <f t="shared" si="826"/>
        <v/>
      </c>
      <c r="R2288" s="61" t="str">
        <f t="shared" si="837"/>
        <v/>
      </c>
      <c r="S2288" s="61" t="str">
        <f t="shared" si="838"/>
        <v/>
      </c>
      <c r="T2288" s="48" t="str">
        <f t="shared" si="827"/>
        <v/>
      </c>
      <c r="U2288" s="48" t="str">
        <f t="shared" si="828"/>
        <v/>
      </c>
      <c r="V2288" s="49" t="str">
        <f t="shared" si="821"/>
        <v/>
      </c>
      <c r="W2288" s="50" t="str">
        <f t="shared" si="839"/>
        <v/>
      </c>
      <c r="X2288" s="16">
        <f t="shared" si="840"/>
        <v>0</v>
      </c>
      <c r="AB2288" s="16" t="str">
        <f t="shared" si="829"/>
        <v/>
      </c>
      <c r="AC2288" s="16" t="str">
        <f t="shared" si="830"/>
        <v/>
      </c>
      <c r="AD2288" s="77" t="str">
        <f t="shared" si="831"/>
        <v/>
      </c>
      <c r="AE2288" s="77" t="str">
        <f t="shared" si="832"/>
        <v/>
      </c>
      <c r="AF2288" s="77" t="str">
        <f t="shared" si="833"/>
        <v/>
      </c>
      <c r="AG2288" s="48" t="str">
        <f t="shared" si="834"/>
        <v/>
      </c>
      <c r="AH2288" s="48" t="str">
        <f t="shared" si="835"/>
        <v/>
      </c>
      <c r="AI2288" s="48" t="str">
        <f t="shared" si="836"/>
        <v/>
      </c>
      <c r="AJ2288" s="50" t="str">
        <f t="shared" si="841"/>
        <v/>
      </c>
      <c r="AK2288">
        <f t="shared" si="842"/>
        <v>0</v>
      </c>
    </row>
    <row r="2289" spans="1:37" ht="12.75" customHeight="1" x14ac:dyDescent="0.3">
      <c r="A2289" s="63" t="str">
        <f t="shared" si="820"/>
        <v/>
      </c>
      <c r="B2289" s="26"/>
      <c r="C2289" s="26"/>
      <c r="D2289" s="26"/>
      <c r="E2289" s="59"/>
      <c r="F2289" s="27"/>
      <c r="G2289" s="27"/>
      <c r="H2289" s="41"/>
      <c r="I2289" s="38"/>
      <c r="J2289" s="41"/>
      <c r="K2289" s="38"/>
      <c r="L2289" s="66" t="str">
        <f t="shared" si="822"/>
        <v/>
      </c>
      <c r="M2289" s="15" t="s">
        <v>511</v>
      </c>
      <c r="N2289" s="16" t="str">
        <f t="shared" si="823"/>
        <v/>
      </c>
      <c r="O2289" s="16" t="str">
        <f t="shared" si="824"/>
        <v/>
      </c>
      <c r="P2289" s="16" t="str">
        <f t="shared" si="825"/>
        <v/>
      </c>
      <c r="Q2289" s="61" t="str">
        <f t="shared" si="826"/>
        <v/>
      </c>
      <c r="R2289" s="61" t="str">
        <f t="shared" si="837"/>
        <v/>
      </c>
      <c r="S2289" s="61" t="str">
        <f t="shared" si="838"/>
        <v/>
      </c>
      <c r="T2289" s="48" t="str">
        <f t="shared" si="827"/>
        <v/>
      </c>
      <c r="U2289" s="48" t="str">
        <f t="shared" si="828"/>
        <v/>
      </c>
      <c r="V2289" s="49" t="str">
        <f t="shared" si="821"/>
        <v/>
      </c>
      <c r="W2289" s="50" t="str">
        <f t="shared" si="839"/>
        <v/>
      </c>
      <c r="X2289" s="16">
        <f t="shared" si="840"/>
        <v>0</v>
      </c>
      <c r="AB2289" s="16" t="str">
        <f t="shared" si="829"/>
        <v/>
      </c>
      <c r="AC2289" s="16" t="str">
        <f t="shared" si="830"/>
        <v/>
      </c>
      <c r="AD2289" s="77" t="str">
        <f t="shared" si="831"/>
        <v/>
      </c>
      <c r="AE2289" s="77" t="str">
        <f t="shared" si="832"/>
        <v/>
      </c>
      <c r="AF2289" s="77" t="str">
        <f t="shared" si="833"/>
        <v/>
      </c>
      <c r="AG2289" s="48" t="str">
        <f t="shared" si="834"/>
        <v/>
      </c>
      <c r="AH2289" s="48" t="str">
        <f t="shared" si="835"/>
        <v/>
      </c>
      <c r="AI2289" s="48" t="str">
        <f t="shared" si="836"/>
        <v/>
      </c>
      <c r="AJ2289" s="50" t="str">
        <f t="shared" si="841"/>
        <v/>
      </c>
      <c r="AK2289">
        <f t="shared" si="842"/>
        <v>0</v>
      </c>
    </row>
    <row r="2290" spans="1:37" ht="12.75" customHeight="1" x14ac:dyDescent="0.3">
      <c r="A2290" s="63" t="str">
        <f t="shared" si="820"/>
        <v/>
      </c>
      <c r="B2290" s="26"/>
      <c r="C2290" s="26"/>
      <c r="D2290" s="26"/>
      <c r="E2290" s="59"/>
      <c r="F2290" s="27"/>
      <c r="G2290" s="27"/>
      <c r="H2290" s="41"/>
      <c r="I2290" s="38"/>
      <c r="J2290" s="41"/>
      <c r="K2290" s="38"/>
      <c r="L2290" s="66" t="str">
        <f t="shared" si="822"/>
        <v/>
      </c>
      <c r="M2290" s="15" t="s">
        <v>511</v>
      </c>
      <c r="N2290" s="16" t="str">
        <f t="shared" si="823"/>
        <v/>
      </c>
      <c r="O2290" s="16" t="str">
        <f t="shared" si="824"/>
        <v/>
      </c>
      <c r="P2290" s="16" t="str">
        <f t="shared" si="825"/>
        <v/>
      </c>
      <c r="Q2290" s="61" t="str">
        <f t="shared" si="826"/>
        <v/>
      </c>
      <c r="R2290" s="61" t="str">
        <f t="shared" si="837"/>
        <v/>
      </c>
      <c r="S2290" s="61" t="str">
        <f t="shared" si="838"/>
        <v/>
      </c>
      <c r="T2290" s="48" t="str">
        <f t="shared" si="827"/>
        <v/>
      </c>
      <c r="U2290" s="48" t="str">
        <f t="shared" si="828"/>
        <v/>
      </c>
      <c r="V2290" s="49" t="str">
        <f t="shared" si="821"/>
        <v/>
      </c>
      <c r="W2290" s="50" t="str">
        <f t="shared" si="839"/>
        <v/>
      </c>
      <c r="X2290" s="16">
        <f t="shared" si="840"/>
        <v>0</v>
      </c>
      <c r="AB2290" s="16" t="str">
        <f t="shared" si="829"/>
        <v/>
      </c>
      <c r="AC2290" s="16" t="str">
        <f t="shared" si="830"/>
        <v/>
      </c>
      <c r="AD2290" s="77" t="str">
        <f t="shared" si="831"/>
        <v/>
      </c>
      <c r="AE2290" s="77" t="str">
        <f t="shared" si="832"/>
        <v/>
      </c>
      <c r="AF2290" s="77" t="str">
        <f t="shared" si="833"/>
        <v/>
      </c>
      <c r="AG2290" s="48" t="str">
        <f t="shared" si="834"/>
        <v/>
      </c>
      <c r="AH2290" s="48" t="str">
        <f t="shared" si="835"/>
        <v/>
      </c>
      <c r="AI2290" s="48" t="str">
        <f t="shared" si="836"/>
        <v/>
      </c>
      <c r="AJ2290" s="50" t="str">
        <f t="shared" si="841"/>
        <v/>
      </c>
      <c r="AK2290">
        <f t="shared" si="842"/>
        <v>0</v>
      </c>
    </row>
    <row r="2291" spans="1:37" ht="12.75" customHeight="1" x14ac:dyDescent="0.3">
      <c r="A2291" s="63" t="str">
        <f t="shared" si="820"/>
        <v/>
      </c>
      <c r="B2291" s="26"/>
      <c r="C2291" s="26"/>
      <c r="D2291" s="26"/>
      <c r="E2291" s="59"/>
      <c r="F2291" s="27"/>
      <c r="G2291" s="27"/>
      <c r="H2291" s="41"/>
      <c r="I2291" s="38"/>
      <c r="J2291" s="41"/>
      <c r="K2291" s="38"/>
      <c r="L2291" s="66" t="str">
        <f t="shared" si="822"/>
        <v/>
      </c>
      <c r="M2291" s="15" t="s">
        <v>511</v>
      </c>
      <c r="N2291" s="16" t="str">
        <f t="shared" si="823"/>
        <v/>
      </c>
      <c r="O2291" s="16" t="str">
        <f t="shared" si="824"/>
        <v/>
      </c>
      <c r="P2291" s="16" t="str">
        <f t="shared" si="825"/>
        <v/>
      </c>
      <c r="Q2291" s="61" t="str">
        <f t="shared" si="826"/>
        <v/>
      </c>
      <c r="R2291" s="61" t="str">
        <f t="shared" si="837"/>
        <v/>
      </c>
      <c r="S2291" s="61" t="str">
        <f t="shared" si="838"/>
        <v/>
      </c>
      <c r="T2291" s="48" t="str">
        <f t="shared" si="827"/>
        <v/>
      </c>
      <c r="U2291" s="48" t="str">
        <f t="shared" si="828"/>
        <v/>
      </c>
      <c r="V2291" s="49" t="str">
        <f t="shared" si="821"/>
        <v/>
      </c>
      <c r="W2291" s="50" t="str">
        <f t="shared" si="839"/>
        <v/>
      </c>
      <c r="X2291" s="16">
        <f t="shared" si="840"/>
        <v>0</v>
      </c>
      <c r="AB2291" s="16" t="str">
        <f t="shared" si="829"/>
        <v/>
      </c>
      <c r="AC2291" s="16" t="str">
        <f t="shared" si="830"/>
        <v/>
      </c>
      <c r="AD2291" s="77" t="str">
        <f t="shared" si="831"/>
        <v/>
      </c>
      <c r="AE2291" s="77" t="str">
        <f t="shared" si="832"/>
        <v/>
      </c>
      <c r="AF2291" s="77" t="str">
        <f t="shared" si="833"/>
        <v/>
      </c>
      <c r="AG2291" s="48" t="str">
        <f t="shared" si="834"/>
        <v/>
      </c>
      <c r="AH2291" s="48" t="str">
        <f t="shared" si="835"/>
        <v/>
      </c>
      <c r="AI2291" s="48" t="str">
        <f t="shared" si="836"/>
        <v/>
      </c>
      <c r="AJ2291" s="50" t="str">
        <f t="shared" si="841"/>
        <v/>
      </c>
      <c r="AK2291">
        <f t="shared" si="842"/>
        <v>0</v>
      </c>
    </row>
    <row r="2292" spans="1:37" ht="12.75" customHeight="1" x14ac:dyDescent="0.3">
      <c r="A2292" s="63" t="str">
        <f t="shared" si="820"/>
        <v/>
      </c>
      <c r="B2292" s="26"/>
      <c r="C2292" s="26"/>
      <c r="D2292" s="26"/>
      <c r="E2292" s="59"/>
      <c r="F2292" s="27"/>
      <c r="G2292" s="27"/>
      <c r="H2292" s="41"/>
      <c r="I2292" s="38"/>
      <c r="J2292" s="41"/>
      <c r="K2292" s="38"/>
      <c r="L2292" s="66" t="str">
        <f t="shared" si="822"/>
        <v/>
      </c>
      <c r="M2292" s="15" t="s">
        <v>511</v>
      </c>
      <c r="N2292" s="16" t="str">
        <f t="shared" si="823"/>
        <v/>
      </c>
      <c r="O2292" s="16" t="str">
        <f t="shared" si="824"/>
        <v/>
      </c>
      <c r="P2292" s="16" t="str">
        <f t="shared" si="825"/>
        <v/>
      </c>
      <c r="Q2292" s="61" t="str">
        <f t="shared" si="826"/>
        <v/>
      </c>
      <c r="R2292" s="61" t="str">
        <f t="shared" si="837"/>
        <v/>
      </c>
      <c r="S2292" s="61" t="str">
        <f t="shared" si="838"/>
        <v/>
      </c>
      <c r="T2292" s="48" t="str">
        <f t="shared" si="827"/>
        <v/>
      </c>
      <c r="U2292" s="48" t="str">
        <f t="shared" si="828"/>
        <v/>
      </c>
      <c r="V2292" s="49" t="str">
        <f t="shared" si="821"/>
        <v/>
      </c>
      <c r="W2292" s="50" t="str">
        <f t="shared" si="839"/>
        <v/>
      </c>
      <c r="X2292" s="16">
        <f t="shared" si="840"/>
        <v>0</v>
      </c>
      <c r="AB2292" s="16" t="str">
        <f t="shared" si="829"/>
        <v/>
      </c>
      <c r="AC2292" s="16" t="str">
        <f t="shared" si="830"/>
        <v/>
      </c>
      <c r="AD2292" s="77" t="str">
        <f t="shared" si="831"/>
        <v/>
      </c>
      <c r="AE2292" s="77" t="str">
        <f t="shared" si="832"/>
        <v/>
      </c>
      <c r="AF2292" s="77" t="str">
        <f t="shared" si="833"/>
        <v/>
      </c>
      <c r="AG2292" s="48" t="str">
        <f t="shared" si="834"/>
        <v/>
      </c>
      <c r="AH2292" s="48" t="str">
        <f t="shared" si="835"/>
        <v/>
      </c>
      <c r="AI2292" s="48" t="str">
        <f t="shared" si="836"/>
        <v/>
      </c>
      <c r="AJ2292" s="50" t="str">
        <f t="shared" si="841"/>
        <v/>
      </c>
      <c r="AK2292">
        <f t="shared" si="842"/>
        <v>0</v>
      </c>
    </row>
    <row r="2293" spans="1:37" ht="12.75" customHeight="1" x14ac:dyDescent="0.3">
      <c r="A2293" s="63" t="str">
        <f t="shared" si="820"/>
        <v/>
      </c>
      <c r="B2293" s="26"/>
      <c r="C2293" s="26"/>
      <c r="D2293" s="26"/>
      <c r="E2293" s="59"/>
      <c r="F2293" s="27"/>
      <c r="G2293" s="27"/>
      <c r="H2293" s="41"/>
      <c r="I2293" s="38"/>
      <c r="J2293" s="41"/>
      <c r="K2293" s="38"/>
      <c r="L2293" s="66" t="str">
        <f t="shared" si="822"/>
        <v/>
      </c>
      <c r="M2293" s="15" t="s">
        <v>511</v>
      </c>
      <c r="N2293" s="16" t="str">
        <f t="shared" si="823"/>
        <v/>
      </c>
      <c r="O2293" s="16" t="str">
        <f t="shared" si="824"/>
        <v/>
      </c>
      <c r="P2293" s="16" t="str">
        <f t="shared" si="825"/>
        <v/>
      </c>
      <c r="Q2293" s="61" t="str">
        <f t="shared" si="826"/>
        <v/>
      </c>
      <c r="R2293" s="61" t="str">
        <f t="shared" si="837"/>
        <v/>
      </c>
      <c r="S2293" s="61" t="str">
        <f t="shared" si="838"/>
        <v/>
      </c>
      <c r="T2293" s="48" t="str">
        <f t="shared" si="827"/>
        <v/>
      </c>
      <c r="U2293" s="48" t="str">
        <f t="shared" si="828"/>
        <v/>
      </c>
      <c r="V2293" s="49" t="str">
        <f t="shared" si="821"/>
        <v/>
      </c>
      <c r="W2293" s="50" t="str">
        <f t="shared" si="839"/>
        <v/>
      </c>
      <c r="X2293" s="16">
        <f t="shared" si="840"/>
        <v>0</v>
      </c>
      <c r="AB2293" s="16" t="str">
        <f t="shared" si="829"/>
        <v/>
      </c>
      <c r="AC2293" s="16" t="str">
        <f t="shared" si="830"/>
        <v/>
      </c>
      <c r="AD2293" s="77" t="str">
        <f t="shared" si="831"/>
        <v/>
      </c>
      <c r="AE2293" s="77" t="str">
        <f t="shared" si="832"/>
        <v/>
      </c>
      <c r="AF2293" s="77" t="str">
        <f t="shared" si="833"/>
        <v/>
      </c>
      <c r="AG2293" s="48" t="str">
        <f t="shared" si="834"/>
        <v/>
      </c>
      <c r="AH2293" s="48" t="str">
        <f t="shared" si="835"/>
        <v/>
      </c>
      <c r="AI2293" s="48" t="str">
        <f t="shared" si="836"/>
        <v/>
      </c>
      <c r="AJ2293" s="50" t="str">
        <f t="shared" si="841"/>
        <v/>
      </c>
      <c r="AK2293">
        <f t="shared" si="842"/>
        <v>0</v>
      </c>
    </row>
    <row r="2294" spans="1:37" ht="12.75" customHeight="1" x14ac:dyDescent="0.3">
      <c r="A2294" s="63" t="str">
        <f t="shared" si="820"/>
        <v/>
      </c>
      <c r="B2294" s="26"/>
      <c r="C2294" s="26"/>
      <c r="D2294" s="26"/>
      <c r="E2294" s="59"/>
      <c r="F2294" s="27"/>
      <c r="G2294" s="27"/>
      <c r="H2294" s="41"/>
      <c r="I2294" s="38"/>
      <c r="J2294" s="41"/>
      <c r="K2294" s="38"/>
      <c r="L2294" s="66" t="str">
        <f t="shared" si="822"/>
        <v/>
      </c>
      <c r="M2294" s="15" t="s">
        <v>511</v>
      </c>
      <c r="N2294" s="16" t="str">
        <f t="shared" si="823"/>
        <v/>
      </c>
      <c r="O2294" s="16" t="str">
        <f t="shared" si="824"/>
        <v/>
      </c>
      <c r="P2294" s="16" t="str">
        <f t="shared" si="825"/>
        <v/>
      </c>
      <c r="Q2294" s="61" t="str">
        <f t="shared" si="826"/>
        <v/>
      </c>
      <c r="R2294" s="61" t="str">
        <f t="shared" si="837"/>
        <v/>
      </c>
      <c r="S2294" s="61" t="str">
        <f t="shared" si="838"/>
        <v/>
      </c>
      <c r="T2294" s="48" t="str">
        <f t="shared" si="827"/>
        <v/>
      </c>
      <c r="U2294" s="48" t="str">
        <f t="shared" si="828"/>
        <v/>
      </c>
      <c r="V2294" s="49" t="str">
        <f t="shared" si="821"/>
        <v/>
      </c>
      <c r="W2294" s="50" t="str">
        <f t="shared" si="839"/>
        <v/>
      </c>
      <c r="X2294" s="16">
        <f t="shared" si="840"/>
        <v>0</v>
      </c>
      <c r="AB2294" s="16" t="str">
        <f t="shared" si="829"/>
        <v/>
      </c>
      <c r="AC2294" s="16" t="str">
        <f t="shared" si="830"/>
        <v/>
      </c>
      <c r="AD2294" s="77" t="str">
        <f t="shared" si="831"/>
        <v/>
      </c>
      <c r="AE2294" s="77" t="str">
        <f t="shared" si="832"/>
        <v/>
      </c>
      <c r="AF2294" s="77" t="str">
        <f t="shared" si="833"/>
        <v/>
      </c>
      <c r="AG2294" s="48" t="str">
        <f t="shared" si="834"/>
        <v/>
      </c>
      <c r="AH2294" s="48" t="str">
        <f t="shared" si="835"/>
        <v/>
      </c>
      <c r="AI2294" s="48" t="str">
        <f t="shared" si="836"/>
        <v/>
      </c>
      <c r="AJ2294" s="50" t="str">
        <f t="shared" si="841"/>
        <v/>
      </c>
      <c r="AK2294">
        <f t="shared" si="842"/>
        <v>0</v>
      </c>
    </row>
    <row r="2295" spans="1:37" ht="12.75" customHeight="1" x14ac:dyDescent="0.3">
      <c r="A2295" s="63" t="str">
        <f t="shared" si="820"/>
        <v/>
      </c>
      <c r="B2295" s="26"/>
      <c r="C2295" s="26"/>
      <c r="D2295" s="26"/>
      <c r="E2295" s="59"/>
      <c r="F2295" s="27"/>
      <c r="G2295" s="27"/>
      <c r="H2295" s="41"/>
      <c r="I2295" s="38"/>
      <c r="J2295" s="41"/>
      <c r="K2295" s="38"/>
      <c r="L2295" s="66" t="str">
        <f t="shared" si="822"/>
        <v/>
      </c>
      <c r="M2295" s="15" t="s">
        <v>511</v>
      </c>
      <c r="N2295" s="16" t="str">
        <f t="shared" si="823"/>
        <v/>
      </c>
      <c r="O2295" s="16" t="str">
        <f t="shared" si="824"/>
        <v/>
      </c>
      <c r="P2295" s="16" t="str">
        <f t="shared" si="825"/>
        <v/>
      </c>
      <c r="Q2295" s="61" t="str">
        <f t="shared" si="826"/>
        <v/>
      </c>
      <c r="R2295" s="61" t="str">
        <f t="shared" si="837"/>
        <v/>
      </c>
      <c r="S2295" s="61" t="str">
        <f t="shared" si="838"/>
        <v/>
      </c>
      <c r="T2295" s="48" t="str">
        <f t="shared" si="827"/>
        <v/>
      </c>
      <c r="U2295" s="48" t="str">
        <f t="shared" si="828"/>
        <v/>
      </c>
      <c r="V2295" s="49" t="str">
        <f t="shared" si="821"/>
        <v/>
      </c>
      <c r="W2295" s="50" t="str">
        <f t="shared" si="839"/>
        <v/>
      </c>
      <c r="X2295" s="16">
        <f t="shared" si="840"/>
        <v>0</v>
      </c>
      <c r="AB2295" s="16" t="str">
        <f t="shared" si="829"/>
        <v/>
      </c>
      <c r="AC2295" s="16" t="str">
        <f t="shared" si="830"/>
        <v/>
      </c>
      <c r="AD2295" s="77" t="str">
        <f t="shared" si="831"/>
        <v/>
      </c>
      <c r="AE2295" s="77" t="str">
        <f t="shared" si="832"/>
        <v/>
      </c>
      <c r="AF2295" s="77" t="str">
        <f t="shared" si="833"/>
        <v/>
      </c>
      <c r="AG2295" s="48" t="str">
        <f t="shared" si="834"/>
        <v/>
      </c>
      <c r="AH2295" s="48" t="str">
        <f t="shared" si="835"/>
        <v/>
      </c>
      <c r="AI2295" s="48" t="str">
        <f t="shared" si="836"/>
        <v/>
      </c>
      <c r="AJ2295" s="50" t="str">
        <f t="shared" si="841"/>
        <v/>
      </c>
      <c r="AK2295">
        <f t="shared" si="842"/>
        <v>0</v>
      </c>
    </row>
    <row r="2296" spans="1:37" ht="12.75" customHeight="1" x14ac:dyDescent="0.3">
      <c r="A2296" s="63" t="str">
        <f t="shared" si="820"/>
        <v/>
      </c>
      <c r="B2296" s="26"/>
      <c r="C2296" s="26"/>
      <c r="D2296" s="26"/>
      <c r="E2296" s="59"/>
      <c r="F2296" s="27"/>
      <c r="G2296" s="27"/>
      <c r="H2296" s="41"/>
      <c r="I2296" s="38"/>
      <c r="J2296" s="41"/>
      <c r="K2296" s="38"/>
      <c r="L2296" s="66" t="str">
        <f t="shared" si="822"/>
        <v/>
      </c>
      <c r="M2296" s="15" t="s">
        <v>511</v>
      </c>
      <c r="N2296" s="16" t="str">
        <f t="shared" si="823"/>
        <v/>
      </c>
      <c r="O2296" s="16" t="str">
        <f t="shared" si="824"/>
        <v/>
      </c>
      <c r="P2296" s="16" t="str">
        <f t="shared" si="825"/>
        <v/>
      </c>
      <c r="Q2296" s="61" t="str">
        <f t="shared" si="826"/>
        <v/>
      </c>
      <c r="R2296" s="61" t="str">
        <f t="shared" si="837"/>
        <v/>
      </c>
      <c r="S2296" s="61" t="str">
        <f t="shared" si="838"/>
        <v/>
      </c>
      <c r="T2296" s="48" t="str">
        <f t="shared" si="827"/>
        <v/>
      </c>
      <c r="U2296" s="48" t="str">
        <f t="shared" si="828"/>
        <v/>
      </c>
      <c r="V2296" s="49" t="str">
        <f t="shared" si="821"/>
        <v/>
      </c>
      <c r="W2296" s="50" t="str">
        <f t="shared" si="839"/>
        <v/>
      </c>
      <c r="X2296" s="16">
        <f t="shared" si="840"/>
        <v>0</v>
      </c>
      <c r="AB2296" s="16" t="str">
        <f t="shared" si="829"/>
        <v/>
      </c>
      <c r="AC2296" s="16" t="str">
        <f t="shared" si="830"/>
        <v/>
      </c>
      <c r="AD2296" s="77" t="str">
        <f t="shared" si="831"/>
        <v/>
      </c>
      <c r="AE2296" s="77" t="str">
        <f t="shared" si="832"/>
        <v/>
      </c>
      <c r="AF2296" s="77" t="str">
        <f t="shared" si="833"/>
        <v/>
      </c>
      <c r="AG2296" s="48" t="str">
        <f t="shared" si="834"/>
        <v/>
      </c>
      <c r="AH2296" s="48" t="str">
        <f t="shared" si="835"/>
        <v/>
      </c>
      <c r="AI2296" s="48" t="str">
        <f t="shared" si="836"/>
        <v/>
      </c>
      <c r="AJ2296" s="50" t="str">
        <f t="shared" si="841"/>
        <v/>
      </c>
      <c r="AK2296">
        <f t="shared" si="842"/>
        <v>0</v>
      </c>
    </row>
    <row r="2297" spans="1:37" ht="12.75" customHeight="1" x14ac:dyDescent="0.3">
      <c r="A2297" s="63" t="str">
        <f t="shared" si="820"/>
        <v/>
      </c>
      <c r="B2297" s="26"/>
      <c r="C2297" s="26"/>
      <c r="D2297" s="26"/>
      <c r="E2297" s="59"/>
      <c r="F2297" s="27"/>
      <c r="G2297" s="27"/>
      <c r="H2297" s="41"/>
      <c r="I2297" s="38"/>
      <c r="J2297" s="41"/>
      <c r="K2297" s="38"/>
      <c r="L2297" s="66" t="str">
        <f t="shared" si="822"/>
        <v/>
      </c>
      <c r="M2297" s="15" t="s">
        <v>511</v>
      </c>
      <c r="N2297" s="16" t="str">
        <f t="shared" si="823"/>
        <v/>
      </c>
      <c r="O2297" s="16" t="str">
        <f t="shared" si="824"/>
        <v/>
      </c>
      <c r="P2297" s="16" t="str">
        <f t="shared" si="825"/>
        <v/>
      </c>
      <c r="Q2297" s="61" t="str">
        <f t="shared" si="826"/>
        <v/>
      </c>
      <c r="R2297" s="61" t="str">
        <f t="shared" si="837"/>
        <v/>
      </c>
      <c r="S2297" s="61" t="str">
        <f t="shared" si="838"/>
        <v/>
      </c>
      <c r="T2297" s="48" t="str">
        <f t="shared" si="827"/>
        <v/>
      </c>
      <c r="U2297" s="48" t="str">
        <f t="shared" si="828"/>
        <v/>
      </c>
      <c r="V2297" s="49" t="str">
        <f t="shared" si="821"/>
        <v/>
      </c>
      <c r="W2297" s="50" t="str">
        <f t="shared" si="839"/>
        <v/>
      </c>
      <c r="X2297" s="16">
        <f t="shared" si="840"/>
        <v>0</v>
      </c>
      <c r="AB2297" s="16" t="str">
        <f t="shared" si="829"/>
        <v/>
      </c>
      <c r="AC2297" s="16" t="str">
        <f t="shared" si="830"/>
        <v/>
      </c>
      <c r="AD2297" s="77" t="str">
        <f t="shared" si="831"/>
        <v/>
      </c>
      <c r="AE2297" s="77" t="str">
        <f t="shared" si="832"/>
        <v/>
      </c>
      <c r="AF2297" s="77" t="str">
        <f t="shared" si="833"/>
        <v/>
      </c>
      <c r="AG2297" s="48" t="str">
        <f t="shared" si="834"/>
        <v/>
      </c>
      <c r="AH2297" s="48" t="str">
        <f t="shared" si="835"/>
        <v/>
      </c>
      <c r="AI2297" s="48" t="str">
        <f t="shared" si="836"/>
        <v/>
      </c>
      <c r="AJ2297" s="50" t="str">
        <f t="shared" si="841"/>
        <v/>
      </c>
      <c r="AK2297">
        <f t="shared" si="842"/>
        <v>0</v>
      </c>
    </row>
    <row r="2298" spans="1:37" ht="12.75" customHeight="1" x14ac:dyDescent="0.3">
      <c r="A2298" s="63" t="str">
        <f t="shared" si="820"/>
        <v/>
      </c>
      <c r="B2298" s="26"/>
      <c r="C2298" s="26"/>
      <c r="D2298" s="26"/>
      <c r="E2298" s="59"/>
      <c r="F2298" s="27"/>
      <c r="G2298" s="27"/>
      <c r="H2298" s="41"/>
      <c r="I2298" s="38"/>
      <c r="J2298" s="41"/>
      <c r="K2298" s="38"/>
      <c r="L2298" s="66" t="str">
        <f t="shared" si="822"/>
        <v/>
      </c>
      <c r="M2298" s="15" t="s">
        <v>511</v>
      </c>
      <c r="N2298" s="16" t="str">
        <f t="shared" si="823"/>
        <v/>
      </c>
      <c r="O2298" s="16" t="str">
        <f t="shared" si="824"/>
        <v/>
      </c>
      <c r="P2298" s="16" t="str">
        <f t="shared" si="825"/>
        <v/>
      </c>
      <c r="Q2298" s="61" t="str">
        <f t="shared" si="826"/>
        <v/>
      </c>
      <c r="R2298" s="61" t="str">
        <f t="shared" si="837"/>
        <v/>
      </c>
      <c r="S2298" s="61" t="str">
        <f t="shared" si="838"/>
        <v/>
      </c>
      <c r="T2298" s="48" t="str">
        <f t="shared" si="827"/>
        <v/>
      </c>
      <c r="U2298" s="48" t="str">
        <f t="shared" si="828"/>
        <v/>
      </c>
      <c r="V2298" s="49" t="str">
        <f t="shared" si="821"/>
        <v/>
      </c>
      <c r="W2298" s="50" t="str">
        <f t="shared" si="839"/>
        <v/>
      </c>
      <c r="X2298" s="16">
        <f t="shared" si="840"/>
        <v>0</v>
      </c>
      <c r="AB2298" s="16" t="str">
        <f t="shared" si="829"/>
        <v/>
      </c>
      <c r="AC2298" s="16" t="str">
        <f t="shared" si="830"/>
        <v/>
      </c>
      <c r="AD2298" s="77" t="str">
        <f t="shared" si="831"/>
        <v/>
      </c>
      <c r="AE2298" s="77" t="str">
        <f t="shared" si="832"/>
        <v/>
      </c>
      <c r="AF2298" s="77" t="str">
        <f t="shared" si="833"/>
        <v/>
      </c>
      <c r="AG2298" s="48" t="str">
        <f t="shared" si="834"/>
        <v/>
      </c>
      <c r="AH2298" s="48" t="str">
        <f t="shared" si="835"/>
        <v/>
      </c>
      <c r="AI2298" s="48" t="str">
        <f t="shared" si="836"/>
        <v/>
      </c>
      <c r="AJ2298" s="50" t="str">
        <f t="shared" si="841"/>
        <v/>
      </c>
      <c r="AK2298">
        <f t="shared" si="842"/>
        <v>0</v>
      </c>
    </row>
    <row r="2299" spans="1:37" ht="12.75" customHeight="1" x14ac:dyDescent="0.3">
      <c r="A2299" s="63" t="str">
        <f t="shared" si="820"/>
        <v/>
      </c>
      <c r="B2299" s="26"/>
      <c r="C2299" s="26"/>
      <c r="D2299" s="26"/>
      <c r="E2299" s="59"/>
      <c r="F2299" s="27"/>
      <c r="G2299" s="27"/>
      <c r="H2299" s="41"/>
      <c r="I2299" s="38"/>
      <c r="J2299" s="41"/>
      <c r="K2299" s="38"/>
      <c r="L2299" s="66" t="str">
        <f t="shared" si="822"/>
        <v/>
      </c>
      <c r="M2299" s="15" t="s">
        <v>511</v>
      </c>
      <c r="N2299" s="16" t="str">
        <f t="shared" si="823"/>
        <v/>
      </c>
      <c r="O2299" s="16" t="str">
        <f t="shared" si="824"/>
        <v/>
      </c>
      <c r="P2299" s="16" t="str">
        <f t="shared" si="825"/>
        <v/>
      </c>
      <c r="Q2299" s="61" t="str">
        <f t="shared" si="826"/>
        <v/>
      </c>
      <c r="R2299" s="61" t="str">
        <f t="shared" si="837"/>
        <v/>
      </c>
      <c r="S2299" s="61" t="str">
        <f t="shared" si="838"/>
        <v/>
      </c>
      <c r="T2299" s="48" t="str">
        <f t="shared" si="827"/>
        <v/>
      </c>
      <c r="U2299" s="48" t="str">
        <f t="shared" si="828"/>
        <v/>
      </c>
      <c r="V2299" s="49" t="str">
        <f t="shared" si="821"/>
        <v/>
      </c>
      <c r="W2299" s="50" t="str">
        <f t="shared" si="839"/>
        <v/>
      </c>
      <c r="X2299" s="16">
        <f t="shared" si="840"/>
        <v>0</v>
      </c>
      <c r="AB2299" s="16" t="str">
        <f t="shared" si="829"/>
        <v/>
      </c>
      <c r="AC2299" s="16" t="str">
        <f t="shared" si="830"/>
        <v/>
      </c>
      <c r="AD2299" s="77" t="str">
        <f t="shared" si="831"/>
        <v/>
      </c>
      <c r="AE2299" s="77" t="str">
        <f t="shared" si="832"/>
        <v/>
      </c>
      <c r="AF2299" s="77" t="str">
        <f t="shared" si="833"/>
        <v/>
      </c>
      <c r="AG2299" s="48" t="str">
        <f t="shared" si="834"/>
        <v/>
      </c>
      <c r="AH2299" s="48" t="str">
        <f t="shared" si="835"/>
        <v/>
      </c>
      <c r="AI2299" s="48" t="str">
        <f t="shared" si="836"/>
        <v/>
      </c>
      <c r="AJ2299" s="50" t="str">
        <f t="shared" si="841"/>
        <v/>
      </c>
      <c r="AK2299">
        <f t="shared" si="842"/>
        <v>0</v>
      </c>
    </row>
    <row r="2300" spans="1:37" ht="12.75" customHeight="1" x14ac:dyDescent="0.3">
      <c r="A2300" s="63" t="str">
        <f t="shared" si="820"/>
        <v/>
      </c>
      <c r="B2300" s="26"/>
      <c r="C2300" s="26"/>
      <c r="D2300" s="26"/>
      <c r="E2300" s="59"/>
      <c r="F2300" s="27"/>
      <c r="G2300" s="27"/>
      <c r="H2300" s="41"/>
      <c r="I2300" s="38"/>
      <c r="J2300" s="41"/>
      <c r="K2300" s="38"/>
      <c r="L2300" s="66" t="str">
        <f t="shared" si="822"/>
        <v/>
      </c>
      <c r="M2300" s="15" t="s">
        <v>511</v>
      </c>
      <c r="N2300" s="16" t="str">
        <f t="shared" si="823"/>
        <v/>
      </c>
      <c r="O2300" s="16" t="str">
        <f t="shared" si="824"/>
        <v/>
      </c>
      <c r="P2300" s="16" t="str">
        <f t="shared" si="825"/>
        <v/>
      </c>
      <c r="Q2300" s="61" t="str">
        <f t="shared" si="826"/>
        <v/>
      </c>
      <c r="R2300" s="61" t="str">
        <f t="shared" si="837"/>
        <v/>
      </c>
      <c r="S2300" s="61" t="str">
        <f t="shared" si="838"/>
        <v/>
      </c>
      <c r="T2300" s="48" t="str">
        <f t="shared" si="827"/>
        <v/>
      </c>
      <c r="U2300" s="48" t="str">
        <f t="shared" si="828"/>
        <v/>
      </c>
      <c r="V2300" s="49" t="str">
        <f t="shared" si="821"/>
        <v/>
      </c>
      <c r="W2300" s="50" t="str">
        <f t="shared" si="839"/>
        <v/>
      </c>
      <c r="X2300" s="16">
        <f t="shared" si="840"/>
        <v>0</v>
      </c>
      <c r="AB2300" s="16" t="str">
        <f t="shared" si="829"/>
        <v/>
      </c>
      <c r="AC2300" s="16" t="str">
        <f t="shared" si="830"/>
        <v/>
      </c>
      <c r="AD2300" s="77" t="str">
        <f t="shared" si="831"/>
        <v/>
      </c>
      <c r="AE2300" s="77" t="str">
        <f t="shared" si="832"/>
        <v/>
      </c>
      <c r="AF2300" s="77" t="str">
        <f t="shared" si="833"/>
        <v/>
      </c>
      <c r="AG2300" s="48" t="str">
        <f t="shared" si="834"/>
        <v/>
      </c>
      <c r="AH2300" s="48" t="str">
        <f t="shared" si="835"/>
        <v/>
      </c>
      <c r="AI2300" s="48" t="str">
        <f t="shared" si="836"/>
        <v/>
      </c>
      <c r="AJ2300" s="50" t="str">
        <f t="shared" si="841"/>
        <v/>
      </c>
      <c r="AK2300">
        <f t="shared" si="842"/>
        <v>0</v>
      </c>
    </row>
    <row r="2301" spans="1:37" ht="12.75" customHeight="1" x14ac:dyDescent="0.3">
      <c r="A2301" s="63" t="str">
        <f t="shared" si="820"/>
        <v/>
      </c>
      <c r="B2301" s="26"/>
      <c r="C2301" s="26"/>
      <c r="D2301" s="26"/>
      <c r="E2301" s="59"/>
      <c r="F2301" s="27"/>
      <c r="G2301" s="27"/>
      <c r="H2301" s="41"/>
      <c r="I2301" s="38"/>
      <c r="J2301" s="41"/>
      <c r="K2301" s="38"/>
      <c r="L2301" s="66" t="str">
        <f t="shared" si="822"/>
        <v/>
      </c>
      <c r="M2301" s="15" t="s">
        <v>511</v>
      </c>
      <c r="N2301" s="16" t="str">
        <f t="shared" si="823"/>
        <v/>
      </c>
      <c r="O2301" s="16" t="str">
        <f t="shared" si="824"/>
        <v/>
      </c>
      <c r="P2301" s="16" t="str">
        <f t="shared" si="825"/>
        <v/>
      </c>
      <c r="Q2301" s="61" t="str">
        <f t="shared" si="826"/>
        <v/>
      </c>
      <c r="R2301" s="61" t="str">
        <f t="shared" si="837"/>
        <v/>
      </c>
      <c r="S2301" s="61" t="str">
        <f t="shared" si="838"/>
        <v/>
      </c>
      <c r="T2301" s="48" t="str">
        <f t="shared" si="827"/>
        <v/>
      </c>
      <c r="U2301" s="48" t="str">
        <f t="shared" si="828"/>
        <v/>
      </c>
      <c r="V2301" s="49" t="str">
        <f t="shared" si="821"/>
        <v/>
      </c>
      <c r="W2301" s="50" t="str">
        <f t="shared" si="839"/>
        <v/>
      </c>
      <c r="X2301" s="16">
        <f t="shared" si="840"/>
        <v>0</v>
      </c>
      <c r="AB2301" s="16" t="str">
        <f t="shared" si="829"/>
        <v/>
      </c>
      <c r="AC2301" s="16" t="str">
        <f t="shared" si="830"/>
        <v/>
      </c>
      <c r="AD2301" s="77" t="str">
        <f t="shared" si="831"/>
        <v/>
      </c>
      <c r="AE2301" s="77" t="str">
        <f t="shared" si="832"/>
        <v/>
      </c>
      <c r="AF2301" s="77" t="str">
        <f t="shared" si="833"/>
        <v/>
      </c>
      <c r="AG2301" s="48" t="str">
        <f t="shared" si="834"/>
        <v/>
      </c>
      <c r="AH2301" s="48" t="str">
        <f t="shared" si="835"/>
        <v/>
      </c>
      <c r="AI2301" s="48" t="str">
        <f t="shared" si="836"/>
        <v/>
      </c>
      <c r="AJ2301" s="50" t="str">
        <f t="shared" si="841"/>
        <v/>
      </c>
      <c r="AK2301">
        <f t="shared" si="842"/>
        <v>0</v>
      </c>
    </row>
    <row r="2302" spans="1:37" ht="12.75" customHeight="1" x14ac:dyDescent="0.3">
      <c r="A2302" s="63" t="str">
        <f t="shared" si="820"/>
        <v/>
      </c>
      <c r="B2302" s="26"/>
      <c r="C2302" s="26"/>
      <c r="D2302" s="26"/>
      <c r="E2302" s="59"/>
      <c r="F2302" s="27"/>
      <c r="G2302" s="27"/>
      <c r="H2302" s="41"/>
      <c r="I2302" s="38"/>
      <c r="J2302" s="41"/>
      <c r="K2302" s="38"/>
      <c r="L2302" s="66" t="str">
        <f t="shared" si="822"/>
        <v/>
      </c>
      <c r="M2302" s="15" t="s">
        <v>511</v>
      </c>
      <c r="N2302" s="16" t="str">
        <f t="shared" si="823"/>
        <v/>
      </c>
      <c r="O2302" s="16" t="str">
        <f t="shared" si="824"/>
        <v/>
      </c>
      <c r="P2302" s="16" t="str">
        <f t="shared" si="825"/>
        <v/>
      </c>
      <c r="Q2302" s="61" t="str">
        <f t="shared" si="826"/>
        <v/>
      </c>
      <c r="R2302" s="61" t="str">
        <f t="shared" si="837"/>
        <v/>
      </c>
      <c r="S2302" s="61" t="str">
        <f t="shared" si="838"/>
        <v/>
      </c>
      <c r="T2302" s="48" t="str">
        <f t="shared" si="827"/>
        <v/>
      </c>
      <c r="U2302" s="48" t="str">
        <f t="shared" si="828"/>
        <v/>
      </c>
      <c r="V2302" s="49" t="str">
        <f t="shared" si="821"/>
        <v/>
      </c>
      <c r="W2302" s="50" t="str">
        <f t="shared" si="839"/>
        <v/>
      </c>
      <c r="X2302" s="16">
        <f t="shared" si="840"/>
        <v>0</v>
      </c>
      <c r="AB2302" s="16" t="str">
        <f t="shared" si="829"/>
        <v/>
      </c>
      <c r="AC2302" s="16" t="str">
        <f t="shared" si="830"/>
        <v/>
      </c>
      <c r="AD2302" s="77" t="str">
        <f t="shared" si="831"/>
        <v/>
      </c>
      <c r="AE2302" s="77" t="str">
        <f t="shared" si="832"/>
        <v/>
      </c>
      <c r="AF2302" s="77" t="str">
        <f t="shared" si="833"/>
        <v/>
      </c>
      <c r="AG2302" s="48" t="str">
        <f t="shared" si="834"/>
        <v/>
      </c>
      <c r="AH2302" s="48" t="str">
        <f t="shared" si="835"/>
        <v/>
      </c>
      <c r="AI2302" s="48" t="str">
        <f t="shared" si="836"/>
        <v/>
      </c>
      <c r="AJ2302" s="50" t="str">
        <f t="shared" si="841"/>
        <v/>
      </c>
      <c r="AK2302">
        <f t="shared" si="842"/>
        <v>0</v>
      </c>
    </row>
    <row r="2303" spans="1:37" ht="12.75" customHeight="1" x14ac:dyDescent="0.3">
      <c r="A2303" s="63" t="str">
        <f t="shared" ref="A2303:A2366" si="843">IFERROR(IF(B2303&amp;D2303="","",A2302+1),"Revisar filas vacías")</f>
        <v/>
      </c>
      <c r="B2303" s="26"/>
      <c r="C2303" s="26"/>
      <c r="D2303" s="26"/>
      <c r="E2303" s="59"/>
      <c r="F2303" s="27"/>
      <c r="G2303" s="27"/>
      <c r="H2303" s="41"/>
      <c r="I2303" s="38"/>
      <c r="J2303" s="41"/>
      <c r="K2303" s="38"/>
      <c r="L2303" s="66" t="str">
        <f t="shared" si="822"/>
        <v/>
      </c>
      <c r="M2303" s="15" t="s">
        <v>511</v>
      </c>
      <c r="N2303" s="16" t="str">
        <f t="shared" si="823"/>
        <v/>
      </c>
      <c r="O2303" s="16" t="str">
        <f t="shared" si="824"/>
        <v/>
      </c>
      <c r="P2303" s="16" t="str">
        <f t="shared" si="825"/>
        <v/>
      </c>
      <c r="Q2303" s="61" t="str">
        <f t="shared" si="826"/>
        <v/>
      </c>
      <c r="R2303" s="61" t="str">
        <f t="shared" si="837"/>
        <v/>
      </c>
      <c r="S2303" s="61" t="str">
        <f t="shared" si="838"/>
        <v/>
      </c>
      <c r="T2303" s="48" t="str">
        <f t="shared" si="827"/>
        <v/>
      </c>
      <c r="U2303" s="48" t="str">
        <f t="shared" si="828"/>
        <v/>
      </c>
      <c r="V2303" s="49" t="str">
        <f t="shared" si="821"/>
        <v/>
      </c>
      <c r="W2303" s="50" t="str">
        <f t="shared" si="839"/>
        <v/>
      </c>
      <c r="X2303" s="16">
        <f t="shared" si="840"/>
        <v>0</v>
      </c>
      <c r="AB2303" s="16" t="str">
        <f t="shared" si="829"/>
        <v/>
      </c>
      <c r="AC2303" s="16" t="str">
        <f t="shared" si="830"/>
        <v/>
      </c>
      <c r="AD2303" s="77" t="str">
        <f t="shared" si="831"/>
        <v/>
      </c>
      <c r="AE2303" s="77" t="str">
        <f t="shared" si="832"/>
        <v/>
      </c>
      <c r="AF2303" s="77" t="str">
        <f t="shared" si="833"/>
        <v/>
      </c>
      <c r="AG2303" s="48" t="str">
        <f t="shared" si="834"/>
        <v/>
      </c>
      <c r="AH2303" s="48" t="str">
        <f t="shared" si="835"/>
        <v/>
      </c>
      <c r="AI2303" s="48" t="str">
        <f t="shared" si="836"/>
        <v/>
      </c>
      <c r="AJ2303" s="50" t="str">
        <f t="shared" si="841"/>
        <v/>
      </c>
      <c r="AK2303">
        <f t="shared" si="842"/>
        <v>0</v>
      </c>
    </row>
    <row r="2304" spans="1:37" ht="12.75" customHeight="1" x14ac:dyDescent="0.3">
      <c r="A2304" s="63" t="str">
        <f t="shared" si="843"/>
        <v/>
      </c>
      <c r="B2304" s="26"/>
      <c r="C2304" s="26"/>
      <c r="D2304" s="26"/>
      <c r="E2304" s="59"/>
      <c r="F2304" s="27"/>
      <c r="G2304" s="27"/>
      <c r="H2304" s="41"/>
      <c r="I2304" s="38"/>
      <c r="J2304" s="41"/>
      <c r="K2304" s="38"/>
      <c r="L2304" s="66" t="str">
        <f t="shared" si="822"/>
        <v/>
      </c>
      <c r="M2304" s="15" t="s">
        <v>511</v>
      </c>
      <c r="N2304" s="16" t="str">
        <f t="shared" si="823"/>
        <v/>
      </c>
      <c r="O2304" s="16" t="str">
        <f t="shared" si="824"/>
        <v/>
      </c>
      <c r="P2304" s="16" t="str">
        <f t="shared" si="825"/>
        <v/>
      </c>
      <c r="Q2304" s="61" t="str">
        <f t="shared" si="826"/>
        <v/>
      </c>
      <c r="R2304" s="61" t="str">
        <f t="shared" si="837"/>
        <v/>
      </c>
      <c r="S2304" s="61" t="str">
        <f t="shared" si="838"/>
        <v/>
      </c>
      <c r="T2304" s="48" t="str">
        <f t="shared" si="827"/>
        <v/>
      </c>
      <c r="U2304" s="48" t="str">
        <f t="shared" si="828"/>
        <v/>
      </c>
      <c r="V2304" s="49" t="str">
        <f t="shared" si="821"/>
        <v/>
      </c>
      <c r="W2304" s="50" t="str">
        <f t="shared" si="839"/>
        <v/>
      </c>
      <c r="X2304" s="16">
        <f t="shared" si="840"/>
        <v>0</v>
      </c>
      <c r="AB2304" s="16" t="str">
        <f t="shared" si="829"/>
        <v/>
      </c>
      <c r="AC2304" s="16" t="str">
        <f t="shared" si="830"/>
        <v/>
      </c>
      <c r="AD2304" s="77" t="str">
        <f t="shared" si="831"/>
        <v/>
      </c>
      <c r="AE2304" s="77" t="str">
        <f t="shared" si="832"/>
        <v/>
      </c>
      <c r="AF2304" s="77" t="str">
        <f t="shared" si="833"/>
        <v/>
      </c>
      <c r="AG2304" s="48" t="str">
        <f t="shared" si="834"/>
        <v/>
      </c>
      <c r="AH2304" s="48" t="str">
        <f t="shared" si="835"/>
        <v/>
      </c>
      <c r="AI2304" s="48" t="str">
        <f t="shared" si="836"/>
        <v/>
      </c>
      <c r="AJ2304" s="50" t="str">
        <f t="shared" si="841"/>
        <v/>
      </c>
      <c r="AK2304">
        <f t="shared" si="842"/>
        <v>0</v>
      </c>
    </row>
    <row r="2305" spans="1:37" ht="12.75" customHeight="1" x14ac:dyDescent="0.3">
      <c r="A2305" s="63" t="str">
        <f t="shared" si="843"/>
        <v/>
      </c>
      <c r="B2305" s="26"/>
      <c r="C2305" s="26"/>
      <c r="D2305" s="26"/>
      <c r="E2305" s="59"/>
      <c r="F2305" s="27"/>
      <c r="G2305" s="27"/>
      <c r="H2305" s="41"/>
      <c r="I2305" s="38"/>
      <c r="J2305" s="41"/>
      <c r="K2305" s="38"/>
      <c r="L2305" s="66" t="str">
        <f t="shared" si="822"/>
        <v/>
      </c>
      <c r="M2305" s="15" t="s">
        <v>511</v>
      </c>
      <c r="N2305" s="16" t="str">
        <f t="shared" si="823"/>
        <v/>
      </c>
      <c r="O2305" s="16" t="str">
        <f t="shared" si="824"/>
        <v/>
      </c>
      <c r="P2305" s="16" t="str">
        <f t="shared" si="825"/>
        <v/>
      </c>
      <c r="Q2305" s="61" t="str">
        <f t="shared" si="826"/>
        <v/>
      </c>
      <c r="R2305" s="61" t="str">
        <f t="shared" si="837"/>
        <v/>
      </c>
      <c r="S2305" s="61" t="str">
        <f t="shared" si="838"/>
        <v/>
      </c>
      <c r="T2305" s="48" t="str">
        <f t="shared" si="827"/>
        <v/>
      </c>
      <c r="U2305" s="48" t="str">
        <f t="shared" si="828"/>
        <v/>
      </c>
      <c r="V2305" s="49" t="str">
        <f t="shared" si="821"/>
        <v/>
      </c>
      <c r="W2305" s="50" t="str">
        <f t="shared" si="839"/>
        <v/>
      </c>
      <c r="X2305" s="16">
        <f t="shared" si="840"/>
        <v>0</v>
      </c>
      <c r="AB2305" s="16" t="str">
        <f t="shared" si="829"/>
        <v/>
      </c>
      <c r="AC2305" s="16" t="str">
        <f t="shared" si="830"/>
        <v/>
      </c>
      <c r="AD2305" s="77" t="str">
        <f t="shared" si="831"/>
        <v/>
      </c>
      <c r="AE2305" s="77" t="str">
        <f t="shared" si="832"/>
        <v/>
      </c>
      <c r="AF2305" s="77" t="str">
        <f t="shared" si="833"/>
        <v/>
      </c>
      <c r="AG2305" s="48" t="str">
        <f t="shared" si="834"/>
        <v/>
      </c>
      <c r="AH2305" s="48" t="str">
        <f t="shared" si="835"/>
        <v/>
      </c>
      <c r="AI2305" s="48" t="str">
        <f t="shared" si="836"/>
        <v/>
      </c>
      <c r="AJ2305" s="50" t="str">
        <f t="shared" si="841"/>
        <v/>
      </c>
      <c r="AK2305">
        <f t="shared" si="842"/>
        <v>0</v>
      </c>
    </row>
    <row r="2306" spans="1:37" ht="12.75" customHeight="1" x14ac:dyDescent="0.3">
      <c r="A2306" s="63" t="str">
        <f t="shared" si="843"/>
        <v/>
      </c>
      <c r="B2306" s="26"/>
      <c r="C2306" s="26"/>
      <c r="D2306" s="26"/>
      <c r="E2306" s="59"/>
      <c r="F2306" s="27"/>
      <c r="G2306" s="27"/>
      <c r="H2306" s="41"/>
      <c r="I2306" s="38"/>
      <c r="J2306" s="41"/>
      <c r="K2306" s="38"/>
      <c r="L2306" s="66" t="str">
        <f t="shared" si="822"/>
        <v/>
      </c>
      <c r="M2306" s="15" t="s">
        <v>511</v>
      </c>
      <c r="N2306" s="16" t="str">
        <f t="shared" si="823"/>
        <v/>
      </c>
      <c r="O2306" s="16" t="str">
        <f t="shared" si="824"/>
        <v/>
      </c>
      <c r="P2306" s="16" t="str">
        <f t="shared" si="825"/>
        <v/>
      </c>
      <c r="Q2306" s="61" t="str">
        <f t="shared" si="826"/>
        <v/>
      </c>
      <c r="R2306" s="61" t="str">
        <f t="shared" si="837"/>
        <v/>
      </c>
      <c r="S2306" s="61" t="str">
        <f t="shared" si="838"/>
        <v/>
      </c>
      <c r="T2306" s="48" t="str">
        <f t="shared" si="827"/>
        <v/>
      </c>
      <c r="U2306" s="48" t="str">
        <f t="shared" si="828"/>
        <v/>
      </c>
      <c r="V2306" s="49" t="str">
        <f t="shared" si="821"/>
        <v/>
      </c>
      <c r="W2306" s="50" t="str">
        <f t="shared" si="839"/>
        <v/>
      </c>
      <c r="X2306" s="16">
        <f t="shared" si="840"/>
        <v>0</v>
      </c>
      <c r="AB2306" s="16" t="str">
        <f t="shared" si="829"/>
        <v/>
      </c>
      <c r="AC2306" s="16" t="str">
        <f t="shared" si="830"/>
        <v/>
      </c>
      <c r="AD2306" s="77" t="str">
        <f t="shared" si="831"/>
        <v/>
      </c>
      <c r="AE2306" s="77" t="str">
        <f t="shared" si="832"/>
        <v/>
      </c>
      <c r="AF2306" s="77" t="str">
        <f t="shared" si="833"/>
        <v/>
      </c>
      <c r="AG2306" s="48" t="str">
        <f t="shared" si="834"/>
        <v/>
      </c>
      <c r="AH2306" s="48" t="str">
        <f t="shared" si="835"/>
        <v/>
      </c>
      <c r="AI2306" s="48" t="str">
        <f t="shared" si="836"/>
        <v/>
      </c>
      <c r="AJ2306" s="50" t="str">
        <f t="shared" si="841"/>
        <v/>
      </c>
      <c r="AK2306">
        <f t="shared" si="842"/>
        <v>0</v>
      </c>
    </row>
    <row r="2307" spans="1:37" ht="12.75" customHeight="1" x14ac:dyDescent="0.3">
      <c r="A2307" s="63" t="str">
        <f t="shared" si="843"/>
        <v/>
      </c>
      <c r="B2307" s="26"/>
      <c r="C2307" s="26"/>
      <c r="D2307" s="26"/>
      <c r="E2307" s="59"/>
      <c r="F2307" s="27"/>
      <c r="G2307" s="27"/>
      <c r="H2307" s="41"/>
      <c r="I2307" s="38"/>
      <c r="J2307" s="41"/>
      <c r="K2307" s="38"/>
      <c r="L2307" s="66" t="str">
        <f t="shared" si="822"/>
        <v/>
      </c>
      <c r="M2307" s="15" t="s">
        <v>511</v>
      </c>
      <c r="N2307" s="16" t="str">
        <f t="shared" si="823"/>
        <v/>
      </c>
      <c r="O2307" s="16" t="str">
        <f t="shared" si="824"/>
        <v/>
      </c>
      <c r="P2307" s="16" t="str">
        <f t="shared" si="825"/>
        <v/>
      </c>
      <c r="Q2307" s="61" t="str">
        <f t="shared" si="826"/>
        <v/>
      </c>
      <c r="R2307" s="61" t="str">
        <f t="shared" si="837"/>
        <v/>
      </c>
      <c r="S2307" s="61" t="str">
        <f t="shared" si="838"/>
        <v/>
      </c>
      <c r="T2307" s="48" t="str">
        <f t="shared" si="827"/>
        <v/>
      </c>
      <c r="U2307" s="48" t="str">
        <f t="shared" si="828"/>
        <v/>
      </c>
      <c r="V2307" s="49" t="str">
        <f t="shared" si="821"/>
        <v/>
      </c>
      <c r="W2307" s="50" t="str">
        <f t="shared" si="839"/>
        <v/>
      </c>
      <c r="X2307" s="16">
        <f t="shared" si="840"/>
        <v>0</v>
      </c>
      <c r="AB2307" s="16" t="str">
        <f t="shared" si="829"/>
        <v/>
      </c>
      <c r="AC2307" s="16" t="str">
        <f t="shared" si="830"/>
        <v/>
      </c>
      <c r="AD2307" s="77" t="str">
        <f t="shared" si="831"/>
        <v/>
      </c>
      <c r="AE2307" s="77" t="str">
        <f t="shared" si="832"/>
        <v/>
      </c>
      <c r="AF2307" s="77" t="str">
        <f t="shared" si="833"/>
        <v/>
      </c>
      <c r="AG2307" s="48" t="str">
        <f t="shared" si="834"/>
        <v/>
      </c>
      <c r="AH2307" s="48" t="str">
        <f t="shared" si="835"/>
        <v/>
      </c>
      <c r="AI2307" s="48" t="str">
        <f t="shared" si="836"/>
        <v/>
      </c>
      <c r="AJ2307" s="50" t="str">
        <f t="shared" si="841"/>
        <v/>
      </c>
      <c r="AK2307">
        <f t="shared" si="842"/>
        <v>0</v>
      </c>
    </row>
    <row r="2308" spans="1:37" ht="12.75" customHeight="1" x14ac:dyDescent="0.3">
      <c r="A2308" s="63" t="str">
        <f t="shared" si="843"/>
        <v/>
      </c>
      <c r="B2308" s="26"/>
      <c r="C2308" s="26"/>
      <c r="D2308" s="26"/>
      <c r="E2308" s="59"/>
      <c r="F2308" s="27"/>
      <c r="G2308" s="27"/>
      <c r="H2308" s="41"/>
      <c r="I2308" s="38"/>
      <c r="J2308" s="41"/>
      <c r="K2308" s="38"/>
      <c r="L2308" s="66" t="str">
        <f t="shared" si="822"/>
        <v/>
      </c>
      <c r="M2308" s="15" t="s">
        <v>511</v>
      </c>
      <c r="N2308" s="16" t="str">
        <f t="shared" si="823"/>
        <v/>
      </c>
      <c r="O2308" s="16" t="str">
        <f t="shared" si="824"/>
        <v/>
      </c>
      <c r="P2308" s="16" t="str">
        <f t="shared" si="825"/>
        <v/>
      </c>
      <c r="Q2308" s="61" t="str">
        <f t="shared" si="826"/>
        <v/>
      </c>
      <c r="R2308" s="61" t="str">
        <f t="shared" si="837"/>
        <v/>
      </c>
      <c r="S2308" s="61" t="str">
        <f t="shared" si="838"/>
        <v/>
      </c>
      <c r="T2308" s="48" t="str">
        <f t="shared" si="827"/>
        <v/>
      </c>
      <c r="U2308" s="48" t="str">
        <f t="shared" si="828"/>
        <v/>
      </c>
      <c r="V2308" s="49" t="str">
        <f t="shared" si="821"/>
        <v/>
      </c>
      <c r="W2308" s="50" t="str">
        <f t="shared" si="839"/>
        <v/>
      </c>
      <c r="X2308" s="16">
        <f t="shared" si="840"/>
        <v>0</v>
      </c>
      <c r="AB2308" s="16" t="str">
        <f t="shared" si="829"/>
        <v/>
      </c>
      <c r="AC2308" s="16" t="str">
        <f t="shared" si="830"/>
        <v/>
      </c>
      <c r="AD2308" s="77" t="str">
        <f t="shared" si="831"/>
        <v/>
      </c>
      <c r="AE2308" s="77" t="str">
        <f t="shared" si="832"/>
        <v/>
      </c>
      <c r="AF2308" s="77" t="str">
        <f t="shared" si="833"/>
        <v/>
      </c>
      <c r="AG2308" s="48" t="str">
        <f t="shared" si="834"/>
        <v/>
      </c>
      <c r="AH2308" s="48" t="str">
        <f t="shared" si="835"/>
        <v/>
      </c>
      <c r="AI2308" s="48" t="str">
        <f t="shared" si="836"/>
        <v/>
      </c>
      <c r="AJ2308" s="50" t="str">
        <f t="shared" si="841"/>
        <v/>
      </c>
      <c r="AK2308">
        <f t="shared" si="842"/>
        <v>0</v>
      </c>
    </row>
    <row r="2309" spans="1:37" ht="12.75" customHeight="1" x14ac:dyDescent="0.3">
      <c r="A2309" s="63" t="str">
        <f t="shared" si="843"/>
        <v/>
      </c>
      <c r="B2309" s="26"/>
      <c r="C2309" s="26"/>
      <c r="D2309" s="26"/>
      <c r="E2309" s="59"/>
      <c r="F2309" s="27"/>
      <c r="G2309" s="27"/>
      <c r="H2309" s="41"/>
      <c r="I2309" s="38"/>
      <c r="J2309" s="41"/>
      <c r="K2309" s="38"/>
      <c r="L2309" s="66" t="str">
        <f t="shared" si="822"/>
        <v/>
      </c>
      <c r="M2309" s="15" t="s">
        <v>511</v>
      </c>
      <c r="N2309" s="16" t="str">
        <f t="shared" si="823"/>
        <v/>
      </c>
      <c r="O2309" s="16" t="str">
        <f t="shared" si="824"/>
        <v/>
      </c>
      <c r="P2309" s="16" t="str">
        <f t="shared" si="825"/>
        <v/>
      </c>
      <c r="Q2309" s="61" t="str">
        <f t="shared" si="826"/>
        <v/>
      </c>
      <c r="R2309" s="61" t="str">
        <f t="shared" si="837"/>
        <v/>
      </c>
      <c r="S2309" s="61" t="str">
        <f t="shared" si="838"/>
        <v/>
      </c>
      <c r="T2309" s="48" t="str">
        <f t="shared" si="827"/>
        <v/>
      </c>
      <c r="U2309" s="48" t="str">
        <f t="shared" si="828"/>
        <v/>
      </c>
      <c r="V2309" s="49" t="str">
        <f t="shared" si="821"/>
        <v/>
      </c>
      <c r="W2309" s="50" t="str">
        <f t="shared" si="839"/>
        <v/>
      </c>
      <c r="X2309" s="16">
        <f t="shared" si="840"/>
        <v>0</v>
      </c>
      <c r="AB2309" s="16" t="str">
        <f t="shared" si="829"/>
        <v/>
      </c>
      <c r="AC2309" s="16" t="str">
        <f t="shared" si="830"/>
        <v/>
      </c>
      <c r="AD2309" s="77" t="str">
        <f t="shared" si="831"/>
        <v/>
      </c>
      <c r="AE2309" s="77" t="str">
        <f t="shared" si="832"/>
        <v/>
      </c>
      <c r="AF2309" s="77" t="str">
        <f t="shared" si="833"/>
        <v/>
      </c>
      <c r="AG2309" s="48" t="str">
        <f t="shared" si="834"/>
        <v/>
      </c>
      <c r="AH2309" s="48" t="str">
        <f t="shared" si="835"/>
        <v/>
      </c>
      <c r="AI2309" s="48" t="str">
        <f t="shared" si="836"/>
        <v/>
      </c>
      <c r="AJ2309" s="50" t="str">
        <f t="shared" si="841"/>
        <v/>
      </c>
      <c r="AK2309">
        <f t="shared" si="842"/>
        <v>0</v>
      </c>
    </row>
    <row r="2310" spans="1:37" ht="12.75" customHeight="1" x14ac:dyDescent="0.3">
      <c r="A2310" s="63" t="str">
        <f t="shared" si="843"/>
        <v/>
      </c>
      <c r="B2310" s="26"/>
      <c r="C2310" s="26"/>
      <c r="D2310" s="26"/>
      <c r="E2310" s="59"/>
      <c r="F2310" s="27"/>
      <c r="G2310" s="27"/>
      <c r="H2310" s="41"/>
      <c r="I2310" s="38"/>
      <c r="J2310" s="41"/>
      <c r="K2310" s="38"/>
      <c r="L2310" s="66" t="str">
        <f t="shared" si="822"/>
        <v/>
      </c>
      <c r="M2310" s="15" t="s">
        <v>511</v>
      </c>
      <c r="N2310" s="16" t="str">
        <f t="shared" si="823"/>
        <v/>
      </c>
      <c r="O2310" s="16" t="str">
        <f t="shared" si="824"/>
        <v/>
      </c>
      <c r="P2310" s="16" t="str">
        <f t="shared" si="825"/>
        <v/>
      </c>
      <c r="Q2310" s="61" t="str">
        <f t="shared" si="826"/>
        <v/>
      </c>
      <c r="R2310" s="61" t="str">
        <f t="shared" si="837"/>
        <v/>
      </c>
      <c r="S2310" s="61" t="str">
        <f t="shared" si="838"/>
        <v/>
      </c>
      <c r="T2310" s="48" t="str">
        <f t="shared" si="827"/>
        <v/>
      </c>
      <c r="U2310" s="48" t="str">
        <f t="shared" si="828"/>
        <v/>
      </c>
      <c r="V2310" s="49" t="str">
        <f t="shared" si="821"/>
        <v/>
      </c>
      <c r="W2310" s="50" t="str">
        <f t="shared" si="839"/>
        <v/>
      </c>
      <c r="X2310" s="16">
        <f t="shared" si="840"/>
        <v>0</v>
      </c>
      <c r="AB2310" s="16" t="str">
        <f t="shared" si="829"/>
        <v/>
      </c>
      <c r="AC2310" s="16" t="str">
        <f t="shared" si="830"/>
        <v/>
      </c>
      <c r="AD2310" s="77" t="str">
        <f t="shared" si="831"/>
        <v/>
      </c>
      <c r="AE2310" s="77" t="str">
        <f t="shared" si="832"/>
        <v/>
      </c>
      <c r="AF2310" s="77" t="str">
        <f t="shared" si="833"/>
        <v/>
      </c>
      <c r="AG2310" s="48" t="str">
        <f t="shared" si="834"/>
        <v/>
      </c>
      <c r="AH2310" s="48" t="str">
        <f t="shared" si="835"/>
        <v/>
      </c>
      <c r="AI2310" s="48" t="str">
        <f t="shared" si="836"/>
        <v/>
      </c>
      <c r="AJ2310" s="50" t="str">
        <f t="shared" si="841"/>
        <v/>
      </c>
      <c r="AK2310">
        <f t="shared" si="842"/>
        <v>0</v>
      </c>
    </row>
    <row r="2311" spans="1:37" ht="12.75" customHeight="1" x14ac:dyDescent="0.3">
      <c r="A2311" s="63" t="str">
        <f t="shared" si="843"/>
        <v/>
      </c>
      <c r="B2311" s="26"/>
      <c r="C2311" s="26"/>
      <c r="D2311" s="26"/>
      <c r="E2311" s="59"/>
      <c r="F2311" s="27"/>
      <c r="G2311" s="27"/>
      <c r="H2311" s="41"/>
      <c r="I2311" s="38"/>
      <c r="J2311" s="41"/>
      <c r="K2311" s="38"/>
      <c r="L2311" s="66" t="str">
        <f t="shared" si="822"/>
        <v/>
      </c>
      <c r="M2311" s="15" t="s">
        <v>511</v>
      </c>
      <c r="N2311" s="16" t="str">
        <f t="shared" si="823"/>
        <v/>
      </c>
      <c r="O2311" s="16" t="str">
        <f t="shared" si="824"/>
        <v/>
      </c>
      <c r="P2311" s="16" t="str">
        <f t="shared" si="825"/>
        <v/>
      </c>
      <c r="Q2311" s="61" t="str">
        <f t="shared" si="826"/>
        <v/>
      </c>
      <c r="R2311" s="61" t="str">
        <f t="shared" si="837"/>
        <v/>
      </c>
      <c r="S2311" s="61" t="str">
        <f t="shared" si="838"/>
        <v/>
      </c>
      <c r="T2311" s="48" t="str">
        <f t="shared" si="827"/>
        <v/>
      </c>
      <c r="U2311" s="48" t="str">
        <f t="shared" si="828"/>
        <v/>
      </c>
      <c r="V2311" s="49" t="str">
        <f t="shared" si="821"/>
        <v/>
      </c>
      <c r="W2311" s="50" t="str">
        <f t="shared" si="839"/>
        <v/>
      </c>
      <c r="X2311" s="16">
        <f t="shared" si="840"/>
        <v>0</v>
      </c>
      <c r="AB2311" s="16" t="str">
        <f t="shared" si="829"/>
        <v/>
      </c>
      <c r="AC2311" s="16" t="str">
        <f t="shared" si="830"/>
        <v/>
      </c>
      <c r="AD2311" s="77" t="str">
        <f t="shared" si="831"/>
        <v/>
      </c>
      <c r="AE2311" s="77" t="str">
        <f t="shared" si="832"/>
        <v/>
      </c>
      <c r="AF2311" s="77" t="str">
        <f t="shared" si="833"/>
        <v/>
      </c>
      <c r="AG2311" s="48" t="str">
        <f t="shared" si="834"/>
        <v/>
      </c>
      <c r="AH2311" s="48" t="str">
        <f t="shared" si="835"/>
        <v/>
      </c>
      <c r="AI2311" s="48" t="str">
        <f t="shared" si="836"/>
        <v/>
      </c>
      <c r="AJ2311" s="50" t="str">
        <f t="shared" si="841"/>
        <v/>
      </c>
      <c r="AK2311">
        <f t="shared" si="842"/>
        <v>0</v>
      </c>
    </row>
    <row r="2312" spans="1:37" ht="12.75" customHeight="1" x14ac:dyDescent="0.3">
      <c r="A2312" s="63" t="str">
        <f t="shared" si="843"/>
        <v/>
      </c>
      <c r="B2312" s="26"/>
      <c r="C2312" s="26"/>
      <c r="D2312" s="26"/>
      <c r="E2312" s="59"/>
      <c r="F2312" s="27"/>
      <c r="G2312" s="27"/>
      <c r="H2312" s="41"/>
      <c r="I2312" s="38"/>
      <c r="J2312" s="41"/>
      <c r="K2312" s="38"/>
      <c r="L2312" s="66" t="str">
        <f t="shared" si="822"/>
        <v/>
      </c>
      <c r="M2312" s="15" t="s">
        <v>511</v>
      </c>
      <c r="N2312" s="16" t="str">
        <f t="shared" si="823"/>
        <v/>
      </c>
      <c r="O2312" s="16" t="str">
        <f t="shared" si="824"/>
        <v/>
      </c>
      <c r="P2312" s="16" t="str">
        <f t="shared" si="825"/>
        <v/>
      </c>
      <c r="Q2312" s="61" t="str">
        <f t="shared" si="826"/>
        <v/>
      </c>
      <c r="R2312" s="61" t="str">
        <f t="shared" si="837"/>
        <v/>
      </c>
      <c r="S2312" s="61" t="str">
        <f t="shared" si="838"/>
        <v/>
      </c>
      <c r="T2312" s="48" t="str">
        <f t="shared" si="827"/>
        <v/>
      </c>
      <c r="U2312" s="48" t="str">
        <f t="shared" si="828"/>
        <v/>
      </c>
      <c r="V2312" s="49" t="str">
        <f t="shared" si="821"/>
        <v/>
      </c>
      <c r="W2312" s="50" t="str">
        <f t="shared" si="839"/>
        <v/>
      </c>
      <c r="X2312" s="16">
        <f t="shared" si="840"/>
        <v>0</v>
      </c>
      <c r="AB2312" s="16" t="str">
        <f t="shared" si="829"/>
        <v/>
      </c>
      <c r="AC2312" s="16" t="str">
        <f t="shared" si="830"/>
        <v/>
      </c>
      <c r="AD2312" s="77" t="str">
        <f t="shared" si="831"/>
        <v/>
      </c>
      <c r="AE2312" s="77" t="str">
        <f t="shared" si="832"/>
        <v/>
      </c>
      <c r="AF2312" s="77" t="str">
        <f t="shared" si="833"/>
        <v/>
      </c>
      <c r="AG2312" s="48" t="str">
        <f t="shared" si="834"/>
        <v/>
      </c>
      <c r="AH2312" s="48" t="str">
        <f t="shared" si="835"/>
        <v/>
      </c>
      <c r="AI2312" s="48" t="str">
        <f t="shared" si="836"/>
        <v/>
      </c>
      <c r="AJ2312" s="50" t="str">
        <f t="shared" si="841"/>
        <v/>
      </c>
      <c r="AK2312">
        <f t="shared" si="842"/>
        <v>0</v>
      </c>
    </row>
    <row r="2313" spans="1:37" ht="12.75" customHeight="1" x14ac:dyDescent="0.3">
      <c r="A2313" s="63" t="str">
        <f t="shared" si="843"/>
        <v/>
      </c>
      <c r="B2313" s="26"/>
      <c r="C2313" s="26"/>
      <c r="D2313" s="26"/>
      <c r="E2313" s="59"/>
      <c r="F2313" s="27"/>
      <c r="G2313" s="27"/>
      <c r="H2313" s="41"/>
      <c r="I2313" s="38"/>
      <c r="J2313" s="41"/>
      <c r="K2313" s="38"/>
      <c r="L2313" s="66" t="str">
        <f t="shared" si="822"/>
        <v/>
      </c>
      <c r="M2313" s="15" t="s">
        <v>511</v>
      </c>
      <c r="N2313" s="16" t="str">
        <f t="shared" si="823"/>
        <v/>
      </c>
      <c r="O2313" s="16" t="str">
        <f t="shared" si="824"/>
        <v/>
      </c>
      <c r="P2313" s="16" t="str">
        <f t="shared" si="825"/>
        <v/>
      </c>
      <c r="Q2313" s="61" t="str">
        <f t="shared" si="826"/>
        <v/>
      </c>
      <c r="R2313" s="61" t="str">
        <f t="shared" si="837"/>
        <v/>
      </c>
      <c r="S2313" s="61" t="str">
        <f t="shared" si="838"/>
        <v/>
      </c>
      <c r="T2313" s="48" t="str">
        <f t="shared" si="827"/>
        <v/>
      </c>
      <c r="U2313" s="48" t="str">
        <f t="shared" si="828"/>
        <v/>
      </c>
      <c r="V2313" s="49" t="str">
        <f t="shared" si="821"/>
        <v/>
      </c>
      <c r="W2313" s="50" t="str">
        <f t="shared" si="839"/>
        <v/>
      </c>
      <c r="X2313" s="16">
        <f t="shared" si="840"/>
        <v>0</v>
      </c>
      <c r="AB2313" s="16" t="str">
        <f t="shared" si="829"/>
        <v/>
      </c>
      <c r="AC2313" s="16" t="str">
        <f t="shared" si="830"/>
        <v/>
      </c>
      <c r="AD2313" s="77" t="str">
        <f t="shared" si="831"/>
        <v/>
      </c>
      <c r="AE2313" s="77" t="str">
        <f t="shared" si="832"/>
        <v/>
      </c>
      <c r="AF2313" s="77" t="str">
        <f t="shared" si="833"/>
        <v/>
      </c>
      <c r="AG2313" s="48" t="str">
        <f t="shared" si="834"/>
        <v/>
      </c>
      <c r="AH2313" s="48" t="str">
        <f t="shared" si="835"/>
        <v/>
      </c>
      <c r="AI2313" s="48" t="str">
        <f t="shared" si="836"/>
        <v/>
      </c>
      <c r="AJ2313" s="50" t="str">
        <f t="shared" si="841"/>
        <v/>
      </c>
      <c r="AK2313">
        <f t="shared" si="842"/>
        <v>0</v>
      </c>
    </row>
    <row r="2314" spans="1:37" ht="12.75" customHeight="1" x14ac:dyDescent="0.3">
      <c r="A2314" s="63" t="str">
        <f t="shared" si="843"/>
        <v/>
      </c>
      <c r="B2314" s="26"/>
      <c r="C2314" s="26"/>
      <c r="D2314" s="26"/>
      <c r="E2314" s="59"/>
      <c r="F2314" s="27"/>
      <c r="G2314" s="27"/>
      <c r="H2314" s="41"/>
      <c r="I2314" s="38"/>
      <c r="J2314" s="41"/>
      <c r="K2314" s="38"/>
      <c r="L2314" s="66" t="str">
        <f t="shared" si="822"/>
        <v/>
      </c>
      <c r="M2314" s="15" t="s">
        <v>511</v>
      </c>
      <c r="N2314" s="16" t="str">
        <f t="shared" si="823"/>
        <v/>
      </c>
      <c r="O2314" s="16" t="str">
        <f t="shared" si="824"/>
        <v/>
      </c>
      <c r="P2314" s="16" t="str">
        <f t="shared" si="825"/>
        <v/>
      </c>
      <c r="Q2314" s="61" t="str">
        <f t="shared" si="826"/>
        <v/>
      </c>
      <c r="R2314" s="61" t="str">
        <f t="shared" si="837"/>
        <v/>
      </c>
      <c r="S2314" s="61" t="str">
        <f t="shared" si="838"/>
        <v/>
      </c>
      <c r="T2314" s="48" t="str">
        <f t="shared" si="827"/>
        <v/>
      </c>
      <c r="U2314" s="48" t="str">
        <f t="shared" si="828"/>
        <v/>
      </c>
      <c r="V2314" s="49" t="str">
        <f t="shared" ref="V2314:V2377" si="844">L2314</f>
        <v/>
      </c>
      <c r="W2314" s="50" t="str">
        <f t="shared" si="839"/>
        <v/>
      </c>
      <c r="X2314" s="16">
        <f t="shared" si="840"/>
        <v>0</v>
      </c>
      <c r="AB2314" s="16" t="str">
        <f t="shared" si="829"/>
        <v/>
      </c>
      <c r="AC2314" s="16" t="str">
        <f t="shared" si="830"/>
        <v/>
      </c>
      <c r="AD2314" s="77" t="str">
        <f t="shared" si="831"/>
        <v/>
      </c>
      <c r="AE2314" s="77" t="str">
        <f t="shared" si="832"/>
        <v/>
      </c>
      <c r="AF2314" s="77" t="str">
        <f t="shared" si="833"/>
        <v/>
      </c>
      <c r="AG2314" s="48" t="str">
        <f t="shared" si="834"/>
        <v/>
      </c>
      <c r="AH2314" s="48" t="str">
        <f t="shared" si="835"/>
        <v/>
      </c>
      <c r="AI2314" s="48" t="str">
        <f t="shared" si="836"/>
        <v/>
      </c>
      <c r="AJ2314" s="50" t="str">
        <f t="shared" si="841"/>
        <v/>
      </c>
      <c r="AK2314">
        <f t="shared" si="842"/>
        <v>0</v>
      </c>
    </row>
    <row r="2315" spans="1:37" ht="12.75" customHeight="1" x14ac:dyDescent="0.3">
      <c r="A2315" s="63" t="str">
        <f t="shared" si="843"/>
        <v/>
      </c>
      <c r="B2315" s="26"/>
      <c r="C2315" s="26"/>
      <c r="D2315" s="26"/>
      <c r="E2315" s="59"/>
      <c r="F2315" s="27"/>
      <c r="G2315" s="27"/>
      <c r="H2315" s="41"/>
      <c r="I2315" s="38"/>
      <c r="J2315" s="41"/>
      <c r="K2315" s="38"/>
      <c r="L2315" s="66" t="str">
        <f t="shared" ref="L2315:L2378" si="845">IF(A2315="","",TEXT($B$5,"0000"))</f>
        <v/>
      </c>
      <c r="M2315" s="15" t="s">
        <v>511</v>
      </c>
      <c r="N2315" s="16" t="str">
        <f t="shared" ref="N2315:N2378" si="846">IF(A2315="","",LEFT(B2315,50))</f>
        <v/>
      </c>
      <c r="O2315" s="16" t="str">
        <f t="shared" ref="O2315:O2378" si="847">IF(A2315="","",LEFT(C2315,25))</f>
        <v/>
      </c>
      <c r="P2315" s="16" t="str">
        <f t="shared" ref="P2315:P2378" si="848">IF(A2315="","",LEFT(D2315,25))</f>
        <v/>
      </c>
      <c r="Q2315" s="61" t="str">
        <f t="shared" ref="Q2315:Q2378" si="849">IF(A2315="","",ROUND(E2315,10))</f>
        <v/>
      </c>
      <c r="R2315" s="61" t="str">
        <f t="shared" si="837"/>
        <v/>
      </c>
      <c r="S2315" s="61" t="str">
        <f t="shared" si="838"/>
        <v/>
      </c>
      <c r="T2315" s="48" t="str">
        <f t="shared" ref="T2315:T2378" si="850">IF(A2315="","",TEXT(IF(H2315="",LEFT(I2315,2),H2315),"00"))</f>
        <v/>
      </c>
      <c r="U2315" s="48" t="str">
        <f t="shared" ref="U2315:U2378" si="851">IF(A2315="","",TEXT(IF(J2315="",LEFT(K2315,2),J2315),"00"))</f>
        <v/>
      </c>
      <c r="V2315" s="49" t="str">
        <f t="shared" si="844"/>
        <v/>
      </c>
      <c r="W2315" s="50" t="str">
        <f t="shared" si="839"/>
        <v/>
      </c>
      <c r="X2315" s="16">
        <f t="shared" si="840"/>
        <v>0</v>
      </c>
      <c r="AB2315" s="16" t="str">
        <f t="shared" ref="AB2315:AB2378" si="852">IF(N2315="","",LEFT(SUBSTITUTE(N2315,"°","")&amp;$AB$7,50))</f>
        <v/>
      </c>
      <c r="AC2315" s="16" t="str">
        <f t="shared" ref="AC2315:AC2378" si="853">IF(N2315="","",LEFT(P2315&amp;$AB$7,25))</f>
        <v/>
      </c>
      <c r="AD2315" s="77" t="str">
        <f t="shared" ref="AD2315:AD2378" si="854">IF(N2315="","",RIGHT($AB$7&amp;Q2315*$AB$8,22))</f>
        <v/>
      </c>
      <c r="AE2315" s="77" t="str">
        <f t="shared" ref="AE2315:AE2378" si="855">IF(N2315="","",RIGHT($AB$7&amp;FIXED(F2315,10)*$AB$8,24))</f>
        <v/>
      </c>
      <c r="AF2315" s="77" t="str">
        <f t="shared" ref="AF2315:AF2378" si="856">IF(N2315="","",RIGHT($AB$7&amp;FIXED(Q2315*R2315,10)*$AB$8,24))</f>
        <v/>
      </c>
      <c r="AG2315" s="48" t="str">
        <f t="shared" ref="AG2315:AG2378" si="857">IF(N2315="","",T2315)</f>
        <v/>
      </c>
      <c r="AH2315" s="48" t="str">
        <f t="shared" ref="AH2315:AH2378" si="858">IF(N2315="","",U2315)</f>
        <v/>
      </c>
      <c r="AI2315" s="48" t="str">
        <f t="shared" ref="AI2315:AI2378" si="859">IF(N2315="","",V2315)</f>
        <v/>
      </c>
      <c r="AJ2315" s="50" t="str">
        <f t="shared" si="841"/>
        <v/>
      </c>
      <c r="AK2315">
        <f t="shared" si="842"/>
        <v>0</v>
      </c>
    </row>
    <row r="2316" spans="1:37" ht="12.75" customHeight="1" x14ac:dyDescent="0.3">
      <c r="A2316" s="63" t="str">
        <f t="shared" si="843"/>
        <v/>
      </c>
      <c r="B2316" s="26"/>
      <c r="C2316" s="26"/>
      <c r="D2316" s="26"/>
      <c r="E2316" s="59"/>
      <c r="F2316" s="27"/>
      <c r="G2316" s="27"/>
      <c r="H2316" s="41"/>
      <c r="I2316" s="38"/>
      <c r="J2316" s="41"/>
      <c r="K2316" s="38"/>
      <c r="L2316" s="66" t="str">
        <f t="shared" si="845"/>
        <v/>
      </c>
      <c r="M2316" s="15" t="s">
        <v>511</v>
      </c>
      <c r="N2316" s="16" t="str">
        <f t="shared" si="846"/>
        <v/>
      </c>
      <c r="O2316" s="16" t="str">
        <f t="shared" si="847"/>
        <v/>
      </c>
      <c r="P2316" s="16" t="str">
        <f t="shared" si="848"/>
        <v/>
      </c>
      <c r="Q2316" s="61" t="str">
        <f t="shared" si="849"/>
        <v/>
      </c>
      <c r="R2316" s="61" t="str">
        <f t="shared" ref="R2316:R2379" si="860">IF(B2316="","",ROUND(F2316,10))</f>
        <v/>
      </c>
      <c r="S2316" s="61" t="str">
        <f t="shared" ref="S2316:S2379" si="861">IF(C2316="","",ROUND(G2316,10))</f>
        <v/>
      </c>
      <c r="T2316" s="48" t="str">
        <f t="shared" si="850"/>
        <v/>
      </c>
      <c r="U2316" s="48" t="str">
        <f t="shared" si="851"/>
        <v/>
      </c>
      <c r="V2316" s="49" t="str">
        <f t="shared" si="844"/>
        <v/>
      </c>
      <c r="W2316" s="50" t="str">
        <f t="shared" ref="W2316:W2379" si="862">IF(N2316="","",N2316&amp;";"&amp;O2316&amp;";"&amp;P2316&amp;";"&amp;Q2316&amp;";"&amp;R2316&amp;";"&amp;S2316&amp;";"&amp;T2316&amp;";"&amp;U2316&amp;";"&amp;V2316)</f>
        <v/>
      </c>
      <c r="X2316" s="16">
        <f t="shared" ref="X2316:X2379" si="863">LEN(W2316)</f>
        <v>0</v>
      </c>
      <c r="AB2316" s="16" t="str">
        <f t="shared" si="852"/>
        <v/>
      </c>
      <c r="AC2316" s="16" t="str">
        <f t="shared" si="853"/>
        <v/>
      </c>
      <c r="AD2316" s="77" t="str">
        <f t="shared" si="854"/>
        <v/>
      </c>
      <c r="AE2316" s="77" t="str">
        <f t="shared" si="855"/>
        <v/>
      </c>
      <c r="AF2316" s="77" t="str">
        <f t="shared" si="856"/>
        <v/>
      </c>
      <c r="AG2316" s="48" t="str">
        <f t="shared" si="857"/>
        <v/>
      </c>
      <c r="AH2316" s="48" t="str">
        <f t="shared" si="858"/>
        <v/>
      </c>
      <c r="AI2316" s="48" t="str">
        <f t="shared" si="859"/>
        <v/>
      </c>
      <c r="AJ2316" s="50" t="str">
        <f t="shared" ref="AJ2316:AJ2379" si="864">AB2316&amp;AC2316&amp;AD2316&amp;AE2316&amp;AF2316&amp;AG2316&amp;AH2316&amp;AI2316</f>
        <v/>
      </c>
      <c r="AK2316">
        <f t="shared" si="842"/>
        <v>0</v>
      </c>
    </row>
    <row r="2317" spans="1:37" ht="12.75" customHeight="1" x14ac:dyDescent="0.3">
      <c r="A2317" s="63" t="str">
        <f t="shared" si="843"/>
        <v/>
      </c>
      <c r="B2317" s="26"/>
      <c r="C2317" s="26"/>
      <c r="D2317" s="26"/>
      <c r="E2317" s="59"/>
      <c r="F2317" s="27"/>
      <c r="G2317" s="27"/>
      <c r="H2317" s="41"/>
      <c r="I2317" s="38"/>
      <c r="J2317" s="41"/>
      <c r="K2317" s="38"/>
      <c r="L2317" s="66" t="str">
        <f t="shared" si="845"/>
        <v/>
      </c>
      <c r="M2317" s="15" t="s">
        <v>511</v>
      </c>
      <c r="N2317" s="16" t="str">
        <f t="shared" si="846"/>
        <v/>
      </c>
      <c r="O2317" s="16" t="str">
        <f t="shared" si="847"/>
        <v/>
      </c>
      <c r="P2317" s="16" t="str">
        <f t="shared" si="848"/>
        <v/>
      </c>
      <c r="Q2317" s="61" t="str">
        <f t="shared" si="849"/>
        <v/>
      </c>
      <c r="R2317" s="61" t="str">
        <f t="shared" si="860"/>
        <v/>
      </c>
      <c r="S2317" s="61" t="str">
        <f t="shared" si="861"/>
        <v/>
      </c>
      <c r="T2317" s="48" t="str">
        <f t="shared" si="850"/>
        <v/>
      </c>
      <c r="U2317" s="48" t="str">
        <f t="shared" si="851"/>
        <v/>
      </c>
      <c r="V2317" s="49" t="str">
        <f t="shared" si="844"/>
        <v/>
      </c>
      <c r="W2317" s="50" t="str">
        <f t="shared" si="862"/>
        <v/>
      </c>
      <c r="X2317" s="16">
        <f t="shared" si="863"/>
        <v>0</v>
      </c>
      <c r="AB2317" s="16" t="str">
        <f t="shared" si="852"/>
        <v/>
      </c>
      <c r="AC2317" s="16" t="str">
        <f t="shared" si="853"/>
        <v/>
      </c>
      <c r="AD2317" s="77" t="str">
        <f t="shared" si="854"/>
        <v/>
      </c>
      <c r="AE2317" s="77" t="str">
        <f t="shared" si="855"/>
        <v/>
      </c>
      <c r="AF2317" s="77" t="str">
        <f t="shared" si="856"/>
        <v/>
      </c>
      <c r="AG2317" s="48" t="str">
        <f t="shared" si="857"/>
        <v/>
      </c>
      <c r="AH2317" s="48" t="str">
        <f t="shared" si="858"/>
        <v/>
      </c>
      <c r="AI2317" s="48" t="str">
        <f t="shared" si="859"/>
        <v/>
      </c>
      <c r="AJ2317" s="50" t="str">
        <f t="shared" si="864"/>
        <v/>
      </c>
      <c r="AK2317">
        <f t="shared" si="842"/>
        <v>0</v>
      </c>
    </row>
    <row r="2318" spans="1:37" ht="12.75" customHeight="1" x14ac:dyDescent="0.3">
      <c r="A2318" s="63" t="str">
        <f t="shared" si="843"/>
        <v/>
      </c>
      <c r="B2318" s="26"/>
      <c r="C2318" s="26"/>
      <c r="D2318" s="26"/>
      <c r="E2318" s="59"/>
      <c r="F2318" s="27"/>
      <c r="G2318" s="27"/>
      <c r="H2318" s="41"/>
      <c r="I2318" s="38"/>
      <c r="J2318" s="41"/>
      <c r="K2318" s="38"/>
      <c r="L2318" s="66" t="str">
        <f t="shared" si="845"/>
        <v/>
      </c>
      <c r="M2318" s="15" t="s">
        <v>511</v>
      </c>
      <c r="N2318" s="16" t="str">
        <f t="shared" si="846"/>
        <v/>
      </c>
      <c r="O2318" s="16" t="str">
        <f t="shared" si="847"/>
        <v/>
      </c>
      <c r="P2318" s="16" t="str">
        <f t="shared" si="848"/>
        <v/>
      </c>
      <c r="Q2318" s="61" t="str">
        <f t="shared" si="849"/>
        <v/>
      </c>
      <c r="R2318" s="61" t="str">
        <f t="shared" si="860"/>
        <v/>
      </c>
      <c r="S2318" s="61" t="str">
        <f t="shared" si="861"/>
        <v/>
      </c>
      <c r="T2318" s="48" t="str">
        <f t="shared" si="850"/>
        <v/>
      </c>
      <c r="U2318" s="48" t="str">
        <f t="shared" si="851"/>
        <v/>
      </c>
      <c r="V2318" s="49" t="str">
        <f t="shared" si="844"/>
        <v/>
      </c>
      <c r="W2318" s="50" t="str">
        <f t="shared" si="862"/>
        <v/>
      </c>
      <c r="X2318" s="16">
        <f t="shared" si="863"/>
        <v>0</v>
      </c>
      <c r="AB2318" s="16" t="str">
        <f t="shared" si="852"/>
        <v/>
      </c>
      <c r="AC2318" s="16" t="str">
        <f t="shared" si="853"/>
        <v/>
      </c>
      <c r="AD2318" s="77" t="str">
        <f t="shared" si="854"/>
        <v/>
      </c>
      <c r="AE2318" s="77" t="str">
        <f t="shared" si="855"/>
        <v/>
      </c>
      <c r="AF2318" s="77" t="str">
        <f t="shared" si="856"/>
        <v/>
      </c>
      <c r="AG2318" s="48" t="str">
        <f t="shared" si="857"/>
        <v/>
      </c>
      <c r="AH2318" s="48" t="str">
        <f t="shared" si="858"/>
        <v/>
      </c>
      <c r="AI2318" s="48" t="str">
        <f t="shared" si="859"/>
        <v/>
      </c>
      <c r="AJ2318" s="50" t="str">
        <f t="shared" si="864"/>
        <v/>
      </c>
      <c r="AK2318">
        <f t="shared" si="842"/>
        <v>0</v>
      </c>
    </row>
    <row r="2319" spans="1:37" ht="12.75" customHeight="1" x14ac:dyDescent="0.3">
      <c r="A2319" s="63" t="str">
        <f t="shared" si="843"/>
        <v/>
      </c>
      <c r="B2319" s="26"/>
      <c r="C2319" s="26"/>
      <c r="D2319" s="26"/>
      <c r="E2319" s="59"/>
      <c r="F2319" s="27"/>
      <c r="G2319" s="27"/>
      <c r="H2319" s="41"/>
      <c r="I2319" s="38"/>
      <c r="J2319" s="41"/>
      <c r="K2319" s="38"/>
      <c r="L2319" s="66" t="str">
        <f t="shared" si="845"/>
        <v/>
      </c>
      <c r="M2319" s="15" t="s">
        <v>511</v>
      </c>
      <c r="N2319" s="16" t="str">
        <f t="shared" si="846"/>
        <v/>
      </c>
      <c r="O2319" s="16" t="str">
        <f t="shared" si="847"/>
        <v/>
      </c>
      <c r="P2319" s="16" t="str">
        <f t="shared" si="848"/>
        <v/>
      </c>
      <c r="Q2319" s="61" t="str">
        <f t="shared" si="849"/>
        <v/>
      </c>
      <c r="R2319" s="61" t="str">
        <f t="shared" si="860"/>
        <v/>
      </c>
      <c r="S2319" s="61" t="str">
        <f t="shared" si="861"/>
        <v/>
      </c>
      <c r="T2319" s="48" t="str">
        <f t="shared" si="850"/>
        <v/>
      </c>
      <c r="U2319" s="48" t="str">
        <f t="shared" si="851"/>
        <v/>
      </c>
      <c r="V2319" s="49" t="str">
        <f t="shared" si="844"/>
        <v/>
      </c>
      <c r="W2319" s="50" t="str">
        <f t="shared" si="862"/>
        <v/>
      </c>
      <c r="X2319" s="16">
        <f t="shared" si="863"/>
        <v>0</v>
      </c>
      <c r="AB2319" s="16" t="str">
        <f t="shared" si="852"/>
        <v/>
      </c>
      <c r="AC2319" s="16" t="str">
        <f t="shared" si="853"/>
        <v/>
      </c>
      <c r="AD2319" s="77" t="str">
        <f t="shared" si="854"/>
        <v/>
      </c>
      <c r="AE2319" s="77" t="str">
        <f t="shared" si="855"/>
        <v/>
      </c>
      <c r="AF2319" s="77" t="str">
        <f t="shared" si="856"/>
        <v/>
      </c>
      <c r="AG2319" s="48" t="str">
        <f t="shared" si="857"/>
        <v/>
      </c>
      <c r="AH2319" s="48" t="str">
        <f t="shared" si="858"/>
        <v/>
      </c>
      <c r="AI2319" s="48" t="str">
        <f t="shared" si="859"/>
        <v/>
      </c>
      <c r="AJ2319" s="50" t="str">
        <f t="shared" si="864"/>
        <v/>
      </c>
      <c r="AK2319">
        <f t="shared" si="842"/>
        <v>0</v>
      </c>
    </row>
    <row r="2320" spans="1:37" ht="12.75" customHeight="1" x14ac:dyDescent="0.3">
      <c r="A2320" s="63" t="str">
        <f t="shared" si="843"/>
        <v/>
      </c>
      <c r="B2320" s="26"/>
      <c r="C2320" s="26"/>
      <c r="D2320" s="26"/>
      <c r="E2320" s="59"/>
      <c r="F2320" s="27"/>
      <c r="G2320" s="27"/>
      <c r="H2320" s="41"/>
      <c r="I2320" s="38"/>
      <c r="J2320" s="41"/>
      <c r="K2320" s="38"/>
      <c r="L2320" s="66" t="str">
        <f t="shared" si="845"/>
        <v/>
      </c>
      <c r="M2320" s="15" t="s">
        <v>511</v>
      </c>
      <c r="N2320" s="16" t="str">
        <f t="shared" si="846"/>
        <v/>
      </c>
      <c r="O2320" s="16" t="str">
        <f t="shared" si="847"/>
        <v/>
      </c>
      <c r="P2320" s="16" t="str">
        <f t="shared" si="848"/>
        <v/>
      </c>
      <c r="Q2320" s="61" t="str">
        <f t="shared" si="849"/>
        <v/>
      </c>
      <c r="R2320" s="61" t="str">
        <f t="shared" si="860"/>
        <v/>
      </c>
      <c r="S2320" s="61" t="str">
        <f t="shared" si="861"/>
        <v/>
      </c>
      <c r="T2320" s="48" t="str">
        <f t="shared" si="850"/>
        <v/>
      </c>
      <c r="U2320" s="48" t="str">
        <f t="shared" si="851"/>
        <v/>
      </c>
      <c r="V2320" s="49" t="str">
        <f t="shared" si="844"/>
        <v/>
      </c>
      <c r="W2320" s="50" t="str">
        <f t="shared" si="862"/>
        <v/>
      </c>
      <c r="X2320" s="16">
        <f t="shared" si="863"/>
        <v>0</v>
      </c>
      <c r="AB2320" s="16" t="str">
        <f t="shared" si="852"/>
        <v/>
      </c>
      <c r="AC2320" s="16" t="str">
        <f t="shared" si="853"/>
        <v/>
      </c>
      <c r="AD2320" s="77" t="str">
        <f t="shared" si="854"/>
        <v/>
      </c>
      <c r="AE2320" s="77" t="str">
        <f t="shared" si="855"/>
        <v/>
      </c>
      <c r="AF2320" s="77" t="str">
        <f t="shared" si="856"/>
        <v/>
      </c>
      <c r="AG2320" s="48" t="str">
        <f t="shared" si="857"/>
        <v/>
      </c>
      <c r="AH2320" s="48" t="str">
        <f t="shared" si="858"/>
        <v/>
      </c>
      <c r="AI2320" s="48" t="str">
        <f t="shared" si="859"/>
        <v/>
      </c>
      <c r="AJ2320" s="50" t="str">
        <f t="shared" si="864"/>
        <v/>
      </c>
      <c r="AK2320">
        <f t="shared" si="842"/>
        <v>0</v>
      </c>
    </row>
    <row r="2321" spans="1:37" ht="12.75" customHeight="1" x14ac:dyDescent="0.3">
      <c r="A2321" s="63" t="str">
        <f t="shared" si="843"/>
        <v/>
      </c>
      <c r="B2321" s="26"/>
      <c r="C2321" s="26"/>
      <c r="D2321" s="26"/>
      <c r="E2321" s="59"/>
      <c r="F2321" s="27"/>
      <c r="G2321" s="27"/>
      <c r="H2321" s="41"/>
      <c r="I2321" s="38"/>
      <c r="J2321" s="41"/>
      <c r="K2321" s="38"/>
      <c r="L2321" s="66" t="str">
        <f t="shared" si="845"/>
        <v/>
      </c>
      <c r="M2321" s="15" t="s">
        <v>511</v>
      </c>
      <c r="N2321" s="16" t="str">
        <f t="shared" si="846"/>
        <v/>
      </c>
      <c r="O2321" s="16" t="str">
        <f t="shared" si="847"/>
        <v/>
      </c>
      <c r="P2321" s="16" t="str">
        <f t="shared" si="848"/>
        <v/>
      </c>
      <c r="Q2321" s="61" t="str">
        <f t="shared" si="849"/>
        <v/>
      </c>
      <c r="R2321" s="61" t="str">
        <f t="shared" si="860"/>
        <v/>
      </c>
      <c r="S2321" s="61" t="str">
        <f t="shared" si="861"/>
        <v/>
      </c>
      <c r="T2321" s="48" t="str">
        <f t="shared" si="850"/>
        <v/>
      </c>
      <c r="U2321" s="48" t="str">
        <f t="shared" si="851"/>
        <v/>
      </c>
      <c r="V2321" s="49" t="str">
        <f t="shared" si="844"/>
        <v/>
      </c>
      <c r="W2321" s="50" t="str">
        <f t="shared" si="862"/>
        <v/>
      </c>
      <c r="X2321" s="16">
        <f t="shared" si="863"/>
        <v>0</v>
      </c>
      <c r="AB2321" s="16" t="str">
        <f t="shared" si="852"/>
        <v/>
      </c>
      <c r="AC2321" s="16" t="str">
        <f t="shared" si="853"/>
        <v/>
      </c>
      <c r="AD2321" s="77" t="str">
        <f t="shared" si="854"/>
        <v/>
      </c>
      <c r="AE2321" s="77" t="str">
        <f t="shared" si="855"/>
        <v/>
      </c>
      <c r="AF2321" s="77" t="str">
        <f t="shared" si="856"/>
        <v/>
      </c>
      <c r="AG2321" s="48" t="str">
        <f t="shared" si="857"/>
        <v/>
      </c>
      <c r="AH2321" s="48" t="str">
        <f t="shared" si="858"/>
        <v/>
      </c>
      <c r="AI2321" s="48" t="str">
        <f t="shared" si="859"/>
        <v/>
      </c>
      <c r="AJ2321" s="50" t="str">
        <f t="shared" si="864"/>
        <v/>
      </c>
      <c r="AK2321">
        <f t="shared" si="842"/>
        <v>0</v>
      </c>
    </row>
    <row r="2322" spans="1:37" ht="12.75" customHeight="1" x14ac:dyDescent="0.3">
      <c r="A2322" s="63" t="str">
        <f t="shared" si="843"/>
        <v/>
      </c>
      <c r="B2322" s="26"/>
      <c r="C2322" s="26"/>
      <c r="D2322" s="26"/>
      <c r="E2322" s="59"/>
      <c r="F2322" s="27"/>
      <c r="G2322" s="27"/>
      <c r="H2322" s="41"/>
      <c r="I2322" s="38"/>
      <c r="J2322" s="41"/>
      <c r="K2322" s="38"/>
      <c r="L2322" s="66" t="str">
        <f t="shared" si="845"/>
        <v/>
      </c>
      <c r="M2322" s="15" t="s">
        <v>511</v>
      </c>
      <c r="N2322" s="16" t="str">
        <f t="shared" si="846"/>
        <v/>
      </c>
      <c r="O2322" s="16" t="str">
        <f t="shared" si="847"/>
        <v/>
      </c>
      <c r="P2322" s="16" t="str">
        <f t="shared" si="848"/>
        <v/>
      </c>
      <c r="Q2322" s="61" t="str">
        <f t="shared" si="849"/>
        <v/>
      </c>
      <c r="R2322" s="61" t="str">
        <f t="shared" si="860"/>
        <v/>
      </c>
      <c r="S2322" s="61" t="str">
        <f t="shared" si="861"/>
        <v/>
      </c>
      <c r="T2322" s="48" t="str">
        <f t="shared" si="850"/>
        <v/>
      </c>
      <c r="U2322" s="48" t="str">
        <f t="shared" si="851"/>
        <v/>
      </c>
      <c r="V2322" s="49" t="str">
        <f t="shared" si="844"/>
        <v/>
      </c>
      <c r="W2322" s="50" t="str">
        <f t="shared" si="862"/>
        <v/>
      </c>
      <c r="X2322" s="16">
        <f t="shared" si="863"/>
        <v>0</v>
      </c>
      <c r="AB2322" s="16" t="str">
        <f t="shared" si="852"/>
        <v/>
      </c>
      <c r="AC2322" s="16" t="str">
        <f t="shared" si="853"/>
        <v/>
      </c>
      <c r="AD2322" s="77" t="str">
        <f t="shared" si="854"/>
        <v/>
      </c>
      <c r="AE2322" s="77" t="str">
        <f t="shared" si="855"/>
        <v/>
      </c>
      <c r="AF2322" s="77" t="str">
        <f t="shared" si="856"/>
        <v/>
      </c>
      <c r="AG2322" s="48" t="str">
        <f t="shared" si="857"/>
        <v/>
      </c>
      <c r="AH2322" s="48" t="str">
        <f t="shared" si="858"/>
        <v/>
      </c>
      <c r="AI2322" s="48" t="str">
        <f t="shared" si="859"/>
        <v/>
      </c>
      <c r="AJ2322" s="50" t="str">
        <f t="shared" si="864"/>
        <v/>
      </c>
      <c r="AK2322">
        <f t="shared" si="842"/>
        <v>0</v>
      </c>
    </row>
    <row r="2323" spans="1:37" ht="12.75" customHeight="1" x14ac:dyDescent="0.3">
      <c r="A2323" s="63" t="str">
        <f t="shared" si="843"/>
        <v/>
      </c>
      <c r="B2323" s="26"/>
      <c r="C2323" s="26"/>
      <c r="D2323" s="26"/>
      <c r="E2323" s="59"/>
      <c r="F2323" s="27"/>
      <c r="G2323" s="27"/>
      <c r="H2323" s="41"/>
      <c r="I2323" s="38"/>
      <c r="J2323" s="41"/>
      <c r="K2323" s="38"/>
      <c r="L2323" s="66" t="str">
        <f t="shared" si="845"/>
        <v/>
      </c>
      <c r="M2323" s="15" t="s">
        <v>511</v>
      </c>
      <c r="N2323" s="16" t="str">
        <f t="shared" si="846"/>
        <v/>
      </c>
      <c r="O2323" s="16" t="str">
        <f t="shared" si="847"/>
        <v/>
      </c>
      <c r="P2323" s="16" t="str">
        <f t="shared" si="848"/>
        <v/>
      </c>
      <c r="Q2323" s="61" t="str">
        <f t="shared" si="849"/>
        <v/>
      </c>
      <c r="R2323" s="61" t="str">
        <f t="shared" si="860"/>
        <v/>
      </c>
      <c r="S2323" s="61" t="str">
        <f t="shared" si="861"/>
        <v/>
      </c>
      <c r="T2323" s="48" t="str">
        <f t="shared" si="850"/>
        <v/>
      </c>
      <c r="U2323" s="48" t="str">
        <f t="shared" si="851"/>
        <v/>
      </c>
      <c r="V2323" s="49" t="str">
        <f t="shared" si="844"/>
        <v/>
      </c>
      <c r="W2323" s="50" t="str">
        <f t="shared" si="862"/>
        <v/>
      </c>
      <c r="X2323" s="16">
        <f t="shared" si="863"/>
        <v>0</v>
      </c>
      <c r="AB2323" s="16" t="str">
        <f t="shared" si="852"/>
        <v/>
      </c>
      <c r="AC2323" s="16" t="str">
        <f t="shared" si="853"/>
        <v/>
      </c>
      <c r="AD2323" s="77" t="str">
        <f t="shared" si="854"/>
        <v/>
      </c>
      <c r="AE2323" s="77" t="str">
        <f t="shared" si="855"/>
        <v/>
      </c>
      <c r="AF2323" s="77" t="str">
        <f t="shared" si="856"/>
        <v/>
      </c>
      <c r="AG2323" s="48" t="str">
        <f t="shared" si="857"/>
        <v/>
      </c>
      <c r="AH2323" s="48" t="str">
        <f t="shared" si="858"/>
        <v/>
      </c>
      <c r="AI2323" s="48" t="str">
        <f t="shared" si="859"/>
        <v/>
      </c>
      <c r="AJ2323" s="50" t="str">
        <f t="shared" si="864"/>
        <v/>
      </c>
      <c r="AK2323">
        <f t="shared" si="842"/>
        <v>0</v>
      </c>
    </row>
    <row r="2324" spans="1:37" ht="12.75" customHeight="1" x14ac:dyDescent="0.3">
      <c r="A2324" s="63" t="str">
        <f t="shared" si="843"/>
        <v/>
      </c>
      <c r="B2324" s="26"/>
      <c r="C2324" s="26"/>
      <c r="D2324" s="26"/>
      <c r="E2324" s="59"/>
      <c r="F2324" s="27"/>
      <c r="G2324" s="27"/>
      <c r="H2324" s="41"/>
      <c r="I2324" s="38"/>
      <c r="J2324" s="41"/>
      <c r="K2324" s="38"/>
      <c r="L2324" s="66" t="str">
        <f t="shared" si="845"/>
        <v/>
      </c>
      <c r="M2324" s="15" t="s">
        <v>511</v>
      </c>
      <c r="N2324" s="16" t="str">
        <f t="shared" si="846"/>
        <v/>
      </c>
      <c r="O2324" s="16" t="str">
        <f t="shared" si="847"/>
        <v/>
      </c>
      <c r="P2324" s="16" t="str">
        <f t="shared" si="848"/>
        <v/>
      </c>
      <c r="Q2324" s="61" t="str">
        <f t="shared" si="849"/>
        <v/>
      </c>
      <c r="R2324" s="61" t="str">
        <f t="shared" si="860"/>
        <v/>
      </c>
      <c r="S2324" s="61" t="str">
        <f t="shared" si="861"/>
        <v/>
      </c>
      <c r="T2324" s="48" t="str">
        <f t="shared" si="850"/>
        <v/>
      </c>
      <c r="U2324" s="48" t="str">
        <f t="shared" si="851"/>
        <v/>
      </c>
      <c r="V2324" s="49" t="str">
        <f t="shared" si="844"/>
        <v/>
      </c>
      <c r="W2324" s="50" t="str">
        <f t="shared" si="862"/>
        <v/>
      </c>
      <c r="X2324" s="16">
        <f t="shared" si="863"/>
        <v>0</v>
      </c>
      <c r="AB2324" s="16" t="str">
        <f t="shared" si="852"/>
        <v/>
      </c>
      <c r="AC2324" s="16" t="str">
        <f t="shared" si="853"/>
        <v/>
      </c>
      <c r="AD2324" s="77" t="str">
        <f t="shared" si="854"/>
        <v/>
      </c>
      <c r="AE2324" s="77" t="str">
        <f t="shared" si="855"/>
        <v/>
      </c>
      <c r="AF2324" s="77" t="str">
        <f t="shared" si="856"/>
        <v/>
      </c>
      <c r="AG2324" s="48" t="str">
        <f t="shared" si="857"/>
        <v/>
      </c>
      <c r="AH2324" s="48" t="str">
        <f t="shared" si="858"/>
        <v/>
      </c>
      <c r="AI2324" s="48" t="str">
        <f t="shared" si="859"/>
        <v/>
      </c>
      <c r="AJ2324" s="50" t="str">
        <f t="shared" si="864"/>
        <v/>
      </c>
      <c r="AK2324">
        <f t="shared" si="842"/>
        <v>0</v>
      </c>
    </row>
    <row r="2325" spans="1:37" ht="12.75" customHeight="1" x14ac:dyDescent="0.3">
      <c r="A2325" s="63" t="str">
        <f t="shared" si="843"/>
        <v/>
      </c>
      <c r="B2325" s="26"/>
      <c r="C2325" s="26"/>
      <c r="D2325" s="26"/>
      <c r="E2325" s="59"/>
      <c r="F2325" s="27"/>
      <c r="G2325" s="27"/>
      <c r="H2325" s="41"/>
      <c r="I2325" s="38"/>
      <c r="J2325" s="41"/>
      <c r="K2325" s="38"/>
      <c r="L2325" s="66" t="str">
        <f t="shared" si="845"/>
        <v/>
      </c>
      <c r="M2325" s="15" t="s">
        <v>511</v>
      </c>
      <c r="N2325" s="16" t="str">
        <f t="shared" si="846"/>
        <v/>
      </c>
      <c r="O2325" s="16" t="str">
        <f t="shared" si="847"/>
        <v/>
      </c>
      <c r="P2325" s="16" t="str">
        <f t="shared" si="848"/>
        <v/>
      </c>
      <c r="Q2325" s="61" t="str">
        <f t="shared" si="849"/>
        <v/>
      </c>
      <c r="R2325" s="61" t="str">
        <f t="shared" si="860"/>
        <v/>
      </c>
      <c r="S2325" s="61" t="str">
        <f t="shared" si="861"/>
        <v/>
      </c>
      <c r="T2325" s="48" t="str">
        <f t="shared" si="850"/>
        <v/>
      </c>
      <c r="U2325" s="48" t="str">
        <f t="shared" si="851"/>
        <v/>
      </c>
      <c r="V2325" s="49" t="str">
        <f t="shared" si="844"/>
        <v/>
      </c>
      <c r="W2325" s="50" t="str">
        <f t="shared" si="862"/>
        <v/>
      </c>
      <c r="X2325" s="16">
        <f t="shared" si="863"/>
        <v>0</v>
      </c>
      <c r="AB2325" s="16" t="str">
        <f t="shared" si="852"/>
        <v/>
      </c>
      <c r="AC2325" s="16" t="str">
        <f t="shared" si="853"/>
        <v/>
      </c>
      <c r="AD2325" s="77" t="str">
        <f t="shared" si="854"/>
        <v/>
      </c>
      <c r="AE2325" s="77" t="str">
        <f t="shared" si="855"/>
        <v/>
      </c>
      <c r="AF2325" s="77" t="str">
        <f t="shared" si="856"/>
        <v/>
      </c>
      <c r="AG2325" s="48" t="str">
        <f t="shared" si="857"/>
        <v/>
      </c>
      <c r="AH2325" s="48" t="str">
        <f t="shared" si="858"/>
        <v/>
      </c>
      <c r="AI2325" s="48" t="str">
        <f t="shared" si="859"/>
        <v/>
      </c>
      <c r="AJ2325" s="50" t="str">
        <f t="shared" si="864"/>
        <v/>
      </c>
      <c r="AK2325">
        <f t="shared" si="842"/>
        <v>0</v>
      </c>
    </row>
    <row r="2326" spans="1:37" ht="12.75" customHeight="1" x14ac:dyDescent="0.3">
      <c r="A2326" s="63" t="str">
        <f t="shared" si="843"/>
        <v/>
      </c>
      <c r="B2326" s="26"/>
      <c r="C2326" s="26"/>
      <c r="D2326" s="26"/>
      <c r="E2326" s="59"/>
      <c r="F2326" s="27"/>
      <c r="G2326" s="27"/>
      <c r="H2326" s="41"/>
      <c r="I2326" s="38"/>
      <c r="J2326" s="41"/>
      <c r="K2326" s="38"/>
      <c r="L2326" s="66" t="str">
        <f t="shared" si="845"/>
        <v/>
      </c>
      <c r="M2326" s="15" t="s">
        <v>511</v>
      </c>
      <c r="N2326" s="16" t="str">
        <f t="shared" si="846"/>
        <v/>
      </c>
      <c r="O2326" s="16" t="str">
        <f t="shared" si="847"/>
        <v/>
      </c>
      <c r="P2326" s="16" t="str">
        <f t="shared" si="848"/>
        <v/>
      </c>
      <c r="Q2326" s="61" t="str">
        <f t="shared" si="849"/>
        <v/>
      </c>
      <c r="R2326" s="61" t="str">
        <f t="shared" si="860"/>
        <v/>
      </c>
      <c r="S2326" s="61" t="str">
        <f t="shared" si="861"/>
        <v/>
      </c>
      <c r="T2326" s="48" t="str">
        <f t="shared" si="850"/>
        <v/>
      </c>
      <c r="U2326" s="48" t="str">
        <f t="shared" si="851"/>
        <v/>
      </c>
      <c r="V2326" s="49" t="str">
        <f t="shared" si="844"/>
        <v/>
      </c>
      <c r="W2326" s="50" t="str">
        <f t="shared" si="862"/>
        <v/>
      </c>
      <c r="X2326" s="16">
        <f t="shared" si="863"/>
        <v>0</v>
      </c>
      <c r="AB2326" s="16" t="str">
        <f t="shared" si="852"/>
        <v/>
      </c>
      <c r="AC2326" s="16" t="str">
        <f t="shared" si="853"/>
        <v/>
      </c>
      <c r="AD2326" s="77" t="str">
        <f t="shared" si="854"/>
        <v/>
      </c>
      <c r="AE2326" s="77" t="str">
        <f t="shared" si="855"/>
        <v/>
      </c>
      <c r="AF2326" s="77" t="str">
        <f t="shared" si="856"/>
        <v/>
      </c>
      <c r="AG2326" s="48" t="str">
        <f t="shared" si="857"/>
        <v/>
      </c>
      <c r="AH2326" s="48" t="str">
        <f t="shared" si="858"/>
        <v/>
      </c>
      <c r="AI2326" s="48" t="str">
        <f t="shared" si="859"/>
        <v/>
      </c>
      <c r="AJ2326" s="50" t="str">
        <f t="shared" si="864"/>
        <v/>
      </c>
      <c r="AK2326">
        <f t="shared" si="842"/>
        <v>0</v>
      </c>
    </row>
    <row r="2327" spans="1:37" ht="12.75" customHeight="1" x14ac:dyDescent="0.3">
      <c r="A2327" s="63" t="str">
        <f t="shared" si="843"/>
        <v/>
      </c>
      <c r="B2327" s="26"/>
      <c r="C2327" s="26"/>
      <c r="D2327" s="26"/>
      <c r="E2327" s="59"/>
      <c r="F2327" s="27"/>
      <c r="G2327" s="27"/>
      <c r="H2327" s="41"/>
      <c r="I2327" s="38"/>
      <c r="J2327" s="41"/>
      <c r="K2327" s="38"/>
      <c r="L2327" s="66" t="str">
        <f t="shared" si="845"/>
        <v/>
      </c>
      <c r="M2327" s="15" t="s">
        <v>511</v>
      </c>
      <c r="N2327" s="16" t="str">
        <f t="shared" si="846"/>
        <v/>
      </c>
      <c r="O2327" s="16" t="str">
        <f t="shared" si="847"/>
        <v/>
      </c>
      <c r="P2327" s="16" t="str">
        <f t="shared" si="848"/>
        <v/>
      </c>
      <c r="Q2327" s="61" t="str">
        <f t="shared" si="849"/>
        <v/>
      </c>
      <c r="R2327" s="61" t="str">
        <f t="shared" si="860"/>
        <v/>
      </c>
      <c r="S2327" s="61" t="str">
        <f t="shared" si="861"/>
        <v/>
      </c>
      <c r="T2327" s="48" t="str">
        <f t="shared" si="850"/>
        <v/>
      </c>
      <c r="U2327" s="48" t="str">
        <f t="shared" si="851"/>
        <v/>
      </c>
      <c r="V2327" s="49" t="str">
        <f t="shared" si="844"/>
        <v/>
      </c>
      <c r="W2327" s="50" t="str">
        <f t="shared" si="862"/>
        <v/>
      </c>
      <c r="X2327" s="16">
        <f t="shared" si="863"/>
        <v>0</v>
      </c>
      <c r="AB2327" s="16" t="str">
        <f t="shared" si="852"/>
        <v/>
      </c>
      <c r="AC2327" s="16" t="str">
        <f t="shared" si="853"/>
        <v/>
      </c>
      <c r="AD2327" s="77" t="str">
        <f t="shared" si="854"/>
        <v/>
      </c>
      <c r="AE2327" s="77" t="str">
        <f t="shared" si="855"/>
        <v/>
      </c>
      <c r="AF2327" s="77" t="str">
        <f t="shared" si="856"/>
        <v/>
      </c>
      <c r="AG2327" s="48" t="str">
        <f t="shared" si="857"/>
        <v/>
      </c>
      <c r="AH2327" s="48" t="str">
        <f t="shared" si="858"/>
        <v/>
      </c>
      <c r="AI2327" s="48" t="str">
        <f t="shared" si="859"/>
        <v/>
      </c>
      <c r="AJ2327" s="50" t="str">
        <f t="shared" si="864"/>
        <v/>
      </c>
      <c r="AK2327">
        <f t="shared" ref="AK2327:AK2390" si="865">LEN(AJ2327)</f>
        <v>0</v>
      </c>
    </row>
    <row r="2328" spans="1:37" ht="12.75" customHeight="1" x14ac:dyDescent="0.3">
      <c r="A2328" s="63" t="str">
        <f t="shared" si="843"/>
        <v/>
      </c>
      <c r="B2328" s="26"/>
      <c r="C2328" s="26"/>
      <c r="D2328" s="26"/>
      <c r="E2328" s="59"/>
      <c r="F2328" s="27"/>
      <c r="G2328" s="27"/>
      <c r="H2328" s="41"/>
      <c r="I2328" s="38"/>
      <c r="J2328" s="41"/>
      <c r="K2328" s="38"/>
      <c r="L2328" s="66" t="str">
        <f t="shared" si="845"/>
        <v/>
      </c>
      <c r="M2328" s="15" t="s">
        <v>511</v>
      </c>
      <c r="N2328" s="16" t="str">
        <f t="shared" si="846"/>
        <v/>
      </c>
      <c r="O2328" s="16" t="str">
        <f t="shared" si="847"/>
        <v/>
      </c>
      <c r="P2328" s="16" t="str">
        <f t="shared" si="848"/>
        <v/>
      </c>
      <c r="Q2328" s="61" t="str">
        <f t="shared" si="849"/>
        <v/>
      </c>
      <c r="R2328" s="61" t="str">
        <f t="shared" si="860"/>
        <v/>
      </c>
      <c r="S2328" s="61" t="str">
        <f t="shared" si="861"/>
        <v/>
      </c>
      <c r="T2328" s="48" t="str">
        <f t="shared" si="850"/>
        <v/>
      </c>
      <c r="U2328" s="48" t="str">
        <f t="shared" si="851"/>
        <v/>
      </c>
      <c r="V2328" s="49" t="str">
        <f t="shared" si="844"/>
        <v/>
      </c>
      <c r="W2328" s="50" t="str">
        <f t="shared" si="862"/>
        <v/>
      </c>
      <c r="X2328" s="16">
        <f t="shared" si="863"/>
        <v>0</v>
      </c>
      <c r="AB2328" s="16" t="str">
        <f t="shared" si="852"/>
        <v/>
      </c>
      <c r="AC2328" s="16" t="str">
        <f t="shared" si="853"/>
        <v/>
      </c>
      <c r="AD2328" s="77" t="str">
        <f t="shared" si="854"/>
        <v/>
      </c>
      <c r="AE2328" s="77" t="str">
        <f t="shared" si="855"/>
        <v/>
      </c>
      <c r="AF2328" s="77" t="str">
        <f t="shared" si="856"/>
        <v/>
      </c>
      <c r="AG2328" s="48" t="str">
        <f t="shared" si="857"/>
        <v/>
      </c>
      <c r="AH2328" s="48" t="str">
        <f t="shared" si="858"/>
        <v/>
      </c>
      <c r="AI2328" s="48" t="str">
        <f t="shared" si="859"/>
        <v/>
      </c>
      <c r="AJ2328" s="50" t="str">
        <f t="shared" si="864"/>
        <v/>
      </c>
      <c r="AK2328">
        <f t="shared" si="865"/>
        <v>0</v>
      </c>
    </row>
    <row r="2329" spans="1:37" ht="12.75" customHeight="1" x14ac:dyDescent="0.3">
      <c r="A2329" s="63" t="str">
        <f t="shared" si="843"/>
        <v/>
      </c>
      <c r="B2329" s="26"/>
      <c r="C2329" s="26"/>
      <c r="D2329" s="26"/>
      <c r="E2329" s="59"/>
      <c r="F2329" s="27"/>
      <c r="G2329" s="27"/>
      <c r="H2329" s="41"/>
      <c r="I2329" s="38"/>
      <c r="J2329" s="41"/>
      <c r="K2329" s="38"/>
      <c r="L2329" s="66" t="str">
        <f t="shared" si="845"/>
        <v/>
      </c>
      <c r="M2329" s="15" t="s">
        <v>511</v>
      </c>
      <c r="N2329" s="16" t="str">
        <f t="shared" si="846"/>
        <v/>
      </c>
      <c r="O2329" s="16" t="str">
        <f t="shared" si="847"/>
        <v/>
      </c>
      <c r="P2329" s="16" t="str">
        <f t="shared" si="848"/>
        <v/>
      </c>
      <c r="Q2329" s="61" t="str">
        <f t="shared" si="849"/>
        <v/>
      </c>
      <c r="R2329" s="61" t="str">
        <f t="shared" si="860"/>
        <v/>
      </c>
      <c r="S2329" s="61" t="str">
        <f t="shared" si="861"/>
        <v/>
      </c>
      <c r="T2329" s="48" t="str">
        <f t="shared" si="850"/>
        <v/>
      </c>
      <c r="U2329" s="48" t="str">
        <f t="shared" si="851"/>
        <v/>
      </c>
      <c r="V2329" s="49" t="str">
        <f t="shared" si="844"/>
        <v/>
      </c>
      <c r="W2329" s="50" t="str">
        <f t="shared" si="862"/>
        <v/>
      </c>
      <c r="X2329" s="16">
        <f t="shared" si="863"/>
        <v>0</v>
      </c>
      <c r="AB2329" s="16" t="str">
        <f t="shared" si="852"/>
        <v/>
      </c>
      <c r="AC2329" s="16" t="str">
        <f t="shared" si="853"/>
        <v/>
      </c>
      <c r="AD2329" s="77" t="str">
        <f t="shared" si="854"/>
        <v/>
      </c>
      <c r="AE2329" s="77" t="str">
        <f t="shared" si="855"/>
        <v/>
      </c>
      <c r="AF2329" s="77" t="str">
        <f t="shared" si="856"/>
        <v/>
      </c>
      <c r="AG2329" s="48" t="str">
        <f t="shared" si="857"/>
        <v/>
      </c>
      <c r="AH2329" s="48" t="str">
        <f t="shared" si="858"/>
        <v/>
      </c>
      <c r="AI2329" s="48" t="str">
        <f t="shared" si="859"/>
        <v/>
      </c>
      <c r="AJ2329" s="50" t="str">
        <f t="shared" si="864"/>
        <v/>
      </c>
      <c r="AK2329">
        <f t="shared" si="865"/>
        <v>0</v>
      </c>
    </row>
    <row r="2330" spans="1:37" ht="12.75" customHeight="1" x14ac:dyDescent="0.3">
      <c r="A2330" s="63" t="str">
        <f t="shared" si="843"/>
        <v/>
      </c>
      <c r="B2330" s="26"/>
      <c r="C2330" s="26"/>
      <c r="D2330" s="26"/>
      <c r="E2330" s="59"/>
      <c r="F2330" s="27"/>
      <c r="G2330" s="27"/>
      <c r="H2330" s="41"/>
      <c r="I2330" s="38"/>
      <c r="J2330" s="41"/>
      <c r="K2330" s="38"/>
      <c r="L2330" s="66" t="str">
        <f t="shared" si="845"/>
        <v/>
      </c>
      <c r="M2330" s="15" t="s">
        <v>511</v>
      </c>
      <c r="N2330" s="16" t="str">
        <f t="shared" si="846"/>
        <v/>
      </c>
      <c r="O2330" s="16" t="str">
        <f t="shared" si="847"/>
        <v/>
      </c>
      <c r="P2330" s="16" t="str">
        <f t="shared" si="848"/>
        <v/>
      </c>
      <c r="Q2330" s="61" t="str">
        <f t="shared" si="849"/>
        <v/>
      </c>
      <c r="R2330" s="61" t="str">
        <f t="shared" si="860"/>
        <v/>
      </c>
      <c r="S2330" s="61" t="str">
        <f t="shared" si="861"/>
        <v/>
      </c>
      <c r="T2330" s="48" t="str">
        <f t="shared" si="850"/>
        <v/>
      </c>
      <c r="U2330" s="48" t="str">
        <f t="shared" si="851"/>
        <v/>
      </c>
      <c r="V2330" s="49" t="str">
        <f t="shared" si="844"/>
        <v/>
      </c>
      <c r="W2330" s="50" t="str">
        <f t="shared" si="862"/>
        <v/>
      </c>
      <c r="X2330" s="16">
        <f t="shared" si="863"/>
        <v>0</v>
      </c>
      <c r="AB2330" s="16" t="str">
        <f t="shared" si="852"/>
        <v/>
      </c>
      <c r="AC2330" s="16" t="str">
        <f t="shared" si="853"/>
        <v/>
      </c>
      <c r="AD2330" s="77" t="str">
        <f t="shared" si="854"/>
        <v/>
      </c>
      <c r="AE2330" s="77" t="str">
        <f t="shared" si="855"/>
        <v/>
      </c>
      <c r="AF2330" s="77" t="str">
        <f t="shared" si="856"/>
        <v/>
      </c>
      <c r="AG2330" s="48" t="str">
        <f t="shared" si="857"/>
        <v/>
      </c>
      <c r="AH2330" s="48" t="str">
        <f t="shared" si="858"/>
        <v/>
      </c>
      <c r="AI2330" s="48" t="str">
        <f t="shared" si="859"/>
        <v/>
      </c>
      <c r="AJ2330" s="50" t="str">
        <f t="shared" si="864"/>
        <v/>
      </c>
      <c r="AK2330">
        <f t="shared" si="865"/>
        <v>0</v>
      </c>
    </row>
    <row r="2331" spans="1:37" ht="12.75" customHeight="1" x14ac:dyDescent="0.3">
      <c r="A2331" s="63" t="str">
        <f t="shared" si="843"/>
        <v/>
      </c>
      <c r="B2331" s="26"/>
      <c r="C2331" s="26"/>
      <c r="D2331" s="26"/>
      <c r="E2331" s="59"/>
      <c r="F2331" s="27"/>
      <c r="G2331" s="27"/>
      <c r="H2331" s="41"/>
      <c r="I2331" s="38"/>
      <c r="J2331" s="41"/>
      <c r="K2331" s="38"/>
      <c r="L2331" s="66" t="str">
        <f t="shared" si="845"/>
        <v/>
      </c>
      <c r="M2331" s="15" t="s">
        <v>511</v>
      </c>
      <c r="N2331" s="16" t="str">
        <f t="shared" si="846"/>
        <v/>
      </c>
      <c r="O2331" s="16" t="str">
        <f t="shared" si="847"/>
        <v/>
      </c>
      <c r="P2331" s="16" t="str">
        <f t="shared" si="848"/>
        <v/>
      </c>
      <c r="Q2331" s="61" t="str">
        <f t="shared" si="849"/>
        <v/>
      </c>
      <c r="R2331" s="61" t="str">
        <f t="shared" si="860"/>
        <v/>
      </c>
      <c r="S2331" s="61" t="str">
        <f t="shared" si="861"/>
        <v/>
      </c>
      <c r="T2331" s="48" t="str">
        <f t="shared" si="850"/>
        <v/>
      </c>
      <c r="U2331" s="48" t="str">
        <f t="shared" si="851"/>
        <v/>
      </c>
      <c r="V2331" s="49" t="str">
        <f t="shared" si="844"/>
        <v/>
      </c>
      <c r="W2331" s="50" t="str">
        <f t="shared" si="862"/>
        <v/>
      </c>
      <c r="X2331" s="16">
        <f t="shared" si="863"/>
        <v>0</v>
      </c>
      <c r="AB2331" s="16" t="str">
        <f t="shared" si="852"/>
        <v/>
      </c>
      <c r="AC2331" s="16" t="str">
        <f t="shared" si="853"/>
        <v/>
      </c>
      <c r="AD2331" s="77" t="str">
        <f t="shared" si="854"/>
        <v/>
      </c>
      <c r="AE2331" s="77" t="str">
        <f t="shared" si="855"/>
        <v/>
      </c>
      <c r="AF2331" s="77" t="str">
        <f t="shared" si="856"/>
        <v/>
      </c>
      <c r="AG2331" s="48" t="str">
        <f t="shared" si="857"/>
        <v/>
      </c>
      <c r="AH2331" s="48" t="str">
        <f t="shared" si="858"/>
        <v/>
      </c>
      <c r="AI2331" s="48" t="str">
        <f t="shared" si="859"/>
        <v/>
      </c>
      <c r="AJ2331" s="50" t="str">
        <f t="shared" si="864"/>
        <v/>
      </c>
      <c r="AK2331">
        <f t="shared" si="865"/>
        <v>0</v>
      </c>
    </row>
    <row r="2332" spans="1:37" ht="12.75" customHeight="1" x14ac:dyDescent="0.3">
      <c r="A2332" s="63" t="str">
        <f t="shared" si="843"/>
        <v/>
      </c>
      <c r="B2332" s="26"/>
      <c r="C2332" s="26"/>
      <c r="D2332" s="26"/>
      <c r="E2332" s="59"/>
      <c r="F2332" s="27"/>
      <c r="G2332" s="27"/>
      <c r="H2332" s="41"/>
      <c r="I2332" s="38"/>
      <c r="J2332" s="41"/>
      <c r="K2332" s="38"/>
      <c r="L2332" s="66" t="str">
        <f t="shared" si="845"/>
        <v/>
      </c>
      <c r="M2332" s="15" t="s">
        <v>511</v>
      </c>
      <c r="N2332" s="16" t="str">
        <f t="shared" si="846"/>
        <v/>
      </c>
      <c r="O2332" s="16" t="str">
        <f t="shared" si="847"/>
        <v/>
      </c>
      <c r="P2332" s="16" t="str">
        <f t="shared" si="848"/>
        <v/>
      </c>
      <c r="Q2332" s="61" t="str">
        <f t="shared" si="849"/>
        <v/>
      </c>
      <c r="R2332" s="61" t="str">
        <f t="shared" si="860"/>
        <v/>
      </c>
      <c r="S2332" s="61" t="str">
        <f t="shared" si="861"/>
        <v/>
      </c>
      <c r="T2332" s="48" t="str">
        <f t="shared" si="850"/>
        <v/>
      </c>
      <c r="U2332" s="48" t="str">
        <f t="shared" si="851"/>
        <v/>
      </c>
      <c r="V2332" s="49" t="str">
        <f t="shared" si="844"/>
        <v/>
      </c>
      <c r="W2332" s="50" t="str">
        <f t="shared" si="862"/>
        <v/>
      </c>
      <c r="X2332" s="16">
        <f t="shared" si="863"/>
        <v>0</v>
      </c>
      <c r="AB2332" s="16" t="str">
        <f t="shared" si="852"/>
        <v/>
      </c>
      <c r="AC2332" s="16" t="str">
        <f t="shared" si="853"/>
        <v/>
      </c>
      <c r="AD2332" s="77" t="str">
        <f t="shared" si="854"/>
        <v/>
      </c>
      <c r="AE2332" s="77" t="str">
        <f t="shared" si="855"/>
        <v/>
      </c>
      <c r="AF2332" s="77" t="str">
        <f t="shared" si="856"/>
        <v/>
      </c>
      <c r="AG2332" s="48" t="str">
        <f t="shared" si="857"/>
        <v/>
      </c>
      <c r="AH2332" s="48" t="str">
        <f t="shared" si="858"/>
        <v/>
      </c>
      <c r="AI2332" s="48" t="str">
        <f t="shared" si="859"/>
        <v/>
      </c>
      <c r="AJ2332" s="50" t="str">
        <f t="shared" si="864"/>
        <v/>
      </c>
      <c r="AK2332">
        <f t="shared" si="865"/>
        <v>0</v>
      </c>
    </row>
    <row r="2333" spans="1:37" ht="12.75" customHeight="1" x14ac:dyDescent="0.3">
      <c r="A2333" s="63" t="str">
        <f t="shared" si="843"/>
        <v/>
      </c>
      <c r="B2333" s="26"/>
      <c r="C2333" s="26"/>
      <c r="D2333" s="26"/>
      <c r="E2333" s="59"/>
      <c r="F2333" s="27"/>
      <c r="G2333" s="27"/>
      <c r="H2333" s="41"/>
      <c r="I2333" s="38"/>
      <c r="J2333" s="41"/>
      <c r="K2333" s="38"/>
      <c r="L2333" s="66" t="str">
        <f t="shared" si="845"/>
        <v/>
      </c>
      <c r="M2333" s="15" t="s">
        <v>511</v>
      </c>
      <c r="N2333" s="16" t="str">
        <f t="shared" si="846"/>
        <v/>
      </c>
      <c r="O2333" s="16" t="str">
        <f t="shared" si="847"/>
        <v/>
      </c>
      <c r="P2333" s="16" t="str">
        <f t="shared" si="848"/>
        <v/>
      </c>
      <c r="Q2333" s="61" t="str">
        <f t="shared" si="849"/>
        <v/>
      </c>
      <c r="R2333" s="61" t="str">
        <f t="shared" si="860"/>
        <v/>
      </c>
      <c r="S2333" s="61" t="str">
        <f t="shared" si="861"/>
        <v/>
      </c>
      <c r="T2333" s="48" t="str">
        <f t="shared" si="850"/>
        <v/>
      </c>
      <c r="U2333" s="48" t="str">
        <f t="shared" si="851"/>
        <v/>
      </c>
      <c r="V2333" s="49" t="str">
        <f t="shared" si="844"/>
        <v/>
      </c>
      <c r="W2333" s="50" t="str">
        <f t="shared" si="862"/>
        <v/>
      </c>
      <c r="X2333" s="16">
        <f t="shared" si="863"/>
        <v>0</v>
      </c>
      <c r="AB2333" s="16" t="str">
        <f t="shared" si="852"/>
        <v/>
      </c>
      <c r="AC2333" s="16" t="str">
        <f t="shared" si="853"/>
        <v/>
      </c>
      <c r="AD2333" s="77" t="str">
        <f t="shared" si="854"/>
        <v/>
      </c>
      <c r="AE2333" s="77" t="str">
        <f t="shared" si="855"/>
        <v/>
      </c>
      <c r="AF2333" s="77" t="str">
        <f t="shared" si="856"/>
        <v/>
      </c>
      <c r="AG2333" s="48" t="str">
        <f t="shared" si="857"/>
        <v/>
      </c>
      <c r="AH2333" s="48" t="str">
        <f t="shared" si="858"/>
        <v/>
      </c>
      <c r="AI2333" s="48" t="str">
        <f t="shared" si="859"/>
        <v/>
      </c>
      <c r="AJ2333" s="50" t="str">
        <f t="shared" si="864"/>
        <v/>
      </c>
      <c r="AK2333">
        <f t="shared" si="865"/>
        <v>0</v>
      </c>
    </row>
    <row r="2334" spans="1:37" ht="12.75" customHeight="1" x14ac:dyDescent="0.3">
      <c r="A2334" s="63" t="str">
        <f t="shared" si="843"/>
        <v/>
      </c>
      <c r="B2334" s="26"/>
      <c r="C2334" s="26"/>
      <c r="D2334" s="26"/>
      <c r="E2334" s="59"/>
      <c r="F2334" s="27"/>
      <c r="G2334" s="27"/>
      <c r="H2334" s="41"/>
      <c r="I2334" s="38"/>
      <c r="J2334" s="41"/>
      <c r="K2334" s="38"/>
      <c r="L2334" s="66" t="str">
        <f t="shared" si="845"/>
        <v/>
      </c>
      <c r="M2334" s="15" t="s">
        <v>511</v>
      </c>
      <c r="N2334" s="16" t="str">
        <f t="shared" si="846"/>
        <v/>
      </c>
      <c r="O2334" s="16" t="str">
        <f t="shared" si="847"/>
        <v/>
      </c>
      <c r="P2334" s="16" t="str">
        <f t="shared" si="848"/>
        <v/>
      </c>
      <c r="Q2334" s="61" t="str">
        <f t="shared" si="849"/>
        <v/>
      </c>
      <c r="R2334" s="61" t="str">
        <f t="shared" si="860"/>
        <v/>
      </c>
      <c r="S2334" s="61" t="str">
        <f t="shared" si="861"/>
        <v/>
      </c>
      <c r="T2334" s="48" t="str">
        <f t="shared" si="850"/>
        <v/>
      </c>
      <c r="U2334" s="48" t="str">
        <f t="shared" si="851"/>
        <v/>
      </c>
      <c r="V2334" s="49" t="str">
        <f t="shared" si="844"/>
        <v/>
      </c>
      <c r="W2334" s="50" t="str">
        <f t="shared" si="862"/>
        <v/>
      </c>
      <c r="X2334" s="16">
        <f t="shared" si="863"/>
        <v>0</v>
      </c>
      <c r="AB2334" s="16" t="str">
        <f t="shared" si="852"/>
        <v/>
      </c>
      <c r="AC2334" s="16" t="str">
        <f t="shared" si="853"/>
        <v/>
      </c>
      <c r="AD2334" s="77" t="str">
        <f t="shared" si="854"/>
        <v/>
      </c>
      <c r="AE2334" s="77" t="str">
        <f t="shared" si="855"/>
        <v/>
      </c>
      <c r="AF2334" s="77" t="str">
        <f t="shared" si="856"/>
        <v/>
      </c>
      <c r="AG2334" s="48" t="str">
        <f t="shared" si="857"/>
        <v/>
      </c>
      <c r="AH2334" s="48" t="str">
        <f t="shared" si="858"/>
        <v/>
      </c>
      <c r="AI2334" s="48" t="str">
        <f t="shared" si="859"/>
        <v/>
      </c>
      <c r="AJ2334" s="50" t="str">
        <f t="shared" si="864"/>
        <v/>
      </c>
      <c r="AK2334">
        <f t="shared" si="865"/>
        <v>0</v>
      </c>
    </row>
    <row r="2335" spans="1:37" ht="12.75" customHeight="1" x14ac:dyDescent="0.3">
      <c r="A2335" s="63" t="str">
        <f t="shared" si="843"/>
        <v/>
      </c>
      <c r="B2335" s="26"/>
      <c r="C2335" s="26"/>
      <c r="D2335" s="26"/>
      <c r="E2335" s="59"/>
      <c r="F2335" s="27"/>
      <c r="G2335" s="27"/>
      <c r="H2335" s="41"/>
      <c r="I2335" s="38"/>
      <c r="J2335" s="41"/>
      <c r="K2335" s="38"/>
      <c r="L2335" s="66" t="str">
        <f t="shared" si="845"/>
        <v/>
      </c>
      <c r="M2335" s="15" t="s">
        <v>511</v>
      </c>
      <c r="N2335" s="16" t="str">
        <f t="shared" si="846"/>
        <v/>
      </c>
      <c r="O2335" s="16" t="str">
        <f t="shared" si="847"/>
        <v/>
      </c>
      <c r="P2335" s="16" t="str">
        <f t="shared" si="848"/>
        <v/>
      </c>
      <c r="Q2335" s="61" t="str">
        <f t="shared" si="849"/>
        <v/>
      </c>
      <c r="R2335" s="61" t="str">
        <f t="shared" si="860"/>
        <v/>
      </c>
      <c r="S2335" s="61" t="str">
        <f t="shared" si="861"/>
        <v/>
      </c>
      <c r="T2335" s="48" t="str">
        <f t="shared" si="850"/>
        <v/>
      </c>
      <c r="U2335" s="48" t="str">
        <f t="shared" si="851"/>
        <v/>
      </c>
      <c r="V2335" s="49" t="str">
        <f t="shared" si="844"/>
        <v/>
      </c>
      <c r="W2335" s="50" t="str">
        <f t="shared" si="862"/>
        <v/>
      </c>
      <c r="X2335" s="16">
        <f t="shared" si="863"/>
        <v>0</v>
      </c>
      <c r="AB2335" s="16" t="str">
        <f t="shared" si="852"/>
        <v/>
      </c>
      <c r="AC2335" s="16" t="str">
        <f t="shared" si="853"/>
        <v/>
      </c>
      <c r="AD2335" s="77" t="str">
        <f t="shared" si="854"/>
        <v/>
      </c>
      <c r="AE2335" s="77" t="str">
        <f t="shared" si="855"/>
        <v/>
      </c>
      <c r="AF2335" s="77" t="str">
        <f t="shared" si="856"/>
        <v/>
      </c>
      <c r="AG2335" s="48" t="str">
        <f t="shared" si="857"/>
        <v/>
      </c>
      <c r="AH2335" s="48" t="str">
        <f t="shared" si="858"/>
        <v/>
      </c>
      <c r="AI2335" s="48" t="str">
        <f t="shared" si="859"/>
        <v/>
      </c>
      <c r="AJ2335" s="50" t="str">
        <f t="shared" si="864"/>
        <v/>
      </c>
      <c r="AK2335">
        <f t="shared" si="865"/>
        <v>0</v>
      </c>
    </row>
    <row r="2336" spans="1:37" ht="12.75" customHeight="1" x14ac:dyDescent="0.3">
      <c r="A2336" s="63" t="str">
        <f t="shared" si="843"/>
        <v/>
      </c>
      <c r="B2336" s="26"/>
      <c r="C2336" s="26"/>
      <c r="D2336" s="26"/>
      <c r="E2336" s="59"/>
      <c r="F2336" s="27"/>
      <c r="G2336" s="27"/>
      <c r="H2336" s="41"/>
      <c r="I2336" s="38"/>
      <c r="J2336" s="41"/>
      <c r="K2336" s="38"/>
      <c r="L2336" s="66" t="str">
        <f t="shared" si="845"/>
        <v/>
      </c>
      <c r="M2336" s="15" t="s">
        <v>511</v>
      </c>
      <c r="N2336" s="16" t="str">
        <f t="shared" si="846"/>
        <v/>
      </c>
      <c r="O2336" s="16" t="str">
        <f t="shared" si="847"/>
        <v/>
      </c>
      <c r="P2336" s="16" t="str">
        <f t="shared" si="848"/>
        <v/>
      </c>
      <c r="Q2336" s="61" t="str">
        <f t="shared" si="849"/>
        <v/>
      </c>
      <c r="R2336" s="61" t="str">
        <f t="shared" si="860"/>
        <v/>
      </c>
      <c r="S2336" s="61" t="str">
        <f t="shared" si="861"/>
        <v/>
      </c>
      <c r="T2336" s="48" t="str">
        <f t="shared" si="850"/>
        <v/>
      </c>
      <c r="U2336" s="48" t="str">
        <f t="shared" si="851"/>
        <v/>
      </c>
      <c r="V2336" s="49" t="str">
        <f t="shared" si="844"/>
        <v/>
      </c>
      <c r="W2336" s="50" t="str">
        <f t="shared" si="862"/>
        <v/>
      </c>
      <c r="X2336" s="16">
        <f t="shared" si="863"/>
        <v>0</v>
      </c>
      <c r="AB2336" s="16" t="str">
        <f t="shared" si="852"/>
        <v/>
      </c>
      <c r="AC2336" s="16" t="str">
        <f t="shared" si="853"/>
        <v/>
      </c>
      <c r="AD2336" s="77" t="str">
        <f t="shared" si="854"/>
        <v/>
      </c>
      <c r="AE2336" s="77" t="str">
        <f t="shared" si="855"/>
        <v/>
      </c>
      <c r="AF2336" s="77" t="str">
        <f t="shared" si="856"/>
        <v/>
      </c>
      <c r="AG2336" s="48" t="str">
        <f t="shared" si="857"/>
        <v/>
      </c>
      <c r="AH2336" s="48" t="str">
        <f t="shared" si="858"/>
        <v/>
      </c>
      <c r="AI2336" s="48" t="str">
        <f t="shared" si="859"/>
        <v/>
      </c>
      <c r="AJ2336" s="50" t="str">
        <f t="shared" si="864"/>
        <v/>
      </c>
      <c r="AK2336">
        <f t="shared" si="865"/>
        <v>0</v>
      </c>
    </row>
    <row r="2337" spans="1:37" ht="12.75" customHeight="1" x14ac:dyDescent="0.3">
      <c r="A2337" s="63" t="str">
        <f t="shared" si="843"/>
        <v/>
      </c>
      <c r="B2337" s="26"/>
      <c r="C2337" s="26"/>
      <c r="D2337" s="26"/>
      <c r="E2337" s="59"/>
      <c r="F2337" s="27"/>
      <c r="G2337" s="27"/>
      <c r="H2337" s="41"/>
      <c r="I2337" s="38"/>
      <c r="J2337" s="41"/>
      <c r="K2337" s="38"/>
      <c r="L2337" s="66" t="str">
        <f t="shared" si="845"/>
        <v/>
      </c>
      <c r="M2337" s="15" t="s">
        <v>511</v>
      </c>
      <c r="N2337" s="16" t="str">
        <f t="shared" si="846"/>
        <v/>
      </c>
      <c r="O2337" s="16" t="str">
        <f t="shared" si="847"/>
        <v/>
      </c>
      <c r="P2337" s="16" t="str">
        <f t="shared" si="848"/>
        <v/>
      </c>
      <c r="Q2337" s="61" t="str">
        <f t="shared" si="849"/>
        <v/>
      </c>
      <c r="R2337" s="61" t="str">
        <f t="shared" si="860"/>
        <v/>
      </c>
      <c r="S2337" s="61" t="str">
        <f t="shared" si="861"/>
        <v/>
      </c>
      <c r="T2337" s="48" t="str">
        <f t="shared" si="850"/>
        <v/>
      </c>
      <c r="U2337" s="48" t="str">
        <f t="shared" si="851"/>
        <v/>
      </c>
      <c r="V2337" s="49" t="str">
        <f t="shared" si="844"/>
        <v/>
      </c>
      <c r="W2337" s="50" t="str">
        <f t="shared" si="862"/>
        <v/>
      </c>
      <c r="X2337" s="16">
        <f t="shared" si="863"/>
        <v>0</v>
      </c>
      <c r="AB2337" s="16" t="str">
        <f t="shared" si="852"/>
        <v/>
      </c>
      <c r="AC2337" s="16" t="str">
        <f t="shared" si="853"/>
        <v/>
      </c>
      <c r="AD2337" s="77" t="str">
        <f t="shared" si="854"/>
        <v/>
      </c>
      <c r="AE2337" s="77" t="str">
        <f t="shared" si="855"/>
        <v/>
      </c>
      <c r="AF2337" s="77" t="str">
        <f t="shared" si="856"/>
        <v/>
      </c>
      <c r="AG2337" s="48" t="str">
        <f t="shared" si="857"/>
        <v/>
      </c>
      <c r="AH2337" s="48" t="str">
        <f t="shared" si="858"/>
        <v/>
      </c>
      <c r="AI2337" s="48" t="str">
        <f t="shared" si="859"/>
        <v/>
      </c>
      <c r="AJ2337" s="50" t="str">
        <f t="shared" si="864"/>
        <v/>
      </c>
      <c r="AK2337">
        <f t="shared" si="865"/>
        <v>0</v>
      </c>
    </row>
    <row r="2338" spans="1:37" ht="12.75" customHeight="1" x14ac:dyDescent="0.3">
      <c r="A2338" s="63" t="str">
        <f t="shared" si="843"/>
        <v/>
      </c>
      <c r="B2338" s="26"/>
      <c r="C2338" s="26"/>
      <c r="D2338" s="26"/>
      <c r="E2338" s="59"/>
      <c r="F2338" s="27"/>
      <c r="G2338" s="27"/>
      <c r="H2338" s="41"/>
      <c r="I2338" s="38"/>
      <c r="J2338" s="41"/>
      <c r="K2338" s="38"/>
      <c r="L2338" s="66" t="str">
        <f t="shared" si="845"/>
        <v/>
      </c>
      <c r="M2338" s="15" t="s">
        <v>511</v>
      </c>
      <c r="N2338" s="16" t="str">
        <f t="shared" si="846"/>
        <v/>
      </c>
      <c r="O2338" s="16" t="str">
        <f t="shared" si="847"/>
        <v/>
      </c>
      <c r="P2338" s="16" t="str">
        <f t="shared" si="848"/>
        <v/>
      </c>
      <c r="Q2338" s="61" t="str">
        <f t="shared" si="849"/>
        <v/>
      </c>
      <c r="R2338" s="61" t="str">
        <f t="shared" si="860"/>
        <v/>
      </c>
      <c r="S2338" s="61" t="str">
        <f t="shared" si="861"/>
        <v/>
      </c>
      <c r="T2338" s="48" t="str">
        <f t="shared" si="850"/>
        <v/>
      </c>
      <c r="U2338" s="48" t="str">
        <f t="shared" si="851"/>
        <v/>
      </c>
      <c r="V2338" s="49" t="str">
        <f t="shared" si="844"/>
        <v/>
      </c>
      <c r="W2338" s="50" t="str">
        <f t="shared" si="862"/>
        <v/>
      </c>
      <c r="X2338" s="16">
        <f t="shared" si="863"/>
        <v>0</v>
      </c>
      <c r="AB2338" s="16" t="str">
        <f t="shared" si="852"/>
        <v/>
      </c>
      <c r="AC2338" s="16" t="str">
        <f t="shared" si="853"/>
        <v/>
      </c>
      <c r="AD2338" s="77" t="str">
        <f t="shared" si="854"/>
        <v/>
      </c>
      <c r="AE2338" s="77" t="str">
        <f t="shared" si="855"/>
        <v/>
      </c>
      <c r="AF2338" s="77" t="str">
        <f t="shared" si="856"/>
        <v/>
      </c>
      <c r="AG2338" s="48" t="str">
        <f t="shared" si="857"/>
        <v/>
      </c>
      <c r="AH2338" s="48" t="str">
        <f t="shared" si="858"/>
        <v/>
      </c>
      <c r="AI2338" s="48" t="str">
        <f t="shared" si="859"/>
        <v/>
      </c>
      <c r="AJ2338" s="50" t="str">
        <f t="shared" si="864"/>
        <v/>
      </c>
      <c r="AK2338">
        <f t="shared" si="865"/>
        <v>0</v>
      </c>
    </row>
    <row r="2339" spans="1:37" ht="12.75" customHeight="1" x14ac:dyDescent="0.3">
      <c r="A2339" s="63" t="str">
        <f t="shared" si="843"/>
        <v/>
      </c>
      <c r="B2339" s="26"/>
      <c r="C2339" s="26"/>
      <c r="D2339" s="26"/>
      <c r="E2339" s="59"/>
      <c r="F2339" s="27"/>
      <c r="G2339" s="27"/>
      <c r="H2339" s="41"/>
      <c r="I2339" s="38"/>
      <c r="J2339" s="41"/>
      <c r="K2339" s="38"/>
      <c r="L2339" s="66" t="str">
        <f t="shared" si="845"/>
        <v/>
      </c>
      <c r="M2339" s="15" t="s">
        <v>511</v>
      </c>
      <c r="N2339" s="16" t="str">
        <f t="shared" si="846"/>
        <v/>
      </c>
      <c r="O2339" s="16" t="str">
        <f t="shared" si="847"/>
        <v/>
      </c>
      <c r="P2339" s="16" t="str">
        <f t="shared" si="848"/>
        <v/>
      </c>
      <c r="Q2339" s="61" t="str">
        <f t="shared" si="849"/>
        <v/>
      </c>
      <c r="R2339" s="61" t="str">
        <f t="shared" si="860"/>
        <v/>
      </c>
      <c r="S2339" s="61" t="str">
        <f t="shared" si="861"/>
        <v/>
      </c>
      <c r="T2339" s="48" t="str">
        <f t="shared" si="850"/>
        <v/>
      </c>
      <c r="U2339" s="48" t="str">
        <f t="shared" si="851"/>
        <v/>
      </c>
      <c r="V2339" s="49" t="str">
        <f t="shared" si="844"/>
        <v/>
      </c>
      <c r="W2339" s="50" t="str">
        <f t="shared" si="862"/>
        <v/>
      </c>
      <c r="X2339" s="16">
        <f t="shared" si="863"/>
        <v>0</v>
      </c>
      <c r="AB2339" s="16" t="str">
        <f t="shared" si="852"/>
        <v/>
      </c>
      <c r="AC2339" s="16" t="str">
        <f t="shared" si="853"/>
        <v/>
      </c>
      <c r="AD2339" s="77" t="str">
        <f t="shared" si="854"/>
        <v/>
      </c>
      <c r="AE2339" s="77" t="str">
        <f t="shared" si="855"/>
        <v/>
      </c>
      <c r="AF2339" s="77" t="str">
        <f t="shared" si="856"/>
        <v/>
      </c>
      <c r="AG2339" s="48" t="str">
        <f t="shared" si="857"/>
        <v/>
      </c>
      <c r="AH2339" s="48" t="str">
        <f t="shared" si="858"/>
        <v/>
      </c>
      <c r="AI2339" s="48" t="str">
        <f t="shared" si="859"/>
        <v/>
      </c>
      <c r="AJ2339" s="50" t="str">
        <f t="shared" si="864"/>
        <v/>
      </c>
      <c r="AK2339">
        <f t="shared" si="865"/>
        <v>0</v>
      </c>
    </row>
    <row r="2340" spans="1:37" ht="12.75" customHeight="1" x14ac:dyDescent="0.3">
      <c r="A2340" s="63" t="str">
        <f t="shared" si="843"/>
        <v/>
      </c>
      <c r="B2340" s="26"/>
      <c r="C2340" s="26"/>
      <c r="D2340" s="26"/>
      <c r="E2340" s="59"/>
      <c r="F2340" s="27"/>
      <c r="G2340" s="27"/>
      <c r="H2340" s="41"/>
      <c r="I2340" s="38"/>
      <c r="J2340" s="41"/>
      <c r="K2340" s="38"/>
      <c r="L2340" s="66" t="str">
        <f t="shared" si="845"/>
        <v/>
      </c>
      <c r="M2340" s="15" t="s">
        <v>511</v>
      </c>
      <c r="N2340" s="16" t="str">
        <f t="shared" si="846"/>
        <v/>
      </c>
      <c r="O2340" s="16" t="str">
        <f t="shared" si="847"/>
        <v/>
      </c>
      <c r="P2340" s="16" t="str">
        <f t="shared" si="848"/>
        <v/>
      </c>
      <c r="Q2340" s="61" t="str">
        <f t="shared" si="849"/>
        <v/>
      </c>
      <c r="R2340" s="61" t="str">
        <f t="shared" si="860"/>
        <v/>
      </c>
      <c r="S2340" s="61" t="str">
        <f t="shared" si="861"/>
        <v/>
      </c>
      <c r="T2340" s="48" t="str">
        <f t="shared" si="850"/>
        <v/>
      </c>
      <c r="U2340" s="48" t="str">
        <f t="shared" si="851"/>
        <v/>
      </c>
      <c r="V2340" s="49" t="str">
        <f t="shared" si="844"/>
        <v/>
      </c>
      <c r="W2340" s="50" t="str">
        <f t="shared" si="862"/>
        <v/>
      </c>
      <c r="X2340" s="16">
        <f t="shared" si="863"/>
        <v>0</v>
      </c>
      <c r="AB2340" s="16" t="str">
        <f t="shared" si="852"/>
        <v/>
      </c>
      <c r="AC2340" s="16" t="str">
        <f t="shared" si="853"/>
        <v/>
      </c>
      <c r="AD2340" s="77" t="str">
        <f t="shared" si="854"/>
        <v/>
      </c>
      <c r="AE2340" s="77" t="str">
        <f t="shared" si="855"/>
        <v/>
      </c>
      <c r="AF2340" s="77" t="str">
        <f t="shared" si="856"/>
        <v/>
      </c>
      <c r="AG2340" s="48" t="str">
        <f t="shared" si="857"/>
        <v/>
      </c>
      <c r="AH2340" s="48" t="str">
        <f t="shared" si="858"/>
        <v/>
      </c>
      <c r="AI2340" s="48" t="str">
        <f t="shared" si="859"/>
        <v/>
      </c>
      <c r="AJ2340" s="50" t="str">
        <f t="shared" si="864"/>
        <v/>
      </c>
      <c r="AK2340">
        <f t="shared" si="865"/>
        <v>0</v>
      </c>
    </row>
    <row r="2341" spans="1:37" ht="12.75" customHeight="1" x14ac:dyDescent="0.3">
      <c r="A2341" s="63" t="str">
        <f t="shared" si="843"/>
        <v/>
      </c>
      <c r="B2341" s="26"/>
      <c r="C2341" s="26"/>
      <c r="D2341" s="26"/>
      <c r="E2341" s="59"/>
      <c r="F2341" s="27"/>
      <c r="G2341" s="27"/>
      <c r="H2341" s="41"/>
      <c r="I2341" s="38"/>
      <c r="J2341" s="41"/>
      <c r="K2341" s="38"/>
      <c r="L2341" s="66" t="str">
        <f t="shared" si="845"/>
        <v/>
      </c>
      <c r="M2341" s="15" t="s">
        <v>511</v>
      </c>
      <c r="N2341" s="16" t="str">
        <f t="shared" si="846"/>
        <v/>
      </c>
      <c r="O2341" s="16" t="str">
        <f t="shared" si="847"/>
        <v/>
      </c>
      <c r="P2341" s="16" t="str">
        <f t="shared" si="848"/>
        <v/>
      </c>
      <c r="Q2341" s="61" t="str">
        <f t="shared" si="849"/>
        <v/>
      </c>
      <c r="R2341" s="61" t="str">
        <f t="shared" si="860"/>
        <v/>
      </c>
      <c r="S2341" s="61" t="str">
        <f t="shared" si="861"/>
        <v/>
      </c>
      <c r="T2341" s="48" t="str">
        <f t="shared" si="850"/>
        <v/>
      </c>
      <c r="U2341" s="48" t="str">
        <f t="shared" si="851"/>
        <v/>
      </c>
      <c r="V2341" s="49" t="str">
        <f t="shared" si="844"/>
        <v/>
      </c>
      <c r="W2341" s="50" t="str">
        <f t="shared" si="862"/>
        <v/>
      </c>
      <c r="X2341" s="16">
        <f t="shared" si="863"/>
        <v>0</v>
      </c>
      <c r="AB2341" s="16" t="str">
        <f t="shared" si="852"/>
        <v/>
      </c>
      <c r="AC2341" s="16" t="str">
        <f t="shared" si="853"/>
        <v/>
      </c>
      <c r="AD2341" s="77" t="str">
        <f t="shared" si="854"/>
        <v/>
      </c>
      <c r="AE2341" s="77" t="str">
        <f t="shared" si="855"/>
        <v/>
      </c>
      <c r="AF2341" s="77" t="str">
        <f t="shared" si="856"/>
        <v/>
      </c>
      <c r="AG2341" s="48" t="str">
        <f t="shared" si="857"/>
        <v/>
      </c>
      <c r="AH2341" s="48" t="str">
        <f t="shared" si="858"/>
        <v/>
      </c>
      <c r="AI2341" s="48" t="str">
        <f t="shared" si="859"/>
        <v/>
      </c>
      <c r="AJ2341" s="50" t="str">
        <f t="shared" si="864"/>
        <v/>
      </c>
      <c r="AK2341">
        <f t="shared" si="865"/>
        <v>0</v>
      </c>
    </row>
    <row r="2342" spans="1:37" ht="12.75" customHeight="1" x14ac:dyDescent="0.3">
      <c r="A2342" s="63" t="str">
        <f t="shared" si="843"/>
        <v/>
      </c>
      <c r="B2342" s="26"/>
      <c r="C2342" s="26"/>
      <c r="D2342" s="26"/>
      <c r="E2342" s="59"/>
      <c r="F2342" s="27"/>
      <c r="G2342" s="27"/>
      <c r="H2342" s="41"/>
      <c r="I2342" s="38"/>
      <c r="J2342" s="41"/>
      <c r="K2342" s="38"/>
      <c r="L2342" s="66" t="str">
        <f t="shared" si="845"/>
        <v/>
      </c>
      <c r="M2342" s="15" t="s">
        <v>511</v>
      </c>
      <c r="N2342" s="16" t="str">
        <f t="shared" si="846"/>
        <v/>
      </c>
      <c r="O2342" s="16" t="str">
        <f t="shared" si="847"/>
        <v/>
      </c>
      <c r="P2342" s="16" t="str">
        <f t="shared" si="848"/>
        <v/>
      </c>
      <c r="Q2342" s="61" t="str">
        <f t="shared" si="849"/>
        <v/>
      </c>
      <c r="R2342" s="61" t="str">
        <f t="shared" si="860"/>
        <v/>
      </c>
      <c r="S2342" s="61" t="str">
        <f t="shared" si="861"/>
        <v/>
      </c>
      <c r="T2342" s="48" t="str">
        <f t="shared" si="850"/>
        <v/>
      </c>
      <c r="U2342" s="48" t="str">
        <f t="shared" si="851"/>
        <v/>
      </c>
      <c r="V2342" s="49" t="str">
        <f t="shared" si="844"/>
        <v/>
      </c>
      <c r="W2342" s="50" t="str">
        <f t="shared" si="862"/>
        <v/>
      </c>
      <c r="X2342" s="16">
        <f t="shared" si="863"/>
        <v>0</v>
      </c>
      <c r="AB2342" s="16" t="str">
        <f t="shared" si="852"/>
        <v/>
      </c>
      <c r="AC2342" s="16" t="str">
        <f t="shared" si="853"/>
        <v/>
      </c>
      <c r="AD2342" s="77" t="str">
        <f t="shared" si="854"/>
        <v/>
      </c>
      <c r="AE2342" s="77" t="str">
        <f t="shared" si="855"/>
        <v/>
      </c>
      <c r="AF2342" s="77" t="str">
        <f t="shared" si="856"/>
        <v/>
      </c>
      <c r="AG2342" s="48" t="str">
        <f t="shared" si="857"/>
        <v/>
      </c>
      <c r="AH2342" s="48" t="str">
        <f t="shared" si="858"/>
        <v/>
      </c>
      <c r="AI2342" s="48" t="str">
        <f t="shared" si="859"/>
        <v/>
      </c>
      <c r="AJ2342" s="50" t="str">
        <f t="shared" si="864"/>
        <v/>
      </c>
      <c r="AK2342">
        <f t="shared" si="865"/>
        <v>0</v>
      </c>
    </row>
    <row r="2343" spans="1:37" ht="12.75" customHeight="1" x14ac:dyDescent="0.3">
      <c r="A2343" s="63" t="str">
        <f t="shared" si="843"/>
        <v/>
      </c>
      <c r="B2343" s="26"/>
      <c r="C2343" s="26"/>
      <c r="D2343" s="26"/>
      <c r="E2343" s="59"/>
      <c r="F2343" s="27"/>
      <c r="G2343" s="27"/>
      <c r="H2343" s="41"/>
      <c r="I2343" s="38"/>
      <c r="J2343" s="41"/>
      <c r="K2343" s="38"/>
      <c r="L2343" s="66" t="str">
        <f t="shared" si="845"/>
        <v/>
      </c>
      <c r="M2343" s="15" t="s">
        <v>511</v>
      </c>
      <c r="N2343" s="16" t="str">
        <f t="shared" si="846"/>
        <v/>
      </c>
      <c r="O2343" s="16" t="str">
        <f t="shared" si="847"/>
        <v/>
      </c>
      <c r="P2343" s="16" t="str">
        <f t="shared" si="848"/>
        <v/>
      </c>
      <c r="Q2343" s="61" t="str">
        <f t="shared" si="849"/>
        <v/>
      </c>
      <c r="R2343" s="61" t="str">
        <f t="shared" si="860"/>
        <v/>
      </c>
      <c r="S2343" s="61" t="str">
        <f t="shared" si="861"/>
        <v/>
      </c>
      <c r="T2343" s="48" t="str">
        <f t="shared" si="850"/>
        <v/>
      </c>
      <c r="U2343" s="48" t="str">
        <f t="shared" si="851"/>
        <v/>
      </c>
      <c r="V2343" s="49" t="str">
        <f t="shared" si="844"/>
        <v/>
      </c>
      <c r="W2343" s="50" t="str">
        <f t="shared" si="862"/>
        <v/>
      </c>
      <c r="X2343" s="16">
        <f t="shared" si="863"/>
        <v>0</v>
      </c>
      <c r="AB2343" s="16" t="str">
        <f t="shared" si="852"/>
        <v/>
      </c>
      <c r="AC2343" s="16" t="str">
        <f t="shared" si="853"/>
        <v/>
      </c>
      <c r="AD2343" s="77" t="str">
        <f t="shared" si="854"/>
        <v/>
      </c>
      <c r="AE2343" s="77" t="str">
        <f t="shared" si="855"/>
        <v/>
      </c>
      <c r="AF2343" s="77" t="str">
        <f t="shared" si="856"/>
        <v/>
      </c>
      <c r="AG2343" s="48" t="str">
        <f t="shared" si="857"/>
        <v/>
      </c>
      <c r="AH2343" s="48" t="str">
        <f t="shared" si="858"/>
        <v/>
      </c>
      <c r="AI2343" s="48" t="str">
        <f t="shared" si="859"/>
        <v/>
      </c>
      <c r="AJ2343" s="50" t="str">
        <f t="shared" si="864"/>
        <v/>
      </c>
      <c r="AK2343">
        <f t="shared" si="865"/>
        <v>0</v>
      </c>
    </row>
    <row r="2344" spans="1:37" ht="12.75" customHeight="1" x14ac:dyDescent="0.3">
      <c r="A2344" s="63" t="str">
        <f t="shared" si="843"/>
        <v/>
      </c>
      <c r="B2344" s="26"/>
      <c r="C2344" s="26"/>
      <c r="D2344" s="26"/>
      <c r="E2344" s="59"/>
      <c r="F2344" s="27"/>
      <c r="G2344" s="27"/>
      <c r="H2344" s="41"/>
      <c r="I2344" s="38"/>
      <c r="J2344" s="41"/>
      <c r="K2344" s="38"/>
      <c r="L2344" s="66" t="str">
        <f t="shared" si="845"/>
        <v/>
      </c>
      <c r="M2344" s="15" t="s">
        <v>511</v>
      </c>
      <c r="N2344" s="16" t="str">
        <f t="shared" si="846"/>
        <v/>
      </c>
      <c r="O2344" s="16" t="str">
        <f t="shared" si="847"/>
        <v/>
      </c>
      <c r="P2344" s="16" t="str">
        <f t="shared" si="848"/>
        <v/>
      </c>
      <c r="Q2344" s="61" t="str">
        <f t="shared" si="849"/>
        <v/>
      </c>
      <c r="R2344" s="61" t="str">
        <f t="shared" si="860"/>
        <v/>
      </c>
      <c r="S2344" s="61" t="str">
        <f t="shared" si="861"/>
        <v/>
      </c>
      <c r="T2344" s="48" t="str">
        <f t="shared" si="850"/>
        <v/>
      </c>
      <c r="U2344" s="48" t="str">
        <f t="shared" si="851"/>
        <v/>
      </c>
      <c r="V2344" s="49" t="str">
        <f t="shared" si="844"/>
        <v/>
      </c>
      <c r="W2344" s="50" t="str">
        <f t="shared" si="862"/>
        <v/>
      </c>
      <c r="X2344" s="16">
        <f t="shared" si="863"/>
        <v>0</v>
      </c>
      <c r="AB2344" s="16" t="str">
        <f t="shared" si="852"/>
        <v/>
      </c>
      <c r="AC2344" s="16" t="str">
        <f t="shared" si="853"/>
        <v/>
      </c>
      <c r="AD2344" s="77" t="str">
        <f t="shared" si="854"/>
        <v/>
      </c>
      <c r="AE2344" s="77" t="str">
        <f t="shared" si="855"/>
        <v/>
      </c>
      <c r="AF2344" s="77" t="str">
        <f t="shared" si="856"/>
        <v/>
      </c>
      <c r="AG2344" s="48" t="str">
        <f t="shared" si="857"/>
        <v/>
      </c>
      <c r="AH2344" s="48" t="str">
        <f t="shared" si="858"/>
        <v/>
      </c>
      <c r="AI2344" s="48" t="str">
        <f t="shared" si="859"/>
        <v/>
      </c>
      <c r="AJ2344" s="50" t="str">
        <f t="shared" si="864"/>
        <v/>
      </c>
      <c r="AK2344">
        <f t="shared" si="865"/>
        <v>0</v>
      </c>
    </row>
    <row r="2345" spans="1:37" ht="12.75" customHeight="1" x14ac:dyDescent="0.3">
      <c r="A2345" s="63" t="str">
        <f t="shared" si="843"/>
        <v/>
      </c>
      <c r="B2345" s="26"/>
      <c r="C2345" s="26"/>
      <c r="D2345" s="26"/>
      <c r="E2345" s="59"/>
      <c r="F2345" s="27"/>
      <c r="G2345" s="27"/>
      <c r="H2345" s="41"/>
      <c r="I2345" s="38"/>
      <c r="J2345" s="41"/>
      <c r="K2345" s="38"/>
      <c r="L2345" s="66" t="str">
        <f t="shared" si="845"/>
        <v/>
      </c>
      <c r="M2345" s="15" t="s">
        <v>511</v>
      </c>
      <c r="N2345" s="16" t="str">
        <f t="shared" si="846"/>
        <v/>
      </c>
      <c r="O2345" s="16" t="str">
        <f t="shared" si="847"/>
        <v/>
      </c>
      <c r="P2345" s="16" t="str">
        <f t="shared" si="848"/>
        <v/>
      </c>
      <c r="Q2345" s="61" t="str">
        <f t="shared" si="849"/>
        <v/>
      </c>
      <c r="R2345" s="61" t="str">
        <f t="shared" si="860"/>
        <v/>
      </c>
      <c r="S2345" s="61" t="str">
        <f t="shared" si="861"/>
        <v/>
      </c>
      <c r="T2345" s="48" t="str">
        <f t="shared" si="850"/>
        <v/>
      </c>
      <c r="U2345" s="48" t="str">
        <f t="shared" si="851"/>
        <v/>
      </c>
      <c r="V2345" s="49" t="str">
        <f t="shared" si="844"/>
        <v/>
      </c>
      <c r="W2345" s="50" t="str">
        <f t="shared" si="862"/>
        <v/>
      </c>
      <c r="X2345" s="16">
        <f t="shared" si="863"/>
        <v>0</v>
      </c>
      <c r="AB2345" s="16" t="str">
        <f t="shared" si="852"/>
        <v/>
      </c>
      <c r="AC2345" s="16" t="str">
        <f t="shared" si="853"/>
        <v/>
      </c>
      <c r="AD2345" s="77" t="str">
        <f t="shared" si="854"/>
        <v/>
      </c>
      <c r="AE2345" s="77" t="str">
        <f t="shared" si="855"/>
        <v/>
      </c>
      <c r="AF2345" s="77" t="str">
        <f t="shared" si="856"/>
        <v/>
      </c>
      <c r="AG2345" s="48" t="str">
        <f t="shared" si="857"/>
        <v/>
      </c>
      <c r="AH2345" s="48" t="str">
        <f t="shared" si="858"/>
        <v/>
      </c>
      <c r="AI2345" s="48" t="str">
        <f t="shared" si="859"/>
        <v/>
      </c>
      <c r="AJ2345" s="50" t="str">
        <f t="shared" si="864"/>
        <v/>
      </c>
      <c r="AK2345">
        <f t="shared" si="865"/>
        <v>0</v>
      </c>
    </row>
    <row r="2346" spans="1:37" ht="12.75" customHeight="1" x14ac:dyDescent="0.3">
      <c r="A2346" s="63" t="str">
        <f t="shared" si="843"/>
        <v/>
      </c>
      <c r="B2346" s="26"/>
      <c r="C2346" s="26"/>
      <c r="D2346" s="26"/>
      <c r="E2346" s="59"/>
      <c r="F2346" s="27"/>
      <c r="G2346" s="27"/>
      <c r="H2346" s="41"/>
      <c r="I2346" s="38"/>
      <c r="J2346" s="41"/>
      <c r="K2346" s="38"/>
      <c r="L2346" s="66" t="str">
        <f t="shared" si="845"/>
        <v/>
      </c>
      <c r="M2346" s="15" t="s">
        <v>511</v>
      </c>
      <c r="N2346" s="16" t="str">
        <f t="shared" si="846"/>
        <v/>
      </c>
      <c r="O2346" s="16" t="str">
        <f t="shared" si="847"/>
        <v/>
      </c>
      <c r="P2346" s="16" t="str">
        <f t="shared" si="848"/>
        <v/>
      </c>
      <c r="Q2346" s="61" t="str">
        <f t="shared" si="849"/>
        <v/>
      </c>
      <c r="R2346" s="61" t="str">
        <f t="shared" si="860"/>
        <v/>
      </c>
      <c r="S2346" s="61" t="str">
        <f t="shared" si="861"/>
        <v/>
      </c>
      <c r="T2346" s="48" t="str">
        <f t="shared" si="850"/>
        <v/>
      </c>
      <c r="U2346" s="48" t="str">
        <f t="shared" si="851"/>
        <v/>
      </c>
      <c r="V2346" s="49" t="str">
        <f t="shared" si="844"/>
        <v/>
      </c>
      <c r="W2346" s="50" t="str">
        <f t="shared" si="862"/>
        <v/>
      </c>
      <c r="X2346" s="16">
        <f t="shared" si="863"/>
        <v>0</v>
      </c>
      <c r="AB2346" s="16" t="str">
        <f t="shared" si="852"/>
        <v/>
      </c>
      <c r="AC2346" s="16" t="str">
        <f t="shared" si="853"/>
        <v/>
      </c>
      <c r="AD2346" s="77" t="str">
        <f t="shared" si="854"/>
        <v/>
      </c>
      <c r="AE2346" s="77" t="str">
        <f t="shared" si="855"/>
        <v/>
      </c>
      <c r="AF2346" s="77" t="str">
        <f t="shared" si="856"/>
        <v/>
      </c>
      <c r="AG2346" s="48" t="str">
        <f t="shared" si="857"/>
        <v/>
      </c>
      <c r="AH2346" s="48" t="str">
        <f t="shared" si="858"/>
        <v/>
      </c>
      <c r="AI2346" s="48" t="str">
        <f t="shared" si="859"/>
        <v/>
      </c>
      <c r="AJ2346" s="50" t="str">
        <f t="shared" si="864"/>
        <v/>
      </c>
      <c r="AK2346">
        <f t="shared" si="865"/>
        <v>0</v>
      </c>
    </row>
    <row r="2347" spans="1:37" ht="12.75" customHeight="1" x14ac:dyDescent="0.3">
      <c r="A2347" s="63" t="str">
        <f t="shared" si="843"/>
        <v/>
      </c>
      <c r="B2347" s="26"/>
      <c r="C2347" s="26"/>
      <c r="D2347" s="26"/>
      <c r="E2347" s="59"/>
      <c r="F2347" s="27"/>
      <c r="G2347" s="27"/>
      <c r="H2347" s="41"/>
      <c r="I2347" s="38"/>
      <c r="J2347" s="41"/>
      <c r="K2347" s="38"/>
      <c r="L2347" s="66" t="str">
        <f t="shared" si="845"/>
        <v/>
      </c>
      <c r="M2347" s="15" t="s">
        <v>511</v>
      </c>
      <c r="N2347" s="16" t="str">
        <f t="shared" si="846"/>
        <v/>
      </c>
      <c r="O2347" s="16" t="str">
        <f t="shared" si="847"/>
        <v/>
      </c>
      <c r="P2347" s="16" t="str">
        <f t="shared" si="848"/>
        <v/>
      </c>
      <c r="Q2347" s="61" t="str">
        <f t="shared" si="849"/>
        <v/>
      </c>
      <c r="R2347" s="61" t="str">
        <f t="shared" si="860"/>
        <v/>
      </c>
      <c r="S2347" s="61" t="str">
        <f t="shared" si="861"/>
        <v/>
      </c>
      <c r="T2347" s="48" t="str">
        <f t="shared" si="850"/>
        <v/>
      </c>
      <c r="U2347" s="48" t="str">
        <f t="shared" si="851"/>
        <v/>
      </c>
      <c r="V2347" s="49" t="str">
        <f t="shared" si="844"/>
        <v/>
      </c>
      <c r="W2347" s="50" t="str">
        <f t="shared" si="862"/>
        <v/>
      </c>
      <c r="X2347" s="16">
        <f t="shared" si="863"/>
        <v>0</v>
      </c>
      <c r="AB2347" s="16" t="str">
        <f t="shared" si="852"/>
        <v/>
      </c>
      <c r="AC2347" s="16" t="str">
        <f t="shared" si="853"/>
        <v/>
      </c>
      <c r="AD2347" s="77" t="str">
        <f t="shared" si="854"/>
        <v/>
      </c>
      <c r="AE2347" s="77" t="str">
        <f t="shared" si="855"/>
        <v/>
      </c>
      <c r="AF2347" s="77" t="str">
        <f t="shared" si="856"/>
        <v/>
      </c>
      <c r="AG2347" s="48" t="str">
        <f t="shared" si="857"/>
        <v/>
      </c>
      <c r="AH2347" s="48" t="str">
        <f t="shared" si="858"/>
        <v/>
      </c>
      <c r="AI2347" s="48" t="str">
        <f t="shared" si="859"/>
        <v/>
      </c>
      <c r="AJ2347" s="50" t="str">
        <f t="shared" si="864"/>
        <v/>
      </c>
      <c r="AK2347">
        <f t="shared" si="865"/>
        <v>0</v>
      </c>
    </row>
    <row r="2348" spans="1:37" ht="12.75" customHeight="1" x14ac:dyDescent="0.3">
      <c r="A2348" s="63" t="str">
        <f t="shared" si="843"/>
        <v/>
      </c>
      <c r="B2348" s="26"/>
      <c r="C2348" s="26"/>
      <c r="D2348" s="26"/>
      <c r="E2348" s="59"/>
      <c r="F2348" s="27"/>
      <c r="G2348" s="27"/>
      <c r="H2348" s="41"/>
      <c r="I2348" s="38"/>
      <c r="J2348" s="41"/>
      <c r="K2348" s="38"/>
      <c r="L2348" s="66" t="str">
        <f t="shared" si="845"/>
        <v/>
      </c>
      <c r="M2348" s="15" t="s">
        <v>511</v>
      </c>
      <c r="N2348" s="16" t="str">
        <f t="shared" si="846"/>
        <v/>
      </c>
      <c r="O2348" s="16" t="str">
        <f t="shared" si="847"/>
        <v/>
      </c>
      <c r="P2348" s="16" t="str">
        <f t="shared" si="848"/>
        <v/>
      </c>
      <c r="Q2348" s="61" t="str">
        <f t="shared" si="849"/>
        <v/>
      </c>
      <c r="R2348" s="61" t="str">
        <f t="shared" si="860"/>
        <v/>
      </c>
      <c r="S2348" s="61" t="str">
        <f t="shared" si="861"/>
        <v/>
      </c>
      <c r="T2348" s="48" t="str">
        <f t="shared" si="850"/>
        <v/>
      </c>
      <c r="U2348" s="48" t="str">
        <f t="shared" si="851"/>
        <v/>
      </c>
      <c r="V2348" s="49" t="str">
        <f t="shared" si="844"/>
        <v/>
      </c>
      <c r="W2348" s="50" t="str">
        <f t="shared" si="862"/>
        <v/>
      </c>
      <c r="X2348" s="16">
        <f t="shared" si="863"/>
        <v>0</v>
      </c>
      <c r="AB2348" s="16" t="str">
        <f t="shared" si="852"/>
        <v/>
      </c>
      <c r="AC2348" s="16" t="str">
        <f t="shared" si="853"/>
        <v/>
      </c>
      <c r="AD2348" s="77" t="str">
        <f t="shared" si="854"/>
        <v/>
      </c>
      <c r="AE2348" s="77" t="str">
        <f t="shared" si="855"/>
        <v/>
      </c>
      <c r="AF2348" s="77" t="str">
        <f t="shared" si="856"/>
        <v/>
      </c>
      <c r="AG2348" s="48" t="str">
        <f t="shared" si="857"/>
        <v/>
      </c>
      <c r="AH2348" s="48" t="str">
        <f t="shared" si="858"/>
        <v/>
      </c>
      <c r="AI2348" s="48" t="str">
        <f t="shared" si="859"/>
        <v/>
      </c>
      <c r="AJ2348" s="50" t="str">
        <f t="shared" si="864"/>
        <v/>
      </c>
      <c r="AK2348">
        <f t="shared" si="865"/>
        <v>0</v>
      </c>
    </row>
    <row r="2349" spans="1:37" ht="12.75" customHeight="1" x14ac:dyDescent="0.3">
      <c r="A2349" s="63" t="str">
        <f t="shared" si="843"/>
        <v/>
      </c>
      <c r="B2349" s="26"/>
      <c r="C2349" s="26"/>
      <c r="D2349" s="26"/>
      <c r="E2349" s="59"/>
      <c r="F2349" s="27"/>
      <c r="G2349" s="27"/>
      <c r="H2349" s="41"/>
      <c r="I2349" s="38"/>
      <c r="J2349" s="41"/>
      <c r="K2349" s="38"/>
      <c r="L2349" s="66" t="str">
        <f t="shared" si="845"/>
        <v/>
      </c>
      <c r="M2349" s="15" t="s">
        <v>511</v>
      </c>
      <c r="N2349" s="16" t="str">
        <f t="shared" si="846"/>
        <v/>
      </c>
      <c r="O2349" s="16" t="str">
        <f t="shared" si="847"/>
        <v/>
      </c>
      <c r="P2349" s="16" t="str">
        <f t="shared" si="848"/>
        <v/>
      </c>
      <c r="Q2349" s="61" t="str">
        <f t="shared" si="849"/>
        <v/>
      </c>
      <c r="R2349" s="61" t="str">
        <f t="shared" si="860"/>
        <v/>
      </c>
      <c r="S2349" s="61" t="str">
        <f t="shared" si="861"/>
        <v/>
      </c>
      <c r="T2349" s="48" t="str">
        <f t="shared" si="850"/>
        <v/>
      </c>
      <c r="U2349" s="48" t="str">
        <f t="shared" si="851"/>
        <v/>
      </c>
      <c r="V2349" s="49" t="str">
        <f t="shared" si="844"/>
        <v/>
      </c>
      <c r="W2349" s="50" t="str">
        <f t="shared" si="862"/>
        <v/>
      </c>
      <c r="X2349" s="16">
        <f t="shared" si="863"/>
        <v>0</v>
      </c>
      <c r="AB2349" s="16" t="str">
        <f t="shared" si="852"/>
        <v/>
      </c>
      <c r="AC2349" s="16" t="str">
        <f t="shared" si="853"/>
        <v/>
      </c>
      <c r="AD2349" s="77" t="str">
        <f t="shared" si="854"/>
        <v/>
      </c>
      <c r="AE2349" s="77" t="str">
        <f t="shared" si="855"/>
        <v/>
      </c>
      <c r="AF2349" s="77" t="str">
        <f t="shared" si="856"/>
        <v/>
      </c>
      <c r="AG2349" s="48" t="str">
        <f t="shared" si="857"/>
        <v/>
      </c>
      <c r="AH2349" s="48" t="str">
        <f t="shared" si="858"/>
        <v/>
      </c>
      <c r="AI2349" s="48" t="str">
        <f t="shared" si="859"/>
        <v/>
      </c>
      <c r="AJ2349" s="50" t="str">
        <f t="shared" si="864"/>
        <v/>
      </c>
      <c r="AK2349">
        <f t="shared" si="865"/>
        <v>0</v>
      </c>
    </row>
    <row r="2350" spans="1:37" ht="12.75" customHeight="1" x14ac:dyDescent="0.3">
      <c r="A2350" s="63" t="str">
        <f t="shared" si="843"/>
        <v/>
      </c>
      <c r="B2350" s="26"/>
      <c r="C2350" s="26"/>
      <c r="D2350" s="26"/>
      <c r="E2350" s="59"/>
      <c r="F2350" s="27"/>
      <c r="G2350" s="27"/>
      <c r="H2350" s="41"/>
      <c r="I2350" s="38"/>
      <c r="J2350" s="41"/>
      <c r="K2350" s="38"/>
      <c r="L2350" s="66" t="str">
        <f t="shared" si="845"/>
        <v/>
      </c>
      <c r="M2350" s="15" t="s">
        <v>511</v>
      </c>
      <c r="N2350" s="16" t="str">
        <f t="shared" si="846"/>
        <v/>
      </c>
      <c r="O2350" s="16" t="str">
        <f t="shared" si="847"/>
        <v/>
      </c>
      <c r="P2350" s="16" t="str">
        <f t="shared" si="848"/>
        <v/>
      </c>
      <c r="Q2350" s="61" t="str">
        <f t="shared" si="849"/>
        <v/>
      </c>
      <c r="R2350" s="61" t="str">
        <f t="shared" si="860"/>
        <v/>
      </c>
      <c r="S2350" s="61" t="str">
        <f t="shared" si="861"/>
        <v/>
      </c>
      <c r="T2350" s="48" t="str">
        <f t="shared" si="850"/>
        <v/>
      </c>
      <c r="U2350" s="48" t="str">
        <f t="shared" si="851"/>
        <v/>
      </c>
      <c r="V2350" s="49" t="str">
        <f t="shared" si="844"/>
        <v/>
      </c>
      <c r="W2350" s="50" t="str">
        <f t="shared" si="862"/>
        <v/>
      </c>
      <c r="X2350" s="16">
        <f t="shared" si="863"/>
        <v>0</v>
      </c>
      <c r="AB2350" s="16" t="str">
        <f t="shared" si="852"/>
        <v/>
      </c>
      <c r="AC2350" s="16" t="str">
        <f t="shared" si="853"/>
        <v/>
      </c>
      <c r="AD2350" s="77" t="str">
        <f t="shared" si="854"/>
        <v/>
      </c>
      <c r="AE2350" s="77" t="str">
        <f t="shared" si="855"/>
        <v/>
      </c>
      <c r="AF2350" s="77" t="str">
        <f t="shared" si="856"/>
        <v/>
      </c>
      <c r="AG2350" s="48" t="str">
        <f t="shared" si="857"/>
        <v/>
      </c>
      <c r="AH2350" s="48" t="str">
        <f t="shared" si="858"/>
        <v/>
      </c>
      <c r="AI2350" s="48" t="str">
        <f t="shared" si="859"/>
        <v/>
      </c>
      <c r="AJ2350" s="50" t="str">
        <f t="shared" si="864"/>
        <v/>
      </c>
      <c r="AK2350">
        <f t="shared" si="865"/>
        <v>0</v>
      </c>
    </row>
    <row r="2351" spans="1:37" ht="12.75" customHeight="1" x14ac:dyDescent="0.3">
      <c r="A2351" s="63" t="str">
        <f t="shared" si="843"/>
        <v/>
      </c>
      <c r="B2351" s="26"/>
      <c r="C2351" s="26"/>
      <c r="D2351" s="26"/>
      <c r="E2351" s="59"/>
      <c r="F2351" s="27"/>
      <c r="G2351" s="27"/>
      <c r="H2351" s="41"/>
      <c r="I2351" s="38"/>
      <c r="J2351" s="41"/>
      <c r="K2351" s="38"/>
      <c r="L2351" s="66" t="str">
        <f t="shared" si="845"/>
        <v/>
      </c>
      <c r="M2351" s="15" t="s">
        <v>511</v>
      </c>
      <c r="N2351" s="16" t="str">
        <f t="shared" si="846"/>
        <v/>
      </c>
      <c r="O2351" s="16" t="str">
        <f t="shared" si="847"/>
        <v/>
      </c>
      <c r="P2351" s="16" t="str">
        <f t="shared" si="848"/>
        <v/>
      </c>
      <c r="Q2351" s="61" t="str">
        <f t="shared" si="849"/>
        <v/>
      </c>
      <c r="R2351" s="61" t="str">
        <f t="shared" si="860"/>
        <v/>
      </c>
      <c r="S2351" s="61" t="str">
        <f t="shared" si="861"/>
        <v/>
      </c>
      <c r="T2351" s="48" t="str">
        <f t="shared" si="850"/>
        <v/>
      </c>
      <c r="U2351" s="48" t="str">
        <f t="shared" si="851"/>
        <v/>
      </c>
      <c r="V2351" s="49" t="str">
        <f t="shared" si="844"/>
        <v/>
      </c>
      <c r="W2351" s="50" t="str">
        <f t="shared" si="862"/>
        <v/>
      </c>
      <c r="X2351" s="16">
        <f t="shared" si="863"/>
        <v>0</v>
      </c>
      <c r="AB2351" s="16" t="str">
        <f t="shared" si="852"/>
        <v/>
      </c>
      <c r="AC2351" s="16" t="str">
        <f t="shared" si="853"/>
        <v/>
      </c>
      <c r="AD2351" s="77" t="str">
        <f t="shared" si="854"/>
        <v/>
      </c>
      <c r="AE2351" s="77" t="str">
        <f t="shared" si="855"/>
        <v/>
      </c>
      <c r="AF2351" s="77" t="str">
        <f t="shared" si="856"/>
        <v/>
      </c>
      <c r="AG2351" s="48" t="str">
        <f t="shared" si="857"/>
        <v/>
      </c>
      <c r="AH2351" s="48" t="str">
        <f t="shared" si="858"/>
        <v/>
      </c>
      <c r="AI2351" s="48" t="str">
        <f t="shared" si="859"/>
        <v/>
      </c>
      <c r="AJ2351" s="50" t="str">
        <f t="shared" si="864"/>
        <v/>
      </c>
      <c r="AK2351">
        <f t="shared" si="865"/>
        <v>0</v>
      </c>
    </row>
    <row r="2352" spans="1:37" ht="12.75" customHeight="1" x14ac:dyDescent="0.3">
      <c r="A2352" s="63" t="str">
        <f t="shared" si="843"/>
        <v/>
      </c>
      <c r="B2352" s="26"/>
      <c r="C2352" s="26"/>
      <c r="D2352" s="26"/>
      <c r="E2352" s="59"/>
      <c r="F2352" s="27"/>
      <c r="G2352" s="27"/>
      <c r="H2352" s="41"/>
      <c r="I2352" s="38"/>
      <c r="J2352" s="41"/>
      <c r="K2352" s="38"/>
      <c r="L2352" s="66" t="str">
        <f t="shared" si="845"/>
        <v/>
      </c>
      <c r="M2352" s="15" t="s">
        <v>511</v>
      </c>
      <c r="N2352" s="16" t="str">
        <f t="shared" si="846"/>
        <v/>
      </c>
      <c r="O2352" s="16" t="str">
        <f t="shared" si="847"/>
        <v/>
      </c>
      <c r="P2352" s="16" t="str">
        <f t="shared" si="848"/>
        <v/>
      </c>
      <c r="Q2352" s="61" t="str">
        <f t="shared" si="849"/>
        <v/>
      </c>
      <c r="R2352" s="61" t="str">
        <f t="shared" si="860"/>
        <v/>
      </c>
      <c r="S2352" s="61" t="str">
        <f t="shared" si="861"/>
        <v/>
      </c>
      <c r="T2352" s="48" t="str">
        <f t="shared" si="850"/>
        <v/>
      </c>
      <c r="U2352" s="48" t="str">
        <f t="shared" si="851"/>
        <v/>
      </c>
      <c r="V2352" s="49" t="str">
        <f t="shared" si="844"/>
        <v/>
      </c>
      <c r="W2352" s="50" t="str">
        <f t="shared" si="862"/>
        <v/>
      </c>
      <c r="X2352" s="16">
        <f t="shared" si="863"/>
        <v>0</v>
      </c>
      <c r="AB2352" s="16" t="str">
        <f t="shared" si="852"/>
        <v/>
      </c>
      <c r="AC2352" s="16" t="str">
        <f t="shared" si="853"/>
        <v/>
      </c>
      <c r="AD2352" s="77" t="str">
        <f t="shared" si="854"/>
        <v/>
      </c>
      <c r="AE2352" s="77" t="str">
        <f t="shared" si="855"/>
        <v/>
      </c>
      <c r="AF2352" s="77" t="str">
        <f t="shared" si="856"/>
        <v/>
      </c>
      <c r="AG2352" s="48" t="str">
        <f t="shared" si="857"/>
        <v/>
      </c>
      <c r="AH2352" s="48" t="str">
        <f t="shared" si="858"/>
        <v/>
      </c>
      <c r="AI2352" s="48" t="str">
        <f t="shared" si="859"/>
        <v/>
      </c>
      <c r="AJ2352" s="50" t="str">
        <f t="shared" si="864"/>
        <v/>
      </c>
      <c r="AK2352">
        <f t="shared" si="865"/>
        <v>0</v>
      </c>
    </row>
    <row r="2353" spans="1:37" ht="12.75" customHeight="1" x14ac:dyDescent="0.3">
      <c r="A2353" s="63" t="str">
        <f t="shared" si="843"/>
        <v/>
      </c>
      <c r="B2353" s="26"/>
      <c r="C2353" s="26"/>
      <c r="D2353" s="26"/>
      <c r="E2353" s="59"/>
      <c r="F2353" s="27"/>
      <c r="G2353" s="27"/>
      <c r="H2353" s="41"/>
      <c r="I2353" s="38"/>
      <c r="J2353" s="41"/>
      <c r="K2353" s="38"/>
      <c r="L2353" s="66" t="str">
        <f t="shared" si="845"/>
        <v/>
      </c>
      <c r="M2353" s="15" t="s">
        <v>511</v>
      </c>
      <c r="N2353" s="16" t="str">
        <f t="shared" si="846"/>
        <v/>
      </c>
      <c r="O2353" s="16" t="str">
        <f t="shared" si="847"/>
        <v/>
      </c>
      <c r="P2353" s="16" t="str">
        <f t="shared" si="848"/>
        <v/>
      </c>
      <c r="Q2353" s="61" t="str">
        <f t="shared" si="849"/>
        <v/>
      </c>
      <c r="R2353" s="61" t="str">
        <f t="shared" si="860"/>
        <v/>
      </c>
      <c r="S2353" s="61" t="str">
        <f t="shared" si="861"/>
        <v/>
      </c>
      <c r="T2353" s="48" t="str">
        <f t="shared" si="850"/>
        <v/>
      </c>
      <c r="U2353" s="48" t="str">
        <f t="shared" si="851"/>
        <v/>
      </c>
      <c r="V2353" s="49" t="str">
        <f t="shared" si="844"/>
        <v/>
      </c>
      <c r="W2353" s="50" t="str">
        <f t="shared" si="862"/>
        <v/>
      </c>
      <c r="X2353" s="16">
        <f t="shared" si="863"/>
        <v>0</v>
      </c>
      <c r="AB2353" s="16" t="str">
        <f t="shared" si="852"/>
        <v/>
      </c>
      <c r="AC2353" s="16" t="str">
        <f t="shared" si="853"/>
        <v/>
      </c>
      <c r="AD2353" s="77" t="str">
        <f t="shared" si="854"/>
        <v/>
      </c>
      <c r="AE2353" s="77" t="str">
        <f t="shared" si="855"/>
        <v/>
      </c>
      <c r="AF2353" s="77" t="str">
        <f t="shared" si="856"/>
        <v/>
      </c>
      <c r="AG2353" s="48" t="str">
        <f t="shared" si="857"/>
        <v/>
      </c>
      <c r="AH2353" s="48" t="str">
        <f t="shared" si="858"/>
        <v/>
      </c>
      <c r="AI2353" s="48" t="str">
        <f t="shared" si="859"/>
        <v/>
      </c>
      <c r="AJ2353" s="50" t="str">
        <f t="shared" si="864"/>
        <v/>
      </c>
      <c r="AK2353">
        <f t="shared" si="865"/>
        <v>0</v>
      </c>
    </row>
    <row r="2354" spans="1:37" ht="12.75" customHeight="1" x14ac:dyDescent="0.3">
      <c r="A2354" s="63" t="str">
        <f t="shared" si="843"/>
        <v/>
      </c>
      <c r="B2354" s="26"/>
      <c r="C2354" s="26"/>
      <c r="D2354" s="26"/>
      <c r="E2354" s="59"/>
      <c r="F2354" s="27"/>
      <c r="G2354" s="27"/>
      <c r="H2354" s="41"/>
      <c r="I2354" s="38"/>
      <c r="J2354" s="41"/>
      <c r="K2354" s="38"/>
      <c r="L2354" s="66" t="str">
        <f t="shared" si="845"/>
        <v/>
      </c>
      <c r="M2354" s="15" t="s">
        <v>511</v>
      </c>
      <c r="N2354" s="16" t="str">
        <f t="shared" si="846"/>
        <v/>
      </c>
      <c r="O2354" s="16" t="str">
        <f t="shared" si="847"/>
        <v/>
      </c>
      <c r="P2354" s="16" t="str">
        <f t="shared" si="848"/>
        <v/>
      </c>
      <c r="Q2354" s="61" t="str">
        <f t="shared" si="849"/>
        <v/>
      </c>
      <c r="R2354" s="61" t="str">
        <f t="shared" si="860"/>
        <v/>
      </c>
      <c r="S2354" s="61" t="str">
        <f t="shared" si="861"/>
        <v/>
      </c>
      <c r="T2354" s="48" t="str">
        <f t="shared" si="850"/>
        <v/>
      </c>
      <c r="U2354" s="48" t="str">
        <f t="shared" si="851"/>
        <v/>
      </c>
      <c r="V2354" s="49" t="str">
        <f t="shared" si="844"/>
        <v/>
      </c>
      <c r="W2354" s="50" t="str">
        <f t="shared" si="862"/>
        <v/>
      </c>
      <c r="X2354" s="16">
        <f t="shared" si="863"/>
        <v>0</v>
      </c>
      <c r="AB2354" s="16" t="str">
        <f t="shared" si="852"/>
        <v/>
      </c>
      <c r="AC2354" s="16" t="str">
        <f t="shared" si="853"/>
        <v/>
      </c>
      <c r="AD2354" s="77" t="str">
        <f t="shared" si="854"/>
        <v/>
      </c>
      <c r="AE2354" s="77" t="str">
        <f t="shared" si="855"/>
        <v/>
      </c>
      <c r="AF2354" s="77" t="str">
        <f t="shared" si="856"/>
        <v/>
      </c>
      <c r="AG2354" s="48" t="str">
        <f t="shared" si="857"/>
        <v/>
      </c>
      <c r="AH2354" s="48" t="str">
        <f t="shared" si="858"/>
        <v/>
      </c>
      <c r="AI2354" s="48" t="str">
        <f t="shared" si="859"/>
        <v/>
      </c>
      <c r="AJ2354" s="50" t="str">
        <f t="shared" si="864"/>
        <v/>
      </c>
      <c r="AK2354">
        <f t="shared" si="865"/>
        <v>0</v>
      </c>
    </row>
    <row r="2355" spans="1:37" ht="12.75" customHeight="1" x14ac:dyDescent="0.3">
      <c r="A2355" s="63" t="str">
        <f t="shared" si="843"/>
        <v/>
      </c>
      <c r="B2355" s="26"/>
      <c r="C2355" s="26"/>
      <c r="D2355" s="26"/>
      <c r="E2355" s="59"/>
      <c r="F2355" s="27"/>
      <c r="G2355" s="27"/>
      <c r="H2355" s="41"/>
      <c r="I2355" s="38"/>
      <c r="J2355" s="41"/>
      <c r="K2355" s="38"/>
      <c r="L2355" s="66" t="str">
        <f t="shared" si="845"/>
        <v/>
      </c>
      <c r="M2355" s="15" t="s">
        <v>511</v>
      </c>
      <c r="N2355" s="16" t="str">
        <f t="shared" si="846"/>
        <v/>
      </c>
      <c r="O2355" s="16" t="str">
        <f t="shared" si="847"/>
        <v/>
      </c>
      <c r="P2355" s="16" t="str">
        <f t="shared" si="848"/>
        <v/>
      </c>
      <c r="Q2355" s="61" t="str">
        <f t="shared" si="849"/>
        <v/>
      </c>
      <c r="R2355" s="61" t="str">
        <f t="shared" si="860"/>
        <v/>
      </c>
      <c r="S2355" s="61" t="str">
        <f t="shared" si="861"/>
        <v/>
      </c>
      <c r="T2355" s="48" t="str">
        <f t="shared" si="850"/>
        <v/>
      </c>
      <c r="U2355" s="48" t="str">
        <f t="shared" si="851"/>
        <v/>
      </c>
      <c r="V2355" s="49" t="str">
        <f t="shared" si="844"/>
        <v/>
      </c>
      <c r="W2355" s="50" t="str">
        <f t="shared" si="862"/>
        <v/>
      </c>
      <c r="X2355" s="16">
        <f t="shared" si="863"/>
        <v>0</v>
      </c>
      <c r="AB2355" s="16" t="str">
        <f t="shared" si="852"/>
        <v/>
      </c>
      <c r="AC2355" s="16" t="str">
        <f t="shared" si="853"/>
        <v/>
      </c>
      <c r="AD2355" s="77" t="str">
        <f t="shared" si="854"/>
        <v/>
      </c>
      <c r="AE2355" s="77" t="str">
        <f t="shared" si="855"/>
        <v/>
      </c>
      <c r="AF2355" s="77" t="str">
        <f t="shared" si="856"/>
        <v/>
      </c>
      <c r="AG2355" s="48" t="str">
        <f t="shared" si="857"/>
        <v/>
      </c>
      <c r="AH2355" s="48" t="str">
        <f t="shared" si="858"/>
        <v/>
      </c>
      <c r="AI2355" s="48" t="str">
        <f t="shared" si="859"/>
        <v/>
      </c>
      <c r="AJ2355" s="50" t="str">
        <f t="shared" si="864"/>
        <v/>
      </c>
      <c r="AK2355">
        <f t="shared" si="865"/>
        <v>0</v>
      </c>
    </row>
    <row r="2356" spans="1:37" ht="12.75" customHeight="1" x14ac:dyDescent="0.3">
      <c r="A2356" s="63" t="str">
        <f t="shared" si="843"/>
        <v/>
      </c>
      <c r="B2356" s="26"/>
      <c r="C2356" s="26"/>
      <c r="D2356" s="26"/>
      <c r="E2356" s="59"/>
      <c r="F2356" s="27"/>
      <c r="G2356" s="27"/>
      <c r="H2356" s="41"/>
      <c r="I2356" s="38"/>
      <c r="J2356" s="41"/>
      <c r="K2356" s="38"/>
      <c r="L2356" s="66" t="str">
        <f t="shared" si="845"/>
        <v/>
      </c>
      <c r="M2356" s="15" t="s">
        <v>511</v>
      </c>
      <c r="N2356" s="16" t="str">
        <f t="shared" si="846"/>
        <v/>
      </c>
      <c r="O2356" s="16" t="str">
        <f t="shared" si="847"/>
        <v/>
      </c>
      <c r="P2356" s="16" t="str">
        <f t="shared" si="848"/>
        <v/>
      </c>
      <c r="Q2356" s="61" t="str">
        <f t="shared" si="849"/>
        <v/>
      </c>
      <c r="R2356" s="61" t="str">
        <f t="shared" si="860"/>
        <v/>
      </c>
      <c r="S2356" s="61" t="str">
        <f t="shared" si="861"/>
        <v/>
      </c>
      <c r="T2356" s="48" t="str">
        <f t="shared" si="850"/>
        <v/>
      </c>
      <c r="U2356" s="48" t="str">
        <f t="shared" si="851"/>
        <v/>
      </c>
      <c r="V2356" s="49" t="str">
        <f t="shared" si="844"/>
        <v/>
      </c>
      <c r="W2356" s="50" t="str">
        <f t="shared" si="862"/>
        <v/>
      </c>
      <c r="X2356" s="16">
        <f t="shared" si="863"/>
        <v>0</v>
      </c>
      <c r="AB2356" s="16" t="str">
        <f t="shared" si="852"/>
        <v/>
      </c>
      <c r="AC2356" s="16" t="str">
        <f t="shared" si="853"/>
        <v/>
      </c>
      <c r="AD2356" s="77" t="str">
        <f t="shared" si="854"/>
        <v/>
      </c>
      <c r="AE2356" s="77" t="str">
        <f t="shared" si="855"/>
        <v/>
      </c>
      <c r="AF2356" s="77" t="str">
        <f t="shared" si="856"/>
        <v/>
      </c>
      <c r="AG2356" s="48" t="str">
        <f t="shared" si="857"/>
        <v/>
      </c>
      <c r="AH2356" s="48" t="str">
        <f t="shared" si="858"/>
        <v/>
      </c>
      <c r="AI2356" s="48" t="str">
        <f t="shared" si="859"/>
        <v/>
      </c>
      <c r="AJ2356" s="50" t="str">
        <f t="shared" si="864"/>
        <v/>
      </c>
      <c r="AK2356">
        <f t="shared" si="865"/>
        <v>0</v>
      </c>
    </row>
    <row r="2357" spans="1:37" ht="12.75" customHeight="1" x14ac:dyDescent="0.3">
      <c r="A2357" s="63" t="str">
        <f t="shared" si="843"/>
        <v/>
      </c>
      <c r="B2357" s="26"/>
      <c r="C2357" s="26"/>
      <c r="D2357" s="26"/>
      <c r="E2357" s="59"/>
      <c r="F2357" s="27"/>
      <c r="G2357" s="27"/>
      <c r="H2357" s="41"/>
      <c r="I2357" s="38"/>
      <c r="J2357" s="41"/>
      <c r="K2357" s="38"/>
      <c r="L2357" s="66" t="str">
        <f t="shared" si="845"/>
        <v/>
      </c>
      <c r="M2357" s="15" t="s">
        <v>511</v>
      </c>
      <c r="N2357" s="16" t="str">
        <f t="shared" si="846"/>
        <v/>
      </c>
      <c r="O2357" s="16" t="str">
        <f t="shared" si="847"/>
        <v/>
      </c>
      <c r="P2357" s="16" t="str">
        <f t="shared" si="848"/>
        <v/>
      </c>
      <c r="Q2357" s="61" t="str">
        <f t="shared" si="849"/>
        <v/>
      </c>
      <c r="R2357" s="61" t="str">
        <f t="shared" si="860"/>
        <v/>
      </c>
      <c r="S2357" s="61" t="str">
        <f t="shared" si="861"/>
        <v/>
      </c>
      <c r="T2357" s="48" t="str">
        <f t="shared" si="850"/>
        <v/>
      </c>
      <c r="U2357" s="48" t="str">
        <f t="shared" si="851"/>
        <v/>
      </c>
      <c r="V2357" s="49" t="str">
        <f t="shared" si="844"/>
        <v/>
      </c>
      <c r="W2357" s="50" t="str">
        <f t="shared" si="862"/>
        <v/>
      </c>
      <c r="X2357" s="16">
        <f t="shared" si="863"/>
        <v>0</v>
      </c>
      <c r="AB2357" s="16" t="str">
        <f t="shared" si="852"/>
        <v/>
      </c>
      <c r="AC2357" s="16" t="str">
        <f t="shared" si="853"/>
        <v/>
      </c>
      <c r="AD2357" s="77" t="str">
        <f t="shared" si="854"/>
        <v/>
      </c>
      <c r="AE2357" s="77" t="str">
        <f t="shared" si="855"/>
        <v/>
      </c>
      <c r="AF2357" s="77" t="str">
        <f t="shared" si="856"/>
        <v/>
      </c>
      <c r="AG2357" s="48" t="str">
        <f t="shared" si="857"/>
        <v/>
      </c>
      <c r="AH2357" s="48" t="str">
        <f t="shared" si="858"/>
        <v/>
      </c>
      <c r="AI2357" s="48" t="str">
        <f t="shared" si="859"/>
        <v/>
      </c>
      <c r="AJ2357" s="50" t="str">
        <f t="shared" si="864"/>
        <v/>
      </c>
      <c r="AK2357">
        <f t="shared" si="865"/>
        <v>0</v>
      </c>
    </row>
    <row r="2358" spans="1:37" ht="12.75" customHeight="1" x14ac:dyDescent="0.3">
      <c r="A2358" s="63" t="str">
        <f t="shared" si="843"/>
        <v/>
      </c>
      <c r="B2358" s="26"/>
      <c r="C2358" s="26"/>
      <c r="D2358" s="26"/>
      <c r="E2358" s="59"/>
      <c r="F2358" s="27"/>
      <c r="G2358" s="27"/>
      <c r="H2358" s="41"/>
      <c r="I2358" s="38"/>
      <c r="J2358" s="41"/>
      <c r="K2358" s="38"/>
      <c r="L2358" s="66" t="str">
        <f t="shared" si="845"/>
        <v/>
      </c>
      <c r="M2358" s="15" t="s">
        <v>511</v>
      </c>
      <c r="N2358" s="16" t="str">
        <f t="shared" si="846"/>
        <v/>
      </c>
      <c r="O2358" s="16" t="str">
        <f t="shared" si="847"/>
        <v/>
      </c>
      <c r="P2358" s="16" t="str">
        <f t="shared" si="848"/>
        <v/>
      </c>
      <c r="Q2358" s="61" t="str">
        <f t="shared" si="849"/>
        <v/>
      </c>
      <c r="R2358" s="61" t="str">
        <f t="shared" si="860"/>
        <v/>
      </c>
      <c r="S2358" s="61" t="str">
        <f t="shared" si="861"/>
        <v/>
      </c>
      <c r="T2358" s="48" t="str">
        <f t="shared" si="850"/>
        <v/>
      </c>
      <c r="U2358" s="48" t="str">
        <f t="shared" si="851"/>
        <v/>
      </c>
      <c r="V2358" s="49" t="str">
        <f t="shared" si="844"/>
        <v/>
      </c>
      <c r="W2358" s="50" t="str">
        <f t="shared" si="862"/>
        <v/>
      </c>
      <c r="X2358" s="16">
        <f t="shared" si="863"/>
        <v>0</v>
      </c>
      <c r="AB2358" s="16" t="str">
        <f t="shared" si="852"/>
        <v/>
      </c>
      <c r="AC2358" s="16" t="str">
        <f t="shared" si="853"/>
        <v/>
      </c>
      <c r="AD2358" s="77" t="str">
        <f t="shared" si="854"/>
        <v/>
      </c>
      <c r="AE2358" s="77" t="str">
        <f t="shared" si="855"/>
        <v/>
      </c>
      <c r="AF2358" s="77" t="str">
        <f t="shared" si="856"/>
        <v/>
      </c>
      <c r="AG2358" s="48" t="str">
        <f t="shared" si="857"/>
        <v/>
      </c>
      <c r="AH2358" s="48" t="str">
        <f t="shared" si="858"/>
        <v/>
      </c>
      <c r="AI2358" s="48" t="str">
        <f t="shared" si="859"/>
        <v/>
      </c>
      <c r="AJ2358" s="50" t="str">
        <f t="shared" si="864"/>
        <v/>
      </c>
      <c r="AK2358">
        <f t="shared" si="865"/>
        <v>0</v>
      </c>
    </row>
    <row r="2359" spans="1:37" ht="12.75" customHeight="1" x14ac:dyDescent="0.3">
      <c r="A2359" s="63" t="str">
        <f t="shared" si="843"/>
        <v/>
      </c>
      <c r="B2359" s="26"/>
      <c r="C2359" s="26"/>
      <c r="D2359" s="26"/>
      <c r="E2359" s="59"/>
      <c r="F2359" s="27"/>
      <c r="G2359" s="27"/>
      <c r="H2359" s="41"/>
      <c r="I2359" s="38"/>
      <c r="J2359" s="41"/>
      <c r="K2359" s="38"/>
      <c r="L2359" s="66" t="str">
        <f t="shared" si="845"/>
        <v/>
      </c>
      <c r="M2359" s="15" t="s">
        <v>511</v>
      </c>
      <c r="N2359" s="16" t="str">
        <f t="shared" si="846"/>
        <v/>
      </c>
      <c r="O2359" s="16" t="str">
        <f t="shared" si="847"/>
        <v/>
      </c>
      <c r="P2359" s="16" t="str">
        <f t="shared" si="848"/>
        <v/>
      </c>
      <c r="Q2359" s="61" t="str">
        <f t="shared" si="849"/>
        <v/>
      </c>
      <c r="R2359" s="61" t="str">
        <f t="shared" si="860"/>
        <v/>
      </c>
      <c r="S2359" s="61" t="str">
        <f t="shared" si="861"/>
        <v/>
      </c>
      <c r="T2359" s="48" t="str">
        <f t="shared" si="850"/>
        <v/>
      </c>
      <c r="U2359" s="48" t="str">
        <f t="shared" si="851"/>
        <v/>
      </c>
      <c r="V2359" s="49" t="str">
        <f t="shared" si="844"/>
        <v/>
      </c>
      <c r="W2359" s="50" t="str">
        <f t="shared" si="862"/>
        <v/>
      </c>
      <c r="X2359" s="16">
        <f t="shared" si="863"/>
        <v>0</v>
      </c>
      <c r="AB2359" s="16" t="str">
        <f t="shared" si="852"/>
        <v/>
      </c>
      <c r="AC2359" s="16" t="str">
        <f t="shared" si="853"/>
        <v/>
      </c>
      <c r="AD2359" s="77" t="str">
        <f t="shared" si="854"/>
        <v/>
      </c>
      <c r="AE2359" s="77" t="str">
        <f t="shared" si="855"/>
        <v/>
      </c>
      <c r="AF2359" s="77" t="str">
        <f t="shared" si="856"/>
        <v/>
      </c>
      <c r="AG2359" s="48" t="str">
        <f t="shared" si="857"/>
        <v/>
      </c>
      <c r="AH2359" s="48" t="str">
        <f t="shared" si="858"/>
        <v/>
      </c>
      <c r="AI2359" s="48" t="str">
        <f t="shared" si="859"/>
        <v/>
      </c>
      <c r="AJ2359" s="50" t="str">
        <f t="shared" si="864"/>
        <v/>
      </c>
      <c r="AK2359">
        <f t="shared" si="865"/>
        <v>0</v>
      </c>
    </row>
    <row r="2360" spans="1:37" ht="12.75" customHeight="1" x14ac:dyDescent="0.3">
      <c r="A2360" s="63" t="str">
        <f t="shared" si="843"/>
        <v/>
      </c>
      <c r="B2360" s="26"/>
      <c r="C2360" s="26"/>
      <c r="D2360" s="26"/>
      <c r="E2360" s="59"/>
      <c r="F2360" s="27"/>
      <c r="G2360" s="27"/>
      <c r="H2360" s="41"/>
      <c r="I2360" s="38"/>
      <c r="J2360" s="41"/>
      <c r="K2360" s="38"/>
      <c r="L2360" s="66" t="str">
        <f t="shared" si="845"/>
        <v/>
      </c>
      <c r="M2360" s="15" t="s">
        <v>511</v>
      </c>
      <c r="N2360" s="16" t="str">
        <f t="shared" si="846"/>
        <v/>
      </c>
      <c r="O2360" s="16" t="str">
        <f t="shared" si="847"/>
        <v/>
      </c>
      <c r="P2360" s="16" t="str">
        <f t="shared" si="848"/>
        <v/>
      </c>
      <c r="Q2360" s="61" t="str">
        <f t="shared" si="849"/>
        <v/>
      </c>
      <c r="R2360" s="61" t="str">
        <f t="shared" si="860"/>
        <v/>
      </c>
      <c r="S2360" s="61" t="str">
        <f t="shared" si="861"/>
        <v/>
      </c>
      <c r="T2360" s="48" t="str">
        <f t="shared" si="850"/>
        <v/>
      </c>
      <c r="U2360" s="48" t="str">
        <f t="shared" si="851"/>
        <v/>
      </c>
      <c r="V2360" s="49" t="str">
        <f t="shared" si="844"/>
        <v/>
      </c>
      <c r="W2360" s="50" t="str">
        <f t="shared" si="862"/>
        <v/>
      </c>
      <c r="X2360" s="16">
        <f t="shared" si="863"/>
        <v>0</v>
      </c>
      <c r="AB2360" s="16" t="str">
        <f t="shared" si="852"/>
        <v/>
      </c>
      <c r="AC2360" s="16" t="str">
        <f t="shared" si="853"/>
        <v/>
      </c>
      <c r="AD2360" s="77" t="str">
        <f t="shared" si="854"/>
        <v/>
      </c>
      <c r="AE2360" s="77" t="str">
        <f t="shared" si="855"/>
        <v/>
      </c>
      <c r="AF2360" s="77" t="str">
        <f t="shared" si="856"/>
        <v/>
      </c>
      <c r="AG2360" s="48" t="str">
        <f t="shared" si="857"/>
        <v/>
      </c>
      <c r="AH2360" s="48" t="str">
        <f t="shared" si="858"/>
        <v/>
      </c>
      <c r="AI2360" s="48" t="str">
        <f t="shared" si="859"/>
        <v/>
      </c>
      <c r="AJ2360" s="50" t="str">
        <f t="shared" si="864"/>
        <v/>
      </c>
      <c r="AK2360">
        <f t="shared" si="865"/>
        <v>0</v>
      </c>
    </row>
    <row r="2361" spans="1:37" ht="12.75" customHeight="1" x14ac:dyDescent="0.3">
      <c r="A2361" s="63" t="str">
        <f t="shared" si="843"/>
        <v/>
      </c>
      <c r="B2361" s="26"/>
      <c r="C2361" s="26"/>
      <c r="D2361" s="26"/>
      <c r="E2361" s="59"/>
      <c r="F2361" s="27"/>
      <c r="G2361" s="27"/>
      <c r="H2361" s="41"/>
      <c r="I2361" s="38"/>
      <c r="J2361" s="41"/>
      <c r="K2361" s="38"/>
      <c r="L2361" s="66" t="str">
        <f t="shared" si="845"/>
        <v/>
      </c>
      <c r="M2361" s="15" t="s">
        <v>511</v>
      </c>
      <c r="N2361" s="16" t="str">
        <f t="shared" si="846"/>
        <v/>
      </c>
      <c r="O2361" s="16" t="str">
        <f t="shared" si="847"/>
        <v/>
      </c>
      <c r="P2361" s="16" t="str">
        <f t="shared" si="848"/>
        <v/>
      </c>
      <c r="Q2361" s="61" t="str">
        <f t="shared" si="849"/>
        <v/>
      </c>
      <c r="R2361" s="61" t="str">
        <f t="shared" si="860"/>
        <v/>
      </c>
      <c r="S2361" s="61" t="str">
        <f t="shared" si="861"/>
        <v/>
      </c>
      <c r="T2361" s="48" t="str">
        <f t="shared" si="850"/>
        <v/>
      </c>
      <c r="U2361" s="48" t="str">
        <f t="shared" si="851"/>
        <v/>
      </c>
      <c r="V2361" s="49" t="str">
        <f t="shared" si="844"/>
        <v/>
      </c>
      <c r="W2361" s="50" t="str">
        <f t="shared" si="862"/>
        <v/>
      </c>
      <c r="X2361" s="16">
        <f t="shared" si="863"/>
        <v>0</v>
      </c>
      <c r="AB2361" s="16" t="str">
        <f t="shared" si="852"/>
        <v/>
      </c>
      <c r="AC2361" s="16" t="str">
        <f t="shared" si="853"/>
        <v/>
      </c>
      <c r="AD2361" s="77" t="str">
        <f t="shared" si="854"/>
        <v/>
      </c>
      <c r="AE2361" s="77" t="str">
        <f t="shared" si="855"/>
        <v/>
      </c>
      <c r="AF2361" s="77" t="str">
        <f t="shared" si="856"/>
        <v/>
      </c>
      <c r="AG2361" s="48" t="str">
        <f t="shared" si="857"/>
        <v/>
      </c>
      <c r="AH2361" s="48" t="str">
        <f t="shared" si="858"/>
        <v/>
      </c>
      <c r="AI2361" s="48" t="str">
        <f t="shared" si="859"/>
        <v/>
      </c>
      <c r="AJ2361" s="50" t="str">
        <f t="shared" si="864"/>
        <v/>
      </c>
      <c r="AK2361">
        <f t="shared" si="865"/>
        <v>0</v>
      </c>
    </row>
    <row r="2362" spans="1:37" ht="12.75" customHeight="1" x14ac:dyDescent="0.3">
      <c r="A2362" s="63" t="str">
        <f t="shared" si="843"/>
        <v/>
      </c>
      <c r="B2362" s="26"/>
      <c r="C2362" s="26"/>
      <c r="D2362" s="26"/>
      <c r="E2362" s="59"/>
      <c r="F2362" s="27"/>
      <c r="G2362" s="27"/>
      <c r="H2362" s="41"/>
      <c r="I2362" s="38"/>
      <c r="J2362" s="41"/>
      <c r="K2362" s="38"/>
      <c r="L2362" s="66" t="str">
        <f t="shared" si="845"/>
        <v/>
      </c>
      <c r="M2362" s="15" t="s">
        <v>511</v>
      </c>
      <c r="N2362" s="16" t="str">
        <f t="shared" si="846"/>
        <v/>
      </c>
      <c r="O2362" s="16" t="str">
        <f t="shared" si="847"/>
        <v/>
      </c>
      <c r="P2362" s="16" t="str">
        <f t="shared" si="848"/>
        <v/>
      </c>
      <c r="Q2362" s="61" t="str">
        <f t="shared" si="849"/>
        <v/>
      </c>
      <c r="R2362" s="61" t="str">
        <f t="shared" si="860"/>
        <v/>
      </c>
      <c r="S2362" s="61" t="str">
        <f t="shared" si="861"/>
        <v/>
      </c>
      <c r="T2362" s="48" t="str">
        <f t="shared" si="850"/>
        <v/>
      </c>
      <c r="U2362" s="48" t="str">
        <f t="shared" si="851"/>
        <v/>
      </c>
      <c r="V2362" s="49" t="str">
        <f t="shared" si="844"/>
        <v/>
      </c>
      <c r="W2362" s="50" t="str">
        <f t="shared" si="862"/>
        <v/>
      </c>
      <c r="X2362" s="16">
        <f t="shared" si="863"/>
        <v>0</v>
      </c>
      <c r="AB2362" s="16" t="str">
        <f t="shared" si="852"/>
        <v/>
      </c>
      <c r="AC2362" s="16" t="str">
        <f t="shared" si="853"/>
        <v/>
      </c>
      <c r="AD2362" s="77" t="str">
        <f t="shared" si="854"/>
        <v/>
      </c>
      <c r="AE2362" s="77" t="str">
        <f t="shared" si="855"/>
        <v/>
      </c>
      <c r="AF2362" s="77" t="str">
        <f t="shared" si="856"/>
        <v/>
      </c>
      <c r="AG2362" s="48" t="str">
        <f t="shared" si="857"/>
        <v/>
      </c>
      <c r="AH2362" s="48" t="str">
        <f t="shared" si="858"/>
        <v/>
      </c>
      <c r="AI2362" s="48" t="str">
        <f t="shared" si="859"/>
        <v/>
      </c>
      <c r="AJ2362" s="50" t="str">
        <f t="shared" si="864"/>
        <v/>
      </c>
      <c r="AK2362">
        <f t="shared" si="865"/>
        <v>0</v>
      </c>
    </row>
    <row r="2363" spans="1:37" ht="12.75" customHeight="1" x14ac:dyDescent="0.3">
      <c r="A2363" s="63" t="str">
        <f t="shared" si="843"/>
        <v/>
      </c>
      <c r="B2363" s="26"/>
      <c r="C2363" s="26"/>
      <c r="D2363" s="26"/>
      <c r="E2363" s="59"/>
      <c r="F2363" s="27"/>
      <c r="G2363" s="27"/>
      <c r="H2363" s="41"/>
      <c r="I2363" s="38"/>
      <c r="J2363" s="41"/>
      <c r="K2363" s="38"/>
      <c r="L2363" s="66" t="str">
        <f t="shared" si="845"/>
        <v/>
      </c>
      <c r="M2363" s="15" t="s">
        <v>511</v>
      </c>
      <c r="N2363" s="16" t="str">
        <f t="shared" si="846"/>
        <v/>
      </c>
      <c r="O2363" s="16" t="str">
        <f t="shared" si="847"/>
        <v/>
      </c>
      <c r="P2363" s="16" t="str">
        <f t="shared" si="848"/>
        <v/>
      </c>
      <c r="Q2363" s="61" t="str">
        <f t="shared" si="849"/>
        <v/>
      </c>
      <c r="R2363" s="61" t="str">
        <f t="shared" si="860"/>
        <v/>
      </c>
      <c r="S2363" s="61" t="str">
        <f t="shared" si="861"/>
        <v/>
      </c>
      <c r="T2363" s="48" t="str">
        <f t="shared" si="850"/>
        <v/>
      </c>
      <c r="U2363" s="48" t="str">
        <f t="shared" si="851"/>
        <v/>
      </c>
      <c r="V2363" s="49" t="str">
        <f t="shared" si="844"/>
        <v/>
      </c>
      <c r="W2363" s="50" t="str">
        <f t="shared" si="862"/>
        <v/>
      </c>
      <c r="X2363" s="16">
        <f t="shared" si="863"/>
        <v>0</v>
      </c>
      <c r="AB2363" s="16" t="str">
        <f t="shared" si="852"/>
        <v/>
      </c>
      <c r="AC2363" s="16" t="str">
        <f t="shared" si="853"/>
        <v/>
      </c>
      <c r="AD2363" s="77" t="str">
        <f t="shared" si="854"/>
        <v/>
      </c>
      <c r="AE2363" s="77" t="str">
        <f t="shared" si="855"/>
        <v/>
      </c>
      <c r="AF2363" s="77" t="str">
        <f t="shared" si="856"/>
        <v/>
      </c>
      <c r="AG2363" s="48" t="str">
        <f t="shared" si="857"/>
        <v/>
      </c>
      <c r="AH2363" s="48" t="str">
        <f t="shared" si="858"/>
        <v/>
      </c>
      <c r="AI2363" s="48" t="str">
        <f t="shared" si="859"/>
        <v/>
      </c>
      <c r="AJ2363" s="50" t="str">
        <f t="shared" si="864"/>
        <v/>
      </c>
      <c r="AK2363">
        <f t="shared" si="865"/>
        <v>0</v>
      </c>
    </row>
    <row r="2364" spans="1:37" ht="12.75" customHeight="1" x14ac:dyDescent="0.3">
      <c r="A2364" s="63" t="str">
        <f t="shared" si="843"/>
        <v/>
      </c>
      <c r="B2364" s="26"/>
      <c r="C2364" s="26"/>
      <c r="D2364" s="26"/>
      <c r="E2364" s="59"/>
      <c r="F2364" s="27"/>
      <c r="G2364" s="27"/>
      <c r="H2364" s="41"/>
      <c r="I2364" s="38"/>
      <c r="J2364" s="41"/>
      <c r="K2364" s="38"/>
      <c r="L2364" s="66" t="str">
        <f t="shared" si="845"/>
        <v/>
      </c>
      <c r="M2364" s="15" t="s">
        <v>511</v>
      </c>
      <c r="N2364" s="16" t="str">
        <f t="shared" si="846"/>
        <v/>
      </c>
      <c r="O2364" s="16" t="str">
        <f t="shared" si="847"/>
        <v/>
      </c>
      <c r="P2364" s="16" t="str">
        <f t="shared" si="848"/>
        <v/>
      </c>
      <c r="Q2364" s="61" t="str">
        <f t="shared" si="849"/>
        <v/>
      </c>
      <c r="R2364" s="61" t="str">
        <f t="shared" si="860"/>
        <v/>
      </c>
      <c r="S2364" s="61" t="str">
        <f t="shared" si="861"/>
        <v/>
      </c>
      <c r="T2364" s="48" t="str">
        <f t="shared" si="850"/>
        <v/>
      </c>
      <c r="U2364" s="48" t="str">
        <f t="shared" si="851"/>
        <v/>
      </c>
      <c r="V2364" s="49" t="str">
        <f t="shared" si="844"/>
        <v/>
      </c>
      <c r="W2364" s="50" t="str">
        <f t="shared" si="862"/>
        <v/>
      </c>
      <c r="X2364" s="16">
        <f t="shared" si="863"/>
        <v>0</v>
      </c>
      <c r="AB2364" s="16" t="str">
        <f t="shared" si="852"/>
        <v/>
      </c>
      <c r="AC2364" s="16" t="str">
        <f t="shared" si="853"/>
        <v/>
      </c>
      <c r="AD2364" s="77" t="str">
        <f t="shared" si="854"/>
        <v/>
      </c>
      <c r="AE2364" s="77" t="str">
        <f t="shared" si="855"/>
        <v/>
      </c>
      <c r="AF2364" s="77" t="str">
        <f t="shared" si="856"/>
        <v/>
      </c>
      <c r="AG2364" s="48" t="str">
        <f t="shared" si="857"/>
        <v/>
      </c>
      <c r="AH2364" s="48" t="str">
        <f t="shared" si="858"/>
        <v/>
      </c>
      <c r="AI2364" s="48" t="str">
        <f t="shared" si="859"/>
        <v/>
      </c>
      <c r="AJ2364" s="50" t="str">
        <f t="shared" si="864"/>
        <v/>
      </c>
      <c r="AK2364">
        <f t="shared" si="865"/>
        <v>0</v>
      </c>
    </row>
    <row r="2365" spans="1:37" ht="12.75" customHeight="1" x14ac:dyDescent="0.3">
      <c r="A2365" s="63" t="str">
        <f t="shared" si="843"/>
        <v/>
      </c>
      <c r="B2365" s="26"/>
      <c r="C2365" s="26"/>
      <c r="D2365" s="26"/>
      <c r="E2365" s="59"/>
      <c r="F2365" s="27"/>
      <c r="G2365" s="27"/>
      <c r="H2365" s="41"/>
      <c r="I2365" s="38"/>
      <c r="J2365" s="41"/>
      <c r="K2365" s="38"/>
      <c r="L2365" s="66" t="str">
        <f t="shared" si="845"/>
        <v/>
      </c>
      <c r="M2365" s="15" t="s">
        <v>511</v>
      </c>
      <c r="N2365" s="16" t="str">
        <f t="shared" si="846"/>
        <v/>
      </c>
      <c r="O2365" s="16" t="str">
        <f t="shared" si="847"/>
        <v/>
      </c>
      <c r="P2365" s="16" t="str">
        <f t="shared" si="848"/>
        <v/>
      </c>
      <c r="Q2365" s="61" t="str">
        <f t="shared" si="849"/>
        <v/>
      </c>
      <c r="R2365" s="61" t="str">
        <f t="shared" si="860"/>
        <v/>
      </c>
      <c r="S2365" s="61" t="str">
        <f t="shared" si="861"/>
        <v/>
      </c>
      <c r="T2365" s="48" t="str">
        <f t="shared" si="850"/>
        <v/>
      </c>
      <c r="U2365" s="48" t="str">
        <f t="shared" si="851"/>
        <v/>
      </c>
      <c r="V2365" s="49" t="str">
        <f t="shared" si="844"/>
        <v/>
      </c>
      <c r="W2365" s="50" t="str">
        <f t="shared" si="862"/>
        <v/>
      </c>
      <c r="X2365" s="16">
        <f t="shared" si="863"/>
        <v>0</v>
      </c>
      <c r="AB2365" s="16" t="str">
        <f t="shared" si="852"/>
        <v/>
      </c>
      <c r="AC2365" s="16" t="str">
        <f t="shared" si="853"/>
        <v/>
      </c>
      <c r="AD2365" s="77" t="str">
        <f t="shared" si="854"/>
        <v/>
      </c>
      <c r="AE2365" s="77" t="str">
        <f t="shared" si="855"/>
        <v/>
      </c>
      <c r="AF2365" s="77" t="str">
        <f t="shared" si="856"/>
        <v/>
      </c>
      <c r="AG2365" s="48" t="str">
        <f t="shared" si="857"/>
        <v/>
      </c>
      <c r="AH2365" s="48" t="str">
        <f t="shared" si="858"/>
        <v/>
      </c>
      <c r="AI2365" s="48" t="str">
        <f t="shared" si="859"/>
        <v/>
      </c>
      <c r="AJ2365" s="50" t="str">
        <f t="shared" si="864"/>
        <v/>
      </c>
      <c r="AK2365">
        <f t="shared" si="865"/>
        <v>0</v>
      </c>
    </row>
    <row r="2366" spans="1:37" ht="12.75" customHeight="1" x14ac:dyDescent="0.3">
      <c r="A2366" s="63" t="str">
        <f t="shared" si="843"/>
        <v/>
      </c>
      <c r="B2366" s="26"/>
      <c r="C2366" s="26"/>
      <c r="D2366" s="26"/>
      <c r="E2366" s="59"/>
      <c r="F2366" s="27"/>
      <c r="G2366" s="27"/>
      <c r="H2366" s="41"/>
      <c r="I2366" s="38"/>
      <c r="J2366" s="41"/>
      <c r="K2366" s="38"/>
      <c r="L2366" s="66" t="str">
        <f t="shared" si="845"/>
        <v/>
      </c>
      <c r="M2366" s="15" t="s">
        <v>511</v>
      </c>
      <c r="N2366" s="16" t="str">
        <f t="shared" si="846"/>
        <v/>
      </c>
      <c r="O2366" s="16" t="str">
        <f t="shared" si="847"/>
        <v/>
      </c>
      <c r="P2366" s="16" t="str">
        <f t="shared" si="848"/>
        <v/>
      </c>
      <c r="Q2366" s="61" t="str">
        <f t="shared" si="849"/>
        <v/>
      </c>
      <c r="R2366" s="61" t="str">
        <f t="shared" si="860"/>
        <v/>
      </c>
      <c r="S2366" s="61" t="str">
        <f t="shared" si="861"/>
        <v/>
      </c>
      <c r="T2366" s="48" t="str">
        <f t="shared" si="850"/>
        <v/>
      </c>
      <c r="U2366" s="48" t="str">
        <f t="shared" si="851"/>
        <v/>
      </c>
      <c r="V2366" s="49" t="str">
        <f t="shared" si="844"/>
        <v/>
      </c>
      <c r="W2366" s="50" t="str">
        <f t="shared" si="862"/>
        <v/>
      </c>
      <c r="X2366" s="16">
        <f t="shared" si="863"/>
        <v>0</v>
      </c>
      <c r="AB2366" s="16" t="str">
        <f t="shared" si="852"/>
        <v/>
      </c>
      <c r="AC2366" s="16" t="str">
        <f t="shared" si="853"/>
        <v/>
      </c>
      <c r="AD2366" s="77" t="str">
        <f t="shared" si="854"/>
        <v/>
      </c>
      <c r="AE2366" s="77" t="str">
        <f t="shared" si="855"/>
        <v/>
      </c>
      <c r="AF2366" s="77" t="str">
        <f t="shared" si="856"/>
        <v/>
      </c>
      <c r="AG2366" s="48" t="str">
        <f t="shared" si="857"/>
        <v/>
      </c>
      <c r="AH2366" s="48" t="str">
        <f t="shared" si="858"/>
        <v/>
      </c>
      <c r="AI2366" s="48" t="str">
        <f t="shared" si="859"/>
        <v/>
      </c>
      <c r="AJ2366" s="50" t="str">
        <f t="shared" si="864"/>
        <v/>
      </c>
      <c r="AK2366">
        <f t="shared" si="865"/>
        <v>0</v>
      </c>
    </row>
    <row r="2367" spans="1:37" ht="12.75" customHeight="1" x14ac:dyDescent="0.3">
      <c r="A2367" s="63" t="str">
        <f t="shared" ref="A2367:A2430" si="866">IFERROR(IF(B2367&amp;D2367="","",A2366+1),"Revisar filas vacías")</f>
        <v/>
      </c>
      <c r="B2367" s="26"/>
      <c r="C2367" s="26"/>
      <c r="D2367" s="26"/>
      <c r="E2367" s="59"/>
      <c r="F2367" s="27"/>
      <c r="G2367" s="27"/>
      <c r="H2367" s="41"/>
      <c r="I2367" s="38"/>
      <c r="J2367" s="41"/>
      <c r="K2367" s="38"/>
      <c r="L2367" s="66" t="str">
        <f t="shared" si="845"/>
        <v/>
      </c>
      <c r="M2367" s="15" t="s">
        <v>511</v>
      </c>
      <c r="N2367" s="16" t="str">
        <f t="shared" si="846"/>
        <v/>
      </c>
      <c r="O2367" s="16" t="str">
        <f t="shared" si="847"/>
        <v/>
      </c>
      <c r="P2367" s="16" t="str">
        <f t="shared" si="848"/>
        <v/>
      </c>
      <c r="Q2367" s="61" t="str">
        <f t="shared" si="849"/>
        <v/>
      </c>
      <c r="R2367" s="61" t="str">
        <f t="shared" si="860"/>
        <v/>
      </c>
      <c r="S2367" s="61" t="str">
        <f t="shared" si="861"/>
        <v/>
      </c>
      <c r="T2367" s="48" t="str">
        <f t="shared" si="850"/>
        <v/>
      </c>
      <c r="U2367" s="48" t="str">
        <f t="shared" si="851"/>
        <v/>
      </c>
      <c r="V2367" s="49" t="str">
        <f t="shared" si="844"/>
        <v/>
      </c>
      <c r="W2367" s="50" t="str">
        <f t="shared" si="862"/>
        <v/>
      </c>
      <c r="X2367" s="16">
        <f t="shared" si="863"/>
        <v>0</v>
      </c>
      <c r="AB2367" s="16" t="str">
        <f t="shared" si="852"/>
        <v/>
      </c>
      <c r="AC2367" s="16" t="str">
        <f t="shared" si="853"/>
        <v/>
      </c>
      <c r="AD2367" s="77" t="str">
        <f t="shared" si="854"/>
        <v/>
      </c>
      <c r="AE2367" s="77" t="str">
        <f t="shared" si="855"/>
        <v/>
      </c>
      <c r="AF2367" s="77" t="str">
        <f t="shared" si="856"/>
        <v/>
      </c>
      <c r="AG2367" s="48" t="str">
        <f t="shared" si="857"/>
        <v/>
      </c>
      <c r="AH2367" s="48" t="str">
        <f t="shared" si="858"/>
        <v/>
      </c>
      <c r="AI2367" s="48" t="str">
        <f t="shared" si="859"/>
        <v/>
      </c>
      <c r="AJ2367" s="50" t="str">
        <f t="shared" si="864"/>
        <v/>
      </c>
      <c r="AK2367">
        <f t="shared" si="865"/>
        <v>0</v>
      </c>
    </row>
    <row r="2368" spans="1:37" ht="12.75" customHeight="1" x14ac:dyDescent="0.3">
      <c r="A2368" s="63" t="str">
        <f t="shared" si="866"/>
        <v/>
      </c>
      <c r="B2368" s="26"/>
      <c r="C2368" s="26"/>
      <c r="D2368" s="26"/>
      <c r="E2368" s="59"/>
      <c r="F2368" s="27"/>
      <c r="G2368" s="27"/>
      <c r="H2368" s="41"/>
      <c r="I2368" s="38"/>
      <c r="J2368" s="41"/>
      <c r="K2368" s="38"/>
      <c r="L2368" s="66" t="str">
        <f t="shared" si="845"/>
        <v/>
      </c>
      <c r="M2368" s="15" t="s">
        <v>511</v>
      </c>
      <c r="N2368" s="16" t="str">
        <f t="shared" si="846"/>
        <v/>
      </c>
      <c r="O2368" s="16" t="str">
        <f t="shared" si="847"/>
        <v/>
      </c>
      <c r="P2368" s="16" t="str">
        <f t="shared" si="848"/>
        <v/>
      </c>
      <c r="Q2368" s="61" t="str">
        <f t="shared" si="849"/>
        <v/>
      </c>
      <c r="R2368" s="61" t="str">
        <f t="shared" si="860"/>
        <v/>
      </c>
      <c r="S2368" s="61" t="str">
        <f t="shared" si="861"/>
        <v/>
      </c>
      <c r="T2368" s="48" t="str">
        <f t="shared" si="850"/>
        <v/>
      </c>
      <c r="U2368" s="48" t="str">
        <f t="shared" si="851"/>
        <v/>
      </c>
      <c r="V2368" s="49" t="str">
        <f t="shared" si="844"/>
        <v/>
      </c>
      <c r="W2368" s="50" t="str">
        <f t="shared" si="862"/>
        <v/>
      </c>
      <c r="X2368" s="16">
        <f t="shared" si="863"/>
        <v>0</v>
      </c>
      <c r="AB2368" s="16" t="str">
        <f t="shared" si="852"/>
        <v/>
      </c>
      <c r="AC2368" s="16" t="str">
        <f t="shared" si="853"/>
        <v/>
      </c>
      <c r="AD2368" s="77" t="str">
        <f t="shared" si="854"/>
        <v/>
      </c>
      <c r="AE2368" s="77" t="str">
        <f t="shared" si="855"/>
        <v/>
      </c>
      <c r="AF2368" s="77" t="str">
        <f t="shared" si="856"/>
        <v/>
      </c>
      <c r="AG2368" s="48" t="str">
        <f t="shared" si="857"/>
        <v/>
      </c>
      <c r="AH2368" s="48" t="str">
        <f t="shared" si="858"/>
        <v/>
      </c>
      <c r="AI2368" s="48" t="str">
        <f t="shared" si="859"/>
        <v/>
      </c>
      <c r="AJ2368" s="50" t="str">
        <f t="shared" si="864"/>
        <v/>
      </c>
      <c r="AK2368">
        <f t="shared" si="865"/>
        <v>0</v>
      </c>
    </row>
    <row r="2369" spans="1:37" ht="12.75" customHeight="1" x14ac:dyDescent="0.3">
      <c r="A2369" s="63" t="str">
        <f t="shared" si="866"/>
        <v/>
      </c>
      <c r="B2369" s="26"/>
      <c r="C2369" s="26"/>
      <c r="D2369" s="26"/>
      <c r="E2369" s="59"/>
      <c r="F2369" s="27"/>
      <c r="G2369" s="27"/>
      <c r="H2369" s="41"/>
      <c r="I2369" s="38"/>
      <c r="J2369" s="41"/>
      <c r="K2369" s="38"/>
      <c r="L2369" s="66" t="str">
        <f t="shared" si="845"/>
        <v/>
      </c>
      <c r="M2369" s="15" t="s">
        <v>511</v>
      </c>
      <c r="N2369" s="16" t="str">
        <f t="shared" si="846"/>
        <v/>
      </c>
      <c r="O2369" s="16" t="str">
        <f t="shared" si="847"/>
        <v/>
      </c>
      <c r="P2369" s="16" t="str">
        <f t="shared" si="848"/>
        <v/>
      </c>
      <c r="Q2369" s="61" t="str">
        <f t="shared" si="849"/>
        <v/>
      </c>
      <c r="R2369" s="61" t="str">
        <f t="shared" si="860"/>
        <v/>
      </c>
      <c r="S2369" s="61" t="str">
        <f t="shared" si="861"/>
        <v/>
      </c>
      <c r="T2369" s="48" t="str">
        <f t="shared" si="850"/>
        <v/>
      </c>
      <c r="U2369" s="48" t="str">
        <f t="shared" si="851"/>
        <v/>
      </c>
      <c r="V2369" s="49" t="str">
        <f t="shared" si="844"/>
        <v/>
      </c>
      <c r="W2369" s="50" t="str">
        <f t="shared" si="862"/>
        <v/>
      </c>
      <c r="X2369" s="16">
        <f t="shared" si="863"/>
        <v>0</v>
      </c>
      <c r="AB2369" s="16" t="str">
        <f t="shared" si="852"/>
        <v/>
      </c>
      <c r="AC2369" s="16" t="str">
        <f t="shared" si="853"/>
        <v/>
      </c>
      <c r="AD2369" s="77" t="str">
        <f t="shared" si="854"/>
        <v/>
      </c>
      <c r="AE2369" s="77" t="str">
        <f t="shared" si="855"/>
        <v/>
      </c>
      <c r="AF2369" s="77" t="str">
        <f t="shared" si="856"/>
        <v/>
      </c>
      <c r="AG2369" s="48" t="str">
        <f t="shared" si="857"/>
        <v/>
      </c>
      <c r="AH2369" s="48" t="str">
        <f t="shared" si="858"/>
        <v/>
      </c>
      <c r="AI2369" s="48" t="str">
        <f t="shared" si="859"/>
        <v/>
      </c>
      <c r="AJ2369" s="50" t="str">
        <f t="shared" si="864"/>
        <v/>
      </c>
      <c r="AK2369">
        <f t="shared" si="865"/>
        <v>0</v>
      </c>
    </row>
    <row r="2370" spans="1:37" ht="12.75" customHeight="1" x14ac:dyDescent="0.3">
      <c r="A2370" s="63" t="str">
        <f t="shared" si="866"/>
        <v/>
      </c>
      <c r="B2370" s="26"/>
      <c r="C2370" s="26"/>
      <c r="D2370" s="26"/>
      <c r="E2370" s="59"/>
      <c r="F2370" s="27"/>
      <c r="G2370" s="27"/>
      <c r="H2370" s="41"/>
      <c r="I2370" s="38"/>
      <c r="J2370" s="41"/>
      <c r="K2370" s="38"/>
      <c r="L2370" s="66" t="str">
        <f t="shared" si="845"/>
        <v/>
      </c>
      <c r="M2370" s="15" t="s">
        <v>511</v>
      </c>
      <c r="N2370" s="16" t="str">
        <f t="shared" si="846"/>
        <v/>
      </c>
      <c r="O2370" s="16" t="str">
        <f t="shared" si="847"/>
        <v/>
      </c>
      <c r="P2370" s="16" t="str">
        <f t="shared" si="848"/>
        <v/>
      </c>
      <c r="Q2370" s="61" t="str">
        <f t="shared" si="849"/>
        <v/>
      </c>
      <c r="R2370" s="61" t="str">
        <f t="shared" si="860"/>
        <v/>
      </c>
      <c r="S2370" s="61" t="str">
        <f t="shared" si="861"/>
        <v/>
      </c>
      <c r="T2370" s="48" t="str">
        <f t="shared" si="850"/>
        <v/>
      </c>
      <c r="U2370" s="48" t="str">
        <f t="shared" si="851"/>
        <v/>
      </c>
      <c r="V2370" s="49" t="str">
        <f t="shared" si="844"/>
        <v/>
      </c>
      <c r="W2370" s="50" t="str">
        <f t="shared" si="862"/>
        <v/>
      </c>
      <c r="X2370" s="16">
        <f t="shared" si="863"/>
        <v>0</v>
      </c>
      <c r="AB2370" s="16" t="str">
        <f t="shared" si="852"/>
        <v/>
      </c>
      <c r="AC2370" s="16" t="str">
        <f t="shared" si="853"/>
        <v/>
      </c>
      <c r="AD2370" s="77" t="str">
        <f t="shared" si="854"/>
        <v/>
      </c>
      <c r="AE2370" s="77" t="str">
        <f t="shared" si="855"/>
        <v/>
      </c>
      <c r="AF2370" s="77" t="str">
        <f t="shared" si="856"/>
        <v/>
      </c>
      <c r="AG2370" s="48" t="str">
        <f t="shared" si="857"/>
        <v/>
      </c>
      <c r="AH2370" s="48" t="str">
        <f t="shared" si="858"/>
        <v/>
      </c>
      <c r="AI2370" s="48" t="str">
        <f t="shared" si="859"/>
        <v/>
      </c>
      <c r="AJ2370" s="50" t="str">
        <f t="shared" si="864"/>
        <v/>
      </c>
      <c r="AK2370">
        <f t="shared" si="865"/>
        <v>0</v>
      </c>
    </row>
    <row r="2371" spans="1:37" ht="12.75" customHeight="1" x14ac:dyDescent="0.3">
      <c r="A2371" s="63" t="str">
        <f t="shared" si="866"/>
        <v/>
      </c>
      <c r="B2371" s="26"/>
      <c r="C2371" s="26"/>
      <c r="D2371" s="26"/>
      <c r="E2371" s="59"/>
      <c r="F2371" s="27"/>
      <c r="G2371" s="27"/>
      <c r="H2371" s="41"/>
      <c r="I2371" s="38"/>
      <c r="J2371" s="41"/>
      <c r="K2371" s="38"/>
      <c r="L2371" s="66" t="str">
        <f t="shared" si="845"/>
        <v/>
      </c>
      <c r="M2371" s="15" t="s">
        <v>511</v>
      </c>
      <c r="N2371" s="16" t="str">
        <f t="shared" si="846"/>
        <v/>
      </c>
      <c r="O2371" s="16" t="str">
        <f t="shared" si="847"/>
        <v/>
      </c>
      <c r="P2371" s="16" t="str">
        <f t="shared" si="848"/>
        <v/>
      </c>
      <c r="Q2371" s="61" t="str">
        <f t="shared" si="849"/>
        <v/>
      </c>
      <c r="R2371" s="61" t="str">
        <f t="shared" si="860"/>
        <v/>
      </c>
      <c r="S2371" s="61" t="str">
        <f t="shared" si="861"/>
        <v/>
      </c>
      <c r="T2371" s="48" t="str">
        <f t="shared" si="850"/>
        <v/>
      </c>
      <c r="U2371" s="48" t="str">
        <f t="shared" si="851"/>
        <v/>
      </c>
      <c r="V2371" s="49" t="str">
        <f t="shared" si="844"/>
        <v/>
      </c>
      <c r="W2371" s="50" t="str">
        <f t="shared" si="862"/>
        <v/>
      </c>
      <c r="X2371" s="16">
        <f t="shared" si="863"/>
        <v>0</v>
      </c>
      <c r="AB2371" s="16" t="str">
        <f t="shared" si="852"/>
        <v/>
      </c>
      <c r="AC2371" s="16" t="str">
        <f t="shared" si="853"/>
        <v/>
      </c>
      <c r="AD2371" s="77" t="str">
        <f t="shared" si="854"/>
        <v/>
      </c>
      <c r="AE2371" s="77" t="str">
        <f t="shared" si="855"/>
        <v/>
      </c>
      <c r="AF2371" s="77" t="str">
        <f t="shared" si="856"/>
        <v/>
      </c>
      <c r="AG2371" s="48" t="str">
        <f t="shared" si="857"/>
        <v/>
      </c>
      <c r="AH2371" s="48" t="str">
        <f t="shared" si="858"/>
        <v/>
      </c>
      <c r="AI2371" s="48" t="str">
        <f t="shared" si="859"/>
        <v/>
      </c>
      <c r="AJ2371" s="50" t="str">
        <f t="shared" si="864"/>
        <v/>
      </c>
      <c r="AK2371">
        <f t="shared" si="865"/>
        <v>0</v>
      </c>
    </row>
    <row r="2372" spans="1:37" ht="12.75" customHeight="1" x14ac:dyDescent="0.3">
      <c r="A2372" s="63" t="str">
        <f t="shared" si="866"/>
        <v/>
      </c>
      <c r="B2372" s="26"/>
      <c r="C2372" s="26"/>
      <c r="D2372" s="26"/>
      <c r="E2372" s="59"/>
      <c r="F2372" s="27"/>
      <c r="G2372" s="27"/>
      <c r="H2372" s="41"/>
      <c r="I2372" s="38"/>
      <c r="J2372" s="41"/>
      <c r="K2372" s="38"/>
      <c r="L2372" s="66" t="str">
        <f t="shared" si="845"/>
        <v/>
      </c>
      <c r="M2372" s="15" t="s">
        <v>511</v>
      </c>
      <c r="N2372" s="16" t="str">
        <f t="shared" si="846"/>
        <v/>
      </c>
      <c r="O2372" s="16" t="str">
        <f t="shared" si="847"/>
        <v/>
      </c>
      <c r="P2372" s="16" t="str">
        <f t="shared" si="848"/>
        <v/>
      </c>
      <c r="Q2372" s="61" t="str">
        <f t="shared" si="849"/>
        <v/>
      </c>
      <c r="R2372" s="61" t="str">
        <f t="shared" si="860"/>
        <v/>
      </c>
      <c r="S2372" s="61" t="str">
        <f t="shared" si="861"/>
        <v/>
      </c>
      <c r="T2372" s="48" t="str">
        <f t="shared" si="850"/>
        <v/>
      </c>
      <c r="U2372" s="48" t="str">
        <f t="shared" si="851"/>
        <v/>
      </c>
      <c r="V2372" s="49" t="str">
        <f t="shared" si="844"/>
        <v/>
      </c>
      <c r="W2372" s="50" t="str">
        <f t="shared" si="862"/>
        <v/>
      </c>
      <c r="X2372" s="16">
        <f t="shared" si="863"/>
        <v>0</v>
      </c>
      <c r="AB2372" s="16" t="str">
        <f t="shared" si="852"/>
        <v/>
      </c>
      <c r="AC2372" s="16" t="str">
        <f t="shared" si="853"/>
        <v/>
      </c>
      <c r="AD2372" s="77" t="str">
        <f t="shared" si="854"/>
        <v/>
      </c>
      <c r="AE2372" s="77" t="str">
        <f t="shared" si="855"/>
        <v/>
      </c>
      <c r="AF2372" s="77" t="str">
        <f t="shared" si="856"/>
        <v/>
      </c>
      <c r="AG2372" s="48" t="str">
        <f t="shared" si="857"/>
        <v/>
      </c>
      <c r="AH2372" s="48" t="str">
        <f t="shared" si="858"/>
        <v/>
      </c>
      <c r="AI2372" s="48" t="str">
        <f t="shared" si="859"/>
        <v/>
      </c>
      <c r="AJ2372" s="50" t="str">
        <f t="shared" si="864"/>
        <v/>
      </c>
      <c r="AK2372">
        <f t="shared" si="865"/>
        <v>0</v>
      </c>
    </row>
    <row r="2373" spans="1:37" ht="12.75" customHeight="1" x14ac:dyDescent="0.3">
      <c r="A2373" s="63" t="str">
        <f t="shared" si="866"/>
        <v/>
      </c>
      <c r="B2373" s="26"/>
      <c r="C2373" s="26"/>
      <c r="D2373" s="26"/>
      <c r="E2373" s="59"/>
      <c r="F2373" s="27"/>
      <c r="G2373" s="27"/>
      <c r="H2373" s="41"/>
      <c r="I2373" s="38"/>
      <c r="J2373" s="41"/>
      <c r="K2373" s="38"/>
      <c r="L2373" s="66" t="str">
        <f t="shared" si="845"/>
        <v/>
      </c>
      <c r="M2373" s="15" t="s">
        <v>511</v>
      </c>
      <c r="N2373" s="16" t="str">
        <f t="shared" si="846"/>
        <v/>
      </c>
      <c r="O2373" s="16" t="str">
        <f t="shared" si="847"/>
        <v/>
      </c>
      <c r="P2373" s="16" t="str">
        <f t="shared" si="848"/>
        <v/>
      </c>
      <c r="Q2373" s="61" t="str">
        <f t="shared" si="849"/>
        <v/>
      </c>
      <c r="R2373" s="61" t="str">
        <f t="shared" si="860"/>
        <v/>
      </c>
      <c r="S2373" s="61" t="str">
        <f t="shared" si="861"/>
        <v/>
      </c>
      <c r="T2373" s="48" t="str">
        <f t="shared" si="850"/>
        <v/>
      </c>
      <c r="U2373" s="48" t="str">
        <f t="shared" si="851"/>
        <v/>
      </c>
      <c r="V2373" s="49" t="str">
        <f t="shared" si="844"/>
        <v/>
      </c>
      <c r="W2373" s="50" t="str">
        <f t="shared" si="862"/>
        <v/>
      </c>
      <c r="X2373" s="16">
        <f t="shared" si="863"/>
        <v>0</v>
      </c>
      <c r="AB2373" s="16" t="str">
        <f t="shared" si="852"/>
        <v/>
      </c>
      <c r="AC2373" s="16" t="str">
        <f t="shared" si="853"/>
        <v/>
      </c>
      <c r="AD2373" s="77" t="str">
        <f t="shared" si="854"/>
        <v/>
      </c>
      <c r="AE2373" s="77" t="str">
        <f t="shared" si="855"/>
        <v/>
      </c>
      <c r="AF2373" s="77" t="str">
        <f t="shared" si="856"/>
        <v/>
      </c>
      <c r="AG2373" s="48" t="str">
        <f t="shared" si="857"/>
        <v/>
      </c>
      <c r="AH2373" s="48" t="str">
        <f t="shared" si="858"/>
        <v/>
      </c>
      <c r="AI2373" s="48" t="str">
        <f t="shared" si="859"/>
        <v/>
      </c>
      <c r="AJ2373" s="50" t="str">
        <f t="shared" si="864"/>
        <v/>
      </c>
      <c r="AK2373">
        <f t="shared" si="865"/>
        <v>0</v>
      </c>
    </row>
    <row r="2374" spans="1:37" ht="12.75" customHeight="1" x14ac:dyDescent="0.3">
      <c r="A2374" s="63" t="str">
        <f t="shared" si="866"/>
        <v/>
      </c>
      <c r="B2374" s="26"/>
      <c r="C2374" s="26"/>
      <c r="D2374" s="26"/>
      <c r="E2374" s="59"/>
      <c r="F2374" s="27"/>
      <c r="G2374" s="27"/>
      <c r="H2374" s="41"/>
      <c r="I2374" s="38"/>
      <c r="J2374" s="41"/>
      <c r="K2374" s="38"/>
      <c r="L2374" s="66" t="str">
        <f t="shared" si="845"/>
        <v/>
      </c>
      <c r="M2374" s="15" t="s">
        <v>511</v>
      </c>
      <c r="N2374" s="16" t="str">
        <f t="shared" si="846"/>
        <v/>
      </c>
      <c r="O2374" s="16" t="str">
        <f t="shared" si="847"/>
        <v/>
      </c>
      <c r="P2374" s="16" t="str">
        <f t="shared" si="848"/>
        <v/>
      </c>
      <c r="Q2374" s="61" t="str">
        <f t="shared" si="849"/>
        <v/>
      </c>
      <c r="R2374" s="61" t="str">
        <f t="shared" si="860"/>
        <v/>
      </c>
      <c r="S2374" s="61" t="str">
        <f t="shared" si="861"/>
        <v/>
      </c>
      <c r="T2374" s="48" t="str">
        <f t="shared" si="850"/>
        <v/>
      </c>
      <c r="U2374" s="48" t="str">
        <f t="shared" si="851"/>
        <v/>
      </c>
      <c r="V2374" s="49" t="str">
        <f t="shared" si="844"/>
        <v/>
      </c>
      <c r="W2374" s="50" t="str">
        <f t="shared" si="862"/>
        <v/>
      </c>
      <c r="X2374" s="16">
        <f t="shared" si="863"/>
        <v>0</v>
      </c>
      <c r="AB2374" s="16" t="str">
        <f t="shared" si="852"/>
        <v/>
      </c>
      <c r="AC2374" s="16" t="str">
        <f t="shared" si="853"/>
        <v/>
      </c>
      <c r="AD2374" s="77" t="str">
        <f t="shared" si="854"/>
        <v/>
      </c>
      <c r="AE2374" s="77" t="str">
        <f t="shared" si="855"/>
        <v/>
      </c>
      <c r="AF2374" s="77" t="str">
        <f t="shared" si="856"/>
        <v/>
      </c>
      <c r="AG2374" s="48" t="str">
        <f t="shared" si="857"/>
        <v/>
      </c>
      <c r="AH2374" s="48" t="str">
        <f t="shared" si="858"/>
        <v/>
      </c>
      <c r="AI2374" s="48" t="str">
        <f t="shared" si="859"/>
        <v/>
      </c>
      <c r="AJ2374" s="50" t="str">
        <f t="shared" si="864"/>
        <v/>
      </c>
      <c r="AK2374">
        <f t="shared" si="865"/>
        <v>0</v>
      </c>
    </row>
    <row r="2375" spans="1:37" ht="12.75" customHeight="1" x14ac:dyDescent="0.3">
      <c r="A2375" s="63" t="str">
        <f t="shared" si="866"/>
        <v/>
      </c>
      <c r="B2375" s="26"/>
      <c r="C2375" s="26"/>
      <c r="D2375" s="26"/>
      <c r="E2375" s="59"/>
      <c r="F2375" s="27"/>
      <c r="G2375" s="27"/>
      <c r="H2375" s="41"/>
      <c r="I2375" s="38"/>
      <c r="J2375" s="41"/>
      <c r="K2375" s="38"/>
      <c r="L2375" s="66" t="str">
        <f t="shared" si="845"/>
        <v/>
      </c>
      <c r="M2375" s="15" t="s">
        <v>511</v>
      </c>
      <c r="N2375" s="16" t="str">
        <f t="shared" si="846"/>
        <v/>
      </c>
      <c r="O2375" s="16" t="str">
        <f t="shared" si="847"/>
        <v/>
      </c>
      <c r="P2375" s="16" t="str">
        <f t="shared" si="848"/>
        <v/>
      </c>
      <c r="Q2375" s="61" t="str">
        <f t="shared" si="849"/>
        <v/>
      </c>
      <c r="R2375" s="61" t="str">
        <f t="shared" si="860"/>
        <v/>
      </c>
      <c r="S2375" s="61" t="str">
        <f t="shared" si="861"/>
        <v/>
      </c>
      <c r="T2375" s="48" t="str">
        <f t="shared" si="850"/>
        <v/>
      </c>
      <c r="U2375" s="48" t="str">
        <f t="shared" si="851"/>
        <v/>
      </c>
      <c r="V2375" s="49" t="str">
        <f t="shared" si="844"/>
        <v/>
      </c>
      <c r="W2375" s="50" t="str">
        <f t="shared" si="862"/>
        <v/>
      </c>
      <c r="X2375" s="16">
        <f t="shared" si="863"/>
        <v>0</v>
      </c>
      <c r="AB2375" s="16" t="str">
        <f t="shared" si="852"/>
        <v/>
      </c>
      <c r="AC2375" s="16" t="str">
        <f t="shared" si="853"/>
        <v/>
      </c>
      <c r="AD2375" s="77" t="str">
        <f t="shared" si="854"/>
        <v/>
      </c>
      <c r="AE2375" s="77" t="str">
        <f t="shared" si="855"/>
        <v/>
      </c>
      <c r="AF2375" s="77" t="str">
        <f t="shared" si="856"/>
        <v/>
      </c>
      <c r="AG2375" s="48" t="str">
        <f t="shared" si="857"/>
        <v/>
      </c>
      <c r="AH2375" s="48" t="str">
        <f t="shared" si="858"/>
        <v/>
      </c>
      <c r="AI2375" s="48" t="str">
        <f t="shared" si="859"/>
        <v/>
      </c>
      <c r="AJ2375" s="50" t="str">
        <f t="shared" si="864"/>
        <v/>
      </c>
      <c r="AK2375">
        <f t="shared" si="865"/>
        <v>0</v>
      </c>
    </row>
    <row r="2376" spans="1:37" ht="12.75" customHeight="1" x14ac:dyDescent="0.3">
      <c r="A2376" s="63" t="str">
        <f t="shared" si="866"/>
        <v/>
      </c>
      <c r="B2376" s="26"/>
      <c r="C2376" s="26"/>
      <c r="D2376" s="26"/>
      <c r="E2376" s="59"/>
      <c r="F2376" s="27"/>
      <c r="G2376" s="27"/>
      <c r="H2376" s="41"/>
      <c r="I2376" s="38"/>
      <c r="J2376" s="41"/>
      <c r="K2376" s="38"/>
      <c r="L2376" s="66" t="str">
        <f t="shared" si="845"/>
        <v/>
      </c>
      <c r="M2376" s="15" t="s">
        <v>511</v>
      </c>
      <c r="N2376" s="16" t="str">
        <f t="shared" si="846"/>
        <v/>
      </c>
      <c r="O2376" s="16" t="str">
        <f t="shared" si="847"/>
        <v/>
      </c>
      <c r="P2376" s="16" t="str">
        <f t="shared" si="848"/>
        <v/>
      </c>
      <c r="Q2376" s="61" t="str">
        <f t="shared" si="849"/>
        <v/>
      </c>
      <c r="R2376" s="61" t="str">
        <f t="shared" si="860"/>
        <v/>
      </c>
      <c r="S2376" s="61" t="str">
        <f t="shared" si="861"/>
        <v/>
      </c>
      <c r="T2376" s="48" t="str">
        <f t="shared" si="850"/>
        <v/>
      </c>
      <c r="U2376" s="48" t="str">
        <f t="shared" si="851"/>
        <v/>
      </c>
      <c r="V2376" s="49" t="str">
        <f t="shared" si="844"/>
        <v/>
      </c>
      <c r="W2376" s="50" t="str">
        <f t="shared" si="862"/>
        <v/>
      </c>
      <c r="X2376" s="16">
        <f t="shared" si="863"/>
        <v>0</v>
      </c>
      <c r="AB2376" s="16" t="str">
        <f t="shared" si="852"/>
        <v/>
      </c>
      <c r="AC2376" s="16" t="str">
        <f t="shared" si="853"/>
        <v/>
      </c>
      <c r="AD2376" s="77" t="str">
        <f t="shared" si="854"/>
        <v/>
      </c>
      <c r="AE2376" s="77" t="str">
        <f t="shared" si="855"/>
        <v/>
      </c>
      <c r="AF2376" s="77" t="str">
        <f t="shared" si="856"/>
        <v/>
      </c>
      <c r="AG2376" s="48" t="str">
        <f t="shared" si="857"/>
        <v/>
      </c>
      <c r="AH2376" s="48" t="str">
        <f t="shared" si="858"/>
        <v/>
      </c>
      <c r="AI2376" s="48" t="str">
        <f t="shared" si="859"/>
        <v/>
      </c>
      <c r="AJ2376" s="50" t="str">
        <f t="shared" si="864"/>
        <v/>
      </c>
      <c r="AK2376">
        <f t="shared" si="865"/>
        <v>0</v>
      </c>
    </row>
    <row r="2377" spans="1:37" ht="12.75" customHeight="1" x14ac:dyDescent="0.3">
      <c r="A2377" s="63" t="str">
        <f t="shared" si="866"/>
        <v/>
      </c>
      <c r="B2377" s="26"/>
      <c r="C2377" s="26"/>
      <c r="D2377" s="26"/>
      <c r="E2377" s="59"/>
      <c r="F2377" s="27"/>
      <c r="G2377" s="27"/>
      <c r="H2377" s="41"/>
      <c r="I2377" s="38"/>
      <c r="J2377" s="41"/>
      <c r="K2377" s="38"/>
      <c r="L2377" s="66" t="str">
        <f t="shared" si="845"/>
        <v/>
      </c>
      <c r="M2377" s="15" t="s">
        <v>511</v>
      </c>
      <c r="N2377" s="16" t="str">
        <f t="shared" si="846"/>
        <v/>
      </c>
      <c r="O2377" s="16" t="str">
        <f t="shared" si="847"/>
        <v/>
      </c>
      <c r="P2377" s="16" t="str">
        <f t="shared" si="848"/>
        <v/>
      </c>
      <c r="Q2377" s="61" t="str">
        <f t="shared" si="849"/>
        <v/>
      </c>
      <c r="R2377" s="61" t="str">
        <f t="shared" si="860"/>
        <v/>
      </c>
      <c r="S2377" s="61" t="str">
        <f t="shared" si="861"/>
        <v/>
      </c>
      <c r="T2377" s="48" t="str">
        <f t="shared" si="850"/>
        <v/>
      </c>
      <c r="U2377" s="48" t="str">
        <f t="shared" si="851"/>
        <v/>
      </c>
      <c r="V2377" s="49" t="str">
        <f t="shared" si="844"/>
        <v/>
      </c>
      <c r="W2377" s="50" t="str">
        <f t="shared" si="862"/>
        <v/>
      </c>
      <c r="X2377" s="16">
        <f t="shared" si="863"/>
        <v>0</v>
      </c>
      <c r="AB2377" s="16" t="str">
        <f t="shared" si="852"/>
        <v/>
      </c>
      <c r="AC2377" s="16" t="str">
        <f t="shared" si="853"/>
        <v/>
      </c>
      <c r="AD2377" s="77" t="str">
        <f t="shared" si="854"/>
        <v/>
      </c>
      <c r="AE2377" s="77" t="str">
        <f t="shared" si="855"/>
        <v/>
      </c>
      <c r="AF2377" s="77" t="str">
        <f t="shared" si="856"/>
        <v/>
      </c>
      <c r="AG2377" s="48" t="str">
        <f t="shared" si="857"/>
        <v/>
      </c>
      <c r="AH2377" s="48" t="str">
        <f t="shared" si="858"/>
        <v/>
      </c>
      <c r="AI2377" s="48" t="str">
        <f t="shared" si="859"/>
        <v/>
      </c>
      <c r="AJ2377" s="50" t="str">
        <f t="shared" si="864"/>
        <v/>
      </c>
      <c r="AK2377">
        <f t="shared" si="865"/>
        <v>0</v>
      </c>
    </row>
    <row r="2378" spans="1:37" ht="12.75" customHeight="1" x14ac:dyDescent="0.3">
      <c r="A2378" s="63" t="str">
        <f t="shared" si="866"/>
        <v/>
      </c>
      <c r="B2378" s="26"/>
      <c r="C2378" s="26"/>
      <c r="D2378" s="26"/>
      <c r="E2378" s="59"/>
      <c r="F2378" s="27"/>
      <c r="G2378" s="27"/>
      <c r="H2378" s="41"/>
      <c r="I2378" s="38"/>
      <c r="J2378" s="41"/>
      <c r="K2378" s="38"/>
      <c r="L2378" s="66" t="str">
        <f t="shared" si="845"/>
        <v/>
      </c>
      <c r="M2378" s="15" t="s">
        <v>511</v>
      </c>
      <c r="N2378" s="16" t="str">
        <f t="shared" si="846"/>
        <v/>
      </c>
      <c r="O2378" s="16" t="str">
        <f t="shared" si="847"/>
        <v/>
      </c>
      <c r="P2378" s="16" t="str">
        <f t="shared" si="848"/>
        <v/>
      </c>
      <c r="Q2378" s="61" t="str">
        <f t="shared" si="849"/>
        <v/>
      </c>
      <c r="R2378" s="61" t="str">
        <f t="shared" si="860"/>
        <v/>
      </c>
      <c r="S2378" s="61" t="str">
        <f t="shared" si="861"/>
        <v/>
      </c>
      <c r="T2378" s="48" t="str">
        <f t="shared" si="850"/>
        <v/>
      </c>
      <c r="U2378" s="48" t="str">
        <f t="shared" si="851"/>
        <v/>
      </c>
      <c r="V2378" s="49" t="str">
        <f t="shared" ref="V2378:V2441" si="867">L2378</f>
        <v/>
      </c>
      <c r="W2378" s="50" t="str">
        <f t="shared" si="862"/>
        <v/>
      </c>
      <c r="X2378" s="16">
        <f t="shared" si="863"/>
        <v>0</v>
      </c>
      <c r="AB2378" s="16" t="str">
        <f t="shared" si="852"/>
        <v/>
      </c>
      <c r="AC2378" s="16" t="str">
        <f t="shared" si="853"/>
        <v/>
      </c>
      <c r="AD2378" s="77" t="str">
        <f t="shared" si="854"/>
        <v/>
      </c>
      <c r="AE2378" s="77" t="str">
        <f t="shared" si="855"/>
        <v/>
      </c>
      <c r="AF2378" s="77" t="str">
        <f t="shared" si="856"/>
        <v/>
      </c>
      <c r="AG2378" s="48" t="str">
        <f t="shared" si="857"/>
        <v/>
      </c>
      <c r="AH2378" s="48" t="str">
        <f t="shared" si="858"/>
        <v/>
      </c>
      <c r="AI2378" s="48" t="str">
        <f t="shared" si="859"/>
        <v/>
      </c>
      <c r="AJ2378" s="50" t="str">
        <f t="shared" si="864"/>
        <v/>
      </c>
      <c r="AK2378">
        <f t="shared" si="865"/>
        <v>0</v>
      </c>
    </row>
    <row r="2379" spans="1:37" ht="12.75" customHeight="1" x14ac:dyDescent="0.3">
      <c r="A2379" s="63" t="str">
        <f t="shared" si="866"/>
        <v/>
      </c>
      <c r="B2379" s="26"/>
      <c r="C2379" s="26"/>
      <c r="D2379" s="26"/>
      <c r="E2379" s="59"/>
      <c r="F2379" s="27"/>
      <c r="G2379" s="27"/>
      <c r="H2379" s="41"/>
      <c r="I2379" s="38"/>
      <c r="J2379" s="41"/>
      <c r="K2379" s="38"/>
      <c r="L2379" s="66" t="str">
        <f t="shared" ref="L2379:L2442" si="868">IF(A2379="","",TEXT($B$5,"0000"))</f>
        <v/>
      </c>
      <c r="M2379" s="15" t="s">
        <v>511</v>
      </c>
      <c r="N2379" s="16" t="str">
        <f t="shared" ref="N2379:N2442" si="869">IF(A2379="","",LEFT(B2379,50))</f>
        <v/>
      </c>
      <c r="O2379" s="16" t="str">
        <f t="shared" ref="O2379:O2442" si="870">IF(A2379="","",LEFT(C2379,25))</f>
        <v/>
      </c>
      <c r="P2379" s="16" t="str">
        <f t="shared" ref="P2379:P2442" si="871">IF(A2379="","",LEFT(D2379,25))</f>
        <v/>
      </c>
      <c r="Q2379" s="61" t="str">
        <f t="shared" ref="Q2379:Q2442" si="872">IF(A2379="","",ROUND(E2379,10))</f>
        <v/>
      </c>
      <c r="R2379" s="61" t="str">
        <f t="shared" si="860"/>
        <v/>
      </c>
      <c r="S2379" s="61" t="str">
        <f t="shared" si="861"/>
        <v/>
      </c>
      <c r="T2379" s="48" t="str">
        <f t="shared" ref="T2379:T2442" si="873">IF(A2379="","",TEXT(IF(H2379="",LEFT(I2379,2),H2379),"00"))</f>
        <v/>
      </c>
      <c r="U2379" s="48" t="str">
        <f t="shared" ref="U2379:U2442" si="874">IF(A2379="","",TEXT(IF(J2379="",LEFT(K2379,2),J2379),"00"))</f>
        <v/>
      </c>
      <c r="V2379" s="49" t="str">
        <f t="shared" si="867"/>
        <v/>
      </c>
      <c r="W2379" s="50" t="str">
        <f t="shared" si="862"/>
        <v/>
      </c>
      <c r="X2379" s="16">
        <f t="shared" si="863"/>
        <v>0</v>
      </c>
      <c r="AB2379" s="16" t="str">
        <f t="shared" ref="AB2379:AB2442" si="875">IF(N2379="","",LEFT(SUBSTITUTE(N2379,"°","")&amp;$AB$7,50))</f>
        <v/>
      </c>
      <c r="AC2379" s="16" t="str">
        <f t="shared" ref="AC2379:AC2442" si="876">IF(N2379="","",LEFT(P2379&amp;$AB$7,25))</f>
        <v/>
      </c>
      <c r="AD2379" s="77" t="str">
        <f t="shared" ref="AD2379:AD2442" si="877">IF(N2379="","",RIGHT($AB$7&amp;Q2379*$AB$8,22))</f>
        <v/>
      </c>
      <c r="AE2379" s="77" t="str">
        <f t="shared" ref="AE2379:AE2442" si="878">IF(N2379="","",RIGHT($AB$7&amp;FIXED(F2379,10)*$AB$8,24))</f>
        <v/>
      </c>
      <c r="AF2379" s="77" t="str">
        <f t="shared" ref="AF2379:AF2442" si="879">IF(N2379="","",RIGHT($AB$7&amp;FIXED(Q2379*R2379,10)*$AB$8,24))</f>
        <v/>
      </c>
      <c r="AG2379" s="48" t="str">
        <f t="shared" ref="AG2379:AG2442" si="880">IF(N2379="","",T2379)</f>
        <v/>
      </c>
      <c r="AH2379" s="48" t="str">
        <f t="shared" ref="AH2379:AH2442" si="881">IF(N2379="","",U2379)</f>
        <v/>
      </c>
      <c r="AI2379" s="48" t="str">
        <f t="shared" ref="AI2379:AI2442" si="882">IF(N2379="","",V2379)</f>
        <v/>
      </c>
      <c r="AJ2379" s="50" t="str">
        <f t="shared" si="864"/>
        <v/>
      </c>
      <c r="AK2379">
        <f t="shared" si="865"/>
        <v>0</v>
      </c>
    </row>
    <row r="2380" spans="1:37" ht="12.75" customHeight="1" x14ac:dyDescent="0.3">
      <c r="A2380" s="63" t="str">
        <f t="shared" si="866"/>
        <v/>
      </c>
      <c r="B2380" s="26"/>
      <c r="C2380" s="26"/>
      <c r="D2380" s="26"/>
      <c r="E2380" s="59"/>
      <c r="F2380" s="27"/>
      <c r="G2380" s="27"/>
      <c r="H2380" s="41"/>
      <c r="I2380" s="38"/>
      <c r="J2380" s="41"/>
      <c r="K2380" s="38"/>
      <c r="L2380" s="66" t="str">
        <f t="shared" si="868"/>
        <v/>
      </c>
      <c r="M2380" s="15" t="s">
        <v>511</v>
      </c>
      <c r="N2380" s="16" t="str">
        <f t="shared" si="869"/>
        <v/>
      </c>
      <c r="O2380" s="16" t="str">
        <f t="shared" si="870"/>
        <v/>
      </c>
      <c r="P2380" s="16" t="str">
        <f t="shared" si="871"/>
        <v/>
      </c>
      <c r="Q2380" s="61" t="str">
        <f t="shared" si="872"/>
        <v/>
      </c>
      <c r="R2380" s="61" t="str">
        <f t="shared" ref="R2380:R2443" si="883">IF(B2380="","",ROUND(F2380,10))</f>
        <v/>
      </c>
      <c r="S2380" s="61" t="str">
        <f t="shared" ref="S2380:S2443" si="884">IF(C2380="","",ROUND(G2380,10))</f>
        <v/>
      </c>
      <c r="T2380" s="48" t="str">
        <f t="shared" si="873"/>
        <v/>
      </c>
      <c r="U2380" s="48" t="str">
        <f t="shared" si="874"/>
        <v/>
      </c>
      <c r="V2380" s="49" t="str">
        <f t="shared" si="867"/>
        <v/>
      </c>
      <c r="W2380" s="50" t="str">
        <f t="shared" ref="W2380:W2443" si="885">IF(N2380="","",N2380&amp;";"&amp;O2380&amp;";"&amp;P2380&amp;";"&amp;Q2380&amp;";"&amp;R2380&amp;";"&amp;S2380&amp;";"&amp;T2380&amp;";"&amp;U2380&amp;";"&amp;V2380)</f>
        <v/>
      </c>
      <c r="X2380" s="16">
        <f t="shared" ref="X2380:X2443" si="886">LEN(W2380)</f>
        <v>0</v>
      </c>
      <c r="AB2380" s="16" t="str">
        <f t="shared" si="875"/>
        <v/>
      </c>
      <c r="AC2380" s="16" t="str">
        <f t="shared" si="876"/>
        <v/>
      </c>
      <c r="AD2380" s="77" t="str">
        <f t="shared" si="877"/>
        <v/>
      </c>
      <c r="AE2380" s="77" t="str">
        <f t="shared" si="878"/>
        <v/>
      </c>
      <c r="AF2380" s="77" t="str">
        <f t="shared" si="879"/>
        <v/>
      </c>
      <c r="AG2380" s="48" t="str">
        <f t="shared" si="880"/>
        <v/>
      </c>
      <c r="AH2380" s="48" t="str">
        <f t="shared" si="881"/>
        <v/>
      </c>
      <c r="AI2380" s="48" t="str">
        <f t="shared" si="882"/>
        <v/>
      </c>
      <c r="AJ2380" s="50" t="str">
        <f t="shared" ref="AJ2380:AJ2443" si="887">AB2380&amp;AC2380&amp;AD2380&amp;AE2380&amp;AF2380&amp;AG2380&amp;AH2380&amp;AI2380</f>
        <v/>
      </c>
      <c r="AK2380">
        <f t="shared" si="865"/>
        <v>0</v>
      </c>
    </row>
    <row r="2381" spans="1:37" ht="12.75" customHeight="1" x14ac:dyDescent="0.3">
      <c r="A2381" s="63" t="str">
        <f t="shared" si="866"/>
        <v/>
      </c>
      <c r="B2381" s="26"/>
      <c r="C2381" s="26"/>
      <c r="D2381" s="26"/>
      <c r="E2381" s="59"/>
      <c r="F2381" s="27"/>
      <c r="G2381" s="27"/>
      <c r="H2381" s="41"/>
      <c r="I2381" s="38"/>
      <c r="J2381" s="41"/>
      <c r="K2381" s="38"/>
      <c r="L2381" s="66" t="str">
        <f t="shared" si="868"/>
        <v/>
      </c>
      <c r="M2381" s="15" t="s">
        <v>511</v>
      </c>
      <c r="N2381" s="16" t="str">
        <f t="shared" si="869"/>
        <v/>
      </c>
      <c r="O2381" s="16" t="str">
        <f t="shared" si="870"/>
        <v/>
      </c>
      <c r="P2381" s="16" t="str">
        <f t="shared" si="871"/>
        <v/>
      </c>
      <c r="Q2381" s="61" t="str">
        <f t="shared" si="872"/>
        <v/>
      </c>
      <c r="R2381" s="61" t="str">
        <f t="shared" si="883"/>
        <v/>
      </c>
      <c r="S2381" s="61" t="str">
        <f t="shared" si="884"/>
        <v/>
      </c>
      <c r="T2381" s="48" t="str">
        <f t="shared" si="873"/>
        <v/>
      </c>
      <c r="U2381" s="48" t="str">
        <f t="shared" si="874"/>
        <v/>
      </c>
      <c r="V2381" s="49" t="str">
        <f t="shared" si="867"/>
        <v/>
      </c>
      <c r="W2381" s="50" t="str">
        <f t="shared" si="885"/>
        <v/>
      </c>
      <c r="X2381" s="16">
        <f t="shared" si="886"/>
        <v>0</v>
      </c>
      <c r="AB2381" s="16" t="str">
        <f t="shared" si="875"/>
        <v/>
      </c>
      <c r="AC2381" s="16" t="str">
        <f t="shared" si="876"/>
        <v/>
      </c>
      <c r="AD2381" s="77" t="str">
        <f t="shared" si="877"/>
        <v/>
      </c>
      <c r="AE2381" s="77" t="str">
        <f t="shared" si="878"/>
        <v/>
      </c>
      <c r="AF2381" s="77" t="str">
        <f t="shared" si="879"/>
        <v/>
      </c>
      <c r="AG2381" s="48" t="str">
        <f t="shared" si="880"/>
        <v/>
      </c>
      <c r="AH2381" s="48" t="str">
        <f t="shared" si="881"/>
        <v/>
      </c>
      <c r="AI2381" s="48" t="str">
        <f t="shared" si="882"/>
        <v/>
      </c>
      <c r="AJ2381" s="50" t="str">
        <f t="shared" si="887"/>
        <v/>
      </c>
      <c r="AK2381">
        <f t="shared" si="865"/>
        <v>0</v>
      </c>
    </row>
    <row r="2382" spans="1:37" ht="12.75" customHeight="1" x14ac:dyDescent="0.3">
      <c r="A2382" s="63" t="str">
        <f t="shared" si="866"/>
        <v/>
      </c>
      <c r="B2382" s="26"/>
      <c r="C2382" s="26"/>
      <c r="D2382" s="26"/>
      <c r="E2382" s="59"/>
      <c r="F2382" s="27"/>
      <c r="G2382" s="27"/>
      <c r="H2382" s="41"/>
      <c r="I2382" s="38"/>
      <c r="J2382" s="41"/>
      <c r="K2382" s="38"/>
      <c r="L2382" s="66" t="str">
        <f t="shared" si="868"/>
        <v/>
      </c>
      <c r="M2382" s="15" t="s">
        <v>511</v>
      </c>
      <c r="N2382" s="16" t="str">
        <f t="shared" si="869"/>
        <v/>
      </c>
      <c r="O2382" s="16" t="str">
        <f t="shared" si="870"/>
        <v/>
      </c>
      <c r="P2382" s="16" t="str">
        <f t="shared" si="871"/>
        <v/>
      </c>
      <c r="Q2382" s="61" t="str">
        <f t="shared" si="872"/>
        <v/>
      </c>
      <c r="R2382" s="61" t="str">
        <f t="shared" si="883"/>
        <v/>
      </c>
      <c r="S2382" s="61" t="str">
        <f t="shared" si="884"/>
        <v/>
      </c>
      <c r="T2382" s="48" t="str">
        <f t="shared" si="873"/>
        <v/>
      </c>
      <c r="U2382" s="48" t="str">
        <f t="shared" si="874"/>
        <v/>
      </c>
      <c r="V2382" s="49" t="str">
        <f t="shared" si="867"/>
        <v/>
      </c>
      <c r="W2382" s="50" t="str">
        <f t="shared" si="885"/>
        <v/>
      </c>
      <c r="X2382" s="16">
        <f t="shared" si="886"/>
        <v>0</v>
      </c>
      <c r="AB2382" s="16" t="str">
        <f t="shared" si="875"/>
        <v/>
      </c>
      <c r="AC2382" s="16" t="str">
        <f t="shared" si="876"/>
        <v/>
      </c>
      <c r="AD2382" s="77" t="str">
        <f t="shared" si="877"/>
        <v/>
      </c>
      <c r="AE2382" s="77" t="str">
        <f t="shared" si="878"/>
        <v/>
      </c>
      <c r="AF2382" s="77" t="str">
        <f t="shared" si="879"/>
        <v/>
      </c>
      <c r="AG2382" s="48" t="str">
        <f t="shared" si="880"/>
        <v/>
      </c>
      <c r="AH2382" s="48" t="str">
        <f t="shared" si="881"/>
        <v/>
      </c>
      <c r="AI2382" s="48" t="str">
        <f t="shared" si="882"/>
        <v/>
      </c>
      <c r="AJ2382" s="50" t="str">
        <f t="shared" si="887"/>
        <v/>
      </c>
      <c r="AK2382">
        <f t="shared" si="865"/>
        <v>0</v>
      </c>
    </row>
    <row r="2383" spans="1:37" ht="12.75" customHeight="1" x14ac:dyDescent="0.3">
      <c r="A2383" s="63" t="str">
        <f t="shared" si="866"/>
        <v/>
      </c>
      <c r="B2383" s="26"/>
      <c r="C2383" s="26"/>
      <c r="D2383" s="26"/>
      <c r="E2383" s="59"/>
      <c r="F2383" s="27"/>
      <c r="G2383" s="27"/>
      <c r="H2383" s="41"/>
      <c r="I2383" s="38"/>
      <c r="J2383" s="41"/>
      <c r="K2383" s="38"/>
      <c r="L2383" s="66" t="str">
        <f t="shared" si="868"/>
        <v/>
      </c>
      <c r="M2383" s="15" t="s">
        <v>511</v>
      </c>
      <c r="N2383" s="16" t="str">
        <f t="shared" si="869"/>
        <v/>
      </c>
      <c r="O2383" s="16" t="str">
        <f t="shared" si="870"/>
        <v/>
      </c>
      <c r="P2383" s="16" t="str">
        <f t="shared" si="871"/>
        <v/>
      </c>
      <c r="Q2383" s="61" t="str">
        <f t="shared" si="872"/>
        <v/>
      </c>
      <c r="R2383" s="61" t="str">
        <f t="shared" si="883"/>
        <v/>
      </c>
      <c r="S2383" s="61" t="str">
        <f t="shared" si="884"/>
        <v/>
      </c>
      <c r="T2383" s="48" t="str">
        <f t="shared" si="873"/>
        <v/>
      </c>
      <c r="U2383" s="48" t="str">
        <f t="shared" si="874"/>
        <v/>
      </c>
      <c r="V2383" s="49" t="str">
        <f t="shared" si="867"/>
        <v/>
      </c>
      <c r="W2383" s="50" t="str">
        <f t="shared" si="885"/>
        <v/>
      </c>
      <c r="X2383" s="16">
        <f t="shared" si="886"/>
        <v>0</v>
      </c>
      <c r="AB2383" s="16" t="str">
        <f t="shared" si="875"/>
        <v/>
      </c>
      <c r="AC2383" s="16" t="str">
        <f t="shared" si="876"/>
        <v/>
      </c>
      <c r="AD2383" s="77" t="str">
        <f t="shared" si="877"/>
        <v/>
      </c>
      <c r="AE2383" s="77" t="str">
        <f t="shared" si="878"/>
        <v/>
      </c>
      <c r="AF2383" s="77" t="str">
        <f t="shared" si="879"/>
        <v/>
      </c>
      <c r="AG2383" s="48" t="str">
        <f t="shared" si="880"/>
        <v/>
      </c>
      <c r="AH2383" s="48" t="str">
        <f t="shared" si="881"/>
        <v/>
      </c>
      <c r="AI2383" s="48" t="str">
        <f t="shared" si="882"/>
        <v/>
      </c>
      <c r="AJ2383" s="50" t="str">
        <f t="shared" si="887"/>
        <v/>
      </c>
      <c r="AK2383">
        <f t="shared" si="865"/>
        <v>0</v>
      </c>
    </row>
    <row r="2384" spans="1:37" ht="12.75" customHeight="1" x14ac:dyDescent="0.3">
      <c r="A2384" s="63" t="str">
        <f t="shared" si="866"/>
        <v/>
      </c>
      <c r="B2384" s="26"/>
      <c r="C2384" s="26"/>
      <c r="D2384" s="26"/>
      <c r="E2384" s="59"/>
      <c r="F2384" s="27"/>
      <c r="G2384" s="27"/>
      <c r="H2384" s="41"/>
      <c r="I2384" s="38"/>
      <c r="J2384" s="41"/>
      <c r="K2384" s="38"/>
      <c r="L2384" s="66" t="str">
        <f t="shared" si="868"/>
        <v/>
      </c>
      <c r="M2384" s="15" t="s">
        <v>511</v>
      </c>
      <c r="N2384" s="16" t="str">
        <f t="shared" si="869"/>
        <v/>
      </c>
      <c r="O2384" s="16" t="str">
        <f t="shared" si="870"/>
        <v/>
      </c>
      <c r="P2384" s="16" t="str">
        <f t="shared" si="871"/>
        <v/>
      </c>
      <c r="Q2384" s="61" t="str">
        <f t="shared" si="872"/>
        <v/>
      </c>
      <c r="R2384" s="61" t="str">
        <f t="shared" si="883"/>
        <v/>
      </c>
      <c r="S2384" s="61" t="str">
        <f t="shared" si="884"/>
        <v/>
      </c>
      <c r="T2384" s="48" t="str">
        <f t="shared" si="873"/>
        <v/>
      </c>
      <c r="U2384" s="48" t="str">
        <f t="shared" si="874"/>
        <v/>
      </c>
      <c r="V2384" s="49" t="str">
        <f t="shared" si="867"/>
        <v/>
      </c>
      <c r="W2384" s="50" t="str">
        <f t="shared" si="885"/>
        <v/>
      </c>
      <c r="X2384" s="16">
        <f t="shared" si="886"/>
        <v>0</v>
      </c>
      <c r="AB2384" s="16" t="str">
        <f t="shared" si="875"/>
        <v/>
      </c>
      <c r="AC2384" s="16" t="str">
        <f t="shared" si="876"/>
        <v/>
      </c>
      <c r="AD2384" s="77" t="str">
        <f t="shared" si="877"/>
        <v/>
      </c>
      <c r="AE2384" s="77" t="str">
        <f t="shared" si="878"/>
        <v/>
      </c>
      <c r="AF2384" s="77" t="str">
        <f t="shared" si="879"/>
        <v/>
      </c>
      <c r="AG2384" s="48" t="str">
        <f t="shared" si="880"/>
        <v/>
      </c>
      <c r="AH2384" s="48" t="str">
        <f t="shared" si="881"/>
        <v/>
      </c>
      <c r="AI2384" s="48" t="str">
        <f t="shared" si="882"/>
        <v/>
      </c>
      <c r="AJ2384" s="50" t="str">
        <f t="shared" si="887"/>
        <v/>
      </c>
      <c r="AK2384">
        <f t="shared" si="865"/>
        <v>0</v>
      </c>
    </row>
    <row r="2385" spans="1:37" ht="12.75" customHeight="1" x14ac:dyDescent="0.3">
      <c r="A2385" s="63" t="str">
        <f t="shared" si="866"/>
        <v/>
      </c>
      <c r="B2385" s="26"/>
      <c r="C2385" s="26"/>
      <c r="D2385" s="26"/>
      <c r="E2385" s="59"/>
      <c r="F2385" s="27"/>
      <c r="G2385" s="27"/>
      <c r="H2385" s="41"/>
      <c r="I2385" s="38"/>
      <c r="J2385" s="41"/>
      <c r="K2385" s="38"/>
      <c r="L2385" s="66" t="str">
        <f t="shared" si="868"/>
        <v/>
      </c>
      <c r="M2385" s="15" t="s">
        <v>511</v>
      </c>
      <c r="N2385" s="16" t="str">
        <f t="shared" si="869"/>
        <v/>
      </c>
      <c r="O2385" s="16" t="str">
        <f t="shared" si="870"/>
        <v/>
      </c>
      <c r="P2385" s="16" t="str">
        <f t="shared" si="871"/>
        <v/>
      </c>
      <c r="Q2385" s="61" t="str">
        <f t="shared" si="872"/>
        <v/>
      </c>
      <c r="R2385" s="61" t="str">
        <f t="shared" si="883"/>
        <v/>
      </c>
      <c r="S2385" s="61" t="str">
        <f t="shared" si="884"/>
        <v/>
      </c>
      <c r="T2385" s="48" t="str">
        <f t="shared" si="873"/>
        <v/>
      </c>
      <c r="U2385" s="48" t="str">
        <f t="shared" si="874"/>
        <v/>
      </c>
      <c r="V2385" s="49" t="str">
        <f t="shared" si="867"/>
        <v/>
      </c>
      <c r="W2385" s="50" t="str">
        <f t="shared" si="885"/>
        <v/>
      </c>
      <c r="X2385" s="16">
        <f t="shared" si="886"/>
        <v>0</v>
      </c>
      <c r="AB2385" s="16" t="str">
        <f t="shared" si="875"/>
        <v/>
      </c>
      <c r="AC2385" s="16" t="str">
        <f t="shared" si="876"/>
        <v/>
      </c>
      <c r="AD2385" s="77" t="str">
        <f t="shared" si="877"/>
        <v/>
      </c>
      <c r="AE2385" s="77" t="str">
        <f t="shared" si="878"/>
        <v/>
      </c>
      <c r="AF2385" s="77" t="str">
        <f t="shared" si="879"/>
        <v/>
      </c>
      <c r="AG2385" s="48" t="str">
        <f t="shared" si="880"/>
        <v/>
      </c>
      <c r="AH2385" s="48" t="str">
        <f t="shared" si="881"/>
        <v/>
      </c>
      <c r="AI2385" s="48" t="str">
        <f t="shared" si="882"/>
        <v/>
      </c>
      <c r="AJ2385" s="50" t="str">
        <f t="shared" si="887"/>
        <v/>
      </c>
      <c r="AK2385">
        <f t="shared" si="865"/>
        <v>0</v>
      </c>
    </row>
    <row r="2386" spans="1:37" ht="12.75" customHeight="1" x14ac:dyDescent="0.3">
      <c r="A2386" s="63" t="str">
        <f t="shared" si="866"/>
        <v/>
      </c>
      <c r="B2386" s="26"/>
      <c r="C2386" s="26"/>
      <c r="D2386" s="26"/>
      <c r="E2386" s="59"/>
      <c r="F2386" s="27"/>
      <c r="G2386" s="27"/>
      <c r="H2386" s="41"/>
      <c r="I2386" s="38"/>
      <c r="J2386" s="41"/>
      <c r="K2386" s="38"/>
      <c r="L2386" s="66" t="str">
        <f t="shared" si="868"/>
        <v/>
      </c>
      <c r="M2386" s="15" t="s">
        <v>511</v>
      </c>
      <c r="N2386" s="16" t="str">
        <f t="shared" si="869"/>
        <v/>
      </c>
      <c r="O2386" s="16" t="str">
        <f t="shared" si="870"/>
        <v/>
      </c>
      <c r="P2386" s="16" t="str">
        <f t="shared" si="871"/>
        <v/>
      </c>
      <c r="Q2386" s="61" t="str">
        <f t="shared" si="872"/>
        <v/>
      </c>
      <c r="R2386" s="61" t="str">
        <f t="shared" si="883"/>
        <v/>
      </c>
      <c r="S2386" s="61" t="str">
        <f t="shared" si="884"/>
        <v/>
      </c>
      <c r="T2386" s="48" t="str">
        <f t="shared" si="873"/>
        <v/>
      </c>
      <c r="U2386" s="48" t="str">
        <f t="shared" si="874"/>
        <v/>
      </c>
      <c r="V2386" s="49" t="str">
        <f t="shared" si="867"/>
        <v/>
      </c>
      <c r="W2386" s="50" t="str">
        <f t="shared" si="885"/>
        <v/>
      </c>
      <c r="X2386" s="16">
        <f t="shared" si="886"/>
        <v>0</v>
      </c>
      <c r="AB2386" s="16" t="str">
        <f t="shared" si="875"/>
        <v/>
      </c>
      <c r="AC2386" s="16" t="str">
        <f t="shared" si="876"/>
        <v/>
      </c>
      <c r="AD2386" s="77" t="str">
        <f t="shared" si="877"/>
        <v/>
      </c>
      <c r="AE2386" s="77" t="str">
        <f t="shared" si="878"/>
        <v/>
      </c>
      <c r="AF2386" s="77" t="str">
        <f t="shared" si="879"/>
        <v/>
      </c>
      <c r="AG2386" s="48" t="str">
        <f t="shared" si="880"/>
        <v/>
      </c>
      <c r="AH2386" s="48" t="str">
        <f t="shared" si="881"/>
        <v/>
      </c>
      <c r="AI2386" s="48" t="str">
        <f t="shared" si="882"/>
        <v/>
      </c>
      <c r="AJ2386" s="50" t="str">
        <f t="shared" si="887"/>
        <v/>
      </c>
      <c r="AK2386">
        <f t="shared" si="865"/>
        <v>0</v>
      </c>
    </row>
    <row r="2387" spans="1:37" ht="12.75" customHeight="1" x14ac:dyDescent="0.3">
      <c r="A2387" s="63" t="str">
        <f t="shared" si="866"/>
        <v/>
      </c>
      <c r="B2387" s="26"/>
      <c r="C2387" s="26"/>
      <c r="D2387" s="26"/>
      <c r="E2387" s="59"/>
      <c r="F2387" s="27"/>
      <c r="G2387" s="27"/>
      <c r="H2387" s="41"/>
      <c r="I2387" s="38"/>
      <c r="J2387" s="41"/>
      <c r="K2387" s="38"/>
      <c r="L2387" s="66" t="str">
        <f t="shared" si="868"/>
        <v/>
      </c>
      <c r="M2387" s="15" t="s">
        <v>511</v>
      </c>
      <c r="N2387" s="16" t="str">
        <f t="shared" si="869"/>
        <v/>
      </c>
      <c r="O2387" s="16" t="str">
        <f t="shared" si="870"/>
        <v/>
      </c>
      <c r="P2387" s="16" t="str">
        <f t="shared" si="871"/>
        <v/>
      </c>
      <c r="Q2387" s="61" t="str">
        <f t="shared" si="872"/>
        <v/>
      </c>
      <c r="R2387" s="61" t="str">
        <f t="shared" si="883"/>
        <v/>
      </c>
      <c r="S2387" s="61" t="str">
        <f t="shared" si="884"/>
        <v/>
      </c>
      <c r="T2387" s="48" t="str">
        <f t="shared" si="873"/>
        <v/>
      </c>
      <c r="U2387" s="48" t="str">
        <f t="shared" si="874"/>
        <v/>
      </c>
      <c r="V2387" s="49" t="str">
        <f t="shared" si="867"/>
        <v/>
      </c>
      <c r="W2387" s="50" t="str">
        <f t="shared" si="885"/>
        <v/>
      </c>
      <c r="X2387" s="16">
        <f t="shared" si="886"/>
        <v>0</v>
      </c>
      <c r="AB2387" s="16" t="str">
        <f t="shared" si="875"/>
        <v/>
      </c>
      <c r="AC2387" s="16" t="str">
        <f t="shared" si="876"/>
        <v/>
      </c>
      <c r="AD2387" s="77" t="str">
        <f t="shared" si="877"/>
        <v/>
      </c>
      <c r="AE2387" s="77" t="str">
        <f t="shared" si="878"/>
        <v/>
      </c>
      <c r="AF2387" s="77" t="str">
        <f t="shared" si="879"/>
        <v/>
      </c>
      <c r="AG2387" s="48" t="str">
        <f t="shared" si="880"/>
        <v/>
      </c>
      <c r="AH2387" s="48" t="str">
        <f t="shared" si="881"/>
        <v/>
      </c>
      <c r="AI2387" s="48" t="str">
        <f t="shared" si="882"/>
        <v/>
      </c>
      <c r="AJ2387" s="50" t="str">
        <f t="shared" si="887"/>
        <v/>
      </c>
      <c r="AK2387">
        <f t="shared" si="865"/>
        <v>0</v>
      </c>
    </row>
    <row r="2388" spans="1:37" ht="12.75" customHeight="1" x14ac:dyDescent="0.3">
      <c r="A2388" s="63" t="str">
        <f t="shared" si="866"/>
        <v/>
      </c>
      <c r="B2388" s="26"/>
      <c r="C2388" s="26"/>
      <c r="D2388" s="26"/>
      <c r="E2388" s="59"/>
      <c r="F2388" s="27"/>
      <c r="G2388" s="27"/>
      <c r="H2388" s="41"/>
      <c r="I2388" s="38"/>
      <c r="J2388" s="41"/>
      <c r="K2388" s="38"/>
      <c r="L2388" s="66" t="str">
        <f t="shared" si="868"/>
        <v/>
      </c>
      <c r="M2388" s="15" t="s">
        <v>511</v>
      </c>
      <c r="N2388" s="16" t="str">
        <f t="shared" si="869"/>
        <v/>
      </c>
      <c r="O2388" s="16" t="str">
        <f t="shared" si="870"/>
        <v/>
      </c>
      <c r="P2388" s="16" t="str">
        <f t="shared" si="871"/>
        <v/>
      </c>
      <c r="Q2388" s="61" t="str">
        <f t="shared" si="872"/>
        <v/>
      </c>
      <c r="R2388" s="61" t="str">
        <f t="shared" si="883"/>
        <v/>
      </c>
      <c r="S2388" s="61" t="str">
        <f t="shared" si="884"/>
        <v/>
      </c>
      <c r="T2388" s="48" t="str">
        <f t="shared" si="873"/>
        <v/>
      </c>
      <c r="U2388" s="48" t="str">
        <f t="shared" si="874"/>
        <v/>
      </c>
      <c r="V2388" s="49" t="str">
        <f t="shared" si="867"/>
        <v/>
      </c>
      <c r="W2388" s="50" t="str">
        <f t="shared" si="885"/>
        <v/>
      </c>
      <c r="X2388" s="16">
        <f t="shared" si="886"/>
        <v>0</v>
      </c>
      <c r="AB2388" s="16" t="str">
        <f t="shared" si="875"/>
        <v/>
      </c>
      <c r="AC2388" s="16" t="str">
        <f t="shared" si="876"/>
        <v/>
      </c>
      <c r="AD2388" s="77" t="str">
        <f t="shared" si="877"/>
        <v/>
      </c>
      <c r="AE2388" s="77" t="str">
        <f t="shared" si="878"/>
        <v/>
      </c>
      <c r="AF2388" s="77" t="str">
        <f t="shared" si="879"/>
        <v/>
      </c>
      <c r="AG2388" s="48" t="str">
        <f t="shared" si="880"/>
        <v/>
      </c>
      <c r="AH2388" s="48" t="str">
        <f t="shared" si="881"/>
        <v/>
      </c>
      <c r="AI2388" s="48" t="str">
        <f t="shared" si="882"/>
        <v/>
      </c>
      <c r="AJ2388" s="50" t="str">
        <f t="shared" si="887"/>
        <v/>
      </c>
      <c r="AK2388">
        <f t="shared" si="865"/>
        <v>0</v>
      </c>
    </row>
    <row r="2389" spans="1:37" ht="12.75" customHeight="1" x14ac:dyDescent="0.3">
      <c r="A2389" s="63" t="str">
        <f t="shared" si="866"/>
        <v/>
      </c>
      <c r="B2389" s="26"/>
      <c r="C2389" s="26"/>
      <c r="D2389" s="26"/>
      <c r="E2389" s="59"/>
      <c r="F2389" s="27"/>
      <c r="G2389" s="27"/>
      <c r="H2389" s="41"/>
      <c r="I2389" s="38"/>
      <c r="J2389" s="41"/>
      <c r="K2389" s="38"/>
      <c r="L2389" s="66" t="str">
        <f t="shared" si="868"/>
        <v/>
      </c>
      <c r="M2389" s="15" t="s">
        <v>511</v>
      </c>
      <c r="N2389" s="16" t="str">
        <f t="shared" si="869"/>
        <v/>
      </c>
      <c r="O2389" s="16" t="str">
        <f t="shared" si="870"/>
        <v/>
      </c>
      <c r="P2389" s="16" t="str">
        <f t="shared" si="871"/>
        <v/>
      </c>
      <c r="Q2389" s="61" t="str">
        <f t="shared" si="872"/>
        <v/>
      </c>
      <c r="R2389" s="61" t="str">
        <f t="shared" si="883"/>
        <v/>
      </c>
      <c r="S2389" s="61" t="str">
        <f t="shared" si="884"/>
        <v/>
      </c>
      <c r="T2389" s="48" t="str">
        <f t="shared" si="873"/>
        <v/>
      </c>
      <c r="U2389" s="48" t="str">
        <f t="shared" si="874"/>
        <v/>
      </c>
      <c r="V2389" s="49" t="str">
        <f t="shared" si="867"/>
        <v/>
      </c>
      <c r="W2389" s="50" t="str">
        <f t="shared" si="885"/>
        <v/>
      </c>
      <c r="X2389" s="16">
        <f t="shared" si="886"/>
        <v>0</v>
      </c>
      <c r="AB2389" s="16" t="str">
        <f t="shared" si="875"/>
        <v/>
      </c>
      <c r="AC2389" s="16" t="str">
        <f t="shared" si="876"/>
        <v/>
      </c>
      <c r="AD2389" s="77" t="str">
        <f t="shared" si="877"/>
        <v/>
      </c>
      <c r="AE2389" s="77" t="str">
        <f t="shared" si="878"/>
        <v/>
      </c>
      <c r="AF2389" s="77" t="str">
        <f t="shared" si="879"/>
        <v/>
      </c>
      <c r="AG2389" s="48" t="str">
        <f t="shared" si="880"/>
        <v/>
      </c>
      <c r="AH2389" s="48" t="str">
        <f t="shared" si="881"/>
        <v/>
      </c>
      <c r="AI2389" s="48" t="str">
        <f t="shared" si="882"/>
        <v/>
      </c>
      <c r="AJ2389" s="50" t="str">
        <f t="shared" si="887"/>
        <v/>
      </c>
      <c r="AK2389">
        <f t="shared" si="865"/>
        <v>0</v>
      </c>
    </row>
    <row r="2390" spans="1:37" ht="12.75" customHeight="1" x14ac:dyDescent="0.3">
      <c r="A2390" s="63" t="str">
        <f t="shared" si="866"/>
        <v/>
      </c>
      <c r="B2390" s="26"/>
      <c r="C2390" s="26"/>
      <c r="D2390" s="26"/>
      <c r="E2390" s="59"/>
      <c r="F2390" s="27"/>
      <c r="G2390" s="27"/>
      <c r="H2390" s="41"/>
      <c r="I2390" s="38"/>
      <c r="J2390" s="41"/>
      <c r="K2390" s="38"/>
      <c r="L2390" s="66" t="str">
        <f t="shared" si="868"/>
        <v/>
      </c>
      <c r="M2390" s="15" t="s">
        <v>511</v>
      </c>
      <c r="N2390" s="16" t="str">
        <f t="shared" si="869"/>
        <v/>
      </c>
      <c r="O2390" s="16" t="str">
        <f t="shared" si="870"/>
        <v/>
      </c>
      <c r="P2390" s="16" t="str">
        <f t="shared" si="871"/>
        <v/>
      </c>
      <c r="Q2390" s="61" t="str">
        <f t="shared" si="872"/>
        <v/>
      </c>
      <c r="R2390" s="61" t="str">
        <f t="shared" si="883"/>
        <v/>
      </c>
      <c r="S2390" s="61" t="str">
        <f t="shared" si="884"/>
        <v/>
      </c>
      <c r="T2390" s="48" t="str">
        <f t="shared" si="873"/>
        <v/>
      </c>
      <c r="U2390" s="48" t="str">
        <f t="shared" si="874"/>
        <v/>
      </c>
      <c r="V2390" s="49" t="str">
        <f t="shared" si="867"/>
        <v/>
      </c>
      <c r="W2390" s="50" t="str">
        <f t="shared" si="885"/>
        <v/>
      </c>
      <c r="X2390" s="16">
        <f t="shared" si="886"/>
        <v>0</v>
      </c>
      <c r="AB2390" s="16" t="str">
        <f t="shared" si="875"/>
        <v/>
      </c>
      <c r="AC2390" s="16" t="str">
        <f t="shared" si="876"/>
        <v/>
      </c>
      <c r="AD2390" s="77" t="str">
        <f t="shared" si="877"/>
        <v/>
      </c>
      <c r="AE2390" s="77" t="str">
        <f t="shared" si="878"/>
        <v/>
      </c>
      <c r="AF2390" s="77" t="str">
        <f t="shared" si="879"/>
        <v/>
      </c>
      <c r="AG2390" s="48" t="str">
        <f t="shared" si="880"/>
        <v/>
      </c>
      <c r="AH2390" s="48" t="str">
        <f t="shared" si="881"/>
        <v/>
      </c>
      <c r="AI2390" s="48" t="str">
        <f t="shared" si="882"/>
        <v/>
      </c>
      <c r="AJ2390" s="50" t="str">
        <f t="shared" si="887"/>
        <v/>
      </c>
      <c r="AK2390">
        <f t="shared" si="865"/>
        <v>0</v>
      </c>
    </row>
    <row r="2391" spans="1:37" ht="12.75" customHeight="1" x14ac:dyDescent="0.3">
      <c r="A2391" s="63" t="str">
        <f t="shared" si="866"/>
        <v/>
      </c>
      <c r="B2391" s="26"/>
      <c r="C2391" s="26"/>
      <c r="D2391" s="26"/>
      <c r="E2391" s="59"/>
      <c r="F2391" s="27"/>
      <c r="G2391" s="27"/>
      <c r="H2391" s="41"/>
      <c r="I2391" s="38"/>
      <c r="J2391" s="41"/>
      <c r="K2391" s="38"/>
      <c r="L2391" s="66" t="str">
        <f t="shared" si="868"/>
        <v/>
      </c>
      <c r="M2391" s="15" t="s">
        <v>511</v>
      </c>
      <c r="N2391" s="16" t="str">
        <f t="shared" si="869"/>
        <v/>
      </c>
      <c r="O2391" s="16" t="str">
        <f t="shared" si="870"/>
        <v/>
      </c>
      <c r="P2391" s="16" t="str">
        <f t="shared" si="871"/>
        <v/>
      </c>
      <c r="Q2391" s="61" t="str">
        <f t="shared" si="872"/>
        <v/>
      </c>
      <c r="R2391" s="61" t="str">
        <f t="shared" si="883"/>
        <v/>
      </c>
      <c r="S2391" s="61" t="str">
        <f t="shared" si="884"/>
        <v/>
      </c>
      <c r="T2391" s="48" t="str">
        <f t="shared" si="873"/>
        <v/>
      </c>
      <c r="U2391" s="48" t="str">
        <f t="shared" si="874"/>
        <v/>
      </c>
      <c r="V2391" s="49" t="str">
        <f t="shared" si="867"/>
        <v/>
      </c>
      <c r="W2391" s="50" t="str">
        <f t="shared" si="885"/>
        <v/>
      </c>
      <c r="X2391" s="16">
        <f t="shared" si="886"/>
        <v>0</v>
      </c>
      <c r="AB2391" s="16" t="str">
        <f t="shared" si="875"/>
        <v/>
      </c>
      <c r="AC2391" s="16" t="str">
        <f t="shared" si="876"/>
        <v/>
      </c>
      <c r="AD2391" s="77" t="str">
        <f t="shared" si="877"/>
        <v/>
      </c>
      <c r="AE2391" s="77" t="str">
        <f t="shared" si="878"/>
        <v/>
      </c>
      <c r="AF2391" s="77" t="str">
        <f t="shared" si="879"/>
        <v/>
      </c>
      <c r="AG2391" s="48" t="str">
        <f t="shared" si="880"/>
        <v/>
      </c>
      <c r="AH2391" s="48" t="str">
        <f t="shared" si="881"/>
        <v/>
      </c>
      <c r="AI2391" s="48" t="str">
        <f t="shared" si="882"/>
        <v/>
      </c>
      <c r="AJ2391" s="50" t="str">
        <f t="shared" si="887"/>
        <v/>
      </c>
      <c r="AK2391">
        <f t="shared" ref="AK2391:AK2454" si="888">LEN(AJ2391)</f>
        <v>0</v>
      </c>
    </row>
    <row r="2392" spans="1:37" ht="12.75" customHeight="1" x14ac:dyDescent="0.3">
      <c r="A2392" s="63" t="str">
        <f t="shared" si="866"/>
        <v/>
      </c>
      <c r="B2392" s="26"/>
      <c r="C2392" s="26"/>
      <c r="D2392" s="26"/>
      <c r="E2392" s="59"/>
      <c r="F2392" s="27"/>
      <c r="G2392" s="27"/>
      <c r="H2392" s="41"/>
      <c r="I2392" s="38"/>
      <c r="J2392" s="41"/>
      <c r="K2392" s="38"/>
      <c r="L2392" s="66" t="str">
        <f t="shared" si="868"/>
        <v/>
      </c>
      <c r="M2392" s="15" t="s">
        <v>511</v>
      </c>
      <c r="N2392" s="16" t="str">
        <f t="shared" si="869"/>
        <v/>
      </c>
      <c r="O2392" s="16" t="str">
        <f t="shared" si="870"/>
        <v/>
      </c>
      <c r="P2392" s="16" t="str">
        <f t="shared" si="871"/>
        <v/>
      </c>
      <c r="Q2392" s="61" t="str">
        <f t="shared" si="872"/>
        <v/>
      </c>
      <c r="R2392" s="61" t="str">
        <f t="shared" si="883"/>
        <v/>
      </c>
      <c r="S2392" s="61" t="str">
        <f t="shared" si="884"/>
        <v/>
      </c>
      <c r="T2392" s="48" t="str">
        <f t="shared" si="873"/>
        <v/>
      </c>
      <c r="U2392" s="48" t="str">
        <f t="shared" si="874"/>
        <v/>
      </c>
      <c r="V2392" s="49" t="str">
        <f t="shared" si="867"/>
        <v/>
      </c>
      <c r="W2392" s="50" t="str">
        <f t="shared" si="885"/>
        <v/>
      </c>
      <c r="X2392" s="16">
        <f t="shared" si="886"/>
        <v>0</v>
      </c>
      <c r="AB2392" s="16" t="str">
        <f t="shared" si="875"/>
        <v/>
      </c>
      <c r="AC2392" s="16" t="str">
        <f t="shared" si="876"/>
        <v/>
      </c>
      <c r="AD2392" s="77" t="str">
        <f t="shared" si="877"/>
        <v/>
      </c>
      <c r="AE2392" s="77" t="str">
        <f t="shared" si="878"/>
        <v/>
      </c>
      <c r="AF2392" s="77" t="str">
        <f t="shared" si="879"/>
        <v/>
      </c>
      <c r="AG2392" s="48" t="str">
        <f t="shared" si="880"/>
        <v/>
      </c>
      <c r="AH2392" s="48" t="str">
        <f t="shared" si="881"/>
        <v/>
      </c>
      <c r="AI2392" s="48" t="str">
        <f t="shared" si="882"/>
        <v/>
      </c>
      <c r="AJ2392" s="50" t="str">
        <f t="shared" si="887"/>
        <v/>
      </c>
      <c r="AK2392">
        <f t="shared" si="888"/>
        <v>0</v>
      </c>
    </row>
    <row r="2393" spans="1:37" ht="12.75" customHeight="1" x14ac:dyDescent="0.3">
      <c r="A2393" s="63" t="str">
        <f t="shared" si="866"/>
        <v/>
      </c>
      <c r="B2393" s="26"/>
      <c r="C2393" s="26"/>
      <c r="D2393" s="26"/>
      <c r="E2393" s="59"/>
      <c r="F2393" s="27"/>
      <c r="G2393" s="27"/>
      <c r="H2393" s="41"/>
      <c r="I2393" s="38"/>
      <c r="J2393" s="41"/>
      <c r="K2393" s="38"/>
      <c r="L2393" s="66" t="str">
        <f t="shared" si="868"/>
        <v/>
      </c>
      <c r="M2393" s="15" t="s">
        <v>511</v>
      </c>
      <c r="N2393" s="16" t="str">
        <f t="shared" si="869"/>
        <v/>
      </c>
      <c r="O2393" s="16" t="str">
        <f t="shared" si="870"/>
        <v/>
      </c>
      <c r="P2393" s="16" t="str">
        <f t="shared" si="871"/>
        <v/>
      </c>
      <c r="Q2393" s="61" t="str">
        <f t="shared" si="872"/>
        <v/>
      </c>
      <c r="R2393" s="61" t="str">
        <f t="shared" si="883"/>
        <v/>
      </c>
      <c r="S2393" s="61" t="str">
        <f t="shared" si="884"/>
        <v/>
      </c>
      <c r="T2393" s="48" t="str">
        <f t="shared" si="873"/>
        <v/>
      </c>
      <c r="U2393" s="48" t="str">
        <f t="shared" si="874"/>
        <v/>
      </c>
      <c r="V2393" s="49" t="str">
        <f t="shared" si="867"/>
        <v/>
      </c>
      <c r="W2393" s="50" t="str">
        <f t="shared" si="885"/>
        <v/>
      </c>
      <c r="X2393" s="16">
        <f t="shared" si="886"/>
        <v>0</v>
      </c>
      <c r="AB2393" s="16" t="str">
        <f t="shared" si="875"/>
        <v/>
      </c>
      <c r="AC2393" s="16" t="str">
        <f t="shared" si="876"/>
        <v/>
      </c>
      <c r="AD2393" s="77" t="str">
        <f t="shared" si="877"/>
        <v/>
      </c>
      <c r="AE2393" s="77" t="str">
        <f t="shared" si="878"/>
        <v/>
      </c>
      <c r="AF2393" s="77" t="str">
        <f t="shared" si="879"/>
        <v/>
      </c>
      <c r="AG2393" s="48" t="str">
        <f t="shared" si="880"/>
        <v/>
      </c>
      <c r="AH2393" s="48" t="str">
        <f t="shared" si="881"/>
        <v/>
      </c>
      <c r="AI2393" s="48" t="str">
        <f t="shared" si="882"/>
        <v/>
      </c>
      <c r="AJ2393" s="50" t="str">
        <f t="shared" si="887"/>
        <v/>
      </c>
      <c r="AK2393">
        <f t="shared" si="888"/>
        <v>0</v>
      </c>
    </row>
    <row r="2394" spans="1:37" ht="12.75" customHeight="1" x14ac:dyDescent="0.3">
      <c r="A2394" s="63" t="str">
        <f t="shared" si="866"/>
        <v/>
      </c>
      <c r="B2394" s="26"/>
      <c r="C2394" s="26"/>
      <c r="D2394" s="26"/>
      <c r="E2394" s="59"/>
      <c r="F2394" s="27"/>
      <c r="G2394" s="27"/>
      <c r="H2394" s="41"/>
      <c r="I2394" s="38"/>
      <c r="J2394" s="41"/>
      <c r="K2394" s="38"/>
      <c r="L2394" s="66" t="str">
        <f t="shared" si="868"/>
        <v/>
      </c>
      <c r="M2394" s="15" t="s">
        <v>511</v>
      </c>
      <c r="N2394" s="16" t="str">
        <f t="shared" si="869"/>
        <v/>
      </c>
      <c r="O2394" s="16" t="str">
        <f t="shared" si="870"/>
        <v/>
      </c>
      <c r="P2394" s="16" t="str">
        <f t="shared" si="871"/>
        <v/>
      </c>
      <c r="Q2394" s="61" t="str">
        <f t="shared" si="872"/>
        <v/>
      </c>
      <c r="R2394" s="61" t="str">
        <f t="shared" si="883"/>
        <v/>
      </c>
      <c r="S2394" s="61" t="str">
        <f t="shared" si="884"/>
        <v/>
      </c>
      <c r="T2394" s="48" t="str">
        <f t="shared" si="873"/>
        <v/>
      </c>
      <c r="U2394" s="48" t="str">
        <f t="shared" si="874"/>
        <v/>
      </c>
      <c r="V2394" s="49" t="str">
        <f t="shared" si="867"/>
        <v/>
      </c>
      <c r="W2394" s="50" t="str">
        <f t="shared" si="885"/>
        <v/>
      </c>
      <c r="X2394" s="16">
        <f t="shared" si="886"/>
        <v>0</v>
      </c>
      <c r="AB2394" s="16" t="str">
        <f t="shared" si="875"/>
        <v/>
      </c>
      <c r="AC2394" s="16" t="str">
        <f t="shared" si="876"/>
        <v/>
      </c>
      <c r="AD2394" s="77" t="str">
        <f t="shared" si="877"/>
        <v/>
      </c>
      <c r="AE2394" s="77" t="str">
        <f t="shared" si="878"/>
        <v/>
      </c>
      <c r="AF2394" s="77" t="str">
        <f t="shared" si="879"/>
        <v/>
      </c>
      <c r="AG2394" s="48" t="str">
        <f t="shared" si="880"/>
        <v/>
      </c>
      <c r="AH2394" s="48" t="str">
        <f t="shared" si="881"/>
        <v/>
      </c>
      <c r="AI2394" s="48" t="str">
        <f t="shared" si="882"/>
        <v/>
      </c>
      <c r="AJ2394" s="50" t="str">
        <f t="shared" si="887"/>
        <v/>
      </c>
      <c r="AK2394">
        <f t="shared" si="888"/>
        <v>0</v>
      </c>
    </row>
    <row r="2395" spans="1:37" ht="12.75" customHeight="1" x14ac:dyDescent="0.3">
      <c r="A2395" s="63" t="str">
        <f t="shared" si="866"/>
        <v/>
      </c>
      <c r="B2395" s="26"/>
      <c r="C2395" s="26"/>
      <c r="D2395" s="26"/>
      <c r="E2395" s="59"/>
      <c r="F2395" s="27"/>
      <c r="G2395" s="27"/>
      <c r="H2395" s="41"/>
      <c r="I2395" s="38"/>
      <c r="J2395" s="41"/>
      <c r="K2395" s="38"/>
      <c r="L2395" s="66" t="str">
        <f t="shared" si="868"/>
        <v/>
      </c>
      <c r="M2395" s="15" t="s">
        <v>511</v>
      </c>
      <c r="N2395" s="16" t="str">
        <f t="shared" si="869"/>
        <v/>
      </c>
      <c r="O2395" s="16" t="str">
        <f t="shared" si="870"/>
        <v/>
      </c>
      <c r="P2395" s="16" t="str">
        <f t="shared" si="871"/>
        <v/>
      </c>
      <c r="Q2395" s="61" t="str">
        <f t="shared" si="872"/>
        <v/>
      </c>
      <c r="R2395" s="61" t="str">
        <f t="shared" si="883"/>
        <v/>
      </c>
      <c r="S2395" s="61" t="str">
        <f t="shared" si="884"/>
        <v/>
      </c>
      <c r="T2395" s="48" t="str">
        <f t="shared" si="873"/>
        <v/>
      </c>
      <c r="U2395" s="48" t="str">
        <f t="shared" si="874"/>
        <v/>
      </c>
      <c r="V2395" s="49" t="str">
        <f t="shared" si="867"/>
        <v/>
      </c>
      <c r="W2395" s="50" t="str">
        <f t="shared" si="885"/>
        <v/>
      </c>
      <c r="X2395" s="16">
        <f t="shared" si="886"/>
        <v>0</v>
      </c>
      <c r="AB2395" s="16" t="str">
        <f t="shared" si="875"/>
        <v/>
      </c>
      <c r="AC2395" s="16" t="str">
        <f t="shared" si="876"/>
        <v/>
      </c>
      <c r="AD2395" s="77" t="str">
        <f t="shared" si="877"/>
        <v/>
      </c>
      <c r="AE2395" s="77" t="str">
        <f t="shared" si="878"/>
        <v/>
      </c>
      <c r="AF2395" s="77" t="str">
        <f t="shared" si="879"/>
        <v/>
      </c>
      <c r="AG2395" s="48" t="str">
        <f t="shared" si="880"/>
        <v/>
      </c>
      <c r="AH2395" s="48" t="str">
        <f t="shared" si="881"/>
        <v/>
      </c>
      <c r="AI2395" s="48" t="str">
        <f t="shared" si="882"/>
        <v/>
      </c>
      <c r="AJ2395" s="50" t="str">
        <f t="shared" si="887"/>
        <v/>
      </c>
      <c r="AK2395">
        <f t="shared" si="888"/>
        <v>0</v>
      </c>
    </row>
    <row r="2396" spans="1:37" ht="12.75" customHeight="1" x14ac:dyDescent="0.3">
      <c r="A2396" s="63" t="str">
        <f t="shared" si="866"/>
        <v/>
      </c>
      <c r="B2396" s="26"/>
      <c r="C2396" s="26"/>
      <c r="D2396" s="26"/>
      <c r="E2396" s="59"/>
      <c r="F2396" s="27"/>
      <c r="G2396" s="27"/>
      <c r="H2396" s="41"/>
      <c r="I2396" s="38"/>
      <c r="J2396" s="41"/>
      <c r="K2396" s="38"/>
      <c r="L2396" s="66" t="str">
        <f t="shared" si="868"/>
        <v/>
      </c>
      <c r="M2396" s="15" t="s">
        <v>511</v>
      </c>
      <c r="N2396" s="16" t="str">
        <f t="shared" si="869"/>
        <v/>
      </c>
      <c r="O2396" s="16" t="str">
        <f t="shared" si="870"/>
        <v/>
      </c>
      <c r="P2396" s="16" t="str">
        <f t="shared" si="871"/>
        <v/>
      </c>
      <c r="Q2396" s="61" t="str">
        <f t="shared" si="872"/>
        <v/>
      </c>
      <c r="R2396" s="61" t="str">
        <f t="shared" si="883"/>
        <v/>
      </c>
      <c r="S2396" s="61" t="str">
        <f t="shared" si="884"/>
        <v/>
      </c>
      <c r="T2396" s="48" t="str">
        <f t="shared" si="873"/>
        <v/>
      </c>
      <c r="U2396" s="48" t="str">
        <f t="shared" si="874"/>
        <v/>
      </c>
      <c r="V2396" s="49" t="str">
        <f t="shared" si="867"/>
        <v/>
      </c>
      <c r="W2396" s="50" t="str">
        <f t="shared" si="885"/>
        <v/>
      </c>
      <c r="X2396" s="16">
        <f t="shared" si="886"/>
        <v>0</v>
      </c>
      <c r="AB2396" s="16" t="str">
        <f t="shared" si="875"/>
        <v/>
      </c>
      <c r="AC2396" s="16" t="str">
        <f t="shared" si="876"/>
        <v/>
      </c>
      <c r="AD2396" s="77" t="str">
        <f t="shared" si="877"/>
        <v/>
      </c>
      <c r="AE2396" s="77" t="str">
        <f t="shared" si="878"/>
        <v/>
      </c>
      <c r="AF2396" s="77" t="str">
        <f t="shared" si="879"/>
        <v/>
      </c>
      <c r="AG2396" s="48" t="str">
        <f t="shared" si="880"/>
        <v/>
      </c>
      <c r="AH2396" s="48" t="str">
        <f t="shared" si="881"/>
        <v/>
      </c>
      <c r="AI2396" s="48" t="str">
        <f t="shared" si="882"/>
        <v/>
      </c>
      <c r="AJ2396" s="50" t="str">
        <f t="shared" si="887"/>
        <v/>
      </c>
      <c r="AK2396">
        <f t="shared" si="888"/>
        <v>0</v>
      </c>
    </row>
    <row r="2397" spans="1:37" ht="12.75" customHeight="1" x14ac:dyDescent="0.3">
      <c r="A2397" s="63" t="str">
        <f t="shared" si="866"/>
        <v/>
      </c>
      <c r="B2397" s="26"/>
      <c r="C2397" s="26"/>
      <c r="D2397" s="26"/>
      <c r="E2397" s="59"/>
      <c r="F2397" s="27"/>
      <c r="G2397" s="27"/>
      <c r="H2397" s="41"/>
      <c r="I2397" s="38"/>
      <c r="J2397" s="41"/>
      <c r="K2397" s="38"/>
      <c r="L2397" s="66" t="str">
        <f t="shared" si="868"/>
        <v/>
      </c>
      <c r="M2397" s="15" t="s">
        <v>511</v>
      </c>
      <c r="N2397" s="16" t="str">
        <f t="shared" si="869"/>
        <v/>
      </c>
      <c r="O2397" s="16" t="str">
        <f t="shared" si="870"/>
        <v/>
      </c>
      <c r="P2397" s="16" t="str">
        <f t="shared" si="871"/>
        <v/>
      </c>
      <c r="Q2397" s="61" t="str">
        <f t="shared" si="872"/>
        <v/>
      </c>
      <c r="R2397" s="61" t="str">
        <f t="shared" si="883"/>
        <v/>
      </c>
      <c r="S2397" s="61" t="str">
        <f t="shared" si="884"/>
        <v/>
      </c>
      <c r="T2397" s="48" t="str">
        <f t="shared" si="873"/>
        <v/>
      </c>
      <c r="U2397" s="48" t="str">
        <f t="shared" si="874"/>
        <v/>
      </c>
      <c r="V2397" s="49" t="str">
        <f t="shared" si="867"/>
        <v/>
      </c>
      <c r="W2397" s="50" t="str">
        <f t="shared" si="885"/>
        <v/>
      </c>
      <c r="X2397" s="16">
        <f t="shared" si="886"/>
        <v>0</v>
      </c>
      <c r="AB2397" s="16" t="str">
        <f t="shared" si="875"/>
        <v/>
      </c>
      <c r="AC2397" s="16" t="str">
        <f t="shared" si="876"/>
        <v/>
      </c>
      <c r="AD2397" s="77" t="str">
        <f t="shared" si="877"/>
        <v/>
      </c>
      <c r="AE2397" s="77" t="str">
        <f t="shared" si="878"/>
        <v/>
      </c>
      <c r="AF2397" s="77" t="str">
        <f t="shared" si="879"/>
        <v/>
      </c>
      <c r="AG2397" s="48" t="str">
        <f t="shared" si="880"/>
        <v/>
      </c>
      <c r="AH2397" s="48" t="str">
        <f t="shared" si="881"/>
        <v/>
      </c>
      <c r="AI2397" s="48" t="str">
        <f t="shared" si="882"/>
        <v/>
      </c>
      <c r="AJ2397" s="50" t="str">
        <f t="shared" si="887"/>
        <v/>
      </c>
      <c r="AK2397">
        <f t="shared" si="888"/>
        <v>0</v>
      </c>
    </row>
    <row r="2398" spans="1:37" ht="12.75" customHeight="1" x14ac:dyDescent="0.3">
      <c r="A2398" s="63" t="str">
        <f t="shared" si="866"/>
        <v/>
      </c>
      <c r="B2398" s="26"/>
      <c r="C2398" s="26"/>
      <c r="D2398" s="26"/>
      <c r="E2398" s="59"/>
      <c r="F2398" s="27"/>
      <c r="G2398" s="27"/>
      <c r="H2398" s="41"/>
      <c r="I2398" s="38"/>
      <c r="J2398" s="41"/>
      <c r="K2398" s="38"/>
      <c r="L2398" s="66" t="str">
        <f t="shared" si="868"/>
        <v/>
      </c>
      <c r="M2398" s="15" t="s">
        <v>511</v>
      </c>
      <c r="N2398" s="16" t="str">
        <f t="shared" si="869"/>
        <v/>
      </c>
      <c r="O2398" s="16" t="str">
        <f t="shared" si="870"/>
        <v/>
      </c>
      <c r="P2398" s="16" t="str">
        <f t="shared" si="871"/>
        <v/>
      </c>
      <c r="Q2398" s="61" t="str">
        <f t="shared" si="872"/>
        <v/>
      </c>
      <c r="R2398" s="61" t="str">
        <f t="shared" si="883"/>
        <v/>
      </c>
      <c r="S2398" s="61" t="str">
        <f t="shared" si="884"/>
        <v/>
      </c>
      <c r="T2398" s="48" t="str">
        <f t="shared" si="873"/>
        <v/>
      </c>
      <c r="U2398" s="48" t="str">
        <f t="shared" si="874"/>
        <v/>
      </c>
      <c r="V2398" s="49" t="str">
        <f t="shared" si="867"/>
        <v/>
      </c>
      <c r="W2398" s="50" t="str">
        <f t="shared" si="885"/>
        <v/>
      </c>
      <c r="X2398" s="16">
        <f t="shared" si="886"/>
        <v>0</v>
      </c>
      <c r="AB2398" s="16" t="str">
        <f t="shared" si="875"/>
        <v/>
      </c>
      <c r="AC2398" s="16" t="str">
        <f t="shared" si="876"/>
        <v/>
      </c>
      <c r="AD2398" s="77" t="str">
        <f t="shared" si="877"/>
        <v/>
      </c>
      <c r="AE2398" s="77" t="str">
        <f t="shared" si="878"/>
        <v/>
      </c>
      <c r="AF2398" s="77" t="str">
        <f t="shared" si="879"/>
        <v/>
      </c>
      <c r="AG2398" s="48" t="str">
        <f t="shared" si="880"/>
        <v/>
      </c>
      <c r="AH2398" s="48" t="str">
        <f t="shared" si="881"/>
        <v/>
      </c>
      <c r="AI2398" s="48" t="str">
        <f t="shared" si="882"/>
        <v/>
      </c>
      <c r="AJ2398" s="50" t="str">
        <f t="shared" si="887"/>
        <v/>
      </c>
      <c r="AK2398">
        <f t="shared" si="888"/>
        <v>0</v>
      </c>
    </row>
    <row r="2399" spans="1:37" ht="12.75" customHeight="1" x14ac:dyDescent="0.3">
      <c r="A2399" s="63" t="str">
        <f t="shared" si="866"/>
        <v/>
      </c>
      <c r="B2399" s="26"/>
      <c r="C2399" s="26"/>
      <c r="D2399" s="26"/>
      <c r="E2399" s="59"/>
      <c r="F2399" s="27"/>
      <c r="G2399" s="27"/>
      <c r="H2399" s="41"/>
      <c r="I2399" s="38"/>
      <c r="J2399" s="41"/>
      <c r="K2399" s="38"/>
      <c r="L2399" s="66" t="str">
        <f t="shared" si="868"/>
        <v/>
      </c>
      <c r="M2399" s="15" t="s">
        <v>511</v>
      </c>
      <c r="N2399" s="16" t="str">
        <f t="shared" si="869"/>
        <v/>
      </c>
      <c r="O2399" s="16" t="str">
        <f t="shared" si="870"/>
        <v/>
      </c>
      <c r="P2399" s="16" t="str">
        <f t="shared" si="871"/>
        <v/>
      </c>
      <c r="Q2399" s="61" t="str">
        <f t="shared" si="872"/>
        <v/>
      </c>
      <c r="R2399" s="61" t="str">
        <f t="shared" si="883"/>
        <v/>
      </c>
      <c r="S2399" s="61" t="str">
        <f t="shared" si="884"/>
        <v/>
      </c>
      <c r="T2399" s="48" t="str">
        <f t="shared" si="873"/>
        <v/>
      </c>
      <c r="U2399" s="48" t="str">
        <f t="shared" si="874"/>
        <v/>
      </c>
      <c r="V2399" s="49" t="str">
        <f t="shared" si="867"/>
        <v/>
      </c>
      <c r="W2399" s="50" t="str">
        <f t="shared" si="885"/>
        <v/>
      </c>
      <c r="X2399" s="16">
        <f t="shared" si="886"/>
        <v>0</v>
      </c>
      <c r="AB2399" s="16" t="str">
        <f t="shared" si="875"/>
        <v/>
      </c>
      <c r="AC2399" s="16" t="str">
        <f t="shared" si="876"/>
        <v/>
      </c>
      <c r="AD2399" s="77" t="str">
        <f t="shared" si="877"/>
        <v/>
      </c>
      <c r="AE2399" s="77" t="str">
        <f t="shared" si="878"/>
        <v/>
      </c>
      <c r="AF2399" s="77" t="str">
        <f t="shared" si="879"/>
        <v/>
      </c>
      <c r="AG2399" s="48" t="str">
        <f t="shared" si="880"/>
        <v/>
      </c>
      <c r="AH2399" s="48" t="str">
        <f t="shared" si="881"/>
        <v/>
      </c>
      <c r="AI2399" s="48" t="str">
        <f t="shared" si="882"/>
        <v/>
      </c>
      <c r="AJ2399" s="50" t="str">
        <f t="shared" si="887"/>
        <v/>
      </c>
      <c r="AK2399">
        <f t="shared" si="888"/>
        <v>0</v>
      </c>
    </row>
    <row r="2400" spans="1:37" ht="12.75" customHeight="1" x14ac:dyDescent="0.3">
      <c r="A2400" s="63" t="str">
        <f t="shared" si="866"/>
        <v/>
      </c>
      <c r="B2400" s="26"/>
      <c r="C2400" s="26"/>
      <c r="D2400" s="26"/>
      <c r="E2400" s="59"/>
      <c r="F2400" s="27"/>
      <c r="G2400" s="27"/>
      <c r="H2400" s="41"/>
      <c r="I2400" s="38"/>
      <c r="J2400" s="41"/>
      <c r="K2400" s="38"/>
      <c r="L2400" s="66" t="str">
        <f t="shared" si="868"/>
        <v/>
      </c>
      <c r="M2400" s="15" t="s">
        <v>511</v>
      </c>
      <c r="N2400" s="16" t="str">
        <f t="shared" si="869"/>
        <v/>
      </c>
      <c r="O2400" s="16" t="str">
        <f t="shared" si="870"/>
        <v/>
      </c>
      <c r="P2400" s="16" t="str">
        <f t="shared" si="871"/>
        <v/>
      </c>
      <c r="Q2400" s="61" t="str">
        <f t="shared" si="872"/>
        <v/>
      </c>
      <c r="R2400" s="61" t="str">
        <f t="shared" si="883"/>
        <v/>
      </c>
      <c r="S2400" s="61" t="str">
        <f t="shared" si="884"/>
        <v/>
      </c>
      <c r="T2400" s="48" t="str">
        <f t="shared" si="873"/>
        <v/>
      </c>
      <c r="U2400" s="48" t="str">
        <f t="shared" si="874"/>
        <v/>
      </c>
      <c r="V2400" s="49" t="str">
        <f t="shared" si="867"/>
        <v/>
      </c>
      <c r="W2400" s="50" t="str">
        <f t="shared" si="885"/>
        <v/>
      </c>
      <c r="X2400" s="16">
        <f t="shared" si="886"/>
        <v>0</v>
      </c>
      <c r="AB2400" s="16" t="str">
        <f t="shared" si="875"/>
        <v/>
      </c>
      <c r="AC2400" s="16" t="str">
        <f t="shared" si="876"/>
        <v/>
      </c>
      <c r="AD2400" s="77" t="str">
        <f t="shared" si="877"/>
        <v/>
      </c>
      <c r="AE2400" s="77" t="str">
        <f t="shared" si="878"/>
        <v/>
      </c>
      <c r="AF2400" s="77" t="str">
        <f t="shared" si="879"/>
        <v/>
      </c>
      <c r="AG2400" s="48" t="str">
        <f t="shared" si="880"/>
        <v/>
      </c>
      <c r="AH2400" s="48" t="str">
        <f t="shared" si="881"/>
        <v/>
      </c>
      <c r="AI2400" s="48" t="str">
        <f t="shared" si="882"/>
        <v/>
      </c>
      <c r="AJ2400" s="50" t="str">
        <f t="shared" si="887"/>
        <v/>
      </c>
      <c r="AK2400">
        <f t="shared" si="888"/>
        <v>0</v>
      </c>
    </row>
    <row r="2401" spans="1:37" ht="12.75" customHeight="1" x14ac:dyDescent="0.3">
      <c r="A2401" s="63" t="str">
        <f t="shared" si="866"/>
        <v/>
      </c>
      <c r="B2401" s="26"/>
      <c r="C2401" s="26"/>
      <c r="D2401" s="26"/>
      <c r="E2401" s="59"/>
      <c r="F2401" s="27"/>
      <c r="G2401" s="27"/>
      <c r="H2401" s="41"/>
      <c r="I2401" s="38"/>
      <c r="J2401" s="41"/>
      <c r="K2401" s="38"/>
      <c r="L2401" s="66" t="str">
        <f t="shared" si="868"/>
        <v/>
      </c>
      <c r="M2401" s="15" t="s">
        <v>511</v>
      </c>
      <c r="N2401" s="16" t="str">
        <f t="shared" si="869"/>
        <v/>
      </c>
      <c r="O2401" s="16" t="str">
        <f t="shared" si="870"/>
        <v/>
      </c>
      <c r="P2401" s="16" t="str">
        <f t="shared" si="871"/>
        <v/>
      </c>
      <c r="Q2401" s="61" t="str">
        <f t="shared" si="872"/>
        <v/>
      </c>
      <c r="R2401" s="61" t="str">
        <f t="shared" si="883"/>
        <v/>
      </c>
      <c r="S2401" s="61" t="str">
        <f t="shared" si="884"/>
        <v/>
      </c>
      <c r="T2401" s="48" t="str">
        <f t="shared" si="873"/>
        <v/>
      </c>
      <c r="U2401" s="48" t="str">
        <f t="shared" si="874"/>
        <v/>
      </c>
      <c r="V2401" s="49" t="str">
        <f t="shared" si="867"/>
        <v/>
      </c>
      <c r="W2401" s="50" t="str">
        <f t="shared" si="885"/>
        <v/>
      </c>
      <c r="X2401" s="16">
        <f t="shared" si="886"/>
        <v>0</v>
      </c>
      <c r="AB2401" s="16" t="str">
        <f t="shared" si="875"/>
        <v/>
      </c>
      <c r="AC2401" s="16" t="str">
        <f t="shared" si="876"/>
        <v/>
      </c>
      <c r="AD2401" s="77" t="str">
        <f t="shared" si="877"/>
        <v/>
      </c>
      <c r="AE2401" s="77" t="str">
        <f t="shared" si="878"/>
        <v/>
      </c>
      <c r="AF2401" s="77" t="str">
        <f t="shared" si="879"/>
        <v/>
      </c>
      <c r="AG2401" s="48" t="str">
        <f t="shared" si="880"/>
        <v/>
      </c>
      <c r="AH2401" s="48" t="str">
        <f t="shared" si="881"/>
        <v/>
      </c>
      <c r="AI2401" s="48" t="str">
        <f t="shared" si="882"/>
        <v/>
      </c>
      <c r="AJ2401" s="50" t="str">
        <f t="shared" si="887"/>
        <v/>
      </c>
      <c r="AK2401">
        <f t="shared" si="888"/>
        <v>0</v>
      </c>
    </row>
    <row r="2402" spans="1:37" ht="12.75" customHeight="1" x14ac:dyDescent="0.3">
      <c r="A2402" s="63" t="str">
        <f t="shared" si="866"/>
        <v/>
      </c>
      <c r="B2402" s="26"/>
      <c r="C2402" s="26"/>
      <c r="D2402" s="26"/>
      <c r="E2402" s="59"/>
      <c r="F2402" s="27"/>
      <c r="G2402" s="27"/>
      <c r="H2402" s="41"/>
      <c r="I2402" s="38"/>
      <c r="J2402" s="41"/>
      <c r="K2402" s="38"/>
      <c r="L2402" s="66" t="str">
        <f t="shared" si="868"/>
        <v/>
      </c>
      <c r="M2402" s="15" t="s">
        <v>511</v>
      </c>
      <c r="N2402" s="16" t="str">
        <f t="shared" si="869"/>
        <v/>
      </c>
      <c r="O2402" s="16" t="str">
        <f t="shared" si="870"/>
        <v/>
      </c>
      <c r="P2402" s="16" t="str">
        <f t="shared" si="871"/>
        <v/>
      </c>
      <c r="Q2402" s="61" t="str">
        <f t="shared" si="872"/>
        <v/>
      </c>
      <c r="R2402" s="61" t="str">
        <f t="shared" si="883"/>
        <v/>
      </c>
      <c r="S2402" s="61" t="str">
        <f t="shared" si="884"/>
        <v/>
      </c>
      <c r="T2402" s="48" t="str">
        <f t="shared" si="873"/>
        <v/>
      </c>
      <c r="U2402" s="48" t="str">
        <f t="shared" si="874"/>
        <v/>
      </c>
      <c r="V2402" s="49" t="str">
        <f t="shared" si="867"/>
        <v/>
      </c>
      <c r="W2402" s="50" t="str">
        <f t="shared" si="885"/>
        <v/>
      </c>
      <c r="X2402" s="16">
        <f t="shared" si="886"/>
        <v>0</v>
      </c>
      <c r="AB2402" s="16" t="str">
        <f t="shared" si="875"/>
        <v/>
      </c>
      <c r="AC2402" s="16" t="str">
        <f t="shared" si="876"/>
        <v/>
      </c>
      <c r="AD2402" s="77" t="str">
        <f t="shared" si="877"/>
        <v/>
      </c>
      <c r="AE2402" s="77" t="str">
        <f t="shared" si="878"/>
        <v/>
      </c>
      <c r="AF2402" s="77" t="str">
        <f t="shared" si="879"/>
        <v/>
      </c>
      <c r="AG2402" s="48" t="str">
        <f t="shared" si="880"/>
        <v/>
      </c>
      <c r="AH2402" s="48" t="str">
        <f t="shared" si="881"/>
        <v/>
      </c>
      <c r="AI2402" s="48" t="str">
        <f t="shared" si="882"/>
        <v/>
      </c>
      <c r="AJ2402" s="50" t="str">
        <f t="shared" si="887"/>
        <v/>
      </c>
      <c r="AK2402">
        <f t="shared" si="888"/>
        <v>0</v>
      </c>
    </row>
    <row r="2403" spans="1:37" ht="12.75" customHeight="1" x14ac:dyDescent="0.3">
      <c r="A2403" s="63" t="str">
        <f t="shared" si="866"/>
        <v/>
      </c>
      <c r="B2403" s="26"/>
      <c r="C2403" s="26"/>
      <c r="D2403" s="26"/>
      <c r="E2403" s="59"/>
      <c r="F2403" s="27"/>
      <c r="G2403" s="27"/>
      <c r="H2403" s="41"/>
      <c r="I2403" s="38"/>
      <c r="J2403" s="41"/>
      <c r="K2403" s="38"/>
      <c r="L2403" s="66" t="str">
        <f t="shared" si="868"/>
        <v/>
      </c>
      <c r="M2403" s="15" t="s">
        <v>511</v>
      </c>
      <c r="N2403" s="16" t="str">
        <f t="shared" si="869"/>
        <v/>
      </c>
      <c r="O2403" s="16" t="str">
        <f t="shared" si="870"/>
        <v/>
      </c>
      <c r="P2403" s="16" t="str">
        <f t="shared" si="871"/>
        <v/>
      </c>
      <c r="Q2403" s="61" t="str">
        <f t="shared" si="872"/>
        <v/>
      </c>
      <c r="R2403" s="61" t="str">
        <f t="shared" si="883"/>
        <v/>
      </c>
      <c r="S2403" s="61" t="str">
        <f t="shared" si="884"/>
        <v/>
      </c>
      <c r="T2403" s="48" t="str">
        <f t="shared" si="873"/>
        <v/>
      </c>
      <c r="U2403" s="48" t="str">
        <f t="shared" si="874"/>
        <v/>
      </c>
      <c r="V2403" s="49" t="str">
        <f t="shared" si="867"/>
        <v/>
      </c>
      <c r="W2403" s="50" t="str">
        <f t="shared" si="885"/>
        <v/>
      </c>
      <c r="X2403" s="16">
        <f t="shared" si="886"/>
        <v>0</v>
      </c>
      <c r="AB2403" s="16" t="str">
        <f t="shared" si="875"/>
        <v/>
      </c>
      <c r="AC2403" s="16" t="str">
        <f t="shared" si="876"/>
        <v/>
      </c>
      <c r="AD2403" s="77" t="str">
        <f t="shared" si="877"/>
        <v/>
      </c>
      <c r="AE2403" s="77" t="str">
        <f t="shared" si="878"/>
        <v/>
      </c>
      <c r="AF2403" s="77" t="str">
        <f t="shared" si="879"/>
        <v/>
      </c>
      <c r="AG2403" s="48" t="str">
        <f t="shared" si="880"/>
        <v/>
      </c>
      <c r="AH2403" s="48" t="str">
        <f t="shared" si="881"/>
        <v/>
      </c>
      <c r="AI2403" s="48" t="str">
        <f t="shared" si="882"/>
        <v/>
      </c>
      <c r="AJ2403" s="50" t="str">
        <f t="shared" si="887"/>
        <v/>
      </c>
      <c r="AK2403">
        <f t="shared" si="888"/>
        <v>0</v>
      </c>
    </row>
    <row r="2404" spans="1:37" ht="12.75" customHeight="1" x14ac:dyDescent="0.3">
      <c r="A2404" s="63" t="str">
        <f t="shared" si="866"/>
        <v/>
      </c>
      <c r="B2404" s="26"/>
      <c r="C2404" s="26"/>
      <c r="D2404" s="26"/>
      <c r="E2404" s="59"/>
      <c r="F2404" s="27"/>
      <c r="G2404" s="27"/>
      <c r="H2404" s="41"/>
      <c r="I2404" s="38"/>
      <c r="J2404" s="41"/>
      <c r="K2404" s="38"/>
      <c r="L2404" s="66" t="str">
        <f t="shared" si="868"/>
        <v/>
      </c>
      <c r="M2404" s="15" t="s">
        <v>511</v>
      </c>
      <c r="N2404" s="16" t="str">
        <f t="shared" si="869"/>
        <v/>
      </c>
      <c r="O2404" s="16" t="str">
        <f t="shared" si="870"/>
        <v/>
      </c>
      <c r="P2404" s="16" t="str">
        <f t="shared" si="871"/>
        <v/>
      </c>
      <c r="Q2404" s="61" t="str">
        <f t="shared" si="872"/>
        <v/>
      </c>
      <c r="R2404" s="61" t="str">
        <f t="shared" si="883"/>
        <v/>
      </c>
      <c r="S2404" s="61" t="str">
        <f t="shared" si="884"/>
        <v/>
      </c>
      <c r="T2404" s="48" t="str">
        <f t="shared" si="873"/>
        <v/>
      </c>
      <c r="U2404" s="48" t="str">
        <f t="shared" si="874"/>
        <v/>
      </c>
      <c r="V2404" s="49" t="str">
        <f t="shared" si="867"/>
        <v/>
      </c>
      <c r="W2404" s="50" t="str">
        <f t="shared" si="885"/>
        <v/>
      </c>
      <c r="X2404" s="16">
        <f t="shared" si="886"/>
        <v>0</v>
      </c>
      <c r="AB2404" s="16" t="str">
        <f t="shared" si="875"/>
        <v/>
      </c>
      <c r="AC2404" s="16" t="str">
        <f t="shared" si="876"/>
        <v/>
      </c>
      <c r="AD2404" s="77" t="str">
        <f t="shared" si="877"/>
        <v/>
      </c>
      <c r="AE2404" s="77" t="str">
        <f t="shared" si="878"/>
        <v/>
      </c>
      <c r="AF2404" s="77" t="str">
        <f t="shared" si="879"/>
        <v/>
      </c>
      <c r="AG2404" s="48" t="str">
        <f t="shared" si="880"/>
        <v/>
      </c>
      <c r="AH2404" s="48" t="str">
        <f t="shared" si="881"/>
        <v/>
      </c>
      <c r="AI2404" s="48" t="str">
        <f t="shared" si="882"/>
        <v/>
      </c>
      <c r="AJ2404" s="50" t="str">
        <f t="shared" si="887"/>
        <v/>
      </c>
      <c r="AK2404">
        <f t="shared" si="888"/>
        <v>0</v>
      </c>
    </row>
    <row r="2405" spans="1:37" ht="12.75" customHeight="1" x14ac:dyDescent="0.3">
      <c r="A2405" s="63" t="str">
        <f t="shared" si="866"/>
        <v/>
      </c>
      <c r="B2405" s="26"/>
      <c r="C2405" s="26"/>
      <c r="D2405" s="26"/>
      <c r="E2405" s="59"/>
      <c r="F2405" s="27"/>
      <c r="G2405" s="27"/>
      <c r="H2405" s="41"/>
      <c r="I2405" s="38"/>
      <c r="J2405" s="41"/>
      <c r="K2405" s="38"/>
      <c r="L2405" s="66" t="str">
        <f t="shared" si="868"/>
        <v/>
      </c>
      <c r="M2405" s="15" t="s">
        <v>511</v>
      </c>
      <c r="N2405" s="16" t="str">
        <f t="shared" si="869"/>
        <v/>
      </c>
      <c r="O2405" s="16" t="str">
        <f t="shared" si="870"/>
        <v/>
      </c>
      <c r="P2405" s="16" t="str">
        <f t="shared" si="871"/>
        <v/>
      </c>
      <c r="Q2405" s="61" t="str">
        <f t="shared" si="872"/>
        <v/>
      </c>
      <c r="R2405" s="61" t="str">
        <f t="shared" si="883"/>
        <v/>
      </c>
      <c r="S2405" s="61" t="str">
        <f t="shared" si="884"/>
        <v/>
      </c>
      <c r="T2405" s="48" t="str">
        <f t="shared" si="873"/>
        <v/>
      </c>
      <c r="U2405" s="48" t="str">
        <f t="shared" si="874"/>
        <v/>
      </c>
      <c r="V2405" s="49" t="str">
        <f t="shared" si="867"/>
        <v/>
      </c>
      <c r="W2405" s="50" t="str">
        <f t="shared" si="885"/>
        <v/>
      </c>
      <c r="X2405" s="16">
        <f t="shared" si="886"/>
        <v>0</v>
      </c>
      <c r="AB2405" s="16" t="str">
        <f t="shared" si="875"/>
        <v/>
      </c>
      <c r="AC2405" s="16" t="str">
        <f t="shared" si="876"/>
        <v/>
      </c>
      <c r="AD2405" s="77" t="str">
        <f t="shared" si="877"/>
        <v/>
      </c>
      <c r="AE2405" s="77" t="str">
        <f t="shared" si="878"/>
        <v/>
      </c>
      <c r="AF2405" s="77" t="str">
        <f t="shared" si="879"/>
        <v/>
      </c>
      <c r="AG2405" s="48" t="str">
        <f t="shared" si="880"/>
        <v/>
      </c>
      <c r="AH2405" s="48" t="str">
        <f t="shared" si="881"/>
        <v/>
      </c>
      <c r="AI2405" s="48" t="str">
        <f t="shared" si="882"/>
        <v/>
      </c>
      <c r="AJ2405" s="50" t="str">
        <f t="shared" si="887"/>
        <v/>
      </c>
      <c r="AK2405">
        <f t="shared" si="888"/>
        <v>0</v>
      </c>
    </row>
    <row r="2406" spans="1:37" ht="12.75" customHeight="1" x14ac:dyDescent="0.3">
      <c r="A2406" s="63" t="str">
        <f t="shared" si="866"/>
        <v/>
      </c>
      <c r="B2406" s="26"/>
      <c r="C2406" s="26"/>
      <c r="D2406" s="26"/>
      <c r="E2406" s="59"/>
      <c r="F2406" s="27"/>
      <c r="G2406" s="27"/>
      <c r="H2406" s="41"/>
      <c r="I2406" s="38"/>
      <c r="J2406" s="41"/>
      <c r="K2406" s="38"/>
      <c r="L2406" s="66" t="str">
        <f t="shared" si="868"/>
        <v/>
      </c>
      <c r="M2406" s="15" t="s">
        <v>511</v>
      </c>
      <c r="N2406" s="16" t="str">
        <f t="shared" si="869"/>
        <v/>
      </c>
      <c r="O2406" s="16" t="str">
        <f t="shared" si="870"/>
        <v/>
      </c>
      <c r="P2406" s="16" t="str">
        <f t="shared" si="871"/>
        <v/>
      </c>
      <c r="Q2406" s="61" t="str">
        <f t="shared" si="872"/>
        <v/>
      </c>
      <c r="R2406" s="61" t="str">
        <f t="shared" si="883"/>
        <v/>
      </c>
      <c r="S2406" s="61" t="str">
        <f t="shared" si="884"/>
        <v/>
      </c>
      <c r="T2406" s="48" t="str">
        <f t="shared" si="873"/>
        <v/>
      </c>
      <c r="U2406" s="48" t="str">
        <f t="shared" si="874"/>
        <v/>
      </c>
      <c r="V2406" s="49" t="str">
        <f t="shared" si="867"/>
        <v/>
      </c>
      <c r="W2406" s="50" t="str">
        <f t="shared" si="885"/>
        <v/>
      </c>
      <c r="X2406" s="16">
        <f t="shared" si="886"/>
        <v>0</v>
      </c>
      <c r="AB2406" s="16" t="str">
        <f t="shared" si="875"/>
        <v/>
      </c>
      <c r="AC2406" s="16" t="str">
        <f t="shared" si="876"/>
        <v/>
      </c>
      <c r="AD2406" s="77" t="str">
        <f t="shared" si="877"/>
        <v/>
      </c>
      <c r="AE2406" s="77" t="str">
        <f t="shared" si="878"/>
        <v/>
      </c>
      <c r="AF2406" s="77" t="str">
        <f t="shared" si="879"/>
        <v/>
      </c>
      <c r="AG2406" s="48" t="str">
        <f t="shared" si="880"/>
        <v/>
      </c>
      <c r="AH2406" s="48" t="str">
        <f t="shared" si="881"/>
        <v/>
      </c>
      <c r="AI2406" s="48" t="str">
        <f t="shared" si="882"/>
        <v/>
      </c>
      <c r="AJ2406" s="50" t="str">
        <f t="shared" si="887"/>
        <v/>
      </c>
      <c r="AK2406">
        <f t="shared" si="888"/>
        <v>0</v>
      </c>
    </row>
    <row r="2407" spans="1:37" ht="12.75" customHeight="1" x14ac:dyDescent="0.3">
      <c r="A2407" s="63" t="str">
        <f t="shared" si="866"/>
        <v/>
      </c>
      <c r="B2407" s="26"/>
      <c r="C2407" s="26"/>
      <c r="D2407" s="26"/>
      <c r="E2407" s="59"/>
      <c r="F2407" s="27"/>
      <c r="G2407" s="27"/>
      <c r="H2407" s="41"/>
      <c r="I2407" s="38"/>
      <c r="J2407" s="41"/>
      <c r="K2407" s="38"/>
      <c r="L2407" s="66" t="str">
        <f t="shared" si="868"/>
        <v/>
      </c>
      <c r="M2407" s="15" t="s">
        <v>511</v>
      </c>
      <c r="N2407" s="16" t="str">
        <f t="shared" si="869"/>
        <v/>
      </c>
      <c r="O2407" s="16" t="str">
        <f t="shared" si="870"/>
        <v/>
      </c>
      <c r="P2407" s="16" t="str">
        <f t="shared" si="871"/>
        <v/>
      </c>
      <c r="Q2407" s="61" t="str">
        <f t="shared" si="872"/>
        <v/>
      </c>
      <c r="R2407" s="61" t="str">
        <f t="shared" si="883"/>
        <v/>
      </c>
      <c r="S2407" s="61" t="str">
        <f t="shared" si="884"/>
        <v/>
      </c>
      <c r="T2407" s="48" t="str">
        <f t="shared" si="873"/>
        <v/>
      </c>
      <c r="U2407" s="48" t="str">
        <f t="shared" si="874"/>
        <v/>
      </c>
      <c r="V2407" s="49" t="str">
        <f t="shared" si="867"/>
        <v/>
      </c>
      <c r="W2407" s="50" t="str">
        <f t="shared" si="885"/>
        <v/>
      </c>
      <c r="X2407" s="16">
        <f t="shared" si="886"/>
        <v>0</v>
      </c>
      <c r="AB2407" s="16" t="str">
        <f t="shared" si="875"/>
        <v/>
      </c>
      <c r="AC2407" s="16" t="str">
        <f t="shared" si="876"/>
        <v/>
      </c>
      <c r="AD2407" s="77" t="str">
        <f t="shared" si="877"/>
        <v/>
      </c>
      <c r="AE2407" s="77" t="str">
        <f t="shared" si="878"/>
        <v/>
      </c>
      <c r="AF2407" s="77" t="str">
        <f t="shared" si="879"/>
        <v/>
      </c>
      <c r="AG2407" s="48" t="str">
        <f t="shared" si="880"/>
        <v/>
      </c>
      <c r="AH2407" s="48" t="str">
        <f t="shared" si="881"/>
        <v/>
      </c>
      <c r="AI2407" s="48" t="str">
        <f t="shared" si="882"/>
        <v/>
      </c>
      <c r="AJ2407" s="50" t="str">
        <f t="shared" si="887"/>
        <v/>
      </c>
      <c r="AK2407">
        <f t="shared" si="888"/>
        <v>0</v>
      </c>
    </row>
    <row r="2408" spans="1:37" ht="12.75" customHeight="1" x14ac:dyDescent="0.3">
      <c r="A2408" s="63" t="str">
        <f t="shared" si="866"/>
        <v/>
      </c>
      <c r="B2408" s="26"/>
      <c r="C2408" s="26"/>
      <c r="D2408" s="26"/>
      <c r="E2408" s="59"/>
      <c r="F2408" s="27"/>
      <c r="G2408" s="27"/>
      <c r="H2408" s="41"/>
      <c r="I2408" s="38"/>
      <c r="J2408" s="41"/>
      <c r="K2408" s="38"/>
      <c r="L2408" s="66" t="str">
        <f t="shared" si="868"/>
        <v/>
      </c>
      <c r="M2408" s="15" t="s">
        <v>511</v>
      </c>
      <c r="N2408" s="16" t="str">
        <f t="shared" si="869"/>
        <v/>
      </c>
      <c r="O2408" s="16" t="str">
        <f t="shared" si="870"/>
        <v/>
      </c>
      <c r="P2408" s="16" t="str">
        <f t="shared" si="871"/>
        <v/>
      </c>
      <c r="Q2408" s="61" t="str">
        <f t="shared" si="872"/>
        <v/>
      </c>
      <c r="R2408" s="61" t="str">
        <f t="shared" si="883"/>
        <v/>
      </c>
      <c r="S2408" s="61" t="str">
        <f t="shared" si="884"/>
        <v/>
      </c>
      <c r="T2408" s="48" t="str">
        <f t="shared" si="873"/>
        <v/>
      </c>
      <c r="U2408" s="48" t="str">
        <f t="shared" si="874"/>
        <v/>
      </c>
      <c r="V2408" s="49" t="str">
        <f t="shared" si="867"/>
        <v/>
      </c>
      <c r="W2408" s="50" t="str">
        <f t="shared" si="885"/>
        <v/>
      </c>
      <c r="X2408" s="16">
        <f t="shared" si="886"/>
        <v>0</v>
      </c>
      <c r="AB2408" s="16" t="str">
        <f t="shared" si="875"/>
        <v/>
      </c>
      <c r="AC2408" s="16" t="str">
        <f t="shared" si="876"/>
        <v/>
      </c>
      <c r="AD2408" s="77" t="str">
        <f t="shared" si="877"/>
        <v/>
      </c>
      <c r="AE2408" s="77" t="str">
        <f t="shared" si="878"/>
        <v/>
      </c>
      <c r="AF2408" s="77" t="str">
        <f t="shared" si="879"/>
        <v/>
      </c>
      <c r="AG2408" s="48" t="str">
        <f t="shared" si="880"/>
        <v/>
      </c>
      <c r="AH2408" s="48" t="str">
        <f t="shared" si="881"/>
        <v/>
      </c>
      <c r="AI2408" s="48" t="str">
        <f t="shared" si="882"/>
        <v/>
      </c>
      <c r="AJ2408" s="50" t="str">
        <f t="shared" si="887"/>
        <v/>
      </c>
      <c r="AK2408">
        <f t="shared" si="888"/>
        <v>0</v>
      </c>
    </row>
    <row r="2409" spans="1:37" ht="12.75" customHeight="1" x14ac:dyDescent="0.3">
      <c r="A2409" s="63" t="str">
        <f t="shared" si="866"/>
        <v/>
      </c>
      <c r="B2409" s="26"/>
      <c r="C2409" s="26"/>
      <c r="D2409" s="26"/>
      <c r="E2409" s="59"/>
      <c r="F2409" s="27"/>
      <c r="G2409" s="27"/>
      <c r="H2409" s="41"/>
      <c r="I2409" s="38"/>
      <c r="J2409" s="41"/>
      <c r="K2409" s="38"/>
      <c r="L2409" s="66" t="str">
        <f t="shared" si="868"/>
        <v/>
      </c>
      <c r="M2409" s="15" t="s">
        <v>511</v>
      </c>
      <c r="N2409" s="16" t="str">
        <f t="shared" si="869"/>
        <v/>
      </c>
      <c r="O2409" s="16" t="str">
        <f t="shared" si="870"/>
        <v/>
      </c>
      <c r="P2409" s="16" t="str">
        <f t="shared" si="871"/>
        <v/>
      </c>
      <c r="Q2409" s="61" t="str">
        <f t="shared" si="872"/>
        <v/>
      </c>
      <c r="R2409" s="61" t="str">
        <f t="shared" si="883"/>
        <v/>
      </c>
      <c r="S2409" s="61" t="str">
        <f t="shared" si="884"/>
        <v/>
      </c>
      <c r="T2409" s="48" t="str">
        <f t="shared" si="873"/>
        <v/>
      </c>
      <c r="U2409" s="48" t="str">
        <f t="shared" si="874"/>
        <v/>
      </c>
      <c r="V2409" s="49" t="str">
        <f t="shared" si="867"/>
        <v/>
      </c>
      <c r="W2409" s="50" t="str">
        <f t="shared" si="885"/>
        <v/>
      </c>
      <c r="X2409" s="16">
        <f t="shared" si="886"/>
        <v>0</v>
      </c>
      <c r="AB2409" s="16" t="str">
        <f t="shared" si="875"/>
        <v/>
      </c>
      <c r="AC2409" s="16" t="str">
        <f t="shared" si="876"/>
        <v/>
      </c>
      <c r="AD2409" s="77" t="str">
        <f t="shared" si="877"/>
        <v/>
      </c>
      <c r="AE2409" s="77" t="str">
        <f t="shared" si="878"/>
        <v/>
      </c>
      <c r="AF2409" s="77" t="str">
        <f t="shared" si="879"/>
        <v/>
      </c>
      <c r="AG2409" s="48" t="str">
        <f t="shared" si="880"/>
        <v/>
      </c>
      <c r="AH2409" s="48" t="str">
        <f t="shared" si="881"/>
        <v/>
      </c>
      <c r="AI2409" s="48" t="str">
        <f t="shared" si="882"/>
        <v/>
      </c>
      <c r="AJ2409" s="50" t="str">
        <f t="shared" si="887"/>
        <v/>
      </c>
      <c r="AK2409">
        <f t="shared" si="888"/>
        <v>0</v>
      </c>
    </row>
    <row r="2410" spans="1:37" ht="12.75" customHeight="1" x14ac:dyDescent="0.3">
      <c r="A2410" s="63" t="str">
        <f t="shared" si="866"/>
        <v/>
      </c>
      <c r="B2410" s="26"/>
      <c r="C2410" s="26"/>
      <c r="D2410" s="26"/>
      <c r="E2410" s="59"/>
      <c r="F2410" s="27"/>
      <c r="G2410" s="27"/>
      <c r="H2410" s="41"/>
      <c r="I2410" s="38"/>
      <c r="J2410" s="41"/>
      <c r="K2410" s="38"/>
      <c r="L2410" s="66" t="str">
        <f t="shared" si="868"/>
        <v/>
      </c>
      <c r="M2410" s="15" t="s">
        <v>511</v>
      </c>
      <c r="N2410" s="16" t="str">
        <f t="shared" si="869"/>
        <v/>
      </c>
      <c r="O2410" s="16" t="str">
        <f t="shared" si="870"/>
        <v/>
      </c>
      <c r="P2410" s="16" t="str">
        <f t="shared" si="871"/>
        <v/>
      </c>
      <c r="Q2410" s="61" t="str">
        <f t="shared" si="872"/>
        <v/>
      </c>
      <c r="R2410" s="61" t="str">
        <f t="shared" si="883"/>
        <v/>
      </c>
      <c r="S2410" s="61" t="str">
        <f t="shared" si="884"/>
        <v/>
      </c>
      <c r="T2410" s="48" t="str">
        <f t="shared" si="873"/>
        <v/>
      </c>
      <c r="U2410" s="48" t="str">
        <f t="shared" si="874"/>
        <v/>
      </c>
      <c r="V2410" s="49" t="str">
        <f t="shared" si="867"/>
        <v/>
      </c>
      <c r="W2410" s="50" t="str">
        <f t="shared" si="885"/>
        <v/>
      </c>
      <c r="X2410" s="16">
        <f t="shared" si="886"/>
        <v>0</v>
      </c>
      <c r="AB2410" s="16" t="str">
        <f t="shared" si="875"/>
        <v/>
      </c>
      <c r="AC2410" s="16" t="str">
        <f t="shared" si="876"/>
        <v/>
      </c>
      <c r="AD2410" s="77" t="str">
        <f t="shared" si="877"/>
        <v/>
      </c>
      <c r="AE2410" s="77" t="str">
        <f t="shared" si="878"/>
        <v/>
      </c>
      <c r="AF2410" s="77" t="str">
        <f t="shared" si="879"/>
        <v/>
      </c>
      <c r="AG2410" s="48" t="str">
        <f t="shared" si="880"/>
        <v/>
      </c>
      <c r="AH2410" s="48" t="str">
        <f t="shared" si="881"/>
        <v/>
      </c>
      <c r="AI2410" s="48" t="str">
        <f t="shared" si="882"/>
        <v/>
      </c>
      <c r="AJ2410" s="50" t="str">
        <f t="shared" si="887"/>
        <v/>
      </c>
      <c r="AK2410">
        <f t="shared" si="888"/>
        <v>0</v>
      </c>
    </row>
    <row r="2411" spans="1:37" ht="12.75" customHeight="1" x14ac:dyDescent="0.3">
      <c r="A2411" s="63" t="str">
        <f t="shared" si="866"/>
        <v/>
      </c>
      <c r="B2411" s="26"/>
      <c r="C2411" s="26"/>
      <c r="D2411" s="26"/>
      <c r="E2411" s="59"/>
      <c r="F2411" s="27"/>
      <c r="G2411" s="27"/>
      <c r="H2411" s="41"/>
      <c r="I2411" s="38"/>
      <c r="J2411" s="41"/>
      <c r="K2411" s="38"/>
      <c r="L2411" s="66" t="str">
        <f t="shared" si="868"/>
        <v/>
      </c>
      <c r="M2411" s="15" t="s">
        <v>511</v>
      </c>
      <c r="N2411" s="16" t="str">
        <f t="shared" si="869"/>
        <v/>
      </c>
      <c r="O2411" s="16" t="str">
        <f t="shared" si="870"/>
        <v/>
      </c>
      <c r="P2411" s="16" t="str">
        <f t="shared" si="871"/>
        <v/>
      </c>
      <c r="Q2411" s="61" t="str">
        <f t="shared" si="872"/>
        <v/>
      </c>
      <c r="R2411" s="61" t="str">
        <f t="shared" si="883"/>
        <v/>
      </c>
      <c r="S2411" s="61" t="str">
        <f t="shared" si="884"/>
        <v/>
      </c>
      <c r="T2411" s="48" t="str">
        <f t="shared" si="873"/>
        <v/>
      </c>
      <c r="U2411" s="48" t="str">
        <f t="shared" si="874"/>
        <v/>
      </c>
      <c r="V2411" s="49" t="str">
        <f t="shared" si="867"/>
        <v/>
      </c>
      <c r="W2411" s="50" t="str">
        <f t="shared" si="885"/>
        <v/>
      </c>
      <c r="X2411" s="16">
        <f t="shared" si="886"/>
        <v>0</v>
      </c>
      <c r="AB2411" s="16" t="str">
        <f t="shared" si="875"/>
        <v/>
      </c>
      <c r="AC2411" s="16" t="str">
        <f t="shared" si="876"/>
        <v/>
      </c>
      <c r="AD2411" s="77" t="str">
        <f t="shared" si="877"/>
        <v/>
      </c>
      <c r="AE2411" s="77" t="str">
        <f t="shared" si="878"/>
        <v/>
      </c>
      <c r="AF2411" s="77" t="str">
        <f t="shared" si="879"/>
        <v/>
      </c>
      <c r="AG2411" s="48" t="str">
        <f t="shared" si="880"/>
        <v/>
      </c>
      <c r="AH2411" s="48" t="str">
        <f t="shared" si="881"/>
        <v/>
      </c>
      <c r="AI2411" s="48" t="str">
        <f t="shared" si="882"/>
        <v/>
      </c>
      <c r="AJ2411" s="50" t="str">
        <f t="shared" si="887"/>
        <v/>
      </c>
      <c r="AK2411">
        <f t="shared" si="888"/>
        <v>0</v>
      </c>
    </row>
    <row r="2412" spans="1:37" ht="12.75" customHeight="1" x14ac:dyDescent="0.3">
      <c r="A2412" s="63" t="str">
        <f t="shared" si="866"/>
        <v/>
      </c>
      <c r="B2412" s="26"/>
      <c r="C2412" s="26"/>
      <c r="D2412" s="26"/>
      <c r="E2412" s="59"/>
      <c r="F2412" s="27"/>
      <c r="G2412" s="27"/>
      <c r="H2412" s="41"/>
      <c r="I2412" s="38"/>
      <c r="J2412" s="41"/>
      <c r="K2412" s="38"/>
      <c r="L2412" s="66" t="str">
        <f t="shared" si="868"/>
        <v/>
      </c>
      <c r="M2412" s="15" t="s">
        <v>511</v>
      </c>
      <c r="N2412" s="16" t="str">
        <f t="shared" si="869"/>
        <v/>
      </c>
      <c r="O2412" s="16" t="str">
        <f t="shared" si="870"/>
        <v/>
      </c>
      <c r="P2412" s="16" t="str">
        <f t="shared" si="871"/>
        <v/>
      </c>
      <c r="Q2412" s="61" t="str">
        <f t="shared" si="872"/>
        <v/>
      </c>
      <c r="R2412" s="61" t="str">
        <f t="shared" si="883"/>
        <v/>
      </c>
      <c r="S2412" s="61" t="str">
        <f t="shared" si="884"/>
        <v/>
      </c>
      <c r="T2412" s="48" t="str">
        <f t="shared" si="873"/>
        <v/>
      </c>
      <c r="U2412" s="48" t="str">
        <f t="shared" si="874"/>
        <v/>
      </c>
      <c r="V2412" s="49" t="str">
        <f t="shared" si="867"/>
        <v/>
      </c>
      <c r="W2412" s="50" t="str">
        <f t="shared" si="885"/>
        <v/>
      </c>
      <c r="X2412" s="16">
        <f t="shared" si="886"/>
        <v>0</v>
      </c>
      <c r="AB2412" s="16" t="str">
        <f t="shared" si="875"/>
        <v/>
      </c>
      <c r="AC2412" s="16" t="str">
        <f t="shared" si="876"/>
        <v/>
      </c>
      <c r="AD2412" s="77" t="str">
        <f t="shared" si="877"/>
        <v/>
      </c>
      <c r="AE2412" s="77" t="str">
        <f t="shared" si="878"/>
        <v/>
      </c>
      <c r="AF2412" s="77" t="str">
        <f t="shared" si="879"/>
        <v/>
      </c>
      <c r="AG2412" s="48" t="str">
        <f t="shared" si="880"/>
        <v/>
      </c>
      <c r="AH2412" s="48" t="str">
        <f t="shared" si="881"/>
        <v/>
      </c>
      <c r="AI2412" s="48" t="str">
        <f t="shared" si="882"/>
        <v/>
      </c>
      <c r="AJ2412" s="50" t="str">
        <f t="shared" si="887"/>
        <v/>
      </c>
      <c r="AK2412">
        <f t="shared" si="888"/>
        <v>0</v>
      </c>
    </row>
    <row r="2413" spans="1:37" ht="12.75" customHeight="1" x14ac:dyDescent="0.3">
      <c r="A2413" s="63" t="str">
        <f t="shared" si="866"/>
        <v/>
      </c>
      <c r="B2413" s="26"/>
      <c r="C2413" s="26"/>
      <c r="D2413" s="26"/>
      <c r="E2413" s="59"/>
      <c r="F2413" s="27"/>
      <c r="G2413" s="27"/>
      <c r="H2413" s="41"/>
      <c r="I2413" s="38"/>
      <c r="J2413" s="41"/>
      <c r="K2413" s="38"/>
      <c r="L2413" s="66" t="str">
        <f t="shared" si="868"/>
        <v/>
      </c>
      <c r="M2413" s="15" t="s">
        <v>511</v>
      </c>
      <c r="N2413" s="16" t="str">
        <f t="shared" si="869"/>
        <v/>
      </c>
      <c r="O2413" s="16" t="str">
        <f t="shared" si="870"/>
        <v/>
      </c>
      <c r="P2413" s="16" t="str">
        <f t="shared" si="871"/>
        <v/>
      </c>
      <c r="Q2413" s="61" t="str">
        <f t="shared" si="872"/>
        <v/>
      </c>
      <c r="R2413" s="61" t="str">
        <f t="shared" si="883"/>
        <v/>
      </c>
      <c r="S2413" s="61" t="str">
        <f t="shared" si="884"/>
        <v/>
      </c>
      <c r="T2413" s="48" t="str">
        <f t="shared" si="873"/>
        <v/>
      </c>
      <c r="U2413" s="48" t="str">
        <f t="shared" si="874"/>
        <v/>
      </c>
      <c r="V2413" s="49" t="str">
        <f t="shared" si="867"/>
        <v/>
      </c>
      <c r="W2413" s="50" t="str">
        <f t="shared" si="885"/>
        <v/>
      </c>
      <c r="X2413" s="16">
        <f t="shared" si="886"/>
        <v>0</v>
      </c>
      <c r="AB2413" s="16" t="str">
        <f t="shared" si="875"/>
        <v/>
      </c>
      <c r="AC2413" s="16" t="str">
        <f t="shared" si="876"/>
        <v/>
      </c>
      <c r="AD2413" s="77" t="str">
        <f t="shared" si="877"/>
        <v/>
      </c>
      <c r="AE2413" s="77" t="str">
        <f t="shared" si="878"/>
        <v/>
      </c>
      <c r="AF2413" s="77" t="str">
        <f t="shared" si="879"/>
        <v/>
      </c>
      <c r="AG2413" s="48" t="str">
        <f t="shared" si="880"/>
        <v/>
      </c>
      <c r="AH2413" s="48" t="str">
        <f t="shared" si="881"/>
        <v/>
      </c>
      <c r="AI2413" s="48" t="str">
        <f t="shared" si="882"/>
        <v/>
      </c>
      <c r="AJ2413" s="50" t="str">
        <f t="shared" si="887"/>
        <v/>
      </c>
      <c r="AK2413">
        <f t="shared" si="888"/>
        <v>0</v>
      </c>
    </row>
    <row r="2414" spans="1:37" ht="12.75" customHeight="1" x14ac:dyDescent="0.3">
      <c r="A2414" s="63" t="str">
        <f t="shared" si="866"/>
        <v/>
      </c>
      <c r="B2414" s="26"/>
      <c r="C2414" s="26"/>
      <c r="D2414" s="26"/>
      <c r="E2414" s="59"/>
      <c r="F2414" s="27"/>
      <c r="G2414" s="27"/>
      <c r="H2414" s="41"/>
      <c r="I2414" s="38"/>
      <c r="J2414" s="41"/>
      <c r="K2414" s="38"/>
      <c r="L2414" s="66" t="str">
        <f t="shared" si="868"/>
        <v/>
      </c>
      <c r="M2414" s="15" t="s">
        <v>511</v>
      </c>
      <c r="N2414" s="16" t="str">
        <f t="shared" si="869"/>
        <v/>
      </c>
      <c r="O2414" s="16" t="str">
        <f t="shared" si="870"/>
        <v/>
      </c>
      <c r="P2414" s="16" t="str">
        <f t="shared" si="871"/>
        <v/>
      </c>
      <c r="Q2414" s="61" t="str">
        <f t="shared" si="872"/>
        <v/>
      </c>
      <c r="R2414" s="61" t="str">
        <f t="shared" si="883"/>
        <v/>
      </c>
      <c r="S2414" s="61" t="str">
        <f t="shared" si="884"/>
        <v/>
      </c>
      <c r="T2414" s="48" t="str">
        <f t="shared" si="873"/>
        <v/>
      </c>
      <c r="U2414" s="48" t="str">
        <f t="shared" si="874"/>
        <v/>
      </c>
      <c r="V2414" s="49" t="str">
        <f t="shared" si="867"/>
        <v/>
      </c>
      <c r="W2414" s="50" t="str">
        <f t="shared" si="885"/>
        <v/>
      </c>
      <c r="X2414" s="16">
        <f t="shared" si="886"/>
        <v>0</v>
      </c>
      <c r="AB2414" s="16" t="str">
        <f t="shared" si="875"/>
        <v/>
      </c>
      <c r="AC2414" s="16" t="str">
        <f t="shared" si="876"/>
        <v/>
      </c>
      <c r="AD2414" s="77" t="str">
        <f t="shared" si="877"/>
        <v/>
      </c>
      <c r="AE2414" s="77" t="str">
        <f t="shared" si="878"/>
        <v/>
      </c>
      <c r="AF2414" s="77" t="str">
        <f t="shared" si="879"/>
        <v/>
      </c>
      <c r="AG2414" s="48" t="str">
        <f t="shared" si="880"/>
        <v/>
      </c>
      <c r="AH2414" s="48" t="str">
        <f t="shared" si="881"/>
        <v/>
      </c>
      <c r="AI2414" s="48" t="str">
        <f t="shared" si="882"/>
        <v/>
      </c>
      <c r="AJ2414" s="50" t="str">
        <f t="shared" si="887"/>
        <v/>
      </c>
      <c r="AK2414">
        <f t="shared" si="888"/>
        <v>0</v>
      </c>
    </row>
    <row r="2415" spans="1:37" ht="12.75" customHeight="1" x14ac:dyDescent="0.3">
      <c r="A2415" s="63" t="str">
        <f t="shared" si="866"/>
        <v/>
      </c>
      <c r="B2415" s="26"/>
      <c r="C2415" s="26"/>
      <c r="D2415" s="26"/>
      <c r="E2415" s="59"/>
      <c r="F2415" s="27"/>
      <c r="G2415" s="27"/>
      <c r="H2415" s="41"/>
      <c r="I2415" s="38"/>
      <c r="J2415" s="41"/>
      <c r="K2415" s="38"/>
      <c r="L2415" s="66" t="str">
        <f t="shared" si="868"/>
        <v/>
      </c>
      <c r="M2415" s="15" t="s">
        <v>511</v>
      </c>
      <c r="N2415" s="16" t="str">
        <f t="shared" si="869"/>
        <v/>
      </c>
      <c r="O2415" s="16" t="str">
        <f t="shared" si="870"/>
        <v/>
      </c>
      <c r="P2415" s="16" t="str">
        <f t="shared" si="871"/>
        <v/>
      </c>
      <c r="Q2415" s="61" t="str">
        <f t="shared" si="872"/>
        <v/>
      </c>
      <c r="R2415" s="61" t="str">
        <f t="shared" si="883"/>
        <v/>
      </c>
      <c r="S2415" s="61" t="str">
        <f t="shared" si="884"/>
        <v/>
      </c>
      <c r="T2415" s="48" t="str">
        <f t="shared" si="873"/>
        <v/>
      </c>
      <c r="U2415" s="48" t="str">
        <f t="shared" si="874"/>
        <v/>
      </c>
      <c r="V2415" s="49" t="str">
        <f t="shared" si="867"/>
        <v/>
      </c>
      <c r="W2415" s="50" t="str">
        <f t="shared" si="885"/>
        <v/>
      </c>
      <c r="X2415" s="16">
        <f t="shared" si="886"/>
        <v>0</v>
      </c>
      <c r="AB2415" s="16" t="str">
        <f t="shared" si="875"/>
        <v/>
      </c>
      <c r="AC2415" s="16" t="str">
        <f t="shared" si="876"/>
        <v/>
      </c>
      <c r="AD2415" s="77" t="str">
        <f t="shared" si="877"/>
        <v/>
      </c>
      <c r="AE2415" s="77" t="str">
        <f t="shared" si="878"/>
        <v/>
      </c>
      <c r="AF2415" s="77" t="str">
        <f t="shared" si="879"/>
        <v/>
      </c>
      <c r="AG2415" s="48" t="str">
        <f t="shared" si="880"/>
        <v/>
      </c>
      <c r="AH2415" s="48" t="str">
        <f t="shared" si="881"/>
        <v/>
      </c>
      <c r="AI2415" s="48" t="str">
        <f t="shared" si="882"/>
        <v/>
      </c>
      <c r="AJ2415" s="50" t="str">
        <f t="shared" si="887"/>
        <v/>
      </c>
      <c r="AK2415">
        <f t="shared" si="888"/>
        <v>0</v>
      </c>
    </row>
    <row r="2416" spans="1:37" ht="12.75" customHeight="1" x14ac:dyDescent="0.3">
      <c r="A2416" s="63" t="str">
        <f t="shared" si="866"/>
        <v/>
      </c>
      <c r="B2416" s="26"/>
      <c r="C2416" s="26"/>
      <c r="D2416" s="26"/>
      <c r="E2416" s="59"/>
      <c r="F2416" s="27"/>
      <c r="G2416" s="27"/>
      <c r="H2416" s="41"/>
      <c r="I2416" s="38"/>
      <c r="J2416" s="41"/>
      <c r="K2416" s="38"/>
      <c r="L2416" s="66" t="str">
        <f t="shared" si="868"/>
        <v/>
      </c>
      <c r="M2416" s="15" t="s">
        <v>511</v>
      </c>
      <c r="N2416" s="16" t="str">
        <f t="shared" si="869"/>
        <v/>
      </c>
      <c r="O2416" s="16" t="str">
        <f t="shared" si="870"/>
        <v/>
      </c>
      <c r="P2416" s="16" t="str">
        <f t="shared" si="871"/>
        <v/>
      </c>
      <c r="Q2416" s="61" t="str">
        <f t="shared" si="872"/>
        <v/>
      </c>
      <c r="R2416" s="61" t="str">
        <f t="shared" si="883"/>
        <v/>
      </c>
      <c r="S2416" s="61" t="str">
        <f t="shared" si="884"/>
        <v/>
      </c>
      <c r="T2416" s="48" t="str">
        <f t="shared" si="873"/>
        <v/>
      </c>
      <c r="U2416" s="48" t="str">
        <f t="shared" si="874"/>
        <v/>
      </c>
      <c r="V2416" s="49" t="str">
        <f t="shared" si="867"/>
        <v/>
      </c>
      <c r="W2416" s="50" t="str">
        <f t="shared" si="885"/>
        <v/>
      </c>
      <c r="X2416" s="16">
        <f t="shared" si="886"/>
        <v>0</v>
      </c>
      <c r="AB2416" s="16" t="str">
        <f t="shared" si="875"/>
        <v/>
      </c>
      <c r="AC2416" s="16" t="str">
        <f t="shared" si="876"/>
        <v/>
      </c>
      <c r="AD2416" s="77" t="str">
        <f t="shared" si="877"/>
        <v/>
      </c>
      <c r="AE2416" s="77" t="str">
        <f t="shared" si="878"/>
        <v/>
      </c>
      <c r="AF2416" s="77" t="str">
        <f t="shared" si="879"/>
        <v/>
      </c>
      <c r="AG2416" s="48" t="str">
        <f t="shared" si="880"/>
        <v/>
      </c>
      <c r="AH2416" s="48" t="str">
        <f t="shared" si="881"/>
        <v/>
      </c>
      <c r="AI2416" s="48" t="str">
        <f t="shared" si="882"/>
        <v/>
      </c>
      <c r="AJ2416" s="50" t="str">
        <f t="shared" si="887"/>
        <v/>
      </c>
      <c r="AK2416">
        <f t="shared" si="888"/>
        <v>0</v>
      </c>
    </row>
    <row r="2417" spans="1:37" ht="12.75" customHeight="1" x14ac:dyDescent="0.3">
      <c r="A2417" s="63" t="str">
        <f t="shared" si="866"/>
        <v/>
      </c>
      <c r="B2417" s="26"/>
      <c r="C2417" s="26"/>
      <c r="D2417" s="26"/>
      <c r="E2417" s="59"/>
      <c r="F2417" s="27"/>
      <c r="G2417" s="27"/>
      <c r="H2417" s="41"/>
      <c r="I2417" s="38"/>
      <c r="J2417" s="41"/>
      <c r="K2417" s="38"/>
      <c r="L2417" s="66" t="str">
        <f t="shared" si="868"/>
        <v/>
      </c>
      <c r="M2417" s="15" t="s">
        <v>511</v>
      </c>
      <c r="N2417" s="16" t="str">
        <f t="shared" si="869"/>
        <v/>
      </c>
      <c r="O2417" s="16" t="str">
        <f t="shared" si="870"/>
        <v/>
      </c>
      <c r="P2417" s="16" t="str">
        <f t="shared" si="871"/>
        <v/>
      </c>
      <c r="Q2417" s="61" t="str">
        <f t="shared" si="872"/>
        <v/>
      </c>
      <c r="R2417" s="61" t="str">
        <f t="shared" si="883"/>
        <v/>
      </c>
      <c r="S2417" s="61" t="str">
        <f t="shared" si="884"/>
        <v/>
      </c>
      <c r="T2417" s="48" t="str">
        <f t="shared" si="873"/>
        <v/>
      </c>
      <c r="U2417" s="48" t="str">
        <f t="shared" si="874"/>
        <v/>
      </c>
      <c r="V2417" s="49" t="str">
        <f t="shared" si="867"/>
        <v/>
      </c>
      <c r="W2417" s="50" t="str">
        <f t="shared" si="885"/>
        <v/>
      </c>
      <c r="X2417" s="16">
        <f t="shared" si="886"/>
        <v>0</v>
      </c>
      <c r="AB2417" s="16" t="str">
        <f t="shared" si="875"/>
        <v/>
      </c>
      <c r="AC2417" s="16" t="str">
        <f t="shared" si="876"/>
        <v/>
      </c>
      <c r="AD2417" s="77" t="str">
        <f t="shared" si="877"/>
        <v/>
      </c>
      <c r="AE2417" s="77" t="str">
        <f t="shared" si="878"/>
        <v/>
      </c>
      <c r="AF2417" s="77" t="str">
        <f t="shared" si="879"/>
        <v/>
      </c>
      <c r="AG2417" s="48" t="str">
        <f t="shared" si="880"/>
        <v/>
      </c>
      <c r="AH2417" s="48" t="str">
        <f t="shared" si="881"/>
        <v/>
      </c>
      <c r="AI2417" s="48" t="str">
        <f t="shared" si="882"/>
        <v/>
      </c>
      <c r="AJ2417" s="50" t="str">
        <f t="shared" si="887"/>
        <v/>
      </c>
      <c r="AK2417">
        <f t="shared" si="888"/>
        <v>0</v>
      </c>
    </row>
    <row r="2418" spans="1:37" ht="12.75" customHeight="1" x14ac:dyDescent="0.3">
      <c r="A2418" s="63" t="str">
        <f t="shared" si="866"/>
        <v/>
      </c>
      <c r="B2418" s="26"/>
      <c r="C2418" s="26"/>
      <c r="D2418" s="26"/>
      <c r="E2418" s="59"/>
      <c r="F2418" s="27"/>
      <c r="G2418" s="27"/>
      <c r="H2418" s="41"/>
      <c r="I2418" s="38"/>
      <c r="J2418" s="41"/>
      <c r="K2418" s="38"/>
      <c r="L2418" s="66" t="str">
        <f t="shared" si="868"/>
        <v/>
      </c>
      <c r="M2418" s="15" t="s">
        <v>511</v>
      </c>
      <c r="N2418" s="16" t="str">
        <f t="shared" si="869"/>
        <v/>
      </c>
      <c r="O2418" s="16" t="str">
        <f t="shared" si="870"/>
        <v/>
      </c>
      <c r="P2418" s="16" t="str">
        <f t="shared" si="871"/>
        <v/>
      </c>
      <c r="Q2418" s="61" t="str">
        <f t="shared" si="872"/>
        <v/>
      </c>
      <c r="R2418" s="61" t="str">
        <f t="shared" si="883"/>
        <v/>
      </c>
      <c r="S2418" s="61" t="str">
        <f t="shared" si="884"/>
        <v/>
      </c>
      <c r="T2418" s="48" t="str">
        <f t="shared" si="873"/>
        <v/>
      </c>
      <c r="U2418" s="48" t="str">
        <f t="shared" si="874"/>
        <v/>
      </c>
      <c r="V2418" s="49" t="str">
        <f t="shared" si="867"/>
        <v/>
      </c>
      <c r="W2418" s="50" t="str">
        <f t="shared" si="885"/>
        <v/>
      </c>
      <c r="X2418" s="16">
        <f t="shared" si="886"/>
        <v>0</v>
      </c>
      <c r="AB2418" s="16" t="str">
        <f t="shared" si="875"/>
        <v/>
      </c>
      <c r="AC2418" s="16" t="str">
        <f t="shared" si="876"/>
        <v/>
      </c>
      <c r="AD2418" s="77" t="str">
        <f t="shared" si="877"/>
        <v/>
      </c>
      <c r="AE2418" s="77" t="str">
        <f t="shared" si="878"/>
        <v/>
      </c>
      <c r="AF2418" s="77" t="str">
        <f t="shared" si="879"/>
        <v/>
      </c>
      <c r="AG2418" s="48" t="str">
        <f t="shared" si="880"/>
        <v/>
      </c>
      <c r="AH2418" s="48" t="str">
        <f t="shared" si="881"/>
        <v/>
      </c>
      <c r="AI2418" s="48" t="str">
        <f t="shared" si="882"/>
        <v/>
      </c>
      <c r="AJ2418" s="50" t="str">
        <f t="shared" si="887"/>
        <v/>
      </c>
      <c r="AK2418">
        <f t="shared" si="888"/>
        <v>0</v>
      </c>
    </row>
    <row r="2419" spans="1:37" ht="12.75" customHeight="1" x14ac:dyDescent="0.3">
      <c r="A2419" s="63" t="str">
        <f t="shared" si="866"/>
        <v/>
      </c>
      <c r="B2419" s="26"/>
      <c r="C2419" s="26"/>
      <c r="D2419" s="26"/>
      <c r="E2419" s="59"/>
      <c r="F2419" s="27"/>
      <c r="G2419" s="27"/>
      <c r="H2419" s="41"/>
      <c r="I2419" s="38"/>
      <c r="J2419" s="41"/>
      <c r="K2419" s="38"/>
      <c r="L2419" s="66" t="str">
        <f t="shared" si="868"/>
        <v/>
      </c>
      <c r="M2419" s="15" t="s">
        <v>511</v>
      </c>
      <c r="N2419" s="16" t="str">
        <f t="shared" si="869"/>
        <v/>
      </c>
      <c r="O2419" s="16" t="str">
        <f t="shared" si="870"/>
        <v/>
      </c>
      <c r="P2419" s="16" t="str">
        <f t="shared" si="871"/>
        <v/>
      </c>
      <c r="Q2419" s="61" t="str">
        <f t="shared" si="872"/>
        <v/>
      </c>
      <c r="R2419" s="61" t="str">
        <f t="shared" si="883"/>
        <v/>
      </c>
      <c r="S2419" s="61" t="str">
        <f t="shared" si="884"/>
        <v/>
      </c>
      <c r="T2419" s="48" t="str">
        <f t="shared" si="873"/>
        <v/>
      </c>
      <c r="U2419" s="48" t="str">
        <f t="shared" si="874"/>
        <v/>
      </c>
      <c r="V2419" s="49" t="str">
        <f t="shared" si="867"/>
        <v/>
      </c>
      <c r="W2419" s="50" t="str">
        <f t="shared" si="885"/>
        <v/>
      </c>
      <c r="X2419" s="16">
        <f t="shared" si="886"/>
        <v>0</v>
      </c>
      <c r="AB2419" s="16" t="str">
        <f t="shared" si="875"/>
        <v/>
      </c>
      <c r="AC2419" s="16" t="str">
        <f t="shared" si="876"/>
        <v/>
      </c>
      <c r="AD2419" s="77" t="str">
        <f t="shared" si="877"/>
        <v/>
      </c>
      <c r="AE2419" s="77" t="str">
        <f t="shared" si="878"/>
        <v/>
      </c>
      <c r="AF2419" s="77" t="str">
        <f t="shared" si="879"/>
        <v/>
      </c>
      <c r="AG2419" s="48" t="str">
        <f t="shared" si="880"/>
        <v/>
      </c>
      <c r="AH2419" s="48" t="str">
        <f t="shared" si="881"/>
        <v/>
      </c>
      <c r="AI2419" s="48" t="str">
        <f t="shared" si="882"/>
        <v/>
      </c>
      <c r="AJ2419" s="50" t="str">
        <f t="shared" si="887"/>
        <v/>
      </c>
      <c r="AK2419">
        <f t="shared" si="888"/>
        <v>0</v>
      </c>
    </row>
    <row r="2420" spans="1:37" ht="12.75" customHeight="1" x14ac:dyDescent="0.3">
      <c r="A2420" s="63" t="str">
        <f t="shared" si="866"/>
        <v/>
      </c>
      <c r="B2420" s="26"/>
      <c r="C2420" s="26"/>
      <c r="D2420" s="26"/>
      <c r="E2420" s="59"/>
      <c r="F2420" s="27"/>
      <c r="G2420" s="27"/>
      <c r="H2420" s="41"/>
      <c r="I2420" s="38"/>
      <c r="J2420" s="41"/>
      <c r="K2420" s="38"/>
      <c r="L2420" s="66" t="str">
        <f t="shared" si="868"/>
        <v/>
      </c>
      <c r="M2420" s="15" t="s">
        <v>511</v>
      </c>
      <c r="N2420" s="16" t="str">
        <f t="shared" si="869"/>
        <v/>
      </c>
      <c r="O2420" s="16" t="str">
        <f t="shared" si="870"/>
        <v/>
      </c>
      <c r="P2420" s="16" t="str">
        <f t="shared" si="871"/>
        <v/>
      </c>
      <c r="Q2420" s="61" t="str">
        <f t="shared" si="872"/>
        <v/>
      </c>
      <c r="R2420" s="61" t="str">
        <f t="shared" si="883"/>
        <v/>
      </c>
      <c r="S2420" s="61" t="str">
        <f t="shared" si="884"/>
        <v/>
      </c>
      <c r="T2420" s="48" t="str">
        <f t="shared" si="873"/>
        <v/>
      </c>
      <c r="U2420" s="48" t="str">
        <f t="shared" si="874"/>
        <v/>
      </c>
      <c r="V2420" s="49" t="str">
        <f t="shared" si="867"/>
        <v/>
      </c>
      <c r="W2420" s="50" t="str">
        <f t="shared" si="885"/>
        <v/>
      </c>
      <c r="X2420" s="16">
        <f t="shared" si="886"/>
        <v>0</v>
      </c>
      <c r="AB2420" s="16" t="str">
        <f t="shared" si="875"/>
        <v/>
      </c>
      <c r="AC2420" s="16" t="str">
        <f t="shared" si="876"/>
        <v/>
      </c>
      <c r="AD2420" s="77" t="str">
        <f t="shared" si="877"/>
        <v/>
      </c>
      <c r="AE2420" s="77" t="str">
        <f t="shared" si="878"/>
        <v/>
      </c>
      <c r="AF2420" s="77" t="str">
        <f t="shared" si="879"/>
        <v/>
      </c>
      <c r="AG2420" s="48" t="str">
        <f t="shared" si="880"/>
        <v/>
      </c>
      <c r="AH2420" s="48" t="str">
        <f t="shared" si="881"/>
        <v/>
      </c>
      <c r="AI2420" s="48" t="str">
        <f t="shared" si="882"/>
        <v/>
      </c>
      <c r="AJ2420" s="50" t="str">
        <f t="shared" si="887"/>
        <v/>
      </c>
      <c r="AK2420">
        <f t="shared" si="888"/>
        <v>0</v>
      </c>
    </row>
    <row r="2421" spans="1:37" ht="12.75" customHeight="1" x14ac:dyDescent="0.3">
      <c r="A2421" s="63" t="str">
        <f t="shared" si="866"/>
        <v/>
      </c>
      <c r="B2421" s="26"/>
      <c r="C2421" s="26"/>
      <c r="D2421" s="26"/>
      <c r="E2421" s="59"/>
      <c r="F2421" s="27"/>
      <c r="G2421" s="27"/>
      <c r="H2421" s="41"/>
      <c r="I2421" s="38"/>
      <c r="J2421" s="41"/>
      <c r="K2421" s="38"/>
      <c r="L2421" s="66" t="str">
        <f t="shared" si="868"/>
        <v/>
      </c>
      <c r="M2421" s="15" t="s">
        <v>511</v>
      </c>
      <c r="N2421" s="16" t="str">
        <f t="shared" si="869"/>
        <v/>
      </c>
      <c r="O2421" s="16" t="str">
        <f t="shared" si="870"/>
        <v/>
      </c>
      <c r="P2421" s="16" t="str">
        <f t="shared" si="871"/>
        <v/>
      </c>
      <c r="Q2421" s="61" t="str">
        <f t="shared" si="872"/>
        <v/>
      </c>
      <c r="R2421" s="61" t="str">
        <f t="shared" si="883"/>
        <v/>
      </c>
      <c r="S2421" s="61" t="str">
        <f t="shared" si="884"/>
        <v/>
      </c>
      <c r="T2421" s="48" t="str">
        <f t="shared" si="873"/>
        <v/>
      </c>
      <c r="U2421" s="48" t="str">
        <f t="shared" si="874"/>
        <v/>
      </c>
      <c r="V2421" s="49" t="str">
        <f t="shared" si="867"/>
        <v/>
      </c>
      <c r="W2421" s="50" t="str">
        <f t="shared" si="885"/>
        <v/>
      </c>
      <c r="X2421" s="16">
        <f t="shared" si="886"/>
        <v>0</v>
      </c>
      <c r="AB2421" s="16" t="str">
        <f t="shared" si="875"/>
        <v/>
      </c>
      <c r="AC2421" s="16" t="str">
        <f t="shared" si="876"/>
        <v/>
      </c>
      <c r="AD2421" s="77" t="str">
        <f t="shared" si="877"/>
        <v/>
      </c>
      <c r="AE2421" s="77" t="str">
        <f t="shared" si="878"/>
        <v/>
      </c>
      <c r="AF2421" s="77" t="str">
        <f t="shared" si="879"/>
        <v/>
      </c>
      <c r="AG2421" s="48" t="str">
        <f t="shared" si="880"/>
        <v/>
      </c>
      <c r="AH2421" s="48" t="str">
        <f t="shared" si="881"/>
        <v/>
      </c>
      <c r="AI2421" s="48" t="str">
        <f t="shared" si="882"/>
        <v/>
      </c>
      <c r="AJ2421" s="50" t="str">
        <f t="shared" si="887"/>
        <v/>
      </c>
      <c r="AK2421">
        <f t="shared" si="888"/>
        <v>0</v>
      </c>
    </row>
    <row r="2422" spans="1:37" ht="12.75" customHeight="1" x14ac:dyDescent="0.3">
      <c r="A2422" s="63" t="str">
        <f t="shared" si="866"/>
        <v/>
      </c>
      <c r="B2422" s="26"/>
      <c r="C2422" s="26"/>
      <c r="D2422" s="26"/>
      <c r="E2422" s="59"/>
      <c r="F2422" s="27"/>
      <c r="G2422" s="27"/>
      <c r="H2422" s="41"/>
      <c r="I2422" s="38"/>
      <c r="J2422" s="41"/>
      <c r="K2422" s="38"/>
      <c r="L2422" s="66" t="str">
        <f t="shared" si="868"/>
        <v/>
      </c>
      <c r="M2422" s="15" t="s">
        <v>511</v>
      </c>
      <c r="N2422" s="16" t="str">
        <f t="shared" si="869"/>
        <v/>
      </c>
      <c r="O2422" s="16" t="str">
        <f t="shared" si="870"/>
        <v/>
      </c>
      <c r="P2422" s="16" t="str">
        <f t="shared" si="871"/>
        <v/>
      </c>
      <c r="Q2422" s="61" t="str">
        <f t="shared" si="872"/>
        <v/>
      </c>
      <c r="R2422" s="61" t="str">
        <f t="shared" si="883"/>
        <v/>
      </c>
      <c r="S2422" s="61" t="str">
        <f t="shared" si="884"/>
        <v/>
      </c>
      <c r="T2422" s="48" t="str">
        <f t="shared" si="873"/>
        <v/>
      </c>
      <c r="U2422" s="48" t="str">
        <f t="shared" si="874"/>
        <v/>
      </c>
      <c r="V2422" s="49" t="str">
        <f t="shared" si="867"/>
        <v/>
      </c>
      <c r="W2422" s="50" t="str">
        <f t="shared" si="885"/>
        <v/>
      </c>
      <c r="X2422" s="16">
        <f t="shared" si="886"/>
        <v>0</v>
      </c>
      <c r="AB2422" s="16" t="str">
        <f t="shared" si="875"/>
        <v/>
      </c>
      <c r="AC2422" s="16" t="str">
        <f t="shared" si="876"/>
        <v/>
      </c>
      <c r="AD2422" s="77" t="str">
        <f t="shared" si="877"/>
        <v/>
      </c>
      <c r="AE2422" s="77" t="str">
        <f t="shared" si="878"/>
        <v/>
      </c>
      <c r="AF2422" s="77" t="str">
        <f t="shared" si="879"/>
        <v/>
      </c>
      <c r="AG2422" s="48" t="str">
        <f t="shared" si="880"/>
        <v/>
      </c>
      <c r="AH2422" s="48" t="str">
        <f t="shared" si="881"/>
        <v/>
      </c>
      <c r="AI2422" s="48" t="str">
        <f t="shared" si="882"/>
        <v/>
      </c>
      <c r="AJ2422" s="50" t="str">
        <f t="shared" si="887"/>
        <v/>
      </c>
      <c r="AK2422">
        <f t="shared" si="888"/>
        <v>0</v>
      </c>
    </row>
    <row r="2423" spans="1:37" ht="12.75" customHeight="1" x14ac:dyDescent="0.3">
      <c r="A2423" s="63" t="str">
        <f t="shared" si="866"/>
        <v/>
      </c>
      <c r="B2423" s="26"/>
      <c r="C2423" s="26"/>
      <c r="D2423" s="26"/>
      <c r="E2423" s="59"/>
      <c r="F2423" s="27"/>
      <c r="G2423" s="27"/>
      <c r="H2423" s="41"/>
      <c r="I2423" s="38"/>
      <c r="J2423" s="41"/>
      <c r="K2423" s="38"/>
      <c r="L2423" s="66" t="str">
        <f t="shared" si="868"/>
        <v/>
      </c>
      <c r="M2423" s="15" t="s">
        <v>511</v>
      </c>
      <c r="N2423" s="16" t="str">
        <f t="shared" si="869"/>
        <v/>
      </c>
      <c r="O2423" s="16" t="str">
        <f t="shared" si="870"/>
        <v/>
      </c>
      <c r="P2423" s="16" t="str">
        <f t="shared" si="871"/>
        <v/>
      </c>
      <c r="Q2423" s="61" t="str">
        <f t="shared" si="872"/>
        <v/>
      </c>
      <c r="R2423" s="61" t="str">
        <f t="shared" si="883"/>
        <v/>
      </c>
      <c r="S2423" s="61" t="str">
        <f t="shared" si="884"/>
        <v/>
      </c>
      <c r="T2423" s="48" t="str">
        <f t="shared" si="873"/>
        <v/>
      </c>
      <c r="U2423" s="48" t="str">
        <f t="shared" si="874"/>
        <v/>
      </c>
      <c r="V2423" s="49" t="str">
        <f t="shared" si="867"/>
        <v/>
      </c>
      <c r="W2423" s="50" t="str">
        <f t="shared" si="885"/>
        <v/>
      </c>
      <c r="X2423" s="16">
        <f t="shared" si="886"/>
        <v>0</v>
      </c>
      <c r="AB2423" s="16" t="str">
        <f t="shared" si="875"/>
        <v/>
      </c>
      <c r="AC2423" s="16" t="str">
        <f t="shared" si="876"/>
        <v/>
      </c>
      <c r="AD2423" s="77" t="str">
        <f t="shared" si="877"/>
        <v/>
      </c>
      <c r="AE2423" s="77" t="str">
        <f t="shared" si="878"/>
        <v/>
      </c>
      <c r="AF2423" s="77" t="str">
        <f t="shared" si="879"/>
        <v/>
      </c>
      <c r="AG2423" s="48" t="str">
        <f t="shared" si="880"/>
        <v/>
      </c>
      <c r="AH2423" s="48" t="str">
        <f t="shared" si="881"/>
        <v/>
      </c>
      <c r="AI2423" s="48" t="str">
        <f t="shared" si="882"/>
        <v/>
      </c>
      <c r="AJ2423" s="50" t="str">
        <f t="shared" si="887"/>
        <v/>
      </c>
      <c r="AK2423">
        <f t="shared" si="888"/>
        <v>0</v>
      </c>
    </row>
    <row r="2424" spans="1:37" ht="12.75" customHeight="1" x14ac:dyDescent="0.3">
      <c r="A2424" s="63" t="str">
        <f t="shared" si="866"/>
        <v/>
      </c>
      <c r="B2424" s="26"/>
      <c r="C2424" s="26"/>
      <c r="D2424" s="26"/>
      <c r="E2424" s="59"/>
      <c r="F2424" s="27"/>
      <c r="G2424" s="27"/>
      <c r="H2424" s="41"/>
      <c r="I2424" s="38"/>
      <c r="J2424" s="41"/>
      <c r="K2424" s="38"/>
      <c r="L2424" s="66" t="str">
        <f t="shared" si="868"/>
        <v/>
      </c>
      <c r="M2424" s="15" t="s">
        <v>511</v>
      </c>
      <c r="N2424" s="16" t="str">
        <f t="shared" si="869"/>
        <v/>
      </c>
      <c r="O2424" s="16" t="str">
        <f t="shared" si="870"/>
        <v/>
      </c>
      <c r="P2424" s="16" t="str">
        <f t="shared" si="871"/>
        <v/>
      </c>
      <c r="Q2424" s="61" t="str">
        <f t="shared" si="872"/>
        <v/>
      </c>
      <c r="R2424" s="61" t="str">
        <f t="shared" si="883"/>
        <v/>
      </c>
      <c r="S2424" s="61" t="str">
        <f t="shared" si="884"/>
        <v/>
      </c>
      <c r="T2424" s="48" t="str">
        <f t="shared" si="873"/>
        <v/>
      </c>
      <c r="U2424" s="48" t="str">
        <f t="shared" si="874"/>
        <v/>
      </c>
      <c r="V2424" s="49" t="str">
        <f t="shared" si="867"/>
        <v/>
      </c>
      <c r="W2424" s="50" t="str">
        <f t="shared" si="885"/>
        <v/>
      </c>
      <c r="X2424" s="16">
        <f t="shared" si="886"/>
        <v>0</v>
      </c>
      <c r="AB2424" s="16" t="str">
        <f t="shared" si="875"/>
        <v/>
      </c>
      <c r="AC2424" s="16" t="str">
        <f t="shared" si="876"/>
        <v/>
      </c>
      <c r="AD2424" s="77" t="str">
        <f t="shared" si="877"/>
        <v/>
      </c>
      <c r="AE2424" s="77" t="str">
        <f t="shared" si="878"/>
        <v/>
      </c>
      <c r="AF2424" s="77" t="str">
        <f t="shared" si="879"/>
        <v/>
      </c>
      <c r="AG2424" s="48" t="str">
        <f t="shared" si="880"/>
        <v/>
      </c>
      <c r="AH2424" s="48" t="str">
        <f t="shared" si="881"/>
        <v/>
      </c>
      <c r="AI2424" s="48" t="str">
        <f t="shared" si="882"/>
        <v/>
      </c>
      <c r="AJ2424" s="50" t="str">
        <f t="shared" si="887"/>
        <v/>
      </c>
      <c r="AK2424">
        <f t="shared" si="888"/>
        <v>0</v>
      </c>
    </row>
    <row r="2425" spans="1:37" ht="12.75" customHeight="1" x14ac:dyDescent="0.3">
      <c r="A2425" s="63" t="str">
        <f t="shared" si="866"/>
        <v/>
      </c>
      <c r="B2425" s="26"/>
      <c r="C2425" s="26"/>
      <c r="D2425" s="26"/>
      <c r="E2425" s="59"/>
      <c r="F2425" s="27"/>
      <c r="G2425" s="27"/>
      <c r="H2425" s="41"/>
      <c r="I2425" s="38"/>
      <c r="J2425" s="41"/>
      <c r="K2425" s="38"/>
      <c r="L2425" s="66" t="str">
        <f t="shared" si="868"/>
        <v/>
      </c>
      <c r="M2425" s="15" t="s">
        <v>511</v>
      </c>
      <c r="N2425" s="16" t="str">
        <f t="shared" si="869"/>
        <v/>
      </c>
      <c r="O2425" s="16" t="str">
        <f t="shared" si="870"/>
        <v/>
      </c>
      <c r="P2425" s="16" t="str">
        <f t="shared" si="871"/>
        <v/>
      </c>
      <c r="Q2425" s="61" t="str">
        <f t="shared" si="872"/>
        <v/>
      </c>
      <c r="R2425" s="61" t="str">
        <f t="shared" si="883"/>
        <v/>
      </c>
      <c r="S2425" s="61" t="str">
        <f t="shared" si="884"/>
        <v/>
      </c>
      <c r="T2425" s="48" t="str">
        <f t="shared" si="873"/>
        <v/>
      </c>
      <c r="U2425" s="48" t="str">
        <f t="shared" si="874"/>
        <v/>
      </c>
      <c r="V2425" s="49" t="str">
        <f t="shared" si="867"/>
        <v/>
      </c>
      <c r="W2425" s="50" t="str">
        <f t="shared" si="885"/>
        <v/>
      </c>
      <c r="X2425" s="16">
        <f t="shared" si="886"/>
        <v>0</v>
      </c>
      <c r="AB2425" s="16" t="str">
        <f t="shared" si="875"/>
        <v/>
      </c>
      <c r="AC2425" s="16" t="str">
        <f t="shared" si="876"/>
        <v/>
      </c>
      <c r="AD2425" s="77" t="str">
        <f t="shared" si="877"/>
        <v/>
      </c>
      <c r="AE2425" s="77" t="str">
        <f t="shared" si="878"/>
        <v/>
      </c>
      <c r="AF2425" s="77" t="str">
        <f t="shared" si="879"/>
        <v/>
      </c>
      <c r="AG2425" s="48" t="str">
        <f t="shared" si="880"/>
        <v/>
      </c>
      <c r="AH2425" s="48" t="str">
        <f t="shared" si="881"/>
        <v/>
      </c>
      <c r="AI2425" s="48" t="str">
        <f t="shared" si="882"/>
        <v/>
      </c>
      <c r="AJ2425" s="50" t="str">
        <f t="shared" si="887"/>
        <v/>
      </c>
      <c r="AK2425">
        <f t="shared" si="888"/>
        <v>0</v>
      </c>
    </row>
    <row r="2426" spans="1:37" ht="12.75" customHeight="1" x14ac:dyDescent="0.3">
      <c r="A2426" s="63" t="str">
        <f t="shared" si="866"/>
        <v/>
      </c>
      <c r="B2426" s="26"/>
      <c r="C2426" s="26"/>
      <c r="D2426" s="26"/>
      <c r="E2426" s="59"/>
      <c r="F2426" s="27"/>
      <c r="G2426" s="27"/>
      <c r="H2426" s="41"/>
      <c r="I2426" s="38"/>
      <c r="J2426" s="41"/>
      <c r="K2426" s="38"/>
      <c r="L2426" s="66" t="str">
        <f t="shared" si="868"/>
        <v/>
      </c>
      <c r="M2426" s="15" t="s">
        <v>511</v>
      </c>
      <c r="N2426" s="16" t="str">
        <f t="shared" si="869"/>
        <v/>
      </c>
      <c r="O2426" s="16" t="str">
        <f t="shared" si="870"/>
        <v/>
      </c>
      <c r="P2426" s="16" t="str">
        <f t="shared" si="871"/>
        <v/>
      </c>
      <c r="Q2426" s="61" t="str">
        <f t="shared" si="872"/>
        <v/>
      </c>
      <c r="R2426" s="61" t="str">
        <f t="shared" si="883"/>
        <v/>
      </c>
      <c r="S2426" s="61" t="str">
        <f t="shared" si="884"/>
        <v/>
      </c>
      <c r="T2426" s="48" t="str">
        <f t="shared" si="873"/>
        <v/>
      </c>
      <c r="U2426" s="48" t="str">
        <f t="shared" si="874"/>
        <v/>
      </c>
      <c r="V2426" s="49" t="str">
        <f t="shared" si="867"/>
        <v/>
      </c>
      <c r="W2426" s="50" t="str">
        <f t="shared" si="885"/>
        <v/>
      </c>
      <c r="X2426" s="16">
        <f t="shared" si="886"/>
        <v>0</v>
      </c>
      <c r="AB2426" s="16" t="str">
        <f t="shared" si="875"/>
        <v/>
      </c>
      <c r="AC2426" s="16" t="str">
        <f t="shared" si="876"/>
        <v/>
      </c>
      <c r="AD2426" s="77" t="str">
        <f t="shared" si="877"/>
        <v/>
      </c>
      <c r="AE2426" s="77" t="str">
        <f t="shared" si="878"/>
        <v/>
      </c>
      <c r="AF2426" s="77" t="str">
        <f t="shared" si="879"/>
        <v/>
      </c>
      <c r="AG2426" s="48" t="str">
        <f t="shared" si="880"/>
        <v/>
      </c>
      <c r="AH2426" s="48" t="str">
        <f t="shared" si="881"/>
        <v/>
      </c>
      <c r="AI2426" s="48" t="str">
        <f t="shared" si="882"/>
        <v/>
      </c>
      <c r="AJ2426" s="50" t="str">
        <f t="shared" si="887"/>
        <v/>
      </c>
      <c r="AK2426">
        <f t="shared" si="888"/>
        <v>0</v>
      </c>
    </row>
    <row r="2427" spans="1:37" ht="12.75" customHeight="1" x14ac:dyDescent="0.3">
      <c r="A2427" s="63" t="str">
        <f t="shared" si="866"/>
        <v/>
      </c>
      <c r="B2427" s="26"/>
      <c r="C2427" s="26"/>
      <c r="D2427" s="26"/>
      <c r="E2427" s="59"/>
      <c r="F2427" s="27"/>
      <c r="G2427" s="27"/>
      <c r="H2427" s="41"/>
      <c r="I2427" s="38"/>
      <c r="J2427" s="41"/>
      <c r="K2427" s="38"/>
      <c r="L2427" s="66" t="str">
        <f t="shared" si="868"/>
        <v/>
      </c>
      <c r="M2427" s="15" t="s">
        <v>511</v>
      </c>
      <c r="N2427" s="16" t="str">
        <f t="shared" si="869"/>
        <v/>
      </c>
      <c r="O2427" s="16" t="str">
        <f t="shared" si="870"/>
        <v/>
      </c>
      <c r="P2427" s="16" t="str">
        <f t="shared" si="871"/>
        <v/>
      </c>
      <c r="Q2427" s="61" t="str">
        <f t="shared" si="872"/>
        <v/>
      </c>
      <c r="R2427" s="61" t="str">
        <f t="shared" si="883"/>
        <v/>
      </c>
      <c r="S2427" s="61" t="str">
        <f t="shared" si="884"/>
        <v/>
      </c>
      <c r="T2427" s="48" t="str">
        <f t="shared" si="873"/>
        <v/>
      </c>
      <c r="U2427" s="48" t="str">
        <f t="shared" si="874"/>
        <v/>
      </c>
      <c r="V2427" s="49" t="str">
        <f t="shared" si="867"/>
        <v/>
      </c>
      <c r="W2427" s="50" t="str">
        <f t="shared" si="885"/>
        <v/>
      </c>
      <c r="X2427" s="16">
        <f t="shared" si="886"/>
        <v>0</v>
      </c>
      <c r="AB2427" s="16" t="str">
        <f t="shared" si="875"/>
        <v/>
      </c>
      <c r="AC2427" s="16" t="str">
        <f t="shared" si="876"/>
        <v/>
      </c>
      <c r="AD2427" s="77" t="str">
        <f t="shared" si="877"/>
        <v/>
      </c>
      <c r="AE2427" s="77" t="str">
        <f t="shared" si="878"/>
        <v/>
      </c>
      <c r="AF2427" s="77" t="str">
        <f t="shared" si="879"/>
        <v/>
      </c>
      <c r="AG2427" s="48" t="str">
        <f t="shared" si="880"/>
        <v/>
      </c>
      <c r="AH2427" s="48" t="str">
        <f t="shared" si="881"/>
        <v/>
      </c>
      <c r="AI2427" s="48" t="str">
        <f t="shared" si="882"/>
        <v/>
      </c>
      <c r="AJ2427" s="50" t="str">
        <f t="shared" si="887"/>
        <v/>
      </c>
      <c r="AK2427">
        <f t="shared" si="888"/>
        <v>0</v>
      </c>
    </row>
    <row r="2428" spans="1:37" ht="12.75" customHeight="1" x14ac:dyDescent="0.3">
      <c r="A2428" s="63" t="str">
        <f t="shared" si="866"/>
        <v/>
      </c>
      <c r="B2428" s="26"/>
      <c r="C2428" s="26"/>
      <c r="D2428" s="26"/>
      <c r="E2428" s="59"/>
      <c r="F2428" s="27"/>
      <c r="G2428" s="27"/>
      <c r="H2428" s="41"/>
      <c r="I2428" s="38"/>
      <c r="J2428" s="41"/>
      <c r="K2428" s="38"/>
      <c r="L2428" s="66" t="str">
        <f t="shared" si="868"/>
        <v/>
      </c>
      <c r="M2428" s="15" t="s">
        <v>511</v>
      </c>
      <c r="N2428" s="16" t="str">
        <f t="shared" si="869"/>
        <v/>
      </c>
      <c r="O2428" s="16" t="str">
        <f t="shared" si="870"/>
        <v/>
      </c>
      <c r="P2428" s="16" t="str">
        <f t="shared" si="871"/>
        <v/>
      </c>
      <c r="Q2428" s="61" t="str">
        <f t="shared" si="872"/>
        <v/>
      </c>
      <c r="R2428" s="61" t="str">
        <f t="shared" si="883"/>
        <v/>
      </c>
      <c r="S2428" s="61" t="str">
        <f t="shared" si="884"/>
        <v/>
      </c>
      <c r="T2428" s="48" t="str">
        <f t="shared" si="873"/>
        <v/>
      </c>
      <c r="U2428" s="48" t="str">
        <f t="shared" si="874"/>
        <v/>
      </c>
      <c r="V2428" s="49" t="str">
        <f t="shared" si="867"/>
        <v/>
      </c>
      <c r="W2428" s="50" t="str">
        <f t="shared" si="885"/>
        <v/>
      </c>
      <c r="X2428" s="16">
        <f t="shared" si="886"/>
        <v>0</v>
      </c>
      <c r="AB2428" s="16" t="str">
        <f t="shared" si="875"/>
        <v/>
      </c>
      <c r="AC2428" s="16" t="str">
        <f t="shared" si="876"/>
        <v/>
      </c>
      <c r="AD2428" s="77" t="str">
        <f t="shared" si="877"/>
        <v/>
      </c>
      <c r="AE2428" s="77" t="str">
        <f t="shared" si="878"/>
        <v/>
      </c>
      <c r="AF2428" s="77" t="str">
        <f t="shared" si="879"/>
        <v/>
      </c>
      <c r="AG2428" s="48" t="str">
        <f t="shared" si="880"/>
        <v/>
      </c>
      <c r="AH2428" s="48" t="str">
        <f t="shared" si="881"/>
        <v/>
      </c>
      <c r="AI2428" s="48" t="str">
        <f t="shared" si="882"/>
        <v/>
      </c>
      <c r="AJ2428" s="50" t="str">
        <f t="shared" si="887"/>
        <v/>
      </c>
      <c r="AK2428">
        <f t="shared" si="888"/>
        <v>0</v>
      </c>
    </row>
    <row r="2429" spans="1:37" ht="12.75" customHeight="1" x14ac:dyDescent="0.3">
      <c r="A2429" s="63" t="str">
        <f t="shared" si="866"/>
        <v/>
      </c>
      <c r="B2429" s="26"/>
      <c r="C2429" s="26"/>
      <c r="D2429" s="26"/>
      <c r="E2429" s="59"/>
      <c r="F2429" s="27"/>
      <c r="G2429" s="27"/>
      <c r="H2429" s="41"/>
      <c r="I2429" s="38"/>
      <c r="J2429" s="41"/>
      <c r="K2429" s="38"/>
      <c r="L2429" s="66" t="str">
        <f t="shared" si="868"/>
        <v/>
      </c>
      <c r="M2429" s="15" t="s">
        <v>511</v>
      </c>
      <c r="N2429" s="16" t="str">
        <f t="shared" si="869"/>
        <v/>
      </c>
      <c r="O2429" s="16" t="str">
        <f t="shared" si="870"/>
        <v/>
      </c>
      <c r="P2429" s="16" t="str">
        <f t="shared" si="871"/>
        <v/>
      </c>
      <c r="Q2429" s="61" t="str">
        <f t="shared" si="872"/>
        <v/>
      </c>
      <c r="R2429" s="61" t="str">
        <f t="shared" si="883"/>
        <v/>
      </c>
      <c r="S2429" s="61" t="str">
        <f t="shared" si="884"/>
        <v/>
      </c>
      <c r="T2429" s="48" t="str">
        <f t="shared" si="873"/>
        <v/>
      </c>
      <c r="U2429" s="48" t="str">
        <f t="shared" si="874"/>
        <v/>
      </c>
      <c r="V2429" s="49" t="str">
        <f t="shared" si="867"/>
        <v/>
      </c>
      <c r="W2429" s="50" t="str">
        <f t="shared" si="885"/>
        <v/>
      </c>
      <c r="X2429" s="16">
        <f t="shared" si="886"/>
        <v>0</v>
      </c>
      <c r="AB2429" s="16" t="str">
        <f t="shared" si="875"/>
        <v/>
      </c>
      <c r="AC2429" s="16" t="str">
        <f t="shared" si="876"/>
        <v/>
      </c>
      <c r="AD2429" s="77" t="str">
        <f t="shared" si="877"/>
        <v/>
      </c>
      <c r="AE2429" s="77" t="str">
        <f t="shared" si="878"/>
        <v/>
      </c>
      <c r="AF2429" s="77" t="str">
        <f t="shared" si="879"/>
        <v/>
      </c>
      <c r="AG2429" s="48" t="str">
        <f t="shared" si="880"/>
        <v/>
      </c>
      <c r="AH2429" s="48" t="str">
        <f t="shared" si="881"/>
        <v/>
      </c>
      <c r="AI2429" s="48" t="str">
        <f t="shared" si="882"/>
        <v/>
      </c>
      <c r="AJ2429" s="50" t="str">
        <f t="shared" si="887"/>
        <v/>
      </c>
      <c r="AK2429">
        <f t="shared" si="888"/>
        <v>0</v>
      </c>
    </row>
    <row r="2430" spans="1:37" ht="12.75" customHeight="1" x14ac:dyDescent="0.3">
      <c r="A2430" s="63" t="str">
        <f t="shared" si="866"/>
        <v/>
      </c>
      <c r="B2430" s="26"/>
      <c r="C2430" s="26"/>
      <c r="D2430" s="26"/>
      <c r="E2430" s="59"/>
      <c r="F2430" s="27"/>
      <c r="G2430" s="27"/>
      <c r="H2430" s="41"/>
      <c r="I2430" s="38"/>
      <c r="J2430" s="41"/>
      <c r="K2430" s="38"/>
      <c r="L2430" s="66" t="str">
        <f t="shared" si="868"/>
        <v/>
      </c>
      <c r="M2430" s="15" t="s">
        <v>511</v>
      </c>
      <c r="N2430" s="16" t="str">
        <f t="shared" si="869"/>
        <v/>
      </c>
      <c r="O2430" s="16" t="str">
        <f t="shared" si="870"/>
        <v/>
      </c>
      <c r="P2430" s="16" t="str">
        <f t="shared" si="871"/>
        <v/>
      </c>
      <c r="Q2430" s="61" t="str">
        <f t="shared" si="872"/>
        <v/>
      </c>
      <c r="R2430" s="61" t="str">
        <f t="shared" si="883"/>
        <v/>
      </c>
      <c r="S2430" s="61" t="str">
        <f t="shared" si="884"/>
        <v/>
      </c>
      <c r="T2430" s="48" t="str">
        <f t="shared" si="873"/>
        <v/>
      </c>
      <c r="U2430" s="48" t="str">
        <f t="shared" si="874"/>
        <v/>
      </c>
      <c r="V2430" s="49" t="str">
        <f t="shared" si="867"/>
        <v/>
      </c>
      <c r="W2430" s="50" t="str">
        <f t="shared" si="885"/>
        <v/>
      </c>
      <c r="X2430" s="16">
        <f t="shared" si="886"/>
        <v>0</v>
      </c>
      <c r="AB2430" s="16" t="str">
        <f t="shared" si="875"/>
        <v/>
      </c>
      <c r="AC2430" s="16" t="str">
        <f t="shared" si="876"/>
        <v/>
      </c>
      <c r="AD2430" s="77" t="str">
        <f t="shared" si="877"/>
        <v/>
      </c>
      <c r="AE2430" s="77" t="str">
        <f t="shared" si="878"/>
        <v/>
      </c>
      <c r="AF2430" s="77" t="str">
        <f t="shared" si="879"/>
        <v/>
      </c>
      <c r="AG2430" s="48" t="str">
        <f t="shared" si="880"/>
        <v/>
      </c>
      <c r="AH2430" s="48" t="str">
        <f t="shared" si="881"/>
        <v/>
      </c>
      <c r="AI2430" s="48" t="str">
        <f t="shared" si="882"/>
        <v/>
      </c>
      <c r="AJ2430" s="50" t="str">
        <f t="shared" si="887"/>
        <v/>
      </c>
      <c r="AK2430">
        <f t="shared" si="888"/>
        <v>0</v>
      </c>
    </row>
    <row r="2431" spans="1:37" ht="12.75" customHeight="1" x14ac:dyDescent="0.3">
      <c r="A2431" s="63" t="str">
        <f t="shared" ref="A2431:A2494" si="889">IFERROR(IF(B2431&amp;D2431="","",A2430+1),"Revisar filas vacías")</f>
        <v/>
      </c>
      <c r="B2431" s="26"/>
      <c r="C2431" s="26"/>
      <c r="D2431" s="26"/>
      <c r="E2431" s="59"/>
      <c r="F2431" s="27"/>
      <c r="G2431" s="27"/>
      <c r="H2431" s="41"/>
      <c r="I2431" s="38"/>
      <c r="J2431" s="41"/>
      <c r="K2431" s="38"/>
      <c r="L2431" s="66" t="str">
        <f t="shared" si="868"/>
        <v/>
      </c>
      <c r="M2431" s="15" t="s">
        <v>511</v>
      </c>
      <c r="N2431" s="16" t="str">
        <f t="shared" si="869"/>
        <v/>
      </c>
      <c r="O2431" s="16" t="str">
        <f t="shared" si="870"/>
        <v/>
      </c>
      <c r="P2431" s="16" t="str">
        <f t="shared" si="871"/>
        <v/>
      </c>
      <c r="Q2431" s="61" t="str">
        <f t="shared" si="872"/>
        <v/>
      </c>
      <c r="R2431" s="61" t="str">
        <f t="shared" si="883"/>
        <v/>
      </c>
      <c r="S2431" s="61" t="str">
        <f t="shared" si="884"/>
        <v/>
      </c>
      <c r="T2431" s="48" t="str">
        <f t="shared" si="873"/>
        <v/>
      </c>
      <c r="U2431" s="48" t="str">
        <f t="shared" si="874"/>
        <v/>
      </c>
      <c r="V2431" s="49" t="str">
        <f t="shared" si="867"/>
        <v/>
      </c>
      <c r="W2431" s="50" t="str">
        <f t="shared" si="885"/>
        <v/>
      </c>
      <c r="X2431" s="16">
        <f t="shared" si="886"/>
        <v>0</v>
      </c>
      <c r="AB2431" s="16" t="str">
        <f t="shared" si="875"/>
        <v/>
      </c>
      <c r="AC2431" s="16" t="str">
        <f t="shared" si="876"/>
        <v/>
      </c>
      <c r="AD2431" s="77" t="str">
        <f t="shared" si="877"/>
        <v/>
      </c>
      <c r="AE2431" s="77" t="str">
        <f t="shared" si="878"/>
        <v/>
      </c>
      <c r="AF2431" s="77" t="str">
        <f t="shared" si="879"/>
        <v/>
      </c>
      <c r="AG2431" s="48" t="str">
        <f t="shared" si="880"/>
        <v/>
      </c>
      <c r="AH2431" s="48" t="str">
        <f t="shared" si="881"/>
        <v/>
      </c>
      <c r="AI2431" s="48" t="str">
        <f t="shared" si="882"/>
        <v/>
      </c>
      <c r="AJ2431" s="50" t="str">
        <f t="shared" si="887"/>
        <v/>
      </c>
      <c r="AK2431">
        <f t="shared" si="888"/>
        <v>0</v>
      </c>
    </row>
    <row r="2432" spans="1:37" ht="12.75" customHeight="1" x14ac:dyDescent="0.3">
      <c r="A2432" s="63" t="str">
        <f t="shared" si="889"/>
        <v/>
      </c>
      <c r="B2432" s="26"/>
      <c r="C2432" s="26"/>
      <c r="D2432" s="26"/>
      <c r="E2432" s="59"/>
      <c r="F2432" s="27"/>
      <c r="G2432" s="27"/>
      <c r="H2432" s="41"/>
      <c r="I2432" s="38"/>
      <c r="J2432" s="41"/>
      <c r="K2432" s="38"/>
      <c r="L2432" s="66" t="str">
        <f t="shared" si="868"/>
        <v/>
      </c>
      <c r="M2432" s="15" t="s">
        <v>511</v>
      </c>
      <c r="N2432" s="16" t="str">
        <f t="shared" si="869"/>
        <v/>
      </c>
      <c r="O2432" s="16" t="str">
        <f t="shared" si="870"/>
        <v/>
      </c>
      <c r="P2432" s="16" t="str">
        <f t="shared" si="871"/>
        <v/>
      </c>
      <c r="Q2432" s="61" t="str">
        <f t="shared" si="872"/>
        <v/>
      </c>
      <c r="R2432" s="61" t="str">
        <f t="shared" si="883"/>
        <v/>
      </c>
      <c r="S2432" s="61" t="str">
        <f t="shared" si="884"/>
        <v/>
      </c>
      <c r="T2432" s="48" t="str">
        <f t="shared" si="873"/>
        <v/>
      </c>
      <c r="U2432" s="48" t="str">
        <f t="shared" si="874"/>
        <v/>
      </c>
      <c r="V2432" s="49" t="str">
        <f t="shared" si="867"/>
        <v/>
      </c>
      <c r="W2432" s="50" t="str">
        <f t="shared" si="885"/>
        <v/>
      </c>
      <c r="X2432" s="16">
        <f t="shared" si="886"/>
        <v>0</v>
      </c>
      <c r="AB2432" s="16" t="str">
        <f t="shared" si="875"/>
        <v/>
      </c>
      <c r="AC2432" s="16" t="str">
        <f t="shared" si="876"/>
        <v/>
      </c>
      <c r="AD2432" s="77" t="str">
        <f t="shared" si="877"/>
        <v/>
      </c>
      <c r="AE2432" s="77" t="str">
        <f t="shared" si="878"/>
        <v/>
      </c>
      <c r="AF2432" s="77" t="str">
        <f t="shared" si="879"/>
        <v/>
      </c>
      <c r="AG2432" s="48" t="str">
        <f t="shared" si="880"/>
        <v/>
      </c>
      <c r="AH2432" s="48" t="str">
        <f t="shared" si="881"/>
        <v/>
      </c>
      <c r="AI2432" s="48" t="str">
        <f t="shared" si="882"/>
        <v/>
      </c>
      <c r="AJ2432" s="50" t="str">
        <f t="shared" si="887"/>
        <v/>
      </c>
      <c r="AK2432">
        <f t="shared" si="888"/>
        <v>0</v>
      </c>
    </row>
    <row r="2433" spans="1:37" ht="12.75" customHeight="1" x14ac:dyDescent="0.3">
      <c r="A2433" s="63" t="str">
        <f t="shared" si="889"/>
        <v/>
      </c>
      <c r="B2433" s="26"/>
      <c r="C2433" s="26"/>
      <c r="D2433" s="26"/>
      <c r="E2433" s="59"/>
      <c r="F2433" s="27"/>
      <c r="G2433" s="27"/>
      <c r="H2433" s="41"/>
      <c r="I2433" s="38"/>
      <c r="J2433" s="41"/>
      <c r="K2433" s="38"/>
      <c r="L2433" s="66" t="str">
        <f t="shared" si="868"/>
        <v/>
      </c>
      <c r="M2433" s="15" t="s">
        <v>511</v>
      </c>
      <c r="N2433" s="16" t="str">
        <f t="shared" si="869"/>
        <v/>
      </c>
      <c r="O2433" s="16" t="str">
        <f t="shared" si="870"/>
        <v/>
      </c>
      <c r="P2433" s="16" t="str">
        <f t="shared" si="871"/>
        <v/>
      </c>
      <c r="Q2433" s="61" t="str">
        <f t="shared" si="872"/>
        <v/>
      </c>
      <c r="R2433" s="61" t="str">
        <f t="shared" si="883"/>
        <v/>
      </c>
      <c r="S2433" s="61" t="str">
        <f t="shared" si="884"/>
        <v/>
      </c>
      <c r="T2433" s="48" t="str">
        <f t="shared" si="873"/>
        <v/>
      </c>
      <c r="U2433" s="48" t="str">
        <f t="shared" si="874"/>
        <v/>
      </c>
      <c r="V2433" s="49" t="str">
        <f t="shared" si="867"/>
        <v/>
      </c>
      <c r="W2433" s="50" t="str">
        <f t="shared" si="885"/>
        <v/>
      </c>
      <c r="X2433" s="16">
        <f t="shared" si="886"/>
        <v>0</v>
      </c>
      <c r="AB2433" s="16" t="str">
        <f t="shared" si="875"/>
        <v/>
      </c>
      <c r="AC2433" s="16" t="str">
        <f t="shared" si="876"/>
        <v/>
      </c>
      <c r="AD2433" s="77" t="str">
        <f t="shared" si="877"/>
        <v/>
      </c>
      <c r="AE2433" s="77" t="str">
        <f t="shared" si="878"/>
        <v/>
      </c>
      <c r="AF2433" s="77" t="str">
        <f t="shared" si="879"/>
        <v/>
      </c>
      <c r="AG2433" s="48" t="str">
        <f t="shared" si="880"/>
        <v/>
      </c>
      <c r="AH2433" s="48" t="str">
        <f t="shared" si="881"/>
        <v/>
      </c>
      <c r="AI2433" s="48" t="str">
        <f t="shared" si="882"/>
        <v/>
      </c>
      <c r="AJ2433" s="50" t="str">
        <f t="shared" si="887"/>
        <v/>
      </c>
      <c r="AK2433">
        <f t="shared" si="888"/>
        <v>0</v>
      </c>
    </row>
    <row r="2434" spans="1:37" ht="12.75" customHeight="1" x14ac:dyDescent="0.3">
      <c r="A2434" s="63" t="str">
        <f t="shared" si="889"/>
        <v/>
      </c>
      <c r="B2434" s="26"/>
      <c r="C2434" s="26"/>
      <c r="D2434" s="26"/>
      <c r="E2434" s="59"/>
      <c r="F2434" s="27"/>
      <c r="G2434" s="27"/>
      <c r="H2434" s="41"/>
      <c r="I2434" s="38"/>
      <c r="J2434" s="41"/>
      <c r="K2434" s="38"/>
      <c r="L2434" s="66" t="str">
        <f t="shared" si="868"/>
        <v/>
      </c>
      <c r="M2434" s="15" t="s">
        <v>511</v>
      </c>
      <c r="N2434" s="16" t="str">
        <f t="shared" si="869"/>
        <v/>
      </c>
      <c r="O2434" s="16" t="str">
        <f t="shared" si="870"/>
        <v/>
      </c>
      <c r="P2434" s="16" t="str">
        <f t="shared" si="871"/>
        <v/>
      </c>
      <c r="Q2434" s="61" t="str">
        <f t="shared" si="872"/>
        <v/>
      </c>
      <c r="R2434" s="61" t="str">
        <f t="shared" si="883"/>
        <v/>
      </c>
      <c r="S2434" s="61" t="str">
        <f t="shared" si="884"/>
        <v/>
      </c>
      <c r="T2434" s="48" t="str">
        <f t="shared" si="873"/>
        <v/>
      </c>
      <c r="U2434" s="48" t="str">
        <f t="shared" si="874"/>
        <v/>
      </c>
      <c r="V2434" s="49" t="str">
        <f t="shared" si="867"/>
        <v/>
      </c>
      <c r="W2434" s="50" t="str">
        <f t="shared" si="885"/>
        <v/>
      </c>
      <c r="X2434" s="16">
        <f t="shared" si="886"/>
        <v>0</v>
      </c>
      <c r="AB2434" s="16" t="str">
        <f t="shared" si="875"/>
        <v/>
      </c>
      <c r="AC2434" s="16" t="str">
        <f t="shared" si="876"/>
        <v/>
      </c>
      <c r="AD2434" s="77" t="str">
        <f t="shared" si="877"/>
        <v/>
      </c>
      <c r="AE2434" s="77" t="str">
        <f t="shared" si="878"/>
        <v/>
      </c>
      <c r="AF2434" s="77" t="str">
        <f t="shared" si="879"/>
        <v/>
      </c>
      <c r="AG2434" s="48" t="str">
        <f t="shared" si="880"/>
        <v/>
      </c>
      <c r="AH2434" s="48" t="str">
        <f t="shared" si="881"/>
        <v/>
      </c>
      <c r="AI2434" s="48" t="str">
        <f t="shared" si="882"/>
        <v/>
      </c>
      <c r="AJ2434" s="50" t="str">
        <f t="shared" si="887"/>
        <v/>
      </c>
      <c r="AK2434">
        <f t="shared" si="888"/>
        <v>0</v>
      </c>
    </row>
    <row r="2435" spans="1:37" ht="12.75" customHeight="1" x14ac:dyDescent="0.3">
      <c r="A2435" s="63" t="str">
        <f t="shared" si="889"/>
        <v/>
      </c>
      <c r="B2435" s="26"/>
      <c r="C2435" s="26"/>
      <c r="D2435" s="26"/>
      <c r="E2435" s="59"/>
      <c r="F2435" s="27"/>
      <c r="G2435" s="27"/>
      <c r="H2435" s="41"/>
      <c r="I2435" s="38"/>
      <c r="J2435" s="41"/>
      <c r="K2435" s="38"/>
      <c r="L2435" s="66" t="str">
        <f t="shared" si="868"/>
        <v/>
      </c>
      <c r="M2435" s="15" t="s">
        <v>511</v>
      </c>
      <c r="N2435" s="16" t="str">
        <f t="shared" si="869"/>
        <v/>
      </c>
      <c r="O2435" s="16" t="str">
        <f t="shared" si="870"/>
        <v/>
      </c>
      <c r="P2435" s="16" t="str">
        <f t="shared" si="871"/>
        <v/>
      </c>
      <c r="Q2435" s="61" t="str">
        <f t="shared" si="872"/>
        <v/>
      </c>
      <c r="R2435" s="61" t="str">
        <f t="shared" si="883"/>
        <v/>
      </c>
      <c r="S2435" s="61" t="str">
        <f t="shared" si="884"/>
        <v/>
      </c>
      <c r="T2435" s="48" t="str">
        <f t="shared" si="873"/>
        <v/>
      </c>
      <c r="U2435" s="48" t="str">
        <f t="shared" si="874"/>
        <v/>
      </c>
      <c r="V2435" s="49" t="str">
        <f t="shared" si="867"/>
        <v/>
      </c>
      <c r="W2435" s="50" t="str">
        <f t="shared" si="885"/>
        <v/>
      </c>
      <c r="X2435" s="16">
        <f t="shared" si="886"/>
        <v>0</v>
      </c>
      <c r="AB2435" s="16" t="str">
        <f t="shared" si="875"/>
        <v/>
      </c>
      <c r="AC2435" s="16" t="str">
        <f t="shared" si="876"/>
        <v/>
      </c>
      <c r="AD2435" s="77" t="str">
        <f t="shared" si="877"/>
        <v/>
      </c>
      <c r="AE2435" s="77" t="str">
        <f t="shared" si="878"/>
        <v/>
      </c>
      <c r="AF2435" s="77" t="str">
        <f t="shared" si="879"/>
        <v/>
      </c>
      <c r="AG2435" s="48" t="str">
        <f t="shared" si="880"/>
        <v/>
      </c>
      <c r="AH2435" s="48" t="str">
        <f t="shared" si="881"/>
        <v/>
      </c>
      <c r="AI2435" s="48" t="str">
        <f t="shared" si="882"/>
        <v/>
      </c>
      <c r="AJ2435" s="50" t="str">
        <f t="shared" si="887"/>
        <v/>
      </c>
      <c r="AK2435">
        <f t="shared" si="888"/>
        <v>0</v>
      </c>
    </row>
    <row r="2436" spans="1:37" ht="12.75" customHeight="1" x14ac:dyDescent="0.3">
      <c r="A2436" s="63" t="str">
        <f t="shared" si="889"/>
        <v/>
      </c>
      <c r="B2436" s="26"/>
      <c r="C2436" s="26"/>
      <c r="D2436" s="26"/>
      <c r="E2436" s="59"/>
      <c r="F2436" s="27"/>
      <c r="G2436" s="27"/>
      <c r="H2436" s="41"/>
      <c r="I2436" s="38"/>
      <c r="J2436" s="41"/>
      <c r="K2436" s="38"/>
      <c r="L2436" s="66" t="str">
        <f t="shared" si="868"/>
        <v/>
      </c>
      <c r="M2436" s="15" t="s">
        <v>511</v>
      </c>
      <c r="N2436" s="16" t="str">
        <f t="shared" si="869"/>
        <v/>
      </c>
      <c r="O2436" s="16" t="str">
        <f t="shared" si="870"/>
        <v/>
      </c>
      <c r="P2436" s="16" t="str">
        <f t="shared" si="871"/>
        <v/>
      </c>
      <c r="Q2436" s="61" t="str">
        <f t="shared" si="872"/>
        <v/>
      </c>
      <c r="R2436" s="61" t="str">
        <f t="shared" si="883"/>
        <v/>
      </c>
      <c r="S2436" s="61" t="str">
        <f t="shared" si="884"/>
        <v/>
      </c>
      <c r="T2436" s="48" t="str">
        <f t="shared" si="873"/>
        <v/>
      </c>
      <c r="U2436" s="48" t="str">
        <f t="shared" si="874"/>
        <v/>
      </c>
      <c r="V2436" s="49" t="str">
        <f t="shared" si="867"/>
        <v/>
      </c>
      <c r="W2436" s="50" t="str">
        <f t="shared" si="885"/>
        <v/>
      </c>
      <c r="X2436" s="16">
        <f t="shared" si="886"/>
        <v>0</v>
      </c>
      <c r="AB2436" s="16" t="str">
        <f t="shared" si="875"/>
        <v/>
      </c>
      <c r="AC2436" s="16" t="str">
        <f t="shared" si="876"/>
        <v/>
      </c>
      <c r="AD2436" s="77" t="str">
        <f t="shared" si="877"/>
        <v/>
      </c>
      <c r="AE2436" s="77" t="str">
        <f t="shared" si="878"/>
        <v/>
      </c>
      <c r="AF2436" s="77" t="str">
        <f t="shared" si="879"/>
        <v/>
      </c>
      <c r="AG2436" s="48" t="str">
        <f t="shared" si="880"/>
        <v/>
      </c>
      <c r="AH2436" s="48" t="str">
        <f t="shared" si="881"/>
        <v/>
      </c>
      <c r="AI2436" s="48" t="str">
        <f t="shared" si="882"/>
        <v/>
      </c>
      <c r="AJ2436" s="50" t="str">
        <f t="shared" si="887"/>
        <v/>
      </c>
      <c r="AK2436">
        <f t="shared" si="888"/>
        <v>0</v>
      </c>
    </row>
    <row r="2437" spans="1:37" ht="12.75" customHeight="1" x14ac:dyDescent="0.3">
      <c r="A2437" s="63" t="str">
        <f t="shared" si="889"/>
        <v/>
      </c>
      <c r="B2437" s="26"/>
      <c r="C2437" s="26"/>
      <c r="D2437" s="26"/>
      <c r="E2437" s="59"/>
      <c r="F2437" s="27"/>
      <c r="G2437" s="27"/>
      <c r="H2437" s="41"/>
      <c r="I2437" s="38"/>
      <c r="J2437" s="41"/>
      <c r="K2437" s="38"/>
      <c r="L2437" s="66" t="str">
        <f t="shared" si="868"/>
        <v/>
      </c>
      <c r="M2437" s="15" t="s">
        <v>511</v>
      </c>
      <c r="N2437" s="16" t="str">
        <f t="shared" si="869"/>
        <v/>
      </c>
      <c r="O2437" s="16" t="str">
        <f t="shared" si="870"/>
        <v/>
      </c>
      <c r="P2437" s="16" t="str">
        <f t="shared" si="871"/>
        <v/>
      </c>
      <c r="Q2437" s="61" t="str">
        <f t="shared" si="872"/>
        <v/>
      </c>
      <c r="R2437" s="61" t="str">
        <f t="shared" si="883"/>
        <v/>
      </c>
      <c r="S2437" s="61" t="str">
        <f t="shared" si="884"/>
        <v/>
      </c>
      <c r="T2437" s="48" t="str">
        <f t="shared" si="873"/>
        <v/>
      </c>
      <c r="U2437" s="48" t="str">
        <f t="shared" si="874"/>
        <v/>
      </c>
      <c r="V2437" s="49" t="str">
        <f t="shared" si="867"/>
        <v/>
      </c>
      <c r="W2437" s="50" t="str">
        <f t="shared" si="885"/>
        <v/>
      </c>
      <c r="X2437" s="16">
        <f t="shared" si="886"/>
        <v>0</v>
      </c>
      <c r="AB2437" s="16" t="str">
        <f t="shared" si="875"/>
        <v/>
      </c>
      <c r="AC2437" s="16" t="str">
        <f t="shared" si="876"/>
        <v/>
      </c>
      <c r="AD2437" s="77" t="str">
        <f t="shared" si="877"/>
        <v/>
      </c>
      <c r="AE2437" s="77" t="str">
        <f t="shared" si="878"/>
        <v/>
      </c>
      <c r="AF2437" s="77" t="str">
        <f t="shared" si="879"/>
        <v/>
      </c>
      <c r="AG2437" s="48" t="str">
        <f t="shared" si="880"/>
        <v/>
      </c>
      <c r="AH2437" s="48" t="str">
        <f t="shared" si="881"/>
        <v/>
      </c>
      <c r="AI2437" s="48" t="str">
        <f t="shared" si="882"/>
        <v/>
      </c>
      <c r="AJ2437" s="50" t="str">
        <f t="shared" si="887"/>
        <v/>
      </c>
      <c r="AK2437">
        <f t="shared" si="888"/>
        <v>0</v>
      </c>
    </row>
    <row r="2438" spans="1:37" ht="12.75" customHeight="1" x14ac:dyDescent="0.3">
      <c r="A2438" s="63" t="str">
        <f t="shared" si="889"/>
        <v/>
      </c>
      <c r="B2438" s="26"/>
      <c r="C2438" s="26"/>
      <c r="D2438" s="26"/>
      <c r="E2438" s="59"/>
      <c r="F2438" s="27"/>
      <c r="G2438" s="27"/>
      <c r="H2438" s="41"/>
      <c r="I2438" s="38"/>
      <c r="J2438" s="41"/>
      <c r="K2438" s="38"/>
      <c r="L2438" s="66" t="str">
        <f t="shared" si="868"/>
        <v/>
      </c>
      <c r="M2438" s="15" t="s">
        <v>511</v>
      </c>
      <c r="N2438" s="16" t="str">
        <f t="shared" si="869"/>
        <v/>
      </c>
      <c r="O2438" s="16" t="str">
        <f t="shared" si="870"/>
        <v/>
      </c>
      <c r="P2438" s="16" t="str">
        <f t="shared" si="871"/>
        <v/>
      </c>
      <c r="Q2438" s="61" t="str">
        <f t="shared" si="872"/>
        <v/>
      </c>
      <c r="R2438" s="61" t="str">
        <f t="shared" si="883"/>
        <v/>
      </c>
      <c r="S2438" s="61" t="str">
        <f t="shared" si="884"/>
        <v/>
      </c>
      <c r="T2438" s="48" t="str">
        <f t="shared" si="873"/>
        <v/>
      </c>
      <c r="U2438" s="48" t="str">
        <f t="shared" si="874"/>
        <v/>
      </c>
      <c r="V2438" s="49" t="str">
        <f t="shared" si="867"/>
        <v/>
      </c>
      <c r="W2438" s="50" t="str">
        <f t="shared" si="885"/>
        <v/>
      </c>
      <c r="X2438" s="16">
        <f t="shared" si="886"/>
        <v>0</v>
      </c>
      <c r="AB2438" s="16" t="str">
        <f t="shared" si="875"/>
        <v/>
      </c>
      <c r="AC2438" s="16" t="str">
        <f t="shared" si="876"/>
        <v/>
      </c>
      <c r="AD2438" s="77" t="str">
        <f t="shared" si="877"/>
        <v/>
      </c>
      <c r="AE2438" s="77" t="str">
        <f t="shared" si="878"/>
        <v/>
      </c>
      <c r="AF2438" s="77" t="str">
        <f t="shared" si="879"/>
        <v/>
      </c>
      <c r="AG2438" s="48" t="str">
        <f t="shared" si="880"/>
        <v/>
      </c>
      <c r="AH2438" s="48" t="str">
        <f t="shared" si="881"/>
        <v/>
      </c>
      <c r="AI2438" s="48" t="str">
        <f t="shared" si="882"/>
        <v/>
      </c>
      <c r="AJ2438" s="50" t="str">
        <f t="shared" si="887"/>
        <v/>
      </c>
      <c r="AK2438">
        <f t="shared" si="888"/>
        <v>0</v>
      </c>
    </row>
    <row r="2439" spans="1:37" ht="12.75" customHeight="1" x14ac:dyDescent="0.3">
      <c r="A2439" s="63" t="str">
        <f t="shared" si="889"/>
        <v/>
      </c>
      <c r="B2439" s="26"/>
      <c r="C2439" s="26"/>
      <c r="D2439" s="26"/>
      <c r="E2439" s="59"/>
      <c r="F2439" s="27"/>
      <c r="G2439" s="27"/>
      <c r="H2439" s="41"/>
      <c r="I2439" s="38"/>
      <c r="J2439" s="41"/>
      <c r="K2439" s="38"/>
      <c r="L2439" s="66" t="str">
        <f t="shared" si="868"/>
        <v/>
      </c>
      <c r="M2439" s="15" t="s">
        <v>511</v>
      </c>
      <c r="N2439" s="16" t="str">
        <f t="shared" si="869"/>
        <v/>
      </c>
      <c r="O2439" s="16" t="str">
        <f t="shared" si="870"/>
        <v/>
      </c>
      <c r="P2439" s="16" t="str">
        <f t="shared" si="871"/>
        <v/>
      </c>
      <c r="Q2439" s="61" t="str">
        <f t="shared" si="872"/>
        <v/>
      </c>
      <c r="R2439" s="61" t="str">
        <f t="shared" si="883"/>
        <v/>
      </c>
      <c r="S2439" s="61" t="str">
        <f t="shared" si="884"/>
        <v/>
      </c>
      <c r="T2439" s="48" t="str">
        <f t="shared" si="873"/>
        <v/>
      </c>
      <c r="U2439" s="48" t="str">
        <f t="shared" si="874"/>
        <v/>
      </c>
      <c r="V2439" s="49" t="str">
        <f t="shared" si="867"/>
        <v/>
      </c>
      <c r="W2439" s="50" t="str">
        <f t="shared" si="885"/>
        <v/>
      </c>
      <c r="X2439" s="16">
        <f t="shared" si="886"/>
        <v>0</v>
      </c>
      <c r="AB2439" s="16" t="str">
        <f t="shared" si="875"/>
        <v/>
      </c>
      <c r="AC2439" s="16" t="str">
        <f t="shared" si="876"/>
        <v/>
      </c>
      <c r="AD2439" s="77" t="str">
        <f t="shared" si="877"/>
        <v/>
      </c>
      <c r="AE2439" s="77" t="str">
        <f t="shared" si="878"/>
        <v/>
      </c>
      <c r="AF2439" s="77" t="str">
        <f t="shared" si="879"/>
        <v/>
      </c>
      <c r="AG2439" s="48" t="str">
        <f t="shared" si="880"/>
        <v/>
      </c>
      <c r="AH2439" s="48" t="str">
        <f t="shared" si="881"/>
        <v/>
      </c>
      <c r="AI2439" s="48" t="str">
        <f t="shared" si="882"/>
        <v/>
      </c>
      <c r="AJ2439" s="50" t="str">
        <f t="shared" si="887"/>
        <v/>
      </c>
      <c r="AK2439">
        <f t="shared" si="888"/>
        <v>0</v>
      </c>
    </row>
    <row r="2440" spans="1:37" ht="12.75" customHeight="1" x14ac:dyDescent="0.3">
      <c r="A2440" s="63" t="str">
        <f t="shared" si="889"/>
        <v/>
      </c>
      <c r="B2440" s="26"/>
      <c r="C2440" s="26"/>
      <c r="D2440" s="26"/>
      <c r="E2440" s="59"/>
      <c r="F2440" s="27"/>
      <c r="G2440" s="27"/>
      <c r="H2440" s="41"/>
      <c r="I2440" s="38"/>
      <c r="J2440" s="41"/>
      <c r="K2440" s="38"/>
      <c r="L2440" s="66" t="str">
        <f t="shared" si="868"/>
        <v/>
      </c>
      <c r="M2440" s="15" t="s">
        <v>511</v>
      </c>
      <c r="N2440" s="16" t="str">
        <f t="shared" si="869"/>
        <v/>
      </c>
      <c r="O2440" s="16" t="str">
        <f t="shared" si="870"/>
        <v/>
      </c>
      <c r="P2440" s="16" t="str">
        <f t="shared" si="871"/>
        <v/>
      </c>
      <c r="Q2440" s="61" t="str">
        <f t="shared" si="872"/>
        <v/>
      </c>
      <c r="R2440" s="61" t="str">
        <f t="shared" si="883"/>
        <v/>
      </c>
      <c r="S2440" s="61" t="str">
        <f t="shared" si="884"/>
        <v/>
      </c>
      <c r="T2440" s="48" t="str">
        <f t="shared" si="873"/>
        <v/>
      </c>
      <c r="U2440" s="48" t="str">
        <f t="shared" si="874"/>
        <v/>
      </c>
      <c r="V2440" s="49" t="str">
        <f t="shared" si="867"/>
        <v/>
      </c>
      <c r="W2440" s="50" t="str">
        <f t="shared" si="885"/>
        <v/>
      </c>
      <c r="X2440" s="16">
        <f t="shared" si="886"/>
        <v>0</v>
      </c>
      <c r="AB2440" s="16" t="str">
        <f t="shared" si="875"/>
        <v/>
      </c>
      <c r="AC2440" s="16" t="str">
        <f t="shared" si="876"/>
        <v/>
      </c>
      <c r="AD2440" s="77" t="str">
        <f t="shared" si="877"/>
        <v/>
      </c>
      <c r="AE2440" s="77" t="str">
        <f t="shared" si="878"/>
        <v/>
      </c>
      <c r="AF2440" s="77" t="str">
        <f t="shared" si="879"/>
        <v/>
      </c>
      <c r="AG2440" s="48" t="str">
        <f t="shared" si="880"/>
        <v/>
      </c>
      <c r="AH2440" s="48" t="str">
        <f t="shared" si="881"/>
        <v/>
      </c>
      <c r="AI2440" s="48" t="str">
        <f t="shared" si="882"/>
        <v/>
      </c>
      <c r="AJ2440" s="50" t="str">
        <f t="shared" si="887"/>
        <v/>
      </c>
      <c r="AK2440">
        <f t="shared" si="888"/>
        <v>0</v>
      </c>
    </row>
    <row r="2441" spans="1:37" ht="12.75" customHeight="1" x14ac:dyDescent="0.3">
      <c r="A2441" s="63" t="str">
        <f t="shared" si="889"/>
        <v/>
      </c>
      <c r="B2441" s="26"/>
      <c r="C2441" s="26"/>
      <c r="D2441" s="26"/>
      <c r="E2441" s="59"/>
      <c r="F2441" s="27"/>
      <c r="G2441" s="27"/>
      <c r="H2441" s="41"/>
      <c r="I2441" s="38"/>
      <c r="J2441" s="41"/>
      <c r="K2441" s="38"/>
      <c r="L2441" s="66" t="str">
        <f t="shared" si="868"/>
        <v/>
      </c>
      <c r="M2441" s="15" t="s">
        <v>511</v>
      </c>
      <c r="N2441" s="16" t="str">
        <f t="shared" si="869"/>
        <v/>
      </c>
      <c r="O2441" s="16" t="str">
        <f t="shared" si="870"/>
        <v/>
      </c>
      <c r="P2441" s="16" t="str">
        <f t="shared" si="871"/>
        <v/>
      </c>
      <c r="Q2441" s="61" t="str">
        <f t="shared" si="872"/>
        <v/>
      </c>
      <c r="R2441" s="61" t="str">
        <f t="shared" si="883"/>
        <v/>
      </c>
      <c r="S2441" s="61" t="str">
        <f t="shared" si="884"/>
        <v/>
      </c>
      <c r="T2441" s="48" t="str">
        <f t="shared" si="873"/>
        <v/>
      </c>
      <c r="U2441" s="48" t="str">
        <f t="shared" si="874"/>
        <v/>
      </c>
      <c r="V2441" s="49" t="str">
        <f t="shared" si="867"/>
        <v/>
      </c>
      <c r="W2441" s="50" t="str">
        <f t="shared" si="885"/>
        <v/>
      </c>
      <c r="X2441" s="16">
        <f t="shared" si="886"/>
        <v>0</v>
      </c>
      <c r="AB2441" s="16" t="str">
        <f t="shared" si="875"/>
        <v/>
      </c>
      <c r="AC2441" s="16" t="str">
        <f t="shared" si="876"/>
        <v/>
      </c>
      <c r="AD2441" s="77" t="str">
        <f t="shared" si="877"/>
        <v/>
      </c>
      <c r="AE2441" s="77" t="str">
        <f t="shared" si="878"/>
        <v/>
      </c>
      <c r="AF2441" s="77" t="str">
        <f t="shared" si="879"/>
        <v/>
      </c>
      <c r="AG2441" s="48" t="str">
        <f t="shared" si="880"/>
        <v/>
      </c>
      <c r="AH2441" s="48" t="str">
        <f t="shared" si="881"/>
        <v/>
      </c>
      <c r="AI2441" s="48" t="str">
        <f t="shared" si="882"/>
        <v/>
      </c>
      <c r="AJ2441" s="50" t="str">
        <f t="shared" si="887"/>
        <v/>
      </c>
      <c r="AK2441">
        <f t="shared" si="888"/>
        <v>0</v>
      </c>
    </row>
    <row r="2442" spans="1:37" ht="12.75" customHeight="1" x14ac:dyDescent="0.3">
      <c r="A2442" s="63" t="str">
        <f t="shared" si="889"/>
        <v/>
      </c>
      <c r="B2442" s="26"/>
      <c r="C2442" s="26"/>
      <c r="D2442" s="26"/>
      <c r="E2442" s="59"/>
      <c r="F2442" s="27"/>
      <c r="G2442" s="27"/>
      <c r="H2442" s="41"/>
      <c r="I2442" s="38"/>
      <c r="J2442" s="41"/>
      <c r="K2442" s="38"/>
      <c r="L2442" s="66" t="str">
        <f t="shared" si="868"/>
        <v/>
      </c>
      <c r="M2442" s="15" t="s">
        <v>511</v>
      </c>
      <c r="N2442" s="16" t="str">
        <f t="shared" si="869"/>
        <v/>
      </c>
      <c r="O2442" s="16" t="str">
        <f t="shared" si="870"/>
        <v/>
      </c>
      <c r="P2442" s="16" t="str">
        <f t="shared" si="871"/>
        <v/>
      </c>
      <c r="Q2442" s="61" t="str">
        <f t="shared" si="872"/>
        <v/>
      </c>
      <c r="R2442" s="61" t="str">
        <f t="shared" si="883"/>
        <v/>
      </c>
      <c r="S2442" s="61" t="str">
        <f t="shared" si="884"/>
        <v/>
      </c>
      <c r="T2442" s="48" t="str">
        <f t="shared" si="873"/>
        <v/>
      </c>
      <c r="U2442" s="48" t="str">
        <f t="shared" si="874"/>
        <v/>
      </c>
      <c r="V2442" s="49" t="str">
        <f t="shared" ref="V2442:V2505" si="890">L2442</f>
        <v/>
      </c>
      <c r="W2442" s="50" t="str">
        <f t="shared" si="885"/>
        <v/>
      </c>
      <c r="X2442" s="16">
        <f t="shared" si="886"/>
        <v>0</v>
      </c>
      <c r="AB2442" s="16" t="str">
        <f t="shared" si="875"/>
        <v/>
      </c>
      <c r="AC2442" s="16" t="str">
        <f t="shared" si="876"/>
        <v/>
      </c>
      <c r="AD2442" s="77" t="str">
        <f t="shared" si="877"/>
        <v/>
      </c>
      <c r="AE2442" s="77" t="str">
        <f t="shared" si="878"/>
        <v/>
      </c>
      <c r="AF2442" s="77" t="str">
        <f t="shared" si="879"/>
        <v/>
      </c>
      <c r="AG2442" s="48" t="str">
        <f t="shared" si="880"/>
        <v/>
      </c>
      <c r="AH2442" s="48" t="str">
        <f t="shared" si="881"/>
        <v/>
      </c>
      <c r="AI2442" s="48" t="str">
        <f t="shared" si="882"/>
        <v/>
      </c>
      <c r="AJ2442" s="50" t="str">
        <f t="shared" si="887"/>
        <v/>
      </c>
      <c r="AK2442">
        <f t="shared" si="888"/>
        <v>0</v>
      </c>
    </row>
    <row r="2443" spans="1:37" ht="12.75" customHeight="1" x14ac:dyDescent="0.3">
      <c r="A2443" s="63" t="str">
        <f t="shared" si="889"/>
        <v/>
      </c>
      <c r="B2443" s="26"/>
      <c r="C2443" s="26"/>
      <c r="D2443" s="26"/>
      <c r="E2443" s="59"/>
      <c r="F2443" s="27"/>
      <c r="G2443" s="27"/>
      <c r="H2443" s="41"/>
      <c r="I2443" s="38"/>
      <c r="J2443" s="41"/>
      <c r="K2443" s="38"/>
      <c r="L2443" s="66" t="str">
        <f t="shared" ref="L2443:L2506" si="891">IF(A2443="","",TEXT($B$5,"0000"))</f>
        <v/>
      </c>
      <c r="M2443" s="15" t="s">
        <v>511</v>
      </c>
      <c r="N2443" s="16" t="str">
        <f t="shared" ref="N2443:N2506" si="892">IF(A2443="","",LEFT(B2443,50))</f>
        <v/>
      </c>
      <c r="O2443" s="16" t="str">
        <f t="shared" ref="O2443:O2506" si="893">IF(A2443="","",LEFT(C2443,25))</f>
        <v/>
      </c>
      <c r="P2443" s="16" t="str">
        <f t="shared" ref="P2443:P2506" si="894">IF(A2443="","",LEFT(D2443,25))</f>
        <v/>
      </c>
      <c r="Q2443" s="61" t="str">
        <f t="shared" ref="Q2443:Q2506" si="895">IF(A2443="","",ROUND(E2443,10))</f>
        <v/>
      </c>
      <c r="R2443" s="61" t="str">
        <f t="shared" si="883"/>
        <v/>
      </c>
      <c r="S2443" s="61" t="str">
        <f t="shared" si="884"/>
        <v/>
      </c>
      <c r="T2443" s="48" t="str">
        <f t="shared" ref="T2443:T2506" si="896">IF(A2443="","",TEXT(IF(H2443="",LEFT(I2443,2),H2443),"00"))</f>
        <v/>
      </c>
      <c r="U2443" s="48" t="str">
        <f t="shared" ref="U2443:U2506" si="897">IF(A2443="","",TEXT(IF(J2443="",LEFT(K2443,2),J2443),"00"))</f>
        <v/>
      </c>
      <c r="V2443" s="49" t="str">
        <f t="shared" si="890"/>
        <v/>
      </c>
      <c r="W2443" s="50" t="str">
        <f t="shared" si="885"/>
        <v/>
      </c>
      <c r="X2443" s="16">
        <f t="shared" si="886"/>
        <v>0</v>
      </c>
      <c r="AB2443" s="16" t="str">
        <f t="shared" ref="AB2443:AB2506" si="898">IF(N2443="","",LEFT(SUBSTITUTE(N2443,"°","")&amp;$AB$7,50))</f>
        <v/>
      </c>
      <c r="AC2443" s="16" t="str">
        <f t="shared" ref="AC2443:AC2506" si="899">IF(N2443="","",LEFT(P2443&amp;$AB$7,25))</f>
        <v/>
      </c>
      <c r="AD2443" s="77" t="str">
        <f t="shared" ref="AD2443:AD2506" si="900">IF(N2443="","",RIGHT($AB$7&amp;Q2443*$AB$8,22))</f>
        <v/>
      </c>
      <c r="AE2443" s="77" t="str">
        <f t="shared" ref="AE2443:AE2506" si="901">IF(N2443="","",RIGHT($AB$7&amp;FIXED(F2443,10)*$AB$8,24))</f>
        <v/>
      </c>
      <c r="AF2443" s="77" t="str">
        <f t="shared" ref="AF2443:AF2506" si="902">IF(N2443="","",RIGHT($AB$7&amp;FIXED(Q2443*R2443,10)*$AB$8,24))</f>
        <v/>
      </c>
      <c r="AG2443" s="48" t="str">
        <f t="shared" ref="AG2443:AG2506" si="903">IF(N2443="","",T2443)</f>
        <v/>
      </c>
      <c r="AH2443" s="48" t="str">
        <f t="shared" ref="AH2443:AH2506" si="904">IF(N2443="","",U2443)</f>
        <v/>
      </c>
      <c r="AI2443" s="48" t="str">
        <f t="shared" ref="AI2443:AI2506" si="905">IF(N2443="","",V2443)</f>
        <v/>
      </c>
      <c r="AJ2443" s="50" t="str">
        <f t="shared" si="887"/>
        <v/>
      </c>
      <c r="AK2443">
        <f t="shared" si="888"/>
        <v>0</v>
      </c>
    </row>
    <row r="2444" spans="1:37" ht="12.75" customHeight="1" x14ac:dyDescent="0.3">
      <c r="A2444" s="63" t="str">
        <f t="shared" si="889"/>
        <v/>
      </c>
      <c r="B2444" s="26"/>
      <c r="C2444" s="26"/>
      <c r="D2444" s="26"/>
      <c r="E2444" s="59"/>
      <c r="F2444" s="27"/>
      <c r="G2444" s="27"/>
      <c r="H2444" s="41"/>
      <c r="I2444" s="38"/>
      <c r="J2444" s="41"/>
      <c r="K2444" s="38"/>
      <c r="L2444" s="66" t="str">
        <f t="shared" si="891"/>
        <v/>
      </c>
      <c r="M2444" s="15" t="s">
        <v>511</v>
      </c>
      <c r="N2444" s="16" t="str">
        <f t="shared" si="892"/>
        <v/>
      </c>
      <c r="O2444" s="16" t="str">
        <f t="shared" si="893"/>
        <v/>
      </c>
      <c r="P2444" s="16" t="str">
        <f t="shared" si="894"/>
        <v/>
      </c>
      <c r="Q2444" s="61" t="str">
        <f t="shared" si="895"/>
        <v/>
      </c>
      <c r="R2444" s="61" t="str">
        <f t="shared" ref="R2444:R2507" si="906">IF(B2444="","",ROUND(F2444,10))</f>
        <v/>
      </c>
      <c r="S2444" s="61" t="str">
        <f t="shared" ref="S2444:S2507" si="907">IF(C2444="","",ROUND(G2444,10))</f>
        <v/>
      </c>
      <c r="T2444" s="48" t="str">
        <f t="shared" si="896"/>
        <v/>
      </c>
      <c r="U2444" s="48" t="str">
        <f t="shared" si="897"/>
        <v/>
      </c>
      <c r="V2444" s="49" t="str">
        <f t="shared" si="890"/>
        <v/>
      </c>
      <c r="W2444" s="50" t="str">
        <f t="shared" ref="W2444:W2507" si="908">IF(N2444="","",N2444&amp;";"&amp;O2444&amp;";"&amp;P2444&amp;";"&amp;Q2444&amp;";"&amp;R2444&amp;";"&amp;S2444&amp;";"&amp;T2444&amp;";"&amp;U2444&amp;";"&amp;V2444)</f>
        <v/>
      </c>
      <c r="X2444" s="16">
        <f t="shared" ref="X2444:X2507" si="909">LEN(W2444)</f>
        <v>0</v>
      </c>
      <c r="AB2444" s="16" t="str">
        <f t="shared" si="898"/>
        <v/>
      </c>
      <c r="AC2444" s="16" t="str">
        <f t="shared" si="899"/>
        <v/>
      </c>
      <c r="AD2444" s="77" t="str">
        <f t="shared" si="900"/>
        <v/>
      </c>
      <c r="AE2444" s="77" t="str">
        <f t="shared" si="901"/>
        <v/>
      </c>
      <c r="AF2444" s="77" t="str">
        <f t="shared" si="902"/>
        <v/>
      </c>
      <c r="AG2444" s="48" t="str">
        <f t="shared" si="903"/>
        <v/>
      </c>
      <c r="AH2444" s="48" t="str">
        <f t="shared" si="904"/>
        <v/>
      </c>
      <c r="AI2444" s="48" t="str">
        <f t="shared" si="905"/>
        <v/>
      </c>
      <c r="AJ2444" s="50" t="str">
        <f t="shared" ref="AJ2444:AJ2507" si="910">AB2444&amp;AC2444&amp;AD2444&amp;AE2444&amp;AF2444&amp;AG2444&amp;AH2444&amp;AI2444</f>
        <v/>
      </c>
      <c r="AK2444">
        <f t="shared" si="888"/>
        <v>0</v>
      </c>
    </row>
    <row r="2445" spans="1:37" ht="12.75" customHeight="1" x14ac:dyDescent="0.3">
      <c r="A2445" s="63" t="str">
        <f t="shared" si="889"/>
        <v/>
      </c>
      <c r="B2445" s="26"/>
      <c r="C2445" s="26"/>
      <c r="D2445" s="26"/>
      <c r="E2445" s="59"/>
      <c r="F2445" s="27"/>
      <c r="G2445" s="27"/>
      <c r="H2445" s="41"/>
      <c r="I2445" s="38"/>
      <c r="J2445" s="41"/>
      <c r="K2445" s="38"/>
      <c r="L2445" s="66" t="str">
        <f t="shared" si="891"/>
        <v/>
      </c>
      <c r="M2445" s="15" t="s">
        <v>511</v>
      </c>
      <c r="N2445" s="16" t="str">
        <f t="shared" si="892"/>
        <v/>
      </c>
      <c r="O2445" s="16" t="str">
        <f t="shared" si="893"/>
        <v/>
      </c>
      <c r="P2445" s="16" t="str">
        <f t="shared" si="894"/>
        <v/>
      </c>
      <c r="Q2445" s="61" t="str">
        <f t="shared" si="895"/>
        <v/>
      </c>
      <c r="R2445" s="61" t="str">
        <f t="shared" si="906"/>
        <v/>
      </c>
      <c r="S2445" s="61" t="str">
        <f t="shared" si="907"/>
        <v/>
      </c>
      <c r="T2445" s="48" t="str">
        <f t="shared" si="896"/>
        <v/>
      </c>
      <c r="U2445" s="48" t="str">
        <f t="shared" si="897"/>
        <v/>
      </c>
      <c r="V2445" s="49" t="str">
        <f t="shared" si="890"/>
        <v/>
      </c>
      <c r="W2445" s="50" t="str">
        <f t="shared" si="908"/>
        <v/>
      </c>
      <c r="X2445" s="16">
        <f t="shared" si="909"/>
        <v>0</v>
      </c>
      <c r="AB2445" s="16" t="str">
        <f t="shared" si="898"/>
        <v/>
      </c>
      <c r="AC2445" s="16" t="str">
        <f t="shared" si="899"/>
        <v/>
      </c>
      <c r="AD2445" s="77" t="str">
        <f t="shared" si="900"/>
        <v/>
      </c>
      <c r="AE2445" s="77" t="str">
        <f t="shared" si="901"/>
        <v/>
      </c>
      <c r="AF2445" s="77" t="str">
        <f t="shared" si="902"/>
        <v/>
      </c>
      <c r="AG2445" s="48" t="str">
        <f t="shared" si="903"/>
        <v/>
      </c>
      <c r="AH2445" s="48" t="str">
        <f t="shared" si="904"/>
        <v/>
      </c>
      <c r="AI2445" s="48" t="str">
        <f t="shared" si="905"/>
        <v/>
      </c>
      <c r="AJ2445" s="50" t="str">
        <f t="shared" si="910"/>
        <v/>
      </c>
      <c r="AK2445">
        <f t="shared" si="888"/>
        <v>0</v>
      </c>
    </row>
    <row r="2446" spans="1:37" ht="12.75" customHeight="1" x14ac:dyDescent="0.3">
      <c r="A2446" s="63" t="str">
        <f t="shared" si="889"/>
        <v/>
      </c>
      <c r="B2446" s="26"/>
      <c r="C2446" s="26"/>
      <c r="D2446" s="26"/>
      <c r="E2446" s="59"/>
      <c r="F2446" s="27"/>
      <c r="G2446" s="27"/>
      <c r="H2446" s="41"/>
      <c r="I2446" s="38"/>
      <c r="J2446" s="41"/>
      <c r="K2446" s="38"/>
      <c r="L2446" s="66" t="str">
        <f t="shared" si="891"/>
        <v/>
      </c>
      <c r="M2446" s="15" t="s">
        <v>511</v>
      </c>
      <c r="N2446" s="16" t="str">
        <f t="shared" si="892"/>
        <v/>
      </c>
      <c r="O2446" s="16" t="str">
        <f t="shared" si="893"/>
        <v/>
      </c>
      <c r="P2446" s="16" t="str">
        <f t="shared" si="894"/>
        <v/>
      </c>
      <c r="Q2446" s="61" t="str">
        <f t="shared" si="895"/>
        <v/>
      </c>
      <c r="R2446" s="61" t="str">
        <f t="shared" si="906"/>
        <v/>
      </c>
      <c r="S2446" s="61" t="str">
        <f t="shared" si="907"/>
        <v/>
      </c>
      <c r="T2446" s="48" t="str">
        <f t="shared" si="896"/>
        <v/>
      </c>
      <c r="U2446" s="48" t="str">
        <f t="shared" si="897"/>
        <v/>
      </c>
      <c r="V2446" s="49" t="str">
        <f t="shared" si="890"/>
        <v/>
      </c>
      <c r="W2446" s="50" t="str">
        <f t="shared" si="908"/>
        <v/>
      </c>
      <c r="X2446" s="16">
        <f t="shared" si="909"/>
        <v>0</v>
      </c>
      <c r="AB2446" s="16" t="str">
        <f t="shared" si="898"/>
        <v/>
      </c>
      <c r="AC2446" s="16" t="str">
        <f t="shared" si="899"/>
        <v/>
      </c>
      <c r="AD2446" s="77" t="str">
        <f t="shared" si="900"/>
        <v/>
      </c>
      <c r="AE2446" s="77" t="str">
        <f t="shared" si="901"/>
        <v/>
      </c>
      <c r="AF2446" s="77" t="str">
        <f t="shared" si="902"/>
        <v/>
      </c>
      <c r="AG2446" s="48" t="str">
        <f t="shared" si="903"/>
        <v/>
      </c>
      <c r="AH2446" s="48" t="str">
        <f t="shared" si="904"/>
        <v/>
      </c>
      <c r="AI2446" s="48" t="str">
        <f t="shared" si="905"/>
        <v/>
      </c>
      <c r="AJ2446" s="50" t="str">
        <f t="shared" si="910"/>
        <v/>
      </c>
      <c r="AK2446">
        <f t="shared" si="888"/>
        <v>0</v>
      </c>
    </row>
    <row r="2447" spans="1:37" ht="12.75" customHeight="1" x14ac:dyDescent="0.3">
      <c r="A2447" s="63" t="str">
        <f t="shared" si="889"/>
        <v/>
      </c>
      <c r="B2447" s="26"/>
      <c r="C2447" s="26"/>
      <c r="D2447" s="26"/>
      <c r="E2447" s="59"/>
      <c r="F2447" s="27"/>
      <c r="G2447" s="27"/>
      <c r="H2447" s="41"/>
      <c r="I2447" s="38"/>
      <c r="J2447" s="41"/>
      <c r="K2447" s="38"/>
      <c r="L2447" s="66" t="str">
        <f t="shared" si="891"/>
        <v/>
      </c>
      <c r="M2447" s="15" t="s">
        <v>511</v>
      </c>
      <c r="N2447" s="16" t="str">
        <f t="shared" si="892"/>
        <v/>
      </c>
      <c r="O2447" s="16" t="str">
        <f t="shared" si="893"/>
        <v/>
      </c>
      <c r="P2447" s="16" t="str">
        <f t="shared" si="894"/>
        <v/>
      </c>
      <c r="Q2447" s="61" t="str">
        <f t="shared" si="895"/>
        <v/>
      </c>
      <c r="R2447" s="61" t="str">
        <f t="shared" si="906"/>
        <v/>
      </c>
      <c r="S2447" s="61" t="str">
        <f t="shared" si="907"/>
        <v/>
      </c>
      <c r="T2447" s="48" t="str">
        <f t="shared" si="896"/>
        <v/>
      </c>
      <c r="U2447" s="48" t="str">
        <f t="shared" si="897"/>
        <v/>
      </c>
      <c r="V2447" s="49" t="str">
        <f t="shared" si="890"/>
        <v/>
      </c>
      <c r="W2447" s="50" t="str">
        <f t="shared" si="908"/>
        <v/>
      </c>
      <c r="X2447" s="16">
        <f t="shared" si="909"/>
        <v>0</v>
      </c>
      <c r="AB2447" s="16" t="str">
        <f t="shared" si="898"/>
        <v/>
      </c>
      <c r="AC2447" s="16" t="str">
        <f t="shared" si="899"/>
        <v/>
      </c>
      <c r="AD2447" s="77" t="str">
        <f t="shared" si="900"/>
        <v/>
      </c>
      <c r="AE2447" s="77" t="str">
        <f t="shared" si="901"/>
        <v/>
      </c>
      <c r="AF2447" s="77" t="str">
        <f t="shared" si="902"/>
        <v/>
      </c>
      <c r="AG2447" s="48" t="str">
        <f t="shared" si="903"/>
        <v/>
      </c>
      <c r="AH2447" s="48" t="str">
        <f t="shared" si="904"/>
        <v/>
      </c>
      <c r="AI2447" s="48" t="str">
        <f t="shared" si="905"/>
        <v/>
      </c>
      <c r="AJ2447" s="50" t="str">
        <f t="shared" si="910"/>
        <v/>
      </c>
      <c r="AK2447">
        <f t="shared" si="888"/>
        <v>0</v>
      </c>
    </row>
    <row r="2448" spans="1:37" ht="12.75" customHeight="1" x14ac:dyDescent="0.3">
      <c r="A2448" s="63" t="str">
        <f t="shared" si="889"/>
        <v/>
      </c>
      <c r="B2448" s="26"/>
      <c r="C2448" s="26"/>
      <c r="D2448" s="26"/>
      <c r="E2448" s="59"/>
      <c r="F2448" s="27"/>
      <c r="G2448" s="27"/>
      <c r="H2448" s="41"/>
      <c r="I2448" s="38"/>
      <c r="J2448" s="41"/>
      <c r="K2448" s="38"/>
      <c r="L2448" s="66" t="str">
        <f t="shared" si="891"/>
        <v/>
      </c>
      <c r="M2448" s="15" t="s">
        <v>511</v>
      </c>
      <c r="N2448" s="16" t="str">
        <f t="shared" si="892"/>
        <v/>
      </c>
      <c r="O2448" s="16" t="str">
        <f t="shared" si="893"/>
        <v/>
      </c>
      <c r="P2448" s="16" t="str">
        <f t="shared" si="894"/>
        <v/>
      </c>
      <c r="Q2448" s="61" t="str">
        <f t="shared" si="895"/>
        <v/>
      </c>
      <c r="R2448" s="61" t="str">
        <f t="shared" si="906"/>
        <v/>
      </c>
      <c r="S2448" s="61" t="str">
        <f t="shared" si="907"/>
        <v/>
      </c>
      <c r="T2448" s="48" t="str">
        <f t="shared" si="896"/>
        <v/>
      </c>
      <c r="U2448" s="48" t="str">
        <f t="shared" si="897"/>
        <v/>
      </c>
      <c r="V2448" s="49" t="str">
        <f t="shared" si="890"/>
        <v/>
      </c>
      <c r="W2448" s="50" t="str">
        <f t="shared" si="908"/>
        <v/>
      </c>
      <c r="X2448" s="16">
        <f t="shared" si="909"/>
        <v>0</v>
      </c>
      <c r="AB2448" s="16" t="str">
        <f t="shared" si="898"/>
        <v/>
      </c>
      <c r="AC2448" s="16" t="str">
        <f t="shared" si="899"/>
        <v/>
      </c>
      <c r="AD2448" s="77" t="str">
        <f t="shared" si="900"/>
        <v/>
      </c>
      <c r="AE2448" s="77" t="str">
        <f t="shared" si="901"/>
        <v/>
      </c>
      <c r="AF2448" s="77" t="str">
        <f t="shared" si="902"/>
        <v/>
      </c>
      <c r="AG2448" s="48" t="str">
        <f t="shared" si="903"/>
        <v/>
      </c>
      <c r="AH2448" s="48" t="str">
        <f t="shared" si="904"/>
        <v/>
      </c>
      <c r="AI2448" s="48" t="str">
        <f t="shared" si="905"/>
        <v/>
      </c>
      <c r="AJ2448" s="50" t="str">
        <f t="shared" si="910"/>
        <v/>
      </c>
      <c r="AK2448">
        <f t="shared" si="888"/>
        <v>0</v>
      </c>
    </row>
    <row r="2449" spans="1:37" ht="12.75" customHeight="1" x14ac:dyDescent="0.3">
      <c r="A2449" s="63" t="str">
        <f t="shared" si="889"/>
        <v/>
      </c>
      <c r="B2449" s="26"/>
      <c r="C2449" s="26"/>
      <c r="D2449" s="26"/>
      <c r="E2449" s="59"/>
      <c r="F2449" s="27"/>
      <c r="G2449" s="27"/>
      <c r="H2449" s="41"/>
      <c r="I2449" s="38"/>
      <c r="J2449" s="41"/>
      <c r="K2449" s="38"/>
      <c r="L2449" s="66" t="str">
        <f t="shared" si="891"/>
        <v/>
      </c>
      <c r="M2449" s="15" t="s">
        <v>511</v>
      </c>
      <c r="N2449" s="16" t="str">
        <f t="shared" si="892"/>
        <v/>
      </c>
      <c r="O2449" s="16" t="str">
        <f t="shared" si="893"/>
        <v/>
      </c>
      <c r="P2449" s="16" t="str">
        <f t="shared" si="894"/>
        <v/>
      </c>
      <c r="Q2449" s="61" t="str">
        <f t="shared" si="895"/>
        <v/>
      </c>
      <c r="R2449" s="61" t="str">
        <f t="shared" si="906"/>
        <v/>
      </c>
      <c r="S2449" s="61" t="str">
        <f t="shared" si="907"/>
        <v/>
      </c>
      <c r="T2449" s="48" t="str">
        <f t="shared" si="896"/>
        <v/>
      </c>
      <c r="U2449" s="48" t="str">
        <f t="shared" si="897"/>
        <v/>
      </c>
      <c r="V2449" s="49" t="str">
        <f t="shared" si="890"/>
        <v/>
      </c>
      <c r="W2449" s="50" t="str">
        <f t="shared" si="908"/>
        <v/>
      </c>
      <c r="X2449" s="16">
        <f t="shared" si="909"/>
        <v>0</v>
      </c>
      <c r="AB2449" s="16" t="str">
        <f t="shared" si="898"/>
        <v/>
      </c>
      <c r="AC2449" s="16" t="str">
        <f t="shared" si="899"/>
        <v/>
      </c>
      <c r="AD2449" s="77" t="str">
        <f t="shared" si="900"/>
        <v/>
      </c>
      <c r="AE2449" s="77" t="str">
        <f t="shared" si="901"/>
        <v/>
      </c>
      <c r="AF2449" s="77" t="str">
        <f t="shared" si="902"/>
        <v/>
      </c>
      <c r="AG2449" s="48" t="str">
        <f t="shared" si="903"/>
        <v/>
      </c>
      <c r="AH2449" s="48" t="str">
        <f t="shared" si="904"/>
        <v/>
      </c>
      <c r="AI2449" s="48" t="str">
        <f t="shared" si="905"/>
        <v/>
      </c>
      <c r="AJ2449" s="50" t="str">
        <f t="shared" si="910"/>
        <v/>
      </c>
      <c r="AK2449">
        <f t="shared" si="888"/>
        <v>0</v>
      </c>
    </row>
    <row r="2450" spans="1:37" ht="12.75" customHeight="1" x14ac:dyDescent="0.3">
      <c r="A2450" s="63" t="str">
        <f t="shared" si="889"/>
        <v/>
      </c>
      <c r="B2450" s="26"/>
      <c r="C2450" s="26"/>
      <c r="D2450" s="26"/>
      <c r="E2450" s="59"/>
      <c r="F2450" s="27"/>
      <c r="G2450" s="27"/>
      <c r="H2450" s="41"/>
      <c r="I2450" s="38"/>
      <c r="J2450" s="41"/>
      <c r="K2450" s="38"/>
      <c r="L2450" s="66" t="str">
        <f t="shared" si="891"/>
        <v/>
      </c>
      <c r="M2450" s="15" t="s">
        <v>511</v>
      </c>
      <c r="N2450" s="16" t="str">
        <f t="shared" si="892"/>
        <v/>
      </c>
      <c r="O2450" s="16" t="str">
        <f t="shared" si="893"/>
        <v/>
      </c>
      <c r="P2450" s="16" t="str">
        <f t="shared" si="894"/>
        <v/>
      </c>
      <c r="Q2450" s="61" t="str">
        <f t="shared" si="895"/>
        <v/>
      </c>
      <c r="R2450" s="61" t="str">
        <f t="shared" si="906"/>
        <v/>
      </c>
      <c r="S2450" s="61" t="str">
        <f t="shared" si="907"/>
        <v/>
      </c>
      <c r="T2450" s="48" t="str">
        <f t="shared" si="896"/>
        <v/>
      </c>
      <c r="U2450" s="48" t="str">
        <f t="shared" si="897"/>
        <v/>
      </c>
      <c r="V2450" s="49" t="str">
        <f t="shared" si="890"/>
        <v/>
      </c>
      <c r="W2450" s="50" t="str">
        <f t="shared" si="908"/>
        <v/>
      </c>
      <c r="X2450" s="16">
        <f t="shared" si="909"/>
        <v>0</v>
      </c>
      <c r="AB2450" s="16" t="str">
        <f t="shared" si="898"/>
        <v/>
      </c>
      <c r="AC2450" s="16" t="str">
        <f t="shared" si="899"/>
        <v/>
      </c>
      <c r="AD2450" s="77" t="str">
        <f t="shared" si="900"/>
        <v/>
      </c>
      <c r="AE2450" s="77" t="str">
        <f t="shared" si="901"/>
        <v/>
      </c>
      <c r="AF2450" s="77" t="str">
        <f t="shared" si="902"/>
        <v/>
      </c>
      <c r="AG2450" s="48" t="str">
        <f t="shared" si="903"/>
        <v/>
      </c>
      <c r="AH2450" s="48" t="str">
        <f t="shared" si="904"/>
        <v/>
      </c>
      <c r="AI2450" s="48" t="str">
        <f t="shared" si="905"/>
        <v/>
      </c>
      <c r="AJ2450" s="50" t="str">
        <f t="shared" si="910"/>
        <v/>
      </c>
      <c r="AK2450">
        <f t="shared" si="888"/>
        <v>0</v>
      </c>
    </row>
    <row r="2451" spans="1:37" ht="12.75" customHeight="1" x14ac:dyDescent="0.3">
      <c r="A2451" s="63" t="str">
        <f t="shared" si="889"/>
        <v/>
      </c>
      <c r="B2451" s="26"/>
      <c r="C2451" s="26"/>
      <c r="D2451" s="26"/>
      <c r="E2451" s="59"/>
      <c r="F2451" s="27"/>
      <c r="G2451" s="27"/>
      <c r="H2451" s="41"/>
      <c r="I2451" s="38"/>
      <c r="J2451" s="41"/>
      <c r="K2451" s="38"/>
      <c r="L2451" s="66" t="str">
        <f t="shared" si="891"/>
        <v/>
      </c>
      <c r="M2451" s="15" t="s">
        <v>511</v>
      </c>
      <c r="N2451" s="16" t="str">
        <f t="shared" si="892"/>
        <v/>
      </c>
      <c r="O2451" s="16" t="str">
        <f t="shared" si="893"/>
        <v/>
      </c>
      <c r="P2451" s="16" t="str">
        <f t="shared" si="894"/>
        <v/>
      </c>
      <c r="Q2451" s="61" t="str">
        <f t="shared" si="895"/>
        <v/>
      </c>
      <c r="R2451" s="61" t="str">
        <f t="shared" si="906"/>
        <v/>
      </c>
      <c r="S2451" s="61" t="str">
        <f t="shared" si="907"/>
        <v/>
      </c>
      <c r="T2451" s="48" t="str">
        <f t="shared" si="896"/>
        <v/>
      </c>
      <c r="U2451" s="48" t="str">
        <f t="shared" si="897"/>
        <v/>
      </c>
      <c r="V2451" s="49" t="str">
        <f t="shared" si="890"/>
        <v/>
      </c>
      <c r="W2451" s="50" t="str">
        <f t="shared" si="908"/>
        <v/>
      </c>
      <c r="X2451" s="16">
        <f t="shared" si="909"/>
        <v>0</v>
      </c>
      <c r="AB2451" s="16" t="str">
        <f t="shared" si="898"/>
        <v/>
      </c>
      <c r="AC2451" s="16" t="str">
        <f t="shared" si="899"/>
        <v/>
      </c>
      <c r="AD2451" s="77" t="str">
        <f t="shared" si="900"/>
        <v/>
      </c>
      <c r="AE2451" s="77" t="str">
        <f t="shared" si="901"/>
        <v/>
      </c>
      <c r="AF2451" s="77" t="str">
        <f t="shared" si="902"/>
        <v/>
      </c>
      <c r="AG2451" s="48" t="str">
        <f t="shared" si="903"/>
        <v/>
      </c>
      <c r="AH2451" s="48" t="str">
        <f t="shared" si="904"/>
        <v/>
      </c>
      <c r="AI2451" s="48" t="str">
        <f t="shared" si="905"/>
        <v/>
      </c>
      <c r="AJ2451" s="50" t="str">
        <f t="shared" si="910"/>
        <v/>
      </c>
      <c r="AK2451">
        <f t="shared" si="888"/>
        <v>0</v>
      </c>
    </row>
    <row r="2452" spans="1:37" ht="12.75" customHeight="1" x14ac:dyDescent="0.3">
      <c r="A2452" s="63" t="str">
        <f t="shared" si="889"/>
        <v/>
      </c>
      <c r="B2452" s="26"/>
      <c r="C2452" s="26"/>
      <c r="D2452" s="26"/>
      <c r="E2452" s="59"/>
      <c r="F2452" s="27"/>
      <c r="G2452" s="27"/>
      <c r="H2452" s="41"/>
      <c r="I2452" s="38"/>
      <c r="J2452" s="41"/>
      <c r="K2452" s="38"/>
      <c r="L2452" s="66" t="str">
        <f t="shared" si="891"/>
        <v/>
      </c>
      <c r="M2452" s="15" t="s">
        <v>511</v>
      </c>
      <c r="N2452" s="16" t="str">
        <f t="shared" si="892"/>
        <v/>
      </c>
      <c r="O2452" s="16" t="str">
        <f t="shared" si="893"/>
        <v/>
      </c>
      <c r="P2452" s="16" t="str">
        <f t="shared" si="894"/>
        <v/>
      </c>
      <c r="Q2452" s="61" t="str">
        <f t="shared" si="895"/>
        <v/>
      </c>
      <c r="R2452" s="61" t="str">
        <f t="shared" si="906"/>
        <v/>
      </c>
      <c r="S2452" s="61" t="str">
        <f t="shared" si="907"/>
        <v/>
      </c>
      <c r="T2452" s="48" t="str">
        <f t="shared" si="896"/>
        <v/>
      </c>
      <c r="U2452" s="48" t="str">
        <f t="shared" si="897"/>
        <v/>
      </c>
      <c r="V2452" s="49" t="str">
        <f t="shared" si="890"/>
        <v/>
      </c>
      <c r="W2452" s="50" t="str">
        <f t="shared" si="908"/>
        <v/>
      </c>
      <c r="X2452" s="16">
        <f t="shared" si="909"/>
        <v>0</v>
      </c>
      <c r="AB2452" s="16" t="str">
        <f t="shared" si="898"/>
        <v/>
      </c>
      <c r="AC2452" s="16" t="str">
        <f t="shared" si="899"/>
        <v/>
      </c>
      <c r="AD2452" s="77" t="str">
        <f t="shared" si="900"/>
        <v/>
      </c>
      <c r="AE2452" s="77" t="str">
        <f t="shared" si="901"/>
        <v/>
      </c>
      <c r="AF2452" s="77" t="str">
        <f t="shared" si="902"/>
        <v/>
      </c>
      <c r="AG2452" s="48" t="str">
        <f t="shared" si="903"/>
        <v/>
      </c>
      <c r="AH2452" s="48" t="str">
        <f t="shared" si="904"/>
        <v/>
      </c>
      <c r="AI2452" s="48" t="str">
        <f t="shared" si="905"/>
        <v/>
      </c>
      <c r="AJ2452" s="50" t="str">
        <f t="shared" si="910"/>
        <v/>
      </c>
      <c r="AK2452">
        <f t="shared" si="888"/>
        <v>0</v>
      </c>
    </row>
    <row r="2453" spans="1:37" ht="12.75" customHeight="1" x14ac:dyDescent="0.3">
      <c r="A2453" s="63" t="str">
        <f t="shared" si="889"/>
        <v/>
      </c>
      <c r="B2453" s="26"/>
      <c r="C2453" s="26"/>
      <c r="D2453" s="26"/>
      <c r="E2453" s="59"/>
      <c r="F2453" s="27"/>
      <c r="G2453" s="27"/>
      <c r="H2453" s="41"/>
      <c r="I2453" s="38"/>
      <c r="J2453" s="41"/>
      <c r="K2453" s="38"/>
      <c r="L2453" s="66" t="str">
        <f t="shared" si="891"/>
        <v/>
      </c>
      <c r="M2453" s="15" t="s">
        <v>511</v>
      </c>
      <c r="N2453" s="16" t="str">
        <f t="shared" si="892"/>
        <v/>
      </c>
      <c r="O2453" s="16" t="str">
        <f t="shared" si="893"/>
        <v/>
      </c>
      <c r="P2453" s="16" t="str">
        <f t="shared" si="894"/>
        <v/>
      </c>
      <c r="Q2453" s="61" t="str">
        <f t="shared" si="895"/>
        <v/>
      </c>
      <c r="R2453" s="61" t="str">
        <f t="shared" si="906"/>
        <v/>
      </c>
      <c r="S2453" s="61" t="str">
        <f t="shared" si="907"/>
        <v/>
      </c>
      <c r="T2453" s="48" t="str">
        <f t="shared" si="896"/>
        <v/>
      </c>
      <c r="U2453" s="48" t="str">
        <f t="shared" si="897"/>
        <v/>
      </c>
      <c r="V2453" s="49" t="str">
        <f t="shared" si="890"/>
        <v/>
      </c>
      <c r="W2453" s="50" t="str">
        <f t="shared" si="908"/>
        <v/>
      </c>
      <c r="X2453" s="16">
        <f t="shared" si="909"/>
        <v>0</v>
      </c>
      <c r="AB2453" s="16" t="str">
        <f t="shared" si="898"/>
        <v/>
      </c>
      <c r="AC2453" s="16" t="str">
        <f t="shared" si="899"/>
        <v/>
      </c>
      <c r="AD2453" s="77" t="str">
        <f t="shared" si="900"/>
        <v/>
      </c>
      <c r="AE2453" s="77" t="str">
        <f t="shared" si="901"/>
        <v/>
      </c>
      <c r="AF2453" s="77" t="str">
        <f t="shared" si="902"/>
        <v/>
      </c>
      <c r="AG2453" s="48" t="str">
        <f t="shared" si="903"/>
        <v/>
      </c>
      <c r="AH2453" s="48" t="str">
        <f t="shared" si="904"/>
        <v/>
      </c>
      <c r="AI2453" s="48" t="str">
        <f t="shared" si="905"/>
        <v/>
      </c>
      <c r="AJ2453" s="50" t="str">
        <f t="shared" si="910"/>
        <v/>
      </c>
      <c r="AK2453">
        <f t="shared" si="888"/>
        <v>0</v>
      </c>
    </row>
    <row r="2454" spans="1:37" ht="12.75" customHeight="1" x14ac:dyDescent="0.3">
      <c r="A2454" s="63" t="str">
        <f t="shared" si="889"/>
        <v/>
      </c>
      <c r="B2454" s="26"/>
      <c r="C2454" s="26"/>
      <c r="D2454" s="26"/>
      <c r="E2454" s="59"/>
      <c r="F2454" s="27"/>
      <c r="G2454" s="27"/>
      <c r="H2454" s="41"/>
      <c r="I2454" s="38"/>
      <c r="J2454" s="41"/>
      <c r="K2454" s="38"/>
      <c r="L2454" s="66" t="str">
        <f t="shared" si="891"/>
        <v/>
      </c>
      <c r="M2454" s="15" t="s">
        <v>511</v>
      </c>
      <c r="N2454" s="16" t="str">
        <f t="shared" si="892"/>
        <v/>
      </c>
      <c r="O2454" s="16" t="str">
        <f t="shared" si="893"/>
        <v/>
      </c>
      <c r="P2454" s="16" t="str">
        <f t="shared" si="894"/>
        <v/>
      </c>
      <c r="Q2454" s="61" t="str">
        <f t="shared" si="895"/>
        <v/>
      </c>
      <c r="R2454" s="61" t="str">
        <f t="shared" si="906"/>
        <v/>
      </c>
      <c r="S2454" s="61" t="str">
        <f t="shared" si="907"/>
        <v/>
      </c>
      <c r="T2454" s="48" t="str">
        <f t="shared" si="896"/>
        <v/>
      </c>
      <c r="U2454" s="48" t="str">
        <f t="shared" si="897"/>
        <v/>
      </c>
      <c r="V2454" s="49" t="str">
        <f t="shared" si="890"/>
        <v/>
      </c>
      <c r="W2454" s="50" t="str">
        <f t="shared" si="908"/>
        <v/>
      </c>
      <c r="X2454" s="16">
        <f t="shared" si="909"/>
        <v>0</v>
      </c>
      <c r="AB2454" s="16" t="str">
        <f t="shared" si="898"/>
        <v/>
      </c>
      <c r="AC2454" s="16" t="str">
        <f t="shared" si="899"/>
        <v/>
      </c>
      <c r="AD2454" s="77" t="str">
        <f t="shared" si="900"/>
        <v/>
      </c>
      <c r="AE2454" s="77" t="str">
        <f t="shared" si="901"/>
        <v/>
      </c>
      <c r="AF2454" s="77" t="str">
        <f t="shared" si="902"/>
        <v/>
      </c>
      <c r="AG2454" s="48" t="str">
        <f t="shared" si="903"/>
        <v/>
      </c>
      <c r="AH2454" s="48" t="str">
        <f t="shared" si="904"/>
        <v/>
      </c>
      <c r="AI2454" s="48" t="str">
        <f t="shared" si="905"/>
        <v/>
      </c>
      <c r="AJ2454" s="50" t="str">
        <f t="shared" si="910"/>
        <v/>
      </c>
      <c r="AK2454">
        <f t="shared" si="888"/>
        <v>0</v>
      </c>
    </row>
    <row r="2455" spans="1:37" ht="12.75" customHeight="1" x14ac:dyDescent="0.3">
      <c r="A2455" s="63" t="str">
        <f t="shared" si="889"/>
        <v/>
      </c>
      <c r="B2455" s="26"/>
      <c r="C2455" s="26"/>
      <c r="D2455" s="26"/>
      <c r="E2455" s="59"/>
      <c r="F2455" s="27"/>
      <c r="G2455" s="27"/>
      <c r="H2455" s="41"/>
      <c r="I2455" s="38"/>
      <c r="J2455" s="41"/>
      <c r="K2455" s="38"/>
      <c r="L2455" s="66" t="str">
        <f t="shared" si="891"/>
        <v/>
      </c>
      <c r="M2455" s="15" t="s">
        <v>511</v>
      </c>
      <c r="N2455" s="16" t="str">
        <f t="shared" si="892"/>
        <v/>
      </c>
      <c r="O2455" s="16" t="str">
        <f t="shared" si="893"/>
        <v/>
      </c>
      <c r="P2455" s="16" t="str">
        <f t="shared" si="894"/>
        <v/>
      </c>
      <c r="Q2455" s="61" t="str">
        <f t="shared" si="895"/>
        <v/>
      </c>
      <c r="R2455" s="61" t="str">
        <f t="shared" si="906"/>
        <v/>
      </c>
      <c r="S2455" s="61" t="str">
        <f t="shared" si="907"/>
        <v/>
      </c>
      <c r="T2455" s="48" t="str">
        <f t="shared" si="896"/>
        <v/>
      </c>
      <c r="U2455" s="48" t="str">
        <f t="shared" si="897"/>
        <v/>
      </c>
      <c r="V2455" s="49" t="str">
        <f t="shared" si="890"/>
        <v/>
      </c>
      <c r="W2455" s="50" t="str">
        <f t="shared" si="908"/>
        <v/>
      </c>
      <c r="X2455" s="16">
        <f t="shared" si="909"/>
        <v>0</v>
      </c>
      <c r="AB2455" s="16" t="str">
        <f t="shared" si="898"/>
        <v/>
      </c>
      <c r="AC2455" s="16" t="str">
        <f t="shared" si="899"/>
        <v/>
      </c>
      <c r="AD2455" s="77" t="str">
        <f t="shared" si="900"/>
        <v/>
      </c>
      <c r="AE2455" s="77" t="str">
        <f t="shared" si="901"/>
        <v/>
      </c>
      <c r="AF2455" s="77" t="str">
        <f t="shared" si="902"/>
        <v/>
      </c>
      <c r="AG2455" s="48" t="str">
        <f t="shared" si="903"/>
        <v/>
      </c>
      <c r="AH2455" s="48" t="str">
        <f t="shared" si="904"/>
        <v/>
      </c>
      <c r="AI2455" s="48" t="str">
        <f t="shared" si="905"/>
        <v/>
      </c>
      <c r="AJ2455" s="50" t="str">
        <f t="shared" si="910"/>
        <v/>
      </c>
      <c r="AK2455">
        <f t="shared" ref="AK2455:AK2518" si="911">LEN(AJ2455)</f>
        <v>0</v>
      </c>
    </row>
    <row r="2456" spans="1:37" ht="12.75" customHeight="1" x14ac:dyDescent="0.3">
      <c r="A2456" s="63" t="str">
        <f t="shared" si="889"/>
        <v/>
      </c>
      <c r="B2456" s="26"/>
      <c r="C2456" s="26"/>
      <c r="D2456" s="26"/>
      <c r="E2456" s="59"/>
      <c r="F2456" s="27"/>
      <c r="G2456" s="27"/>
      <c r="H2456" s="41"/>
      <c r="I2456" s="38"/>
      <c r="J2456" s="41"/>
      <c r="K2456" s="38"/>
      <c r="L2456" s="66" t="str">
        <f t="shared" si="891"/>
        <v/>
      </c>
      <c r="M2456" s="15" t="s">
        <v>511</v>
      </c>
      <c r="N2456" s="16" t="str">
        <f t="shared" si="892"/>
        <v/>
      </c>
      <c r="O2456" s="16" t="str">
        <f t="shared" si="893"/>
        <v/>
      </c>
      <c r="P2456" s="16" t="str">
        <f t="shared" si="894"/>
        <v/>
      </c>
      <c r="Q2456" s="61" t="str">
        <f t="shared" si="895"/>
        <v/>
      </c>
      <c r="R2456" s="61" t="str">
        <f t="shared" si="906"/>
        <v/>
      </c>
      <c r="S2456" s="61" t="str">
        <f t="shared" si="907"/>
        <v/>
      </c>
      <c r="T2456" s="48" t="str">
        <f t="shared" si="896"/>
        <v/>
      </c>
      <c r="U2456" s="48" t="str">
        <f t="shared" si="897"/>
        <v/>
      </c>
      <c r="V2456" s="49" t="str">
        <f t="shared" si="890"/>
        <v/>
      </c>
      <c r="W2456" s="50" t="str">
        <f t="shared" si="908"/>
        <v/>
      </c>
      <c r="X2456" s="16">
        <f t="shared" si="909"/>
        <v>0</v>
      </c>
      <c r="AB2456" s="16" t="str">
        <f t="shared" si="898"/>
        <v/>
      </c>
      <c r="AC2456" s="16" t="str">
        <f t="shared" si="899"/>
        <v/>
      </c>
      <c r="AD2456" s="77" t="str">
        <f t="shared" si="900"/>
        <v/>
      </c>
      <c r="AE2456" s="77" t="str">
        <f t="shared" si="901"/>
        <v/>
      </c>
      <c r="AF2456" s="77" t="str">
        <f t="shared" si="902"/>
        <v/>
      </c>
      <c r="AG2456" s="48" t="str">
        <f t="shared" si="903"/>
        <v/>
      </c>
      <c r="AH2456" s="48" t="str">
        <f t="shared" si="904"/>
        <v/>
      </c>
      <c r="AI2456" s="48" t="str">
        <f t="shared" si="905"/>
        <v/>
      </c>
      <c r="AJ2456" s="50" t="str">
        <f t="shared" si="910"/>
        <v/>
      </c>
      <c r="AK2456">
        <f t="shared" si="911"/>
        <v>0</v>
      </c>
    </row>
    <row r="2457" spans="1:37" ht="12.75" customHeight="1" x14ac:dyDescent="0.3">
      <c r="A2457" s="63" t="str">
        <f t="shared" si="889"/>
        <v/>
      </c>
      <c r="B2457" s="26"/>
      <c r="C2457" s="26"/>
      <c r="D2457" s="26"/>
      <c r="E2457" s="59"/>
      <c r="F2457" s="27"/>
      <c r="G2457" s="27"/>
      <c r="H2457" s="41"/>
      <c r="I2457" s="38"/>
      <c r="J2457" s="41"/>
      <c r="K2457" s="38"/>
      <c r="L2457" s="66" t="str">
        <f t="shared" si="891"/>
        <v/>
      </c>
      <c r="M2457" s="15" t="s">
        <v>511</v>
      </c>
      <c r="N2457" s="16" t="str">
        <f t="shared" si="892"/>
        <v/>
      </c>
      <c r="O2457" s="16" t="str">
        <f t="shared" si="893"/>
        <v/>
      </c>
      <c r="P2457" s="16" t="str">
        <f t="shared" si="894"/>
        <v/>
      </c>
      <c r="Q2457" s="61" t="str">
        <f t="shared" si="895"/>
        <v/>
      </c>
      <c r="R2457" s="61" t="str">
        <f t="shared" si="906"/>
        <v/>
      </c>
      <c r="S2457" s="61" t="str">
        <f t="shared" si="907"/>
        <v/>
      </c>
      <c r="T2457" s="48" t="str">
        <f t="shared" si="896"/>
        <v/>
      </c>
      <c r="U2457" s="48" t="str">
        <f t="shared" si="897"/>
        <v/>
      </c>
      <c r="V2457" s="49" t="str">
        <f t="shared" si="890"/>
        <v/>
      </c>
      <c r="W2457" s="50" t="str">
        <f t="shared" si="908"/>
        <v/>
      </c>
      <c r="X2457" s="16">
        <f t="shared" si="909"/>
        <v>0</v>
      </c>
      <c r="AB2457" s="16" t="str">
        <f t="shared" si="898"/>
        <v/>
      </c>
      <c r="AC2457" s="16" t="str">
        <f t="shared" si="899"/>
        <v/>
      </c>
      <c r="AD2457" s="77" t="str">
        <f t="shared" si="900"/>
        <v/>
      </c>
      <c r="AE2457" s="77" t="str">
        <f t="shared" si="901"/>
        <v/>
      </c>
      <c r="AF2457" s="77" t="str">
        <f t="shared" si="902"/>
        <v/>
      </c>
      <c r="AG2457" s="48" t="str">
        <f t="shared" si="903"/>
        <v/>
      </c>
      <c r="AH2457" s="48" t="str">
        <f t="shared" si="904"/>
        <v/>
      </c>
      <c r="AI2457" s="48" t="str">
        <f t="shared" si="905"/>
        <v/>
      </c>
      <c r="AJ2457" s="50" t="str">
        <f t="shared" si="910"/>
        <v/>
      </c>
      <c r="AK2457">
        <f t="shared" si="911"/>
        <v>0</v>
      </c>
    </row>
    <row r="2458" spans="1:37" ht="12.75" customHeight="1" x14ac:dyDescent="0.3">
      <c r="A2458" s="63" t="str">
        <f t="shared" si="889"/>
        <v/>
      </c>
      <c r="B2458" s="26"/>
      <c r="C2458" s="26"/>
      <c r="D2458" s="26"/>
      <c r="E2458" s="59"/>
      <c r="F2458" s="27"/>
      <c r="G2458" s="27"/>
      <c r="H2458" s="41"/>
      <c r="I2458" s="38"/>
      <c r="J2458" s="41"/>
      <c r="K2458" s="38"/>
      <c r="L2458" s="66" t="str">
        <f t="shared" si="891"/>
        <v/>
      </c>
      <c r="M2458" s="15" t="s">
        <v>511</v>
      </c>
      <c r="N2458" s="16" t="str">
        <f t="shared" si="892"/>
        <v/>
      </c>
      <c r="O2458" s="16" t="str">
        <f t="shared" si="893"/>
        <v/>
      </c>
      <c r="P2458" s="16" t="str">
        <f t="shared" si="894"/>
        <v/>
      </c>
      <c r="Q2458" s="61" t="str">
        <f t="shared" si="895"/>
        <v/>
      </c>
      <c r="R2458" s="61" t="str">
        <f t="shared" si="906"/>
        <v/>
      </c>
      <c r="S2458" s="61" t="str">
        <f t="shared" si="907"/>
        <v/>
      </c>
      <c r="T2458" s="48" t="str">
        <f t="shared" si="896"/>
        <v/>
      </c>
      <c r="U2458" s="48" t="str">
        <f t="shared" si="897"/>
        <v/>
      </c>
      <c r="V2458" s="49" t="str">
        <f t="shared" si="890"/>
        <v/>
      </c>
      <c r="W2458" s="50" t="str">
        <f t="shared" si="908"/>
        <v/>
      </c>
      <c r="X2458" s="16">
        <f t="shared" si="909"/>
        <v>0</v>
      </c>
      <c r="AB2458" s="16" t="str">
        <f t="shared" si="898"/>
        <v/>
      </c>
      <c r="AC2458" s="16" t="str">
        <f t="shared" si="899"/>
        <v/>
      </c>
      <c r="AD2458" s="77" t="str">
        <f t="shared" si="900"/>
        <v/>
      </c>
      <c r="AE2458" s="77" t="str">
        <f t="shared" si="901"/>
        <v/>
      </c>
      <c r="AF2458" s="77" t="str">
        <f t="shared" si="902"/>
        <v/>
      </c>
      <c r="AG2458" s="48" t="str">
        <f t="shared" si="903"/>
        <v/>
      </c>
      <c r="AH2458" s="48" t="str">
        <f t="shared" si="904"/>
        <v/>
      </c>
      <c r="AI2458" s="48" t="str">
        <f t="shared" si="905"/>
        <v/>
      </c>
      <c r="AJ2458" s="50" t="str">
        <f t="shared" si="910"/>
        <v/>
      </c>
      <c r="AK2458">
        <f t="shared" si="911"/>
        <v>0</v>
      </c>
    </row>
    <row r="2459" spans="1:37" ht="12.75" customHeight="1" x14ac:dyDescent="0.3">
      <c r="A2459" s="63" t="str">
        <f t="shared" si="889"/>
        <v/>
      </c>
      <c r="B2459" s="26"/>
      <c r="C2459" s="26"/>
      <c r="D2459" s="26"/>
      <c r="E2459" s="59"/>
      <c r="F2459" s="27"/>
      <c r="G2459" s="27"/>
      <c r="H2459" s="41"/>
      <c r="I2459" s="38"/>
      <c r="J2459" s="41"/>
      <c r="K2459" s="38"/>
      <c r="L2459" s="66" t="str">
        <f t="shared" si="891"/>
        <v/>
      </c>
      <c r="M2459" s="15" t="s">
        <v>511</v>
      </c>
      <c r="N2459" s="16" t="str">
        <f t="shared" si="892"/>
        <v/>
      </c>
      <c r="O2459" s="16" t="str">
        <f t="shared" si="893"/>
        <v/>
      </c>
      <c r="P2459" s="16" t="str">
        <f t="shared" si="894"/>
        <v/>
      </c>
      <c r="Q2459" s="61" t="str">
        <f t="shared" si="895"/>
        <v/>
      </c>
      <c r="R2459" s="61" t="str">
        <f t="shared" si="906"/>
        <v/>
      </c>
      <c r="S2459" s="61" t="str">
        <f t="shared" si="907"/>
        <v/>
      </c>
      <c r="T2459" s="48" t="str">
        <f t="shared" si="896"/>
        <v/>
      </c>
      <c r="U2459" s="48" t="str">
        <f t="shared" si="897"/>
        <v/>
      </c>
      <c r="V2459" s="49" t="str">
        <f t="shared" si="890"/>
        <v/>
      </c>
      <c r="W2459" s="50" t="str">
        <f t="shared" si="908"/>
        <v/>
      </c>
      <c r="X2459" s="16">
        <f t="shared" si="909"/>
        <v>0</v>
      </c>
      <c r="AB2459" s="16" t="str">
        <f t="shared" si="898"/>
        <v/>
      </c>
      <c r="AC2459" s="16" t="str">
        <f t="shared" si="899"/>
        <v/>
      </c>
      <c r="AD2459" s="77" t="str">
        <f t="shared" si="900"/>
        <v/>
      </c>
      <c r="AE2459" s="77" t="str">
        <f t="shared" si="901"/>
        <v/>
      </c>
      <c r="AF2459" s="77" t="str">
        <f t="shared" si="902"/>
        <v/>
      </c>
      <c r="AG2459" s="48" t="str">
        <f t="shared" si="903"/>
        <v/>
      </c>
      <c r="AH2459" s="48" t="str">
        <f t="shared" si="904"/>
        <v/>
      </c>
      <c r="AI2459" s="48" t="str">
        <f t="shared" si="905"/>
        <v/>
      </c>
      <c r="AJ2459" s="50" t="str">
        <f t="shared" si="910"/>
        <v/>
      </c>
      <c r="AK2459">
        <f t="shared" si="911"/>
        <v>0</v>
      </c>
    </row>
    <row r="2460" spans="1:37" ht="12.75" customHeight="1" x14ac:dyDescent="0.3">
      <c r="A2460" s="63" t="str">
        <f t="shared" si="889"/>
        <v/>
      </c>
      <c r="B2460" s="26"/>
      <c r="C2460" s="26"/>
      <c r="D2460" s="26"/>
      <c r="E2460" s="59"/>
      <c r="F2460" s="27"/>
      <c r="G2460" s="27"/>
      <c r="H2460" s="41"/>
      <c r="I2460" s="38"/>
      <c r="J2460" s="41"/>
      <c r="K2460" s="38"/>
      <c r="L2460" s="66" t="str">
        <f t="shared" si="891"/>
        <v/>
      </c>
      <c r="M2460" s="15" t="s">
        <v>511</v>
      </c>
      <c r="N2460" s="16" t="str">
        <f t="shared" si="892"/>
        <v/>
      </c>
      <c r="O2460" s="16" t="str">
        <f t="shared" si="893"/>
        <v/>
      </c>
      <c r="P2460" s="16" t="str">
        <f t="shared" si="894"/>
        <v/>
      </c>
      <c r="Q2460" s="61" t="str">
        <f t="shared" si="895"/>
        <v/>
      </c>
      <c r="R2460" s="61" t="str">
        <f t="shared" si="906"/>
        <v/>
      </c>
      <c r="S2460" s="61" t="str">
        <f t="shared" si="907"/>
        <v/>
      </c>
      <c r="T2460" s="48" t="str">
        <f t="shared" si="896"/>
        <v/>
      </c>
      <c r="U2460" s="48" t="str">
        <f t="shared" si="897"/>
        <v/>
      </c>
      <c r="V2460" s="49" t="str">
        <f t="shared" si="890"/>
        <v/>
      </c>
      <c r="W2460" s="50" t="str">
        <f t="shared" si="908"/>
        <v/>
      </c>
      <c r="X2460" s="16">
        <f t="shared" si="909"/>
        <v>0</v>
      </c>
      <c r="AB2460" s="16" t="str">
        <f t="shared" si="898"/>
        <v/>
      </c>
      <c r="AC2460" s="16" t="str">
        <f t="shared" si="899"/>
        <v/>
      </c>
      <c r="AD2460" s="77" t="str">
        <f t="shared" si="900"/>
        <v/>
      </c>
      <c r="AE2460" s="77" t="str">
        <f t="shared" si="901"/>
        <v/>
      </c>
      <c r="AF2460" s="77" t="str">
        <f t="shared" si="902"/>
        <v/>
      </c>
      <c r="AG2460" s="48" t="str">
        <f t="shared" si="903"/>
        <v/>
      </c>
      <c r="AH2460" s="48" t="str">
        <f t="shared" si="904"/>
        <v/>
      </c>
      <c r="AI2460" s="48" t="str">
        <f t="shared" si="905"/>
        <v/>
      </c>
      <c r="AJ2460" s="50" t="str">
        <f t="shared" si="910"/>
        <v/>
      </c>
      <c r="AK2460">
        <f t="shared" si="911"/>
        <v>0</v>
      </c>
    </row>
    <row r="2461" spans="1:37" ht="12.75" customHeight="1" x14ac:dyDescent="0.3">
      <c r="A2461" s="63" t="str">
        <f t="shared" si="889"/>
        <v/>
      </c>
      <c r="B2461" s="26"/>
      <c r="C2461" s="26"/>
      <c r="D2461" s="26"/>
      <c r="E2461" s="59"/>
      <c r="F2461" s="27"/>
      <c r="G2461" s="27"/>
      <c r="H2461" s="41"/>
      <c r="I2461" s="38"/>
      <c r="J2461" s="41"/>
      <c r="K2461" s="38"/>
      <c r="L2461" s="66" t="str">
        <f t="shared" si="891"/>
        <v/>
      </c>
      <c r="M2461" s="15" t="s">
        <v>511</v>
      </c>
      <c r="N2461" s="16" t="str">
        <f t="shared" si="892"/>
        <v/>
      </c>
      <c r="O2461" s="16" t="str">
        <f t="shared" si="893"/>
        <v/>
      </c>
      <c r="P2461" s="16" t="str">
        <f t="shared" si="894"/>
        <v/>
      </c>
      <c r="Q2461" s="61" t="str">
        <f t="shared" si="895"/>
        <v/>
      </c>
      <c r="R2461" s="61" t="str">
        <f t="shared" si="906"/>
        <v/>
      </c>
      <c r="S2461" s="61" t="str">
        <f t="shared" si="907"/>
        <v/>
      </c>
      <c r="T2461" s="48" t="str">
        <f t="shared" si="896"/>
        <v/>
      </c>
      <c r="U2461" s="48" t="str">
        <f t="shared" si="897"/>
        <v/>
      </c>
      <c r="V2461" s="49" t="str">
        <f t="shared" si="890"/>
        <v/>
      </c>
      <c r="W2461" s="50" t="str">
        <f t="shared" si="908"/>
        <v/>
      </c>
      <c r="X2461" s="16">
        <f t="shared" si="909"/>
        <v>0</v>
      </c>
      <c r="AB2461" s="16" t="str">
        <f t="shared" si="898"/>
        <v/>
      </c>
      <c r="AC2461" s="16" t="str">
        <f t="shared" si="899"/>
        <v/>
      </c>
      <c r="AD2461" s="77" t="str">
        <f t="shared" si="900"/>
        <v/>
      </c>
      <c r="AE2461" s="77" t="str">
        <f t="shared" si="901"/>
        <v/>
      </c>
      <c r="AF2461" s="77" t="str">
        <f t="shared" si="902"/>
        <v/>
      </c>
      <c r="AG2461" s="48" t="str">
        <f t="shared" si="903"/>
        <v/>
      </c>
      <c r="AH2461" s="48" t="str">
        <f t="shared" si="904"/>
        <v/>
      </c>
      <c r="AI2461" s="48" t="str">
        <f t="shared" si="905"/>
        <v/>
      </c>
      <c r="AJ2461" s="50" t="str">
        <f t="shared" si="910"/>
        <v/>
      </c>
      <c r="AK2461">
        <f t="shared" si="911"/>
        <v>0</v>
      </c>
    </row>
    <row r="2462" spans="1:37" ht="12.75" customHeight="1" x14ac:dyDescent="0.3">
      <c r="A2462" s="63" t="str">
        <f t="shared" si="889"/>
        <v/>
      </c>
      <c r="B2462" s="26"/>
      <c r="C2462" s="26"/>
      <c r="D2462" s="26"/>
      <c r="E2462" s="59"/>
      <c r="F2462" s="27"/>
      <c r="G2462" s="27"/>
      <c r="H2462" s="41"/>
      <c r="I2462" s="38"/>
      <c r="J2462" s="41"/>
      <c r="K2462" s="38"/>
      <c r="L2462" s="66" t="str">
        <f t="shared" si="891"/>
        <v/>
      </c>
      <c r="M2462" s="15" t="s">
        <v>511</v>
      </c>
      <c r="N2462" s="16" t="str">
        <f t="shared" si="892"/>
        <v/>
      </c>
      <c r="O2462" s="16" t="str">
        <f t="shared" si="893"/>
        <v/>
      </c>
      <c r="P2462" s="16" t="str">
        <f t="shared" si="894"/>
        <v/>
      </c>
      <c r="Q2462" s="61" t="str">
        <f t="shared" si="895"/>
        <v/>
      </c>
      <c r="R2462" s="61" t="str">
        <f t="shared" si="906"/>
        <v/>
      </c>
      <c r="S2462" s="61" t="str">
        <f t="shared" si="907"/>
        <v/>
      </c>
      <c r="T2462" s="48" t="str">
        <f t="shared" si="896"/>
        <v/>
      </c>
      <c r="U2462" s="48" t="str">
        <f t="shared" si="897"/>
        <v/>
      </c>
      <c r="V2462" s="49" t="str">
        <f t="shared" si="890"/>
        <v/>
      </c>
      <c r="W2462" s="50" t="str">
        <f t="shared" si="908"/>
        <v/>
      </c>
      <c r="X2462" s="16">
        <f t="shared" si="909"/>
        <v>0</v>
      </c>
      <c r="AB2462" s="16" t="str">
        <f t="shared" si="898"/>
        <v/>
      </c>
      <c r="AC2462" s="16" t="str">
        <f t="shared" si="899"/>
        <v/>
      </c>
      <c r="AD2462" s="77" t="str">
        <f t="shared" si="900"/>
        <v/>
      </c>
      <c r="AE2462" s="77" t="str">
        <f t="shared" si="901"/>
        <v/>
      </c>
      <c r="AF2462" s="77" t="str">
        <f t="shared" si="902"/>
        <v/>
      </c>
      <c r="AG2462" s="48" t="str">
        <f t="shared" si="903"/>
        <v/>
      </c>
      <c r="AH2462" s="48" t="str">
        <f t="shared" si="904"/>
        <v/>
      </c>
      <c r="AI2462" s="48" t="str">
        <f t="shared" si="905"/>
        <v/>
      </c>
      <c r="AJ2462" s="50" t="str">
        <f t="shared" si="910"/>
        <v/>
      </c>
      <c r="AK2462">
        <f t="shared" si="911"/>
        <v>0</v>
      </c>
    </row>
    <row r="2463" spans="1:37" ht="12.75" customHeight="1" x14ac:dyDescent="0.3">
      <c r="A2463" s="63" t="str">
        <f t="shared" si="889"/>
        <v/>
      </c>
      <c r="B2463" s="26"/>
      <c r="C2463" s="26"/>
      <c r="D2463" s="26"/>
      <c r="E2463" s="59"/>
      <c r="F2463" s="27"/>
      <c r="G2463" s="27"/>
      <c r="H2463" s="41"/>
      <c r="I2463" s="38"/>
      <c r="J2463" s="41"/>
      <c r="K2463" s="38"/>
      <c r="L2463" s="66" t="str">
        <f t="shared" si="891"/>
        <v/>
      </c>
      <c r="M2463" s="15" t="s">
        <v>511</v>
      </c>
      <c r="N2463" s="16" t="str">
        <f t="shared" si="892"/>
        <v/>
      </c>
      <c r="O2463" s="16" t="str">
        <f t="shared" si="893"/>
        <v/>
      </c>
      <c r="P2463" s="16" t="str">
        <f t="shared" si="894"/>
        <v/>
      </c>
      <c r="Q2463" s="61" t="str">
        <f t="shared" si="895"/>
        <v/>
      </c>
      <c r="R2463" s="61" t="str">
        <f t="shared" si="906"/>
        <v/>
      </c>
      <c r="S2463" s="61" t="str">
        <f t="shared" si="907"/>
        <v/>
      </c>
      <c r="T2463" s="48" t="str">
        <f t="shared" si="896"/>
        <v/>
      </c>
      <c r="U2463" s="48" t="str">
        <f t="shared" si="897"/>
        <v/>
      </c>
      <c r="V2463" s="49" t="str">
        <f t="shared" si="890"/>
        <v/>
      </c>
      <c r="W2463" s="50" t="str">
        <f t="shared" si="908"/>
        <v/>
      </c>
      <c r="X2463" s="16">
        <f t="shared" si="909"/>
        <v>0</v>
      </c>
      <c r="AB2463" s="16" t="str">
        <f t="shared" si="898"/>
        <v/>
      </c>
      <c r="AC2463" s="16" t="str">
        <f t="shared" si="899"/>
        <v/>
      </c>
      <c r="AD2463" s="77" t="str">
        <f t="shared" si="900"/>
        <v/>
      </c>
      <c r="AE2463" s="77" t="str">
        <f t="shared" si="901"/>
        <v/>
      </c>
      <c r="AF2463" s="77" t="str">
        <f t="shared" si="902"/>
        <v/>
      </c>
      <c r="AG2463" s="48" t="str">
        <f t="shared" si="903"/>
        <v/>
      </c>
      <c r="AH2463" s="48" t="str">
        <f t="shared" si="904"/>
        <v/>
      </c>
      <c r="AI2463" s="48" t="str">
        <f t="shared" si="905"/>
        <v/>
      </c>
      <c r="AJ2463" s="50" t="str">
        <f t="shared" si="910"/>
        <v/>
      </c>
      <c r="AK2463">
        <f t="shared" si="911"/>
        <v>0</v>
      </c>
    </row>
    <row r="2464" spans="1:37" ht="12.75" customHeight="1" x14ac:dyDescent="0.3">
      <c r="A2464" s="63" t="str">
        <f t="shared" si="889"/>
        <v/>
      </c>
      <c r="B2464" s="26"/>
      <c r="C2464" s="26"/>
      <c r="D2464" s="26"/>
      <c r="E2464" s="59"/>
      <c r="F2464" s="27"/>
      <c r="G2464" s="27"/>
      <c r="H2464" s="41"/>
      <c r="I2464" s="38"/>
      <c r="J2464" s="41"/>
      <c r="K2464" s="38"/>
      <c r="L2464" s="66" t="str">
        <f t="shared" si="891"/>
        <v/>
      </c>
      <c r="M2464" s="15" t="s">
        <v>511</v>
      </c>
      <c r="N2464" s="16" t="str">
        <f t="shared" si="892"/>
        <v/>
      </c>
      <c r="O2464" s="16" t="str">
        <f t="shared" si="893"/>
        <v/>
      </c>
      <c r="P2464" s="16" t="str">
        <f t="shared" si="894"/>
        <v/>
      </c>
      <c r="Q2464" s="61" t="str">
        <f t="shared" si="895"/>
        <v/>
      </c>
      <c r="R2464" s="61" t="str">
        <f t="shared" si="906"/>
        <v/>
      </c>
      <c r="S2464" s="61" t="str">
        <f t="shared" si="907"/>
        <v/>
      </c>
      <c r="T2464" s="48" t="str">
        <f t="shared" si="896"/>
        <v/>
      </c>
      <c r="U2464" s="48" t="str">
        <f t="shared" si="897"/>
        <v/>
      </c>
      <c r="V2464" s="49" t="str">
        <f t="shared" si="890"/>
        <v/>
      </c>
      <c r="W2464" s="50" t="str">
        <f t="shared" si="908"/>
        <v/>
      </c>
      <c r="X2464" s="16">
        <f t="shared" si="909"/>
        <v>0</v>
      </c>
      <c r="AB2464" s="16" t="str">
        <f t="shared" si="898"/>
        <v/>
      </c>
      <c r="AC2464" s="16" t="str">
        <f t="shared" si="899"/>
        <v/>
      </c>
      <c r="AD2464" s="77" t="str">
        <f t="shared" si="900"/>
        <v/>
      </c>
      <c r="AE2464" s="77" t="str">
        <f t="shared" si="901"/>
        <v/>
      </c>
      <c r="AF2464" s="77" t="str">
        <f t="shared" si="902"/>
        <v/>
      </c>
      <c r="AG2464" s="48" t="str">
        <f t="shared" si="903"/>
        <v/>
      </c>
      <c r="AH2464" s="48" t="str">
        <f t="shared" si="904"/>
        <v/>
      </c>
      <c r="AI2464" s="48" t="str">
        <f t="shared" si="905"/>
        <v/>
      </c>
      <c r="AJ2464" s="50" t="str">
        <f t="shared" si="910"/>
        <v/>
      </c>
      <c r="AK2464">
        <f t="shared" si="911"/>
        <v>0</v>
      </c>
    </row>
    <row r="2465" spans="1:37" ht="12.75" customHeight="1" x14ac:dyDescent="0.3">
      <c r="A2465" s="63" t="str">
        <f t="shared" si="889"/>
        <v/>
      </c>
      <c r="B2465" s="26"/>
      <c r="C2465" s="26"/>
      <c r="D2465" s="26"/>
      <c r="E2465" s="59"/>
      <c r="F2465" s="27"/>
      <c r="G2465" s="27"/>
      <c r="H2465" s="41"/>
      <c r="I2465" s="38"/>
      <c r="J2465" s="41"/>
      <c r="K2465" s="38"/>
      <c r="L2465" s="66" t="str">
        <f t="shared" si="891"/>
        <v/>
      </c>
      <c r="M2465" s="15" t="s">
        <v>511</v>
      </c>
      <c r="N2465" s="16" t="str">
        <f t="shared" si="892"/>
        <v/>
      </c>
      <c r="O2465" s="16" t="str">
        <f t="shared" si="893"/>
        <v/>
      </c>
      <c r="P2465" s="16" t="str">
        <f t="shared" si="894"/>
        <v/>
      </c>
      <c r="Q2465" s="61" t="str">
        <f t="shared" si="895"/>
        <v/>
      </c>
      <c r="R2465" s="61" t="str">
        <f t="shared" si="906"/>
        <v/>
      </c>
      <c r="S2465" s="61" t="str">
        <f t="shared" si="907"/>
        <v/>
      </c>
      <c r="T2465" s="48" t="str">
        <f t="shared" si="896"/>
        <v/>
      </c>
      <c r="U2465" s="48" t="str">
        <f t="shared" si="897"/>
        <v/>
      </c>
      <c r="V2465" s="49" t="str">
        <f t="shared" si="890"/>
        <v/>
      </c>
      <c r="W2465" s="50" t="str">
        <f t="shared" si="908"/>
        <v/>
      </c>
      <c r="X2465" s="16">
        <f t="shared" si="909"/>
        <v>0</v>
      </c>
      <c r="AB2465" s="16" t="str">
        <f t="shared" si="898"/>
        <v/>
      </c>
      <c r="AC2465" s="16" t="str">
        <f t="shared" si="899"/>
        <v/>
      </c>
      <c r="AD2465" s="77" t="str">
        <f t="shared" si="900"/>
        <v/>
      </c>
      <c r="AE2465" s="77" t="str">
        <f t="shared" si="901"/>
        <v/>
      </c>
      <c r="AF2465" s="77" t="str">
        <f t="shared" si="902"/>
        <v/>
      </c>
      <c r="AG2465" s="48" t="str">
        <f t="shared" si="903"/>
        <v/>
      </c>
      <c r="AH2465" s="48" t="str">
        <f t="shared" si="904"/>
        <v/>
      </c>
      <c r="AI2465" s="48" t="str">
        <f t="shared" si="905"/>
        <v/>
      </c>
      <c r="AJ2465" s="50" t="str">
        <f t="shared" si="910"/>
        <v/>
      </c>
      <c r="AK2465">
        <f t="shared" si="911"/>
        <v>0</v>
      </c>
    </row>
    <row r="2466" spans="1:37" ht="12.75" customHeight="1" x14ac:dyDescent="0.3">
      <c r="A2466" s="63" t="str">
        <f t="shared" si="889"/>
        <v/>
      </c>
      <c r="B2466" s="26"/>
      <c r="C2466" s="26"/>
      <c r="D2466" s="26"/>
      <c r="E2466" s="59"/>
      <c r="F2466" s="27"/>
      <c r="G2466" s="27"/>
      <c r="H2466" s="41"/>
      <c r="I2466" s="38"/>
      <c r="J2466" s="41"/>
      <c r="K2466" s="38"/>
      <c r="L2466" s="66" t="str">
        <f t="shared" si="891"/>
        <v/>
      </c>
      <c r="M2466" s="15" t="s">
        <v>511</v>
      </c>
      <c r="N2466" s="16" t="str">
        <f t="shared" si="892"/>
        <v/>
      </c>
      <c r="O2466" s="16" t="str">
        <f t="shared" si="893"/>
        <v/>
      </c>
      <c r="P2466" s="16" t="str">
        <f t="shared" si="894"/>
        <v/>
      </c>
      <c r="Q2466" s="61" t="str">
        <f t="shared" si="895"/>
        <v/>
      </c>
      <c r="R2466" s="61" t="str">
        <f t="shared" si="906"/>
        <v/>
      </c>
      <c r="S2466" s="61" t="str">
        <f t="shared" si="907"/>
        <v/>
      </c>
      <c r="T2466" s="48" t="str">
        <f t="shared" si="896"/>
        <v/>
      </c>
      <c r="U2466" s="48" t="str">
        <f t="shared" si="897"/>
        <v/>
      </c>
      <c r="V2466" s="49" t="str">
        <f t="shared" si="890"/>
        <v/>
      </c>
      <c r="W2466" s="50" t="str">
        <f t="shared" si="908"/>
        <v/>
      </c>
      <c r="X2466" s="16">
        <f t="shared" si="909"/>
        <v>0</v>
      </c>
      <c r="AB2466" s="16" t="str">
        <f t="shared" si="898"/>
        <v/>
      </c>
      <c r="AC2466" s="16" t="str">
        <f t="shared" si="899"/>
        <v/>
      </c>
      <c r="AD2466" s="77" t="str">
        <f t="shared" si="900"/>
        <v/>
      </c>
      <c r="AE2466" s="77" t="str">
        <f t="shared" si="901"/>
        <v/>
      </c>
      <c r="AF2466" s="77" t="str">
        <f t="shared" si="902"/>
        <v/>
      </c>
      <c r="AG2466" s="48" t="str">
        <f t="shared" si="903"/>
        <v/>
      </c>
      <c r="AH2466" s="48" t="str">
        <f t="shared" si="904"/>
        <v/>
      </c>
      <c r="AI2466" s="48" t="str">
        <f t="shared" si="905"/>
        <v/>
      </c>
      <c r="AJ2466" s="50" t="str">
        <f t="shared" si="910"/>
        <v/>
      </c>
      <c r="AK2466">
        <f t="shared" si="911"/>
        <v>0</v>
      </c>
    </row>
    <row r="2467" spans="1:37" ht="12.75" customHeight="1" x14ac:dyDescent="0.3">
      <c r="A2467" s="63" t="str">
        <f t="shared" si="889"/>
        <v/>
      </c>
      <c r="B2467" s="26"/>
      <c r="C2467" s="26"/>
      <c r="D2467" s="26"/>
      <c r="E2467" s="59"/>
      <c r="F2467" s="27"/>
      <c r="G2467" s="27"/>
      <c r="H2467" s="41"/>
      <c r="I2467" s="38"/>
      <c r="J2467" s="41"/>
      <c r="K2467" s="38"/>
      <c r="L2467" s="66" t="str">
        <f t="shared" si="891"/>
        <v/>
      </c>
      <c r="M2467" s="15" t="s">
        <v>511</v>
      </c>
      <c r="N2467" s="16" t="str">
        <f t="shared" si="892"/>
        <v/>
      </c>
      <c r="O2467" s="16" t="str">
        <f t="shared" si="893"/>
        <v/>
      </c>
      <c r="P2467" s="16" t="str">
        <f t="shared" si="894"/>
        <v/>
      </c>
      <c r="Q2467" s="61" t="str">
        <f t="shared" si="895"/>
        <v/>
      </c>
      <c r="R2467" s="61" t="str">
        <f t="shared" si="906"/>
        <v/>
      </c>
      <c r="S2467" s="61" t="str">
        <f t="shared" si="907"/>
        <v/>
      </c>
      <c r="T2467" s="48" t="str">
        <f t="shared" si="896"/>
        <v/>
      </c>
      <c r="U2467" s="48" t="str">
        <f t="shared" si="897"/>
        <v/>
      </c>
      <c r="V2467" s="49" t="str">
        <f t="shared" si="890"/>
        <v/>
      </c>
      <c r="W2467" s="50" t="str">
        <f t="shared" si="908"/>
        <v/>
      </c>
      <c r="X2467" s="16">
        <f t="shared" si="909"/>
        <v>0</v>
      </c>
      <c r="AB2467" s="16" t="str">
        <f t="shared" si="898"/>
        <v/>
      </c>
      <c r="AC2467" s="16" t="str">
        <f t="shared" si="899"/>
        <v/>
      </c>
      <c r="AD2467" s="77" t="str">
        <f t="shared" si="900"/>
        <v/>
      </c>
      <c r="AE2467" s="77" t="str">
        <f t="shared" si="901"/>
        <v/>
      </c>
      <c r="AF2467" s="77" t="str">
        <f t="shared" si="902"/>
        <v/>
      </c>
      <c r="AG2467" s="48" t="str">
        <f t="shared" si="903"/>
        <v/>
      </c>
      <c r="AH2467" s="48" t="str">
        <f t="shared" si="904"/>
        <v/>
      </c>
      <c r="AI2467" s="48" t="str">
        <f t="shared" si="905"/>
        <v/>
      </c>
      <c r="AJ2467" s="50" t="str">
        <f t="shared" si="910"/>
        <v/>
      </c>
      <c r="AK2467">
        <f t="shared" si="911"/>
        <v>0</v>
      </c>
    </row>
    <row r="2468" spans="1:37" ht="12.75" customHeight="1" x14ac:dyDescent="0.3">
      <c r="A2468" s="63" t="str">
        <f t="shared" si="889"/>
        <v/>
      </c>
      <c r="B2468" s="26"/>
      <c r="C2468" s="26"/>
      <c r="D2468" s="26"/>
      <c r="E2468" s="59"/>
      <c r="F2468" s="27"/>
      <c r="G2468" s="27"/>
      <c r="H2468" s="41"/>
      <c r="I2468" s="38"/>
      <c r="J2468" s="41"/>
      <c r="K2468" s="38"/>
      <c r="L2468" s="66" t="str">
        <f t="shared" si="891"/>
        <v/>
      </c>
      <c r="M2468" s="15" t="s">
        <v>511</v>
      </c>
      <c r="N2468" s="16" t="str">
        <f t="shared" si="892"/>
        <v/>
      </c>
      <c r="O2468" s="16" t="str">
        <f t="shared" si="893"/>
        <v/>
      </c>
      <c r="P2468" s="16" t="str">
        <f t="shared" si="894"/>
        <v/>
      </c>
      <c r="Q2468" s="61" t="str">
        <f t="shared" si="895"/>
        <v/>
      </c>
      <c r="R2468" s="61" t="str">
        <f t="shared" si="906"/>
        <v/>
      </c>
      <c r="S2468" s="61" t="str">
        <f t="shared" si="907"/>
        <v/>
      </c>
      <c r="T2468" s="48" t="str">
        <f t="shared" si="896"/>
        <v/>
      </c>
      <c r="U2468" s="48" t="str">
        <f t="shared" si="897"/>
        <v/>
      </c>
      <c r="V2468" s="49" t="str">
        <f t="shared" si="890"/>
        <v/>
      </c>
      <c r="W2468" s="50" t="str">
        <f t="shared" si="908"/>
        <v/>
      </c>
      <c r="X2468" s="16">
        <f t="shared" si="909"/>
        <v>0</v>
      </c>
      <c r="AB2468" s="16" t="str">
        <f t="shared" si="898"/>
        <v/>
      </c>
      <c r="AC2468" s="16" t="str">
        <f t="shared" si="899"/>
        <v/>
      </c>
      <c r="AD2468" s="77" t="str">
        <f t="shared" si="900"/>
        <v/>
      </c>
      <c r="AE2468" s="77" t="str">
        <f t="shared" si="901"/>
        <v/>
      </c>
      <c r="AF2468" s="77" t="str">
        <f t="shared" si="902"/>
        <v/>
      </c>
      <c r="AG2468" s="48" t="str">
        <f t="shared" si="903"/>
        <v/>
      </c>
      <c r="AH2468" s="48" t="str">
        <f t="shared" si="904"/>
        <v/>
      </c>
      <c r="AI2468" s="48" t="str">
        <f t="shared" si="905"/>
        <v/>
      </c>
      <c r="AJ2468" s="50" t="str">
        <f t="shared" si="910"/>
        <v/>
      </c>
      <c r="AK2468">
        <f t="shared" si="911"/>
        <v>0</v>
      </c>
    </row>
    <row r="2469" spans="1:37" ht="12.75" customHeight="1" x14ac:dyDescent="0.3">
      <c r="A2469" s="63" t="str">
        <f t="shared" si="889"/>
        <v/>
      </c>
      <c r="B2469" s="26"/>
      <c r="C2469" s="26"/>
      <c r="D2469" s="26"/>
      <c r="E2469" s="59"/>
      <c r="F2469" s="27"/>
      <c r="G2469" s="27"/>
      <c r="H2469" s="41"/>
      <c r="I2469" s="38"/>
      <c r="J2469" s="41"/>
      <c r="K2469" s="38"/>
      <c r="L2469" s="66" t="str">
        <f t="shared" si="891"/>
        <v/>
      </c>
      <c r="M2469" s="15" t="s">
        <v>511</v>
      </c>
      <c r="N2469" s="16" t="str">
        <f t="shared" si="892"/>
        <v/>
      </c>
      <c r="O2469" s="16" t="str">
        <f t="shared" si="893"/>
        <v/>
      </c>
      <c r="P2469" s="16" t="str">
        <f t="shared" si="894"/>
        <v/>
      </c>
      <c r="Q2469" s="61" t="str">
        <f t="shared" si="895"/>
        <v/>
      </c>
      <c r="R2469" s="61" t="str">
        <f t="shared" si="906"/>
        <v/>
      </c>
      <c r="S2469" s="61" t="str">
        <f t="shared" si="907"/>
        <v/>
      </c>
      <c r="T2469" s="48" t="str">
        <f t="shared" si="896"/>
        <v/>
      </c>
      <c r="U2469" s="48" t="str">
        <f t="shared" si="897"/>
        <v/>
      </c>
      <c r="V2469" s="49" t="str">
        <f t="shared" si="890"/>
        <v/>
      </c>
      <c r="W2469" s="50" t="str">
        <f t="shared" si="908"/>
        <v/>
      </c>
      <c r="X2469" s="16">
        <f t="shared" si="909"/>
        <v>0</v>
      </c>
      <c r="AB2469" s="16" t="str">
        <f t="shared" si="898"/>
        <v/>
      </c>
      <c r="AC2469" s="16" t="str">
        <f t="shared" si="899"/>
        <v/>
      </c>
      <c r="AD2469" s="77" t="str">
        <f t="shared" si="900"/>
        <v/>
      </c>
      <c r="AE2469" s="77" t="str">
        <f t="shared" si="901"/>
        <v/>
      </c>
      <c r="AF2469" s="77" t="str">
        <f t="shared" si="902"/>
        <v/>
      </c>
      <c r="AG2469" s="48" t="str">
        <f t="shared" si="903"/>
        <v/>
      </c>
      <c r="AH2469" s="48" t="str">
        <f t="shared" si="904"/>
        <v/>
      </c>
      <c r="AI2469" s="48" t="str">
        <f t="shared" si="905"/>
        <v/>
      </c>
      <c r="AJ2469" s="50" t="str">
        <f t="shared" si="910"/>
        <v/>
      </c>
      <c r="AK2469">
        <f t="shared" si="911"/>
        <v>0</v>
      </c>
    </row>
    <row r="2470" spans="1:37" ht="12.75" customHeight="1" x14ac:dyDescent="0.3">
      <c r="A2470" s="63" t="str">
        <f t="shared" si="889"/>
        <v/>
      </c>
      <c r="B2470" s="26"/>
      <c r="C2470" s="26"/>
      <c r="D2470" s="26"/>
      <c r="E2470" s="59"/>
      <c r="F2470" s="27"/>
      <c r="G2470" s="27"/>
      <c r="H2470" s="41"/>
      <c r="I2470" s="38"/>
      <c r="J2470" s="41"/>
      <c r="K2470" s="38"/>
      <c r="L2470" s="66" t="str">
        <f t="shared" si="891"/>
        <v/>
      </c>
      <c r="M2470" s="15" t="s">
        <v>511</v>
      </c>
      <c r="N2470" s="16" t="str">
        <f t="shared" si="892"/>
        <v/>
      </c>
      <c r="O2470" s="16" t="str">
        <f t="shared" si="893"/>
        <v/>
      </c>
      <c r="P2470" s="16" t="str">
        <f t="shared" si="894"/>
        <v/>
      </c>
      <c r="Q2470" s="61" t="str">
        <f t="shared" si="895"/>
        <v/>
      </c>
      <c r="R2470" s="61" t="str">
        <f t="shared" si="906"/>
        <v/>
      </c>
      <c r="S2470" s="61" t="str">
        <f t="shared" si="907"/>
        <v/>
      </c>
      <c r="T2470" s="48" t="str">
        <f t="shared" si="896"/>
        <v/>
      </c>
      <c r="U2470" s="48" t="str">
        <f t="shared" si="897"/>
        <v/>
      </c>
      <c r="V2470" s="49" t="str">
        <f t="shared" si="890"/>
        <v/>
      </c>
      <c r="W2470" s="50" t="str">
        <f t="shared" si="908"/>
        <v/>
      </c>
      <c r="X2470" s="16">
        <f t="shared" si="909"/>
        <v>0</v>
      </c>
      <c r="AB2470" s="16" t="str">
        <f t="shared" si="898"/>
        <v/>
      </c>
      <c r="AC2470" s="16" t="str">
        <f t="shared" si="899"/>
        <v/>
      </c>
      <c r="AD2470" s="77" t="str">
        <f t="shared" si="900"/>
        <v/>
      </c>
      <c r="AE2470" s="77" t="str">
        <f t="shared" si="901"/>
        <v/>
      </c>
      <c r="AF2470" s="77" t="str">
        <f t="shared" si="902"/>
        <v/>
      </c>
      <c r="AG2470" s="48" t="str">
        <f t="shared" si="903"/>
        <v/>
      </c>
      <c r="AH2470" s="48" t="str">
        <f t="shared" si="904"/>
        <v/>
      </c>
      <c r="AI2470" s="48" t="str">
        <f t="shared" si="905"/>
        <v/>
      </c>
      <c r="AJ2470" s="50" t="str">
        <f t="shared" si="910"/>
        <v/>
      </c>
      <c r="AK2470">
        <f t="shared" si="911"/>
        <v>0</v>
      </c>
    </row>
    <row r="2471" spans="1:37" ht="12.75" customHeight="1" x14ac:dyDescent="0.3">
      <c r="A2471" s="63" t="str">
        <f t="shared" si="889"/>
        <v/>
      </c>
      <c r="B2471" s="26"/>
      <c r="C2471" s="26"/>
      <c r="D2471" s="26"/>
      <c r="E2471" s="59"/>
      <c r="F2471" s="27"/>
      <c r="G2471" s="27"/>
      <c r="H2471" s="41"/>
      <c r="I2471" s="38"/>
      <c r="J2471" s="41"/>
      <c r="K2471" s="38"/>
      <c r="L2471" s="66" t="str">
        <f t="shared" si="891"/>
        <v/>
      </c>
      <c r="M2471" s="15" t="s">
        <v>511</v>
      </c>
      <c r="N2471" s="16" t="str">
        <f t="shared" si="892"/>
        <v/>
      </c>
      <c r="O2471" s="16" t="str">
        <f t="shared" si="893"/>
        <v/>
      </c>
      <c r="P2471" s="16" t="str">
        <f t="shared" si="894"/>
        <v/>
      </c>
      <c r="Q2471" s="61" t="str">
        <f t="shared" si="895"/>
        <v/>
      </c>
      <c r="R2471" s="61" t="str">
        <f t="shared" si="906"/>
        <v/>
      </c>
      <c r="S2471" s="61" t="str">
        <f t="shared" si="907"/>
        <v/>
      </c>
      <c r="T2471" s="48" t="str">
        <f t="shared" si="896"/>
        <v/>
      </c>
      <c r="U2471" s="48" t="str">
        <f t="shared" si="897"/>
        <v/>
      </c>
      <c r="V2471" s="49" t="str">
        <f t="shared" si="890"/>
        <v/>
      </c>
      <c r="W2471" s="50" t="str">
        <f t="shared" si="908"/>
        <v/>
      </c>
      <c r="X2471" s="16">
        <f t="shared" si="909"/>
        <v>0</v>
      </c>
      <c r="AB2471" s="16" t="str">
        <f t="shared" si="898"/>
        <v/>
      </c>
      <c r="AC2471" s="16" t="str">
        <f t="shared" si="899"/>
        <v/>
      </c>
      <c r="AD2471" s="77" t="str">
        <f t="shared" si="900"/>
        <v/>
      </c>
      <c r="AE2471" s="77" t="str">
        <f t="shared" si="901"/>
        <v/>
      </c>
      <c r="AF2471" s="77" t="str">
        <f t="shared" si="902"/>
        <v/>
      </c>
      <c r="AG2471" s="48" t="str">
        <f t="shared" si="903"/>
        <v/>
      </c>
      <c r="AH2471" s="48" t="str">
        <f t="shared" si="904"/>
        <v/>
      </c>
      <c r="AI2471" s="48" t="str">
        <f t="shared" si="905"/>
        <v/>
      </c>
      <c r="AJ2471" s="50" t="str">
        <f t="shared" si="910"/>
        <v/>
      </c>
      <c r="AK2471">
        <f t="shared" si="911"/>
        <v>0</v>
      </c>
    </row>
    <row r="2472" spans="1:37" ht="12.75" customHeight="1" x14ac:dyDescent="0.3">
      <c r="A2472" s="63" t="str">
        <f t="shared" si="889"/>
        <v/>
      </c>
      <c r="B2472" s="26"/>
      <c r="C2472" s="26"/>
      <c r="D2472" s="26"/>
      <c r="E2472" s="59"/>
      <c r="F2472" s="27"/>
      <c r="G2472" s="27"/>
      <c r="H2472" s="41"/>
      <c r="I2472" s="38"/>
      <c r="J2472" s="41"/>
      <c r="K2472" s="38"/>
      <c r="L2472" s="66" t="str">
        <f t="shared" si="891"/>
        <v/>
      </c>
      <c r="M2472" s="15" t="s">
        <v>511</v>
      </c>
      <c r="N2472" s="16" t="str">
        <f t="shared" si="892"/>
        <v/>
      </c>
      <c r="O2472" s="16" t="str">
        <f t="shared" si="893"/>
        <v/>
      </c>
      <c r="P2472" s="16" t="str">
        <f t="shared" si="894"/>
        <v/>
      </c>
      <c r="Q2472" s="61" t="str">
        <f t="shared" si="895"/>
        <v/>
      </c>
      <c r="R2472" s="61" t="str">
        <f t="shared" si="906"/>
        <v/>
      </c>
      <c r="S2472" s="61" t="str">
        <f t="shared" si="907"/>
        <v/>
      </c>
      <c r="T2472" s="48" t="str">
        <f t="shared" si="896"/>
        <v/>
      </c>
      <c r="U2472" s="48" t="str">
        <f t="shared" si="897"/>
        <v/>
      </c>
      <c r="V2472" s="49" t="str">
        <f t="shared" si="890"/>
        <v/>
      </c>
      <c r="W2472" s="50" t="str">
        <f t="shared" si="908"/>
        <v/>
      </c>
      <c r="X2472" s="16">
        <f t="shared" si="909"/>
        <v>0</v>
      </c>
      <c r="AB2472" s="16" t="str">
        <f t="shared" si="898"/>
        <v/>
      </c>
      <c r="AC2472" s="16" t="str">
        <f t="shared" si="899"/>
        <v/>
      </c>
      <c r="AD2472" s="77" t="str">
        <f t="shared" si="900"/>
        <v/>
      </c>
      <c r="AE2472" s="77" t="str">
        <f t="shared" si="901"/>
        <v/>
      </c>
      <c r="AF2472" s="77" t="str">
        <f t="shared" si="902"/>
        <v/>
      </c>
      <c r="AG2472" s="48" t="str">
        <f t="shared" si="903"/>
        <v/>
      </c>
      <c r="AH2472" s="48" t="str">
        <f t="shared" si="904"/>
        <v/>
      </c>
      <c r="AI2472" s="48" t="str">
        <f t="shared" si="905"/>
        <v/>
      </c>
      <c r="AJ2472" s="50" t="str">
        <f t="shared" si="910"/>
        <v/>
      </c>
      <c r="AK2472">
        <f t="shared" si="911"/>
        <v>0</v>
      </c>
    </row>
    <row r="2473" spans="1:37" ht="12.75" customHeight="1" x14ac:dyDescent="0.3">
      <c r="A2473" s="63" t="str">
        <f t="shared" si="889"/>
        <v/>
      </c>
      <c r="B2473" s="26"/>
      <c r="C2473" s="26"/>
      <c r="D2473" s="26"/>
      <c r="E2473" s="59"/>
      <c r="F2473" s="27"/>
      <c r="G2473" s="27"/>
      <c r="H2473" s="41"/>
      <c r="I2473" s="38"/>
      <c r="J2473" s="41"/>
      <c r="K2473" s="38"/>
      <c r="L2473" s="66" t="str">
        <f t="shared" si="891"/>
        <v/>
      </c>
      <c r="M2473" s="15" t="s">
        <v>511</v>
      </c>
      <c r="N2473" s="16" t="str">
        <f t="shared" si="892"/>
        <v/>
      </c>
      <c r="O2473" s="16" t="str">
        <f t="shared" si="893"/>
        <v/>
      </c>
      <c r="P2473" s="16" t="str">
        <f t="shared" si="894"/>
        <v/>
      </c>
      <c r="Q2473" s="61" t="str">
        <f t="shared" si="895"/>
        <v/>
      </c>
      <c r="R2473" s="61" t="str">
        <f t="shared" si="906"/>
        <v/>
      </c>
      <c r="S2473" s="61" t="str">
        <f t="shared" si="907"/>
        <v/>
      </c>
      <c r="T2473" s="48" t="str">
        <f t="shared" si="896"/>
        <v/>
      </c>
      <c r="U2473" s="48" t="str">
        <f t="shared" si="897"/>
        <v/>
      </c>
      <c r="V2473" s="49" t="str">
        <f t="shared" si="890"/>
        <v/>
      </c>
      <c r="W2473" s="50" t="str">
        <f t="shared" si="908"/>
        <v/>
      </c>
      <c r="X2473" s="16">
        <f t="shared" si="909"/>
        <v>0</v>
      </c>
      <c r="AB2473" s="16" t="str">
        <f t="shared" si="898"/>
        <v/>
      </c>
      <c r="AC2473" s="16" t="str">
        <f t="shared" si="899"/>
        <v/>
      </c>
      <c r="AD2473" s="77" t="str">
        <f t="shared" si="900"/>
        <v/>
      </c>
      <c r="AE2473" s="77" t="str">
        <f t="shared" si="901"/>
        <v/>
      </c>
      <c r="AF2473" s="77" t="str">
        <f t="shared" si="902"/>
        <v/>
      </c>
      <c r="AG2473" s="48" t="str">
        <f t="shared" si="903"/>
        <v/>
      </c>
      <c r="AH2473" s="48" t="str">
        <f t="shared" si="904"/>
        <v/>
      </c>
      <c r="AI2473" s="48" t="str">
        <f t="shared" si="905"/>
        <v/>
      </c>
      <c r="AJ2473" s="50" t="str">
        <f t="shared" si="910"/>
        <v/>
      </c>
      <c r="AK2473">
        <f t="shared" si="911"/>
        <v>0</v>
      </c>
    </row>
    <row r="2474" spans="1:37" ht="12.75" customHeight="1" x14ac:dyDescent="0.3">
      <c r="A2474" s="63" t="str">
        <f t="shared" si="889"/>
        <v/>
      </c>
      <c r="B2474" s="26"/>
      <c r="C2474" s="26"/>
      <c r="D2474" s="26"/>
      <c r="E2474" s="59"/>
      <c r="F2474" s="27"/>
      <c r="G2474" s="27"/>
      <c r="H2474" s="41"/>
      <c r="I2474" s="38"/>
      <c r="J2474" s="41"/>
      <c r="K2474" s="38"/>
      <c r="L2474" s="66" t="str">
        <f t="shared" si="891"/>
        <v/>
      </c>
      <c r="M2474" s="15" t="s">
        <v>511</v>
      </c>
      <c r="N2474" s="16" t="str">
        <f t="shared" si="892"/>
        <v/>
      </c>
      <c r="O2474" s="16" t="str">
        <f t="shared" si="893"/>
        <v/>
      </c>
      <c r="P2474" s="16" t="str">
        <f t="shared" si="894"/>
        <v/>
      </c>
      <c r="Q2474" s="61" t="str">
        <f t="shared" si="895"/>
        <v/>
      </c>
      <c r="R2474" s="61" t="str">
        <f t="shared" si="906"/>
        <v/>
      </c>
      <c r="S2474" s="61" t="str">
        <f t="shared" si="907"/>
        <v/>
      </c>
      <c r="T2474" s="48" t="str">
        <f t="shared" si="896"/>
        <v/>
      </c>
      <c r="U2474" s="48" t="str">
        <f t="shared" si="897"/>
        <v/>
      </c>
      <c r="V2474" s="49" t="str">
        <f t="shared" si="890"/>
        <v/>
      </c>
      <c r="W2474" s="50" t="str">
        <f t="shared" si="908"/>
        <v/>
      </c>
      <c r="X2474" s="16">
        <f t="shared" si="909"/>
        <v>0</v>
      </c>
      <c r="AB2474" s="16" t="str">
        <f t="shared" si="898"/>
        <v/>
      </c>
      <c r="AC2474" s="16" t="str">
        <f t="shared" si="899"/>
        <v/>
      </c>
      <c r="AD2474" s="77" t="str">
        <f t="shared" si="900"/>
        <v/>
      </c>
      <c r="AE2474" s="77" t="str">
        <f t="shared" si="901"/>
        <v/>
      </c>
      <c r="AF2474" s="77" t="str">
        <f t="shared" si="902"/>
        <v/>
      </c>
      <c r="AG2474" s="48" t="str">
        <f t="shared" si="903"/>
        <v/>
      </c>
      <c r="AH2474" s="48" t="str">
        <f t="shared" si="904"/>
        <v/>
      </c>
      <c r="AI2474" s="48" t="str">
        <f t="shared" si="905"/>
        <v/>
      </c>
      <c r="AJ2474" s="50" t="str">
        <f t="shared" si="910"/>
        <v/>
      </c>
      <c r="AK2474">
        <f t="shared" si="911"/>
        <v>0</v>
      </c>
    </row>
    <row r="2475" spans="1:37" ht="12.75" customHeight="1" x14ac:dyDescent="0.3">
      <c r="A2475" s="63" t="str">
        <f t="shared" si="889"/>
        <v/>
      </c>
      <c r="B2475" s="26"/>
      <c r="C2475" s="26"/>
      <c r="D2475" s="26"/>
      <c r="E2475" s="59"/>
      <c r="F2475" s="27"/>
      <c r="G2475" s="27"/>
      <c r="H2475" s="41"/>
      <c r="I2475" s="38"/>
      <c r="J2475" s="41"/>
      <c r="K2475" s="38"/>
      <c r="L2475" s="66" t="str">
        <f t="shared" si="891"/>
        <v/>
      </c>
      <c r="M2475" s="15" t="s">
        <v>511</v>
      </c>
      <c r="N2475" s="16" t="str">
        <f t="shared" si="892"/>
        <v/>
      </c>
      <c r="O2475" s="16" t="str">
        <f t="shared" si="893"/>
        <v/>
      </c>
      <c r="P2475" s="16" t="str">
        <f t="shared" si="894"/>
        <v/>
      </c>
      <c r="Q2475" s="61" t="str">
        <f t="shared" si="895"/>
        <v/>
      </c>
      <c r="R2475" s="61" t="str">
        <f t="shared" si="906"/>
        <v/>
      </c>
      <c r="S2475" s="61" t="str">
        <f t="shared" si="907"/>
        <v/>
      </c>
      <c r="T2475" s="48" t="str">
        <f t="shared" si="896"/>
        <v/>
      </c>
      <c r="U2475" s="48" t="str">
        <f t="shared" si="897"/>
        <v/>
      </c>
      <c r="V2475" s="49" t="str">
        <f t="shared" si="890"/>
        <v/>
      </c>
      <c r="W2475" s="50" t="str">
        <f t="shared" si="908"/>
        <v/>
      </c>
      <c r="X2475" s="16">
        <f t="shared" si="909"/>
        <v>0</v>
      </c>
      <c r="AB2475" s="16" t="str">
        <f t="shared" si="898"/>
        <v/>
      </c>
      <c r="AC2475" s="16" t="str">
        <f t="shared" si="899"/>
        <v/>
      </c>
      <c r="AD2475" s="77" t="str">
        <f t="shared" si="900"/>
        <v/>
      </c>
      <c r="AE2475" s="77" t="str">
        <f t="shared" si="901"/>
        <v/>
      </c>
      <c r="AF2475" s="77" t="str">
        <f t="shared" si="902"/>
        <v/>
      </c>
      <c r="AG2475" s="48" t="str">
        <f t="shared" si="903"/>
        <v/>
      </c>
      <c r="AH2475" s="48" t="str">
        <f t="shared" si="904"/>
        <v/>
      </c>
      <c r="AI2475" s="48" t="str">
        <f t="shared" si="905"/>
        <v/>
      </c>
      <c r="AJ2475" s="50" t="str">
        <f t="shared" si="910"/>
        <v/>
      </c>
      <c r="AK2475">
        <f t="shared" si="911"/>
        <v>0</v>
      </c>
    </row>
    <row r="2476" spans="1:37" ht="12.75" customHeight="1" x14ac:dyDescent="0.3">
      <c r="A2476" s="63" t="str">
        <f t="shared" si="889"/>
        <v/>
      </c>
      <c r="B2476" s="26"/>
      <c r="C2476" s="26"/>
      <c r="D2476" s="26"/>
      <c r="E2476" s="59"/>
      <c r="F2476" s="27"/>
      <c r="G2476" s="27"/>
      <c r="H2476" s="41"/>
      <c r="I2476" s="38"/>
      <c r="J2476" s="41"/>
      <c r="K2476" s="38"/>
      <c r="L2476" s="66" t="str">
        <f t="shared" si="891"/>
        <v/>
      </c>
      <c r="M2476" s="15" t="s">
        <v>511</v>
      </c>
      <c r="N2476" s="16" t="str">
        <f t="shared" si="892"/>
        <v/>
      </c>
      <c r="O2476" s="16" t="str">
        <f t="shared" si="893"/>
        <v/>
      </c>
      <c r="P2476" s="16" t="str">
        <f t="shared" si="894"/>
        <v/>
      </c>
      <c r="Q2476" s="61" t="str">
        <f t="shared" si="895"/>
        <v/>
      </c>
      <c r="R2476" s="61" t="str">
        <f t="shared" si="906"/>
        <v/>
      </c>
      <c r="S2476" s="61" t="str">
        <f t="shared" si="907"/>
        <v/>
      </c>
      <c r="T2476" s="48" t="str">
        <f t="shared" si="896"/>
        <v/>
      </c>
      <c r="U2476" s="48" t="str">
        <f t="shared" si="897"/>
        <v/>
      </c>
      <c r="V2476" s="49" t="str">
        <f t="shared" si="890"/>
        <v/>
      </c>
      <c r="W2476" s="50" t="str">
        <f t="shared" si="908"/>
        <v/>
      </c>
      <c r="X2476" s="16">
        <f t="shared" si="909"/>
        <v>0</v>
      </c>
      <c r="AB2476" s="16" t="str">
        <f t="shared" si="898"/>
        <v/>
      </c>
      <c r="AC2476" s="16" t="str">
        <f t="shared" si="899"/>
        <v/>
      </c>
      <c r="AD2476" s="77" t="str">
        <f t="shared" si="900"/>
        <v/>
      </c>
      <c r="AE2476" s="77" t="str">
        <f t="shared" si="901"/>
        <v/>
      </c>
      <c r="AF2476" s="77" t="str">
        <f t="shared" si="902"/>
        <v/>
      </c>
      <c r="AG2476" s="48" t="str">
        <f t="shared" si="903"/>
        <v/>
      </c>
      <c r="AH2476" s="48" t="str">
        <f t="shared" si="904"/>
        <v/>
      </c>
      <c r="AI2476" s="48" t="str">
        <f t="shared" si="905"/>
        <v/>
      </c>
      <c r="AJ2476" s="50" t="str">
        <f t="shared" si="910"/>
        <v/>
      </c>
      <c r="AK2476">
        <f t="shared" si="911"/>
        <v>0</v>
      </c>
    </row>
    <row r="2477" spans="1:37" ht="12.75" customHeight="1" x14ac:dyDescent="0.3">
      <c r="A2477" s="63" t="str">
        <f t="shared" si="889"/>
        <v/>
      </c>
      <c r="B2477" s="26"/>
      <c r="C2477" s="26"/>
      <c r="D2477" s="26"/>
      <c r="E2477" s="59"/>
      <c r="F2477" s="27"/>
      <c r="G2477" s="27"/>
      <c r="H2477" s="41"/>
      <c r="I2477" s="38"/>
      <c r="J2477" s="41"/>
      <c r="K2477" s="38"/>
      <c r="L2477" s="66" t="str">
        <f t="shared" si="891"/>
        <v/>
      </c>
      <c r="M2477" s="15" t="s">
        <v>511</v>
      </c>
      <c r="N2477" s="16" t="str">
        <f t="shared" si="892"/>
        <v/>
      </c>
      <c r="O2477" s="16" t="str">
        <f t="shared" si="893"/>
        <v/>
      </c>
      <c r="P2477" s="16" t="str">
        <f t="shared" si="894"/>
        <v/>
      </c>
      <c r="Q2477" s="61" t="str">
        <f t="shared" si="895"/>
        <v/>
      </c>
      <c r="R2477" s="61" t="str">
        <f t="shared" si="906"/>
        <v/>
      </c>
      <c r="S2477" s="61" t="str">
        <f t="shared" si="907"/>
        <v/>
      </c>
      <c r="T2477" s="48" t="str">
        <f t="shared" si="896"/>
        <v/>
      </c>
      <c r="U2477" s="48" t="str">
        <f t="shared" si="897"/>
        <v/>
      </c>
      <c r="V2477" s="49" t="str">
        <f t="shared" si="890"/>
        <v/>
      </c>
      <c r="W2477" s="50" t="str">
        <f t="shared" si="908"/>
        <v/>
      </c>
      <c r="X2477" s="16">
        <f t="shared" si="909"/>
        <v>0</v>
      </c>
      <c r="AB2477" s="16" t="str">
        <f t="shared" si="898"/>
        <v/>
      </c>
      <c r="AC2477" s="16" t="str">
        <f t="shared" si="899"/>
        <v/>
      </c>
      <c r="AD2477" s="77" t="str">
        <f t="shared" si="900"/>
        <v/>
      </c>
      <c r="AE2477" s="77" t="str">
        <f t="shared" si="901"/>
        <v/>
      </c>
      <c r="AF2477" s="77" t="str">
        <f t="shared" si="902"/>
        <v/>
      </c>
      <c r="AG2477" s="48" t="str">
        <f t="shared" si="903"/>
        <v/>
      </c>
      <c r="AH2477" s="48" t="str">
        <f t="shared" si="904"/>
        <v/>
      </c>
      <c r="AI2477" s="48" t="str">
        <f t="shared" si="905"/>
        <v/>
      </c>
      <c r="AJ2477" s="50" t="str">
        <f t="shared" si="910"/>
        <v/>
      </c>
      <c r="AK2477">
        <f t="shared" si="911"/>
        <v>0</v>
      </c>
    </row>
    <row r="2478" spans="1:37" ht="12.75" customHeight="1" x14ac:dyDescent="0.3">
      <c r="A2478" s="63" t="str">
        <f t="shared" si="889"/>
        <v/>
      </c>
      <c r="B2478" s="26"/>
      <c r="C2478" s="26"/>
      <c r="D2478" s="26"/>
      <c r="E2478" s="59"/>
      <c r="F2478" s="27"/>
      <c r="G2478" s="27"/>
      <c r="H2478" s="41"/>
      <c r="I2478" s="38"/>
      <c r="J2478" s="41"/>
      <c r="K2478" s="38"/>
      <c r="L2478" s="66" t="str">
        <f t="shared" si="891"/>
        <v/>
      </c>
      <c r="M2478" s="15" t="s">
        <v>511</v>
      </c>
      <c r="N2478" s="16" t="str">
        <f t="shared" si="892"/>
        <v/>
      </c>
      <c r="O2478" s="16" t="str">
        <f t="shared" si="893"/>
        <v/>
      </c>
      <c r="P2478" s="16" t="str">
        <f t="shared" si="894"/>
        <v/>
      </c>
      <c r="Q2478" s="61" t="str">
        <f t="shared" si="895"/>
        <v/>
      </c>
      <c r="R2478" s="61" t="str">
        <f t="shared" si="906"/>
        <v/>
      </c>
      <c r="S2478" s="61" t="str">
        <f t="shared" si="907"/>
        <v/>
      </c>
      <c r="T2478" s="48" t="str">
        <f t="shared" si="896"/>
        <v/>
      </c>
      <c r="U2478" s="48" t="str">
        <f t="shared" si="897"/>
        <v/>
      </c>
      <c r="V2478" s="49" t="str">
        <f t="shared" si="890"/>
        <v/>
      </c>
      <c r="W2478" s="50" t="str">
        <f t="shared" si="908"/>
        <v/>
      </c>
      <c r="X2478" s="16">
        <f t="shared" si="909"/>
        <v>0</v>
      </c>
      <c r="AB2478" s="16" t="str">
        <f t="shared" si="898"/>
        <v/>
      </c>
      <c r="AC2478" s="16" t="str">
        <f t="shared" si="899"/>
        <v/>
      </c>
      <c r="AD2478" s="77" t="str">
        <f t="shared" si="900"/>
        <v/>
      </c>
      <c r="AE2478" s="77" t="str">
        <f t="shared" si="901"/>
        <v/>
      </c>
      <c r="AF2478" s="77" t="str">
        <f t="shared" si="902"/>
        <v/>
      </c>
      <c r="AG2478" s="48" t="str">
        <f t="shared" si="903"/>
        <v/>
      </c>
      <c r="AH2478" s="48" t="str">
        <f t="shared" si="904"/>
        <v/>
      </c>
      <c r="AI2478" s="48" t="str">
        <f t="shared" si="905"/>
        <v/>
      </c>
      <c r="AJ2478" s="50" t="str">
        <f t="shared" si="910"/>
        <v/>
      </c>
      <c r="AK2478">
        <f t="shared" si="911"/>
        <v>0</v>
      </c>
    </row>
    <row r="2479" spans="1:37" ht="12.75" customHeight="1" x14ac:dyDescent="0.3">
      <c r="A2479" s="63" t="str">
        <f t="shared" si="889"/>
        <v/>
      </c>
      <c r="B2479" s="26"/>
      <c r="C2479" s="26"/>
      <c r="D2479" s="26"/>
      <c r="E2479" s="59"/>
      <c r="F2479" s="27"/>
      <c r="G2479" s="27"/>
      <c r="H2479" s="41"/>
      <c r="I2479" s="38"/>
      <c r="J2479" s="41"/>
      <c r="K2479" s="38"/>
      <c r="L2479" s="66" t="str">
        <f t="shared" si="891"/>
        <v/>
      </c>
      <c r="M2479" s="15" t="s">
        <v>511</v>
      </c>
      <c r="N2479" s="16" t="str">
        <f t="shared" si="892"/>
        <v/>
      </c>
      <c r="O2479" s="16" t="str">
        <f t="shared" si="893"/>
        <v/>
      </c>
      <c r="P2479" s="16" t="str">
        <f t="shared" si="894"/>
        <v/>
      </c>
      <c r="Q2479" s="61" t="str">
        <f t="shared" si="895"/>
        <v/>
      </c>
      <c r="R2479" s="61" t="str">
        <f t="shared" si="906"/>
        <v/>
      </c>
      <c r="S2479" s="61" t="str">
        <f t="shared" si="907"/>
        <v/>
      </c>
      <c r="T2479" s="48" t="str">
        <f t="shared" si="896"/>
        <v/>
      </c>
      <c r="U2479" s="48" t="str">
        <f t="shared" si="897"/>
        <v/>
      </c>
      <c r="V2479" s="49" t="str">
        <f t="shared" si="890"/>
        <v/>
      </c>
      <c r="W2479" s="50" t="str">
        <f t="shared" si="908"/>
        <v/>
      </c>
      <c r="X2479" s="16">
        <f t="shared" si="909"/>
        <v>0</v>
      </c>
      <c r="AB2479" s="16" t="str">
        <f t="shared" si="898"/>
        <v/>
      </c>
      <c r="AC2479" s="16" t="str">
        <f t="shared" si="899"/>
        <v/>
      </c>
      <c r="AD2479" s="77" t="str">
        <f t="shared" si="900"/>
        <v/>
      </c>
      <c r="AE2479" s="77" t="str">
        <f t="shared" si="901"/>
        <v/>
      </c>
      <c r="AF2479" s="77" t="str">
        <f t="shared" si="902"/>
        <v/>
      </c>
      <c r="AG2479" s="48" t="str">
        <f t="shared" si="903"/>
        <v/>
      </c>
      <c r="AH2479" s="48" t="str">
        <f t="shared" si="904"/>
        <v/>
      </c>
      <c r="AI2479" s="48" t="str">
        <f t="shared" si="905"/>
        <v/>
      </c>
      <c r="AJ2479" s="50" t="str">
        <f t="shared" si="910"/>
        <v/>
      </c>
      <c r="AK2479">
        <f t="shared" si="911"/>
        <v>0</v>
      </c>
    </row>
    <row r="2480" spans="1:37" ht="12.75" customHeight="1" x14ac:dyDescent="0.3">
      <c r="A2480" s="63" t="str">
        <f t="shared" si="889"/>
        <v/>
      </c>
      <c r="B2480" s="26"/>
      <c r="C2480" s="26"/>
      <c r="D2480" s="26"/>
      <c r="E2480" s="59"/>
      <c r="F2480" s="27"/>
      <c r="G2480" s="27"/>
      <c r="H2480" s="41"/>
      <c r="I2480" s="38"/>
      <c r="J2480" s="41"/>
      <c r="K2480" s="38"/>
      <c r="L2480" s="66" t="str">
        <f t="shared" si="891"/>
        <v/>
      </c>
      <c r="M2480" s="15" t="s">
        <v>511</v>
      </c>
      <c r="N2480" s="16" t="str">
        <f t="shared" si="892"/>
        <v/>
      </c>
      <c r="O2480" s="16" t="str">
        <f t="shared" si="893"/>
        <v/>
      </c>
      <c r="P2480" s="16" t="str">
        <f t="shared" si="894"/>
        <v/>
      </c>
      <c r="Q2480" s="61" t="str">
        <f t="shared" si="895"/>
        <v/>
      </c>
      <c r="R2480" s="61" t="str">
        <f t="shared" si="906"/>
        <v/>
      </c>
      <c r="S2480" s="61" t="str">
        <f t="shared" si="907"/>
        <v/>
      </c>
      <c r="T2480" s="48" t="str">
        <f t="shared" si="896"/>
        <v/>
      </c>
      <c r="U2480" s="48" t="str">
        <f t="shared" si="897"/>
        <v/>
      </c>
      <c r="V2480" s="49" t="str">
        <f t="shared" si="890"/>
        <v/>
      </c>
      <c r="W2480" s="50" t="str">
        <f t="shared" si="908"/>
        <v/>
      </c>
      <c r="X2480" s="16">
        <f t="shared" si="909"/>
        <v>0</v>
      </c>
      <c r="AB2480" s="16" t="str">
        <f t="shared" si="898"/>
        <v/>
      </c>
      <c r="AC2480" s="16" t="str">
        <f t="shared" si="899"/>
        <v/>
      </c>
      <c r="AD2480" s="77" t="str">
        <f t="shared" si="900"/>
        <v/>
      </c>
      <c r="AE2480" s="77" t="str">
        <f t="shared" si="901"/>
        <v/>
      </c>
      <c r="AF2480" s="77" t="str">
        <f t="shared" si="902"/>
        <v/>
      </c>
      <c r="AG2480" s="48" t="str">
        <f t="shared" si="903"/>
        <v/>
      </c>
      <c r="AH2480" s="48" t="str">
        <f t="shared" si="904"/>
        <v/>
      </c>
      <c r="AI2480" s="48" t="str">
        <f t="shared" si="905"/>
        <v/>
      </c>
      <c r="AJ2480" s="50" t="str">
        <f t="shared" si="910"/>
        <v/>
      </c>
      <c r="AK2480">
        <f t="shared" si="911"/>
        <v>0</v>
      </c>
    </row>
    <row r="2481" spans="1:37" ht="12.75" customHeight="1" x14ac:dyDescent="0.3">
      <c r="A2481" s="63" t="str">
        <f t="shared" si="889"/>
        <v/>
      </c>
      <c r="B2481" s="26"/>
      <c r="C2481" s="26"/>
      <c r="D2481" s="26"/>
      <c r="E2481" s="59"/>
      <c r="F2481" s="27"/>
      <c r="G2481" s="27"/>
      <c r="H2481" s="41"/>
      <c r="I2481" s="38"/>
      <c r="J2481" s="41"/>
      <c r="K2481" s="38"/>
      <c r="L2481" s="66" t="str">
        <f t="shared" si="891"/>
        <v/>
      </c>
      <c r="M2481" s="15" t="s">
        <v>511</v>
      </c>
      <c r="N2481" s="16" t="str">
        <f t="shared" si="892"/>
        <v/>
      </c>
      <c r="O2481" s="16" t="str">
        <f t="shared" si="893"/>
        <v/>
      </c>
      <c r="P2481" s="16" t="str">
        <f t="shared" si="894"/>
        <v/>
      </c>
      <c r="Q2481" s="61" t="str">
        <f t="shared" si="895"/>
        <v/>
      </c>
      <c r="R2481" s="61" t="str">
        <f t="shared" si="906"/>
        <v/>
      </c>
      <c r="S2481" s="61" t="str">
        <f t="shared" si="907"/>
        <v/>
      </c>
      <c r="T2481" s="48" t="str">
        <f t="shared" si="896"/>
        <v/>
      </c>
      <c r="U2481" s="48" t="str">
        <f t="shared" si="897"/>
        <v/>
      </c>
      <c r="V2481" s="49" t="str">
        <f t="shared" si="890"/>
        <v/>
      </c>
      <c r="W2481" s="50" t="str">
        <f t="shared" si="908"/>
        <v/>
      </c>
      <c r="X2481" s="16">
        <f t="shared" si="909"/>
        <v>0</v>
      </c>
      <c r="AB2481" s="16" t="str">
        <f t="shared" si="898"/>
        <v/>
      </c>
      <c r="AC2481" s="16" t="str">
        <f t="shared" si="899"/>
        <v/>
      </c>
      <c r="AD2481" s="77" t="str">
        <f t="shared" si="900"/>
        <v/>
      </c>
      <c r="AE2481" s="77" t="str">
        <f t="shared" si="901"/>
        <v/>
      </c>
      <c r="AF2481" s="77" t="str">
        <f t="shared" si="902"/>
        <v/>
      </c>
      <c r="AG2481" s="48" t="str">
        <f t="shared" si="903"/>
        <v/>
      </c>
      <c r="AH2481" s="48" t="str">
        <f t="shared" si="904"/>
        <v/>
      </c>
      <c r="AI2481" s="48" t="str">
        <f t="shared" si="905"/>
        <v/>
      </c>
      <c r="AJ2481" s="50" t="str">
        <f t="shared" si="910"/>
        <v/>
      </c>
      <c r="AK2481">
        <f t="shared" si="911"/>
        <v>0</v>
      </c>
    </row>
    <row r="2482" spans="1:37" ht="12.75" customHeight="1" x14ac:dyDescent="0.3">
      <c r="A2482" s="63" t="str">
        <f t="shared" si="889"/>
        <v/>
      </c>
      <c r="B2482" s="26"/>
      <c r="C2482" s="26"/>
      <c r="D2482" s="26"/>
      <c r="E2482" s="59"/>
      <c r="F2482" s="27"/>
      <c r="G2482" s="27"/>
      <c r="H2482" s="41"/>
      <c r="I2482" s="38"/>
      <c r="J2482" s="41"/>
      <c r="K2482" s="38"/>
      <c r="L2482" s="66" t="str">
        <f t="shared" si="891"/>
        <v/>
      </c>
      <c r="M2482" s="15" t="s">
        <v>511</v>
      </c>
      <c r="N2482" s="16" t="str">
        <f t="shared" si="892"/>
        <v/>
      </c>
      <c r="O2482" s="16" t="str">
        <f t="shared" si="893"/>
        <v/>
      </c>
      <c r="P2482" s="16" t="str">
        <f t="shared" si="894"/>
        <v/>
      </c>
      <c r="Q2482" s="61" t="str">
        <f t="shared" si="895"/>
        <v/>
      </c>
      <c r="R2482" s="61" t="str">
        <f t="shared" si="906"/>
        <v/>
      </c>
      <c r="S2482" s="61" t="str">
        <f t="shared" si="907"/>
        <v/>
      </c>
      <c r="T2482" s="48" t="str">
        <f t="shared" si="896"/>
        <v/>
      </c>
      <c r="U2482" s="48" t="str">
        <f t="shared" si="897"/>
        <v/>
      </c>
      <c r="V2482" s="49" t="str">
        <f t="shared" si="890"/>
        <v/>
      </c>
      <c r="W2482" s="50" t="str">
        <f t="shared" si="908"/>
        <v/>
      </c>
      <c r="X2482" s="16">
        <f t="shared" si="909"/>
        <v>0</v>
      </c>
      <c r="AB2482" s="16" t="str">
        <f t="shared" si="898"/>
        <v/>
      </c>
      <c r="AC2482" s="16" t="str">
        <f t="shared" si="899"/>
        <v/>
      </c>
      <c r="AD2482" s="77" t="str">
        <f t="shared" si="900"/>
        <v/>
      </c>
      <c r="AE2482" s="77" t="str">
        <f t="shared" si="901"/>
        <v/>
      </c>
      <c r="AF2482" s="77" t="str">
        <f t="shared" si="902"/>
        <v/>
      </c>
      <c r="AG2482" s="48" t="str">
        <f t="shared" si="903"/>
        <v/>
      </c>
      <c r="AH2482" s="48" t="str">
        <f t="shared" si="904"/>
        <v/>
      </c>
      <c r="AI2482" s="48" t="str">
        <f t="shared" si="905"/>
        <v/>
      </c>
      <c r="AJ2482" s="50" t="str">
        <f t="shared" si="910"/>
        <v/>
      </c>
      <c r="AK2482">
        <f t="shared" si="911"/>
        <v>0</v>
      </c>
    </row>
    <row r="2483" spans="1:37" ht="12.75" customHeight="1" x14ac:dyDescent="0.3">
      <c r="A2483" s="63" t="str">
        <f t="shared" si="889"/>
        <v/>
      </c>
      <c r="B2483" s="26"/>
      <c r="C2483" s="26"/>
      <c r="D2483" s="26"/>
      <c r="E2483" s="59"/>
      <c r="F2483" s="27"/>
      <c r="G2483" s="27"/>
      <c r="H2483" s="41"/>
      <c r="I2483" s="38"/>
      <c r="J2483" s="41"/>
      <c r="K2483" s="38"/>
      <c r="L2483" s="66" t="str">
        <f t="shared" si="891"/>
        <v/>
      </c>
      <c r="M2483" s="15" t="s">
        <v>511</v>
      </c>
      <c r="N2483" s="16" t="str">
        <f t="shared" si="892"/>
        <v/>
      </c>
      <c r="O2483" s="16" t="str">
        <f t="shared" si="893"/>
        <v/>
      </c>
      <c r="P2483" s="16" t="str">
        <f t="shared" si="894"/>
        <v/>
      </c>
      <c r="Q2483" s="61" t="str">
        <f t="shared" si="895"/>
        <v/>
      </c>
      <c r="R2483" s="61" t="str">
        <f t="shared" si="906"/>
        <v/>
      </c>
      <c r="S2483" s="61" t="str">
        <f t="shared" si="907"/>
        <v/>
      </c>
      <c r="T2483" s="48" t="str">
        <f t="shared" si="896"/>
        <v/>
      </c>
      <c r="U2483" s="48" t="str">
        <f t="shared" si="897"/>
        <v/>
      </c>
      <c r="V2483" s="49" t="str">
        <f t="shared" si="890"/>
        <v/>
      </c>
      <c r="W2483" s="50" t="str">
        <f t="shared" si="908"/>
        <v/>
      </c>
      <c r="X2483" s="16">
        <f t="shared" si="909"/>
        <v>0</v>
      </c>
      <c r="AB2483" s="16" t="str">
        <f t="shared" si="898"/>
        <v/>
      </c>
      <c r="AC2483" s="16" t="str">
        <f t="shared" si="899"/>
        <v/>
      </c>
      <c r="AD2483" s="77" t="str">
        <f t="shared" si="900"/>
        <v/>
      </c>
      <c r="AE2483" s="77" t="str">
        <f t="shared" si="901"/>
        <v/>
      </c>
      <c r="AF2483" s="77" t="str">
        <f t="shared" si="902"/>
        <v/>
      </c>
      <c r="AG2483" s="48" t="str">
        <f t="shared" si="903"/>
        <v/>
      </c>
      <c r="AH2483" s="48" t="str">
        <f t="shared" si="904"/>
        <v/>
      </c>
      <c r="AI2483" s="48" t="str">
        <f t="shared" si="905"/>
        <v/>
      </c>
      <c r="AJ2483" s="50" t="str">
        <f t="shared" si="910"/>
        <v/>
      </c>
      <c r="AK2483">
        <f t="shared" si="911"/>
        <v>0</v>
      </c>
    </row>
    <row r="2484" spans="1:37" ht="12.75" customHeight="1" x14ac:dyDescent="0.3">
      <c r="A2484" s="63" t="str">
        <f t="shared" si="889"/>
        <v/>
      </c>
      <c r="B2484" s="26"/>
      <c r="C2484" s="26"/>
      <c r="D2484" s="26"/>
      <c r="E2484" s="59"/>
      <c r="F2484" s="27"/>
      <c r="G2484" s="27"/>
      <c r="H2484" s="41"/>
      <c r="I2484" s="38"/>
      <c r="J2484" s="41"/>
      <c r="K2484" s="38"/>
      <c r="L2484" s="66" t="str">
        <f t="shared" si="891"/>
        <v/>
      </c>
      <c r="M2484" s="15" t="s">
        <v>511</v>
      </c>
      <c r="N2484" s="16" t="str">
        <f t="shared" si="892"/>
        <v/>
      </c>
      <c r="O2484" s="16" t="str">
        <f t="shared" si="893"/>
        <v/>
      </c>
      <c r="P2484" s="16" t="str">
        <f t="shared" si="894"/>
        <v/>
      </c>
      <c r="Q2484" s="61" t="str">
        <f t="shared" si="895"/>
        <v/>
      </c>
      <c r="R2484" s="61" t="str">
        <f t="shared" si="906"/>
        <v/>
      </c>
      <c r="S2484" s="61" t="str">
        <f t="shared" si="907"/>
        <v/>
      </c>
      <c r="T2484" s="48" t="str">
        <f t="shared" si="896"/>
        <v/>
      </c>
      <c r="U2484" s="48" t="str">
        <f t="shared" si="897"/>
        <v/>
      </c>
      <c r="V2484" s="49" t="str">
        <f t="shared" si="890"/>
        <v/>
      </c>
      <c r="W2484" s="50" t="str">
        <f t="shared" si="908"/>
        <v/>
      </c>
      <c r="X2484" s="16">
        <f t="shared" si="909"/>
        <v>0</v>
      </c>
      <c r="AB2484" s="16" t="str">
        <f t="shared" si="898"/>
        <v/>
      </c>
      <c r="AC2484" s="16" t="str">
        <f t="shared" si="899"/>
        <v/>
      </c>
      <c r="AD2484" s="77" t="str">
        <f t="shared" si="900"/>
        <v/>
      </c>
      <c r="AE2484" s="77" t="str">
        <f t="shared" si="901"/>
        <v/>
      </c>
      <c r="AF2484" s="77" t="str">
        <f t="shared" si="902"/>
        <v/>
      </c>
      <c r="AG2484" s="48" t="str">
        <f t="shared" si="903"/>
        <v/>
      </c>
      <c r="AH2484" s="48" t="str">
        <f t="shared" si="904"/>
        <v/>
      </c>
      <c r="AI2484" s="48" t="str">
        <f t="shared" si="905"/>
        <v/>
      </c>
      <c r="AJ2484" s="50" t="str">
        <f t="shared" si="910"/>
        <v/>
      </c>
      <c r="AK2484">
        <f t="shared" si="911"/>
        <v>0</v>
      </c>
    </row>
    <row r="2485" spans="1:37" ht="12.75" customHeight="1" x14ac:dyDescent="0.3">
      <c r="A2485" s="63" t="str">
        <f t="shared" si="889"/>
        <v/>
      </c>
      <c r="B2485" s="26"/>
      <c r="C2485" s="26"/>
      <c r="D2485" s="26"/>
      <c r="E2485" s="59"/>
      <c r="F2485" s="27"/>
      <c r="G2485" s="27"/>
      <c r="H2485" s="41"/>
      <c r="I2485" s="38"/>
      <c r="J2485" s="41"/>
      <c r="K2485" s="38"/>
      <c r="L2485" s="66" t="str">
        <f t="shared" si="891"/>
        <v/>
      </c>
      <c r="M2485" s="15" t="s">
        <v>511</v>
      </c>
      <c r="N2485" s="16" t="str">
        <f t="shared" si="892"/>
        <v/>
      </c>
      <c r="O2485" s="16" t="str">
        <f t="shared" si="893"/>
        <v/>
      </c>
      <c r="P2485" s="16" t="str">
        <f t="shared" si="894"/>
        <v/>
      </c>
      <c r="Q2485" s="61" t="str">
        <f t="shared" si="895"/>
        <v/>
      </c>
      <c r="R2485" s="61" t="str">
        <f t="shared" si="906"/>
        <v/>
      </c>
      <c r="S2485" s="61" t="str">
        <f t="shared" si="907"/>
        <v/>
      </c>
      <c r="T2485" s="48" t="str">
        <f t="shared" si="896"/>
        <v/>
      </c>
      <c r="U2485" s="48" t="str">
        <f t="shared" si="897"/>
        <v/>
      </c>
      <c r="V2485" s="49" t="str">
        <f t="shared" si="890"/>
        <v/>
      </c>
      <c r="W2485" s="50" t="str">
        <f t="shared" si="908"/>
        <v/>
      </c>
      <c r="X2485" s="16">
        <f t="shared" si="909"/>
        <v>0</v>
      </c>
      <c r="AB2485" s="16" t="str">
        <f t="shared" si="898"/>
        <v/>
      </c>
      <c r="AC2485" s="16" t="str">
        <f t="shared" si="899"/>
        <v/>
      </c>
      <c r="AD2485" s="77" t="str">
        <f t="shared" si="900"/>
        <v/>
      </c>
      <c r="AE2485" s="77" t="str">
        <f t="shared" si="901"/>
        <v/>
      </c>
      <c r="AF2485" s="77" t="str">
        <f t="shared" si="902"/>
        <v/>
      </c>
      <c r="AG2485" s="48" t="str">
        <f t="shared" si="903"/>
        <v/>
      </c>
      <c r="AH2485" s="48" t="str">
        <f t="shared" si="904"/>
        <v/>
      </c>
      <c r="AI2485" s="48" t="str">
        <f t="shared" si="905"/>
        <v/>
      </c>
      <c r="AJ2485" s="50" t="str">
        <f t="shared" si="910"/>
        <v/>
      </c>
      <c r="AK2485">
        <f t="shared" si="911"/>
        <v>0</v>
      </c>
    </row>
    <row r="2486" spans="1:37" ht="12.75" customHeight="1" x14ac:dyDescent="0.3">
      <c r="A2486" s="63" t="str">
        <f t="shared" si="889"/>
        <v/>
      </c>
      <c r="B2486" s="26"/>
      <c r="C2486" s="26"/>
      <c r="D2486" s="26"/>
      <c r="E2486" s="59"/>
      <c r="F2486" s="27"/>
      <c r="G2486" s="27"/>
      <c r="H2486" s="41"/>
      <c r="I2486" s="38"/>
      <c r="J2486" s="41"/>
      <c r="K2486" s="38"/>
      <c r="L2486" s="66" t="str">
        <f t="shared" si="891"/>
        <v/>
      </c>
      <c r="M2486" s="15" t="s">
        <v>511</v>
      </c>
      <c r="N2486" s="16" t="str">
        <f t="shared" si="892"/>
        <v/>
      </c>
      <c r="O2486" s="16" t="str">
        <f t="shared" si="893"/>
        <v/>
      </c>
      <c r="P2486" s="16" t="str">
        <f t="shared" si="894"/>
        <v/>
      </c>
      <c r="Q2486" s="61" t="str">
        <f t="shared" si="895"/>
        <v/>
      </c>
      <c r="R2486" s="61" t="str">
        <f t="shared" si="906"/>
        <v/>
      </c>
      <c r="S2486" s="61" t="str">
        <f t="shared" si="907"/>
        <v/>
      </c>
      <c r="T2486" s="48" t="str">
        <f t="shared" si="896"/>
        <v/>
      </c>
      <c r="U2486" s="48" t="str">
        <f t="shared" si="897"/>
        <v/>
      </c>
      <c r="V2486" s="49" t="str">
        <f t="shared" si="890"/>
        <v/>
      </c>
      <c r="W2486" s="50" t="str">
        <f t="shared" si="908"/>
        <v/>
      </c>
      <c r="X2486" s="16">
        <f t="shared" si="909"/>
        <v>0</v>
      </c>
      <c r="AB2486" s="16" t="str">
        <f t="shared" si="898"/>
        <v/>
      </c>
      <c r="AC2486" s="16" t="str">
        <f t="shared" si="899"/>
        <v/>
      </c>
      <c r="AD2486" s="77" t="str">
        <f t="shared" si="900"/>
        <v/>
      </c>
      <c r="AE2486" s="77" t="str">
        <f t="shared" si="901"/>
        <v/>
      </c>
      <c r="AF2486" s="77" t="str">
        <f t="shared" si="902"/>
        <v/>
      </c>
      <c r="AG2486" s="48" t="str">
        <f t="shared" si="903"/>
        <v/>
      </c>
      <c r="AH2486" s="48" t="str">
        <f t="shared" si="904"/>
        <v/>
      </c>
      <c r="AI2486" s="48" t="str">
        <f t="shared" si="905"/>
        <v/>
      </c>
      <c r="AJ2486" s="50" t="str">
        <f t="shared" si="910"/>
        <v/>
      </c>
      <c r="AK2486">
        <f t="shared" si="911"/>
        <v>0</v>
      </c>
    </row>
    <row r="2487" spans="1:37" ht="12.75" customHeight="1" x14ac:dyDescent="0.3">
      <c r="A2487" s="63" t="str">
        <f t="shared" si="889"/>
        <v/>
      </c>
      <c r="B2487" s="26"/>
      <c r="C2487" s="26"/>
      <c r="D2487" s="26"/>
      <c r="E2487" s="59"/>
      <c r="F2487" s="27"/>
      <c r="G2487" s="27"/>
      <c r="H2487" s="41"/>
      <c r="I2487" s="38"/>
      <c r="J2487" s="41"/>
      <c r="K2487" s="38"/>
      <c r="L2487" s="66" t="str">
        <f t="shared" si="891"/>
        <v/>
      </c>
      <c r="M2487" s="15" t="s">
        <v>511</v>
      </c>
      <c r="N2487" s="16" t="str">
        <f t="shared" si="892"/>
        <v/>
      </c>
      <c r="O2487" s="16" t="str">
        <f t="shared" si="893"/>
        <v/>
      </c>
      <c r="P2487" s="16" t="str">
        <f t="shared" si="894"/>
        <v/>
      </c>
      <c r="Q2487" s="61" t="str">
        <f t="shared" si="895"/>
        <v/>
      </c>
      <c r="R2487" s="61" t="str">
        <f t="shared" si="906"/>
        <v/>
      </c>
      <c r="S2487" s="61" t="str">
        <f t="shared" si="907"/>
        <v/>
      </c>
      <c r="T2487" s="48" t="str">
        <f t="shared" si="896"/>
        <v/>
      </c>
      <c r="U2487" s="48" t="str">
        <f t="shared" si="897"/>
        <v/>
      </c>
      <c r="V2487" s="49" t="str">
        <f t="shared" si="890"/>
        <v/>
      </c>
      <c r="W2487" s="50" t="str">
        <f t="shared" si="908"/>
        <v/>
      </c>
      <c r="X2487" s="16">
        <f t="shared" si="909"/>
        <v>0</v>
      </c>
      <c r="AB2487" s="16" t="str">
        <f t="shared" si="898"/>
        <v/>
      </c>
      <c r="AC2487" s="16" t="str">
        <f t="shared" si="899"/>
        <v/>
      </c>
      <c r="AD2487" s="77" t="str">
        <f t="shared" si="900"/>
        <v/>
      </c>
      <c r="AE2487" s="77" t="str">
        <f t="shared" si="901"/>
        <v/>
      </c>
      <c r="AF2487" s="77" t="str">
        <f t="shared" si="902"/>
        <v/>
      </c>
      <c r="AG2487" s="48" t="str">
        <f t="shared" si="903"/>
        <v/>
      </c>
      <c r="AH2487" s="48" t="str">
        <f t="shared" si="904"/>
        <v/>
      </c>
      <c r="AI2487" s="48" t="str">
        <f t="shared" si="905"/>
        <v/>
      </c>
      <c r="AJ2487" s="50" t="str">
        <f t="shared" si="910"/>
        <v/>
      </c>
      <c r="AK2487">
        <f t="shared" si="911"/>
        <v>0</v>
      </c>
    </row>
    <row r="2488" spans="1:37" ht="12.75" customHeight="1" x14ac:dyDescent="0.3">
      <c r="A2488" s="63" t="str">
        <f t="shared" si="889"/>
        <v/>
      </c>
      <c r="B2488" s="26"/>
      <c r="C2488" s="26"/>
      <c r="D2488" s="26"/>
      <c r="E2488" s="59"/>
      <c r="F2488" s="27"/>
      <c r="G2488" s="27"/>
      <c r="H2488" s="41"/>
      <c r="I2488" s="38"/>
      <c r="J2488" s="41"/>
      <c r="K2488" s="38"/>
      <c r="L2488" s="66" t="str">
        <f t="shared" si="891"/>
        <v/>
      </c>
      <c r="M2488" s="15" t="s">
        <v>511</v>
      </c>
      <c r="N2488" s="16" t="str">
        <f t="shared" si="892"/>
        <v/>
      </c>
      <c r="O2488" s="16" t="str">
        <f t="shared" si="893"/>
        <v/>
      </c>
      <c r="P2488" s="16" t="str">
        <f t="shared" si="894"/>
        <v/>
      </c>
      <c r="Q2488" s="61" t="str">
        <f t="shared" si="895"/>
        <v/>
      </c>
      <c r="R2488" s="61" t="str">
        <f t="shared" si="906"/>
        <v/>
      </c>
      <c r="S2488" s="61" t="str">
        <f t="shared" si="907"/>
        <v/>
      </c>
      <c r="T2488" s="48" t="str">
        <f t="shared" si="896"/>
        <v/>
      </c>
      <c r="U2488" s="48" t="str">
        <f t="shared" si="897"/>
        <v/>
      </c>
      <c r="V2488" s="49" t="str">
        <f t="shared" si="890"/>
        <v/>
      </c>
      <c r="W2488" s="50" t="str">
        <f t="shared" si="908"/>
        <v/>
      </c>
      <c r="X2488" s="16">
        <f t="shared" si="909"/>
        <v>0</v>
      </c>
      <c r="AB2488" s="16" t="str">
        <f t="shared" si="898"/>
        <v/>
      </c>
      <c r="AC2488" s="16" t="str">
        <f t="shared" si="899"/>
        <v/>
      </c>
      <c r="AD2488" s="77" t="str">
        <f t="shared" si="900"/>
        <v/>
      </c>
      <c r="AE2488" s="77" t="str">
        <f t="shared" si="901"/>
        <v/>
      </c>
      <c r="AF2488" s="77" t="str">
        <f t="shared" si="902"/>
        <v/>
      </c>
      <c r="AG2488" s="48" t="str">
        <f t="shared" si="903"/>
        <v/>
      </c>
      <c r="AH2488" s="48" t="str">
        <f t="shared" si="904"/>
        <v/>
      </c>
      <c r="AI2488" s="48" t="str">
        <f t="shared" si="905"/>
        <v/>
      </c>
      <c r="AJ2488" s="50" t="str">
        <f t="shared" si="910"/>
        <v/>
      </c>
      <c r="AK2488">
        <f t="shared" si="911"/>
        <v>0</v>
      </c>
    </row>
    <row r="2489" spans="1:37" ht="12.75" customHeight="1" x14ac:dyDescent="0.3">
      <c r="A2489" s="63" t="str">
        <f t="shared" si="889"/>
        <v/>
      </c>
      <c r="B2489" s="26"/>
      <c r="C2489" s="26"/>
      <c r="D2489" s="26"/>
      <c r="E2489" s="59"/>
      <c r="F2489" s="27"/>
      <c r="G2489" s="27"/>
      <c r="H2489" s="41"/>
      <c r="I2489" s="38"/>
      <c r="J2489" s="41"/>
      <c r="K2489" s="38"/>
      <c r="L2489" s="66" t="str">
        <f t="shared" si="891"/>
        <v/>
      </c>
      <c r="M2489" s="15" t="s">
        <v>511</v>
      </c>
      <c r="N2489" s="16" t="str">
        <f t="shared" si="892"/>
        <v/>
      </c>
      <c r="O2489" s="16" t="str">
        <f t="shared" si="893"/>
        <v/>
      </c>
      <c r="P2489" s="16" t="str">
        <f t="shared" si="894"/>
        <v/>
      </c>
      <c r="Q2489" s="61" t="str">
        <f t="shared" si="895"/>
        <v/>
      </c>
      <c r="R2489" s="61" t="str">
        <f t="shared" si="906"/>
        <v/>
      </c>
      <c r="S2489" s="61" t="str">
        <f t="shared" si="907"/>
        <v/>
      </c>
      <c r="T2489" s="48" t="str">
        <f t="shared" si="896"/>
        <v/>
      </c>
      <c r="U2489" s="48" t="str">
        <f t="shared" si="897"/>
        <v/>
      </c>
      <c r="V2489" s="49" t="str">
        <f t="shared" si="890"/>
        <v/>
      </c>
      <c r="W2489" s="50" t="str">
        <f t="shared" si="908"/>
        <v/>
      </c>
      <c r="X2489" s="16">
        <f t="shared" si="909"/>
        <v>0</v>
      </c>
      <c r="AB2489" s="16" t="str">
        <f t="shared" si="898"/>
        <v/>
      </c>
      <c r="AC2489" s="16" t="str">
        <f t="shared" si="899"/>
        <v/>
      </c>
      <c r="AD2489" s="77" t="str">
        <f t="shared" si="900"/>
        <v/>
      </c>
      <c r="AE2489" s="77" t="str">
        <f t="shared" si="901"/>
        <v/>
      </c>
      <c r="AF2489" s="77" t="str">
        <f t="shared" si="902"/>
        <v/>
      </c>
      <c r="AG2489" s="48" t="str">
        <f t="shared" si="903"/>
        <v/>
      </c>
      <c r="AH2489" s="48" t="str">
        <f t="shared" si="904"/>
        <v/>
      </c>
      <c r="AI2489" s="48" t="str">
        <f t="shared" si="905"/>
        <v/>
      </c>
      <c r="AJ2489" s="50" t="str">
        <f t="shared" si="910"/>
        <v/>
      </c>
      <c r="AK2489">
        <f t="shared" si="911"/>
        <v>0</v>
      </c>
    </row>
    <row r="2490" spans="1:37" ht="12.75" customHeight="1" x14ac:dyDescent="0.3">
      <c r="A2490" s="63" t="str">
        <f t="shared" si="889"/>
        <v/>
      </c>
      <c r="B2490" s="26"/>
      <c r="C2490" s="26"/>
      <c r="D2490" s="26"/>
      <c r="E2490" s="59"/>
      <c r="F2490" s="27"/>
      <c r="G2490" s="27"/>
      <c r="H2490" s="41"/>
      <c r="I2490" s="38"/>
      <c r="J2490" s="41"/>
      <c r="K2490" s="38"/>
      <c r="L2490" s="66" t="str">
        <f t="shared" si="891"/>
        <v/>
      </c>
      <c r="M2490" s="15" t="s">
        <v>511</v>
      </c>
      <c r="N2490" s="16" t="str">
        <f t="shared" si="892"/>
        <v/>
      </c>
      <c r="O2490" s="16" t="str">
        <f t="shared" si="893"/>
        <v/>
      </c>
      <c r="P2490" s="16" t="str">
        <f t="shared" si="894"/>
        <v/>
      </c>
      <c r="Q2490" s="61" t="str">
        <f t="shared" si="895"/>
        <v/>
      </c>
      <c r="R2490" s="61" t="str">
        <f t="shared" si="906"/>
        <v/>
      </c>
      <c r="S2490" s="61" t="str">
        <f t="shared" si="907"/>
        <v/>
      </c>
      <c r="T2490" s="48" t="str">
        <f t="shared" si="896"/>
        <v/>
      </c>
      <c r="U2490" s="48" t="str">
        <f t="shared" si="897"/>
        <v/>
      </c>
      <c r="V2490" s="49" t="str">
        <f t="shared" si="890"/>
        <v/>
      </c>
      <c r="W2490" s="50" t="str">
        <f t="shared" si="908"/>
        <v/>
      </c>
      <c r="X2490" s="16">
        <f t="shared" si="909"/>
        <v>0</v>
      </c>
      <c r="AB2490" s="16" t="str">
        <f t="shared" si="898"/>
        <v/>
      </c>
      <c r="AC2490" s="16" t="str">
        <f t="shared" si="899"/>
        <v/>
      </c>
      <c r="AD2490" s="77" t="str">
        <f t="shared" si="900"/>
        <v/>
      </c>
      <c r="AE2490" s="77" t="str">
        <f t="shared" si="901"/>
        <v/>
      </c>
      <c r="AF2490" s="77" t="str">
        <f t="shared" si="902"/>
        <v/>
      </c>
      <c r="AG2490" s="48" t="str">
        <f t="shared" si="903"/>
        <v/>
      </c>
      <c r="AH2490" s="48" t="str">
        <f t="shared" si="904"/>
        <v/>
      </c>
      <c r="AI2490" s="48" t="str">
        <f t="shared" si="905"/>
        <v/>
      </c>
      <c r="AJ2490" s="50" t="str">
        <f t="shared" si="910"/>
        <v/>
      </c>
      <c r="AK2490">
        <f t="shared" si="911"/>
        <v>0</v>
      </c>
    </row>
    <row r="2491" spans="1:37" ht="12.75" customHeight="1" x14ac:dyDescent="0.3">
      <c r="A2491" s="63" t="str">
        <f t="shared" si="889"/>
        <v/>
      </c>
      <c r="B2491" s="26"/>
      <c r="C2491" s="26"/>
      <c r="D2491" s="26"/>
      <c r="E2491" s="59"/>
      <c r="F2491" s="27"/>
      <c r="G2491" s="27"/>
      <c r="H2491" s="41"/>
      <c r="I2491" s="38"/>
      <c r="J2491" s="41"/>
      <c r="K2491" s="38"/>
      <c r="L2491" s="66" t="str">
        <f t="shared" si="891"/>
        <v/>
      </c>
      <c r="M2491" s="15" t="s">
        <v>511</v>
      </c>
      <c r="N2491" s="16" t="str">
        <f t="shared" si="892"/>
        <v/>
      </c>
      <c r="O2491" s="16" t="str">
        <f t="shared" si="893"/>
        <v/>
      </c>
      <c r="P2491" s="16" t="str">
        <f t="shared" si="894"/>
        <v/>
      </c>
      <c r="Q2491" s="61" t="str">
        <f t="shared" si="895"/>
        <v/>
      </c>
      <c r="R2491" s="61" t="str">
        <f t="shared" si="906"/>
        <v/>
      </c>
      <c r="S2491" s="61" t="str">
        <f t="shared" si="907"/>
        <v/>
      </c>
      <c r="T2491" s="48" t="str">
        <f t="shared" si="896"/>
        <v/>
      </c>
      <c r="U2491" s="48" t="str">
        <f t="shared" si="897"/>
        <v/>
      </c>
      <c r="V2491" s="49" t="str">
        <f t="shared" si="890"/>
        <v/>
      </c>
      <c r="W2491" s="50" t="str">
        <f t="shared" si="908"/>
        <v/>
      </c>
      <c r="X2491" s="16">
        <f t="shared" si="909"/>
        <v>0</v>
      </c>
      <c r="AB2491" s="16" t="str">
        <f t="shared" si="898"/>
        <v/>
      </c>
      <c r="AC2491" s="16" t="str">
        <f t="shared" si="899"/>
        <v/>
      </c>
      <c r="AD2491" s="77" t="str">
        <f t="shared" si="900"/>
        <v/>
      </c>
      <c r="AE2491" s="77" t="str">
        <f t="shared" si="901"/>
        <v/>
      </c>
      <c r="AF2491" s="77" t="str">
        <f t="shared" si="902"/>
        <v/>
      </c>
      <c r="AG2491" s="48" t="str">
        <f t="shared" si="903"/>
        <v/>
      </c>
      <c r="AH2491" s="48" t="str">
        <f t="shared" si="904"/>
        <v/>
      </c>
      <c r="AI2491" s="48" t="str">
        <f t="shared" si="905"/>
        <v/>
      </c>
      <c r="AJ2491" s="50" t="str">
        <f t="shared" si="910"/>
        <v/>
      </c>
      <c r="AK2491">
        <f t="shared" si="911"/>
        <v>0</v>
      </c>
    </row>
    <row r="2492" spans="1:37" ht="12.75" customHeight="1" x14ac:dyDescent="0.3">
      <c r="A2492" s="63" t="str">
        <f t="shared" si="889"/>
        <v/>
      </c>
      <c r="B2492" s="26"/>
      <c r="C2492" s="26"/>
      <c r="D2492" s="26"/>
      <c r="E2492" s="59"/>
      <c r="F2492" s="27"/>
      <c r="G2492" s="27"/>
      <c r="H2492" s="41"/>
      <c r="I2492" s="38"/>
      <c r="J2492" s="41"/>
      <c r="K2492" s="38"/>
      <c r="L2492" s="66" t="str">
        <f t="shared" si="891"/>
        <v/>
      </c>
      <c r="M2492" s="15" t="s">
        <v>511</v>
      </c>
      <c r="N2492" s="16" t="str">
        <f t="shared" si="892"/>
        <v/>
      </c>
      <c r="O2492" s="16" t="str">
        <f t="shared" si="893"/>
        <v/>
      </c>
      <c r="P2492" s="16" t="str">
        <f t="shared" si="894"/>
        <v/>
      </c>
      <c r="Q2492" s="61" t="str">
        <f t="shared" si="895"/>
        <v/>
      </c>
      <c r="R2492" s="61" t="str">
        <f t="shared" si="906"/>
        <v/>
      </c>
      <c r="S2492" s="61" t="str">
        <f t="shared" si="907"/>
        <v/>
      </c>
      <c r="T2492" s="48" t="str">
        <f t="shared" si="896"/>
        <v/>
      </c>
      <c r="U2492" s="48" t="str">
        <f t="shared" si="897"/>
        <v/>
      </c>
      <c r="V2492" s="49" t="str">
        <f t="shared" si="890"/>
        <v/>
      </c>
      <c r="W2492" s="50" t="str">
        <f t="shared" si="908"/>
        <v/>
      </c>
      <c r="X2492" s="16">
        <f t="shared" si="909"/>
        <v>0</v>
      </c>
      <c r="AB2492" s="16" t="str">
        <f t="shared" si="898"/>
        <v/>
      </c>
      <c r="AC2492" s="16" t="str">
        <f t="shared" si="899"/>
        <v/>
      </c>
      <c r="AD2492" s="77" t="str">
        <f t="shared" si="900"/>
        <v/>
      </c>
      <c r="AE2492" s="77" t="str">
        <f t="shared" si="901"/>
        <v/>
      </c>
      <c r="AF2492" s="77" t="str">
        <f t="shared" si="902"/>
        <v/>
      </c>
      <c r="AG2492" s="48" t="str">
        <f t="shared" si="903"/>
        <v/>
      </c>
      <c r="AH2492" s="48" t="str">
        <f t="shared" si="904"/>
        <v/>
      </c>
      <c r="AI2492" s="48" t="str">
        <f t="shared" si="905"/>
        <v/>
      </c>
      <c r="AJ2492" s="50" t="str">
        <f t="shared" si="910"/>
        <v/>
      </c>
      <c r="AK2492">
        <f t="shared" si="911"/>
        <v>0</v>
      </c>
    </row>
    <row r="2493" spans="1:37" ht="12.75" customHeight="1" x14ac:dyDescent="0.3">
      <c r="A2493" s="63" t="str">
        <f t="shared" si="889"/>
        <v/>
      </c>
      <c r="B2493" s="26"/>
      <c r="C2493" s="26"/>
      <c r="D2493" s="26"/>
      <c r="E2493" s="59"/>
      <c r="F2493" s="27"/>
      <c r="G2493" s="27"/>
      <c r="H2493" s="41"/>
      <c r="I2493" s="38"/>
      <c r="J2493" s="41"/>
      <c r="K2493" s="38"/>
      <c r="L2493" s="66" t="str">
        <f t="shared" si="891"/>
        <v/>
      </c>
      <c r="M2493" s="15" t="s">
        <v>511</v>
      </c>
      <c r="N2493" s="16" t="str">
        <f t="shared" si="892"/>
        <v/>
      </c>
      <c r="O2493" s="16" t="str">
        <f t="shared" si="893"/>
        <v/>
      </c>
      <c r="P2493" s="16" t="str">
        <f t="shared" si="894"/>
        <v/>
      </c>
      <c r="Q2493" s="61" t="str">
        <f t="shared" si="895"/>
        <v/>
      </c>
      <c r="R2493" s="61" t="str">
        <f t="shared" si="906"/>
        <v/>
      </c>
      <c r="S2493" s="61" t="str">
        <f t="shared" si="907"/>
        <v/>
      </c>
      <c r="T2493" s="48" t="str">
        <f t="shared" si="896"/>
        <v/>
      </c>
      <c r="U2493" s="48" t="str">
        <f t="shared" si="897"/>
        <v/>
      </c>
      <c r="V2493" s="49" t="str">
        <f t="shared" si="890"/>
        <v/>
      </c>
      <c r="W2493" s="50" t="str">
        <f t="shared" si="908"/>
        <v/>
      </c>
      <c r="X2493" s="16">
        <f t="shared" si="909"/>
        <v>0</v>
      </c>
      <c r="AB2493" s="16" t="str">
        <f t="shared" si="898"/>
        <v/>
      </c>
      <c r="AC2493" s="16" t="str">
        <f t="shared" si="899"/>
        <v/>
      </c>
      <c r="AD2493" s="77" t="str">
        <f t="shared" si="900"/>
        <v/>
      </c>
      <c r="AE2493" s="77" t="str">
        <f t="shared" si="901"/>
        <v/>
      </c>
      <c r="AF2493" s="77" t="str">
        <f t="shared" si="902"/>
        <v/>
      </c>
      <c r="AG2493" s="48" t="str">
        <f t="shared" si="903"/>
        <v/>
      </c>
      <c r="AH2493" s="48" t="str">
        <f t="shared" si="904"/>
        <v/>
      </c>
      <c r="AI2493" s="48" t="str">
        <f t="shared" si="905"/>
        <v/>
      </c>
      <c r="AJ2493" s="50" t="str">
        <f t="shared" si="910"/>
        <v/>
      </c>
      <c r="AK2493">
        <f t="shared" si="911"/>
        <v>0</v>
      </c>
    </row>
    <row r="2494" spans="1:37" ht="12.75" customHeight="1" x14ac:dyDescent="0.3">
      <c r="A2494" s="63" t="str">
        <f t="shared" si="889"/>
        <v/>
      </c>
      <c r="B2494" s="26"/>
      <c r="C2494" s="26"/>
      <c r="D2494" s="26"/>
      <c r="E2494" s="59"/>
      <c r="F2494" s="27"/>
      <c r="G2494" s="27"/>
      <c r="H2494" s="41"/>
      <c r="I2494" s="38"/>
      <c r="J2494" s="41"/>
      <c r="K2494" s="38"/>
      <c r="L2494" s="66" t="str">
        <f t="shared" si="891"/>
        <v/>
      </c>
      <c r="M2494" s="15" t="s">
        <v>511</v>
      </c>
      <c r="N2494" s="16" t="str">
        <f t="shared" si="892"/>
        <v/>
      </c>
      <c r="O2494" s="16" t="str">
        <f t="shared" si="893"/>
        <v/>
      </c>
      <c r="P2494" s="16" t="str">
        <f t="shared" si="894"/>
        <v/>
      </c>
      <c r="Q2494" s="61" t="str">
        <f t="shared" si="895"/>
        <v/>
      </c>
      <c r="R2494" s="61" t="str">
        <f t="shared" si="906"/>
        <v/>
      </c>
      <c r="S2494" s="61" t="str">
        <f t="shared" si="907"/>
        <v/>
      </c>
      <c r="T2494" s="48" t="str">
        <f t="shared" si="896"/>
        <v/>
      </c>
      <c r="U2494" s="48" t="str">
        <f t="shared" si="897"/>
        <v/>
      </c>
      <c r="V2494" s="49" t="str">
        <f t="shared" si="890"/>
        <v/>
      </c>
      <c r="W2494" s="50" t="str">
        <f t="shared" si="908"/>
        <v/>
      </c>
      <c r="X2494" s="16">
        <f t="shared" si="909"/>
        <v>0</v>
      </c>
      <c r="AB2494" s="16" t="str">
        <f t="shared" si="898"/>
        <v/>
      </c>
      <c r="AC2494" s="16" t="str">
        <f t="shared" si="899"/>
        <v/>
      </c>
      <c r="AD2494" s="77" t="str">
        <f t="shared" si="900"/>
        <v/>
      </c>
      <c r="AE2494" s="77" t="str">
        <f t="shared" si="901"/>
        <v/>
      </c>
      <c r="AF2494" s="77" t="str">
        <f t="shared" si="902"/>
        <v/>
      </c>
      <c r="AG2494" s="48" t="str">
        <f t="shared" si="903"/>
        <v/>
      </c>
      <c r="AH2494" s="48" t="str">
        <f t="shared" si="904"/>
        <v/>
      </c>
      <c r="AI2494" s="48" t="str">
        <f t="shared" si="905"/>
        <v/>
      </c>
      <c r="AJ2494" s="50" t="str">
        <f t="shared" si="910"/>
        <v/>
      </c>
      <c r="AK2494">
        <f t="shared" si="911"/>
        <v>0</v>
      </c>
    </row>
    <row r="2495" spans="1:37" ht="12.75" customHeight="1" x14ac:dyDescent="0.3">
      <c r="A2495" s="63" t="str">
        <f t="shared" ref="A2495:A2558" si="912">IFERROR(IF(B2495&amp;D2495="","",A2494+1),"Revisar filas vacías")</f>
        <v/>
      </c>
      <c r="B2495" s="26"/>
      <c r="C2495" s="26"/>
      <c r="D2495" s="26"/>
      <c r="E2495" s="59"/>
      <c r="F2495" s="27"/>
      <c r="G2495" s="27"/>
      <c r="H2495" s="41"/>
      <c r="I2495" s="38"/>
      <c r="J2495" s="41"/>
      <c r="K2495" s="38"/>
      <c r="L2495" s="66" t="str">
        <f t="shared" si="891"/>
        <v/>
      </c>
      <c r="M2495" s="15" t="s">
        <v>511</v>
      </c>
      <c r="N2495" s="16" t="str">
        <f t="shared" si="892"/>
        <v/>
      </c>
      <c r="O2495" s="16" t="str">
        <f t="shared" si="893"/>
        <v/>
      </c>
      <c r="P2495" s="16" t="str">
        <f t="shared" si="894"/>
        <v/>
      </c>
      <c r="Q2495" s="61" t="str">
        <f t="shared" si="895"/>
        <v/>
      </c>
      <c r="R2495" s="61" t="str">
        <f t="shared" si="906"/>
        <v/>
      </c>
      <c r="S2495" s="61" t="str">
        <f t="shared" si="907"/>
        <v/>
      </c>
      <c r="T2495" s="48" t="str">
        <f t="shared" si="896"/>
        <v/>
      </c>
      <c r="U2495" s="48" t="str">
        <f t="shared" si="897"/>
        <v/>
      </c>
      <c r="V2495" s="49" t="str">
        <f t="shared" si="890"/>
        <v/>
      </c>
      <c r="W2495" s="50" t="str">
        <f t="shared" si="908"/>
        <v/>
      </c>
      <c r="X2495" s="16">
        <f t="shared" si="909"/>
        <v>0</v>
      </c>
      <c r="AB2495" s="16" t="str">
        <f t="shared" si="898"/>
        <v/>
      </c>
      <c r="AC2495" s="16" t="str">
        <f t="shared" si="899"/>
        <v/>
      </c>
      <c r="AD2495" s="77" t="str">
        <f t="shared" si="900"/>
        <v/>
      </c>
      <c r="AE2495" s="77" t="str">
        <f t="shared" si="901"/>
        <v/>
      </c>
      <c r="AF2495" s="77" t="str">
        <f t="shared" si="902"/>
        <v/>
      </c>
      <c r="AG2495" s="48" t="str">
        <f t="shared" si="903"/>
        <v/>
      </c>
      <c r="AH2495" s="48" t="str">
        <f t="shared" si="904"/>
        <v/>
      </c>
      <c r="AI2495" s="48" t="str">
        <f t="shared" si="905"/>
        <v/>
      </c>
      <c r="AJ2495" s="50" t="str">
        <f t="shared" si="910"/>
        <v/>
      </c>
      <c r="AK2495">
        <f t="shared" si="911"/>
        <v>0</v>
      </c>
    </row>
    <row r="2496" spans="1:37" ht="12.75" customHeight="1" x14ac:dyDescent="0.3">
      <c r="A2496" s="63" t="str">
        <f t="shared" si="912"/>
        <v/>
      </c>
      <c r="B2496" s="26"/>
      <c r="C2496" s="26"/>
      <c r="D2496" s="26"/>
      <c r="E2496" s="59"/>
      <c r="F2496" s="27"/>
      <c r="G2496" s="27"/>
      <c r="H2496" s="41"/>
      <c r="I2496" s="38"/>
      <c r="J2496" s="41"/>
      <c r="K2496" s="38"/>
      <c r="L2496" s="66" t="str">
        <f t="shared" si="891"/>
        <v/>
      </c>
      <c r="M2496" s="15" t="s">
        <v>511</v>
      </c>
      <c r="N2496" s="16" t="str">
        <f t="shared" si="892"/>
        <v/>
      </c>
      <c r="O2496" s="16" t="str">
        <f t="shared" si="893"/>
        <v/>
      </c>
      <c r="P2496" s="16" t="str">
        <f t="shared" si="894"/>
        <v/>
      </c>
      <c r="Q2496" s="61" t="str">
        <f t="shared" si="895"/>
        <v/>
      </c>
      <c r="R2496" s="61" t="str">
        <f t="shared" si="906"/>
        <v/>
      </c>
      <c r="S2496" s="61" t="str">
        <f t="shared" si="907"/>
        <v/>
      </c>
      <c r="T2496" s="48" t="str">
        <f t="shared" si="896"/>
        <v/>
      </c>
      <c r="U2496" s="48" t="str">
        <f t="shared" si="897"/>
        <v/>
      </c>
      <c r="V2496" s="49" t="str">
        <f t="shared" si="890"/>
        <v/>
      </c>
      <c r="W2496" s="50" t="str">
        <f t="shared" si="908"/>
        <v/>
      </c>
      <c r="X2496" s="16">
        <f t="shared" si="909"/>
        <v>0</v>
      </c>
      <c r="AB2496" s="16" t="str">
        <f t="shared" si="898"/>
        <v/>
      </c>
      <c r="AC2496" s="16" t="str">
        <f t="shared" si="899"/>
        <v/>
      </c>
      <c r="AD2496" s="77" t="str">
        <f t="shared" si="900"/>
        <v/>
      </c>
      <c r="AE2496" s="77" t="str">
        <f t="shared" si="901"/>
        <v/>
      </c>
      <c r="AF2496" s="77" t="str">
        <f t="shared" si="902"/>
        <v/>
      </c>
      <c r="AG2496" s="48" t="str">
        <f t="shared" si="903"/>
        <v/>
      </c>
      <c r="AH2496" s="48" t="str">
        <f t="shared" si="904"/>
        <v/>
      </c>
      <c r="AI2496" s="48" t="str">
        <f t="shared" si="905"/>
        <v/>
      </c>
      <c r="AJ2496" s="50" t="str">
        <f t="shared" si="910"/>
        <v/>
      </c>
      <c r="AK2496">
        <f t="shared" si="911"/>
        <v>0</v>
      </c>
    </row>
    <row r="2497" spans="1:37" ht="12.75" customHeight="1" x14ac:dyDescent="0.3">
      <c r="A2497" s="63" t="str">
        <f t="shared" si="912"/>
        <v/>
      </c>
      <c r="B2497" s="26"/>
      <c r="C2497" s="26"/>
      <c r="D2497" s="26"/>
      <c r="E2497" s="59"/>
      <c r="F2497" s="27"/>
      <c r="G2497" s="27"/>
      <c r="H2497" s="41"/>
      <c r="I2497" s="38"/>
      <c r="J2497" s="41"/>
      <c r="K2497" s="38"/>
      <c r="L2497" s="66" t="str">
        <f t="shared" si="891"/>
        <v/>
      </c>
      <c r="M2497" s="15" t="s">
        <v>511</v>
      </c>
      <c r="N2497" s="16" t="str">
        <f t="shared" si="892"/>
        <v/>
      </c>
      <c r="O2497" s="16" t="str">
        <f t="shared" si="893"/>
        <v/>
      </c>
      <c r="P2497" s="16" t="str">
        <f t="shared" si="894"/>
        <v/>
      </c>
      <c r="Q2497" s="61" t="str">
        <f t="shared" si="895"/>
        <v/>
      </c>
      <c r="R2497" s="61" t="str">
        <f t="shared" si="906"/>
        <v/>
      </c>
      <c r="S2497" s="61" t="str">
        <f t="shared" si="907"/>
        <v/>
      </c>
      <c r="T2497" s="48" t="str">
        <f t="shared" si="896"/>
        <v/>
      </c>
      <c r="U2497" s="48" t="str">
        <f t="shared" si="897"/>
        <v/>
      </c>
      <c r="V2497" s="49" t="str">
        <f t="shared" si="890"/>
        <v/>
      </c>
      <c r="W2497" s="50" t="str">
        <f t="shared" si="908"/>
        <v/>
      </c>
      <c r="X2497" s="16">
        <f t="shared" si="909"/>
        <v>0</v>
      </c>
      <c r="AB2497" s="16" t="str">
        <f t="shared" si="898"/>
        <v/>
      </c>
      <c r="AC2497" s="16" t="str">
        <f t="shared" si="899"/>
        <v/>
      </c>
      <c r="AD2497" s="77" t="str">
        <f t="shared" si="900"/>
        <v/>
      </c>
      <c r="AE2497" s="77" t="str">
        <f t="shared" si="901"/>
        <v/>
      </c>
      <c r="AF2497" s="77" t="str">
        <f t="shared" si="902"/>
        <v/>
      </c>
      <c r="AG2497" s="48" t="str">
        <f t="shared" si="903"/>
        <v/>
      </c>
      <c r="AH2497" s="48" t="str">
        <f t="shared" si="904"/>
        <v/>
      </c>
      <c r="AI2497" s="48" t="str">
        <f t="shared" si="905"/>
        <v/>
      </c>
      <c r="AJ2497" s="50" t="str">
        <f t="shared" si="910"/>
        <v/>
      </c>
      <c r="AK2497">
        <f t="shared" si="911"/>
        <v>0</v>
      </c>
    </row>
    <row r="2498" spans="1:37" ht="12.75" customHeight="1" x14ac:dyDescent="0.3">
      <c r="A2498" s="63" t="str">
        <f t="shared" si="912"/>
        <v/>
      </c>
      <c r="B2498" s="26"/>
      <c r="C2498" s="26"/>
      <c r="D2498" s="26"/>
      <c r="E2498" s="59"/>
      <c r="F2498" s="27"/>
      <c r="G2498" s="27"/>
      <c r="H2498" s="41"/>
      <c r="I2498" s="38"/>
      <c r="J2498" s="41"/>
      <c r="K2498" s="38"/>
      <c r="L2498" s="66" t="str">
        <f t="shared" si="891"/>
        <v/>
      </c>
      <c r="M2498" s="15" t="s">
        <v>511</v>
      </c>
      <c r="N2498" s="16" t="str">
        <f t="shared" si="892"/>
        <v/>
      </c>
      <c r="O2498" s="16" t="str">
        <f t="shared" si="893"/>
        <v/>
      </c>
      <c r="P2498" s="16" t="str">
        <f t="shared" si="894"/>
        <v/>
      </c>
      <c r="Q2498" s="61" t="str">
        <f t="shared" si="895"/>
        <v/>
      </c>
      <c r="R2498" s="61" t="str">
        <f t="shared" si="906"/>
        <v/>
      </c>
      <c r="S2498" s="61" t="str">
        <f t="shared" si="907"/>
        <v/>
      </c>
      <c r="T2498" s="48" t="str">
        <f t="shared" si="896"/>
        <v/>
      </c>
      <c r="U2498" s="48" t="str">
        <f t="shared" si="897"/>
        <v/>
      </c>
      <c r="V2498" s="49" t="str">
        <f t="shared" si="890"/>
        <v/>
      </c>
      <c r="W2498" s="50" t="str">
        <f t="shared" si="908"/>
        <v/>
      </c>
      <c r="X2498" s="16">
        <f t="shared" si="909"/>
        <v>0</v>
      </c>
      <c r="AB2498" s="16" t="str">
        <f t="shared" si="898"/>
        <v/>
      </c>
      <c r="AC2498" s="16" t="str">
        <f t="shared" si="899"/>
        <v/>
      </c>
      <c r="AD2498" s="77" t="str">
        <f t="shared" si="900"/>
        <v/>
      </c>
      <c r="AE2498" s="77" t="str">
        <f t="shared" si="901"/>
        <v/>
      </c>
      <c r="AF2498" s="77" t="str">
        <f t="shared" si="902"/>
        <v/>
      </c>
      <c r="AG2498" s="48" t="str">
        <f t="shared" si="903"/>
        <v/>
      </c>
      <c r="AH2498" s="48" t="str">
        <f t="shared" si="904"/>
        <v/>
      </c>
      <c r="AI2498" s="48" t="str">
        <f t="shared" si="905"/>
        <v/>
      </c>
      <c r="AJ2498" s="50" t="str">
        <f t="shared" si="910"/>
        <v/>
      </c>
      <c r="AK2498">
        <f t="shared" si="911"/>
        <v>0</v>
      </c>
    </row>
    <row r="2499" spans="1:37" ht="12.75" customHeight="1" x14ac:dyDescent="0.3">
      <c r="A2499" s="63" t="str">
        <f t="shared" si="912"/>
        <v/>
      </c>
      <c r="B2499" s="26"/>
      <c r="C2499" s="26"/>
      <c r="D2499" s="26"/>
      <c r="E2499" s="59"/>
      <c r="F2499" s="27"/>
      <c r="G2499" s="27"/>
      <c r="H2499" s="41"/>
      <c r="I2499" s="38"/>
      <c r="J2499" s="41"/>
      <c r="K2499" s="38"/>
      <c r="L2499" s="66" t="str">
        <f t="shared" si="891"/>
        <v/>
      </c>
      <c r="M2499" s="15" t="s">
        <v>511</v>
      </c>
      <c r="N2499" s="16" t="str">
        <f t="shared" si="892"/>
        <v/>
      </c>
      <c r="O2499" s="16" t="str">
        <f t="shared" si="893"/>
        <v/>
      </c>
      <c r="P2499" s="16" t="str">
        <f t="shared" si="894"/>
        <v/>
      </c>
      <c r="Q2499" s="61" t="str">
        <f t="shared" si="895"/>
        <v/>
      </c>
      <c r="R2499" s="61" t="str">
        <f t="shared" si="906"/>
        <v/>
      </c>
      <c r="S2499" s="61" t="str">
        <f t="shared" si="907"/>
        <v/>
      </c>
      <c r="T2499" s="48" t="str">
        <f t="shared" si="896"/>
        <v/>
      </c>
      <c r="U2499" s="48" t="str">
        <f t="shared" si="897"/>
        <v/>
      </c>
      <c r="V2499" s="49" t="str">
        <f t="shared" si="890"/>
        <v/>
      </c>
      <c r="W2499" s="50" t="str">
        <f t="shared" si="908"/>
        <v/>
      </c>
      <c r="X2499" s="16">
        <f t="shared" si="909"/>
        <v>0</v>
      </c>
      <c r="AB2499" s="16" t="str">
        <f t="shared" si="898"/>
        <v/>
      </c>
      <c r="AC2499" s="16" t="str">
        <f t="shared" si="899"/>
        <v/>
      </c>
      <c r="AD2499" s="77" t="str">
        <f t="shared" si="900"/>
        <v/>
      </c>
      <c r="AE2499" s="77" t="str">
        <f t="shared" si="901"/>
        <v/>
      </c>
      <c r="AF2499" s="77" t="str">
        <f t="shared" si="902"/>
        <v/>
      </c>
      <c r="AG2499" s="48" t="str">
        <f t="shared" si="903"/>
        <v/>
      </c>
      <c r="AH2499" s="48" t="str">
        <f t="shared" si="904"/>
        <v/>
      </c>
      <c r="AI2499" s="48" t="str">
        <f t="shared" si="905"/>
        <v/>
      </c>
      <c r="AJ2499" s="50" t="str">
        <f t="shared" si="910"/>
        <v/>
      </c>
      <c r="AK2499">
        <f t="shared" si="911"/>
        <v>0</v>
      </c>
    </row>
    <row r="2500" spans="1:37" ht="12.75" customHeight="1" x14ac:dyDescent="0.3">
      <c r="A2500" s="63" t="str">
        <f t="shared" si="912"/>
        <v/>
      </c>
      <c r="B2500" s="26"/>
      <c r="C2500" s="26"/>
      <c r="D2500" s="26"/>
      <c r="E2500" s="59"/>
      <c r="F2500" s="27"/>
      <c r="G2500" s="27"/>
      <c r="H2500" s="41"/>
      <c r="I2500" s="38"/>
      <c r="J2500" s="41"/>
      <c r="K2500" s="38"/>
      <c r="L2500" s="66" t="str">
        <f t="shared" si="891"/>
        <v/>
      </c>
      <c r="M2500" s="15" t="s">
        <v>511</v>
      </c>
      <c r="N2500" s="16" t="str">
        <f t="shared" si="892"/>
        <v/>
      </c>
      <c r="O2500" s="16" t="str">
        <f t="shared" si="893"/>
        <v/>
      </c>
      <c r="P2500" s="16" t="str">
        <f t="shared" si="894"/>
        <v/>
      </c>
      <c r="Q2500" s="61" t="str">
        <f t="shared" si="895"/>
        <v/>
      </c>
      <c r="R2500" s="61" t="str">
        <f t="shared" si="906"/>
        <v/>
      </c>
      <c r="S2500" s="61" t="str">
        <f t="shared" si="907"/>
        <v/>
      </c>
      <c r="T2500" s="48" t="str">
        <f t="shared" si="896"/>
        <v/>
      </c>
      <c r="U2500" s="48" t="str">
        <f t="shared" si="897"/>
        <v/>
      </c>
      <c r="V2500" s="49" t="str">
        <f t="shared" si="890"/>
        <v/>
      </c>
      <c r="W2500" s="50" t="str">
        <f t="shared" si="908"/>
        <v/>
      </c>
      <c r="X2500" s="16">
        <f t="shared" si="909"/>
        <v>0</v>
      </c>
      <c r="AB2500" s="16" t="str">
        <f t="shared" si="898"/>
        <v/>
      </c>
      <c r="AC2500" s="16" t="str">
        <f t="shared" si="899"/>
        <v/>
      </c>
      <c r="AD2500" s="77" t="str">
        <f t="shared" si="900"/>
        <v/>
      </c>
      <c r="AE2500" s="77" t="str">
        <f t="shared" si="901"/>
        <v/>
      </c>
      <c r="AF2500" s="77" t="str">
        <f t="shared" si="902"/>
        <v/>
      </c>
      <c r="AG2500" s="48" t="str">
        <f t="shared" si="903"/>
        <v/>
      </c>
      <c r="AH2500" s="48" t="str">
        <f t="shared" si="904"/>
        <v/>
      </c>
      <c r="AI2500" s="48" t="str">
        <f t="shared" si="905"/>
        <v/>
      </c>
      <c r="AJ2500" s="50" t="str">
        <f t="shared" si="910"/>
        <v/>
      </c>
      <c r="AK2500">
        <f t="shared" si="911"/>
        <v>0</v>
      </c>
    </row>
    <row r="2501" spans="1:37" ht="12.75" customHeight="1" x14ac:dyDescent="0.3">
      <c r="A2501" s="63" t="str">
        <f t="shared" si="912"/>
        <v/>
      </c>
      <c r="B2501" s="26"/>
      <c r="C2501" s="26"/>
      <c r="D2501" s="26"/>
      <c r="E2501" s="59"/>
      <c r="F2501" s="27"/>
      <c r="G2501" s="27"/>
      <c r="H2501" s="41"/>
      <c r="I2501" s="38"/>
      <c r="J2501" s="41"/>
      <c r="K2501" s="38"/>
      <c r="L2501" s="66" t="str">
        <f t="shared" si="891"/>
        <v/>
      </c>
      <c r="M2501" s="15" t="s">
        <v>511</v>
      </c>
      <c r="N2501" s="16" t="str">
        <f t="shared" si="892"/>
        <v/>
      </c>
      <c r="O2501" s="16" t="str">
        <f t="shared" si="893"/>
        <v/>
      </c>
      <c r="P2501" s="16" t="str">
        <f t="shared" si="894"/>
        <v/>
      </c>
      <c r="Q2501" s="61" t="str">
        <f t="shared" si="895"/>
        <v/>
      </c>
      <c r="R2501" s="61" t="str">
        <f t="shared" si="906"/>
        <v/>
      </c>
      <c r="S2501" s="61" t="str">
        <f t="shared" si="907"/>
        <v/>
      </c>
      <c r="T2501" s="48" t="str">
        <f t="shared" si="896"/>
        <v/>
      </c>
      <c r="U2501" s="48" t="str">
        <f t="shared" si="897"/>
        <v/>
      </c>
      <c r="V2501" s="49" t="str">
        <f t="shared" si="890"/>
        <v/>
      </c>
      <c r="W2501" s="50" t="str">
        <f t="shared" si="908"/>
        <v/>
      </c>
      <c r="X2501" s="16">
        <f t="shared" si="909"/>
        <v>0</v>
      </c>
      <c r="AB2501" s="16" t="str">
        <f t="shared" si="898"/>
        <v/>
      </c>
      <c r="AC2501" s="16" t="str">
        <f t="shared" si="899"/>
        <v/>
      </c>
      <c r="AD2501" s="77" t="str">
        <f t="shared" si="900"/>
        <v/>
      </c>
      <c r="AE2501" s="77" t="str">
        <f t="shared" si="901"/>
        <v/>
      </c>
      <c r="AF2501" s="77" t="str">
        <f t="shared" si="902"/>
        <v/>
      </c>
      <c r="AG2501" s="48" t="str">
        <f t="shared" si="903"/>
        <v/>
      </c>
      <c r="AH2501" s="48" t="str">
        <f t="shared" si="904"/>
        <v/>
      </c>
      <c r="AI2501" s="48" t="str">
        <f t="shared" si="905"/>
        <v/>
      </c>
      <c r="AJ2501" s="50" t="str">
        <f t="shared" si="910"/>
        <v/>
      </c>
      <c r="AK2501">
        <f t="shared" si="911"/>
        <v>0</v>
      </c>
    </row>
    <row r="2502" spans="1:37" ht="12.75" customHeight="1" x14ac:dyDescent="0.3">
      <c r="A2502" s="63" t="str">
        <f t="shared" si="912"/>
        <v/>
      </c>
      <c r="B2502" s="26"/>
      <c r="C2502" s="26"/>
      <c r="D2502" s="26"/>
      <c r="E2502" s="59"/>
      <c r="F2502" s="27"/>
      <c r="G2502" s="27"/>
      <c r="H2502" s="41"/>
      <c r="I2502" s="38"/>
      <c r="J2502" s="41"/>
      <c r="K2502" s="38"/>
      <c r="L2502" s="66" t="str">
        <f t="shared" si="891"/>
        <v/>
      </c>
      <c r="M2502" s="15" t="s">
        <v>511</v>
      </c>
      <c r="N2502" s="16" t="str">
        <f t="shared" si="892"/>
        <v/>
      </c>
      <c r="O2502" s="16" t="str">
        <f t="shared" si="893"/>
        <v/>
      </c>
      <c r="P2502" s="16" t="str">
        <f t="shared" si="894"/>
        <v/>
      </c>
      <c r="Q2502" s="61" t="str">
        <f t="shared" si="895"/>
        <v/>
      </c>
      <c r="R2502" s="61" t="str">
        <f t="shared" si="906"/>
        <v/>
      </c>
      <c r="S2502" s="61" t="str">
        <f t="shared" si="907"/>
        <v/>
      </c>
      <c r="T2502" s="48" t="str">
        <f t="shared" si="896"/>
        <v/>
      </c>
      <c r="U2502" s="48" t="str">
        <f t="shared" si="897"/>
        <v/>
      </c>
      <c r="V2502" s="49" t="str">
        <f t="shared" si="890"/>
        <v/>
      </c>
      <c r="W2502" s="50" t="str">
        <f t="shared" si="908"/>
        <v/>
      </c>
      <c r="X2502" s="16">
        <f t="shared" si="909"/>
        <v>0</v>
      </c>
      <c r="AB2502" s="16" t="str">
        <f t="shared" si="898"/>
        <v/>
      </c>
      <c r="AC2502" s="16" t="str">
        <f t="shared" si="899"/>
        <v/>
      </c>
      <c r="AD2502" s="77" t="str">
        <f t="shared" si="900"/>
        <v/>
      </c>
      <c r="AE2502" s="77" t="str">
        <f t="shared" si="901"/>
        <v/>
      </c>
      <c r="AF2502" s="77" t="str">
        <f t="shared" si="902"/>
        <v/>
      </c>
      <c r="AG2502" s="48" t="str">
        <f t="shared" si="903"/>
        <v/>
      </c>
      <c r="AH2502" s="48" t="str">
        <f t="shared" si="904"/>
        <v/>
      </c>
      <c r="AI2502" s="48" t="str">
        <f t="shared" si="905"/>
        <v/>
      </c>
      <c r="AJ2502" s="50" t="str">
        <f t="shared" si="910"/>
        <v/>
      </c>
      <c r="AK2502">
        <f t="shared" si="911"/>
        <v>0</v>
      </c>
    </row>
    <row r="2503" spans="1:37" ht="12.75" customHeight="1" x14ac:dyDescent="0.3">
      <c r="A2503" s="63" t="str">
        <f t="shared" si="912"/>
        <v/>
      </c>
      <c r="B2503" s="26"/>
      <c r="C2503" s="26"/>
      <c r="D2503" s="26"/>
      <c r="E2503" s="59"/>
      <c r="F2503" s="27"/>
      <c r="G2503" s="27"/>
      <c r="H2503" s="41"/>
      <c r="I2503" s="38"/>
      <c r="J2503" s="41"/>
      <c r="K2503" s="38"/>
      <c r="L2503" s="66" t="str">
        <f t="shared" si="891"/>
        <v/>
      </c>
      <c r="M2503" s="15" t="s">
        <v>511</v>
      </c>
      <c r="N2503" s="16" t="str">
        <f t="shared" si="892"/>
        <v/>
      </c>
      <c r="O2503" s="16" t="str">
        <f t="shared" si="893"/>
        <v/>
      </c>
      <c r="P2503" s="16" t="str">
        <f t="shared" si="894"/>
        <v/>
      </c>
      <c r="Q2503" s="61" t="str">
        <f t="shared" si="895"/>
        <v/>
      </c>
      <c r="R2503" s="61" t="str">
        <f t="shared" si="906"/>
        <v/>
      </c>
      <c r="S2503" s="61" t="str">
        <f t="shared" si="907"/>
        <v/>
      </c>
      <c r="T2503" s="48" t="str">
        <f t="shared" si="896"/>
        <v/>
      </c>
      <c r="U2503" s="48" t="str">
        <f t="shared" si="897"/>
        <v/>
      </c>
      <c r="V2503" s="49" t="str">
        <f t="shared" si="890"/>
        <v/>
      </c>
      <c r="W2503" s="50" t="str">
        <f t="shared" si="908"/>
        <v/>
      </c>
      <c r="X2503" s="16">
        <f t="shared" si="909"/>
        <v>0</v>
      </c>
      <c r="AB2503" s="16" t="str">
        <f t="shared" si="898"/>
        <v/>
      </c>
      <c r="AC2503" s="16" t="str">
        <f t="shared" si="899"/>
        <v/>
      </c>
      <c r="AD2503" s="77" t="str">
        <f t="shared" si="900"/>
        <v/>
      </c>
      <c r="AE2503" s="77" t="str">
        <f t="shared" si="901"/>
        <v/>
      </c>
      <c r="AF2503" s="77" t="str">
        <f t="shared" si="902"/>
        <v/>
      </c>
      <c r="AG2503" s="48" t="str">
        <f t="shared" si="903"/>
        <v/>
      </c>
      <c r="AH2503" s="48" t="str">
        <f t="shared" si="904"/>
        <v/>
      </c>
      <c r="AI2503" s="48" t="str">
        <f t="shared" si="905"/>
        <v/>
      </c>
      <c r="AJ2503" s="50" t="str">
        <f t="shared" si="910"/>
        <v/>
      </c>
      <c r="AK2503">
        <f t="shared" si="911"/>
        <v>0</v>
      </c>
    </row>
    <row r="2504" spans="1:37" ht="12.75" customHeight="1" x14ac:dyDescent="0.3">
      <c r="A2504" s="63" t="str">
        <f t="shared" si="912"/>
        <v/>
      </c>
      <c r="B2504" s="26"/>
      <c r="C2504" s="26"/>
      <c r="D2504" s="26"/>
      <c r="E2504" s="59"/>
      <c r="F2504" s="27"/>
      <c r="G2504" s="27"/>
      <c r="H2504" s="41"/>
      <c r="I2504" s="38"/>
      <c r="J2504" s="41"/>
      <c r="K2504" s="38"/>
      <c r="L2504" s="66" t="str">
        <f t="shared" si="891"/>
        <v/>
      </c>
      <c r="M2504" s="15" t="s">
        <v>511</v>
      </c>
      <c r="N2504" s="16" t="str">
        <f t="shared" si="892"/>
        <v/>
      </c>
      <c r="O2504" s="16" t="str">
        <f t="shared" si="893"/>
        <v/>
      </c>
      <c r="P2504" s="16" t="str">
        <f t="shared" si="894"/>
        <v/>
      </c>
      <c r="Q2504" s="61" t="str">
        <f t="shared" si="895"/>
        <v/>
      </c>
      <c r="R2504" s="61" t="str">
        <f t="shared" si="906"/>
        <v/>
      </c>
      <c r="S2504" s="61" t="str">
        <f t="shared" si="907"/>
        <v/>
      </c>
      <c r="T2504" s="48" t="str">
        <f t="shared" si="896"/>
        <v/>
      </c>
      <c r="U2504" s="48" t="str">
        <f t="shared" si="897"/>
        <v/>
      </c>
      <c r="V2504" s="49" t="str">
        <f t="shared" si="890"/>
        <v/>
      </c>
      <c r="W2504" s="50" t="str">
        <f t="shared" si="908"/>
        <v/>
      </c>
      <c r="X2504" s="16">
        <f t="shared" si="909"/>
        <v>0</v>
      </c>
      <c r="AB2504" s="16" t="str">
        <f t="shared" si="898"/>
        <v/>
      </c>
      <c r="AC2504" s="16" t="str">
        <f t="shared" si="899"/>
        <v/>
      </c>
      <c r="AD2504" s="77" t="str">
        <f t="shared" si="900"/>
        <v/>
      </c>
      <c r="AE2504" s="77" t="str">
        <f t="shared" si="901"/>
        <v/>
      </c>
      <c r="AF2504" s="77" t="str">
        <f t="shared" si="902"/>
        <v/>
      </c>
      <c r="AG2504" s="48" t="str">
        <f t="shared" si="903"/>
        <v/>
      </c>
      <c r="AH2504" s="48" t="str">
        <f t="shared" si="904"/>
        <v/>
      </c>
      <c r="AI2504" s="48" t="str">
        <f t="shared" si="905"/>
        <v/>
      </c>
      <c r="AJ2504" s="50" t="str">
        <f t="shared" si="910"/>
        <v/>
      </c>
      <c r="AK2504">
        <f t="shared" si="911"/>
        <v>0</v>
      </c>
    </row>
    <row r="2505" spans="1:37" ht="12.75" customHeight="1" x14ac:dyDescent="0.3">
      <c r="A2505" s="63" t="str">
        <f t="shared" si="912"/>
        <v/>
      </c>
      <c r="B2505" s="26"/>
      <c r="C2505" s="26"/>
      <c r="D2505" s="26"/>
      <c r="E2505" s="59"/>
      <c r="F2505" s="27"/>
      <c r="G2505" s="27"/>
      <c r="H2505" s="41"/>
      <c r="I2505" s="38"/>
      <c r="J2505" s="41"/>
      <c r="K2505" s="38"/>
      <c r="L2505" s="66" t="str">
        <f t="shared" si="891"/>
        <v/>
      </c>
      <c r="M2505" s="15" t="s">
        <v>511</v>
      </c>
      <c r="N2505" s="16" t="str">
        <f t="shared" si="892"/>
        <v/>
      </c>
      <c r="O2505" s="16" t="str">
        <f t="shared" si="893"/>
        <v/>
      </c>
      <c r="P2505" s="16" t="str">
        <f t="shared" si="894"/>
        <v/>
      </c>
      <c r="Q2505" s="61" t="str">
        <f t="shared" si="895"/>
        <v/>
      </c>
      <c r="R2505" s="61" t="str">
        <f t="shared" si="906"/>
        <v/>
      </c>
      <c r="S2505" s="61" t="str">
        <f t="shared" si="907"/>
        <v/>
      </c>
      <c r="T2505" s="48" t="str">
        <f t="shared" si="896"/>
        <v/>
      </c>
      <c r="U2505" s="48" t="str">
        <f t="shared" si="897"/>
        <v/>
      </c>
      <c r="V2505" s="49" t="str">
        <f t="shared" si="890"/>
        <v/>
      </c>
      <c r="W2505" s="50" t="str">
        <f t="shared" si="908"/>
        <v/>
      </c>
      <c r="X2505" s="16">
        <f t="shared" si="909"/>
        <v>0</v>
      </c>
      <c r="AB2505" s="16" t="str">
        <f t="shared" si="898"/>
        <v/>
      </c>
      <c r="AC2505" s="16" t="str">
        <f t="shared" si="899"/>
        <v/>
      </c>
      <c r="AD2505" s="77" t="str">
        <f t="shared" si="900"/>
        <v/>
      </c>
      <c r="AE2505" s="77" t="str">
        <f t="shared" si="901"/>
        <v/>
      </c>
      <c r="AF2505" s="77" t="str">
        <f t="shared" si="902"/>
        <v/>
      </c>
      <c r="AG2505" s="48" t="str">
        <f t="shared" si="903"/>
        <v/>
      </c>
      <c r="AH2505" s="48" t="str">
        <f t="shared" si="904"/>
        <v/>
      </c>
      <c r="AI2505" s="48" t="str">
        <f t="shared" si="905"/>
        <v/>
      </c>
      <c r="AJ2505" s="50" t="str">
        <f t="shared" si="910"/>
        <v/>
      </c>
      <c r="AK2505">
        <f t="shared" si="911"/>
        <v>0</v>
      </c>
    </row>
    <row r="2506" spans="1:37" ht="12.75" customHeight="1" x14ac:dyDescent="0.3">
      <c r="A2506" s="63" t="str">
        <f t="shared" si="912"/>
        <v/>
      </c>
      <c r="B2506" s="26"/>
      <c r="C2506" s="26"/>
      <c r="D2506" s="26"/>
      <c r="E2506" s="59"/>
      <c r="F2506" s="27"/>
      <c r="G2506" s="27"/>
      <c r="H2506" s="41"/>
      <c r="I2506" s="38"/>
      <c r="J2506" s="41"/>
      <c r="K2506" s="38"/>
      <c r="L2506" s="66" t="str">
        <f t="shared" si="891"/>
        <v/>
      </c>
      <c r="M2506" s="15" t="s">
        <v>511</v>
      </c>
      <c r="N2506" s="16" t="str">
        <f t="shared" si="892"/>
        <v/>
      </c>
      <c r="O2506" s="16" t="str">
        <f t="shared" si="893"/>
        <v/>
      </c>
      <c r="P2506" s="16" t="str">
        <f t="shared" si="894"/>
        <v/>
      </c>
      <c r="Q2506" s="61" t="str">
        <f t="shared" si="895"/>
        <v/>
      </c>
      <c r="R2506" s="61" t="str">
        <f t="shared" si="906"/>
        <v/>
      </c>
      <c r="S2506" s="61" t="str">
        <f t="shared" si="907"/>
        <v/>
      </c>
      <c r="T2506" s="48" t="str">
        <f t="shared" si="896"/>
        <v/>
      </c>
      <c r="U2506" s="48" t="str">
        <f t="shared" si="897"/>
        <v/>
      </c>
      <c r="V2506" s="49" t="str">
        <f t="shared" ref="V2506:V2569" si="913">L2506</f>
        <v/>
      </c>
      <c r="W2506" s="50" t="str">
        <f t="shared" si="908"/>
        <v/>
      </c>
      <c r="X2506" s="16">
        <f t="shared" si="909"/>
        <v>0</v>
      </c>
      <c r="AB2506" s="16" t="str">
        <f t="shared" si="898"/>
        <v/>
      </c>
      <c r="AC2506" s="16" t="str">
        <f t="shared" si="899"/>
        <v/>
      </c>
      <c r="AD2506" s="77" t="str">
        <f t="shared" si="900"/>
        <v/>
      </c>
      <c r="AE2506" s="77" t="str">
        <f t="shared" si="901"/>
        <v/>
      </c>
      <c r="AF2506" s="77" t="str">
        <f t="shared" si="902"/>
        <v/>
      </c>
      <c r="AG2506" s="48" t="str">
        <f t="shared" si="903"/>
        <v/>
      </c>
      <c r="AH2506" s="48" t="str">
        <f t="shared" si="904"/>
        <v/>
      </c>
      <c r="AI2506" s="48" t="str">
        <f t="shared" si="905"/>
        <v/>
      </c>
      <c r="AJ2506" s="50" t="str">
        <f t="shared" si="910"/>
        <v/>
      </c>
      <c r="AK2506">
        <f t="shared" si="911"/>
        <v>0</v>
      </c>
    </row>
    <row r="2507" spans="1:37" ht="12.75" customHeight="1" x14ac:dyDescent="0.3">
      <c r="A2507" s="63" t="str">
        <f t="shared" si="912"/>
        <v/>
      </c>
      <c r="B2507" s="26"/>
      <c r="C2507" s="26"/>
      <c r="D2507" s="26"/>
      <c r="E2507" s="59"/>
      <c r="F2507" s="27"/>
      <c r="G2507" s="27"/>
      <c r="H2507" s="41"/>
      <c r="I2507" s="38"/>
      <c r="J2507" s="41"/>
      <c r="K2507" s="38"/>
      <c r="L2507" s="66" t="str">
        <f t="shared" ref="L2507:L2570" si="914">IF(A2507="","",TEXT($B$5,"0000"))</f>
        <v/>
      </c>
      <c r="M2507" s="15" t="s">
        <v>511</v>
      </c>
      <c r="N2507" s="16" t="str">
        <f t="shared" ref="N2507:N2570" si="915">IF(A2507="","",LEFT(B2507,50))</f>
        <v/>
      </c>
      <c r="O2507" s="16" t="str">
        <f t="shared" ref="O2507:O2570" si="916">IF(A2507="","",LEFT(C2507,25))</f>
        <v/>
      </c>
      <c r="P2507" s="16" t="str">
        <f t="shared" ref="P2507:P2570" si="917">IF(A2507="","",LEFT(D2507,25))</f>
        <v/>
      </c>
      <c r="Q2507" s="61" t="str">
        <f t="shared" ref="Q2507:Q2570" si="918">IF(A2507="","",ROUND(E2507,10))</f>
        <v/>
      </c>
      <c r="R2507" s="61" t="str">
        <f t="shared" si="906"/>
        <v/>
      </c>
      <c r="S2507" s="61" t="str">
        <f t="shared" si="907"/>
        <v/>
      </c>
      <c r="T2507" s="48" t="str">
        <f t="shared" ref="T2507:T2570" si="919">IF(A2507="","",TEXT(IF(H2507="",LEFT(I2507,2),H2507),"00"))</f>
        <v/>
      </c>
      <c r="U2507" s="48" t="str">
        <f t="shared" ref="U2507:U2570" si="920">IF(A2507="","",TEXT(IF(J2507="",LEFT(K2507,2),J2507),"00"))</f>
        <v/>
      </c>
      <c r="V2507" s="49" t="str">
        <f t="shared" si="913"/>
        <v/>
      </c>
      <c r="W2507" s="50" t="str">
        <f t="shared" si="908"/>
        <v/>
      </c>
      <c r="X2507" s="16">
        <f t="shared" si="909"/>
        <v>0</v>
      </c>
      <c r="AB2507" s="16" t="str">
        <f t="shared" ref="AB2507:AB2570" si="921">IF(N2507="","",LEFT(SUBSTITUTE(N2507,"°","")&amp;$AB$7,50))</f>
        <v/>
      </c>
      <c r="AC2507" s="16" t="str">
        <f t="shared" ref="AC2507:AC2570" si="922">IF(N2507="","",LEFT(P2507&amp;$AB$7,25))</f>
        <v/>
      </c>
      <c r="AD2507" s="77" t="str">
        <f t="shared" ref="AD2507:AD2570" si="923">IF(N2507="","",RIGHT($AB$7&amp;Q2507*$AB$8,22))</f>
        <v/>
      </c>
      <c r="AE2507" s="77" t="str">
        <f t="shared" ref="AE2507:AE2570" si="924">IF(N2507="","",RIGHT($AB$7&amp;FIXED(F2507,10)*$AB$8,24))</f>
        <v/>
      </c>
      <c r="AF2507" s="77" t="str">
        <f t="shared" ref="AF2507:AF2570" si="925">IF(N2507="","",RIGHT($AB$7&amp;FIXED(Q2507*R2507,10)*$AB$8,24))</f>
        <v/>
      </c>
      <c r="AG2507" s="48" t="str">
        <f t="shared" ref="AG2507:AG2570" si="926">IF(N2507="","",T2507)</f>
        <v/>
      </c>
      <c r="AH2507" s="48" t="str">
        <f t="shared" ref="AH2507:AH2570" si="927">IF(N2507="","",U2507)</f>
        <v/>
      </c>
      <c r="AI2507" s="48" t="str">
        <f t="shared" ref="AI2507:AI2570" si="928">IF(N2507="","",V2507)</f>
        <v/>
      </c>
      <c r="AJ2507" s="50" t="str">
        <f t="shared" si="910"/>
        <v/>
      </c>
      <c r="AK2507">
        <f t="shared" si="911"/>
        <v>0</v>
      </c>
    </row>
    <row r="2508" spans="1:37" ht="12.75" customHeight="1" x14ac:dyDescent="0.3">
      <c r="A2508" s="63" t="str">
        <f t="shared" si="912"/>
        <v/>
      </c>
      <c r="B2508" s="26"/>
      <c r="C2508" s="26"/>
      <c r="D2508" s="26"/>
      <c r="E2508" s="59"/>
      <c r="F2508" s="27"/>
      <c r="G2508" s="27"/>
      <c r="H2508" s="41"/>
      <c r="I2508" s="38"/>
      <c r="J2508" s="41"/>
      <c r="K2508" s="38"/>
      <c r="L2508" s="66" t="str">
        <f t="shared" si="914"/>
        <v/>
      </c>
      <c r="M2508" s="15" t="s">
        <v>511</v>
      </c>
      <c r="N2508" s="16" t="str">
        <f t="shared" si="915"/>
        <v/>
      </c>
      <c r="O2508" s="16" t="str">
        <f t="shared" si="916"/>
        <v/>
      </c>
      <c r="P2508" s="16" t="str">
        <f t="shared" si="917"/>
        <v/>
      </c>
      <c r="Q2508" s="61" t="str">
        <f t="shared" si="918"/>
        <v/>
      </c>
      <c r="R2508" s="61" t="str">
        <f t="shared" ref="R2508:R2571" si="929">IF(B2508="","",ROUND(F2508,10))</f>
        <v/>
      </c>
      <c r="S2508" s="61" t="str">
        <f t="shared" ref="S2508:S2571" si="930">IF(C2508="","",ROUND(G2508,10))</f>
        <v/>
      </c>
      <c r="T2508" s="48" t="str">
        <f t="shared" si="919"/>
        <v/>
      </c>
      <c r="U2508" s="48" t="str">
        <f t="shared" si="920"/>
        <v/>
      </c>
      <c r="V2508" s="49" t="str">
        <f t="shared" si="913"/>
        <v/>
      </c>
      <c r="W2508" s="50" t="str">
        <f t="shared" ref="W2508:W2571" si="931">IF(N2508="","",N2508&amp;";"&amp;O2508&amp;";"&amp;P2508&amp;";"&amp;Q2508&amp;";"&amp;R2508&amp;";"&amp;S2508&amp;";"&amp;T2508&amp;";"&amp;U2508&amp;";"&amp;V2508)</f>
        <v/>
      </c>
      <c r="X2508" s="16">
        <f t="shared" ref="X2508:X2571" si="932">LEN(W2508)</f>
        <v>0</v>
      </c>
      <c r="AB2508" s="16" t="str">
        <f t="shared" si="921"/>
        <v/>
      </c>
      <c r="AC2508" s="16" t="str">
        <f t="shared" si="922"/>
        <v/>
      </c>
      <c r="AD2508" s="77" t="str">
        <f t="shared" si="923"/>
        <v/>
      </c>
      <c r="AE2508" s="77" t="str">
        <f t="shared" si="924"/>
        <v/>
      </c>
      <c r="AF2508" s="77" t="str">
        <f t="shared" si="925"/>
        <v/>
      </c>
      <c r="AG2508" s="48" t="str">
        <f t="shared" si="926"/>
        <v/>
      </c>
      <c r="AH2508" s="48" t="str">
        <f t="shared" si="927"/>
        <v/>
      </c>
      <c r="AI2508" s="48" t="str">
        <f t="shared" si="928"/>
        <v/>
      </c>
      <c r="AJ2508" s="50" t="str">
        <f t="shared" ref="AJ2508:AJ2571" si="933">AB2508&amp;AC2508&amp;AD2508&amp;AE2508&amp;AF2508&amp;AG2508&amp;AH2508&amp;AI2508</f>
        <v/>
      </c>
      <c r="AK2508">
        <f t="shared" si="911"/>
        <v>0</v>
      </c>
    </row>
    <row r="2509" spans="1:37" ht="12.75" customHeight="1" x14ac:dyDescent="0.3">
      <c r="A2509" s="63" t="str">
        <f t="shared" si="912"/>
        <v/>
      </c>
      <c r="B2509" s="26"/>
      <c r="C2509" s="26"/>
      <c r="D2509" s="26"/>
      <c r="E2509" s="59"/>
      <c r="F2509" s="27"/>
      <c r="G2509" s="27"/>
      <c r="H2509" s="41"/>
      <c r="I2509" s="38"/>
      <c r="J2509" s="41"/>
      <c r="K2509" s="38"/>
      <c r="L2509" s="66" t="str">
        <f t="shared" si="914"/>
        <v/>
      </c>
      <c r="M2509" s="15" t="s">
        <v>511</v>
      </c>
      <c r="N2509" s="16" t="str">
        <f t="shared" si="915"/>
        <v/>
      </c>
      <c r="O2509" s="16" t="str">
        <f t="shared" si="916"/>
        <v/>
      </c>
      <c r="P2509" s="16" t="str">
        <f t="shared" si="917"/>
        <v/>
      </c>
      <c r="Q2509" s="61" t="str">
        <f t="shared" si="918"/>
        <v/>
      </c>
      <c r="R2509" s="61" t="str">
        <f t="shared" si="929"/>
        <v/>
      </c>
      <c r="S2509" s="61" t="str">
        <f t="shared" si="930"/>
        <v/>
      </c>
      <c r="T2509" s="48" t="str">
        <f t="shared" si="919"/>
        <v/>
      </c>
      <c r="U2509" s="48" t="str">
        <f t="shared" si="920"/>
        <v/>
      </c>
      <c r="V2509" s="49" t="str">
        <f t="shared" si="913"/>
        <v/>
      </c>
      <c r="W2509" s="50" t="str">
        <f t="shared" si="931"/>
        <v/>
      </c>
      <c r="X2509" s="16">
        <f t="shared" si="932"/>
        <v>0</v>
      </c>
      <c r="AB2509" s="16" t="str">
        <f t="shared" si="921"/>
        <v/>
      </c>
      <c r="AC2509" s="16" t="str">
        <f t="shared" si="922"/>
        <v/>
      </c>
      <c r="AD2509" s="77" t="str">
        <f t="shared" si="923"/>
        <v/>
      </c>
      <c r="AE2509" s="77" t="str">
        <f t="shared" si="924"/>
        <v/>
      </c>
      <c r="AF2509" s="77" t="str">
        <f t="shared" si="925"/>
        <v/>
      </c>
      <c r="AG2509" s="48" t="str">
        <f t="shared" si="926"/>
        <v/>
      </c>
      <c r="AH2509" s="48" t="str">
        <f t="shared" si="927"/>
        <v/>
      </c>
      <c r="AI2509" s="48" t="str">
        <f t="shared" si="928"/>
        <v/>
      </c>
      <c r="AJ2509" s="50" t="str">
        <f t="shared" si="933"/>
        <v/>
      </c>
      <c r="AK2509">
        <f t="shared" si="911"/>
        <v>0</v>
      </c>
    </row>
    <row r="2510" spans="1:37" ht="12.75" customHeight="1" x14ac:dyDescent="0.3">
      <c r="A2510" s="63" t="str">
        <f t="shared" si="912"/>
        <v/>
      </c>
      <c r="B2510" s="26"/>
      <c r="C2510" s="26"/>
      <c r="D2510" s="26"/>
      <c r="E2510" s="59"/>
      <c r="F2510" s="27"/>
      <c r="G2510" s="27"/>
      <c r="H2510" s="41"/>
      <c r="I2510" s="38"/>
      <c r="J2510" s="41"/>
      <c r="K2510" s="38"/>
      <c r="L2510" s="66" t="str">
        <f t="shared" si="914"/>
        <v/>
      </c>
      <c r="M2510" s="15" t="s">
        <v>511</v>
      </c>
      <c r="N2510" s="16" t="str">
        <f t="shared" si="915"/>
        <v/>
      </c>
      <c r="O2510" s="16" t="str">
        <f t="shared" si="916"/>
        <v/>
      </c>
      <c r="P2510" s="16" t="str">
        <f t="shared" si="917"/>
        <v/>
      </c>
      <c r="Q2510" s="61" t="str">
        <f t="shared" si="918"/>
        <v/>
      </c>
      <c r="R2510" s="61" t="str">
        <f t="shared" si="929"/>
        <v/>
      </c>
      <c r="S2510" s="61" t="str">
        <f t="shared" si="930"/>
        <v/>
      </c>
      <c r="T2510" s="48" t="str">
        <f t="shared" si="919"/>
        <v/>
      </c>
      <c r="U2510" s="48" t="str">
        <f t="shared" si="920"/>
        <v/>
      </c>
      <c r="V2510" s="49" t="str">
        <f t="shared" si="913"/>
        <v/>
      </c>
      <c r="W2510" s="50" t="str">
        <f t="shared" si="931"/>
        <v/>
      </c>
      <c r="X2510" s="16">
        <f t="shared" si="932"/>
        <v>0</v>
      </c>
      <c r="AB2510" s="16" t="str">
        <f t="shared" si="921"/>
        <v/>
      </c>
      <c r="AC2510" s="16" t="str">
        <f t="shared" si="922"/>
        <v/>
      </c>
      <c r="AD2510" s="77" t="str">
        <f t="shared" si="923"/>
        <v/>
      </c>
      <c r="AE2510" s="77" t="str">
        <f t="shared" si="924"/>
        <v/>
      </c>
      <c r="AF2510" s="77" t="str">
        <f t="shared" si="925"/>
        <v/>
      </c>
      <c r="AG2510" s="48" t="str">
        <f t="shared" si="926"/>
        <v/>
      </c>
      <c r="AH2510" s="48" t="str">
        <f t="shared" si="927"/>
        <v/>
      </c>
      <c r="AI2510" s="48" t="str">
        <f t="shared" si="928"/>
        <v/>
      </c>
      <c r="AJ2510" s="50" t="str">
        <f t="shared" si="933"/>
        <v/>
      </c>
      <c r="AK2510">
        <f t="shared" si="911"/>
        <v>0</v>
      </c>
    </row>
    <row r="2511" spans="1:37" ht="12.75" customHeight="1" x14ac:dyDescent="0.3">
      <c r="A2511" s="63" t="str">
        <f t="shared" si="912"/>
        <v/>
      </c>
      <c r="B2511" s="26"/>
      <c r="C2511" s="26"/>
      <c r="D2511" s="26"/>
      <c r="E2511" s="59"/>
      <c r="F2511" s="27"/>
      <c r="G2511" s="27"/>
      <c r="H2511" s="41"/>
      <c r="I2511" s="38"/>
      <c r="J2511" s="41"/>
      <c r="K2511" s="38"/>
      <c r="L2511" s="66" t="str">
        <f t="shared" si="914"/>
        <v/>
      </c>
      <c r="M2511" s="15" t="s">
        <v>511</v>
      </c>
      <c r="N2511" s="16" t="str">
        <f t="shared" si="915"/>
        <v/>
      </c>
      <c r="O2511" s="16" t="str">
        <f t="shared" si="916"/>
        <v/>
      </c>
      <c r="P2511" s="16" t="str">
        <f t="shared" si="917"/>
        <v/>
      </c>
      <c r="Q2511" s="61" t="str">
        <f t="shared" si="918"/>
        <v/>
      </c>
      <c r="R2511" s="61" t="str">
        <f t="shared" si="929"/>
        <v/>
      </c>
      <c r="S2511" s="61" t="str">
        <f t="shared" si="930"/>
        <v/>
      </c>
      <c r="T2511" s="48" t="str">
        <f t="shared" si="919"/>
        <v/>
      </c>
      <c r="U2511" s="48" t="str">
        <f t="shared" si="920"/>
        <v/>
      </c>
      <c r="V2511" s="49" t="str">
        <f t="shared" si="913"/>
        <v/>
      </c>
      <c r="W2511" s="50" t="str">
        <f t="shared" si="931"/>
        <v/>
      </c>
      <c r="X2511" s="16">
        <f t="shared" si="932"/>
        <v>0</v>
      </c>
      <c r="AB2511" s="16" t="str">
        <f t="shared" si="921"/>
        <v/>
      </c>
      <c r="AC2511" s="16" t="str">
        <f t="shared" si="922"/>
        <v/>
      </c>
      <c r="AD2511" s="77" t="str">
        <f t="shared" si="923"/>
        <v/>
      </c>
      <c r="AE2511" s="77" t="str">
        <f t="shared" si="924"/>
        <v/>
      </c>
      <c r="AF2511" s="77" t="str">
        <f t="shared" si="925"/>
        <v/>
      </c>
      <c r="AG2511" s="48" t="str">
        <f t="shared" si="926"/>
        <v/>
      </c>
      <c r="AH2511" s="48" t="str">
        <f t="shared" si="927"/>
        <v/>
      </c>
      <c r="AI2511" s="48" t="str">
        <f t="shared" si="928"/>
        <v/>
      </c>
      <c r="AJ2511" s="50" t="str">
        <f t="shared" si="933"/>
        <v/>
      </c>
      <c r="AK2511">
        <f t="shared" si="911"/>
        <v>0</v>
      </c>
    </row>
    <row r="2512" spans="1:37" ht="12.75" customHeight="1" x14ac:dyDescent="0.3">
      <c r="A2512" s="63" t="str">
        <f t="shared" si="912"/>
        <v/>
      </c>
      <c r="B2512" s="26"/>
      <c r="C2512" s="26"/>
      <c r="D2512" s="26"/>
      <c r="E2512" s="59"/>
      <c r="F2512" s="27"/>
      <c r="G2512" s="27"/>
      <c r="H2512" s="41"/>
      <c r="I2512" s="38"/>
      <c r="J2512" s="41"/>
      <c r="K2512" s="38"/>
      <c r="L2512" s="66" t="str">
        <f t="shared" si="914"/>
        <v/>
      </c>
      <c r="M2512" s="15" t="s">
        <v>511</v>
      </c>
      <c r="N2512" s="16" t="str">
        <f t="shared" si="915"/>
        <v/>
      </c>
      <c r="O2512" s="16" t="str">
        <f t="shared" si="916"/>
        <v/>
      </c>
      <c r="P2512" s="16" t="str">
        <f t="shared" si="917"/>
        <v/>
      </c>
      <c r="Q2512" s="61" t="str">
        <f t="shared" si="918"/>
        <v/>
      </c>
      <c r="R2512" s="61" t="str">
        <f t="shared" si="929"/>
        <v/>
      </c>
      <c r="S2512" s="61" t="str">
        <f t="shared" si="930"/>
        <v/>
      </c>
      <c r="T2512" s="48" t="str">
        <f t="shared" si="919"/>
        <v/>
      </c>
      <c r="U2512" s="48" t="str">
        <f t="shared" si="920"/>
        <v/>
      </c>
      <c r="V2512" s="49" t="str">
        <f t="shared" si="913"/>
        <v/>
      </c>
      <c r="W2512" s="50" t="str">
        <f t="shared" si="931"/>
        <v/>
      </c>
      <c r="X2512" s="16">
        <f t="shared" si="932"/>
        <v>0</v>
      </c>
      <c r="AB2512" s="16" t="str">
        <f t="shared" si="921"/>
        <v/>
      </c>
      <c r="AC2512" s="16" t="str">
        <f t="shared" si="922"/>
        <v/>
      </c>
      <c r="AD2512" s="77" t="str">
        <f t="shared" si="923"/>
        <v/>
      </c>
      <c r="AE2512" s="77" t="str">
        <f t="shared" si="924"/>
        <v/>
      </c>
      <c r="AF2512" s="77" t="str">
        <f t="shared" si="925"/>
        <v/>
      </c>
      <c r="AG2512" s="48" t="str">
        <f t="shared" si="926"/>
        <v/>
      </c>
      <c r="AH2512" s="48" t="str">
        <f t="shared" si="927"/>
        <v/>
      </c>
      <c r="AI2512" s="48" t="str">
        <f t="shared" si="928"/>
        <v/>
      </c>
      <c r="AJ2512" s="50" t="str">
        <f t="shared" si="933"/>
        <v/>
      </c>
      <c r="AK2512">
        <f t="shared" si="911"/>
        <v>0</v>
      </c>
    </row>
    <row r="2513" spans="1:37" ht="12.75" customHeight="1" x14ac:dyDescent="0.3">
      <c r="A2513" s="63" t="str">
        <f t="shared" si="912"/>
        <v/>
      </c>
      <c r="B2513" s="26"/>
      <c r="C2513" s="26"/>
      <c r="D2513" s="26"/>
      <c r="E2513" s="59"/>
      <c r="F2513" s="27"/>
      <c r="G2513" s="27"/>
      <c r="H2513" s="41"/>
      <c r="I2513" s="38"/>
      <c r="J2513" s="41"/>
      <c r="K2513" s="38"/>
      <c r="L2513" s="66" t="str">
        <f t="shared" si="914"/>
        <v/>
      </c>
      <c r="M2513" s="15" t="s">
        <v>511</v>
      </c>
      <c r="N2513" s="16" t="str">
        <f t="shared" si="915"/>
        <v/>
      </c>
      <c r="O2513" s="16" t="str">
        <f t="shared" si="916"/>
        <v/>
      </c>
      <c r="P2513" s="16" t="str">
        <f t="shared" si="917"/>
        <v/>
      </c>
      <c r="Q2513" s="61" t="str">
        <f t="shared" si="918"/>
        <v/>
      </c>
      <c r="R2513" s="61" t="str">
        <f t="shared" si="929"/>
        <v/>
      </c>
      <c r="S2513" s="61" t="str">
        <f t="shared" si="930"/>
        <v/>
      </c>
      <c r="T2513" s="48" t="str">
        <f t="shared" si="919"/>
        <v/>
      </c>
      <c r="U2513" s="48" t="str">
        <f t="shared" si="920"/>
        <v/>
      </c>
      <c r="V2513" s="49" t="str">
        <f t="shared" si="913"/>
        <v/>
      </c>
      <c r="W2513" s="50" t="str">
        <f t="shared" si="931"/>
        <v/>
      </c>
      <c r="X2513" s="16">
        <f t="shared" si="932"/>
        <v>0</v>
      </c>
      <c r="AB2513" s="16" t="str">
        <f t="shared" si="921"/>
        <v/>
      </c>
      <c r="AC2513" s="16" t="str">
        <f t="shared" si="922"/>
        <v/>
      </c>
      <c r="AD2513" s="77" t="str">
        <f t="shared" si="923"/>
        <v/>
      </c>
      <c r="AE2513" s="77" t="str">
        <f t="shared" si="924"/>
        <v/>
      </c>
      <c r="AF2513" s="77" t="str">
        <f t="shared" si="925"/>
        <v/>
      </c>
      <c r="AG2513" s="48" t="str">
        <f t="shared" si="926"/>
        <v/>
      </c>
      <c r="AH2513" s="48" t="str">
        <f t="shared" si="927"/>
        <v/>
      </c>
      <c r="AI2513" s="48" t="str">
        <f t="shared" si="928"/>
        <v/>
      </c>
      <c r="AJ2513" s="50" t="str">
        <f t="shared" si="933"/>
        <v/>
      </c>
      <c r="AK2513">
        <f t="shared" si="911"/>
        <v>0</v>
      </c>
    </row>
    <row r="2514" spans="1:37" ht="12.75" customHeight="1" x14ac:dyDescent="0.3">
      <c r="A2514" s="63" t="str">
        <f t="shared" si="912"/>
        <v/>
      </c>
      <c r="B2514" s="26"/>
      <c r="C2514" s="26"/>
      <c r="D2514" s="26"/>
      <c r="E2514" s="59"/>
      <c r="F2514" s="27"/>
      <c r="G2514" s="27"/>
      <c r="H2514" s="41"/>
      <c r="I2514" s="38"/>
      <c r="J2514" s="41"/>
      <c r="K2514" s="38"/>
      <c r="L2514" s="66" t="str">
        <f t="shared" si="914"/>
        <v/>
      </c>
      <c r="M2514" s="15" t="s">
        <v>511</v>
      </c>
      <c r="N2514" s="16" t="str">
        <f t="shared" si="915"/>
        <v/>
      </c>
      <c r="O2514" s="16" t="str">
        <f t="shared" si="916"/>
        <v/>
      </c>
      <c r="P2514" s="16" t="str">
        <f t="shared" si="917"/>
        <v/>
      </c>
      <c r="Q2514" s="61" t="str">
        <f t="shared" si="918"/>
        <v/>
      </c>
      <c r="R2514" s="61" t="str">
        <f t="shared" si="929"/>
        <v/>
      </c>
      <c r="S2514" s="61" t="str">
        <f t="shared" si="930"/>
        <v/>
      </c>
      <c r="T2514" s="48" t="str">
        <f t="shared" si="919"/>
        <v/>
      </c>
      <c r="U2514" s="48" t="str">
        <f t="shared" si="920"/>
        <v/>
      </c>
      <c r="V2514" s="49" t="str">
        <f t="shared" si="913"/>
        <v/>
      </c>
      <c r="W2514" s="50" t="str">
        <f t="shared" si="931"/>
        <v/>
      </c>
      <c r="X2514" s="16">
        <f t="shared" si="932"/>
        <v>0</v>
      </c>
      <c r="AB2514" s="16" t="str">
        <f t="shared" si="921"/>
        <v/>
      </c>
      <c r="AC2514" s="16" t="str">
        <f t="shared" si="922"/>
        <v/>
      </c>
      <c r="AD2514" s="77" t="str">
        <f t="shared" si="923"/>
        <v/>
      </c>
      <c r="AE2514" s="77" t="str">
        <f t="shared" si="924"/>
        <v/>
      </c>
      <c r="AF2514" s="77" t="str">
        <f t="shared" si="925"/>
        <v/>
      </c>
      <c r="AG2514" s="48" t="str">
        <f t="shared" si="926"/>
        <v/>
      </c>
      <c r="AH2514" s="48" t="str">
        <f t="shared" si="927"/>
        <v/>
      </c>
      <c r="AI2514" s="48" t="str">
        <f t="shared" si="928"/>
        <v/>
      </c>
      <c r="AJ2514" s="50" t="str">
        <f t="shared" si="933"/>
        <v/>
      </c>
      <c r="AK2514">
        <f t="shared" si="911"/>
        <v>0</v>
      </c>
    </row>
    <row r="2515" spans="1:37" ht="12.75" customHeight="1" x14ac:dyDescent="0.3">
      <c r="A2515" s="63" t="str">
        <f t="shared" si="912"/>
        <v/>
      </c>
      <c r="B2515" s="26"/>
      <c r="C2515" s="26"/>
      <c r="D2515" s="26"/>
      <c r="E2515" s="59"/>
      <c r="F2515" s="27"/>
      <c r="G2515" s="27"/>
      <c r="H2515" s="41"/>
      <c r="I2515" s="38"/>
      <c r="J2515" s="41"/>
      <c r="K2515" s="38"/>
      <c r="L2515" s="66" t="str">
        <f t="shared" si="914"/>
        <v/>
      </c>
      <c r="M2515" s="15" t="s">
        <v>511</v>
      </c>
      <c r="N2515" s="16" t="str">
        <f t="shared" si="915"/>
        <v/>
      </c>
      <c r="O2515" s="16" t="str">
        <f t="shared" si="916"/>
        <v/>
      </c>
      <c r="P2515" s="16" t="str">
        <f t="shared" si="917"/>
        <v/>
      </c>
      <c r="Q2515" s="61" t="str">
        <f t="shared" si="918"/>
        <v/>
      </c>
      <c r="R2515" s="61" t="str">
        <f t="shared" si="929"/>
        <v/>
      </c>
      <c r="S2515" s="61" t="str">
        <f t="shared" si="930"/>
        <v/>
      </c>
      <c r="T2515" s="48" t="str">
        <f t="shared" si="919"/>
        <v/>
      </c>
      <c r="U2515" s="48" t="str">
        <f t="shared" si="920"/>
        <v/>
      </c>
      <c r="V2515" s="49" t="str">
        <f t="shared" si="913"/>
        <v/>
      </c>
      <c r="W2515" s="50" t="str">
        <f t="shared" si="931"/>
        <v/>
      </c>
      <c r="X2515" s="16">
        <f t="shared" si="932"/>
        <v>0</v>
      </c>
      <c r="AB2515" s="16" t="str">
        <f t="shared" si="921"/>
        <v/>
      </c>
      <c r="AC2515" s="16" t="str">
        <f t="shared" si="922"/>
        <v/>
      </c>
      <c r="AD2515" s="77" t="str">
        <f t="shared" si="923"/>
        <v/>
      </c>
      <c r="AE2515" s="77" t="str">
        <f t="shared" si="924"/>
        <v/>
      </c>
      <c r="AF2515" s="77" t="str">
        <f t="shared" si="925"/>
        <v/>
      </c>
      <c r="AG2515" s="48" t="str">
        <f t="shared" si="926"/>
        <v/>
      </c>
      <c r="AH2515" s="48" t="str">
        <f t="shared" si="927"/>
        <v/>
      </c>
      <c r="AI2515" s="48" t="str">
        <f t="shared" si="928"/>
        <v/>
      </c>
      <c r="AJ2515" s="50" t="str">
        <f t="shared" si="933"/>
        <v/>
      </c>
      <c r="AK2515">
        <f t="shared" si="911"/>
        <v>0</v>
      </c>
    </row>
    <row r="2516" spans="1:37" ht="12.75" customHeight="1" x14ac:dyDescent="0.3">
      <c r="A2516" s="63" t="str">
        <f t="shared" si="912"/>
        <v/>
      </c>
      <c r="B2516" s="26"/>
      <c r="C2516" s="26"/>
      <c r="D2516" s="26"/>
      <c r="E2516" s="59"/>
      <c r="F2516" s="27"/>
      <c r="G2516" s="27"/>
      <c r="H2516" s="41"/>
      <c r="I2516" s="38"/>
      <c r="J2516" s="41"/>
      <c r="K2516" s="38"/>
      <c r="L2516" s="66" t="str">
        <f t="shared" si="914"/>
        <v/>
      </c>
      <c r="M2516" s="15" t="s">
        <v>511</v>
      </c>
      <c r="N2516" s="16" t="str">
        <f t="shared" si="915"/>
        <v/>
      </c>
      <c r="O2516" s="16" t="str">
        <f t="shared" si="916"/>
        <v/>
      </c>
      <c r="P2516" s="16" t="str">
        <f t="shared" si="917"/>
        <v/>
      </c>
      <c r="Q2516" s="61" t="str">
        <f t="shared" si="918"/>
        <v/>
      </c>
      <c r="R2516" s="61" t="str">
        <f t="shared" si="929"/>
        <v/>
      </c>
      <c r="S2516" s="61" t="str">
        <f t="shared" si="930"/>
        <v/>
      </c>
      <c r="T2516" s="48" t="str">
        <f t="shared" si="919"/>
        <v/>
      </c>
      <c r="U2516" s="48" t="str">
        <f t="shared" si="920"/>
        <v/>
      </c>
      <c r="V2516" s="49" t="str">
        <f t="shared" si="913"/>
        <v/>
      </c>
      <c r="W2516" s="50" t="str">
        <f t="shared" si="931"/>
        <v/>
      </c>
      <c r="X2516" s="16">
        <f t="shared" si="932"/>
        <v>0</v>
      </c>
      <c r="AB2516" s="16" t="str">
        <f t="shared" si="921"/>
        <v/>
      </c>
      <c r="AC2516" s="16" t="str">
        <f t="shared" si="922"/>
        <v/>
      </c>
      <c r="AD2516" s="77" t="str">
        <f t="shared" si="923"/>
        <v/>
      </c>
      <c r="AE2516" s="77" t="str">
        <f t="shared" si="924"/>
        <v/>
      </c>
      <c r="AF2516" s="77" t="str">
        <f t="shared" si="925"/>
        <v/>
      </c>
      <c r="AG2516" s="48" t="str">
        <f t="shared" si="926"/>
        <v/>
      </c>
      <c r="AH2516" s="48" t="str">
        <f t="shared" si="927"/>
        <v/>
      </c>
      <c r="AI2516" s="48" t="str">
        <f t="shared" si="928"/>
        <v/>
      </c>
      <c r="AJ2516" s="50" t="str">
        <f t="shared" si="933"/>
        <v/>
      </c>
      <c r="AK2516">
        <f t="shared" si="911"/>
        <v>0</v>
      </c>
    </row>
    <row r="2517" spans="1:37" ht="12.75" customHeight="1" x14ac:dyDescent="0.3">
      <c r="A2517" s="63" t="str">
        <f t="shared" si="912"/>
        <v/>
      </c>
      <c r="B2517" s="26"/>
      <c r="C2517" s="26"/>
      <c r="D2517" s="26"/>
      <c r="E2517" s="59"/>
      <c r="F2517" s="27"/>
      <c r="G2517" s="27"/>
      <c r="H2517" s="41"/>
      <c r="I2517" s="38"/>
      <c r="J2517" s="41"/>
      <c r="K2517" s="38"/>
      <c r="L2517" s="66" t="str">
        <f t="shared" si="914"/>
        <v/>
      </c>
      <c r="M2517" s="15" t="s">
        <v>511</v>
      </c>
      <c r="N2517" s="16" t="str">
        <f t="shared" si="915"/>
        <v/>
      </c>
      <c r="O2517" s="16" t="str">
        <f t="shared" si="916"/>
        <v/>
      </c>
      <c r="P2517" s="16" t="str">
        <f t="shared" si="917"/>
        <v/>
      </c>
      <c r="Q2517" s="61" t="str">
        <f t="shared" si="918"/>
        <v/>
      </c>
      <c r="R2517" s="61" t="str">
        <f t="shared" si="929"/>
        <v/>
      </c>
      <c r="S2517" s="61" t="str">
        <f t="shared" si="930"/>
        <v/>
      </c>
      <c r="T2517" s="48" t="str">
        <f t="shared" si="919"/>
        <v/>
      </c>
      <c r="U2517" s="48" t="str">
        <f t="shared" si="920"/>
        <v/>
      </c>
      <c r="V2517" s="49" t="str">
        <f t="shared" si="913"/>
        <v/>
      </c>
      <c r="W2517" s="50" t="str">
        <f t="shared" si="931"/>
        <v/>
      </c>
      <c r="X2517" s="16">
        <f t="shared" si="932"/>
        <v>0</v>
      </c>
      <c r="AB2517" s="16" t="str">
        <f t="shared" si="921"/>
        <v/>
      </c>
      <c r="AC2517" s="16" t="str">
        <f t="shared" si="922"/>
        <v/>
      </c>
      <c r="AD2517" s="77" t="str">
        <f t="shared" si="923"/>
        <v/>
      </c>
      <c r="AE2517" s="77" t="str">
        <f t="shared" si="924"/>
        <v/>
      </c>
      <c r="AF2517" s="77" t="str">
        <f t="shared" si="925"/>
        <v/>
      </c>
      <c r="AG2517" s="48" t="str">
        <f t="shared" si="926"/>
        <v/>
      </c>
      <c r="AH2517" s="48" t="str">
        <f t="shared" si="927"/>
        <v/>
      </c>
      <c r="AI2517" s="48" t="str">
        <f t="shared" si="928"/>
        <v/>
      </c>
      <c r="AJ2517" s="50" t="str">
        <f t="shared" si="933"/>
        <v/>
      </c>
      <c r="AK2517">
        <f t="shared" si="911"/>
        <v>0</v>
      </c>
    </row>
    <row r="2518" spans="1:37" ht="12.75" customHeight="1" x14ac:dyDescent="0.3">
      <c r="A2518" s="63" t="str">
        <f t="shared" si="912"/>
        <v/>
      </c>
      <c r="B2518" s="26"/>
      <c r="C2518" s="26"/>
      <c r="D2518" s="26"/>
      <c r="E2518" s="59"/>
      <c r="F2518" s="27"/>
      <c r="G2518" s="27"/>
      <c r="H2518" s="41"/>
      <c r="I2518" s="38"/>
      <c r="J2518" s="41"/>
      <c r="K2518" s="38"/>
      <c r="L2518" s="66" t="str">
        <f t="shared" si="914"/>
        <v/>
      </c>
      <c r="M2518" s="15" t="s">
        <v>511</v>
      </c>
      <c r="N2518" s="16" t="str">
        <f t="shared" si="915"/>
        <v/>
      </c>
      <c r="O2518" s="16" t="str">
        <f t="shared" si="916"/>
        <v/>
      </c>
      <c r="P2518" s="16" t="str">
        <f t="shared" si="917"/>
        <v/>
      </c>
      <c r="Q2518" s="61" t="str">
        <f t="shared" si="918"/>
        <v/>
      </c>
      <c r="R2518" s="61" t="str">
        <f t="shared" si="929"/>
        <v/>
      </c>
      <c r="S2518" s="61" t="str">
        <f t="shared" si="930"/>
        <v/>
      </c>
      <c r="T2518" s="48" t="str">
        <f t="shared" si="919"/>
        <v/>
      </c>
      <c r="U2518" s="48" t="str">
        <f t="shared" si="920"/>
        <v/>
      </c>
      <c r="V2518" s="49" t="str">
        <f t="shared" si="913"/>
        <v/>
      </c>
      <c r="W2518" s="50" t="str">
        <f t="shared" si="931"/>
        <v/>
      </c>
      <c r="X2518" s="16">
        <f t="shared" si="932"/>
        <v>0</v>
      </c>
      <c r="AB2518" s="16" t="str">
        <f t="shared" si="921"/>
        <v/>
      </c>
      <c r="AC2518" s="16" t="str">
        <f t="shared" si="922"/>
        <v/>
      </c>
      <c r="AD2518" s="77" t="str">
        <f t="shared" si="923"/>
        <v/>
      </c>
      <c r="AE2518" s="77" t="str">
        <f t="shared" si="924"/>
        <v/>
      </c>
      <c r="AF2518" s="77" t="str">
        <f t="shared" si="925"/>
        <v/>
      </c>
      <c r="AG2518" s="48" t="str">
        <f t="shared" si="926"/>
        <v/>
      </c>
      <c r="AH2518" s="48" t="str">
        <f t="shared" si="927"/>
        <v/>
      </c>
      <c r="AI2518" s="48" t="str">
        <f t="shared" si="928"/>
        <v/>
      </c>
      <c r="AJ2518" s="50" t="str">
        <f t="shared" si="933"/>
        <v/>
      </c>
      <c r="AK2518">
        <f t="shared" si="911"/>
        <v>0</v>
      </c>
    </row>
    <row r="2519" spans="1:37" ht="12.75" customHeight="1" x14ac:dyDescent="0.3">
      <c r="A2519" s="63" t="str">
        <f t="shared" si="912"/>
        <v/>
      </c>
      <c r="B2519" s="26"/>
      <c r="C2519" s="26"/>
      <c r="D2519" s="26"/>
      <c r="E2519" s="59"/>
      <c r="F2519" s="27"/>
      <c r="G2519" s="27"/>
      <c r="H2519" s="41"/>
      <c r="I2519" s="38"/>
      <c r="J2519" s="41"/>
      <c r="K2519" s="38"/>
      <c r="L2519" s="66" t="str">
        <f t="shared" si="914"/>
        <v/>
      </c>
      <c r="M2519" s="15" t="s">
        <v>511</v>
      </c>
      <c r="N2519" s="16" t="str">
        <f t="shared" si="915"/>
        <v/>
      </c>
      <c r="O2519" s="16" t="str">
        <f t="shared" si="916"/>
        <v/>
      </c>
      <c r="P2519" s="16" t="str">
        <f t="shared" si="917"/>
        <v/>
      </c>
      <c r="Q2519" s="61" t="str">
        <f t="shared" si="918"/>
        <v/>
      </c>
      <c r="R2519" s="61" t="str">
        <f t="shared" si="929"/>
        <v/>
      </c>
      <c r="S2519" s="61" t="str">
        <f t="shared" si="930"/>
        <v/>
      </c>
      <c r="T2519" s="48" t="str">
        <f t="shared" si="919"/>
        <v/>
      </c>
      <c r="U2519" s="48" t="str">
        <f t="shared" si="920"/>
        <v/>
      </c>
      <c r="V2519" s="49" t="str">
        <f t="shared" si="913"/>
        <v/>
      </c>
      <c r="W2519" s="50" t="str">
        <f t="shared" si="931"/>
        <v/>
      </c>
      <c r="X2519" s="16">
        <f t="shared" si="932"/>
        <v>0</v>
      </c>
      <c r="AB2519" s="16" t="str">
        <f t="shared" si="921"/>
        <v/>
      </c>
      <c r="AC2519" s="16" t="str">
        <f t="shared" si="922"/>
        <v/>
      </c>
      <c r="AD2519" s="77" t="str">
        <f t="shared" si="923"/>
        <v/>
      </c>
      <c r="AE2519" s="77" t="str">
        <f t="shared" si="924"/>
        <v/>
      </c>
      <c r="AF2519" s="77" t="str">
        <f t="shared" si="925"/>
        <v/>
      </c>
      <c r="AG2519" s="48" t="str">
        <f t="shared" si="926"/>
        <v/>
      </c>
      <c r="AH2519" s="48" t="str">
        <f t="shared" si="927"/>
        <v/>
      </c>
      <c r="AI2519" s="48" t="str">
        <f t="shared" si="928"/>
        <v/>
      </c>
      <c r="AJ2519" s="50" t="str">
        <f t="shared" si="933"/>
        <v/>
      </c>
      <c r="AK2519">
        <f t="shared" ref="AK2519:AK2582" si="934">LEN(AJ2519)</f>
        <v>0</v>
      </c>
    </row>
    <row r="2520" spans="1:37" ht="12.75" customHeight="1" x14ac:dyDescent="0.3">
      <c r="A2520" s="63" t="str">
        <f t="shared" si="912"/>
        <v/>
      </c>
      <c r="B2520" s="26"/>
      <c r="C2520" s="26"/>
      <c r="D2520" s="26"/>
      <c r="E2520" s="59"/>
      <c r="F2520" s="27"/>
      <c r="G2520" s="27"/>
      <c r="H2520" s="41"/>
      <c r="I2520" s="38"/>
      <c r="J2520" s="41"/>
      <c r="K2520" s="38"/>
      <c r="L2520" s="66" t="str">
        <f t="shared" si="914"/>
        <v/>
      </c>
      <c r="M2520" s="15" t="s">
        <v>511</v>
      </c>
      <c r="N2520" s="16" t="str">
        <f t="shared" si="915"/>
        <v/>
      </c>
      <c r="O2520" s="16" t="str">
        <f t="shared" si="916"/>
        <v/>
      </c>
      <c r="P2520" s="16" t="str">
        <f t="shared" si="917"/>
        <v/>
      </c>
      <c r="Q2520" s="61" t="str">
        <f t="shared" si="918"/>
        <v/>
      </c>
      <c r="R2520" s="61" t="str">
        <f t="shared" si="929"/>
        <v/>
      </c>
      <c r="S2520" s="61" t="str">
        <f t="shared" si="930"/>
        <v/>
      </c>
      <c r="T2520" s="48" t="str">
        <f t="shared" si="919"/>
        <v/>
      </c>
      <c r="U2520" s="48" t="str">
        <f t="shared" si="920"/>
        <v/>
      </c>
      <c r="V2520" s="49" t="str">
        <f t="shared" si="913"/>
        <v/>
      </c>
      <c r="W2520" s="50" t="str">
        <f t="shared" si="931"/>
        <v/>
      </c>
      <c r="X2520" s="16">
        <f t="shared" si="932"/>
        <v>0</v>
      </c>
      <c r="AB2520" s="16" t="str">
        <f t="shared" si="921"/>
        <v/>
      </c>
      <c r="AC2520" s="16" t="str">
        <f t="shared" si="922"/>
        <v/>
      </c>
      <c r="AD2520" s="77" t="str">
        <f t="shared" si="923"/>
        <v/>
      </c>
      <c r="AE2520" s="77" t="str">
        <f t="shared" si="924"/>
        <v/>
      </c>
      <c r="AF2520" s="77" t="str">
        <f t="shared" si="925"/>
        <v/>
      </c>
      <c r="AG2520" s="48" t="str">
        <f t="shared" si="926"/>
        <v/>
      </c>
      <c r="AH2520" s="48" t="str">
        <f t="shared" si="927"/>
        <v/>
      </c>
      <c r="AI2520" s="48" t="str">
        <f t="shared" si="928"/>
        <v/>
      </c>
      <c r="AJ2520" s="50" t="str">
        <f t="shared" si="933"/>
        <v/>
      </c>
      <c r="AK2520">
        <f t="shared" si="934"/>
        <v>0</v>
      </c>
    </row>
    <row r="2521" spans="1:37" ht="12.75" customHeight="1" x14ac:dyDescent="0.3">
      <c r="A2521" s="63" t="str">
        <f t="shared" si="912"/>
        <v/>
      </c>
      <c r="B2521" s="26"/>
      <c r="C2521" s="26"/>
      <c r="D2521" s="26"/>
      <c r="E2521" s="59"/>
      <c r="F2521" s="27"/>
      <c r="G2521" s="27"/>
      <c r="H2521" s="41"/>
      <c r="I2521" s="38"/>
      <c r="J2521" s="41"/>
      <c r="K2521" s="38"/>
      <c r="L2521" s="66" t="str">
        <f t="shared" si="914"/>
        <v/>
      </c>
      <c r="M2521" s="15" t="s">
        <v>511</v>
      </c>
      <c r="N2521" s="16" t="str">
        <f t="shared" si="915"/>
        <v/>
      </c>
      <c r="O2521" s="16" t="str">
        <f t="shared" si="916"/>
        <v/>
      </c>
      <c r="P2521" s="16" t="str">
        <f t="shared" si="917"/>
        <v/>
      </c>
      <c r="Q2521" s="61" t="str">
        <f t="shared" si="918"/>
        <v/>
      </c>
      <c r="R2521" s="61" t="str">
        <f t="shared" si="929"/>
        <v/>
      </c>
      <c r="S2521" s="61" t="str">
        <f t="shared" si="930"/>
        <v/>
      </c>
      <c r="T2521" s="48" t="str">
        <f t="shared" si="919"/>
        <v/>
      </c>
      <c r="U2521" s="48" t="str">
        <f t="shared" si="920"/>
        <v/>
      </c>
      <c r="V2521" s="49" t="str">
        <f t="shared" si="913"/>
        <v/>
      </c>
      <c r="W2521" s="50" t="str">
        <f t="shared" si="931"/>
        <v/>
      </c>
      <c r="X2521" s="16">
        <f t="shared" si="932"/>
        <v>0</v>
      </c>
      <c r="AB2521" s="16" t="str">
        <f t="shared" si="921"/>
        <v/>
      </c>
      <c r="AC2521" s="16" t="str">
        <f t="shared" si="922"/>
        <v/>
      </c>
      <c r="AD2521" s="77" t="str">
        <f t="shared" si="923"/>
        <v/>
      </c>
      <c r="AE2521" s="77" t="str">
        <f t="shared" si="924"/>
        <v/>
      </c>
      <c r="AF2521" s="77" t="str">
        <f t="shared" si="925"/>
        <v/>
      </c>
      <c r="AG2521" s="48" t="str">
        <f t="shared" si="926"/>
        <v/>
      </c>
      <c r="AH2521" s="48" t="str">
        <f t="shared" si="927"/>
        <v/>
      </c>
      <c r="AI2521" s="48" t="str">
        <f t="shared" si="928"/>
        <v/>
      </c>
      <c r="AJ2521" s="50" t="str">
        <f t="shared" si="933"/>
        <v/>
      </c>
      <c r="AK2521">
        <f t="shared" si="934"/>
        <v>0</v>
      </c>
    </row>
    <row r="2522" spans="1:37" ht="12.75" customHeight="1" x14ac:dyDescent="0.3">
      <c r="A2522" s="63" t="str">
        <f t="shared" si="912"/>
        <v/>
      </c>
      <c r="B2522" s="26"/>
      <c r="C2522" s="26"/>
      <c r="D2522" s="26"/>
      <c r="E2522" s="59"/>
      <c r="F2522" s="27"/>
      <c r="G2522" s="27"/>
      <c r="H2522" s="41"/>
      <c r="I2522" s="38"/>
      <c r="J2522" s="41"/>
      <c r="K2522" s="38"/>
      <c r="L2522" s="66" t="str">
        <f t="shared" si="914"/>
        <v/>
      </c>
      <c r="M2522" s="15" t="s">
        <v>511</v>
      </c>
      <c r="N2522" s="16" t="str">
        <f t="shared" si="915"/>
        <v/>
      </c>
      <c r="O2522" s="16" t="str">
        <f t="shared" si="916"/>
        <v/>
      </c>
      <c r="P2522" s="16" t="str">
        <f t="shared" si="917"/>
        <v/>
      </c>
      <c r="Q2522" s="61" t="str">
        <f t="shared" si="918"/>
        <v/>
      </c>
      <c r="R2522" s="61" t="str">
        <f t="shared" si="929"/>
        <v/>
      </c>
      <c r="S2522" s="61" t="str">
        <f t="shared" si="930"/>
        <v/>
      </c>
      <c r="T2522" s="48" t="str">
        <f t="shared" si="919"/>
        <v/>
      </c>
      <c r="U2522" s="48" t="str">
        <f t="shared" si="920"/>
        <v/>
      </c>
      <c r="V2522" s="49" t="str">
        <f t="shared" si="913"/>
        <v/>
      </c>
      <c r="W2522" s="50" t="str">
        <f t="shared" si="931"/>
        <v/>
      </c>
      <c r="X2522" s="16">
        <f t="shared" si="932"/>
        <v>0</v>
      </c>
      <c r="AB2522" s="16" t="str">
        <f t="shared" si="921"/>
        <v/>
      </c>
      <c r="AC2522" s="16" t="str">
        <f t="shared" si="922"/>
        <v/>
      </c>
      <c r="AD2522" s="77" t="str">
        <f t="shared" si="923"/>
        <v/>
      </c>
      <c r="AE2522" s="77" t="str">
        <f t="shared" si="924"/>
        <v/>
      </c>
      <c r="AF2522" s="77" t="str">
        <f t="shared" si="925"/>
        <v/>
      </c>
      <c r="AG2522" s="48" t="str">
        <f t="shared" si="926"/>
        <v/>
      </c>
      <c r="AH2522" s="48" t="str">
        <f t="shared" si="927"/>
        <v/>
      </c>
      <c r="AI2522" s="48" t="str">
        <f t="shared" si="928"/>
        <v/>
      </c>
      <c r="AJ2522" s="50" t="str">
        <f t="shared" si="933"/>
        <v/>
      </c>
      <c r="AK2522">
        <f t="shared" si="934"/>
        <v>0</v>
      </c>
    </row>
    <row r="2523" spans="1:37" ht="12.75" customHeight="1" x14ac:dyDescent="0.3">
      <c r="A2523" s="63" t="str">
        <f t="shared" si="912"/>
        <v/>
      </c>
      <c r="B2523" s="26"/>
      <c r="C2523" s="26"/>
      <c r="D2523" s="26"/>
      <c r="E2523" s="59"/>
      <c r="F2523" s="27"/>
      <c r="G2523" s="27"/>
      <c r="H2523" s="41"/>
      <c r="I2523" s="38"/>
      <c r="J2523" s="41"/>
      <c r="K2523" s="38"/>
      <c r="L2523" s="66" t="str">
        <f t="shared" si="914"/>
        <v/>
      </c>
      <c r="M2523" s="15" t="s">
        <v>511</v>
      </c>
      <c r="N2523" s="16" t="str">
        <f t="shared" si="915"/>
        <v/>
      </c>
      <c r="O2523" s="16" t="str">
        <f t="shared" si="916"/>
        <v/>
      </c>
      <c r="P2523" s="16" t="str">
        <f t="shared" si="917"/>
        <v/>
      </c>
      <c r="Q2523" s="61" t="str">
        <f t="shared" si="918"/>
        <v/>
      </c>
      <c r="R2523" s="61" t="str">
        <f t="shared" si="929"/>
        <v/>
      </c>
      <c r="S2523" s="61" t="str">
        <f t="shared" si="930"/>
        <v/>
      </c>
      <c r="T2523" s="48" t="str">
        <f t="shared" si="919"/>
        <v/>
      </c>
      <c r="U2523" s="48" t="str">
        <f t="shared" si="920"/>
        <v/>
      </c>
      <c r="V2523" s="49" t="str">
        <f t="shared" si="913"/>
        <v/>
      </c>
      <c r="W2523" s="50" t="str">
        <f t="shared" si="931"/>
        <v/>
      </c>
      <c r="X2523" s="16">
        <f t="shared" si="932"/>
        <v>0</v>
      </c>
      <c r="AB2523" s="16" t="str">
        <f t="shared" si="921"/>
        <v/>
      </c>
      <c r="AC2523" s="16" t="str">
        <f t="shared" si="922"/>
        <v/>
      </c>
      <c r="AD2523" s="77" t="str">
        <f t="shared" si="923"/>
        <v/>
      </c>
      <c r="AE2523" s="77" t="str">
        <f t="shared" si="924"/>
        <v/>
      </c>
      <c r="AF2523" s="77" t="str">
        <f t="shared" si="925"/>
        <v/>
      </c>
      <c r="AG2523" s="48" t="str">
        <f t="shared" si="926"/>
        <v/>
      </c>
      <c r="AH2523" s="48" t="str">
        <f t="shared" si="927"/>
        <v/>
      </c>
      <c r="AI2523" s="48" t="str">
        <f t="shared" si="928"/>
        <v/>
      </c>
      <c r="AJ2523" s="50" t="str">
        <f t="shared" si="933"/>
        <v/>
      </c>
      <c r="AK2523">
        <f t="shared" si="934"/>
        <v>0</v>
      </c>
    </row>
    <row r="2524" spans="1:37" ht="12.75" customHeight="1" x14ac:dyDescent="0.3">
      <c r="A2524" s="63" t="str">
        <f t="shared" si="912"/>
        <v/>
      </c>
      <c r="B2524" s="26"/>
      <c r="C2524" s="26"/>
      <c r="D2524" s="26"/>
      <c r="E2524" s="59"/>
      <c r="F2524" s="27"/>
      <c r="G2524" s="27"/>
      <c r="H2524" s="41"/>
      <c r="I2524" s="38"/>
      <c r="J2524" s="41"/>
      <c r="K2524" s="38"/>
      <c r="L2524" s="66" t="str">
        <f t="shared" si="914"/>
        <v/>
      </c>
      <c r="M2524" s="15" t="s">
        <v>511</v>
      </c>
      <c r="N2524" s="16" t="str">
        <f t="shared" si="915"/>
        <v/>
      </c>
      <c r="O2524" s="16" t="str">
        <f t="shared" si="916"/>
        <v/>
      </c>
      <c r="P2524" s="16" t="str">
        <f t="shared" si="917"/>
        <v/>
      </c>
      <c r="Q2524" s="61" t="str">
        <f t="shared" si="918"/>
        <v/>
      </c>
      <c r="R2524" s="61" t="str">
        <f t="shared" si="929"/>
        <v/>
      </c>
      <c r="S2524" s="61" t="str">
        <f t="shared" si="930"/>
        <v/>
      </c>
      <c r="T2524" s="48" t="str">
        <f t="shared" si="919"/>
        <v/>
      </c>
      <c r="U2524" s="48" t="str">
        <f t="shared" si="920"/>
        <v/>
      </c>
      <c r="V2524" s="49" t="str">
        <f t="shared" si="913"/>
        <v/>
      </c>
      <c r="W2524" s="50" t="str">
        <f t="shared" si="931"/>
        <v/>
      </c>
      <c r="X2524" s="16">
        <f t="shared" si="932"/>
        <v>0</v>
      </c>
      <c r="AB2524" s="16" t="str">
        <f t="shared" si="921"/>
        <v/>
      </c>
      <c r="AC2524" s="16" t="str">
        <f t="shared" si="922"/>
        <v/>
      </c>
      <c r="AD2524" s="77" t="str">
        <f t="shared" si="923"/>
        <v/>
      </c>
      <c r="AE2524" s="77" t="str">
        <f t="shared" si="924"/>
        <v/>
      </c>
      <c r="AF2524" s="77" t="str">
        <f t="shared" si="925"/>
        <v/>
      </c>
      <c r="AG2524" s="48" t="str">
        <f t="shared" si="926"/>
        <v/>
      </c>
      <c r="AH2524" s="48" t="str">
        <f t="shared" si="927"/>
        <v/>
      </c>
      <c r="AI2524" s="48" t="str">
        <f t="shared" si="928"/>
        <v/>
      </c>
      <c r="AJ2524" s="50" t="str">
        <f t="shared" si="933"/>
        <v/>
      </c>
      <c r="AK2524">
        <f t="shared" si="934"/>
        <v>0</v>
      </c>
    </row>
    <row r="2525" spans="1:37" ht="12.75" customHeight="1" x14ac:dyDescent="0.3">
      <c r="A2525" s="63" t="str">
        <f t="shared" si="912"/>
        <v/>
      </c>
      <c r="B2525" s="26"/>
      <c r="C2525" s="26"/>
      <c r="D2525" s="26"/>
      <c r="E2525" s="59"/>
      <c r="F2525" s="27"/>
      <c r="G2525" s="27"/>
      <c r="H2525" s="41"/>
      <c r="I2525" s="38"/>
      <c r="J2525" s="41"/>
      <c r="K2525" s="38"/>
      <c r="L2525" s="66" t="str">
        <f t="shared" si="914"/>
        <v/>
      </c>
      <c r="M2525" s="15" t="s">
        <v>511</v>
      </c>
      <c r="N2525" s="16" t="str">
        <f t="shared" si="915"/>
        <v/>
      </c>
      <c r="O2525" s="16" t="str">
        <f t="shared" si="916"/>
        <v/>
      </c>
      <c r="P2525" s="16" t="str">
        <f t="shared" si="917"/>
        <v/>
      </c>
      <c r="Q2525" s="61" t="str">
        <f t="shared" si="918"/>
        <v/>
      </c>
      <c r="R2525" s="61" t="str">
        <f t="shared" si="929"/>
        <v/>
      </c>
      <c r="S2525" s="61" t="str">
        <f t="shared" si="930"/>
        <v/>
      </c>
      <c r="T2525" s="48" t="str">
        <f t="shared" si="919"/>
        <v/>
      </c>
      <c r="U2525" s="48" t="str">
        <f t="shared" si="920"/>
        <v/>
      </c>
      <c r="V2525" s="49" t="str">
        <f t="shared" si="913"/>
        <v/>
      </c>
      <c r="W2525" s="50" t="str">
        <f t="shared" si="931"/>
        <v/>
      </c>
      <c r="X2525" s="16">
        <f t="shared" si="932"/>
        <v>0</v>
      </c>
      <c r="AB2525" s="16" t="str">
        <f t="shared" si="921"/>
        <v/>
      </c>
      <c r="AC2525" s="16" t="str">
        <f t="shared" si="922"/>
        <v/>
      </c>
      <c r="AD2525" s="77" t="str">
        <f t="shared" si="923"/>
        <v/>
      </c>
      <c r="AE2525" s="77" t="str">
        <f t="shared" si="924"/>
        <v/>
      </c>
      <c r="AF2525" s="77" t="str">
        <f t="shared" si="925"/>
        <v/>
      </c>
      <c r="AG2525" s="48" t="str">
        <f t="shared" si="926"/>
        <v/>
      </c>
      <c r="AH2525" s="48" t="str">
        <f t="shared" si="927"/>
        <v/>
      </c>
      <c r="AI2525" s="48" t="str">
        <f t="shared" si="928"/>
        <v/>
      </c>
      <c r="AJ2525" s="50" t="str">
        <f t="shared" si="933"/>
        <v/>
      </c>
      <c r="AK2525">
        <f t="shared" si="934"/>
        <v>0</v>
      </c>
    </row>
    <row r="2526" spans="1:37" ht="12.75" customHeight="1" x14ac:dyDescent="0.3">
      <c r="A2526" s="63" t="str">
        <f t="shared" si="912"/>
        <v/>
      </c>
      <c r="B2526" s="26"/>
      <c r="C2526" s="26"/>
      <c r="D2526" s="26"/>
      <c r="E2526" s="59"/>
      <c r="F2526" s="27"/>
      <c r="G2526" s="27"/>
      <c r="H2526" s="41"/>
      <c r="I2526" s="38"/>
      <c r="J2526" s="41"/>
      <c r="K2526" s="38"/>
      <c r="L2526" s="66" t="str">
        <f t="shared" si="914"/>
        <v/>
      </c>
      <c r="M2526" s="15" t="s">
        <v>511</v>
      </c>
      <c r="N2526" s="16" t="str">
        <f t="shared" si="915"/>
        <v/>
      </c>
      <c r="O2526" s="16" t="str">
        <f t="shared" si="916"/>
        <v/>
      </c>
      <c r="P2526" s="16" t="str">
        <f t="shared" si="917"/>
        <v/>
      </c>
      <c r="Q2526" s="61" t="str">
        <f t="shared" si="918"/>
        <v/>
      </c>
      <c r="R2526" s="61" t="str">
        <f t="shared" si="929"/>
        <v/>
      </c>
      <c r="S2526" s="61" t="str">
        <f t="shared" si="930"/>
        <v/>
      </c>
      <c r="T2526" s="48" t="str">
        <f t="shared" si="919"/>
        <v/>
      </c>
      <c r="U2526" s="48" t="str">
        <f t="shared" si="920"/>
        <v/>
      </c>
      <c r="V2526" s="49" t="str">
        <f t="shared" si="913"/>
        <v/>
      </c>
      <c r="W2526" s="50" t="str">
        <f t="shared" si="931"/>
        <v/>
      </c>
      <c r="X2526" s="16">
        <f t="shared" si="932"/>
        <v>0</v>
      </c>
      <c r="AB2526" s="16" t="str">
        <f t="shared" si="921"/>
        <v/>
      </c>
      <c r="AC2526" s="16" t="str">
        <f t="shared" si="922"/>
        <v/>
      </c>
      <c r="AD2526" s="77" t="str">
        <f t="shared" si="923"/>
        <v/>
      </c>
      <c r="AE2526" s="77" t="str">
        <f t="shared" si="924"/>
        <v/>
      </c>
      <c r="AF2526" s="77" t="str">
        <f t="shared" si="925"/>
        <v/>
      </c>
      <c r="AG2526" s="48" t="str">
        <f t="shared" si="926"/>
        <v/>
      </c>
      <c r="AH2526" s="48" t="str">
        <f t="shared" si="927"/>
        <v/>
      </c>
      <c r="AI2526" s="48" t="str">
        <f t="shared" si="928"/>
        <v/>
      </c>
      <c r="AJ2526" s="50" t="str">
        <f t="shared" si="933"/>
        <v/>
      </c>
      <c r="AK2526">
        <f t="shared" si="934"/>
        <v>0</v>
      </c>
    </row>
    <row r="2527" spans="1:37" ht="12.75" customHeight="1" x14ac:dyDescent="0.3">
      <c r="A2527" s="63" t="str">
        <f t="shared" si="912"/>
        <v/>
      </c>
      <c r="B2527" s="26"/>
      <c r="C2527" s="26"/>
      <c r="D2527" s="26"/>
      <c r="E2527" s="59"/>
      <c r="F2527" s="27"/>
      <c r="G2527" s="27"/>
      <c r="H2527" s="41"/>
      <c r="I2527" s="38"/>
      <c r="J2527" s="41"/>
      <c r="K2527" s="38"/>
      <c r="L2527" s="66" t="str">
        <f t="shared" si="914"/>
        <v/>
      </c>
      <c r="M2527" s="15" t="s">
        <v>511</v>
      </c>
      <c r="N2527" s="16" t="str">
        <f t="shared" si="915"/>
        <v/>
      </c>
      <c r="O2527" s="16" t="str">
        <f t="shared" si="916"/>
        <v/>
      </c>
      <c r="P2527" s="16" t="str">
        <f t="shared" si="917"/>
        <v/>
      </c>
      <c r="Q2527" s="61" t="str">
        <f t="shared" si="918"/>
        <v/>
      </c>
      <c r="R2527" s="61" t="str">
        <f t="shared" si="929"/>
        <v/>
      </c>
      <c r="S2527" s="61" t="str">
        <f t="shared" si="930"/>
        <v/>
      </c>
      <c r="T2527" s="48" t="str">
        <f t="shared" si="919"/>
        <v/>
      </c>
      <c r="U2527" s="48" t="str">
        <f t="shared" si="920"/>
        <v/>
      </c>
      <c r="V2527" s="49" t="str">
        <f t="shared" si="913"/>
        <v/>
      </c>
      <c r="W2527" s="50" t="str">
        <f t="shared" si="931"/>
        <v/>
      </c>
      <c r="X2527" s="16">
        <f t="shared" si="932"/>
        <v>0</v>
      </c>
      <c r="AB2527" s="16" t="str">
        <f t="shared" si="921"/>
        <v/>
      </c>
      <c r="AC2527" s="16" t="str">
        <f t="shared" si="922"/>
        <v/>
      </c>
      <c r="AD2527" s="77" t="str">
        <f t="shared" si="923"/>
        <v/>
      </c>
      <c r="AE2527" s="77" t="str">
        <f t="shared" si="924"/>
        <v/>
      </c>
      <c r="AF2527" s="77" t="str">
        <f t="shared" si="925"/>
        <v/>
      </c>
      <c r="AG2527" s="48" t="str">
        <f t="shared" si="926"/>
        <v/>
      </c>
      <c r="AH2527" s="48" t="str">
        <f t="shared" si="927"/>
        <v/>
      </c>
      <c r="AI2527" s="48" t="str">
        <f t="shared" si="928"/>
        <v/>
      </c>
      <c r="AJ2527" s="50" t="str">
        <f t="shared" si="933"/>
        <v/>
      </c>
      <c r="AK2527">
        <f t="shared" si="934"/>
        <v>0</v>
      </c>
    </row>
    <row r="2528" spans="1:37" ht="12.75" customHeight="1" x14ac:dyDescent="0.3">
      <c r="A2528" s="63" t="str">
        <f t="shared" si="912"/>
        <v/>
      </c>
      <c r="B2528" s="26"/>
      <c r="C2528" s="26"/>
      <c r="D2528" s="26"/>
      <c r="E2528" s="59"/>
      <c r="F2528" s="27"/>
      <c r="G2528" s="27"/>
      <c r="H2528" s="41"/>
      <c r="I2528" s="38"/>
      <c r="J2528" s="41"/>
      <c r="K2528" s="38"/>
      <c r="L2528" s="66" t="str">
        <f t="shared" si="914"/>
        <v/>
      </c>
      <c r="M2528" s="15" t="s">
        <v>511</v>
      </c>
      <c r="N2528" s="16" t="str">
        <f t="shared" si="915"/>
        <v/>
      </c>
      <c r="O2528" s="16" t="str">
        <f t="shared" si="916"/>
        <v/>
      </c>
      <c r="P2528" s="16" t="str">
        <f t="shared" si="917"/>
        <v/>
      </c>
      <c r="Q2528" s="61" t="str">
        <f t="shared" si="918"/>
        <v/>
      </c>
      <c r="R2528" s="61" t="str">
        <f t="shared" si="929"/>
        <v/>
      </c>
      <c r="S2528" s="61" t="str">
        <f t="shared" si="930"/>
        <v/>
      </c>
      <c r="T2528" s="48" t="str">
        <f t="shared" si="919"/>
        <v/>
      </c>
      <c r="U2528" s="48" t="str">
        <f t="shared" si="920"/>
        <v/>
      </c>
      <c r="V2528" s="49" t="str">
        <f t="shared" si="913"/>
        <v/>
      </c>
      <c r="W2528" s="50" t="str">
        <f t="shared" si="931"/>
        <v/>
      </c>
      <c r="X2528" s="16">
        <f t="shared" si="932"/>
        <v>0</v>
      </c>
      <c r="AB2528" s="16" t="str">
        <f t="shared" si="921"/>
        <v/>
      </c>
      <c r="AC2528" s="16" t="str">
        <f t="shared" si="922"/>
        <v/>
      </c>
      <c r="AD2528" s="77" t="str">
        <f t="shared" si="923"/>
        <v/>
      </c>
      <c r="AE2528" s="77" t="str">
        <f t="shared" si="924"/>
        <v/>
      </c>
      <c r="AF2528" s="77" t="str">
        <f t="shared" si="925"/>
        <v/>
      </c>
      <c r="AG2528" s="48" t="str">
        <f t="shared" si="926"/>
        <v/>
      </c>
      <c r="AH2528" s="48" t="str">
        <f t="shared" si="927"/>
        <v/>
      </c>
      <c r="AI2528" s="48" t="str">
        <f t="shared" si="928"/>
        <v/>
      </c>
      <c r="AJ2528" s="50" t="str">
        <f t="shared" si="933"/>
        <v/>
      </c>
      <c r="AK2528">
        <f t="shared" si="934"/>
        <v>0</v>
      </c>
    </row>
    <row r="2529" spans="1:37" ht="12.75" customHeight="1" x14ac:dyDescent="0.3">
      <c r="A2529" s="63" t="str">
        <f t="shared" si="912"/>
        <v/>
      </c>
      <c r="B2529" s="26"/>
      <c r="C2529" s="26"/>
      <c r="D2529" s="26"/>
      <c r="E2529" s="59"/>
      <c r="F2529" s="27"/>
      <c r="G2529" s="27"/>
      <c r="H2529" s="41"/>
      <c r="I2529" s="38"/>
      <c r="J2529" s="41"/>
      <c r="K2529" s="38"/>
      <c r="L2529" s="66" t="str">
        <f t="shared" si="914"/>
        <v/>
      </c>
      <c r="M2529" s="15" t="s">
        <v>511</v>
      </c>
      <c r="N2529" s="16" t="str">
        <f t="shared" si="915"/>
        <v/>
      </c>
      <c r="O2529" s="16" t="str">
        <f t="shared" si="916"/>
        <v/>
      </c>
      <c r="P2529" s="16" t="str">
        <f t="shared" si="917"/>
        <v/>
      </c>
      <c r="Q2529" s="61" t="str">
        <f t="shared" si="918"/>
        <v/>
      </c>
      <c r="R2529" s="61" t="str">
        <f t="shared" si="929"/>
        <v/>
      </c>
      <c r="S2529" s="61" t="str">
        <f t="shared" si="930"/>
        <v/>
      </c>
      <c r="T2529" s="48" t="str">
        <f t="shared" si="919"/>
        <v/>
      </c>
      <c r="U2529" s="48" t="str">
        <f t="shared" si="920"/>
        <v/>
      </c>
      <c r="V2529" s="49" t="str">
        <f t="shared" si="913"/>
        <v/>
      </c>
      <c r="W2529" s="50" t="str">
        <f t="shared" si="931"/>
        <v/>
      </c>
      <c r="X2529" s="16">
        <f t="shared" si="932"/>
        <v>0</v>
      </c>
      <c r="AB2529" s="16" t="str">
        <f t="shared" si="921"/>
        <v/>
      </c>
      <c r="AC2529" s="16" t="str">
        <f t="shared" si="922"/>
        <v/>
      </c>
      <c r="AD2529" s="77" t="str">
        <f t="shared" si="923"/>
        <v/>
      </c>
      <c r="AE2529" s="77" t="str">
        <f t="shared" si="924"/>
        <v/>
      </c>
      <c r="AF2529" s="77" t="str">
        <f t="shared" si="925"/>
        <v/>
      </c>
      <c r="AG2529" s="48" t="str">
        <f t="shared" si="926"/>
        <v/>
      </c>
      <c r="AH2529" s="48" t="str">
        <f t="shared" si="927"/>
        <v/>
      </c>
      <c r="AI2529" s="48" t="str">
        <f t="shared" si="928"/>
        <v/>
      </c>
      <c r="AJ2529" s="50" t="str">
        <f t="shared" si="933"/>
        <v/>
      </c>
      <c r="AK2529">
        <f t="shared" si="934"/>
        <v>0</v>
      </c>
    </row>
    <row r="2530" spans="1:37" ht="12.75" customHeight="1" x14ac:dyDescent="0.3">
      <c r="A2530" s="63" t="str">
        <f t="shared" si="912"/>
        <v/>
      </c>
      <c r="B2530" s="26"/>
      <c r="C2530" s="26"/>
      <c r="D2530" s="26"/>
      <c r="E2530" s="59"/>
      <c r="F2530" s="27"/>
      <c r="G2530" s="27"/>
      <c r="H2530" s="41"/>
      <c r="I2530" s="38"/>
      <c r="J2530" s="41"/>
      <c r="K2530" s="38"/>
      <c r="L2530" s="66" t="str">
        <f t="shared" si="914"/>
        <v/>
      </c>
      <c r="M2530" s="15" t="s">
        <v>511</v>
      </c>
      <c r="N2530" s="16" t="str">
        <f t="shared" si="915"/>
        <v/>
      </c>
      <c r="O2530" s="16" t="str">
        <f t="shared" si="916"/>
        <v/>
      </c>
      <c r="P2530" s="16" t="str">
        <f t="shared" si="917"/>
        <v/>
      </c>
      <c r="Q2530" s="61" t="str">
        <f t="shared" si="918"/>
        <v/>
      </c>
      <c r="R2530" s="61" t="str">
        <f t="shared" si="929"/>
        <v/>
      </c>
      <c r="S2530" s="61" t="str">
        <f t="shared" si="930"/>
        <v/>
      </c>
      <c r="T2530" s="48" t="str">
        <f t="shared" si="919"/>
        <v/>
      </c>
      <c r="U2530" s="48" t="str">
        <f t="shared" si="920"/>
        <v/>
      </c>
      <c r="V2530" s="49" t="str">
        <f t="shared" si="913"/>
        <v/>
      </c>
      <c r="W2530" s="50" t="str">
        <f t="shared" si="931"/>
        <v/>
      </c>
      <c r="X2530" s="16">
        <f t="shared" si="932"/>
        <v>0</v>
      </c>
      <c r="AB2530" s="16" t="str">
        <f t="shared" si="921"/>
        <v/>
      </c>
      <c r="AC2530" s="16" t="str">
        <f t="shared" si="922"/>
        <v/>
      </c>
      <c r="AD2530" s="77" t="str">
        <f t="shared" si="923"/>
        <v/>
      </c>
      <c r="AE2530" s="77" t="str">
        <f t="shared" si="924"/>
        <v/>
      </c>
      <c r="AF2530" s="77" t="str">
        <f t="shared" si="925"/>
        <v/>
      </c>
      <c r="AG2530" s="48" t="str">
        <f t="shared" si="926"/>
        <v/>
      </c>
      <c r="AH2530" s="48" t="str">
        <f t="shared" si="927"/>
        <v/>
      </c>
      <c r="AI2530" s="48" t="str">
        <f t="shared" si="928"/>
        <v/>
      </c>
      <c r="AJ2530" s="50" t="str">
        <f t="shared" si="933"/>
        <v/>
      </c>
      <c r="AK2530">
        <f t="shared" si="934"/>
        <v>0</v>
      </c>
    </row>
    <row r="2531" spans="1:37" ht="12.75" customHeight="1" x14ac:dyDescent="0.3">
      <c r="A2531" s="63" t="str">
        <f t="shared" si="912"/>
        <v/>
      </c>
      <c r="B2531" s="26"/>
      <c r="C2531" s="26"/>
      <c r="D2531" s="26"/>
      <c r="E2531" s="59"/>
      <c r="F2531" s="27"/>
      <c r="G2531" s="27"/>
      <c r="H2531" s="41"/>
      <c r="I2531" s="38"/>
      <c r="J2531" s="41"/>
      <c r="K2531" s="38"/>
      <c r="L2531" s="66" t="str">
        <f t="shared" si="914"/>
        <v/>
      </c>
      <c r="M2531" s="15" t="s">
        <v>511</v>
      </c>
      <c r="N2531" s="16" t="str">
        <f t="shared" si="915"/>
        <v/>
      </c>
      <c r="O2531" s="16" t="str">
        <f t="shared" si="916"/>
        <v/>
      </c>
      <c r="P2531" s="16" t="str">
        <f t="shared" si="917"/>
        <v/>
      </c>
      <c r="Q2531" s="61" t="str">
        <f t="shared" si="918"/>
        <v/>
      </c>
      <c r="R2531" s="61" t="str">
        <f t="shared" si="929"/>
        <v/>
      </c>
      <c r="S2531" s="61" t="str">
        <f t="shared" si="930"/>
        <v/>
      </c>
      <c r="T2531" s="48" t="str">
        <f t="shared" si="919"/>
        <v/>
      </c>
      <c r="U2531" s="48" t="str">
        <f t="shared" si="920"/>
        <v/>
      </c>
      <c r="V2531" s="49" t="str">
        <f t="shared" si="913"/>
        <v/>
      </c>
      <c r="W2531" s="50" t="str">
        <f t="shared" si="931"/>
        <v/>
      </c>
      <c r="X2531" s="16">
        <f t="shared" si="932"/>
        <v>0</v>
      </c>
      <c r="AB2531" s="16" t="str">
        <f t="shared" si="921"/>
        <v/>
      </c>
      <c r="AC2531" s="16" t="str">
        <f t="shared" si="922"/>
        <v/>
      </c>
      <c r="AD2531" s="77" t="str">
        <f t="shared" si="923"/>
        <v/>
      </c>
      <c r="AE2531" s="77" t="str">
        <f t="shared" si="924"/>
        <v/>
      </c>
      <c r="AF2531" s="77" t="str">
        <f t="shared" si="925"/>
        <v/>
      </c>
      <c r="AG2531" s="48" t="str">
        <f t="shared" si="926"/>
        <v/>
      </c>
      <c r="AH2531" s="48" t="str">
        <f t="shared" si="927"/>
        <v/>
      </c>
      <c r="AI2531" s="48" t="str">
        <f t="shared" si="928"/>
        <v/>
      </c>
      <c r="AJ2531" s="50" t="str">
        <f t="shared" si="933"/>
        <v/>
      </c>
      <c r="AK2531">
        <f t="shared" si="934"/>
        <v>0</v>
      </c>
    </row>
    <row r="2532" spans="1:37" ht="12.75" customHeight="1" x14ac:dyDescent="0.3">
      <c r="A2532" s="63" t="str">
        <f t="shared" si="912"/>
        <v/>
      </c>
      <c r="B2532" s="26"/>
      <c r="C2532" s="26"/>
      <c r="D2532" s="26"/>
      <c r="E2532" s="59"/>
      <c r="F2532" s="27"/>
      <c r="G2532" s="27"/>
      <c r="H2532" s="41"/>
      <c r="I2532" s="38"/>
      <c r="J2532" s="41"/>
      <c r="K2532" s="38"/>
      <c r="L2532" s="66" t="str">
        <f t="shared" si="914"/>
        <v/>
      </c>
      <c r="M2532" s="15" t="s">
        <v>511</v>
      </c>
      <c r="N2532" s="16" t="str">
        <f t="shared" si="915"/>
        <v/>
      </c>
      <c r="O2532" s="16" t="str">
        <f t="shared" si="916"/>
        <v/>
      </c>
      <c r="P2532" s="16" t="str">
        <f t="shared" si="917"/>
        <v/>
      </c>
      <c r="Q2532" s="61" t="str">
        <f t="shared" si="918"/>
        <v/>
      </c>
      <c r="R2532" s="61" t="str">
        <f t="shared" si="929"/>
        <v/>
      </c>
      <c r="S2532" s="61" t="str">
        <f t="shared" si="930"/>
        <v/>
      </c>
      <c r="T2532" s="48" t="str">
        <f t="shared" si="919"/>
        <v/>
      </c>
      <c r="U2532" s="48" t="str">
        <f t="shared" si="920"/>
        <v/>
      </c>
      <c r="V2532" s="49" t="str">
        <f t="shared" si="913"/>
        <v/>
      </c>
      <c r="W2532" s="50" t="str">
        <f t="shared" si="931"/>
        <v/>
      </c>
      <c r="X2532" s="16">
        <f t="shared" si="932"/>
        <v>0</v>
      </c>
      <c r="AB2532" s="16" t="str">
        <f t="shared" si="921"/>
        <v/>
      </c>
      <c r="AC2532" s="16" t="str">
        <f t="shared" si="922"/>
        <v/>
      </c>
      <c r="AD2532" s="77" t="str">
        <f t="shared" si="923"/>
        <v/>
      </c>
      <c r="AE2532" s="77" t="str">
        <f t="shared" si="924"/>
        <v/>
      </c>
      <c r="AF2532" s="77" t="str">
        <f t="shared" si="925"/>
        <v/>
      </c>
      <c r="AG2532" s="48" t="str">
        <f t="shared" si="926"/>
        <v/>
      </c>
      <c r="AH2532" s="48" t="str">
        <f t="shared" si="927"/>
        <v/>
      </c>
      <c r="AI2532" s="48" t="str">
        <f t="shared" si="928"/>
        <v/>
      </c>
      <c r="AJ2532" s="50" t="str">
        <f t="shared" si="933"/>
        <v/>
      </c>
      <c r="AK2532">
        <f t="shared" si="934"/>
        <v>0</v>
      </c>
    </row>
    <row r="2533" spans="1:37" ht="12.75" customHeight="1" x14ac:dyDescent="0.3">
      <c r="A2533" s="63" t="str">
        <f t="shared" si="912"/>
        <v/>
      </c>
      <c r="B2533" s="26"/>
      <c r="C2533" s="26"/>
      <c r="D2533" s="26"/>
      <c r="E2533" s="59"/>
      <c r="F2533" s="27"/>
      <c r="G2533" s="27"/>
      <c r="H2533" s="41"/>
      <c r="I2533" s="38"/>
      <c r="J2533" s="41"/>
      <c r="K2533" s="38"/>
      <c r="L2533" s="66" t="str">
        <f t="shared" si="914"/>
        <v/>
      </c>
      <c r="M2533" s="15" t="s">
        <v>511</v>
      </c>
      <c r="N2533" s="16" t="str">
        <f t="shared" si="915"/>
        <v/>
      </c>
      <c r="O2533" s="16" t="str">
        <f t="shared" si="916"/>
        <v/>
      </c>
      <c r="P2533" s="16" t="str">
        <f t="shared" si="917"/>
        <v/>
      </c>
      <c r="Q2533" s="61" t="str">
        <f t="shared" si="918"/>
        <v/>
      </c>
      <c r="R2533" s="61" t="str">
        <f t="shared" si="929"/>
        <v/>
      </c>
      <c r="S2533" s="61" t="str">
        <f t="shared" si="930"/>
        <v/>
      </c>
      <c r="T2533" s="48" t="str">
        <f t="shared" si="919"/>
        <v/>
      </c>
      <c r="U2533" s="48" t="str">
        <f t="shared" si="920"/>
        <v/>
      </c>
      <c r="V2533" s="49" t="str">
        <f t="shared" si="913"/>
        <v/>
      </c>
      <c r="W2533" s="50" t="str">
        <f t="shared" si="931"/>
        <v/>
      </c>
      <c r="X2533" s="16">
        <f t="shared" si="932"/>
        <v>0</v>
      </c>
      <c r="AB2533" s="16" t="str">
        <f t="shared" si="921"/>
        <v/>
      </c>
      <c r="AC2533" s="16" t="str">
        <f t="shared" si="922"/>
        <v/>
      </c>
      <c r="AD2533" s="77" t="str">
        <f t="shared" si="923"/>
        <v/>
      </c>
      <c r="AE2533" s="77" t="str">
        <f t="shared" si="924"/>
        <v/>
      </c>
      <c r="AF2533" s="77" t="str">
        <f t="shared" si="925"/>
        <v/>
      </c>
      <c r="AG2533" s="48" t="str">
        <f t="shared" si="926"/>
        <v/>
      </c>
      <c r="AH2533" s="48" t="str">
        <f t="shared" si="927"/>
        <v/>
      </c>
      <c r="AI2533" s="48" t="str">
        <f t="shared" si="928"/>
        <v/>
      </c>
      <c r="AJ2533" s="50" t="str">
        <f t="shared" si="933"/>
        <v/>
      </c>
      <c r="AK2533">
        <f t="shared" si="934"/>
        <v>0</v>
      </c>
    </row>
    <row r="2534" spans="1:37" ht="12.75" customHeight="1" x14ac:dyDescent="0.3">
      <c r="A2534" s="63" t="str">
        <f t="shared" si="912"/>
        <v/>
      </c>
      <c r="B2534" s="26"/>
      <c r="C2534" s="26"/>
      <c r="D2534" s="26"/>
      <c r="E2534" s="59"/>
      <c r="F2534" s="27"/>
      <c r="G2534" s="27"/>
      <c r="H2534" s="41"/>
      <c r="I2534" s="38"/>
      <c r="J2534" s="41"/>
      <c r="K2534" s="38"/>
      <c r="L2534" s="66" t="str">
        <f t="shared" si="914"/>
        <v/>
      </c>
      <c r="M2534" s="15" t="s">
        <v>511</v>
      </c>
      <c r="N2534" s="16" t="str">
        <f t="shared" si="915"/>
        <v/>
      </c>
      <c r="O2534" s="16" t="str">
        <f t="shared" si="916"/>
        <v/>
      </c>
      <c r="P2534" s="16" t="str">
        <f t="shared" si="917"/>
        <v/>
      </c>
      <c r="Q2534" s="61" t="str">
        <f t="shared" si="918"/>
        <v/>
      </c>
      <c r="R2534" s="61" t="str">
        <f t="shared" si="929"/>
        <v/>
      </c>
      <c r="S2534" s="61" t="str">
        <f t="shared" si="930"/>
        <v/>
      </c>
      <c r="T2534" s="48" t="str">
        <f t="shared" si="919"/>
        <v/>
      </c>
      <c r="U2534" s="48" t="str">
        <f t="shared" si="920"/>
        <v/>
      </c>
      <c r="V2534" s="49" t="str">
        <f t="shared" si="913"/>
        <v/>
      </c>
      <c r="W2534" s="50" t="str">
        <f t="shared" si="931"/>
        <v/>
      </c>
      <c r="X2534" s="16">
        <f t="shared" si="932"/>
        <v>0</v>
      </c>
      <c r="AB2534" s="16" t="str">
        <f t="shared" si="921"/>
        <v/>
      </c>
      <c r="AC2534" s="16" t="str">
        <f t="shared" si="922"/>
        <v/>
      </c>
      <c r="AD2534" s="77" t="str">
        <f t="shared" si="923"/>
        <v/>
      </c>
      <c r="AE2534" s="77" t="str">
        <f t="shared" si="924"/>
        <v/>
      </c>
      <c r="AF2534" s="77" t="str">
        <f t="shared" si="925"/>
        <v/>
      </c>
      <c r="AG2534" s="48" t="str">
        <f t="shared" si="926"/>
        <v/>
      </c>
      <c r="AH2534" s="48" t="str">
        <f t="shared" si="927"/>
        <v/>
      </c>
      <c r="AI2534" s="48" t="str">
        <f t="shared" si="928"/>
        <v/>
      </c>
      <c r="AJ2534" s="50" t="str">
        <f t="shared" si="933"/>
        <v/>
      </c>
      <c r="AK2534">
        <f t="shared" si="934"/>
        <v>0</v>
      </c>
    </row>
    <row r="2535" spans="1:37" ht="12.75" customHeight="1" x14ac:dyDescent="0.3">
      <c r="A2535" s="63" t="str">
        <f t="shared" si="912"/>
        <v/>
      </c>
      <c r="B2535" s="26"/>
      <c r="C2535" s="26"/>
      <c r="D2535" s="26"/>
      <c r="E2535" s="59"/>
      <c r="F2535" s="27"/>
      <c r="G2535" s="27"/>
      <c r="H2535" s="41"/>
      <c r="I2535" s="38"/>
      <c r="J2535" s="41"/>
      <c r="K2535" s="38"/>
      <c r="L2535" s="66" t="str">
        <f t="shared" si="914"/>
        <v/>
      </c>
      <c r="M2535" s="15" t="s">
        <v>511</v>
      </c>
      <c r="N2535" s="16" t="str">
        <f t="shared" si="915"/>
        <v/>
      </c>
      <c r="O2535" s="16" t="str">
        <f t="shared" si="916"/>
        <v/>
      </c>
      <c r="P2535" s="16" t="str">
        <f t="shared" si="917"/>
        <v/>
      </c>
      <c r="Q2535" s="61" t="str">
        <f t="shared" si="918"/>
        <v/>
      </c>
      <c r="R2535" s="61" t="str">
        <f t="shared" si="929"/>
        <v/>
      </c>
      <c r="S2535" s="61" t="str">
        <f t="shared" si="930"/>
        <v/>
      </c>
      <c r="T2535" s="48" t="str">
        <f t="shared" si="919"/>
        <v/>
      </c>
      <c r="U2535" s="48" t="str">
        <f t="shared" si="920"/>
        <v/>
      </c>
      <c r="V2535" s="49" t="str">
        <f t="shared" si="913"/>
        <v/>
      </c>
      <c r="W2535" s="50" t="str">
        <f t="shared" si="931"/>
        <v/>
      </c>
      <c r="X2535" s="16">
        <f t="shared" si="932"/>
        <v>0</v>
      </c>
      <c r="AB2535" s="16" t="str">
        <f t="shared" si="921"/>
        <v/>
      </c>
      <c r="AC2535" s="16" t="str">
        <f t="shared" si="922"/>
        <v/>
      </c>
      <c r="AD2535" s="77" t="str">
        <f t="shared" si="923"/>
        <v/>
      </c>
      <c r="AE2535" s="77" t="str">
        <f t="shared" si="924"/>
        <v/>
      </c>
      <c r="AF2535" s="77" t="str">
        <f t="shared" si="925"/>
        <v/>
      </c>
      <c r="AG2535" s="48" t="str">
        <f t="shared" si="926"/>
        <v/>
      </c>
      <c r="AH2535" s="48" t="str">
        <f t="shared" si="927"/>
        <v/>
      </c>
      <c r="AI2535" s="48" t="str">
        <f t="shared" si="928"/>
        <v/>
      </c>
      <c r="AJ2535" s="50" t="str">
        <f t="shared" si="933"/>
        <v/>
      </c>
      <c r="AK2535">
        <f t="shared" si="934"/>
        <v>0</v>
      </c>
    </row>
    <row r="2536" spans="1:37" ht="12.75" customHeight="1" x14ac:dyDescent="0.3">
      <c r="A2536" s="63" t="str">
        <f t="shared" si="912"/>
        <v/>
      </c>
      <c r="B2536" s="26"/>
      <c r="C2536" s="26"/>
      <c r="D2536" s="26"/>
      <c r="E2536" s="59"/>
      <c r="F2536" s="27"/>
      <c r="G2536" s="27"/>
      <c r="H2536" s="41"/>
      <c r="I2536" s="38"/>
      <c r="J2536" s="41"/>
      <c r="K2536" s="38"/>
      <c r="L2536" s="66" t="str">
        <f t="shared" si="914"/>
        <v/>
      </c>
      <c r="M2536" s="15" t="s">
        <v>511</v>
      </c>
      <c r="N2536" s="16" t="str">
        <f t="shared" si="915"/>
        <v/>
      </c>
      <c r="O2536" s="16" t="str">
        <f t="shared" si="916"/>
        <v/>
      </c>
      <c r="P2536" s="16" t="str">
        <f t="shared" si="917"/>
        <v/>
      </c>
      <c r="Q2536" s="61" t="str">
        <f t="shared" si="918"/>
        <v/>
      </c>
      <c r="R2536" s="61" t="str">
        <f t="shared" si="929"/>
        <v/>
      </c>
      <c r="S2536" s="61" t="str">
        <f t="shared" si="930"/>
        <v/>
      </c>
      <c r="T2536" s="48" t="str">
        <f t="shared" si="919"/>
        <v/>
      </c>
      <c r="U2536" s="48" t="str">
        <f t="shared" si="920"/>
        <v/>
      </c>
      <c r="V2536" s="49" t="str">
        <f t="shared" si="913"/>
        <v/>
      </c>
      <c r="W2536" s="50" t="str">
        <f t="shared" si="931"/>
        <v/>
      </c>
      <c r="X2536" s="16">
        <f t="shared" si="932"/>
        <v>0</v>
      </c>
      <c r="AB2536" s="16" t="str">
        <f t="shared" si="921"/>
        <v/>
      </c>
      <c r="AC2536" s="16" t="str">
        <f t="shared" si="922"/>
        <v/>
      </c>
      <c r="AD2536" s="77" t="str">
        <f t="shared" si="923"/>
        <v/>
      </c>
      <c r="AE2536" s="77" t="str">
        <f t="shared" si="924"/>
        <v/>
      </c>
      <c r="AF2536" s="77" t="str">
        <f t="shared" si="925"/>
        <v/>
      </c>
      <c r="AG2536" s="48" t="str">
        <f t="shared" si="926"/>
        <v/>
      </c>
      <c r="AH2536" s="48" t="str">
        <f t="shared" si="927"/>
        <v/>
      </c>
      <c r="AI2536" s="48" t="str">
        <f t="shared" si="928"/>
        <v/>
      </c>
      <c r="AJ2536" s="50" t="str">
        <f t="shared" si="933"/>
        <v/>
      </c>
      <c r="AK2536">
        <f t="shared" si="934"/>
        <v>0</v>
      </c>
    </row>
    <row r="2537" spans="1:37" ht="12.75" customHeight="1" x14ac:dyDescent="0.3">
      <c r="A2537" s="63" t="str">
        <f t="shared" si="912"/>
        <v/>
      </c>
      <c r="B2537" s="26"/>
      <c r="C2537" s="26"/>
      <c r="D2537" s="26"/>
      <c r="E2537" s="59"/>
      <c r="F2537" s="27"/>
      <c r="G2537" s="27"/>
      <c r="H2537" s="41"/>
      <c r="I2537" s="38"/>
      <c r="J2537" s="41"/>
      <c r="K2537" s="38"/>
      <c r="L2537" s="66" t="str">
        <f t="shared" si="914"/>
        <v/>
      </c>
      <c r="M2537" s="15" t="s">
        <v>511</v>
      </c>
      <c r="N2537" s="16" t="str">
        <f t="shared" si="915"/>
        <v/>
      </c>
      <c r="O2537" s="16" t="str">
        <f t="shared" si="916"/>
        <v/>
      </c>
      <c r="P2537" s="16" t="str">
        <f t="shared" si="917"/>
        <v/>
      </c>
      <c r="Q2537" s="61" t="str">
        <f t="shared" si="918"/>
        <v/>
      </c>
      <c r="R2537" s="61" t="str">
        <f t="shared" si="929"/>
        <v/>
      </c>
      <c r="S2537" s="61" t="str">
        <f t="shared" si="930"/>
        <v/>
      </c>
      <c r="T2537" s="48" t="str">
        <f t="shared" si="919"/>
        <v/>
      </c>
      <c r="U2537" s="48" t="str">
        <f t="shared" si="920"/>
        <v/>
      </c>
      <c r="V2537" s="49" t="str">
        <f t="shared" si="913"/>
        <v/>
      </c>
      <c r="W2537" s="50" t="str">
        <f t="shared" si="931"/>
        <v/>
      </c>
      <c r="X2537" s="16">
        <f t="shared" si="932"/>
        <v>0</v>
      </c>
      <c r="AB2537" s="16" t="str">
        <f t="shared" si="921"/>
        <v/>
      </c>
      <c r="AC2537" s="16" t="str">
        <f t="shared" si="922"/>
        <v/>
      </c>
      <c r="AD2537" s="77" t="str">
        <f t="shared" si="923"/>
        <v/>
      </c>
      <c r="AE2537" s="77" t="str">
        <f t="shared" si="924"/>
        <v/>
      </c>
      <c r="AF2537" s="77" t="str">
        <f t="shared" si="925"/>
        <v/>
      </c>
      <c r="AG2537" s="48" t="str">
        <f t="shared" si="926"/>
        <v/>
      </c>
      <c r="AH2537" s="48" t="str">
        <f t="shared" si="927"/>
        <v/>
      </c>
      <c r="AI2537" s="48" t="str">
        <f t="shared" si="928"/>
        <v/>
      </c>
      <c r="AJ2537" s="50" t="str">
        <f t="shared" si="933"/>
        <v/>
      </c>
      <c r="AK2537">
        <f t="shared" si="934"/>
        <v>0</v>
      </c>
    </row>
    <row r="2538" spans="1:37" ht="12.75" customHeight="1" x14ac:dyDescent="0.3">
      <c r="A2538" s="63" t="str">
        <f t="shared" si="912"/>
        <v/>
      </c>
      <c r="B2538" s="26"/>
      <c r="C2538" s="26"/>
      <c r="D2538" s="26"/>
      <c r="E2538" s="59"/>
      <c r="F2538" s="27"/>
      <c r="G2538" s="27"/>
      <c r="H2538" s="41"/>
      <c r="I2538" s="38"/>
      <c r="J2538" s="41"/>
      <c r="K2538" s="38"/>
      <c r="L2538" s="66" t="str">
        <f t="shared" si="914"/>
        <v/>
      </c>
      <c r="M2538" s="15" t="s">
        <v>511</v>
      </c>
      <c r="N2538" s="16" t="str">
        <f t="shared" si="915"/>
        <v/>
      </c>
      <c r="O2538" s="16" t="str">
        <f t="shared" si="916"/>
        <v/>
      </c>
      <c r="P2538" s="16" t="str">
        <f t="shared" si="917"/>
        <v/>
      </c>
      <c r="Q2538" s="61" t="str">
        <f t="shared" si="918"/>
        <v/>
      </c>
      <c r="R2538" s="61" t="str">
        <f t="shared" si="929"/>
        <v/>
      </c>
      <c r="S2538" s="61" t="str">
        <f t="shared" si="930"/>
        <v/>
      </c>
      <c r="T2538" s="48" t="str">
        <f t="shared" si="919"/>
        <v/>
      </c>
      <c r="U2538" s="48" t="str">
        <f t="shared" si="920"/>
        <v/>
      </c>
      <c r="V2538" s="49" t="str">
        <f t="shared" si="913"/>
        <v/>
      </c>
      <c r="W2538" s="50" t="str">
        <f t="shared" si="931"/>
        <v/>
      </c>
      <c r="X2538" s="16">
        <f t="shared" si="932"/>
        <v>0</v>
      </c>
      <c r="AB2538" s="16" t="str">
        <f t="shared" si="921"/>
        <v/>
      </c>
      <c r="AC2538" s="16" t="str">
        <f t="shared" si="922"/>
        <v/>
      </c>
      <c r="AD2538" s="77" t="str">
        <f t="shared" si="923"/>
        <v/>
      </c>
      <c r="AE2538" s="77" t="str">
        <f t="shared" si="924"/>
        <v/>
      </c>
      <c r="AF2538" s="77" t="str">
        <f t="shared" si="925"/>
        <v/>
      </c>
      <c r="AG2538" s="48" t="str">
        <f t="shared" si="926"/>
        <v/>
      </c>
      <c r="AH2538" s="48" t="str">
        <f t="shared" si="927"/>
        <v/>
      </c>
      <c r="AI2538" s="48" t="str">
        <f t="shared" si="928"/>
        <v/>
      </c>
      <c r="AJ2538" s="50" t="str">
        <f t="shared" si="933"/>
        <v/>
      </c>
      <c r="AK2538">
        <f t="shared" si="934"/>
        <v>0</v>
      </c>
    </row>
    <row r="2539" spans="1:37" ht="12.75" customHeight="1" x14ac:dyDescent="0.3">
      <c r="A2539" s="63" t="str">
        <f t="shared" si="912"/>
        <v/>
      </c>
      <c r="B2539" s="26"/>
      <c r="C2539" s="26"/>
      <c r="D2539" s="26"/>
      <c r="E2539" s="59"/>
      <c r="F2539" s="27"/>
      <c r="G2539" s="27"/>
      <c r="H2539" s="41"/>
      <c r="I2539" s="38"/>
      <c r="J2539" s="41"/>
      <c r="K2539" s="38"/>
      <c r="L2539" s="66" t="str">
        <f t="shared" si="914"/>
        <v/>
      </c>
      <c r="M2539" s="15" t="s">
        <v>511</v>
      </c>
      <c r="N2539" s="16" t="str">
        <f t="shared" si="915"/>
        <v/>
      </c>
      <c r="O2539" s="16" t="str">
        <f t="shared" si="916"/>
        <v/>
      </c>
      <c r="P2539" s="16" t="str">
        <f t="shared" si="917"/>
        <v/>
      </c>
      <c r="Q2539" s="61" t="str">
        <f t="shared" si="918"/>
        <v/>
      </c>
      <c r="R2539" s="61" t="str">
        <f t="shared" si="929"/>
        <v/>
      </c>
      <c r="S2539" s="61" t="str">
        <f t="shared" si="930"/>
        <v/>
      </c>
      <c r="T2539" s="48" t="str">
        <f t="shared" si="919"/>
        <v/>
      </c>
      <c r="U2539" s="48" t="str">
        <f t="shared" si="920"/>
        <v/>
      </c>
      <c r="V2539" s="49" t="str">
        <f t="shared" si="913"/>
        <v/>
      </c>
      <c r="W2539" s="50" t="str">
        <f t="shared" si="931"/>
        <v/>
      </c>
      <c r="X2539" s="16">
        <f t="shared" si="932"/>
        <v>0</v>
      </c>
      <c r="AB2539" s="16" t="str">
        <f t="shared" si="921"/>
        <v/>
      </c>
      <c r="AC2539" s="16" t="str">
        <f t="shared" si="922"/>
        <v/>
      </c>
      <c r="AD2539" s="77" t="str">
        <f t="shared" si="923"/>
        <v/>
      </c>
      <c r="AE2539" s="77" t="str">
        <f t="shared" si="924"/>
        <v/>
      </c>
      <c r="AF2539" s="77" t="str">
        <f t="shared" si="925"/>
        <v/>
      </c>
      <c r="AG2539" s="48" t="str">
        <f t="shared" si="926"/>
        <v/>
      </c>
      <c r="AH2539" s="48" t="str">
        <f t="shared" si="927"/>
        <v/>
      </c>
      <c r="AI2539" s="48" t="str">
        <f t="shared" si="928"/>
        <v/>
      </c>
      <c r="AJ2539" s="50" t="str">
        <f t="shared" si="933"/>
        <v/>
      </c>
      <c r="AK2539">
        <f t="shared" si="934"/>
        <v>0</v>
      </c>
    </row>
    <row r="2540" spans="1:37" ht="12.75" customHeight="1" x14ac:dyDescent="0.3">
      <c r="A2540" s="63" t="str">
        <f t="shared" si="912"/>
        <v/>
      </c>
      <c r="B2540" s="26"/>
      <c r="C2540" s="26"/>
      <c r="D2540" s="26"/>
      <c r="E2540" s="59"/>
      <c r="F2540" s="27"/>
      <c r="G2540" s="27"/>
      <c r="H2540" s="41"/>
      <c r="I2540" s="38"/>
      <c r="J2540" s="41"/>
      <c r="K2540" s="38"/>
      <c r="L2540" s="66" t="str">
        <f t="shared" si="914"/>
        <v/>
      </c>
      <c r="M2540" s="15" t="s">
        <v>511</v>
      </c>
      <c r="N2540" s="16" t="str">
        <f t="shared" si="915"/>
        <v/>
      </c>
      <c r="O2540" s="16" t="str">
        <f t="shared" si="916"/>
        <v/>
      </c>
      <c r="P2540" s="16" t="str">
        <f t="shared" si="917"/>
        <v/>
      </c>
      <c r="Q2540" s="61" t="str">
        <f t="shared" si="918"/>
        <v/>
      </c>
      <c r="R2540" s="61" t="str">
        <f t="shared" si="929"/>
        <v/>
      </c>
      <c r="S2540" s="61" t="str">
        <f t="shared" si="930"/>
        <v/>
      </c>
      <c r="T2540" s="48" t="str">
        <f t="shared" si="919"/>
        <v/>
      </c>
      <c r="U2540" s="48" t="str">
        <f t="shared" si="920"/>
        <v/>
      </c>
      <c r="V2540" s="49" t="str">
        <f t="shared" si="913"/>
        <v/>
      </c>
      <c r="W2540" s="50" t="str">
        <f t="shared" si="931"/>
        <v/>
      </c>
      <c r="X2540" s="16">
        <f t="shared" si="932"/>
        <v>0</v>
      </c>
      <c r="AB2540" s="16" t="str">
        <f t="shared" si="921"/>
        <v/>
      </c>
      <c r="AC2540" s="16" t="str">
        <f t="shared" si="922"/>
        <v/>
      </c>
      <c r="AD2540" s="77" t="str">
        <f t="shared" si="923"/>
        <v/>
      </c>
      <c r="AE2540" s="77" t="str">
        <f t="shared" si="924"/>
        <v/>
      </c>
      <c r="AF2540" s="77" t="str">
        <f t="shared" si="925"/>
        <v/>
      </c>
      <c r="AG2540" s="48" t="str">
        <f t="shared" si="926"/>
        <v/>
      </c>
      <c r="AH2540" s="48" t="str">
        <f t="shared" si="927"/>
        <v/>
      </c>
      <c r="AI2540" s="48" t="str">
        <f t="shared" si="928"/>
        <v/>
      </c>
      <c r="AJ2540" s="50" t="str">
        <f t="shared" si="933"/>
        <v/>
      </c>
      <c r="AK2540">
        <f t="shared" si="934"/>
        <v>0</v>
      </c>
    </row>
    <row r="2541" spans="1:37" ht="12.75" customHeight="1" x14ac:dyDescent="0.3">
      <c r="A2541" s="63" t="str">
        <f t="shared" si="912"/>
        <v/>
      </c>
      <c r="B2541" s="26"/>
      <c r="C2541" s="26"/>
      <c r="D2541" s="26"/>
      <c r="E2541" s="59"/>
      <c r="F2541" s="27"/>
      <c r="G2541" s="27"/>
      <c r="H2541" s="41"/>
      <c r="I2541" s="38"/>
      <c r="J2541" s="41"/>
      <c r="K2541" s="38"/>
      <c r="L2541" s="66" t="str">
        <f t="shared" si="914"/>
        <v/>
      </c>
      <c r="M2541" s="15" t="s">
        <v>511</v>
      </c>
      <c r="N2541" s="16" t="str">
        <f t="shared" si="915"/>
        <v/>
      </c>
      <c r="O2541" s="16" t="str">
        <f t="shared" si="916"/>
        <v/>
      </c>
      <c r="P2541" s="16" t="str">
        <f t="shared" si="917"/>
        <v/>
      </c>
      <c r="Q2541" s="61" t="str">
        <f t="shared" si="918"/>
        <v/>
      </c>
      <c r="R2541" s="61" t="str">
        <f t="shared" si="929"/>
        <v/>
      </c>
      <c r="S2541" s="61" t="str">
        <f t="shared" si="930"/>
        <v/>
      </c>
      <c r="T2541" s="48" t="str">
        <f t="shared" si="919"/>
        <v/>
      </c>
      <c r="U2541" s="48" t="str">
        <f t="shared" si="920"/>
        <v/>
      </c>
      <c r="V2541" s="49" t="str">
        <f t="shared" si="913"/>
        <v/>
      </c>
      <c r="W2541" s="50" t="str">
        <f t="shared" si="931"/>
        <v/>
      </c>
      <c r="X2541" s="16">
        <f t="shared" si="932"/>
        <v>0</v>
      </c>
      <c r="AB2541" s="16" t="str">
        <f t="shared" si="921"/>
        <v/>
      </c>
      <c r="AC2541" s="16" t="str">
        <f t="shared" si="922"/>
        <v/>
      </c>
      <c r="AD2541" s="77" t="str">
        <f t="shared" si="923"/>
        <v/>
      </c>
      <c r="AE2541" s="77" t="str">
        <f t="shared" si="924"/>
        <v/>
      </c>
      <c r="AF2541" s="77" t="str">
        <f t="shared" si="925"/>
        <v/>
      </c>
      <c r="AG2541" s="48" t="str">
        <f t="shared" si="926"/>
        <v/>
      </c>
      <c r="AH2541" s="48" t="str">
        <f t="shared" si="927"/>
        <v/>
      </c>
      <c r="AI2541" s="48" t="str">
        <f t="shared" si="928"/>
        <v/>
      </c>
      <c r="AJ2541" s="50" t="str">
        <f t="shared" si="933"/>
        <v/>
      </c>
      <c r="AK2541">
        <f t="shared" si="934"/>
        <v>0</v>
      </c>
    </row>
    <row r="2542" spans="1:37" ht="12.75" customHeight="1" x14ac:dyDescent="0.3">
      <c r="A2542" s="63" t="str">
        <f t="shared" si="912"/>
        <v/>
      </c>
      <c r="B2542" s="26"/>
      <c r="C2542" s="26"/>
      <c r="D2542" s="26"/>
      <c r="E2542" s="59"/>
      <c r="F2542" s="27"/>
      <c r="G2542" s="27"/>
      <c r="H2542" s="41"/>
      <c r="I2542" s="38"/>
      <c r="J2542" s="41"/>
      <c r="K2542" s="38"/>
      <c r="L2542" s="66" t="str">
        <f t="shared" si="914"/>
        <v/>
      </c>
      <c r="M2542" s="15" t="s">
        <v>511</v>
      </c>
      <c r="N2542" s="16" t="str">
        <f t="shared" si="915"/>
        <v/>
      </c>
      <c r="O2542" s="16" t="str">
        <f t="shared" si="916"/>
        <v/>
      </c>
      <c r="P2542" s="16" t="str">
        <f t="shared" si="917"/>
        <v/>
      </c>
      <c r="Q2542" s="61" t="str">
        <f t="shared" si="918"/>
        <v/>
      </c>
      <c r="R2542" s="61" t="str">
        <f t="shared" si="929"/>
        <v/>
      </c>
      <c r="S2542" s="61" t="str">
        <f t="shared" si="930"/>
        <v/>
      </c>
      <c r="T2542" s="48" t="str">
        <f t="shared" si="919"/>
        <v/>
      </c>
      <c r="U2542" s="48" t="str">
        <f t="shared" si="920"/>
        <v/>
      </c>
      <c r="V2542" s="49" t="str">
        <f t="shared" si="913"/>
        <v/>
      </c>
      <c r="W2542" s="50" t="str">
        <f t="shared" si="931"/>
        <v/>
      </c>
      <c r="X2542" s="16">
        <f t="shared" si="932"/>
        <v>0</v>
      </c>
      <c r="AB2542" s="16" t="str">
        <f t="shared" si="921"/>
        <v/>
      </c>
      <c r="AC2542" s="16" t="str">
        <f t="shared" si="922"/>
        <v/>
      </c>
      <c r="AD2542" s="77" t="str">
        <f t="shared" si="923"/>
        <v/>
      </c>
      <c r="AE2542" s="77" t="str">
        <f t="shared" si="924"/>
        <v/>
      </c>
      <c r="AF2542" s="77" t="str">
        <f t="shared" si="925"/>
        <v/>
      </c>
      <c r="AG2542" s="48" t="str">
        <f t="shared" si="926"/>
        <v/>
      </c>
      <c r="AH2542" s="48" t="str">
        <f t="shared" si="927"/>
        <v/>
      </c>
      <c r="AI2542" s="48" t="str">
        <f t="shared" si="928"/>
        <v/>
      </c>
      <c r="AJ2542" s="50" t="str">
        <f t="shared" si="933"/>
        <v/>
      </c>
      <c r="AK2542">
        <f t="shared" si="934"/>
        <v>0</v>
      </c>
    </row>
    <row r="2543" spans="1:37" ht="12.75" customHeight="1" x14ac:dyDescent="0.3">
      <c r="A2543" s="63" t="str">
        <f t="shared" si="912"/>
        <v/>
      </c>
      <c r="B2543" s="26"/>
      <c r="C2543" s="26"/>
      <c r="D2543" s="26"/>
      <c r="E2543" s="59"/>
      <c r="F2543" s="27"/>
      <c r="G2543" s="27"/>
      <c r="H2543" s="41"/>
      <c r="I2543" s="38"/>
      <c r="J2543" s="41"/>
      <c r="K2543" s="38"/>
      <c r="L2543" s="66" t="str">
        <f t="shared" si="914"/>
        <v/>
      </c>
      <c r="M2543" s="15" t="s">
        <v>511</v>
      </c>
      <c r="N2543" s="16" t="str">
        <f t="shared" si="915"/>
        <v/>
      </c>
      <c r="O2543" s="16" t="str">
        <f t="shared" si="916"/>
        <v/>
      </c>
      <c r="P2543" s="16" t="str">
        <f t="shared" si="917"/>
        <v/>
      </c>
      <c r="Q2543" s="61" t="str">
        <f t="shared" si="918"/>
        <v/>
      </c>
      <c r="R2543" s="61" t="str">
        <f t="shared" si="929"/>
        <v/>
      </c>
      <c r="S2543" s="61" t="str">
        <f t="shared" si="930"/>
        <v/>
      </c>
      <c r="T2543" s="48" t="str">
        <f t="shared" si="919"/>
        <v/>
      </c>
      <c r="U2543" s="48" t="str">
        <f t="shared" si="920"/>
        <v/>
      </c>
      <c r="V2543" s="49" t="str">
        <f t="shared" si="913"/>
        <v/>
      </c>
      <c r="W2543" s="50" t="str">
        <f t="shared" si="931"/>
        <v/>
      </c>
      <c r="X2543" s="16">
        <f t="shared" si="932"/>
        <v>0</v>
      </c>
      <c r="AB2543" s="16" t="str">
        <f t="shared" si="921"/>
        <v/>
      </c>
      <c r="AC2543" s="16" t="str">
        <f t="shared" si="922"/>
        <v/>
      </c>
      <c r="AD2543" s="77" t="str">
        <f t="shared" si="923"/>
        <v/>
      </c>
      <c r="AE2543" s="77" t="str">
        <f t="shared" si="924"/>
        <v/>
      </c>
      <c r="AF2543" s="77" t="str">
        <f t="shared" si="925"/>
        <v/>
      </c>
      <c r="AG2543" s="48" t="str">
        <f t="shared" si="926"/>
        <v/>
      </c>
      <c r="AH2543" s="48" t="str">
        <f t="shared" si="927"/>
        <v/>
      </c>
      <c r="AI2543" s="48" t="str">
        <f t="shared" si="928"/>
        <v/>
      </c>
      <c r="AJ2543" s="50" t="str">
        <f t="shared" si="933"/>
        <v/>
      </c>
      <c r="AK2543">
        <f t="shared" si="934"/>
        <v>0</v>
      </c>
    </row>
    <row r="2544" spans="1:37" ht="12.75" customHeight="1" x14ac:dyDescent="0.3">
      <c r="A2544" s="63" t="str">
        <f t="shared" si="912"/>
        <v/>
      </c>
      <c r="B2544" s="26"/>
      <c r="C2544" s="26"/>
      <c r="D2544" s="26"/>
      <c r="E2544" s="59"/>
      <c r="F2544" s="27"/>
      <c r="G2544" s="27"/>
      <c r="H2544" s="41"/>
      <c r="I2544" s="38"/>
      <c r="J2544" s="41"/>
      <c r="K2544" s="38"/>
      <c r="L2544" s="66" t="str">
        <f t="shared" si="914"/>
        <v/>
      </c>
      <c r="M2544" s="15" t="s">
        <v>511</v>
      </c>
      <c r="N2544" s="16" t="str">
        <f t="shared" si="915"/>
        <v/>
      </c>
      <c r="O2544" s="16" t="str">
        <f t="shared" si="916"/>
        <v/>
      </c>
      <c r="P2544" s="16" t="str">
        <f t="shared" si="917"/>
        <v/>
      </c>
      <c r="Q2544" s="61" t="str">
        <f t="shared" si="918"/>
        <v/>
      </c>
      <c r="R2544" s="61" t="str">
        <f t="shared" si="929"/>
        <v/>
      </c>
      <c r="S2544" s="61" t="str">
        <f t="shared" si="930"/>
        <v/>
      </c>
      <c r="T2544" s="48" t="str">
        <f t="shared" si="919"/>
        <v/>
      </c>
      <c r="U2544" s="48" t="str">
        <f t="shared" si="920"/>
        <v/>
      </c>
      <c r="V2544" s="49" t="str">
        <f t="shared" si="913"/>
        <v/>
      </c>
      <c r="W2544" s="50" t="str">
        <f t="shared" si="931"/>
        <v/>
      </c>
      <c r="X2544" s="16">
        <f t="shared" si="932"/>
        <v>0</v>
      </c>
      <c r="AB2544" s="16" t="str">
        <f t="shared" si="921"/>
        <v/>
      </c>
      <c r="AC2544" s="16" t="str">
        <f t="shared" si="922"/>
        <v/>
      </c>
      <c r="AD2544" s="77" t="str">
        <f t="shared" si="923"/>
        <v/>
      </c>
      <c r="AE2544" s="77" t="str">
        <f t="shared" si="924"/>
        <v/>
      </c>
      <c r="AF2544" s="77" t="str">
        <f t="shared" si="925"/>
        <v/>
      </c>
      <c r="AG2544" s="48" t="str">
        <f t="shared" si="926"/>
        <v/>
      </c>
      <c r="AH2544" s="48" t="str">
        <f t="shared" si="927"/>
        <v/>
      </c>
      <c r="AI2544" s="48" t="str">
        <f t="shared" si="928"/>
        <v/>
      </c>
      <c r="AJ2544" s="50" t="str">
        <f t="shared" si="933"/>
        <v/>
      </c>
      <c r="AK2544">
        <f t="shared" si="934"/>
        <v>0</v>
      </c>
    </row>
    <row r="2545" spans="1:37" ht="12.75" customHeight="1" x14ac:dyDescent="0.3">
      <c r="A2545" s="63" t="str">
        <f t="shared" si="912"/>
        <v/>
      </c>
      <c r="B2545" s="26"/>
      <c r="C2545" s="26"/>
      <c r="D2545" s="26"/>
      <c r="E2545" s="59"/>
      <c r="F2545" s="27"/>
      <c r="G2545" s="27"/>
      <c r="H2545" s="41"/>
      <c r="I2545" s="38"/>
      <c r="J2545" s="41"/>
      <c r="K2545" s="38"/>
      <c r="L2545" s="66" t="str">
        <f t="shared" si="914"/>
        <v/>
      </c>
      <c r="M2545" s="15" t="s">
        <v>511</v>
      </c>
      <c r="N2545" s="16" t="str">
        <f t="shared" si="915"/>
        <v/>
      </c>
      <c r="O2545" s="16" t="str">
        <f t="shared" si="916"/>
        <v/>
      </c>
      <c r="P2545" s="16" t="str">
        <f t="shared" si="917"/>
        <v/>
      </c>
      <c r="Q2545" s="61" t="str">
        <f t="shared" si="918"/>
        <v/>
      </c>
      <c r="R2545" s="61" t="str">
        <f t="shared" si="929"/>
        <v/>
      </c>
      <c r="S2545" s="61" t="str">
        <f t="shared" si="930"/>
        <v/>
      </c>
      <c r="T2545" s="48" t="str">
        <f t="shared" si="919"/>
        <v/>
      </c>
      <c r="U2545" s="48" t="str">
        <f t="shared" si="920"/>
        <v/>
      </c>
      <c r="V2545" s="49" t="str">
        <f t="shared" si="913"/>
        <v/>
      </c>
      <c r="W2545" s="50" t="str">
        <f t="shared" si="931"/>
        <v/>
      </c>
      <c r="X2545" s="16">
        <f t="shared" si="932"/>
        <v>0</v>
      </c>
      <c r="AB2545" s="16" t="str">
        <f t="shared" si="921"/>
        <v/>
      </c>
      <c r="AC2545" s="16" t="str">
        <f t="shared" si="922"/>
        <v/>
      </c>
      <c r="AD2545" s="77" t="str">
        <f t="shared" si="923"/>
        <v/>
      </c>
      <c r="AE2545" s="77" t="str">
        <f t="shared" si="924"/>
        <v/>
      </c>
      <c r="AF2545" s="77" t="str">
        <f t="shared" si="925"/>
        <v/>
      </c>
      <c r="AG2545" s="48" t="str">
        <f t="shared" si="926"/>
        <v/>
      </c>
      <c r="AH2545" s="48" t="str">
        <f t="shared" si="927"/>
        <v/>
      </c>
      <c r="AI2545" s="48" t="str">
        <f t="shared" si="928"/>
        <v/>
      </c>
      <c r="AJ2545" s="50" t="str">
        <f t="shared" si="933"/>
        <v/>
      </c>
      <c r="AK2545">
        <f t="shared" si="934"/>
        <v>0</v>
      </c>
    </row>
    <row r="2546" spans="1:37" ht="12.75" customHeight="1" x14ac:dyDescent="0.3">
      <c r="A2546" s="63" t="str">
        <f t="shared" si="912"/>
        <v/>
      </c>
      <c r="B2546" s="26"/>
      <c r="C2546" s="26"/>
      <c r="D2546" s="26"/>
      <c r="E2546" s="59"/>
      <c r="F2546" s="27"/>
      <c r="G2546" s="27"/>
      <c r="H2546" s="41"/>
      <c r="I2546" s="38"/>
      <c r="J2546" s="41"/>
      <c r="K2546" s="38"/>
      <c r="L2546" s="66" t="str">
        <f t="shared" si="914"/>
        <v/>
      </c>
      <c r="M2546" s="15" t="s">
        <v>511</v>
      </c>
      <c r="N2546" s="16" t="str">
        <f t="shared" si="915"/>
        <v/>
      </c>
      <c r="O2546" s="16" t="str">
        <f t="shared" si="916"/>
        <v/>
      </c>
      <c r="P2546" s="16" t="str">
        <f t="shared" si="917"/>
        <v/>
      </c>
      <c r="Q2546" s="61" t="str">
        <f t="shared" si="918"/>
        <v/>
      </c>
      <c r="R2546" s="61" t="str">
        <f t="shared" si="929"/>
        <v/>
      </c>
      <c r="S2546" s="61" t="str">
        <f t="shared" si="930"/>
        <v/>
      </c>
      <c r="T2546" s="48" t="str">
        <f t="shared" si="919"/>
        <v/>
      </c>
      <c r="U2546" s="48" t="str">
        <f t="shared" si="920"/>
        <v/>
      </c>
      <c r="V2546" s="49" t="str">
        <f t="shared" si="913"/>
        <v/>
      </c>
      <c r="W2546" s="50" t="str">
        <f t="shared" si="931"/>
        <v/>
      </c>
      <c r="X2546" s="16">
        <f t="shared" si="932"/>
        <v>0</v>
      </c>
      <c r="AB2546" s="16" t="str">
        <f t="shared" si="921"/>
        <v/>
      </c>
      <c r="AC2546" s="16" t="str">
        <f t="shared" si="922"/>
        <v/>
      </c>
      <c r="AD2546" s="77" t="str">
        <f t="shared" si="923"/>
        <v/>
      </c>
      <c r="AE2546" s="77" t="str">
        <f t="shared" si="924"/>
        <v/>
      </c>
      <c r="AF2546" s="77" t="str">
        <f t="shared" si="925"/>
        <v/>
      </c>
      <c r="AG2546" s="48" t="str">
        <f t="shared" si="926"/>
        <v/>
      </c>
      <c r="AH2546" s="48" t="str">
        <f t="shared" si="927"/>
        <v/>
      </c>
      <c r="AI2546" s="48" t="str">
        <f t="shared" si="928"/>
        <v/>
      </c>
      <c r="AJ2546" s="50" t="str">
        <f t="shared" si="933"/>
        <v/>
      </c>
      <c r="AK2546">
        <f t="shared" si="934"/>
        <v>0</v>
      </c>
    </row>
    <row r="2547" spans="1:37" ht="12.75" customHeight="1" x14ac:dyDescent="0.3">
      <c r="A2547" s="63" t="str">
        <f t="shared" si="912"/>
        <v/>
      </c>
      <c r="B2547" s="26"/>
      <c r="C2547" s="26"/>
      <c r="D2547" s="26"/>
      <c r="E2547" s="59"/>
      <c r="F2547" s="27"/>
      <c r="G2547" s="27"/>
      <c r="H2547" s="41"/>
      <c r="I2547" s="38"/>
      <c r="J2547" s="41"/>
      <c r="K2547" s="38"/>
      <c r="L2547" s="66" t="str">
        <f t="shared" si="914"/>
        <v/>
      </c>
      <c r="M2547" s="15" t="s">
        <v>511</v>
      </c>
      <c r="N2547" s="16" t="str">
        <f t="shared" si="915"/>
        <v/>
      </c>
      <c r="O2547" s="16" t="str">
        <f t="shared" si="916"/>
        <v/>
      </c>
      <c r="P2547" s="16" t="str">
        <f t="shared" si="917"/>
        <v/>
      </c>
      <c r="Q2547" s="61" t="str">
        <f t="shared" si="918"/>
        <v/>
      </c>
      <c r="R2547" s="61" t="str">
        <f t="shared" si="929"/>
        <v/>
      </c>
      <c r="S2547" s="61" t="str">
        <f t="shared" si="930"/>
        <v/>
      </c>
      <c r="T2547" s="48" t="str">
        <f t="shared" si="919"/>
        <v/>
      </c>
      <c r="U2547" s="48" t="str">
        <f t="shared" si="920"/>
        <v/>
      </c>
      <c r="V2547" s="49" t="str">
        <f t="shared" si="913"/>
        <v/>
      </c>
      <c r="W2547" s="50" t="str">
        <f t="shared" si="931"/>
        <v/>
      </c>
      <c r="X2547" s="16">
        <f t="shared" si="932"/>
        <v>0</v>
      </c>
      <c r="AB2547" s="16" t="str">
        <f t="shared" si="921"/>
        <v/>
      </c>
      <c r="AC2547" s="16" t="str">
        <f t="shared" si="922"/>
        <v/>
      </c>
      <c r="AD2547" s="77" t="str">
        <f t="shared" si="923"/>
        <v/>
      </c>
      <c r="AE2547" s="77" t="str">
        <f t="shared" si="924"/>
        <v/>
      </c>
      <c r="AF2547" s="77" t="str">
        <f t="shared" si="925"/>
        <v/>
      </c>
      <c r="AG2547" s="48" t="str">
        <f t="shared" si="926"/>
        <v/>
      </c>
      <c r="AH2547" s="48" t="str">
        <f t="shared" si="927"/>
        <v/>
      </c>
      <c r="AI2547" s="48" t="str">
        <f t="shared" si="928"/>
        <v/>
      </c>
      <c r="AJ2547" s="50" t="str">
        <f t="shared" si="933"/>
        <v/>
      </c>
      <c r="AK2547">
        <f t="shared" si="934"/>
        <v>0</v>
      </c>
    </row>
    <row r="2548" spans="1:37" ht="12.75" customHeight="1" x14ac:dyDescent="0.3">
      <c r="A2548" s="63" t="str">
        <f t="shared" si="912"/>
        <v/>
      </c>
      <c r="B2548" s="26"/>
      <c r="C2548" s="26"/>
      <c r="D2548" s="26"/>
      <c r="E2548" s="59"/>
      <c r="F2548" s="27"/>
      <c r="G2548" s="27"/>
      <c r="H2548" s="41"/>
      <c r="I2548" s="38"/>
      <c r="J2548" s="41"/>
      <c r="K2548" s="38"/>
      <c r="L2548" s="66" t="str">
        <f t="shared" si="914"/>
        <v/>
      </c>
      <c r="M2548" s="15" t="s">
        <v>511</v>
      </c>
      <c r="N2548" s="16" t="str">
        <f t="shared" si="915"/>
        <v/>
      </c>
      <c r="O2548" s="16" t="str">
        <f t="shared" si="916"/>
        <v/>
      </c>
      <c r="P2548" s="16" t="str">
        <f t="shared" si="917"/>
        <v/>
      </c>
      <c r="Q2548" s="61" t="str">
        <f t="shared" si="918"/>
        <v/>
      </c>
      <c r="R2548" s="61" t="str">
        <f t="shared" si="929"/>
        <v/>
      </c>
      <c r="S2548" s="61" t="str">
        <f t="shared" si="930"/>
        <v/>
      </c>
      <c r="T2548" s="48" t="str">
        <f t="shared" si="919"/>
        <v/>
      </c>
      <c r="U2548" s="48" t="str">
        <f t="shared" si="920"/>
        <v/>
      </c>
      <c r="V2548" s="49" t="str">
        <f t="shared" si="913"/>
        <v/>
      </c>
      <c r="W2548" s="50" t="str">
        <f t="shared" si="931"/>
        <v/>
      </c>
      <c r="X2548" s="16">
        <f t="shared" si="932"/>
        <v>0</v>
      </c>
      <c r="AB2548" s="16" t="str">
        <f t="shared" si="921"/>
        <v/>
      </c>
      <c r="AC2548" s="16" t="str">
        <f t="shared" si="922"/>
        <v/>
      </c>
      <c r="AD2548" s="77" t="str">
        <f t="shared" si="923"/>
        <v/>
      </c>
      <c r="AE2548" s="77" t="str">
        <f t="shared" si="924"/>
        <v/>
      </c>
      <c r="AF2548" s="77" t="str">
        <f t="shared" si="925"/>
        <v/>
      </c>
      <c r="AG2548" s="48" t="str">
        <f t="shared" si="926"/>
        <v/>
      </c>
      <c r="AH2548" s="48" t="str">
        <f t="shared" si="927"/>
        <v/>
      </c>
      <c r="AI2548" s="48" t="str">
        <f t="shared" si="928"/>
        <v/>
      </c>
      <c r="AJ2548" s="50" t="str">
        <f t="shared" si="933"/>
        <v/>
      </c>
      <c r="AK2548">
        <f t="shared" si="934"/>
        <v>0</v>
      </c>
    </row>
    <row r="2549" spans="1:37" ht="12.75" customHeight="1" x14ac:dyDescent="0.3">
      <c r="A2549" s="63" t="str">
        <f t="shared" si="912"/>
        <v/>
      </c>
      <c r="B2549" s="26"/>
      <c r="C2549" s="26"/>
      <c r="D2549" s="26"/>
      <c r="E2549" s="59"/>
      <c r="F2549" s="27"/>
      <c r="G2549" s="27"/>
      <c r="H2549" s="41"/>
      <c r="I2549" s="38"/>
      <c r="J2549" s="41"/>
      <c r="K2549" s="38"/>
      <c r="L2549" s="66" t="str">
        <f t="shared" si="914"/>
        <v/>
      </c>
      <c r="M2549" s="15" t="s">
        <v>511</v>
      </c>
      <c r="N2549" s="16" t="str">
        <f t="shared" si="915"/>
        <v/>
      </c>
      <c r="O2549" s="16" t="str">
        <f t="shared" si="916"/>
        <v/>
      </c>
      <c r="P2549" s="16" t="str">
        <f t="shared" si="917"/>
        <v/>
      </c>
      <c r="Q2549" s="61" t="str">
        <f t="shared" si="918"/>
        <v/>
      </c>
      <c r="R2549" s="61" t="str">
        <f t="shared" si="929"/>
        <v/>
      </c>
      <c r="S2549" s="61" t="str">
        <f t="shared" si="930"/>
        <v/>
      </c>
      <c r="T2549" s="48" t="str">
        <f t="shared" si="919"/>
        <v/>
      </c>
      <c r="U2549" s="48" t="str">
        <f t="shared" si="920"/>
        <v/>
      </c>
      <c r="V2549" s="49" t="str">
        <f t="shared" si="913"/>
        <v/>
      </c>
      <c r="W2549" s="50" t="str">
        <f t="shared" si="931"/>
        <v/>
      </c>
      <c r="X2549" s="16">
        <f t="shared" si="932"/>
        <v>0</v>
      </c>
      <c r="AB2549" s="16" t="str">
        <f t="shared" si="921"/>
        <v/>
      </c>
      <c r="AC2549" s="16" t="str">
        <f t="shared" si="922"/>
        <v/>
      </c>
      <c r="AD2549" s="77" t="str">
        <f t="shared" si="923"/>
        <v/>
      </c>
      <c r="AE2549" s="77" t="str">
        <f t="shared" si="924"/>
        <v/>
      </c>
      <c r="AF2549" s="77" t="str">
        <f t="shared" si="925"/>
        <v/>
      </c>
      <c r="AG2549" s="48" t="str">
        <f t="shared" si="926"/>
        <v/>
      </c>
      <c r="AH2549" s="48" t="str">
        <f t="shared" si="927"/>
        <v/>
      </c>
      <c r="AI2549" s="48" t="str">
        <f t="shared" si="928"/>
        <v/>
      </c>
      <c r="AJ2549" s="50" t="str">
        <f t="shared" si="933"/>
        <v/>
      </c>
      <c r="AK2549">
        <f t="shared" si="934"/>
        <v>0</v>
      </c>
    </row>
    <row r="2550" spans="1:37" ht="12.75" customHeight="1" x14ac:dyDescent="0.3">
      <c r="A2550" s="63" t="str">
        <f t="shared" si="912"/>
        <v/>
      </c>
      <c r="B2550" s="26"/>
      <c r="C2550" s="26"/>
      <c r="D2550" s="26"/>
      <c r="E2550" s="59"/>
      <c r="F2550" s="27"/>
      <c r="G2550" s="27"/>
      <c r="H2550" s="41"/>
      <c r="I2550" s="38"/>
      <c r="J2550" s="41"/>
      <c r="K2550" s="38"/>
      <c r="L2550" s="66" t="str">
        <f t="shared" si="914"/>
        <v/>
      </c>
      <c r="M2550" s="15" t="s">
        <v>511</v>
      </c>
      <c r="N2550" s="16" t="str">
        <f t="shared" si="915"/>
        <v/>
      </c>
      <c r="O2550" s="16" t="str">
        <f t="shared" si="916"/>
        <v/>
      </c>
      <c r="P2550" s="16" t="str">
        <f t="shared" si="917"/>
        <v/>
      </c>
      <c r="Q2550" s="61" t="str">
        <f t="shared" si="918"/>
        <v/>
      </c>
      <c r="R2550" s="61" t="str">
        <f t="shared" si="929"/>
        <v/>
      </c>
      <c r="S2550" s="61" t="str">
        <f t="shared" si="930"/>
        <v/>
      </c>
      <c r="T2550" s="48" t="str">
        <f t="shared" si="919"/>
        <v/>
      </c>
      <c r="U2550" s="48" t="str">
        <f t="shared" si="920"/>
        <v/>
      </c>
      <c r="V2550" s="49" t="str">
        <f t="shared" si="913"/>
        <v/>
      </c>
      <c r="W2550" s="50" t="str">
        <f t="shared" si="931"/>
        <v/>
      </c>
      <c r="X2550" s="16">
        <f t="shared" si="932"/>
        <v>0</v>
      </c>
      <c r="AB2550" s="16" t="str">
        <f t="shared" si="921"/>
        <v/>
      </c>
      <c r="AC2550" s="16" t="str">
        <f t="shared" si="922"/>
        <v/>
      </c>
      <c r="AD2550" s="77" t="str">
        <f t="shared" si="923"/>
        <v/>
      </c>
      <c r="AE2550" s="77" t="str">
        <f t="shared" si="924"/>
        <v/>
      </c>
      <c r="AF2550" s="77" t="str">
        <f t="shared" si="925"/>
        <v/>
      </c>
      <c r="AG2550" s="48" t="str">
        <f t="shared" si="926"/>
        <v/>
      </c>
      <c r="AH2550" s="48" t="str">
        <f t="shared" si="927"/>
        <v/>
      </c>
      <c r="AI2550" s="48" t="str">
        <f t="shared" si="928"/>
        <v/>
      </c>
      <c r="AJ2550" s="50" t="str">
        <f t="shared" si="933"/>
        <v/>
      </c>
      <c r="AK2550">
        <f t="shared" si="934"/>
        <v>0</v>
      </c>
    </row>
    <row r="2551" spans="1:37" ht="12.75" customHeight="1" x14ac:dyDescent="0.3">
      <c r="A2551" s="63" t="str">
        <f t="shared" si="912"/>
        <v/>
      </c>
      <c r="B2551" s="26"/>
      <c r="C2551" s="26"/>
      <c r="D2551" s="26"/>
      <c r="E2551" s="59"/>
      <c r="F2551" s="27"/>
      <c r="G2551" s="27"/>
      <c r="H2551" s="41"/>
      <c r="I2551" s="38"/>
      <c r="J2551" s="41"/>
      <c r="K2551" s="38"/>
      <c r="L2551" s="66" t="str">
        <f t="shared" si="914"/>
        <v/>
      </c>
      <c r="M2551" s="15" t="s">
        <v>511</v>
      </c>
      <c r="N2551" s="16" t="str">
        <f t="shared" si="915"/>
        <v/>
      </c>
      <c r="O2551" s="16" t="str">
        <f t="shared" si="916"/>
        <v/>
      </c>
      <c r="P2551" s="16" t="str">
        <f t="shared" si="917"/>
        <v/>
      </c>
      <c r="Q2551" s="61" t="str">
        <f t="shared" si="918"/>
        <v/>
      </c>
      <c r="R2551" s="61" t="str">
        <f t="shared" si="929"/>
        <v/>
      </c>
      <c r="S2551" s="61" t="str">
        <f t="shared" si="930"/>
        <v/>
      </c>
      <c r="T2551" s="48" t="str">
        <f t="shared" si="919"/>
        <v/>
      </c>
      <c r="U2551" s="48" t="str">
        <f t="shared" si="920"/>
        <v/>
      </c>
      <c r="V2551" s="49" t="str">
        <f t="shared" si="913"/>
        <v/>
      </c>
      <c r="W2551" s="50" t="str">
        <f t="shared" si="931"/>
        <v/>
      </c>
      <c r="X2551" s="16">
        <f t="shared" si="932"/>
        <v>0</v>
      </c>
      <c r="AB2551" s="16" t="str">
        <f t="shared" si="921"/>
        <v/>
      </c>
      <c r="AC2551" s="16" t="str">
        <f t="shared" si="922"/>
        <v/>
      </c>
      <c r="AD2551" s="77" t="str">
        <f t="shared" si="923"/>
        <v/>
      </c>
      <c r="AE2551" s="77" t="str">
        <f t="shared" si="924"/>
        <v/>
      </c>
      <c r="AF2551" s="77" t="str">
        <f t="shared" si="925"/>
        <v/>
      </c>
      <c r="AG2551" s="48" t="str">
        <f t="shared" si="926"/>
        <v/>
      </c>
      <c r="AH2551" s="48" t="str">
        <f t="shared" si="927"/>
        <v/>
      </c>
      <c r="AI2551" s="48" t="str">
        <f t="shared" si="928"/>
        <v/>
      </c>
      <c r="AJ2551" s="50" t="str">
        <f t="shared" si="933"/>
        <v/>
      </c>
      <c r="AK2551">
        <f t="shared" si="934"/>
        <v>0</v>
      </c>
    </row>
    <row r="2552" spans="1:37" ht="12.75" customHeight="1" x14ac:dyDescent="0.3">
      <c r="A2552" s="63" t="str">
        <f t="shared" si="912"/>
        <v/>
      </c>
      <c r="B2552" s="26"/>
      <c r="C2552" s="26"/>
      <c r="D2552" s="26"/>
      <c r="E2552" s="59"/>
      <c r="F2552" s="27"/>
      <c r="G2552" s="27"/>
      <c r="H2552" s="41"/>
      <c r="I2552" s="38"/>
      <c r="J2552" s="41"/>
      <c r="K2552" s="38"/>
      <c r="L2552" s="66" t="str">
        <f t="shared" si="914"/>
        <v/>
      </c>
      <c r="M2552" s="15" t="s">
        <v>511</v>
      </c>
      <c r="N2552" s="16" t="str">
        <f t="shared" si="915"/>
        <v/>
      </c>
      <c r="O2552" s="16" t="str">
        <f t="shared" si="916"/>
        <v/>
      </c>
      <c r="P2552" s="16" t="str">
        <f t="shared" si="917"/>
        <v/>
      </c>
      <c r="Q2552" s="61" t="str">
        <f t="shared" si="918"/>
        <v/>
      </c>
      <c r="R2552" s="61" t="str">
        <f t="shared" si="929"/>
        <v/>
      </c>
      <c r="S2552" s="61" t="str">
        <f t="shared" si="930"/>
        <v/>
      </c>
      <c r="T2552" s="48" t="str">
        <f t="shared" si="919"/>
        <v/>
      </c>
      <c r="U2552" s="48" t="str">
        <f t="shared" si="920"/>
        <v/>
      </c>
      <c r="V2552" s="49" t="str">
        <f t="shared" si="913"/>
        <v/>
      </c>
      <c r="W2552" s="50" t="str">
        <f t="shared" si="931"/>
        <v/>
      </c>
      <c r="X2552" s="16">
        <f t="shared" si="932"/>
        <v>0</v>
      </c>
      <c r="AB2552" s="16" t="str">
        <f t="shared" si="921"/>
        <v/>
      </c>
      <c r="AC2552" s="16" t="str">
        <f t="shared" si="922"/>
        <v/>
      </c>
      <c r="AD2552" s="77" t="str">
        <f t="shared" si="923"/>
        <v/>
      </c>
      <c r="AE2552" s="77" t="str">
        <f t="shared" si="924"/>
        <v/>
      </c>
      <c r="AF2552" s="77" t="str">
        <f t="shared" si="925"/>
        <v/>
      </c>
      <c r="AG2552" s="48" t="str">
        <f t="shared" si="926"/>
        <v/>
      </c>
      <c r="AH2552" s="48" t="str">
        <f t="shared" si="927"/>
        <v/>
      </c>
      <c r="AI2552" s="48" t="str">
        <f t="shared" si="928"/>
        <v/>
      </c>
      <c r="AJ2552" s="50" t="str">
        <f t="shared" si="933"/>
        <v/>
      </c>
      <c r="AK2552">
        <f t="shared" si="934"/>
        <v>0</v>
      </c>
    </row>
    <row r="2553" spans="1:37" ht="12.75" customHeight="1" x14ac:dyDescent="0.3">
      <c r="A2553" s="63" t="str">
        <f t="shared" si="912"/>
        <v/>
      </c>
      <c r="B2553" s="26"/>
      <c r="C2553" s="26"/>
      <c r="D2553" s="26"/>
      <c r="E2553" s="59"/>
      <c r="F2553" s="27"/>
      <c r="G2553" s="27"/>
      <c r="H2553" s="41"/>
      <c r="I2553" s="38"/>
      <c r="J2553" s="41"/>
      <c r="K2553" s="38"/>
      <c r="L2553" s="66" t="str">
        <f t="shared" si="914"/>
        <v/>
      </c>
      <c r="M2553" s="15" t="s">
        <v>511</v>
      </c>
      <c r="N2553" s="16" t="str">
        <f t="shared" si="915"/>
        <v/>
      </c>
      <c r="O2553" s="16" t="str">
        <f t="shared" si="916"/>
        <v/>
      </c>
      <c r="P2553" s="16" t="str">
        <f t="shared" si="917"/>
        <v/>
      </c>
      <c r="Q2553" s="61" t="str">
        <f t="shared" si="918"/>
        <v/>
      </c>
      <c r="R2553" s="61" t="str">
        <f t="shared" si="929"/>
        <v/>
      </c>
      <c r="S2553" s="61" t="str">
        <f t="shared" si="930"/>
        <v/>
      </c>
      <c r="T2553" s="48" t="str">
        <f t="shared" si="919"/>
        <v/>
      </c>
      <c r="U2553" s="48" t="str">
        <f t="shared" si="920"/>
        <v/>
      </c>
      <c r="V2553" s="49" t="str">
        <f t="shared" si="913"/>
        <v/>
      </c>
      <c r="W2553" s="50" t="str">
        <f t="shared" si="931"/>
        <v/>
      </c>
      <c r="X2553" s="16">
        <f t="shared" si="932"/>
        <v>0</v>
      </c>
      <c r="AB2553" s="16" t="str">
        <f t="shared" si="921"/>
        <v/>
      </c>
      <c r="AC2553" s="16" t="str">
        <f t="shared" si="922"/>
        <v/>
      </c>
      <c r="AD2553" s="77" t="str">
        <f t="shared" si="923"/>
        <v/>
      </c>
      <c r="AE2553" s="77" t="str">
        <f t="shared" si="924"/>
        <v/>
      </c>
      <c r="AF2553" s="77" t="str">
        <f t="shared" si="925"/>
        <v/>
      </c>
      <c r="AG2553" s="48" t="str">
        <f t="shared" si="926"/>
        <v/>
      </c>
      <c r="AH2553" s="48" t="str">
        <f t="shared" si="927"/>
        <v/>
      </c>
      <c r="AI2553" s="48" t="str">
        <f t="shared" si="928"/>
        <v/>
      </c>
      <c r="AJ2553" s="50" t="str">
        <f t="shared" si="933"/>
        <v/>
      </c>
      <c r="AK2553">
        <f t="shared" si="934"/>
        <v>0</v>
      </c>
    </row>
    <row r="2554" spans="1:37" ht="12.75" customHeight="1" x14ac:dyDescent="0.3">
      <c r="A2554" s="63" t="str">
        <f t="shared" si="912"/>
        <v/>
      </c>
      <c r="B2554" s="26"/>
      <c r="C2554" s="26"/>
      <c r="D2554" s="26"/>
      <c r="E2554" s="59"/>
      <c r="F2554" s="27"/>
      <c r="G2554" s="27"/>
      <c r="H2554" s="41"/>
      <c r="I2554" s="38"/>
      <c r="J2554" s="41"/>
      <c r="K2554" s="38"/>
      <c r="L2554" s="66" t="str">
        <f t="shared" si="914"/>
        <v/>
      </c>
      <c r="M2554" s="15" t="s">
        <v>511</v>
      </c>
      <c r="N2554" s="16" t="str">
        <f t="shared" si="915"/>
        <v/>
      </c>
      <c r="O2554" s="16" t="str">
        <f t="shared" si="916"/>
        <v/>
      </c>
      <c r="P2554" s="16" t="str">
        <f t="shared" si="917"/>
        <v/>
      </c>
      <c r="Q2554" s="61" t="str">
        <f t="shared" si="918"/>
        <v/>
      </c>
      <c r="R2554" s="61" t="str">
        <f t="shared" si="929"/>
        <v/>
      </c>
      <c r="S2554" s="61" t="str">
        <f t="shared" si="930"/>
        <v/>
      </c>
      <c r="T2554" s="48" t="str">
        <f t="shared" si="919"/>
        <v/>
      </c>
      <c r="U2554" s="48" t="str">
        <f t="shared" si="920"/>
        <v/>
      </c>
      <c r="V2554" s="49" t="str">
        <f t="shared" si="913"/>
        <v/>
      </c>
      <c r="W2554" s="50" t="str">
        <f t="shared" si="931"/>
        <v/>
      </c>
      <c r="X2554" s="16">
        <f t="shared" si="932"/>
        <v>0</v>
      </c>
      <c r="AB2554" s="16" t="str">
        <f t="shared" si="921"/>
        <v/>
      </c>
      <c r="AC2554" s="16" t="str">
        <f t="shared" si="922"/>
        <v/>
      </c>
      <c r="AD2554" s="77" t="str">
        <f t="shared" si="923"/>
        <v/>
      </c>
      <c r="AE2554" s="77" t="str">
        <f t="shared" si="924"/>
        <v/>
      </c>
      <c r="AF2554" s="77" t="str">
        <f t="shared" si="925"/>
        <v/>
      </c>
      <c r="AG2554" s="48" t="str">
        <f t="shared" si="926"/>
        <v/>
      </c>
      <c r="AH2554" s="48" t="str">
        <f t="shared" si="927"/>
        <v/>
      </c>
      <c r="AI2554" s="48" t="str">
        <f t="shared" si="928"/>
        <v/>
      </c>
      <c r="AJ2554" s="50" t="str">
        <f t="shared" si="933"/>
        <v/>
      </c>
      <c r="AK2554">
        <f t="shared" si="934"/>
        <v>0</v>
      </c>
    </row>
    <row r="2555" spans="1:37" ht="12.75" customHeight="1" x14ac:dyDescent="0.3">
      <c r="A2555" s="63" t="str">
        <f t="shared" si="912"/>
        <v/>
      </c>
      <c r="B2555" s="26"/>
      <c r="C2555" s="26"/>
      <c r="D2555" s="26"/>
      <c r="E2555" s="59"/>
      <c r="F2555" s="27"/>
      <c r="G2555" s="27"/>
      <c r="H2555" s="41"/>
      <c r="I2555" s="38"/>
      <c r="J2555" s="41"/>
      <c r="K2555" s="38"/>
      <c r="L2555" s="66" t="str">
        <f t="shared" si="914"/>
        <v/>
      </c>
      <c r="M2555" s="15" t="s">
        <v>511</v>
      </c>
      <c r="N2555" s="16" t="str">
        <f t="shared" si="915"/>
        <v/>
      </c>
      <c r="O2555" s="16" t="str">
        <f t="shared" si="916"/>
        <v/>
      </c>
      <c r="P2555" s="16" t="str">
        <f t="shared" si="917"/>
        <v/>
      </c>
      <c r="Q2555" s="61" t="str">
        <f t="shared" si="918"/>
        <v/>
      </c>
      <c r="R2555" s="61" t="str">
        <f t="shared" si="929"/>
        <v/>
      </c>
      <c r="S2555" s="61" t="str">
        <f t="shared" si="930"/>
        <v/>
      </c>
      <c r="T2555" s="48" t="str">
        <f t="shared" si="919"/>
        <v/>
      </c>
      <c r="U2555" s="48" t="str">
        <f t="shared" si="920"/>
        <v/>
      </c>
      <c r="V2555" s="49" t="str">
        <f t="shared" si="913"/>
        <v/>
      </c>
      <c r="W2555" s="50" t="str">
        <f t="shared" si="931"/>
        <v/>
      </c>
      <c r="X2555" s="16">
        <f t="shared" si="932"/>
        <v>0</v>
      </c>
      <c r="AB2555" s="16" t="str">
        <f t="shared" si="921"/>
        <v/>
      </c>
      <c r="AC2555" s="16" t="str">
        <f t="shared" si="922"/>
        <v/>
      </c>
      <c r="AD2555" s="77" t="str">
        <f t="shared" si="923"/>
        <v/>
      </c>
      <c r="AE2555" s="77" t="str">
        <f t="shared" si="924"/>
        <v/>
      </c>
      <c r="AF2555" s="77" t="str">
        <f t="shared" si="925"/>
        <v/>
      </c>
      <c r="AG2555" s="48" t="str">
        <f t="shared" si="926"/>
        <v/>
      </c>
      <c r="AH2555" s="48" t="str">
        <f t="shared" si="927"/>
        <v/>
      </c>
      <c r="AI2555" s="48" t="str">
        <f t="shared" si="928"/>
        <v/>
      </c>
      <c r="AJ2555" s="50" t="str">
        <f t="shared" si="933"/>
        <v/>
      </c>
      <c r="AK2555">
        <f t="shared" si="934"/>
        <v>0</v>
      </c>
    </row>
    <row r="2556" spans="1:37" ht="12.75" customHeight="1" x14ac:dyDescent="0.3">
      <c r="A2556" s="63" t="str">
        <f t="shared" si="912"/>
        <v/>
      </c>
      <c r="B2556" s="26"/>
      <c r="C2556" s="26"/>
      <c r="D2556" s="26"/>
      <c r="E2556" s="59"/>
      <c r="F2556" s="27"/>
      <c r="G2556" s="27"/>
      <c r="H2556" s="41"/>
      <c r="I2556" s="38"/>
      <c r="J2556" s="41"/>
      <c r="K2556" s="38"/>
      <c r="L2556" s="66" t="str">
        <f t="shared" si="914"/>
        <v/>
      </c>
      <c r="M2556" s="15" t="s">
        <v>511</v>
      </c>
      <c r="N2556" s="16" t="str">
        <f t="shared" si="915"/>
        <v/>
      </c>
      <c r="O2556" s="16" t="str">
        <f t="shared" si="916"/>
        <v/>
      </c>
      <c r="P2556" s="16" t="str">
        <f t="shared" si="917"/>
        <v/>
      </c>
      <c r="Q2556" s="61" t="str">
        <f t="shared" si="918"/>
        <v/>
      </c>
      <c r="R2556" s="61" t="str">
        <f t="shared" si="929"/>
        <v/>
      </c>
      <c r="S2556" s="61" t="str">
        <f t="shared" si="930"/>
        <v/>
      </c>
      <c r="T2556" s="48" t="str">
        <f t="shared" si="919"/>
        <v/>
      </c>
      <c r="U2556" s="48" t="str">
        <f t="shared" si="920"/>
        <v/>
      </c>
      <c r="V2556" s="49" t="str">
        <f t="shared" si="913"/>
        <v/>
      </c>
      <c r="W2556" s="50" t="str">
        <f t="shared" si="931"/>
        <v/>
      </c>
      <c r="X2556" s="16">
        <f t="shared" si="932"/>
        <v>0</v>
      </c>
      <c r="AB2556" s="16" t="str">
        <f t="shared" si="921"/>
        <v/>
      </c>
      <c r="AC2556" s="16" t="str">
        <f t="shared" si="922"/>
        <v/>
      </c>
      <c r="AD2556" s="77" t="str">
        <f t="shared" si="923"/>
        <v/>
      </c>
      <c r="AE2556" s="77" t="str">
        <f t="shared" si="924"/>
        <v/>
      </c>
      <c r="AF2556" s="77" t="str">
        <f t="shared" si="925"/>
        <v/>
      </c>
      <c r="AG2556" s="48" t="str">
        <f t="shared" si="926"/>
        <v/>
      </c>
      <c r="AH2556" s="48" t="str">
        <f t="shared" si="927"/>
        <v/>
      </c>
      <c r="AI2556" s="48" t="str">
        <f t="shared" si="928"/>
        <v/>
      </c>
      <c r="AJ2556" s="50" t="str">
        <f t="shared" si="933"/>
        <v/>
      </c>
      <c r="AK2556">
        <f t="shared" si="934"/>
        <v>0</v>
      </c>
    </row>
    <row r="2557" spans="1:37" ht="12.75" customHeight="1" x14ac:dyDescent="0.3">
      <c r="A2557" s="63" t="str">
        <f t="shared" si="912"/>
        <v/>
      </c>
      <c r="B2557" s="26"/>
      <c r="C2557" s="26"/>
      <c r="D2557" s="26"/>
      <c r="E2557" s="59"/>
      <c r="F2557" s="27"/>
      <c r="G2557" s="27"/>
      <c r="H2557" s="41"/>
      <c r="I2557" s="38"/>
      <c r="J2557" s="41"/>
      <c r="K2557" s="38"/>
      <c r="L2557" s="66" t="str">
        <f t="shared" si="914"/>
        <v/>
      </c>
      <c r="M2557" s="15" t="s">
        <v>511</v>
      </c>
      <c r="N2557" s="16" t="str">
        <f t="shared" si="915"/>
        <v/>
      </c>
      <c r="O2557" s="16" t="str">
        <f t="shared" si="916"/>
        <v/>
      </c>
      <c r="P2557" s="16" t="str">
        <f t="shared" si="917"/>
        <v/>
      </c>
      <c r="Q2557" s="61" t="str">
        <f t="shared" si="918"/>
        <v/>
      </c>
      <c r="R2557" s="61" t="str">
        <f t="shared" si="929"/>
        <v/>
      </c>
      <c r="S2557" s="61" t="str">
        <f t="shared" si="930"/>
        <v/>
      </c>
      <c r="T2557" s="48" t="str">
        <f t="shared" si="919"/>
        <v/>
      </c>
      <c r="U2557" s="48" t="str">
        <f t="shared" si="920"/>
        <v/>
      </c>
      <c r="V2557" s="49" t="str">
        <f t="shared" si="913"/>
        <v/>
      </c>
      <c r="W2557" s="50" t="str">
        <f t="shared" si="931"/>
        <v/>
      </c>
      <c r="X2557" s="16">
        <f t="shared" si="932"/>
        <v>0</v>
      </c>
      <c r="AB2557" s="16" t="str">
        <f t="shared" si="921"/>
        <v/>
      </c>
      <c r="AC2557" s="16" t="str">
        <f t="shared" si="922"/>
        <v/>
      </c>
      <c r="AD2557" s="77" t="str">
        <f t="shared" si="923"/>
        <v/>
      </c>
      <c r="AE2557" s="77" t="str">
        <f t="shared" si="924"/>
        <v/>
      </c>
      <c r="AF2557" s="77" t="str">
        <f t="shared" si="925"/>
        <v/>
      </c>
      <c r="AG2557" s="48" t="str">
        <f t="shared" si="926"/>
        <v/>
      </c>
      <c r="AH2557" s="48" t="str">
        <f t="shared" si="927"/>
        <v/>
      </c>
      <c r="AI2557" s="48" t="str">
        <f t="shared" si="928"/>
        <v/>
      </c>
      <c r="AJ2557" s="50" t="str">
        <f t="shared" si="933"/>
        <v/>
      </c>
      <c r="AK2557">
        <f t="shared" si="934"/>
        <v>0</v>
      </c>
    </row>
    <row r="2558" spans="1:37" ht="12.75" customHeight="1" x14ac:dyDescent="0.3">
      <c r="A2558" s="63" t="str">
        <f t="shared" si="912"/>
        <v/>
      </c>
      <c r="B2558" s="26"/>
      <c r="C2558" s="26"/>
      <c r="D2558" s="26"/>
      <c r="E2558" s="59"/>
      <c r="F2558" s="27"/>
      <c r="G2558" s="27"/>
      <c r="H2558" s="41"/>
      <c r="I2558" s="38"/>
      <c r="J2558" s="41"/>
      <c r="K2558" s="38"/>
      <c r="L2558" s="66" t="str">
        <f t="shared" si="914"/>
        <v/>
      </c>
      <c r="M2558" s="15" t="s">
        <v>511</v>
      </c>
      <c r="N2558" s="16" t="str">
        <f t="shared" si="915"/>
        <v/>
      </c>
      <c r="O2558" s="16" t="str">
        <f t="shared" si="916"/>
        <v/>
      </c>
      <c r="P2558" s="16" t="str">
        <f t="shared" si="917"/>
        <v/>
      </c>
      <c r="Q2558" s="61" t="str">
        <f t="shared" si="918"/>
        <v/>
      </c>
      <c r="R2558" s="61" t="str">
        <f t="shared" si="929"/>
        <v/>
      </c>
      <c r="S2558" s="61" t="str">
        <f t="shared" si="930"/>
        <v/>
      </c>
      <c r="T2558" s="48" t="str">
        <f t="shared" si="919"/>
        <v/>
      </c>
      <c r="U2558" s="48" t="str">
        <f t="shared" si="920"/>
        <v/>
      </c>
      <c r="V2558" s="49" t="str">
        <f t="shared" si="913"/>
        <v/>
      </c>
      <c r="W2558" s="50" t="str">
        <f t="shared" si="931"/>
        <v/>
      </c>
      <c r="X2558" s="16">
        <f t="shared" si="932"/>
        <v>0</v>
      </c>
      <c r="AB2558" s="16" t="str">
        <f t="shared" si="921"/>
        <v/>
      </c>
      <c r="AC2558" s="16" t="str">
        <f t="shared" si="922"/>
        <v/>
      </c>
      <c r="AD2558" s="77" t="str">
        <f t="shared" si="923"/>
        <v/>
      </c>
      <c r="AE2558" s="77" t="str">
        <f t="shared" si="924"/>
        <v/>
      </c>
      <c r="AF2558" s="77" t="str">
        <f t="shared" si="925"/>
        <v/>
      </c>
      <c r="AG2558" s="48" t="str">
        <f t="shared" si="926"/>
        <v/>
      </c>
      <c r="AH2558" s="48" t="str">
        <f t="shared" si="927"/>
        <v/>
      </c>
      <c r="AI2558" s="48" t="str">
        <f t="shared" si="928"/>
        <v/>
      </c>
      <c r="AJ2558" s="50" t="str">
        <f t="shared" si="933"/>
        <v/>
      </c>
      <c r="AK2558">
        <f t="shared" si="934"/>
        <v>0</v>
      </c>
    </row>
    <row r="2559" spans="1:37" ht="12.75" customHeight="1" x14ac:dyDescent="0.3">
      <c r="A2559" s="63" t="str">
        <f t="shared" ref="A2559:A2622" si="935">IFERROR(IF(B2559&amp;D2559="","",A2558+1),"Revisar filas vacías")</f>
        <v/>
      </c>
      <c r="B2559" s="26"/>
      <c r="C2559" s="26"/>
      <c r="D2559" s="26"/>
      <c r="E2559" s="59"/>
      <c r="F2559" s="27"/>
      <c r="G2559" s="27"/>
      <c r="H2559" s="41"/>
      <c r="I2559" s="38"/>
      <c r="J2559" s="41"/>
      <c r="K2559" s="38"/>
      <c r="L2559" s="66" t="str">
        <f t="shared" si="914"/>
        <v/>
      </c>
      <c r="M2559" s="15" t="s">
        <v>511</v>
      </c>
      <c r="N2559" s="16" t="str">
        <f t="shared" si="915"/>
        <v/>
      </c>
      <c r="O2559" s="16" t="str">
        <f t="shared" si="916"/>
        <v/>
      </c>
      <c r="P2559" s="16" t="str">
        <f t="shared" si="917"/>
        <v/>
      </c>
      <c r="Q2559" s="61" t="str">
        <f t="shared" si="918"/>
        <v/>
      </c>
      <c r="R2559" s="61" t="str">
        <f t="shared" si="929"/>
        <v/>
      </c>
      <c r="S2559" s="61" t="str">
        <f t="shared" si="930"/>
        <v/>
      </c>
      <c r="T2559" s="48" t="str">
        <f t="shared" si="919"/>
        <v/>
      </c>
      <c r="U2559" s="48" t="str">
        <f t="shared" si="920"/>
        <v/>
      </c>
      <c r="V2559" s="49" t="str">
        <f t="shared" si="913"/>
        <v/>
      </c>
      <c r="W2559" s="50" t="str">
        <f t="shared" si="931"/>
        <v/>
      </c>
      <c r="X2559" s="16">
        <f t="shared" si="932"/>
        <v>0</v>
      </c>
      <c r="AB2559" s="16" t="str">
        <f t="shared" si="921"/>
        <v/>
      </c>
      <c r="AC2559" s="16" t="str">
        <f t="shared" si="922"/>
        <v/>
      </c>
      <c r="AD2559" s="77" t="str">
        <f t="shared" si="923"/>
        <v/>
      </c>
      <c r="AE2559" s="77" t="str">
        <f t="shared" si="924"/>
        <v/>
      </c>
      <c r="AF2559" s="77" t="str">
        <f t="shared" si="925"/>
        <v/>
      </c>
      <c r="AG2559" s="48" t="str">
        <f t="shared" si="926"/>
        <v/>
      </c>
      <c r="AH2559" s="48" t="str">
        <f t="shared" si="927"/>
        <v/>
      </c>
      <c r="AI2559" s="48" t="str">
        <f t="shared" si="928"/>
        <v/>
      </c>
      <c r="AJ2559" s="50" t="str">
        <f t="shared" si="933"/>
        <v/>
      </c>
      <c r="AK2559">
        <f t="shared" si="934"/>
        <v>0</v>
      </c>
    </row>
    <row r="2560" spans="1:37" ht="12.75" customHeight="1" x14ac:dyDescent="0.3">
      <c r="A2560" s="63" t="str">
        <f t="shared" si="935"/>
        <v/>
      </c>
      <c r="B2560" s="26"/>
      <c r="C2560" s="26"/>
      <c r="D2560" s="26"/>
      <c r="E2560" s="59"/>
      <c r="F2560" s="27"/>
      <c r="G2560" s="27"/>
      <c r="H2560" s="41"/>
      <c r="I2560" s="38"/>
      <c r="J2560" s="41"/>
      <c r="K2560" s="38"/>
      <c r="L2560" s="66" t="str">
        <f t="shared" si="914"/>
        <v/>
      </c>
      <c r="M2560" s="15" t="s">
        <v>511</v>
      </c>
      <c r="N2560" s="16" t="str">
        <f t="shared" si="915"/>
        <v/>
      </c>
      <c r="O2560" s="16" t="str">
        <f t="shared" si="916"/>
        <v/>
      </c>
      <c r="P2560" s="16" t="str">
        <f t="shared" si="917"/>
        <v/>
      </c>
      <c r="Q2560" s="61" t="str">
        <f t="shared" si="918"/>
        <v/>
      </c>
      <c r="R2560" s="61" t="str">
        <f t="shared" si="929"/>
        <v/>
      </c>
      <c r="S2560" s="61" t="str">
        <f t="shared" si="930"/>
        <v/>
      </c>
      <c r="T2560" s="48" t="str">
        <f t="shared" si="919"/>
        <v/>
      </c>
      <c r="U2560" s="48" t="str">
        <f t="shared" si="920"/>
        <v/>
      </c>
      <c r="V2560" s="49" t="str">
        <f t="shared" si="913"/>
        <v/>
      </c>
      <c r="W2560" s="50" t="str">
        <f t="shared" si="931"/>
        <v/>
      </c>
      <c r="X2560" s="16">
        <f t="shared" si="932"/>
        <v>0</v>
      </c>
      <c r="AB2560" s="16" t="str">
        <f t="shared" si="921"/>
        <v/>
      </c>
      <c r="AC2560" s="16" t="str">
        <f t="shared" si="922"/>
        <v/>
      </c>
      <c r="AD2560" s="77" t="str">
        <f t="shared" si="923"/>
        <v/>
      </c>
      <c r="AE2560" s="77" t="str">
        <f t="shared" si="924"/>
        <v/>
      </c>
      <c r="AF2560" s="77" t="str">
        <f t="shared" si="925"/>
        <v/>
      </c>
      <c r="AG2560" s="48" t="str">
        <f t="shared" si="926"/>
        <v/>
      </c>
      <c r="AH2560" s="48" t="str">
        <f t="shared" si="927"/>
        <v/>
      </c>
      <c r="AI2560" s="48" t="str">
        <f t="shared" si="928"/>
        <v/>
      </c>
      <c r="AJ2560" s="50" t="str">
        <f t="shared" si="933"/>
        <v/>
      </c>
      <c r="AK2560">
        <f t="shared" si="934"/>
        <v>0</v>
      </c>
    </row>
    <row r="2561" spans="1:37" ht="12.75" customHeight="1" x14ac:dyDescent="0.3">
      <c r="A2561" s="63" t="str">
        <f t="shared" si="935"/>
        <v/>
      </c>
      <c r="B2561" s="26"/>
      <c r="C2561" s="26"/>
      <c r="D2561" s="26"/>
      <c r="E2561" s="59"/>
      <c r="F2561" s="27"/>
      <c r="G2561" s="27"/>
      <c r="H2561" s="41"/>
      <c r="I2561" s="38"/>
      <c r="J2561" s="41"/>
      <c r="K2561" s="38"/>
      <c r="L2561" s="66" t="str">
        <f t="shared" si="914"/>
        <v/>
      </c>
      <c r="M2561" s="15" t="s">
        <v>511</v>
      </c>
      <c r="N2561" s="16" t="str">
        <f t="shared" si="915"/>
        <v/>
      </c>
      <c r="O2561" s="16" t="str">
        <f t="shared" si="916"/>
        <v/>
      </c>
      <c r="P2561" s="16" t="str">
        <f t="shared" si="917"/>
        <v/>
      </c>
      <c r="Q2561" s="61" t="str">
        <f t="shared" si="918"/>
        <v/>
      </c>
      <c r="R2561" s="61" t="str">
        <f t="shared" si="929"/>
        <v/>
      </c>
      <c r="S2561" s="61" t="str">
        <f t="shared" si="930"/>
        <v/>
      </c>
      <c r="T2561" s="48" t="str">
        <f t="shared" si="919"/>
        <v/>
      </c>
      <c r="U2561" s="48" t="str">
        <f t="shared" si="920"/>
        <v/>
      </c>
      <c r="V2561" s="49" t="str">
        <f t="shared" si="913"/>
        <v/>
      </c>
      <c r="W2561" s="50" t="str">
        <f t="shared" si="931"/>
        <v/>
      </c>
      <c r="X2561" s="16">
        <f t="shared" si="932"/>
        <v>0</v>
      </c>
      <c r="AB2561" s="16" t="str">
        <f t="shared" si="921"/>
        <v/>
      </c>
      <c r="AC2561" s="16" t="str">
        <f t="shared" si="922"/>
        <v/>
      </c>
      <c r="AD2561" s="77" t="str">
        <f t="shared" si="923"/>
        <v/>
      </c>
      <c r="AE2561" s="77" t="str">
        <f t="shared" si="924"/>
        <v/>
      </c>
      <c r="AF2561" s="77" t="str">
        <f t="shared" si="925"/>
        <v/>
      </c>
      <c r="AG2561" s="48" t="str">
        <f t="shared" si="926"/>
        <v/>
      </c>
      <c r="AH2561" s="48" t="str">
        <f t="shared" si="927"/>
        <v/>
      </c>
      <c r="AI2561" s="48" t="str">
        <f t="shared" si="928"/>
        <v/>
      </c>
      <c r="AJ2561" s="50" t="str">
        <f t="shared" si="933"/>
        <v/>
      </c>
      <c r="AK2561">
        <f t="shared" si="934"/>
        <v>0</v>
      </c>
    </row>
    <row r="2562" spans="1:37" ht="12.75" customHeight="1" x14ac:dyDescent="0.3">
      <c r="A2562" s="63" t="str">
        <f t="shared" si="935"/>
        <v/>
      </c>
      <c r="B2562" s="26"/>
      <c r="C2562" s="26"/>
      <c r="D2562" s="26"/>
      <c r="E2562" s="59"/>
      <c r="F2562" s="27"/>
      <c r="G2562" s="27"/>
      <c r="H2562" s="41"/>
      <c r="I2562" s="38"/>
      <c r="J2562" s="41"/>
      <c r="K2562" s="38"/>
      <c r="L2562" s="66" t="str">
        <f t="shared" si="914"/>
        <v/>
      </c>
      <c r="M2562" s="15" t="s">
        <v>511</v>
      </c>
      <c r="N2562" s="16" t="str">
        <f t="shared" si="915"/>
        <v/>
      </c>
      <c r="O2562" s="16" t="str">
        <f t="shared" si="916"/>
        <v/>
      </c>
      <c r="P2562" s="16" t="str">
        <f t="shared" si="917"/>
        <v/>
      </c>
      <c r="Q2562" s="61" t="str">
        <f t="shared" si="918"/>
        <v/>
      </c>
      <c r="R2562" s="61" t="str">
        <f t="shared" si="929"/>
        <v/>
      </c>
      <c r="S2562" s="61" t="str">
        <f t="shared" si="930"/>
        <v/>
      </c>
      <c r="T2562" s="48" t="str">
        <f t="shared" si="919"/>
        <v/>
      </c>
      <c r="U2562" s="48" t="str">
        <f t="shared" si="920"/>
        <v/>
      </c>
      <c r="V2562" s="49" t="str">
        <f t="shared" si="913"/>
        <v/>
      </c>
      <c r="W2562" s="50" t="str">
        <f t="shared" si="931"/>
        <v/>
      </c>
      <c r="X2562" s="16">
        <f t="shared" si="932"/>
        <v>0</v>
      </c>
      <c r="AB2562" s="16" t="str">
        <f t="shared" si="921"/>
        <v/>
      </c>
      <c r="AC2562" s="16" t="str">
        <f t="shared" si="922"/>
        <v/>
      </c>
      <c r="AD2562" s="77" t="str">
        <f t="shared" si="923"/>
        <v/>
      </c>
      <c r="AE2562" s="77" t="str">
        <f t="shared" si="924"/>
        <v/>
      </c>
      <c r="AF2562" s="77" t="str">
        <f t="shared" si="925"/>
        <v/>
      </c>
      <c r="AG2562" s="48" t="str">
        <f t="shared" si="926"/>
        <v/>
      </c>
      <c r="AH2562" s="48" t="str">
        <f t="shared" si="927"/>
        <v/>
      </c>
      <c r="AI2562" s="48" t="str">
        <f t="shared" si="928"/>
        <v/>
      </c>
      <c r="AJ2562" s="50" t="str">
        <f t="shared" si="933"/>
        <v/>
      </c>
      <c r="AK2562">
        <f t="shared" si="934"/>
        <v>0</v>
      </c>
    </row>
    <row r="2563" spans="1:37" ht="12.75" customHeight="1" x14ac:dyDescent="0.3">
      <c r="A2563" s="63" t="str">
        <f t="shared" si="935"/>
        <v/>
      </c>
      <c r="B2563" s="26"/>
      <c r="C2563" s="26"/>
      <c r="D2563" s="26"/>
      <c r="E2563" s="59"/>
      <c r="F2563" s="27"/>
      <c r="G2563" s="27"/>
      <c r="H2563" s="41"/>
      <c r="I2563" s="38"/>
      <c r="J2563" s="41"/>
      <c r="K2563" s="38"/>
      <c r="L2563" s="66" t="str">
        <f t="shared" si="914"/>
        <v/>
      </c>
      <c r="M2563" s="15" t="s">
        <v>511</v>
      </c>
      <c r="N2563" s="16" t="str">
        <f t="shared" si="915"/>
        <v/>
      </c>
      <c r="O2563" s="16" t="str">
        <f t="shared" si="916"/>
        <v/>
      </c>
      <c r="P2563" s="16" t="str">
        <f t="shared" si="917"/>
        <v/>
      </c>
      <c r="Q2563" s="61" t="str">
        <f t="shared" si="918"/>
        <v/>
      </c>
      <c r="R2563" s="61" t="str">
        <f t="shared" si="929"/>
        <v/>
      </c>
      <c r="S2563" s="61" t="str">
        <f t="shared" si="930"/>
        <v/>
      </c>
      <c r="T2563" s="48" t="str">
        <f t="shared" si="919"/>
        <v/>
      </c>
      <c r="U2563" s="48" t="str">
        <f t="shared" si="920"/>
        <v/>
      </c>
      <c r="V2563" s="49" t="str">
        <f t="shared" si="913"/>
        <v/>
      </c>
      <c r="W2563" s="50" t="str">
        <f t="shared" si="931"/>
        <v/>
      </c>
      <c r="X2563" s="16">
        <f t="shared" si="932"/>
        <v>0</v>
      </c>
      <c r="AB2563" s="16" t="str">
        <f t="shared" si="921"/>
        <v/>
      </c>
      <c r="AC2563" s="16" t="str">
        <f t="shared" si="922"/>
        <v/>
      </c>
      <c r="AD2563" s="77" t="str">
        <f t="shared" si="923"/>
        <v/>
      </c>
      <c r="AE2563" s="77" t="str">
        <f t="shared" si="924"/>
        <v/>
      </c>
      <c r="AF2563" s="77" t="str">
        <f t="shared" si="925"/>
        <v/>
      </c>
      <c r="AG2563" s="48" t="str">
        <f t="shared" si="926"/>
        <v/>
      </c>
      <c r="AH2563" s="48" t="str">
        <f t="shared" si="927"/>
        <v/>
      </c>
      <c r="AI2563" s="48" t="str">
        <f t="shared" si="928"/>
        <v/>
      </c>
      <c r="AJ2563" s="50" t="str">
        <f t="shared" si="933"/>
        <v/>
      </c>
      <c r="AK2563">
        <f t="shared" si="934"/>
        <v>0</v>
      </c>
    </row>
    <row r="2564" spans="1:37" ht="12.75" customHeight="1" x14ac:dyDescent="0.3">
      <c r="A2564" s="63" t="str">
        <f t="shared" si="935"/>
        <v/>
      </c>
      <c r="B2564" s="26"/>
      <c r="C2564" s="26"/>
      <c r="D2564" s="26"/>
      <c r="E2564" s="59"/>
      <c r="F2564" s="27"/>
      <c r="G2564" s="27"/>
      <c r="H2564" s="41"/>
      <c r="I2564" s="38"/>
      <c r="J2564" s="41"/>
      <c r="K2564" s="38"/>
      <c r="L2564" s="66" t="str">
        <f t="shared" si="914"/>
        <v/>
      </c>
      <c r="M2564" s="15" t="s">
        <v>511</v>
      </c>
      <c r="N2564" s="16" t="str">
        <f t="shared" si="915"/>
        <v/>
      </c>
      <c r="O2564" s="16" t="str">
        <f t="shared" si="916"/>
        <v/>
      </c>
      <c r="P2564" s="16" t="str">
        <f t="shared" si="917"/>
        <v/>
      </c>
      <c r="Q2564" s="61" t="str">
        <f t="shared" si="918"/>
        <v/>
      </c>
      <c r="R2564" s="61" t="str">
        <f t="shared" si="929"/>
        <v/>
      </c>
      <c r="S2564" s="61" t="str">
        <f t="shared" si="930"/>
        <v/>
      </c>
      <c r="T2564" s="48" t="str">
        <f t="shared" si="919"/>
        <v/>
      </c>
      <c r="U2564" s="48" t="str">
        <f t="shared" si="920"/>
        <v/>
      </c>
      <c r="V2564" s="49" t="str">
        <f t="shared" si="913"/>
        <v/>
      </c>
      <c r="W2564" s="50" t="str">
        <f t="shared" si="931"/>
        <v/>
      </c>
      <c r="X2564" s="16">
        <f t="shared" si="932"/>
        <v>0</v>
      </c>
      <c r="AB2564" s="16" t="str">
        <f t="shared" si="921"/>
        <v/>
      </c>
      <c r="AC2564" s="16" t="str">
        <f t="shared" si="922"/>
        <v/>
      </c>
      <c r="AD2564" s="77" t="str">
        <f t="shared" si="923"/>
        <v/>
      </c>
      <c r="AE2564" s="77" t="str">
        <f t="shared" si="924"/>
        <v/>
      </c>
      <c r="AF2564" s="77" t="str">
        <f t="shared" si="925"/>
        <v/>
      </c>
      <c r="AG2564" s="48" t="str">
        <f t="shared" si="926"/>
        <v/>
      </c>
      <c r="AH2564" s="48" t="str">
        <f t="shared" si="927"/>
        <v/>
      </c>
      <c r="AI2564" s="48" t="str">
        <f t="shared" si="928"/>
        <v/>
      </c>
      <c r="AJ2564" s="50" t="str">
        <f t="shared" si="933"/>
        <v/>
      </c>
      <c r="AK2564">
        <f t="shared" si="934"/>
        <v>0</v>
      </c>
    </row>
    <row r="2565" spans="1:37" ht="12.75" customHeight="1" x14ac:dyDescent="0.3">
      <c r="A2565" s="63" t="str">
        <f t="shared" si="935"/>
        <v/>
      </c>
      <c r="B2565" s="26"/>
      <c r="C2565" s="26"/>
      <c r="D2565" s="26"/>
      <c r="E2565" s="59"/>
      <c r="F2565" s="27"/>
      <c r="G2565" s="27"/>
      <c r="H2565" s="41"/>
      <c r="I2565" s="38"/>
      <c r="J2565" s="41"/>
      <c r="K2565" s="38"/>
      <c r="L2565" s="66" t="str">
        <f t="shared" si="914"/>
        <v/>
      </c>
      <c r="M2565" s="15" t="s">
        <v>511</v>
      </c>
      <c r="N2565" s="16" t="str">
        <f t="shared" si="915"/>
        <v/>
      </c>
      <c r="O2565" s="16" t="str">
        <f t="shared" si="916"/>
        <v/>
      </c>
      <c r="P2565" s="16" t="str">
        <f t="shared" si="917"/>
        <v/>
      </c>
      <c r="Q2565" s="61" t="str">
        <f t="shared" si="918"/>
        <v/>
      </c>
      <c r="R2565" s="61" t="str">
        <f t="shared" si="929"/>
        <v/>
      </c>
      <c r="S2565" s="61" t="str">
        <f t="shared" si="930"/>
        <v/>
      </c>
      <c r="T2565" s="48" t="str">
        <f t="shared" si="919"/>
        <v/>
      </c>
      <c r="U2565" s="48" t="str">
        <f t="shared" si="920"/>
        <v/>
      </c>
      <c r="V2565" s="49" t="str">
        <f t="shared" si="913"/>
        <v/>
      </c>
      <c r="W2565" s="50" t="str">
        <f t="shared" si="931"/>
        <v/>
      </c>
      <c r="X2565" s="16">
        <f t="shared" si="932"/>
        <v>0</v>
      </c>
      <c r="AB2565" s="16" t="str">
        <f t="shared" si="921"/>
        <v/>
      </c>
      <c r="AC2565" s="16" t="str">
        <f t="shared" si="922"/>
        <v/>
      </c>
      <c r="AD2565" s="77" t="str">
        <f t="shared" si="923"/>
        <v/>
      </c>
      <c r="AE2565" s="77" t="str">
        <f t="shared" si="924"/>
        <v/>
      </c>
      <c r="AF2565" s="77" t="str">
        <f t="shared" si="925"/>
        <v/>
      </c>
      <c r="AG2565" s="48" t="str">
        <f t="shared" si="926"/>
        <v/>
      </c>
      <c r="AH2565" s="48" t="str">
        <f t="shared" si="927"/>
        <v/>
      </c>
      <c r="AI2565" s="48" t="str">
        <f t="shared" si="928"/>
        <v/>
      </c>
      <c r="AJ2565" s="50" t="str">
        <f t="shared" si="933"/>
        <v/>
      </c>
      <c r="AK2565">
        <f t="shared" si="934"/>
        <v>0</v>
      </c>
    </row>
    <row r="2566" spans="1:37" ht="12.75" customHeight="1" x14ac:dyDescent="0.3">
      <c r="A2566" s="63" t="str">
        <f t="shared" si="935"/>
        <v/>
      </c>
      <c r="B2566" s="26"/>
      <c r="C2566" s="26"/>
      <c r="D2566" s="26"/>
      <c r="E2566" s="59"/>
      <c r="F2566" s="27"/>
      <c r="G2566" s="27"/>
      <c r="H2566" s="41"/>
      <c r="I2566" s="38"/>
      <c r="J2566" s="41"/>
      <c r="K2566" s="38"/>
      <c r="L2566" s="66" t="str">
        <f t="shared" si="914"/>
        <v/>
      </c>
      <c r="M2566" s="15" t="s">
        <v>511</v>
      </c>
      <c r="N2566" s="16" t="str">
        <f t="shared" si="915"/>
        <v/>
      </c>
      <c r="O2566" s="16" t="str">
        <f t="shared" si="916"/>
        <v/>
      </c>
      <c r="P2566" s="16" t="str">
        <f t="shared" si="917"/>
        <v/>
      </c>
      <c r="Q2566" s="61" t="str">
        <f t="shared" si="918"/>
        <v/>
      </c>
      <c r="R2566" s="61" t="str">
        <f t="shared" si="929"/>
        <v/>
      </c>
      <c r="S2566" s="61" t="str">
        <f t="shared" si="930"/>
        <v/>
      </c>
      <c r="T2566" s="48" t="str">
        <f t="shared" si="919"/>
        <v/>
      </c>
      <c r="U2566" s="48" t="str">
        <f t="shared" si="920"/>
        <v/>
      </c>
      <c r="V2566" s="49" t="str">
        <f t="shared" si="913"/>
        <v/>
      </c>
      <c r="W2566" s="50" t="str">
        <f t="shared" si="931"/>
        <v/>
      </c>
      <c r="X2566" s="16">
        <f t="shared" si="932"/>
        <v>0</v>
      </c>
      <c r="AB2566" s="16" t="str">
        <f t="shared" si="921"/>
        <v/>
      </c>
      <c r="AC2566" s="16" t="str">
        <f t="shared" si="922"/>
        <v/>
      </c>
      <c r="AD2566" s="77" t="str">
        <f t="shared" si="923"/>
        <v/>
      </c>
      <c r="AE2566" s="77" t="str">
        <f t="shared" si="924"/>
        <v/>
      </c>
      <c r="AF2566" s="77" t="str">
        <f t="shared" si="925"/>
        <v/>
      </c>
      <c r="AG2566" s="48" t="str">
        <f t="shared" si="926"/>
        <v/>
      </c>
      <c r="AH2566" s="48" t="str">
        <f t="shared" si="927"/>
        <v/>
      </c>
      <c r="AI2566" s="48" t="str">
        <f t="shared" si="928"/>
        <v/>
      </c>
      <c r="AJ2566" s="50" t="str">
        <f t="shared" si="933"/>
        <v/>
      </c>
      <c r="AK2566">
        <f t="shared" si="934"/>
        <v>0</v>
      </c>
    </row>
    <row r="2567" spans="1:37" ht="12.75" customHeight="1" x14ac:dyDescent="0.3">
      <c r="A2567" s="63" t="str">
        <f t="shared" si="935"/>
        <v/>
      </c>
      <c r="B2567" s="26"/>
      <c r="C2567" s="26"/>
      <c r="D2567" s="26"/>
      <c r="E2567" s="59"/>
      <c r="F2567" s="27"/>
      <c r="G2567" s="27"/>
      <c r="H2567" s="41"/>
      <c r="I2567" s="38"/>
      <c r="J2567" s="41"/>
      <c r="K2567" s="38"/>
      <c r="L2567" s="66" t="str">
        <f t="shared" si="914"/>
        <v/>
      </c>
      <c r="M2567" s="15" t="s">
        <v>511</v>
      </c>
      <c r="N2567" s="16" t="str">
        <f t="shared" si="915"/>
        <v/>
      </c>
      <c r="O2567" s="16" t="str">
        <f t="shared" si="916"/>
        <v/>
      </c>
      <c r="P2567" s="16" t="str">
        <f t="shared" si="917"/>
        <v/>
      </c>
      <c r="Q2567" s="61" t="str">
        <f t="shared" si="918"/>
        <v/>
      </c>
      <c r="R2567" s="61" t="str">
        <f t="shared" si="929"/>
        <v/>
      </c>
      <c r="S2567" s="61" t="str">
        <f t="shared" si="930"/>
        <v/>
      </c>
      <c r="T2567" s="48" t="str">
        <f t="shared" si="919"/>
        <v/>
      </c>
      <c r="U2567" s="48" t="str">
        <f t="shared" si="920"/>
        <v/>
      </c>
      <c r="V2567" s="49" t="str">
        <f t="shared" si="913"/>
        <v/>
      </c>
      <c r="W2567" s="50" t="str">
        <f t="shared" si="931"/>
        <v/>
      </c>
      <c r="X2567" s="16">
        <f t="shared" si="932"/>
        <v>0</v>
      </c>
      <c r="AB2567" s="16" t="str">
        <f t="shared" si="921"/>
        <v/>
      </c>
      <c r="AC2567" s="16" t="str">
        <f t="shared" si="922"/>
        <v/>
      </c>
      <c r="AD2567" s="77" t="str">
        <f t="shared" si="923"/>
        <v/>
      </c>
      <c r="AE2567" s="77" t="str">
        <f t="shared" si="924"/>
        <v/>
      </c>
      <c r="AF2567" s="77" t="str">
        <f t="shared" si="925"/>
        <v/>
      </c>
      <c r="AG2567" s="48" t="str">
        <f t="shared" si="926"/>
        <v/>
      </c>
      <c r="AH2567" s="48" t="str">
        <f t="shared" si="927"/>
        <v/>
      </c>
      <c r="AI2567" s="48" t="str">
        <f t="shared" si="928"/>
        <v/>
      </c>
      <c r="AJ2567" s="50" t="str">
        <f t="shared" si="933"/>
        <v/>
      </c>
      <c r="AK2567">
        <f t="shared" si="934"/>
        <v>0</v>
      </c>
    </row>
    <row r="2568" spans="1:37" ht="12.75" customHeight="1" x14ac:dyDescent="0.3">
      <c r="A2568" s="63" t="str">
        <f t="shared" si="935"/>
        <v/>
      </c>
      <c r="B2568" s="26"/>
      <c r="C2568" s="26"/>
      <c r="D2568" s="26"/>
      <c r="E2568" s="59"/>
      <c r="F2568" s="27"/>
      <c r="G2568" s="27"/>
      <c r="H2568" s="41"/>
      <c r="I2568" s="38"/>
      <c r="J2568" s="41"/>
      <c r="K2568" s="38"/>
      <c r="L2568" s="66" t="str">
        <f t="shared" si="914"/>
        <v/>
      </c>
      <c r="M2568" s="15" t="s">
        <v>511</v>
      </c>
      <c r="N2568" s="16" t="str">
        <f t="shared" si="915"/>
        <v/>
      </c>
      <c r="O2568" s="16" t="str">
        <f t="shared" si="916"/>
        <v/>
      </c>
      <c r="P2568" s="16" t="str">
        <f t="shared" si="917"/>
        <v/>
      </c>
      <c r="Q2568" s="61" t="str">
        <f t="shared" si="918"/>
        <v/>
      </c>
      <c r="R2568" s="61" t="str">
        <f t="shared" si="929"/>
        <v/>
      </c>
      <c r="S2568" s="61" t="str">
        <f t="shared" si="930"/>
        <v/>
      </c>
      <c r="T2568" s="48" t="str">
        <f t="shared" si="919"/>
        <v/>
      </c>
      <c r="U2568" s="48" t="str">
        <f t="shared" si="920"/>
        <v/>
      </c>
      <c r="V2568" s="49" t="str">
        <f t="shared" si="913"/>
        <v/>
      </c>
      <c r="W2568" s="50" t="str">
        <f t="shared" si="931"/>
        <v/>
      </c>
      <c r="X2568" s="16">
        <f t="shared" si="932"/>
        <v>0</v>
      </c>
      <c r="AB2568" s="16" t="str">
        <f t="shared" si="921"/>
        <v/>
      </c>
      <c r="AC2568" s="16" t="str">
        <f t="shared" si="922"/>
        <v/>
      </c>
      <c r="AD2568" s="77" t="str">
        <f t="shared" si="923"/>
        <v/>
      </c>
      <c r="AE2568" s="77" t="str">
        <f t="shared" si="924"/>
        <v/>
      </c>
      <c r="AF2568" s="77" t="str">
        <f t="shared" si="925"/>
        <v/>
      </c>
      <c r="AG2568" s="48" t="str">
        <f t="shared" si="926"/>
        <v/>
      </c>
      <c r="AH2568" s="48" t="str">
        <f t="shared" si="927"/>
        <v/>
      </c>
      <c r="AI2568" s="48" t="str">
        <f t="shared" si="928"/>
        <v/>
      </c>
      <c r="AJ2568" s="50" t="str">
        <f t="shared" si="933"/>
        <v/>
      </c>
      <c r="AK2568">
        <f t="shared" si="934"/>
        <v>0</v>
      </c>
    </row>
    <row r="2569" spans="1:37" ht="12.75" customHeight="1" x14ac:dyDescent="0.3">
      <c r="A2569" s="63" t="str">
        <f t="shared" si="935"/>
        <v/>
      </c>
      <c r="B2569" s="26"/>
      <c r="C2569" s="26"/>
      <c r="D2569" s="26"/>
      <c r="E2569" s="59"/>
      <c r="F2569" s="27"/>
      <c r="G2569" s="27"/>
      <c r="H2569" s="41"/>
      <c r="I2569" s="38"/>
      <c r="J2569" s="41"/>
      <c r="K2569" s="38"/>
      <c r="L2569" s="66" t="str">
        <f t="shared" si="914"/>
        <v/>
      </c>
      <c r="M2569" s="15" t="s">
        <v>511</v>
      </c>
      <c r="N2569" s="16" t="str">
        <f t="shared" si="915"/>
        <v/>
      </c>
      <c r="O2569" s="16" t="str">
        <f t="shared" si="916"/>
        <v/>
      </c>
      <c r="P2569" s="16" t="str">
        <f t="shared" si="917"/>
        <v/>
      </c>
      <c r="Q2569" s="61" t="str">
        <f t="shared" si="918"/>
        <v/>
      </c>
      <c r="R2569" s="61" t="str">
        <f t="shared" si="929"/>
        <v/>
      </c>
      <c r="S2569" s="61" t="str">
        <f t="shared" si="930"/>
        <v/>
      </c>
      <c r="T2569" s="48" t="str">
        <f t="shared" si="919"/>
        <v/>
      </c>
      <c r="U2569" s="48" t="str">
        <f t="shared" si="920"/>
        <v/>
      </c>
      <c r="V2569" s="49" t="str">
        <f t="shared" si="913"/>
        <v/>
      </c>
      <c r="W2569" s="50" t="str">
        <f t="shared" si="931"/>
        <v/>
      </c>
      <c r="X2569" s="16">
        <f t="shared" si="932"/>
        <v>0</v>
      </c>
      <c r="AB2569" s="16" t="str">
        <f t="shared" si="921"/>
        <v/>
      </c>
      <c r="AC2569" s="16" t="str">
        <f t="shared" si="922"/>
        <v/>
      </c>
      <c r="AD2569" s="77" t="str">
        <f t="shared" si="923"/>
        <v/>
      </c>
      <c r="AE2569" s="77" t="str">
        <f t="shared" si="924"/>
        <v/>
      </c>
      <c r="AF2569" s="77" t="str">
        <f t="shared" si="925"/>
        <v/>
      </c>
      <c r="AG2569" s="48" t="str">
        <f t="shared" si="926"/>
        <v/>
      </c>
      <c r="AH2569" s="48" t="str">
        <f t="shared" si="927"/>
        <v/>
      </c>
      <c r="AI2569" s="48" t="str">
        <f t="shared" si="928"/>
        <v/>
      </c>
      <c r="AJ2569" s="50" t="str">
        <f t="shared" si="933"/>
        <v/>
      </c>
      <c r="AK2569">
        <f t="shared" si="934"/>
        <v>0</v>
      </c>
    </row>
    <row r="2570" spans="1:37" ht="12.75" customHeight="1" x14ac:dyDescent="0.3">
      <c r="A2570" s="63" t="str">
        <f t="shared" si="935"/>
        <v/>
      </c>
      <c r="B2570" s="26"/>
      <c r="C2570" s="26"/>
      <c r="D2570" s="26"/>
      <c r="E2570" s="59"/>
      <c r="F2570" s="27"/>
      <c r="G2570" s="27"/>
      <c r="H2570" s="41"/>
      <c r="I2570" s="38"/>
      <c r="J2570" s="41"/>
      <c r="K2570" s="38"/>
      <c r="L2570" s="66" t="str">
        <f t="shared" si="914"/>
        <v/>
      </c>
      <c r="M2570" s="15" t="s">
        <v>511</v>
      </c>
      <c r="N2570" s="16" t="str">
        <f t="shared" si="915"/>
        <v/>
      </c>
      <c r="O2570" s="16" t="str">
        <f t="shared" si="916"/>
        <v/>
      </c>
      <c r="P2570" s="16" t="str">
        <f t="shared" si="917"/>
        <v/>
      </c>
      <c r="Q2570" s="61" t="str">
        <f t="shared" si="918"/>
        <v/>
      </c>
      <c r="R2570" s="61" t="str">
        <f t="shared" si="929"/>
        <v/>
      </c>
      <c r="S2570" s="61" t="str">
        <f t="shared" si="930"/>
        <v/>
      </c>
      <c r="T2570" s="48" t="str">
        <f t="shared" si="919"/>
        <v/>
      </c>
      <c r="U2570" s="48" t="str">
        <f t="shared" si="920"/>
        <v/>
      </c>
      <c r="V2570" s="49" t="str">
        <f t="shared" ref="V2570:V2633" si="936">L2570</f>
        <v/>
      </c>
      <c r="W2570" s="50" t="str">
        <f t="shared" si="931"/>
        <v/>
      </c>
      <c r="X2570" s="16">
        <f t="shared" si="932"/>
        <v>0</v>
      </c>
      <c r="AB2570" s="16" t="str">
        <f t="shared" si="921"/>
        <v/>
      </c>
      <c r="AC2570" s="16" t="str">
        <f t="shared" si="922"/>
        <v/>
      </c>
      <c r="AD2570" s="77" t="str">
        <f t="shared" si="923"/>
        <v/>
      </c>
      <c r="AE2570" s="77" t="str">
        <f t="shared" si="924"/>
        <v/>
      </c>
      <c r="AF2570" s="77" t="str">
        <f t="shared" si="925"/>
        <v/>
      </c>
      <c r="AG2570" s="48" t="str">
        <f t="shared" si="926"/>
        <v/>
      </c>
      <c r="AH2570" s="48" t="str">
        <f t="shared" si="927"/>
        <v/>
      </c>
      <c r="AI2570" s="48" t="str">
        <f t="shared" si="928"/>
        <v/>
      </c>
      <c r="AJ2570" s="50" t="str">
        <f t="shared" si="933"/>
        <v/>
      </c>
      <c r="AK2570">
        <f t="shared" si="934"/>
        <v>0</v>
      </c>
    </row>
    <row r="2571" spans="1:37" ht="12.75" customHeight="1" x14ac:dyDescent="0.3">
      <c r="A2571" s="63" t="str">
        <f t="shared" si="935"/>
        <v/>
      </c>
      <c r="B2571" s="26"/>
      <c r="C2571" s="26"/>
      <c r="D2571" s="26"/>
      <c r="E2571" s="59"/>
      <c r="F2571" s="27"/>
      <c r="G2571" s="27"/>
      <c r="H2571" s="41"/>
      <c r="I2571" s="38"/>
      <c r="J2571" s="41"/>
      <c r="K2571" s="38"/>
      <c r="L2571" s="66" t="str">
        <f t="shared" ref="L2571:L2634" si="937">IF(A2571="","",TEXT($B$5,"0000"))</f>
        <v/>
      </c>
      <c r="M2571" s="15" t="s">
        <v>511</v>
      </c>
      <c r="N2571" s="16" t="str">
        <f t="shared" ref="N2571:N2634" si="938">IF(A2571="","",LEFT(B2571,50))</f>
        <v/>
      </c>
      <c r="O2571" s="16" t="str">
        <f t="shared" ref="O2571:O2634" si="939">IF(A2571="","",LEFT(C2571,25))</f>
        <v/>
      </c>
      <c r="P2571" s="16" t="str">
        <f t="shared" ref="P2571:P2634" si="940">IF(A2571="","",LEFT(D2571,25))</f>
        <v/>
      </c>
      <c r="Q2571" s="61" t="str">
        <f t="shared" ref="Q2571:Q2634" si="941">IF(A2571="","",ROUND(E2571,10))</f>
        <v/>
      </c>
      <c r="R2571" s="61" t="str">
        <f t="shared" si="929"/>
        <v/>
      </c>
      <c r="S2571" s="61" t="str">
        <f t="shared" si="930"/>
        <v/>
      </c>
      <c r="T2571" s="48" t="str">
        <f t="shared" ref="T2571:T2634" si="942">IF(A2571="","",TEXT(IF(H2571="",LEFT(I2571,2),H2571),"00"))</f>
        <v/>
      </c>
      <c r="U2571" s="48" t="str">
        <f t="shared" ref="U2571:U2634" si="943">IF(A2571="","",TEXT(IF(J2571="",LEFT(K2571,2),J2571),"00"))</f>
        <v/>
      </c>
      <c r="V2571" s="49" t="str">
        <f t="shared" si="936"/>
        <v/>
      </c>
      <c r="W2571" s="50" t="str">
        <f t="shared" si="931"/>
        <v/>
      </c>
      <c r="X2571" s="16">
        <f t="shared" si="932"/>
        <v>0</v>
      </c>
      <c r="AB2571" s="16" t="str">
        <f t="shared" ref="AB2571:AB2634" si="944">IF(N2571="","",LEFT(SUBSTITUTE(N2571,"°","")&amp;$AB$7,50))</f>
        <v/>
      </c>
      <c r="AC2571" s="16" t="str">
        <f t="shared" ref="AC2571:AC2634" si="945">IF(N2571="","",LEFT(P2571&amp;$AB$7,25))</f>
        <v/>
      </c>
      <c r="AD2571" s="77" t="str">
        <f t="shared" ref="AD2571:AD2634" si="946">IF(N2571="","",RIGHT($AB$7&amp;Q2571*$AB$8,22))</f>
        <v/>
      </c>
      <c r="AE2571" s="77" t="str">
        <f t="shared" ref="AE2571:AE2634" si="947">IF(N2571="","",RIGHT($AB$7&amp;FIXED(F2571,10)*$AB$8,24))</f>
        <v/>
      </c>
      <c r="AF2571" s="77" t="str">
        <f t="shared" ref="AF2571:AF2634" si="948">IF(N2571="","",RIGHT($AB$7&amp;FIXED(Q2571*R2571,10)*$AB$8,24))</f>
        <v/>
      </c>
      <c r="AG2571" s="48" t="str">
        <f t="shared" ref="AG2571:AG2634" si="949">IF(N2571="","",T2571)</f>
        <v/>
      </c>
      <c r="AH2571" s="48" t="str">
        <f t="shared" ref="AH2571:AH2634" si="950">IF(N2571="","",U2571)</f>
        <v/>
      </c>
      <c r="AI2571" s="48" t="str">
        <f t="shared" ref="AI2571:AI2634" si="951">IF(N2571="","",V2571)</f>
        <v/>
      </c>
      <c r="AJ2571" s="50" t="str">
        <f t="shared" si="933"/>
        <v/>
      </c>
      <c r="AK2571">
        <f t="shared" si="934"/>
        <v>0</v>
      </c>
    </row>
    <row r="2572" spans="1:37" ht="12.75" customHeight="1" x14ac:dyDescent="0.3">
      <c r="A2572" s="63" t="str">
        <f t="shared" si="935"/>
        <v/>
      </c>
      <c r="B2572" s="26"/>
      <c r="C2572" s="26"/>
      <c r="D2572" s="26"/>
      <c r="E2572" s="59"/>
      <c r="F2572" s="27"/>
      <c r="G2572" s="27"/>
      <c r="H2572" s="41"/>
      <c r="I2572" s="38"/>
      <c r="J2572" s="41"/>
      <c r="K2572" s="38"/>
      <c r="L2572" s="66" t="str">
        <f t="shared" si="937"/>
        <v/>
      </c>
      <c r="M2572" s="15" t="s">
        <v>511</v>
      </c>
      <c r="N2572" s="16" t="str">
        <f t="shared" si="938"/>
        <v/>
      </c>
      <c r="O2572" s="16" t="str">
        <f t="shared" si="939"/>
        <v/>
      </c>
      <c r="P2572" s="16" t="str">
        <f t="shared" si="940"/>
        <v/>
      </c>
      <c r="Q2572" s="61" t="str">
        <f t="shared" si="941"/>
        <v/>
      </c>
      <c r="R2572" s="61" t="str">
        <f t="shared" ref="R2572:R2635" si="952">IF(B2572="","",ROUND(F2572,10))</f>
        <v/>
      </c>
      <c r="S2572" s="61" t="str">
        <f t="shared" ref="S2572:S2635" si="953">IF(C2572="","",ROUND(G2572,10))</f>
        <v/>
      </c>
      <c r="T2572" s="48" t="str">
        <f t="shared" si="942"/>
        <v/>
      </c>
      <c r="U2572" s="48" t="str">
        <f t="shared" si="943"/>
        <v/>
      </c>
      <c r="V2572" s="49" t="str">
        <f t="shared" si="936"/>
        <v/>
      </c>
      <c r="W2572" s="50" t="str">
        <f t="shared" ref="W2572:W2635" si="954">IF(N2572="","",N2572&amp;";"&amp;O2572&amp;";"&amp;P2572&amp;";"&amp;Q2572&amp;";"&amp;R2572&amp;";"&amp;S2572&amp;";"&amp;T2572&amp;";"&amp;U2572&amp;";"&amp;V2572)</f>
        <v/>
      </c>
      <c r="X2572" s="16">
        <f t="shared" ref="X2572:X2635" si="955">LEN(W2572)</f>
        <v>0</v>
      </c>
      <c r="AB2572" s="16" t="str">
        <f t="shared" si="944"/>
        <v/>
      </c>
      <c r="AC2572" s="16" t="str">
        <f t="shared" si="945"/>
        <v/>
      </c>
      <c r="AD2572" s="77" t="str">
        <f t="shared" si="946"/>
        <v/>
      </c>
      <c r="AE2572" s="77" t="str">
        <f t="shared" si="947"/>
        <v/>
      </c>
      <c r="AF2572" s="77" t="str">
        <f t="shared" si="948"/>
        <v/>
      </c>
      <c r="AG2572" s="48" t="str">
        <f t="shared" si="949"/>
        <v/>
      </c>
      <c r="AH2572" s="48" t="str">
        <f t="shared" si="950"/>
        <v/>
      </c>
      <c r="AI2572" s="48" t="str">
        <f t="shared" si="951"/>
        <v/>
      </c>
      <c r="AJ2572" s="50" t="str">
        <f t="shared" ref="AJ2572:AJ2635" si="956">AB2572&amp;AC2572&amp;AD2572&amp;AE2572&amp;AF2572&amp;AG2572&amp;AH2572&amp;AI2572</f>
        <v/>
      </c>
      <c r="AK2572">
        <f t="shared" si="934"/>
        <v>0</v>
      </c>
    </row>
    <row r="2573" spans="1:37" ht="12.75" customHeight="1" x14ac:dyDescent="0.3">
      <c r="A2573" s="63" t="str">
        <f t="shared" si="935"/>
        <v/>
      </c>
      <c r="B2573" s="26"/>
      <c r="C2573" s="26"/>
      <c r="D2573" s="26"/>
      <c r="E2573" s="59"/>
      <c r="F2573" s="27"/>
      <c r="G2573" s="27"/>
      <c r="H2573" s="41"/>
      <c r="I2573" s="38"/>
      <c r="J2573" s="41"/>
      <c r="K2573" s="38"/>
      <c r="L2573" s="66" t="str">
        <f t="shared" si="937"/>
        <v/>
      </c>
      <c r="M2573" s="15" t="s">
        <v>511</v>
      </c>
      <c r="N2573" s="16" t="str">
        <f t="shared" si="938"/>
        <v/>
      </c>
      <c r="O2573" s="16" t="str">
        <f t="shared" si="939"/>
        <v/>
      </c>
      <c r="P2573" s="16" t="str">
        <f t="shared" si="940"/>
        <v/>
      </c>
      <c r="Q2573" s="61" t="str">
        <f t="shared" si="941"/>
        <v/>
      </c>
      <c r="R2573" s="61" t="str">
        <f t="shared" si="952"/>
        <v/>
      </c>
      <c r="S2573" s="61" t="str">
        <f t="shared" si="953"/>
        <v/>
      </c>
      <c r="T2573" s="48" t="str">
        <f t="shared" si="942"/>
        <v/>
      </c>
      <c r="U2573" s="48" t="str">
        <f t="shared" si="943"/>
        <v/>
      </c>
      <c r="V2573" s="49" t="str">
        <f t="shared" si="936"/>
        <v/>
      </c>
      <c r="W2573" s="50" t="str">
        <f t="shared" si="954"/>
        <v/>
      </c>
      <c r="X2573" s="16">
        <f t="shared" si="955"/>
        <v>0</v>
      </c>
      <c r="AB2573" s="16" t="str">
        <f t="shared" si="944"/>
        <v/>
      </c>
      <c r="AC2573" s="16" t="str">
        <f t="shared" si="945"/>
        <v/>
      </c>
      <c r="AD2573" s="77" t="str">
        <f t="shared" si="946"/>
        <v/>
      </c>
      <c r="AE2573" s="77" t="str">
        <f t="shared" si="947"/>
        <v/>
      </c>
      <c r="AF2573" s="77" t="str">
        <f t="shared" si="948"/>
        <v/>
      </c>
      <c r="AG2573" s="48" t="str">
        <f t="shared" si="949"/>
        <v/>
      </c>
      <c r="AH2573" s="48" t="str">
        <f t="shared" si="950"/>
        <v/>
      </c>
      <c r="AI2573" s="48" t="str">
        <f t="shared" si="951"/>
        <v/>
      </c>
      <c r="AJ2573" s="50" t="str">
        <f t="shared" si="956"/>
        <v/>
      </c>
      <c r="AK2573">
        <f t="shared" si="934"/>
        <v>0</v>
      </c>
    </row>
    <row r="2574" spans="1:37" ht="12.75" customHeight="1" x14ac:dyDescent="0.3">
      <c r="A2574" s="63" t="str">
        <f t="shared" si="935"/>
        <v/>
      </c>
      <c r="B2574" s="26"/>
      <c r="C2574" s="26"/>
      <c r="D2574" s="26"/>
      <c r="E2574" s="59"/>
      <c r="F2574" s="27"/>
      <c r="G2574" s="27"/>
      <c r="H2574" s="41"/>
      <c r="I2574" s="38"/>
      <c r="J2574" s="41"/>
      <c r="K2574" s="38"/>
      <c r="L2574" s="66" t="str">
        <f t="shared" si="937"/>
        <v/>
      </c>
      <c r="M2574" s="15" t="s">
        <v>511</v>
      </c>
      <c r="N2574" s="16" t="str">
        <f t="shared" si="938"/>
        <v/>
      </c>
      <c r="O2574" s="16" t="str">
        <f t="shared" si="939"/>
        <v/>
      </c>
      <c r="P2574" s="16" t="str">
        <f t="shared" si="940"/>
        <v/>
      </c>
      <c r="Q2574" s="61" t="str">
        <f t="shared" si="941"/>
        <v/>
      </c>
      <c r="R2574" s="61" t="str">
        <f t="shared" si="952"/>
        <v/>
      </c>
      <c r="S2574" s="61" t="str">
        <f t="shared" si="953"/>
        <v/>
      </c>
      <c r="T2574" s="48" t="str">
        <f t="shared" si="942"/>
        <v/>
      </c>
      <c r="U2574" s="48" t="str">
        <f t="shared" si="943"/>
        <v/>
      </c>
      <c r="V2574" s="49" t="str">
        <f t="shared" si="936"/>
        <v/>
      </c>
      <c r="W2574" s="50" t="str">
        <f t="shared" si="954"/>
        <v/>
      </c>
      <c r="X2574" s="16">
        <f t="shared" si="955"/>
        <v>0</v>
      </c>
      <c r="AB2574" s="16" t="str">
        <f t="shared" si="944"/>
        <v/>
      </c>
      <c r="AC2574" s="16" t="str">
        <f t="shared" si="945"/>
        <v/>
      </c>
      <c r="AD2574" s="77" t="str">
        <f t="shared" si="946"/>
        <v/>
      </c>
      <c r="AE2574" s="77" t="str">
        <f t="shared" si="947"/>
        <v/>
      </c>
      <c r="AF2574" s="77" t="str">
        <f t="shared" si="948"/>
        <v/>
      </c>
      <c r="AG2574" s="48" t="str">
        <f t="shared" si="949"/>
        <v/>
      </c>
      <c r="AH2574" s="48" t="str">
        <f t="shared" si="950"/>
        <v/>
      </c>
      <c r="AI2574" s="48" t="str">
        <f t="shared" si="951"/>
        <v/>
      </c>
      <c r="AJ2574" s="50" t="str">
        <f t="shared" si="956"/>
        <v/>
      </c>
      <c r="AK2574">
        <f t="shared" si="934"/>
        <v>0</v>
      </c>
    </row>
    <row r="2575" spans="1:37" ht="12.75" customHeight="1" x14ac:dyDescent="0.3">
      <c r="A2575" s="63" t="str">
        <f t="shared" si="935"/>
        <v/>
      </c>
      <c r="B2575" s="26"/>
      <c r="C2575" s="26"/>
      <c r="D2575" s="26"/>
      <c r="E2575" s="59"/>
      <c r="F2575" s="27"/>
      <c r="G2575" s="27"/>
      <c r="H2575" s="41"/>
      <c r="I2575" s="38"/>
      <c r="J2575" s="41"/>
      <c r="K2575" s="38"/>
      <c r="L2575" s="66" t="str">
        <f t="shared" si="937"/>
        <v/>
      </c>
      <c r="M2575" s="15" t="s">
        <v>511</v>
      </c>
      <c r="N2575" s="16" t="str">
        <f t="shared" si="938"/>
        <v/>
      </c>
      <c r="O2575" s="16" t="str">
        <f t="shared" si="939"/>
        <v/>
      </c>
      <c r="P2575" s="16" t="str">
        <f t="shared" si="940"/>
        <v/>
      </c>
      <c r="Q2575" s="61" t="str">
        <f t="shared" si="941"/>
        <v/>
      </c>
      <c r="R2575" s="61" t="str">
        <f t="shared" si="952"/>
        <v/>
      </c>
      <c r="S2575" s="61" t="str">
        <f t="shared" si="953"/>
        <v/>
      </c>
      <c r="T2575" s="48" t="str">
        <f t="shared" si="942"/>
        <v/>
      </c>
      <c r="U2575" s="48" t="str">
        <f t="shared" si="943"/>
        <v/>
      </c>
      <c r="V2575" s="49" t="str">
        <f t="shared" si="936"/>
        <v/>
      </c>
      <c r="W2575" s="50" t="str">
        <f t="shared" si="954"/>
        <v/>
      </c>
      <c r="X2575" s="16">
        <f t="shared" si="955"/>
        <v>0</v>
      </c>
      <c r="AB2575" s="16" t="str">
        <f t="shared" si="944"/>
        <v/>
      </c>
      <c r="AC2575" s="16" t="str">
        <f t="shared" si="945"/>
        <v/>
      </c>
      <c r="AD2575" s="77" t="str">
        <f t="shared" si="946"/>
        <v/>
      </c>
      <c r="AE2575" s="77" t="str">
        <f t="shared" si="947"/>
        <v/>
      </c>
      <c r="AF2575" s="77" t="str">
        <f t="shared" si="948"/>
        <v/>
      </c>
      <c r="AG2575" s="48" t="str">
        <f t="shared" si="949"/>
        <v/>
      </c>
      <c r="AH2575" s="48" t="str">
        <f t="shared" si="950"/>
        <v/>
      </c>
      <c r="AI2575" s="48" t="str">
        <f t="shared" si="951"/>
        <v/>
      </c>
      <c r="AJ2575" s="50" t="str">
        <f t="shared" si="956"/>
        <v/>
      </c>
      <c r="AK2575">
        <f t="shared" si="934"/>
        <v>0</v>
      </c>
    </row>
    <row r="2576" spans="1:37" ht="12.75" customHeight="1" x14ac:dyDescent="0.3">
      <c r="A2576" s="63" t="str">
        <f t="shared" si="935"/>
        <v/>
      </c>
      <c r="B2576" s="26"/>
      <c r="C2576" s="26"/>
      <c r="D2576" s="26"/>
      <c r="E2576" s="59"/>
      <c r="F2576" s="27"/>
      <c r="G2576" s="27"/>
      <c r="H2576" s="41"/>
      <c r="I2576" s="38"/>
      <c r="J2576" s="41"/>
      <c r="K2576" s="38"/>
      <c r="L2576" s="66" t="str">
        <f t="shared" si="937"/>
        <v/>
      </c>
      <c r="M2576" s="15" t="s">
        <v>511</v>
      </c>
      <c r="N2576" s="16" t="str">
        <f t="shared" si="938"/>
        <v/>
      </c>
      <c r="O2576" s="16" t="str">
        <f t="shared" si="939"/>
        <v/>
      </c>
      <c r="P2576" s="16" t="str">
        <f t="shared" si="940"/>
        <v/>
      </c>
      <c r="Q2576" s="61" t="str">
        <f t="shared" si="941"/>
        <v/>
      </c>
      <c r="R2576" s="61" t="str">
        <f t="shared" si="952"/>
        <v/>
      </c>
      <c r="S2576" s="61" t="str">
        <f t="shared" si="953"/>
        <v/>
      </c>
      <c r="T2576" s="48" t="str">
        <f t="shared" si="942"/>
        <v/>
      </c>
      <c r="U2576" s="48" t="str">
        <f t="shared" si="943"/>
        <v/>
      </c>
      <c r="V2576" s="49" t="str">
        <f t="shared" si="936"/>
        <v/>
      </c>
      <c r="W2576" s="50" t="str">
        <f t="shared" si="954"/>
        <v/>
      </c>
      <c r="X2576" s="16">
        <f t="shared" si="955"/>
        <v>0</v>
      </c>
      <c r="AB2576" s="16" t="str">
        <f t="shared" si="944"/>
        <v/>
      </c>
      <c r="AC2576" s="16" t="str">
        <f t="shared" si="945"/>
        <v/>
      </c>
      <c r="AD2576" s="77" t="str">
        <f t="shared" si="946"/>
        <v/>
      </c>
      <c r="AE2576" s="77" t="str">
        <f t="shared" si="947"/>
        <v/>
      </c>
      <c r="AF2576" s="77" t="str">
        <f t="shared" si="948"/>
        <v/>
      </c>
      <c r="AG2576" s="48" t="str">
        <f t="shared" si="949"/>
        <v/>
      </c>
      <c r="AH2576" s="48" t="str">
        <f t="shared" si="950"/>
        <v/>
      </c>
      <c r="AI2576" s="48" t="str">
        <f t="shared" si="951"/>
        <v/>
      </c>
      <c r="AJ2576" s="50" t="str">
        <f t="shared" si="956"/>
        <v/>
      </c>
      <c r="AK2576">
        <f t="shared" si="934"/>
        <v>0</v>
      </c>
    </row>
    <row r="2577" spans="1:37" ht="12.75" customHeight="1" x14ac:dyDescent="0.3">
      <c r="A2577" s="63" t="str">
        <f t="shared" si="935"/>
        <v/>
      </c>
      <c r="B2577" s="26"/>
      <c r="C2577" s="26"/>
      <c r="D2577" s="26"/>
      <c r="E2577" s="59"/>
      <c r="F2577" s="27"/>
      <c r="G2577" s="27"/>
      <c r="H2577" s="41"/>
      <c r="I2577" s="38"/>
      <c r="J2577" s="41"/>
      <c r="K2577" s="38"/>
      <c r="L2577" s="66" t="str">
        <f t="shared" si="937"/>
        <v/>
      </c>
      <c r="M2577" s="15" t="s">
        <v>511</v>
      </c>
      <c r="N2577" s="16" t="str">
        <f t="shared" si="938"/>
        <v/>
      </c>
      <c r="O2577" s="16" t="str">
        <f t="shared" si="939"/>
        <v/>
      </c>
      <c r="P2577" s="16" t="str">
        <f t="shared" si="940"/>
        <v/>
      </c>
      <c r="Q2577" s="61" t="str">
        <f t="shared" si="941"/>
        <v/>
      </c>
      <c r="R2577" s="61" t="str">
        <f t="shared" si="952"/>
        <v/>
      </c>
      <c r="S2577" s="61" t="str">
        <f t="shared" si="953"/>
        <v/>
      </c>
      <c r="T2577" s="48" t="str">
        <f t="shared" si="942"/>
        <v/>
      </c>
      <c r="U2577" s="48" t="str">
        <f t="shared" si="943"/>
        <v/>
      </c>
      <c r="V2577" s="49" t="str">
        <f t="shared" si="936"/>
        <v/>
      </c>
      <c r="W2577" s="50" t="str">
        <f t="shared" si="954"/>
        <v/>
      </c>
      <c r="X2577" s="16">
        <f t="shared" si="955"/>
        <v>0</v>
      </c>
      <c r="AB2577" s="16" t="str">
        <f t="shared" si="944"/>
        <v/>
      </c>
      <c r="AC2577" s="16" t="str">
        <f t="shared" si="945"/>
        <v/>
      </c>
      <c r="AD2577" s="77" t="str">
        <f t="shared" si="946"/>
        <v/>
      </c>
      <c r="AE2577" s="77" t="str">
        <f t="shared" si="947"/>
        <v/>
      </c>
      <c r="AF2577" s="77" t="str">
        <f t="shared" si="948"/>
        <v/>
      </c>
      <c r="AG2577" s="48" t="str">
        <f t="shared" si="949"/>
        <v/>
      </c>
      <c r="AH2577" s="48" t="str">
        <f t="shared" si="950"/>
        <v/>
      </c>
      <c r="AI2577" s="48" t="str">
        <f t="shared" si="951"/>
        <v/>
      </c>
      <c r="AJ2577" s="50" t="str">
        <f t="shared" si="956"/>
        <v/>
      </c>
      <c r="AK2577">
        <f t="shared" si="934"/>
        <v>0</v>
      </c>
    </row>
    <row r="2578" spans="1:37" ht="12.75" customHeight="1" x14ac:dyDescent="0.3">
      <c r="A2578" s="63" t="str">
        <f t="shared" si="935"/>
        <v/>
      </c>
      <c r="B2578" s="26"/>
      <c r="C2578" s="26"/>
      <c r="D2578" s="26"/>
      <c r="E2578" s="59"/>
      <c r="F2578" s="27"/>
      <c r="G2578" s="27"/>
      <c r="H2578" s="41"/>
      <c r="I2578" s="38"/>
      <c r="J2578" s="41"/>
      <c r="K2578" s="38"/>
      <c r="L2578" s="66" t="str">
        <f t="shared" si="937"/>
        <v/>
      </c>
      <c r="M2578" s="15" t="s">
        <v>511</v>
      </c>
      <c r="N2578" s="16" t="str">
        <f t="shared" si="938"/>
        <v/>
      </c>
      <c r="O2578" s="16" t="str">
        <f t="shared" si="939"/>
        <v/>
      </c>
      <c r="P2578" s="16" t="str">
        <f t="shared" si="940"/>
        <v/>
      </c>
      <c r="Q2578" s="61" t="str">
        <f t="shared" si="941"/>
        <v/>
      </c>
      <c r="R2578" s="61" t="str">
        <f t="shared" si="952"/>
        <v/>
      </c>
      <c r="S2578" s="61" t="str">
        <f t="shared" si="953"/>
        <v/>
      </c>
      <c r="T2578" s="48" t="str">
        <f t="shared" si="942"/>
        <v/>
      </c>
      <c r="U2578" s="48" t="str">
        <f t="shared" si="943"/>
        <v/>
      </c>
      <c r="V2578" s="49" t="str">
        <f t="shared" si="936"/>
        <v/>
      </c>
      <c r="W2578" s="50" t="str">
        <f t="shared" si="954"/>
        <v/>
      </c>
      <c r="X2578" s="16">
        <f t="shared" si="955"/>
        <v>0</v>
      </c>
      <c r="AB2578" s="16" t="str">
        <f t="shared" si="944"/>
        <v/>
      </c>
      <c r="AC2578" s="16" t="str">
        <f t="shared" si="945"/>
        <v/>
      </c>
      <c r="AD2578" s="77" t="str">
        <f t="shared" si="946"/>
        <v/>
      </c>
      <c r="AE2578" s="77" t="str">
        <f t="shared" si="947"/>
        <v/>
      </c>
      <c r="AF2578" s="77" t="str">
        <f t="shared" si="948"/>
        <v/>
      </c>
      <c r="AG2578" s="48" t="str">
        <f t="shared" si="949"/>
        <v/>
      </c>
      <c r="AH2578" s="48" t="str">
        <f t="shared" si="950"/>
        <v/>
      </c>
      <c r="AI2578" s="48" t="str">
        <f t="shared" si="951"/>
        <v/>
      </c>
      <c r="AJ2578" s="50" t="str">
        <f t="shared" si="956"/>
        <v/>
      </c>
      <c r="AK2578">
        <f t="shared" si="934"/>
        <v>0</v>
      </c>
    </row>
    <row r="2579" spans="1:37" ht="12.75" customHeight="1" x14ac:dyDescent="0.3">
      <c r="A2579" s="63" t="str">
        <f t="shared" si="935"/>
        <v/>
      </c>
      <c r="B2579" s="26"/>
      <c r="C2579" s="26"/>
      <c r="D2579" s="26"/>
      <c r="E2579" s="59"/>
      <c r="F2579" s="27"/>
      <c r="G2579" s="27"/>
      <c r="H2579" s="41"/>
      <c r="I2579" s="38"/>
      <c r="J2579" s="41"/>
      <c r="K2579" s="38"/>
      <c r="L2579" s="66" t="str">
        <f t="shared" si="937"/>
        <v/>
      </c>
      <c r="M2579" s="15" t="s">
        <v>511</v>
      </c>
      <c r="N2579" s="16" t="str">
        <f t="shared" si="938"/>
        <v/>
      </c>
      <c r="O2579" s="16" t="str">
        <f t="shared" si="939"/>
        <v/>
      </c>
      <c r="P2579" s="16" t="str">
        <f t="shared" si="940"/>
        <v/>
      </c>
      <c r="Q2579" s="61" t="str">
        <f t="shared" si="941"/>
        <v/>
      </c>
      <c r="R2579" s="61" t="str">
        <f t="shared" si="952"/>
        <v/>
      </c>
      <c r="S2579" s="61" t="str">
        <f t="shared" si="953"/>
        <v/>
      </c>
      <c r="T2579" s="48" t="str">
        <f t="shared" si="942"/>
        <v/>
      </c>
      <c r="U2579" s="48" t="str">
        <f t="shared" si="943"/>
        <v/>
      </c>
      <c r="V2579" s="49" t="str">
        <f t="shared" si="936"/>
        <v/>
      </c>
      <c r="W2579" s="50" t="str">
        <f t="shared" si="954"/>
        <v/>
      </c>
      <c r="X2579" s="16">
        <f t="shared" si="955"/>
        <v>0</v>
      </c>
      <c r="AB2579" s="16" t="str">
        <f t="shared" si="944"/>
        <v/>
      </c>
      <c r="AC2579" s="16" t="str">
        <f t="shared" si="945"/>
        <v/>
      </c>
      <c r="AD2579" s="77" t="str">
        <f t="shared" si="946"/>
        <v/>
      </c>
      <c r="AE2579" s="77" t="str">
        <f t="shared" si="947"/>
        <v/>
      </c>
      <c r="AF2579" s="77" t="str">
        <f t="shared" si="948"/>
        <v/>
      </c>
      <c r="AG2579" s="48" t="str">
        <f t="shared" si="949"/>
        <v/>
      </c>
      <c r="AH2579" s="48" t="str">
        <f t="shared" si="950"/>
        <v/>
      </c>
      <c r="AI2579" s="48" t="str">
        <f t="shared" si="951"/>
        <v/>
      </c>
      <c r="AJ2579" s="50" t="str">
        <f t="shared" si="956"/>
        <v/>
      </c>
      <c r="AK2579">
        <f t="shared" si="934"/>
        <v>0</v>
      </c>
    </row>
    <row r="2580" spans="1:37" ht="12.75" customHeight="1" x14ac:dyDescent="0.3">
      <c r="A2580" s="63" t="str">
        <f t="shared" si="935"/>
        <v/>
      </c>
      <c r="B2580" s="26"/>
      <c r="C2580" s="26"/>
      <c r="D2580" s="26"/>
      <c r="E2580" s="59"/>
      <c r="F2580" s="27"/>
      <c r="G2580" s="27"/>
      <c r="H2580" s="41"/>
      <c r="I2580" s="38"/>
      <c r="J2580" s="41"/>
      <c r="K2580" s="38"/>
      <c r="L2580" s="66" t="str">
        <f t="shared" si="937"/>
        <v/>
      </c>
      <c r="M2580" s="15" t="s">
        <v>511</v>
      </c>
      <c r="N2580" s="16" t="str">
        <f t="shared" si="938"/>
        <v/>
      </c>
      <c r="O2580" s="16" t="str">
        <f t="shared" si="939"/>
        <v/>
      </c>
      <c r="P2580" s="16" t="str">
        <f t="shared" si="940"/>
        <v/>
      </c>
      <c r="Q2580" s="61" t="str">
        <f t="shared" si="941"/>
        <v/>
      </c>
      <c r="R2580" s="61" t="str">
        <f t="shared" si="952"/>
        <v/>
      </c>
      <c r="S2580" s="61" t="str">
        <f t="shared" si="953"/>
        <v/>
      </c>
      <c r="T2580" s="48" t="str">
        <f t="shared" si="942"/>
        <v/>
      </c>
      <c r="U2580" s="48" t="str">
        <f t="shared" si="943"/>
        <v/>
      </c>
      <c r="V2580" s="49" t="str">
        <f t="shared" si="936"/>
        <v/>
      </c>
      <c r="W2580" s="50" t="str">
        <f t="shared" si="954"/>
        <v/>
      </c>
      <c r="X2580" s="16">
        <f t="shared" si="955"/>
        <v>0</v>
      </c>
      <c r="AB2580" s="16" t="str">
        <f t="shared" si="944"/>
        <v/>
      </c>
      <c r="AC2580" s="16" t="str">
        <f t="shared" si="945"/>
        <v/>
      </c>
      <c r="AD2580" s="77" t="str">
        <f t="shared" si="946"/>
        <v/>
      </c>
      <c r="AE2580" s="77" t="str">
        <f t="shared" si="947"/>
        <v/>
      </c>
      <c r="AF2580" s="77" t="str">
        <f t="shared" si="948"/>
        <v/>
      </c>
      <c r="AG2580" s="48" t="str">
        <f t="shared" si="949"/>
        <v/>
      </c>
      <c r="AH2580" s="48" t="str">
        <f t="shared" si="950"/>
        <v/>
      </c>
      <c r="AI2580" s="48" t="str">
        <f t="shared" si="951"/>
        <v/>
      </c>
      <c r="AJ2580" s="50" t="str">
        <f t="shared" si="956"/>
        <v/>
      </c>
      <c r="AK2580">
        <f t="shared" si="934"/>
        <v>0</v>
      </c>
    </row>
    <row r="2581" spans="1:37" ht="12.75" customHeight="1" x14ac:dyDescent="0.3">
      <c r="A2581" s="63" t="str">
        <f t="shared" si="935"/>
        <v/>
      </c>
      <c r="B2581" s="26"/>
      <c r="C2581" s="26"/>
      <c r="D2581" s="26"/>
      <c r="E2581" s="59"/>
      <c r="F2581" s="27"/>
      <c r="G2581" s="27"/>
      <c r="H2581" s="41"/>
      <c r="I2581" s="38"/>
      <c r="J2581" s="41"/>
      <c r="K2581" s="38"/>
      <c r="L2581" s="66" t="str">
        <f t="shared" si="937"/>
        <v/>
      </c>
      <c r="M2581" s="15" t="s">
        <v>511</v>
      </c>
      <c r="N2581" s="16" t="str">
        <f t="shared" si="938"/>
        <v/>
      </c>
      <c r="O2581" s="16" t="str">
        <f t="shared" si="939"/>
        <v/>
      </c>
      <c r="P2581" s="16" t="str">
        <f t="shared" si="940"/>
        <v/>
      </c>
      <c r="Q2581" s="61" t="str">
        <f t="shared" si="941"/>
        <v/>
      </c>
      <c r="R2581" s="61" t="str">
        <f t="shared" si="952"/>
        <v/>
      </c>
      <c r="S2581" s="61" t="str">
        <f t="shared" si="953"/>
        <v/>
      </c>
      <c r="T2581" s="48" t="str">
        <f t="shared" si="942"/>
        <v/>
      </c>
      <c r="U2581" s="48" t="str">
        <f t="shared" si="943"/>
        <v/>
      </c>
      <c r="V2581" s="49" t="str">
        <f t="shared" si="936"/>
        <v/>
      </c>
      <c r="W2581" s="50" t="str">
        <f t="shared" si="954"/>
        <v/>
      </c>
      <c r="X2581" s="16">
        <f t="shared" si="955"/>
        <v>0</v>
      </c>
      <c r="AB2581" s="16" t="str">
        <f t="shared" si="944"/>
        <v/>
      </c>
      <c r="AC2581" s="16" t="str">
        <f t="shared" si="945"/>
        <v/>
      </c>
      <c r="AD2581" s="77" t="str">
        <f t="shared" si="946"/>
        <v/>
      </c>
      <c r="AE2581" s="77" t="str">
        <f t="shared" si="947"/>
        <v/>
      </c>
      <c r="AF2581" s="77" t="str">
        <f t="shared" si="948"/>
        <v/>
      </c>
      <c r="AG2581" s="48" t="str">
        <f t="shared" si="949"/>
        <v/>
      </c>
      <c r="AH2581" s="48" t="str">
        <f t="shared" si="950"/>
        <v/>
      </c>
      <c r="AI2581" s="48" t="str">
        <f t="shared" si="951"/>
        <v/>
      </c>
      <c r="AJ2581" s="50" t="str">
        <f t="shared" si="956"/>
        <v/>
      </c>
      <c r="AK2581">
        <f t="shared" si="934"/>
        <v>0</v>
      </c>
    </row>
    <row r="2582" spans="1:37" ht="12.75" customHeight="1" x14ac:dyDescent="0.3">
      <c r="A2582" s="63" t="str">
        <f t="shared" si="935"/>
        <v/>
      </c>
      <c r="B2582" s="26"/>
      <c r="C2582" s="26"/>
      <c r="D2582" s="26"/>
      <c r="E2582" s="59"/>
      <c r="F2582" s="27"/>
      <c r="G2582" s="27"/>
      <c r="H2582" s="41"/>
      <c r="I2582" s="38"/>
      <c r="J2582" s="41"/>
      <c r="K2582" s="38"/>
      <c r="L2582" s="66" t="str">
        <f t="shared" si="937"/>
        <v/>
      </c>
      <c r="M2582" s="15" t="s">
        <v>511</v>
      </c>
      <c r="N2582" s="16" t="str">
        <f t="shared" si="938"/>
        <v/>
      </c>
      <c r="O2582" s="16" t="str">
        <f t="shared" si="939"/>
        <v/>
      </c>
      <c r="P2582" s="16" t="str">
        <f t="shared" si="940"/>
        <v/>
      </c>
      <c r="Q2582" s="61" t="str">
        <f t="shared" si="941"/>
        <v/>
      </c>
      <c r="R2582" s="61" t="str">
        <f t="shared" si="952"/>
        <v/>
      </c>
      <c r="S2582" s="61" t="str">
        <f t="shared" si="953"/>
        <v/>
      </c>
      <c r="T2582" s="48" t="str">
        <f t="shared" si="942"/>
        <v/>
      </c>
      <c r="U2582" s="48" t="str">
        <f t="shared" si="943"/>
        <v/>
      </c>
      <c r="V2582" s="49" t="str">
        <f t="shared" si="936"/>
        <v/>
      </c>
      <c r="W2582" s="50" t="str">
        <f t="shared" si="954"/>
        <v/>
      </c>
      <c r="X2582" s="16">
        <f t="shared" si="955"/>
        <v>0</v>
      </c>
      <c r="AB2582" s="16" t="str">
        <f t="shared" si="944"/>
        <v/>
      </c>
      <c r="AC2582" s="16" t="str">
        <f t="shared" si="945"/>
        <v/>
      </c>
      <c r="AD2582" s="77" t="str">
        <f t="shared" si="946"/>
        <v/>
      </c>
      <c r="AE2582" s="77" t="str">
        <f t="shared" si="947"/>
        <v/>
      </c>
      <c r="AF2582" s="77" t="str">
        <f t="shared" si="948"/>
        <v/>
      </c>
      <c r="AG2582" s="48" t="str">
        <f t="shared" si="949"/>
        <v/>
      </c>
      <c r="AH2582" s="48" t="str">
        <f t="shared" si="950"/>
        <v/>
      </c>
      <c r="AI2582" s="48" t="str">
        <f t="shared" si="951"/>
        <v/>
      </c>
      <c r="AJ2582" s="50" t="str">
        <f t="shared" si="956"/>
        <v/>
      </c>
      <c r="AK2582">
        <f t="shared" si="934"/>
        <v>0</v>
      </c>
    </row>
    <row r="2583" spans="1:37" ht="12.75" customHeight="1" x14ac:dyDescent="0.3">
      <c r="A2583" s="63" t="str">
        <f t="shared" si="935"/>
        <v/>
      </c>
      <c r="B2583" s="26"/>
      <c r="C2583" s="26"/>
      <c r="D2583" s="26"/>
      <c r="E2583" s="59"/>
      <c r="F2583" s="27"/>
      <c r="G2583" s="27"/>
      <c r="H2583" s="41"/>
      <c r="I2583" s="38"/>
      <c r="J2583" s="41"/>
      <c r="K2583" s="38"/>
      <c r="L2583" s="66" t="str">
        <f t="shared" si="937"/>
        <v/>
      </c>
      <c r="M2583" s="15" t="s">
        <v>511</v>
      </c>
      <c r="N2583" s="16" t="str">
        <f t="shared" si="938"/>
        <v/>
      </c>
      <c r="O2583" s="16" t="str">
        <f t="shared" si="939"/>
        <v/>
      </c>
      <c r="P2583" s="16" t="str">
        <f t="shared" si="940"/>
        <v/>
      </c>
      <c r="Q2583" s="61" t="str">
        <f t="shared" si="941"/>
        <v/>
      </c>
      <c r="R2583" s="61" t="str">
        <f t="shared" si="952"/>
        <v/>
      </c>
      <c r="S2583" s="61" t="str">
        <f t="shared" si="953"/>
        <v/>
      </c>
      <c r="T2583" s="48" t="str">
        <f t="shared" si="942"/>
        <v/>
      </c>
      <c r="U2583" s="48" t="str">
        <f t="shared" si="943"/>
        <v/>
      </c>
      <c r="V2583" s="49" t="str">
        <f t="shared" si="936"/>
        <v/>
      </c>
      <c r="W2583" s="50" t="str">
        <f t="shared" si="954"/>
        <v/>
      </c>
      <c r="X2583" s="16">
        <f t="shared" si="955"/>
        <v>0</v>
      </c>
      <c r="AB2583" s="16" t="str">
        <f t="shared" si="944"/>
        <v/>
      </c>
      <c r="AC2583" s="16" t="str">
        <f t="shared" si="945"/>
        <v/>
      </c>
      <c r="AD2583" s="77" t="str">
        <f t="shared" si="946"/>
        <v/>
      </c>
      <c r="AE2583" s="77" t="str">
        <f t="shared" si="947"/>
        <v/>
      </c>
      <c r="AF2583" s="77" t="str">
        <f t="shared" si="948"/>
        <v/>
      </c>
      <c r="AG2583" s="48" t="str">
        <f t="shared" si="949"/>
        <v/>
      </c>
      <c r="AH2583" s="48" t="str">
        <f t="shared" si="950"/>
        <v/>
      </c>
      <c r="AI2583" s="48" t="str">
        <f t="shared" si="951"/>
        <v/>
      </c>
      <c r="AJ2583" s="50" t="str">
        <f t="shared" si="956"/>
        <v/>
      </c>
      <c r="AK2583">
        <f t="shared" ref="AK2583:AK2646" si="957">LEN(AJ2583)</f>
        <v>0</v>
      </c>
    </row>
    <row r="2584" spans="1:37" ht="12.75" customHeight="1" x14ac:dyDescent="0.3">
      <c r="A2584" s="63" t="str">
        <f t="shared" si="935"/>
        <v/>
      </c>
      <c r="B2584" s="26"/>
      <c r="C2584" s="26"/>
      <c r="D2584" s="26"/>
      <c r="E2584" s="59"/>
      <c r="F2584" s="27"/>
      <c r="G2584" s="27"/>
      <c r="H2584" s="41"/>
      <c r="I2584" s="38"/>
      <c r="J2584" s="41"/>
      <c r="K2584" s="38"/>
      <c r="L2584" s="66" t="str">
        <f t="shared" si="937"/>
        <v/>
      </c>
      <c r="M2584" s="15" t="s">
        <v>511</v>
      </c>
      <c r="N2584" s="16" t="str">
        <f t="shared" si="938"/>
        <v/>
      </c>
      <c r="O2584" s="16" t="str">
        <f t="shared" si="939"/>
        <v/>
      </c>
      <c r="P2584" s="16" t="str">
        <f t="shared" si="940"/>
        <v/>
      </c>
      <c r="Q2584" s="61" t="str">
        <f t="shared" si="941"/>
        <v/>
      </c>
      <c r="R2584" s="61" t="str">
        <f t="shared" si="952"/>
        <v/>
      </c>
      <c r="S2584" s="61" t="str">
        <f t="shared" si="953"/>
        <v/>
      </c>
      <c r="T2584" s="48" t="str">
        <f t="shared" si="942"/>
        <v/>
      </c>
      <c r="U2584" s="48" t="str">
        <f t="shared" si="943"/>
        <v/>
      </c>
      <c r="V2584" s="49" t="str">
        <f t="shared" si="936"/>
        <v/>
      </c>
      <c r="W2584" s="50" t="str">
        <f t="shared" si="954"/>
        <v/>
      </c>
      <c r="X2584" s="16">
        <f t="shared" si="955"/>
        <v>0</v>
      </c>
      <c r="AB2584" s="16" t="str">
        <f t="shared" si="944"/>
        <v/>
      </c>
      <c r="AC2584" s="16" t="str">
        <f t="shared" si="945"/>
        <v/>
      </c>
      <c r="AD2584" s="77" t="str">
        <f t="shared" si="946"/>
        <v/>
      </c>
      <c r="AE2584" s="77" t="str">
        <f t="shared" si="947"/>
        <v/>
      </c>
      <c r="AF2584" s="77" t="str">
        <f t="shared" si="948"/>
        <v/>
      </c>
      <c r="AG2584" s="48" t="str">
        <f t="shared" si="949"/>
        <v/>
      </c>
      <c r="AH2584" s="48" t="str">
        <f t="shared" si="950"/>
        <v/>
      </c>
      <c r="AI2584" s="48" t="str">
        <f t="shared" si="951"/>
        <v/>
      </c>
      <c r="AJ2584" s="50" t="str">
        <f t="shared" si="956"/>
        <v/>
      </c>
      <c r="AK2584">
        <f t="shared" si="957"/>
        <v>0</v>
      </c>
    </row>
    <row r="2585" spans="1:37" ht="12.75" customHeight="1" x14ac:dyDescent="0.3">
      <c r="A2585" s="63" t="str">
        <f t="shared" si="935"/>
        <v/>
      </c>
      <c r="B2585" s="26"/>
      <c r="C2585" s="26"/>
      <c r="D2585" s="26"/>
      <c r="E2585" s="59"/>
      <c r="F2585" s="27"/>
      <c r="G2585" s="27"/>
      <c r="H2585" s="41"/>
      <c r="I2585" s="38"/>
      <c r="J2585" s="41"/>
      <c r="K2585" s="38"/>
      <c r="L2585" s="66" t="str">
        <f t="shared" si="937"/>
        <v/>
      </c>
      <c r="M2585" s="15" t="s">
        <v>511</v>
      </c>
      <c r="N2585" s="16" t="str">
        <f t="shared" si="938"/>
        <v/>
      </c>
      <c r="O2585" s="16" t="str">
        <f t="shared" si="939"/>
        <v/>
      </c>
      <c r="P2585" s="16" t="str">
        <f t="shared" si="940"/>
        <v/>
      </c>
      <c r="Q2585" s="61" t="str">
        <f t="shared" si="941"/>
        <v/>
      </c>
      <c r="R2585" s="61" t="str">
        <f t="shared" si="952"/>
        <v/>
      </c>
      <c r="S2585" s="61" t="str">
        <f t="shared" si="953"/>
        <v/>
      </c>
      <c r="T2585" s="48" t="str">
        <f t="shared" si="942"/>
        <v/>
      </c>
      <c r="U2585" s="48" t="str">
        <f t="shared" si="943"/>
        <v/>
      </c>
      <c r="V2585" s="49" t="str">
        <f t="shared" si="936"/>
        <v/>
      </c>
      <c r="W2585" s="50" t="str">
        <f t="shared" si="954"/>
        <v/>
      </c>
      <c r="X2585" s="16">
        <f t="shared" si="955"/>
        <v>0</v>
      </c>
      <c r="AB2585" s="16" t="str">
        <f t="shared" si="944"/>
        <v/>
      </c>
      <c r="AC2585" s="16" t="str">
        <f t="shared" si="945"/>
        <v/>
      </c>
      <c r="AD2585" s="77" t="str">
        <f t="shared" si="946"/>
        <v/>
      </c>
      <c r="AE2585" s="77" t="str">
        <f t="shared" si="947"/>
        <v/>
      </c>
      <c r="AF2585" s="77" t="str">
        <f t="shared" si="948"/>
        <v/>
      </c>
      <c r="AG2585" s="48" t="str">
        <f t="shared" si="949"/>
        <v/>
      </c>
      <c r="AH2585" s="48" t="str">
        <f t="shared" si="950"/>
        <v/>
      </c>
      <c r="AI2585" s="48" t="str">
        <f t="shared" si="951"/>
        <v/>
      </c>
      <c r="AJ2585" s="50" t="str">
        <f t="shared" si="956"/>
        <v/>
      </c>
      <c r="AK2585">
        <f t="shared" si="957"/>
        <v>0</v>
      </c>
    </row>
    <row r="2586" spans="1:37" ht="12.75" customHeight="1" x14ac:dyDescent="0.3">
      <c r="A2586" s="63" t="str">
        <f t="shared" si="935"/>
        <v/>
      </c>
      <c r="B2586" s="26"/>
      <c r="C2586" s="26"/>
      <c r="D2586" s="26"/>
      <c r="E2586" s="59"/>
      <c r="F2586" s="27"/>
      <c r="G2586" s="27"/>
      <c r="H2586" s="41"/>
      <c r="I2586" s="38"/>
      <c r="J2586" s="41"/>
      <c r="K2586" s="38"/>
      <c r="L2586" s="66" t="str">
        <f t="shared" si="937"/>
        <v/>
      </c>
      <c r="M2586" s="15" t="s">
        <v>511</v>
      </c>
      <c r="N2586" s="16" t="str">
        <f t="shared" si="938"/>
        <v/>
      </c>
      <c r="O2586" s="16" t="str">
        <f t="shared" si="939"/>
        <v/>
      </c>
      <c r="P2586" s="16" t="str">
        <f t="shared" si="940"/>
        <v/>
      </c>
      <c r="Q2586" s="61" t="str">
        <f t="shared" si="941"/>
        <v/>
      </c>
      <c r="R2586" s="61" t="str">
        <f t="shared" si="952"/>
        <v/>
      </c>
      <c r="S2586" s="61" t="str">
        <f t="shared" si="953"/>
        <v/>
      </c>
      <c r="T2586" s="48" t="str">
        <f t="shared" si="942"/>
        <v/>
      </c>
      <c r="U2586" s="48" t="str">
        <f t="shared" si="943"/>
        <v/>
      </c>
      <c r="V2586" s="49" t="str">
        <f t="shared" si="936"/>
        <v/>
      </c>
      <c r="W2586" s="50" t="str">
        <f t="shared" si="954"/>
        <v/>
      </c>
      <c r="X2586" s="16">
        <f t="shared" si="955"/>
        <v>0</v>
      </c>
      <c r="AB2586" s="16" t="str">
        <f t="shared" si="944"/>
        <v/>
      </c>
      <c r="AC2586" s="16" t="str">
        <f t="shared" si="945"/>
        <v/>
      </c>
      <c r="AD2586" s="77" t="str">
        <f t="shared" si="946"/>
        <v/>
      </c>
      <c r="AE2586" s="77" t="str">
        <f t="shared" si="947"/>
        <v/>
      </c>
      <c r="AF2586" s="77" t="str">
        <f t="shared" si="948"/>
        <v/>
      </c>
      <c r="AG2586" s="48" t="str">
        <f t="shared" si="949"/>
        <v/>
      </c>
      <c r="AH2586" s="48" t="str">
        <f t="shared" si="950"/>
        <v/>
      </c>
      <c r="AI2586" s="48" t="str">
        <f t="shared" si="951"/>
        <v/>
      </c>
      <c r="AJ2586" s="50" t="str">
        <f t="shared" si="956"/>
        <v/>
      </c>
      <c r="AK2586">
        <f t="shared" si="957"/>
        <v>0</v>
      </c>
    </row>
    <row r="2587" spans="1:37" ht="12.75" customHeight="1" x14ac:dyDescent="0.3">
      <c r="A2587" s="63" t="str">
        <f t="shared" si="935"/>
        <v/>
      </c>
      <c r="B2587" s="26"/>
      <c r="C2587" s="26"/>
      <c r="D2587" s="26"/>
      <c r="E2587" s="59"/>
      <c r="F2587" s="27"/>
      <c r="G2587" s="27"/>
      <c r="H2587" s="41"/>
      <c r="I2587" s="38"/>
      <c r="J2587" s="41"/>
      <c r="K2587" s="38"/>
      <c r="L2587" s="66" t="str">
        <f t="shared" si="937"/>
        <v/>
      </c>
      <c r="M2587" s="15" t="s">
        <v>511</v>
      </c>
      <c r="N2587" s="16" t="str">
        <f t="shared" si="938"/>
        <v/>
      </c>
      <c r="O2587" s="16" t="str">
        <f t="shared" si="939"/>
        <v/>
      </c>
      <c r="P2587" s="16" t="str">
        <f t="shared" si="940"/>
        <v/>
      </c>
      <c r="Q2587" s="61" t="str">
        <f t="shared" si="941"/>
        <v/>
      </c>
      <c r="R2587" s="61" t="str">
        <f t="shared" si="952"/>
        <v/>
      </c>
      <c r="S2587" s="61" t="str">
        <f t="shared" si="953"/>
        <v/>
      </c>
      <c r="T2587" s="48" t="str">
        <f t="shared" si="942"/>
        <v/>
      </c>
      <c r="U2587" s="48" t="str">
        <f t="shared" si="943"/>
        <v/>
      </c>
      <c r="V2587" s="49" t="str">
        <f t="shared" si="936"/>
        <v/>
      </c>
      <c r="W2587" s="50" t="str">
        <f t="shared" si="954"/>
        <v/>
      </c>
      <c r="X2587" s="16">
        <f t="shared" si="955"/>
        <v>0</v>
      </c>
      <c r="AB2587" s="16" t="str">
        <f t="shared" si="944"/>
        <v/>
      </c>
      <c r="AC2587" s="16" t="str">
        <f t="shared" si="945"/>
        <v/>
      </c>
      <c r="AD2587" s="77" t="str">
        <f t="shared" si="946"/>
        <v/>
      </c>
      <c r="AE2587" s="77" t="str">
        <f t="shared" si="947"/>
        <v/>
      </c>
      <c r="AF2587" s="77" t="str">
        <f t="shared" si="948"/>
        <v/>
      </c>
      <c r="AG2587" s="48" t="str">
        <f t="shared" si="949"/>
        <v/>
      </c>
      <c r="AH2587" s="48" t="str">
        <f t="shared" si="950"/>
        <v/>
      </c>
      <c r="AI2587" s="48" t="str">
        <f t="shared" si="951"/>
        <v/>
      </c>
      <c r="AJ2587" s="50" t="str">
        <f t="shared" si="956"/>
        <v/>
      </c>
      <c r="AK2587">
        <f t="shared" si="957"/>
        <v>0</v>
      </c>
    </row>
    <row r="2588" spans="1:37" ht="12.75" customHeight="1" x14ac:dyDescent="0.3">
      <c r="A2588" s="63" t="str">
        <f t="shared" si="935"/>
        <v/>
      </c>
      <c r="B2588" s="26"/>
      <c r="C2588" s="26"/>
      <c r="D2588" s="26"/>
      <c r="E2588" s="59"/>
      <c r="F2588" s="27"/>
      <c r="G2588" s="27"/>
      <c r="H2588" s="41"/>
      <c r="I2588" s="38"/>
      <c r="J2588" s="41"/>
      <c r="K2588" s="38"/>
      <c r="L2588" s="66" t="str">
        <f t="shared" si="937"/>
        <v/>
      </c>
      <c r="M2588" s="15" t="s">
        <v>511</v>
      </c>
      <c r="N2588" s="16" t="str">
        <f t="shared" si="938"/>
        <v/>
      </c>
      <c r="O2588" s="16" t="str">
        <f t="shared" si="939"/>
        <v/>
      </c>
      <c r="P2588" s="16" t="str">
        <f t="shared" si="940"/>
        <v/>
      </c>
      <c r="Q2588" s="61" t="str">
        <f t="shared" si="941"/>
        <v/>
      </c>
      <c r="R2588" s="61" t="str">
        <f t="shared" si="952"/>
        <v/>
      </c>
      <c r="S2588" s="61" t="str">
        <f t="shared" si="953"/>
        <v/>
      </c>
      <c r="T2588" s="48" t="str">
        <f t="shared" si="942"/>
        <v/>
      </c>
      <c r="U2588" s="48" t="str">
        <f t="shared" si="943"/>
        <v/>
      </c>
      <c r="V2588" s="49" t="str">
        <f t="shared" si="936"/>
        <v/>
      </c>
      <c r="W2588" s="50" t="str">
        <f t="shared" si="954"/>
        <v/>
      </c>
      <c r="X2588" s="16">
        <f t="shared" si="955"/>
        <v>0</v>
      </c>
      <c r="AB2588" s="16" t="str">
        <f t="shared" si="944"/>
        <v/>
      </c>
      <c r="AC2588" s="16" t="str">
        <f t="shared" si="945"/>
        <v/>
      </c>
      <c r="AD2588" s="77" t="str">
        <f t="shared" si="946"/>
        <v/>
      </c>
      <c r="AE2588" s="77" t="str">
        <f t="shared" si="947"/>
        <v/>
      </c>
      <c r="AF2588" s="77" t="str">
        <f t="shared" si="948"/>
        <v/>
      </c>
      <c r="AG2588" s="48" t="str">
        <f t="shared" si="949"/>
        <v/>
      </c>
      <c r="AH2588" s="48" t="str">
        <f t="shared" si="950"/>
        <v/>
      </c>
      <c r="AI2588" s="48" t="str">
        <f t="shared" si="951"/>
        <v/>
      </c>
      <c r="AJ2588" s="50" t="str">
        <f t="shared" si="956"/>
        <v/>
      </c>
      <c r="AK2588">
        <f t="shared" si="957"/>
        <v>0</v>
      </c>
    </row>
    <row r="2589" spans="1:37" ht="12.75" customHeight="1" x14ac:dyDescent="0.3">
      <c r="A2589" s="63" t="str">
        <f t="shared" si="935"/>
        <v/>
      </c>
      <c r="B2589" s="26"/>
      <c r="C2589" s="26"/>
      <c r="D2589" s="26"/>
      <c r="E2589" s="59"/>
      <c r="F2589" s="27"/>
      <c r="G2589" s="27"/>
      <c r="H2589" s="41"/>
      <c r="I2589" s="38"/>
      <c r="J2589" s="41"/>
      <c r="K2589" s="38"/>
      <c r="L2589" s="66" t="str">
        <f t="shared" si="937"/>
        <v/>
      </c>
      <c r="M2589" s="15" t="s">
        <v>511</v>
      </c>
      <c r="N2589" s="16" t="str">
        <f t="shared" si="938"/>
        <v/>
      </c>
      <c r="O2589" s="16" t="str">
        <f t="shared" si="939"/>
        <v/>
      </c>
      <c r="P2589" s="16" t="str">
        <f t="shared" si="940"/>
        <v/>
      </c>
      <c r="Q2589" s="61" t="str">
        <f t="shared" si="941"/>
        <v/>
      </c>
      <c r="R2589" s="61" t="str">
        <f t="shared" si="952"/>
        <v/>
      </c>
      <c r="S2589" s="61" t="str">
        <f t="shared" si="953"/>
        <v/>
      </c>
      <c r="T2589" s="48" t="str">
        <f t="shared" si="942"/>
        <v/>
      </c>
      <c r="U2589" s="48" t="str">
        <f t="shared" si="943"/>
        <v/>
      </c>
      <c r="V2589" s="49" t="str">
        <f t="shared" si="936"/>
        <v/>
      </c>
      <c r="W2589" s="50" t="str">
        <f t="shared" si="954"/>
        <v/>
      </c>
      <c r="X2589" s="16">
        <f t="shared" si="955"/>
        <v>0</v>
      </c>
      <c r="AB2589" s="16" t="str">
        <f t="shared" si="944"/>
        <v/>
      </c>
      <c r="AC2589" s="16" t="str">
        <f t="shared" si="945"/>
        <v/>
      </c>
      <c r="AD2589" s="77" t="str">
        <f t="shared" si="946"/>
        <v/>
      </c>
      <c r="AE2589" s="77" t="str">
        <f t="shared" si="947"/>
        <v/>
      </c>
      <c r="AF2589" s="77" t="str">
        <f t="shared" si="948"/>
        <v/>
      </c>
      <c r="AG2589" s="48" t="str">
        <f t="shared" si="949"/>
        <v/>
      </c>
      <c r="AH2589" s="48" t="str">
        <f t="shared" si="950"/>
        <v/>
      </c>
      <c r="AI2589" s="48" t="str">
        <f t="shared" si="951"/>
        <v/>
      </c>
      <c r="AJ2589" s="50" t="str">
        <f t="shared" si="956"/>
        <v/>
      </c>
      <c r="AK2589">
        <f t="shared" si="957"/>
        <v>0</v>
      </c>
    </row>
    <row r="2590" spans="1:37" ht="12.75" customHeight="1" x14ac:dyDescent="0.3">
      <c r="A2590" s="63" t="str">
        <f t="shared" si="935"/>
        <v/>
      </c>
      <c r="B2590" s="26"/>
      <c r="C2590" s="26"/>
      <c r="D2590" s="26"/>
      <c r="E2590" s="59"/>
      <c r="F2590" s="27"/>
      <c r="G2590" s="27"/>
      <c r="H2590" s="41"/>
      <c r="I2590" s="38"/>
      <c r="J2590" s="41"/>
      <c r="K2590" s="38"/>
      <c r="L2590" s="66" t="str">
        <f t="shared" si="937"/>
        <v/>
      </c>
      <c r="M2590" s="15" t="s">
        <v>511</v>
      </c>
      <c r="N2590" s="16" t="str">
        <f t="shared" si="938"/>
        <v/>
      </c>
      <c r="O2590" s="16" t="str">
        <f t="shared" si="939"/>
        <v/>
      </c>
      <c r="P2590" s="16" t="str">
        <f t="shared" si="940"/>
        <v/>
      </c>
      <c r="Q2590" s="61" t="str">
        <f t="shared" si="941"/>
        <v/>
      </c>
      <c r="R2590" s="61" t="str">
        <f t="shared" si="952"/>
        <v/>
      </c>
      <c r="S2590" s="61" t="str">
        <f t="shared" si="953"/>
        <v/>
      </c>
      <c r="T2590" s="48" t="str">
        <f t="shared" si="942"/>
        <v/>
      </c>
      <c r="U2590" s="48" t="str">
        <f t="shared" si="943"/>
        <v/>
      </c>
      <c r="V2590" s="49" t="str">
        <f t="shared" si="936"/>
        <v/>
      </c>
      <c r="W2590" s="50" t="str">
        <f t="shared" si="954"/>
        <v/>
      </c>
      <c r="X2590" s="16">
        <f t="shared" si="955"/>
        <v>0</v>
      </c>
      <c r="AB2590" s="16" t="str">
        <f t="shared" si="944"/>
        <v/>
      </c>
      <c r="AC2590" s="16" t="str">
        <f t="shared" si="945"/>
        <v/>
      </c>
      <c r="AD2590" s="77" t="str">
        <f t="shared" si="946"/>
        <v/>
      </c>
      <c r="AE2590" s="77" t="str">
        <f t="shared" si="947"/>
        <v/>
      </c>
      <c r="AF2590" s="77" t="str">
        <f t="shared" si="948"/>
        <v/>
      </c>
      <c r="AG2590" s="48" t="str">
        <f t="shared" si="949"/>
        <v/>
      </c>
      <c r="AH2590" s="48" t="str">
        <f t="shared" si="950"/>
        <v/>
      </c>
      <c r="AI2590" s="48" t="str">
        <f t="shared" si="951"/>
        <v/>
      </c>
      <c r="AJ2590" s="50" t="str">
        <f t="shared" si="956"/>
        <v/>
      </c>
      <c r="AK2590">
        <f t="shared" si="957"/>
        <v>0</v>
      </c>
    </row>
    <row r="2591" spans="1:37" ht="12.75" customHeight="1" x14ac:dyDescent="0.3">
      <c r="A2591" s="63" t="str">
        <f t="shared" si="935"/>
        <v/>
      </c>
      <c r="B2591" s="26"/>
      <c r="C2591" s="26"/>
      <c r="D2591" s="26"/>
      <c r="E2591" s="59"/>
      <c r="F2591" s="27"/>
      <c r="G2591" s="27"/>
      <c r="H2591" s="41"/>
      <c r="I2591" s="38"/>
      <c r="J2591" s="41"/>
      <c r="K2591" s="38"/>
      <c r="L2591" s="66" t="str">
        <f t="shared" si="937"/>
        <v/>
      </c>
      <c r="M2591" s="15" t="s">
        <v>511</v>
      </c>
      <c r="N2591" s="16" t="str">
        <f t="shared" si="938"/>
        <v/>
      </c>
      <c r="O2591" s="16" t="str">
        <f t="shared" si="939"/>
        <v/>
      </c>
      <c r="P2591" s="16" t="str">
        <f t="shared" si="940"/>
        <v/>
      </c>
      <c r="Q2591" s="61" t="str">
        <f t="shared" si="941"/>
        <v/>
      </c>
      <c r="R2591" s="61" t="str">
        <f t="shared" si="952"/>
        <v/>
      </c>
      <c r="S2591" s="61" t="str">
        <f t="shared" si="953"/>
        <v/>
      </c>
      <c r="T2591" s="48" t="str">
        <f t="shared" si="942"/>
        <v/>
      </c>
      <c r="U2591" s="48" t="str">
        <f t="shared" si="943"/>
        <v/>
      </c>
      <c r="V2591" s="49" t="str">
        <f t="shared" si="936"/>
        <v/>
      </c>
      <c r="W2591" s="50" t="str">
        <f t="shared" si="954"/>
        <v/>
      </c>
      <c r="X2591" s="16">
        <f t="shared" si="955"/>
        <v>0</v>
      </c>
      <c r="AB2591" s="16" t="str">
        <f t="shared" si="944"/>
        <v/>
      </c>
      <c r="AC2591" s="16" t="str">
        <f t="shared" si="945"/>
        <v/>
      </c>
      <c r="AD2591" s="77" t="str">
        <f t="shared" si="946"/>
        <v/>
      </c>
      <c r="AE2591" s="77" t="str">
        <f t="shared" si="947"/>
        <v/>
      </c>
      <c r="AF2591" s="77" t="str">
        <f t="shared" si="948"/>
        <v/>
      </c>
      <c r="AG2591" s="48" t="str">
        <f t="shared" si="949"/>
        <v/>
      </c>
      <c r="AH2591" s="48" t="str">
        <f t="shared" si="950"/>
        <v/>
      </c>
      <c r="AI2591" s="48" t="str">
        <f t="shared" si="951"/>
        <v/>
      </c>
      <c r="AJ2591" s="50" t="str">
        <f t="shared" si="956"/>
        <v/>
      </c>
      <c r="AK2591">
        <f t="shared" si="957"/>
        <v>0</v>
      </c>
    </row>
    <row r="2592" spans="1:37" ht="12.75" customHeight="1" x14ac:dyDescent="0.3">
      <c r="A2592" s="63" t="str">
        <f t="shared" si="935"/>
        <v/>
      </c>
      <c r="B2592" s="26"/>
      <c r="C2592" s="26"/>
      <c r="D2592" s="26"/>
      <c r="E2592" s="59"/>
      <c r="F2592" s="27"/>
      <c r="G2592" s="27"/>
      <c r="H2592" s="41"/>
      <c r="I2592" s="38"/>
      <c r="J2592" s="41"/>
      <c r="K2592" s="38"/>
      <c r="L2592" s="66" t="str">
        <f t="shared" si="937"/>
        <v/>
      </c>
      <c r="M2592" s="15" t="s">
        <v>511</v>
      </c>
      <c r="N2592" s="16" t="str">
        <f t="shared" si="938"/>
        <v/>
      </c>
      <c r="O2592" s="16" t="str">
        <f t="shared" si="939"/>
        <v/>
      </c>
      <c r="P2592" s="16" t="str">
        <f t="shared" si="940"/>
        <v/>
      </c>
      <c r="Q2592" s="61" t="str">
        <f t="shared" si="941"/>
        <v/>
      </c>
      <c r="R2592" s="61" t="str">
        <f t="shared" si="952"/>
        <v/>
      </c>
      <c r="S2592" s="61" t="str">
        <f t="shared" si="953"/>
        <v/>
      </c>
      <c r="T2592" s="48" t="str">
        <f t="shared" si="942"/>
        <v/>
      </c>
      <c r="U2592" s="48" t="str">
        <f t="shared" si="943"/>
        <v/>
      </c>
      <c r="V2592" s="49" t="str">
        <f t="shared" si="936"/>
        <v/>
      </c>
      <c r="W2592" s="50" t="str">
        <f t="shared" si="954"/>
        <v/>
      </c>
      <c r="X2592" s="16">
        <f t="shared" si="955"/>
        <v>0</v>
      </c>
      <c r="AB2592" s="16" t="str">
        <f t="shared" si="944"/>
        <v/>
      </c>
      <c r="AC2592" s="16" t="str">
        <f t="shared" si="945"/>
        <v/>
      </c>
      <c r="AD2592" s="77" t="str">
        <f t="shared" si="946"/>
        <v/>
      </c>
      <c r="AE2592" s="77" t="str">
        <f t="shared" si="947"/>
        <v/>
      </c>
      <c r="AF2592" s="77" t="str">
        <f t="shared" si="948"/>
        <v/>
      </c>
      <c r="AG2592" s="48" t="str">
        <f t="shared" si="949"/>
        <v/>
      </c>
      <c r="AH2592" s="48" t="str">
        <f t="shared" si="950"/>
        <v/>
      </c>
      <c r="AI2592" s="48" t="str">
        <f t="shared" si="951"/>
        <v/>
      </c>
      <c r="AJ2592" s="50" t="str">
        <f t="shared" si="956"/>
        <v/>
      </c>
      <c r="AK2592">
        <f t="shared" si="957"/>
        <v>0</v>
      </c>
    </row>
    <row r="2593" spans="1:37" ht="12.75" customHeight="1" x14ac:dyDescent="0.3">
      <c r="A2593" s="63" t="str">
        <f t="shared" si="935"/>
        <v/>
      </c>
      <c r="B2593" s="26"/>
      <c r="C2593" s="26"/>
      <c r="D2593" s="26"/>
      <c r="E2593" s="59"/>
      <c r="F2593" s="27"/>
      <c r="G2593" s="27"/>
      <c r="H2593" s="41"/>
      <c r="I2593" s="38"/>
      <c r="J2593" s="41"/>
      <c r="K2593" s="38"/>
      <c r="L2593" s="66" t="str">
        <f t="shared" si="937"/>
        <v/>
      </c>
      <c r="M2593" s="15" t="s">
        <v>511</v>
      </c>
      <c r="N2593" s="16" t="str">
        <f t="shared" si="938"/>
        <v/>
      </c>
      <c r="O2593" s="16" t="str">
        <f t="shared" si="939"/>
        <v/>
      </c>
      <c r="P2593" s="16" t="str">
        <f t="shared" si="940"/>
        <v/>
      </c>
      <c r="Q2593" s="61" t="str">
        <f t="shared" si="941"/>
        <v/>
      </c>
      <c r="R2593" s="61" t="str">
        <f t="shared" si="952"/>
        <v/>
      </c>
      <c r="S2593" s="61" t="str">
        <f t="shared" si="953"/>
        <v/>
      </c>
      <c r="T2593" s="48" t="str">
        <f t="shared" si="942"/>
        <v/>
      </c>
      <c r="U2593" s="48" t="str">
        <f t="shared" si="943"/>
        <v/>
      </c>
      <c r="V2593" s="49" t="str">
        <f t="shared" si="936"/>
        <v/>
      </c>
      <c r="W2593" s="50" t="str">
        <f t="shared" si="954"/>
        <v/>
      </c>
      <c r="X2593" s="16">
        <f t="shared" si="955"/>
        <v>0</v>
      </c>
      <c r="AB2593" s="16" t="str">
        <f t="shared" si="944"/>
        <v/>
      </c>
      <c r="AC2593" s="16" t="str">
        <f t="shared" si="945"/>
        <v/>
      </c>
      <c r="AD2593" s="77" t="str">
        <f t="shared" si="946"/>
        <v/>
      </c>
      <c r="AE2593" s="77" t="str">
        <f t="shared" si="947"/>
        <v/>
      </c>
      <c r="AF2593" s="77" t="str">
        <f t="shared" si="948"/>
        <v/>
      </c>
      <c r="AG2593" s="48" t="str">
        <f t="shared" si="949"/>
        <v/>
      </c>
      <c r="AH2593" s="48" t="str">
        <f t="shared" si="950"/>
        <v/>
      </c>
      <c r="AI2593" s="48" t="str">
        <f t="shared" si="951"/>
        <v/>
      </c>
      <c r="AJ2593" s="50" t="str">
        <f t="shared" si="956"/>
        <v/>
      </c>
      <c r="AK2593">
        <f t="shared" si="957"/>
        <v>0</v>
      </c>
    </row>
    <row r="2594" spans="1:37" ht="12.75" customHeight="1" x14ac:dyDescent="0.3">
      <c r="A2594" s="63" t="str">
        <f t="shared" si="935"/>
        <v/>
      </c>
      <c r="B2594" s="26"/>
      <c r="C2594" s="26"/>
      <c r="D2594" s="26"/>
      <c r="E2594" s="59"/>
      <c r="F2594" s="27"/>
      <c r="G2594" s="27"/>
      <c r="H2594" s="41"/>
      <c r="I2594" s="38"/>
      <c r="J2594" s="41"/>
      <c r="K2594" s="38"/>
      <c r="L2594" s="66" t="str">
        <f t="shared" si="937"/>
        <v/>
      </c>
      <c r="M2594" s="15" t="s">
        <v>511</v>
      </c>
      <c r="N2594" s="16" t="str">
        <f t="shared" si="938"/>
        <v/>
      </c>
      <c r="O2594" s="16" t="str">
        <f t="shared" si="939"/>
        <v/>
      </c>
      <c r="P2594" s="16" t="str">
        <f t="shared" si="940"/>
        <v/>
      </c>
      <c r="Q2594" s="61" t="str">
        <f t="shared" si="941"/>
        <v/>
      </c>
      <c r="R2594" s="61" t="str">
        <f t="shared" si="952"/>
        <v/>
      </c>
      <c r="S2594" s="61" t="str">
        <f t="shared" si="953"/>
        <v/>
      </c>
      <c r="T2594" s="48" t="str">
        <f t="shared" si="942"/>
        <v/>
      </c>
      <c r="U2594" s="48" t="str">
        <f t="shared" si="943"/>
        <v/>
      </c>
      <c r="V2594" s="49" t="str">
        <f t="shared" si="936"/>
        <v/>
      </c>
      <c r="W2594" s="50" t="str">
        <f t="shared" si="954"/>
        <v/>
      </c>
      <c r="X2594" s="16">
        <f t="shared" si="955"/>
        <v>0</v>
      </c>
      <c r="AB2594" s="16" t="str">
        <f t="shared" si="944"/>
        <v/>
      </c>
      <c r="AC2594" s="16" t="str">
        <f t="shared" si="945"/>
        <v/>
      </c>
      <c r="AD2594" s="77" t="str">
        <f t="shared" si="946"/>
        <v/>
      </c>
      <c r="AE2594" s="77" t="str">
        <f t="shared" si="947"/>
        <v/>
      </c>
      <c r="AF2594" s="77" t="str">
        <f t="shared" si="948"/>
        <v/>
      </c>
      <c r="AG2594" s="48" t="str">
        <f t="shared" si="949"/>
        <v/>
      </c>
      <c r="AH2594" s="48" t="str">
        <f t="shared" si="950"/>
        <v/>
      </c>
      <c r="AI2594" s="48" t="str">
        <f t="shared" si="951"/>
        <v/>
      </c>
      <c r="AJ2594" s="50" t="str">
        <f t="shared" si="956"/>
        <v/>
      </c>
      <c r="AK2594">
        <f t="shared" si="957"/>
        <v>0</v>
      </c>
    </row>
    <row r="2595" spans="1:37" ht="12.75" customHeight="1" x14ac:dyDescent="0.3">
      <c r="A2595" s="63" t="str">
        <f t="shared" si="935"/>
        <v/>
      </c>
      <c r="B2595" s="26"/>
      <c r="C2595" s="26"/>
      <c r="D2595" s="26"/>
      <c r="E2595" s="59"/>
      <c r="F2595" s="27"/>
      <c r="G2595" s="27"/>
      <c r="H2595" s="41"/>
      <c r="I2595" s="38"/>
      <c r="J2595" s="41"/>
      <c r="K2595" s="38"/>
      <c r="L2595" s="66" t="str">
        <f t="shared" si="937"/>
        <v/>
      </c>
      <c r="M2595" s="15" t="s">
        <v>511</v>
      </c>
      <c r="N2595" s="16" t="str">
        <f t="shared" si="938"/>
        <v/>
      </c>
      <c r="O2595" s="16" t="str">
        <f t="shared" si="939"/>
        <v/>
      </c>
      <c r="P2595" s="16" t="str">
        <f t="shared" si="940"/>
        <v/>
      </c>
      <c r="Q2595" s="61" t="str">
        <f t="shared" si="941"/>
        <v/>
      </c>
      <c r="R2595" s="61" t="str">
        <f t="shared" si="952"/>
        <v/>
      </c>
      <c r="S2595" s="61" t="str">
        <f t="shared" si="953"/>
        <v/>
      </c>
      <c r="T2595" s="48" t="str">
        <f t="shared" si="942"/>
        <v/>
      </c>
      <c r="U2595" s="48" t="str">
        <f t="shared" si="943"/>
        <v/>
      </c>
      <c r="V2595" s="49" t="str">
        <f t="shared" si="936"/>
        <v/>
      </c>
      <c r="W2595" s="50" t="str">
        <f t="shared" si="954"/>
        <v/>
      </c>
      <c r="X2595" s="16">
        <f t="shared" si="955"/>
        <v>0</v>
      </c>
      <c r="AB2595" s="16" t="str">
        <f t="shared" si="944"/>
        <v/>
      </c>
      <c r="AC2595" s="16" t="str">
        <f t="shared" si="945"/>
        <v/>
      </c>
      <c r="AD2595" s="77" t="str">
        <f t="shared" si="946"/>
        <v/>
      </c>
      <c r="AE2595" s="77" t="str">
        <f t="shared" si="947"/>
        <v/>
      </c>
      <c r="AF2595" s="77" t="str">
        <f t="shared" si="948"/>
        <v/>
      </c>
      <c r="AG2595" s="48" t="str">
        <f t="shared" si="949"/>
        <v/>
      </c>
      <c r="AH2595" s="48" t="str">
        <f t="shared" si="950"/>
        <v/>
      </c>
      <c r="AI2595" s="48" t="str">
        <f t="shared" si="951"/>
        <v/>
      </c>
      <c r="AJ2595" s="50" t="str">
        <f t="shared" si="956"/>
        <v/>
      </c>
      <c r="AK2595">
        <f t="shared" si="957"/>
        <v>0</v>
      </c>
    </row>
    <row r="2596" spans="1:37" ht="12.75" customHeight="1" x14ac:dyDescent="0.3">
      <c r="A2596" s="63" t="str">
        <f t="shared" si="935"/>
        <v/>
      </c>
      <c r="B2596" s="26"/>
      <c r="C2596" s="26"/>
      <c r="D2596" s="26"/>
      <c r="E2596" s="59"/>
      <c r="F2596" s="27"/>
      <c r="G2596" s="27"/>
      <c r="H2596" s="41"/>
      <c r="I2596" s="38"/>
      <c r="J2596" s="41"/>
      <c r="K2596" s="38"/>
      <c r="L2596" s="66" t="str">
        <f t="shared" si="937"/>
        <v/>
      </c>
      <c r="M2596" s="15" t="s">
        <v>511</v>
      </c>
      <c r="N2596" s="16" t="str">
        <f t="shared" si="938"/>
        <v/>
      </c>
      <c r="O2596" s="16" t="str">
        <f t="shared" si="939"/>
        <v/>
      </c>
      <c r="P2596" s="16" t="str">
        <f t="shared" si="940"/>
        <v/>
      </c>
      <c r="Q2596" s="61" t="str">
        <f t="shared" si="941"/>
        <v/>
      </c>
      <c r="R2596" s="61" t="str">
        <f t="shared" si="952"/>
        <v/>
      </c>
      <c r="S2596" s="61" t="str">
        <f t="shared" si="953"/>
        <v/>
      </c>
      <c r="T2596" s="48" t="str">
        <f t="shared" si="942"/>
        <v/>
      </c>
      <c r="U2596" s="48" t="str">
        <f t="shared" si="943"/>
        <v/>
      </c>
      <c r="V2596" s="49" t="str">
        <f t="shared" si="936"/>
        <v/>
      </c>
      <c r="W2596" s="50" t="str">
        <f t="shared" si="954"/>
        <v/>
      </c>
      <c r="X2596" s="16">
        <f t="shared" si="955"/>
        <v>0</v>
      </c>
      <c r="AB2596" s="16" t="str">
        <f t="shared" si="944"/>
        <v/>
      </c>
      <c r="AC2596" s="16" t="str">
        <f t="shared" si="945"/>
        <v/>
      </c>
      <c r="AD2596" s="77" t="str">
        <f t="shared" si="946"/>
        <v/>
      </c>
      <c r="AE2596" s="77" t="str">
        <f t="shared" si="947"/>
        <v/>
      </c>
      <c r="AF2596" s="77" t="str">
        <f t="shared" si="948"/>
        <v/>
      </c>
      <c r="AG2596" s="48" t="str">
        <f t="shared" si="949"/>
        <v/>
      </c>
      <c r="AH2596" s="48" t="str">
        <f t="shared" si="950"/>
        <v/>
      </c>
      <c r="AI2596" s="48" t="str">
        <f t="shared" si="951"/>
        <v/>
      </c>
      <c r="AJ2596" s="50" t="str">
        <f t="shared" si="956"/>
        <v/>
      </c>
      <c r="AK2596">
        <f t="shared" si="957"/>
        <v>0</v>
      </c>
    </row>
    <row r="2597" spans="1:37" ht="12.75" customHeight="1" x14ac:dyDescent="0.3">
      <c r="A2597" s="63" t="str">
        <f t="shared" si="935"/>
        <v/>
      </c>
      <c r="B2597" s="26"/>
      <c r="C2597" s="26"/>
      <c r="D2597" s="26"/>
      <c r="E2597" s="59"/>
      <c r="F2597" s="27"/>
      <c r="G2597" s="27"/>
      <c r="H2597" s="41"/>
      <c r="I2597" s="38"/>
      <c r="J2597" s="41"/>
      <c r="K2597" s="38"/>
      <c r="L2597" s="66" t="str">
        <f t="shared" si="937"/>
        <v/>
      </c>
      <c r="M2597" s="15" t="s">
        <v>511</v>
      </c>
      <c r="N2597" s="16" t="str">
        <f t="shared" si="938"/>
        <v/>
      </c>
      <c r="O2597" s="16" t="str">
        <f t="shared" si="939"/>
        <v/>
      </c>
      <c r="P2597" s="16" t="str">
        <f t="shared" si="940"/>
        <v/>
      </c>
      <c r="Q2597" s="61" t="str">
        <f t="shared" si="941"/>
        <v/>
      </c>
      <c r="R2597" s="61" t="str">
        <f t="shared" si="952"/>
        <v/>
      </c>
      <c r="S2597" s="61" t="str">
        <f t="shared" si="953"/>
        <v/>
      </c>
      <c r="T2597" s="48" t="str">
        <f t="shared" si="942"/>
        <v/>
      </c>
      <c r="U2597" s="48" t="str">
        <f t="shared" si="943"/>
        <v/>
      </c>
      <c r="V2597" s="49" t="str">
        <f t="shared" si="936"/>
        <v/>
      </c>
      <c r="W2597" s="50" t="str">
        <f t="shared" si="954"/>
        <v/>
      </c>
      <c r="X2597" s="16">
        <f t="shared" si="955"/>
        <v>0</v>
      </c>
      <c r="AB2597" s="16" t="str">
        <f t="shared" si="944"/>
        <v/>
      </c>
      <c r="AC2597" s="16" t="str">
        <f t="shared" si="945"/>
        <v/>
      </c>
      <c r="AD2597" s="77" t="str">
        <f t="shared" si="946"/>
        <v/>
      </c>
      <c r="AE2597" s="77" t="str">
        <f t="shared" si="947"/>
        <v/>
      </c>
      <c r="AF2597" s="77" t="str">
        <f t="shared" si="948"/>
        <v/>
      </c>
      <c r="AG2597" s="48" t="str">
        <f t="shared" si="949"/>
        <v/>
      </c>
      <c r="AH2597" s="48" t="str">
        <f t="shared" si="950"/>
        <v/>
      </c>
      <c r="AI2597" s="48" t="str">
        <f t="shared" si="951"/>
        <v/>
      </c>
      <c r="AJ2597" s="50" t="str">
        <f t="shared" si="956"/>
        <v/>
      </c>
      <c r="AK2597">
        <f t="shared" si="957"/>
        <v>0</v>
      </c>
    </row>
    <row r="2598" spans="1:37" ht="12.75" customHeight="1" x14ac:dyDescent="0.3">
      <c r="A2598" s="63" t="str">
        <f t="shared" si="935"/>
        <v/>
      </c>
      <c r="B2598" s="26"/>
      <c r="C2598" s="26"/>
      <c r="D2598" s="26"/>
      <c r="E2598" s="59"/>
      <c r="F2598" s="27"/>
      <c r="G2598" s="27"/>
      <c r="H2598" s="41"/>
      <c r="I2598" s="38"/>
      <c r="J2598" s="41"/>
      <c r="K2598" s="38"/>
      <c r="L2598" s="66" t="str">
        <f t="shared" si="937"/>
        <v/>
      </c>
      <c r="M2598" s="15" t="s">
        <v>511</v>
      </c>
      <c r="N2598" s="16" t="str">
        <f t="shared" si="938"/>
        <v/>
      </c>
      <c r="O2598" s="16" t="str">
        <f t="shared" si="939"/>
        <v/>
      </c>
      <c r="P2598" s="16" t="str">
        <f t="shared" si="940"/>
        <v/>
      </c>
      <c r="Q2598" s="61" t="str">
        <f t="shared" si="941"/>
        <v/>
      </c>
      <c r="R2598" s="61" t="str">
        <f t="shared" si="952"/>
        <v/>
      </c>
      <c r="S2598" s="61" t="str">
        <f t="shared" si="953"/>
        <v/>
      </c>
      <c r="T2598" s="48" t="str">
        <f t="shared" si="942"/>
        <v/>
      </c>
      <c r="U2598" s="48" t="str">
        <f t="shared" si="943"/>
        <v/>
      </c>
      <c r="V2598" s="49" t="str">
        <f t="shared" si="936"/>
        <v/>
      </c>
      <c r="W2598" s="50" t="str">
        <f t="shared" si="954"/>
        <v/>
      </c>
      <c r="X2598" s="16">
        <f t="shared" si="955"/>
        <v>0</v>
      </c>
      <c r="AB2598" s="16" t="str">
        <f t="shared" si="944"/>
        <v/>
      </c>
      <c r="AC2598" s="16" t="str">
        <f t="shared" si="945"/>
        <v/>
      </c>
      <c r="AD2598" s="77" t="str">
        <f t="shared" si="946"/>
        <v/>
      </c>
      <c r="AE2598" s="77" t="str">
        <f t="shared" si="947"/>
        <v/>
      </c>
      <c r="AF2598" s="77" t="str">
        <f t="shared" si="948"/>
        <v/>
      </c>
      <c r="AG2598" s="48" t="str">
        <f t="shared" si="949"/>
        <v/>
      </c>
      <c r="AH2598" s="48" t="str">
        <f t="shared" si="950"/>
        <v/>
      </c>
      <c r="AI2598" s="48" t="str">
        <f t="shared" si="951"/>
        <v/>
      </c>
      <c r="AJ2598" s="50" t="str">
        <f t="shared" si="956"/>
        <v/>
      </c>
      <c r="AK2598">
        <f t="shared" si="957"/>
        <v>0</v>
      </c>
    </row>
    <row r="2599" spans="1:37" ht="12.75" customHeight="1" x14ac:dyDescent="0.3">
      <c r="A2599" s="63" t="str">
        <f t="shared" si="935"/>
        <v/>
      </c>
      <c r="B2599" s="26"/>
      <c r="C2599" s="26"/>
      <c r="D2599" s="26"/>
      <c r="E2599" s="59"/>
      <c r="F2599" s="27"/>
      <c r="G2599" s="27"/>
      <c r="H2599" s="41"/>
      <c r="I2599" s="38"/>
      <c r="J2599" s="41"/>
      <c r="K2599" s="38"/>
      <c r="L2599" s="66" t="str">
        <f t="shared" si="937"/>
        <v/>
      </c>
      <c r="M2599" s="15" t="s">
        <v>511</v>
      </c>
      <c r="N2599" s="16" t="str">
        <f t="shared" si="938"/>
        <v/>
      </c>
      <c r="O2599" s="16" t="str">
        <f t="shared" si="939"/>
        <v/>
      </c>
      <c r="P2599" s="16" t="str">
        <f t="shared" si="940"/>
        <v/>
      </c>
      <c r="Q2599" s="61" t="str">
        <f t="shared" si="941"/>
        <v/>
      </c>
      <c r="R2599" s="61" t="str">
        <f t="shared" si="952"/>
        <v/>
      </c>
      <c r="S2599" s="61" t="str">
        <f t="shared" si="953"/>
        <v/>
      </c>
      <c r="T2599" s="48" t="str">
        <f t="shared" si="942"/>
        <v/>
      </c>
      <c r="U2599" s="48" t="str">
        <f t="shared" si="943"/>
        <v/>
      </c>
      <c r="V2599" s="49" t="str">
        <f t="shared" si="936"/>
        <v/>
      </c>
      <c r="W2599" s="50" t="str">
        <f t="shared" si="954"/>
        <v/>
      </c>
      <c r="X2599" s="16">
        <f t="shared" si="955"/>
        <v>0</v>
      </c>
      <c r="AB2599" s="16" t="str">
        <f t="shared" si="944"/>
        <v/>
      </c>
      <c r="AC2599" s="16" t="str">
        <f t="shared" si="945"/>
        <v/>
      </c>
      <c r="AD2599" s="77" t="str">
        <f t="shared" si="946"/>
        <v/>
      </c>
      <c r="AE2599" s="77" t="str">
        <f t="shared" si="947"/>
        <v/>
      </c>
      <c r="AF2599" s="77" t="str">
        <f t="shared" si="948"/>
        <v/>
      </c>
      <c r="AG2599" s="48" t="str">
        <f t="shared" si="949"/>
        <v/>
      </c>
      <c r="AH2599" s="48" t="str">
        <f t="shared" si="950"/>
        <v/>
      </c>
      <c r="AI2599" s="48" t="str">
        <f t="shared" si="951"/>
        <v/>
      </c>
      <c r="AJ2599" s="50" t="str">
        <f t="shared" si="956"/>
        <v/>
      </c>
      <c r="AK2599">
        <f t="shared" si="957"/>
        <v>0</v>
      </c>
    </row>
    <row r="2600" spans="1:37" ht="12.75" customHeight="1" x14ac:dyDescent="0.3">
      <c r="A2600" s="63" t="str">
        <f t="shared" si="935"/>
        <v/>
      </c>
      <c r="B2600" s="26"/>
      <c r="C2600" s="26"/>
      <c r="D2600" s="26"/>
      <c r="E2600" s="59"/>
      <c r="F2600" s="27"/>
      <c r="G2600" s="27"/>
      <c r="H2600" s="41"/>
      <c r="I2600" s="38"/>
      <c r="J2600" s="41"/>
      <c r="K2600" s="38"/>
      <c r="L2600" s="66" t="str">
        <f t="shared" si="937"/>
        <v/>
      </c>
      <c r="M2600" s="15" t="s">
        <v>511</v>
      </c>
      <c r="N2600" s="16" t="str">
        <f t="shared" si="938"/>
        <v/>
      </c>
      <c r="O2600" s="16" t="str">
        <f t="shared" si="939"/>
        <v/>
      </c>
      <c r="P2600" s="16" t="str">
        <f t="shared" si="940"/>
        <v/>
      </c>
      <c r="Q2600" s="61" t="str">
        <f t="shared" si="941"/>
        <v/>
      </c>
      <c r="R2600" s="61" t="str">
        <f t="shared" si="952"/>
        <v/>
      </c>
      <c r="S2600" s="61" t="str">
        <f t="shared" si="953"/>
        <v/>
      </c>
      <c r="T2600" s="48" t="str">
        <f t="shared" si="942"/>
        <v/>
      </c>
      <c r="U2600" s="48" t="str">
        <f t="shared" si="943"/>
        <v/>
      </c>
      <c r="V2600" s="49" t="str">
        <f t="shared" si="936"/>
        <v/>
      </c>
      <c r="W2600" s="50" t="str">
        <f t="shared" si="954"/>
        <v/>
      </c>
      <c r="X2600" s="16">
        <f t="shared" si="955"/>
        <v>0</v>
      </c>
      <c r="AB2600" s="16" t="str">
        <f t="shared" si="944"/>
        <v/>
      </c>
      <c r="AC2600" s="16" t="str">
        <f t="shared" si="945"/>
        <v/>
      </c>
      <c r="AD2600" s="77" t="str">
        <f t="shared" si="946"/>
        <v/>
      </c>
      <c r="AE2600" s="77" t="str">
        <f t="shared" si="947"/>
        <v/>
      </c>
      <c r="AF2600" s="77" t="str">
        <f t="shared" si="948"/>
        <v/>
      </c>
      <c r="AG2600" s="48" t="str">
        <f t="shared" si="949"/>
        <v/>
      </c>
      <c r="AH2600" s="48" t="str">
        <f t="shared" si="950"/>
        <v/>
      </c>
      <c r="AI2600" s="48" t="str">
        <f t="shared" si="951"/>
        <v/>
      </c>
      <c r="AJ2600" s="50" t="str">
        <f t="shared" si="956"/>
        <v/>
      </c>
      <c r="AK2600">
        <f t="shared" si="957"/>
        <v>0</v>
      </c>
    </row>
    <row r="2601" spans="1:37" ht="12.75" customHeight="1" x14ac:dyDescent="0.3">
      <c r="A2601" s="63" t="str">
        <f t="shared" si="935"/>
        <v/>
      </c>
      <c r="B2601" s="26"/>
      <c r="C2601" s="26"/>
      <c r="D2601" s="26"/>
      <c r="E2601" s="59"/>
      <c r="F2601" s="27"/>
      <c r="G2601" s="27"/>
      <c r="H2601" s="41"/>
      <c r="I2601" s="38"/>
      <c r="J2601" s="41"/>
      <c r="K2601" s="38"/>
      <c r="L2601" s="66" t="str">
        <f t="shared" si="937"/>
        <v/>
      </c>
      <c r="M2601" s="15" t="s">
        <v>511</v>
      </c>
      <c r="N2601" s="16" t="str">
        <f t="shared" si="938"/>
        <v/>
      </c>
      <c r="O2601" s="16" t="str">
        <f t="shared" si="939"/>
        <v/>
      </c>
      <c r="P2601" s="16" t="str">
        <f t="shared" si="940"/>
        <v/>
      </c>
      <c r="Q2601" s="61" t="str">
        <f t="shared" si="941"/>
        <v/>
      </c>
      <c r="R2601" s="61" t="str">
        <f t="shared" si="952"/>
        <v/>
      </c>
      <c r="S2601" s="61" t="str">
        <f t="shared" si="953"/>
        <v/>
      </c>
      <c r="T2601" s="48" t="str">
        <f t="shared" si="942"/>
        <v/>
      </c>
      <c r="U2601" s="48" t="str">
        <f t="shared" si="943"/>
        <v/>
      </c>
      <c r="V2601" s="49" t="str">
        <f t="shared" si="936"/>
        <v/>
      </c>
      <c r="W2601" s="50" t="str">
        <f t="shared" si="954"/>
        <v/>
      </c>
      <c r="X2601" s="16">
        <f t="shared" si="955"/>
        <v>0</v>
      </c>
      <c r="AB2601" s="16" t="str">
        <f t="shared" si="944"/>
        <v/>
      </c>
      <c r="AC2601" s="16" t="str">
        <f t="shared" si="945"/>
        <v/>
      </c>
      <c r="AD2601" s="77" t="str">
        <f t="shared" si="946"/>
        <v/>
      </c>
      <c r="AE2601" s="77" t="str">
        <f t="shared" si="947"/>
        <v/>
      </c>
      <c r="AF2601" s="77" t="str">
        <f t="shared" si="948"/>
        <v/>
      </c>
      <c r="AG2601" s="48" t="str">
        <f t="shared" si="949"/>
        <v/>
      </c>
      <c r="AH2601" s="48" t="str">
        <f t="shared" si="950"/>
        <v/>
      </c>
      <c r="AI2601" s="48" t="str">
        <f t="shared" si="951"/>
        <v/>
      </c>
      <c r="AJ2601" s="50" t="str">
        <f t="shared" si="956"/>
        <v/>
      </c>
      <c r="AK2601">
        <f t="shared" si="957"/>
        <v>0</v>
      </c>
    </row>
    <row r="2602" spans="1:37" ht="12.75" customHeight="1" x14ac:dyDescent="0.3">
      <c r="A2602" s="63" t="str">
        <f t="shared" si="935"/>
        <v/>
      </c>
      <c r="B2602" s="26"/>
      <c r="C2602" s="26"/>
      <c r="D2602" s="26"/>
      <c r="E2602" s="59"/>
      <c r="F2602" s="27"/>
      <c r="G2602" s="27"/>
      <c r="H2602" s="41"/>
      <c r="I2602" s="38"/>
      <c r="J2602" s="41"/>
      <c r="K2602" s="38"/>
      <c r="L2602" s="66" t="str">
        <f t="shared" si="937"/>
        <v/>
      </c>
      <c r="M2602" s="15" t="s">
        <v>511</v>
      </c>
      <c r="N2602" s="16" t="str">
        <f t="shared" si="938"/>
        <v/>
      </c>
      <c r="O2602" s="16" t="str">
        <f t="shared" si="939"/>
        <v/>
      </c>
      <c r="P2602" s="16" t="str">
        <f t="shared" si="940"/>
        <v/>
      </c>
      <c r="Q2602" s="61" t="str">
        <f t="shared" si="941"/>
        <v/>
      </c>
      <c r="R2602" s="61" t="str">
        <f t="shared" si="952"/>
        <v/>
      </c>
      <c r="S2602" s="61" t="str">
        <f t="shared" si="953"/>
        <v/>
      </c>
      <c r="T2602" s="48" t="str">
        <f t="shared" si="942"/>
        <v/>
      </c>
      <c r="U2602" s="48" t="str">
        <f t="shared" si="943"/>
        <v/>
      </c>
      <c r="V2602" s="49" t="str">
        <f t="shared" si="936"/>
        <v/>
      </c>
      <c r="W2602" s="50" t="str">
        <f t="shared" si="954"/>
        <v/>
      </c>
      <c r="X2602" s="16">
        <f t="shared" si="955"/>
        <v>0</v>
      </c>
      <c r="AB2602" s="16" t="str">
        <f t="shared" si="944"/>
        <v/>
      </c>
      <c r="AC2602" s="16" t="str">
        <f t="shared" si="945"/>
        <v/>
      </c>
      <c r="AD2602" s="77" t="str">
        <f t="shared" si="946"/>
        <v/>
      </c>
      <c r="AE2602" s="77" t="str">
        <f t="shared" si="947"/>
        <v/>
      </c>
      <c r="AF2602" s="77" t="str">
        <f t="shared" si="948"/>
        <v/>
      </c>
      <c r="AG2602" s="48" t="str">
        <f t="shared" si="949"/>
        <v/>
      </c>
      <c r="AH2602" s="48" t="str">
        <f t="shared" si="950"/>
        <v/>
      </c>
      <c r="AI2602" s="48" t="str">
        <f t="shared" si="951"/>
        <v/>
      </c>
      <c r="AJ2602" s="50" t="str">
        <f t="shared" si="956"/>
        <v/>
      </c>
      <c r="AK2602">
        <f t="shared" si="957"/>
        <v>0</v>
      </c>
    </row>
    <row r="2603" spans="1:37" ht="12.75" customHeight="1" x14ac:dyDescent="0.3">
      <c r="A2603" s="63" t="str">
        <f t="shared" si="935"/>
        <v/>
      </c>
      <c r="B2603" s="26"/>
      <c r="C2603" s="26"/>
      <c r="D2603" s="26"/>
      <c r="E2603" s="59"/>
      <c r="F2603" s="27"/>
      <c r="G2603" s="27"/>
      <c r="H2603" s="41"/>
      <c r="I2603" s="38"/>
      <c r="J2603" s="41"/>
      <c r="K2603" s="38"/>
      <c r="L2603" s="66" t="str">
        <f t="shared" si="937"/>
        <v/>
      </c>
      <c r="M2603" s="15" t="s">
        <v>511</v>
      </c>
      <c r="N2603" s="16" t="str">
        <f t="shared" si="938"/>
        <v/>
      </c>
      <c r="O2603" s="16" t="str">
        <f t="shared" si="939"/>
        <v/>
      </c>
      <c r="P2603" s="16" t="str">
        <f t="shared" si="940"/>
        <v/>
      </c>
      <c r="Q2603" s="61" t="str">
        <f t="shared" si="941"/>
        <v/>
      </c>
      <c r="R2603" s="61" t="str">
        <f t="shared" si="952"/>
        <v/>
      </c>
      <c r="S2603" s="61" t="str">
        <f t="shared" si="953"/>
        <v/>
      </c>
      <c r="T2603" s="48" t="str">
        <f t="shared" si="942"/>
        <v/>
      </c>
      <c r="U2603" s="48" t="str">
        <f t="shared" si="943"/>
        <v/>
      </c>
      <c r="V2603" s="49" t="str">
        <f t="shared" si="936"/>
        <v/>
      </c>
      <c r="W2603" s="50" t="str">
        <f t="shared" si="954"/>
        <v/>
      </c>
      <c r="X2603" s="16">
        <f t="shared" si="955"/>
        <v>0</v>
      </c>
      <c r="AB2603" s="16" t="str">
        <f t="shared" si="944"/>
        <v/>
      </c>
      <c r="AC2603" s="16" t="str">
        <f t="shared" si="945"/>
        <v/>
      </c>
      <c r="AD2603" s="77" t="str">
        <f t="shared" si="946"/>
        <v/>
      </c>
      <c r="AE2603" s="77" t="str">
        <f t="shared" si="947"/>
        <v/>
      </c>
      <c r="AF2603" s="77" t="str">
        <f t="shared" si="948"/>
        <v/>
      </c>
      <c r="AG2603" s="48" t="str">
        <f t="shared" si="949"/>
        <v/>
      </c>
      <c r="AH2603" s="48" t="str">
        <f t="shared" si="950"/>
        <v/>
      </c>
      <c r="AI2603" s="48" t="str">
        <f t="shared" si="951"/>
        <v/>
      </c>
      <c r="AJ2603" s="50" t="str">
        <f t="shared" si="956"/>
        <v/>
      </c>
      <c r="AK2603">
        <f t="shared" si="957"/>
        <v>0</v>
      </c>
    </row>
    <row r="2604" spans="1:37" ht="12.75" customHeight="1" x14ac:dyDescent="0.3">
      <c r="A2604" s="63" t="str">
        <f t="shared" si="935"/>
        <v/>
      </c>
      <c r="B2604" s="26"/>
      <c r="C2604" s="26"/>
      <c r="D2604" s="26"/>
      <c r="E2604" s="59"/>
      <c r="F2604" s="27"/>
      <c r="G2604" s="27"/>
      <c r="H2604" s="41"/>
      <c r="I2604" s="38"/>
      <c r="J2604" s="41"/>
      <c r="K2604" s="38"/>
      <c r="L2604" s="66" t="str">
        <f t="shared" si="937"/>
        <v/>
      </c>
      <c r="M2604" s="15" t="s">
        <v>511</v>
      </c>
      <c r="N2604" s="16" t="str">
        <f t="shared" si="938"/>
        <v/>
      </c>
      <c r="O2604" s="16" t="str">
        <f t="shared" si="939"/>
        <v/>
      </c>
      <c r="P2604" s="16" t="str">
        <f t="shared" si="940"/>
        <v/>
      </c>
      <c r="Q2604" s="61" t="str">
        <f t="shared" si="941"/>
        <v/>
      </c>
      <c r="R2604" s="61" t="str">
        <f t="shared" si="952"/>
        <v/>
      </c>
      <c r="S2604" s="61" t="str">
        <f t="shared" si="953"/>
        <v/>
      </c>
      <c r="T2604" s="48" t="str">
        <f t="shared" si="942"/>
        <v/>
      </c>
      <c r="U2604" s="48" t="str">
        <f t="shared" si="943"/>
        <v/>
      </c>
      <c r="V2604" s="49" t="str">
        <f t="shared" si="936"/>
        <v/>
      </c>
      <c r="W2604" s="50" t="str">
        <f t="shared" si="954"/>
        <v/>
      </c>
      <c r="X2604" s="16">
        <f t="shared" si="955"/>
        <v>0</v>
      </c>
      <c r="AB2604" s="16" t="str">
        <f t="shared" si="944"/>
        <v/>
      </c>
      <c r="AC2604" s="16" t="str">
        <f t="shared" si="945"/>
        <v/>
      </c>
      <c r="AD2604" s="77" t="str">
        <f t="shared" si="946"/>
        <v/>
      </c>
      <c r="AE2604" s="77" t="str">
        <f t="shared" si="947"/>
        <v/>
      </c>
      <c r="AF2604" s="77" t="str">
        <f t="shared" si="948"/>
        <v/>
      </c>
      <c r="AG2604" s="48" t="str">
        <f t="shared" si="949"/>
        <v/>
      </c>
      <c r="AH2604" s="48" t="str">
        <f t="shared" si="950"/>
        <v/>
      </c>
      <c r="AI2604" s="48" t="str">
        <f t="shared" si="951"/>
        <v/>
      </c>
      <c r="AJ2604" s="50" t="str">
        <f t="shared" si="956"/>
        <v/>
      </c>
      <c r="AK2604">
        <f t="shared" si="957"/>
        <v>0</v>
      </c>
    </row>
    <row r="2605" spans="1:37" ht="12.75" customHeight="1" x14ac:dyDescent="0.3">
      <c r="A2605" s="63" t="str">
        <f t="shared" si="935"/>
        <v/>
      </c>
      <c r="B2605" s="26"/>
      <c r="C2605" s="26"/>
      <c r="D2605" s="26"/>
      <c r="E2605" s="59"/>
      <c r="F2605" s="27"/>
      <c r="G2605" s="27"/>
      <c r="H2605" s="41"/>
      <c r="I2605" s="38"/>
      <c r="J2605" s="41"/>
      <c r="K2605" s="38"/>
      <c r="L2605" s="66" t="str">
        <f t="shared" si="937"/>
        <v/>
      </c>
      <c r="M2605" s="15" t="s">
        <v>511</v>
      </c>
      <c r="N2605" s="16" t="str">
        <f t="shared" si="938"/>
        <v/>
      </c>
      <c r="O2605" s="16" t="str">
        <f t="shared" si="939"/>
        <v/>
      </c>
      <c r="P2605" s="16" t="str">
        <f t="shared" si="940"/>
        <v/>
      </c>
      <c r="Q2605" s="61" t="str">
        <f t="shared" si="941"/>
        <v/>
      </c>
      <c r="R2605" s="61" t="str">
        <f t="shared" si="952"/>
        <v/>
      </c>
      <c r="S2605" s="61" t="str">
        <f t="shared" si="953"/>
        <v/>
      </c>
      <c r="T2605" s="48" t="str">
        <f t="shared" si="942"/>
        <v/>
      </c>
      <c r="U2605" s="48" t="str">
        <f t="shared" si="943"/>
        <v/>
      </c>
      <c r="V2605" s="49" t="str">
        <f t="shared" si="936"/>
        <v/>
      </c>
      <c r="W2605" s="50" t="str">
        <f t="shared" si="954"/>
        <v/>
      </c>
      <c r="X2605" s="16">
        <f t="shared" si="955"/>
        <v>0</v>
      </c>
      <c r="AB2605" s="16" t="str">
        <f t="shared" si="944"/>
        <v/>
      </c>
      <c r="AC2605" s="16" t="str">
        <f t="shared" si="945"/>
        <v/>
      </c>
      <c r="AD2605" s="77" t="str">
        <f t="shared" si="946"/>
        <v/>
      </c>
      <c r="AE2605" s="77" t="str">
        <f t="shared" si="947"/>
        <v/>
      </c>
      <c r="AF2605" s="77" t="str">
        <f t="shared" si="948"/>
        <v/>
      </c>
      <c r="AG2605" s="48" t="str">
        <f t="shared" si="949"/>
        <v/>
      </c>
      <c r="AH2605" s="48" t="str">
        <f t="shared" si="950"/>
        <v/>
      </c>
      <c r="AI2605" s="48" t="str">
        <f t="shared" si="951"/>
        <v/>
      </c>
      <c r="AJ2605" s="50" t="str">
        <f t="shared" si="956"/>
        <v/>
      </c>
      <c r="AK2605">
        <f t="shared" si="957"/>
        <v>0</v>
      </c>
    </row>
    <row r="2606" spans="1:37" ht="12.75" customHeight="1" x14ac:dyDescent="0.3">
      <c r="A2606" s="63" t="str">
        <f t="shared" si="935"/>
        <v/>
      </c>
      <c r="B2606" s="26"/>
      <c r="C2606" s="26"/>
      <c r="D2606" s="26"/>
      <c r="E2606" s="59"/>
      <c r="F2606" s="27"/>
      <c r="G2606" s="27"/>
      <c r="H2606" s="41"/>
      <c r="I2606" s="38"/>
      <c r="J2606" s="41"/>
      <c r="K2606" s="38"/>
      <c r="L2606" s="66" t="str">
        <f t="shared" si="937"/>
        <v/>
      </c>
      <c r="M2606" s="15" t="s">
        <v>511</v>
      </c>
      <c r="N2606" s="16" t="str">
        <f t="shared" si="938"/>
        <v/>
      </c>
      <c r="O2606" s="16" t="str">
        <f t="shared" si="939"/>
        <v/>
      </c>
      <c r="P2606" s="16" t="str">
        <f t="shared" si="940"/>
        <v/>
      </c>
      <c r="Q2606" s="61" t="str">
        <f t="shared" si="941"/>
        <v/>
      </c>
      <c r="R2606" s="61" t="str">
        <f t="shared" si="952"/>
        <v/>
      </c>
      <c r="S2606" s="61" t="str">
        <f t="shared" si="953"/>
        <v/>
      </c>
      <c r="T2606" s="48" t="str">
        <f t="shared" si="942"/>
        <v/>
      </c>
      <c r="U2606" s="48" t="str">
        <f t="shared" si="943"/>
        <v/>
      </c>
      <c r="V2606" s="49" t="str">
        <f t="shared" si="936"/>
        <v/>
      </c>
      <c r="W2606" s="50" t="str">
        <f t="shared" si="954"/>
        <v/>
      </c>
      <c r="X2606" s="16">
        <f t="shared" si="955"/>
        <v>0</v>
      </c>
      <c r="AB2606" s="16" t="str">
        <f t="shared" si="944"/>
        <v/>
      </c>
      <c r="AC2606" s="16" t="str">
        <f t="shared" si="945"/>
        <v/>
      </c>
      <c r="AD2606" s="77" t="str">
        <f t="shared" si="946"/>
        <v/>
      </c>
      <c r="AE2606" s="77" t="str">
        <f t="shared" si="947"/>
        <v/>
      </c>
      <c r="AF2606" s="77" t="str">
        <f t="shared" si="948"/>
        <v/>
      </c>
      <c r="AG2606" s="48" t="str">
        <f t="shared" si="949"/>
        <v/>
      </c>
      <c r="AH2606" s="48" t="str">
        <f t="shared" si="950"/>
        <v/>
      </c>
      <c r="AI2606" s="48" t="str">
        <f t="shared" si="951"/>
        <v/>
      </c>
      <c r="AJ2606" s="50" t="str">
        <f t="shared" si="956"/>
        <v/>
      </c>
      <c r="AK2606">
        <f t="shared" si="957"/>
        <v>0</v>
      </c>
    </row>
    <row r="2607" spans="1:37" ht="12.75" customHeight="1" x14ac:dyDescent="0.3">
      <c r="A2607" s="63" t="str">
        <f t="shared" si="935"/>
        <v/>
      </c>
      <c r="B2607" s="26"/>
      <c r="C2607" s="26"/>
      <c r="D2607" s="26"/>
      <c r="E2607" s="59"/>
      <c r="F2607" s="27"/>
      <c r="G2607" s="27"/>
      <c r="H2607" s="41"/>
      <c r="I2607" s="38"/>
      <c r="J2607" s="41"/>
      <c r="K2607" s="38"/>
      <c r="L2607" s="66" t="str">
        <f t="shared" si="937"/>
        <v/>
      </c>
      <c r="M2607" s="15" t="s">
        <v>511</v>
      </c>
      <c r="N2607" s="16" t="str">
        <f t="shared" si="938"/>
        <v/>
      </c>
      <c r="O2607" s="16" t="str">
        <f t="shared" si="939"/>
        <v/>
      </c>
      <c r="P2607" s="16" t="str">
        <f t="shared" si="940"/>
        <v/>
      </c>
      <c r="Q2607" s="61" t="str">
        <f t="shared" si="941"/>
        <v/>
      </c>
      <c r="R2607" s="61" t="str">
        <f t="shared" si="952"/>
        <v/>
      </c>
      <c r="S2607" s="61" t="str">
        <f t="shared" si="953"/>
        <v/>
      </c>
      <c r="T2607" s="48" t="str">
        <f t="shared" si="942"/>
        <v/>
      </c>
      <c r="U2607" s="48" t="str">
        <f t="shared" si="943"/>
        <v/>
      </c>
      <c r="V2607" s="49" t="str">
        <f t="shared" si="936"/>
        <v/>
      </c>
      <c r="W2607" s="50" t="str">
        <f t="shared" si="954"/>
        <v/>
      </c>
      <c r="X2607" s="16">
        <f t="shared" si="955"/>
        <v>0</v>
      </c>
      <c r="AB2607" s="16" t="str">
        <f t="shared" si="944"/>
        <v/>
      </c>
      <c r="AC2607" s="16" t="str">
        <f t="shared" si="945"/>
        <v/>
      </c>
      <c r="AD2607" s="77" t="str">
        <f t="shared" si="946"/>
        <v/>
      </c>
      <c r="AE2607" s="77" t="str">
        <f t="shared" si="947"/>
        <v/>
      </c>
      <c r="AF2607" s="77" t="str">
        <f t="shared" si="948"/>
        <v/>
      </c>
      <c r="AG2607" s="48" t="str">
        <f t="shared" si="949"/>
        <v/>
      </c>
      <c r="AH2607" s="48" t="str">
        <f t="shared" si="950"/>
        <v/>
      </c>
      <c r="AI2607" s="48" t="str">
        <f t="shared" si="951"/>
        <v/>
      </c>
      <c r="AJ2607" s="50" t="str">
        <f t="shared" si="956"/>
        <v/>
      </c>
      <c r="AK2607">
        <f t="shared" si="957"/>
        <v>0</v>
      </c>
    </row>
    <row r="2608" spans="1:37" ht="12.75" customHeight="1" x14ac:dyDescent="0.3">
      <c r="A2608" s="63" t="str">
        <f t="shared" si="935"/>
        <v/>
      </c>
      <c r="B2608" s="26"/>
      <c r="C2608" s="26"/>
      <c r="D2608" s="26"/>
      <c r="E2608" s="59"/>
      <c r="F2608" s="27"/>
      <c r="G2608" s="27"/>
      <c r="H2608" s="41"/>
      <c r="I2608" s="38"/>
      <c r="J2608" s="41"/>
      <c r="K2608" s="38"/>
      <c r="L2608" s="66" t="str">
        <f t="shared" si="937"/>
        <v/>
      </c>
      <c r="M2608" s="15" t="s">
        <v>511</v>
      </c>
      <c r="N2608" s="16" t="str">
        <f t="shared" si="938"/>
        <v/>
      </c>
      <c r="O2608" s="16" t="str">
        <f t="shared" si="939"/>
        <v/>
      </c>
      <c r="P2608" s="16" t="str">
        <f t="shared" si="940"/>
        <v/>
      </c>
      <c r="Q2608" s="61" t="str">
        <f t="shared" si="941"/>
        <v/>
      </c>
      <c r="R2608" s="61" t="str">
        <f t="shared" si="952"/>
        <v/>
      </c>
      <c r="S2608" s="61" t="str">
        <f t="shared" si="953"/>
        <v/>
      </c>
      <c r="T2608" s="48" t="str">
        <f t="shared" si="942"/>
        <v/>
      </c>
      <c r="U2608" s="48" t="str">
        <f t="shared" si="943"/>
        <v/>
      </c>
      <c r="V2608" s="49" t="str">
        <f t="shared" si="936"/>
        <v/>
      </c>
      <c r="W2608" s="50" t="str">
        <f t="shared" si="954"/>
        <v/>
      </c>
      <c r="X2608" s="16">
        <f t="shared" si="955"/>
        <v>0</v>
      </c>
      <c r="AB2608" s="16" t="str">
        <f t="shared" si="944"/>
        <v/>
      </c>
      <c r="AC2608" s="16" t="str">
        <f t="shared" si="945"/>
        <v/>
      </c>
      <c r="AD2608" s="77" t="str">
        <f t="shared" si="946"/>
        <v/>
      </c>
      <c r="AE2608" s="77" t="str">
        <f t="shared" si="947"/>
        <v/>
      </c>
      <c r="AF2608" s="77" t="str">
        <f t="shared" si="948"/>
        <v/>
      </c>
      <c r="AG2608" s="48" t="str">
        <f t="shared" si="949"/>
        <v/>
      </c>
      <c r="AH2608" s="48" t="str">
        <f t="shared" si="950"/>
        <v/>
      </c>
      <c r="AI2608" s="48" t="str">
        <f t="shared" si="951"/>
        <v/>
      </c>
      <c r="AJ2608" s="50" t="str">
        <f t="shared" si="956"/>
        <v/>
      </c>
      <c r="AK2608">
        <f t="shared" si="957"/>
        <v>0</v>
      </c>
    </row>
    <row r="2609" spans="1:37" ht="12.75" customHeight="1" x14ac:dyDescent="0.3">
      <c r="A2609" s="63" t="str">
        <f t="shared" si="935"/>
        <v/>
      </c>
      <c r="B2609" s="26"/>
      <c r="C2609" s="26"/>
      <c r="D2609" s="26"/>
      <c r="E2609" s="59"/>
      <c r="F2609" s="27"/>
      <c r="G2609" s="27"/>
      <c r="H2609" s="41"/>
      <c r="I2609" s="38"/>
      <c r="J2609" s="41"/>
      <c r="K2609" s="38"/>
      <c r="L2609" s="66" t="str">
        <f t="shared" si="937"/>
        <v/>
      </c>
      <c r="M2609" s="15" t="s">
        <v>511</v>
      </c>
      <c r="N2609" s="16" t="str">
        <f t="shared" si="938"/>
        <v/>
      </c>
      <c r="O2609" s="16" t="str">
        <f t="shared" si="939"/>
        <v/>
      </c>
      <c r="P2609" s="16" t="str">
        <f t="shared" si="940"/>
        <v/>
      </c>
      <c r="Q2609" s="61" t="str">
        <f t="shared" si="941"/>
        <v/>
      </c>
      <c r="R2609" s="61" t="str">
        <f t="shared" si="952"/>
        <v/>
      </c>
      <c r="S2609" s="61" t="str">
        <f t="shared" si="953"/>
        <v/>
      </c>
      <c r="T2609" s="48" t="str">
        <f t="shared" si="942"/>
        <v/>
      </c>
      <c r="U2609" s="48" t="str">
        <f t="shared" si="943"/>
        <v/>
      </c>
      <c r="V2609" s="49" t="str">
        <f t="shared" si="936"/>
        <v/>
      </c>
      <c r="W2609" s="50" t="str">
        <f t="shared" si="954"/>
        <v/>
      </c>
      <c r="X2609" s="16">
        <f t="shared" si="955"/>
        <v>0</v>
      </c>
      <c r="AB2609" s="16" t="str">
        <f t="shared" si="944"/>
        <v/>
      </c>
      <c r="AC2609" s="16" t="str">
        <f t="shared" si="945"/>
        <v/>
      </c>
      <c r="AD2609" s="77" t="str">
        <f t="shared" si="946"/>
        <v/>
      </c>
      <c r="AE2609" s="77" t="str">
        <f t="shared" si="947"/>
        <v/>
      </c>
      <c r="AF2609" s="77" t="str">
        <f t="shared" si="948"/>
        <v/>
      </c>
      <c r="AG2609" s="48" t="str">
        <f t="shared" si="949"/>
        <v/>
      </c>
      <c r="AH2609" s="48" t="str">
        <f t="shared" si="950"/>
        <v/>
      </c>
      <c r="AI2609" s="48" t="str">
        <f t="shared" si="951"/>
        <v/>
      </c>
      <c r="AJ2609" s="50" t="str">
        <f t="shared" si="956"/>
        <v/>
      </c>
      <c r="AK2609">
        <f t="shared" si="957"/>
        <v>0</v>
      </c>
    </row>
    <row r="2610" spans="1:37" ht="12.75" customHeight="1" x14ac:dyDescent="0.3">
      <c r="A2610" s="63" t="str">
        <f t="shared" si="935"/>
        <v/>
      </c>
      <c r="B2610" s="26"/>
      <c r="C2610" s="26"/>
      <c r="D2610" s="26"/>
      <c r="E2610" s="59"/>
      <c r="F2610" s="27"/>
      <c r="G2610" s="27"/>
      <c r="H2610" s="41"/>
      <c r="I2610" s="38"/>
      <c r="J2610" s="41"/>
      <c r="K2610" s="38"/>
      <c r="L2610" s="66" t="str">
        <f t="shared" si="937"/>
        <v/>
      </c>
      <c r="M2610" s="15" t="s">
        <v>511</v>
      </c>
      <c r="N2610" s="16" t="str">
        <f t="shared" si="938"/>
        <v/>
      </c>
      <c r="O2610" s="16" t="str">
        <f t="shared" si="939"/>
        <v/>
      </c>
      <c r="P2610" s="16" t="str">
        <f t="shared" si="940"/>
        <v/>
      </c>
      <c r="Q2610" s="61" t="str">
        <f t="shared" si="941"/>
        <v/>
      </c>
      <c r="R2610" s="61" t="str">
        <f t="shared" si="952"/>
        <v/>
      </c>
      <c r="S2610" s="61" t="str">
        <f t="shared" si="953"/>
        <v/>
      </c>
      <c r="T2610" s="48" t="str">
        <f t="shared" si="942"/>
        <v/>
      </c>
      <c r="U2610" s="48" t="str">
        <f t="shared" si="943"/>
        <v/>
      </c>
      <c r="V2610" s="49" t="str">
        <f t="shared" si="936"/>
        <v/>
      </c>
      <c r="W2610" s="50" t="str">
        <f t="shared" si="954"/>
        <v/>
      </c>
      <c r="X2610" s="16">
        <f t="shared" si="955"/>
        <v>0</v>
      </c>
      <c r="AB2610" s="16" t="str">
        <f t="shared" si="944"/>
        <v/>
      </c>
      <c r="AC2610" s="16" t="str">
        <f t="shared" si="945"/>
        <v/>
      </c>
      <c r="AD2610" s="77" t="str">
        <f t="shared" si="946"/>
        <v/>
      </c>
      <c r="AE2610" s="77" t="str">
        <f t="shared" si="947"/>
        <v/>
      </c>
      <c r="AF2610" s="77" t="str">
        <f t="shared" si="948"/>
        <v/>
      </c>
      <c r="AG2610" s="48" t="str">
        <f t="shared" si="949"/>
        <v/>
      </c>
      <c r="AH2610" s="48" t="str">
        <f t="shared" si="950"/>
        <v/>
      </c>
      <c r="AI2610" s="48" t="str">
        <f t="shared" si="951"/>
        <v/>
      </c>
      <c r="AJ2610" s="50" t="str">
        <f t="shared" si="956"/>
        <v/>
      </c>
      <c r="AK2610">
        <f t="shared" si="957"/>
        <v>0</v>
      </c>
    </row>
    <row r="2611" spans="1:37" ht="12.75" customHeight="1" x14ac:dyDescent="0.3">
      <c r="A2611" s="63" t="str">
        <f t="shared" si="935"/>
        <v/>
      </c>
      <c r="B2611" s="26"/>
      <c r="C2611" s="26"/>
      <c r="D2611" s="26"/>
      <c r="E2611" s="59"/>
      <c r="F2611" s="27"/>
      <c r="G2611" s="27"/>
      <c r="H2611" s="41"/>
      <c r="I2611" s="38"/>
      <c r="J2611" s="41"/>
      <c r="K2611" s="38"/>
      <c r="L2611" s="66" t="str">
        <f t="shared" si="937"/>
        <v/>
      </c>
      <c r="M2611" s="15" t="s">
        <v>511</v>
      </c>
      <c r="N2611" s="16" t="str">
        <f t="shared" si="938"/>
        <v/>
      </c>
      <c r="O2611" s="16" t="str">
        <f t="shared" si="939"/>
        <v/>
      </c>
      <c r="P2611" s="16" t="str">
        <f t="shared" si="940"/>
        <v/>
      </c>
      <c r="Q2611" s="61" t="str">
        <f t="shared" si="941"/>
        <v/>
      </c>
      <c r="R2611" s="61" t="str">
        <f t="shared" si="952"/>
        <v/>
      </c>
      <c r="S2611" s="61" t="str">
        <f t="shared" si="953"/>
        <v/>
      </c>
      <c r="T2611" s="48" t="str">
        <f t="shared" si="942"/>
        <v/>
      </c>
      <c r="U2611" s="48" t="str">
        <f t="shared" si="943"/>
        <v/>
      </c>
      <c r="V2611" s="49" t="str">
        <f t="shared" si="936"/>
        <v/>
      </c>
      <c r="W2611" s="50" t="str">
        <f t="shared" si="954"/>
        <v/>
      </c>
      <c r="X2611" s="16">
        <f t="shared" si="955"/>
        <v>0</v>
      </c>
      <c r="AB2611" s="16" t="str">
        <f t="shared" si="944"/>
        <v/>
      </c>
      <c r="AC2611" s="16" t="str">
        <f t="shared" si="945"/>
        <v/>
      </c>
      <c r="AD2611" s="77" t="str">
        <f t="shared" si="946"/>
        <v/>
      </c>
      <c r="AE2611" s="77" t="str">
        <f t="shared" si="947"/>
        <v/>
      </c>
      <c r="AF2611" s="77" t="str">
        <f t="shared" si="948"/>
        <v/>
      </c>
      <c r="AG2611" s="48" t="str">
        <f t="shared" si="949"/>
        <v/>
      </c>
      <c r="AH2611" s="48" t="str">
        <f t="shared" si="950"/>
        <v/>
      </c>
      <c r="AI2611" s="48" t="str">
        <f t="shared" si="951"/>
        <v/>
      </c>
      <c r="AJ2611" s="50" t="str">
        <f t="shared" si="956"/>
        <v/>
      </c>
      <c r="AK2611">
        <f t="shared" si="957"/>
        <v>0</v>
      </c>
    </row>
    <row r="2612" spans="1:37" ht="12.75" customHeight="1" x14ac:dyDescent="0.3">
      <c r="A2612" s="63" t="str">
        <f t="shared" si="935"/>
        <v/>
      </c>
      <c r="B2612" s="26"/>
      <c r="C2612" s="26"/>
      <c r="D2612" s="26"/>
      <c r="E2612" s="59"/>
      <c r="F2612" s="27"/>
      <c r="G2612" s="27"/>
      <c r="H2612" s="41"/>
      <c r="I2612" s="38"/>
      <c r="J2612" s="41"/>
      <c r="K2612" s="38"/>
      <c r="L2612" s="66" t="str">
        <f t="shared" si="937"/>
        <v/>
      </c>
      <c r="M2612" s="15" t="s">
        <v>511</v>
      </c>
      <c r="N2612" s="16" t="str">
        <f t="shared" si="938"/>
        <v/>
      </c>
      <c r="O2612" s="16" t="str">
        <f t="shared" si="939"/>
        <v/>
      </c>
      <c r="P2612" s="16" t="str">
        <f t="shared" si="940"/>
        <v/>
      </c>
      <c r="Q2612" s="61" t="str">
        <f t="shared" si="941"/>
        <v/>
      </c>
      <c r="R2612" s="61" t="str">
        <f t="shared" si="952"/>
        <v/>
      </c>
      <c r="S2612" s="61" t="str">
        <f t="shared" si="953"/>
        <v/>
      </c>
      <c r="T2612" s="48" t="str">
        <f t="shared" si="942"/>
        <v/>
      </c>
      <c r="U2612" s="48" t="str">
        <f t="shared" si="943"/>
        <v/>
      </c>
      <c r="V2612" s="49" t="str">
        <f t="shared" si="936"/>
        <v/>
      </c>
      <c r="W2612" s="50" t="str">
        <f t="shared" si="954"/>
        <v/>
      </c>
      <c r="X2612" s="16">
        <f t="shared" si="955"/>
        <v>0</v>
      </c>
      <c r="AB2612" s="16" t="str">
        <f t="shared" si="944"/>
        <v/>
      </c>
      <c r="AC2612" s="16" t="str">
        <f t="shared" si="945"/>
        <v/>
      </c>
      <c r="AD2612" s="77" t="str">
        <f t="shared" si="946"/>
        <v/>
      </c>
      <c r="AE2612" s="77" t="str">
        <f t="shared" si="947"/>
        <v/>
      </c>
      <c r="AF2612" s="77" t="str">
        <f t="shared" si="948"/>
        <v/>
      </c>
      <c r="AG2612" s="48" t="str">
        <f t="shared" si="949"/>
        <v/>
      </c>
      <c r="AH2612" s="48" t="str">
        <f t="shared" si="950"/>
        <v/>
      </c>
      <c r="AI2612" s="48" t="str">
        <f t="shared" si="951"/>
        <v/>
      </c>
      <c r="AJ2612" s="50" t="str">
        <f t="shared" si="956"/>
        <v/>
      </c>
      <c r="AK2612">
        <f t="shared" si="957"/>
        <v>0</v>
      </c>
    </row>
    <row r="2613" spans="1:37" ht="12.75" customHeight="1" x14ac:dyDescent="0.3">
      <c r="A2613" s="63" t="str">
        <f t="shared" si="935"/>
        <v/>
      </c>
      <c r="B2613" s="26"/>
      <c r="C2613" s="26"/>
      <c r="D2613" s="26"/>
      <c r="E2613" s="59"/>
      <c r="F2613" s="27"/>
      <c r="G2613" s="27"/>
      <c r="H2613" s="41"/>
      <c r="I2613" s="38"/>
      <c r="J2613" s="41"/>
      <c r="K2613" s="38"/>
      <c r="L2613" s="66" t="str">
        <f t="shared" si="937"/>
        <v/>
      </c>
      <c r="M2613" s="15" t="s">
        <v>511</v>
      </c>
      <c r="N2613" s="16" t="str">
        <f t="shared" si="938"/>
        <v/>
      </c>
      <c r="O2613" s="16" t="str">
        <f t="shared" si="939"/>
        <v/>
      </c>
      <c r="P2613" s="16" t="str">
        <f t="shared" si="940"/>
        <v/>
      </c>
      <c r="Q2613" s="61" t="str">
        <f t="shared" si="941"/>
        <v/>
      </c>
      <c r="R2613" s="61" t="str">
        <f t="shared" si="952"/>
        <v/>
      </c>
      <c r="S2613" s="61" t="str">
        <f t="shared" si="953"/>
        <v/>
      </c>
      <c r="T2613" s="48" t="str">
        <f t="shared" si="942"/>
        <v/>
      </c>
      <c r="U2613" s="48" t="str">
        <f t="shared" si="943"/>
        <v/>
      </c>
      <c r="V2613" s="49" t="str">
        <f t="shared" si="936"/>
        <v/>
      </c>
      <c r="W2613" s="50" t="str">
        <f t="shared" si="954"/>
        <v/>
      </c>
      <c r="X2613" s="16">
        <f t="shared" si="955"/>
        <v>0</v>
      </c>
      <c r="AB2613" s="16" t="str">
        <f t="shared" si="944"/>
        <v/>
      </c>
      <c r="AC2613" s="16" t="str">
        <f t="shared" si="945"/>
        <v/>
      </c>
      <c r="AD2613" s="77" t="str">
        <f t="shared" si="946"/>
        <v/>
      </c>
      <c r="AE2613" s="77" t="str">
        <f t="shared" si="947"/>
        <v/>
      </c>
      <c r="AF2613" s="77" t="str">
        <f t="shared" si="948"/>
        <v/>
      </c>
      <c r="AG2613" s="48" t="str">
        <f t="shared" si="949"/>
        <v/>
      </c>
      <c r="AH2613" s="48" t="str">
        <f t="shared" si="950"/>
        <v/>
      </c>
      <c r="AI2613" s="48" t="str">
        <f t="shared" si="951"/>
        <v/>
      </c>
      <c r="AJ2613" s="50" t="str">
        <f t="shared" si="956"/>
        <v/>
      </c>
      <c r="AK2613">
        <f t="shared" si="957"/>
        <v>0</v>
      </c>
    </row>
    <row r="2614" spans="1:37" ht="12.75" customHeight="1" x14ac:dyDescent="0.3">
      <c r="A2614" s="63" t="str">
        <f t="shared" si="935"/>
        <v/>
      </c>
      <c r="B2614" s="26"/>
      <c r="C2614" s="26"/>
      <c r="D2614" s="26"/>
      <c r="E2614" s="59"/>
      <c r="F2614" s="27"/>
      <c r="G2614" s="27"/>
      <c r="H2614" s="41"/>
      <c r="I2614" s="38"/>
      <c r="J2614" s="41"/>
      <c r="K2614" s="38"/>
      <c r="L2614" s="66" t="str">
        <f t="shared" si="937"/>
        <v/>
      </c>
      <c r="M2614" s="15" t="s">
        <v>511</v>
      </c>
      <c r="N2614" s="16" t="str">
        <f t="shared" si="938"/>
        <v/>
      </c>
      <c r="O2614" s="16" t="str">
        <f t="shared" si="939"/>
        <v/>
      </c>
      <c r="P2614" s="16" t="str">
        <f t="shared" si="940"/>
        <v/>
      </c>
      <c r="Q2614" s="61" t="str">
        <f t="shared" si="941"/>
        <v/>
      </c>
      <c r="R2614" s="61" t="str">
        <f t="shared" si="952"/>
        <v/>
      </c>
      <c r="S2614" s="61" t="str">
        <f t="shared" si="953"/>
        <v/>
      </c>
      <c r="T2614" s="48" t="str">
        <f t="shared" si="942"/>
        <v/>
      </c>
      <c r="U2614" s="48" t="str">
        <f t="shared" si="943"/>
        <v/>
      </c>
      <c r="V2614" s="49" t="str">
        <f t="shared" si="936"/>
        <v/>
      </c>
      <c r="W2614" s="50" t="str">
        <f t="shared" si="954"/>
        <v/>
      </c>
      <c r="X2614" s="16">
        <f t="shared" si="955"/>
        <v>0</v>
      </c>
      <c r="AB2614" s="16" t="str">
        <f t="shared" si="944"/>
        <v/>
      </c>
      <c r="AC2614" s="16" t="str">
        <f t="shared" si="945"/>
        <v/>
      </c>
      <c r="AD2614" s="77" t="str">
        <f t="shared" si="946"/>
        <v/>
      </c>
      <c r="AE2614" s="77" t="str">
        <f t="shared" si="947"/>
        <v/>
      </c>
      <c r="AF2614" s="77" t="str">
        <f t="shared" si="948"/>
        <v/>
      </c>
      <c r="AG2614" s="48" t="str">
        <f t="shared" si="949"/>
        <v/>
      </c>
      <c r="AH2614" s="48" t="str">
        <f t="shared" si="950"/>
        <v/>
      </c>
      <c r="AI2614" s="48" t="str">
        <f t="shared" si="951"/>
        <v/>
      </c>
      <c r="AJ2614" s="50" t="str">
        <f t="shared" si="956"/>
        <v/>
      </c>
      <c r="AK2614">
        <f t="shared" si="957"/>
        <v>0</v>
      </c>
    </row>
    <row r="2615" spans="1:37" ht="12.75" customHeight="1" x14ac:dyDescent="0.3">
      <c r="A2615" s="63" t="str">
        <f t="shared" si="935"/>
        <v/>
      </c>
      <c r="B2615" s="26"/>
      <c r="C2615" s="26"/>
      <c r="D2615" s="26"/>
      <c r="E2615" s="59"/>
      <c r="F2615" s="27"/>
      <c r="G2615" s="27"/>
      <c r="H2615" s="41"/>
      <c r="I2615" s="38"/>
      <c r="J2615" s="41"/>
      <c r="K2615" s="38"/>
      <c r="L2615" s="66" t="str">
        <f t="shared" si="937"/>
        <v/>
      </c>
      <c r="M2615" s="15" t="s">
        <v>511</v>
      </c>
      <c r="N2615" s="16" t="str">
        <f t="shared" si="938"/>
        <v/>
      </c>
      <c r="O2615" s="16" t="str">
        <f t="shared" si="939"/>
        <v/>
      </c>
      <c r="P2615" s="16" t="str">
        <f t="shared" si="940"/>
        <v/>
      </c>
      <c r="Q2615" s="61" t="str">
        <f t="shared" si="941"/>
        <v/>
      </c>
      <c r="R2615" s="61" t="str">
        <f t="shared" si="952"/>
        <v/>
      </c>
      <c r="S2615" s="61" t="str">
        <f t="shared" si="953"/>
        <v/>
      </c>
      <c r="T2615" s="48" t="str">
        <f t="shared" si="942"/>
        <v/>
      </c>
      <c r="U2615" s="48" t="str">
        <f t="shared" si="943"/>
        <v/>
      </c>
      <c r="V2615" s="49" t="str">
        <f t="shared" si="936"/>
        <v/>
      </c>
      <c r="W2615" s="50" t="str">
        <f t="shared" si="954"/>
        <v/>
      </c>
      <c r="X2615" s="16">
        <f t="shared" si="955"/>
        <v>0</v>
      </c>
      <c r="AB2615" s="16" t="str">
        <f t="shared" si="944"/>
        <v/>
      </c>
      <c r="AC2615" s="16" t="str">
        <f t="shared" si="945"/>
        <v/>
      </c>
      <c r="AD2615" s="77" t="str">
        <f t="shared" si="946"/>
        <v/>
      </c>
      <c r="AE2615" s="77" t="str">
        <f t="shared" si="947"/>
        <v/>
      </c>
      <c r="AF2615" s="77" t="str">
        <f t="shared" si="948"/>
        <v/>
      </c>
      <c r="AG2615" s="48" t="str">
        <f t="shared" si="949"/>
        <v/>
      </c>
      <c r="AH2615" s="48" t="str">
        <f t="shared" si="950"/>
        <v/>
      </c>
      <c r="AI2615" s="48" t="str">
        <f t="shared" si="951"/>
        <v/>
      </c>
      <c r="AJ2615" s="50" t="str">
        <f t="shared" si="956"/>
        <v/>
      </c>
      <c r="AK2615">
        <f t="shared" si="957"/>
        <v>0</v>
      </c>
    </row>
    <row r="2616" spans="1:37" ht="12.75" customHeight="1" x14ac:dyDescent="0.3">
      <c r="A2616" s="63" t="str">
        <f t="shared" si="935"/>
        <v/>
      </c>
      <c r="B2616" s="26"/>
      <c r="C2616" s="26"/>
      <c r="D2616" s="26"/>
      <c r="E2616" s="59"/>
      <c r="F2616" s="27"/>
      <c r="G2616" s="27"/>
      <c r="H2616" s="41"/>
      <c r="I2616" s="38"/>
      <c r="J2616" s="41"/>
      <c r="K2616" s="38"/>
      <c r="L2616" s="66" t="str">
        <f t="shared" si="937"/>
        <v/>
      </c>
      <c r="M2616" s="15" t="s">
        <v>511</v>
      </c>
      <c r="N2616" s="16" t="str">
        <f t="shared" si="938"/>
        <v/>
      </c>
      <c r="O2616" s="16" t="str">
        <f t="shared" si="939"/>
        <v/>
      </c>
      <c r="P2616" s="16" t="str">
        <f t="shared" si="940"/>
        <v/>
      </c>
      <c r="Q2616" s="61" t="str">
        <f t="shared" si="941"/>
        <v/>
      </c>
      <c r="R2616" s="61" t="str">
        <f t="shared" si="952"/>
        <v/>
      </c>
      <c r="S2616" s="61" t="str">
        <f t="shared" si="953"/>
        <v/>
      </c>
      <c r="T2616" s="48" t="str">
        <f t="shared" si="942"/>
        <v/>
      </c>
      <c r="U2616" s="48" t="str">
        <f t="shared" si="943"/>
        <v/>
      </c>
      <c r="V2616" s="49" t="str">
        <f t="shared" si="936"/>
        <v/>
      </c>
      <c r="W2616" s="50" t="str">
        <f t="shared" si="954"/>
        <v/>
      </c>
      <c r="X2616" s="16">
        <f t="shared" si="955"/>
        <v>0</v>
      </c>
      <c r="AB2616" s="16" t="str">
        <f t="shared" si="944"/>
        <v/>
      </c>
      <c r="AC2616" s="16" t="str">
        <f t="shared" si="945"/>
        <v/>
      </c>
      <c r="AD2616" s="77" t="str">
        <f t="shared" si="946"/>
        <v/>
      </c>
      <c r="AE2616" s="77" t="str">
        <f t="shared" si="947"/>
        <v/>
      </c>
      <c r="AF2616" s="77" t="str">
        <f t="shared" si="948"/>
        <v/>
      </c>
      <c r="AG2616" s="48" t="str">
        <f t="shared" si="949"/>
        <v/>
      </c>
      <c r="AH2616" s="48" t="str">
        <f t="shared" si="950"/>
        <v/>
      </c>
      <c r="AI2616" s="48" t="str">
        <f t="shared" si="951"/>
        <v/>
      </c>
      <c r="AJ2616" s="50" t="str">
        <f t="shared" si="956"/>
        <v/>
      </c>
      <c r="AK2616">
        <f t="shared" si="957"/>
        <v>0</v>
      </c>
    </row>
    <row r="2617" spans="1:37" ht="12.75" customHeight="1" x14ac:dyDescent="0.3">
      <c r="A2617" s="63" t="str">
        <f t="shared" si="935"/>
        <v/>
      </c>
      <c r="B2617" s="26"/>
      <c r="C2617" s="26"/>
      <c r="D2617" s="26"/>
      <c r="E2617" s="59"/>
      <c r="F2617" s="27"/>
      <c r="G2617" s="27"/>
      <c r="H2617" s="41"/>
      <c r="I2617" s="38"/>
      <c r="J2617" s="41"/>
      <c r="K2617" s="38"/>
      <c r="L2617" s="66" t="str">
        <f t="shared" si="937"/>
        <v/>
      </c>
      <c r="M2617" s="15" t="s">
        <v>511</v>
      </c>
      <c r="N2617" s="16" t="str">
        <f t="shared" si="938"/>
        <v/>
      </c>
      <c r="O2617" s="16" t="str">
        <f t="shared" si="939"/>
        <v/>
      </c>
      <c r="P2617" s="16" t="str">
        <f t="shared" si="940"/>
        <v/>
      </c>
      <c r="Q2617" s="61" t="str">
        <f t="shared" si="941"/>
        <v/>
      </c>
      <c r="R2617" s="61" t="str">
        <f t="shared" si="952"/>
        <v/>
      </c>
      <c r="S2617" s="61" t="str">
        <f t="shared" si="953"/>
        <v/>
      </c>
      <c r="T2617" s="48" t="str">
        <f t="shared" si="942"/>
        <v/>
      </c>
      <c r="U2617" s="48" t="str">
        <f t="shared" si="943"/>
        <v/>
      </c>
      <c r="V2617" s="49" t="str">
        <f t="shared" si="936"/>
        <v/>
      </c>
      <c r="W2617" s="50" t="str">
        <f t="shared" si="954"/>
        <v/>
      </c>
      <c r="X2617" s="16">
        <f t="shared" si="955"/>
        <v>0</v>
      </c>
      <c r="AB2617" s="16" t="str">
        <f t="shared" si="944"/>
        <v/>
      </c>
      <c r="AC2617" s="16" t="str">
        <f t="shared" si="945"/>
        <v/>
      </c>
      <c r="AD2617" s="77" t="str">
        <f t="shared" si="946"/>
        <v/>
      </c>
      <c r="AE2617" s="77" t="str">
        <f t="shared" si="947"/>
        <v/>
      </c>
      <c r="AF2617" s="77" t="str">
        <f t="shared" si="948"/>
        <v/>
      </c>
      <c r="AG2617" s="48" t="str">
        <f t="shared" si="949"/>
        <v/>
      </c>
      <c r="AH2617" s="48" t="str">
        <f t="shared" si="950"/>
        <v/>
      </c>
      <c r="AI2617" s="48" t="str">
        <f t="shared" si="951"/>
        <v/>
      </c>
      <c r="AJ2617" s="50" t="str">
        <f t="shared" si="956"/>
        <v/>
      </c>
      <c r="AK2617">
        <f t="shared" si="957"/>
        <v>0</v>
      </c>
    </row>
    <row r="2618" spans="1:37" ht="12.75" customHeight="1" x14ac:dyDescent="0.3">
      <c r="A2618" s="63" t="str">
        <f t="shared" si="935"/>
        <v/>
      </c>
      <c r="B2618" s="26"/>
      <c r="C2618" s="26"/>
      <c r="D2618" s="26"/>
      <c r="E2618" s="59"/>
      <c r="F2618" s="27"/>
      <c r="G2618" s="27"/>
      <c r="H2618" s="41"/>
      <c r="I2618" s="38"/>
      <c r="J2618" s="41"/>
      <c r="K2618" s="38"/>
      <c r="L2618" s="66" t="str">
        <f t="shared" si="937"/>
        <v/>
      </c>
      <c r="M2618" s="15" t="s">
        <v>511</v>
      </c>
      <c r="N2618" s="16" t="str">
        <f t="shared" si="938"/>
        <v/>
      </c>
      <c r="O2618" s="16" t="str">
        <f t="shared" si="939"/>
        <v/>
      </c>
      <c r="P2618" s="16" t="str">
        <f t="shared" si="940"/>
        <v/>
      </c>
      <c r="Q2618" s="61" t="str">
        <f t="shared" si="941"/>
        <v/>
      </c>
      <c r="R2618" s="61" t="str">
        <f t="shared" si="952"/>
        <v/>
      </c>
      <c r="S2618" s="61" t="str">
        <f t="shared" si="953"/>
        <v/>
      </c>
      <c r="T2618" s="48" t="str">
        <f t="shared" si="942"/>
        <v/>
      </c>
      <c r="U2618" s="48" t="str">
        <f t="shared" si="943"/>
        <v/>
      </c>
      <c r="V2618" s="49" t="str">
        <f t="shared" si="936"/>
        <v/>
      </c>
      <c r="W2618" s="50" t="str">
        <f t="shared" si="954"/>
        <v/>
      </c>
      <c r="X2618" s="16">
        <f t="shared" si="955"/>
        <v>0</v>
      </c>
      <c r="AB2618" s="16" t="str">
        <f t="shared" si="944"/>
        <v/>
      </c>
      <c r="AC2618" s="16" t="str">
        <f t="shared" si="945"/>
        <v/>
      </c>
      <c r="AD2618" s="77" t="str">
        <f t="shared" si="946"/>
        <v/>
      </c>
      <c r="AE2618" s="77" t="str">
        <f t="shared" si="947"/>
        <v/>
      </c>
      <c r="AF2618" s="77" t="str">
        <f t="shared" si="948"/>
        <v/>
      </c>
      <c r="AG2618" s="48" t="str">
        <f t="shared" si="949"/>
        <v/>
      </c>
      <c r="AH2618" s="48" t="str">
        <f t="shared" si="950"/>
        <v/>
      </c>
      <c r="AI2618" s="48" t="str">
        <f t="shared" si="951"/>
        <v/>
      </c>
      <c r="AJ2618" s="50" t="str">
        <f t="shared" si="956"/>
        <v/>
      </c>
      <c r="AK2618">
        <f t="shared" si="957"/>
        <v>0</v>
      </c>
    </row>
    <row r="2619" spans="1:37" ht="12.75" customHeight="1" x14ac:dyDescent="0.3">
      <c r="A2619" s="63" t="str">
        <f t="shared" si="935"/>
        <v/>
      </c>
      <c r="B2619" s="26"/>
      <c r="C2619" s="26"/>
      <c r="D2619" s="26"/>
      <c r="E2619" s="59"/>
      <c r="F2619" s="27"/>
      <c r="G2619" s="27"/>
      <c r="H2619" s="41"/>
      <c r="I2619" s="38"/>
      <c r="J2619" s="41"/>
      <c r="K2619" s="38"/>
      <c r="L2619" s="66" t="str">
        <f t="shared" si="937"/>
        <v/>
      </c>
      <c r="M2619" s="15" t="s">
        <v>511</v>
      </c>
      <c r="N2619" s="16" t="str">
        <f t="shared" si="938"/>
        <v/>
      </c>
      <c r="O2619" s="16" t="str">
        <f t="shared" si="939"/>
        <v/>
      </c>
      <c r="P2619" s="16" t="str">
        <f t="shared" si="940"/>
        <v/>
      </c>
      <c r="Q2619" s="61" t="str">
        <f t="shared" si="941"/>
        <v/>
      </c>
      <c r="R2619" s="61" t="str">
        <f t="shared" si="952"/>
        <v/>
      </c>
      <c r="S2619" s="61" t="str">
        <f t="shared" si="953"/>
        <v/>
      </c>
      <c r="T2619" s="48" t="str">
        <f t="shared" si="942"/>
        <v/>
      </c>
      <c r="U2619" s="48" t="str">
        <f t="shared" si="943"/>
        <v/>
      </c>
      <c r="V2619" s="49" t="str">
        <f t="shared" si="936"/>
        <v/>
      </c>
      <c r="W2619" s="50" t="str">
        <f t="shared" si="954"/>
        <v/>
      </c>
      <c r="X2619" s="16">
        <f t="shared" si="955"/>
        <v>0</v>
      </c>
      <c r="AB2619" s="16" t="str">
        <f t="shared" si="944"/>
        <v/>
      </c>
      <c r="AC2619" s="16" t="str">
        <f t="shared" si="945"/>
        <v/>
      </c>
      <c r="AD2619" s="77" t="str">
        <f t="shared" si="946"/>
        <v/>
      </c>
      <c r="AE2619" s="77" t="str">
        <f t="shared" si="947"/>
        <v/>
      </c>
      <c r="AF2619" s="77" t="str">
        <f t="shared" si="948"/>
        <v/>
      </c>
      <c r="AG2619" s="48" t="str">
        <f t="shared" si="949"/>
        <v/>
      </c>
      <c r="AH2619" s="48" t="str">
        <f t="shared" si="950"/>
        <v/>
      </c>
      <c r="AI2619" s="48" t="str">
        <f t="shared" si="951"/>
        <v/>
      </c>
      <c r="AJ2619" s="50" t="str">
        <f t="shared" si="956"/>
        <v/>
      </c>
      <c r="AK2619">
        <f t="shared" si="957"/>
        <v>0</v>
      </c>
    </row>
    <row r="2620" spans="1:37" ht="12.75" customHeight="1" x14ac:dyDescent="0.3">
      <c r="A2620" s="63" t="str">
        <f t="shared" si="935"/>
        <v/>
      </c>
      <c r="B2620" s="26"/>
      <c r="C2620" s="26"/>
      <c r="D2620" s="26"/>
      <c r="E2620" s="59"/>
      <c r="F2620" s="27"/>
      <c r="G2620" s="27"/>
      <c r="H2620" s="41"/>
      <c r="I2620" s="38"/>
      <c r="J2620" s="41"/>
      <c r="K2620" s="38"/>
      <c r="L2620" s="66" t="str">
        <f t="shared" si="937"/>
        <v/>
      </c>
      <c r="M2620" s="15" t="s">
        <v>511</v>
      </c>
      <c r="N2620" s="16" t="str">
        <f t="shared" si="938"/>
        <v/>
      </c>
      <c r="O2620" s="16" t="str">
        <f t="shared" si="939"/>
        <v/>
      </c>
      <c r="P2620" s="16" t="str">
        <f t="shared" si="940"/>
        <v/>
      </c>
      <c r="Q2620" s="61" t="str">
        <f t="shared" si="941"/>
        <v/>
      </c>
      <c r="R2620" s="61" t="str">
        <f t="shared" si="952"/>
        <v/>
      </c>
      <c r="S2620" s="61" t="str">
        <f t="shared" si="953"/>
        <v/>
      </c>
      <c r="T2620" s="48" t="str">
        <f t="shared" si="942"/>
        <v/>
      </c>
      <c r="U2620" s="48" t="str">
        <f t="shared" si="943"/>
        <v/>
      </c>
      <c r="V2620" s="49" t="str">
        <f t="shared" si="936"/>
        <v/>
      </c>
      <c r="W2620" s="50" t="str">
        <f t="shared" si="954"/>
        <v/>
      </c>
      <c r="X2620" s="16">
        <f t="shared" si="955"/>
        <v>0</v>
      </c>
      <c r="AB2620" s="16" t="str">
        <f t="shared" si="944"/>
        <v/>
      </c>
      <c r="AC2620" s="16" t="str">
        <f t="shared" si="945"/>
        <v/>
      </c>
      <c r="AD2620" s="77" t="str">
        <f t="shared" si="946"/>
        <v/>
      </c>
      <c r="AE2620" s="77" t="str">
        <f t="shared" si="947"/>
        <v/>
      </c>
      <c r="AF2620" s="77" t="str">
        <f t="shared" si="948"/>
        <v/>
      </c>
      <c r="AG2620" s="48" t="str">
        <f t="shared" si="949"/>
        <v/>
      </c>
      <c r="AH2620" s="48" t="str">
        <f t="shared" si="950"/>
        <v/>
      </c>
      <c r="AI2620" s="48" t="str">
        <f t="shared" si="951"/>
        <v/>
      </c>
      <c r="AJ2620" s="50" t="str">
        <f t="shared" si="956"/>
        <v/>
      </c>
      <c r="AK2620">
        <f t="shared" si="957"/>
        <v>0</v>
      </c>
    </row>
    <row r="2621" spans="1:37" ht="12.75" customHeight="1" x14ac:dyDescent="0.3">
      <c r="A2621" s="63" t="str">
        <f t="shared" si="935"/>
        <v/>
      </c>
      <c r="B2621" s="26"/>
      <c r="C2621" s="26"/>
      <c r="D2621" s="26"/>
      <c r="E2621" s="59"/>
      <c r="F2621" s="27"/>
      <c r="G2621" s="27"/>
      <c r="H2621" s="41"/>
      <c r="I2621" s="38"/>
      <c r="J2621" s="41"/>
      <c r="K2621" s="38"/>
      <c r="L2621" s="66" t="str">
        <f t="shared" si="937"/>
        <v/>
      </c>
      <c r="M2621" s="15" t="s">
        <v>511</v>
      </c>
      <c r="N2621" s="16" t="str">
        <f t="shared" si="938"/>
        <v/>
      </c>
      <c r="O2621" s="16" t="str">
        <f t="shared" si="939"/>
        <v/>
      </c>
      <c r="P2621" s="16" t="str">
        <f t="shared" si="940"/>
        <v/>
      </c>
      <c r="Q2621" s="61" t="str">
        <f t="shared" si="941"/>
        <v/>
      </c>
      <c r="R2621" s="61" t="str">
        <f t="shared" si="952"/>
        <v/>
      </c>
      <c r="S2621" s="61" t="str">
        <f t="shared" si="953"/>
        <v/>
      </c>
      <c r="T2621" s="48" t="str">
        <f t="shared" si="942"/>
        <v/>
      </c>
      <c r="U2621" s="48" t="str">
        <f t="shared" si="943"/>
        <v/>
      </c>
      <c r="V2621" s="49" t="str">
        <f t="shared" si="936"/>
        <v/>
      </c>
      <c r="W2621" s="50" t="str">
        <f t="shared" si="954"/>
        <v/>
      </c>
      <c r="X2621" s="16">
        <f t="shared" si="955"/>
        <v>0</v>
      </c>
      <c r="AB2621" s="16" t="str">
        <f t="shared" si="944"/>
        <v/>
      </c>
      <c r="AC2621" s="16" t="str">
        <f t="shared" si="945"/>
        <v/>
      </c>
      <c r="AD2621" s="77" t="str">
        <f t="shared" si="946"/>
        <v/>
      </c>
      <c r="AE2621" s="77" t="str">
        <f t="shared" si="947"/>
        <v/>
      </c>
      <c r="AF2621" s="77" t="str">
        <f t="shared" si="948"/>
        <v/>
      </c>
      <c r="AG2621" s="48" t="str">
        <f t="shared" si="949"/>
        <v/>
      </c>
      <c r="AH2621" s="48" t="str">
        <f t="shared" si="950"/>
        <v/>
      </c>
      <c r="AI2621" s="48" t="str">
        <f t="shared" si="951"/>
        <v/>
      </c>
      <c r="AJ2621" s="50" t="str">
        <f t="shared" si="956"/>
        <v/>
      </c>
      <c r="AK2621">
        <f t="shared" si="957"/>
        <v>0</v>
      </c>
    </row>
    <row r="2622" spans="1:37" ht="12.75" customHeight="1" x14ac:dyDescent="0.3">
      <c r="A2622" s="63" t="str">
        <f t="shared" si="935"/>
        <v/>
      </c>
      <c r="B2622" s="26"/>
      <c r="C2622" s="26"/>
      <c r="D2622" s="26"/>
      <c r="E2622" s="59"/>
      <c r="F2622" s="27"/>
      <c r="G2622" s="27"/>
      <c r="H2622" s="41"/>
      <c r="I2622" s="38"/>
      <c r="J2622" s="41"/>
      <c r="K2622" s="38"/>
      <c r="L2622" s="66" t="str">
        <f t="shared" si="937"/>
        <v/>
      </c>
      <c r="M2622" s="15" t="s">
        <v>511</v>
      </c>
      <c r="N2622" s="16" t="str">
        <f t="shared" si="938"/>
        <v/>
      </c>
      <c r="O2622" s="16" t="str">
        <f t="shared" si="939"/>
        <v/>
      </c>
      <c r="P2622" s="16" t="str">
        <f t="shared" si="940"/>
        <v/>
      </c>
      <c r="Q2622" s="61" t="str">
        <f t="shared" si="941"/>
        <v/>
      </c>
      <c r="R2622" s="61" t="str">
        <f t="shared" si="952"/>
        <v/>
      </c>
      <c r="S2622" s="61" t="str">
        <f t="shared" si="953"/>
        <v/>
      </c>
      <c r="T2622" s="48" t="str">
        <f t="shared" si="942"/>
        <v/>
      </c>
      <c r="U2622" s="48" t="str">
        <f t="shared" si="943"/>
        <v/>
      </c>
      <c r="V2622" s="49" t="str">
        <f t="shared" si="936"/>
        <v/>
      </c>
      <c r="W2622" s="50" t="str">
        <f t="shared" si="954"/>
        <v/>
      </c>
      <c r="X2622" s="16">
        <f t="shared" si="955"/>
        <v>0</v>
      </c>
      <c r="AB2622" s="16" t="str">
        <f t="shared" si="944"/>
        <v/>
      </c>
      <c r="AC2622" s="16" t="str">
        <f t="shared" si="945"/>
        <v/>
      </c>
      <c r="AD2622" s="77" t="str">
        <f t="shared" si="946"/>
        <v/>
      </c>
      <c r="AE2622" s="77" t="str">
        <f t="shared" si="947"/>
        <v/>
      </c>
      <c r="AF2622" s="77" t="str">
        <f t="shared" si="948"/>
        <v/>
      </c>
      <c r="AG2622" s="48" t="str">
        <f t="shared" si="949"/>
        <v/>
      </c>
      <c r="AH2622" s="48" t="str">
        <f t="shared" si="950"/>
        <v/>
      </c>
      <c r="AI2622" s="48" t="str">
        <f t="shared" si="951"/>
        <v/>
      </c>
      <c r="AJ2622" s="50" t="str">
        <f t="shared" si="956"/>
        <v/>
      </c>
      <c r="AK2622">
        <f t="shared" si="957"/>
        <v>0</v>
      </c>
    </row>
    <row r="2623" spans="1:37" ht="12.75" customHeight="1" x14ac:dyDescent="0.3">
      <c r="A2623" s="63" t="str">
        <f t="shared" ref="A2623:A2686" si="958">IFERROR(IF(B2623&amp;D2623="","",A2622+1),"Revisar filas vacías")</f>
        <v/>
      </c>
      <c r="B2623" s="26"/>
      <c r="C2623" s="26"/>
      <c r="D2623" s="26"/>
      <c r="E2623" s="59"/>
      <c r="F2623" s="27"/>
      <c r="G2623" s="27"/>
      <c r="H2623" s="41"/>
      <c r="I2623" s="38"/>
      <c r="J2623" s="41"/>
      <c r="K2623" s="38"/>
      <c r="L2623" s="66" t="str">
        <f t="shared" si="937"/>
        <v/>
      </c>
      <c r="M2623" s="15" t="s">
        <v>511</v>
      </c>
      <c r="N2623" s="16" t="str">
        <f t="shared" si="938"/>
        <v/>
      </c>
      <c r="O2623" s="16" t="str">
        <f t="shared" si="939"/>
        <v/>
      </c>
      <c r="P2623" s="16" t="str">
        <f t="shared" si="940"/>
        <v/>
      </c>
      <c r="Q2623" s="61" t="str">
        <f t="shared" si="941"/>
        <v/>
      </c>
      <c r="R2623" s="61" t="str">
        <f t="shared" si="952"/>
        <v/>
      </c>
      <c r="S2623" s="61" t="str">
        <f t="shared" si="953"/>
        <v/>
      </c>
      <c r="T2623" s="48" t="str">
        <f t="shared" si="942"/>
        <v/>
      </c>
      <c r="U2623" s="48" t="str">
        <f t="shared" si="943"/>
        <v/>
      </c>
      <c r="V2623" s="49" t="str">
        <f t="shared" si="936"/>
        <v/>
      </c>
      <c r="W2623" s="50" t="str">
        <f t="shared" si="954"/>
        <v/>
      </c>
      <c r="X2623" s="16">
        <f t="shared" si="955"/>
        <v>0</v>
      </c>
      <c r="AB2623" s="16" t="str">
        <f t="shared" si="944"/>
        <v/>
      </c>
      <c r="AC2623" s="16" t="str">
        <f t="shared" si="945"/>
        <v/>
      </c>
      <c r="AD2623" s="77" t="str">
        <f t="shared" si="946"/>
        <v/>
      </c>
      <c r="AE2623" s="77" t="str">
        <f t="shared" si="947"/>
        <v/>
      </c>
      <c r="AF2623" s="77" t="str">
        <f t="shared" si="948"/>
        <v/>
      </c>
      <c r="AG2623" s="48" t="str">
        <f t="shared" si="949"/>
        <v/>
      </c>
      <c r="AH2623" s="48" t="str">
        <f t="shared" si="950"/>
        <v/>
      </c>
      <c r="AI2623" s="48" t="str">
        <f t="shared" si="951"/>
        <v/>
      </c>
      <c r="AJ2623" s="50" t="str">
        <f t="shared" si="956"/>
        <v/>
      </c>
      <c r="AK2623">
        <f t="shared" si="957"/>
        <v>0</v>
      </c>
    </row>
    <row r="2624" spans="1:37" ht="12.75" customHeight="1" x14ac:dyDescent="0.3">
      <c r="A2624" s="63" t="str">
        <f t="shared" si="958"/>
        <v/>
      </c>
      <c r="B2624" s="26"/>
      <c r="C2624" s="26"/>
      <c r="D2624" s="26"/>
      <c r="E2624" s="59"/>
      <c r="F2624" s="27"/>
      <c r="G2624" s="27"/>
      <c r="H2624" s="41"/>
      <c r="I2624" s="38"/>
      <c r="J2624" s="41"/>
      <c r="K2624" s="38"/>
      <c r="L2624" s="66" t="str">
        <f t="shared" si="937"/>
        <v/>
      </c>
      <c r="M2624" s="15" t="s">
        <v>511</v>
      </c>
      <c r="N2624" s="16" t="str">
        <f t="shared" si="938"/>
        <v/>
      </c>
      <c r="O2624" s="16" t="str">
        <f t="shared" si="939"/>
        <v/>
      </c>
      <c r="P2624" s="16" t="str">
        <f t="shared" si="940"/>
        <v/>
      </c>
      <c r="Q2624" s="61" t="str">
        <f t="shared" si="941"/>
        <v/>
      </c>
      <c r="R2624" s="61" t="str">
        <f t="shared" si="952"/>
        <v/>
      </c>
      <c r="S2624" s="61" t="str">
        <f t="shared" si="953"/>
        <v/>
      </c>
      <c r="T2624" s="48" t="str">
        <f t="shared" si="942"/>
        <v/>
      </c>
      <c r="U2624" s="48" t="str">
        <f t="shared" si="943"/>
        <v/>
      </c>
      <c r="V2624" s="49" t="str">
        <f t="shared" si="936"/>
        <v/>
      </c>
      <c r="W2624" s="50" t="str">
        <f t="shared" si="954"/>
        <v/>
      </c>
      <c r="X2624" s="16">
        <f t="shared" si="955"/>
        <v>0</v>
      </c>
      <c r="AB2624" s="16" t="str">
        <f t="shared" si="944"/>
        <v/>
      </c>
      <c r="AC2624" s="16" t="str">
        <f t="shared" si="945"/>
        <v/>
      </c>
      <c r="AD2624" s="77" t="str">
        <f t="shared" si="946"/>
        <v/>
      </c>
      <c r="AE2624" s="77" t="str">
        <f t="shared" si="947"/>
        <v/>
      </c>
      <c r="AF2624" s="77" t="str">
        <f t="shared" si="948"/>
        <v/>
      </c>
      <c r="AG2624" s="48" t="str">
        <f t="shared" si="949"/>
        <v/>
      </c>
      <c r="AH2624" s="48" t="str">
        <f t="shared" si="950"/>
        <v/>
      </c>
      <c r="AI2624" s="48" t="str">
        <f t="shared" si="951"/>
        <v/>
      </c>
      <c r="AJ2624" s="50" t="str">
        <f t="shared" si="956"/>
        <v/>
      </c>
      <c r="AK2624">
        <f t="shared" si="957"/>
        <v>0</v>
      </c>
    </row>
    <row r="2625" spans="1:37" ht="12.75" customHeight="1" x14ac:dyDescent="0.3">
      <c r="A2625" s="63" t="str">
        <f t="shared" si="958"/>
        <v/>
      </c>
      <c r="B2625" s="26"/>
      <c r="C2625" s="26"/>
      <c r="D2625" s="26"/>
      <c r="E2625" s="59"/>
      <c r="F2625" s="27"/>
      <c r="G2625" s="27"/>
      <c r="H2625" s="41"/>
      <c r="I2625" s="38"/>
      <c r="J2625" s="41"/>
      <c r="K2625" s="38"/>
      <c r="L2625" s="66" t="str">
        <f t="shared" si="937"/>
        <v/>
      </c>
      <c r="M2625" s="15" t="s">
        <v>511</v>
      </c>
      <c r="N2625" s="16" t="str">
        <f t="shared" si="938"/>
        <v/>
      </c>
      <c r="O2625" s="16" t="str">
        <f t="shared" si="939"/>
        <v/>
      </c>
      <c r="P2625" s="16" t="str">
        <f t="shared" si="940"/>
        <v/>
      </c>
      <c r="Q2625" s="61" t="str">
        <f t="shared" si="941"/>
        <v/>
      </c>
      <c r="R2625" s="61" t="str">
        <f t="shared" si="952"/>
        <v/>
      </c>
      <c r="S2625" s="61" t="str">
        <f t="shared" si="953"/>
        <v/>
      </c>
      <c r="T2625" s="48" t="str">
        <f t="shared" si="942"/>
        <v/>
      </c>
      <c r="U2625" s="48" t="str">
        <f t="shared" si="943"/>
        <v/>
      </c>
      <c r="V2625" s="49" t="str">
        <f t="shared" si="936"/>
        <v/>
      </c>
      <c r="W2625" s="50" t="str">
        <f t="shared" si="954"/>
        <v/>
      </c>
      <c r="X2625" s="16">
        <f t="shared" si="955"/>
        <v>0</v>
      </c>
      <c r="AB2625" s="16" t="str">
        <f t="shared" si="944"/>
        <v/>
      </c>
      <c r="AC2625" s="16" t="str">
        <f t="shared" si="945"/>
        <v/>
      </c>
      <c r="AD2625" s="77" t="str">
        <f t="shared" si="946"/>
        <v/>
      </c>
      <c r="AE2625" s="77" t="str">
        <f t="shared" si="947"/>
        <v/>
      </c>
      <c r="AF2625" s="77" t="str">
        <f t="shared" si="948"/>
        <v/>
      </c>
      <c r="AG2625" s="48" t="str">
        <f t="shared" si="949"/>
        <v/>
      </c>
      <c r="AH2625" s="48" t="str">
        <f t="shared" si="950"/>
        <v/>
      </c>
      <c r="AI2625" s="48" t="str">
        <f t="shared" si="951"/>
        <v/>
      </c>
      <c r="AJ2625" s="50" t="str">
        <f t="shared" si="956"/>
        <v/>
      </c>
      <c r="AK2625">
        <f t="shared" si="957"/>
        <v>0</v>
      </c>
    </row>
    <row r="2626" spans="1:37" ht="12.75" customHeight="1" x14ac:dyDescent="0.3">
      <c r="A2626" s="63" t="str">
        <f t="shared" si="958"/>
        <v/>
      </c>
      <c r="B2626" s="26"/>
      <c r="C2626" s="26"/>
      <c r="D2626" s="26"/>
      <c r="E2626" s="59"/>
      <c r="F2626" s="27"/>
      <c r="G2626" s="27"/>
      <c r="H2626" s="41"/>
      <c r="I2626" s="38"/>
      <c r="J2626" s="41"/>
      <c r="K2626" s="38"/>
      <c r="L2626" s="66" t="str">
        <f t="shared" si="937"/>
        <v/>
      </c>
      <c r="M2626" s="15" t="s">
        <v>511</v>
      </c>
      <c r="N2626" s="16" t="str">
        <f t="shared" si="938"/>
        <v/>
      </c>
      <c r="O2626" s="16" t="str">
        <f t="shared" si="939"/>
        <v/>
      </c>
      <c r="P2626" s="16" t="str">
        <f t="shared" si="940"/>
        <v/>
      </c>
      <c r="Q2626" s="61" t="str">
        <f t="shared" si="941"/>
        <v/>
      </c>
      <c r="R2626" s="61" t="str">
        <f t="shared" si="952"/>
        <v/>
      </c>
      <c r="S2626" s="61" t="str">
        <f t="shared" si="953"/>
        <v/>
      </c>
      <c r="T2626" s="48" t="str">
        <f t="shared" si="942"/>
        <v/>
      </c>
      <c r="U2626" s="48" t="str">
        <f t="shared" si="943"/>
        <v/>
      </c>
      <c r="V2626" s="49" t="str">
        <f t="shared" si="936"/>
        <v/>
      </c>
      <c r="W2626" s="50" t="str">
        <f t="shared" si="954"/>
        <v/>
      </c>
      <c r="X2626" s="16">
        <f t="shared" si="955"/>
        <v>0</v>
      </c>
      <c r="AB2626" s="16" t="str">
        <f t="shared" si="944"/>
        <v/>
      </c>
      <c r="AC2626" s="16" t="str">
        <f t="shared" si="945"/>
        <v/>
      </c>
      <c r="AD2626" s="77" t="str">
        <f t="shared" si="946"/>
        <v/>
      </c>
      <c r="AE2626" s="77" t="str">
        <f t="shared" si="947"/>
        <v/>
      </c>
      <c r="AF2626" s="77" t="str">
        <f t="shared" si="948"/>
        <v/>
      </c>
      <c r="AG2626" s="48" t="str">
        <f t="shared" si="949"/>
        <v/>
      </c>
      <c r="AH2626" s="48" t="str">
        <f t="shared" si="950"/>
        <v/>
      </c>
      <c r="AI2626" s="48" t="str">
        <f t="shared" si="951"/>
        <v/>
      </c>
      <c r="AJ2626" s="50" t="str">
        <f t="shared" si="956"/>
        <v/>
      </c>
      <c r="AK2626">
        <f t="shared" si="957"/>
        <v>0</v>
      </c>
    </row>
    <row r="2627" spans="1:37" ht="12.75" customHeight="1" x14ac:dyDescent="0.3">
      <c r="A2627" s="63" t="str">
        <f t="shared" si="958"/>
        <v/>
      </c>
      <c r="B2627" s="26"/>
      <c r="C2627" s="26"/>
      <c r="D2627" s="26"/>
      <c r="E2627" s="59"/>
      <c r="F2627" s="27"/>
      <c r="G2627" s="27"/>
      <c r="H2627" s="41"/>
      <c r="I2627" s="38"/>
      <c r="J2627" s="41"/>
      <c r="K2627" s="38"/>
      <c r="L2627" s="66" t="str">
        <f t="shared" si="937"/>
        <v/>
      </c>
      <c r="M2627" s="15" t="s">
        <v>511</v>
      </c>
      <c r="N2627" s="16" t="str">
        <f t="shared" si="938"/>
        <v/>
      </c>
      <c r="O2627" s="16" t="str">
        <f t="shared" si="939"/>
        <v/>
      </c>
      <c r="P2627" s="16" t="str">
        <f t="shared" si="940"/>
        <v/>
      </c>
      <c r="Q2627" s="61" t="str">
        <f t="shared" si="941"/>
        <v/>
      </c>
      <c r="R2627" s="61" t="str">
        <f t="shared" si="952"/>
        <v/>
      </c>
      <c r="S2627" s="61" t="str">
        <f t="shared" si="953"/>
        <v/>
      </c>
      <c r="T2627" s="48" t="str">
        <f t="shared" si="942"/>
        <v/>
      </c>
      <c r="U2627" s="48" t="str">
        <f t="shared" si="943"/>
        <v/>
      </c>
      <c r="V2627" s="49" t="str">
        <f t="shared" si="936"/>
        <v/>
      </c>
      <c r="W2627" s="50" t="str">
        <f t="shared" si="954"/>
        <v/>
      </c>
      <c r="X2627" s="16">
        <f t="shared" si="955"/>
        <v>0</v>
      </c>
      <c r="AB2627" s="16" t="str">
        <f t="shared" si="944"/>
        <v/>
      </c>
      <c r="AC2627" s="16" t="str">
        <f t="shared" si="945"/>
        <v/>
      </c>
      <c r="AD2627" s="77" t="str">
        <f t="shared" si="946"/>
        <v/>
      </c>
      <c r="AE2627" s="77" t="str">
        <f t="shared" si="947"/>
        <v/>
      </c>
      <c r="AF2627" s="77" t="str">
        <f t="shared" si="948"/>
        <v/>
      </c>
      <c r="AG2627" s="48" t="str">
        <f t="shared" si="949"/>
        <v/>
      </c>
      <c r="AH2627" s="48" t="str">
        <f t="shared" si="950"/>
        <v/>
      </c>
      <c r="AI2627" s="48" t="str">
        <f t="shared" si="951"/>
        <v/>
      </c>
      <c r="AJ2627" s="50" t="str">
        <f t="shared" si="956"/>
        <v/>
      </c>
      <c r="AK2627">
        <f t="shared" si="957"/>
        <v>0</v>
      </c>
    </row>
    <row r="2628" spans="1:37" ht="12.75" customHeight="1" x14ac:dyDescent="0.3">
      <c r="A2628" s="63" t="str">
        <f t="shared" si="958"/>
        <v/>
      </c>
      <c r="B2628" s="26"/>
      <c r="C2628" s="26"/>
      <c r="D2628" s="26"/>
      <c r="E2628" s="59"/>
      <c r="F2628" s="27"/>
      <c r="G2628" s="27"/>
      <c r="H2628" s="41"/>
      <c r="I2628" s="38"/>
      <c r="J2628" s="41"/>
      <c r="K2628" s="38"/>
      <c r="L2628" s="66" t="str">
        <f t="shared" si="937"/>
        <v/>
      </c>
      <c r="M2628" s="15" t="s">
        <v>511</v>
      </c>
      <c r="N2628" s="16" t="str">
        <f t="shared" si="938"/>
        <v/>
      </c>
      <c r="O2628" s="16" t="str">
        <f t="shared" si="939"/>
        <v/>
      </c>
      <c r="P2628" s="16" t="str">
        <f t="shared" si="940"/>
        <v/>
      </c>
      <c r="Q2628" s="61" t="str">
        <f t="shared" si="941"/>
        <v/>
      </c>
      <c r="R2628" s="61" t="str">
        <f t="shared" si="952"/>
        <v/>
      </c>
      <c r="S2628" s="61" t="str">
        <f t="shared" si="953"/>
        <v/>
      </c>
      <c r="T2628" s="48" t="str">
        <f t="shared" si="942"/>
        <v/>
      </c>
      <c r="U2628" s="48" t="str">
        <f t="shared" si="943"/>
        <v/>
      </c>
      <c r="V2628" s="49" t="str">
        <f t="shared" si="936"/>
        <v/>
      </c>
      <c r="W2628" s="50" t="str">
        <f t="shared" si="954"/>
        <v/>
      </c>
      <c r="X2628" s="16">
        <f t="shared" si="955"/>
        <v>0</v>
      </c>
      <c r="AB2628" s="16" t="str">
        <f t="shared" si="944"/>
        <v/>
      </c>
      <c r="AC2628" s="16" t="str">
        <f t="shared" si="945"/>
        <v/>
      </c>
      <c r="AD2628" s="77" t="str">
        <f t="shared" si="946"/>
        <v/>
      </c>
      <c r="AE2628" s="77" t="str">
        <f t="shared" si="947"/>
        <v/>
      </c>
      <c r="AF2628" s="77" t="str">
        <f t="shared" si="948"/>
        <v/>
      </c>
      <c r="AG2628" s="48" t="str">
        <f t="shared" si="949"/>
        <v/>
      </c>
      <c r="AH2628" s="48" t="str">
        <f t="shared" si="950"/>
        <v/>
      </c>
      <c r="AI2628" s="48" t="str">
        <f t="shared" si="951"/>
        <v/>
      </c>
      <c r="AJ2628" s="50" t="str">
        <f t="shared" si="956"/>
        <v/>
      </c>
      <c r="AK2628">
        <f t="shared" si="957"/>
        <v>0</v>
      </c>
    </row>
    <row r="2629" spans="1:37" ht="12.75" customHeight="1" x14ac:dyDescent="0.3">
      <c r="A2629" s="63" t="str">
        <f t="shared" si="958"/>
        <v/>
      </c>
      <c r="B2629" s="26"/>
      <c r="C2629" s="26"/>
      <c r="D2629" s="26"/>
      <c r="E2629" s="59"/>
      <c r="F2629" s="27"/>
      <c r="G2629" s="27"/>
      <c r="H2629" s="41"/>
      <c r="I2629" s="38"/>
      <c r="J2629" s="41"/>
      <c r="K2629" s="38"/>
      <c r="L2629" s="66" t="str">
        <f t="shared" si="937"/>
        <v/>
      </c>
      <c r="M2629" s="15" t="s">
        <v>511</v>
      </c>
      <c r="N2629" s="16" t="str">
        <f t="shared" si="938"/>
        <v/>
      </c>
      <c r="O2629" s="16" t="str">
        <f t="shared" si="939"/>
        <v/>
      </c>
      <c r="P2629" s="16" t="str">
        <f t="shared" si="940"/>
        <v/>
      </c>
      <c r="Q2629" s="61" t="str">
        <f t="shared" si="941"/>
        <v/>
      </c>
      <c r="R2629" s="61" t="str">
        <f t="shared" si="952"/>
        <v/>
      </c>
      <c r="S2629" s="61" t="str">
        <f t="shared" si="953"/>
        <v/>
      </c>
      <c r="T2629" s="48" t="str">
        <f t="shared" si="942"/>
        <v/>
      </c>
      <c r="U2629" s="48" t="str">
        <f t="shared" si="943"/>
        <v/>
      </c>
      <c r="V2629" s="49" t="str">
        <f t="shared" si="936"/>
        <v/>
      </c>
      <c r="W2629" s="50" t="str">
        <f t="shared" si="954"/>
        <v/>
      </c>
      <c r="X2629" s="16">
        <f t="shared" si="955"/>
        <v>0</v>
      </c>
      <c r="AB2629" s="16" t="str">
        <f t="shared" si="944"/>
        <v/>
      </c>
      <c r="AC2629" s="16" t="str">
        <f t="shared" si="945"/>
        <v/>
      </c>
      <c r="AD2629" s="77" t="str">
        <f t="shared" si="946"/>
        <v/>
      </c>
      <c r="AE2629" s="77" t="str">
        <f t="shared" si="947"/>
        <v/>
      </c>
      <c r="AF2629" s="77" t="str">
        <f t="shared" si="948"/>
        <v/>
      </c>
      <c r="AG2629" s="48" t="str">
        <f t="shared" si="949"/>
        <v/>
      </c>
      <c r="AH2629" s="48" t="str">
        <f t="shared" si="950"/>
        <v/>
      </c>
      <c r="AI2629" s="48" t="str">
        <f t="shared" si="951"/>
        <v/>
      </c>
      <c r="AJ2629" s="50" t="str">
        <f t="shared" si="956"/>
        <v/>
      </c>
      <c r="AK2629">
        <f t="shared" si="957"/>
        <v>0</v>
      </c>
    </row>
    <row r="2630" spans="1:37" ht="12.75" customHeight="1" x14ac:dyDescent="0.3">
      <c r="A2630" s="63" t="str">
        <f t="shared" si="958"/>
        <v/>
      </c>
      <c r="B2630" s="26"/>
      <c r="C2630" s="26"/>
      <c r="D2630" s="26"/>
      <c r="E2630" s="59"/>
      <c r="F2630" s="27"/>
      <c r="G2630" s="27"/>
      <c r="H2630" s="41"/>
      <c r="I2630" s="38"/>
      <c r="J2630" s="41"/>
      <c r="K2630" s="38"/>
      <c r="L2630" s="66" t="str">
        <f t="shared" si="937"/>
        <v/>
      </c>
      <c r="M2630" s="15" t="s">
        <v>511</v>
      </c>
      <c r="N2630" s="16" t="str">
        <f t="shared" si="938"/>
        <v/>
      </c>
      <c r="O2630" s="16" t="str">
        <f t="shared" si="939"/>
        <v/>
      </c>
      <c r="P2630" s="16" t="str">
        <f t="shared" si="940"/>
        <v/>
      </c>
      <c r="Q2630" s="61" t="str">
        <f t="shared" si="941"/>
        <v/>
      </c>
      <c r="R2630" s="61" t="str">
        <f t="shared" si="952"/>
        <v/>
      </c>
      <c r="S2630" s="61" t="str">
        <f t="shared" si="953"/>
        <v/>
      </c>
      <c r="T2630" s="48" t="str">
        <f t="shared" si="942"/>
        <v/>
      </c>
      <c r="U2630" s="48" t="str">
        <f t="shared" si="943"/>
        <v/>
      </c>
      <c r="V2630" s="49" t="str">
        <f t="shared" si="936"/>
        <v/>
      </c>
      <c r="W2630" s="50" t="str">
        <f t="shared" si="954"/>
        <v/>
      </c>
      <c r="X2630" s="16">
        <f t="shared" si="955"/>
        <v>0</v>
      </c>
      <c r="AB2630" s="16" t="str">
        <f t="shared" si="944"/>
        <v/>
      </c>
      <c r="AC2630" s="16" t="str">
        <f t="shared" si="945"/>
        <v/>
      </c>
      <c r="AD2630" s="77" t="str">
        <f t="shared" si="946"/>
        <v/>
      </c>
      <c r="AE2630" s="77" t="str">
        <f t="shared" si="947"/>
        <v/>
      </c>
      <c r="AF2630" s="77" t="str">
        <f t="shared" si="948"/>
        <v/>
      </c>
      <c r="AG2630" s="48" t="str">
        <f t="shared" si="949"/>
        <v/>
      </c>
      <c r="AH2630" s="48" t="str">
        <f t="shared" si="950"/>
        <v/>
      </c>
      <c r="AI2630" s="48" t="str">
        <f t="shared" si="951"/>
        <v/>
      </c>
      <c r="AJ2630" s="50" t="str">
        <f t="shared" si="956"/>
        <v/>
      </c>
      <c r="AK2630">
        <f t="shared" si="957"/>
        <v>0</v>
      </c>
    </row>
    <row r="2631" spans="1:37" ht="12.75" customHeight="1" x14ac:dyDescent="0.3">
      <c r="A2631" s="63" t="str">
        <f t="shared" si="958"/>
        <v/>
      </c>
      <c r="B2631" s="26"/>
      <c r="C2631" s="26"/>
      <c r="D2631" s="26"/>
      <c r="E2631" s="59"/>
      <c r="F2631" s="27"/>
      <c r="G2631" s="27"/>
      <c r="H2631" s="41"/>
      <c r="I2631" s="38"/>
      <c r="J2631" s="41"/>
      <c r="K2631" s="38"/>
      <c r="L2631" s="66" t="str">
        <f t="shared" si="937"/>
        <v/>
      </c>
      <c r="M2631" s="15" t="s">
        <v>511</v>
      </c>
      <c r="N2631" s="16" t="str">
        <f t="shared" si="938"/>
        <v/>
      </c>
      <c r="O2631" s="16" t="str">
        <f t="shared" si="939"/>
        <v/>
      </c>
      <c r="P2631" s="16" t="str">
        <f t="shared" si="940"/>
        <v/>
      </c>
      <c r="Q2631" s="61" t="str">
        <f t="shared" si="941"/>
        <v/>
      </c>
      <c r="R2631" s="61" t="str">
        <f t="shared" si="952"/>
        <v/>
      </c>
      <c r="S2631" s="61" t="str">
        <f t="shared" si="953"/>
        <v/>
      </c>
      <c r="T2631" s="48" t="str">
        <f t="shared" si="942"/>
        <v/>
      </c>
      <c r="U2631" s="48" t="str">
        <f t="shared" si="943"/>
        <v/>
      </c>
      <c r="V2631" s="49" t="str">
        <f t="shared" si="936"/>
        <v/>
      </c>
      <c r="W2631" s="50" t="str">
        <f t="shared" si="954"/>
        <v/>
      </c>
      <c r="X2631" s="16">
        <f t="shared" si="955"/>
        <v>0</v>
      </c>
      <c r="AB2631" s="16" t="str">
        <f t="shared" si="944"/>
        <v/>
      </c>
      <c r="AC2631" s="16" t="str">
        <f t="shared" si="945"/>
        <v/>
      </c>
      <c r="AD2631" s="77" t="str">
        <f t="shared" si="946"/>
        <v/>
      </c>
      <c r="AE2631" s="77" t="str">
        <f t="shared" si="947"/>
        <v/>
      </c>
      <c r="AF2631" s="77" t="str">
        <f t="shared" si="948"/>
        <v/>
      </c>
      <c r="AG2631" s="48" t="str">
        <f t="shared" si="949"/>
        <v/>
      </c>
      <c r="AH2631" s="48" t="str">
        <f t="shared" si="950"/>
        <v/>
      </c>
      <c r="AI2631" s="48" t="str">
        <f t="shared" si="951"/>
        <v/>
      </c>
      <c r="AJ2631" s="50" t="str">
        <f t="shared" si="956"/>
        <v/>
      </c>
      <c r="AK2631">
        <f t="shared" si="957"/>
        <v>0</v>
      </c>
    </row>
    <row r="2632" spans="1:37" ht="12.75" customHeight="1" x14ac:dyDescent="0.3">
      <c r="A2632" s="63" t="str">
        <f t="shared" si="958"/>
        <v/>
      </c>
      <c r="B2632" s="26"/>
      <c r="C2632" s="26"/>
      <c r="D2632" s="26"/>
      <c r="E2632" s="59"/>
      <c r="F2632" s="27"/>
      <c r="G2632" s="27"/>
      <c r="H2632" s="41"/>
      <c r="I2632" s="38"/>
      <c r="J2632" s="41"/>
      <c r="K2632" s="38"/>
      <c r="L2632" s="66" t="str">
        <f t="shared" si="937"/>
        <v/>
      </c>
      <c r="M2632" s="15" t="s">
        <v>511</v>
      </c>
      <c r="N2632" s="16" t="str">
        <f t="shared" si="938"/>
        <v/>
      </c>
      <c r="O2632" s="16" t="str">
        <f t="shared" si="939"/>
        <v/>
      </c>
      <c r="P2632" s="16" t="str">
        <f t="shared" si="940"/>
        <v/>
      </c>
      <c r="Q2632" s="61" t="str">
        <f t="shared" si="941"/>
        <v/>
      </c>
      <c r="R2632" s="61" t="str">
        <f t="shared" si="952"/>
        <v/>
      </c>
      <c r="S2632" s="61" t="str">
        <f t="shared" si="953"/>
        <v/>
      </c>
      <c r="T2632" s="48" t="str">
        <f t="shared" si="942"/>
        <v/>
      </c>
      <c r="U2632" s="48" t="str">
        <f t="shared" si="943"/>
        <v/>
      </c>
      <c r="V2632" s="49" t="str">
        <f t="shared" si="936"/>
        <v/>
      </c>
      <c r="W2632" s="50" t="str">
        <f t="shared" si="954"/>
        <v/>
      </c>
      <c r="X2632" s="16">
        <f t="shared" si="955"/>
        <v>0</v>
      </c>
      <c r="AB2632" s="16" t="str">
        <f t="shared" si="944"/>
        <v/>
      </c>
      <c r="AC2632" s="16" t="str">
        <f t="shared" si="945"/>
        <v/>
      </c>
      <c r="AD2632" s="77" t="str">
        <f t="shared" si="946"/>
        <v/>
      </c>
      <c r="AE2632" s="77" t="str">
        <f t="shared" si="947"/>
        <v/>
      </c>
      <c r="AF2632" s="77" t="str">
        <f t="shared" si="948"/>
        <v/>
      </c>
      <c r="AG2632" s="48" t="str">
        <f t="shared" si="949"/>
        <v/>
      </c>
      <c r="AH2632" s="48" t="str">
        <f t="shared" si="950"/>
        <v/>
      </c>
      <c r="AI2632" s="48" t="str">
        <f t="shared" si="951"/>
        <v/>
      </c>
      <c r="AJ2632" s="50" t="str">
        <f t="shared" si="956"/>
        <v/>
      </c>
      <c r="AK2632">
        <f t="shared" si="957"/>
        <v>0</v>
      </c>
    </row>
    <row r="2633" spans="1:37" ht="12.75" customHeight="1" x14ac:dyDescent="0.3">
      <c r="A2633" s="63" t="str">
        <f t="shared" si="958"/>
        <v/>
      </c>
      <c r="B2633" s="26"/>
      <c r="C2633" s="26"/>
      <c r="D2633" s="26"/>
      <c r="E2633" s="59"/>
      <c r="F2633" s="27"/>
      <c r="G2633" s="27"/>
      <c r="H2633" s="41"/>
      <c r="I2633" s="38"/>
      <c r="J2633" s="41"/>
      <c r="K2633" s="38"/>
      <c r="L2633" s="66" t="str">
        <f t="shared" si="937"/>
        <v/>
      </c>
      <c r="M2633" s="15" t="s">
        <v>511</v>
      </c>
      <c r="N2633" s="16" t="str">
        <f t="shared" si="938"/>
        <v/>
      </c>
      <c r="O2633" s="16" t="str">
        <f t="shared" si="939"/>
        <v/>
      </c>
      <c r="P2633" s="16" t="str">
        <f t="shared" si="940"/>
        <v/>
      </c>
      <c r="Q2633" s="61" t="str">
        <f t="shared" si="941"/>
        <v/>
      </c>
      <c r="R2633" s="61" t="str">
        <f t="shared" si="952"/>
        <v/>
      </c>
      <c r="S2633" s="61" t="str">
        <f t="shared" si="953"/>
        <v/>
      </c>
      <c r="T2633" s="48" t="str">
        <f t="shared" si="942"/>
        <v/>
      </c>
      <c r="U2633" s="48" t="str">
        <f t="shared" si="943"/>
        <v/>
      </c>
      <c r="V2633" s="49" t="str">
        <f t="shared" si="936"/>
        <v/>
      </c>
      <c r="W2633" s="50" t="str">
        <f t="shared" si="954"/>
        <v/>
      </c>
      <c r="X2633" s="16">
        <f t="shared" si="955"/>
        <v>0</v>
      </c>
      <c r="AB2633" s="16" t="str">
        <f t="shared" si="944"/>
        <v/>
      </c>
      <c r="AC2633" s="16" t="str">
        <f t="shared" si="945"/>
        <v/>
      </c>
      <c r="AD2633" s="77" t="str">
        <f t="shared" si="946"/>
        <v/>
      </c>
      <c r="AE2633" s="77" t="str">
        <f t="shared" si="947"/>
        <v/>
      </c>
      <c r="AF2633" s="77" t="str">
        <f t="shared" si="948"/>
        <v/>
      </c>
      <c r="AG2633" s="48" t="str">
        <f t="shared" si="949"/>
        <v/>
      </c>
      <c r="AH2633" s="48" t="str">
        <f t="shared" si="950"/>
        <v/>
      </c>
      <c r="AI2633" s="48" t="str">
        <f t="shared" si="951"/>
        <v/>
      </c>
      <c r="AJ2633" s="50" t="str">
        <f t="shared" si="956"/>
        <v/>
      </c>
      <c r="AK2633">
        <f t="shared" si="957"/>
        <v>0</v>
      </c>
    </row>
    <row r="2634" spans="1:37" ht="12.75" customHeight="1" x14ac:dyDescent="0.3">
      <c r="A2634" s="63" t="str">
        <f t="shared" si="958"/>
        <v/>
      </c>
      <c r="B2634" s="26"/>
      <c r="C2634" s="26"/>
      <c r="D2634" s="26"/>
      <c r="E2634" s="59"/>
      <c r="F2634" s="27"/>
      <c r="G2634" s="27"/>
      <c r="H2634" s="41"/>
      <c r="I2634" s="38"/>
      <c r="J2634" s="41"/>
      <c r="K2634" s="38"/>
      <c r="L2634" s="66" t="str">
        <f t="shared" si="937"/>
        <v/>
      </c>
      <c r="M2634" s="15" t="s">
        <v>511</v>
      </c>
      <c r="N2634" s="16" t="str">
        <f t="shared" si="938"/>
        <v/>
      </c>
      <c r="O2634" s="16" t="str">
        <f t="shared" si="939"/>
        <v/>
      </c>
      <c r="P2634" s="16" t="str">
        <f t="shared" si="940"/>
        <v/>
      </c>
      <c r="Q2634" s="61" t="str">
        <f t="shared" si="941"/>
        <v/>
      </c>
      <c r="R2634" s="61" t="str">
        <f t="shared" si="952"/>
        <v/>
      </c>
      <c r="S2634" s="61" t="str">
        <f t="shared" si="953"/>
        <v/>
      </c>
      <c r="T2634" s="48" t="str">
        <f t="shared" si="942"/>
        <v/>
      </c>
      <c r="U2634" s="48" t="str">
        <f t="shared" si="943"/>
        <v/>
      </c>
      <c r="V2634" s="49" t="str">
        <f t="shared" ref="V2634:V2697" si="959">L2634</f>
        <v/>
      </c>
      <c r="W2634" s="50" t="str">
        <f t="shared" si="954"/>
        <v/>
      </c>
      <c r="X2634" s="16">
        <f t="shared" si="955"/>
        <v>0</v>
      </c>
      <c r="AB2634" s="16" t="str">
        <f t="shared" si="944"/>
        <v/>
      </c>
      <c r="AC2634" s="16" t="str">
        <f t="shared" si="945"/>
        <v/>
      </c>
      <c r="AD2634" s="77" t="str">
        <f t="shared" si="946"/>
        <v/>
      </c>
      <c r="AE2634" s="77" t="str">
        <f t="shared" si="947"/>
        <v/>
      </c>
      <c r="AF2634" s="77" t="str">
        <f t="shared" si="948"/>
        <v/>
      </c>
      <c r="AG2634" s="48" t="str">
        <f t="shared" si="949"/>
        <v/>
      </c>
      <c r="AH2634" s="48" t="str">
        <f t="shared" si="950"/>
        <v/>
      </c>
      <c r="AI2634" s="48" t="str">
        <f t="shared" si="951"/>
        <v/>
      </c>
      <c r="AJ2634" s="50" t="str">
        <f t="shared" si="956"/>
        <v/>
      </c>
      <c r="AK2634">
        <f t="shared" si="957"/>
        <v>0</v>
      </c>
    </row>
    <row r="2635" spans="1:37" ht="12.75" customHeight="1" x14ac:dyDescent="0.3">
      <c r="A2635" s="63" t="str">
        <f t="shared" si="958"/>
        <v/>
      </c>
      <c r="B2635" s="26"/>
      <c r="C2635" s="26"/>
      <c r="D2635" s="26"/>
      <c r="E2635" s="59"/>
      <c r="F2635" s="27"/>
      <c r="G2635" s="27"/>
      <c r="H2635" s="41"/>
      <c r="I2635" s="38"/>
      <c r="J2635" s="41"/>
      <c r="K2635" s="38"/>
      <c r="L2635" s="66" t="str">
        <f t="shared" ref="L2635:L2698" si="960">IF(A2635="","",TEXT($B$5,"0000"))</f>
        <v/>
      </c>
      <c r="M2635" s="15" t="s">
        <v>511</v>
      </c>
      <c r="N2635" s="16" t="str">
        <f t="shared" ref="N2635:N2698" si="961">IF(A2635="","",LEFT(B2635,50))</f>
        <v/>
      </c>
      <c r="O2635" s="16" t="str">
        <f t="shared" ref="O2635:O2698" si="962">IF(A2635="","",LEFT(C2635,25))</f>
        <v/>
      </c>
      <c r="P2635" s="16" t="str">
        <f t="shared" ref="P2635:P2698" si="963">IF(A2635="","",LEFT(D2635,25))</f>
        <v/>
      </c>
      <c r="Q2635" s="61" t="str">
        <f t="shared" ref="Q2635:Q2698" si="964">IF(A2635="","",ROUND(E2635,10))</f>
        <v/>
      </c>
      <c r="R2635" s="61" t="str">
        <f t="shared" si="952"/>
        <v/>
      </c>
      <c r="S2635" s="61" t="str">
        <f t="shared" si="953"/>
        <v/>
      </c>
      <c r="T2635" s="48" t="str">
        <f t="shared" ref="T2635:T2698" si="965">IF(A2635="","",TEXT(IF(H2635="",LEFT(I2635,2),H2635),"00"))</f>
        <v/>
      </c>
      <c r="U2635" s="48" t="str">
        <f t="shared" ref="U2635:U2698" si="966">IF(A2635="","",TEXT(IF(J2635="",LEFT(K2635,2),J2635),"00"))</f>
        <v/>
      </c>
      <c r="V2635" s="49" t="str">
        <f t="shared" si="959"/>
        <v/>
      </c>
      <c r="W2635" s="50" t="str">
        <f t="shared" si="954"/>
        <v/>
      </c>
      <c r="X2635" s="16">
        <f t="shared" si="955"/>
        <v>0</v>
      </c>
      <c r="AB2635" s="16" t="str">
        <f t="shared" ref="AB2635:AB2698" si="967">IF(N2635="","",LEFT(SUBSTITUTE(N2635,"°","")&amp;$AB$7,50))</f>
        <v/>
      </c>
      <c r="AC2635" s="16" t="str">
        <f t="shared" ref="AC2635:AC2698" si="968">IF(N2635="","",LEFT(P2635&amp;$AB$7,25))</f>
        <v/>
      </c>
      <c r="AD2635" s="77" t="str">
        <f t="shared" ref="AD2635:AD2698" si="969">IF(N2635="","",RIGHT($AB$7&amp;Q2635*$AB$8,22))</f>
        <v/>
      </c>
      <c r="AE2635" s="77" t="str">
        <f t="shared" ref="AE2635:AE2698" si="970">IF(N2635="","",RIGHT($AB$7&amp;FIXED(F2635,10)*$AB$8,24))</f>
        <v/>
      </c>
      <c r="AF2635" s="77" t="str">
        <f t="shared" ref="AF2635:AF2698" si="971">IF(N2635="","",RIGHT($AB$7&amp;FIXED(Q2635*R2635,10)*$AB$8,24))</f>
        <v/>
      </c>
      <c r="AG2635" s="48" t="str">
        <f t="shared" ref="AG2635:AG2698" si="972">IF(N2635="","",T2635)</f>
        <v/>
      </c>
      <c r="AH2635" s="48" t="str">
        <f t="shared" ref="AH2635:AH2698" si="973">IF(N2635="","",U2635)</f>
        <v/>
      </c>
      <c r="AI2635" s="48" t="str">
        <f t="shared" ref="AI2635:AI2698" si="974">IF(N2635="","",V2635)</f>
        <v/>
      </c>
      <c r="AJ2635" s="50" t="str">
        <f t="shared" si="956"/>
        <v/>
      </c>
      <c r="AK2635">
        <f t="shared" si="957"/>
        <v>0</v>
      </c>
    </row>
    <row r="2636" spans="1:37" ht="12.75" customHeight="1" x14ac:dyDescent="0.3">
      <c r="A2636" s="63" t="str">
        <f t="shared" si="958"/>
        <v/>
      </c>
      <c r="B2636" s="26"/>
      <c r="C2636" s="26"/>
      <c r="D2636" s="26"/>
      <c r="E2636" s="59"/>
      <c r="F2636" s="27"/>
      <c r="G2636" s="27"/>
      <c r="H2636" s="41"/>
      <c r="I2636" s="38"/>
      <c r="J2636" s="41"/>
      <c r="K2636" s="38"/>
      <c r="L2636" s="66" t="str">
        <f t="shared" si="960"/>
        <v/>
      </c>
      <c r="M2636" s="15" t="s">
        <v>511</v>
      </c>
      <c r="N2636" s="16" t="str">
        <f t="shared" si="961"/>
        <v/>
      </c>
      <c r="O2636" s="16" t="str">
        <f t="shared" si="962"/>
        <v/>
      </c>
      <c r="P2636" s="16" t="str">
        <f t="shared" si="963"/>
        <v/>
      </c>
      <c r="Q2636" s="61" t="str">
        <f t="shared" si="964"/>
        <v/>
      </c>
      <c r="R2636" s="61" t="str">
        <f t="shared" ref="R2636:R2699" si="975">IF(B2636="","",ROUND(F2636,10))</f>
        <v/>
      </c>
      <c r="S2636" s="61" t="str">
        <f t="shared" ref="S2636:S2699" si="976">IF(C2636="","",ROUND(G2636,10))</f>
        <v/>
      </c>
      <c r="T2636" s="48" t="str">
        <f t="shared" si="965"/>
        <v/>
      </c>
      <c r="U2636" s="48" t="str">
        <f t="shared" si="966"/>
        <v/>
      </c>
      <c r="V2636" s="49" t="str">
        <f t="shared" si="959"/>
        <v/>
      </c>
      <c r="W2636" s="50" t="str">
        <f t="shared" ref="W2636:W2699" si="977">IF(N2636="","",N2636&amp;";"&amp;O2636&amp;";"&amp;P2636&amp;";"&amp;Q2636&amp;";"&amp;R2636&amp;";"&amp;S2636&amp;";"&amp;T2636&amp;";"&amp;U2636&amp;";"&amp;V2636)</f>
        <v/>
      </c>
      <c r="X2636" s="16">
        <f t="shared" ref="X2636:X2699" si="978">LEN(W2636)</f>
        <v>0</v>
      </c>
      <c r="AB2636" s="16" t="str">
        <f t="shared" si="967"/>
        <v/>
      </c>
      <c r="AC2636" s="16" t="str">
        <f t="shared" si="968"/>
        <v/>
      </c>
      <c r="AD2636" s="77" t="str">
        <f t="shared" si="969"/>
        <v/>
      </c>
      <c r="AE2636" s="77" t="str">
        <f t="shared" si="970"/>
        <v/>
      </c>
      <c r="AF2636" s="77" t="str">
        <f t="shared" si="971"/>
        <v/>
      </c>
      <c r="AG2636" s="48" t="str">
        <f t="shared" si="972"/>
        <v/>
      </c>
      <c r="AH2636" s="48" t="str">
        <f t="shared" si="973"/>
        <v/>
      </c>
      <c r="AI2636" s="48" t="str">
        <f t="shared" si="974"/>
        <v/>
      </c>
      <c r="AJ2636" s="50" t="str">
        <f t="shared" ref="AJ2636:AJ2699" si="979">AB2636&amp;AC2636&amp;AD2636&amp;AE2636&amp;AF2636&amp;AG2636&amp;AH2636&amp;AI2636</f>
        <v/>
      </c>
      <c r="AK2636">
        <f t="shared" si="957"/>
        <v>0</v>
      </c>
    </row>
    <row r="2637" spans="1:37" ht="12.75" customHeight="1" x14ac:dyDescent="0.3">
      <c r="A2637" s="63" t="str">
        <f t="shared" si="958"/>
        <v/>
      </c>
      <c r="B2637" s="26"/>
      <c r="C2637" s="26"/>
      <c r="D2637" s="26"/>
      <c r="E2637" s="59"/>
      <c r="F2637" s="27"/>
      <c r="G2637" s="27"/>
      <c r="H2637" s="41"/>
      <c r="I2637" s="38"/>
      <c r="J2637" s="41"/>
      <c r="K2637" s="38"/>
      <c r="L2637" s="66" t="str">
        <f t="shared" si="960"/>
        <v/>
      </c>
      <c r="M2637" s="15" t="s">
        <v>511</v>
      </c>
      <c r="N2637" s="16" t="str">
        <f t="shared" si="961"/>
        <v/>
      </c>
      <c r="O2637" s="16" t="str">
        <f t="shared" si="962"/>
        <v/>
      </c>
      <c r="P2637" s="16" t="str">
        <f t="shared" si="963"/>
        <v/>
      </c>
      <c r="Q2637" s="61" t="str">
        <f t="shared" si="964"/>
        <v/>
      </c>
      <c r="R2637" s="61" t="str">
        <f t="shared" si="975"/>
        <v/>
      </c>
      <c r="S2637" s="61" t="str">
        <f t="shared" si="976"/>
        <v/>
      </c>
      <c r="T2637" s="48" t="str">
        <f t="shared" si="965"/>
        <v/>
      </c>
      <c r="U2637" s="48" t="str">
        <f t="shared" si="966"/>
        <v/>
      </c>
      <c r="V2637" s="49" t="str">
        <f t="shared" si="959"/>
        <v/>
      </c>
      <c r="W2637" s="50" t="str">
        <f t="shared" si="977"/>
        <v/>
      </c>
      <c r="X2637" s="16">
        <f t="shared" si="978"/>
        <v>0</v>
      </c>
      <c r="AB2637" s="16" t="str">
        <f t="shared" si="967"/>
        <v/>
      </c>
      <c r="AC2637" s="16" t="str">
        <f t="shared" si="968"/>
        <v/>
      </c>
      <c r="AD2637" s="77" t="str">
        <f t="shared" si="969"/>
        <v/>
      </c>
      <c r="AE2637" s="77" t="str">
        <f t="shared" si="970"/>
        <v/>
      </c>
      <c r="AF2637" s="77" t="str">
        <f t="shared" si="971"/>
        <v/>
      </c>
      <c r="AG2637" s="48" t="str">
        <f t="shared" si="972"/>
        <v/>
      </c>
      <c r="AH2637" s="48" t="str">
        <f t="shared" si="973"/>
        <v/>
      </c>
      <c r="AI2637" s="48" t="str">
        <f t="shared" si="974"/>
        <v/>
      </c>
      <c r="AJ2637" s="50" t="str">
        <f t="shared" si="979"/>
        <v/>
      </c>
      <c r="AK2637">
        <f t="shared" si="957"/>
        <v>0</v>
      </c>
    </row>
    <row r="2638" spans="1:37" ht="12.75" customHeight="1" x14ac:dyDescent="0.3">
      <c r="A2638" s="63" t="str">
        <f t="shared" si="958"/>
        <v/>
      </c>
      <c r="B2638" s="26"/>
      <c r="C2638" s="26"/>
      <c r="D2638" s="26"/>
      <c r="E2638" s="59"/>
      <c r="F2638" s="27"/>
      <c r="G2638" s="27"/>
      <c r="H2638" s="41"/>
      <c r="I2638" s="38"/>
      <c r="J2638" s="41"/>
      <c r="K2638" s="38"/>
      <c r="L2638" s="66" t="str">
        <f t="shared" si="960"/>
        <v/>
      </c>
      <c r="M2638" s="15" t="s">
        <v>511</v>
      </c>
      <c r="N2638" s="16" t="str">
        <f t="shared" si="961"/>
        <v/>
      </c>
      <c r="O2638" s="16" t="str">
        <f t="shared" si="962"/>
        <v/>
      </c>
      <c r="P2638" s="16" t="str">
        <f t="shared" si="963"/>
        <v/>
      </c>
      <c r="Q2638" s="61" t="str">
        <f t="shared" si="964"/>
        <v/>
      </c>
      <c r="R2638" s="61" t="str">
        <f t="shared" si="975"/>
        <v/>
      </c>
      <c r="S2638" s="61" t="str">
        <f t="shared" si="976"/>
        <v/>
      </c>
      <c r="T2638" s="48" t="str">
        <f t="shared" si="965"/>
        <v/>
      </c>
      <c r="U2638" s="48" t="str">
        <f t="shared" si="966"/>
        <v/>
      </c>
      <c r="V2638" s="49" t="str">
        <f t="shared" si="959"/>
        <v/>
      </c>
      <c r="W2638" s="50" t="str">
        <f t="shared" si="977"/>
        <v/>
      </c>
      <c r="X2638" s="16">
        <f t="shared" si="978"/>
        <v>0</v>
      </c>
      <c r="AB2638" s="16" t="str">
        <f t="shared" si="967"/>
        <v/>
      </c>
      <c r="AC2638" s="16" t="str">
        <f t="shared" si="968"/>
        <v/>
      </c>
      <c r="AD2638" s="77" t="str">
        <f t="shared" si="969"/>
        <v/>
      </c>
      <c r="AE2638" s="77" t="str">
        <f t="shared" si="970"/>
        <v/>
      </c>
      <c r="AF2638" s="77" t="str">
        <f t="shared" si="971"/>
        <v/>
      </c>
      <c r="AG2638" s="48" t="str">
        <f t="shared" si="972"/>
        <v/>
      </c>
      <c r="AH2638" s="48" t="str">
        <f t="shared" si="973"/>
        <v/>
      </c>
      <c r="AI2638" s="48" t="str">
        <f t="shared" si="974"/>
        <v/>
      </c>
      <c r="AJ2638" s="50" t="str">
        <f t="shared" si="979"/>
        <v/>
      </c>
      <c r="AK2638">
        <f t="shared" si="957"/>
        <v>0</v>
      </c>
    </row>
    <row r="2639" spans="1:37" ht="12.75" customHeight="1" x14ac:dyDescent="0.3">
      <c r="A2639" s="63" t="str">
        <f t="shared" si="958"/>
        <v/>
      </c>
      <c r="B2639" s="26"/>
      <c r="C2639" s="26"/>
      <c r="D2639" s="26"/>
      <c r="E2639" s="59"/>
      <c r="F2639" s="27"/>
      <c r="G2639" s="27"/>
      <c r="H2639" s="41"/>
      <c r="I2639" s="38"/>
      <c r="J2639" s="41"/>
      <c r="K2639" s="38"/>
      <c r="L2639" s="66" t="str">
        <f t="shared" si="960"/>
        <v/>
      </c>
      <c r="M2639" s="15" t="s">
        <v>511</v>
      </c>
      <c r="N2639" s="16" t="str">
        <f t="shared" si="961"/>
        <v/>
      </c>
      <c r="O2639" s="16" t="str">
        <f t="shared" si="962"/>
        <v/>
      </c>
      <c r="P2639" s="16" t="str">
        <f t="shared" si="963"/>
        <v/>
      </c>
      <c r="Q2639" s="61" t="str">
        <f t="shared" si="964"/>
        <v/>
      </c>
      <c r="R2639" s="61" t="str">
        <f t="shared" si="975"/>
        <v/>
      </c>
      <c r="S2639" s="61" t="str">
        <f t="shared" si="976"/>
        <v/>
      </c>
      <c r="T2639" s="48" t="str">
        <f t="shared" si="965"/>
        <v/>
      </c>
      <c r="U2639" s="48" t="str">
        <f t="shared" si="966"/>
        <v/>
      </c>
      <c r="V2639" s="49" t="str">
        <f t="shared" si="959"/>
        <v/>
      </c>
      <c r="W2639" s="50" t="str">
        <f t="shared" si="977"/>
        <v/>
      </c>
      <c r="X2639" s="16">
        <f t="shared" si="978"/>
        <v>0</v>
      </c>
      <c r="AB2639" s="16" t="str">
        <f t="shared" si="967"/>
        <v/>
      </c>
      <c r="AC2639" s="16" t="str">
        <f t="shared" si="968"/>
        <v/>
      </c>
      <c r="AD2639" s="77" t="str">
        <f t="shared" si="969"/>
        <v/>
      </c>
      <c r="AE2639" s="77" t="str">
        <f t="shared" si="970"/>
        <v/>
      </c>
      <c r="AF2639" s="77" t="str">
        <f t="shared" si="971"/>
        <v/>
      </c>
      <c r="AG2639" s="48" t="str">
        <f t="shared" si="972"/>
        <v/>
      </c>
      <c r="AH2639" s="48" t="str">
        <f t="shared" si="973"/>
        <v/>
      </c>
      <c r="AI2639" s="48" t="str">
        <f t="shared" si="974"/>
        <v/>
      </c>
      <c r="AJ2639" s="50" t="str">
        <f t="shared" si="979"/>
        <v/>
      </c>
      <c r="AK2639">
        <f t="shared" si="957"/>
        <v>0</v>
      </c>
    </row>
    <row r="2640" spans="1:37" ht="12.75" customHeight="1" x14ac:dyDescent="0.3">
      <c r="A2640" s="63" t="str">
        <f t="shared" si="958"/>
        <v/>
      </c>
      <c r="B2640" s="26"/>
      <c r="C2640" s="26"/>
      <c r="D2640" s="26"/>
      <c r="E2640" s="59"/>
      <c r="F2640" s="27"/>
      <c r="G2640" s="27"/>
      <c r="H2640" s="41"/>
      <c r="I2640" s="38"/>
      <c r="J2640" s="41"/>
      <c r="K2640" s="38"/>
      <c r="L2640" s="66" t="str">
        <f t="shared" si="960"/>
        <v/>
      </c>
      <c r="M2640" s="15" t="s">
        <v>511</v>
      </c>
      <c r="N2640" s="16" t="str">
        <f t="shared" si="961"/>
        <v/>
      </c>
      <c r="O2640" s="16" t="str">
        <f t="shared" si="962"/>
        <v/>
      </c>
      <c r="P2640" s="16" t="str">
        <f t="shared" si="963"/>
        <v/>
      </c>
      <c r="Q2640" s="61" t="str">
        <f t="shared" si="964"/>
        <v/>
      </c>
      <c r="R2640" s="61" t="str">
        <f t="shared" si="975"/>
        <v/>
      </c>
      <c r="S2640" s="61" t="str">
        <f t="shared" si="976"/>
        <v/>
      </c>
      <c r="T2640" s="48" t="str">
        <f t="shared" si="965"/>
        <v/>
      </c>
      <c r="U2640" s="48" t="str">
        <f t="shared" si="966"/>
        <v/>
      </c>
      <c r="V2640" s="49" t="str">
        <f t="shared" si="959"/>
        <v/>
      </c>
      <c r="W2640" s="50" t="str">
        <f t="shared" si="977"/>
        <v/>
      </c>
      <c r="X2640" s="16">
        <f t="shared" si="978"/>
        <v>0</v>
      </c>
      <c r="AB2640" s="16" t="str">
        <f t="shared" si="967"/>
        <v/>
      </c>
      <c r="AC2640" s="16" t="str">
        <f t="shared" si="968"/>
        <v/>
      </c>
      <c r="AD2640" s="77" t="str">
        <f t="shared" si="969"/>
        <v/>
      </c>
      <c r="AE2640" s="77" t="str">
        <f t="shared" si="970"/>
        <v/>
      </c>
      <c r="AF2640" s="77" t="str">
        <f t="shared" si="971"/>
        <v/>
      </c>
      <c r="AG2640" s="48" t="str">
        <f t="shared" si="972"/>
        <v/>
      </c>
      <c r="AH2640" s="48" t="str">
        <f t="shared" si="973"/>
        <v/>
      </c>
      <c r="AI2640" s="48" t="str">
        <f t="shared" si="974"/>
        <v/>
      </c>
      <c r="AJ2640" s="50" t="str">
        <f t="shared" si="979"/>
        <v/>
      </c>
      <c r="AK2640">
        <f t="shared" si="957"/>
        <v>0</v>
      </c>
    </row>
    <row r="2641" spans="1:37" ht="12.75" customHeight="1" x14ac:dyDescent="0.3">
      <c r="A2641" s="63" t="str">
        <f t="shared" si="958"/>
        <v/>
      </c>
      <c r="B2641" s="26"/>
      <c r="C2641" s="26"/>
      <c r="D2641" s="26"/>
      <c r="E2641" s="59"/>
      <c r="F2641" s="27"/>
      <c r="G2641" s="27"/>
      <c r="H2641" s="41"/>
      <c r="I2641" s="38"/>
      <c r="J2641" s="41"/>
      <c r="K2641" s="38"/>
      <c r="L2641" s="66" t="str">
        <f t="shared" si="960"/>
        <v/>
      </c>
      <c r="M2641" s="15" t="s">
        <v>511</v>
      </c>
      <c r="N2641" s="16" t="str">
        <f t="shared" si="961"/>
        <v/>
      </c>
      <c r="O2641" s="16" t="str">
        <f t="shared" si="962"/>
        <v/>
      </c>
      <c r="P2641" s="16" t="str">
        <f t="shared" si="963"/>
        <v/>
      </c>
      <c r="Q2641" s="61" t="str">
        <f t="shared" si="964"/>
        <v/>
      </c>
      <c r="R2641" s="61" t="str">
        <f t="shared" si="975"/>
        <v/>
      </c>
      <c r="S2641" s="61" t="str">
        <f t="shared" si="976"/>
        <v/>
      </c>
      <c r="T2641" s="48" t="str">
        <f t="shared" si="965"/>
        <v/>
      </c>
      <c r="U2641" s="48" t="str">
        <f t="shared" si="966"/>
        <v/>
      </c>
      <c r="V2641" s="49" t="str">
        <f t="shared" si="959"/>
        <v/>
      </c>
      <c r="W2641" s="50" t="str">
        <f t="shared" si="977"/>
        <v/>
      </c>
      <c r="X2641" s="16">
        <f t="shared" si="978"/>
        <v>0</v>
      </c>
      <c r="AB2641" s="16" t="str">
        <f t="shared" si="967"/>
        <v/>
      </c>
      <c r="AC2641" s="16" t="str">
        <f t="shared" si="968"/>
        <v/>
      </c>
      <c r="AD2641" s="77" t="str">
        <f t="shared" si="969"/>
        <v/>
      </c>
      <c r="AE2641" s="77" t="str">
        <f t="shared" si="970"/>
        <v/>
      </c>
      <c r="AF2641" s="77" t="str">
        <f t="shared" si="971"/>
        <v/>
      </c>
      <c r="AG2641" s="48" t="str">
        <f t="shared" si="972"/>
        <v/>
      </c>
      <c r="AH2641" s="48" t="str">
        <f t="shared" si="973"/>
        <v/>
      </c>
      <c r="AI2641" s="48" t="str">
        <f t="shared" si="974"/>
        <v/>
      </c>
      <c r="AJ2641" s="50" t="str">
        <f t="shared" si="979"/>
        <v/>
      </c>
      <c r="AK2641">
        <f t="shared" si="957"/>
        <v>0</v>
      </c>
    </row>
    <row r="2642" spans="1:37" ht="12.75" customHeight="1" x14ac:dyDescent="0.3">
      <c r="A2642" s="63" t="str">
        <f t="shared" si="958"/>
        <v/>
      </c>
      <c r="B2642" s="26"/>
      <c r="C2642" s="26"/>
      <c r="D2642" s="26"/>
      <c r="E2642" s="59"/>
      <c r="F2642" s="27"/>
      <c r="G2642" s="27"/>
      <c r="H2642" s="41"/>
      <c r="I2642" s="38"/>
      <c r="J2642" s="41"/>
      <c r="K2642" s="38"/>
      <c r="L2642" s="66" t="str">
        <f t="shared" si="960"/>
        <v/>
      </c>
      <c r="M2642" s="15" t="s">
        <v>511</v>
      </c>
      <c r="N2642" s="16" t="str">
        <f t="shared" si="961"/>
        <v/>
      </c>
      <c r="O2642" s="16" t="str">
        <f t="shared" si="962"/>
        <v/>
      </c>
      <c r="P2642" s="16" t="str">
        <f t="shared" si="963"/>
        <v/>
      </c>
      <c r="Q2642" s="61" t="str">
        <f t="shared" si="964"/>
        <v/>
      </c>
      <c r="R2642" s="61" t="str">
        <f t="shared" si="975"/>
        <v/>
      </c>
      <c r="S2642" s="61" t="str">
        <f t="shared" si="976"/>
        <v/>
      </c>
      <c r="T2642" s="48" t="str">
        <f t="shared" si="965"/>
        <v/>
      </c>
      <c r="U2642" s="48" t="str">
        <f t="shared" si="966"/>
        <v/>
      </c>
      <c r="V2642" s="49" t="str">
        <f t="shared" si="959"/>
        <v/>
      </c>
      <c r="W2642" s="50" t="str">
        <f t="shared" si="977"/>
        <v/>
      </c>
      <c r="X2642" s="16">
        <f t="shared" si="978"/>
        <v>0</v>
      </c>
      <c r="AB2642" s="16" t="str">
        <f t="shared" si="967"/>
        <v/>
      </c>
      <c r="AC2642" s="16" t="str">
        <f t="shared" si="968"/>
        <v/>
      </c>
      <c r="AD2642" s="77" t="str">
        <f t="shared" si="969"/>
        <v/>
      </c>
      <c r="AE2642" s="77" t="str">
        <f t="shared" si="970"/>
        <v/>
      </c>
      <c r="AF2642" s="77" t="str">
        <f t="shared" si="971"/>
        <v/>
      </c>
      <c r="AG2642" s="48" t="str">
        <f t="shared" si="972"/>
        <v/>
      </c>
      <c r="AH2642" s="48" t="str">
        <f t="shared" si="973"/>
        <v/>
      </c>
      <c r="AI2642" s="48" t="str">
        <f t="shared" si="974"/>
        <v/>
      </c>
      <c r="AJ2642" s="50" t="str">
        <f t="shared" si="979"/>
        <v/>
      </c>
      <c r="AK2642">
        <f t="shared" si="957"/>
        <v>0</v>
      </c>
    </row>
    <row r="2643" spans="1:37" ht="12.75" customHeight="1" x14ac:dyDescent="0.3">
      <c r="A2643" s="63" t="str">
        <f t="shared" si="958"/>
        <v/>
      </c>
      <c r="B2643" s="26"/>
      <c r="C2643" s="26"/>
      <c r="D2643" s="26"/>
      <c r="E2643" s="59"/>
      <c r="F2643" s="27"/>
      <c r="G2643" s="27"/>
      <c r="H2643" s="41"/>
      <c r="I2643" s="38"/>
      <c r="J2643" s="41"/>
      <c r="K2643" s="38"/>
      <c r="L2643" s="66" t="str">
        <f t="shared" si="960"/>
        <v/>
      </c>
      <c r="M2643" s="15" t="s">
        <v>511</v>
      </c>
      <c r="N2643" s="16" t="str">
        <f t="shared" si="961"/>
        <v/>
      </c>
      <c r="O2643" s="16" t="str">
        <f t="shared" si="962"/>
        <v/>
      </c>
      <c r="P2643" s="16" t="str">
        <f t="shared" si="963"/>
        <v/>
      </c>
      <c r="Q2643" s="61" t="str">
        <f t="shared" si="964"/>
        <v/>
      </c>
      <c r="R2643" s="61" t="str">
        <f t="shared" si="975"/>
        <v/>
      </c>
      <c r="S2643" s="61" t="str">
        <f t="shared" si="976"/>
        <v/>
      </c>
      <c r="T2643" s="48" t="str">
        <f t="shared" si="965"/>
        <v/>
      </c>
      <c r="U2643" s="48" t="str">
        <f t="shared" si="966"/>
        <v/>
      </c>
      <c r="V2643" s="49" t="str">
        <f t="shared" si="959"/>
        <v/>
      </c>
      <c r="W2643" s="50" t="str">
        <f t="shared" si="977"/>
        <v/>
      </c>
      <c r="X2643" s="16">
        <f t="shared" si="978"/>
        <v>0</v>
      </c>
      <c r="AB2643" s="16" t="str">
        <f t="shared" si="967"/>
        <v/>
      </c>
      <c r="AC2643" s="16" t="str">
        <f t="shared" si="968"/>
        <v/>
      </c>
      <c r="AD2643" s="77" t="str">
        <f t="shared" si="969"/>
        <v/>
      </c>
      <c r="AE2643" s="77" t="str">
        <f t="shared" si="970"/>
        <v/>
      </c>
      <c r="AF2643" s="77" t="str">
        <f t="shared" si="971"/>
        <v/>
      </c>
      <c r="AG2643" s="48" t="str">
        <f t="shared" si="972"/>
        <v/>
      </c>
      <c r="AH2643" s="48" t="str">
        <f t="shared" si="973"/>
        <v/>
      </c>
      <c r="AI2643" s="48" t="str">
        <f t="shared" si="974"/>
        <v/>
      </c>
      <c r="AJ2643" s="50" t="str">
        <f t="shared" si="979"/>
        <v/>
      </c>
      <c r="AK2643">
        <f t="shared" si="957"/>
        <v>0</v>
      </c>
    </row>
    <row r="2644" spans="1:37" ht="12.75" customHeight="1" x14ac:dyDescent="0.3">
      <c r="A2644" s="63" t="str">
        <f t="shared" si="958"/>
        <v/>
      </c>
      <c r="B2644" s="26"/>
      <c r="C2644" s="26"/>
      <c r="D2644" s="26"/>
      <c r="E2644" s="59"/>
      <c r="F2644" s="27"/>
      <c r="G2644" s="27"/>
      <c r="H2644" s="41"/>
      <c r="I2644" s="38"/>
      <c r="J2644" s="41"/>
      <c r="K2644" s="38"/>
      <c r="L2644" s="66" t="str">
        <f t="shared" si="960"/>
        <v/>
      </c>
      <c r="M2644" s="15" t="s">
        <v>511</v>
      </c>
      <c r="N2644" s="16" t="str">
        <f t="shared" si="961"/>
        <v/>
      </c>
      <c r="O2644" s="16" t="str">
        <f t="shared" si="962"/>
        <v/>
      </c>
      <c r="P2644" s="16" t="str">
        <f t="shared" si="963"/>
        <v/>
      </c>
      <c r="Q2644" s="61" t="str">
        <f t="shared" si="964"/>
        <v/>
      </c>
      <c r="R2644" s="61" t="str">
        <f t="shared" si="975"/>
        <v/>
      </c>
      <c r="S2644" s="61" t="str">
        <f t="shared" si="976"/>
        <v/>
      </c>
      <c r="T2644" s="48" t="str">
        <f t="shared" si="965"/>
        <v/>
      </c>
      <c r="U2644" s="48" t="str">
        <f t="shared" si="966"/>
        <v/>
      </c>
      <c r="V2644" s="49" t="str">
        <f t="shared" si="959"/>
        <v/>
      </c>
      <c r="W2644" s="50" t="str">
        <f t="shared" si="977"/>
        <v/>
      </c>
      <c r="X2644" s="16">
        <f t="shared" si="978"/>
        <v>0</v>
      </c>
      <c r="AB2644" s="16" t="str">
        <f t="shared" si="967"/>
        <v/>
      </c>
      <c r="AC2644" s="16" t="str">
        <f t="shared" si="968"/>
        <v/>
      </c>
      <c r="AD2644" s="77" t="str">
        <f t="shared" si="969"/>
        <v/>
      </c>
      <c r="AE2644" s="77" t="str">
        <f t="shared" si="970"/>
        <v/>
      </c>
      <c r="AF2644" s="77" t="str">
        <f t="shared" si="971"/>
        <v/>
      </c>
      <c r="AG2644" s="48" t="str">
        <f t="shared" si="972"/>
        <v/>
      </c>
      <c r="AH2644" s="48" t="str">
        <f t="shared" si="973"/>
        <v/>
      </c>
      <c r="AI2644" s="48" t="str">
        <f t="shared" si="974"/>
        <v/>
      </c>
      <c r="AJ2644" s="50" t="str">
        <f t="shared" si="979"/>
        <v/>
      </c>
      <c r="AK2644">
        <f t="shared" si="957"/>
        <v>0</v>
      </c>
    </row>
    <row r="2645" spans="1:37" ht="12.75" customHeight="1" x14ac:dyDescent="0.3">
      <c r="A2645" s="63" t="str">
        <f t="shared" si="958"/>
        <v/>
      </c>
      <c r="B2645" s="26"/>
      <c r="C2645" s="26"/>
      <c r="D2645" s="26"/>
      <c r="E2645" s="59"/>
      <c r="F2645" s="27"/>
      <c r="G2645" s="27"/>
      <c r="H2645" s="41"/>
      <c r="I2645" s="38"/>
      <c r="J2645" s="41"/>
      <c r="K2645" s="38"/>
      <c r="L2645" s="66" t="str">
        <f t="shared" si="960"/>
        <v/>
      </c>
      <c r="M2645" s="15" t="s">
        <v>511</v>
      </c>
      <c r="N2645" s="16" t="str">
        <f t="shared" si="961"/>
        <v/>
      </c>
      <c r="O2645" s="16" t="str">
        <f t="shared" si="962"/>
        <v/>
      </c>
      <c r="P2645" s="16" t="str">
        <f t="shared" si="963"/>
        <v/>
      </c>
      <c r="Q2645" s="61" t="str">
        <f t="shared" si="964"/>
        <v/>
      </c>
      <c r="R2645" s="61" t="str">
        <f t="shared" si="975"/>
        <v/>
      </c>
      <c r="S2645" s="61" t="str">
        <f t="shared" si="976"/>
        <v/>
      </c>
      <c r="T2645" s="48" t="str">
        <f t="shared" si="965"/>
        <v/>
      </c>
      <c r="U2645" s="48" t="str">
        <f t="shared" si="966"/>
        <v/>
      </c>
      <c r="V2645" s="49" t="str">
        <f t="shared" si="959"/>
        <v/>
      </c>
      <c r="W2645" s="50" t="str">
        <f t="shared" si="977"/>
        <v/>
      </c>
      <c r="X2645" s="16">
        <f t="shared" si="978"/>
        <v>0</v>
      </c>
      <c r="AB2645" s="16" t="str">
        <f t="shared" si="967"/>
        <v/>
      </c>
      <c r="AC2645" s="16" t="str">
        <f t="shared" si="968"/>
        <v/>
      </c>
      <c r="AD2645" s="77" t="str">
        <f t="shared" si="969"/>
        <v/>
      </c>
      <c r="AE2645" s="77" t="str">
        <f t="shared" si="970"/>
        <v/>
      </c>
      <c r="AF2645" s="77" t="str">
        <f t="shared" si="971"/>
        <v/>
      </c>
      <c r="AG2645" s="48" t="str">
        <f t="shared" si="972"/>
        <v/>
      </c>
      <c r="AH2645" s="48" t="str">
        <f t="shared" si="973"/>
        <v/>
      </c>
      <c r="AI2645" s="48" t="str">
        <f t="shared" si="974"/>
        <v/>
      </c>
      <c r="AJ2645" s="50" t="str">
        <f t="shared" si="979"/>
        <v/>
      </c>
      <c r="AK2645">
        <f t="shared" si="957"/>
        <v>0</v>
      </c>
    </row>
    <row r="2646" spans="1:37" ht="12.75" customHeight="1" x14ac:dyDescent="0.3">
      <c r="A2646" s="63" t="str">
        <f t="shared" si="958"/>
        <v/>
      </c>
      <c r="B2646" s="26"/>
      <c r="C2646" s="26"/>
      <c r="D2646" s="26"/>
      <c r="E2646" s="59"/>
      <c r="F2646" s="27"/>
      <c r="G2646" s="27"/>
      <c r="H2646" s="41"/>
      <c r="I2646" s="38"/>
      <c r="J2646" s="41"/>
      <c r="K2646" s="38"/>
      <c r="L2646" s="66" t="str">
        <f t="shared" si="960"/>
        <v/>
      </c>
      <c r="M2646" s="15" t="s">
        <v>511</v>
      </c>
      <c r="N2646" s="16" t="str">
        <f t="shared" si="961"/>
        <v/>
      </c>
      <c r="O2646" s="16" t="str">
        <f t="shared" si="962"/>
        <v/>
      </c>
      <c r="P2646" s="16" t="str">
        <f t="shared" si="963"/>
        <v/>
      </c>
      <c r="Q2646" s="61" t="str">
        <f t="shared" si="964"/>
        <v/>
      </c>
      <c r="R2646" s="61" t="str">
        <f t="shared" si="975"/>
        <v/>
      </c>
      <c r="S2646" s="61" t="str">
        <f t="shared" si="976"/>
        <v/>
      </c>
      <c r="T2646" s="48" t="str">
        <f t="shared" si="965"/>
        <v/>
      </c>
      <c r="U2646" s="48" t="str">
        <f t="shared" si="966"/>
        <v/>
      </c>
      <c r="V2646" s="49" t="str">
        <f t="shared" si="959"/>
        <v/>
      </c>
      <c r="W2646" s="50" t="str">
        <f t="shared" si="977"/>
        <v/>
      </c>
      <c r="X2646" s="16">
        <f t="shared" si="978"/>
        <v>0</v>
      </c>
      <c r="AB2646" s="16" t="str">
        <f t="shared" si="967"/>
        <v/>
      </c>
      <c r="AC2646" s="16" t="str">
        <f t="shared" si="968"/>
        <v/>
      </c>
      <c r="AD2646" s="77" t="str">
        <f t="shared" si="969"/>
        <v/>
      </c>
      <c r="AE2646" s="77" t="str">
        <f t="shared" si="970"/>
        <v/>
      </c>
      <c r="AF2646" s="77" t="str">
        <f t="shared" si="971"/>
        <v/>
      </c>
      <c r="AG2646" s="48" t="str">
        <f t="shared" si="972"/>
        <v/>
      </c>
      <c r="AH2646" s="48" t="str">
        <f t="shared" si="973"/>
        <v/>
      </c>
      <c r="AI2646" s="48" t="str">
        <f t="shared" si="974"/>
        <v/>
      </c>
      <c r="AJ2646" s="50" t="str">
        <f t="shared" si="979"/>
        <v/>
      </c>
      <c r="AK2646">
        <f t="shared" si="957"/>
        <v>0</v>
      </c>
    </row>
    <row r="2647" spans="1:37" ht="12.75" customHeight="1" x14ac:dyDescent="0.3">
      <c r="A2647" s="63" t="str">
        <f t="shared" si="958"/>
        <v/>
      </c>
      <c r="B2647" s="26"/>
      <c r="C2647" s="26"/>
      <c r="D2647" s="26"/>
      <c r="E2647" s="59"/>
      <c r="F2647" s="27"/>
      <c r="G2647" s="27"/>
      <c r="H2647" s="41"/>
      <c r="I2647" s="38"/>
      <c r="J2647" s="41"/>
      <c r="K2647" s="38"/>
      <c r="L2647" s="66" t="str">
        <f t="shared" si="960"/>
        <v/>
      </c>
      <c r="M2647" s="15" t="s">
        <v>511</v>
      </c>
      <c r="N2647" s="16" t="str">
        <f t="shared" si="961"/>
        <v/>
      </c>
      <c r="O2647" s="16" t="str">
        <f t="shared" si="962"/>
        <v/>
      </c>
      <c r="P2647" s="16" t="str">
        <f t="shared" si="963"/>
        <v/>
      </c>
      <c r="Q2647" s="61" t="str">
        <f t="shared" si="964"/>
        <v/>
      </c>
      <c r="R2647" s="61" t="str">
        <f t="shared" si="975"/>
        <v/>
      </c>
      <c r="S2647" s="61" t="str">
        <f t="shared" si="976"/>
        <v/>
      </c>
      <c r="T2647" s="48" t="str">
        <f t="shared" si="965"/>
        <v/>
      </c>
      <c r="U2647" s="48" t="str">
        <f t="shared" si="966"/>
        <v/>
      </c>
      <c r="V2647" s="49" t="str">
        <f t="shared" si="959"/>
        <v/>
      </c>
      <c r="W2647" s="50" t="str">
        <f t="shared" si="977"/>
        <v/>
      </c>
      <c r="X2647" s="16">
        <f t="shared" si="978"/>
        <v>0</v>
      </c>
      <c r="AB2647" s="16" t="str">
        <f t="shared" si="967"/>
        <v/>
      </c>
      <c r="AC2647" s="16" t="str">
        <f t="shared" si="968"/>
        <v/>
      </c>
      <c r="AD2647" s="77" t="str">
        <f t="shared" si="969"/>
        <v/>
      </c>
      <c r="AE2647" s="77" t="str">
        <f t="shared" si="970"/>
        <v/>
      </c>
      <c r="AF2647" s="77" t="str">
        <f t="shared" si="971"/>
        <v/>
      </c>
      <c r="AG2647" s="48" t="str">
        <f t="shared" si="972"/>
        <v/>
      </c>
      <c r="AH2647" s="48" t="str">
        <f t="shared" si="973"/>
        <v/>
      </c>
      <c r="AI2647" s="48" t="str">
        <f t="shared" si="974"/>
        <v/>
      </c>
      <c r="AJ2647" s="50" t="str">
        <f t="shared" si="979"/>
        <v/>
      </c>
      <c r="AK2647">
        <f t="shared" ref="AK2647:AK2710" si="980">LEN(AJ2647)</f>
        <v>0</v>
      </c>
    </row>
    <row r="2648" spans="1:37" ht="12.75" customHeight="1" x14ac:dyDescent="0.3">
      <c r="A2648" s="63" t="str">
        <f t="shared" si="958"/>
        <v/>
      </c>
      <c r="B2648" s="26"/>
      <c r="C2648" s="26"/>
      <c r="D2648" s="26"/>
      <c r="E2648" s="59"/>
      <c r="F2648" s="27"/>
      <c r="G2648" s="27"/>
      <c r="H2648" s="41"/>
      <c r="I2648" s="38"/>
      <c r="J2648" s="41"/>
      <c r="K2648" s="38"/>
      <c r="L2648" s="66" t="str">
        <f t="shared" si="960"/>
        <v/>
      </c>
      <c r="M2648" s="15" t="s">
        <v>511</v>
      </c>
      <c r="N2648" s="16" t="str">
        <f t="shared" si="961"/>
        <v/>
      </c>
      <c r="O2648" s="16" t="str">
        <f t="shared" si="962"/>
        <v/>
      </c>
      <c r="P2648" s="16" t="str">
        <f t="shared" si="963"/>
        <v/>
      </c>
      <c r="Q2648" s="61" t="str">
        <f t="shared" si="964"/>
        <v/>
      </c>
      <c r="R2648" s="61" t="str">
        <f t="shared" si="975"/>
        <v/>
      </c>
      <c r="S2648" s="61" t="str">
        <f t="shared" si="976"/>
        <v/>
      </c>
      <c r="T2648" s="48" t="str">
        <f t="shared" si="965"/>
        <v/>
      </c>
      <c r="U2648" s="48" t="str">
        <f t="shared" si="966"/>
        <v/>
      </c>
      <c r="V2648" s="49" t="str">
        <f t="shared" si="959"/>
        <v/>
      </c>
      <c r="W2648" s="50" t="str">
        <f t="shared" si="977"/>
        <v/>
      </c>
      <c r="X2648" s="16">
        <f t="shared" si="978"/>
        <v>0</v>
      </c>
      <c r="AB2648" s="16" t="str">
        <f t="shared" si="967"/>
        <v/>
      </c>
      <c r="AC2648" s="16" t="str">
        <f t="shared" si="968"/>
        <v/>
      </c>
      <c r="AD2648" s="77" t="str">
        <f t="shared" si="969"/>
        <v/>
      </c>
      <c r="AE2648" s="77" t="str">
        <f t="shared" si="970"/>
        <v/>
      </c>
      <c r="AF2648" s="77" t="str">
        <f t="shared" si="971"/>
        <v/>
      </c>
      <c r="AG2648" s="48" t="str">
        <f t="shared" si="972"/>
        <v/>
      </c>
      <c r="AH2648" s="48" t="str">
        <f t="shared" si="973"/>
        <v/>
      </c>
      <c r="AI2648" s="48" t="str">
        <f t="shared" si="974"/>
        <v/>
      </c>
      <c r="AJ2648" s="50" t="str">
        <f t="shared" si="979"/>
        <v/>
      </c>
      <c r="AK2648">
        <f t="shared" si="980"/>
        <v>0</v>
      </c>
    </row>
    <row r="2649" spans="1:37" ht="12.75" customHeight="1" x14ac:dyDescent="0.3">
      <c r="A2649" s="63" t="str">
        <f t="shared" si="958"/>
        <v/>
      </c>
      <c r="B2649" s="26"/>
      <c r="C2649" s="26"/>
      <c r="D2649" s="26"/>
      <c r="E2649" s="59"/>
      <c r="F2649" s="27"/>
      <c r="G2649" s="27"/>
      <c r="H2649" s="41"/>
      <c r="I2649" s="38"/>
      <c r="J2649" s="41"/>
      <c r="K2649" s="38"/>
      <c r="L2649" s="66" t="str">
        <f t="shared" si="960"/>
        <v/>
      </c>
      <c r="M2649" s="15" t="s">
        <v>511</v>
      </c>
      <c r="N2649" s="16" t="str">
        <f t="shared" si="961"/>
        <v/>
      </c>
      <c r="O2649" s="16" t="str">
        <f t="shared" si="962"/>
        <v/>
      </c>
      <c r="P2649" s="16" t="str">
        <f t="shared" si="963"/>
        <v/>
      </c>
      <c r="Q2649" s="61" t="str">
        <f t="shared" si="964"/>
        <v/>
      </c>
      <c r="R2649" s="61" t="str">
        <f t="shared" si="975"/>
        <v/>
      </c>
      <c r="S2649" s="61" t="str">
        <f t="shared" si="976"/>
        <v/>
      </c>
      <c r="T2649" s="48" t="str">
        <f t="shared" si="965"/>
        <v/>
      </c>
      <c r="U2649" s="48" t="str">
        <f t="shared" si="966"/>
        <v/>
      </c>
      <c r="V2649" s="49" t="str">
        <f t="shared" si="959"/>
        <v/>
      </c>
      <c r="W2649" s="50" t="str">
        <f t="shared" si="977"/>
        <v/>
      </c>
      <c r="X2649" s="16">
        <f t="shared" si="978"/>
        <v>0</v>
      </c>
      <c r="AB2649" s="16" t="str">
        <f t="shared" si="967"/>
        <v/>
      </c>
      <c r="AC2649" s="16" t="str">
        <f t="shared" si="968"/>
        <v/>
      </c>
      <c r="AD2649" s="77" t="str">
        <f t="shared" si="969"/>
        <v/>
      </c>
      <c r="AE2649" s="77" t="str">
        <f t="shared" si="970"/>
        <v/>
      </c>
      <c r="AF2649" s="77" t="str">
        <f t="shared" si="971"/>
        <v/>
      </c>
      <c r="AG2649" s="48" t="str">
        <f t="shared" si="972"/>
        <v/>
      </c>
      <c r="AH2649" s="48" t="str">
        <f t="shared" si="973"/>
        <v/>
      </c>
      <c r="AI2649" s="48" t="str">
        <f t="shared" si="974"/>
        <v/>
      </c>
      <c r="AJ2649" s="50" t="str">
        <f t="shared" si="979"/>
        <v/>
      </c>
      <c r="AK2649">
        <f t="shared" si="980"/>
        <v>0</v>
      </c>
    </row>
    <row r="2650" spans="1:37" ht="12.75" customHeight="1" x14ac:dyDescent="0.3">
      <c r="A2650" s="63" t="str">
        <f t="shared" si="958"/>
        <v/>
      </c>
      <c r="B2650" s="26"/>
      <c r="C2650" s="26"/>
      <c r="D2650" s="26"/>
      <c r="E2650" s="59"/>
      <c r="F2650" s="27"/>
      <c r="G2650" s="27"/>
      <c r="H2650" s="41"/>
      <c r="I2650" s="38"/>
      <c r="J2650" s="41"/>
      <c r="K2650" s="38"/>
      <c r="L2650" s="66" t="str">
        <f t="shared" si="960"/>
        <v/>
      </c>
      <c r="M2650" s="15" t="s">
        <v>511</v>
      </c>
      <c r="N2650" s="16" t="str">
        <f t="shared" si="961"/>
        <v/>
      </c>
      <c r="O2650" s="16" t="str">
        <f t="shared" si="962"/>
        <v/>
      </c>
      <c r="P2650" s="16" t="str">
        <f t="shared" si="963"/>
        <v/>
      </c>
      <c r="Q2650" s="61" t="str">
        <f t="shared" si="964"/>
        <v/>
      </c>
      <c r="R2650" s="61" t="str">
        <f t="shared" si="975"/>
        <v/>
      </c>
      <c r="S2650" s="61" t="str">
        <f t="shared" si="976"/>
        <v/>
      </c>
      <c r="T2650" s="48" t="str">
        <f t="shared" si="965"/>
        <v/>
      </c>
      <c r="U2650" s="48" t="str">
        <f t="shared" si="966"/>
        <v/>
      </c>
      <c r="V2650" s="49" t="str">
        <f t="shared" si="959"/>
        <v/>
      </c>
      <c r="W2650" s="50" t="str">
        <f t="shared" si="977"/>
        <v/>
      </c>
      <c r="X2650" s="16">
        <f t="shared" si="978"/>
        <v>0</v>
      </c>
      <c r="AB2650" s="16" t="str">
        <f t="shared" si="967"/>
        <v/>
      </c>
      <c r="AC2650" s="16" t="str">
        <f t="shared" si="968"/>
        <v/>
      </c>
      <c r="AD2650" s="77" t="str">
        <f t="shared" si="969"/>
        <v/>
      </c>
      <c r="AE2650" s="77" t="str">
        <f t="shared" si="970"/>
        <v/>
      </c>
      <c r="AF2650" s="77" t="str">
        <f t="shared" si="971"/>
        <v/>
      </c>
      <c r="AG2650" s="48" t="str">
        <f t="shared" si="972"/>
        <v/>
      </c>
      <c r="AH2650" s="48" t="str">
        <f t="shared" si="973"/>
        <v/>
      </c>
      <c r="AI2650" s="48" t="str">
        <f t="shared" si="974"/>
        <v/>
      </c>
      <c r="AJ2650" s="50" t="str">
        <f t="shared" si="979"/>
        <v/>
      </c>
      <c r="AK2650">
        <f t="shared" si="980"/>
        <v>0</v>
      </c>
    </row>
    <row r="2651" spans="1:37" ht="12.75" customHeight="1" x14ac:dyDescent="0.3">
      <c r="A2651" s="63" t="str">
        <f t="shared" si="958"/>
        <v/>
      </c>
      <c r="B2651" s="26"/>
      <c r="C2651" s="26"/>
      <c r="D2651" s="26"/>
      <c r="E2651" s="59"/>
      <c r="F2651" s="27"/>
      <c r="G2651" s="27"/>
      <c r="H2651" s="41"/>
      <c r="I2651" s="38"/>
      <c r="J2651" s="41"/>
      <c r="K2651" s="38"/>
      <c r="L2651" s="66" t="str">
        <f t="shared" si="960"/>
        <v/>
      </c>
      <c r="M2651" s="15" t="s">
        <v>511</v>
      </c>
      <c r="N2651" s="16" t="str">
        <f t="shared" si="961"/>
        <v/>
      </c>
      <c r="O2651" s="16" t="str">
        <f t="shared" si="962"/>
        <v/>
      </c>
      <c r="P2651" s="16" t="str">
        <f t="shared" si="963"/>
        <v/>
      </c>
      <c r="Q2651" s="61" t="str">
        <f t="shared" si="964"/>
        <v/>
      </c>
      <c r="R2651" s="61" t="str">
        <f t="shared" si="975"/>
        <v/>
      </c>
      <c r="S2651" s="61" t="str">
        <f t="shared" si="976"/>
        <v/>
      </c>
      <c r="T2651" s="48" t="str">
        <f t="shared" si="965"/>
        <v/>
      </c>
      <c r="U2651" s="48" t="str">
        <f t="shared" si="966"/>
        <v/>
      </c>
      <c r="V2651" s="49" t="str">
        <f t="shared" si="959"/>
        <v/>
      </c>
      <c r="W2651" s="50" t="str">
        <f t="shared" si="977"/>
        <v/>
      </c>
      <c r="X2651" s="16">
        <f t="shared" si="978"/>
        <v>0</v>
      </c>
      <c r="AB2651" s="16" t="str">
        <f t="shared" si="967"/>
        <v/>
      </c>
      <c r="AC2651" s="16" t="str">
        <f t="shared" si="968"/>
        <v/>
      </c>
      <c r="AD2651" s="77" t="str">
        <f t="shared" si="969"/>
        <v/>
      </c>
      <c r="AE2651" s="77" t="str">
        <f t="shared" si="970"/>
        <v/>
      </c>
      <c r="AF2651" s="77" t="str">
        <f t="shared" si="971"/>
        <v/>
      </c>
      <c r="AG2651" s="48" t="str">
        <f t="shared" si="972"/>
        <v/>
      </c>
      <c r="AH2651" s="48" t="str">
        <f t="shared" si="973"/>
        <v/>
      </c>
      <c r="AI2651" s="48" t="str">
        <f t="shared" si="974"/>
        <v/>
      </c>
      <c r="AJ2651" s="50" t="str">
        <f t="shared" si="979"/>
        <v/>
      </c>
      <c r="AK2651">
        <f t="shared" si="980"/>
        <v>0</v>
      </c>
    </row>
    <row r="2652" spans="1:37" ht="12.75" customHeight="1" x14ac:dyDescent="0.3">
      <c r="A2652" s="63" t="str">
        <f t="shared" si="958"/>
        <v/>
      </c>
      <c r="B2652" s="26"/>
      <c r="C2652" s="26"/>
      <c r="D2652" s="26"/>
      <c r="E2652" s="59"/>
      <c r="F2652" s="27"/>
      <c r="G2652" s="27"/>
      <c r="H2652" s="41"/>
      <c r="I2652" s="38"/>
      <c r="J2652" s="41"/>
      <c r="K2652" s="38"/>
      <c r="L2652" s="66" t="str">
        <f t="shared" si="960"/>
        <v/>
      </c>
      <c r="M2652" s="15" t="s">
        <v>511</v>
      </c>
      <c r="N2652" s="16" t="str">
        <f t="shared" si="961"/>
        <v/>
      </c>
      <c r="O2652" s="16" t="str">
        <f t="shared" si="962"/>
        <v/>
      </c>
      <c r="P2652" s="16" t="str">
        <f t="shared" si="963"/>
        <v/>
      </c>
      <c r="Q2652" s="61" t="str">
        <f t="shared" si="964"/>
        <v/>
      </c>
      <c r="R2652" s="61" t="str">
        <f t="shared" si="975"/>
        <v/>
      </c>
      <c r="S2652" s="61" t="str">
        <f t="shared" si="976"/>
        <v/>
      </c>
      <c r="T2652" s="48" t="str">
        <f t="shared" si="965"/>
        <v/>
      </c>
      <c r="U2652" s="48" t="str">
        <f t="shared" si="966"/>
        <v/>
      </c>
      <c r="V2652" s="49" t="str">
        <f t="shared" si="959"/>
        <v/>
      </c>
      <c r="W2652" s="50" t="str">
        <f t="shared" si="977"/>
        <v/>
      </c>
      <c r="X2652" s="16">
        <f t="shared" si="978"/>
        <v>0</v>
      </c>
      <c r="AB2652" s="16" t="str">
        <f t="shared" si="967"/>
        <v/>
      </c>
      <c r="AC2652" s="16" t="str">
        <f t="shared" si="968"/>
        <v/>
      </c>
      <c r="AD2652" s="77" t="str">
        <f t="shared" si="969"/>
        <v/>
      </c>
      <c r="AE2652" s="77" t="str">
        <f t="shared" si="970"/>
        <v/>
      </c>
      <c r="AF2652" s="77" t="str">
        <f t="shared" si="971"/>
        <v/>
      </c>
      <c r="AG2652" s="48" t="str">
        <f t="shared" si="972"/>
        <v/>
      </c>
      <c r="AH2652" s="48" t="str">
        <f t="shared" si="973"/>
        <v/>
      </c>
      <c r="AI2652" s="48" t="str">
        <f t="shared" si="974"/>
        <v/>
      </c>
      <c r="AJ2652" s="50" t="str">
        <f t="shared" si="979"/>
        <v/>
      </c>
      <c r="AK2652">
        <f t="shared" si="980"/>
        <v>0</v>
      </c>
    </row>
    <row r="2653" spans="1:37" ht="12.75" customHeight="1" x14ac:dyDescent="0.3">
      <c r="A2653" s="63" t="str">
        <f t="shared" si="958"/>
        <v/>
      </c>
      <c r="B2653" s="26"/>
      <c r="C2653" s="26"/>
      <c r="D2653" s="26"/>
      <c r="E2653" s="59"/>
      <c r="F2653" s="27"/>
      <c r="G2653" s="27"/>
      <c r="H2653" s="41"/>
      <c r="I2653" s="38"/>
      <c r="J2653" s="41"/>
      <c r="K2653" s="38"/>
      <c r="L2653" s="66" t="str">
        <f t="shared" si="960"/>
        <v/>
      </c>
      <c r="M2653" s="15" t="s">
        <v>511</v>
      </c>
      <c r="N2653" s="16" t="str">
        <f t="shared" si="961"/>
        <v/>
      </c>
      <c r="O2653" s="16" t="str">
        <f t="shared" si="962"/>
        <v/>
      </c>
      <c r="P2653" s="16" t="str">
        <f t="shared" si="963"/>
        <v/>
      </c>
      <c r="Q2653" s="61" t="str">
        <f t="shared" si="964"/>
        <v/>
      </c>
      <c r="R2653" s="61" t="str">
        <f t="shared" si="975"/>
        <v/>
      </c>
      <c r="S2653" s="61" t="str">
        <f t="shared" si="976"/>
        <v/>
      </c>
      <c r="T2653" s="48" t="str">
        <f t="shared" si="965"/>
        <v/>
      </c>
      <c r="U2653" s="48" t="str">
        <f t="shared" si="966"/>
        <v/>
      </c>
      <c r="V2653" s="49" t="str">
        <f t="shared" si="959"/>
        <v/>
      </c>
      <c r="W2653" s="50" t="str">
        <f t="shared" si="977"/>
        <v/>
      </c>
      <c r="X2653" s="16">
        <f t="shared" si="978"/>
        <v>0</v>
      </c>
      <c r="AB2653" s="16" t="str">
        <f t="shared" si="967"/>
        <v/>
      </c>
      <c r="AC2653" s="16" t="str">
        <f t="shared" si="968"/>
        <v/>
      </c>
      <c r="AD2653" s="77" t="str">
        <f t="shared" si="969"/>
        <v/>
      </c>
      <c r="AE2653" s="77" t="str">
        <f t="shared" si="970"/>
        <v/>
      </c>
      <c r="AF2653" s="77" t="str">
        <f t="shared" si="971"/>
        <v/>
      </c>
      <c r="AG2653" s="48" t="str">
        <f t="shared" si="972"/>
        <v/>
      </c>
      <c r="AH2653" s="48" t="str">
        <f t="shared" si="973"/>
        <v/>
      </c>
      <c r="AI2653" s="48" t="str">
        <f t="shared" si="974"/>
        <v/>
      </c>
      <c r="AJ2653" s="50" t="str">
        <f t="shared" si="979"/>
        <v/>
      </c>
      <c r="AK2653">
        <f t="shared" si="980"/>
        <v>0</v>
      </c>
    </row>
    <row r="2654" spans="1:37" ht="12.75" customHeight="1" x14ac:dyDescent="0.3">
      <c r="A2654" s="63" t="str">
        <f t="shared" si="958"/>
        <v/>
      </c>
      <c r="B2654" s="26"/>
      <c r="C2654" s="26"/>
      <c r="D2654" s="26"/>
      <c r="E2654" s="59"/>
      <c r="F2654" s="27"/>
      <c r="G2654" s="27"/>
      <c r="H2654" s="41"/>
      <c r="I2654" s="38"/>
      <c r="J2654" s="41"/>
      <c r="K2654" s="38"/>
      <c r="L2654" s="66" t="str">
        <f t="shared" si="960"/>
        <v/>
      </c>
      <c r="M2654" s="15" t="s">
        <v>511</v>
      </c>
      <c r="N2654" s="16" t="str">
        <f t="shared" si="961"/>
        <v/>
      </c>
      <c r="O2654" s="16" t="str">
        <f t="shared" si="962"/>
        <v/>
      </c>
      <c r="P2654" s="16" t="str">
        <f t="shared" si="963"/>
        <v/>
      </c>
      <c r="Q2654" s="61" t="str">
        <f t="shared" si="964"/>
        <v/>
      </c>
      <c r="R2654" s="61" t="str">
        <f t="shared" si="975"/>
        <v/>
      </c>
      <c r="S2654" s="61" t="str">
        <f t="shared" si="976"/>
        <v/>
      </c>
      <c r="T2654" s="48" t="str">
        <f t="shared" si="965"/>
        <v/>
      </c>
      <c r="U2654" s="48" t="str">
        <f t="shared" si="966"/>
        <v/>
      </c>
      <c r="V2654" s="49" t="str">
        <f t="shared" si="959"/>
        <v/>
      </c>
      <c r="W2654" s="50" t="str">
        <f t="shared" si="977"/>
        <v/>
      </c>
      <c r="X2654" s="16">
        <f t="shared" si="978"/>
        <v>0</v>
      </c>
      <c r="AB2654" s="16" t="str">
        <f t="shared" si="967"/>
        <v/>
      </c>
      <c r="AC2654" s="16" t="str">
        <f t="shared" si="968"/>
        <v/>
      </c>
      <c r="AD2654" s="77" t="str">
        <f t="shared" si="969"/>
        <v/>
      </c>
      <c r="AE2654" s="77" t="str">
        <f t="shared" si="970"/>
        <v/>
      </c>
      <c r="AF2654" s="77" t="str">
        <f t="shared" si="971"/>
        <v/>
      </c>
      <c r="AG2654" s="48" t="str">
        <f t="shared" si="972"/>
        <v/>
      </c>
      <c r="AH2654" s="48" t="str">
        <f t="shared" si="973"/>
        <v/>
      </c>
      <c r="AI2654" s="48" t="str">
        <f t="shared" si="974"/>
        <v/>
      </c>
      <c r="AJ2654" s="50" t="str">
        <f t="shared" si="979"/>
        <v/>
      </c>
      <c r="AK2654">
        <f t="shared" si="980"/>
        <v>0</v>
      </c>
    </row>
    <row r="2655" spans="1:37" ht="12.75" customHeight="1" x14ac:dyDescent="0.3">
      <c r="A2655" s="63" t="str">
        <f t="shared" si="958"/>
        <v/>
      </c>
      <c r="B2655" s="26"/>
      <c r="C2655" s="26"/>
      <c r="D2655" s="26"/>
      <c r="E2655" s="59"/>
      <c r="F2655" s="27"/>
      <c r="G2655" s="27"/>
      <c r="H2655" s="41"/>
      <c r="I2655" s="38"/>
      <c r="J2655" s="41"/>
      <c r="K2655" s="38"/>
      <c r="L2655" s="66" t="str">
        <f t="shared" si="960"/>
        <v/>
      </c>
      <c r="M2655" s="15" t="s">
        <v>511</v>
      </c>
      <c r="N2655" s="16" t="str">
        <f t="shared" si="961"/>
        <v/>
      </c>
      <c r="O2655" s="16" t="str">
        <f t="shared" si="962"/>
        <v/>
      </c>
      <c r="P2655" s="16" t="str">
        <f t="shared" si="963"/>
        <v/>
      </c>
      <c r="Q2655" s="61" t="str">
        <f t="shared" si="964"/>
        <v/>
      </c>
      <c r="R2655" s="61" t="str">
        <f t="shared" si="975"/>
        <v/>
      </c>
      <c r="S2655" s="61" t="str">
        <f t="shared" si="976"/>
        <v/>
      </c>
      <c r="T2655" s="48" t="str">
        <f t="shared" si="965"/>
        <v/>
      </c>
      <c r="U2655" s="48" t="str">
        <f t="shared" si="966"/>
        <v/>
      </c>
      <c r="V2655" s="49" t="str">
        <f t="shared" si="959"/>
        <v/>
      </c>
      <c r="W2655" s="50" t="str">
        <f t="shared" si="977"/>
        <v/>
      </c>
      <c r="X2655" s="16">
        <f t="shared" si="978"/>
        <v>0</v>
      </c>
      <c r="AB2655" s="16" t="str">
        <f t="shared" si="967"/>
        <v/>
      </c>
      <c r="AC2655" s="16" t="str">
        <f t="shared" si="968"/>
        <v/>
      </c>
      <c r="AD2655" s="77" t="str">
        <f t="shared" si="969"/>
        <v/>
      </c>
      <c r="AE2655" s="77" t="str">
        <f t="shared" si="970"/>
        <v/>
      </c>
      <c r="AF2655" s="77" t="str">
        <f t="shared" si="971"/>
        <v/>
      </c>
      <c r="AG2655" s="48" t="str">
        <f t="shared" si="972"/>
        <v/>
      </c>
      <c r="AH2655" s="48" t="str">
        <f t="shared" si="973"/>
        <v/>
      </c>
      <c r="AI2655" s="48" t="str">
        <f t="shared" si="974"/>
        <v/>
      </c>
      <c r="AJ2655" s="50" t="str">
        <f t="shared" si="979"/>
        <v/>
      </c>
      <c r="AK2655">
        <f t="shared" si="980"/>
        <v>0</v>
      </c>
    </row>
    <row r="2656" spans="1:37" ht="12.75" customHeight="1" x14ac:dyDescent="0.3">
      <c r="A2656" s="63" t="str">
        <f t="shared" si="958"/>
        <v/>
      </c>
      <c r="B2656" s="26"/>
      <c r="C2656" s="26"/>
      <c r="D2656" s="26"/>
      <c r="E2656" s="59"/>
      <c r="F2656" s="27"/>
      <c r="G2656" s="27"/>
      <c r="H2656" s="41"/>
      <c r="I2656" s="38"/>
      <c r="J2656" s="41"/>
      <c r="K2656" s="38"/>
      <c r="L2656" s="66" t="str">
        <f t="shared" si="960"/>
        <v/>
      </c>
      <c r="M2656" s="15" t="s">
        <v>511</v>
      </c>
      <c r="N2656" s="16" t="str">
        <f t="shared" si="961"/>
        <v/>
      </c>
      <c r="O2656" s="16" t="str">
        <f t="shared" si="962"/>
        <v/>
      </c>
      <c r="P2656" s="16" t="str">
        <f t="shared" si="963"/>
        <v/>
      </c>
      <c r="Q2656" s="61" t="str">
        <f t="shared" si="964"/>
        <v/>
      </c>
      <c r="R2656" s="61" t="str">
        <f t="shared" si="975"/>
        <v/>
      </c>
      <c r="S2656" s="61" t="str">
        <f t="shared" si="976"/>
        <v/>
      </c>
      <c r="T2656" s="48" t="str">
        <f t="shared" si="965"/>
        <v/>
      </c>
      <c r="U2656" s="48" t="str">
        <f t="shared" si="966"/>
        <v/>
      </c>
      <c r="V2656" s="49" t="str">
        <f t="shared" si="959"/>
        <v/>
      </c>
      <c r="W2656" s="50" t="str">
        <f t="shared" si="977"/>
        <v/>
      </c>
      <c r="X2656" s="16">
        <f t="shared" si="978"/>
        <v>0</v>
      </c>
      <c r="AB2656" s="16" t="str">
        <f t="shared" si="967"/>
        <v/>
      </c>
      <c r="AC2656" s="16" t="str">
        <f t="shared" si="968"/>
        <v/>
      </c>
      <c r="AD2656" s="77" t="str">
        <f t="shared" si="969"/>
        <v/>
      </c>
      <c r="AE2656" s="77" t="str">
        <f t="shared" si="970"/>
        <v/>
      </c>
      <c r="AF2656" s="77" t="str">
        <f t="shared" si="971"/>
        <v/>
      </c>
      <c r="AG2656" s="48" t="str">
        <f t="shared" si="972"/>
        <v/>
      </c>
      <c r="AH2656" s="48" t="str">
        <f t="shared" si="973"/>
        <v/>
      </c>
      <c r="AI2656" s="48" t="str">
        <f t="shared" si="974"/>
        <v/>
      </c>
      <c r="AJ2656" s="50" t="str">
        <f t="shared" si="979"/>
        <v/>
      </c>
      <c r="AK2656">
        <f t="shared" si="980"/>
        <v>0</v>
      </c>
    </row>
    <row r="2657" spans="1:37" ht="12.75" customHeight="1" x14ac:dyDescent="0.3">
      <c r="A2657" s="63" t="str">
        <f t="shared" si="958"/>
        <v/>
      </c>
      <c r="B2657" s="26"/>
      <c r="C2657" s="26"/>
      <c r="D2657" s="26"/>
      <c r="E2657" s="59"/>
      <c r="F2657" s="27"/>
      <c r="G2657" s="27"/>
      <c r="H2657" s="41"/>
      <c r="I2657" s="38"/>
      <c r="J2657" s="41"/>
      <c r="K2657" s="38"/>
      <c r="L2657" s="66" t="str">
        <f t="shared" si="960"/>
        <v/>
      </c>
      <c r="M2657" s="15" t="s">
        <v>511</v>
      </c>
      <c r="N2657" s="16" t="str">
        <f t="shared" si="961"/>
        <v/>
      </c>
      <c r="O2657" s="16" t="str">
        <f t="shared" si="962"/>
        <v/>
      </c>
      <c r="P2657" s="16" t="str">
        <f t="shared" si="963"/>
        <v/>
      </c>
      <c r="Q2657" s="61" t="str">
        <f t="shared" si="964"/>
        <v/>
      </c>
      <c r="R2657" s="61" t="str">
        <f t="shared" si="975"/>
        <v/>
      </c>
      <c r="S2657" s="61" t="str">
        <f t="shared" si="976"/>
        <v/>
      </c>
      <c r="T2657" s="48" t="str">
        <f t="shared" si="965"/>
        <v/>
      </c>
      <c r="U2657" s="48" t="str">
        <f t="shared" si="966"/>
        <v/>
      </c>
      <c r="V2657" s="49" t="str">
        <f t="shared" si="959"/>
        <v/>
      </c>
      <c r="W2657" s="50" t="str">
        <f t="shared" si="977"/>
        <v/>
      </c>
      <c r="X2657" s="16">
        <f t="shared" si="978"/>
        <v>0</v>
      </c>
      <c r="AB2657" s="16" t="str">
        <f t="shared" si="967"/>
        <v/>
      </c>
      <c r="AC2657" s="16" t="str">
        <f t="shared" si="968"/>
        <v/>
      </c>
      <c r="AD2657" s="77" t="str">
        <f t="shared" si="969"/>
        <v/>
      </c>
      <c r="AE2657" s="77" t="str">
        <f t="shared" si="970"/>
        <v/>
      </c>
      <c r="AF2657" s="77" t="str">
        <f t="shared" si="971"/>
        <v/>
      </c>
      <c r="AG2657" s="48" t="str">
        <f t="shared" si="972"/>
        <v/>
      </c>
      <c r="AH2657" s="48" t="str">
        <f t="shared" si="973"/>
        <v/>
      </c>
      <c r="AI2657" s="48" t="str">
        <f t="shared" si="974"/>
        <v/>
      </c>
      <c r="AJ2657" s="50" t="str">
        <f t="shared" si="979"/>
        <v/>
      </c>
      <c r="AK2657">
        <f t="shared" si="980"/>
        <v>0</v>
      </c>
    </row>
    <row r="2658" spans="1:37" ht="12.75" customHeight="1" x14ac:dyDescent="0.3">
      <c r="A2658" s="63" t="str">
        <f t="shared" si="958"/>
        <v/>
      </c>
      <c r="B2658" s="26"/>
      <c r="C2658" s="26"/>
      <c r="D2658" s="26"/>
      <c r="E2658" s="59"/>
      <c r="F2658" s="27"/>
      <c r="G2658" s="27"/>
      <c r="H2658" s="41"/>
      <c r="I2658" s="38"/>
      <c r="J2658" s="41"/>
      <c r="K2658" s="38"/>
      <c r="L2658" s="66" t="str">
        <f t="shared" si="960"/>
        <v/>
      </c>
      <c r="M2658" s="15" t="s">
        <v>511</v>
      </c>
      <c r="N2658" s="16" t="str">
        <f t="shared" si="961"/>
        <v/>
      </c>
      <c r="O2658" s="16" t="str">
        <f t="shared" si="962"/>
        <v/>
      </c>
      <c r="P2658" s="16" t="str">
        <f t="shared" si="963"/>
        <v/>
      </c>
      <c r="Q2658" s="61" t="str">
        <f t="shared" si="964"/>
        <v/>
      </c>
      <c r="R2658" s="61" t="str">
        <f t="shared" si="975"/>
        <v/>
      </c>
      <c r="S2658" s="61" t="str">
        <f t="shared" si="976"/>
        <v/>
      </c>
      <c r="T2658" s="48" t="str">
        <f t="shared" si="965"/>
        <v/>
      </c>
      <c r="U2658" s="48" t="str">
        <f t="shared" si="966"/>
        <v/>
      </c>
      <c r="V2658" s="49" t="str">
        <f t="shared" si="959"/>
        <v/>
      </c>
      <c r="W2658" s="50" t="str">
        <f t="shared" si="977"/>
        <v/>
      </c>
      <c r="X2658" s="16">
        <f t="shared" si="978"/>
        <v>0</v>
      </c>
      <c r="AB2658" s="16" t="str">
        <f t="shared" si="967"/>
        <v/>
      </c>
      <c r="AC2658" s="16" t="str">
        <f t="shared" si="968"/>
        <v/>
      </c>
      <c r="AD2658" s="77" t="str">
        <f t="shared" si="969"/>
        <v/>
      </c>
      <c r="AE2658" s="77" t="str">
        <f t="shared" si="970"/>
        <v/>
      </c>
      <c r="AF2658" s="77" t="str">
        <f t="shared" si="971"/>
        <v/>
      </c>
      <c r="AG2658" s="48" t="str">
        <f t="shared" si="972"/>
        <v/>
      </c>
      <c r="AH2658" s="48" t="str">
        <f t="shared" si="973"/>
        <v/>
      </c>
      <c r="AI2658" s="48" t="str">
        <f t="shared" si="974"/>
        <v/>
      </c>
      <c r="AJ2658" s="50" t="str">
        <f t="shared" si="979"/>
        <v/>
      </c>
      <c r="AK2658">
        <f t="shared" si="980"/>
        <v>0</v>
      </c>
    </row>
    <row r="2659" spans="1:37" ht="12.75" customHeight="1" x14ac:dyDescent="0.3">
      <c r="A2659" s="63" t="str">
        <f t="shared" si="958"/>
        <v/>
      </c>
      <c r="B2659" s="26"/>
      <c r="C2659" s="26"/>
      <c r="D2659" s="26"/>
      <c r="E2659" s="59"/>
      <c r="F2659" s="27"/>
      <c r="G2659" s="27"/>
      <c r="H2659" s="41"/>
      <c r="I2659" s="38"/>
      <c r="J2659" s="41"/>
      <c r="K2659" s="38"/>
      <c r="L2659" s="66" t="str">
        <f t="shared" si="960"/>
        <v/>
      </c>
      <c r="M2659" s="15" t="s">
        <v>511</v>
      </c>
      <c r="N2659" s="16" t="str">
        <f t="shared" si="961"/>
        <v/>
      </c>
      <c r="O2659" s="16" t="str">
        <f t="shared" si="962"/>
        <v/>
      </c>
      <c r="P2659" s="16" t="str">
        <f t="shared" si="963"/>
        <v/>
      </c>
      <c r="Q2659" s="61" t="str">
        <f t="shared" si="964"/>
        <v/>
      </c>
      <c r="R2659" s="61" t="str">
        <f t="shared" si="975"/>
        <v/>
      </c>
      <c r="S2659" s="61" t="str">
        <f t="shared" si="976"/>
        <v/>
      </c>
      <c r="T2659" s="48" t="str">
        <f t="shared" si="965"/>
        <v/>
      </c>
      <c r="U2659" s="48" t="str">
        <f t="shared" si="966"/>
        <v/>
      </c>
      <c r="V2659" s="49" t="str">
        <f t="shared" si="959"/>
        <v/>
      </c>
      <c r="W2659" s="50" t="str">
        <f t="shared" si="977"/>
        <v/>
      </c>
      <c r="X2659" s="16">
        <f t="shared" si="978"/>
        <v>0</v>
      </c>
      <c r="AB2659" s="16" t="str">
        <f t="shared" si="967"/>
        <v/>
      </c>
      <c r="AC2659" s="16" t="str">
        <f t="shared" si="968"/>
        <v/>
      </c>
      <c r="AD2659" s="77" t="str">
        <f t="shared" si="969"/>
        <v/>
      </c>
      <c r="AE2659" s="77" t="str">
        <f t="shared" si="970"/>
        <v/>
      </c>
      <c r="AF2659" s="77" t="str">
        <f t="shared" si="971"/>
        <v/>
      </c>
      <c r="AG2659" s="48" t="str">
        <f t="shared" si="972"/>
        <v/>
      </c>
      <c r="AH2659" s="48" t="str">
        <f t="shared" si="973"/>
        <v/>
      </c>
      <c r="AI2659" s="48" t="str">
        <f t="shared" si="974"/>
        <v/>
      </c>
      <c r="AJ2659" s="50" t="str">
        <f t="shared" si="979"/>
        <v/>
      </c>
      <c r="AK2659">
        <f t="shared" si="980"/>
        <v>0</v>
      </c>
    </row>
    <row r="2660" spans="1:37" ht="12.75" customHeight="1" x14ac:dyDescent="0.3">
      <c r="A2660" s="63" t="str">
        <f t="shared" si="958"/>
        <v/>
      </c>
      <c r="B2660" s="26"/>
      <c r="C2660" s="26"/>
      <c r="D2660" s="26"/>
      <c r="E2660" s="59"/>
      <c r="F2660" s="27"/>
      <c r="G2660" s="27"/>
      <c r="H2660" s="41"/>
      <c r="I2660" s="38"/>
      <c r="J2660" s="41"/>
      <c r="K2660" s="38"/>
      <c r="L2660" s="66" t="str">
        <f t="shared" si="960"/>
        <v/>
      </c>
      <c r="M2660" s="15" t="s">
        <v>511</v>
      </c>
      <c r="N2660" s="16" t="str">
        <f t="shared" si="961"/>
        <v/>
      </c>
      <c r="O2660" s="16" t="str">
        <f t="shared" si="962"/>
        <v/>
      </c>
      <c r="P2660" s="16" t="str">
        <f t="shared" si="963"/>
        <v/>
      </c>
      <c r="Q2660" s="61" t="str">
        <f t="shared" si="964"/>
        <v/>
      </c>
      <c r="R2660" s="61" t="str">
        <f t="shared" si="975"/>
        <v/>
      </c>
      <c r="S2660" s="61" t="str">
        <f t="shared" si="976"/>
        <v/>
      </c>
      <c r="T2660" s="48" t="str">
        <f t="shared" si="965"/>
        <v/>
      </c>
      <c r="U2660" s="48" t="str">
        <f t="shared" si="966"/>
        <v/>
      </c>
      <c r="V2660" s="49" t="str">
        <f t="shared" si="959"/>
        <v/>
      </c>
      <c r="W2660" s="50" t="str">
        <f t="shared" si="977"/>
        <v/>
      </c>
      <c r="X2660" s="16">
        <f t="shared" si="978"/>
        <v>0</v>
      </c>
      <c r="AB2660" s="16" t="str">
        <f t="shared" si="967"/>
        <v/>
      </c>
      <c r="AC2660" s="16" t="str">
        <f t="shared" si="968"/>
        <v/>
      </c>
      <c r="AD2660" s="77" t="str">
        <f t="shared" si="969"/>
        <v/>
      </c>
      <c r="AE2660" s="77" t="str">
        <f t="shared" si="970"/>
        <v/>
      </c>
      <c r="AF2660" s="77" t="str">
        <f t="shared" si="971"/>
        <v/>
      </c>
      <c r="AG2660" s="48" t="str">
        <f t="shared" si="972"/>
        <v/>
      </c>
      <c r="AH2660" s="48" t="str">
        <f t="shared" si="973"/>
        <v/>
      </c>
      <c r="AI2660" s="48" t="str">
        <f t="shared" si="974"/>
        <v/>
      </c>
      <c r="AJ2660" s="50" t="str">
        <f t="shared" si="979"/>
        <v/>
      </c>
      <c r="AK2660">
        <f t="shared" si="980"/>
        <v>0</v>
      </c>
    </row>
    <row r="2661" spans="1:37" ht="12.75" customHeight="1" x14ac:dyDescent="0.3">
      <c r="A2661" s="63" t="str">
        <f t="shared" si="958"/>
        <v/>
      </c>
      <c r="B2661" s="26"/>
      <c r="C2661" s="26"/>
      <c r="D2661" s="26"/>
      <c r="E2661" s="59"/>
      <c r="F2661" s="27"/>
      <c r="G2661" s="27"/>
      <c r="H2661" s="41"/>
      <c r="I2661" s="38"/>
      <c r="J2661" s="41"/>
      <c r="K2661" s="38"/>
      <c r="L2661" s="66" t="str">
        <f t="shared" si="960"/>
        <v/>
      </c>
      <c r="M2661" s="15" t="s">
        <v>511</v>
      </c>
      <c r="N2661" s="16" t="str">
        <f t="shared" si="961"/>
        <v/>
      </c>
      <c r="O2661" s="16" t="str">
        <f t="shared" si="962"/>
        <v/>
      </c>
      <c r="P2661" s="16" t="str">
        <f t="shared" si="963"/>
        <v/>
      </c>
      <c r="Q2661" s="61" t="str">
        <f t="shared" si="964"/>
        <v/>
      </c>
      <c r="R2661" s="61" t="str">
        <f t="shared" si="975"/>
        <v/>
      </c>
      <c r="S2661" s="61" t="str">
        <f t="shared" si="976"/>
        <v/>
      </c>
      <c r="T2661" s="48" t="str">
        <f t="shared" si="965"/>
        <v/>
      </c>
      <c r="U2661" s="48" t="str">
        <f t="shared" si="966"/>
        <v/>
      </c>
      <c r="V2661" s="49" t="str">
        <f t="shared" si="959"/>
        <v/>
      </c>
      <c r="W2661" s="50" t="str">
        <f t="shared" si="977"/>
        <v/>
      </c>
      <c r="X2661" s="16">
        <f t="shared" si="978"/>
        <v>0</v>
      </c>
      <c r="AB2661" s="16" t="str">
        <f t="shared" si="967"/>
        <v/>
      </c>
      <c r="AC2661" s="16" t="str">
        <f t="shared" si="968"/>
        <v/>
      </c>
      <c r="AD2661" s="77" t="str">
        <f t="shared" si="969"/>
        <v/>
      </c>
      <c r="AE2661" s="77" t="str">
        <f t="shared" si="970"/>
        <v/>
      </c>
      <c r="AF2661" s="77" t="str">
        <f t="shared" si="971"/>
        <v/>
      </c>
      <c r="AG2661" s="48" t="str">
        <f t="shared" si="972"/>
        <v/>
      </c>
      <c r="AH2661" s="48" t="str">
        <f t="shared" si="973"/>
        <v/>
      </c>
      <c r="AI2661" s="48" t="str">
        <f t="shared" si="974"/>
        <v/>
      </c>
      <c r="AJ2661" s="50" t="str">
        <f t="shared" si="979"/>
        <v/>
      </c>
      <c r="AK2661">
        <f t="shared" si="980"/>
        <v>0</v>
      </c>
    </row>
    <row r="2662" spans="1:37" ht="12.75" customHeight="1" x14ac:dyDescent="0.3">
      <c r="A2662" s="63" t="str">
        <f t="shared" si="958"/>
        <v/>
      </c>
      <c r="B2662" s="26"/>
      <c r="C2662" s="26"/>
      <c r="D2662" s="26"/>
      <c r="E2662" s="59"/>
      <c r="F2662" s="27"/>
      <c r="G2662" s="27"/>
      <c r="H2662" s="41"/>
      <c r="I2662" s="38"/>
      <c r="J2662" s="41"/>
      <c r="K2662" s="38"/>
      <c r="L2662" s="66" t="str">
        <f t="shared" si="960"/>
        <v/>
      </c>
      <c r="M2662" s="15" t="s">
        <v>511</v>
      </c>
      <c r="N2662" s="16" t="str">
        <f t="shared" si="961"/>
        <v/>
      </c>
      <c r="O2662" s="16" t="str">
        <f t="shared" si="962"/>
        <v/>
      </c>
      <c r="P2662" s="16" t="str">
        <f t="shared" si="963"/>
        <v/>
      </c>
      <c r="Q2662" s="61" t="str">
        <f t="shared" si="964"/>
        <v/>
      </c>
      <c r="R2662" s="61" t="str">
        <f t="shared" si="975"/>
        <v/>
      </c>
      <c r="S2662" s="61" t="str">
        <f t="shared" si="976"/>
        <v/>
      </c>
      <c r="T2662" s="48" t="str">
        <f t="shared" si="965"/>
        <v/>
      </c>
      <c r="U2662" s="48" t="str">
        <f t="shared" si="966"/>
        <v/>
      </c>
      <c r="V2662" s="49" t="str">
        <f t="shared" si="959"/>
        <v/>
      </c>
      <c r="W2662" s="50" t="str">
        <f t="shared" si="977"/>
        <v/>
      </c>
      <c r="X2662" s="16">
        <f t="shared" si="978"/>
        <v>0</v>
      </c>
      <c r="AB2662" s="16" t="str">
        <f t="shared" si="967"/>
        <v/>
      </c>
      <c r="AC2662" s="16" t="str">
        <f t="shared" si="968"/>
        <v/>
      </c>
      <c r="AD2662" s="77" t="str">
        <f t="shared" si="969"/>
        <v/>
      </c>
      <c r="AE2662" s="77" t="str">
        <f t="shared" si="970"/>
        <v/>
      </c>
      <c r="AF2662" s="77" t="str">
        <f t="shared" si="971"/>
        <v/>
      </c>
      <c r="AG2662" s="48" t="str">
        <f t="shared" si="972"/>
        <v/>
      </c>
      <c r="AH2662" s="48" t="str">
        <f t="shared" si="973"/>
        <v/>
      </c>
      <c r="AI2662" s="48" t="str">
        <f t="shared" si="974"/>
        <v/>
      </c>
      <c r="AJ2662" s="50" t="str">
        <f t="shared" si="979"/>
        <v/>
      </c>
      <c r="AK2662">
        <f t="shared" si="980"/>
        <v>0</v>
      </c>
    </row>
    <row r="2663" spans="1:37" ht="12.75" customHeight="1" x14ac:dyDescent="0.3">
      <c r="A2663" s="63" t="str">
        <f t="shared" si="958"/>
        <v/>
      </c>
      <c r="B2663" s="26"/>
      <c r="C2663" s="26"/>
      <c r="D2663" s="26"/>
      <c r="E2663" s="59"/>
      <c r="F2663" s="27"/>
      <c r="G2663" s="27"/>
      <c r="H2663" s="41"/>
      <c r="I2663" s="38"/>
      <c r="J2663" s="41"/>
      <c r="K2663" s="38"/>
      <c r="L2663" s="66" t="str">
        <f t="shared" si="960"/>
        <v/>
      </c>
      <c r="M2663" s="15" t="s">
        <v>511</v>
      </c>
      <c r="N2663" s="16" t="str">
        <f t="shared" si="961"/>
        <v/>
      </c>
      <c r="O2663" s="16" t="str">
        <f t="shared" si="962"/>
        <v/>
      </c>
      <c r="P2663" s="16" t="str">
        <f t="shared" si="963"/>
        <v/>
      </c>
      <c r="Q2663" s="61" t="str">
        <f t="shared" si="964"/>
        <v/>
      </c>
      <c r="R2663" s="61" t="str">
        <f t="shared" si="975"/>
        <v/>
      </c>
      <c r="S2663" s="61" t="str">
        <f t="shared" si="976"/>
        <v/>
      </c>
      <c r="T2663" s="48" t="str">
        <f t="shared" si="965"/>
        <v/>
      </c>
      <c r="U2663" s="48" t="str">
        <f t="shared" si="966"/>
        <v/>
      </c>
      <c r="V2663" s="49" t="str">
        <f t="shared" si="959"/>
        <v/>
      </c>
      <c r="W2663" s="50" t="str">
        <f t="shared" si="977"/>
        <v/>
      </c>
      <c r="X2663" s="16">
        <f t="shared" si="978"/>
        <v>0</v>
      </c>
      <c r="AB2663" s="16" t="str">
        <f t="shared" si="967"/>
        <v/>
      </c>
      <c r="AC2663" s="16" t="str">
        <f t="shared" si="968"/>
        <v/>
      </c>
      <c r="AD2663" s="77" t="str">
        <f t="shared" si="969"/>
        <v/>
      </c>
      <c r="AE2663" s="77" t="str">
        <f t="shared" si="970"/>
        <v/>
      </c>
      <c r="AF2663" s="77" t="str">
        <f t="shared" si="971"/>
        <v/>
      </c>
      <c r="AG2663" s="48" t="str">
        <f t="shared" si="972"/>
        <v/>
      </c>
      <c r="AH2663" s="48" t="str">
        <f t="shared" si="973"/>
        <v/>
      </c>
      <c r="AI2663" s="48" t="str">
        <f t="shared" si="974"/>
        <v/>
      </c>
      <c r="AJ2663" s="50" t="str">
        <f t="shared" si="979"/>
        <v/>
      </c>
      <c r="AK2663">
        <f t="shared" si="980"/>
        <v>0</v>
      </c>
    </row>
    <row r="2664" spans="1:37" ht="12.75" customHeight="1" x14ac:dyDescent="0.3">
      <c r="A2664" s="63" t="str">
        <f t="shared" si="958"/>
        <v/>
      </c>
      <c r="B2664" s="26"/>
      <c r="C2664" s="26"/>
      <c r="D2664" s="26"/>
      <c r="E2664" s="59"/>
      <c r="F2664" s="27"/>
      <c r="G2664" s="27"/>
      <c r="H2664" s="41"/>
      <c r="I2664" s="38"/>
      <c r="J2664" s="41"/>
      <c r="K2664" s="38"/>
      <c r="L2664" s="66" t="str">
        <f t="shared" si="960"/>
        <v/>
      </c>
      <c r="M2664" s="15" t="s">
        <v>511</v>
      </c>
      <c r="N2664" s="16" t="str">
        <f t="shared" si="961"/>
        <v/>
      </c>
      <c r="O2664" s="16" t="str">
        <f t="shared" si="962"/>
        <v/>
      </c>
      <c r="P2664" s="16" t="str">
        <f t="shared" si="963"/>
        <v/>
      </c>
      <c r="Q2664" s="61" t="str">
        <f t="shared" si="964"/>
        <v/>
      </c>
      <c r="R2664" s="61" t="str">
        <f t="shared" si="975"/>
        <v/>
      </c>
      <c r="S2664" s="61" t="str">
        <f t="shared" si="976"/>
        <v/>
      </c>
      <c r="T2664" s="48" t="str">
        <f t="shared" si="965"/>
        <v/>
      </c>
      <c r="U2664" s="48" t="str">
        <f t="shared" si="966"/>
        <v/>
      </c>
      <c r="V2664" s="49" t="str">
        <f t="shared" si="959"/>
        <v/>
      </c>
      <c r="W2664" s="50" t="str">
        <f t="shared" si="977"/>
        <v/>
      </c>
      <c r="X2664" s="16">
        <f t="shared" si="978"/>
        <v>0</v>
      </c>
      <c r="AB2664" s="16" t="str">
        <f t="shared" si="967"/>
        <v/>
      </c>
      <c r="AC2664" s="16" t="str">
        <f t="shared" si="968"/>
        <v/>
      </c>
      <c r="AD2664" s="77" t="str">
        <f t="shared" si="969"/>
        <v/>
      </c>
      <c r="AE2664" s="77" t="str">
        <f t="shared" si="970"/>
        <v/>
      </c>
      <c r="AF2664" s="77" t="str">
        <f t="shared" si="971"/>
        <v/>
      </c>
      <c r="AG2664" s="48" t="str">
        <f t="shared" si="972"/>
        <v/>
      </c>
      <c r="AH2664" s="48" t="str">
        <f t="shared" si="973"/>
        <v/>
      </c>
      <c r="AI2664" s="48" t="str">
        <f t="shared" si="974"/>
        <v/>
      </c>
      <c r="AJ2664" s="50" t="str">
        <f t="shared" si="979"/>
        <v/>
      </c>
      <c r="AK2664">
        <f t="shared" si="980"/>
        <v>0</v>
      </c>
    </row>
    <row r="2665" spans="1:37" ht="12.75" customHeight="1" x14ac:dyDescent="0.3">
      <c r="A2665" s="63" t="str">
        <f t="shared" si="958"/>
        <v/>
      </c>
      <c r="B2665" s="26"/>
      <c r="C2665" s="26"/>
      <c r="D2665" s="26"/>
      <c r="E2665" s="59"/>
      <c r="F2665" s="27"/>
      <c r="G2665" s="27"/>
      <c r="H2665" s="41"/>
      <c r="I2665" s="38"/>
      <c r="J2665" s="41"/>
      <c r="K2665" s="38"/>
      <c r="L2665" s="66" t="str">
        <f t="shared" si="960"/>
        <v/>
      </c>
      <c r="M2665" s="15" t="s">
        <v>511</v>
      </c>
      <c r="N2665" s="16" t="str">
        <f t="shared" si="961"/>
        <v/>
      </c>
      <c r="O2665" s="16" t="str">
        <f t="shared" si="962"/>
        <v/>
      </c>
      <c r="P2665" s="16" t="str">
        <f t="shared" si="963"/>
        <v/>
      </c>
      <c r="Q2665" s="61" t="str">
        <f t="shared" si="964"/>
        <v/>
      </c>
      <c r="R2665" s="61" t="str">
        <f t="shared" si="975"/>
        <v/>
      </c>
      <c r="S2665" s="61" t="str">
        <f t="shared" si="976"/>
        <v/>
      </c>
      <c r="T2665" s="48" t="str">
        <f t="shared" si="965"/>
        <v/>
      </c>
      <c r="U2665" s="48" t="str">
        <f t="shared" si="966"/>
        <v/>
      </c>
      <c r="V2665" s="49" t="str">
        <f t="shared" si="959"/>
        <v/>
      </c>
      <c r="W2665" s="50" t="str">
        <f t="shared" si="977"/>
        <v/>
      </c>
      <c r="X2665" s="16">
        <f t="shared" si="978"/>
        <v>0</v>
      </c>
      <c r="AB2665" s="16" t="str">
        <f t="shared" si="967"/>
        <v/>
      </c>
      <c r="AC2665" s="16" t="str">
        <f t="shared" si="968"/>
        <v/>
      </c>
      <c r="AD2665" s="77" t="str">
        <f t="shared" si="969"/>
        <v/>
      </c>
      <c r="AE2665" s="77" t="str">
        <f t="shared" si="970"/>
        <v/>
      </c>
      <c r="AF2665" s="77" t="str">
        <f t="shared" si="971"/>
        <v/>
      </c>
      <c r="AG2665" s="48" t="str">
        <f t="shared" si="972"/>
        <v/>
      </c>
      <c r="AH2665" s="48" t="str">
        <f t="shared" si="973"/>
        <v/>
      </c>
      <c r="AI2665" s="48" t="str">
        <f t="shared" si="974"/>
        <v/>
      </c>
      <c r="AJ2665" s="50" t="str">
        <f t="shared" si="979"/>
        <v/>
      </c>
      <c r="AK2665">
        <f t="shared" si="980"/>
        <v>0</v>
      </c>
    </row>
    <row r="2666" spans="1:37" ht="12.75" customHeight="1" x14ac:dyDescent="0.3">
      <c r="A2666" s="63" t="str">
        <f t="shared" si="958"/>
        <v/>
      </c>
      <c r="B2666" s="26"/>
      <c r="C2666" s="26"/>
      <c r="D2666" s="26"/>
      <c r="E2666" s="59"/>
      <c r="F2666" s="27"/>
      <c r="G2666" s="27"/>
      <c r="H2666" s="41"/>
      <c r="I2666" s="38"/>
      <c r="J2666" s="41"/>
      <c r="K2666" s="38"/>
      <c r="L2666" s="66" t="str">
        <f t="shared" si="960"/>
        <v/>
      </c>
      <c r="M2666" s="15" t="s">
        <v>511</v>
      </c>
      <c r="N2666" s="16" t="str">
        <f t="shared" si="961"/>
        <v/>
      </c>
      <c r="O2666" s="16" t="str">
        <f t="shared" si="962"/>
        <v/>
      </c>
      <c r="P2666" s="16" t="str">
        <f t="shared" si="963"/>
        <v/>
      </c>
      <c r="Q2666" s="61" t="str">
        <f t="shared" si="964"/>
        <v/>
      </c>
      <c r="R2666" s="61" t="str">
        <f t="shared" si="975"/>
        <v/>
      </c>
      <c r="S2666" s="61" t="str">
        <f t="shared" si="976"/>
        <v/>
      </c>
      <c r="T2666" s="48" t="str">
        <f t="shared" si="965"/>
        <v/>
      </c>
      <c r="U2666" s="48" t="str">
        <f t="shared" si="966"/>
        <v/>
      </c>
      <c r="V2666" s="49" t="str">
        <f t="shared" si="959"/>
        <v/>
      </c>
      <c r="W2666" s="50" t="str">
        <f t="shared" si="977"/>
        <v/>
      </c>
      <c r="X2666" s="16">
        <f t="shared" si="978"/>
        <v>0</v>
      </c>
      <c r="AB2666" s="16" t="str">
        <f t="shared" si="967"/>
        <v/>
      </c>
      <c r="AC2666" s="16" t="str">
        <f t="shared" si="968"/>
        <v/>
      </c>
      <c r="AD2666" s="77" t="str">
        <f t="shared" si="969"/>
        <v/>
      </c>
      <c r="AE2666" s="77" t="str">
        <f t="shared" si="970"/>
        <v/>
      </c>
      <c r="AF2666" s="77" t="str">
        <f t="shared" si="971"/>
        <v/>
      </c>
      <c r="AG2666" s="48" t="str">
        <f t="shared" si="972"/>
        <v/>
      </c>
      <c r="AH2666" s="48" t="str">
        <f t="shared" si="973"/>
        <v/>
      </c>
      <c r="AI2666" s="48" t="str">
        <f t="shared" si="974"/>
        <v/>
      </c>
      <c r="AJ2666" s="50" t="str">
        <f t="shared" si="979"/>
        <v/>
      </c>
      <c r="AK2666">
        <f t="shared" si="980"/>
        <v>0</v>
      </c>
    </row>
    <row r="2667" spans="1:37" ht="12.75" customHeight="1" x14ac:dyDescent="0.3">
      <c r="A2667" s="63" t="str">
        <f t="shared" si="958"/>
        <v/>
      </c>
      <c r="B2667" s="26"/>
      <c r="C2667" s="26"/>
      <c r="D2667" s="26"/>
      <c r="E2667" s="59"/>
      <c r="F2667" s="27"/>
      <c r="G2667" s="27"/>
      <c r="H2667" s="41"/>
      <c r="I2667" s="38"/>
      <c r="J2667" s="41"/>
      <c r="K2667" s="38"/>
      <c r="L2667" s="66" t="str">
        <f t="shared" si="960"/>
        <v/>
      </c>
      <c r="M2667" s="15" t="s">
        <v>511</v>
      </c>
      <c r="N2667" s="16" t="str">
        <f t="shared" si="961"/>
        <v/>
      </c>
      <c r="O2667" s="16" t="str">
        <f t="shared" si="962"/>
        <v/>
      </c>
      <c r="P2667" s="16" t="str">
        <f t="shared" si="963"/>
        <v/>
      </c>
      <c r="Q2667" s="61" t="str">
        <f t="shared" si="964"/>
        <v/>
      </c>
      <c r="R2667" s="61" t="str">
        <f t="shared" si="975"/>
        <v/>
      </c>
      <c r="S2667" s="61" t="str">
        <f t="shared" si="976"/>
        <v/>
      </c>
      <c r="T2667" s="48" t="str">
        <f t="shared" si="965"/>
        <v/>
      </c>
      <c r="U2667" s="48" t="str">
        <f t="shared" si="966"/>
        <v/>
      </c>
      <c r="V2667" s="49" t="str">
        <f t="shared" si="959"/>
        <v/>
      </c>
      <c r="W2667" s="50" t="str">
        <f t="shared" si="977"/>
        <v/>
      </c>
      <c r="X2667" s="16">
        <f t="shared" si="978"/>
        <v>0</v>
      </c>
      <c r="AB2667" s="16" t="str">
        <f t="shared" si="967"/>
        <v/>
      </c>
      <c r="AC2667" s="16" t="str">
        <f t="shared" si="968"/>
        <v/>
      </c>
      <c r="AD2667" s="77" t="str">
        <f t="shared" si="969"/>
        <v/>
      </c>
      <c r="AE2667" s="77" t="str">
        <f t="shared" si="970"/>
        <v/>
      </c>
      <c r="AF2667" s="77" t="str">
        <f t="shared" si="971"/>
        <v/>
      </c>
      <c r="AG2667" s="48" t="str">
        <f t="shared" si="972"/>
        <v/>
      </c>
      <c r="AH2667" s="48" t="str">
        <f t="shared" si="973"/>
        <v/>
      </c>
      <c r="AI2667" s="48" t="str">
        <f t="shared" si="974"/>
        <v/>
      </c>
      <c r="AJ2667" s="50" t="str">
        <f t="shared" si="979"/>
        <v/>
      </c>
      <c r="AK2667">
        <f t="shared" si="980"/>
        <v>0</v>
      </c>
    </row>
    <row r="2668" spans="1:37" ht="12.75" customHeight="1" x14ac:dyDescent="0.3">
      <c r="A2668" s="63" t="str">
        <f t="shared" si="958"/>
        <v/>
      </c>
      <c r="B2668" s="26"/>
      <c r="C2668" s="26"/>
      <c r="D2668" s="26"/>
      <c r="E2668" s="59"/>
      <c r="F2668" s="27"/>
      <c r="G2668" s="27"/>
      <c r="H2668" s="41"/>
      <c r="I2668" s="38"/>
      <c r="J2668" s="41"/>
      <c r="K2668" s="38"/>
      <c r="L2668" s="66" t="str">
        <f t="shared" si="960"/>
        <v/>
      </c>
      <c r="M2668" s="15" t="s">
        <v>511</v>
      </c>
      <c r="N2668" s="16" t="str">
        <f t="shared" si="961"/>
        <v/>
      </c>
      <c r="O2668" s="16" t="str">
        <f t="shared" si="962"/>
        <v/>
      </c>
      <c r="P2668" s="16" t="str">
        <f t="shared" si="963"/>
        <v/>
      </c>
      <c r="Q2668" s="61" t="str">
        <f t="shared" si="964"/>
        <v/>
      </c>
      <c r="R2668" s="61" t="str">
        <f t="shared" si="975"/>
        <v/>
      </c>
      <c r="S2668" s="61" t="str">
        <f t="shared" si="976"/>
        <v/>
      </c>
      <c r="T2668" s="48" t="str">
        <f t="shared" si="965"/>
        <v/>
      </c>
      <c r="U2668" s="48" t="str">
        <f t="shared" si="966"/>
        <v/>
      </c>
      <c r="V2668" s="49" t="str">
        <f t="shared" si="959"/>
        <v/>
      </c>
      <c r="W2668" s="50" t="str">
        <f t="shared" si="977"/>
        <v/>
      </c>
      <c r="X2668" s="16">
        <f t="shared" si="978"/>
        <v>0</v>
      </c>
      <c r="AB2668" s="16" t="str">
        <f t="shared" si="967"/>
        <v/>
      </c>
      <c r="AC2668" s="16" t="str">
        <f t="shared" si="968"/>
        <v/>
      </c>
      <c r="AD2668" s="77" t="str">
        <f t="shared" si="969"/>
        <v/>
      </c>
      <c r="AE2668" s="77" t="str">
        <f t="shared" si="970"/>
        <v/>
      </c>
      <c r="AF2668" s="77" t="str">
        <f t="shared" si="971"/>
        <v/>
      </c>
      <c r="AG2668" s="48" t="str">
        <f t="shared" si="972"/>
        <v/>
      </c>
      <c r="AH2668" s="48" t="str">
        <f t="shared" si="973"/>
        <v/>
      </c>
      <c r="AI2668" s="48" t="str">
        <f t="shared" si="974"/>
        <v/>
      </c>
      <c r="AJ2668" s="50" t="str">
        <f t="shared" si="979"/>
        <v/>
      </c>
      <c r="AK2668">
        <f t="shared" si="980"/>
        <v>0</v>
      </c>
    </row>
    <row r="2669" spans="1:37" ht="12.75" customHeight="1" x14ac:dyDescent="0.3">
      <c r="A2669" s="63" t="str">
        <f t="shared" si="958"/>
        <v/>
      </c>
      <c r="B2669" s="26"/>
      <c r="C2669" s="26"/>
      <c r="D2669" s="26"/>
      <c r="E2669" s="59"/>
      <c r="F2669" s="27"/>
      <c r="G2669" s="27"/>
      <c r="H2669" s="41"/>
      <c r="I2669" s="38"/>
      <c r="J2669" s="41"/>
      <c r="K2669" s="38"/>
      <c r="L2669" s="66" t="str">
        <f t="shared" si="960"/>
        <v/>
      </c>
      <c r="M2669" s="15" t="s">
        <v>511</v>
      </c>
      <c r="N2669" s="16" t="str">
        <f t="shared" si="961"/>
        <v/>
      </c>
      <c r="O2669" s="16" t="str">
        <f t="shared" si="962"/>
        <v/>
      </c>
      <c r="P2669" s="16" t="str">
        <f t="shared" si="963"/>
        <v/>
      </c>
      <c r="Q2669" s="61" t="str">
        <f t="shared" si="964"/>
        <v/>
      </c>
      <c r="R2669" s="61" t="str">
        <f t="shared" si="975"/>
        <v/>
      </c>
      <c r="S2669" s="61" t="str">
        <f t="shared" si="976"/>
        <v/>
      </c>
      <c r="T2669" s="48" t="str">
        <f t="shared" si="965"/>
        <v/>
      </c>
      <c r="U2669" s="48" t="str">
        <f t="shared" si="966"/>
        <v/>
      </c>
      <c r="V2669" s="49" t="str">
        <f t="shared" si="959"/>
        <v/>
      </c>
      <c r="W2669" s="50" t="str">
        <f t="shared" si="977"/>
        <v/>
      </c>
      <c r="X2669" s="16">
        <f t="shared" si="978"/>
        <v>0</v>
      </c>
      <c r="AB2669" s="16" t="str">
        <f t="shared" si="967"/>
        <v/>
      </c>
      <c r="AC2669" s="16" t="str">
        <f t="shared" si="968"/>
        <v/>
      </c>
      <c r="AD2669" s="77" t="str">
        <f t="shared" si="969"/>
        <v/>
      </c>
      <c r="AE2669" s="77" t="str">
        <f t="shared" si="970"/>
        <v/>
      </c>
      <c r="AF2669" s="77" t="str">
        <f t="shared" si="971"/>
        <v/>
      </c>
      <c r="AG2669" s="48" t="str">
        <f t="shared" si="972"/>
        <v/>
      </c>
      <c r="AH2669" s="48" t="str">
        <f t="shared" si="973"/>
        <v/>
      </c>
      <c r="AI2669" s="48" t="str">
        <f t="shared" si="974"/>
        <v/>
      </c>
      <c r="AJ2669" s="50" t="str">
        <f t="shared" si="979"/>
        <v/>
      </c>
      <c r="AK2669">
        <f t="shared" si="980"/>
        <v>0</v>
      </c>
    </row>
    <row r="2670" spans="1:37" ht="12.75" customHeight="1" x14ac:dyDescent="0.3">
      <c r="A2670" s="63" t="str">
        <f t="shared" si="958"/>
        <v/>
      </c>
      <c r="B2670" s="26"/>
      <c r="C2670" s="26"/>
      <c r="D2670" s="26"/>
      <c r="E2670" s="59"/>
      <c r="F2670" s="27"/>
      <c r="G2670" s="27"/>
      <c r="H2670" s="41"/>
      <c r="I2670" s="38"/>
      <c r="J2670" s="41"/>
      <c r="K2670" s="38"/>
      <c r="L2670" s="66" t="str">
        <f t="shared" si="960"/>
        <v/>
      </c>
      <c r="M2670" s="15" t="s">
        <v>511</v>
      </c>
      <c r="N2670" s="16" t="str">
        <f t="shared" si="961"/>
        <v/>
      </c>
      <c r="O2670" s="16" t="str">
        <f t="shared" si="962"/>
        <v/>
      </c>
      <c r="P2670" s="16" t="str">
        <f t="shared" si="963"/>
        <v/>
      </c>
      <c r="Q2670" s="61" t="str">
        <f t="shared" si="964"/>
        <v/>
      </c>
      <c r="R2670" s="61" t="str">
        <f t="shared" si="975"/>
        <v/>
      </c>
      <c r="S2670" s="61" t="str">
        <f t="shared" si="976"/>
        <v/>
      </c>
      <c r="T2670" s="48" t="str">
        <f t="shared" si="965"/>
        <v/>
      </c>
      <c r="U2670" s="48" t="str">
        <f t="shared" si="966"/>
        <v/>
      </c>
      <c r="V2670" s="49" t="str">
        <f t="shared" si="959"/>
        <v/>
      </c>
      <c r="W2670" s="50" t="str">
        <f t="shared" si="977"/>
        <v/>
      </c>
      <c r="X2670" s="16">
        <f t="shared" si="978"/>
        <v>0</v>
      </c>
      <c r="AB2670" s="16" t="str">
        <f t="shared" si="967"/>
        <v/>
      </c>
      <c r="AC2670" s="16" t="str">
        <f t="shared" si="968"/>
        <v/>
      </c>
      <c r="AD2670" s="77" t="str">
        <f t="shared" si="969"/>
        <v/>
      </c>
      <c r="AE2670" s="77" t="str">
        <f t="shared" si="970"/>
        <v/>
      </c>
      <c r="AF2670" s="77" t="str">
        <f t="shared" si="971"/>
        <v/>
      </c>
      <c r="AG2670" s="48" t="str">
        <f t="shared" si="972"/>
        <v/>
      </c>
      <c r="AH2670" s="48" t="str">
        <f t="shared" si="973"/>
        <v/>
      </c>
      <c r="AI2670" s="48" t="str">
        <f t="shared" si="974"/>
        <v/>
      </c>
      <c r="AJ2670" s="50" t="str">
        <f t="shared" si="979"/>
        <v/>
      </c>
      <c r="AK2670">
        <f t="shared" si="980"/>
        <v>0</v>
      </c>
    </row>
    <row r="2671" spans="1:37" ht="12.75" customHeight="1" x14ac:dyDescent="0.3">
      <c r="A2671" s="63" t="str">
        <f t="shared" si="958"/>
        <v/>
      </c>
      <c r="B2671" s="26"/>
      <c r="C2671" s="26"/>
      <c r="D2671" s="26"/>
      <c r="E2671" s="59"/>
      <c r="F2671" s="27"/>
      <c r="G2671" s="27"/>
      <c r="H2671" s="41"/>
      <c r="I2671" s="38"/>
      <c r="J2671" s="41"/>
      <c r="K2671" s="38"/>
      <c r="L2671" s="66" t="str">
        <f t="shared" si="960"/>
        <v/>
      </c>
      <c r="M2671" s="15" t="s">
        <v>511</v>
      </c>
      <c r="N2671" s="16" t="str">
        <f t="shared" si="961"/>
        <v/>
      </c>
      <c r="O2671" s="16" t="str">
        <f t="shared" si="962"/>
        <v/>
      </c>
      <c r="P2671" s="16" t="str">
        <f t="shared" si="963"/>
        <v/>
      </c>
      <c r="Q2671" s="61" t="str">
        <f t="shared" si="964"/>
        <v/>
      </c>
      <c r="R2671" s="61" t="str">
        <f t="shared" si="975"/>
        <v/>
      </c>
      <c r="S2671" s="61" t="str">
        <f t="shared" si="976"/>
        <v/>
      </c>
      <c r="T2671" s="48" t="str">
        <f t="shared" si="965"/>
        <v/>
      </c>
      <c r="U2671" s="48" t="str">
        <f t="shared" si="966"/>
        <v/>
      </c>
      <c r="V2671" s="49" t="str">
        <f t="shared" si="959"/>
        <v/>
      </c>
      <c r="W2671" s="50" t="str">
        <f t="shared" si="977"/>
        <v/>
      </c>
      <c r="X2671" s="16">
        <f t="shared" si="978"/>
        <v>0</v>
      </c>
      <c r="AB2671" s="16" t="str">
        <f t="shared" si="967"/>
        <v/>
      </c>
      <c r="AC2671" s="16" t="str">
        <f t="shared" si="968"/>
        <v/>
      </c>
      <c r="AD2671" s="77" t="str">
        <f t="shared" si="969"/>
        <v/>
      </c>
      <c r="AE2671" s="77" t="str">
        <f t="shared" si="970"/>
        <v/>
      </c>
      <c r="AF2671" s="77" t="str">
        <f t="shared" si="971"/>
        <v/>
      </c>
      <c r="AG2671" s="48" t="str">
        <f t="shared" si="972"/>
        <v/>
      </c>
      <c r="AH2671" s="48" t="str">
        <f t="shared" si="973"/>
        <v/>
      </c>
      <c r="AI2671" s="48" t="str">
        <f t="shared" si="974"/>
        <v/>
      </c>
      <c r="AJ2671" s="50" t="str">
        <f t="shared" si="979"/>
        <v/>
      </c>
      <c r="AK2671">
        <f t="shared" si="980"/>
        <v>0</v>
      </c>
    </row>
    <row r="2672" spans="1:37" ht="12.75" customHeight="1" x14ac:dyDescent="0.3">
      <c r="A2672" s="63" t="str">
        <f t="shared" si="958"/>
        <v/>
      </c>
      <c r="B2672" s="26"/>
      <c r="C2672" s="26"/>
      <c r="D2672" s="26"/>
      <c r="E2672" s="59"/>
      <c r="F2672" s="27"/>
      <c r="G2672" s="27"/>
      <c r="H2672" s="41"/>
      <c r="I2672" s="38"/>
      <c r="J2672" s="41"/>
      <c r="K2672" s="38"/>
      <c r="L2672" s="66" t="str">
        <f t="shared" si="960"/>
        <v/>
      </c>
      <c r="M2672" s="15" t="s">
        <v>511</v>
      </c>
      <c r="N2672" s="16" t="str">
        <f t="shared" si="961"/>
        <v/>
      </c>
      <c r="O2672" s="16" t="str">
        <f t="shared" si="962"/>
        <v/>
      </c>
      <c r="P2672" s="16" t="str">
        <f t="shared" si="963"/>
        <v/>
      </c>
      <c r="Q2672" s="61" t="str">
        <f t="shared" si="964"/>
        <v/>
      </c>
      <c r="R2672" s="61" t="str">
        <f t="shared" si="975"/>
        <v/>
      </c>
      <c r="S2672" s="61" t="str">
        <f t="shared" si="976"/>
        <v/>
      </c>
      <c r="T2672" s="48" t="str">
        <f t="shared" si="965"/>
        <v/>
      </c>
      <c r="U2672" s="48" t="str">
        <f t="shared" si="966"/>
        <v/>
      </c>
      <c r="V2672" s="49" t="str">
        <f t="shared" si="959"/>
        <v/>
      </c>
      <c r="W2672" s="50" t="str">
        <f t="shared" si="977"/>
        <v/>
      </c>
      <c r="X2672" s="16">
        <f t="shared" si="978"/>
        <v>0</v>
      </c>
      <c r="AB2672" s="16" t="str">
        <f t="shared" si="967"/>
        <v/>
      </c>
      <c r="AC2672" s="16" t="str">
        <f t="shared" si="968"/>
        <v/>
      </c>
      <c r="AD2672" s="77" t="str">
        <f t="shared" si="969"/>
        <v/>
      </c>
      <c r="AE2672" s="77" t="str">
        <f t="shared" si="970"/>
        <v/>
      </c>
      <c r="AF2672" s="77" t="str">
        <f t="shared" si="971"/>
        <v/>
      </c>
      <c r="AG2672" s="48" t="str">
        <f t="shared" si="972"/>
        <v/>
      </c>
      <c r="AH2672" s="48" t="str">
        <f t="shared" si="973"/>
        <v/>
      </c>
      <c r="AI2672" s="48" t="str">
        <f t="shared" si="974"/>
        <v/>
      </c>
      <c r="AJ2672" s="50" t="str">
        <f t="shared" si="979"/>
        <v/>
      </c>
      <c r="AK2672">
        <f t="shared" si="980"/>
        <v>0</v>
      </c>
    </row>
    <row r="2673" spans="1:37" ht="12.75" customHeight="1" x14ac:dyDescent="0.3">
      <c r="A2673" s="63" t="str">
        <f t="shared" si="958"/>
        <v/>
      </c>
      <c r="B2673" s="26"/>
      <c r="C2673" s="26"/>
      <c r="D2673" s="26"/>
      <c r="E2673" s="59"/>
      <c r="F2673" s="27"/>
      <c r="G2673" s="27"/>
      <c r="H2673" s="41"/>
      <c r="I2673" s="38"/>
      <c r="J2673" s="41"/>
      <c r="K2673" s="38"/>
      <c r="L2673" s="66" t="str">
        <f t="shared" si="960"/>
        <v/>
      </c>
      <c r="M2673" s="15" t="s">
        <v>511</v>
      </c>
      <c r="N2673" s="16" t="str">
        <f t="shared" si="961"/>
        <v/>
      </c>
      <c r="O2673" s="16" t="str">
        <f t="shared" si="962"/>
        <v/>
      </c>
      <c r="P2673" s="16" t="str">
        <f t="shared" si="963"/>
        <v/>
      </c>
      <c r="Q2673" s="61" t="str">
        <f t="shared" si="964"/>
        <v/>
      </c>
      <c r="R2673" s="61" t="str">
        <f t="shared" si="975"/>
        <v/>
      </c>
      <c r="S2673" s="61" t="str">
        <f t="shared" si="976"/>
        <v/>
      </c>
      <c r="T2673" s="48" t="str">
        <f t="shared" si="965"/>
        <v/>
      </c>
      <c r="U2673" s="48" t="str">
        <f t="shared" si="966"/>
        <v/>
      </c>
      <c r="V2673" s="49" t="str">
        <f t="shared" si="959"/>
        <v/>
      </c>
      <c r="W2673" s="50" t="str">
        <f t="shared" si="977"/>
        <v/>
      </c>
      <c r="X2673" s="16">
        <f t="shared" si="978"/>
        <v>0</v>
      </c>
      <c r="AB2673" s="16" t="str">
        <f t="shared" si="967"/>
        <v/>
      </c>
      <c r="AC2673" s="16" t="str">
        <f t="shared" si="968"/>
        <v/>
      </c>
      <c r="AD2673" s="77" t="str">
        <f t="shared" si="969"/>
        <v/>
      </c>
      <c r="AE2673" s="77" t="str">
        <f t="shared" si="970"/>
        <v/>
      </c>
      <c r="AF2673" s="77" t="str">
        <f t="shared" si="971"/>
        <v/>
      </c>
      <c r="AG2673" s="48" t="str">
        <f t="shared" si="972"/>
        <v/>
      </c>
      <c r="AH2673" s="48" t="str">
        <f t="shared" si="973"/>
        <v/>
      </c>
      <c r="AI2673" s="48" t="str">
        <f t="shared" si="974"/>
        <v/>
      </c>
      <c r="AJ2673" s="50" t="str">
        <f t="shared" si="979"/>
        <v/>
      </c>
      <c r="AK2673">
        <f t="shared" si="980"/>
        <v>0</v>
      </c>
    </row>
    <row r="2674" spans="1:37" ht="12.75" customHeight="1" x14ac:dyDescent="0.3">
      <c r="A2674" s="63" t="str">
        <f t="shared" si="958"/>
        <v/>
      </c>
      <c r="B2674" s="26"/>
      <c r="C2674" s="26"/>
      <c r="D2674" s="26"/>
      <c r="E2674" s="59"/>
      <c r="F2674" s="27"/>
      <c r="G2674" s="27"/>
      <c r="H2674" s="41"/>
      <c r="I2674" s="38"/>
      <c r="J2674" s="41"/>
      <c r="K2674" s="38"/>
      <c r="L2674" s="66" t="str">
        <f t="shared" si="960"/>
        <v/>
      </c>
      <c r="M2674" s="15" t="s">
        <v>511</v>
      </c>
      <c r="N2674" s="16" t="str">
        <f t="shared" si="961"/>
        <v/>
      </c>
      <c r="O2674" s="16" t="str">
        <f t="shared" si="962"/>
        <v/>
      </c>
      <c r="P2674" s="16" t="str">
        <f t="shared" si="963"/>
        <v/>
      </c>
      <c r="Q2674" s="61" t="str">
        <f t="shared" si="964"/>
        <v/>
      </c>
      <c r="R2674" s="61" t="str">
        <f t="shared" si="975"/>
        <v/>
      </c>
      <c r="S2674" s="61" t="str">
        <f t="shared" si="976"/>
        <v/>
      </c>
      <c r="T2674" s="48" t="str">
        <f t="shared" si="965"/>
        <v/>
      </c>
      <c r="U2674" s="48" t="str">
        <f t="shared" si="966"/>
        <v/>
      </c>
      <c r="V2674" s="49" t="str">
        <f t="shared" si="959"/>
        <v/>
      </c>
      <c r="W2674" s="50" t="str">
        <f t="shared" si="977"/>
        <v/>
      </c>
      <c r="X2674" s="16">
        <f t="shared" si="978"/>
        <v>0</v>
      </c>
      <c r="AB2674" s="16" t="str">
        <f t="shared" si="967"/>
        <v/>
      </c>
      <c r="AC2674" s="16" t="str">
        <f t="shared" si="968"/>
        <v/>
      </c>
      <c r="AD2674" s="77" t="str">
        <f t="shared" si="969"/>
        <v/>
      </c>
      <c r="AE2674" s="77" t="str">
        <f t="shared" si="970"/>
        <v/>
      </c>
      <c r="AF2674" s="77" t="str">
        <f t="shared" si="971"/>
        <v/>
      </c>
      <c r="AG2674" s="48" t="str">
        <f t="shared" si="972"/>
        <v/>
      </c>
      <c r="AH2674" s="48" t="str">
        <f t="shared" si="973"/>
        <v/>
      </c>
      <c r="AI2674" s="48" t="str">
        <f t="shared" si="974"/>
        <v/>
      </c>
      <c r="AJ2674" s="50" t="str">
        <f t="shared" si="979"/>
        <v/>
      </c>
      <c r="AK2674">
        <f t="shared" si="980"/>
        <v>0</v>
      </c>
    </row>
    <row r="2675" spans="1:37" ht="12.75" customHeight="1" x14ac:dyDescent="0.3">
      <c r="A2675" s="63" t="str">
        <f t="shared" si="958"/>
        <v/>
      </c>
      <c r="B2675" s="26"/>
      <c r="C2675" s="26"/>
      <c r="D2675" s="26"/>
      <c r="E2675" s="59"/>
      <c r="F2675" s="27"/>
      <c r="G2675" s="27"/>
      <c r="H2675" s="41"/>
      <c r="I2675" s="38"/>
      <c r="J2675" s="41"/>
      <c r="K2675" s="38"/>
      <c r="L2675" s="66" t="str">
        <f t="shared" si="960"/>
        <v/>
      </c>
      <c r="M2675" s="15" t="s">
        <v>511</v>
      </c>
      <c r="N2675" s="16" t="str">
        <f t="shared" si="961"/>
        <v/>
      </c>
      <c r="O2675" s="16" t="str">
        <f t="shared" si="962"/>
        <v/>
      </c>
      <c r="P2675" s="16" t="str">
        <f t="shared" si="963"/>
        <v/>
      </c>
      <c r="Q2675" s="61" t="str">
        <f t="shared" si="964"/>
        <v/>
      </c>
      <c r="R2675" s="61" t="str">
        <f t="shared" si="975"/>
        <v/>
      </c>
      <c r="S2675" s="61" t="str">
        <f t="shared" si="976"/>
        <v/>
      </c>
      <c r="T2675" s="48" t="str">
        <f t="shared" si="965"/>
        <v/>
      </c>
      <c r="U2675" s="48" t="str">
        <f t="shared" si="966"/>
        <v/>
      </c>
      <c r="V2675" s="49" t="str">
        <f t="shared" si="959"/>
        <v/>
      </c>
      <c r="W2675" s="50" t="str">
        <f t="shared" si="977"/>
        <v/>
      </c>
      <c r="X2675" s="16">
        <f t="shared" si="978"/>
        <v>0</v>
      </c>
      <c r="AB2675" s="16" t="str">
        <f t="shared" si="967"/>
        <v/>
      </c>
      <c r="AC2675" s="16" t="str">
        <f t="shared" si="968"/>
        <v/>
      </c>
      <c r="AD2675" s="77" t="str">
        <f t="shared" si="969"/>
        <v/>
      </c>
      <c r="AE2675" s="77" t="str">
        <f t="shared" si="970"/>
        <v/>
      </c>
      <c r="AF2675" s="77" t="str">
        <f t="shared" si="971"/>
        <v/>
      </c>
      <c r="AG2675" s="48" t="str">
        <f t="shared" si="972"/>
        <v/>
      </c>
      <c r="AH2675" s="48" t="str">
        <f t="shared" si="973"/>
        <v/>
      </c>
      <c r="AI2675" s="48" t="str">
        <f t="shared" si="974"/>
        <v/>
      </c>
      <c r="AJ2675" s="50" t="str">
        <f t="shared" si="979"/>
        <v/>
      </c>
      <c r="AK2675">
        <f t="shared" si="980"/>
        <v>0</v>
      </c>
    </row>
    <row r="2676" spans="1:37" ht="12.75" customHeight="1" x14ac:dyDescent="0.3">
      <c r="A2676" s="63" t="str">
        <f t="shared" si="958"/>
        <v/>
      </c>
      <c r="B2676" s="26"/>
      <c r="C2676" s="26"/>
      <c r="D2676" s="26"/>
      <c r="E2676" s="59"/>
      <c r="F2676" s="27"/>
      <c r="G2676" s="27"/>
      <c r="H2676" s="41"/>
      <c r="I2676" s="38"/>
      <c r="J2676" s="41"/>
      <c r="K2676" s="38"/>
      <c r="L2676" s="66" t="str">
        <f t="shared" si="960"/>
        <v/>
      </c>
      <c r="M2676" s="15" t="s">
        <v>511</v>
      </c>
      <c r="N2676" s="16" t="str">
        <f t="shared" si="961"/>
        <v/>
      </c>
      <c r="O2676" s="16" t="str">
        <f t="shared" si="962"/>
        <v/>
      </c>
      <c r="P2676" s="16" t="str">
        <f t="shared" si="963"/>
        <v/>
      </c>
      <c r="Q2676" s="61" t="str">
        <f t="shared" si="964"/>
        <v/>
      </c>
      <c r="R2676" s="61" t="str">
        <f t="shared" si="975"/>
        <v/>
      </c>
      <c r="S2676" s="61" t="str">
        <f t="shared" si="976"/>
        <v/>
      </c>
      <c r="T2676" s="48" t="str">
        <f t="shared" si="965"/>
        <v/>
      </c>
      <c r="U2676" s="48" t="str">
        <f t="shared" si="966"/>
        <v/>
      </c>
      <c r="V2676" s="49" t="str">
        <f t="shared" si="959"/>
        <v/>
      </c>
      <c r="W2676" s="50" t="str">
        <f t="shared" si="977"/>
        <v/>
      </c>
      <c r="X2676" s="16">
        <f t="shared" si="978"/>
        <v>0</v>
      </c>
      <c r="AB2676" s="16" t="str">
        <f t="shared" si="967"/>
        <v/>
      </c>
      <c r="AC2676" s="16" t="str">
        <f t="shared" si="968"/>
        <v/>
      </c>
      <c r="AD2676" s="77" t="str">
        <f t="shared" si="969"/>
        <v/>
      </c>
      <c r="AE2676" s="77" t="str">
        <f t="shared" si="970"/>
        <v/>
      </c>
      <c r="AF2676" s="77" t="str">
        <f t="shared" si="971"/>
        <v/>
      </c>
      <c r="AG2676" s="48" t="str">
        <f t="shared" si="972"/>
        <v/>
      </c>
      <c r="AH2676" s="48" t="str">
        <f t="shared" si="973"/>
        <v/>
      </c>
      <c r="AI2676" s="48" t="str">
        <f t="shared" si="974"/>
        <v/>
      </c>
      <c r="AJ2676" s="50" t="str">
        <f t="shared" si="979"/>
        <v/>
      </c>
      <c r="AK2676">
        <f t="shared" si="980"/>
        <v>0</v>
      </c>
    </row>
    <row r="2677" spans="1:37" ht="12.75" customHeight="1" x14ac:dyDescent="0.3">
      <c r="A2677" s="63" t="str">
        <f t="shared" si="958"/>
        <v/>
      </c>
      <c r="B2677" s="26"/>
      <c r="C2677" s="26"/>
      <c r="D2677" s="26"/>
      <c r="E2677" s="59"/>
      <c r="F2677" s="27"/>
      <c r="G2677" s="27"/>
      <c r="H2677" s="41"/>
      <c r="I2677" s="38"/>
      <c r="J2677" s="41"/>
      <c r="K2677" s="38"/>
      <c r="L2677" s="66" t="str">
        <f t="shared" si="960"/>
        <v/>
      </c>
      <c r="M2677" s="15" t="s">
        <v>511</v>
      </c>
      <c r="N2677" s="16" t="str">
        <f t="shared" si="961"/>
        <v/>
      </c>
      <c r="O2677" s="16" t="str">
        <f t="shared" si="962"/>
        <v/>
      </c>
      <c r="P2677" s="16" t="str">
        <f t="shared" si="963"/>
        <v/>
      </c>
      <c r="Q2677" s="61" t="str">
        <f t="shared" si="964"/>
        <v/>
      </c>
      <c r="R2677" s="61" t="str">
        <f t="shared" si="975"/>
        <v/>
      </c>
      <c r="S2677" s="61" t="str">
        <f t="shared" si="976"/>
        <v/>
      </c>
      <c r="T2677" s="48" t="str">
        <f t="shared" si="965"/>
        <v/>
      </c>
      <c r="U2677" s="48" t="str">
        <f t="shared" si="966"/>
        <v/>
      </c>
      <c r="V2677" s="49" t="str">
        <f t="shared" si="959"/>
        <v/>
      </c>
      <c r="W2677" s="50" t="str">
        <f t="shared" si="977"/>
        <v/>
      </c>
      <c r="X2677" s="16">
        <f t="shared" si="978"/>
        <v>0</v>
      </c>
      <c r="AB2677" s="16" t="str">
        <f t="shared" si="967"/>
        <v/>
      </c>
      <c r="AC2677" s="16" t="str">
        <f t="shared" si="968"/>
        <v/>
      </c>
      <c r="AD2677" s="77" t="str">
        <f t="shared" si="969"/>
        <v/>
      </c>
      <c r="AE2677" s="77" t="str">
        <f t="shared" si="970"/>
        <v/>
      </c>
      <c r="AF2677" s="77" t="str">
        <f t="shared" si="971"/>
        <v/>
      </c>
      <c r="AG2677" s="48" t="str">
        <f t="shared" si="972"/>
        <v/>
      </c>
      <c r="AH2677" s="48" t="str">
        <f t="shared" si="973"/>
        <v/>
      </c>
      <c r="AI2677" s="48" t="str">
        <f t="shared" si="974"/>
        <v/>
      </c>
      <c r="AJ2677" s="50" t="str">
        <f t="shared" si="979"/>
        <v/>
      </c>
      <c r="AK2677">
        <f t="shared" si="980"/>
        <v>0</v>
      </c>
    </row>
    <row r="2678" spans="1:37" ht="12.75" customHeight="1" x14ac:dyDescent="0.3">
      <c r="A2678" s="63" t="str">
        <f t="shared" si="958"/>
        <v/>
      </c>
      <c r="B2678" s="26"/>
      <c r="C2678" s="26"/>
      <c r="D2678" s="26"/>
      <c r="E2678" s="59"/>
      <c r="F2678" s="27"/>
      <c r="G2678" s="27"/>
      <c r="H2678" s="41"/>
      <c r="I2678" s="38"/>
      <c r="J2678" s="41"/>
      <c r="K2678" s="38"/>
      <c r="L2678" s="66" t="str">
        <f t="shared" si="960"/>
        <v/>
      </c>
      <c r="M2678" s="15" t="s">
        <v>511</v>
      </c>
      <c r="N2678" s="16" t="str">
        <f t="shared" si="961"/>
        <v/>
      </c>
      <c r="O2678" s="16" t="str">
        <f t="shared" si="962"/>
        <v/>
      </c>
      <c r="P2678" s="16" t="str">
        <f t="shared" si="963"/>
        <v/>
      </c>
      <c r="Q2678" s="61" t="str">
        <f t="shared" si="964"/>
        <v/>
      </c>
      <c r="R2678" s="61" t="str">
        <f t="shared" si="975"/>
        <v/>
      </c>
      <c r="S2678" s="61" t="str">
        <f t="shared" si="976"/>
        <v/>
      </c>
      <c r="T2678" s="48" t="str">
        <f t="shared" si="965"/>
        <v/>
      </c>
      <c r="U2678" s="48" t="str">
        <f t="shared" si="966"/>
        <v/>
      </c>
      <c r="V2678" s="49" t="str">
        <f t="shared" si="959"/>
        <v/>
      </c>
      <c r="W2678" s="50" t="str">
        <f t="shared" si="977"/>
        <v/>
      </c>
      <c r="X2678" s="16">
        <f t="shared" si="978"/>
        <v>0</v>
      </c>
      <c r="AB2678" s="16" t="str">
        <f t="shared" si="967"/>
        <v/>
      </c>
      <c r="AC2678" s="16" t="str">
        <f t="shared" si="968"/>
        <v/>
      </c>
      <c r="AD2678" s="77" t="str">
        <f t="shared" si="969"/>
        <v/>
      </c>
      <c r="AE2678" s="77" t="str">
        <f t="shared" si="970"/>
        <v/>
      </c>
      <c r="AF2678" s="77" t="str">
        <f t="shared" si="971"/>
        <v/>
      </c>
      <c r="AG2678" s="48" t="str">
        <f t="shared" si="972"/>
        <v/>
      </c>
      <c r="AH2678" s="48" t="str">
        <f t="shared" si="973"/>
        <v/>
      </c>
      <c r="AI2678" s="48" t="str">
        <f t="shared" si="974"/>
        <v/>
      </c>
      <c r="AJ2678" s="50" t="str">
        <f t="shared" si="979"/>
        <v/>
      </c>
      <c r="AK2678">
        <f t="shared" si="980"/>
        <v>0</v>
      </c>
    </row>
    <row r="2679" spans="1:37" ht="12.75" customHeight="1" x14ac:dyDescent="0.3">
      <c r="A2679" s="63" t="str">
        <f t="shared" si="958"/>
        <v/>
      </c>
      <c r="B2679" s="26"/>
      <c r="C2679" s="26"/>
      <c r="D2679" s="26"/>
      <c r="E2679" s="59"/>
      <c r="F2679" s="27"/>
      <c r="G2679" s="27"/>
      <c r="H2679" s="41"/>
      <c r="I2679" s="38"/>
      <c r="J2679" s="41"/>
      <c r="K2679" s="38"/>
      <c r="L2679" s="66" t="str">
        <f t="shared" si="960"/>
        <v/>
      </c>
      <c r="M2679" s="15" t="s">
        <v>511</v>
      </c>
      <c r="N2679" s="16" t="str">
        <f t="shared" si="961"/>
        <v/>
      </c>
      <c r="O2679" s="16" t="str">
        <f t="shared" si="962"/>
        <v/>
      </c>
      <c r="P2679" s="16" t="str">
        <f t="shared" si="963"/>
        <v/>
      </c>
      <c r="Q2679" s="61" t="str">
        <f t="shared" si="964"/>
        <v/>
      </c>
      <c r="R2679" s="61" t="str">
        <f t="shared" si="975"/>
        <v/>
      </c>
      <c r="S2679" s="61" t="str">
        <f t="shared" si="976"/>
        <v/>
      </c>
      <c r="T2679" s="48" t="str">
        <f t="shared" si="965"/>
        <v/>
      </c>
      <c r="U2679" s="48" t="str">
        <f t="shared" si="966"/>
        <v/>
      </c>
      <c r="V2679" s="49" t="str">
        <f t="shared" si="959"/>
        <v/>
      </c>
      <c r="W2679" s="50" t="str">
        <f t="shared" si="977"/>
        <v/>
      </c>
      <c r="X2679" s="16">
        <f t="shared" si="978"/>
        <v>0</v>
      </c>
      <c r="AB2679" s="16" t="str">
        <f t="shared" si="967"/>
        <v/>
      </c>
      <c r="AC2679" s="16" t="str">
        <f t="shared" si="968"/>
        <v/>
      </c>
      <c r="AD2679" s="77" t="str">
        <f t="shared" si="969"/>
        <v/>
      </c>
      <c r="AE2679" s="77" t="str">
        <f t="shared" si="970"/>
        <v/>
      </c>
      <c r="AF2679" s="77" t="str">
        <f t="shared" si="971"/>
        <v/>
      </c>
      <c r="AG2679" s="48" t="str">
        <f t="shared" si="972"/>
        <v/>
      </c>
      <c r="AH2679" s="48" t="str">
        <f t="shared" si="973"/>
        <v/>
      </c>
      <c r="AI2679" s="48" t="str">
        <f t="shared" si="974"/>
        <v/>
      </c>
      <c r="AJ2679" s="50" t="str">
        <f t="shared" si="979"/>
        <v/>
      </c>
      <c r="AK2679">
        <f t="shared" si="980"/>
        <v>0</v>
      </c>
    </row>
    <row r="2680" spans="1:37" ht="12.75" customHeight="1" x14ac:dyDescent="0.3">
      <c r="A2680" s="63" t="str">
        <f t="shared" si="958"/>
        <v/>
      </c>
      <c r="B2680" s="26"/>
      <c r="C2680" s="26"/>
      <c r="D2680" s="26"/>
      <c r="E2680" s="59"/>
      <c r="F2680" s="27"/>
      <c r="G2680" s="27"/>
      <c r="H2680" s="41"/>
      <c r="I2680" s="38"/>
      <c r="J2680" s="41"/>
      <c r="K2680" s="38"/>
      <c r="L2680" s="66" t="str">
        <f t="shared" si="960"/>
        <v/>
      </c>
      <c r="M2680" s="15" t="s">
        <v>511</v>
      </c>
      <c r="N2680" s="16" t="str">
        <f t="shared" si="961"/>
        <v/>
      </c>
      <c r="O2680" s="16" t="str">
        <f t="shared" si="962"/>
        <v/>
      </c>
      <c r="P2680" s="16" t="str">
        <f t="shared" si="963"/>
        <v/>
      </c>
      <c r="Q2680" s="61" t="str">
        <f t="shared" si="964"/>
        <v/>
      </c>
      <c r="R2680" s="61" t="str">
        <f t="shared" si="975"/>
        <v/>
      </c>
      <c r="S2680" s="61" t="str">
        <f t="shared" si="976"/>
        <v/>
      </c>
      <c r="T2680" s="48" t="str">
        <f t="shared" si="965"/>
        <v/>
      </c>
      <c r="U2680" s="48" t="str">
        <f t="shared" si="966"/>
        <v/>
      </c>
      <c r="V2680" s="49" t="str">
        <f t="shared" si="959"/>
        <v/>
      </c>
      <c r="W2680" s="50" t="str">
        <f t="shared" si="977"/>
        <v/>
      </c>
      <c r="X2680" s="16">
        <f t="shared" si="978"/>
        <v>0</v>
      </c>
      <c r="AB2680" s="16" t="str">
        <f t="shared" si="967"/>
        <v/>
      </c>
      <c r="AC2680" s="16" t="str">
        <f t="shared" si="968"/>
        <v/>
      </c>
      <c r="AD2680" s="77" t="str">
        <f t="shared" si="969"/>
        <v/>
      </c>
      <c r="AE2680" s="77" t="str">
        <f t="shared" si="970"/>
        <v/>
      </c>
      <c r="AF2680" s="77" t="str">
        <f t="shared" si="971"/>
        <v/>
      </c>
      <c r="AG2680" s="48" t="str">
        <f t="shared" si="972"/>
        <v/>
      </c>
      <c r="AH2680" s="48" t="str">
        <f t="shared" si="973"/>
        <v/>
      </c>
      <c r="AI2680" s="48" t="str">
        <f t="shared" si="974"/>
        <v/>
      </c>
      <c r="AJ2680" s="50" t="str">
        <f t="shared" si="979"/>
        <v/>
      </c>
      <c r="AK2680">
        <f t="shared" si="980"/>
        <v>0</v>
      </c>
    </row>
    <row r="2681" spans="1:37" ht="12.75" customHeight="1" x14ac:dyDescent="0.3">
      <c r="A2681" s="63" t="str">
        <f t="shared" si="958"/>
        <v/>
      </c>
      <c r="B2681" s="26"/>
      <c r="C2681" s="26"/>
      <c r="D2681" s="26"/>
      <c r="E2681" s="59"/>
      <c r="F2681" s="27"/>
      <c r="G2681" s="27"/>
      <c r="H2681" s="41"/>
      <c r="I2681" s="38"/>
      <c r="J2681" s="41"/>
      <c r="K2681" s="38"/>
      <c r="L2681" s="66" t="str">
        <f t="shared" si="960"/>
        <v/>
      </c>
      <c r="M2681" s="15" t="s">
        <v>511</v>
      </c>
      <c r="N2681" s="16" t="str">
        <f t="shared" si="961"/>
        <v/>
      </c>
      <c r="O2681" s="16" t="str">
        <f t="shared" si="962"/>
        <v/>
      </c>
      <c r="P2681" s="16" t="str">
        <f t="shared" si="963"/>
        <v/>
      </c>
      <c r="Q2681" s="61" t="str">
        <f t="shared" si="964"/>
        <v/>
      </c>
      <c r="R2681" s="61" t="str">
        <f t="shared" si="975"/>
        <v/>
      </c>
      <c r="S2681" s="61" t="str">
        <f t="shared" si="976"/>
        <v/>
      </c>
      <c r="T2681" s="48" t="str">
        <f t="shared" si="965"/>
        <v/>
      </c>
      <c r="U2681" s="48" t="str">
        <f t="shared" si="966"/>
        <v/>
      </c>
      <c r="V2681" s="49" t="str">
        <f t="shared" si="959"/>
        <v/>
      </c>
      <c r="W2681" s="50" t="str">
        <f t="shared" si="977"/>
        <v/>
      </c>
      <c r="X2681" s="16">
        <f t="shared" si="978"/>
        <v>0</v>
      </c>
      <c r="AB2681" s="16" t="str">
        <f t="shared" si="967"/>
        <v/>
      </c>
      <c r="AC2681" s="16" t="str">
        <f t="shared" si="968"/>
        <v/>
      </c>
      <c r="AD2681" s="77" t="str">
        <f t="shared" si="969"/>
        <v/>
      </c>
      <c r="AE2681" s="77" t="str">
        <f t="shared" si="970"/>
        <v/>
      </c>
      <c r="AF2681" s="77" t="str">
        <f t="shared" si="971"/>
        <v/>
      </c>
      <c r="AG2681" s="48" t="str">
        <f t="shared" si="972"/>
        <v/>
      </c>
      <c r="AH2681" s="48" t="str">
        <f t="shared" si="973"/>
        <v/>
      </c>
      <c r="AI2681" s="48" t="str">
        <f t="shared" si="974"/>
        <v/>
      </c>
      <c r="AJ2681" s="50" t="str">
        <f t="shared" si="979"/>
        <v/>
      </c>
      <c r="AK2681">
        <f t="shared" si="980"/>
        <v>0</v>
      </c>
    </row>
    <row r="2682" spans="1:37" ht="12.75" customHeight="1" x14ac:dyDescent="0.3">
      <c r="A2682" s="63" t="str">
        <f t="shared" si="958"/>
        <v/>
      </c>
      <c r="B2682" s="26"/>
      <c r="C2682" s="26"/>
      <c r="D2682" s="26"/>
      <c r="E2682" s="59"/>
      <c r="F2682" s="27"/>
      <c r="G2682" s="27"/>
      <c r="H2682" s="41"/>
      <c r="I2682" s="38"/>
      <c r="J2682" s="41"/>
      <c r="K2682" s="38"/>
      <c r="L2682" s="66" t="str">
        <f t="shared" si="960"/>
        <v/>
      </c>
      <c r="M2682" s="15" t="s">
        <v>511</v>
      </c>
      <c r="N2682" s="16" t="str">
        <f t="shared" si="961"/>
        <v/>
      </c>
      <c r="O2682" s="16" t="str">
        <f t="shared" si="962"/>
        <v/>
      </c>
      <c r="P2682" s="16" t="str">
        <f t="shared" si="963"/>
        <v/>
      </c>
      <c r="Q2682" s="61" t="str">
        <f t="shared" si="964"/>
        <v/>
      </c>
      <c r="R2682" s="61" t="str">
        <f t="shared" si="975"/>
        <v/>
      </c>
      <c r="S2682" s="61" t="str">
        <f t="shared" si="976"/>
        <v/>
      </c>
      <c r="T2682" s="48" t="str">
        <f t="shared" si="965"/>
        <v/>
      </c>
      <c r="U2682" s="48" t="str">
        <f t="shared" si="966"/>
        <v/>
      </c>
      <c r="V2682" s="49" t="str">
        <f t="shared" si="959"/>
        <v/>
      </c>
      <c r="W2682" s="50" t="str">
        <f t="shared" si="977"/>
        <v/>
      </c>
      <c r="X2682" s="16">
        <f t="shared" si="978"/>
        <v>0</v>
      </c>
      <c r="AB2682" s="16" t="str">
        <f t="shared" si="967"/>
        <v/>
      </c>
      <c r="AC2682" s="16" t="str">
        <f t="shared" si="968"/>
        <v/>
      </c>
      <c r="AD2682" s="77" t="str">
        <f t="shared" si="969"/>
        <v/>
      </c>
      <c r="AE2682" s="77" t="str">
        <f t="shared" si="970"/>
        <v/>
      </c>
      <c r="AF2682" s="77" t="str">
        <f t="shared" si="971"/>
        <v/>
      </c>
      <c r="AG2682" s="48" t="str">
        <f t="shared" si="972"/>
        <v/>
      </c>
      <c r="AH2682" s="48" t="str">
        <f t="shared" si="973"/>
        <v/>
      </c>
      <c r="AI2682" s="48" t="str">
        <f t="shared" si="974"/>
        <v/>
      </c>
      <c r="AJ2682" s="50" t="str">
        <f t="shared" si="979"/>
        <v/>
      </c>
      <c r="AK2682">
        <f t="shared" si="980"/>
        <v>0</v>
      </c>
    </row>
    <row r="2683" spans="1:37" ht="12.75" customHeight="1" x14ac:dyDescent="0.3">
      <c r="A2683" s="63" t="str">
        <f t="shared" si="958"/>
        <v/>
      </c>
      <c r="B2683" s="26"/>
      <c r="C2683" s="26"/>
      <c r="D2683" s="26"/>
      <c r="E2683" s="59"/>
      <c r="F2683" s="27"/>
      <c r="G2683" s="27"/>
      <c r="H2683" s="41"/>
      <c r="I2683" s="38"/>
      <c r="J2683" s="41"/>
      <c r="K2683" s="38"/>
      <c r="L2683" s="66" t="str">
        <f t="shared" si="960"/>
        <v/>
      </c>
      <c r="M2683" s="15" t="s">
        <v>511</v>
      </c>
      <c r="N2683" s="16" t="str">
        <f t="shared" si="961"/>
        <v/>
      </c>
      <c r="O2683" s="16" t="str">
        <f t="shared" si="962"/>
        <v/>
      </c>
      <c r="P2683" s="16" t="str">
        <f t="shared" si="963"/>
        <v/>
      </c>
      <c r="Q2683" s="61" t="str">
        <f t="shared" si="964"/>
        <v/>
      </c>
      <c r="R2683" s="61" t="str">
        <f t="shared" si="975"/>
        <v/>
      </c>
      <c r="S2683" s="61" t="str">
        <f t="shared" si="976"/>
        <v/>
      </c>
      <c r="T2683" s="48" t="str">
        <f t="shared" si="965"/>
        <v/>
      </c>
      <c r="U2683" s="48" t="str">
        <f t="shared" si="966"/>
        <v/>
      </c>
      <c r="V2683" s="49" t="str">
        <f t="shared" si="959"/>
        <v/>
      </c>
      <c r="W2683" s="50" t="str">
        <f t="shared" si="977"/>
        <v/>
      </c>
      <c r="X2683" s="16">
        <f t="shared" si="978"/>
        <v>0</v>
      </c>
      <c r="AB2683" s="16" t="str">
        <f t="shared" si="967"/>
        <v/>
      </c>
      <c r="AC2683" s="16" t="str">
        <f t="shared" si="968"/>
        <v/>
      </c>
      <c r="AD2683" s="77" t="str">
        <f t="shared" si="969"/>
        <v/>
      </c>
      <c r="AE2683" s="77" t="str">
        <f t="shared" si="970"/>
        <v/>
      </c>
      <c r="AF2683" s="77" t="str">
        <f t="shared" si="971"/>
        <v/>
      </c>
      <c r="AG2683" s="48" t="str">
        <f t="shared" si="972"/>
        <v/>
      </c>
      <c r="AH2683" s="48" t="str">
        <f t="shared" si="973"/>
        <v/>
      </c>
      <c r="AI2683" s="48" t="str">
        <f t="shared" si="974"/>
        <v/>
      </c>
      <c r="AJ2683" s="50" t="str">
        <f t="shared" si="979"/>
        <v/>
      </c>
      <c r="AK2683">
        <f t="shared" si="980"/>
        <v>0</v>
      </c>
    </row>
    <row r="2684" spans="1:37" ht="12.75" customHeight="1" x14ac:dyDescent="0.3">
      <c r="A2684" s="63" t="str">
        <f t="shared" si="958"/>
        <v/>
      </c>
      <c r="B2684" s="26"/>
      <c r="C2684" s="26"/>
      <c r="D2684" s="26"/>
      <c r="E2684" s="59"/>
      <c r="F2684" s="27"/>
      <c r="G2684" s="27"/>
      <c r="H2684" s="41"/>
      <c r="I2684" s="38"/>
      <c r="J2684" s="41"/>
      <c r="K2684" s="38"/>
      <c r="L2684" s="66" t="str">
        <f t="shared" si="960"/>
        <v/>
      </c>
      <c r="M2684" s="15" t="s">
        <v>511</v>
      </c>
      <c r="N2684" s="16" t="str">
        <f t="shared" si="961"/>
        <v/>
      </c>
      <c r="O2684" s="16" t="str">
        <f t="shared" si="962"/>
        <v/>
      </c>
      <c r="P2684" s="16" t="str">
        <f t="shared" si="963"/>
        <v/>
      </c>
      <c r="Q2684" s="61" t="str">
        <f t="shared" si="964"/>
        <v/>
      </c>
      <c r="R2684" s="61" t="str">
        <f t="shared" si="975"/>
        <v/>
      </c>
      <c r="S2684" s="61" t="str">
        <f t="shared" si="976"/>
        <v/>
      </c>
      <c r="T2684" s="48" t="str">
        <f t="shared" si="965"/>
        <v/>
      </c>
      <c r="U2684" s="48" t="str">
        <f t="shared" si="966"/>
        <v/>
      </c>
      <c r="V2684" s="49" t="str">
        <f t="shared" si="959"/>
        <v/>
      </c>
      <c r="W2684" s="50" t="str">
        <f t="shared" si="977"/>
        <v/>
      </c>
      <c r="X2684" s="16">
        <f t="shared" si="978"/>
        <v>0</v>
      </c>
      <c r="AB2684" s="16" t="str">
        <f t="shared" si="967"/>
        <v/>
      </c>
      <c r="AC2684" s="16" t="str">
        <f t="shared" si="968"/>
        <v/>
      </c>
      <c r="AD2684" s="77" t="str">
        <f t="shared" si="969"/>
        <v/>
      </c>
      <c r="AE2684" s="77" t="str">
        <f t="shared" si="970"/>
        <v/>
      </c>
      <c r="AF2684" s="77" t="str">
        <f t="shared" si="971"/>
        <v/>
      </c>
      <c r="AG2684" s="48" t="str">
        <f t="shared" si="972"/>
        <v/>
      </c>
      <c r="AH2684" s="48" t="str">
        <f t="shared" si="973"/>
        <v/>
      </c>
      <c r="AI2684" s="48" t="str">
        <f t="shared" si="974"/>
        <v/>
      </c>
      <c r="AJ2684" s="50" t="str">
        <f t="shared" si="979"/>
        <v/>
      </c>
      <c r="AK2684">
        <f t="shared" si="980"/>
        <v>0</v>
      </c>
    </row>
    <row r="2685" spans="1:37" ht="12.75" customHeight="1" x14ac:dyDescent="0.3">
      <c r="A2685" s="63" t="str">
        <f t="shared" si="958"/>
        <v/>
      </c>
      <c r="B2685" s="26"/>
      <c r="C2685" s="26"/>
      <c r="D2685" s="26"/>
      <c r="E2685" s="59"/>
      <c r="F2685" s="27"/>
      <c r="G2685" s="27"/>
      <c r="H2685" s="41"/>
      <c r="I2685" s="38"/>
      <c r="J2685" s="41"/>
      <c r="K2685" s="38"/>
      <c r="L2685" s="66" t="str">
        <f t="shared" si="960"/>
        <v/>
      </c>
      <c r="M2685" s="15" t="s">
        <v>511</v>
      </c>
      <c r="N2685" s="16" t="str">
        <f t="shared" si="961"/>
        <v/>
      </c>
      <c r="O2685" s="16" t="str">
        <f t="shared" si="962"/>
        <v/>
      </c>
      <c r="P2685" s="16" t="str">
        <f t="shared" si="963"/>
        <v/>
      </c>
      <c r="Q2685" s="61" t="str">
        <f t="shared" si="964"/>
        <v/>
      </c>
      <c r="R2685" s="61" t="str">
        <f t="shared" si="975"/>
        <v/>
      </c>
      <c r="S2685" s="61" t="str">
        <f t="shared" si="976"/>
        <v/>
      </c>
      <c r="T2685" s="48" t="str">
        <f t="shared" si="965"/>
        <v/>
      </c>
      <c r="U2685" s="48" t="str">
        <f t="shared" si="966"/>
        <v/>
      </c>
      <c r="V2685" s="49" t="str">
        <f t="shared" si="959"/>
        <v/>
      </c>
      <c r="W2685" s="50" t="str">
        <f t="shared" si="977"/>
        <v/>
      </c>
      <c r="X2685" s="16">
        <f t="shared" si="978"/>
        <v>0</v>
      </c>
      <c r="AB2685" s="16" t="str">
        <f t="shared" si="967"/>
        <v/>
      </c>
      <c r="AC2685" s="16" t="str">
        <f t="shared" si="968"/>
        <v/>
      </c>
      <c r="AD2685" s="77" t="str">
        <f t="shared" si="969"/>
        <v/>
      </c>
      <c r="AE2685" s="77" t="str">
        <f t="shared" si="970"/>
        <v/>
      </c>
      <c r="AF2685" s="77" t="str">
        <f t="shared" si="971"/>
        <v/>
      </c>
      <c r="AG2685" s="48" t="str">
        <f t="shared" si="972"/>
        <v/>
      </c>
      <c r="AH2685" s="48" t="str">
        <f t="shared" si="973"/>
        <v/>
      </c>
      <c r="AI2685" s="48" t="str">
        <f t="shared" si="974"/>
        <v/>
      </c>
      <c r="AJ2685" s="50" t="str">
        <f t="shared" si="979"/>
        <v/>
      </c>
      <c r="AK2685">
        <f t="shared" si="980"/>
        <v>0</v>
      </c>
    </row>
    <row r="2686" spans="1:37" ht="12.75" customHeight="1" x14ac:dyDescent="0.3">
      <c r="A2686" s="63" t="str">
        <f t="shared" si="958"/>
        <v/>
      </c>
      <c r="B2686" s="26"/>
      <c r="C2686" s="26"/>
      <c r="D2686" s="26"/>
      <c r="E2686" s="59"/>
      <c r="F2686" s="27"/>
      <c r="G2686" s="27"/>
      <c r="H2686" s="41"/>
      <c r="I2686" s="38"/>
      <c r="J2686" s="41"/>
      <c r="K2686" s="38"/>
      <c r="L2686" s="66" t="str">
        <f t="shared" si="960"/>
        <v/>
      </c>
      <c r="M2686" s="15" t="s">
        <v>511</v>
      </c>
      <c r="N2686" s="16" t="str">
        <f t="shared" si="961"/>
        <v/>
      </c>
      <c r="O2686" s="16" t="str">
        <f t="shared" si="962"/>
        <v/>
      </c>
      <c r="P2686" s="16" t="str">
        <f t="shared" si="963"/>
        <v/>
      </c>
      <c r="Q2686" s="61" t="str">
        <f t="shared" si="964"/>
        <v/>
      </c>
      <c r="R2686" s="61" t="str">
        <f t="shared" si="975"/>
        <v/>
      </c>
      <c r="S2686" s="61" t="str">
        <f t="shared" si="976"/>
        <v/>
      </c>
      <c r="T2686" s="48" t="str">
        <f t="shared" si="965"/>
        <v/>
      </c>
      <c r="U2686" s="48" t="str">
        <f t="shared" si="966"/>
        <v/>
      </c>
      <c r="V2686" s="49" t="str">
        <f t="shared" si="959"/>
        <v/>
      </c>
      <c r="W2686" s="50" t="str">
        <f t="shared" si="977"/>
        <v/>
      </c>
      <c r="X2686" s="16">
        <f t="shared" si="978"/>
        <v>0</v>
      </c>
      <c r="AB2686" s="16" t="str">
        <f t="shared" si="967"/>
        <v/>
      </c>
      <c r="AC2686" s="16" t="str">
        <f t="shared" si="968"/>
        <v/>
      </c>
      <c r="AD2686" s="77" t="str">
        <f t="shared" si="969"/>
        <v/>
      </c>
      <c r="AE2686" s="77" t="str">
        <f t="shared" si="970"/>
        <v/>
      </c>
      <c r="AF2686" s="77" t="str">
        <f t="shared" si="971"/>
        <v/>
      </c>
      <c r="AG2686" s="48" t="str">
        <f t="shared" si="972"/>
        <v/>
      </c>
      <c r="AH2686" s="48" t="str">
        <f t="shared" si="973"/>
        <v/>
      </c>
      <c r="AI2686" s="48" t="str">
        <f t="shared" si="974"/>
        <v/>
      </c>
      <c r="AJ2686" s="50" t="str">
        <f t="shared" si="979"/>
        <v/>
      </c>
      <c r="AK2686">
        <f t="shared" si="980"/>
        <v>0</v>
      </c>
    </row>
    <row r="2687" spans="1:37" ht="12.75" customHeight="1" x14ac:dyDescent="0.3">
      <c r="A2687" s="63" t="str">
        <f t="shared" ref="A2687:A2750" si="981">IFERROR(IF(B2687&amp;D2687="","",A2686+1),"Revisar filas vacías")</f>
        <v/>
      </c>
      <c r="B2687" s="26"/>
      <c r="C2687" s="26"/>
      <c r="D2687" s="26"/>
      <c r="E2687" s="59"/>
      <c r="F2687" s="27"/>
      <c r="G2687" s="27"/>
      <c r="H2687" s="41"/>
      <c r="I2687" s="38"/>
      <c r="J2687" s="41"/>
      <c r="K2687" s="38"/>
      <c r="L2687" s="66" t="str">
        <f t="shared" si="960"/>
        <v/>
      </c>
      <c r="M2687" s="15" t="s">
        <v>511</v>
      </c>
      <c r="N2687" s="16" t="str">
        <f t="shared" si="961"/>
        <v/>
      </c>
      <c r="O2687" s="16" t="str">
        <f t="shared" si="962"/>
        <v/>
      </c>
      <c r="P2687" s="16" t="str">
        <f t="shared" si="963"/>
        <v/>
      </c>
      <c r="Q2687" s="61" t="str">
        <f t="shared" si="964"/>
        <v/>
      </c>
      <c r="R2687" s="61" t="str">
        <f t="shared" si="975"/>
        <v/>
      </c>
      <c r="S2687" s="61" t="str">
        <f t="shared" si="976"/>
        <v/>
      </c>
      <c r="T2687" s="48" t="str">
        <f t="shared" si="965"/>
        <v/>
      </c>
      <c r="U2687" s="48" t="str">
        <f t="shared" si="966"/>
        <v/>
      </c>
      <c r="V2687" s="49" t="str">
        <f t="shared" si="959"/>
        <v/>
      </c>
      <c r="W2687" s="50" t="str">
        <f t="shared" si="977"/>
        <v/>
      </c>
      <c r="X2687" s="16">
        <f t="shared" si="978"/>
        <v>0</v>
      </c>
      <c r="AB2687" s="16" t="str">
        <f t="shared" si="967"/>
        <v/>
      </c>
      <c r="AC2687" s="16" t="str">
        <f t="shared" si="968"/>
        <v/>
      </c>
      <c r="AD2687" s="77" t="str">
        <f t="shared" si="969"/>
        <v/>
      </c>
      <c r="AE2687" s="77" t="str">
        <f t="shared" si="970"/>
        <v/>
      </c>
      <c r="AF2687" s="77" t="str">
        <f t="shared" si="971"/>
        <v/>
      </c>
      <c r="AG2687" s="48" t="str">
        <f t="shared" si="972"/>
        <v/>
      </c>
      <c r="AH2687" s="48" t="str">
        <f t="shared" si="973"/>
        <v/>
      </c>
      <c r="AI2687" s="48" t="str">
        <f t="shared" si="974"/>
        <v/>
      </c>
      <c r="AJ2687" s="50" t="str">
        <f t="shared" si="979"/>
        <v/>
      </c>
      <c r="AK2687">
        <f t="shared" si="980"/>
        <v>0</v>
      </c>
    </row>
    <row r="2688" spans="1:37" ht="12.75" customHeight="1" x14ac:dyDescent="0.3">
      <c r="A2688" s="63" t="str">
        <f t="shared" si="981"/>
        <v/>
      </c>
      <c r="B2688" s="26"/>
      <c r="C2688" s="26"/>
      <c r="D2688" s="26"/>
      <c r="E2688" s="59"/>
      <c r="F2688" s="27"/>
      <c r="G2688" s="27"/>
      <c r="H2688" s="41"/>
      <c r="I2688" s="38"/>
      <c r="J2688" s="41"/>
      <c r="K2688" s="38"/>
      <c r="L2688" s="66" t="str">
        <f t="shared" si="960"/>
        <v/>
      </c>
      <c r="M2688" s="15" t="s">
        <v>511</v>
      </c>
      <c r="N2688" s="16" t="str">
        <f t="shared" si="961"/>
        <v/>
      </c>
      <c r="O2688" s="16" t="str">
        <f t="shared" si="962"/>
        <v/>
      </c>
      <c r="P2688" s="16" t="str">
        <f t="shared" si="963"/>
        <v/>
      </c>
      <c r="Q2688" s="61" t="str">
        <f t="shared" si="964"/>
        <v/>
      </c>
      <c r="R2688" s="61" t="str">
        <f t="shared" si="975"/>
        <v/>
      </c>
      <c r="S2688" s="61" t="str">
        <f t="shared" si="976"/>
        <v/>
      </c>
      <c r="T2688" s="48" t="str">
        <f t="shared" si="965"/>
        <v/>
      </c>
      <c r="U2688" s="48" t="str">
        <f t="shared" si="966"/>
        <v/>
      </c>
      <c r="V2688" s="49" t="str">
        <f t="shared" si="959"/>
        <v/>
      </c>
      <c r="W2688" s="50" t="str">
        <f t="shared" si="977"/>
        <v/>
      </c>
      <c r="X2688" s="16">
        <f t="shared" si="978"/>
        <v>0</v>
      </c>
      <c r="AB2688" s="16" t="str">
        <f t="shared" si="967"/>
        <v/>
      </c>
      <c r="AC2688" s="16" t="str">
        <f t="shared" si="968"/>
        <v/>
      </c>
      <c r="AD2688" s="77" t="str">
        <f t="shared" si="969"/>
        <v/>
      </c>
      <c r="AE2688" s="77" t="str">
        <f t="shared" si="970"/>
        <v/>
      </c>
      <c r="AF2688" s="77" t="str">
        <f t="shared" si="971"/>
        <v/>
      </c>
      <c r="AG2688" s="48" t="str">
        <f t="shared" si="972"/>
        <v/>
      </c>
      <c r="AH2688" s="48" t="str">
        <f t="shared" si="973"/>
        <v/>
      </c>
      <c r="AI2688" s="48" t="str">
        <f t="shared" si="974"/>
        <v/>
      </c>
      <c r="AJ2688" s="50" t="str">
        <f t="shared" si="979"/>
        <v/>
      </c>
      <c r="AK2688">
        <f t="shared" si="980"/>
        <v>0</v>
      </c>
    </row>
    <row r="2689" spans="1:37" ht="12.75" customHeight="1" x14ac:dyDescent="0.3">
      <c r="A2689" s="63" t="str">
        <f t="shared" si="981"/>
        <v/>
      </c>
      <c r="B2689" s="26"/>
      <c r="C2689" s="26"/>
      <c r="D2689" s="26"/>
      <c r="E2689" s="59"/>
      <c r="F2689" s="27"/>
      <c r="G2689" s="27"/>
      <c r="H2689" s="41"/>
      <c r="I2689" s="38"/>
      <c r="J2689" s="41"/>
      <c r="K2689" s="38"/>
      <c r="L2689" s="66" t="str">
        <f t="shared" si="960"/>
        <v/>
      </c>
      <c r="M2689" s="15" t="s">
        <v>511</v>
      </c>
      <c r="N2689" s="16" t="str">
        <f t="shared" si="961"/>
        <v/>
      </c>
      <c r="O2689" s="16" t="str">
        <f t="shared" si="962"/>
        <v/>
      </c>
      <c r="P2689" s="16" t="str">
        <f t="shared" si="963"/>
        <v/>
      </c>
      <c r="Q2689" s="61" t="str">
        <f t="shared" si="964"/>
        <v/>
      </c>
      <c r="R2689" s="61" t="str">
        <f t="shared" si="975"/>
        <v/>
      </c>
      <c r="S2689" s="61" t="str">
        <f t="shared" si="976"/>
        <v/>
      </c>
      <c r="T2689" s="48" t="str">
        <f t="shared" si="965"/>
        <v/>
      </c>
      <c r="U2689" s="48" t="str">
        <f t="shared" si="966"/>
        <v/>
      </c>
      <c r="V2689" s="49" t="str">
        <f t="shared" si="959"/>
        <v/>
      </c>
      <c r="W2689" s="50" t="str">
        <f t="shared" si="977"/>
        <v/>
      </c>
      <c r="X2689" s="16">
        <f t="shared" si="978"/>
        <v>0</v>
      </c>
      <c r="AB2689" s="16" t="str">
        <f t="shared" si="967"/>
        <v/>
      </c>
      <c r="AC2689" s="16" t="str">
        <f t="shared" si="968"/>
        <v/>
      </c>
      <c r="AD2689" s="77" t="str">
        <f t="shared" si="969"/>
        <v/>
      </c>
      <c r="AE2689" s="77" t="str">
        <f t="shared" si="970"/>
        <v/>
      </c>
      <c r="AF2689" s="77" t="str">
        <f t="shared" si="971"/>
        <v/>
      </c>
      <c r="AG2689" s="48" t="str">
        <f t="shared" si="972"/>
        <v/>
      </c>
      <c r="AH2689" s="48" t="str">
        <f t="shared" si="973"/>
        <v/>
      </c>
      <c r="AI2689" s="48" t="str">
        <f t="shared" si="974"/>
        <v/>
      </c>
      <c r="AJ2689" s="50" t="str">
        <f t="shared" si="979"/>
        <v/>
      </c>
      <c r="AK2689">
        <f t="shared" si="980"/>
        <v>0</v>
      </c>
    </row>
    <row r="2690" spans="1:37" ht="12.75" customHeight="1" x14ac:dyDescent="0.3">
      <c r="A2690" s="63" t="str">
        <f t="shared" si="981"/>
        <v/>
      </c>
      <c r="B2690" s="26"/>
      <c r="C2690" s="26"/>
      <c r="D2690" s="26"/>
      <c r="E2690" s="59"/>
      <c r="F2690" s="27"/>
      <c r="G2690" s="27"/>
      <c r="H2690" s="41"/>
      <c r="I2690" s="38"/>
      <c r="J2690" s="41"/>
      <c r="K2690" s="38"/>
      <c r="L2690" s="66" t="str">
        <f t="shared" si="960"/>
        <v/>
      </c>
      <c r="M2690" s="15" t="s">
        <v>511</v>
      </c>
      <c r="N2690" s="16" t="str">
        <f t="shared" si="961"/>
        <v/>
      </c>
      <c r="O2690" s="16" t="str">
        <f t="shared" si="962"/>
        <v/>
      </c>
      <c r="P2690" s="16" t="str">
        <f t="shared" si="963"/>
        <v/>
      </c>
      <c r="Q2690" s="61" t="str">
        <f t="shared" si="964"/>
        <v/>
      </c>
      <c r="R2690" s="61" t="str">
        <f t="shared" si="975"/>
        <v/>
      </c>
      <c r="S2690" s="61" t="str">
        <f t="shared" si="976"/>
        <v/>
      </c>
      <c r="T2690" s="48" t="str">
        <f t="shared" si="965"/>
        <v/>
      </c>
      <c r="U2690" s="48" t="str">
        <f t="shared" si="966"/>
        <v/>
      </c>
      <c r="V2690" s="49" t="str">
        <f t="shared" si="959"/>
        <v/>
      </c>
      <c r="W2690" s="50" t="str">
        <f t="shared" si="977"/>
        <v/>
      </c>
      <c r="X2690" s="16">
        <f t="shared" si="978"/>
        <v>0</v>
      </c>
      <c r="AB2690" s="16" t="str">
        <f t="shared" si="967"/>
        <v/>
      </c>
      <c r="AC2690" s="16" t="str">
        <f t="shared" si="968"/>
        <v/>
      </c>
      <c r="AD2690" s="77" t="str">
        <f t="shared" si="969"/>
        <v/>
      </c>
      <c r="AE2690" s="77" t="str">
        <f t="shared" si="970"/>
        <v/>
      </c>
      <c r="AF2690" s="77" t="str">
        <f t="shared" si="971"/>
        <v/>
      </c>
      <c r="AG2690" s="48" t="str">
        <f t="shared" si="972"/>
        <v/>
      </c>
      <c r="AH2690" s="48" t="str">
        <f t="shared" si="973"/>
        <v/>
      </c>
      <c r="AI2690" s="48" t="str">
        <f t="shared" si="974"/>
        <v/>
      </c>
      <c r="AJ2690" s="50" t="str">
        <f t="shared" si="979"/>
        <v/>
      </c>
      <c r="AK2690">
        <f t="shared" si="980"/>
        <v>0</v>
      </c>
    </row>
    <row r="2691" spans="1:37" ht="12.75" customHeight="1" x14ac:dyDescent="0.3">
      <c r="A2691" s="63" t="str">
        <f t="shared" si="981"/>
        <v/>
      </c>
      <c r="B2691" s="26"/>
      <c r="C2691" s="26"/>
      <c r="D2691" s="26"/>
      <c r="E2691" s="59"/>
      <c r="F2691" s="27"/>
      <c r="G2691" s="27"/>
      <c r="H2691" s="41"/>
      <c r="I2691" s="38"/>
      <c r="J2691" s="41"/>
      <c r="K2691" s="38"/>
      <c r="L2691" s="66" t="str">
        <f t="shared" si="960"/>
        <v/>
      </c>
      <c r="M2691" s="15" t="s">
        <v>511</v>
      </c>
      <c r="N2691" s="16" t="str">
        <f t="shared" si="961"/>
        <v/>
      </c>
      <c r="O2691" s="16" t="str">
        <f t="shared" si="962"/>
        <v/>
      </c>
      <c r="P2691" s="16" t="str">
        <f t="shared" si="963"/>
        <v/>
      </c>
      <c r="Q2691" s="61" t="str">
        <f t="shared" si="964"/>
        <v/>
      </c>
      <c r="R2691" s="61" t="str">
        <f t="shared" si="975"/>
        <v/>
      </c>
      <c r="S2691" s="61" t="str">
        <f t="shared" si="976"/>
        <v/>
      </c>
      <c r="T2691" s="48" t="str">
        <f t="shared" si="965"/>
        <v/>
      </c>
      <c r="U2691" s="48" t="str">
        <f t="shared" si="966"/>
        <v/>
      </c>
      <c r="V2691" s="49" t="str">
        <f t="shared" si="959"/>
        <v/>
      </c>
      <c r="W2691" s="50" t="str">
        <f t="shared" si="977"/>
        <v/>
      </c>
      <c r="X2691" s="16">
        <f t="shared" si="978"/>
        <v>0</v>
      </c>
      <c r="AB2691" s="16" t="str">
        <f t="shared" si="967"/>
        <v/>
      </c>
      <c r="AC2691" s="16" t="str">
        <f t="shared" si="968"/>
        <v/>
      </c>
      <c r="AD2691" s="77" t="str">
        <f t="shared" si="969"/>
        <v/>
      </c>
      <c r="AE2691" s="77" t="str">
        <f t="shared" si="970"/>
        <v/>
      </c>
      <c r="AF2691" s="77" t="str">
        <f t="shared" si="971"/>
        <v/>
      </c>
      <c r="AG2691" s="48" t="str">
        <f t="shared" si="972"/>
        <v/>
      </c>
      <c r="AH2691" s="48" t="str">
        <f t="shared" si="973"/>
        <v/>
      </c>
      <c r="AI2691" s="48" t="str">
        <f t="shared" si="974"/>
        <v/>
      </c>
      <c r="AJ2691" s="50" t="str">
        <f t="shared" si="979"/>
        <v/>
      </c>
      <c r="AK2691">
        <f t="shared" si="980"/>
        <v>0</v>
      </c>
    </row>
    <row r="2692" spans="1:37" ht="12.75" customHeight="1" x14ac:dyDescent="0.3">
      <c r="A2692" s="63" t="str">
        <f t="shared" si="981"/>
        <v/>
      </c>
      <c r="B2692" s="26"/>
      <c r="C2692" s="26"/>
      <c r="D2692" s="26"/>
      <c r="E2692" s="59"/>
      <c r="F2692" s="27"/>
      <c r="G2692" s="27"/>
      <c r="H2692" s="41"/>
      <c r="I2692" s="38"/>
      <c r="J2692" s="41"/>
      <c r="K2692" s="38"/>
      <c r="L2692" s="66" t="str">
        <f t="shared" si="960"/>
        <v/>
      </c>
      <c r="M2692" s="15" t="s">
        <v>511</v>
      </c>
      <c r="N2692" s="16" t="str">
        <f t="shared" si="961"/>
        <v/>
      </c>
      <c r="O2692" s="16" t="str">
        <f t="shared" si="962"/>
        <v/>
      </c>
      <c r="P2692" s="16" t="str">
        <f t="shared" si="963"/>
        <v/>
      </c>
      <c r="Q2692" s="61" t="str">
        <f t="shared" si="964"/>
        <v/>
      </c>
      <c r="R2692" s="61" t="str">
        <f t="shared" si="975"/>
        <v/>
      </c>
      <c r="S2692" s="61" t="str">
        <f t="shared" si="976"/>
        <v/>
      </c>
      <c r="T2692" s="48" t="str">
        <f t="shared" si="965"/>
        <v/>
      </c>
      <c r="U2692" s="48" t="str">
        <f t="shared" si="966"/>
        <v/>
      </c>
      <c r="V2692" s="49" t="str">
        <f t="shared" si="959"/>
        <v/>
      </c>
      <c r="W2692" s="50" t="str">
        <f t="shared" si="977"/>
        <v/>
      </c>
      <c r="X2692" s="16">
        <f t="shared" si="978"/>
        <v>0</v>
      </c>
      <c r="AB2692" s="16" t="str">
        <f t="shared" si="967"/>
        <v/>
      </c>
      <c r="AC2692" s="16" t="str">
        <f t="shared" si="968"/>
        <v/>
      </c>
      <c r="AD2692" s="77" t="str">
        <f t="shared" si="969"/>
        <v/>
      </c>
      <c r="AE2692" s="77" t="str">
        <f t="shared" si="970"/>
        <v/>
      </c>
      <c r="AF2692" s="77" t="str">
        <f t="shared" si="971"/>
        <v/>
      </c>
      <c r="AG2692" s="48" t="str">
        <f t="shared" si="972"/>
        <v/>
      </c>
      <c r="AH2692" s="48" t="str">
        <f t="shared" si="973"/>
        <v/>
      </c>
      <c r="AI2692" s="48" t="str">
        <f t="shared" si="974"/>
        <v/>
      </c>
      <c r="AJ2692" s="50" t="str">
        <f t="shared" si="979"/>
        <v/>
      </c>
      <c r="AK2692">
        <f t="shared" si="980"/>
        <v>0</v>
      </c>
    </row>
    <row r="2693" spans="1:37" ht="12.75" customHeight="1" x14ac:dyDescent="0.3">
      <c r="A2693" s="63" t="str">
        <f t="shared" si="981"/>
        <v/>
      </c>
      <c r="B2693" s="26"/>
      <c r="C2693" s="26"/>
      <c r="D2693" s="26"/>
      <c r="E2693" s="59"/>
      <c r="F2693" s="27"/>
      <c r="G2693" s="27"/>
      <c r="H2693" s="41"/>
      <c r="I2693" s="38"/>
      <c r="J2693" s="41"/>
      <c r="K2693" s="38"/>
      <c r="L2693" s="66" t="str">
        <f t="shared" si="960"/>
        <v/>
      </c>
      <c r="M2693" s="15" t="s">
        <v>511</v>
      </c>
      <c r="N2693" s="16" t="str">
        <f t="shared" si="961"/>
        <v/>
      </c>
      <c r="O2693" s="16" t="str">
        <f t="shared" si="962"/>
        <v/>
      </c>
      <c r="P2693" s="16" t="str">
        <f t="shared" si="963"/>
        <v/>
      </c>
      <c r="Q2693" s="61" t="str">
        <f t="shared" si="964"/>
        <v/>
      </c>
      <c r="R2693" s="61" t="str">
        <f t="shared" si="975"/>
        <v/>
      </c>
      <c r="S2693" s="61" t="str">
        <f t="shared" si="976"/>
        <v/>
      </c>
      <c r="T2693" s="48" t="str">
        <f t="shared" si="965"/>
        <v/>
      </c>
      <c r="U2693" s="48" t="str">
        <f t="shared" si="966"/>
        <v/>
      </c>
      <c r="V2693" s="49" t="str">
        <f t="shared" si="959"/>
        <v/>
      </c>
      <c r="W2693" s="50" t="str">
        <f t="shared" si="977"/>
        <v/>
      </c>
      <c r="X2693" s="16">
        <f t="shared" si="978"/>
        <v>0</v>
      </c>
      <c r="AB2693" s="16" t="str">
        <f t="shared" si="967"/>
        <v/>
      </c>
      <c r="AC2693" s="16" t="str">
        <f t="shared" si="968"/>
        <v/>
      </c>
      <c r="AD2693" s="77" t="str">
        <f t="shared" si="969"/>
        <v/>
      </c>
      <c r="AE2693" s="77" t="str">
        <f t="shared" si="970"/>
        <v/>
      </c>
      <c r="AF2693" s="77" t="str">
        <f t="shared" si="971"/>
        <v/>
      </c>
      <c r="AG2693" s="48" t="str">
        <f t="shared" si="972"/>
        <v/>
      </c>
      <c r="AH2693" s="48" t="str">
        <f t="shared" si="973"/>
        <v/>
      </c>
      <c r="AI2693" s="48" t="str">
        <f t="shared" si="974"/>
        <v/>
      </c>
      <c r="AJ2693" s="50" t="str">
        <f t="shared" si="979"/>
        <v/>
      </c>
      <c r="AK2693">
        <f t="shared" si="980"/>
        <v>0</v>
      </c>
    </row>
    <row r="2694" spans="1:37" ht="12.75" customHeight="1" x14ac:dyDescent="0.3">
      <c r="A2694" s="63" t="str">
        <f t="shared" si="981"/>
        <v/>
      </c>
      <c r="B2694" s="26"/>
      <c r="C2694" s="26"/>
      <c r="D2694" s="26"/>
      <c r="E2694" s="59"/>
      <c r="F2694" s="27"/>
      <c r="G2694" s="27"/>
      <c r="H2694" s="41"/>
      <c r="I2694" s="38"/>
      <c r="J2694" s="41"/>
      <c r="K2694" s="38"/>
      <c r="L2694" s="66" t="str">
        <f t="shared" si="960"/>
        <v/>
      </c>
      <c r="M2694" s="15" t="s">
        <v>511</v>
      </c>
      <c r="N2694" s="16" t="str">
        <f t="shared" si="961"/>
        <v/>
      </c>
      <c r="O2694" s="16" t="str">
        <f t="shared" si="962"/>
        <v/>
      </c>
      <c r="P2694" s="16" t="str">
        <f t="shared" si="963"/>
        <v/>
      </c>
      <c r="Q2694" s="61" t="str">
        <f t="shared" si="964"/>
        <v/>
      </c>
      <c r="R2694" s="61" t="str">
        <f t="shared" si="975"/>
        <v/>
      </c>
      <c r="S2694" s="61" t="str">
        <f t="shared" si="976"/>
        <v/>
      </c>
      <c r="T2694" s="48" t="str">
        <f t="shared" si="965"/>
        <v/>
      </c>
      <c r="U2694" s="48" t="str">
        <f t="shared" si="966"/>
        <v/>
      </c>
      <c r="V2694" s="49" t="str">
        <f t="shared" si="959"/>
        <v/>
      </c>
      <c r="W2694" s="50" t="str">
        <f t="shared" si="977"/>
        <v/>
      </c>
      <c r="X2694" s="16">
        <f t="shared" si="978"/>
        <v>0</v>
      </c>
      <c r="AB2694" s="16" t="str">
        <f t="shared" si="967"/>
        <v/>
      </c>
      <c r="AC2694" s="16" t="str">
        <f t="shared" si="968"/>
        <v/>
      </c>
      <c r="AD2694" s="77" t="str">
        <f t="shared" si="969"/>
        <v/>
      </c>
      <c r="AE2694" s="77" t="str">
        <f t="shared" si="970"/>
        <v/>
      </c>
      <c r="AF2694" s="77" t="str">
        <f t="shared" si="971"/>
        <v/>
      </c>
      <c r="AG2694" s="48" t="str">
        <f t="shared" si="972"/>
        <v/>
      </c>
      <c r="AH2694" s="48" t="str">
        <f t="shared" si="973"/>
        <v/>
      </c>
      <c r="AI2694" s="48" t="str">
        <f t="shared" si="974"/>
        <v/>
      </c>
      <c r="AJ2694" s="50" t="str">
        <f t="shared" si="979"/>
        <v/>
      </c>
      <c r="AK2694">
        <f t="shared" si="980"/>
        <v>0</v>
      </c>
    </row>
    <row r="2695" spans="1:37" ht="12.75" customHeight="1" x14ac:dyDescent="0.3">
      <c r="A2695" s="63" t="str">
        <f t="shared" si="981"/>
        <v/>
      </c>
      <c r="B2695" s="26"/>
      <c r="C2695" s="26"/>
      <c r="D2695" s="26"/>
      <c r="E2695" s="59"/>
      <c r="F2695" s="27"/>
      <c r="G2695" s="27"/>
      <c r="H2695" s="41"/>
      <c r="I2695" s="38"/>
      <c r="J2695" s="41"/>
      <c r="K2695" s="38"/>
      <c r="L2695" s="66" t="str">
        <f t="shared" si="960"/>
        <v/>
      </c>
      <c r="M2695" s="15" t="s">
        <v>511</v>
      </c>
      <c r="N2695" s="16" t="str">
        <f t="shared" si="961"/>
        <v/>
      </c>
      <c r="O2695" s="16" t="str">
        <f t="shared" si="962"/>
        <v/>
      </c>
      <c r="P2695" s="16" t="str">
        <f t="shared" si="963"/>
        <v/>
      </c>
      <c r="Q2695" s="61" t="str">
        <f t="shared" si="964"/>
        <v/>
      </c>
      <c r="R2695" s="61" t="str">
        <f t="shared" si="975"/>
        <v/>
      </c>
      <c r="S2695" s="61" t="str">
        <f t="shared" si="976"/>
        <v/>
      </c>
      <c r="T2695" s="48" t="str">
        <f t="shared" si="965"/>
        <v/>
      </c>
      <c r="U2695" s="48" t="str">
        <f t="shared" si="966"/>
        <v/>
      </c>
      <c r="V2695" s="49" t="str">
        <f t="shared" si="959"/>
        <v/>
      </c>
      <c r="W2695" s="50" t="str">
        <f t="shared" si="977"/>
        <v/>
      </c>
      <c r="X2695" s="16">
        <f t="shared" si="978"/>
        <v>0</v>
      </c>
      <c r="AB2695" s="16" t="str">
        <f t="shared" si="967"/>
        <v/>
      </c>
      <c r="AC2695" s="16" t="str">
        <f t="shared" si="968"/>
        <v/>
      </c>
      <c r="AD2695" s="77" t="str">
        <f t="shared" si="969"/>
        <v/>
      </c>
      <c r="AE2695" s="77" t="str">
        <f t="shared" si="970"/>
        <v/>
      </c>
      <c r="AF2695" s="77" t="str">
        <f t="shared" si="971"/>
        <v/>
      </c>
      <c r="AG2695" s="48" t="str">
        <f t="shared" si="972"/>
        <v/>
      </c>
      <c r="AH2695" s="48" t="str">
        <f t="shared" si="973"/>
        <v/>
      </c>
      <c r="AI2695" s="48" t="str">
        <f t="shared" si="974"/>
        <v/>
      </c>
      <c r="AJ2695" s="50" t="str">
        <f t="shared" si="979"/>
        <v/>
      </c>
      <c r="AK2695">
        <f t="shared" si="980"/>
        <v>0</v>
      </c>
    </row>
    <row r="2696" spans="1:37" ht="12.75" customHeight="1" x14ac:dyDescent="0.3">
      <c r="A2696" s="63" t="str">
        <f t="shared" si="981"/>
        <v/>
      </c>
      <c r="B2696" s="26"/>
      <c r="C2696" s="26"/>
      <c r="D2696" s="26"/>
      <c r="E2696" s="59"/>
      <c r="F2696" s="27"/>
      <c r="G2696" s="27"/>
      <c r="H2696" s="41"/>
      <c r="I2696" s="38"/>
      <c r="J2696" s="41"/>
      <c r="K2696" s="38"/>
      <c r="L2696" s="66" t="str">
        <f t="shared" si="960"/>
        <v/>
      </c>
      <c r="M2696" s="15" t="s">
        <v>511</v>
      </c>
      <c r="N2696" s="16" t="str">
        <f t="shared" si="961"/>
        <v/>
      </c>
      <c r="O2696" s="16" t="str">
        <f t="shared" si="962"/>
        <v/>
      </c>
      <c r="P2696" s="16" t="str">
        <f t="shared" si="963"/>
        <v/>
      </c>
      <c r="Q2696" s="61" t="str">
        <f t="shared" si="964"/>
        <v/>
      </c>
      <c r="R2696" s="61" t="str">
        <f t="shared" si="975"/>
        <v/>
      </c>
      <c r="S2696" s="61" t="str">
        <f t="shared" si="976"/>
        <v/>
      </c>
      <c r="T2696" s="48" t="str">
        <f t="shared" si="965"/>
        <v/>
      </c>
      <c r="U2696" s="48" t="str">
        <f t="shared" si="966"/>
        <v/>
      </c>
      <c r="V2696" s="49" t="str">
        <f t="shared" si="959"/>
        <v/>
      </c>
      <c r="W2696" s="50" t="str">
        <f t="shared" si="977"/>
        <v/>
      </c>
      <c r="X2696" s="16">
        <f t="shared" si="978"/>
        <v>0</v>
      </c>
      <c r="AB2696" s="16" t="str">
        <f t="shared" si="967"/>
        <v/>
      </c>
      <c r="AC2696" s="16" t="str">
        <f t="shared" si="968"/>
        <v/>
      </c>
      <c r="AD2696" s="77" t="str">
        <f t="shared" si="969"/>
        <v/>
      </c>
      <c r="AE2696" s="77" t="str">
        <f t="shared" si="970"/>
        <v/>
      </c>
      <c r="AF2696" s="77" t="str">
        <f t="shared" si="971"/>
        <v/>
      </c>
      <c r="AG2696" s="48" t="str">
        <f t="shared" si="972"/>
        <v/>
      </c>
      <c r="AH2696" s="48" t="str">
        <f t="shared" si="973"/>
        <v/>
      </c>
      <c r="AI2696" s="48" t="str">
        <f t="shared" si="974"/>
        <v/>
      </c>
      <c r="AJ2696" s="50" t="str">
        <f t="shared" si="979"/>
        <v/>
      </c>
      <c r="AK2696">
        <f t="shared" si="980"/>
        <v>0</v>
      </c>
    </row>
    <row r="2697" spans="1:37" ht="12.75" customHeight="1" x14ac:dyDescent="0.3">
      <c r="A2697" s="63" t="str">
        <f t="shared" si="981"/>
        <v/>
      </c>
      <c r="B2697" s="26"/>
      <c r="C2697" s="26"/>
      <c r="D2697" s="26"/>
      <c r="E2697" s="59"/>
      <c r="F2697" s="27"/>
      <c r="G2697" s="27"/>
      <c r="H2697" s="41"/>
      <c r="I2697" s="38"/>
      <c r="J2697" s="41"/>
      <c r="K2697" s="38"/>
      <c r="L2697" s="66" t="str">
        <f t="shared" si="960"/>
        <v/>
      </c>
      <c r="M2697" s="15" t="s">
        <v>511</v>
      </c>
      <c r="N2697" s="16" t="str">
        <f t="shared" si="961"/>
        <v/>
      </c>
      <c r="O2697" s="16" t="str">
        <f t="shared" si="962"/>
        <v/>
      </c>
      <c r="P2697" s="16" t="str">
        <f t="shared" si="963"/>
        <v/>
      </c>
      <c r="Q2697" s="61" t="str">
        <f t="shared" si="964"/>
        <v/>
      </c>
      <c r="R2697" s="61" t="str">
        <f t="shared" si="975"/>
        <v/>
      </c>
      <c r="S2697" s="61" t="str">
        <f t="shared" si="976"/>
        <v/>
      </c>
      <c r="T2697" s="48" t="str">
        <f t="shared" si="965"/>
        <v/>
      </c>
      <c r="U2697" s="48" t="str">
        <f t="shared" si="966"/>
        <v/>
      </c>
      <c r="V2697" s="49" t="str">
        <f t="shared" si="959"/>
        <v/>
      </c>
      <c r="W2697" s="50" t="str">
        <f t="shared" si="977"/>
        <v/>
      </c>
      <c r="X2697" s="16">
        <f t="shared" si="978"/>
        <v>0</v>
      </c>
      <c r="AB2697" s="16" t="str">
        <f t="shared" si="967"/>
        <v/>
      </c>
      <c r="AC2697" s="16" t="str">
        <f t="shared" si="968"/>
        <v/>
      </c>
      <c r="AD2697" s="77" t="str">
        <f t="shared" si="969"/>
        <v/>
      </c>
      <c r="AE2697" s="77" t="str">
        <f t="shared" si="970"/>
        <v/>
      </c>
      <c r="AF2697" s="77" t="str">
        <f t="shared" si="971"/>
        <v/>
      </c>
      <c r="AG2697" s="48" t="str">
        <f t="shared" si="972"/>
        <v/>
      </c>
      <c r="AH2697" s="48" t="str">
        <f t="shared" si="973"/>
        <v/>
      </c>
      <c r="AI2697" s="48" t="str">
        <f t="shared" si="974"/>
        <v/>
      </c>
      <c r="AJ2697" s="50" t="str">
        <f t="shared" si="979"/>
        <v/>
      </c>
      <c r="AK2697">
        <f t="shared" si="980"/>
        <v>0</v>
      </c>
    </row>
    <row r="2698" spans="1:37" ht="12.75" customHeight="1" x14ac:dyDescent="0.3">
      <c r="A2698" s="63" t="str">
        <f t="shared" si="981"/>
        <v/>
      </c>
      <c r="B2698" s="26"/>
      <c r="C2698" s="26"/>
      <c r="D2698" s="26"/>
      <c r="E2698" s="59"/>
      <c r="F2698" s="27"/>
      <c r="G2698" s="27"/>
      <c r="H2698" s="41"/>
      <c r="I2698" s="38"/>
      <c r="J2698" s="41"/>
      <c r="K2698" s="38"/>
      <c r="L2698" s="66" t="str">
        <f t="shared" si="960"/>
        <v/>
      </c>
      <c r="M2698" s="15" t="s">
        <v>511</v>
      </c>
      <c r="N2698" s="16" t="str">
        <f t="shared" si="961"/>
        <v/>
      </c>
      <c r="O2698" s="16" t="str">
        <f t="shared" si="962"/>
        <v/>
      </c>
      <c r="P2698" s="16" t="str">
        <f t="shared" si="963"/>
        <v/>
      </c>
      <c r="Q2698" s="61" t="str">
        <f t="shared" si="964"/>
        <v/>
      </c>
      <c r="R2698" s="61" t="str">
        <f t="shared" si="975"/>
        <v/>
      </c>
      <c r="S2698" s="61" t="str">
        <f t="shared" si="976"/>
        <v/>
      </c>
      <c r="T2698" s="48" t="str">
        <f t="shared" si="965"/>
        <v/>
      </c>
      <c r="U2698" s="48" t="str">
        <f t="shared" si="966"/>
        <v/>
      </c>
      <c r="V2698" s="49" t="str">
        <f t="shared" ref="V2698:V2761" si="982">L2698</f>
        <v/>
      </c>
      <c r="W2698" s="50" t="str">
        <f t="shared" si="977"/>
        <v/>
      </c>
      <c r="X2698" s="16">
        <f t="shared" si="978"/>
        <v>0</v>
      </c>
      <c r="AB2698" s="16" t="str">
        <f t="shared" si="967"/>
        <v/>
      </c>
      <c r="AC2698" s="16" t="str">
        <f t="shared" si="968"/>
        <v/>
      </c>
      <c r="AD2698" s="77" t="str">
        <f t="shared" si="969"/>
        <v/>
      </c>
      <c r="AE2698" s="77" t="str">
        <f t="shared" si="970"/>
        <v/>
      </c>
      <c r="AF2698" s="77" t="str">
        <f t="shared" si="971"/>
        <v/>
      </c>
      <c r="AG2698" s="48" t="str">
        <f t="shared" si="972"/>
        <v/>
      </c>
      <c r="AH2698" s="48" t="str">
        <f t="shared" si="973"/>
        <v/>
      </c>
      <c r="AI2698" s="48" t="str">
        <f t="shared" si="974"/>
        <v/>
      </c>
      <c r="AJ2698" s="50" t="str">
        <f t="shared" si="979"/>
        <v/>
      </c>
      <c r="AK2698">
        <f t="shared" si="980"/>
        <v>0</v>
      </c>
    </row>
    <row r="2699" spans="1:37" ht="12.75" customHeight="1" x14ac:dyDescent="0.3">
      <c r="A2699" s="63" t="str">
        <f t="shared" si="981"/>
        <v/>
      </c>
      <c r="B2699" s="26"/>
      <c r="C2699" s="26"/>
      <c r="D2699" s="26"/>
      <c r="E2699" s="59"/>
      <c r="F2699" s="27"/>
      <c r="G2699" s="27"/>
      <c r="H2699" s="41"/>
      <c r="I2699" s="38"/>
      <c r="J2699" s="41"/>
      <c r="K2699" s="38"/>
      <c r="L2699" s="66" t="str">
        <f t="shared" ref="L2699:L2762" si="983">IF(A2699="","",TEXT($B$5,"0000"))</f>
        <v/>
      </c>
      <c r="M2699" s="15" t="s">
        <v>511</v>
      </c>
      <c r="N2699" s="16" t="str">
        <f t="shared" ref="N2699:N2762" si="984">IF(A2699="","",LEFT(B2699,50))</f>
        <v/>
      </c>
      <c r="O2699" s="16" t="str">
        <f t="shared" ref="O2699:O2762" si="985">IF(A2699="","",LEFT(C2699,25))</f>
        <v/>
      </c>
      <c r="P2699" s="16" t="str">
        <f t="shared" ref="P2699:P2762" si="986">IF(A2699="","",LEFT(D2699,25))</f>
        <v/>
      </c>
      <c r="Q2699" s="61" t="str">
        <f t="shared" ref="Q2699:Q2762" si="987">IF(A2699="","",ROUND(E2699,10))</f>
        <v/>
      </c>
      <c r="R2699" s="61" t="str">
        <f t="shared" si="975"/>
        <v/>
      </c>
      <c r="S2699" s="61" t="str">
        <f t="shared" si="976"/>
        <v/>
      </c>
      <c r="T2699" s="48" t="str">
        <f t="shared" ref="T2699:T2762" si="988">IF(A2699="","",TEXT(IF(H2699="",LEFT(I2699,2),H2699),"00"))</f>
        <v/>
      </c>
      <c r="U2699" s="48" t="str">
        <f t="shared" ref="U2699:U2762" si="989">IF(A2699="","",TEXT(IF(J2699="",LEFT(K2699,2),J2699),"00"))</f>
        <v/>
      </c>
      <c r="V2699" s="49" t="str">
        <f t="shared" si="982"/>
        <v/>
      </c>
      <c r="W2699" s="50" t="str">
        <f t="shared" si="977"/>
        <v/>
      </c>
      <c r="X2699" s="16">
        <f t="shared" si="978"/>
        <v>0</v>
      </c>
      <c r="AB2699" s="16" t="str">
        <f t="shared" ref="AB2699:AB2762" si="990">IF(N2699="","",LEFT(SUBSTITUTE(N2699,"°","")&amp;$AB$7,50))</f>
        <v/>
      </c>
      <c r="AC2699" s="16" t="str">
        <f t="shared" ref="AC2699:AC2762" si="991">IF(N2699="","",LEFT(P2699&amp;$AB$7,25))</f>
        <v/>
      </c>
      <c r="AD2699" s="77" t="str">
        <f t="shared" ref="AD2699:AD2762" si="992">IF(N2699="","",RIGHT($AB$7&amp;Q2699*$AB$8,22))</f>
        <v/>
      </c>
      <c r="AE2699" s="77" t="str">
        <f t="shared" ref="AE2699:AE2762" si="993">IF(N2699="","",RIGHT($AB$7&amp;FIXED(F2699,10)*$AB$8,24))</f>
        <v/>
      </c>
      <c r="AF2699" s="77" t="str">
        <f t="shared" ref="AF2699:AF2762" si="994">IF(N2699="","",RIGHT($AB$7&amp;FIXED(Q2699*R2699,10)*$AB$8,24))</f>
        <v/>
      </c>
      <c r="AG2699" s="48" t="str">
        <f t="shared" ref="AG2699:AG2762" si="995">IF(N2699="","",T2699)</f>
        <v/>
      </c>
      <c r="AH2699" s="48" t="str">
        <f t="shared" ref="AH2699:AH2762" si="996">IF(N2699="","",U2699)</f>
        <v/>
      </c>
      <c r="AI2699" s="48" t="str">
        <f t="shared" ref="AI2699:AI2762" si="997">IF(N2699="","",V2699)</f>
        <v/>
      </c>
      <c r="AJ2699" s="50" t="str">
        <f t="shared" si="979"/>
        <v/>
      </c>
      <c r="AK2699">
        <f t="shared" si="980"/>
        <v>0</v>
      </c>
    </row>
    <row r="2700" spans="1:37" ht="12.75" customHeight="1" x14ac:dyDescent="0.3">
      <c r="A2700" s="63" t="str">
        <f t="shared" si="981"/>
        <v/>
      </c>
      <c r="B2700" s="26"/>
      <c r="C2700" s="26"/>
      <c r="D2700" s="26"/>
      <c r="E2700" s="59"/>
      <c r="F2700" s="27"/>
      <c r="G2700" s="27"/>
      <c r="H2700" s="41"/>
      <c r="I2700" s="38"/>
      <c r="J2700" s="41"/>
      <c r="K2700" s="38"/>
      <c r="L2700" s="66" t="str">
        <f t="shared" si="983"/>
        <v/>
      </c>
      <c r="M2700" s="15" t="s">
        <v>511</v>
      </c>
      <c r="N2700" s="16" t="str">
        <f t="shared" si="984"/>
        <v/>
      </c>
      <c r="O2700" s="16" t="str">
        <f t="shared" si="985"/>
        <v/>
      </c>
      <c r="P2700" s="16" t="str">
        <f t="shared" si="986"/>
        <v/>
      </c>
      <c r="Q2700" s="61" t="str">
        <f t="shared" si="987"/>
        <v/>
      </c>
      <c r="R2700" s="61" t="str">
        <f t="shared" ref="R2700:R2763" si="998">IF(B2700="","",ROUND(F2700,10))</f>
        <v/>
      </c>
      <c r="S2700" s="61" t="str">
        <f t="shared" ref="S2700:S2763" si="999">IF(C2700="","",ROUND(G2700,10))</f>
        <v/>
      </c>
      <c r="T2700" s="48" t="str">
        <f t="shared" si="988"/>
        <v/>
      </c>
      <c r="U2700" s="48" t="str">
        <f t="shared" si="989"/>
        <v/>
      </c>
      <c r="V2700" s="49" t="str">
        <f t="shared" si="982"/>
        <v/>
      </c>
      <c r="W2700" s="50" t="str">
        <f t="shared" ref="W2700:W2763" si="1000">IF(N2700="","",N2700&amp;";"&amp;O2700&amp;";"&amp;P2700&amp;";"&amp;Q2700&amp;";"&amp;R2700&amp;";"&amp;S2700&amp;";"&amp;T2700&amp;";"&amp;U2700&amp;";"&amp;V2700)</f>
        <v/>
      </c>
      <c r="X2700" s="16">
        <f t="shared" ref="X2700:X2763" si="1001">LEN(W2700)</f>
        <v>0</v>
      </c>
      <c r="AB2700" s="16" t="str">
        <f t="shared" si="990"/>
        <v/>
      </c>
      <c r="AC2700" s="16" t="str">
        <f t="shared" si="991"/>
        <v/>
      </c>
      <c r="AD2700" s="77" t="str">
        <f t="shared" si="992"/>
        <v/>
      </c>
      <c r="AE2700" s="77" t="str">
        <f t="shared" si="993"/>
        <v/>
      </c>
      <c r="AF2700" s="77" t="str">
        <f t="shared" si="994"/>
        <v/>
      </c>
      <c r="AG2700" s="48" t="str">
        <f t="shared" si="995"/>
        <v/>
      </c>
      <c r="AH2700" s="48" t="str">
        <f t="shared" si="996"/>
        <v/>
      </c>
      <c r="AI2700" s="48" t="str">
        <f t="shared" si="997"/>
        <v/>
      </c>
      <c r="AJ2700" s="50" t="str">
        <f t="shared" ref="AJ2700:AJ2763" si="1002">AB2700&amp;AC2700&amp;AD2700&amp;AE2700&amp;AF2700&amp;AG2700&amp;AH2700&amp;AI2700</f>
        <v/>
      </c>
      <c r="AK2700">
        <f t="shared" si="980"/>
        <v>0</v>
      </c>
    </row>
    <row r="2701" spans="1:37" ht="12.75" customHeight="1" x14ac:dyDescent="0.3">
      <c r="A2701" s="63" t="str">
        <f t="shared" si="981"/>
        <v/>
      </c>
      <c r="B2701" s="26"/>
      <c r="C2701" s="26"/>
      <c r="D2701" s="26"/>
      <c r="E2701" s="59"/>
      <c r="F2701" s="27"/>
      <c r="G2701" s="27"/>
      <c r="H2701" s="41"/>
      <c r="I2701" s="38"/>
      <c r="J2701" s="41"/>
      <c r="K2701" s="38"/>
      <c r="L2701" s="66" t="str">
        <f t="shared" si="983"/>
        <v/>
      </c>
      <c r="M2701" s="15" t="s">
        <v>511</v>
      </c>
      <c r="N2701" s="16" t="str">
        <f t="shared" si="984"/>
        <v/>
      </c>
      <c r="O2701" s="16" t="str">
        <f t="shared" si="985"/>
        <v/>
      </c>
      <c r="P2701" s="16" t="str">
        <f t="shared" si="986"/>
        <v/>
      </c>
      <c r="Q2701" s="61" t="str">
        <f t="shared" si="987"/>
        <v/>
      </c>
      <c r="R2701" s="61" t="str">
        <f t="shared" si="998"/>
        <v/>
      </c>
      <c r="S2701" s="61" t="str">
        <f t="shared" si="999"/>
        <v/>
      </c>
      <c r="T2701" s="48" t="str">
        <f t="shared" si="988"/>
        <v/>
      </c>
      <c r="U2701" s="48" t="str">
        <f t="shared" si="989"/>
        <v/>
      </c>
      <c r="V2701" s="49" t="str">
        <f t="shared" si="982"/>
        <v/>
      </c>
      <c r="W2701" s="50" t="str">
        <f t="shared" si="1000"/>
        <v/>
      </c>
      <c r="X2701" s="16">
        <f t="shared" si="1001"/>
        <v>0</v>
      </c>
      <c r="AB2701" s="16" t="str">
        <f t="shared" si="990"/>
        <v/>
      </c>
      <c r="AC2701" s="16" t="str">
        <f t="shared" si="991"/>
        <v/>
      </c>
      <c r="AD2701" s="77" t="str">
        <f t="shared" si="992"/>
        <v/>
      </c>
      <c r="AE2701" s="77" t="str">
        <f t="shared" si="993"/>
        <v/>
      </c>
      <c r="AF2701" s="77" t="str">
        <f t="shared" si="994"/>
        <v/>
      </c>
      <c r="AG2701" s="48" t="str">
        <f t="shared" si="995"/>
        <v/>
      </c>
      <c r="AH2701" s="48" t="str">
        <f t="shared" si="996"/>
        <v/>
      </c>
      <c r="AI2701" s="48" t="str">
        <f t="shared" si="997"/>
        <v/>
      </c>
      <c r="AJ2701" s="50" t="str">
        <f t="shared" si="1002"/>
        <v/>
      </c>
      <c r="AK2701">
        <f t="shared" si="980"/>
        <v>0</v>
      </c>
    </row>
    <row r="2702" spans="1:37" ht="12.75" customHeight="1" x14ac:dyDescent="0.3">
      <c r="A2702" s="63" t="str">
        <f t="shared" si="981"/>
        <v/>
      </c>
      <c r="B2702" s="26"/>
      <c r="C2702" s="26"/>
      <c r="D2702" s="26"/>
      <c r="E2702" s="59"/>
      <c r="F2702" s="27"/>
      <c r="G2702" s="27"/>
      <c r="H2702" s="41"/>
      <c r="I2702" s="38"/>
      <c r="J2702" s="41"/>
      <c r="K2702" s="38"/>
      <c r="L2702" s="66" t="str">
        <f t="shared" si="983"/>
        <v/>
      </c>
      <c r="M2702" s="15" t="s">
        <v>511</v>
      </c>
      <c r="N2702" s="16" t="str">
        <f t="shared" si="984"/>
        <v/>
      </c>
      <c r="O2702" s="16" t="str">
        <f t="shared" si="985"/>
        <v/>
      </c>
      <c r="P2702" s="16" t="str">
        <f t="shared" si="986"/>
        <v/>
      </c>
      <c r="Q2702" s="61" t="str">
        <f t="shared" si="987"/>
        <v/>
      </c>
      <c r="R2702" s="61" t="str">
        <f t="shared" si="998"/>
        <v/>
      </c>
      <c r="S2702" s="61" t="str">
        <f t="shared" si="999"/>
        <v/>
      </c>
      <c r="T2702" s="48" t="str">
        <f t="shared" si="988"/>
        <v/>
      </c>
      <c r="U2702" s="48" t="str">
        <f t="shared" si="989"/>
        <v/>
      </c>
      <c r="V2702" s="49" t="str">
        <f t="shared" si="982"/>
        <v/>
      </c>
      <c r="W2702" s="50" t="str">
        <f t="shared" si="1000"/>
        <v/>
      </c>
      <c r="X2702" s="16">
        <f t="shared" si="1001"/>
        <v>0</v>
      </c>
      <c r="AB2702" s="16" t="str">
        <f t="shared" si="990"/>
        <v/>
      </c>
      <c r="AC2702" s="16" t="str">
        <f t="shared" si="991"/>
        <v/>
      </c>
      <c r="AD2702" s="77" t="str">
        <f t="shared" si="992"/>
        <v/>
      </c>
      <c r="AE2702" s="77" t="str">
        <f t="shared" si="993"/>
        <v/>
      </c>
      <c r="AF2702" s="77" t="str">
        <f t="shared" si="994"/>
        <v/>
      </c>
      <c r="AG2702" s="48" t="str">
        <f t="shared" si="995"/>
        <v/>
      </c>
      <c r="AH2702" s="48" t="str">
        <f t="shared" si="996"/>
        <v/>
      </c>
      <c r="AI2702" s="48" t="str">
        <f t="shared" si="997"/>
        <v/>
      </c>
      <c r="AJ2702" s="50" t="str">
        <f t="shared" si="1002"/>
        <v/>
      </c>
      <c r="AK2702">
        <f t="shared" si="980"/>
        <v>0</v>
      </c>
    </row>
    <row r="2703" spans="1:37" ht="12.75" customHeight="1" x14ac:dyDescent="0.3">
      <c r="A2703" s="63" t="str">
        <f t="shared" si="981"/>
        <v/>
      </c>
      <c r="B2703" s="26"/>
      <c r="C2703" s="26"/>
      <c r="D2703" s="26"/>
      <c r="E2703" s="59"/>
      <c r="F2703" s="27"/>
      <c r="G2703" s="27"/>
      <c r="H2703" s="41"/>
      <c r="I2703" s="38"/>
      <c r="J2703" s="41"/>
      <c r="K2703" s="38"/>
      <c r="L2703" s="66" t="str">
        <f t="shared" si="983"/>
        <v/>
      </c>
      <c r="M2703" s="15" t="s">
        <v>511</v>
      </c>
      <c r="N2703" s="16" t="str">
        <f t="shared" si="984"/>
        <v/>
      </c>
      <c r="O2703" s="16" t="str">
        <f t="shared" si="985"/>
        <v/>
      </c>
      <c r="P2703" s="16" t="str">
        <f t="shared" si="986"/>
        <v/>
      </c>
      <c r="Q2703" s="61" t="str">
        <f t="shared" si="987"/>
        <v/>
      </c>
      <c r="R2703" s="61" t="str">
        <f t="shared" si="998"/>
        <v/>
      </c>
      <c r="S2703" s="61" t="str">
        <f t="shared" si="999"/>
        <v/>
      </c>
      <c r="T2703" s="48" t="str">
        <f t="shared" si="988"/>
        <v/>
      </c>
      <c r="U2703" s="48" t="str">
        <f t="shared" si="989"/>
        <v/>
      </c>
      <c r="V2703" s="49" t="str">
        <f t="shared" si="982"/>
        <v/>
      </c>
      <c r="W2703" s="50" t="str">
        <f t="shared" si="1000"/>
        <v/>
      </c>
      <c r="X2703" s="16">
        <f t="shared" si="1001"/>
        <v>0</v>
      </c>
      <c r="AB2703" s="16" t="str">
        <f t="shared" si="990"/>
        <v/>
      </c>
      <c r="AC2703" s="16" t="str">
        <f t="shared" si="991"/>
        <v/>
      </c>
      <c r="AD2703" s="77" t="str">
        <f t="shared" si="992"/>
        <v/>
      </c>
      <c r="AE2703" s="77" t="str">
        <f t="shared" si="993"/>
        <v/>
      </c>
      <c r="AF2703" s="77" t="str">
        <f t="shared" si="994"/>
        <v/>
      </c>
      <c r="AG2703" s="48" t="str">
        <f t="shared" si="995"/>
        <v/>
      </c>
      <c r="AH2703" s="48" t="str">
        <f t="shared" si="996"/>
        <v/>
      </c>
      <c r="AI2703" s="48" t="str">
        <f t="shared" si="997"/>
        <v/>
      </c>
      <c r="AJ2703" s="50" t="str">
        <f t="shared" si="1002"/>
        <v/>
      </c>
      <c r="AK2703">
        <f t="shared" si="980"/>
        <v>0</v>
      </c>
    </row>
    <row r="2704" spans="1:37" ht="12.75" customHeight="1" x14ac:dyDescent="0.3">
      <c r="A2704" s="63" t="str">
        <f t="shared" si="981"/>
        <v/>
      </c>
      <c r="B2704" s="26"/>
      <c r="C2704" s="26"/>
      <c r="D2704" s="26"/>
      <c r="E2704" s="59"/>
      <c r="F2704" s="27"/>
      <c r="G2704" s="27"/>
      <c r="H2704" s="41"/>
      <c r="I2704" s="38"/>
      <c r="J2704" s="41"/>
      <c r="K2704" s="38"/>
      <c r="L2704" s="66" t="str">
        <f t="shared" si="983"/>
        <v/>
      </c>
      <c r="M2704" s="15" t="s">
        <v>511</v>
      </c>
      <c r="N2704" s="16" t="str">
        <f t="shared" si="984"/>
        <v/>
      </c>
      <c r="O2704" s="16" t="str">
        <f t="shared" si="985"/>
        <v/>
      </c>
      <c r="P2704" s="16" t="str">
        <f t="shared" si="986"/>
        <v/>
      </c>
      <c r="Q2704" s="61" t="str">
        <f t="shared" si="987"/>
        <v/>
      </c>
      <c r="R2704" s="61" t="str">
        <f t="shared" si="998"/>
        <v/>
      </c>
      <c r="S2704" s="61" t="str">
        <f t="shared" si="999"/>
        <v/>
      </c>
      <c r="T2704" s="48" t="str">
        <f t="shared" si="988"/>
        <v/>
      </c>
      <c r="U2704" s="48" t="str">
        <f t="shared" si="989"/>
        <v/>
      </c>
      <c r="V2704" s="49" t="str">
        <f t="shared" si="982"/>
        <v/>
      </c>
      <c r="W2704" s="50" t="str">
        <f t="shared" si="1000"/>
        <v/>
      </c>
      <c r="X2704" s="16">
        <f t="shared" si="1001"/>
        <v>0</v>
      </c>
      <c r="AB2704" s="16" t="str">
        <f t="shared" si="990"/>
        <v/>
      </c>
      <c r="AC2704" s="16" t="str">
        <f t="shared" si="991"/>
        <v/>
      </c>
      <c r="AD2704" s="77" t="str">
        <f t="shared" si="992"/>
        <v/>
      </c>
      <c r="AE2704" s="77" t="str">
        <f t="shared" si="993"/>
        <v/>
      </c>
      <c r="AF2704" s="77" t="str">
        <f t="shared" si="994"/>
        <v/>
      </c>
      <c r="AG2704" s="48" t="str">
        <f t="shared" si="995"/>
        <v/>
      </c>
      <c r="AH2704" s="48" t="str">
        <f t="shared" si="996"/>
        <v/>
      </c>
      <c r="AI2704" s="48" t="str">
        <f t="shared" si="997"/>
        <v/>
      </c>
      <c r="AJ2704" s="50" t="str">
        <f t="shared" si="1002"/>
        <v/>
      </c>
      <c r="AK2704">
        <f t="shared" si="980"/>
        <v>0</v>
      </c>
    </row>
    <row r="2705" spans="1:37" ht="12.75" customHeight="1" x14ac:dyDescent="0.3">
      <c r="A2705" s="63" t="str">
        <f t="shared" si="981"/>
        <v/>
      </c>
      <c r="B2705" s="26"/>
      <c r="C2705" s="26"/>
      <c r="D2705" s="26"/>
      <c r="E2705" s="59"/>
      <c r="F2705" s="27"/>
      <c r="G2705" s="27"/>
      <c r="H2705" s="41"/>
      <c r="I2705" s="38"/>
      <c r="J2705" s="41"/>
      <c r="K2705" s="38"/>
      <c r="L2705" s="66" t="str">
        <f t="shared" si="983"/>
        <v/>
      </c>
      <c r="M2705" s="15" t="s">
        <v>511</v>
      </c>
      <c r="N2705" s="16" t="str">
        <f t="shared" si="984"/>
        <v/>
      </c>
      <c r="O2705" s="16" t="str">
        <f t="shared" si="985"/>
        <v/>
      </c>
      <c r="P2705" s="16" t="str">
        <f t="shared" si="986"/>
        <v/>
      </c>
      <c r="Q2705" s="61" t="str">
        <f t="shared" si="987"/>
        <v/>
      </c>
      <c r="R2705" s="61" t="str">
        <f t="shared" si="998"/>
        <v/>
      </c>
      <c r="S2705" s="61" t="str">
        <f t="shared" si="999"/>
        <v/>
      </c>
      <c r="T2705" s="48" t="str">
        <f t="shared" si="988"/>
        <v/>
      </c>
      <c r="U2705" s="48" t="str">
        <f t="shared" si="989"/>
        <v/>
      </c>
      <c r="V2705" s="49" t="str">
        <f t="shared" si="982"/>
        <v/>
      </c>
      <c r="W2705" s="50" t="str">
        <f t="shared" si="1000"/>
        <v/>
      </c>
      <c r="X2705" s="16">
        <f t="shared" si="1001"/>
        <v>0</v>
      </c>
      <c r="AB2705" s="16" t="str">
        <f t="shared" si="990"/>
        <v/>
      </c>
      <c r="AC2705" s="16" t="str">
        <f t="shared" si="991"/>
        <v/>
      </c>
      <c r="AD2705" s="77" t="str">
        <f t="shared" si="992"/>
        <v/>
      </c>
      <c r="AE2705" s="77" t="str">
        <f t="shared" si="993"/>
        <v/>
      </c>
      <c r="AF2705" s="77" t="str">
        <f t="shared" si="994"/>
        <v/>
      </c>
      <c r="AG2705" s="48" t="str">
        <f t="shared" si="995"/>
        <v/>
      </c>
      <c r="AH2705" s="48" t="str">
        <f t="shared" si="996"/>
        <v/>
      </c>
      <c r="AI2705" s="48" t="str">
        <f t="shared" si="997"/>
        <v/>
      </c>
      <c r="AJ2705" s="50" t="str">
        <f t="shared" si="1002"/>
        <v/>
      </c>
      <c r="AK2705">
        <f t="shared" si="980"/>
        <v>0</v>
      </c>
    </row>
    <row r="2706" spans="1:37" ht="12.75" customHeight="1" x14ac:dyDescent="0.3">
      <c r="A2706" s="63" t="str">
        <f t="shared" si="981"/>
        <v/>
      </c>
      <c r="B2706" s="26"/>
      <c r="C2706" s="26"/>
      <c r="D2706" s="26"/>
      <c r="E2706" s="59"/>
      <c r="F2706" s="27"/>
      <c r="G2706" s="27"/>
      <c r="H2706" s="41"/>
      <c r="I2706" s="38"/>
      <c r="J2706" s="41"/>
      <c r="K2706" s="38"/>
      <c r="L2706" s="66" t="str">
        <f t="shared" si="983"/>
        <v/>
      </c>
      <c r="M2706" s="15" t="s">
        <v>511</v>
      </c>
      <c r="N2706" s="16" t="str">
        <f t="shared" si="984"/>
        <v/>
      </c>
      <c r="O2706" s="16" t="str">
        <f t="shared" si="985"/>
        <v/>
      </c>
      <c r="P2706" s="16" t="str">
        <f t="shared" si="986"/>
        <v/>
      </c>
      <c r="Q2706" s="61" t="str">
        <f t="shared" si="987"/>
        <v/>
      </c>
      <c r="R2706" s="61" t="str">
        <f t="shared" si="998"/>
        <v/>
      </c>
      <c r="S2706" s="61" t="str">
        <f t="shared" si="999"/>
        <v/>
      </c>
      <c r="T2706" s="48" t="str">
        <f t="shared" si="988"/>
        <v/>
      </c>
      <c r="U2706" s="48" t="str">
        <f t="shared" si="989"/>
        <v/>
      </c>
      <c r="V2706" s="49" t="str">
        <f t="shared" si="982"/>
        <v/>
      </c>
      <c r="W2706" s="50" t="str">
        <f t="shared" si="1000"/>
        <v/>
      </c>
      <c r="X2706" s="16">
        <f t="shared" si="1001"/>
        <v>0</v>
      </c>
      <c r="AB2706" s="16" t="str">
        <f t="shared" si="990"/>
        <v/>
      </c>
      <c r="AC2706" s="16" t="str">
        <f t="shared" si="991"/>
        <v/>
      </c>
      <c r="AD2706" s="77" t="str">
        <f t="shared" si="992"/>
        <v/>
      </c>
      <c r="AE2706" s="77" t="str">
        <f t="shared" si="993"/>
        <v/>
      </c>
      <c r="AF2706" s="77" t="str">
        <f t="shared" si="994"/>
        <v/>
      </c>
      <c r="AG2706" s="48" t="str">
        <f t="shared" si="995"/>
        <v/>
      </c>
      <c r="AH2706" s="48" t="str">
        <f t="shared" si="996"/>
        <v/>
      </c>
      <c r="AI2706" s="48" t="str">
        <f t="shared" si="997"/>
        <v/>
      </c>
      <c r="AJ2706" s="50" t="str">
        <f t="shared" si="1002"/>
        <v/>
      </c>
      <c r="AK2706">
        <f t="shared" si="980"/>
        <v>0</v>
      </c>
    </row>
    <row r="2707" spans="1:37" ht="12.75" customHeight="1" x14ac:dyDescent="0.3">
      <c r="A2707" s="63" t="str">
        <f t="shared" si="981"/>
        <v/>
      </c>
      <c r="B2707" s="26"/>
      <c r="C2707" s="26"/>
      <c r="D2707" s="26"/>
      <c r="E2707" s="59"/>
      <c r="F2707" s="27"/>
      <c r="G2707" s="27"/>
      <c r="H2707" s="41"/>
      <c r="I2707" s="38"/>
      <c r="J2707" s="41"/>
      <c r="K2707" s="38"/>
      <c r="L2707" s="66" t="str">
        <f t="shared" si="983"/>
        <v/>
      </c>
      <c r="M2707" s="15" t="s">
        <v>511</v>
      </c>
      <c r="N2707" s="16" t="str">
        <f t="shared" si="984"/>
        <v/>
      </c>
      <c r="O2707" s="16" t="str">
        <f t="shared" si="985"/>
        <v/>
      </c>
      <c r="P2707" s="16" t="str">
        <f t="shared" si="986"/>
        <v/>
      </c>
      <c r="Q2707" s="61" t="str">
        <f t="shared" si="987"/>
        <v/>
      </c>
      <c r="R2707" s="61" t="str">
        <f t="shared" si="998"/>
        <v/>
      </c>
      <c r="S2707" s="61" t="str">
        <f t="shared" si="999"/>
        <v/>
      </c>
      <c r="T2707" s="48" t="str">
        <f t="shared" si="988"/>
        <v/>
      </c>
      <c r="U2707" s="48" t="str">
        <f t="shared" si="989"/>
        <v/>
      </c>
      <c r="V2707" s="49" t="str">
        <f t="shared" si="982"/>
        <v/>
      </c>
      <c r="W2707" s="50" t="str">
        <f t="shared" si="1000"/>
        <v/>
      </c>
      <c r="X2707" s="16">
        <f t="shared" si="1001"/>
        <v>0</v>
      </c>
      <c r="AB2707" s="16" t="str">
        <f t="shared" si="990"/>
        <v/>
      </c>
      <c r="AC2707" s="16" t="str">
        <f t="shared" si="991"/>
        <v/>
      </c>
      <c r="AD2707" s="77" t="str">
        <f t="shared" si="992"/>
        <v/>
      </c>
      <c r="AE2707" s="77" t="str">
        <f t="shared" si="993"/>
        <v/>
      </c>
      <c r="AF2707" s="77" t="str">
        <f t="shared" si="994"/>
        <v/>
      </c>
      <c r="AG2707" s="48" t="str">
        <f t="shared" si="995"/>
        <v/>
      </c>
      <c r="AH2707" s="48" t="str">
        <f t="shared" si="996"/>
        <v/>
      </c>
      <c r="AI2707" s="48" t="str">
        <f t="shared" si="997"/>
        <v/>
      </c>
      <c r="AJ2707" s="50" t="str">
        <f t="shared" si="1002"/>
        <v/>
      </c>
      <c r="AK2707">
        <f t="shared" si="980"/>
        <v>0</v>
      </c>
    </row>
    <row r="2708" spans="1:37" ht="12.75" customHeight="1" x14ac:dyDescent="0.3">
      <c r="A2708" s="63" t="str">
        <f t="shared" si="981"/>
        <v/>
      </c>
      <c r="B2708" s="26"/>
      <c r="C2708" s="26"/>
      <c r="D2708" s="26"/>
      <c r="E2708" s="59"/>
      <c r="F2708" s="27"/>
      <c r="G2708" s="27"/>
      <c r="H2708" s="41"/>
      <c r="I2708" s="38"/>
      <c r="J2708" s="41"/>
      <c r="K2708" s="38"/>
      <c r="L2708" s="66" t="str">
        <f t="shared" si="983"/>
        <v/>
      </c>
      <c r="M2708" s="15" t="s">
        <v>511</v>
      </c>
      <c r="N2708" s="16" t="str">
        <f t="shared" si="984"/>
        <v/>
      </c>
      <c r="O2708" s="16" t="str">
        <f t="shared" si="985"/>
        <v/>
      </c>
      <c r="P2708" s="16" t="str">
        <f t="shared" si="986"/>
        <v/>
      </c>
      <c r="Q2708" s="61" t="str">
        <f t="shared" si="987"/>
        <v/>
      </c>
      <c r="R2708" s="61" t="str">
        <f t="shared" si="998"/>
        <v/>
      </c>
      <c r="S2708" s="61" t="str">
        <f t="shared" si="999"/>
        <v/>
      </c>
      <c r="T2708" s="48" t="str">
        <f t="shared" si="988"/>
        <v/>
      </c>
      <c r="U2708" s="48" t="str">
        <f t="shared" si="989"/>
        <v/>
      </c>
      <c r="V2708" s="49" t="str">
        <f t="shared" si="982"/>
        <v/>
      </c>
      <c r="W2708" s="50" t="str">
        <f t="shared" si="1000"/>
        <v/>
      </c>
      <c r="X2708" s="16">
        <f t="shared" si="1001"/>
        <v>0</v>
      </c>
      <c r="AB2708" s="16" t="str">
        <f t="shared" si="990"/>
        <v/>
      </c>
      <c r="AC2708" s="16" t="str">
        <f t="shared" si="991"/>
        <v/>
      </c>
      <c r="AD2708" s="77" t="str">
        <f t="shared" si="992"/>
        <v/>
      </c>
      <c r="AE2708" s="77" t="str">
        <f t="shared" si="993"/>
        <v/>
      </c>
      <c r="AF2708" s="77" t="str">
        <f t="shared" si="994"/>
        <v/>
      </c>
      <c r="AG2708" s="48" t="str">
        <f t="shared" si="995"/>
        <v/>
      </c>
      <c r="AH2708" s="48" t="str">
        <f t="shared" si="996"/>
        <v/>
      </c>
      <c r="AI2708" s="48" t="str">
        <f t="shared" si="997"/>
        <v/>
      </c>
      <c r="AJ2708" s="50" t="str">
        <f t="shared" si="1002"/>
        <v/>
      </c>
      <c r="AK2708">
        <f t="shared" si="980"/>
        <v>0</v>
      </c>
    </row>
    <row r="2709" spans="1:37" ht="12.75" customHeight="1" x14ac:dyDescent="0.3">
      <c r="A2709" s="63" t="str">
        <f t="shared" si="981"/>
        <v/>
      </c>
      <c r="B2709" s="26"/>
      <c r="C2709" s="26"/>
      <c r="D2709" s="26"/>
      <c r="E2709" s="59"/>
      <c r="F2709" s="27"/>
      <c r="G2709" s="27"/>
      <c r="H2709" s="41"/>
      <c r="I2709" s="38"/>
      <c r="J2709" s="41"/>
      <c r="K2709" s="38"/>
      <c r="L2709" s="66" t="str">
        <f t="shared" si="983"/>
        <v/>
      </c>
      <c r="M2709" s="15" t="s">
        <v>511</v>
      </c>
      <c r="N2709" s="16" t="str">
        <f t="shared" si="984"/>
        <v/>
      </c>
      <c r="O2709" s="16" t="str">
        <f t="shared" si="985"/>
        <v/>
      </c>
      <c r="P2709" s="16" t="str">
        <f t="shared" si="986"/>
        <v/>
      </c>
      <c r="Q2709" s="61" t="str">
        <f t="shared" si="987"/>
        <v/>
      </c>
      <c r="R2709" s="61" t="str">
        <f t="shared" si="998"/>
        <v/>
      </c>
      <c r="S2709" s="61" t="str">
        <f t="shared" si="999"/>
        <v/>
      </c>
      <c r="T2709" s="48" t="str">
        <f t="shared" si="988"/>
        <v/>
      </c>
      <c r="U2709" s="48" t="str">
        <f t="shared" si="989"/>
        <v/>
      </c>
      <c r="V2709" s="49" t="str">
        <f t="shared" si="982"/>
        <v/>
      </c>
      <c r="W2709" s="50" t="str">
        <f t="shared" si="1000"/>
        <v/>
      </c>
      <c r="X2709" s="16">
        <f t="shared" si="1001"/>
        <v>0</v>
      </c>
      <c r="AB2709" s="16" t="str">
        <f t="shared" si="990"/>
        <v/>
      </c>
      <c r="AC2709" s="16" t="str">
        <f t="shared" si="991"/>
        <v/>
      </c>
      <c r="AD2709" s="77" t="str">
        <f t="shared" si="992"/>
        <v/>
      </c>
      <c r="AE2709" s="77" t="str">
        <f t="shared" si="993"/>
        <v/>
      </c>
      <c r="AF2709" s="77" t="str">
        <f t="shared" si="994"/>
        <v/>
      </c>
      <c r="AG2709" s="48" t="str">
        <f t="shared" si="995"/>
        <v/>
      </c>
      <c r="AH2709" s="48" t="str">
        <f t="shared" si="996"/>
        <v/>
      </c>
      <c r="AI2709" s="48" t="str">
        <f t="shared" si="997"/>
        <v/>
      </c>
      <c r="AJ2709" s="50" t="str">
        <f t="shared" si="1002"/>
        <v/>
      </c>
      <c r="AK2709">
        <f t="shared" si="980"/>
        <v>0</v>
      </c>
    </row>
    <row r="2710" spans="1:37" ht="12.75" customHeight="1" x14ac:dyDescent="0.3">
      <c r="A2710" s="63" t="str">
        <f t="shared" si="981"/>
        <v/>
      </c>
      <c r="B2710" s="26"/>
      <c r="C2710" s="26"/>
      <c r="D2710" s="26"/>
      <c r="E2710" s="59"/>
      <c r="F2710" s="27"/>
      <c r="G2710" s="27"/>
      <c r="H2710" s="41"/>
      <c r="I2710" s="38"/>
      <c r="J2710" s="41"/>
      <c r="K2710" s="38"/>
      <c r="L2710" s="66" t="str">
        <f t="shared" si="983"/>
        <v/>
      </c>
      <c r="M2710" s="15" t="s">
        <v>511</v>
      </c>
      <c r="N2710" s="16" t="str">
        <f t="shared" si="984"/>
        <v/>
      </c>
      <c r="O2710" s="16" t="str">
        <f t="shared" si="985"/>
        <v/>
      </c>
      <c r="P2710" s="16" t="str">
        <f t="shared" si="986"/>
        <v/>
      </c>
      <c r="Q2710" s="61" t="str">
        <f t="shared" si="987"/>
        <v/>
      </c>
      <c r="R2710" s="61" t="str">
        <f t="shared" si="998"/>
        <v/>
      </c>
      <c r="S2710" s="61" t="str">
        <f t="shared" si="999"/>
        <v/>
      </c>
      <c r="T2710" s="48" t="str">
        <f t="shared" si="988"/>
        <v/>
      </c>
      <c r="U2710" s="48" t="str">
        <f t="shared" si="989"/>
        <v/>
      </c>
      <c r="V2710" s="49" t="str">
        <f t="shared" si="982"/>
        <v/>
      </c>
      <c r="W2710" s="50" t="str">
        <f t="shared" si="1000"/>
        <v/>
      </c>
      <c r="X2710" s="16">
        <f t="shared" si="1001"/>
        <v>0</v>
      </c>
      <c r="AB2710" s="16" t="str">
        <f t="shared" si="990"/>
        <v/>
      </c>
      <c r="AC2710" s="16" t="str">
        <f t="shared" si="991"/>
        <v/>
      </c>
      <c r="AD2710" s="77" t="str">
        <f t="shared" si="992"/>
        <v/>
      </c>
      <c r="AE2710" s="77" t="str">
        <f t="shared" si="993"/>
        <v/>
      </c>
      <c r="AF2710" s="77" t="str">
        <f t="shared" si="994"/>
        <v/>
      </c>
      <c r="AG2710" s="48" t="str">
        <f t="shared" si="995"/>
        <v/>
      </c>
      <c r="AH2710" s="48" t="str">
        <f t="shared" si="996"/>
        <v/>
      </c>
      <c r="AI2710" s="48" t="str">
        <f t="shared" si="997"/>
        <v/>
      </c>
      <c r="AJ2710" s="50" t="str">
        <f t="shared" si="1002"/>
        <v/>
      </c>
      <c r="AK2710">
        <f t="shared" si="980"/>
        <v>0</v>
      </c>
    </row>
    <row r="2711" spans="1:37" ht="12.75" customHeight="1" x14ac:dyDescent="0.3">
      <c r="A2711" s="63" t="str">
        <f t="shared" si="981"/>
        <v/>
      </c>
      <c r="B2711" s="26"/>
      <c r="C2711" s="26"/>
      <c r="D2711" s="26"/>
      <c r="E2711" s="59"/>
      <c r="F2711" s="27"/>
      <c r="G2711" s="27"/>
      <c r="H2711" s="41"/>
      <c r="I2711" s="38"/>
      <c r="J2711" s="41"/>
      <c r="K2711" s="38"/>
      <c r="L2711" s="66" t="str">
        <f t="shared" si="983"/>
        <v/>
      </c>
      <c r="M2711" s="15" t="s">
        <v>511</v>
      </c>
      <c r="N2711" s="16" t="str">
        <f t="shared" si="984"/>
        <v/>
      </c>
      <c r="O2711" s="16" t="str">
        <f t="shared" si="985"/>
        <v/>
      </c>
      <c r="P2711" s="16" t="str">
        <f t="shared" si="986"/>
        <v/>
      </c>
      <c r="Q2711" s="61" t="str">
        <f t="shared" si="987"/>
        <v/>
      </c>
      <c r="R2711" s="61" t="str">
        <f t="shared" si="998"/>
        <v/>
      </c>
      <c r="S2711" s="61" t="str">
        <f t="shared" si="999"/>
        <v/>
      </c>
      <c r="T2711" s="48" t="str">
        <f t="shared" si="988"/>
        <v/>
      </c>
      <c r="U2711" s="48" t="str">
        <f t="shared" si="989"/>
        <v/>
      </c>
      <c r="V2711" s="49" t="str">
        <f t="shared" si="982"/>
        <v/>
      </c>
      <c r="W2711" s="50" t="str">
        <f t="shared" si="1000"/>
        <v/>
      </c>
      <c r="X2711" s="16">
        <f t="shared" si="1001"/>
        <v>0</v>
      </c>
      <c r="AB2711" s="16" t="str">
        <f t="shared" si="990"/>
        <v/>
      </c>
      <c r="AC2711" s="16" t="str">
        <f t="shared" si="991"/>
        <v/>
      </c>
      <c r="AD2711" s="77" t="str">
        <f t="shared" si="992"/>
        <v/>
      </c>
      <c r="AE2711" s="77" t="str">
        <f t="shared" si="993"/>
        <v/>
      </c>
      <c r="AF2711" s="77" t="str">
        <f t="shared" si="994"/>
        <v/>
      </c>
      <c r="AG2711" s="48" t="str">
        <f t="shared" si="995"/>
        <v/>
      </c>
      <c r="AH2711" s="48" t="str">
        <f t="shared" si="996"/>
        <v/>
      </c>
      <c r="AI2711" s="48" t="str">
        <f t="shared" si="997"/>
        <v/>
      </c>
      <c r="AJ2711" s="50" t="str">
        <f t="shared" si="1002"/>
        <v/>
      </c>
      <c r="AK2711">
        <f t="shared" ref="AK2711:AK2774" si="1003">LEN(AJ2711)</f>
        <v>0</v>
      </c>
    </row>
    <row r="2712" spans="1:37" ht="12.75" customHeight="1" x14ac:dyDescent="0.3">
      <c r="A2712" s="63" t="str">
        <f t="shared" si="981"/>
        <v/>
      </c>
      <c r="B2712" s="26"/>
      <c r="C2712" s="26"/>
      <c r="D2712" s="26"/>
      <c r="E2712" s="59"/>
      <c r="F2712" s="27"/>
      <c r="G2712" s="27"/>
      <c r="H2712" s="41"/>
      <c r="I2712" s="38"/>
      <c r="J2712" s="41"/>
      <c r="K2712" s="38"/>
      <c r="L2712" s="66" t="str">
        <f t="shared" si="983"/>
        <v/>
      </c>
      <c r="M2712" s="15" t="s">
        <v>511</v>
      </c>
      <c r="N2712" s="16" t="str">
        <f t="shared" si="984"/>
        <v/>
      </c>
      <c r="O2712" s="16" t="str">
        <f t="shared" si="985"/>
        <v/>
      </c>
      <c r="P2712" s="16" t="str">
        <f t="shared" si="986"/>
        <v/>
      </c>
      <c r="Q2712" s="61" t="str">
        <f t="shared" si="987"/>
        <v/>
      </c>
      <c r="R2712" s="61" t="str">
        <f t="shared" si="998"/>
        <v/>
      </c>
      <c r="S2712" s="61" t="str">
        <f t="shared" si="999"/>
        <v/>
      </c>
      <c r="T2712" s="48" t="str">
        <f t="shared" si="988"/>
        <v/>
      </c>
      <c r="U2712" s="48" t="str">
        <f t="shared" si="989"/>
        <v/>
      </c>
      <c r="V2712" s="49" t="str">
        <f t="shared" si="982"/>
        <v/>
      </c>
      <c r="W2712" s="50" t="str">
        <f t="shared" si="1000"/>
        <v/>
      </c>
      <c r="X2712" s="16">
        <f t="shared" si="1001"/>
        <v>0</v>
      </c>
      <c r="AB2712" s="16" t="str">
        <f t="shared" si="990"/>
        <v/>
      </c>
      <c r="AC2712" s="16" t="str">
        <f t="shared" si="991"/>
        <v/>
      </c>
      <c r="AD2712" s="77" t="str">
        <f t="shared" si="992"/>
        <v/>
      </c>
      <c r="AE2712" s="77" t="str">
        <f t="shared" si="993"/>
        <v/>
      </c>
      <c r="AF2712" s="77" t="str">
        <f t="shared" si="994"/>
        <v/>
      </c>
      <c r="AG2712" s="48" t="str">
        <f t="shared" si="995"/>
        <v/>
      </c>
      <c r="AH2712" s="48" t="str">
        <f t="shared" si="996"/>
        <v/>
      </c>
      <c r="AI2712" s="48" t="str">
        <f t="shared" si="997"/>
        <v/>
      </c>
      <c r="AJ2712" s="50" t="str">
        <f t="shared" si="1002"/>
        <v/>
      </c>
      <c r="AK2712">
        <f t="shared" si="1003"/>
        <v>0</v>
      </c>
    </row>
    <row r="2713" spans="1:37" ht="12.75" customHeight="1" x14ac:dyDescent="0.3">
      <c r="A2713" s="63" t="str">
        <f t="shared" si="981"/>
        <v/>
      </c>
      <c r="B2713" s="26"/>
      <c r="C2713" s="26"/>
      <c r="D2713" s="26"/>
      <c r="E2713" s="59"/>
      <c r="F2713" s="27"/>
      <c r="G2713" s="27"/>
      <c r="H2713" s="41"/>
      <c r="I2713" s="38"/>
      <c r="J2713" s="41"/>
      <c r="K2713" s="38"/>
      <c r="L2713" s="66" t="str">
        <f t="shared" si="983"/>
        <v/>
      </c>
      <c r="M2713" s="15" t="s">
        <v>511</v>
      </c>
      <c r="N2713" s="16" t="str">
        <f t="shared" si="984"/>
        <v/>
      </c>
      <c r="O2713" s="16" t="str">
        <f t="shared" si="985"/>
        <v/>
      </c>
      <c r="P2713" s="16" t="str">
        <f t="shared" si="986"/>
        <v/>
      </c>
      <c r="Q2713" s="61" t="str">
        <f t="shared" si="987"/>
        <v/>
      </c>
      <c r="R2713" s="61" t="str">
        <f t="shared" si="998"/>
        <v/>
      </c>
      <c r="S2713" s="61" t="str">
        <f t="shared" si="999"/>
        <v/>
      </c>
      <c r="T2713" s="48" t="str">
        <f t="shared" si="988"/>
        <v/>
      </c>
      <c r="U2713" s="48" t="str">
        <f t="shared" si="989"/>
        <v/>
      </c>
      <c r="V2713" s="49" t="str">
        <f t="shared" si="982"/>
        <v/>
      </c>
      <c r="W2713" s="50" t="str">
        <f t="shared" si="1000"/>
        <v/>
      </c>
      <c r="X2713" s="16">
        <f t="shared" si="1001"/>
        <v>0</v>
      </c>
      <c r="AB2713" s="16" t="str">
        <f t="shared" si="990"/>
        <v/>
      </c>
      <c r="AC2713" s="16" t="str">
        <f t="shared" si="991"/>
        <v/>
      </c>
      <c r="AD2713" s="77" t="str">
        <f t="shared" si="992"/>
        <v/>
      </c>
      <c r="AE2713" s="77" t="str">
        <f t="shared" si="993"/>
        <v/>
      </c>
      <c r="AF2713" s="77" t="str">
        <f t="shared" si="994"/>
        <v/>
      </c>
      <c r="AG2713" s="48" t="str">
        <f t="shared" si="995"/>
        <v/>
      </c>
      <c r="AH2713" s="48" t="str">
        <f t="shared" si="996"/>
        <v/>
      </c>
      <c r="AI2713" s="48" t="str">
        <f t="shared" si="997"/>
        <v/>
      </c>
      <c r="AJ2713" s="50" t="str">
        <f t="shared" si="1002"/>
        <v/>
      </c>
      <c r="AK2713">
        <f t="shared" si="1003"/>
        <v>0</v>
      </c>
    </row>
    <row r="2714" spans="1:37" ht="12.75" customHeight="1" x14ac:dyDescent="0.3">
      <c r="A2714" s="63" t="str">
        <f t="shared" si="981"/>
        <v/>
      </c>
      <c r="B2714" s="26"/>
      <c r="C2714" s="26"/>
      <c r="D2714" s="26"/>
      <c r="E2714" s="59"/>
      <c r="F2714" s="27"/>
      <c r="G2714" s="27"/>
      <c r="H2714" s="41"/>
      <c r="I2714" s="38"/>
      <c r="J2714" s="41"/>
      <c r="K2714" s="38"/>
      <c r="L2714" s="66" t="str">
        <f t="shared" si="983"/>
        <v/>
      </c>
      <c r="M2714" s="15" t="s">
        <v>511</v>
      </c>
      <c r="N2714" s="16" t="str">
        <f t="shared" si="984"/>
        <v/>
      </c>
      <c r="O2714" s="16" t="str">
        <f t="shared" si="985"/>
        <v/>
      </c>
      <c r="P2714" s="16" t="str">
        <f t="shared" si="986"/>
        <v/>
      </c>
      <c r="Q2714" s="61" t="str">
        <f t="shared" si="987"/>
        <v/>
      </c>
      <c r="R2714" s="61" t="str">
        <f t="shared" si="998"/>
        <v/>
      </c>
      <c r="S2714" s="61" t="str">
        <f t="shared" si="999"/>
        <v/>
      </c>
      <c r="T2714" s="48" t="str">
        <f t="shared" si="988"/>
        <v/>
      </c>
      <c r="U2714" s="48" t="str">
        <f t="shared" si="989"/>
        <v/>
      </c>
      <c r="V2714" s="49" t="str">
        <f t="shared" si="982"/>
        <v/>
      </c>
      <c r="W2714" s="50" t="str">
        <f t="shared" si="1000"/>
        <v/>
      </c>
      <c r="X2714" s="16">
        <f t="shared" si="1001"/>
        <v>0</v>
      </c>
      <c r="AB2714" s="16" t="str">
        <f t="shared" si="990"/>
        <v/>
      </c>
      <c r="AC2714" s="16" t="str">
        <f t="shared" si="991"/>
        <v/>
      </c>
      <c r="AD2714" s="77" t="str">
        <f t="shared" si="992"/>
        <v/>
      </c>
      <c r="AE2714" s="77" t="str">
        <f t="shared" si="993"/>
        <v/>
      </c>
      <c r="AF2714" s="77" t="str">
        <f t="shared" si="994"/>
        <v/>
      </c>
      <c r="AG2714" s="48" t="str">
        <f t="shared" si="995"/>
        <v/>
      </c>
      <c r="AH2714" s="48" t="str">
        <f t="shared" si="996"/>
        <v/>
      </c>
      <c r="AI2714" s="48" t="str">
        <f t="shared" si="997"/>
        <v/>
      </c>
      <c r="AJ2714" s="50" t="str">
        <f t="shared" si="1002"/>
        <v/>
      </c>
      <c r="AK2714">
        <f t="shared" si="1003"/>
        <v>0</v>
      </c>
    </row>
    <row r="2715" spans="1:37" ht="12.75" customHeight="1" x14ac:dyDescent="0.3">
      <c r="A2715" s="63" t="str">
        <f t="shared" si="981"/>
        <v/>
      </c>
      <c r="B2715" s="26"/>
      <c r="C2715" s="26"/>
      <c r="D2715" s="26"/>
      <c r="E2715" s="59"/>
      <c r="F2715" s="27"/>
      <c r="G2715" s="27"/>
      <c r="H2715" s="41"/>
      <c r="I2715" s="38"/>
      <c r="J2715" s="41"/>
      <c r="K2715" s="38"/>
      <c r="L2715" s="66" t="str">
        <f t="shared" si="983"/>
        <v/>
      </c>
      <c r="M2715" s="15" t="s">
        <v>511</v>
      </c>
      <c r="N2715" s="16" t="str">
        <f t="shared" si="984"/>
        <v/>
      </c>
      <c r="O2715" s="16" t="str">
        <f t="shared" si="985"/>
        <v/>
      </c>
      <c r="P2715" s="16" t="str">
        <f t="shared" si="986"/>
        <v/>
      </c>
      <c r="Q2715" s="61" t="str">
        <f t="shared" si="987"/>
        <v/>
      </c>
      <c r="R2715" s="61" t="str">
        <f t="shared" si="998"/>
        <v/>
      </c>
      <c r="S2715" s="61" t="str">
        <f t="shared" si="999"/>
        <v/>
      </c>
      <c r="T2715" s="48" t="str">
        <f t="shared" si="988"/>
        <v/>
      </c>
      <c r="U2715" s="48" t="str">
        <f t="shared" si="989"/>
        <v/>
      </c>
      <c r="V2715" s="49" t="str">
        <f t="shared" si="982"/>
        <v/>
      </c>
      <c r="W2715" s="50" t="str">
        <f t="shared" si="1000"/>
        <v/>
      </c>
      <c r="X2715" s="16">
        <f t="shared" si="1001"/>
        <v>0</v>
      </c>
      <c r="AB2715" s="16" t="str">
        <f t="shared" si="990"/>
        <v/>
      </c>
      <c r="AC2715" s="16" t="str">
        <f t="shared" si="991"/>
        <v/>
      </c>
      <c r="AD2715" s="77" t="str">
        <f t="shared" si="992"/>
        <v/>
      </c>
      <c r="AE2715" s="77" t="str">
        <f t="shared" si="993"/>
        <v/>
      </c>
      <c r="AF2715" s="77" t="str">
        <f t="shared" si="994"/>
        <v/>
      </c>
      <c r="AG2715" s="48" t="str">
        <f t="shared" si="995"/>
        <v/>
      </c>
      <c r="AH2715" s="48" t="str">
        <f t="shared" si="996"/>
        <v/>
      </c>
      <c r="AI2715" s="48" t="str">
        <f t="shared" si="997"/>
        <v/>
      </c>
      <c r="AJ2715" s="50" t="str">
        <f t="shared" si="1002"/>
        <v/>
      </c>
      <c r="AK2715">
        <f t="shared" si="1003"/>
        <v>0</v>
      </c>
    </row>
    <row r="2716" spans="1:37" ht="12.75" customHeight="1" x14ac:dyDescent="0.3">
      <c r="A2716" s="63" t="str">
        <f t="shared" si="981"/>
        <v/>
      </c>
      <c r="B2716" s="26"/>
      <c r="C2716" s="26"/>
      <c r="D2716" s="26"/>
      <c r="E2716" s="59"/>
      <c r="F2716" s="27"/>
      <c r="G2716" s="27"/>
      <c r="H2716" s="41"/>
      <c r="I2716" s="38"/>
      <c r="J2716" s="41"/>
      <c r="K2716" s="38"/>
      <c r="L2716" s="66" t="str">
        <f t="shared" si="983"/>
        <v/>
      </c>
      <c r="M2716" s="15" t="s">
        <v>511</v>
      </c>
      <c r="N2716" s="16" t="str">
        <f t="shared" si="984"/>
        <v/>
      </c>
      <c r="O2716" s="16" t="str">
        <f t="shared" si="985"/>
        <v/>
      </c>
      <c r="P2716" s="16" t="str">
        <f t="shared" si="986"/>
        <v/>
      </c>
      <c r="Q2716" s="61" t="str">
        <f t="shared" si="987"/>
        <v/>
      </c>
      <c r="R2716" s="61" t="str">
        <f t="shared" si="998"/>
        <v/>
      </c>
      <c r="S2716" s="61" t="str">
        <f t="shared" si="999"/>
        <v/>
      </c>
      <c r="T2716" s="48" t="str">
        <f t="shared" si="988"/>
        <v/>
      </c>
      <c r="U2716" s="48" t="str">
        <f t="shared" si="989"/>
        <v/>
      </c>
      <c r="V2716" s="49" t="str">
        <f t="shared" si="982"/>
        <v/>
      </c>
      <c r="W2716" s="50" t="str">
        <f t="shared" si="1000"/>
        <v/>
      </c>
      <c r="X2716" s="16">
        <f t="shared" si="1001"/>
        <v>0</v>
      </c>
      <c r="AB2716" s="16" t="str">
        <f t="shared" si="990"/>
        <v/>
      </c>
      <c r="AC2716" s="16" t="str">
        <f t="shared" si="991"/>
        <v/>
      </c>
      <c r="AD2716" s="77" t="str">
        <f t="shared" si="992"/>
        <v/>
      </c>
      <c r="AE2716" s="77" t="str">
        <f t="shared" si="993"/>
        <v/>
      </c>
      <c r="AF2716" s="77" t="str">
        <f t="shared" si="994"/>
        <v/>
      </c>
      <c r="AG2716" s="48" t="str">
        <f t="shared" si="995"/>
        <v/>
      </c>
      <c r="AH2716" s="48" t="str">
        <f t="shared" si="996"/>
        <v/>
      </c>
      <c r="AI2716" s="48" t="str">
        <f t="shared" si="997"/>
        <v/>
      </c>
      <c r="AJ2716" s="50" t="str">
        <f t="shared" si="1002"/>
        <v/>
      </c>
      <c r="AK2716">
        <f t="shared" si="1003"/>
        <v>0</v>
      </c>
    </row>
    <row r="2717" spans="1:37" ht="12.75" customHeight="1" x14ac:dyDescent="0.3">
      <c r="A2717" s="63" t="str">
        <f t="shared" si="981"/>
        <v/>
      </c>
      <c r="B2717" s="26"/>
      <c r="C2717" s="26"/>
      <c r="D2717" s="26"/>
      <c r="E2717" s="59"/>
      <c r="F2717" s="27"/>
      <c r="G2717" s="27"/>
      <c r="H2717" s="41"/>
      <c r="I2717" s="38"/>
      <c r="J2717" s="41"/>
      <c r="K2717" s="38"/>
      <c r="L2717" s="66" t="str">
        <f t="shared" si="983"/>
        <v/>
      </c>
      <c r="M2717" s="15" t="s">
        <v>511</v>
      </c>
      <c r="N2717" s="16" t="str">
        <f t="shared" si="984"/>
        <v/>
      </c>
      <c r="O2717" s="16" t="str">
        <f t="shared" si="985"/>
        <v/>
      </c>
      <c r="P2717" s="16" t="str">
        <f t="shared" si="986"/>
        <v/>
      </c>
      <c r="Q2717" s="61" t="str">
        <f t="shared" si="987"/>
        <v/>
      </c>
      <c r="R2717" s="61" t="str">
        <f t="shared" si="998"/>
        <v/>
      </c>
      <c r="S2717" s="61" t="str">
        <f t="shared" si="999"/>
        <v/>
      </c>
      <c r="T2717" s="48" t="str">
        <f t="shared" si="988"/>
        <v/>
      </c>
      <c r="U2717" s="48" t="str">
        <f t="shared" si="989"/>
        <v/>
      </c>
      <c r="V2717" s="49" t="str">
        <f t="shared" si="982"/>
        <v/>
      </c>
      <c r="W2717" s="50" t="str">
        <f t="shared" si="1000"/>
        <v/>
      </c>
      <c r="X2717" s="16">
        <f t="shared" si="1001"/>
        <v>0</v>
      </c>
      <c r="AB2717" s="16" t="str">
        <f t="shared" si="990"/>
        <v/>
      </c>
      <c r="AC2717" s="16" t="str">
        <f t="shared" si="991"/>
        <v/>
      </c>
      <c r="AD2717" s="77" t="str">
        <f t="shared" si="992"/>
        <v/>
      </c>
      <c r="AE2717" s="77" t="str">
        <f t="shared" si="993"/>
        <v/>
      </c>
      <c r="AF2717" s="77" t="str">
        <f t="shared" si="994"/>
        <v/>
      </c>
      <c r="AG2717" s="48" t="str">
        <f t="shared" si="995"/>
        <v/>
      </c>
      <c r="AH2717" s="48" t="str">
        <f t="shared" si="996"/>
        <v/>
      </c>
      <c r="AI2717" s="48" t="str">
        <f t="shared" si="997"/>
        <v/>
      </c>
      <c r="AJ2717" s="50" t="str">
        <f t="shared" si="1002"/>
        <v/>
      </c>
      <c r="AK2717">
        <f t="shared" si="1003"/>
        <v>0</v>
      </c>
    </row>
    <row r="2718" spans="1:37" ht="12.75" customHeight="1" x14ac:dyDescent="0.3">
      <c r="A2718" s="63" t="str">
        <f t="shared" si="981"/>
        <v/>
      </c>
      <c r="B2718" s="26"/>
      <c r="C2718" s="26"/>
      <c r="D2718" s="26"/>
      <c r="E2718" s="59"/>
      <c r="F2718" s="27"/>
      <c r="G2718" s="27"/>
      <c r="H2718" s="41"/>
      <c r="I2718" s="38"/>
      <c r="J2718" s="41"/>
      <c r="K2718" s="38"/>
      <c r="L2718" s="66" t="str">
        <f t="shared" si="983"/>
        <v/>
      </c>
      <c r="M2718" s="15" t="s">
        <v>511</v>
      </c>
      <c r="N2718" s="16" t="str">
        <f t="shared" si="984"/>
        <v/>
      </c>
      <c r="O2718" s="16" t="str">
        <f t="shared" si="985"/>
        <v/>
      </c>
      <c r="P2718" s="16" t="str">
        <f t="shared" si="986"/>
        <v/>
      </c>
      <c r="Q2718" s="61" t="str">
        <f t="shared" si="987"/>
        <v/>
      </c>
      <c r="R2718" s="61" t="str">
        <f t="shared" si="998"/>
        <v/>
      </c>
      <c r="S2718" s="61" t="str">
        <f t="shared" si="999"/>
        <v/>
      </c>
      <c r="T2718" s="48" t="str">
        <f t="shared" si="988"/>
        <v/>
      </c>
      <c r="U2718" s="48" t="str">
        <f t="shared" si="989"/>
        <v/>
      </c>
      <c r="V2718" s="49" t="str">
        <f t="shared" si="982"/>
        <v/>
      </c>
      <c r="W2718" s="50" t="str">
        <f t="shared" si="1000"/>
        <v/>
      </c>
      <c r="X2718" s="16">
        <f t="shared" si="1001"/>
        <v>0</v>
      </c>
      <c r="AB2718" s="16" t="str">
        <f t="shared" si="990"/>
        <v/>
      </c>
      <c r="AC2718" s="16" t="str">
        <f t="shared" si="991"/>
        <v/>
      </c>
      <c r="AD2718" s="77" t="str">
        <f t="shared" si="992"/>
        <v/>
      </c>
      <c r="AE2718" s="77" t="str">
        <f t="shared" si="993"/>
        <v/>
      </c>
      <c r="AF2718" s="77" t="str">
        <f t="shared" si="994"/>
        <v/>
      </c>
      <c r="AG2718" s="48" t="str">
        <f t="shared" si="995"/>
        <v/>
      </c>
      <c r="AH2718" s="48" t="str">
        <f t="shared" si="996"/>
        <v/>
      </c>
      <c r="AI2718" s="48" t="str">
        <f t="shared" si="997"/>
        <v/>
      </c>
      <c r="AJ2718" s="50" t="str">
        <f t="shared" si="1002"/>
        <v/>
      </c>
      <c r="AK2718">
        <f t="shared" si="1003"/>
        <v>0</v>
      </c>
    </row>
    <row r="2719" spans="1:37" ht="12.75" customHeight="1" x14ac:dyDescent="0.3">
      <c r="A2719" s="63" t="str">
        <f t="shared" si="981"/>
        <v/>
      </c>
      <c r="B2719" s="26"/>
      <c r="C2719" s="26"/>
      <c r="D2719" s="26"/>
      <c r="E2719" s="59"/>
      <c r="F2719" s="27"/>
      <c r="G2719" s="27"/>
      <c r="H2719" s="41"/>
      <c r="I2719" s="38"/>
      <c r="J2719" s="41"/>
      <c r="K2719" s="38"/>
      <c r="L2719" s="66" t="str">
        <f t="shared" si="983"/>
        <v/>
      </c>
      <c r="M2719" s="15" t="s">
        <v>511</v>
      </c>
      <c r="N2719" s="16" t="str">
        <f t="shared" si="984"/>
        <v/>
      </c>
      <c r="O2719" s="16" t="str">
        <f t="shared" si="985"/>
        <v/>
      </c>
      <c r="P2719" s="16" t="str">
        <f t="shared" si="986"/>
        <v/>
      </c>
      <c r="Q2719" s="61" t="str">
        <f t="shared" si="987"/>
        <v/>
      </c>
      <c r="R2719" s="61" t="str">
        <f t="shared" si="998"/>
        <v/>
      </c>
      <c r="S2719" s="61" t="str">
        <f t="shared" si="999"/>
        <v/>
      </c>
      <c r="T2719" s="48" t="str">
        <f t="shared" si="988"/>
        <v/>
      </c>
      <c r="U2719" s="48" t="str">
        <f t="shared" si="989"/>
        <v/>
      </c>
      <c r="V2719" s="49" t="str">
        <f t="shared" si="982"/>
        <v/>
      </c>
      <c r="W2719" s="50" t="str">
        <f t="shared" si="1000"/>
        <v/>
      </c>
      <c r="X2719" s="16">
        <f t="shared" si="1001"/>
        <v>0</v>
      </c>
      <c r="AB2719" s="16" t="str">
        <f t="shared" si="990"/>
        <v/>
      </c>
      <c r="AC2719" s="16" t="str">
        <f t="shared" si="991"/>
        <v/>
      </c>
      <c r="AD2719" s="77" t="str">
        <f t="shared" si="992"/>
        <v/>
      </c>
      <c r="AE2719" s="77" t="str">
        <f t="shared" si="993"/>
        <v/>
      </c>
      <c r="AF2719" s="77" t="str">
        <f t="shared" si="994"/>
        <v/>
      </c>
      <c r="AG2719" s="48" t="str">
        <f t="shared" si="995"/>
        <v/>
      </c>
      <c r="AH2719" s="48" t="str">
        <f t="shared" si="996"/>
        <v/>
      </c>
      <c r="AI2719" s="48" t="str">
        <f t="shared" si="997"/>
        <v/>
      </c>
      <c r="AJ2719" s="50" t="str">
        <f t="shared" si="1002"/>
        <v/>
      </c>
      <c r="AK2719">
        <f t="shared" si="1003"/>
        <v>0</v>
      </c>
    </row>
    <row r="2720" spans="1:37" ht="12.75" customHeight="1" x14ac:dyDescent="0.3">
      <c r="A2720" s="63" t="str">
        <f t="shared" si="981"/>
        <v/>
      </c>
      <c r="B2720" s="26"/>
      <c r="C2720" s="26"/>
      <c r="D2720" s="26"/>
      <c r="E2720" s="59"/>
      <c r="F2720" s="27"/>
      <c r="G2720" s="27"/>
      <c r="H2720" s="41"/>
      <c r="I2720" s="38"/>
      <c r="J2720" s="41"/>
      <c r="K2720" s="38"/>
      <c r="L2720" s="66" t="str">
        <f t="shared" si="983"/>
        <v/>
      </c>
      <c r="M2720" s="15" t="s">
        <v>511</v>
      </c>
      <c r="N2720" s="16" t="str">
        <f t="shared" si="984"/>
        <v/>
      </c>
      <c r="O2720" s="16" t="str">
        <f t="shared" si="985"/>
        <v/>
      </c>
      <c r="P2720" s="16" t="str">
        <f t="shared" si="986"/>
        <v/>
      </c>
      <c r="Q2720" s="61" t="str">
        <f t="shared" si="987"/>
        <v/>
      </c>
      <c r="R2720" s="61" t="str">
        <f t="shared" si="998"/>
        <v/>
      </c>
      <c r="S2720" s="61" t="str">
        <f t="shared" si="999"/>
        <v/>
      </c>
      <c r="T2720" s="48" t="str">
        <f t="shared" si="988"/>
        <v/>
      </c>
      <c r="U2720" s="48" t="str">
        <f t="shared" si="989"/>
        <v/>
      </c>
      <c r="V2720" s="49" t="str">
        <f t="shared" si="982"/>
        <v/>
      </c>
      <c r="W2720" s="50" t="str">
        <f t="shared" si="1000"/>
        <v/>
      </c>
      <c r="X2720" s="16">
        <f t="shared" si="1001"/>
        <v>0</v>
      </c>
      <c r="AB2720" s="16" t="str">
        <f t="shared" si="990"/>
        <v/>
      </c>
      <c r="AC2720" s="16" t="str">
        <f t="shared" si="991"/>
        <v/>
      </c>
      <c r="AD2720" s="77" t="str">
        <f t="shared" si="992"/>
        <v/>
      </c>
      <c r="AE2720" s="77" t="str">
        <f t="shared" si="993"/>
        <v/>
      </c>
      <c r="AF2720" s="77" t="str">
        <f t="shared" si="994"/>
        <v/>
      </c>
      <c r="AG2720" s="48" t="str">
        <f t="shared" si="995"/>
        <v/>
      </c>
      <c r="AH2720" s="48" t="str">
        <f t="shared" si="996"/>
        <v/>
      </c>
      <c r="AI2720" s="48" t="str">
        <f t="shared" si="997"/>
        <v/>
      </c>
      <c r="AJ2720" s="50" t="str">
        <f t="shared" si="1002"/>
        <v/>
      </c>
      <c r="AK2720">
        <f t="shared" si="1003"/>
        <v>0</v>
      </c>
    </row>
    <row r="2721" spans="1:37" ht="12.75" customHeight="1" x14ac:dyDescent="0.3">
      <c r="A2721" s="63" t="str">
        <f t="shared" si="981"/>
        <v/>
      </c>
      <c r="B2721" s="26"/>
      <c r="C2721" s="26"/>
      <c r="D2721" s="26"/>
      <c r="E2721" s="59"/>
      <c r="F2721" s="27"/>
      <c r="G2721" s="27"/>
      <c r="H2721" s="41"/>
      <c r="I2721" s="38"/>
      <c r="J2721" s="41"/>
      <c r="K2721" s="38"/>
      <c r="L2721" s="66" t="str">
        <f t="shared" si="983"/>
        <v/>
      </c>
      <c r="M2721" s="15" t="s">
        <v>511</v>
      </c>
      <c r="N2721" s="16" t="str">
        <f t="shared" si="984"/>
        <v/>
      </c>
      <c r="O2721" s="16" t="str">
        <f t="shared" si="985"/>
        <v/>
      </c>
      <c r="P2721" s="16" t="str">
        <f t="shared" si="986"/>
        <v/>
      </c>
      <c r="Q2721" s="61" t="str">
        <f t="shared" si="987"/>
        <v/>
      </c>
      <c r="R2721" s="61" t="str">
        <f t="shared" si="998"/>
        <v/>
      </c>
      <c r="S2721" s="61" t="str">
        <f t="shared" si="999"/>
        <v/>
      </c>
      <c r="T2721" s="48" t="str">
        <f t="shared" si="988"/>
        <v/>
      </c>
      <c r="U2721" s="48" t="str">
        <f t="shared" si="989"/>
        <v/>
      </c>
      <c r="V2721" s="49" t="str">
        <f t="shared" si="982"/>
        <v/>
      </c>
      <c r="W2721" s="50" t="str">
        <f t="shared" si="1000"/>
        <v/>
      </c>
      <c r="X2721" s="16">
        <f t="shared" si="1001"/>
        <v>0</v>
      </c>
      <c r="AB2721" s="16" t="str">
        <f t="shared" si="990"/>
        <v/>
      </c>
      <c r="AC2721" s="16" t="str">
        <f t="shared" si="991"/>
        <v/>
      </c>
      <c r="AD2721" s="77" t="str">
        <f t="shared" si="992"/>
        <v/>
      </c>
      <c r="AE2721" s="77" t="str">
        <f t="shared" si="993"/>
        <v/>
      </c>
      <c r="AF2721" s="77" t="str">
        <f t="shared" si="994"/>
        <v/>
      </c>
      <c r="AG2721" s="48" t="str">
        <f t="shared" si="995"/>
        <v/>
      </c>
      <c r="AH2721" s="48" t="str">
        <f t="shared" si="996"/>
        <v/>
      </c>
      <c r="AI2721" s="48" t="str">
        <f t="shared" si="997"/>
        <v/>
      </c>
      <c r="AJ2721" s="50" t="str">
        <f t="shared" si="1002"/>
        <v/>
      </c>
      <c r="AK2721">
        <f t="shared" si="1003"/>
        <v>0</v>
      </c>
    </row>
    <row r="2722" spans="1:37" ht="12.75" customHeight="1" x14ac:dyDescent="0.3">
      <c r="A2722" s="63" t="str">
        <f t="shared" si="981"/>
        <v/>
      </c>
      <c r="B2722" s="26"/>
      <c r="C2722" s="26"/>
      <c r="D2722" s="26"/>
      <c r="E2722" s="59"/>
      <c r="F2722" s="27"/>
      <c r="G2722" s="27"/>
      <c r="H2722" s="41"/>
      <c r="I2722" s="38"/>
      <c r="J2722" s="41"/>
      <c r="K2722" s="38"/>
      <c r="L2722" s="66" t="str">
        <f t="shared" si="983"/>
        <v/>
      </c>
      <c r="M2722" s="15" t="s">
        <v>511</v>
      </c>
      <c r="N2722" s="16" t="str">
        <f t="shared" si="984"/>
        <v/>
      </c>
      <c r="O2722" s="16" t="str">
        <f t="shared" si="985"/>
        <v/>
      </c>
      <c r="P2722" s="16" t="str">
        <f t="shared" si="986"/>
        <v/>
      </c>
      <c r="Q2722" s="61" t="str">
        <f t="shared" si="987"/>
        <v/>
      </c>
      <c r="R2722" s="61" t="str">
        <f t="shared" si="998"/>
        <v/>
      </c>
      <c r="S2722" s="61" t="str">
        <f t="shared" si="999"/>
        <v/>
      </c>
      <c r="T2722" s="48" t="str">
        <f t="shared" si="988"/>
        <v/>
      </c>
      <c r="U2722" s="48" t="str">
        <f t="shared" si="989"/>
        <v/>
      </c>
      <c r="V2722" s="49" t="str">
        <f t="shared" si="982"/>
        <v/>
      </c>
      <c r="W2722" s="50" t="str">
        <f t="shared" si="1000"/>
        <v/>
      </c>
      <c r="X2722" s="16">
        <f t="shared" si="1001"/>
        <v>0</v>
      </c>
      <c r="AB2722" s="16" t="str">
        <f t="shared" si="990"/>
        <v/>
      </c>
      <c r="AC2722" s="16" t="str">
        <f t="shared" si="991"/>
        <v/>
      </c>
      <c r="AD2722" s="77" t="str">
        <f t="shared" si="992"/>
        <v/>
      </c>
      <c r="AE2722" s="77" t="str">
        <f t="shared" si="993"/>
        <v/>
      </c>
      <c r="AF2722" s="77" t="str">
        <f t="shared" si="994"/>
        <v/>
      </c>
      <c r="AG2722" s="48" t="str">
        <f t="shared" si="995"/>
        <v/>
      </c>
      <c r="AH2722" s="48" t="str">
        <f t="shared" si="996"/>
        <v/>
      </c>
      <c r="AI2722" s="48" t="str">
        <f t="shared" si="997"/>
        <v/>
      </c>
      <c r="AJ2722" s="50" t="str">
        <f t="shared" si="1002"/>
        <v/>
      </c>
      <c r="AK2722">
        <f t="shared" si="1003"/>
        <v>0</v>
      </c>
    </row>
    <row r="2723" spans="1:37" ht="12.75" customHeight="1" x14ac:dyDescent="0.3">
      <c r="A2723" s="63" t="str">
        <f t="shared" si="981"/>
        <v/>
      </c>
      <c r="B2723" s="26"/>
      <c r="C2723" s="26"/>
      <c r="D2723" s="26"/>
      <c r="E2723" s="59"/>
      <c r="F2723" s="27"/>
      <c r="G2723" s="27"/>
      <c r="H2723" s="41"/>
      <c r="I2723" s="38"/>
      <c r="J2723" s="41"/>
      <c r="K2723" s="38"/>
      <c r="L2723" s="66" t="str">
        <f t="shared" si="983"/>
        <v/>
      </c>
      <c r="M2723" s="15" t="s">
        <v>511</v>
      </c>
      <c r="N2723" s="16" t="str">
        <f t="shared" si="984"/>
        <v/>
      </c>
      <c r="O2723" s="16" t="str">
        <f t="shared" si="985"/>
        <v/>
      </c>
      <c r="P2723" s="16" t="str">
        <f t="shared" si="986"/>
        <v/>
      </c>
      <c r="Q2723" s="61" t="str">
        <f t="shared" si="987"/>
        <v/>
      </c>
      <c r="R2723" s="61" t="str">
        <f t="shared" si="998"/>
        <v/>
      </c>
      <c r="S2723" s="61" t="str">
        <f t="shared" si="999"/>
        <v/>
      </c>
      <c r="T2723" s="48" t="str">
        <f t="shared" si="988"/>
        <v/>
      </c>
      <c r="U2723" s="48" t="str">
        <f t="shared" si="989"/>
        <v/>
      </c>
      <c r="V2723" s="49" t="str">
        <f t="shared" si="982"/>
        <v/>
      </c>
      <c r="W2723" s="50" t="str">
        <f t="shared" si="1000"/>
        <v/>
      </c>
      <c r="X2723" s="16">
        <f t="shared" si="1001"/>
        <v>0</v>
      </c>
      <c r="AB2723" s="16" t="str">
        <f t="shared" si="990"/>
        <v/>
      </c>
      <c r="AC2723" s="16" t="str">
        <f t="shared" si="991"/>
        <v/>
      </c>
      <c r="AD2723" s="77" t="str">
        <f t="shared" si="992"/>
        <v/>
      </c>
      <c r="AE2723" s="77" t="str">
        <f t="shared" si="993"/>
        <v/>
      </c>
      <c r="AF2723" s="77" t="str">
        <f t="shared" si="994"/>
        <v/>
      </c>
      <c r="AG2723" s="48" t="str">
        <f t="shared" si="995"/>
        <v/>
      </c>
      <c r="AH2723" s="48" t="str">
        <f t="shared" si="996"/>
        <v/>
      </c>
      <c r="AI2723" s="48" t="str">
        <f t="shared" si="997"/>
        <v/>
      </c>
      <c r="AJ2723" s="50" t="str">
        <f t="shared" si="1002"/>
        <v/>
      </c>
      <c r="AK2723">
        <f t="shared" si="1003"/>
        <v>0</v>
      </c>
    </row>
    <row r="2724" spans="1:37" ht="12.75" customHeight="1" x14ac:dyDescent="0.3">
      <c r="A2724" s="63" t="str">
        <f t="shared" si="981"/>
        <v/>
      </c>
      <c r="B2724" s="26"/>
      <c r="C2724" s="26"/>
      <c r="D2724" s="26"/>
      <c r="E2724" s="59"/>
      <c r="F2724" s="27"/>
      <c r="G2724" s="27"/>
      <c r="H2724" s="41"/>
      <c r="I2724" s="38"/>
      <c r="J2724" s="41"/>
      <c r="K2724" s="38"/>
      <c r="L2724" s="66" t="str">
        <f t="shared" si="983"/>
        <v/>
      </c>
      <c r="M2724" s="15" t="s">
        <v>511</v>
      </c>
      <c r="N2724" s="16" t="str">
        <f t="shared" si="984"/>
        <v/>
      </c>
      <c r="O2724" s="16" t="str">
        <f t="shared" si="985"/>
        <v/>
      </c>
      <c r="P2724" s="16" t="str">
        <f t="shared" si="986"/>
        <v/>
      </c>
      <c r="Q2724" s="61" t="str">
        <f t="shared" si="987"/>
        <v/>
      </c>
      <c r="R2724" s="61" t="str">
        <f t="shared" si="998"/>
        <v/>
      </c>
      <c r="S2724" s="61" t="str">
        <f t="shared" si="999"/>
        <v/>
      </c>
      <c r="T2724" s="48" t="str">
        <f t="shared" si="988"/>
        <v/>
      </c>
      <c r="U2724" s="48" t="str">
        <f t="shared" si="989"/>
        <v/>
      </c>
      <c r="V2724" s="49" t="str">
        <f t="shared" si="982"/>
        <v/>
      </c>
      <c r="W2724" s="50" t="str">
        <f t="shared" si="1000"/>
        <v/>
      </c>
      <c r="X2724" s="16">
        <f t="shared" si="1001"/>
        <v>0</v>
      </c>
      <c r="AB2724" s="16" t="str">
        <f t="shared" si="990"/>
        <v/>
      </c>
      <c r="AC2724" s="16" t="str">
        <f t="shared" si="991"/>
        <v/>
      </c>
      <c r="AD2724" s="77" t="str">
        <f t="shared" si="992"/>
        <v/>
      </c>
      <c r="AE2724" s="77" t="str">
        <f t="shared" si="993"/>
        <v/>
      </c>
      <c r="AF2724" s="77" t="str">
        <f t="shared" si="994"/>
        <v/>
      </c>
      <c r="AG2724" s="48" t="str">
        <f t="shared" si="995"/>
        <v/>
      </c>
      <c r="AH2724" s="48" t="str">
        <f t="shared" si="996"/>
        <v/>
      </c>
      <c r="AI2724" s="48" t="str">
        <f t="shared" si="997"/>
        <v/>
      </c>
      <c r="AJ2724" s="50" t="str">
        <f t="shared" si="1002"/>
        <v/>
      </c>
      <c r="AK2724">
        <f t="shared" si="1003"/>
        <v>0</v>
      </c>
    </row>
    <row r="2725" spans="1:37" ht="12.75" customHeight="1" x14ac:dyDescent="0.3">
      <c r="A2725" s="63" t="str">
        <f t="shared" si="981"/>
        <v/>
      </c>
      <c r="B2725" s="26"/>
      <c r="C2725" s="26"/>
      <c r="D2725" s="26"/>
      <c r="E2725" s="59"/>
      <c r="F2725" s="27"/>
      <c r="G2725" s="27"/>
      <c r="H2725" s="41"/>
      <c r="I2725" s="38"/>
      <c r="J2725" s="41"/>
      <c r="K2725" s="38"/>
      <c r="L2725" s="66" t="str">
        <f t="shared" si="983"/>
        <v/>
      </c>
      <c r="M2725" s="15" t="s">
        <v>511</v>
      </c>
      <c r="N2725" s="16" t="str">
        <f t="shared" si="984"/>
        <v/>
      </c>
      <c r="O2725" s="16" t="str">
        <f t="shared" si="985"/>
        <v/>
      </c>
      <c r="P2725" s="16" t="str">
        <f t="shared" si="986"/>
        <v/>
      </c>
      <c r="Q2725" s="61" t="str">
        <f t="shared" si="987"/>
        <v/>
      </c>
      <c r="R2725" s="61" t="str">
        <f t="shared" si="998"/>
        <v/>
      </c>
      <c r="S2725" s="61" t="str">
        <f t="shared" si="999"/>
        <v/>
      </c>
      <c r="T2725" s="48" t="str">
        <f t="shared" si="988"/>
        <v/>
      </c>
      <c r="U2725" s="48" t="str">
        <f t="shared" si="989"/>
        <v/>
      </c>
      <c r="V2725" s="49" t="str">
        <f t="shared" si="982"/>
        <v/>
      </c>
      <c r="W2725" s="50" t="str">
        <f t="shared" si="1000"/>
        <v/>
      </c>
      <c r="X2725" s="16">
        <f t="shared" si="1001"/>
        <v>0</v>
      </c>
      <c r="AB2725" s="16" t="str">
        <f t="shared" si="990"/>
        <v/>
      </c>
      <c r="AC2725" s="16" t="str">
        <f t="shared" si="991"/>
        <v/>
      </c>
      <c r="AD2725" s="77" t="str">
        <f t="shared" si="992"/>
        <v/>
      </c>
      <c r="AE2725" s="77" t="str">
        <f t="shared" si="993"/>
        <v/>
      </c>
      <c r="AF2725" s="77" t="str">
        <f t="shared" si="994"/>
        <v/>
      </c>
      <c r="AG2725" s="48" t="str">
        <f t="shared" si="995"/>
        <v/>
      </c>
      <c r="AH2725" s="48" t="str">
        <f t="shared" si="996"/>
        <v/>
      </c>
      <c r="AI2725" s="48" t="str">
        <f t="shared" si="997"/>
        <v/>
      </c>
      <c r="AJ2725" s="50" t="str">
        <f t="shared" si="1002"/>
        <v/>
      </c>
      <c r="AK2725">
        <f t="shared" si="1003"/>
        <v>0</v>
      </c>
    </row>
    <row r="2726" spans="1:37" ht="12.75" customHeight="1" x14ac:dyDescent="0.3">
      <c r="A2726" s="63" t="str">
        <f t="shared" si="981"/>
        <v/>
      </c>
      <c r="B2726" s="26"/>
      <c r="C2726" s="26"/>
      <c r="D2726" s="26"/>
      <c r="E2726" s="59"/>
      <c r="F2726" s="27"/>
      <c r="G2726" s="27"/>
      <c r="H2726" s="41"/>
      <c r="I2726" s="38"/>
      <c r="J2726" s="41"/>
      <c r="K2726" s="38"/>
      <c r="L2726" s="66" t="str">
        <f t="shared" si="983"/>
        <v/>
      </c>
      <c r="M2726" s="15" t="s">
        <v>511</v>
      </c>
      <c r="N2726" s="16" t="str">
        <f t="shared" si="984"/>
        <v/>
      </c>
      <c r="O2726" s="16" t="str">
        <f t="shared" si="985"/>
        <v/>
      </c>
      <c r="P2726" s="16" t="str">
        <f t="shared" si="986"/>
        <v/>
      </c>
      <c r="Q2726" s="61" t="str">
        <f t="shared" si="987"/>
        <v/>
      </c>
      <c r="R2726" s="61" t="str">
        <f t="shared" si="998"/>
        <v/>
      </c>
      <c r="S2726" s="61" t="str">
        <f t="shared" si="999"/>
        <v/>
      </c>
      <c r="T2726" s="48" t="str">
        <f t="shared" si="988"/>
        <v/>
      </c>
      <c r="U2726" s="48" t="str">
        <f t="shared" si="989"/>
        <v/>
      </c>
      <c r="V2726" s="49" t="str">
        <f t="shared" si="982"/>
        <v/>
      </c>
      <c r="W2726" s="50" t="str">
        <f t="shared" si="1000"/>
        <v/>
      </c>
      <c r="X2726" s="16">
        <f t="shared" si="1001"/>
        <v>0</v>
      </c>
      <c r="AB2726" s="16" t="str">
        <f t="shared" si="990"/>
        <v/>
      </c>
      <c r="AC2726" s="16" t="str">
        <f t="shared" si="991"/>
        <v/>
      </c>
      <c r="AD2726" s="77" t="str">
        <f t="shared" si="992"/>
        <v/>
      </c>
      <c r="AE2726" s="77" t="str">
        <f t="shared" si="993"/>
        <v/>
      </c>
      <c r="AF2726" s="77" t="str">
        <f t="shared" si="994"/>
        <v/>
      </c>
      <c r="AG2726" s="48" t="str">
        <f t="shared" si="995"/>
        <v/>
      </c>
      <c r="AH2726" s="48" t="str">
        <f t="shared" si="996"/>
        <v/>
      </c>
      <c r="AI2726" s="48" t="str">
        <f t="shared" si="997"/>
        <v/>
      </c>
      <c r="AJ2726" s="50" t="str">
        <f t="shared" si="1002"/>
        <v/>
      </c>
      <c r="AK2726">
        <f t="shared" si="1003"/>
        <v>0</v>
      </c>
    </row>
    <row r="2727" spans="1:37" ht="12.75" customHeight="1" x14ac:dyDescent="0.3">
      <c r="A2727" s="63" t="str">
        <f t="shared" si="981"/>
        <v/>
      </c>
      <c r="B2727" s="26"/>
      <c r="C2727" s="26"/>
      <c r="D2727" s="26"/>
      <c r="E2727" s="59"/>
      <c r="F2727" s="27"/>
      <c r="G2727" s="27"/>
      <c r="H2727" s="41"/>
      <c r="I2727" s="38"/>
      <c r="J2727" s="41"/>
      <c r="K2727" s="38"/>
      <c r="L2727" s="66" t="str">
        <f t="shared" si="983"/>
        <v/>
      </c>
      <c r="M2727" s="15" t="s">
        <v>511</v>
      </c>
      <c r="N2727" s="16" t="str">
        <f t="shared" si="984"/>
        <v/>
      </c>
      <c r="O2727" s="16" t="str">
        <f t="shared" si="985"/>
        <v/>
      </c>
      <c r="P2727" s="16" t="str">
        <f t="shared" si="986"/>
        <v/>
      </c>
      <c r="Q2727" s="61" t="str">
        <f t="shared" si="987"/>
        <v/>
      </c>
      <c r="R2727" s="61" t="str">
        <f t="shared" si="998"/>
        <v/>
      </c>
      <c r="S2727" s="61" t="str">
        <f t="shared" si="999"/>
        <v/>
      </c>
      <c r="T2727" s="48" t="str">
        <f t="shared" si="988"/>
        <v/>
      </c>
      <c r="U2727" s="48" t="str">
        <f t="shared" si="989"/>
        <v/>
      </c>
      <c r="V2727" s="49" t="str">
        <f t="shared" si="982"/>
        <v/>
      </c>
      <c r="W2727" s="50" t="str">
        <f t="shared" si="1000"/>
        <v/>
      </c>
      <c r="X2727" s="16">
        <f t="shared" si="1001"/>
        <v>0</v>
      </c>
      <c r="AB2727" s="16" t="str">
        <f t="shared" si="990"/>
        <v/>
      </c>
      <c r="AC2727" s="16" t="str">
        <f t="shared" si="991"/>
        <v/>
      </c>
      <c r="AD2727" s="77" t="str">
        <f t="shared" si="992"/>
        <v/>
      </c>
      <c r="AE2727" s="77" t="str">
        <f t="shared" si="993"/>
        <v/>
      </c>
      <c r="AF2727" s="77" t="str">
        <f t="shared" si="994"/>
        <v/>
      </c>
      <c r="AG2727" s="48" t="str">
        <f t="shared" si="995"/>
        <v/>
      </c>
      <c r="AH2727" s="48" t="str">
        <f t="shared" si="996"/>
        <v/>
      </c>
      <c r="AI2727" s="48" t="str">
        <f t="shared" si="997"/>
        <v/>
      </c>
      <c r="AJ2727" s="50" t="str">
        <f t="shared" si="1002"/>
        <v/>
      </c>
      <c r="AK2727">
        <f t="shared" si="1003"/>
        <v>0</v>
      </c>
    </row>
    <row r="2728" spans="1:37" ht="12.75" customHeight="1" x14ac:dyDescent="0.3">
      <c r="A2728" s="63" t="str">
        <f t="shared" si="981"/>
        <v/>
      </c>
      <c r="B2728" s="26"/>
      <c r="C2728" s="26"/>
      <c r="D2728" s="26"/>
      <c r="E2728" s="59"/>
      <c r="F2728" s="27"/>
      <c r="G2728" s="27"/>
      <c r="H2728" s="41"/>
      <c r="I2728" s="38"/>
      <c r="J2728" s="41"/>
      <c r="K2728" s="38"/>
      <c r="L2728" s="66" t="str">
        <f t="shared" si="983"/>
        <v/>
      </c>
      <c r="M2728" s="15" t="s">
        <v>511</v>
      </c>
      <c r="N2728" s="16" t="str">
        <f t="shared" si="984"/>
        <v/>
      </c>
      <c r="O2728" s="16" t="str">
        <f t="shared" si="985"/>
        <v/>
      </c>
      <c r="P2728" s="16" t="str">
        <f t="shared" si="986"/>
        <v/>
      </c>
      <c r="Q2728" s="61" t="str">
        <f t="shared" si="987"/>
        <v/>
      </c>
      <c r="R2728" s="61" t="str">
        <f t="shared" si="998"/>
        <v/>
      </c>
      <c r="S2728" s="61" t="str">
        <f t="shared" si="999"/>
        <v/>
      </c>
      <c r="T2728" s="48" t="str">
        <f t="shared" si="988"/>
        <v/>
      </c>
      <c r="U2728" s="48" t="str">
        <f t="shared" si="989"/>
        <v/>
      </c>
      <c r="V2728" s="49" t="str">
        <f t="shared" si="982"/>
        <v/>
      </c>
      <c r="W2728" s="50" t="str">
        <f t="shared" si="1000"/>
        <v/>
      </c>
      <c r="X2728" s="16">
        <f t="shared" si="1001"/>
        <v>0</v>
      </c>
      <c r="AB2728" s="16" t="str">
        <f t="shared" si="990"/>
        <v/>
      </c>
      <c r="AC2728" s="16" t="str">
        <f t="shared" si="991"/>
        <v/>
      </c>
      <c r="AD2728" s="77" t="str">
        <f t="shared" si="992"/>
        <v/>
      </c>
      <c r="AE2728" s="77" t="str">
        <f t="shared" si="993"/>
        <v/>
      </c>
      <c r="AF2728" s="77" t="str">
        <f t="shared" si="994"/>
        <v/>
      </c>
      <c r="AG2728" s="48" t="str">
        <f t="shared" si="995"/>
        <v/>
      </c>
      <c r="AH2728" s="48" t="str">
        <f t="shared" si="996"/>
        <v/>
      </c>
      <c r="AI2728" s="48" t="str">
        <f t="shared" si="997"/>
        <v/>
      </c>
      <c r="AJ2728" s="50" t="str">
        <f t="shared" si="1002"/>
        <v/>
      </c>
      <c r="AK2728">
        <f t="shared" si="1003"/>
        <v>0</v>
      </c>
    </row>
    <row r="2729" spans="1:37" ht="12.75" customHeight="1" x14ac:dyDescent="0.3">
      <c r="A2729" s="63" t="str">
        <f t="shared" si="981"/>
        <v/>
      </c>
      <c r="B2729" s="26"/>
      <c r="C2729" s="26"/>
      <c r="D2729" s="26"/>
      <c r="E2729" s="59"/>
      <c r="F2729" s="27"/>
      <c r="G2729" s="27"/>
      <c r="H2729" s="41"/>
      <c r="I2729" s="38"/>
      <c r="J2729" s="41"/>
      <c r="K2729" s="38"/>
      <c r="L2729" s="66" t="str">
        <f t="shared" si="983"/>
        <v/>
      </c>
      <c r="M2729" s="15" t="s">
        <v>511</v>
      </c>
      <c r="N2729" s="16" t="str">
        <f t="shared" si="984"/>
        <v/>
      </c>
      <c r="O2729" s="16" t="str">
        <f t="shared" si="985"/>
        <v/>
      </c>
      <c r="P2729" s="16" t="str">
        <f t="shared" si="986"/>
        <v/>
      </c>
      <c r="Q2729" s="61" t="str">
        <f t="shared" si="987"/>
        <v/>
      </c>
      <c r="R2729" s="61" t="str">
        <f t="shared" si="998"/>
        <v/>
      </c>
      <c r="S2729" s="61" t="str">
        <f t="shared" si="999"/>
        <v/>
      </c>
      <c r="T2729" s="48" t="str">
        <f t="shared" si="988"/>
        <v/>
      </c>
      <c r="U2729" s="48" t="str">
        <f t="shared" si="989"/>
        <v/>
      </c>
      <c r="V2729" s="49" t="str">
        <f t="shared" si="982"/>
        <v/>
      </c>
      <c r="W2729" s="50" t="str">
        <f t="shared" si="1000"/>
        <v/>
      </c>
      <c r="X2729" s="16">
        <f t="shared" si="1001"/>
        <v>0</v>
      </c>
      <c r="AB2729" s="16" t="str">
        <f t="shared" si="990"/>
        <v/>
      </c>
      <c r="AC2729" s="16" t="str">
        <f t="shared" si="991"/>
        <v/>
      </c>
      <c r="AD2729" s="77" t="str">
        <f t="shared" si="992"/>
        <v/>
      </c>
      <c r="AE2729" s="77" t="str">
        <f t="shared" si="993"/>
        <v/>
      </c>
      <c r="AF2729" s="77" t="str">
        <f t="shared" si="994"/>
        <v/>
      </c>
      <c r="AG2729" s="48" t="str">
        <f t="shared" si="995"/>
        <v/>
      </c>
      <c r="AH2729" s="48" t="str">
        <f t="shared" si="996"/>
        <v/>
      </c>
      <c r="AI2729" s="48" t="str">
        <f t="shared" si="997"/>
        <v/>
      </c>
      <c r="AJ2729" s="50" t="str">
        <f t="shared" si="1002"/>
        <v/>
      </c>
      <c r="AK2729">
        <f t="shared" si="1003"/>
        <v>0</v>
      </c>
    </row>
    <row r="2730" spans="1:37" ht="12.75" customHeight="1" x14ac:dyDescent="0.3">
      <c r="A2730" s="63" t="str">
        <f t="shared" si="981"/>
        <v/>
      </c>
      <c r="B2730" s="26"/>
      <c r="C2730" s="26"/>
      <c r="D2730" s="26"/>
      <c r="E2730" s="59"/>
      <c r="F2730" s="27"/>
      <c r="G2730" s="27"/>
      <c r="H2730" s="41"/>
      <c r="I2730" s="38"/>
      <c r="J2730" s="41"/>
      <c r="K2730" s="38"/>
      <c r="L2730" s="66" t="str">
        <f t="shared" si="983"/>
        <v/>
      </c>
      <c r="M2730" s="15" t="s">
        <v>511</v>
      </c>
      <c r="N2730" s="16" t="str">
        <f t="shared" si="984"/>
        <v/>
      </c>
      <c r="O2730" s="16" t="str">
        <f t="shared" si="985"/>
        <v/>
      </c>
      <c r="P2730" s="16" t="str">
        <f t="shared" si="986"/>
        <v/>
      </c>
      <c r="Q2730" s="61" t="str">
        <f t="shared" si="987"/>
        <v/>
      </c>
      <c r="R2730" s="61" t="str">
        <f t="shared" si="998"/>
        <v/>
      </c>
      <c r="S2730" s="61" t="str">
        <f t="shared" si="999"/>
        <v/>
      </c>
      <c r="T2730" s="48" t="str">
        <f t="shared" si="988"/>
        <v/>
      </c>
      <c r="U2730" s="48" t="str">
        <f t="shared" si="989"/>
        <v/>
      </c>
      <c r="V2730" s="49" t="str">
        <f t="shared" si="982"/>
        <v/>
      </c>
      <c r="W2730" s="50" t="str">
        <f t="shared" si="1000"/>
        <v/>
      </c>
      <c r="X2730" s="16">
        <f t="shared" si="1001"/>
        <v>0</v>
      </c>
      <c r="AB2730" s="16" t="str">
        <f t="shared" si="990"/>
        <v/>
      </c>
      <c r="AC2730" s="16" t="str">
        <f t="shared" si="991"/>
        <v/>
      </c>
      <c r="AD2730" s="77" t="str">
        <f t="shared" si="992"/>
        <v/>
      </c>
      <c r="AE2730" s="77" t="str">
        <f t="shared" si="993"/>
        <v/>
      </c>
      <c r="AF2730" s="77" t="str">
        <f t="shared" si="994"/>
        <v/>
      </c>
      <c r="AG2730" s="48" t="str">
        <f t="shared" si="995"/>
        <v/>
      </c>
      <c r="AH2730" s="48" t="str">
        <f t="shared" si="996"/>
        <v/>
      </c>
      <c r="AI2730" s="48" t="str">
        <f t="shared" si="997"/>
        <v/>
      </c>
      <c r="AJ2730" s="50" t="str">
        <f t="shared" si="1002"/>
        <v/>
      </c>
      <c r="AK2730">
        <f t="shared" si="1003"/>
        <v>0</v>
      </c>
    </row>
    <row r="2731" spans="1:37" ht="12.75" customHeight="1" x14ac:dyDescent="0.3">
      <c r="A2731" s="63" t="str">
        <f t="shared" si="981"/>
        <v/>
      </c>
      <c r="B2731" s="26"/>
      <c r="C2731" s="26"/>
      <c r="D2731" s="26"/>
      <c r="E2731" s="59"/>
      <c r="F2731" s="27"/>
      <c r="G2731" s="27"/>
      <c r="H2731" s="41"/>
      <c r="I2731" s="38"/>
      <c r="J2731" s="41"/>
      <c r="K2731" s="38"/>
      <c r="L2731" s="66" t="str">
        <f t="shared" si="983"/>
        <v/>
      </c>
      <c r="M2731" s="15" t="s">
        <v>511</v>
      </c>
      <c r="N2731" s="16" t="str">
        <f t="shared" si="984"/>
        <v/>
      </c>
      <c r="O2731" s="16" t="str">
        <f t="shared" si="985"/>
        <v/>
      </c>
      <c r="P2731" s="16" t="str">
        <f t="shared" si="986"/>
        <v/>
      </c>
      <c r="Q2731" s="61" t="str">
        <f t="shared" si="987"/>
        <v/>
      </c>
      <c r="R2731" s="61" t="str">
        <f t="shared" si="998"/>
        <v/>
      </c>
      <c r="S2731" s="61" t="str">
        <f t="shared" si="999"/>
        <v/>
      </c>
      <c r="T2731" s="48" t="str">
        <f t="shared" si="988"/>
        <v/>
      </c>
      <c r="U2731" s="48" t="str">
        <f t="shared" si="989"/>
        <v/>
      </c>
      <c r="V2731" s="49" t="str">
        <f t="shared" si="982"/>
        <v/>
      </c>
      <c r="W2731" s="50" t="str">
        <f t="shared" si="1000"/>
        <v/>
      </c>
      <c r="X2731" s="16">
        <f t="shared" si="1001"/>
        <v>0</v>
      </c>
      <c r="AB2731" s="16" t="str">
        <f t="shared" si="990"/>
        <v/>
      </c>
      <c r="AC2731" s="16" t="str">
        <f t="shared" si="991"/>
        <v/>
      </c>
      <c r="AD2731" s="77" t="str">
        <f t="shared" si="992"/>
        <v/>
      </c>
      <c r="AE2731" s="77" t="str">
        <f t="shared" si="993"/>
        <v/>
      </c>
      <c r="AF2731" s="77" t="str">
        <f t="shared" si="994"/>
        <v/>
      </c>
      <c r="AG2731" s="48" t="str">
        <f t="shared" si="995"/>
        <v/>
      </c>
      <c r="AH2731" s="48" t="str">
        <f t="shared" si="996"/>
        <v/>
      </c>
      <c r="AI2731" s="48" t="str">
        <f t="shared" si="997"/>
        <v/>
      </c>
      <c r="AJ2731" s="50" t="str">
        <f t="shared" si="1002"/>
        <v/>
      </c>
      <c r="AK2731">
        <f t="shared" si="1003"/>
        <v>0</v>
      </c>
    </row>
    <row r="2732" spans="1:37" ht="12.75" customHeight="1" x14ac:dyDescent="0.3">
      <c r="A2732" s="63" t="str">
        <f t="shared" si="981"/>
        <v/>
      </c>
      <c r="B2732" s="26"/>
      <c r="C2732" s="26"/>
      <c r="D2732" s="26"/>
      <c r="E2732" s="59"/>
      <c r="F2732" s="27"/>
      <c r="G2732" s="27"/>
      <c r="H2732" s="41"/>
      <c r="I2732" s="38"/>
      <c r="J2732" s="41"/>
      <c r="K2732" s="38"/>
      <c r="L2732" s="66" t="str">
        <f t="shared" si="983"/>
        <v/>
      </c>
      <c r="M2732" s="15" t="s">
        <v>511</v>
      </c>
      <c r="N2732" s="16" t="str">
        <f t="shared" si="984"/>
        <v/>
      </c>
      <c r="O2732" s="16" t="str">
        <f t="shared" si="985"/>
        <v/>
      </c>
      <c r="P2732" s="16" t="str">
        <f t="shared" si="986"/>
        <v/>
      </c>
      <c r="Q2732" s="61" t="str">
        <f t="shared" si="987"/>
        <v/>
      </c>
      <c r="R2732" s="61" t="str">
        <f t="shared" si="998"/>
        <v/>
      </c>
      <c r="S2732" s="61" t="str">
        <f t="shared" si="999"/>
        <v/>
      </c>
      <c r="T2732" s="48" t="str">
        <f t="shared" si="988"/>
        <v/>
      </c>
      <c r="U2732" s="48" t="str">
        <f t="shared" si="989"/>
        <v/>
      </c>
      <c r="V2732" s="49" t="str">
        <f t="shared" si="982"/>
        <v/>
      </c>
      <c r="W2732" s="50" t="str">
        <f t="shared" si="1000"/>
        <v/>
      </c>
      <c r="X2732" s="16">
        <f t="shared" si="1001"/>
        <v>0</v>
      </c>
      <c r="AB2732" s="16" t="str">
        <f t="shared" si="990"/>
        <v/>
      </c>
      <c r="AC2732" s="16" t="str">
        <f t="shared" si="991"/>
        <v/>
      </c>
      <c r="AD2732" s="77" t="str">
        <f t="shared" si="992"/>
        <v/>
      </c>
      <c r="AE2732" s="77" t="str">
        <f t="shared" si="993"/>
        <v/>
      </c>
      <c r="AF2732" s="77" t="str">
        <f t="shared" si="994"/>
        <v/>
      </c>
      <c r="AG2732" s="48" t="str">
        <f t="shared" si="995"/>
        <v/>
      </c>
      <c r="AH2732" s="48" t="str">
        <f t="shared" si="996"/>
        <v/>
      </c>
      <c r="AI2732" s="48" t="str">
        <f t="shared" si="997"/>
        <v/>
      </c>
      <c r="AJ2732" s="50" t="str">
        <f t="shared" si="1002"/>
        <v/>
      </c>
      <c r="AK2732">
        <f t="shared" si="1003"/>
        <v>0</v>
      </c>
    </row>
    <row r="2733" spans="1:37" ht="12.75" customHeight="1" x14ac:dyDescent="0.3">
      <c r="A2733" s="63" t="str">
        <f t="shared" si="981"/>
        <v/>
      </c>
      <c r="B2733" s="26"/>
      <c r="C2733" s="26"/>
      <c r="D2733" s="26"/>
      <c r="E2733" s="59"/>
      <c r="F2733" s="27"/>
      <c r="G2733" s="27"/>
      <c r="H2733" s="41"/>
      <c r="I2733" s="38"/>
      <c r="J2733" s="41"/>
      <c r="K2733" s="38"/>
      <c r="L2733" s="66" t="str">
        <f t="shared" si="983"/>
        <v/>
      </c>
      <c r="M2733" s="15" t="s">
        <v>511</v>
      </c>
      <c r="N2733" s="16" t="str">
        <f t="shared" si="984"/>
        <v/>
      </c>
      <c r="O2733" s="16" t="str">
        <f t="shared" si="985"/>
        <v/>
      </c>
      <c r="P2733" s="16" t="str">
        <f t="shared" si="986"/>
        <v/>
      </c>
      <c r="Q2733" s="61" t="str">
        <f t="shared" si="987"/>
        <v/>
      </c>
      <c r="R2733" s="61" t="str">
        <f t="shared" si="998"/>
        <v/>
      </c>
      <c r="S2733" s="61" t="str">
        <f t="shared" si="999"/>
        <v/>
      </c>
      <c r="T2733" s="48" t="str">
        <f t="shared" si="988"/>
        <v/>
      </c>
      <c r="U2733" s="48" t="str">
        <f t="shared" si="989"/>
        <v/>
      </c>
      <c r="V2733" s="49" t="str">
        <f t="shared" si="982"/>
        <v/>
      </c>
      <c r="W2733" s="50" t="str">
        <f t="shared" si="1000"/>
        <v/>
      </c>
      <c r="X2733" s="16">
        <f t="shared" si="1001"/>
        <v>0</v>
      </c>
      <c r="AB2733" s="16" t="str">
        <f t="shared" si="990"/>
        <v/>
      </c>
      <c r="AC2733" s="16" t="str">
        <f t="shared" si="991"/>
        <v/>
      </c>
      <c r="AD2733" s="77" t="str">
        <f t="shared" si="992"/>
        <v/>
      </c>
      <c r="AE2733" s="77" t="str">
        <f t="shared" si="993"/>
        <v/>
      </c>
      <c r="AF2733" s="77" t="str">
        <f t="shared" si="994"/>
        <v/>
      </c>
      <c r="AG2733" s="48" t="str">
        <f t="shared" si="995"/>
        <v/>
      </c>
      <c r="AH2733" s="48" t="str">
        <f t="shared" si="996"/>
        <v/>
      </c>
      <c r="AI2733" s="48" t="str">
        <f t="shared" si="997"/>
        <v/>
      </c>
      <c r="AJ2733" s="50" t="str">
        <f t="shared" si="1002"/>
        <v/>
      </c>
      <c r="AK2733">
        <f t="shared" si="1003"/>
        <v>0</v>
      </c>
    </row>
    <row r="2734" spans="1:37" ht="12.75" customHeight="1" x14ac:dyDescent="0.3">
      <c r="A2734" s="63" t="str">
        <f t="shared" si="981"/>
        <v/>
      </c>
      <c r="B2734" s="26"/>
      <c r="C2734" s="26"/>
      <c r="D2734" s="26"/>
      <c r="E2734" s="59"/>
      <c r="F2734" s="27"/>
      <c r="G2734" s="27"/>
      <c r="H2734" s="41"/>
      <c r="I2734" s="38"/>
      <c r="J2734" s="41"/>
      <c r="K2734" s="38"/>
      <c r="L2734" s="66" t="str">
        <f t="shared" si="983"/>
        <v/>
      </c>
      <c r="M2734" s="15" t="s">
        <v>511</v>
      </c>
      <c r="N2734" s="16" t="str">
        <f t="shared" si="984"/>
        <v/>
      </c>
      <c r="O2734" s="16" t="str">
        <f t="shared" si="985"/>
        <v/>
      </c>
      <c r="P2734" s="16" t="str">
        <f t="shared" si="986"/>
        <v/>
      </c>
      <c r="Q2734" s="61" t="str">
        <f t="shared" si="987"/>
        <v/>
      </c>
      <c r="R2734" s="61" t="str">
        <f t="shared" si="998"/>
        <v/>
      </c>
      <c r="S2734" s="61" t="str">
        <f t="shared" si="999"/>
        <v/>
      </c>
      <c r="T2734" s="48" t="str">
        <f t="shared" si="988"/>
        <v/>
      </c>
      <c r="U2734" s="48" t="str">
        <f t="shared" si="989"/>
        <v/>
      </c>
      <c r="V2734" s="49" t="str">
        <f t="shared" si="982"/>
        <v/>
      </c>
      <c r="W2734" s="50" t="str">
        <f t="shared" si="1000"/>
        <v/>
      </c>
      <c r="X2734" s="16">
        <f t="shared" si="1001"/>
        <v>0</v>
      </c>
      <c r="AB2734" s="16" t="str">
        <f t="shared" si="990"/>
        <v/>
      </c>
      <c r="AC2734" s="16" t="str">
        <f t="shared" si="991"/>
        <v/>
      </c>
      <c r="AD2734" s="77" t="str">
        <f t="shared" si="992"/>
        <v/>
      </c>
      <c r="AE2734" s="77" t="str">
        <f t="shared" si="993"/>
        <v/>
      </c>
      <c r="AF2734" s="77" t="str">
        <f t="shared" si="994"/>
        <v/>
      </c>
      <c r="AG2734" s="48" t="str">
        <f t="shared" si="995"/>
        <v/>
      </c>
      <c r="AH2734" s="48" t="str">
        <f t="shared" si="996"/>
        <v/>
      </c>
      <c r="AI2734" s="48" t="str">
        <f t="shared" si="997"/>
        <v/>
      </c>
      <c r="AJ2734" s="50" t="str">
        <f t="shared" si="1002"/>
        <v/>
      </c>
      <c r="AK2734">
        <f t="shared" si="1003"/>
        <v>0</v>
      </c>
    </row>
    <row r="2735" spans="1:37" ht="12.75" customHeight="1" x14ac:dyDescent="0.3">
      <c r="A2735" s="63" t="str">
        <f t="shared" si="981"/>
        <v/>
      </c>
      <c r="B2735" s="26"/>
      <c r="C2735" s="26"/>
      <c r="D2735" s="26"/>
      <c r="E2735" s="59"/>
      <c r="F2735" s="27"/>
      <c r="G2735" s="27"/>
      <c r="H2735" s="41"/>
      <c r="I2735" s="38"/>
      <c r="J2735" s="41"/>
      <c r="K2735" s="38"/>
      <c r="L2735" s="66" t="str">
        <f t="shared" si="983"/>
        <v/>
      </c>
      <c r="M2735" s="15" t="s">
        <v>511</v>
      </c>
      <c r="N2735" s="16" t="str">
        <f t="shared" si="984"/>
        <v/>
      </c>
      <c r="O2735" s="16" t="str">
        <f t="shared" si="985"/>
        <v/>
      </c>
      <c r="P2735" s="16" t="str">
        <f t="shared" si="986"/>
        <v/>
      </c>
      <c r="Q2735" s="61" t="str">
        <f t="shared" si="987"/>
        <v/>
      </c>
      <c r="R2735" s="61" t="str">
        <f t="shared" si="998"/>
        <v/>
      </c>
      <c r="S2735" s="61" t="str">
        <f t="shared" si="999"/>
        <v/>
      </c>
      <c r="T2735" s="48" t="str">
        <f t="shared" si="988"/>
        <v/>
      </c>
      <c r="U2735" s="48" t="str">
        <f t="shared" si="989"/>
        <v/>
      </c>
      <c r="V2735" s="49" t="str">
        <f t="shared" si="982"/>
        <v/>
      </c>
      <c r="W2735" s="50" t="str">
        <f t="shared" si="1000"/>
        <v/>
      </c>
      <c r="X2735" s="16">
        <f t="shared" si="1001"/>
        <v>0</v>
      </c>
      <c r="AB2735" s="16" t="str">
        <f t="shared" si="990"/>
        <v/>
      </c>
      <c r="AC2735" s="16" t="str">
        <f t="shared" si="991"/>
        <v/>
      </c>
      <c r="AD2735" s="77" t="str">
        <f t="shared" si="992"/>
        <v/>
      </c>
      <c r="AE2735" s="77" t="str">
        <f t="shared" si="993"/>
        <v/>
      </c>
      <c r="AF2735" s="77" t="str">
        <f t="shared" si="994"/>
        <v/>
      </c>
      <c r="AG2735" s="48" t="str">
        <f t="shared" si="995"/>
        <v/>
      </c>
      <c r="AH2735" s="48" t="str">
        <f t="shared" si="996"/>
        <v/>
      </c>
      <c r="AI2735" s="48" t="str">
        <f t="shared" si="997"/>
        <v/>
      </c>
      <c r="AJ2735" s="50" t="str">
        <f t="shared" si="1002"/>
        <v/>
      </c>
      <c r="AK2735">
        <f t="shared" si="1003"/>
        <v>0</v>
      </c>
    </row>
    <row r="2736" spans="1:37" ht="12.75" customHeight="1" x14ac:dyDescent="0.3">
      <c r="A2736" s="63" t="str">
        <f t="shared" si="981"/>
        <v/>
      </c>
      <c r="B2736" s="26"/>
      <c r="C2736" s="26"/>
      <c r="D2736" s="26"/>
      <c r="E2736" s="59"/>
      <c r="F2736" s="27"/>
      <c r="G2736" s="27"/>
      <c r="H2736" s="41"/>
      <c r="I2736" s="38"/>
      <c r="J2736" s="41"/>
      <c r="K2736" s="38"/>
      <c r="L2736" s="66" t="str">
        <f t="shared" si="983"/>
        <v/>
      </c>
      <c r="M2736" s="15" t="s">
        <v>511</v>
      </c>
      <c r="N2736" s="16" t="str">
        <f t="shared" si="984"/>
        <v/>
      </c>
      <c r="O2736" s="16" t="str">
        <f t="shared" si="985"/>
        <v/>
      </c>
      <c r="P2736" s="16" t="str">
        <f t="shared" si="986"/>
        <v/>
      </c>
      <c r="Q2736" s="61" t="str">
        <f t="shared" si="987"/>
        <v/>
      </c>
      <c r="R2736" s="61" t="str">
        <f t="shared" si="998"/>
        <v/>
      </c>
      <c r="S2736" s="61" t="str">
        <f t="shared" si="999"/>
        <v/>
      </c>
      <c r="T2736" s="48" t="str">
        <f t="shared" si="988"/>
        <v/>
      </c>
      <c r="U2736" s="48" t="str">
        <f t="shared" si="989"/>
        <v/>
      </c>
      <c r="V2736" s="49" t="str">
        <f t="shared" si="982"/>
        <v/>
      </c>
      <c r="W2736" s="50" t="str">
        <f t="shared" si="1000"/>
        <v/>
      </c>
      <c r="X2736" s="16">
        <f t="shared" si="1001"/>
        <v>0</v>
      </c>
      <c r="AB2736" s="16" t="str">
        <f t="shared" si="990"/>
        <v/>
      </c>
      <c r="AC2736" s="16" t="str">
        <f t="shared" si="991"/>
        <v/>
      </c>
      <c r="AD2736" s="77" t="str">
        <f t="shared" si="992"/>
        <v/>
      </c>
      <c r="AE2736" s="77" t="str">
        <f t="shared" si="993"/>
        <v/>
      </c>
      <c r="AF2736" s="77" t="str">
        <f t="shared" si="994"/>
        <v/>
      </c>
      <c r="AG2736" s="48" t="str">
        <f t="shared" si="995"/>
        <v/>
      </c>
      <c r="AH2736" s="48" t="str">
        <f t="shared" si="996"/>
        <v/>
      </c>
      <c r="AI2736" s="48" t="str">
        <f t="shared" si="997"/>
        <v/>
      </c>
      <c r="AJ2736" s="50" t="str">
        <f t="shared" si="1002"/>
        <v/>
      </c>
      <c r="AK2736">
        <f t="shared" si="1003"/>
        <v>0</v>
      </c>
    </row>
    <row r="2737" spans="1:37" ht="12.75" customHeight="1" x14ac:dyDescent="0.3">
      <c r="A2737" s="63" t="str">
        <f t="shared" si="981"/>
        <v/>
      </c>
      <c r="B2737" s="26"/>
      <c r="C2737" s="26"/>
      <c r="D2737" s="26"/>
      <c r="E2737" s="59"/>
      <c r="F2737" s="27"/>
      <c r="G2737" s="27"/>
      <c r="H2737" s="41"/>
      <c r="I2737" s="38"/>
      <c r="J2737" s="41"/>
      <c r="K2737" s="38"/>
      <c r="L2737" s="66" t="str">
        <f t="shared" si="983"/>
        <v/>
      </c>
      <c r="M2737" s="15" t="s">
        <v>511</v>
      </c>
      <c r="N2737" s="16" t="str">
        <f t="shared" si="984"/>
        <v/>
      </c>
      <c r="O2737" s="16" t="str">
        <f t="shared" si="985"/>
        <v/>
      </c>
      <c r="P2737" s="16" t="str">
        <f t="shared" si="986"/>
        <v/>
      </c>
      <c r="Q2737" s="61" t="str">
        <f t="shared" si="987"/>
        <v/>
      </c>
      <c r="R2737" s="61" t="str">
        <f t="shared" si="998"/>
        <v/>
      </c>
      <c r="S2737" s="61" t="str">
        <f t="shared" si="999"/>
        <v/>
      </c>
      <c r="T2737" s="48" t="str">
        <f t="shared" si="988"/>
        <v/>
      </c>
      <c r="U2737" s="48" t="str">
        <f t="shared" si="989"/>
        <v/>
      </c>
      <c r="V2737" s="49" t="str">
        <f t="shared" si="982"/>
        <v/>
      </c>
      <c r="W2737" s="50" t="str">
        <f t="shared" si="1000"/>
        <v/>
      </c>
      <c r="X2737" s="16">
        <f t="shared" si="1001"/>
        <v>0</v>
      </c>
      <c r="AB2737" s="16" t="str">
        <f t="shared" si="990"/>
        <v/>
      </c>
      <c r="AC2737" s="16" t="str">
        <f t="shared" si="991"/>
        <v/>
      </c>
      <c r="AD2737" s="77" t="str">
        <f t="shared" si="992"/>
        <v/>
      </c>
      <c r="AE2737" s="77" t="str">
        <f t="shared" si="993"/>
        <v/>
      </c>
      <c r="AF2737" s="77" t="str">
        <f t="shared" si="994"/>
        <v/>
      </c>
      <c r="AG2737" s="48" t="str">
        <f t="shared" si="995"/>
        <v/>
      </c>
      <c r="AH2737" s="48" t="str">
        <f t="shared" si="996"/>
        <v/>
      </c>
      <c r="AI2737" s="48" t="str">
        <f t="shared" si="997"/>
        <v/>
      </c>
      <c r="AJ2737" s="50" t="str">
        <f t="shared" si="1002"/>
        <v/>
      </c>
      <c r="AK2737">
        <f t="shared" si="1003"/>
        <v>0</v>
      </c>
    </row>
    <row r="2738" spans="1:37" ht="12.75" customHeight="1" x14ac:dyDescent="0.3">
      <c r="A2738" s="63" t="str">
        <f t="shared" si="981"/>
        <v/>
      </c>
      <c r="B2738" s="26"/>
      <c r="C2738" s="26"/>
      <c r="D2738" s="26"/>
      <c r="E2738" s="59"/>
      <c r="F2738" s="27"/>
      <c r="G2738" s="27"/>
      <c r="H2738" s="41"/>
      <c r="I2738" s="38"/>
      <c r="J2738" s="41"/>
      <c r="K2738" s="38"/>
      <c r="L2738" s="66" t="str">
        <f t="shared" si="983"/>
        <v/>
      </c>
      <c r="M2738" s="15" t="s">
        <v>511</v>
      </c>
      <c r="N2738" s="16" t="str">
        <f t="shared" si="984"/>
        <v/>
      </c>
      <c r="O2738" s="16" t="str">
        <f t="shared" si="985"/>
        <v/>
      </c>
      <c r="P2738" s="16" t="str">
        <f t="shared" si="986"/>
        <v/>
      </c>
      <c r="Q2738" s="61" t="str">
        <f t="shared" si="987"/>
        <v/>
      </c>
      <c r="R2738" s="61" t="str">
        <f t="shared" si="998"/>
        <v/>
      </c>
      <c r="S2738" s="61" t="str">
        <f t="shared" si="999"/>
        <v/>
      </c>
      <c r="T2738" s="48" t="str">
        <f t="shared" si="988"/>
        <v/>
      </c>
      <c r="U2738" s="48" t="str">
        <f t="shared" si="989"/>
        <v/>
      </c>
      <c r="V2738" s="49" t="str">
        <f t="shared" si="982"/>
        <v/>
      </c>
      <c r="W2738" s="50" t="str">
        <f t="shared" si="1000"/>
        <v/>
      </c>
      <c r="X2738" s="16">
        <f t="shared" si="1001"/>
        <v>0</v>
      </c>
      <c r="AB2738" s="16" t="str">
        <f t="shared" si="990"/>
        <v/>
      </c>
      <c r="AC2738" s="16" t="str">
        <f t="shared" si="991"/>
        <v/>
      </c>
      <c r="AD2738" s="77" t="str">
        <f t="shared" si="992"/>
        <v/>
      </c>
      <c r="AE2738" s="77" t="str">
        <f t="shared" si="993"/>
        <v/>
      </c>
      <c r="AF2738" s="77" t="str">
        <f t="shared" si="994"/>
        <v/>
      </c>
      <c r="AG2738" s="48" t="str">
        <f t="shared" si="995"/>
        <v/>
      </c>
      <c r="AH2738" s="48" t="str">
        <f t="shared" si="996"/>
        <v/>
      </c>
      <c r="AI2738" s="48" t="str">
        <f t="shared" si="997"/>
        <v/>
      </c>
      <c r="AJ2738" s="50" t="str">
        <f t="shared" si="1002"/>
        <v/>
      </c>
      <c r="AK2738">
        <f t="shared" si="1003"/>
        <v>0</v>
      </c>
    </row>
    <row r="2739" spans="1:37" ht="12.75" customHeight="1" x14ac:dyDescent="0.3">
      <c r="A2739" s="63" t="str">
        <f t="shared" si="981"/>
        <v/>
      </c>
      <c r="B2739" s="26"/>
      <c r="C2739" s="26"/>
      <c r="D2739" s="26"/>
      <c r="E2739" s="59"/>
      <c r="F2739" s="27"/>
      <c r="G2739" s="27"/>
      <c r="H2739" s="41"/>
      <c r="I2739" s="38"/>
      <c r="J2739" s="41"/>
      <c r="K2739" s="38"/>
      <c r="L2739" s="66" t="str">
        <f t="shared" si="983"/>
        <v/>
      </c>
      <c r="M2739" s="15" t="s">
        <v>511</v>
      </c>
      <c r="N2739" s="16" t="str">
        <f t="shared" si="984"/>
        <v/>
      </c>
      <c r="O2739" s="16" t="str">
        <f t="shared" si="985"/>
        <v/>
      </c>
      <c r="P2739" s="16" t="str">
        <f t="shared" si="986"/>
        <v/>
      </c>
      <c r="Q2739" s="61" t="str">
        <f t="shared" si="987"/>
        <v/>
      </c>
      <c r="R2739" s="61" t="str">
        <f t="shared" si="998"/>
        <v/>
      </c>
      <c r="S2739" s="61" t="str">
        <f t="shared" si="999"/>
        <v/>
      </c>
      <c r="T2739" s="48" t="str">
        <f t="shared" si="988"/>
        <v/>
      </c>
      <c r="U2739" s="48" t="str">
        <f t="shared" si="989"/>
        <v/>
      </c>
      <c r="V2739" s="49" t="str">
        <f t="shared" si="982"/>
        <v/>
      </c>
      <c r="W2739" s="50" t="str">
        <f t="shared" si="1000"/>
        <v/>
      </c>
      <c r="X2739" s="16">
        <f t="shared" si="1001"/>
        <v>0</v>
      </c>
      <c r="AB2739" s="16" t="str">
        <f t="shared" si="990"/>
        <v/>
      </c>
      <c r="AC2739" s="16" t="str">
        <f t="shared" si="991"/>
        <v/>
      </c>
      <c r="AD2739" s="77" t="str">
        <f t="shared" si="992"/>
        <v/>
      </c>
      <c r="AE2739" s="77" t="str">
        <f t="shared" si="993"/>
        <v/>
      </c>
      <c r="AF2739" s="77" t="str">
        <f t="shared" si="994"/>
        <v/>
      </c>
      <c r="AG2739" s="48" t="str">
        <f t="shared" si="995"/>
        <v/>
      </c>
      <c r="AH2739" s="48" t="str">
        <f t="shared" si="996"/>
        <v/>
      </c>
      <c r="AI2739" s="48" t="str">
        <f t="shared" si="997"/>
        <v/>
      </c>
      <c r="AJ2739" s="50" t="str">
        <f t="shared" si="1002"/>
        <v/>
      </c>
      <c r="AK2739">
        <f t="shared" si="1003"/>
        <v>0</v>
      </c>
    </row>
    <row r="2740" spans="1:37" ht="12.75" customHeight="1" x14ac:dyDescent="0.3">
      <c r="A2740" s="63" t="str">
        <f t="shared" si="981"/>
        <v/>
      </c>
      <c r="B2740" s="26"/>
      <c r="C2740" s="26"/>
      <c r="D2740" s="26"/>
      <c r="E2740" s="59"/>
      <c r="F2740" s="27"/>
      <c r="G2740" s="27"/>
      <c r="H2740" s="41"/>
      <c r="I2740" s="38"/>
      <c r="J2740" s="41"/>
      <c r="K2740" s="38"/>
      <c r="L2740" s="66" t="str">
        <f t="shared" si="983"/>
        <v/>
      </c>
      <c r="M2740" s="15" t="s">
        <v>511</v>
      </c>
      <c r="N2740" s="16" t="str">
        <f t="shared" si="984"/>
        <v/>
      </c>
      <c r="O2740" s="16" t="str">
        <f t="shared" si="985"/>
        <v/>
      </c>
      <c r="P2740" s="16" t="str">
        <f t="shared" si="986"/>
        <v/>
      </c>
      <c r="Q2740" s="61" t="str">
        <f t="shared" si="987"/>
        <v/>
      </c>
      <c r="R2740" s="61" t="str">
        <f t="shared" si="998"/>
        <v/>
      </c>
      <c r="S2740" s="61" t="str">
        <f t="shared" si="999"/>
        <v/>
      </c>
      <c r="T2740" s="48" t="str">
        <f t="shared" si="988"/>
        <v/>
      </c>
      <c r="U2740" s="48" t="str">
        <f t="shared" si="989"/>
        <v/>
      </c>
      <c r="V2740" s="49" t="str">
        <f t="shared" si="982"/>
        <v/>
      </c>
      <c r="W2740" s="50" t="str">
        <f t="shared" si="1000"/>
        <v/>
      </c>
      <c r="X2740" s="16">
        <f t="shared" si="1001"/>
        <v>0</v>
      </c>
      <c r="AB2740" s="16" t="str">
        <f t="shared" si="990"/>
        <v/>
      </c>
      <c r="AC2740" s="16" t="str">
        <f t="shared" si="991"/>
        <v/>
      </c>
      <c r="AD2740" s="77" t="str">
        <f t="shared" si="992"/>
        <v/>
      </c>
      <c r="AE2740" s="77" t="str">
        <f t="shared" si="993"/>
        <v/>
      </c>
      <c r="AF2740" s="77" t="str">
        <f t="shared" si="994"/>
        <v/>
      </c>
      <c r="AG2740" s="48" t="str">
        <f t="shared" si="995"/>
        <v/>
      </c>
      <c r="AH2740" s="48" t="str">
        <f t="shared" si="996"/>
        <v/>
      </c>
      <c r="AI2740" s="48" t="str">
        <f t="shared" si="997"/>
        <v/>
      </c>
      <c r="AJ2740" s="50" t="str">
        <f t="shared" si="1002"/>
        <v/>
      </c>
      <c r="AK2740">
        <f t="shared" si="1003"/>
        <v>0</v>
      </c>
    </row>
    <row r="2741" spans="1:37" ht="12.75" customHeight="1" x14ac:dyDescent="0.3">
      <c r="A2741" s="63" t="str">
        <f t="shared" si="981"/>
        <v/>
      </c>
      <c r="B2741" s="26"/>
      <c r="C2741" s="26"/>
      <c r="D2741" s="26"/>
      <c r="E2741" s="59"/>
      <c r="F2741" s="27"/>
      <c r="G2741" s="27"/>
      <c r="H2741" s="41"/>
      <c r="I2741" s="38"/>
      <c r="J2741" s="41"/>
      <c r="K2741" s="38"/>
      <c r="L2741" s="66" t="str">
        <f t="shared" si="983"/>
        <v/>
      </c>
      <c r="M2741" s="15" t="s">
        <v>511</v>
      </c>
      <c r="N2741" s="16" t="str">
        <f t="shared" si="984"/>
        <v/>
      </c>
      <c r="O2741" s="16" t="str">
        <f t="shared" si="985"/>
        <v/>
      </c>
      <c r="P2741" s="16" t="str">
        <f t="shared" si="986"/>
        <v/>
      </c>
      <c r="Q2741" s="61" t="str">
        <f t="shared" si="987"/>
        <v/>
      </c>
      <c r="R2741" s="61" t="str">
        <f t="shared" si="998"/>
        <v/>
      </c>
      <c r="S2741" s="61" t="str">
        <f t="shared" si="999"/>
        <v/>
      </c>
      <c r="T2741" s="48" t="str">
        <f t="shared" si="988"/>
        <v/>
      </c>
      <c r="U2741" s="48" t="str">
        <f t="shared" si="989"/>
        <v/>
      </c>
      <c r="V2741" s="49" t="str">
        <f t="shared" si="982"/>
        <v/>
      </c>
      <c r="W2741" s="50" t="str">
        <f t="shared" si="1000"/>
        <v/>
      </c>
      <c r="X2741" s="16">
        <f t="shared" si="1001"/>
        <v>0</v>
      </c>
      <c r="AB2741" s="16" t="str">
        <f t="shared" si="990"/>
        <v/>
      </c>
      <c r="AC2741" s="16" t="str">
        <f t="shared" si="991"/>
        <v/>
      </c>
      <c r="AD2741" s="77" t="str">
        <f t="shared" si="992"/>
        <v/>
      </c>
      <c r="AE2741" s="77" t="str">
        <f t="shared" si="993"/>
        <v/>
      </c>
      <c r="AF2741" s="77" t="str">
        <f t="shared" si="994"/>
        <v/>
      </c>
      <c r="AG2741" s="48" t="str">
        <f t="shared" si="995"/>
        <v/>
      </c>
      <c r="AH2741" s="48" t="str">
        <f t="shared" si="996"/>
        <v/>
      </c>
      <c r="AI2741" s="48" t="str">
        <f t="shared" si="997"/>
        <v/>
      </c>
      <c r="AJ2741" s="50" t="str">
        <f t="shared" si="1002"/>
        <v/>
      </c>
      <c r="AK2741">
        <f t="shared" si="1003"/>
        <v>0</v>
      </c>
    </row>
    <row r="2742" spans="1:37" ht="12.75" customHeight="1" x14ac:dyDescent="0.3">
      <c r="A2742" s="63" t="str">
        <f t="shared" si="981"/>
        <v/>
      </c>
      <c r="B2742" s="26"/>
      <c r="C2742" s="26"/>
      <c r="D2742" s="26"/>
      <c r="E2742" s="59"/>
      <c r="F2742" s="27"/>
      <c r="G2742" s="27"/>
      <c r="H2742" s="41"/>
      <c r="I2742" s="38"/>
      <c r="J2742" s="41"/>
      <c r="K2742" s="38"/>
      <c r="L2742" s="66" t="str">
        <f t="shared" si="983"/>
        <v/>
      </c>
      <c r="M2742" s="15" t="s">
        <v>511</v>
      </c>
      <c r="N2742" s="16" t="str">
        <f t="shared" si="984"/>
        <v/>
      </c>
      <c r="O2742" s="16" t="str">
        <f t="shared" si="985"/>
        <v/>
      </c>
      <c r="P2742" s="16" t="str">
        <f t="shared" si="986"/>
        <v/>
      </c>
      <c r="Q2742" s="61" t="str">
        <f t="shared" si="987"/>
        <v/>
      </c>
      <c r="R2742" s="61" t="str">
        <f t="shared" si="998"/>
        <v/>
      </c>
      <c r="S2742" s="61" t="str">
        <f t="shared" si="999"/>
        <v/>
      </c>
      <c r="T2742" s="48" t="str">
        <f t="shared" si="988"/>
        <v/>
      </c>
      <c r="U2742" s="48" t="str">
        <f t="shared" si="989"/>
        <v/>
      </c>
      <c r="V2742" s="49" t="str">
        <f t="shared" si="982"/>
        <v/>
      </c>
      <c r="W2742" s="50" t="str">
        <f t="shared" si="1000"/>
        <v/>
      </c>
      <c r="X2742" s="16">
        <f t="shared" si="1001"/>
        <v>0</v>
      </c>
      <c r="AB2742" s="16" t="str">
        <f t="shared" si="990"/>
        <v/>
      </c>
      <c r="AC2742" s="16" t="str">
        <f t="shared" si="991"/>
        <v/>
      </c>
      <c r="AD2742" s="77" t="str">
        <f t="shared" si="992"/>
        <v/>
      </c>
      <c r="AE2742" s="77" t="str">
        <f t="shared" si="993"/>
        <v/>
      </c>
      <c r="AF2742" s="77" t="str">
        <f t="shared" si="994"/>
        <v/>
      </c>
      <c r="AG2742" s="48" t="str">
        <f t="shared" si="995"/>
        <v/>
      </c>
      <c r="AH2742" s="48" t="str">
        <f t="shared" si="996"/>
        <v/>
      </c>
      <c r="AI2742" s="48" t="str">
        <f t="shared" si="997"/>
        <v/>
      </c>
      <c r="AJ2742" s="50" t="str">
        <f t="shared" si="1002"/>
        <v/>
      </c>
      <c r="AK2742">
        <f t="shared" si="1003"/>
        <v>0</v>
      </c>
    </row>
    <row r="2743" spans="1:37" ht="12.75" customHeight="1" x14ac:dyDescent="0.3">
      <c r="A2743" s="63" t="str">
        <f t="shared" si="981"/>
        <v/>
      </c>
      <c r="B2743" s="26"/>
      <c r="C2743" s="26"/>
      <c r="D2743" s="26"/>
      <c r="E2743" s="59"/>
      <c r="F2743" s="27"/>
      <c r="G2743" s="27"/>
      <c r="H2743" s="41"/>
      <c r="I2743" s="38"/>
      <c r="J2743" s="41"/>
      <c r="K2743" s="38"/>
      <c r="L2743" s="66" t="str">
        <f t="shared" si="983"/>
        <v/>
      </c>
      <c r="M2743" s="15" t="s">
        <v>511</v>
      </c>
      <c r="N2743" s="16" t="str">
        <f t="shared" si="984"/>
        <v/>
      </c>
      <c r="O2743" s="16" t="str">
        <f t="shared" si="985"/>
        <v/>
      </c>
      <c r="P2743" s="16" t="str">
        <f t="shared" si="986"/>
        <v/>
      </c>
      <c r="Q2743" s="61" t="str">
        <f t="shared" si="987"/>
        <v/>
      </c>
      <c r="R2743" s="61" t="str">
        <f t="shared" si="998"/>
        <v/>
      </c>
      <c r="S2743" s="61" t="str">
        <f t="shared" si="999"/>
        <v/>
      </c>
      <c r="T2743" s="48" t="str">
        <f t="shared" si="988"/>
        <v/>
      </c>
      <c r="U2743" s="48" t="str">
        <f t="shared" si="989"/>
        <v/>
      </c>
      <c r="V2743" s="49" t="str">
        <f t="shared" si="982"/>
        <v/>
      </c>
      <c r="W2743" s="50" t="str">
        <f t="shared" si="1000"/>
        <v/>
      </c>
      <c r="X2743" s="16">
        <f t="shared" si="1001"/>
        <v>0</v>
      </c>
      <c r="AB2743" s="16" t="str">
        <f t="shared" si="990"/>
        <v/>
      </c>
      <c r="AC2743" s="16" t="str">
        <f t="shared" si="991"/>
        <v/>
      </c>
      <c r="AD2743" s="77" t="str">
        <f t="shared" si="992"/>
        <v/>
      </c>
      <c r="AE2743" s="77" t="str">
        <f t="shared" si="993"/>
        <v/>
      </c>
      <c r="AF2743" s="77" t="str">
        <f t="shared" si="994"/>
        <v/>
      </c>
      <c r="AG2743" s="48" t="str">
        <f t="shared" si="995"/>
        <v/>
      </c>
      <c r="AH2743" s="48" t="str">
        <f t="shared" si="996"/>
        <v/>
      </c>
      <c r="AI2743" s="48" t="str">
        <f t="shared" si="997"/>
        <v/>
      </c>
      <c r="AJ2743" s="50" t="str">
        <f t="shared" si="1002"/>
        <v/>
      </c>
      <c r="AK2743">
        <f t="shared" si="1003"/>
        <v>0</v>
      </c>
    </row>
    <row r="2744" spans="1:37" ht="12.75" customHeight="1" x14ac:dyDescent="0.3">
      <c r="A2744" s="63" t="str">
        <f t="shared" si="981"/>
        <v/>
      </c>
      <c r="B2744" s="26"/>
      <c r="C2744" s="26"/>
      <c r="D2744" s="26"/>
      <c r="E2744" s="59"/>
      <c r="F2744" s="27"/>
      <c r="G2744" s="27"/>
      <c r="H2744" s="41"/>
      <c r="I2744" s="38"/>
      <c r="J2744" s="41"/>
      <c r="K2744" s="38"/>
      <c r="L2744" s="66" t="str">
        <f t="shared" si="983"/>
        <v/>
      </c>
      <c r="M2744" s="15" t="s">
        <v>511</v>
      </c>
      <c r="N2744" s="16" t="str">
        <f t="shared" si="984"/>
        <v/>
      </c>
      <c r="O2744" s="16" t="str">
        <f t="shared" si="985"/>
        <v/>
      </c>
      <c r="P2744" s="16" t="str">
        <f t="shared" si="986"/>
        <v/>
      </c>
      <c r="Q2744" s="61" t="str">
        <f t="shared" si="987"/>
        <v/>
      </c>
      <c r="R2744" s="61" t="str">
        <f t="shared" si="998"/>
        <v/>
      </c>
      <c r="S2744" s="61" t="str">
        <f t="shared" si="999"/>
        <v/>
      </c>
      <c r="T2744" s="48" t="str">
        <f t="shared" si="988"/>
        <v/>
      </c>
      <c r="U2744" s="48" t="str">
        <f t="shared" si="989"/>
        <v/>
      </c>
      <c r="V2744" s="49" t="str">
        <f t="shared" si="982"/>
        <v/>
      </c>
      <c r="W2744" s="50" t="str">
        <f t="shared" si="1000"/>
        <v/>
      </c>
      <c r="X2744" s="16">
        <f t="shared" si="1001"/>
        <v>0</v>
      </c>
      <c r="AB2744" s="16" t="str">
        <f t="shared" si="990"/>
        <v/>
      </c>
      <c r="AC2744" s="16" t="str">
        <f t="shared" si="991"/>
        <v/>
      </c>
      <c r="AD2744" s="77" t="str">
        <f t="shared" si="992"/>
        <v/>
      </c>
      <c r="AE2744" s="77" t="str">
        <f t="shared" si="993"/>
        <v/>
      </c>
      <c r="AF2744" s="77" t="str">
        <f t="shared" si="994"/>
        <v/>
      </c>
      <c r="AG2744" s="48" t="str">
        <f t="shared" si="995"/>
        <v/>
      </c>
      <c r="AH2744" s="48" t="str">
        <f t="shared" si="996"/>
        <v/>
      </c>
      <c r="AI2744" s="48" t="str">
        <f t="shared" si="997"/>
        <v/>
      </c>
      <c r="AJ2744" s="50" t="str">
        <f t="shared" si="1002"/>
        <v/>
      </c>
      <c r="AK2744">
        <f t="shared" si="1003"/>
        <v>0</v>
      </c>
    </row>
    <row r="2745" spans="1:37" ht="12.75" customHeight="1" x14ac:dyDescent="0.3">
      <c r="A2745" s="63" t="str">
        <f t="shared" si="981"/>
        <v/>
      </c>
      <c r="B2745" s="26"/>
      <c r="C2745" s="26"/>
      <c r="D2745" s="26"/>
      <c r="E2745" s="59"/>
      <c r="F2745" s="27"/>
      <c r="G2745" s="27"/>
      <c r="H2745" s="41"/>
      <c r="I2745" s="38"/>
      <c r="J2745" s="41"/>
      <c r="K2745" s="38"/>
      <c r="L2745" s="66" t="str">
        <f t="shared" si="983"/>
        <v/>
      </c>
      <c r="M2745" s="15" t="s">
        <v>511</v>
      </c>
      <c r="N2745" s="16" t="str">
        <f t="shared" si="984"/>
        <v/>
      </c>
      <c r="O2745" s="16" t="str">
        <f t="shared" si="985"/>
        <v/>
      </c>
      <c r="P2745" s="16" t="str">
        <f t="shared" si="986"/>
        <v/>
      </c>
      <c r="Q2745" s="61" t="str">
        <f t="shared" si="987"/>
        <v/>
      </c>
      <c r="R2745" s="61" t="str">
        <f t="shared" si="998"/>
        <v/>
      </c>
      <c r="S2745" s="61" t="str">
        <f t="shared" si="999"/>
        <v/>
      </c>
      <c r="T2745" s="48" t="str">
        <f t="shared" si="988"/>
        <v/>
      </c>
      <c r="U2745" s="48" t="str">
        <f t="shared" si="989"/>
        <v/>
      </c>
      <c r="V2745" s="49" t="str">
        <f t="shared" si="982"/>
        <v/>
      </c>
      <c r="W2745" s="50" t="str">
        <f t="shared" si="1000"/>
        <v/>
      </c>
      <c r="X2745" s="16">
        <f t="shared" si="1001"/>
        <v>0</v>
      </c>
      <c r="AB2745" s="16" t="str">
        <f t="shared" si="990"/>
        <v/>
      </c>
      <c r="AC2745" s="16" t="str">
        <f t="shared" si="991"/>
        <v/>
      </c>
      <c r="AD2745" s="77" t="str">
        <f t="shared" si="992"/>
        <v/>
      </c>
      <c r="AE2745" s="77" t="str">
        <f t="shared" si="993"/>
        <v/>
      </c>
      <c r="AF2745" s="77" t="str">
        <f t="shared" si="994"/>
        <v/>
      </c>
      <c r="AG2745" s="48" t="str">
        <f t="shared" si="995"/>
        <v/>
      </c>
      <c r="AH2745" s="48" t="str">
        <f t="shared" si="996"/>
        <v/>
      </c>
      <c r="AI2745" s="48" t="str">
        <f t="shared" si="997"/>
        <v/>
      </c>
      <c r="AJ2745" s="50" t="str">
        <f t="shared" si="1002"/>
        <v/>
      </c>
      <c r="AK2745">
        <f t="shared" si="1003"/>
        <v>0</v>
      </c>
    </row>
    <row r="2746" spans="1:37" ht="12.75" customHeight="1" x14ac:dyDescent="0.3">
      <c r="A2746" s="63" t="str">
        <f t="shared" si="981"/>
        <v/>
      </c>
      <c r="B2746" s="26"/>
      <c r="C2746" s="26"/>
      <c r="D2746" s="26"/>
      <c r="E2746" s="59"/>
      <c r="F2746" s="27"/>
      <c r="G2746" s="27"/>
      <c r="H2746" s="41"/>
      <c r="I2746" s="38"/>
      <c r="J2746" s="41"/>
      <c r="K2746" s="38"/>
      <c r="L2746" s="66" t="str">
        <f t="shared" si="983"/>
        <v/>
      </c>
      <c r="M2746" s="15" t="s">
        <v>511</v>
      </c>
      <c r="N2746" s="16" t="str">
        <f t="shared" si="984"/>
        <v/>
      </c>
      <c r="O2746" s="16" t="str">
        <f t="shared" si="985"/>
        <v/>
      </c>
      <c r="P2746" s="16" t="str">
        <f t="shared" si="986"/>
        <v/>
      </c>
      <c r="Q2746" s="61" t="str">
        <f t="shared" si="987"/>
        <v/>
      </c>
      <c r="R2746" s="61" t="str">
        <f t="shared" si="998"/>
        <v/>
      </c>
      <c r="S2746" s="61" t="str">
        <f t="shared" si="999"/>
        <v/>
      </c>
      <c r="T2746" s="48" t="str">
        <f t="shared" si="988"/>
        <v/>
      </c>
      <c r="U2746" s="48" t="str">
        <f t="shared" si="989"/>
        <v/>
      </c>
      <c r="V2746" s="49" t="str">
        <f t="shared" si="982"/>
        <v/>
      </c>
      <c r="W2746" s="50" t="str">
        <f t="shared" si="1000"/>
        <v/>
      </c>
      <c r="X2746" s="16">
        <f t="shared" si="1001"/>
        <v>0</v>
      </c>
      <c r="AB2746" s="16" t="str">
        <f t="shared" si="990"/>
        <v/>
      </c>
      <c r="AC2746" s="16" t="str">
        <f t="shared" si="991"/>
        <v/>
      </c>
      <c r="AD2746" s="77" t="str">
        <f t="shared" si="992"/>
        <v/>
      </c>
      <c r="AE2746" s="77" t="str">
        <f t="shared" si="993"/>
        <v/>
      </c>
      <c r="AF2746" s="77" t="str">
        <f t="shared" si="994"/>
        <v/>
      </c>
      <c r="AG2746" s="48" t="str">
        <f t="shared" si="995"/>
        <v/>
      </c>
      <c r="AH2746" s="48" t="str">
        <f t="shared" si="996"/>
        <v/>
      </c>
      <c r="AI2746" s="48" t="str">
        <f t="shared" si="997"/>
        <v/>
      </c>
      <c r="AJ2746" s="50" t="str">
        <f t="shared" si="1002"/>
        <v/>
      </c>
      <c r="AK2746">
        <f t="shared" si="1003"/>
        <v>0</v>
      </c>
    </row>
    <row r="2747" spans="1:37" ht="12.75" customHeight="1" x14ac:dyDescent="0.3">
      <c r="A2747" s="63" t="str">
        <f t="shared" si="981"/>
        <v/>
      </c>
      <c r="B2747" s="26"/>
      <c r="C2747" s="26"/>
      <c r="D2747" s="26"/>
      <c r="E2747" s="59"/>
      <c r="F2747" s="27"/>
      <c r="G2747" s="27"/>
      <c r="H2747" s="41"/>
      <c r="I2747" s="38"/>
      <c r="J2747" s="41"/>
      <c r="K2747" s="38"/>
      <c r="L2747" s="66" t="str">
        <f t="shared" si="983"/>
        <v/>
      </c>
      <c r="M2747" s="15" t="s">
        <v>511</v>
      </c>
      <c r="N2747" s="16" t="str">
        <f t="shared" si="984"/>
        <v/>
      </c>
      <c r="O2747" s="16" t="str">
        <f t="shared" si="985"/>
        <v/>
      </c>
      <c r="P2747" s="16" t="str">
        <f t="shared" si="986"/>
        <v/>
      </c>
      <c r="Q2747" s="61" t="str">
        <f t="shared" si="987"/>
        <v/>
      </c>
      <c r="R2747" s="61" t="str">
        <f t="shared" si="998"/>
        <v/>
      </c>
      <c r="S2747" s="61" t="str">
        <f t="shared" si="999"/>
        <v/>
      </c>
      <c r="T2747" s="48" t="str">
        <f t="shared" si="988"/>
        <v/>
      </c>
      <c r="U2747" s="48" t="str">
        <f t="shared" si="989"/>
        <v/>
      </c>
      <c r="V2747" s="49" t="str">
        <f t="shared" si="982"/>
        <v/>
      </c>
      <c r="W2747" s="50" t="str">
        <f t="shared" si="1000"/>
        <v/>
      </c>
      <c r="X2747" s="16">
        <f t="shared" si="1001"/>
        <v>0</v>
      </c>
      <c r="AB2747" s="16" t="str">
        <f t="shared" si="990"/>
        <v/>
      </c>
      <c r="AC2747" s="16" t="str">
        <f t="shared" si="991"/>
        <v/>
      </c>
      <c r="AD2747" s="77" t="str">
        <f t="shared" si="992"/>
        <v/>
      </c>
      <c r="AE2747" s="77" t="str">
        <f t="shared" si="993"/>
        <v/>
      </c>
      <c r="AF2747" s="77" t="str">
        <f t="shared" si="994"/>
        <v/>
      </c>
      <c r="AG2747" s="48" t="str">
        <f t="shared" si="995"/>
        <v/>
      </c>
      <c r="AH2747" s="48" t="str">
        <f t="shared" si="996"/>
        <v/>
      </c>
      <c r="AI2747" s="48" t="str">
        <f t="shared" si="997"/>
        <v/>
      </c>
      <c r="AJ2747" s="50" t="str">
        <f t="shared" si="1002"/>
        <v/>
      </c>
      <c r="AK2747">
        <f t="shared" si="1003"/>
        <v>0</v>
      </c>
    </row>
    <row r="2748" spans="1:37" ht="12.75" customHeight="1" x14ac:dyDescent="0.3">
      <c r="A2748" s="63" t="str">
        <f t="shared" si="981"/>
        <v/>
      </c>
      <c r="B2748" s="26"/>
      <c r="C2748" s="26"/>
      <c r="D2748" s="26"/>
      <c r="E2748" s="59"/>
      <c r="F2748" s="27"/>
      <c r="G2748" s="27"/>
      <c r="H2748" s="41"/>
      <c r="I2748" s="38"/>
      <c r="J2748" s="41"/>
      <c r="K2748" s="38"/>
      <c r="L2748" s="66" t="str">
        <f t="shared" si="983"/>
        <v/>
      </c>
      <c r="M2748" s="15" t="s">
        <v>511</v>
      </c>
      <c r="N2748" s="16" t="str">
        <f t="shared" si="984"/>
        <v/>
      </c>
      <c r="O2748" s="16" t="str">
        <f t="shared" si="985"/>
        <v/>
      </c>
      <c r="P2748" s="16" t="str">
        <f t="shared" si="986"/>
        <v/>
      </c>
      <c r="Q2748" s="61" t="str">
        <f t="shared" si="987"/>
        <v/>
      </c>
      <c r="R2748" s="61" t="str">
        <f t="shared" si="998"/>
        <v/>
      </c>
      <c r="S2748" s="61" t="str">
        <f t="shared" si="999"/>
        <v/>
      </c>
      <c r="T2748" s="48" t="str">
        <f t="shared" si="988"/>
        <v/>
      </c>
      <c r="U2748" s="48" t="str">
        <f t="shared" si="989"/>
        <v/>
      </c>
      <c r="V2748" s="49" t="str">
        <f t="shared" si="982"/>
        <v/>
      </c>
      <c r="W2748" s="50" t="str">
        <f t="shared" si="1000"/>
        <v/>
      </c>
      <c r="X2748" s="16">
        <f t="shared" si="1001"/>
        <v>0</v>
      </c>
      <c r="AB2748" s="16" t="str">
        <f t="shared" si="990"/>
        <v/>
      </c>
      <c r="AC2748" s="16" t="str">
        <f t="shared" si="991"/>
        <v/>
      </c>
      <c r="AD2748" s="77" t="str">
        <f t="shared" si="992"/>
        <v/>
      </c>
      <c r="AE2748" s="77" t="str">
        <f t="shared" si="993"/>
        <v/>
      </c>
      <c r="AF2748" s="77" t="str">
        <f t="shared" si="994"/>
        <v/>
      </c>
      <c r="AG2748" s="48" t="str">
        <f t="shared" si="995"/>
        <v/>
      </c>
      <c r="AH2748" s="48" t="str">
        <f t="shared" si="996"/>
        <v/>
      </c>
      <c r="AI2748" s="48" t="str">
        <f t="shared" si="997"/>
        <v/>
      </c>
      <c r="AJ2748" s="50" t="str">
        <f t="shared" si="1002"/>
        <v/>
      </c>
      <c r="AK2748">
        <f t="shared" si="1003"/>
        <v>0</v>
      </c>
    </row>
    <row r="2749" spans="1:37" ht="12.75" customHeight="1" x14ac:dyDescent="0.3">
      <c r="A2749" s="63" t="str">
        <f t="shared" si="981"/>
        <v/>
      </c>
      <c r="B2749" s="26"/>
      <c r="C2749" s="26"/>
      <c r="D2749" s="26"/>
      <c r="E2749" s="59"/>
      <c r="F2749" s="27"/>
      <c r="G2749" s="27"/>
      <c r="H2749" s="41"/>
      <c r="I2749" s="38"/>
      <c r="J2749" s="41"/>
      <c r="K2749" s="38"/>
      <c r="L2749" s="66" t="str">
        <f t="shared" si="983"/>
        <v/>
      </c>
      <c r="M2749" s="15" t="s">
        <v>511</v>
      </c>
      <c r="N2749" s="16" t="str">
        <f t="shared" si="984"/>
        <v/>
      </c>
      <c r="O2749" s="16" t="str">
        <f t="shared" si="985"/>
        <v/>
      </c>
      <c r="P2749" s="16" t="str">
        <f t="shared" si="986"/>
        <v/>
      </c>
      <c r="Q2749" s="61" t="str">
        <f t="shared" si="987"/>
        <v/>
      </c>
      <c r="R2749" s="61" t="str">
        <f t="shared" si="998"/>
        <v/>
      </c>
      <c r="S2749" s="61" t="str">
        <f t="shared" si="999"/>
        <v/>
      </c>
      <c r="T2749" s="48" t="str">
        <f t="shared" si="988"/>
        <v/>
      </c>
      <c r="U2749" s="48" t="str">
        <f t="shared" si="989"/>
        <v/>
      </c>
      <c r="V2749" s="49" t="str">
        <f t="shared" si="982"/>
        <v/>
      </c>
      <c r="W2749" s="50" t="str">
        <f t="shared" si="1000"/>
        <v/>
      </c>
      <c r="X2749" s="16">
        <f t="shared" si="1001"/>
        <v>0</v>
      </c>
      <c r="AB2749" s="16" t="str">
        <f t="shared" si="990"/>
        <v/>
      </c>
      <c r="AC2749" s="16" t="str">
        <f t="shared" si="991"/>
        <v/>
      </c>
      <c r="AD2749" s="77" t="str">
        <f t="shared" si="992"/>
        <v/>
      </c>
      <c r="AE2749" s="77" t="str">
        <f t="shared" si="993"/>
        <v/>
      </c>
      <c r="AF2749" s="77" t="str">
        <f t="shared" si="994"/>
        <v/>
      </c>
      <c r="AG2749" s="48" t="str">
        <f t="shared" si="995"/>
        <v/>
      </c>
      <c r="AH2749" s="48" t="str">
        <f t="shared" si="996"/>
        <v/>
      </c>
      <c r="AI2749" s="48" t="str">
        <f t="shared" si="997"/>
        <v/>
      </c>
      <c r="AJ2749" s="50" t="str">
        <f t="shared" si="1002"/>
        <v/>
      </c>
      <c r="AK2749">
        <f t="shared" si="1003"/>
        <v>0</v>
      </c>
    </row>
    <row r="2750" spans="1:37" ht="12.75" customHeight="1" x14ac:dyDescent="0.3">
      <c r="A2750" s="63" t="str">
        <f t="shared" si="981"/>
        <v/>
      </c>
      <c r="B2750" s="26"/>
      <c r="C2750" s="26"/>
      <c r="D2750" s="26"/>
      <c r="E2750" s="59"/>
      <c r="F2750" s="27"/>
      <c r="G2750" s="27"/>
      <c r="H2750" s="41"/>
      <c r="I2750" s="38"/>
      <c r="J2750" s="41"/>
      <c r="K2750" s="38"/>
      <c r="L2750" s="66" t="str">
        <f t="shared" si="983"/>
        <v/>
      </c>
      <c r="M2750" s="15" t="s">
        <v>511</v>
      </c>
      <c r="N2750" s="16" t="str">
        <f t="shared" si="984"/>
        <v/>
      </c>
      <c r="O2750" s="16" t="str">
        <f t="shared" si="985"/>
        <v/>
      </c>
      <c r="P2750" s="16" t="str">
        <f t="shared" si="986"/>
        <v/>
      </c>
      <c r="Q2750" s="61" t="str">
        <f t="shared" si="987"/>
        <v/>
      </c>
      <c r="R2750" s="61" t="str">
        <f t="shared" si="998"/>
        <v/>
      </c>
      <c r="S2750" s="61" t="str">
        <f t="shared" si="999"/>
        <v/>
      </c>
      <c r="T2750" s="48" t="str">
        <f t="shared" si="988"/>
        <v/>
      </c>
      <c r="U2750" s="48" t="str">
        <f t="shared" si="989"/>
        <v/>
      </c>
      <c r="V2750" s="49" t="str">
        <f t="shared" si="982"/>
        <v/>
      </c>
      <c r="W2750" s="50" t="str">
        <f t="shared" si="1000"/>
        <v/>
      </c>
      <c r="X2750" s="16">
        <f t="shared" si="1001"/>
        <v>0</v>
      </c>
      <c r="AB2750" s="16" t="str">
        <f t="shared" si="990"/>
        <v/>
      </c>
      <c r="AC2750" s="16" t="str">
        <f t="shared" si="991"/>
        <v/>
      </c>
      <c r="AD2750" s="77" t="str">
        <f t="shared" si="992"/>
        <v/>
      </c>
      <c r="AE2750" s="77" t="str">
        <f t="shared" si="993"/>
        <v/>
      </c>
      <c r="AF2750" s="77" t="str">
        <f t="shared" si="994"/>
        <v/>
      </c>
      <c r="AG2750" s="48" t="str">
        <f t="shared" si="995"/>
        <v/>
      </c>
      <c r="AH2750" s="48" t="str">
        <f t="shared" si="996"/>
        <v/>
      </c>
      <c r="AI2750" s="48" t="str">
        <f t="shared" si="997"/>
        <v/>
      </c>
      <c r="AJ2750" s="50" t="str">
        <f t="shared" si="1002"/>
        <v/>
      </c>
      <c r="AK2750">
        <f t="shared" si="1003"/>
        <v>0</v>
      </c>
    </row>
    <row r="2751" spans="1:37" ht="12.75" customHeight="1" x14ac:dyDescent="0.3">
      <c r="A2751" s="63" t="str">
        <f t="shared" ref="A2751:A2814" si="1004">IFERROR(IF(B2751&amp;D2751="","",A2750+1),"Revisar filas vacías")</f>
        <v/>
      </c>
      <c r="B2751" s="26"/>
      <c r="C2751" s="26"/>
      <c r="D2751" s="26"/>
      <c r="E2751" s="59"/>
      <c r="F2751" s="27"/>
      <c r="G2751" s="27"/>
      <c r="H2751" s="41"/>
      <c r="I2751" s="38"/>
      <c r="J2751" s="41"/>
      <c r="K2751" s="38"/>
      <c r="L2751" s="66" t="str">
        <f t="shared" si="983"/>
        <v/>
      </c>
      <c r="M2751" s="15" t="s">
        <v>511</v>
      </c>
      <c r="N2751" s="16" t="str">
        <f t="shared" si="984"/>
        <v/>
      </c>
      <c r="O2751" s="16" t="str">
        <f t="shared" si="985"/>
        <v/>
      </c>
      <c r="P2751" s="16" t="str">
        <f t="shared" si="986"/>
        <v/>
      </c>
      <c r="Q2751" s="61" t="str">
        <f t="shared" si="987"/>
        <v/>
      </c>
      <c r="R2751" s="61" t="str">
        <f t="shared" si="998"/>
        <v/>
      </c>
      <c r="S2751" s="61" t="str">
        <f t="shared" si="999"/>
        <v/>
      </c>
      <c r="T2751" s="48" t="str">
        <f t="shared" si="988"/>
        <v/>
      </c>
      <c r="U2751" s="48" t="str">
        <f t="shared" si="989"/>
        <v/>
      </c>
      <c r="V2751" s="49" t="str">
        <f t="shared" si="982"/>
        <v/>
      </c>
      <c r="W2751" s="50" t="str">
        <f t="shared" si="1000"/>
        <v/>
      </c>
      <c r="X2751" s="16">
        <f t="shared" si="1001"/>
        <v>0</v>
      </c>
      <c r="AB2751" s="16" t="str">
        <f t="shared" si="990"/>
        <v/>
      </c>
      <c r="AC2751" s="16" t="str">
        <f t="shared" si="991"/>
        <v/>
      </c>
      <c r="AD2751" s="77" t="str">
        <f t="shared" si="992"/>
        <v/>
      </c>
      <c r="AE2751" s="77" t="str">
        <f t="shared" si="993"/>
        <v/>
      </c>
      <c r="AF2751" s="77" t="str">
        <f t="shared" si="994"/>
        <v/>
      </c>
      <c r="AG2751" s="48" t="str">
        <f t="shared" si="995"/>
        <v/>
      </c>
      <c r="AH2751" s="48" t="str">
        <f t="shared" si="996"/>
        <v/>
      </c>
      <c r="AI2751" s="48" t="str">
        <f t="shared" si="997"/>
        <v/>
      </c>
      <c r="AJ2751" s="50" t="str">
        <f t="shared" si="1002"/>
        <v/>
      </c>
      <c r="AK2751">
        <f t="shared" si="1003"/>
        <v>0</v>
      </c>
    </row>
    <row r="2752" spans="1:37" ht="12.75" customHeight="1" x14ac:dyDescent="0.3">
      <c r="A2752" s="63" t="str">
        <f t="shared" si="1004"/>
        <v/>
      </c>
      <c r="B2752" s="26"/>
      <c r="C2752" s="26"/>
      <c r="D2752" s="26"/>
      <c r="E2752" s="59"/>
      <c r="F2752" s="27"/>
      <c r="G2752" s="27"/>
      <c r="H2752" s="41"/>
      <c r="I2752" s="38"/>
      <c r="J2752" s="41"/>
      <c r="K2752" s="38"/>
      <c r="L2752" s="66" t="str">
        <f t="shared" si="983"/>
        <v/>
      </c>
      <c r="M2752" s="15" t="s">
        <v>511</v>
      </c>
      <c r="N2752" s="16" t="str">
        <f t="shared" si="984"/>
        <v/>
      </c>
      <c r="O2752" s="16" t="str">
        <f t="shared" si="985"/>
        <v/>
      </c>
      <c r="P2752" s="16" t="str">
        <f t="shared" si="986"/>
        <v/>
      </c>
      <c r="Q2752" s="61" t="str">
        <f t="shared" si="987"/>
        <v/>
      </c>
      <c r="R2752" s="61" t="str">
        <f t="shared" si="998"/>
        <v/>
      </c>
      <c r="S2752" s="61" t="str">
        <f t="shared" si="999"/>
        <v/>
      </c>
      <c r="T2752" s="48" t="str">
        <f t="shared" si="988"/>
        <v/>
      </c>
      <c r="U2752" s="48" t="str">
        <f t="shared" si="989"/>
        <v/>
      </c>
      <c r="V2752" s="49" t="str">
        <f t="shared" si="982"/>
        <v/>
      </c>
      <c r="W2752" s="50" t="str">
        <f t="shared" si="1000"/>
        <v/>
      </c>
      <c r="X2752" s="16">
        <f t="shared" si="1001"/>
        <v>0</v>
      </c>
      <c r="AB2752" s="16" t="str">
        <f t="shared" si="990"/>
        <v/>
      </c>
      <c r="AC2752" s="16" t="str">
        <f t="shared" si="991"/>
        <v/>
      </c>
      <c r="AD2752" s="77" t="str">
        <f t="shared" si="992"/>
        <v/>
      </c>
      <c r="AE2752" s="77" t="str">
        <f t="shared" si="993"/>
        <v/>
      </c>
      <c r="AF2752" s="77" t="str">
        <f t="shared" si="994"/>
        <v/>
      </c>
      <c r="AG2752" s="48" t="str">
        <f t="shared" si="995"/>
        <v/>
      </c>
      <c r="AH2752" s="48" t="str">
        <f t="shared" si="996"/>
        <v/>
      </c>
      <c r="AI2752" s="48" t="str">
        <f t="shared" si="997"/>
        <v/>
      </c>
      <c r="AJ2752" s="50" t="str">
        <f t="shared" si="1002"/>
        <v/>
      </c>
      <c r="AK2752">
        <f t="shared" si="1003"/>
        <v>0</v>
      </c>
    </row>
    <row r="2753" spans="1:37" ht="12.75" customHeight="1" x14ac:dyDescent="0.3">
      <c r="A2753" s="63" t="str">
        <f t="shared" si="1004"/>
        <v/>
      </c>
      <c r="B2753" s="26"/>
      <c r="C2753" s="26"/>
      <c r="D2753" s="26"/>
      <c r="E2753" s="59"/>
      <c r="F2753" s="27"/>
      <c r="G2753" s="27"/>
      <c r="H2753" s="41"/>
      <c r="I2753" s="38"/>
      <c r="J2753" s="41"/>
      <c r="K2753" s="38"/>
      <c r="L2753" s="66" t="str">
        <f t="shared" si="983"/>
        <v/>
      </c>
      <c r="M2753" s="15" t="s">
        <v>511</v>
      </c>
      <c r="N2753" s="16" t="str">
        <f t="shared" si="984"/>
        <v/>
      </c>
      <c r="O2753" s="16" t="str">
        <f t="shared" si="985"/>
        <v/>
      </c>
      <c r="P2753" s="16" t="str">
        <f t="shared" si="986"/>
        <v/>
      </c>
      <c r="Q2753" s="61" t="str">
        <f t="shared" si="987"/>
        <v/>
      </c>
      <c r="R2753" s="61" t="str">
        <f t="shared" si="998"/>
        <v/>
      </c>
      <c r="S2753" s="61" t="str">
        <f t="shared" si="999"/>
        <v/>
      </c>
      <c r="T2753" s="48" t="str">
        <f t="shared" si="988"/>
        <v/>
      </c>
      <c r="U2753" s="48" t="str">
        <f t="shared" si="989"/>
        <v/>
      </c>
      <c r="V2753" s="49" t="str">
        <f t="shared" si="982"/>
        <v/>
      </c>
      <c r="W2753" s="50" t="str">
        <f t="shared" si="1000"/>
        <v/>
      </c>
      <c r="X2753" s="16">
        <f t="shared" si="1001"/>
        <v>0</v>
      </c>
      <c r="AB2753" s="16" t="str">
        <f t="shared" si="990"/>
        <v/>
      </c>
      <c r="AC2753" s="16" t="str">
        <f t="shared" si="991"/>
        <v/>
      </c>
      <c r="AD2753" s="77" t="str">
        <f t="shared" si="992"/>
        <v/>
      </c>
      <c r="AE2753" s="77" t="str">
        <f t="shared" si="993"/>
        <v/>
      </c>
      <c r="AF2753" s="77" t="str">
        <f t="shared" si="994"/>
        <v/>
      </c>
      <c r="AG2753" s="48" t="str">
        <f t="shared" si="995"/>
        <v/>
      </c>
      <c r="AH2753" s="48" t="str">
        <f t="shared" si="996"/>
        <v/>
      </c>
      <c r="AI2753" s="48" t="str">
        <f t="shared" si="997"/>
        <v/>
      </c>
      <c r="AJ2753" s="50" t="str">
        <f t="shared" si="1002"/>
        <v/>
      </c>
      <c r="AK2753">
        <f t="shared" si="1003"/>
        <v>0</v>
      </c>
    </row>
    <row r="2754" spans="1:37" ht="12.75" customHeight="1" x14ac:dyDescent="0.3">
      <c r="A2754" s="63" t="str">
        <f t="shared" si="1004"/>
        <v/>
      </c>
      <c r="B2754" s="26"/>
      <c r="C2754" s="26"/>
      <c r="D2754" s="26"/>
      <c r="E2754" s="59"/>
      <c r="F2754" s="27"/>
      <c r="G2754" s="27"/>
      <c r="H2754" s="41"/>
      <c r="I2754" s="38"/>
      <c r="J2754" s="41"/>
      <c r="K2754" s="38"/>
      <c r="L2754" s="66" t="str">
        <f t="shared" si="983"/>
        <v/>
      </c>
      <c r="M2754" s="15" t="s">
        <v>511</v>
      </c>
      <c r="N2754" s="16" t="str">
        <f t="shared" si="984"/>
        <v/>
      </c>
      <c r="O2754" s="16" t="str">
        <f t="shared" si="985"/>
        <v/>
      </c>
      <c r="P2754" s="16" t="str">
        <f t="shared" si="986"/>
        <v/>
      </c>
      <c r="Q2754" s="61" t="str">
        <f t="shared" si="987"/>
        <v/>
      </c>
      <c r="R2754" s="61" t="str">
        <f t="shared" si="998"/>
        <v/>
      </c>
      <c r="S2754" s="61" t="str">
        <f t="shared" si="999"/>
        <v/>
      </c>
      <c r="T2754" s="48" t="str">
        <f t="shared" si="988"/>
        <v/>
      </c>
      <c r="U2754" s="48" t="str">
        <f t="shared" si="989"/>
        <v/>
      </c>
      <c r="V2754" s="49" t="str">
        <f t="shared" si="982"/>
        <v/>
      </c>
      <c r="W2754" s="50" t="str">
        <f t="shared" si="1000"/>
        <v/>
      </c>
      <c r="X2754" s="16">
        <f t="shared" si="1001"/>
        <v>0</v>
      </c>
      <c r="AB2754" s="16" t="str">
        <f t="shared" si="990"/>
        <v/>
      </c>
      <c r="AC2754" s="16" t="str">
        <f t="shared" si="991"/>
        <v/>
      </c>
      <c r="AD2754" s="77" t="str">
        <f t="shared" si="992"/>
        <v/>
      </c>
      <c r="AE2754" s="77" t="str">
        <f t="shared" si="993"/>
        <v/>
      </c>
      <c r="AF2754" s="77" t="str">
        <f t="shared" si="994"/>
        <v/>
      </c>
      <c r="AG2754" s="48" t="str">
        <f t="shared" si="995"/>
        <v/>
      </c>
      <c r="AH2754" s="48" t="str">
        <f t="shared" si="996"/>
        <v/>
      </c>
      <c r="AI2754" s="48" t="str">
        <f t="shared" si="997"/>
        <v/>
      </c>
      <c r="AJ2754" s="50" t="str">
        <f t="shared" si="1002"/>
        <v/>
      </c>
      <c r="AK2754">
        <f t="shared" si="1003"/>
        <v>0</v>
      </c>
    </row>
    <row r="2755" spans="1:37" ht="12.75" customHeight="1" x14ac:dyDescent="0.3">
      <c r="A2755" s="63" t="str">
        <f t="shared" si="1004"/>
        <v/>
      </c>
      <c r="B2755" s="26"/>
      <c r="C2755" s="26"/>
      <c r="D2755" s="26"/>
      <c r="E2755" s="59"/>
      <c r="F2755" s="27"/>
      <c r="G2755" s="27"/>
      <c r="H2755" s="41"/>
      <c r="I2755" s="38"/>
      <c r="J2755" s="41"/>
      <c r="K2755" s="38"/>
      <c r="L2755" s="66" t="str">
        <f t="shared" si="983"/>
        <v/>
      </c>
      <c r="M2755" s="15" t="s">
        <v>511</v>
      </c>
      <c r="N2755" s="16" t="str">
        <f t="shared" si="984"/>
        <v/>
      </c>
      <c r="O2755" s="16" t="str">
        <f t="shared" si="985"/>
        <v/>
      </c>
      <c r="P2755" s="16" t="str">
        <f t="shared" si="986"/>
        <v/>
      </c>
      <c r="Q2755" s="61" t="str">
        <f t="shared" si="987"/>
        <v/>
      </c>
      <c r="R2755" s="61" t="str">
        <f t="shared" si="998"/>
        <v/>
      </c>
      <c r="S2755" s="61" t="str">
        <f t="shared" si="999"/>
        <v/>
      </c>
      <c r="T2755" s="48" t="str">
        <f t="shared" si="988"/>
        <v/>
      </c>
      <c r="U2755" s="48" t="str">
        <f t="shared" si="989"/>
        <v/>
      </c>
      <c r="V2755" s="49" t="str">
        <f t="shared" si="982"/>
        <v/>
      </c>
      <c r="W2755" s="50" t="str">
        <f t="shared" si="1000"/>
        <v/>
      </c>
      <c r="X2755" s="16">
        <f t="shared" si="1001"/>
        <v>0</v>
      </c>
      <c r="AB2755" s="16" t="str">
        <f t="shared" si="990"/>
        <v/>
      </c>
      <c r="AC2755" s="16" t="str">
        <f t="shared" si="991"/>
        <v/>
      </c>
      <c r="AD2755" s="77" t="str">
        <f t="shared" si="992"/>
        <v/>
      </c>
      <c r="AE2755" s="77" t="str">
        <f t="shared" si="993"/>
        <v/>
      </c>
      <c r="AF2755" s="77" t="str">
        <f t="shared" si="994"/>
        <v/>
      </c>
      <c r="AG2755" s="48" t="str">
        <f t="shared" si="995"/>
        <v/>
      </c>
      <c r="AH2755" s="48" t="str">
        <f t="shared" si="996"/>
        <v/>
      </c>
      <c r="AI2755" s="48" t="str">
        <f t="shared" si="997"/>
        <v/>
      </c>
      <c r="AJ2755" s="50" t="str">
        <f t="shared" si="1002"/>
        <v/>
      </c>
      <c r="AK2755">
        <f t="shared" si="1003"/>
        <v>0</v>
      </c>
    </row>
    <row r="2756" spans="1:37" ht="12.75" customHeight="1" x14ac:dyDescent="0.3">
      <c r="A2756" s="63" t="str">
        <f t="shared" si="1004"/>
        <v/>
      </c>
      <c r="B2756" s="26"/>
      <c r="C2756" s="26"/>
      <c r="D2756" s="26"/>
      <c r="E2756" s="59"/>
      <c r="F2756" s="27"/>
      <c r="G2756" s="27"/>
      <c r="H2756" s="41"/>
      <c r="I2756" s="38"/>
      <c r="J2756" s="41"/>
      <c r="K2756" s="38"/>
      <c r="L2756" s="66" t="str">
        <f t="shared" si="983"/>
        <v/>
      </c>
      <c r="M2756" s="15" t="s">
        <v>511</v>
      </c>
      <c r="N2756" s="16" t="str">
        <f t="shared" si="984"/>
        <v/>
      </c>
      <c r="O2756" s="16" t="str">
        <f t="shared" si="985"/>
        <v/>
      </c>
      <c r="P2756" s="16" t="str">
        <f t="shared" si="986"/>
        <v/>
      </c>
      <c r="Q2756" s="61" t="str">
        <f t="shared" si="987"/>
        <v/>
      </c>
      <c r="R2756" s="61" t="str">
        <f t="shared" si="998"/>
        <v/>
      </c>
      <c r="S2756" s="61" t="str">
        <f t="shared" si="999"/>
        <v/>
      </c>
      <c r="T2756" s="48" t="str">
        <f t="shared" si="988"/>
        <v/>
      </c>
      <c r="U2756" s="48" t="str">
        <f t="shared" si="989"/>
        <v/>
      </c>
      <c r="V2756" s="49" t="str">
        <f t="shared" si="982"/>
        <v/>
      </c>
      <c r="W2756" s="50" t="str">
        <f t="shared" si="1000"/>
        <v/>
      </c>
      <c r="X2756" s="16">
        <f t="shared" si="1001"/>
        <v>0</v>
      </c>
      <c r="AB2756" s="16" t="str">
        <f t="shared" si="990"/>
        <v/>
      </c>
      <c r="AC2756" s="16" t="str">
        <f t="shared" si="991"/>
        <v/>
      </c>
      <c r="AD2756" s="77" t="str">
        <f t="shared" si="992"/>
        <v/>
      </c>
      <c r="AE2756" s="77" t="str">
        <f t="shared" si="993"/>
        <v/>
      </c>
      <c r="AF2756" s="77" t="str">
        <f t="shared" si="994"/>
        <v/>
      </c>
      <c r="AG2756" s="48" t="str">
        <f t="shared" si="995"/>
        <v/>
      </c>
      <c r="AH2756" s="48" t="str">
        <f t="shared" si="996"/>
        <v/>
      </c>
      <c r="AI2756" s="48" t="str">
        <f t="shared" si="997"/>
        <v/>
      </c>
      <c r="AJ2756" s="50" t="str">
        <f t="shared" si="1002"/>
        <v/>
      </c>
      <c r="AK2756">
        <f t="shared" si="1003"/>
        <v>0</v>
      </c>
    </row>
    <row r="2757" spans="1:37" ht="12.75" customHeight="1" x14ac:dyDescent="0.3">
      <c r="A2757" s="63" t="str">
        <f t="shared" si="1004"/>
        <v/>
      </c>
      <c r="B2757" s="26"/>
      <c r="C2757" s="26"/>
      <c r="D2757" s="26"/>
      <c r="E2757" s="59"/>
      <c r="F2757" s="27"/>
      <c r="G2757" s="27"/>
      <c r="H2757" s="41"/>
      <c r="I2757" s="38"/>
      <c r="J2757" s="41"/>
      <c r="K2757" s="38"/>
      <c r="L2757" s="66" t="str">
        <f t="shared" si="983"/>
        <v/>
      </c>
      <c r="M2757" s="15" t="s">
        <v>511</v>
      </c>
      <c r="N2757" s="16" t="str">
        <f t="shared" si="984"/>
        <v/>
      </c>
      <c r="O2757" s="16" t="str">
        <f t="shared" si="985"/>
        <v/>
      </c>
      <c r="P2757" s="16" t="str">
        <f t="shared" si="986"/>
        <v/>
      </c>
      <c r="Q2757" s="61" t="str">
        <f t="shared" si="987"/>
        <v/>
      </c>
      <c r="R2757" s="61" t="str">
        <f t="shared" si="998"/>
        <v/>
      </c>
      <c r="S2757" s="61" t="str">
        <f t="shared" si="999"/>
        <v/>
      </c>
      <c r="T2757" s="48" t="str">
        <f t="shared" si="988"/>
        <v/>
      </c>
      <c r="U2757" s="48" t="str">
        <f t="shared" si="989"/>
        <v/>
      </c>
      <c r="V2757" s="49" t="str">
        <f t="shared" si="982"/>
        <v/>
      </c>
      <c r="W2757" s="50" t="str">
        <f t="shared" si="1000"/>
        <v/>
      </c>
      <c r="X2757" s="16">
        <f t="shared" si="1001"/>
        <v>0</v>
      </c>
      <c r="AB2757" s="16" t="str">
        <f t="shared" si="990"/>
        <v/>
      </c>
      <c r="AC2757" s="16" t="str">
        <f t="shared" si="991"/>
        <v/>
      </c>
      <c r="AD2757" s="77" t="str">
        <f t="shared" si="992"/>
        <v/>
      </c>
      <c r="AE2757" s="77" t="str">
        <f t="shared" si="993"/>
        <v/>
      </c>
      <c r="AF2757" s="77" t="str">
        <f t="shared" si="994"/>
        <v/>
      </c>
      <c r="AG2757" s="48" t="str">
        <f t="shared" si="995"/>
        <v/>
      </c>
      <c r="AH2757" s="48" t="str">
        <f t="shared" si="996"/>
        <v/>
      </c>
      <c r="AI2757" s="48" t="str">
        <f t="shared" si="997"/>
        <v/>
      </c>
      <c r="AJ2757" s="50" t="str">
        <f t="shared" si="1002"/>
        <v/>
      </c>
      <c r="AK2757">
        <f t="shared" si="1003"/>
        <v>0</v>
      </c>
    </row>
    <row r="2758" spans="1:37" ht="12.75" customHeight="1" x14ac:dyDescent="0.3">
      <c r="A2758" s="63" t="str">
        <f t="shared" si="1004"/>
        <v/>
      </c>
      <c r="B2758" s="26"/>
      <c r="C2758" s="26"/>
      <c r="D2758" s="26"/>
      <c r="E2758" s="59"/>
      <c r="F2758" s="27"/>
      <c r="G2758" s="27"/>
      <c r="H2758" s="41"/>
      <c r="I2758" s="38"/>
      <c r="J2758" s="41"/>
      <c r="K2758" s="38"/>
      <c r="L2758" s="66" t="str">
        <f t="shared" si="983"/>
        <v/>
      </c>
      <c r="M2758" s="15" t="s">
        <v>511</v>
      </c>
      <c r="N2758" s="16" t="str">
        <f t="shared" si="984"/>
        <v/>
      </c>
      <c r="O2758" s="16" t="str">
        <f t="shared" si="985"/>
        <v/>
      </c>
      <c r="P2758" s="16" t="str">
        <f t="shared" si="986"/>
        <v/>
      </c>
      <c r="Q2758" s="61" t="str">
        <f t="shared" si="987"/>
        <v/>
      </c>
      <c r="R2758" s="61" t="str">
        <f t="shared" si="998"/>
        <v/>
      </c>
      <c r="S2758" s="61" t="str">
        <f t="shared" si="999"/>
        <v/>
      </c>
      <c r="T2758" s="48" t="str">
        <f t="shared" si="988"/>
        <v/>
      </c>
      <c r="U2758" s="48" t="str">
        <f t="shared" si="989"/>
        <v/>
      </c>
      <c r="V2758" s="49" t="str">
        <f t="shared" si="982"/>
        <v/>
      </c>
      <c r="W2758" s="50" t="str">
        <f t="shared" si="1000"/>
        <v/>
      </c>
      <c r="X2758" s="16">
        <f t="shared" si="1001"/>
        <v>0</v>
      </c>
      <c r="AB2758" s="16" t="str">
        <f t="shared" si="990"/>
        <v/>
      </c>
      <c r="AC2758" s="16" t="str">
        <f t="shared" si="991"/>
        <v/>
      </c>
      <c r="AD2758" s="77" t="str">
        <f t="shared" si="992"/>
        <v/>
      </c>
      <c r="AE2758" s="77" t="str">
        <f t="shared" si="993"/>
        <v/>
      </c>
      <c r="AF2758" s="77" t="str">
        <f t="shared" si="994"/>
        <v/>
      </c>
      <c r="AG2758" s="48" t="str">
        <f t="shared" si="995"/>
        <v/>
      </c>
      <c r="AH2758" s="48" t="str">
        <f t="shared" si="996"/>
        <v/>
      </c>
      <c r="AI2758" s="48" t="str">
        <f t="shared" si="997"/>
        <v/>
      </c>
      <c r="AJ2758" s="50" t="str">
        <f t="shared" si="1002"/>
        <v/>
      </c>
      <c r="AK2758">
        <f t="shared" si="1003"/>
        <v>0</v>
      </c>
    </row>
    <row r="2759" spans="1:37" ht="12.75" customHeight="1" x14ac:dyDescent="0.3">
      <c r="A2759" s="63" t="str">
        <f t="shared" si="1004"/>
        <v/>
      </c>
      <c r="B2759" s="26"/>
      <c r="C2759" s="26"/>
      <c r="D2759" s="26"/>
      <c r="E2759" s="59"/>
      <c r="F2759" s="27"/>
      <c r="G2759" s="27"/>
      <c r="H2759" s="41"/>
      <c r="I2759" s="38"/>
      <c r="J2759" s="41"/>
      <c r="K2759" s="38"/>
      <c r="L2759" s="66" t="str">
        <f t="shared" si="983"/>
        <v/>
      </c>
      <c r="M2759" s="15" t="s">
        <v>511</v>
      </c>
      <c r="N2759" s="16" t="str">
        <f t="shared" si="984"/>
        <v/>
      </c>
      <c r="O2759" s="16" t="str">
        <f t="shared" si="985"/>
        <v/>
      </c>
      <c r="P2759" s="16" t="str">
        <f t="shared" si="986"/>
        <v/>
      </c>
      <c r="Q2759" s="61" t="str">
        <f t="shared" si="987"/>
        <v/>
      </c>
      <c r="R2759" s="61" t="str">
        <f t="shared" si="998"/>
        <v/>
      </c>
      <c r="S2759" s="61" t="str">
        <f t="shared" si="999"/>
        <v/>
      </c>
      <c r="T2759" s="48" t="str">
        <f t="shared" si="988"/>
        <v/>
      </c>
      <c r="U2759" s="48" t="str">
        <f t="shared" si="989"/>
        <v/>
      </c>
      <c r="V2759" s="49" t="str">
        <f t="shared" si="982"/>
        <v/>
      </c>
      <c r="W2759" s="50" t="str">
        <f t="shared" si="1000"/>
        <v/>
      </c>
      <c r="X2759" s="16">
        <f t="shared" si="1001"/>
        <v>0</v>
      </c>
      <c r="AB2759" s="16" t="str">
        <f t="shared" si="990"/>
        <v/>
      </c>
      <c r="AC2759" s="16" t="str">
        <f t="shared" si="991"/>
        <v/>
      </c>
      <c r="AD2759" s="77" t="str">
        <f t="shared" si="992"/>
        <v/>
      </c>
      <c r="AE2759" s="77" t="str">
        <f t="shared" si="993"/>
        <v/>
      </c>
      <c r="AF2759" s="77" t="str">
        <f t="shared" si="994"/>
        <v/>
      </c>
      <c r="AG2759" s="48" t="str">
        <f t="shared" si="995"/>
        <v/>
      </c>
      <c r="AH2759" s="48" t="str">
        <f t="shared" si="996"/>
        <v/>
      </c>
      <c r="AI2759" s="48" t="str">
        <f t="shared" si="997"/>
        <v/>
      </c>
      <c r="AJ2759" s="50" t="str">
        <f t="shared" si="1002"/>
        <v/>
      </c>
      <c r="AK2759">
        <f t="shared" si="1003"/>
        <v>0</v>
      </c>
    </row>
    <row r="2760" spans="1:37" ht="12.75" customHeight="1" x14ac:dyDescent="0.3">
      <c r="A2760" s="63" t="str">
        <f t="shared" si="1004"/>
        <v/>
      </c>
      <c r="B2760" s="26"/>
      <c r="C2760" s="26"/>
      <c r="D2760" s="26"/>
      <c r="E2760" s="59"/>
      <c r="F2760" s="27"/>
      <c r="G2760" s="27"/>
      <c r="H2760" s="41"/>
      <c r="I2760" s="38"/>
      <c r="J2760" s="41"/>
      <c r="K2760" s="38"/>
      <c r="L2760" s="66" t="str">
        <f t="shared" si="983"/>
        <v/>
      </c>
      <c r="M2760" s="15" t="s">
        <v>511</v>
      </c>
      <c r="N2760" s="16" t="str">
        <f t="shared" si="984"/>
        <v/>
      </c>
      <c r="O2760" s="16" t="str">
        <f t="shared" si="985"/>
        <v/>
      </c>
      <c r="P2760" s="16" t="str">
        <f t="shared" si="986"/>
        <v/>
      </c>
      <c r="Q2760" s="61" t="str">
        <f t="shared" si="987"/>
        <v/>
      </c>
      <c r="R2760" s="61" t="str">
        <f t="shared" si="998"/>
        <v/>
      </c>
      <c r="S2760" s="61" t="str">
        <f t="shared" si="999"/>
        <v/>
      </c>
      <c r="T2760" s="48" t="str">
        <f t="shared" si="988"/>
        <v/>
      </c>
      <c r="U2760" s="48" t="str">
        <f t="shared" si="989"/>
        <v/>
      </c>
      <c r="V2760" s="49" t="str">
        <f t="shared" si="982"/>
        <v/>
      </c>
      <c r="W2760" s="50" t="str">
        <f t="shared" si="1000"/>
        <v/>
      </c>
      <c r="X2760" s="16">
        <f t="shared" si="1001"/>
        <v>0</v>
      </c>
      <c r="AB2760" s="16" t="str">
        <f t="shared" si="990"/>
        <v/>
      </c>
      <c r="AC2760" s="16" t="str">
        <f t="shared" si="991"/>
        <v/>
      </c>
      <c r="AD2760" s="77" t="str">
        <f t="shared" si="992"/>
        <v/>
      </c>
      <c r="AE2760" s="77" t="str">
        <f t="shared" si="993"/>
        <v/>
      </c>
      <c r="AF2760" s="77" t="str">
        <f t="shared" si="994"/>
        <v/>
      </c>
      <c r="AG2760" s="48" t="str">
        <f t="shared" si="995"/>
        <v/>
      </c>
      <c r="AH2760" s="48" t="str">
        <f t="shared" si="996"/>
        <v/>
      </c>
      <c r="AI2760" s="48" t="str">
        <f t="shared" si="997"/>
        <v/>
      </c>
      <c r="AJ2760" s="50" t="str">
        <f t="shared" si="1002"/>
        <v/>
      </c>
      <c r="AK2760">
        <f t="shared" si="1003"/>
        <v>0</v>
      </c>
    </row>
    <row r="2761" spans="1:37" ht="12.75" customHeight="1" x14ac:dyDescent="0.3">
      <c r="A2761" s="63" t="str">
        <f t="shared" si="1004"/>
        <v/>
      </c>
      <c r="B2761" s="26"/>
      <c r="C2761" s="26"/>
      <c r="D2761" s="26"/>
      <c r="E2761" s="59"/>
      <c r="F2761" s="27"/>
      <c r="G2761" s="27"/>
      <c r="H2761" s="41"/>
      <c r="I2761" s="38"/>
      <c r="J2761" s="41"/>
      <c r="K2761" s="38"/>
      <c r="L2761" s="66" t="str">
        <f t="shared" si="983"/>
        <v/>
      </c>
      <c r="M2761" s="15" t="s">
        <v>511</v>
      </c>
      <c r="N2761" s="16" t="str">
        <f t="shared" si="984"/>
        <v/>
      </c>
      <c r="O2761" s="16" t="str">
        <f t="shared" si="985"/>
        <v/>
      </c>
      <c r="P2761" s="16" t="str">
        <f t="shared" si="986"/>
        <v/>
      </c>
      <c r="Q2761" s="61" t="str">
        <f t="shared" si="987"/>
        <v/>
      </c>
      <c r="R2761" s="61" t="str">
        <f t="shared" si="998"/>
        <v/>
      </c>
      <c r="S2761" s="61" t="str">
        <f t="shared" si="999"/>
        <v/>
      </c>
      <c r="T2761" s="48" t="str">
        <f t="shared" si="988"/>
        <v/>
      </c>
      <c r="U2761" s="48" t="str">
        <f t="shared" si="989"/>
        <v/>
      </c>
      <c r="V2761" s="49" t="str">
        <f t="shared" si="982"/>
        <v/>
      </c>
      <c r="W2761" s="50" t="str">
        <f t="shared" si="1000"/>
        <v/>
      </c>
      <c r="X2761" s="16">
        <f t="shared" si="1001"/>
        <v>0</v>
      </c>
      <c r="AB2761" s="16" t="str">
        <f t="shared" si="990"/>
        <v/>
      </c>
      <c r="AC2761" s="16" t="str">
        <f t="shared" si="991"/>
        <v/>
      </c>
      <c r="AD2761" s="77" t="str">
        <f t="shared" si="992"/>
        <v/>
      </c>
      <c r="AE2761" s="77" t="str">
        <f t="shared" si="993"/>
        <v/>
      </c>
      <c r="AF2761" s="77" t="str">
        <f t="shared" si="994"/>
        <v/>
      </c>
      <c r="AG2761" s="48" t="str">
        <f t="shared" si="995"/>
        <v/>
      </c>
      <c r="AH2761" s="48" t="str">
        <f t="shared" si="996"/>
        <v/>
      </c>
      <c r="AI2761" s="48" t="str">
        <f t="shared" si="997"/>
        <v/>
      </c>
      <c r="AJ2761" s="50" t="str">
        <f t="shared" si="1002"/>
        <v/>
      </c>
      <c r="AK2761">
        <f t="shared" si="1003"/>
        <v>0</v>
      </c>
    </row>
    <row r="2762" spans="1:37" ht="12.75" customHeight="1" x14ac:dyDescent="0.3">
      <c r="A2762" s="63" t="str">
        <f t="shared" si="1004"/>
        <v/>
      </c>
      <c r="B2762" s="26"/>
      <c r="C2762" s="26"/>
      <c r="D2762" s="26"/>
      <c r="E2762" s="59"/>
      <c r="F2762" s="27"/>
      <c r="G2762" s="27"/>
      <c r="H2762" s="41"/>
      <c r="I2762" s="38"/>
      <c r="J2762" s="41"/>
      <c r="K2762" s="38"/>
      <c r="L2762" s="66" t="str">
        <f t="shared" si="983"/>
        <v/>
      </c>
      <c r="M2762" s="15" t="s">
        <v>511</v>
      </c>
      <c r="N2762" s="16" t="str">
        <f t="shared" si="984"/>
        <v/>
      </c>
      <c r="O2762" s="16" t="str">
        <f t="shared" si="985"/>
        <v/>
      </c>
      <c r="P2762" s="16" t="str">
        <f t="shared" si="986"/>
        <v/>
      </c>
      <c r="Q2762" s="61" t="str">
        <f t="shared" si="987"/>
        <v/>
      </c>
      <c r="R2762" s="61" t="str">
        <f t="shared" si="998"/>
        <v/>
      </c>
      <c r="S2762" s="61" t="str">
        <f t="shared" si="999"/>
        <v/>
      </c>
      <c r="T2762" s="48" t="str">
        <f t="shared" si="988"/>
        <v/>
      </c>
      <c r="U2762" s="48" t="str">
        <f t="shared" si="989"/>
        <v/>
      </c>
      <c r="V2762" s="49" t="str">
        <f t="shared" ref="V2762:V2825" si="1005">L2762</f>
        <v/>
      </c>
      <c r="W2762" s="50" t="str">
        <f t="shared" si="1000"/>
        <v/>
      </c>
      <c r="X2762" s="16">
        <f t="shared" si="1001"/>
        <v>0</v>
      </c>
      <c r="AB2762" s="16" t="str">
        <f t="shared" si="990"/>
        <v/>
      </c>
      <c r="AC2762" s="16" t="str">
        <f t="shared" si="991"/>
        <v/>
      </c>
      <c r="AD2762" s="77" t="str">
        <f t="shared" si="992"/>
        <v/>
      </c>
      <c r="AE2762" s="77" t="str">
        <f t="shared" si="993"/>
        <v/>
      </c>
      <c r="AF2762" s="77" t="str">
        <f t="shared" si="994"/>
        <v/>
      </c>
      <c r="AG2762" s="48" t="str">
        <f t="shared" si="995"/>
        <v/>
      </c>
      <c r="AH2762" s="48" t="str">
        <f t="shared" si="996"/>
        <v/>
      </c>
      <c r="AI2762" s="48" t="str">
        <f t="shared" si="997"/>
        <v/>
      </c>
      <c r="AJ2762" s="50" t="str">
        <f t="shared" si="1002"/>
        <v/>
      </c>
      <c r="AK2762">
        <f t="shared" si="1003"/>
        <v>0</v>
      </c>
    </row>
    <row r="2763" spans="1:37" ht="12.75" customHeight="1" x14ac:dyDescent="0.3">
      <c r="A2763" s="63" t="str">
        <f t="shared" si="1004"/>
        <v/>
      </c>
      <c r="B2763" s="26"/>
      <c r="C2763" s="26"/>
      <c r="D2763" s="26"/>
      <c r="E2763" s="59"/>
      <c r="F2763" s="27"/>
      <c r="G2763" s="27"/>
      <c r="H2763" s="41"/>
      <c r="I2763" s="38"/>
      <c r="J2763" s="41"/>
      <c r="K2763" s="38"/>
      <c r="L2763" s="66" t="str">
        <f t="shared" ref="L2763:L2826" si="1006">IF(A2763="","",TEXT($B$5,"0000"))</f>
        <v/>
      </c>
      <c r="M2763" s="15" t="s">
        <v>511</v>
      </c>
      <c r="N2763" s="16" t="str">
        <f t="shared" ref="N2763:N2826" si="1007">IF(A2763="","",LEFT(B2763,50))</f>
        <v/>
      </c>
      <c r="O2763" s="16" t="str">
        <f t="shared" ref="O2763:O2826" si="1008">IF(A2763="","",LEFT(C2763,25))</f>
        <v/>
      </c>
      <c r="P2763" s="16" t="str">
        <f t="shared" ref="P2763:P2826" si="1009">IF(A2763="","",LEFT(D2763,25))</f>
        <v/>
      </c>
      <c r="Q2763" s="61" t="str">
        <f t="shared" ref="Q2763:Q2826" si="1010">IF(A2763="","",ROUND(E2763,10))</f>
        <v/>
      </c>
      <c r="R2763" s="61" t="str">
        <f t="shared" si="998"/>
        <v/>
      </c>
      <c r="S2763" s="61" t="str">
        <f t="shared" si="999"/>
        <v/>
      </c>
      <c r="T2763" s="48" t="str">
        <f t="shared" ref="T2763:T2826" si="1011">IF(A2763="","",TEXT(IF(H2763="",LEFT(I2763,2),H2763),"00"))</f>
        <v/>
      </c>
      <c r="U2763" s="48" t="str">
        <f t="shared" ref="U2763:U2826" si="1012">IF(A2763="","",TEXT(IF(J2763="",LEFT(K2763,2),J2763),"00"))</f>
        <v/>
      </c>
      <c r="V2763" s="49" t="str">
        <f t="shared" si="1005"/>
        <v/>
      </c>
      <c r="W2763" s="50" t="str">
        <f t="shared" si="1000"/>
        <v/>
      </c>
      <c r="X2763" s="16">
        <f t="shared" si="1001"/>
        <v>0</v>
      </c>
      <c r="AB2763" s="16" t="str">
        <f t="shared" ref="AB2763:AB2826" si="1013">IF(N2763="","",LEFT(SUBSTITUTE(N2763,"°","")&amp;$AB$7,50))</f>
        <v/>
      </c>
      <c r="AC2763" s="16" t="str">
        <f t="shared" ref="AC2763:AC2826" si="1014">IF(N2763="","",LEFT(P2763&amp;$AB$7,25))</f>
        <v/>
      </c>
      <c r="AD2763" s="77" t="str">
        <f t="shared" ref="AD2763:AD2826" si="1015">IF(N2763="","",RIGHT($AB$7&amp;Q2763*$AB$8,22))</f>
        <v/>
      </c>
      <c r="AE2763" s="77" t="str">
        <f t="shared" ref="AE2763:AE2826" si="1016">IF(N2763="","",RIGHT($AB$7&amp;FIXED(F2763,10)*$AB$8,24))</f>
        <v/>
      </c>
      <c r="AF2763" s="77" t="str">
        <f t="shared" ref="AF2763:AF2826" si="1017">IF(N2763="","",RIGHT($AB$7&amp;FIXED(Q2763*R2763,10)*$AB$8,24))</f>
        <v/>
      </c>
      <c r="AG2763" s="48" t="str">
        <f t="shared" ref="AG2763:AG2826" si="1018">IF(N2763="","",T2763)</f>
        <v/>
      </c>
      <c r="AH2763" s="48" t="str">
        <f t="shared" ref="AH2763:AH2826" si="1019">IF(N2763="","",U2763)</f>
        <v/>
      </c>
      <c r="AI2763" s="48" t="str">
        <f t="shared" ref="AI2763:AI2826" si="1020">IF(N2763="","",V2763)</f>
        <v/>
      </c>
      <c r="AJ2763" s="50" t="str">
        <f t="shared" si="1002"/>
        <v/>
      </c>
      <c r="AK2763">
        <f t="shared" si="1003"/>
        <v>0</v>
      </c>
    </row>
    <row r="2764" spans="1:37" ht="12.75" customHeight="1" x14ac:dyDescent="0.3">
      <c r="A2764" s="63" t="str">
        <f t="shared" si="1004"/>
        <v/>
      </c>
      <c r="B2764" s="26"/>
      <c r="C2764" s="26"/>
      <c r="D2764" s="26"/>
      <c r="E2764" s="59"/>
      <c r="F2764" s="27"/>
      <c r="G2764" s="27"/>
      <c r="H2764" s="41"/>
      <c r="I2764" s="38"/>
      <c r="J2764" s="41"/>
      <c r="K2764" s="38"/>
      <c r="L2764" s="66" t="str">
        <f t="shared" si="1006"/>
        <v/>
      </c>
      <c r="M2764" s="15" t="s">
        <v>511</v>
      </c>
      <c r="N2764" s="16" t="str">
        <f t="shared" si="1007"/>
        <v/>
      </c>
      <c r="O2764" s="16" t="str">
        <f t="shared" si="1008"/>
        <v/>
      </c>
      <c r="P2764" s="16" t="str">
        <f t="shared" si="1009"/>
        <v/>
      </c>
      <c r="Q2764" s="61" t="str">
        <f t="shared" si="1010"/>
        <v/>
      </c>
      <c r="R2764" s="61" t="str">
        <f t="shared" ref="R2764:R2827" si="1021">IF(B2764="","",ROUND(F2764,10))</f>
        <v/>
      </c>
      <c r="S2764" s="61" t="str">
        <f t="shared" ref="S2764:S2827" si="1022">IF(C2764="","",ROUND(G2764,10))</f>
        <v/>
      </c>
      <c r="T2764" s="48" t="str">
        <f t="shared" si="1011"/>
        <v/>
      </c>
      <c r="U2764" s="48" t="str">
        <f t="shared" si="1012"/>
        <v/>
      </c>
      <c r="V2764" s="49" t="str">
        <f t="shared" si="1005"/>
        <v/>
      </c>
      <c r="W2764" s="50" t="str">
        <f t="shared" ref="W2764:W2827" si="1023">IF(N2764="","",N2764&amp;";"&amp;O2764&amp;";"&amp;P2764&amp;";"&amp;Q2764&amp;";"&amp;R2764&amp;";"&amp;S2764&amp;";"&amp;T2764&amp;";"&amp;U2764&amp;";"&amp;V2764)</f>
        <v/>
      </c>
      <c r="X2764" s="16">
        <f t="shared" ref="X2764:X2827" si="1024">LEN(W2764)</f>
        <v>0</v>
      </c>
      <c r="AB2764" s="16" t="str">
        <f t="shared" si="1013"/>
        <v/>
      </c>
      <c r="AC2764" s="16" t="str">
        <f t="shared" si="1014"/>
        <v/>
      </c>
      <c r="AD2764" s="77" t="str">
        <f t="shared" si="1015"/>
        <v/>
      </c>
      <c r="AE2764" s="77" t="str">
        <f t="shared" si="1016"/>
        <v/>
      </c>
      <c r="AF2764" s="77" t="str">
        <f t="shared" si="1017"/>
        <v/>
      </c>
      <c r="AG2764" s="48" t="str">
        <f t="shared" si="1018"/>
        <v/>
      </c>
      <c r="AH2764" s="48" t="str">
        <f t="shared" si="1019"/>
        <v/>
      </c>
      <c r="AI2764" s="48" t="str">
        <f t="shared" si="1020"/>
        <v/>
      </c>
      <c r="AJ2764" s="50" t="str">
        <f t="shared" ref="AJ2764:AJ2827" si="1025">AB2764&amp;AC2764&amp;AD2764&amp;AE2764&amp;AF2764&amp;AG2764&amp;AH2764&amp;AI2764</f>
        <v/>
      </c>
      <c r="AK2764">
        <f t="shared" si="1003"/>
        <v>0</v>
      </c>
    </row>
    <row r="2765" spans="1:37" ht="12.75" customHeight="1" x14ac:dyDescent="0.3">
      <c r="A2765" s="63" t="str">
        <f t="shared" si="1004"/>
        <v/>
      </c>
      <c r="B2765" s="26"/>
      <c r="C2765" s="26"/>
      <c r="D2765" s="26"/>
      <c r="E2765" s="59"/>
      <c r="F2765" s="27"/>
      <c r="G2765" s="27"/>
      <c r="H2765" s="41"/>
      <c r="I2765" s="38"/>
      <c r="J2765" s="41"/>
      <c r="K2765" s="38"/>
      <c r="L2765" s="66" t="str">
        <f t="shared" si="1006"/>
        <v/>
      </c>
      <c r="M2765" s="15" t="s">
        <v>511</v>
      </c>
      <c r="N2765" s="16" t="str">
        <f t="shared" si="1007"/>
        <v/>
      </c>
      <c r="O2765" s="16" t="str">
        <f t="shared" si="1008"/>
        <v/>
      </c>
      <c r="P2765" s="16" t="str">
        <f t="shared" si="1009"/>
        <v/>
      </c>
      <c r="Q2765" s="61" t="str">
        <f t="shared" si="1010"/>
        <v/>
      </c>
      <c r="R2765" s="61" t="str">
        <f t="shared" si="1021"/>
        <v/>
      </c>
      <c r="S2765" s="61" t="str">
        <f t="shared" si="1022"/>
        <v/>
      </c>
      <c r="T2765" s="48" t="str">
        <f t="shared" si="1011"/>
        <v/>
      </c>
      <c r="U2765" s="48" t="str">
        <f t="shared" si="1012"/>
        <v/>
      </c>
      <c r="V2765" s="49" t="str">
        <f t="shared" si="1005"/>
        <v/>
      </c>
      <c r="W2765" s="50" t="str">
        <f t="shared" si="1023"/>
        <v/>
      </c>
      <c r="X2765" s="16">
        <f t="shared" si="1024"/>
        <v>0</v>
      </c>
      <c r="AB2765" s="16" t="str">
        <f t="shared" si="1013"/>
        <v/>
      </c>
      <c r="AC2765" s="16" t="str">
        <f t="shared" si="1014"/>
        <v/>
      </c>
      <c r="AD2765" s="77" t="str">
        <f t="shared" si="1015"/>
        <v/>
      </c>
      <c r="AE2765" s="77" t="str">
        <f t="shared" si="1016"/>
        <v/>
      </c>
      <c r="AF2765" s="77" t="str">
        <f t="shared" si="1017"/>
        <v/>
      </c>
      <c r="AG2765" s="48" t="str">
        <f t="shared" si="1018"/>
        <v/>
      </c>
      <c r="AH2765" s="48" t="str">
        <f t="shared" si="1019"/>
        <v/>
      </c>
      <c r="AI2765" s="48" t="str">
        <f t="shared" si="1020"/>
        <v/>
      </c>
      <c r="AJ2765" s="50" t="str">
        <f t="shared" si="1025"/>
        <v/>
      </c>
      <c r="AK2765">
        <f t="shared" si="1003"/>
        <v>0</v>
      </c>
    </row>
    <row r="2766" spans="1:37" ht="12.75" customHeight="1" x14ac:dyDescent="0.3">
      <c r="A2766" s="63" t="str">
        <f t="shared" si="1004"/>
        <v/>
      </c>
      <c r="B2766" s="26"/>
      <c r="C2766" s="26"/>
      <c r="D2766" s="26"/>
      <c r="E2766" s="59"/>
      <c r="F2766" s="27"/>
      <c r="G2766" s="27"/>
      <c r="H2766" s="41"/>
      <c r="I2766" s="38"/>
      <c r="J2766" s="41"/>
      <c r="K2766" s="38"/>
      <c r="L2766" s="66" t="str">
        <f t="shared" si="1006"/>
        <v/>
      </c>
      <c r="M2766" s="15" t="s">
        <v>511</v>
      </c>
      <c r="N2766" s="16" t="str">
        <f t="shared" si="1007"/>
        <v/>
      </c>
      <c r="O2766" s="16" t="str">
        <f t="shared" si="1008"/>
        <v/>
      </c>
      <c r="P2766" s="16" t="str">
        <f t="shared" si="1009"/>
        <v/>
      </c>
      <c r="Q2766" s="61" t="str">
        <f t="shared" si="1010"/>
        <v/>
      </c>
      <c r="R2766" s="61" t="str">
        <f t="shared" si="1021"/>
        <v/>
      </c>
      <c r="S2766" s="61" t="str">
        <f t="shared" si="1022"/>
        <v/>
      </c>
      <c r="T2766" s="48" t="str">
        <f t="shared" si="1011"/>
        <v/>
      </c>
      <c r="U2766" s="48" t="str">
        <f t="shared" si="1012"/>
        <v/>
      </c>
      <c r="V2766" s="49" t="str">
        <f t="shared" si="1005"/>
        <v/>
      </c>
      <c r="W2766" s="50" t="str">
        <f t="shared" si="1023"/>
        <v/>
      </c>
      <c r="X2766" s="16">
        <f t="shared" si="1024"/>
        <v>0</v>
      </c>
      <c r="AB2766" s="16" t="str">
        <f t="shared" si="1013"/>
        <v/>
      </c>
      <c r="AC2766" s="16" t="str">
        <f t="shared" si="1014"/>
        <v/>
      </c>
      <c r="AD2766" s="77" t="str">
        <f t="shared" si="1015"/>
        <v/>
      </c>
      <c r="AE2766" s="77" t="str">
        <f t="shared" si="1016"/>
        <v/>
      </c>
      <c r="AF2766" s="77" t="str">
        <f t="shared" si="1017"/>
        <v/>
      </c>
      <c r="AG2766" s="48" t="str">
        <f t="shared" si="1018"/>
        <v/>
      </c>
      <c r="AH2766" s="48" t="str">
        <f t="shared" si="1019"/>
        <v/>
      </c>
      <c r="AI2766" s="48" t="str">
        <f t="shared" si="1020"/>
        <v/>
      </c>
      <c r="AJ2766" s="50" t="str">
        <f t="shared" si="1025"/>
        <v/>
      </c>
      <c r="AK2766">
        <f t="shared" si="1003"/>
        <v>0</v>
      </c>
    </row>
    <row r="2767" spans="1:37" ht="12.75" customHeight="1" x14ac:dyDescent="0.3">
      <c r="A2767" s="63" t="str">
        <f t="shared" si="1004"/>
        <v/>
      </c>
      <c r="B2767" s="26"/>
      <c r="C2767" s="26"/>
      <c r="D2767" s="26"/>
      <c r="E2767" s="59"/>
      <c r="F2767" s="27"/>
      <c r="G2767" s="27"/>
      <c r="H2767" s="41"/>
      <c r="I2767" s="38"/>
      <c r="J2767" s="41"/>
      <c r="K2767" s="38"/>
      <c r="L2767" s="66" t="str">
        <f t="shared" si="1006"/>
        <v/>
      </c>
      <c r="M2767" s="15" t="s">
        <v>511</v>
      </c>
      <c r="N2767" s="16" t="str">
        <f t="shared" si="1007"/>
        <v/>
      </c>
      <c r="O2767" s="16" t="str">
        <f t="shared" si="1008"/>
        <v/>
      </c>
      <c r="P2767" s="16" t="str">
        <f t="shared" si="1009"/>
        <v/>
      </c>
      <c r="Q2767" s="61" t="str">
        <f t="shared" si="1010"/>
        <v/>
      </c>
      <c r="R2767" s="61" t="str">
        <f t="shared" si="1021"/>
        <v/>
      </c>
      <c r="S2767" s="61" t="str">
        <f t="shared" si="1022"/>
        <v/>
      </c>
      <c r="T2767" s="48" t="str">
        <f t="shared" si="1011"/>
        <v/>
      </c>
      <c r="U2767" s="48" t="str">
        <f t="shared" si="1012"/>
        <v/>
      </c>
      <c r="V2767" s="49" t="str">
        <f t="shared" si="1005"/>
        <v/>
      </c>
      <c r="W2767" s="50" t="str">
        <f t="shared" si="1023"/>
        <v/>
      </c>
      <c r="X2767" s="16">
        <f t="shared" si="1024"/>
        <v>0</v>
      </c>
      <c r="AB2767" s="16" t="str">
        <f t="shared" si="1013"/>
        <v/>
      </c>
      <c r="AC2767" s="16" t="str">
        <f t="shared" si="1014"/>
        <v/>
      </c>
      <c r="AD2767" s="77" t="str">
        <f t="shared" si="1015"/>
        <v/>
      </c>
      <c r="AE2767" s="77" t="str">
        <f t="shared" si="1016"/>
        <v/>
      </c>
      <c r="AF2767" s="77" t="str">
        <f t="shared" si="1017"/>
        <v/>
      </c>
      <c r="AG2767" s="48" t="str">
        <f t="shared" si="1018"/>
        <v/>
      </c>
      <c r="AH2767" s="48" t="str">
        <f t="shared" si="1019"/>
        <v/>
      </c>
      <c r="AI2767" s="48" t="str">
        <f t="shared" si="1020"/>
        <v/>
      </c>
      <c r="AJ2767" s="50" t="str">
        <f t="shared" si="1025"/>
        <v/>
      </c>
      <c r="AK2767">
        <f t="shared" si="1003"/>
        <v>0</v>
      </c>
    </row>
    <row r="2768" spans="1:37" ht="12.75" customHeight="1" x14ac:dyDescent="0.3">
      <c r="A2768" s="63" t="str">
        <f t="shared" si="1004"/>
        <v/>
      </c>
      <c r="B2768" s="26"/>
      <c r="C2768" s="26"/>
      <c r="D2768" s="26"/>
      <c r="E2768" s="59"/>
      <c r="F2768" s="27"/>
      <c r="G2768" s="27"/>
      <c r="H2768" s="41"/>
      <c r="I2768" s="38"/>
      <c r="J2768" s="41"/>
      <c r="K2768" s="38"/>
      <c r="L2768" s="66" t="str">
        <f t="shared" si="1006"/>
        <v/>
      </c>
      <c r="M2768" s="15" t="s">
        <v>511</v>
      </c>
      <c r="N2768" s="16" t="str">
        <f t="shared" si="1007"/>
        <v/>
      </c>
      <c r="O2768" s="16" t="str">
        <f t="shared" si="1008"/>
        <v/>
      </c>
      <c r="P2768" s="16" t="str">
        <f t="shared" si="1009"/>
        <v/>
      </c>
      <c r="Q2768" s="61" t="str">
        <f t="shared" si="1010"/>
        <v/>
      </c>
      <c r="R2768" s="61" t="str">
        <f t="shared" si="1021"/>
        <v/>
      </c>
      <c r="S2768" s="61" t="str">
        <f t="shared" si="1022"/>
        <v/>
      </c>
      <c r="T2768" s="48" t="str">
        <f t="shared" si="1011"/>
        <v/>
      </c>
      <c r="U2768" s="48" t="str">
        <f t="shared" si="1012"/>
        <v/>
      </c>
      <c r="V2768" s="49" t="str">
        <f t="shared" si="1005"/>
        <v/>
      </c>
      <c r="W2768" s="50" t="str">
        <f t="shared" si="1023"/>
        <v/>
      </c>
      <c r="X2768" s="16">
        <f t="shared" si="1024"/>
        <v>0</v>
      </c>
      <c r="AB2768" s="16" t="str">
        <f t="shared" si="1013"/>
        <v/>
      </c>
      <c r="AC2768" s="16" t="str">
        <f t="shared" si="1014"/>
        <v/>
      </c>
      <c r="AD2768" s="77" t="str">
        <f t="shared" si="1015"/>
        <v/>
      </c>
      <c r="AE2768" s="77" t="str">
        <f t="shared" si="1016"/>
        <v/>
      </c>
      <c r="AF2768" s="77" t="str">
        <f t="shared" si="1017"/>
        <v/>
      </c>
      <c r="AG2768" s="48" t="str">
        <f t="shared" si="1018"/>
        <v/>
      </c>
      <c r="AH2768" s="48" t="str">
        <f t="shared" si="1019"/>
        <v/>
      </c>
      <c r="AI2768" s="48" t="str">
        <f t="shared" si="1020"/>
        <v/>
      </c>
      <c r="AJ2768" s="50" t="str">
        <f t="shared" si="1025"/>
        <v/>
      </c>
      <c r="AK2768">
        <f t="shared" si="1003"/>
        <v>0</v>
      </c>
    </row>
    <row r="2769" spans="1:37" ht="12.75" customHeight="1" x14ac:dyDescent="0.3">
      <c r="A2769" s="63" t="str">
        <f t="shared" si="1004"/>
        <v/>
      </c>
      <c r="B2769" s="26"/>
      <c r="C2769" s="26"/>
      <c r="D2769" s="26"/>
      <c r="E2769" s="59"/>
      <c r="F2769" s="27"/>
      <c r="G2769" s="27"/>
      <c r="H2769" s="41"/>
      <c r="I2769" s="38"/>
      <c r="J2769" s="41"/>
      <c r="K2769" s="38"/>
      <c r="L2769" s="66" t="str">
        <f t="shared" si="1006"/>
        <v/>
      </c>
      <c r="M2769" s="15" t="s">
        <v>511</v>
      </c>
      <c r="N2769" s="16" t="str">
        <f t="shared" si="1007"/>
        <v/>
      </c>
      <c r="O2769" s="16" t="str">
        <f t="shared" si="1008"/>
        <v/>
      </c>
      <c r="P2769" s="16" t="str">
        <f t="shared" si="1009"/>
        <v/>
      </c>
      <c r="Q2769" s="61" t="str">
        <f t="shared" si="1010"/>
        <v/>
      </c>
      <c r="R2769" s="61" t="str">
        <f t="shared" si="1021"/>
        <v/>
      </c>
      <c r="S2769" s="61" t="str">
        <f t="shared" si="1022"/>
        <v/>
      </c>
      <c r="T2769" s="48" t="str">
        <f t="shared" si="1011"/>
        <v/>
      </c>
      <c r="U2769" s="48" t="str">
        <f t="shared" si="1012"/>
        <v/>
      </c>
      <c r="V2769" s="49" t="str">
        <f t="shared" si="1005"/>
        <v/>
      </c>
      <c r="W2769" s="50" t="str">
        <f t="shared" si="1023"/>
        <v/>
      </c>
      <c r="X2769" s="16">
        <f t="shared" si="1024"/>
        <v>0</v>
      </c>
      <c r="AB2769" s="16" t="str">
        <f t="shared" si="1013"/>
        <v/>
      </c>
      <c r="AC2769" s="16" t="str">
        <f t="shared" si="1014"/>
        <v/>
      </c>
      <c r="AD2769" s="77" t="str">
        <f t="shared" si="1015"/>
        <v/>
      </c>
      <c r="AE2769" s="77" t="str">
        <f t="shared" si="1016"/>
        <v/>
      </c>
      <c r="AF2769" s="77" t="str">
        <f t="shared" si="1017"/>
        <v/>
      </c>
      <c r="AG2769" s="48" t="str">
        <f t="shared" si="1018"/>
        <v/>
      </c>
      <c r="AH2769" s="48" t="str">
        <f t="shared" si="1019"/>
        <v/>
      </c>
      <c r="AI2769" s="48" t="str">
        <f t="shared" si="1020"/>
        <v/>
      </c>
      <c r="AJ2769" s="50" t="str">
        <f t="shared" si="1025"/>
        <v/>
      </c>
      <c r="AK2769">
        <f t="shared" si="1003"/>
        <v>0</v>
      </c>
    </row>
    <row r="2770" spans="1:37" ht="12.75" customHeight="1" x14ac:dyDescent="0.3">
      <c r="A2770" s="63" t="str">
        <f t="shared" si="1004"/>
        <v/>
      </c>
      <c r="B2770" s="26"/>
      <c r="C2770" s="26"/>
      <c r="D2770" s="26"/>
      <c r="E2770" s="59"/>
      <c r="F2770" s="27"/>
      <c r="G2770" s="27"/>
      <c r="H2770" s="41"/>
      <c r="I2770" s="38"/>
      <c r="J2770" s="41"/>
      <c r="K2770" s="38"/>
      <c r="L2770" s="66" t="str">
        <f t="shared" si="1006"/>
        <v/>
      </c>
      <c r="M2770" s="15" t="s">
        <v>511</v>
      </c>
      <c r="N2770" s="16" t="str">
        <f t="shared" si="1007"/>
        <v/>
      </c>
      <c r="O2770" s="16" t="str">
        <f t="shared" si="1008"/>
        <v/>
      </c>
      <c r="P2770" s="16" t="str">
        <f t="shared" si="1009"/>
        <v/>
      </c>
      <c r="Q2770" s="61" t="str">
        <f t="shared" si="1010"/>
        <v/>
      </c>
      <c r="R2770" s="61" t="str">
        <f t="shared" si="1021"/>
        <v/>
      </c>
      <c r="S2770" s="61" t="str">
        <f t="shared" si="1022"/>
        <v/>
      </c>
      <c r="T2770" s="48" t="str">
        <f t="shared" si="1011"/>
        <v/>
      </c>
      <c r="U2770" s="48" t="str">
        <f t="shared" si="1012"/>
        <v/>
      </c>
      <c r="V2770" s="49" t="str">
        <f t="shared" si="1005"/>
        <v/>
      </c>
      <c r="W2770" s="50" t="str">
        <f t="shared" si="1023"/>
        <v/>
      </c>
      <c r="X2770" s="16">
        <f t="shared" si="1024"/>
        <v>0</v>
      </c>
      <c r="AB2770" s="16" t="str">
        <f t="shared" si="1013"/>
        <v/>
      </c>
      <c r="AC2770" s="16" t="str">
        <f t="shared" si="1014"/>
        <v/>
      </c>
      <c r="AD2770" s="77" t="str">
        <f t="shared" si="1015"/>
        <v/>
      </c>
      <c r="AE2770" s="77" t="str">
        <f t="shared" si="1016"/>
        <v/>
      </c>
      <c r="AF2770" s="77" t="str">
        <f t="shared" si="1017"/>
        <v/>
      </c>
      <c r="AG2770" s="48" t="str">
        <f t="shared" si="1018"/>
        <v/>
      </c>
      <c r="AH2770" s="48" t="str">
        <f t="shared" si="1019"/>
        <v/>
      </c>
      <c r="AI2770" s="48" t="str">
        <f t="shared" si="1020"/>
        <v/>
      </c>
      <c r="AJ2770" s="50" t="str">
        <f t="shared" si="1025"/>
        <v/>
      </c>
      <c r="AK2770">
        <f t="shared" si="1003"/>
        <v>0</v>
      </c>
    </row>
    <row r="2771" spans="1:37" ht="12.75" customHeight="1" x14ac:dyDescent="0.3">
      <c r="A2771" s="63" t="str">
        <f t="shared" si="1004"/>
        <v/>
      </c>
      <c r="B2771" s="26"/>
      <c r="C2771" s="26"/>
      <c r="D2771" s="26"/>
      <c r="E2771" s="59"/>
      <c r="F2771" s="27"/>
      <c r="G2771" s="27"/>
      <c r="H2771" s="41"/>
      <c r="I2771" s="38"/>
      <c r="J2771" s="41"/>
      <c r="K2771" s="38"/>
      <c r="L2771" s="66" t="str">
        <f t="shared" si="1006"/>
        <v/>
      </c>
      <c r="M2771" s="15" t="s">
        <v>511</v>
      </c>
      <c r="N2771" s="16" t="str">
        <f t="shared" si="1007"/>
        <v/>
      </c>
      <c r="O2771" s="16" t="str">
        <f t="shared" si="1008"/>
        <v/>
      </c>
      <c r="P2771" s="16" t="str">
        <f t="shared" si="1009"/>
        <v/>
      </c>
      <c r="Q2771" s="61" t="str">
        <f t="shared" si="1010"/>
        <v/>
      </c>
      <c r="R2771" s="61" t="str">
        <f t="shared" si="1021"/>
        <v/>
      </c>
      <c r="S2771" s="61" t="str">
        <f t="shared" si="1022"/>
        <v/>
      </c>
      <c r="T2771" s="48" t="str">
        <f t="shared" si="1011"/>
        <v/>
      </c>
      <c r="U2771" s="48" t="str">
        <f t="shared" si="1012"/>
        <v/>
      </c>
      <c r="V2771" s="49" t="str">
        <f t="shared" si="1005"/>
        <v/>
      </c>
      <c r="W2771" s="50" t="str">
        <f t="shared" si="1023"/>
        <v/>
      </c>
      <c r="X2771" s="16">
        <f t="shared" si="1024"/>
        <v>0</v>
      </c>
      <c r="AB2771" s="16" t="str">
        <f t="shared" si="1013"/>
        <v/>
      </c>
      <c r="AC2771" s="16" t="str">
        <f t="shared" si="1014"/>
        <v/>
      </c>
      <c r="AD2771" s="77" t="str">
        <f t="shared" si="1015"/>
        <v/>
      </c>
      <c r="AE2771" s="77" t="str">
        <f t="shared" si="1016"/>
        <v/>
      </c>
      <c r="AF2771" s="77" t="str">
        <f t="shared" si="1017"/>
        <v/>
      </c>
      <c r="AG2771" s="48" t="str">
        <f t="shared" si="1018"/>
        <v/>
      </c>
      <c r="AH2771" s="48" t="str">
        <f t="shared" si="1019"/>
        <v/>
      </c>
      <c r="AI2771" s="48" t="str">
        <f t="shared" si="1020"/>
        <v/>
      </c>
      <c r="AJ2771" s="50" t="str">
        <f t="shared" si="1025"/>
        <v/>
      </c>
      <c r="AK2771">
        <f t="shared" si="1003"/>
        <v>0</v>
      </c>
    </row>
    <row r="2772" spans="1:37" ht="12.75" customHeight="1" x14ac:dyDescent="0.3">
      <c r="A2772" s="63" t="str">
        <f t="shared" si="1004"/>
        <v/>
      </c>
      <c r="B2772" s="26"/>
      <c r="C2772" s="26"/>
      <c r="D2772" s="26"/>
      <c r="E2772" s="59"/>
      <c r="F2772" s="27"/>
      <c r="G2772" s="27"/>
      <c r="H2772" s="41"/>
      <c r="I2772" s="38"/>
      <c r="J2772" s="41"/>
      <c r="K2772" s="38"/>
      <c r="L2772" s="66" t="str">
        <f t="shared" si="1006"/>
        <v/>
      </c>
      <c r="M2772" s="15" t="s">
        <v>511</v>
      </c>
      <c r="N2772" s="16" t="str">
        <f t="shared" si="1007"/>
        <v/>
      </c>
      <c r="O2772" s="16" t="str">
        <f t="shared" si="1008"/>
        <v/>
      </c>
      <c r="P2772" s="16" t="str">
        <f t="shared" si="1009"/>
        <v/>
      </c>
      <c r="Q2772" s="61" t="str">
        <f t="shared" si="1010"/>
        <v/>
      </c>
      <c r="R2772" s="61" t="str">
        <f t="shared" si="1021"/>
        <v/>
      </c>
      <c r="S2772" s="61" t="str">
        <f t="shared" si="1022"/>
        <v/>
      </c>
      <c r="T2772" s="48" t="str">
        <f t="shared" si="1011"/>
        <v/>
      </c>
      <c r="U2772" s="48" t="str">
        <f t="shared" si="1012"/>
        <v/>
      </c>
      <c r="V2772" s="49" t="str">
        <f t="shared" si="1005"/>
        <v/>
      </c>
      <c r="W2772" s="50" t="str">
        <f t="shared" si="1023"/>
        <v/>
      </c>
      <c r="X2772" s="16">
        <f t="shared" si="1024"/>
        <v>0</v>
      </c>
      <c r="AB2772" s="16" t="str">
        <f t="shared" si="1013"/>
        <v/>
      </c>
      <c r="AC2772" s="16" t="str">
        <f t="shared" si="1014"/>
        <v/>
      </c>
      <c r="AD2772" s="77" t="str">
        <f t="shared" si="1015"/>
        <v/>
      </c>
      <c r="AE2772" s="77" t="str">
        <f t="shared" si="1016"/>
        <v/>
      </c>
      <c r="AF2772" s="77" t="str">
        <f t="shared" si="1017"/>
        <v/>
      </c>
      <c r="AG2772" s="48" t="str">
        <f t="shared" si="1018"/>
        <v/>
      </c>
      <c r="AH2772" s="48" t="str">
        <f t="shared" si="1019"/>
        <v/>
      </c>
      <c r="AI2772" s="48" t="str">
        <f t="shared" si="1020"/>
        <v/>
      </c>
      <c r="AJ2772" s="50" t="str">
        <f t="shared" si="1025"/>
        <v/>
      </c>
      <c r="AK2772">
        <f t="shared" si="1003"/>
        <v>0</v>
      </c>
    </row>
    <row r="2773" spans="1:37" ht="12.75" customHeight="1" x14ac:dyDescent="0.3">
      <c r="A2773" s="63" t="str">
        <f t="shared" si="1004"/>
        <v/>
      </c>
      <c r="B2773" s="26"/>
      <c r="C2773" s="26"/>
      <c r="D2773" s="26"/>
      <c r="E2773" s="59"/>
      <c r="F2773" s="27"/>
      <c r="G2773" s="27"/>
      <c r="H2773" s="41"/>
      <c r="I2773" s="38"/>
      <c r="J2773" s="41"/>
      <c r="K2773" s="38"/>
      <c r="L2773" s="66" t="str">
        <f t="shared" si="1006"/>
        <v/>
      </c>
      <c r="M2773" s="15" t="s">
        <v>511</v>
      </c>
      <c r="N2773" s="16" t="str">
        <f t="shared" si="1007"/>
        <v/>
      </c>
      <c r="O2773" s="16" t="str">
        <f t="shared" si="1008"/>
        <v/>
      </c>
      <c r="P2773" s="16" t="str">
        <f t="shared" si="1009"/>
        <v/>
      </c>
      <c r="Q2773" s="61" t="str">
        <f t="shared" si="1010"/>
        <v/>
      </c>
      <c r="R2773" s="61" t="str">
        <f t="shared" si="1021"/>
        <v/>
      </c>
      <c r="S2773" s="61" t="str">
        <f t="shared" si="1022"/>
        <v/>
      </c>
      <c r="T2773" s="48" t="str">
        <f t="shared" si="1011"/>
        <v/>
      </c>
      <c r="U2773" s="48" t="str">
        <f t="shared" si="1012"/>
        <v/>
      </c>
      <c r="V2773" s="49" t="str">
        <f t="shared" si="1005"/>
        <v/>
      </c>
      <c r="W2773" s="50" t="str">
        <f t="shared" si="1023"/>
        <v/>
      </c>
      <c r="X2773" s="16">
        <f t="shared" si="1024"/>
        <v>0</v>
      </c>
      <c r="AB2773" s="16" t="str">
        <f t="shared" si="1013"/>
        <v/>
      </c>
      <c r="AC2773" s="16" t="str">
        <f t="shared" si="1014"/>
        <v/>
      </c>
      <c r="AD2773" s="77" t="str">
        <f t="shared" si="1015"/>
        <v/>
      </c>
      <c r="AE2773" s="77" t="str">
        <f t="shared" si="1016"/>
        <v/>
      </c>
      <c r="AF2773" s="77" t="str">
        <f t="shared" si="1017"/>
        <v/>
      </c>
      <c r="AG2773" s="48" t="str">
        <f t="shared" si="1018"/>
        <v/>
      </c>
      <c r="AH2773" s="48" t="str">
        <f t="shared" si="1019"/>
        <v/>
      </c>
      <c r="AI2773" s="48" t="str">
        <f t="shared" si="1020"/>
        <v/>
      </c>
      <c r="AJ2773" s="50" t="str">
        <f t="shared" si="1025"/>
        <v/>
      </c>
      <c r="AK2773">
        <f t="shared" si="1003"/>
        <v>0</v>
      </c>
    </row>
    <row r="2774" spans="1:37" ht="12.75" customHeight="1" x14ac:dyDescent="0.3">
      <c r="A2774" s="63" t="str">
        <f t="shared" si="1004"/>
        <v/>
      </c>
      <c r="B2774" s="26"/>
      <c r="C2774" s="26"/>
      <c r="D2774" s="26"/>
      <c r="E2774" s="59"/>
      <c r="F2774" s="27"/>
      <c r="G2774" s="27"/>
      <c r="H2774" s="41"/>
      <c r="I2774" s="38"/>
      <c r="J2774" s="41"/>
      <c r="K2774" s="38"/>
      <c r="L2774" s="66" t="str">
        <f t="shared" si="1006"/>
        <v/>
      </c>
      <c r="M2774" s="15" t="s">
        <v>511</v>
      </c>
      <c r="N2774" s="16" t="str">
        <f t="shared" si="1007"/>
        <v/>
      </c>
      <c r="O2774" s="16" t="str">
        <f t="shared" si="1008"/>
        <v/>
      </c>
      <c r="P2774" s="16" t="str">
        <f t="shared" si="1009"/>
        <v/>
      </c>
      <c r="Q2774" s="61" t="str">
        <f t="shared" si="1010"/>
        <v/>
      </c>
      <c r="R2774" s="61" t="str">
        <f t="shared" si="1021"/>
        <v/>
      </c>
      <c r="S2774" s="61" t="str">
        <f t="shared" si="1022"/>
        <v/>
      </c>
      <c r="T2774" s="48" t="str">
        <f t="shared" si="1011"/>
        <v/>
      </c>
      <c r="U2774" s="48" t="str">
        <f t="shared" si="1012"/>
        <v/>
      </c>
      <c r="V2774" s="49" t="str">
        <f t="shared" si="1005"/>
        <v/>
      </c>
      <c r="W2774" s="50" t="str">
        <f t="shared" si="1023"/>
        <v/>
      </c>
      <c r="X2774" s="16">
        <f t="shared" si="1024"/>
        <v>0</v>
      </c>
      <c r="AB2774" s="16" t="str">
        <f t="shared" si="1013"/>
        <v/>
      </c>
      <c r="AC2774" s="16" t="str">
        <f t="shared" si="1014"/>
        <v/>
      </c>
      <c r="AD2774" s="77" t="str">
        <f t="shared" si="1015"/>
        <v/>
      </c>
      <c r="AE2774" s="77" t="str">
        <f t="shared" si="1016"/>
        <v/>
      </c>
      <c r="AF2774" s="77" t="str">
        <f t="shared" si="1017"/>
        <v/>
      </c>
      <c r="AG2774" s="48" t="str">
        <f t="shared" si="1018"/>
        <v/>
      </c>
      <c r="AH2774" s="48" t="str">
        <f t="shared" si="1019"/>
        <v/>
      </c>
      <c r="AI2774" s="48" t="str">
        <f t="shared" si="1020"/>
        <v/>
      </c>
      <c r="AJ2774" s="50" t="str">
        <f t="shared" si="1025"/>
        <v/>
      </c>
      <c r="AK2774">
        <f t="shared" si="1003"/>
        <v>0</v>
      </c>
    </row>
    <row r="2775" spans="1:37" ht="12.75" customHeight="1" x14ac:dyDescent="0.3">
      <c r="A2775" s="63" t="str">
        <f t="shared" si="1004"/>
        <v/>
      </c>
      <c r="B2775" s="26"/>
      <c r="C2775" s="26"/>
      <c r="D2775" s="26"/>
      <c r="E2775" s="59"/>
      <c r="F2775" s="27"/>
      <c r="G2775" s="27"/>
      <c r="H2775" s="41"/>
      <c r="I2775" s="38"/>
      <c r="J2775" s="41"/>
      <c r="K2775" s="38"/>
      <c r="L2775" s="66" t="str">
        <f t="shared" si="1006"/>
        <v/>
      </c>
      <c r="M2775" s="15" t="s">
        <v>511</v>
      </c>
      <c r="N2775" s="16" t="str">
        <f t="shared" si="1007"/>
        <v/>
      </c>
      <c r="O2775" s="16" t="str">
        <f t="shared" si="1008"/>
        <v/>
      </c>
      <c r="P2775" s="16" t="str">
        <f t="shared" si="1009"/>
        <v/>
      </c>
      <c r="Q2775" s="61" t="str">
        <f t="shared" si="1010"/>
        <v/>
      </c>
      <c r="R2775" s="61" t="str">
        <f t="shared" si="1021"/>
        <v/>
      </c>
      <c r="S2775" s="61" t="str">
        <f t="shared" si="1022"/>
        <v/>
      </c>
      <c r="T2775" s="48" t="str">
        <f t="shared" si="1011"/>
        <v/>
      </c>
      <c r="U2775" s="48" t="str">
        <f t="shared" si="1012"/>
        <v/>
      </c>
      <c r="V2775" s="49" t="str">
        <f t="shared" si="1005"/>
        <v/>
      </c>
      <c r="W2775" s="50" t="str">
        <f t="shared" si="1023"/>
        <v/>
      </c>
      <c r="X2775" s="16">
        <f t="shared" si="1024"/>
        <v>0</v>
      </c>
      <c r="AB2775" s="16" t="str">
        <f t="shared" si="1013"/>
        <v/>
      </c>
      <c r="AC2775" s="16" t="str">
        <f t="shared" si="1014"/>
        <v/>
      </c>
      <c r="AD2775" s="77" t="str">
        <f t="shared" si="1015"/>
        <v/>
      </c>
      <c r="AE2775" s="77" t="str">
        <f t="shared" si="1016"/>
        <v/>
      </c>
      <c r="AF2775" s="77" t="str">
        <f t="shared" si="1017"/>
        <v/>
      </c>
      <c r="AG2775" s="48" t="str">
        <f t="shared" si="1018"/>
        <v/>
      </c>
      <c r="AH2775" s="48" t="str">
        <f t="shared" si="1019"/>
        <v/>
      </c>
      <c r="AI2775" s="48" t="str">
        <f t="shared" si="1020"/>
        <v/>
      </c>
      <c r="AJ2775" s="50" t="str">
        <f t="shared" si="1025"/>
        <v/>
      </c>
      <c r="AK2775">
        <f t="shared" ref="AK2775:AK2838" si="1026">LEN(AJ2775)</f>
        <v>0</v>
      </c>
    </row>
    <row r="2776" spans="1:37" ht="12.75" customHeight="1" x14ac:dyDescent="0.3">
      <c r="A2776" s="63" t="str">
        <f t="shared" si="1004"/>
        <v/>
      </c>
      <c r="B2776" s="26"/>
      <c r="C2776" s="26"/>
      <c r="D2776" s="26"/>
      <c r="E2776" s="59"/>
      <c r="F2776" s="27"/>
      <c r="G2776" s="27"/>
      <c r="H2776" s="41"/>
      <c r="I2776" s="38"/>
      <c r="J2776" s="41"/>
      <c r="K2776" s="38"/>
      <c r="L2776" s="66" t="str">
        <f t="shared" si="1006"/>
        <v/>
      </c>
      <c r="M2776" s="15" t="s">
        <v>511</v>
      </c>
      <c r="N2776" s="16" t="str">
        <f t="shared" si="1007"/>
        <v/>
      </c>
      <c r="O2776" s="16" t="str">
        <f t="shared" si="1008"/>
        <v/>
      </c>
      <c r="P2776" s="16" t="str">
        <f t="shared" si="1009"/>
        <v/>
      </c>
      <c r="Q2776" s="61" t="str">
        <f t="shared" si="1010"/>
        <v/>
      </c>
      <c r="R2776" s="61" t="str">
        <f t="shared" si="1021"/>
        <v/>
      </c>
      <c r="S2776" s="61" t="str">
        <f t="shared" si="1022"/>
        <v/>
      </c>
      <c r="T2776" s="48" t="str">
        <f t="shared" si="1011"/>
        <v/>
      </c>
      <c r="U2776" s="48" t="str">
        <f t="shared" si="1012"/>
        <v/>
      </c>
      <c r="V2776" s="49" t="str">
        <f t="shared" si="1005"/>
        <v/>
      </c>
      <c r="W2776" s="50" t="str">
        <f t="shared" si="1023"/>
        <v/>
      </c>
      <c r="X2776" s="16">
        <f t="shared" si="1024"/>
        <v>0</v>
      </c>
      <c r="AB2776" s="16" t="str">
        <f t="shared" si="1013"/>
        <v/>
      </c>
      <c r="AC2776" s="16" t="str">
        <f t="shared" si="1014"/>
        <v/>
      </c>
      <c r="AD2776" s="77" t="str">
        <f t="shared" si="1015"/>
        <v/>
      </c>
      <c r="AE2776" s="77" t="str">
        <f t="shared" si="1016"/>
        <v/>
      </c>
      <c r="AF2776" s="77" t="str">
        <f t="shared" si="1017"/>
        <v/>
      </c>
      <c r="AG2776" s="48" t="str">
        <f t="shared" si="1018"/>
        <v/>
      </c>
      <c r="AH2776" s="48" t="str">
        <f t="shared" si="1019"/>
        <v/>
      </c>
      <c r="AI2776" s="48" t="str">
        <f t="shared" si="1020"/>
        <v/>
      </c>
      <c r="AJ2776" s="50" t="str">
        <f t="shared" si="1025"/>
        <v/>
      </c>
      <c r="AK2776">
        <f t="shared" si="1026"/>
        <v>0</v>
      </c>
    </row>
    <row r="2777" spans="1:37" ht="12.75" customHeight="1" x14ac:dyDescent="0.3">
      <c r="A2777" s="63" t="str">
        <f t="shared" si="1004"/>
        <v/>
      </c>
      <c r="B2777" s="26"/>
      <c r="C2777" s="26"/>
      <c r="D2777" s="26"/>
      <c r="E2777" s="59"/>
      <c r="F2777" s="27"/>
      <c r="G2777" s="27"/>
      <c r="H2777" s="41"/>
      <c r="I2777" s="38"/>
      <c r="J2777" s="41"/>
      <c r="K2777" s="38"/>
      <c r="L2777" s="66" t="str">
        <f t="shared" si="1006"/>
        <v/>
      </c>
      <c r="M2777" s="15" t="s">
        <v>511</v>
      </c>
      <c r="N2777" s="16" t="str">
        <f t="shared" si="1007"/>
        <v/>
      </c>
      <c r="O2777" s="16" t="str">
        <f t="shared" si="1008"/>
        <v/>
      </c>
      <c r="P2777" s="16" t="str">
        <f t="shared" si="1009"/>
        <v/>
      </c>
      <c r="Q2777" s="61" t="str">
        <f t="shared" si="1010"/>
        <v/>
      </c>
      <c r="R2777" s="61" t="str">
        <f t="shared" si="1021"/>
        <v/>
      </c>
      <c r="S2777" s="61" t="str">
        <f t="shared" si="1022"/>
        <v/>
      </c>
      <c r="T2777" s="48" t="str">
        <f t="shared" si="1011"/>
        <v/>
      </c>
      <c r="U2777" s="48" t="str">
        <f t="shared" si="1012"/>
        <v/>
      </c>
      <c r="V2777" s="49" t="str">
        <f t="shared" si="1005"/>
        <v/>
      </c>
      <c r="W2777" s="50" t="str">
        <f t="shared" si="1023"/>
        <v/>
      </c>
      <c r="X2777" s="16">
        <f t="shared" si="1024"/>
        <v>0</v>
      </c>
      <c r="AB2777" s="16" t="str">
        <f t="shared" si="1013"/>
        <v/>
      </c>
      <c r="AC2777" s="16" t="str">
        <f t="shared" si="1014"/>
        <v/>
      </c>
      <c r="AD2777" s="77" t="str">
        <f t="shared" si="1015"/>
        <v/>
      </c>
      <c r="AE2777" s="77" t="str">
        <f t="shared" si="1016"/>
        <v/>
      </c>
      <c r="AF2777" s="77" t="str">
        <f t="shared" si="1017"/>
        <v/>
      </c>
      <c r="AG2777" s="48" t="str">
        <f t="shared" si="1018"/>
        <v/>
      </c>
      <c r="AH2777" s="48" t="str">
        <f t="shared" si="1019"/>
        <v/>
      </c>
      <c r="AI2777" s="48" t="str">
        <f t="shared" si="1020"/>
        <v/>
      </c>
      <c r="AJ2777" s="50" t="str">
        <f t="shared" si="1025"/>
        <v/>
      </c>
      <c r="AK2777">
        <f t="shared" si="1026"/>
        <v>0</v>
      </c>
    </row>
    <row r="2778" spans="1:37" ht="12.75" customHeight="1" x14ac:dyDescent="0.3">
      <c r="A2778" s="63" t="str">
        <f t="shared" si="1004"/>
        <v/>
      </c>
      <c r="B2778" s="26"/>
      <c r="C2778" s="26"/>
      <c r="D2778" s="26"/>
      <c r="E2778" s="59"/>
      <c r="F2778" s="27"/>
      <c r="G2778" s="27"/>
      <c r="H2778" s="41"/>
      <c r="I2778" s="38"/>
      <c r="J2778" s="41"/>
      <c r="K2778" s="38"/>
      <c r="L2778" s="66" t="str">
        <f t="shared" si="1006"/>
        <v/>
      </c>
      <c r="M2778" s="15" t="s">
        <v>511</v>
      </c>
      <c r="N2778" s="16" t="str">
        <f t="shared" si="1007"/>
        <v/>
      </c>
      <c r="O2778" s="16" t="str">
        <f t="shared" si="1008"/>
        <v/>
      </c>
      <c r="P2778" s="16" t="str">
        <f t="shared" si="1009"/>
        <v/>
      </c>
      <c r="Q2778" s="61" t="str">
        <f t="shared" si="1010"/>
        <v/>
      </c>
      <c r="R2778" s="61" t="str">
        <f t="shared" si="1021"/>
        <v/>
      </c>
      <c r="S2778" s="61" t="str">
        <f t="shared" si="1022"/>
        <v/>
      </c>
      <c r="T2778" s="48" t="str">
        <f t="shared" si="1011"/>
        <v/>
      </c>
      <c r="U2778" s="48" t="str">
        <f t="shared" si="1012"/>
        <v/>
      </c>
      <c r="V2778" s="49" t="str">
        <f t="shared" si="1005"/>
        <v/>
      </c>
      <c r="W2778" s="50" t="str">
        <f t="shared" si="1023"/>
        <v/>
      </c>
      <c r="X2778" s="16">
        <f t="shared" si="1024"/>
        <v>0</v>
      </c>
      <c r="AB2778" s="16" t="str">
        <f t="shared" si="1013"/>
        <v/>
      </c>
      <c r="AC2778" s="16" t="str">
        <f t="shared" si="1014"/>
        <v/>
      </c>
      <c r="AD2778" s="77" t="str">
        <f t="shared" si="1015"/>
        <v/>
      </c>
      <c r="AE2778" s="77" t="str">
        <f t="shared" si="1016"/>
        <v/>
      </c>
      <c r="AF2778" s="77" t="str">
        <f t="shared" si="1017"/>
        <v/>
      </c>
      <c r="AG2778" s="48" t="str">
        <f t="shared" si="1018"/>
        <v/>
      </c>
      <c r="AH2778" s="48" t="str">
        <f t="shared" si="1019"/>
        <v/>
      </c>
      <c r="AI2778" s="48" t="str">
        <f t="shared" si="1020"/>
        <v/>
      </c>
      <c r="AJ2778" s="50" t="str">
        <f t="shared" si="1025"/>
        <v/>
      </c>
      <c r="AK2778">
        <f t="shared" si="1026"/>
        <v>0</v>
      </c>
    </row>
    <row r="2779" spans="1:37" ht="12.75" customHeight="1" x14ac:dyDescent="0.3">
      <c r="A2779" s="63" t="str">
        <f t="shared" si="1004"/>
        <v/>
      </c>
      <c r="B2779" s="26"/>
      <c r="C2779" s="26"/>
      <c r="D2779" s="26"/>
      <c r="E2779" s="59"/>
      <c r="F2779" s="27"/>
      <c r="G2779" s="27"/>
      <c r="H2779" s="41"/>
      <c r="I2779" s="38"/>
      <c r="J2779" s="41"/>
      <c r="K2779" s="38"/>
      <c r="L2779" s="66" t="str">
        <f t="shared" si="1006"/>
        <v/>
      </c>
      <c r="M2779" s="15" t="s">
        <v>511</v>
      </c>
      <c r="N2779" s="16" t="str">
        <f t="shared" si="1007"/>
        <v/>
      </c>
      <c r="O2779" s="16" t="str">
        <f t="shared" si="1008"/>
        <v/>
      </c>
      <c r="P2779" s="16" t="str">
        <f t="shared" si="1009"/>
        <v/>
      </c>
      <c r="Q2779" s="61" t="str">
        <f t="shared" si="1010"/>
        <v/>
      </c>
      <c r="R2779" s="61" t="str">
        <f t="shared" si="1021"/>
        <v/>
      </c>
      <c r="S2779" s="61" t="str">
        <f t="shared" si="1022"/>
        <v/>
      </c>
      <c r="T2779" s="48" t="str">
        <f t="shared" si="1011"/>
        <v/>
      </c>
      <c r="U2779" s="48" t="str">
        <f t="shared" si="1012"/>
        <v/>
      </c>
      <c r="V2779" s="49" t="str">
        <f t="shared" si="1005"/>
        <v/>
      </c>
      <c r="W2779" s="50" t="str">
        <f t="shared" si="1023"/>
        <v/>
      </c>
      <c r="X2779" s="16">
        <f t="shared" si="1024"/>
        <v>0</v>
      </c>
      <c r="AB2779" s="16" t="str">
        <f t="shared" si="1013"/>
        <v/>
      </c>
      <c r="AC2779" s="16" t="str">
        <f t="shared" si="1014"/>
        <v/>
      </c>
      <c r="AD2779" s="77" t="str">
        <f t="shared" si="1015"/>
        <v/>
      </c>
      <c r="AE2779" s="77" t="str">
        <f t="shared" si="1016"/>
        <v/>
      </c>
      <c r="AF2779" s="77" t="str">
        <f t="shared" si="1017"/>
        <v/>
      </c>
      <c r="AG2779" s="48" t="str">
        <f t="shared" si="1018"/>
        <v/>
      </c>
      <c r="AH2779" s="48" t="str">
        <f t="shared" si="1019"/>
        <v/>
      </c>
      <c r="AI2779" s="48" t="str">
        <f t="shared" si="1020"/>
        <v/>
      </c>
      <c r="AJ2779" s="50" t="str">
        <f t="shared" si="1025"/>
        <v/>
      </c>
      <c r="AK2779">
        <f t="shared" si="1026"/>
        <v>0</v>
      </c>
    </row>
    <row r="2780" spans="1:37" ht="12.75" customHeight="1" x14ac:dyDescent="0.3">
      <c r="A2780" s="63" t="str">
        <f t="shared" si="1004"/>
        <v/>
      </c>
      <c r="B2780" s="26"/>
      <c r="C2780" s="26"/>
      <c r="D2780" s="26"/>
      <c r="E2780" s="59"/>
      <c r="F2780" s="27"/>
      <c r="G2780" s="27"/>
      <c r="H2780" s="41"/>
      <c r="I2780" s="38"/>
      <c r="J2780" s="41"/>
      <c r="K2780" s="38"/>
      <c r="L2780" s="66" t="str">
        <f t="shared" si="1006"/>
        <v/>
      </c>
      <c r="M2780" s="15" t="s">
        <v>511</v>
      </c>
      <c r="N2780" s="16" t="str">
        <f t="shared" si="1007"/>
        <v/>
      </c>
      <c r="O2780" s="16" t="str">
        <f t="shared" si="1008"/>
        <v/>
      </c>
      <c r="P2780" s="16" t="str">
        <f t="shared" si="1009"/>
        <v/>
      </c>
      <c r="Q2780" s="61" t="str">
        <f t="shared" si="1010"/>
        <v/>
      </c>
      <c r="R2780" s="61" t="str">
        <f t="shared" si="1021"/>
        <v/>
      </c>
      <c r="S2780" s="61" t="str">
        <f t="shared" si="1022"/>
        <v/>
      </c>
      <c r="T2780" s="48" t="str">
        <f t="shared" si="1011"/>
        <v/>
      </c>
      <c r="U2780" s="48" t="str">
        <f t="shared" si="1012"/>
        <v/>
      </c>
      <c r="V2780" s="49" t="str">
        <f t="shared" si="1005"/>
        <v/>
      </c>
      <c r="W2780" s="50" t="str">
        <f t="shared" si="1023"/>
        <v/>
      </c>
      <c r="X2780" s="16">
        <f t="shared" si="1024"/>
        <v>0</v>
      </c>
      <c r="AB2780" s="16" t="str">
        <f t="shared" si="1013"/>
        <v/>
      </c>
      <c r="AC2780" s="16" t="str">
        <f t="shared" si="1014"/>
        <v/>
      </c>
      <c r="AD2780" s="77" t="str">
        <f t="shared" si="1015"/>
        <v/>
      </c>
      <c r="AE2780" s="77" t="str">
        <f t="shared" si="1016"/>
        <v/>
      </c>
      <c r="AF2780" s="77" t="str">
        <f t="shared" si="1017"/>
        <v/>
      </c>
      <c r="AG2780" s="48" t="str">
        <f t="shared" si="1018"/>
        <v/>
      </c>
      <c r="AH2780" s="48" t="str">
        <f t="shared" si="1019"/>
        <v/>
      </c>
      <c r="AI2780" s="48" t="str">
        <f t="shared" si="1020"/>
        <v/>
      </c>
      <c r="AJ2780" s="50" t="str">
        <f t="shared" si="1025"/>
        <v/>
      </c>
      <c r="AK2780">
        <f t="shared" si="1026"/>
        <v>0</v>
      </c>
    </row>
    <row r="2781" spans="1:37" ht="12.75" customHeight="1" x14ac:dyDescent="0.3">
      <c r="A2781" s="63" t="str">
        <f t="shared" si="1004"/>
        <v/>
      </c>
      <c r="B2781" s="26"/>
      <c r="C2781" s="26"/>
      <c r="D2781" s="26"/>
      <c r="E2781" s="59"/>
      <c r="F2781" s="27"/>
      <c r="G2781" s="27"/>
      <c r="H2781" s="41"/>
      <c r="I2781" s="38"/>
      <c r="J2781" s="41"/>
      <c r="K2781" s="38"/>
      <c r="L2781" s="66" t="str">
        <f t="shared" si="1006"/>
        <v/>
      </c>
      <c r="M2781" s="15" t="s">
        <v>511</v>
      </c>
      <c r="N2781" s="16" t="str">
        <f t="shared" si="1007"/>
        <v/>
      </c>
      <c r="O2781" s="16" t="str">
        <f t="shared" si="1008"/>
        <v/>
      </c>
      <c r="P2781" s="16" t="str">
        <f t="shared" si="1009"/>
        <v/>
      </c>
      <c r="Q2781" s="61" t="str">
        <f t="shared" si="1010"/>
        <v/>
      </c>
      <c r="R2781" s="61" t="str">
        <f t="shared" si="1021"/>
        <v/>
      </c>
      <c r="S2781" s="61" t="str">
        <f t="shared" si="1022"/>
        <v/>
      </c>
      <c r="T2781" s="48" t="str">
        <f t="shared" si="1011"/>
        <v/>
      </c>
      <c r="U2781" s="48" t="str">
        <f t="shared" si="1012"/>
        <v/>
      </c>
      <c r="V2781" s="49" t="str">
        <f t="shared" si="1005"/>
        <v/>
      </c>
      <c r="W2781" s="50" t="str">
        <f t="shared" si="1023"/>
        <v/>
      </c>
      <c r="X2781" s="16">
        <f t="shared" si="1024"/>
        <v>0</v>
      </c>
      <c r="AB2781" s="16" t="str">
        <f t="shared" si="1013"/>
        <v/>
      </c>
      <c r="AC2781" s="16" t="str">
        <f t="shared" si="1014"/>
        <v/>
      </c>
      <c r="AD2781" s="77" t="str">
        <f t="shared" si="1015"/>
        <v/>
      </c>
      <c r="AE2781" s="77" t="str">
        <f t="shared" si="1016"/>
        <v/>
      </c>
      <c r="AF2781" s="77" t="str">
        <f t="shared" si="1017"/>
        <v/>
      </c>
      <c r="AG2781" s="48" t="str">
        <f t="shared" si="1018"/>
        <v/>
      </c>
      <c r="AH2781" s="48" t="str">
        <f t="shared" si="1019"/>
        <v/>
      </c>
      <c r="AI2781" s="48" t="str">
        <f t="shared" si="1020"/>
        <v/>
      </c>
      <c r="AJ2781" s="50" t="str">
        <f t="shared" si="1025"/>
        <v/>
      </c>
      <c r="AK2781">
        <f t="shared" si="1026"/>
        <v>0</v>
      </c>
    </row>
    <row r="2782" spans="1:37" ht="12.75" customHeight="1" x14ac:dyDescent="0.3">
      <c r="A2782" s="63" t="str">
        <f t="shared" si="1004"/>
        <v/>
      </c>
      <c r="B2782" s="26"/>
      <c r="C2782" s="26"/>
      <c r="D2782" s="26"/>
      <c r="E2782" s="59"/>
      <c r="F2782" s="27"/>
      <c r="G2782" s="27"/>
      <c r="H2782" s="41"/>
      <c r="I2782" s="38"/>
      <c r="J2782" s="41"/>
      <c r="K2782" s="38"/>
      <c r="L2782" s="66" t="str">
        <f t="shared" si="1006"/>
        <v/>
      </c>
      <c r="M2782" s="15" t="s">
        <v>511</v>
      </c>
      <c r="N2782" s="16" t="str">
        <f t="shared" si="1007"/>
        <v/>
      </c>
      <c r="O2782" s="16" t="str">
        <f t="shared" si="1008"/>
        <v/>
      </c>
      <c r="P2782" s="16" t="str">
        <f t="shared" si="1009"/>
        <v/>
      </c>
      <c r="Q2782" s="61" t="str">
        <f t="shared" si="1010"/>
        <v/>
      </c>
      <c r="R2782" s="61" t="str">
        <f t="shared" si="1021"/>
        <v/>
      </c>
      <c r="S2782" s="61" t="str">
        <f t="shared" si="1022"/>
        <v/>
      </c>
      <c r="T2782" s="48" t="str">
        <f t="shared" si="1011"/>
        <v/>
      </c>
      <c r="U2782" s="48" t="str">
        <f t="shared" si="1012"/>
        <v/>
      </c>
      <c r="V2782" s="49" t="str">
        <f t="shared" si="1005"/>
        <v/>
      </c>
      <c r="W2782" s="50" t="str">
        <f t="shared" si="1023"/>
        <v/>
      </c>
      <c r="X2782" s="16">
        <f t="shared" si="1024"/>
        <v>0</v>
      </c>
      <c r="AB2782" s="16" t="str">
        <f t="shared" si="1013"/>
        <v/>
      </c>
      <c r="AC2782" s="16" t="str">
        <f t="shared" si="1014"/>
        <v/>
      </c>
      <c r="AD2782" s="77" t="str">
        <f t="shared" si="1015"/>
        <v/>
      </c>
      <c r="AE2782" s="77" t="str">
        <f t="shared" si="1016"/>
        <v/>
      </c>
      <c r="AF2782" s="77" t="str">
        <f t="shared" si="1017"/>
        <v/>
      </c>
      <c r="AG2782" s="48" t="str">
        <f t="shared" si="1018"/>
        <v/>
      </c>
      <c r="AH2782" s="48" t="str">
        <f t="shared" si="1019"/>
        <v/>
      </c>
      <c r="AI2782" s="48" t="str">
        <f t="shared" si="1020"/>
        <v/>
      </c>
      <c r="AJ2782" s="50" t="str">
        <f t="shared" si="1025"/>
        <v/>
      </c>
      <c r="AK2782">
        <f t="shared" si="1026"/>
        <v>0</v>
      </c>
    </row>
    <row r="2783" spans="1:37" ht="12.75" customHeight="1" x14ac:dyDescent="0.3">
      <c r="A2783" s="63" t="str">
        <f t="shared" si="1004"/>
        <v/>
      </c>
      <c r="B2783" s="26"/>
      <c r="C2783" s="26"/>
      <c r="D2783" s="26"/>
      <c r="E2783" s="59"/>
      <c r="F2783" s="27"/>
      <c r="G2783" s="27"/>
      <c r="H2783" s="41"/>
      <c r="I2783" s="38"/>
      <c r="J2783" s="41"/>
      <c r="K2783" s="38"/>
      <c r="L2783" s="66" t="str">
        <f t="shared" si="1006"/>
        <v/>
      </c>
      <c r="M2783" s="15" t="s">
        <v>511</v>
      </c>
      <c r="N2783" s="16" t="str">
        <f t="shared" si="1007"/>
        <v/>
      </c>
      <c r="O2783" s="16" t="str">
        <f t="shared" si="1008"/>
        <v/>
      </c>
      <c r="P2783" s="16" t="str">
        <f t="shared" si="1009"/>
        <v/>
      </c>
      <c r="Q2783" s="61" t="str">
        <f t="shared" si="1010"/>
        <v/>
      </c>
      <c r="R2783" s="61" t="str">
        <f t="shared" si="1021"/>
        <v/>
      </c>
      <c r="S2783" s="61" t="str">
        <f t="shared" si="1022"/>
        <v/>
      </c>
      <c r="T2783" s="48" t="str">
        <f t="shared" si="1011"/>
        <v/>
      </c>
      <c r="U2783" s="48" t="str">
        <f t="shared" si="1012"/>
        <v/>
      </c>
      <c r="V2783" s="49" t="str">
        <f t="shared" si="1005"/>
        <v/>
      </c>
      <c r="W2783" s="50" t="str">
        <f t="shared" si="1023"/>
        <v/>
      </c>
      <c r="X2783" s="16">
        <f t="shared" si="1024"/>
        <v>0</v>
      </c>
      <c r="AB2783" s="16" t="str">
        <f t="shared" si="1013"/>
        <v/>
      </c>
      <c r="AC2783" s="16" t="str">
        <f t="shared" si="1014"/>
        <v/>
      </c>
      <c r="AD2783" s="77" t="str">
        <f t="shared" si="1015"/>
        <v/>
      </c>
      <c r="AE2783" s="77" t="str">
        <f t="shared" si="1016"/>
        <v/>
      </c>
      <c r="AF2783" s="77" t="str">
        <f t="shared" si="1017"/>
        <v/>
      </c>
      <c r="AG2783" s="48" t="str">
        <f t="shared" si="1018"/>
        <v/>
      </c>
      <c r="AH2783" s="48" t="str">
        <f t="shared" si="1019"/>
        <v/>
      </c>
      <c r="AI2783" s="48" t="str">
        <f t="shared" si="1020"/>
        <v/>
      </c>
      <c r="AJ2783" s="50" t="str">
        <f t="shared" si="1025"/>
        <v/>
      </c>
      <c r="AK2783">
        <f t="shared" si="1026"/>
        <v>0</v>
      </c>
    </row>
    <row r="2784" spans="1:37" ht="12.75" customHeight="1" x14ac:dyDescent="0.3">
      <c r="A2784" s="63" t="str">
        <f t="shared" si="1004"/>
        <v/>
      </c>
      <c r="B2784" s="26"/>
      <c r="C2784" s="26"/>
      <c r="D2784" s="26"/>
      <c r="E2784" s="59"/>
      <c r="F2784" s="27"/>
      <c r="G2784" s="27"/>
      <c r="H2784" s="41"/>
      <c r="I2784" s="38"/>
      <c r="J2784" s="41"/>
      <c r="K2784" s="38"/>
      <c r="L2784" s="66" t="str">
        <f t="shared" si="1006"/>
        <v/>
      </c>
      <c r="M2784" s="15" t="s">
        <v>511</v>
      </c>
      <c r="N2784" s="16" t="str">
        <f t="shared" si="1007"/>
        <v/>
      </c>
      <c r="O2784" s="16" t="str">
        <f t="shared" si="1008"/>
        <v/>
      </c>
      <c r="P2784" s="16" t="str">
        <f t="shared" si="1009"/>
        <v/>
      </c>
      <c r="Q2784" s="61" t="str">
        <f t="shared" si="1010"/>
        <v/>
      </c>
      <c r="R2784" s="61" t="str">
        <f t="shared" si="1021"/>
        <v/>
      </c>
      <c r="S2784" s="61" t="str">
        <f t="shared" si="1022"/>
        <v/>
      </c>
      <c r="T2784" s="48" t="str">
        <f t="shared" si="1011"/>
        <v/>
      </c>
      <c r="U2784" s="48" t="str">
        <f t="shared" si="1012"/>
        <v/>
      </c>
      <c r="V2784" s="49" t="str">
        <f t="shared" si="1005"/>
        <v/>
      </c>
      <c r="W2784" s="50" t="str">
        <f t="shared" si="1023"/>
        <v/>
      </c>
      <c r="X2784" s="16">
        <f t="shared" si="1024"/>
        <v>0</v>
      </c>
      <c r="AB2784" s="16" t="str">
        <f t="shared" si="1013"/>
        <v/>
      </c>
      <c r="AC2784" s="16" t="str">
        <f t="shared" si="1014"/>
        <v/>
      </c>
      <c r="AD2784" s="77" t="str">
        <f t="shared" si="1015"/>
        <v/>
      </c>
      <c r="AE2784" s="77" t="str">
        <f t="shared" si="1016"/>
        <v/>
      </c>
      <c r="AF2784" s="77" t="str">
        <f t="shared" si="1017"/>
        <v/>
      </c>
      <c r="AG2784" s="48" t="str">
        <f t="shared" si="1018"/>
        <v/>
      </c>
      <c r="AH2784" s="48" t="str">
        <f t="shared" si="1019"/>
        <v/>
      </c>
      <c r="AI2784" s="48" t="str">
        <f t="shared" si="1020"/>
        <v/>
      </c>
      <c r="AJ2784" s="50" t="str">
        <f t="shared" si="1025"/>
        <v/>
      </c>
      <c r="AK2784">
        <f t="shared" si="1026"/>
        <v>0</v>
      </c>
    </row>
    <row r="2785" spans="1:37" ht="12.75" customHeight="1" x14ac:dyDescent="0.3">
      <c r="A2785" s="63" t="str">
        <f t="shared" si="1004"/>
        <v/>
      </c>
      <c r="B2785" s="26"/>
      <c r="C2785" s="26"/>
      <c r="D2785" s="26"/>
      <c r="E2785" s="59"/>
      <c r="F2785" s="27"/>
      <c r="G2785" s="27"/>
      <c r="H2785" s="41"/>
      <c r="I2785" s="38"/>
      <c r="J2785" s="41"/>
      <c r="K2785" s="38"/>
      <c r="L2785" s="66" t="str">
        <f t="shared" si="1006"/>
        <v/>
      </c>
      <c r="M2785" s="15" t="s">
        <v>511</v>
      </c>
      <c r="N2785" s="16" t="str">
        <f t="shared" si="1007"/>
        <v/>
      </c>
      <c r="O2785" s="16" t="str">
        <f t="shared" si="1008"/>
        <v/>
      </c>
      <c r="P2785" s="16" t="str">
        <f t="shared" si="1009"/>
        <v/>
      </c>
      <c r="Q2785" s="61" t="str">
        <f t="shared" si="1010"/>
        <v/>
      </c>
      <c r="R2785" s="61" t="str">
        <f t="shared" si="1021"/>
        <v/>
      </c>
      <c r="S2785" s="61" t="str">
        <f t="shared" si="1022"/>
        <v/>
      </c>
      <c r="T2785" s="48" t="str">
        <f t="shared" si="1011"/>
        <v/>
      </c>
      <c r="U2785" s="48" t="str">
        <f t="shared" si="1012"/>
        <v/>
      </c>
      <c r="V2785" s="49" t="str">
        <f t="shared" si="1005"/>
        <v/>
      </c>
      <c r="W2785" s="50" t="str">
        <f t="shared" si="1023"/>
        <v/>
      </c>
      <c r="X2785" s="16">
        <f t="shared" si="1024"/>
        <v>0</v>
      </c>
      <c r="AB2785" s="16" t="str">
        <f t="shared" si="1013"/>
        <v/>
      </c>
      <c r="AC2785" s="16" t="str">
        <f t="shared" si="1014"/>
        <v/>
      </c>
      <c r="AD2785" s="77" t="str">
        <f t="shared" si="1015"/>
        <v/>
      </c>
      <c r="AE2785" s="77" t="str">
        <f t="shared" si="1016"/>
        <v/>
      </c>
      <c r="AF2785" s="77" t="str">
        <f t="shared" si="1017"/>
        <v/>
      </c>
      <c r="AG2785" s="48" t="str">
        <f t="shared" si="1018"/>
        <v/>
      </c>
      <c r="AH2785" s="48" t="str">
        <f t="shared" si="1019"/>
        <v/>
      </c>
      <c r="AI2785" s="48" t="str">
        <f t="shared" si="1020"/>
        <v/>
      </c>
      <c r="AJ2785" s="50" t="str">
        <f t="shared" si="1025"/>
        <v/>
      </c>
      <c r="AK2785">
        <f t="shared" si="1026"/>
        <v>0</v>
      </c>
    </row>
    <row r="2786" spans="1:37" ht="12.75" customHeight="1" x14ac:dyDescent="0.3">
      <c r="A2786" s="63" t="str">
        <f t="shared" si="1004"/>
        <v/>
      </c>
      <c r="B2786" s="26"/>
      <c r="C2786" s="26"/>
      <c r="D2786" s="26"/>
      <c r="E2786" s="59"/>
      <c r="F2786" s="27"/>
      <c r="G2786" s="27"/>
      <c r="H2786" s="41"/>
      <c r="I2786" s="38"/>
      <c r="J2786" s="41"/>
      <c r="K2786" s="38"/>
      <c r="L2786" s="66" t="str">
        <f t="shared" si="1006"/>
        <v/>
      </c>
      <c r="M2786" s="15" t="s">
        <v>511</v>
      </c>
      <c r="N2786" s="16" t="str">
        <f t="shared" si="1007"/>
        <v/>
      </c>
      <c r="O2786" s="16" t="str">
        <f t="shared" si="1008"/>
        <v/>
      </c>
      <c r="P2786" s="16" t="str">
        <f t="shared" si="1009"/>
        <v/>
      </c>
      <c r="Q2786" s="61" t="str">
        <f t="shared" si="1010"/>
        <v/>
      </c>
      <c r="R2786" s="61" t="str">
        <f t="shared" si="1021"/>
        <v/>
      </c>
      <c r="S2786" s="61" t="str">
        <f t="shared" si="1022"/>
        <v/>
      </c>
      <c r="T2786" s="48" t="str">
        <f t="shared" si="1011"/>
        <v/>
      </c>
      <c r="U2786" s="48" t="str">
        <f t="shared" si="1012"/>
        <v/>
      </c>
      <c r="V2786" s="49" t="str">
        <f t="shared" si="1005"/>
        <v/>
      </c>
      <c r="W2786" s="50" t="str">
        <f t="shared" si="1023"/>
        <v/>
      </c>
      <c r="X2786" s="16">
        <f t="shared" si="1024"/>
        <v>0</v>
      </c>
      <c r="AB2786" s="16" t="str">
        <f t="shared" si="1013"/>
        <v/>
      </c>
      <c r="AC2786" s="16" t="str">
        <f t="shared" si="1014"/>
        <v/>
      </c>
      <c r="AD2786" s="77" t="str">
        <f t="shared" si="1015"/>
        <v/>
      </c>
      <c r="AE2786" s="77" t="str">
        <f t="shared" si="1016"/>
        <v/>
      </c>
      <c r="AF2786" s="77" t="str">
        <f t="shared" si="1017"/>
        <v/>
      </c>
      <c r="AG2786" s="48" t="str">
        <f t="shared" si="1018"/>
        <v/>
      </c>
      <c r="AH2786" s="48" t="str">
        <f t="shared" si="1019"/>
        <v/>
      </c>
      <c r="AI2786" s="48" t="str">
        <f t="shared" si="1020"/>
        <v/>
      </c>
      <c r="AJ2786" s="50" t="str">
        <f t="shared" si="1025"/>
        <v/>
      </c>
      <c r="AK2786">
        <f t="shared" si="1026"/>
        <v>0</v>
      </c>
    </row>
    <row r="2787" spans="1:37" ht="12.75" customHeight="1" x14ac:dyDescent="0.3">
      <c r="A2787" s="63" t="str">
        <f t="shared" si="1004"/>
        <v/>
      </c>
      <c r="B2787" s="26"/>
      <c r="C2787" s="26"/>
      <c r="D2787" s="26"/>
      <c r="E2787" s="59"/>
      <c r="F2787" s="27"/>
      <c r="G2787" s="27"/>
      <c r="H2787" s="41"/>
      <c r="I2787" s="38"/>
      <c r="J2787" s="41"/>
      <c r="K2787" s="38"/>
      <c r="L2787" s="66" t="str">
        <f t="shared" si="1006"/>
        <v/>
      </c>
      <c r="M2787" s="15" t="s">
        <v>511</v>
      </c>
      <c r="N2787" s="16" t="str">
        <f t="shared" si="1007"/>
        <v/>
      </c>
      <c r="O2787" s="16" t="str">
        <f t="shared" si="1008"/>
        <v/>
      </c>
      <c r="P2787" s="16" t="str">
        <f t="shared" si="1009"/>
        <v/>
      </c>
      <c r="Q2787" s="61" t="str">
        <f t="shared" si="1010"/>
        <v/>
      </c>
      <c r="R2787" s="61" t="str">
        <f t="shared" si="1021"/>
        <v/>
      </c>
      <c r="S2787" s="61" t="str">
        <f t="shared" si="1022"/>
        <v/>
      </c>
      <c r="T2787" s="48" t="str">
        <f t="shared" si="1011"/>
        <v/>
      </c>
      <c r="U2787" s="48" t="str">
        <f t="shared" si="1012"/>
        <v/>
      </c>
      <c r="V2787" s="49" t="str">
        <f t="shared" si="1005"/>
        <v/>
      </c>
      <c r="W2787" s="50" t="str">
        <f t="shared" si="1023"/>
        <v/>
      </c>
      <c r="X2787" s="16">
        <f t="shared" si="1024"/>
        <v>0</v>
      </c>
      <c r="AB2787" s="16" t="str">
        <f t="shared" si="1013"/>
        <v/>
      </c>
      <c r="AC2787" s="16" t="str">
        <f t="shared" si="1014"/>
        <v/>
      </c>
      <c r="AD2787" s="77" t="str">
        <f t="shared" si="1015"/>
        <v/>
      </c>
      <c r="AE2787" s="77" t="str">
        <f t="shared" si="1016"/>
        <v/>
      </c>
      <c r="AF2787" s="77" t="str">
        <f t="shared" si="1017"/>
        <v/>
      </c>
      <c r="AG2787" s="48" t="str">
        <f t="shared" si="1018"/>
        <v/>
      </c>
      <c r="AH2787" s="48" t="str">
        <f t="shared" si="1019"/>
        <v/>
      </c>
      <c r="AI2787" s="48" t="str">
        <f t="shared" si="1020"/>
        <v/>
      </c>
      <c r="AJ2787" s="50" t="str">
        <f t="shared" si="1025"/>
        <v/>
      </c>
      <c r="AK2787">
        <f t="shared" si="1026"/>
        <v>0</v>
      </c>
    </row>
    <row r="2788" spans="1:37" ht="12.75" customHeight="1" x14ac:dyDescent="0.3">
      <c r="A2788" s="63" t="str">
        <f t="shared" si="1004"/>
        <v/>
      </c>
      <c r="B2788" s="26"/>
      <c r="C2788" s="26"/>
      <c r="D2788" s="26"/>
      <c r="E2788" s="59"/>
      <c r="F2788" s="27"/>
      <c r="G2788" s="27"/>
      <c r="H2788" s="41"/>
      <c r="I2788" s="38"/>
      <c r="J2788" s="41"/>
      <c r="K2788" s="38"/>
      <c r="L2788" s="66" t="str">
        <f t="shared" si="1006"/>
        <v/>
      </c>
      <c r="M2788" s="15" t="s">
        <v>511</v>
      </c>
      <c r="N2788" s="16" t="str">
        <f t="shared" si="1007"/>
        <v/>
      </c>
      <c r="O2788" s="16" t="str">
        <f t="shared" si="1008"/>
        <v/>
      </c>
      <c r="P2788" s="16" t="str">
        <f t="shared" si="1009"/>
        <v/>
      </c>
      <c r="Q2788" s="61" t="str">
        <f t="shared" si="1010"/>
        <v/>
      </c>
      <c r="R2788" s="61" t="str">
        <f t="shared" si="1021"/>
        <v/>
      </c>
      <c r="S2788" s="61" t="str">
        <f t="shared" si="1022"/>
        <v/>
      </c>
      <c r="T2788" s="48" t="str">
        <f t="shared" si="1011"/>
        <v/>
      </c>
      <c r="U2788" s="48" t="str">
        <f t="shared" si="1012"/>
        <v/>
      </c>
      <c r="V2788" s="49" t="str">
        <f t="shared" si="1005"/>
        <v/>
      </c>
      <c r="W2788" s="50" t="str">
        <f t="shared" si="1023"/>
        <v/>
      </c>
      <c r="X2788" s="16">
        <f t="shared" si="1024"/>
        <v>0</v>
      </c>
      <c r="AB2788" s="16" t="str">
        <f t="shared" si="1013"/>
        <v/>
      </c>
      <c r="AC2788" s="16" t="str">
        <f t="shared" si="1014"/>
        <v/>
      </c>
      <c r="AD2788" s="77" t="str">
        <f t="shared" si="1015"/>
        <v/>
      </c>
      <c r="AE2788" s="77" t="str">
        <f t="shared" si="1016"/>
        <v/>
      </c>
      <c r="AF2788" s="77" t="str">
        <f t="shared" si="1017"/>
        <v/>
      </c>
      <c r="AG2788" s="48" t="str">
        <f t="shared" si="1018"/>
        <v/>
      </c>
      <c r="AH2788" s="48" t="str">
        <f t="shared" si="1019"/>
        <v/>
      </c>
      <c r="AI2788" s="48" t="str">
        <f t="shared" si="1020"/>
        <v/>
      </c>
      <c r="AJ2788" s="50" t="str">
        <f t="shared" si="1025"/>
        <v/>
      </c>
      <c r="AK2788">
        <f t="shared" si="1026"/>
        <v>0</v>
      </c>
    </row>
    <row r="2789" spans="1:37" ht="12.75" customHeight="1" x14ac:dyDescent="0.3">
      <c r="A2789" s="63" t="str">
        <f t="shared" si="1004"/>
        <v/>
      </c>
      <c r="B2789" s="26"/>
      <c r="C2789" s="26"/>
      <c r="D2789" s="26"/>
      <c r="E2789" s="59"/>
      <c r="F2789" s="27"/>
      <c r="G2789" s="27"/>
      <c r="H2789" s="41"/>
      <c r="I2789" s="38"/>
      <c r="J2789" s="41"/>
      <c r="K2789" s="38"/>
      <c r="L2789" s="66" t="str">
        <f t="shared" si="1006"/>
        <v/>
      </c>
      <c r="M2789" s="15" t="s">
        <v>511</v>
      </c>
      <c r="N2789" s="16" t="str">
        <f t="shared" si="1007"/>
        <v/>
      </c>
      <c r="O2789" s="16" t="str">
        <f t="shared" si="1008"/>
        <v/>
      </c>
      <c r="P2789" s="16" t="str">
        <f t="shared" si="1009"/>
        <v/>
      </c>
      <c r="Q2789" s="61" t="str">
        <f t="shared" si="1010"/>
        <v/>
      </c>
      <c r="R2789" s="61" t="str">
        <f t="shared" si="1021"/>
        <v/>
      </c>
      <c r="S2789" s="61" t="str">
        <f t="shared" si="1022"/>
        <v/>
      </c>
      <c r="T2789" s="48" t="str">
        <f t="shared" si="1011"/>
        <v/>
      </c>
      <c r="U2789" s="48" t="str">
        <f t="shared" si="1012"/>
        <v/>
      </c>
      <c r="V2789" s="49" t="str">
        <f t="shared" si="1005"/>
        <v/>
      </c>
      <c r="W2789" s="50" t="str">
        <f t="shared" si="1023"/>
        <v/>
      </c>
      <c r="X2789" s="16">
        <f t="shared" si="1024"/>
        <v>0</v>
      </c>
      <c r="AB2789" s="16" t="str">
        <f t="shared" si="1013"/>
        <v/>
      </c>
      <c r="AC2789" s="16" t="str">
        <f t="shared" si="1014"/>
        <v/>
      </c>
      <c r="AD2789" s="77" t="str">
        <f t="shared" si="1015"/>
        <v/>
      </c>
      <c r="AE2789" s="77" t="str">
        <f t="shared" si="1016"/>
        <v/>
      </c>
      <c r="AF2789" s="77" t="str">
        <f t="shared" si="1017"/>
        <v/>
      </c>
      <c r="AG2789" s="48" t="str">
        <f t="shared" si="1018"/>
        <v/>
      </c>
      <c r="AH2789" s="48" t="str">
        <f t="shared" si="1019"/>
        <v/>
      </c>
      <c r="AI2789" s="48" t="str">
        <f t="shared" si="1020"/>
        <v/>
      </c>
      <c r="AJ2789" s="50" t="str">
        <f t="shared" si="1025"/>
        <v/>
      </c>
      <c r="AK2789">
        <f t="shared" si="1026"/>
        <v>0</v>
      </c>
    </row>
    <row r="2790" spans="1:37" ht="12.75" customHeight="1" x14ac:dyDescent="0.3">
      <c r="A2790" s="63" t="str">
        <f t="shared" si="1004"/>
        <v/>
      </c>
      <c r="B2790" s="26"/>
      <c r="C2790" s="26"/>
      <c r="D2790" s="26"/>
      <c r="E2790" s="59"/>
      <c r="F2790" s="27"/>
      <c r="G2790" s="27"/>
      <c r="H2790" s="41"/>
      <c r="I2790" s="38"/>
      <c r="J2790" s="41"/>
      <c r="K2790" s="38"/>
      <c r="L2790" s="66" t="str">
        <f t="shared" si="1006"/>
        <v/>
      </c>
      <c r="M2790" s="15" t="s">
        <v>511</v>
      </c>
      <c r="N2790" s="16" t="str">
        <f t="shared" si="1007"/>
        <v/>
      </c>
      <c r="O2790" s="16" t="str">
        <f t="shared" si="1008"/>
        <v/>
      </c>
      <c r="P2790" s="16" t="str">
        <f t="shared" si="1009"/>
        <v/>
      </c>
      <c r="Q2790" s="61" t="str">
        <f t="shared" si="1010"/>
        <v/>
      </c>
      <c r="R2790" s="61" t="str">
        <f t="shared" si="1021"/>
        <v/>
      </c>
      <c r="S2790" s="61" t="str">
        <f t="shared" si="1022"/>
        <v/>
      </c>
      <c r="T2790" s="48" t="str">
        <f t="shared" si="1011"/>
        <v/>
      </c>
      <c r="U2790" s="48" t="str">
        <f t="shared" si="1012"/>
        <v/>
      </c>
      <c r="V2790" s="49" t="str">
        <f t="shared" si="1005"/>
        <v/>
      </c>
      <c r="W2790" s="50" t="str">
        <f t="shared" si="1023"/>
        <v/>
      </c>
      <c r="X2790" s="16">
        <f t="shared" si="1024"/>
        <v>0</v>
      </c>
      <c r="AB2790" s="16" t="str">
        <f t="shared" si="1013"/>
        <v/>
      </c>
      <c r="AC2790" s="16" t="str">
        <f t="shared" si="1014"/>
        <v/>
      </c>
      <c r="AD2790" s="77" t="str">
        <f t="shared" si="1015"/>
        <v/>
      </c>
      <c r="AE2790" s="77" t="str">
        <f t="shared" si="1016"/>
        <v/>
      </c>
      <c r="AF2790" s="77" t="str">
        <f t="shared" si="1017"/>
        <v/>
      </c>
      <c r="AG2790" s="48" t="str">
        <f t="shared" si="1018"/>
        <v/>
      </c>
      <c r="AH2790" s="48" t="str">
        <f t="shared" si="1019"/>
        <v/>
      </c>
      <c r="AI2790" s="48" t="str">
        <f t="shared" si="1020"/>
        <v/>
      </c>
      <c r="AJ2790" s="50" t="str">
        <f t="shared" si="1025"/>
        <v/>
      </c>
      <c r="AK2790">
        <f t="shared" si="1026"/>
        <v>0</v>
      </c>
    </row>
    <row r="2791" spans="1:37" ht="12.75" customHeight="1" x14ac:dyDescent="0.3">
      <c r="A2791" s="63" t="str">
        <f t="shared" si="1004"/>
        <v/>
      </c>
      <c r="B2791" s="26"/>
      <c r="C2791" s="26"/>
      <c r="D2791" s="26"/>
      <c r="E2791" s="59"/>
      <c r="F2791" s="27"/>
      <c r="G2791" s="27"/>
      <c r="H2791" s="41"/>
      <c r="I2791" s="38"/>
      <c r="J2791" s="41"/>
      <c r="K2791" s="38"/>
      <c r="L2791" s="66" t="str">
        <f t="shared" si="1006"/>
        <v/>
      </c>
      <c r="M2791" s="15" t="s">
        <v>511</v>
      </c>
      <c r="N2791" s="16" t="str">
        <f t="shared" si="1007"/>
        <v/>
      </c>
      <c r="O2791" s="16" t="str">
        <f t="shared" si="1008"/>
        <v/>
      </c>
      <c r="P2791" s="16" t="str">
        <f t="shared" si="1009"/>
        <v/>
      </c>
      <c r="Q2791" s="61" t="str">
        <f t="shared" si="1010"/>
        <v/>
      </c>
      <c r="R2791" s="61" t="str">
        <f t="shared" si="1021"/>
        <v/>
      </c>
      <c r="S2791" s="61" t="str">
        <f t="shared" si="1022"/>
        <v/>
      </c>
      <c r="T2791" s="48" t="str">
        <f t="shared" si="1011"/>
        <v/>
      </c>
      <c r="U2791" s="48" t="str">
        <f t="shared" si="1012"/>
        <v/>
      </c>
      <c r="V2791" s="49" t="str">
        <f t="shared" si="1005"/>
        <v/>
      </c>
      <c r="W2791" s="50" t="str">
        <f t="shared" si="1023"/>
        <v/>
      </c>
      <c r="X2791" s="16">
        <f t="shared" si="1024"/>
        <v>0</v>
      </c>
      <c r="AB2791" s="16" t="str">
        <f t="shared" si="1013"/>
        <v/>
      </c>
      <c r="AC2791" s="16" t="str">
        <f t="shared" si="1014"/>
        <v/>
      </c>
      <c r="AD2791" s="77" t="str">
        <f t="shared" si="1015"/>
        <v/>
      </c>
      <c r="AE2791" s="77" t="str">
        <f t="shared" si="1016"/>
        <v/>
      </c>
      <c r="AF2791" s="77" t="str">
        <f t="shared" si="1017"/>
        <v/>
      </c>
      <c r="AG2791" s="48" t="str">
        <f t="shared" si="1018"/>
        <v/>
      </c>
      <c r="AH2791" s="48" t="str">
        <f t="shared" si="1019"/>
        <v/>
      </c>
      <c r="AI2791" s="48" t="str">
        <f t="shared" si="1020"/>
        <v/>
      </c>
      <c r="AJ2791" s="50" t="str">
        <f t="shared" si="1025"/>
        <v/>
      </c>
      <c r="AK2791">
        <f t="shared" si="1026"/>
        <v>0</v>
      </c>
    </row>
    <row r="2792" spans="1:37" ht="12.75" customHeight="1" x14ac:dyDescent="0.3">
      <c r="A2792" s="63" t="str">
        <f t="shared" si="1004"/>
        <v/>
      </c>
      <c r="B2792" s="26"/>
      <c r="C2792" s="26"/>
      <c r="D2792" s="26"/>
      <c r="E2792" s="59"/>
      <c r="F2792" s="27"/>
      <c r="G2792" s="27"/>
      <c r="H2792" s="41"/>
      <c r="I2792" s="38"/>
      <c r="J2792" s="41"/>
      <c r="K2792" s="38"/>
      <c r="L2792" s="66" t="str">
        <f t="shared" si="1006"/>
        <v/>
      </c>
      <c r="M2792" s="15" t="s">
        <v>511</v>
      </c>
      <c r="N2792" s="16" t="str">
        <f t="shared" si="1007"/>
        <v/>
      </c>
      <c r="O2792" s="16" t="str">
        <f t="shared" si="1008"/>
        <v/>
      </c>
      <c r="P2792" s="16" t="str">
        <f t="shared" si="1009"/>
        <v/>
      </c>
      <c r="Q2792" s="61" t="str">
        <f t="shared" si="1010"/>
        <v/>
      </c>
      <c r="R2792" s="61" t="str">
        <f t="shared" si="1021"/>
        <v/>
      </c>
      <c r="S2792" s="61" t="str">
        <f t="shared" si="1022"/>
        <v/>
      </c>
      <c r="T2792" s="48" t="str">
        <f t="shared" si="1011"/>
        <v/>
      </c>
      <c r="U2792" s="48" t="str">
        <f t="shared" si="1012"/>
        <v/>
      </c>
      <c r="V2792" s="49" t="str">
        <f t="shared" si="1005"/>
        <v/>
      </c>
      <c r="W2792" s="50" t="str">
        <f t="shared" si="1023"/>
        <v/>
      </c>
      <c r="X2792" s="16">
        <f t="shared" si="1024"/>
        <v>0</v>
      </c>
      <c r="AB2792" s="16" t="str">
        <f t="shared" si="1013"/>
        <v/>
      </c>
      <c r="AC2792" s="16" t="str">
        <f t="shared" si="1014"/>
        <v/>
      </c>
      <c r="AD2792" s="77" t="str">
        <f t="shared" si="1015"/>
        <v/>
      </c>
      <c r="AE2792" s="77" t="str">
        <f t="shared" si="1016"/>
        <v/>
      </c>
      <c r="AF2792" s="77" t="str">
        <f t="shared" si="1017"/>
        <v/>
      </c>
      <c r="AG2792" s="48" t="str">
        <f t="shared" si="1018"/>
        <v/>
      </c>
      <c r="AH2792" s="48" t="str">
        <f t="shared" si="1019"/>
        <v/>
      </c>
      <c r="AI2792" s="48" t="str">
        <f t="shared" si="1020"/>
        <v/>
      </c>
      <c r="AJ2792" s="50" t="str">
        <f t="shared" si="1025"/>
        <v/>
      </c>
      <c r="AK2792">
        <f t="shared" si="1026"/>
        <v>0</v>
      </c>
    </row>
    <row r="2793" spans="1:37" ht="12.75" customHeight="1" x14ac:dyDescent="0.3">
      <c r="A2793" s="63" t="str">
        <f t="shared" si="1004"/>
        <v/>
      </c>
      <c r="B2793" s="26"/>
      <c r="C2793" s="26"/>
      <c r="D2793" s="26"/>
      <c r="E2793" s="59"/>
      <c r="F2793" s="27"/>
      <c r="G2793" s="27"/>
      <c r="H2793" s="41"/>
      <c r="I2793" s="38"/>
      <c r="J2793" s="41"/>
      <c r="K2793" s="38"/>
      <c r="L2793" s="66" t="str">
        <f t="shared" si="1006"/>
        <v/>
      </c>
      <c r="M2793" s="15" t="s">
        <v>511</v>
      </c>
      <c r="N2793" s="16" t="str">
        <f t="shared" si="1007"/>
        <v/>
      </c>
      <c r="O2793" s="16" t="str">
        <f t="shared" si="1008"/>
        <v/>
      </c>
      <c r="P2793" s="16" t="str">
        <f t="shared" si="1009"/>
        <v/>
      </c>
      <c r="Q2793" s="61" t="str">
        <f t="shared" si="1010"/>
        <v/>
      </c>
      <c r="R2793" s="61" t="str">
        <f t="shared" si="1021"/>
        <v/>
      </c>
      <c r="S2793" s="61" t="str">
        <f t="shared" si="1022"/>
        <v/>
      </c>
      <c r="T2793" s="48" t="str">
        <f t="shared" si="1011"/>
        <v/>
      </c>
      <c r="U2793" s="48" t="str">
        <f t="shared" si="1012"/>
        <v/>
      </c>
      <c r="V2793" s="49" t="str">
        <f t="shared" si="1005"/>
        <v/>
      </c>
      <c r="W2793" s="50" t="str">
        <f t="shared" si="1023"/>
        <v/>
      </c>
      <c r="X2793" s="16">
        <f t="shared" si="1024"/>
        <v>0</v>
      </c>
      <c r="AB2793" s="16" t="str">
        <f t="shared" si="1013"/>
        <v/>
      </c>
      <c r="AC2793" s="16" t="str">
        <f t="shared" si="1014"/>
        <v/>
      </c>
      <c r="AD2793" s="77" t="str">
        <f t="shared" si="1015"/>
        <v/>
      </c>
      <c r="AE2793" s="77" t="str">
        <f t="shared" si="1016"/>
        <v/>
      </c>
      <c r="AF2793" s="77" t="str">
        <f t="shared" si="1017"/>
        <v/>
      </c>
      <c r="AG2793" s="48" t="str">
        <f t="shared" si="1018"/>
        <v/>
      </c>
      <c r="AH2793" s="48" t="str">
        <f t="shared" si="1019"/>
        <v/>
      </c>
      <c r="AI2793" s="48" t="str">
        <f t="shared" si="1020"/>
        <v/>
      </c>
      <c r="AJ2793" s="50" t="str">
        <f t="shared" si="1025"/>
        <v/>
      </c>
      <c r="AK2793">
        <f t="shared" si="1026"/>
        <v>0</v>
      </c>
    </row>
    <row r="2794" spans="1:37" ht="12.75" customHeight="1" x14ac:dyDescent="0.3">
      <c r="A2794" s="63" t="str">
        <f t="shared" si="1004"/>
        <v/>
      </c>
      <c r="B2794" s="26"/>
      <c r="C2794" s="26"/>
      <c r="D2794" s="26"/>
      <c r="E2794" s="59"/>
      <c r="F2794" s="27"/>
      <c r="G2794" s="27"/>
      <c r="H2794" s="41"/>
      <c r="I2794" s="38"/>
      <c r="J2794" s="41"/>
      <c r="K2794" s="38"/>
      <c r="L2794" s="66" t="str">
        <f t="shared" si="1006"/>
        <v/>
      </c>
      <c r="M2794" s="15" t="s">
        <v>511</v>
      </c>
      <c r="N2794" s="16" t="str">
        <f t="shared" si="1007"/>
        <v/>
      </c>
      <c r="O2794" s="16" t="str">
        <f t="shared" si="1008"/>
        <v/>
      </c>
      <c r="P2794" s="16" t="str">
        <f t="shared" si="1009"/>
        <v/>
      </c>
      <c r="Q2794" s="61" t="str">
        <f t="shared" si="1010"/>
        <v/>
      </c>
      <c r="R2794" s="61" t="str">
        <f t="shared" si="1021"/>
        <v/>
      </c>
      <c r="S2794" s="61" t="str">
        <f t="shared" si="1022"/>
        <v/>
      </c>
      <c r="T2794" s="48" t="str">
        <f t="shared" si="1011"/>
        <v/>
      </c>
      <c r="U2794" s="48" t="str">
        <f t="shared" si="1012"/>
        <v/>
      </c>
      <c r="V2794" s="49" t="str">
        <f t="shared" si="1005"/>
        <v/>
      </c>
      <c r="W2794" s="50" t="str">
        <f t="shared" si="1023"/>
        <v/>
      </c>
      <c r="X2794" s="16">
        <f t="shared" si="1024"/>
        <v>0</v>
      </c>
      <c r="AB2794" s="16" t="str">
        <f t="shared" si="1013"/>
        <v/>
      </c>
      <c r="AC2794" s="16" t="str">
        <f t="shared" si="1014"/>
        <v/>
      </c>
      <c r="AD2794" s="77" t="str">
        <f t="shared" si="1015"/>
        <v/>
      </c>
      <c r="AE2794" s="77" t="str">
        <f t="shared" si="1016"/>
        <v/>
      </c>
      <c r="AF2794" s="77" t="str">
        <f t="shared" si="1017"/>
        <v/>
      </c>
      <c r="AG2794" s="48" t="str">
        <f t="shared" si="1018"/>
        <v/>
      </c>
      <c r="AH2794" s="48" t="str">
        <f t="shared" si="1019"/>
        <v/>
      </c>
      <c r="AI2794" s="48" t="str">
        <f t="shared" si="1020"/>
        <v/>
      </c>
      <c r="AJ2794" s="50" t="str">
        <f t="shared" si="1025"/>
        <v/>
      </c>
      <c r="AK2794">
        <f t="shared" si="1026"/>
        <v>0</v>
      </c>
    </row>
    <row r="2795" spans="1:37" ht="12.75" customHeight="1" x14ac:dyDescent="0.3">
      <c r="A2795" s="63" t="str">
        <f t="shared" si="1004"/>
        <v/>
      </c>
      <c r="B2795" s="26"/>
      <c r="C2795" s="26"/>
      <c r="D2795" s="26"/>
      <c r="E2795" s="59"/>
      <c r="F2795" s="27"/>
      <c r="G2795" s="27"/>
      <c r="H2795" s="41"/>
      <c r="I2795" s="38"/>
      <c r="J2795" s="41"/>
      <c r="K2795" s="38"/>
      <c r="L2795" s="66" t="str">
        <f t="shared" si="1006"/>
        <v/>
      </c>
      <c r="M2795" s="15" t="s">
        <v>511</v>
      </c>
      <c r="N2795" s="16" t="str">
        <f t="shared" si="1007"/>
        <v/>
      </c>
      <c r="O2795" s="16" t="str">
        <f t="shared" si="1008"/>
        <v/>
      </c>
      <c r="P2795" s="16" t="str">
        <f t="shared" si="1009"/>
        <v/>
      </c>
      <c r="Q2795" s="61" t="str">
        <f t="shared" si="1010"/>
        <v/>
      </c>
      <c r="R2795" s="61" t="str">
        <f t="shared" si="1021"/>
        <v/>
      </c>
      <c r="S2795" s="61" t="str">
        <f t="shared" si="1022"/>
        <v/>
      </c>
      <c r="T2795" s="48" t="str">
        <f t="shared" si="1011"/>
        <v/>
      </c>
      <c r="U2795" s="48" t="str">
        <f t="shared" si="1012"/>
        <v/>
      </c>
      <c r="V2795" s="49" t="str">
        <f t="shared" si="1005"/>
        <v/>
      </c>
      <c r="W2795" s="50" t="str">
        <f t="shared" si="1023"/>
        <v/>
      </c>
      <c r="X2795" s="16">
        <f t="shared" si="1024"/>
        <v>0</v>
      </c>
      <c r="AB2795" s="16" t="str">
        <f t="shared" si="1013"/>
        <v/>
      </c>
      <c r="AC2795" s="16" t="str">
        <f t="shared" si="1014"/>
        <v/>
      </c>
      <c r="AD2795" s="77" t="str">
        <f t="shared" si="1015"/>
        <v/>
      </c>
      <c r="AE2795" s="77" t="str">
        <f t="shared" si="1016"/>
        <v/>
      </c>
      <c r="AF2795" s="77" t="str">
        <f t="shared" si="1017"/>
        <v/>
      </c>
      <c r="AG2795" s="48" t="str">
        <f t="shared" si="1018"/>
        <v/>
      </c>
      <c r="AH2795" s="48" t="str">
        <f t="shared" si="1019"/>
        <v/>
      </c>
      <c r="AI2795" s="48" t="str">
        <f t="shared" si="1020"/>
        <v/>
      </c>
      <c r="AJ2795" s="50" t="str">
        <f t="shared" si="1025"/>
        <v/>
      </c>
      <c r="AK2795">
        <f t="shared" si="1026"/>
        <v>0</v>
      </c>
    </row>
    <row r="2796" spans="1:37" ht="12.75" customHeight="1" x14ac:dyDescent="0.3">
      <c r="A2796" s="63" t="str">
        <f t="shared" si="1004"/>
        <v/>
      </c>
      <c r="B2796" s="26"/>
      <c r="C2796" s="26"/>
      <c r="D2796" s="26"/>
      <c r="E2796" s="59"/>
      <c r="F2796" s="27"/>
      <c r="G2796" s="27"/>
      <c r="H2796" s="41"/>
      <c r="I2796" s="38"/>
      <c r="J2796" s="41"/>
      <c r="K2796" s="38"/>
      <c r="L2796" s="66" t="str">
        <f t="shared" si="1006"/>
        <v/>
      </c>
      <c r="M2796" s="15" t="s">
        <v>511</v>
      </c>
      <c r="N2796" s="16" t="str">
        <f t="shared" si="1007"/>
        <v/>
      </c>
      <c r="O2796" s="16" t="str">
        <f t="shared" si="1008"/>
        <v/>
      </c>
      <c r="P2796" s="16" t="str">
        <f t="shared" si="1009"/>
        <v/>
      </c>
      <c r="Q2796" s="61" t="str">
        <f t="shared" si="1010"/>
        <v/>
      </c>
      <c r="R2796" s="61" t="str">
        <f t="shared" si="1021"/>
        <v/>
      </c>
      <c r="S2796" s="61" t="str">
        <f t="shared" si="1022"/>
        <v/>
      </c>
      <c r="T2796" s="48" t="str">
        <f t="shared" si="1011"/>
        <v/>
      </c>
      <c r="U2796" s="48" t="str">
        <f t="shared" si="1012"/>
        <v/>
      </c>
      <c r="V2796" s="49" t="str">
        <f t="shared" si="1005"/>
        <v/>
      </c>
      <c r="W2796" s="50" t="str">
        <f t="shared" si="1023"/>
        <v/>
      </c>
      <c r="X2796" s="16">
        <f t="shared" si="1024"/>
        <v>0</v>
      </c>
      <c r="AB2796" s="16" t="str">
        <f t="shared" si="1013"/>
        <v/>
      </c>
      <c r="AC2796" s="16" t="str">
        <f t="shared" si="1014"/>
        <v/>
      </c>
      <c r="AD2796" s="77" t="str">
        <f t="shared" si="1015"/>
        <v/>
      </c>
      <c r="AE2796" s="77" t="str">
        <f t="shared" si="1016"/>
        <v/>
      </c>
      <c r="AF2796" s="77" t="str">
        <f t="shared" si="1017"/>
        <v/>
      </c>
      <c r="AG2796" s="48" t="str">
        <f t="shared" si="1018"/>
        <v/>
      </c>
      <c r="AH2796" s="48" t="str">
        <f t="shared" si="1019"/>
        <v/>
      </c>
      <c r="AI2796" s="48" t="str">
        <f t="shared" si="1020"/>
        <v/>
      </c>
      <c r="AJ2796" s="50" t="str">
        <f t="shared" si="1025"/>
        <v/>
      </c>
      <c r="AK2796">
        <f t="shared" si="1026"/>
        <v>0</v>
      </c>
    </row>
    <row r="2797" spans="1:37" ht="12.75" customHeight="1" x14ac:dyDescent="0.3">
      <c r="A2797" s="63" t="str">
        <f t="shared" si="1004"/>
        <v/>
      </c>
      <c r="B2797" s="26"/>
      <c r="C2797" s="26"/>
      <c r="D2797" s="26"/>
      <c r="E2797" s="59"/>
      <c r="F2797" s="27"/>
      <c r="G2797" s="27"/>
      <c r="H2797" s="41"/>
      <c r="I2797" s="38"/>
      <c r="J2797" s="41"/>
      <c r="K2797" s="38"/>
      <c r="L2797" s="66" t="str">
        <f t="shared" si="1006"/>
        <v/>
      </c>
      <c r="M2797" s="15" t="s">
        <v>511</v>
      </c>
      <c r="N2797" s="16" t="str">
        <f t="shared" si="1007"/>
        <v/>
      </c>
      <c r="O2797" s="16" t="str">
        <f t="shared" si="1008"/>
        <v/>
      </c>
      <c r="P2797" s="16" t="str">
        <f t="shared" si="1009"/>
        <v/>
      </c>
      <c r="Q2797" s="61" t="str">
        <f t="shared" si="1010"/>
        <v/>
      </c>
      <c r="R2797" s="61" t="str">
        <f t="shared" si="1021"/>
        <v/>
      </c>
      <c r="S2797" s="61" t="str">
        <f t="shared" si="1022"/>
        <v/>
      </c>
      <c r="T2797" s="48" t="str">
        <f t="shared" si="1011"/>
        <v/>
      </c>
      <c r="U2797" s="48" t="str">
        <f t="shared" si="1012"/>
        <v/>
      </c>
      <c r="V2797" s="49" t="str">
        <f t="shared" si="1005"/>
        <v/>
      </c>
      <c r="W2797" s="50" t="str">
        <f t="shared" si="1023"/>
        <v/>
      </c>
      <c r="X2797" s="16">
        <f t="shared" si="1024"/>
        <v>0</v>
      </c>
      <c r="AB2797" s="16" t="str">
        <f t="shared" si="1013"/>
        <v/>
      </c>
      <c r="AC2797" s="16" t="str">
        <f t="shared" si="1014"/>
        <v/>
      </c>
      <c r="AD2797" s="77" t="str">
        <f t="shared" si="1015"/>
        <v/>
      </c>
      <c r="AE2797" s="77" t="str">
        <f t="shared" si="1016"/>
        <v/>
      </c>
      <c r="AF2797" s="77" t="str">
        <f t="shared" si="1017"/>
        <v/>
      </c>
      <c r="AG2797" s="48" t="str">
        <f t="shared" si="1018"/>
        <v/>
      </c>
      <c r="AH2797" s="48" t="str">
        <f t="shared" si="1019"/>
        <v/>
      </c>
      <c r="AI2797" s="48" t="str">
        <f t="shared" si="1020"/>
        <v/>
      </c>
      <c r="AJ2797" s="50" t="str">
        <f t="shared" si="1025"/>
        <v/>
      </c>
      <c r="AK2797">
        <f t="shared" si="1026"/>
        <v>0</v>
      </c>
    </row>
    <row r="2798" spans="1:37" ht="12.75" customHeight="1" x14ac:dyDescent="0.3">
      <c r="A2798" s="63" t="str">
        <f t="shared" si="1004"/>
        <v/>
      </c>
      <c r="B2798" s="26"/>
      <c r="C2798" s="26"/>
      <c r="D2798" s="26"/>
      <c r="E2798" s="59"/>
      <c r="F2798" s="27"/>
      <c r="G2798" s="27"/>
      <c r="H2798" s="41"/>
      <c r="I2798" s="38"/>
      <c r="J2798" s="41"/>
      <c r="K2798" s="38"/>
      <c r="L2798" s="66" t="str">
        <f t="shared" si="1006"/>
        <v/>
      </c>
      <c r="M2798" s="15" t="s">
        <v>511</v>
      </c>
      <c r="N2798" s="16" t="str">
        <f t="shared" si="1007"/>
        <v/>
      </c>
      <c r="O2798" s="16" t="str">
        <f t="shared" si="1008"/>
        <v/>
      </c>
      <c r="P2798" s="16" t="str">
        <f t="shared" si="1009"/>
        <v/>
      </c>
      <c r="Q2798" s="61" t="str">
        <f t="shared" si="1010"/>
        <v/>
      </c>
      <c r="R2798" s="61" t="str">
        <f t="shared" si="1021"/>
        <v/>
      </c>
      <c r="S2798" s="61" t="str">
        <f t="shared" si="1022"/>
        <v/>
      </c>
      <c r="T2798" s="48" t="str">
        <f t="shared" si="1011"/>
        <v/>
      </c>
      <c r="U2798" s="48" t="str">
        <f t="shared" si="1012"/>
        <v/>
      </c>
      <c r="V2798" s="49" t="str">
        <f t="shared" si="1005"/>
        <v/>
      </c>
      <c r="W2798" s="50" t="str">
        <f t="shared" si="1023"/>
        <v/>
      </c>
      <c r="X2798" s="16">
        <f t="shared" si="1024"/>
        <v>0</v>
      </c>
      <c r="AB2798" s="16" t="str">
        <f t="shared" si="1013"/>
        <v/>
      </c>
      <c r="AC2798" s="16" t="str">
        <f t="shared" si="1014"/>
        <v/>
      </c>
      <c r="AD2798" s="77" t="str">
        <f t="shared" si="1015"/>
        <v/>
      </c>
      <c r="AE2798" s="77" t="str">
        <f t="shared" si="1016"/>
        <v/>
      </c>
      <c r="AF2798" s="77" t="str">
        <f t="shared" si="1017"/>
        <v/>
      </c>
      <c r="AG2798" s="48" t="str">
        <f t="shared" si="1018"/>
        <v/>
      </c>
      <c r="AH2798" s="48" t="str">
        <f t="shared" si="1019"/>
        <v/>
      </c>
      <c r="AI2798" s="48" t="str">
        <f t="shared" si="1020"/>
        <v/>
      </c>
      <c r="AJ2798" s="50" t="str">
        <f t="shared" si="1025"/>
        <v/>
      </c>
      <c r="AK2798">
        <f t="shared" si="1026"/>
        <v>0</v>
      </c>
    </row>
    <row r="2799" spans="1:37" ht="12.75" customHeight="1" x14ac:dyDescent="0.3">
      <c r="A2799" s="63" t="str">
        <f t="shared" si="1004"/>
        <v/>
      </c>
      <c r="B2799" s="26"/>
      <c r="C2799" s="26"/>
      <c r="D2799" s="26"/>
      <c r="E2799" s="59"/>
      <c r="F2799" s="27"/>
      <c r="G2799" s="27"/>
      <c r="H2799" s="41"/>
      <c r="I2799" s="38"/>
      <c r="J2799" s="41"/>
      <c r="K2799" s="38"/>
      <c r="L2799" s="66" t="str">
        <f t="shared" si="1006"/>
        <v/>
      </c>
      <c r="M2799" s="15" t="s">
        <v>511</v>
      </c>
      <c r="N2799" s="16" t="str">
        <f t="shared" si="1007"/>
        <v/>
      </c>
      <c r="O2799" s="16" t="str">
        <f t="shared" si="1008"/>
        <v/>
      </c>
      <c r="P2799" s="16" t="str">
        <f t="shared" si="1009"/>
        <v/>
      </c>
      <c r="Q2799" s="61" t="str">
        <f t="shared" si="1010"/>
        <v/>
      </c>
      <c r="R2799" s="61" t="str">
        <f t="shared" si="1021"/>
        <v/>
      </c>
      <c r="S2799" s="61" t="str">
        <f t="shared" si="1022"/>
        <v/>
      </c>
      <c r="T2799" s="48" t="str">
        <f t="shared" si="1011"/>
        <v/>
      </c>
      <c r="U2799" s="48" t="str">
        <f t="shared" si="1012"/>
        <v/>
      </c>
      <c r="V2799" s="49" t="str">
        <f t="shared" si="1005"/>
        <v/>
      </c>
      <c r="W2799" s="50" t="str">
        <f t="shared" si="1023"/>
        <v/>
      </c>
      <c r="X2799" s="16">
        <f t="shared" si="1024"/>
        <v>0</v>
      </c>
      <c r="AB2799" s="16" t="str">
        <f t="shared" si="1013"/>
        <v/>
      </c>
      <c r="AC2799" s="16" t="str">
        <f t="shared" si="1014"/>
        <v/>
      </c>
      <c r="AD2799" s="77" t="str">
        <f t="shared" si="1015"/>
        <v/>
      </c>
      <c r="AE2799" s="77" t="str">
        <f t="shared" si="1016"/>
        <v/>
      </c>
      <c r="AF2799" s="77" t="str">
        <f t="shared" si="1017"/>
        <v/>
      </c>
      <c r="AG2799" s="48" t="str">
        <f t="shared" si="1018"/>
        <v/>
      </c>
      <c r="AH2799" s="48" t="str">
        <f t="shared" si="1019"/>
        <v/>
      </c>
      <c r="AI2799" s="48" t="str">
        <f t="shared" si="1020"/>
        <v/>
      </c>
      <c r="AJ2799" s="50" t="str">
        <f t="shared" si="1025"/>
        <v/>
      </c>
      <c r="AK2799">
        <f t="shared" si="1026"/>
        <v>0</v>
      </c>
    </row>
    <row r="2800" spans="1:37" ht="12.75" customHeight="1" x14ac:dyDescent="0.3">
      <c r="A2800" s="63" t="str">
        <f t="shared" si="1004"/>
        <v/>
      </c>
      <c r="B2800" s="26"/>
      <c r="C2800" s="26"/>
      <c r="D2800" s="26"/>
      <c r="E2800" s="59"/>
      <c r="F2800" s="27"/>
      <c r="G2800" s="27"/>
      <c r="H2800" s="41"/>
      <c r="I2800" s="38"/>
      <c r="J2800" s="41"/>
      <c r="K2800" s="38"/>
      <c r="L2800" s="66" t="str">
        <f t="shared" si="1006"/>
        <v/>
      </c>
      <c r="M2800" s="15" t="s">
        <v>511</v>
      </c>
      <c r="N2800" s="16" t="str">
        <f t="shared" si="1007"/>
        <v/>
      </c>
      <c r="O2800" s="16" t="str">
        <f t="shared" si="1008"/>
        <v/>
      </c>
      <c r="P2800" s="16" t="str">
        <f t="shared" si="1009"/>
        <v/>
      </c>
      <c r="Q2800" s="61" t="str">
        <f t="shared" si="1010"/>
        <v/>
      </c>
      <c r="R2800" s="61" t="str">
        <f t="shared" si="1021"/>
        <v/>
      </c>
      <c r="S2800" s="61" t="str">
        <f t="shared" si="1022"/>
        <v/>
      </c>
      <c r="T2800" s="48" t="str">
        <f t="shared" si="1011"/>
        <v/>
      </c>
      <c r="U2800" s="48" t="str">
        <f t="shared" si="1012"/>
        <v/>
      </c>
      <c r="V2800" s="49" t="str">
        <f t="shared" si="1005"/>
        <v/>
      </c>
      <c r="W2800" s="50" t="str">
        <f t="shared" si="1023"/>
        <v/>
      </c>
      <c r="X2800" s="16">
        <f t="shared" si="1024"/>
        <v>0</v>
      </c>
      <c r="AB2800" s="16" t="str">
        <f t="shared" si="1013"/>
        <v/>
      </c>
      <c r="AC2800" s="16" t="str">
        <f t="shared" si="1014"/>
        <v/>
      </c>
      <c r="AD2800" s="77" t="str">
        <f t="shared" si="1015"/>
        <v/>
      </c>
      <c r="AE2800" s="77" t="str">
        <f t="shared" si="1016"/>
        <v/>
      </c>
      <c r="AF2800" s="77" t="str">
        <f t="shared" si="1017"/>
        <v/>
      </c>
      <c r="AG2800" s="48" t="str">
        <f t="shared" si="1018"/>
        <v/>
      </c>
      <c r="AH2800" s="48" t="str">
        <f t="shared" si="1019"/>
        <v/>
      </c>
      <c r="AI2800" s="48" t="str">
        <f t="shared" si="1020"/>
        <v/>
      </c>
      <c r="AJ2800" s="50" t="str">
        <f t="shared" si="1025"/>
        <v/>
      </c>
      <c r="AK2800">
        <f t="shared" si="1026"/>
        <v>0</v>
      </c>
    </row>
    <row r="2801" spans="1:37" ht="12.75" customHeight="1" x14ac:dyDescent="0.3">
      <c r="A2801" s="63" t="str">
        <f t="shared" si="1004"/>
        <v/>
      </c>
      <c r="B2801" s="26"/>
      <c r="C2801" s="26"/>
      <c r="D2801" s="26"/>
      <c r="E2801" s="59"/>
      <c r="F2801" s="27"/>
      <c r="G2801" s="27"/>
      <c r="H2801" s="41"/>
      <c r="I2801" s="38"/>
      <c r="J2801" s="41"/>
      <c r="K2801" s="38"/>
      <c r="L2801" s="66" t="str">
        <f t="shared" si="1006"/>
        <v/>
      </c>
      <c r="M2801" s="15" t="s">
        <v>511</v>
      </c>
      <c r="N2801" s="16" t="str">
        <f t="shared" si="1007"/>
        <v/>
      </c>
      <c r="O2801" s="16" t="str">
        <f t="shared" si="1008"/>
        <v/>
      </c>
      <c r="P2801" s="16" t="str">
        <f t="shared" si="1009"/>
        <v/>
      </c>
      <c r="Q2801" s="61" t="str">
        <f t="shared" si="1010"/>
        <v/>
      </c>
      <c r="R2801" s="61" t="str">
        <f t="shared" si="1021"/>
        <v/>
      </c>
      <c r="S2801" s="61" t="str">
        <f t="shared" si="1022"/>
        <v/>
      </c>
      <c r="T2801" s="48" t="str">
        <f t="shared" si="1011"/>
        <v/>
      </c>
      <c r="U2801" s="48" t="str">
        <f t="shared" si="1012"/>
        <v/>
      </c>
      <c r="V2801" s="49" t="str">
        <f t="shared" si="1005"/>
        <v/>
      </c>
      <c r="W2801" s="50" t="str">
        <f t="shared" si="1023"/>
        <v/>
      </c>
      <c r="X2801" s="16">
        <f t="shared" si="1024"/>
        <v>0</v>
      </c>
      <c r="AB2801" s="16" t="str">
        <f t="shared" si="1013"/>
        <v/>
      </c>
      <c r="AC2801" s="16" t="str">
        <f t="shared" si="1014"/>
        <v/>
      </c>
      <c r="AD2801" s="77" t="str">
        <f t="shared" si="1015"/>
        <v/>
      </c>
      <c r="AE2801" s="77" t="str">
        <f t="shared" si="1016"/>
        <v/>
      </c>
      <c r="AF2801" s="77" t="str">
        <f t="shared" si="1017"/>
        <v/>
      </c>
      <c r="AG2801" s="48" t="str">
        <f t="shared" si="1018"/>
        <v/>
      </c>
      <c r="AH2801" s="48" t="str">
        <f t="shared" si="1019"/>
        <v/>
      </c>
      <c r="AI2801" s="48" t="str">
        <f t="shared" si="1020"/>
        <v/>
      </c>
      <c r="AJ2801" s="50" t="str">
        <f t="shared" si="1025"/>
        <v/>
      </c>
      <c r="AK2801">
        <f t="shared" si="1026"/>
        <v>0</v>
      </c>
    </row>
    <row r="2802" spans="1:37" ht="12.75" customHeight="1" x14ac:dyDescent="0.3">
      <c r="A2802" s="63" t="str">
        <f t="shared" si="1004"/>
        <v/>
      </c>
      <c r="B2802" s="26"/>
      <c r="C2802" s="26"/>
      <c r="D2802" s="26"/>
      <c r="E2802" s="59"/>
      <c r="F2802" s="27"/>
      <c r="G2802" s="27"/>
      <c r="H2802" s="41"/>
      <c r="I2802" s="38"/>
      <c r="J2802" s="41"/>
      <c r="K2802" s="38"/>
      <c r="L2802" s="66" t="str">
        <f t="shared" si="1006"/>
        <v/>
      </c>
      <c r="M2802" s="15" t="s">
        <v>511</v>
      </c>
      <c r="N2802" s="16" t="str">
        <f t="shared" si="1007"/>
        <v/>
      </c>
      <c r="O2802" s="16" t="str">
        <f t="shared" si="1008"/>
        <v/>
      </c>
      <c r="P2802" s="16" t="str">
        <f t="shared" si="1009"/>
        <v/>
      </c>
      <c r="Q2802" s="61" t="str">
        <f t="shared" si="1010"/>
        <v/>
      </c>
      <c r="R2802" s="61" t="str">
        <f t="shared" si="1021"/>
        <v/>
      </c>
      <c r="S2802" s="61" t="str">
        <f t="shared" si="1022"/>
        <v/>
      </c>
      <c r="T2802" s="48" t="str">
        <f t="shared" si="1011"/>
        <v/>
      </c>
      <c r="U2802" s="48" t="str">
        <f t="shared" si="1012"/>
        <v/>
      </c>
      <c r="V2802" s="49" t="str">
        <f t="shared" si="1005"/>
        <v/>
      </c>
      <c r="W2802" s="50" t="str">
        <f t="shared" si="1023"/>
        <v/>
      </c>
      <c r="X2802" s="16">
        <f t="shared" si="1024"/>
        <v>0</v>
      </c>
      <c r="AB2802" s="16" t="str">
        <f t="shared" si="1013"/>
        <v/>
      </c>
      <c r="AC2802" s="16" t="str">
        <f t="shared" si="1014"/>
        <v/>
      </c>
      <c r="AD2802" s="77" t="str">
        <f t="shared" si="1015"/>
        <v/>
      </c>
      <c r="AE2802" s="77" t="str">
        <f t="shared" si="1016"/>
        <v/>
      </c>
      <c r="AF2802" s="77" t="str">
        <f t="shared" si="1017"/>
        <v/>
      </c>
      <c r="AG2802" s="48" t="str">
        <f t="shared" si="1018"/>
        <v/>
      </c>
      <c r="AH2802" s="48" t="str">
        <f t="shared" si="1019"/>
        <v/>
      </c>
      <c r="AI2802" s="48" t="str">
        <f t="shared" si="1020"/>
        <v/>
      </c>
      <c r="AJ2802" s="50" t="str">
        <f t="shared" si="1025"/>
        <v/>
      </c>
      <c r="AK2802">
        <f t="shared" si="1026"/>
        <v>0</v>
      </c>
    </row>
    <row r="2803" spans="1:37" ht="12.75" customHeight="1" x14ac:dyDescent="0.3">
      <c r="A2803" s="63" t="str">
        <f t="shared" si="1004"/>
        <v/>
      </c>
      <c r="B2803" s="26"/>
      <c r="C2803" s="26"/>
      <c r="D2803" s="26"/>
      <c r="E2803" s="59"/>
      <c r="F2803" s="27"/>
      <c r="G2803" s="27"/>
      <c r="H2803" s="41"/>
      <c r="I2803" s="38"/>
      <c r="J2803" s="41"/>
      <c r="K2803" s="38"/>
      <c r="L2803" s="66" t="str">
        <f t="shared" si="1006"/>
        <v/>
      </c>
      <c r="M2803" s="15" t="s">
        <v>511</v>
      </c>
      <c r="N2803" s="16" t="str">
        <f t="shared" si="1007"/>
        <v/>
      </c>
      <c r="O2803" s="16" t="str">
        <f t="shared" si="1008"/>
        <v/>
      </c>
      <c r="P2803" s="16" t="str">
        <f t="shared" si="1009"/>
        <v/>
      </c>
      <c r="Q2803" s="61" t="str">
        <f t="shared" si="1010"/>
        <v/>
      </c>
      <c r="R2803" s="61" t="str">
        <f t="shared" si="1021"/>
        <v/>
      </c>
      <c r="S2803" s="61" t="str">
        <f t="shared" si="1022"/>
        <v/>
      </c>
      <c r="T2803" s="48" t="str">
        <f t="shared" si="1011"/>
        <v/>
      </c>
      <c r="U2803" s="48" t="str">
        <f t="shared" si="1012"/>
        <v/>
      </c>
      <c r="V2803" s="49" t="str">
        <f t="shared" si="1005"/>
        <v/>
      </c>
      <c r="W2803" s="50" t="str">
        <f t="shared" si="1023"/>
        <v/>
      </c>
      <c r="X2803" s="16">
        <f t="shared" si="1024"/>
        <v>0</v>
      </c>
      <c r="AB2803" s="16" t="str">
        <f t="shared" si="1013"/>
        <v/>
      </c>
      <c r="AC2803" s="16" t="str">
        <f t="shared" si="1014"/>
        <v/>
      </c>
      <c r="AD2803" s="77" t="str">
        <f t="shared" si="1015"/>
        <v/>
      </c>
      <c r="AE2803" s="77" t="str">
        <f t="shared" si="1016"/>
        <v/>
      </c>
      <c r="AF2803" s="77" t="str">
        <f t="shared" si="1017"/>
        <v/>
      </c>
      <c r="AG2803" s="48" t="str">
        <f t="shared" si="1018"/>
        <v/>
      </c>
      <c r="AH2803" s="48" t="str">
        <f t="shared" si="1019"/>
        <v/>
      </c>
      <c r="AI2803" s="48" t="str">
        <f t="shared" si="1020"/>
        <v/>
      </c>
      <c r="AJ2803" s="50" t="str">
        <f t="shared" si="1025"/>
        <v/>
      </c>
      <c r="AK2803">
        <f t="shared" si="1026"/>
        <v>0</v>
      </c>
    </row>
    <row r="2804" spans="1:37" ht="12.75" customHeight="1" x14ac:dyDescent="0.3">
      <c r="A2804" s="63" t="str">
        <f t="shared" si="1004"/>
        <v/>
      </c>
      <c r="B2804" s="26"/>
      <c r="C2804" s="26"/>
      <c r="D2804" s="26"/>
      <c r="E2804" s="59"/>
      <c r="F2804" s="27"/>
      <c r="G2804" s="27"/>
      <c r="H2804" s="41"/>
      <c r="I2804" s="38"/>
      <c r="J2804" s="41"/>
      <c r="K2804" s="38"/>
      <c r="L2804" s="66" t="str">
        <f t="shared" si="1006"/>
        <v/>
      </c>
      <c r="M2804" s="15" t="s">
        <v>511</v>
      </c>
      <c r="N2804" s="16" t="str">
        <f t="shared" si="1007"/>
        <v/>
      </c>
      <c r="O2804" s="16" t="str">
        <f t="shared" si="1008"/>
        <v/>
      </c>
      <c r="P2804" s="16" t="str">
        <f t="shared" si="1009"/>
        <v/>
      </c>
      <c r="Q2804" s="61" t="str">
        <f t="shared" si="1010"/>
        <v/>
      </c>
      <c r="R2804" s="61" t="str">
        <f t="shared" si="1021"/>
        <v/>
      </c>
      <c r="S2804" s="61" t="str">
        <f t="shared" si="1022"/>
        <v/>
      </c>
      <c r="T2804" s="48" t="str">
        <f t="shared" si="1011"/>
        <v/>
      </c>
      <c r="U2804" s="48" t="str">
        <f t="shared" si="1012"/>
        <v/>
      </c>
      <c r="V2804" s="49" t="str">
        <f t="shared" si="1005"/>
        <v/>
      </c>
      <c r="W2804" s="50" t="str">
        <f t="shared" si="1023"/>
        <v/>
      </c>
      <c r="X2804" s="16">
        <f t="shared" si="1024"/>
        <v>0</v>
      </c>
      <c r="AB2804" s="16" t="str">
        <f t="shared" si="1013"/>
        <v/>
      </c>
      <c r="AC2804" s="16" t="str">
        <f t="shared" si="1014"/>
        <v/>
      </c>
      <c r="AD2804" s="77" t="str">
        <f t="shared" si="1015"/>
        <v/>
      </c>
      <c r="AE2804" s="77" t="str">
        <f t="shared" si="1016"/>
        <v/>
      </c>
      <c r="AF2804" s="77" t="str">
        <f t="shared" si="1017"/>
        <v/>
      </c>
      <c r="AG2804" s="48" t="str">
        <f t="shared" si="1018"/>
        <v/>
      </c>
      <c r="AH2804" s="48" t="str">
        <f t="shared" si="1019"/>
        <v/>
      </c>
      <c r="AI2804" s="48" t="str">
        <f t="shared" si="1020"/>
        <v/>
      </c>
      <c r="AJ2804" s="50" t="str">
        <f t="shared" si="1025"/>
        <v/>
      </c>
      <c r="AK2804">
        <f t="shared" si="1026"/>
        <v>0</v>
      </c>
    </row>
    <row r="2805" spans="1:37" ht="12.75" customHeight="1" x14ac:dyDescent="0.3">
      <c r="A2805" s="63" t="str">
        <f t="shared" si="1004"/>
        <v/>
      </c>
      <c r="B2805" s="26"/>
      <c r="C2805" s="26"/>
      <c r="D2805" s="26"/>
      <c r="E2805" s="59"/>
      <c r="F2805" s="27"/>
      <c r="G2805" s="27"/>
      <c r="H2805" s="41"/>
      <c r="I2805" s="38"/>
      <c r="J2805" s="41"/>
      <c r="K2805" s="38"/>
      <c r="L2805" s="66" t="str">
        <f t="shared" si="1006"/>
        <v/>
      </c>
      <c r="M2805" s="15" t="s">
        <v>511</v>
      </c>
      <c r="N2805" s="16" t="str">
        <f t="shared" si="1007"/>
        <v/>
      </c>
      <c r="O2805" s="16" t="str">
        <f t="shared" si="1008"/>
        <v/>
      </c>
      <c r="P2805" s="16" t="str">
        <f t="shared" si="1009"/>
        <v/>
      </c>
      <c r="Q2805" s="61" t="str">
        <f t="shared" si="1010"/>
        <v/>
      </c>
      <c r="R2805" s="61" t="str">
        <f t="shared" si="1021"/>
        <v/>
      </c>
      <c r="S2805" s="61" t="str">
        <f t="shared" si="1022"/>
        <v/>
      </c>
      <c r="T2805" s="48" t="str">
        <f t="shared" si="1011"/>
        <v/>
      </c>
      <c r="U2805" s="48" t="str">
        <f t="shared" si="1012"/>
        <v/>
      </c>
      <c r="V2805" s="49" t="str">
        <f t="shared" si="1005"/>
        <v/>
      </c>
      <c r="W2805" s="50" t="str">
        <f t="shared" si="1023"/>
        <v/>
      </c>
      <c r="X2805" s="16">
        <f t="shared" si="1024"/>
        <v>0</v>
      </c>
      <c r="AB2805" s="16" t="str">
        <f t="shared" si="1013"/>
        <v/>
      </c>
      <c r="AC2805" s="16" t="str">
        <f t="shared" si="1014"/>
        <v/>
      </c>
      <c r="AD2805" s="77" t="str">
        <f t="shared" si="1015"/>
        <v/>
      </c>
      <c r="AE2805" s="77" t="str">
        <f t="shared" si="1016"/>
        <v/>
      </c>
      <c r="AF2805" s="77" t="str">
        <f t="shared" si="1017"/>
        <v/>
      </c>
      <c r="AG2805" s="48" t="str">
        <f t="shared" si="1018"/>
        <v/>
      </c>
      <c r="AH2805" s="48" t="str">
        <f t="shared" si="1019"/>
        <v/>
      </c>
      <c r="AI2805" s="48" t="str">
        <f t="shared" si="1020"/>
        <v/>
      </c>
      <c r="AJ2805" s="50" t="str">
        <f t="shared" si="1025"/>
        <v/>
      </c>
      <c r="AK2805">
        <f t="shared" si="1026"/>
        <v>0</v>
      </c>
    </row>
    <row r="2806" spans="1:37" ht="12.75" customHeight="1" x14ac:dyDescent="0.3">
      <c r="A2806" s="63" t="str">
        <f t="shared" si="1004"/>
        <v/>
      </c>
      <c r="B2806" s="26"/>
      <c r="C2806" s="26"/>
      <c r="D2806" s="26"/>
      <c r="E2806" s="59"/>
      <c r="F2806" s="27"/>
      <c r="G2806" s="27"/>
      <c r="H2806" s="41"/>
      <c r="I2806" s="38"/>
      <c r="J2806" s="41"/>
      <c r="K2806" s="38"/>
      <c r="L2806" s="66" t="str">
        <f t="shared" si="1006"/>
        <v/>
      </c>
      <c r="M2806" s="15" t="s">
        <v>511</v>
      </c>
      <c r="N2806" s="16" t="str">
        <f t="shared" si="1007"/>
        <v/>
      </c>
      <c r="O2806" s="16" t="str">
        <f t="shared" si="1008"/>
        <v/>
      </c>
      <c r="P2806" s="16" t="str">
        <f t="shared" si="1009"/>
        <v/>
      </c>
      <c r="Q2806" s="61" t="str">
        <f t="shared" si="1010"/>
        <v/>
      </c>
      <c r="R2806" s="61" t="str">
        <f t="shared" si="1021"/>
        <v/>
      </c>
      <c r="S2806" s="61" t="str">
        <f t="shared" si="1022"/>
        <v/>
      </c>
      <c r="T2806" s="48" t="str">
        <f t="shared" si="1011"/>
        <v/>
      </c>
      <c r="U2806" s="48" t="str">
        <f t="shared" si="1012"/>
        <v/>
      </c>
      <c r="V2806" s="49" t="str">
        <f t="shared" si="1005"/>
        <v/>
      </c>
      <c r="W2806" s="50" t="str">
        <f t="shared" si="1023"/>
        <v/>
      </c>
      <c r="X2806" s="16">
        <f t="shared" si="1024"/>
        <v>0</v>
      </c>
      <c r="AB2806" s="16" t="str">
        <f t="shared" si="1013"/>
        <v/>
      </c>
      <c r="AC2806" s="16" t="str">
        <f t="shared" si="1014"/>
        <v/>
      </c>
      <c r="AD2806" s="77" t="str">
        <f t="shared" si="1015"/>
        <v/>
      </c>
      <c r="AE2806" s="77" t="str">
        <f t="shared" si="1016"/>
        <v/>
      </c>
      <c r="AF2806" s="77" t="str">
        <f t="shared" si="1017"/>
        <v/>
      </c>
      <c r="AG2806" s="48" t="str">
        <f t="shared" si="1018"/>
        <v/>
      </c>
      <c r="AH2806" s="48" t="str">
        <f t="shared" si="1019"/>
        <v/>
      </c>
      <c r="AI2806" s="48" t="str">
        <f t="shared" si="1020"/>
        <v/>
      </c>
      <c r="AJ2806" s="50" t="str">
        <f t="shared" si="1025"/>
        <v/>
      </c>
      <c r="AK2806">
        <f t="shared" si="1026"/>
        <v>0</v>
      </c>
    </row>
    <row r="2807" spans="1:37" ht="12.75" customHeight="1" x14ac:dyDescent="0.3">
      <c r="A2807" s="63" t="str">
        <f t="shared" si="1004"/>
        <v/>
      </c>
      <c r="B2807" s="26"/>
      <c r="C2807" s="26"/>
      <c r="D2807" s="26"/>
      <c r="E2807" s="59"/>
      <c r="F2807" s="27"/>
      <c r="G2807" s="27"/>
      <c r="H2807" s="41"/>
      <c r="I2807" s="38"/>
      <c r="J2807" s="41"/>
      <c r="K2807" s="38"/>
      <c r="L2807" s="66" t="str">
        <f t="shared" si="1006"/>
        <v/>
      </c>
      <c r="M2807" s="15" t="s">
        <v>511</v>
      </c>
      <c r="N2807" s="16" t="str">
        <f t="shared" si="1007"/>
        <v/>
      </c>
      <c r="O2807" s="16" t="str">
        <f t="shared" si="1008"/>
        <v/>
      </c>
      <c r="P2807" s="16" t="str">
        <f t="shared" si="1009"/>
        <v/>
      </c>
      <c r="Q2807" s="61" t="str">
        <f t="shared" si="1010"/>
        <v/>
      </c>
      <c r="R2807" s="61" t="str">
        <f t="shared" si="1021"/>
        <v/>
      </c>
      <c r="S2807" s="61" t="str">
        <f t="shared" si="1022"/>
        <v/>
      </c>
      <c r="T2807" s="48" t="str">
        <f t="shared" si="1011"/>
        <v/>
      </c>
      <c r="U2807" s="48" t="str">
        <f t="shared" si="1012"/>
        <v/>
      </c>
      <c r="V2807" s="49" t="str">
        <f t="shared" si="1005"/>
        <v/>
      </c>
      <c r="W2807" s="50" t="str">
        <f t="shared" si="1023"/>
        <v/>
      </c>
      <c r="X2807" s="16">
        <f t="shared" si="1024"/>
        <v>0</v>
      </c>
      <c r="AB2807" s="16" t="str">
        <f t="shared" si="1013"/>
        <v/>
      </c>
      <c r="AC2807" s="16" t="str">
        <f t="shared" si="1014"/>
        <v/>
      </c>
      <c r="AD2807" s="77" t="str">
        <f t="shared" si="1015"/>
        <v/>
      </c>
      <c r="AE2807" s="77" t="str">
        <f t="shared" si="1016"/>
        <v/>
      </c>
      <c r="AF2807" s="77" t="str">
        <f t="shared" si="1017"/>
        <v/>
      </c>
      <c r="AG2807" s="48" t="str">
        <f t="shared" si="1018"/>
        <v/>
      </c>
      <c r="AH2807" s="48" t="str">
        <f t="shared" si="1019"/>
        <v/>
      </c>
      <c r="AI2807" s="48" t="str">
        <f t="shared" si="1020"/>
        <v/>
      </c>
      <c r="AJ2807" s="50" t="str">
        <f t="shared" si="1025"/>
        <v/>
      </c>
      <c r="AK2807">
        <f t="shared" si="1026"/>
        <v>0</v>
      </c>
    </row>
    <row r="2808" spans="1:37" ht="12.75" customHeight="1" x14ac:dyDescent="0.3">
      <c r="A2808" s="63" t="str">
        <f t="shared" si="1004"/>
        <v/>
      </c>
      <c r="B2808" s="26"/>
      <c r="C2808" s="26"/>
      <c r="D2808" s="26"/>
      <c r="E2808" s="59"/>
      <c r="F2808" s="27"/>
      <c r="G2808" s="27"/>
      <c r="H2808" s="41"/>
      <c r="I2808" s="38"/>
      <c r="J2808" s="41"/>
      <c r="K2808" s="38"/>
      <c r="L2808" s="66" t="str">
        <f t="shared" si="1006"/>
        <v/>
      </c>
      <c r="M2808" s="15" t="s">
        <v>511</v>
      </c>
      <c r="N2808" s="16" t="str">
        <f t="shared" si="1007"/>
        <v/>
      </c>
      <c r="O2808" s="16" t="str">
        <f t="shared" si="1008"/>
        <v/>
      </c>
      <c r="P2808" s="16" t="str">
        <f t="shared" si="1009"/>
        <v/>
      </c>
      <c r="Q2808" s="61" t="str">
        <f t="shared" si="1010"/>
        <v/>
      </c>
      <c r="R2808" s="61" t="str">
        <f t="shared" si="1021"/>
        <v/>
      </c>
      <c r="S2808" s="61" t="str">
        <f t="shared" si="1022"/>
        <v/>
      </c>
      <c r="T2808" s="48" t="str">
        <f t="shared" si="1011"/>
        <v/>
      </c>
      <c r="U2808" s="48" t="str">
        <f t="shared" si="1012"/>
        <v/>
      </c>
      <c r="V2808" s="49" t="str">
        <f t="shared" si="1005"/>
        <v/>
      </c>
      <c r="W2808" s="50" t="str">
        <f t="shared" si="1023"/>
        <v/>
      </c>
      <c r="X2808" s="16">
        <f t="shared" si="1024"/>
        <v>0</v>
      </c>
      <c r="AB2808" s="16" t="str">
        <f t="shared" si="1013"/>
        <v/>
      </c>
      <c r="AC2808" s="16" t="str">
        <f t="shared" si="1014"/>
        <v/>
      </c>
      <c r="AD2808" s="77" t="str">
        <f t="shared" si="1015"/>
        <v/>
      </c>
      <c r="AE2808" s="77" t="str">
        <f t="shared" si="1016"/>
        <v/>
      </c>
      <c r="AF2808" s="77" t="str">
        <f t="shared" si="1017"/>
        <v/>
      </c>
      <c r="AG2808" s="48" t="str">
        <f t="shared" si="1018"/>
        <v/>
      </c>
      <c r="AH2808" s="48" t="str">
        <f t="shared" si="1019"/>
        <v/>
      </c>
      <c r="AI2808" s="48" t="str">
        <f t="shared" si="1020"/>
        <v/>
      </c>
      <c r="AJ2808" s="50" t="str">
        <f t="shared" si="1025"/>
        <v/>
      </c>
      <c r="AK2808">
        <f t="shared" si="1026"/>
        <v>0</v>
      </c>
    </row>
    <row r="2809" spans="1:37" ht="12.75" customHeight="1" x14ac:dyDescent="0.3">
      <c r="A2809" s="63" t="str">
        <f t="shared" si="1004"/>
        <v/>
      </c>
      <c r="B2809" s="26"/>
      <c r="C2809" s="26"/>
      <c r="D2809" s="26"/>
      <c r="E2809" s="59"/>
      <c r="F2809" s="27"/>
      <c r="G2809" s="27"/>
      <c r="H2809" s="41"/>
      <c r="I2809" s="38"/>
      <c r="J2809" s="41"/>
      <c r="K2809" s="38"/>
      <c r="L2809" s="66" t="str">
        <f t="shared" si="1006"/>
        <v/>
      </c>
      <c r="M2809" s="15" t="s">
        <v>511</v>
      </c>
      <c r="N2809" s="16" t="str">
        <f t="shared" si="1007"/>
        <v/>
      </c>
      <c r="O2809" s="16" t="str">
        <f t="shared" si="1008"/>
        <v/>
      </c>
      <c r="P2809" s="16" t="str">
        <f t="shared" si="1009"/>
        <v/>
      </c>
      <c r="Q2809" s="61" t="str">
        <f t="shared" si="1010"/>
        <v/>
      </c>
      <c r="R2809" s="61" t="str">
        <f t="shared" si="1021"/>
        <v/>
      </c>
      <c r="S2809" s="61" t="str">
        <f t="shared" si="1022"/>
        <v/>
      </c>
      <c r="T2809" s="48" t="str">
        <f t="shared" si="1011"/>
        <v/>
      </c>
      <c r="U2809" s="48" t="str">
        <f t="shared" si="1012"/>
        <v/>
      </c>
      <c r="V2809" s="49" t="str">
        <f t="shared" si="1005"/>
        <v/>
      </c>
      <c r="W2809" s="50" t="str">
        <f t="shared" si="1023"/>
        <v/>
      </c>
      <c r="X2809" s="16">
        <f t="shared" si="1024"/>
        <v>0</v>
      </c>
      <c r="AB2809" s="16" t="str">
        <f t="shared" si="1013"/>
        <v/>
      </c>
      <c r="AC2809" s="16" t="str">
        <f t="shared" si="1014"/>
        <v/>
      </c>
      <c r="AD2809" s="77" t="str">
        <f t="shared" si="1015"/>
        <v/>
      </c>
      <c r="AE2809" s="77" t="str">
        <f t="shared" si="1016"/>
        <v/>
      </c>
      <c r="AF2809" s="77" t="str">
        <f t="shared" si="1017"/>
        <v/>
      </c>
      <c r="AG2809" s="48" t="str">
        <f t="shared" si="1018"/>
        <v/>
      </c>
      <c r="AH2809" s="48" t="str">
        <f t="shared" si="1019"/>
        <v/>
      </c>
      <c r="AI2809" s="48" t="str">
        <f t="shared" si="1020"/>
        <v/>
      </c>
      <c r="AJ2809" s="50" t="str">
        <f t="shared" si="1025"/>
        <v/>
      </c>
      <c r="AK2809">
        <f t="shared" si="1026"/>
        <v>0</v>
      </c>
    </row>
    <row r="2810" spans="1:37" ht="12.75" customHeight="1" x14ac:dyDescent="0.3">
      <c r="A2810" s="63" t="str">
        <f t="shared" si="1004"/>
        <v/>
      </c>
      <c r="B2810" s="26"/>
      <c r="C2810" s="26"/>
      <c r="D2810" s="26"/>
      <c r="E2810" s="59"/>
      <c r="F2810" s="27"/>
      <c r="G2810" s="27"/>
      <c r="H2810" s="41"/>
      <c r="I2810" s="38"/>
      <c r="J2810" s="41"/>
      <c r="K2810" s="38"/>
      <c r="L2810" s="66" t="str">
        <f t="shared" si="1006"/>
        <v/>
      </c>
      <c r="M2810" s="15" t="s">
        <v>511</v>
      </c>
      <c r="N2810" s="16" t="str">
        <f t="shared" si="1007"/>
        <v/>
      </c>
      <c r="O2810" s="16" t="str">
        <f t="shared" si="1008"/>
        <v/>
      </c>
      <c r="P2810" s="16" t="str">
        <f t="shared" si="1009"/>
        <v/>
      </c>
      <c r="Q2810" s="61" t="str">
        <f t="shared" si="1010"/>
        <v/>
      </c>
      <c r="R2810" s="61" t="str">
        <f t="shared" si="1021"/>
        <v/>
      </c>
      <c r="S2810" s="61" t="str">
        <f t="shared" si="1022"/>
        <v/>
      </c>
      <c r="T2810" s="48" t="str">
        <f t="shared" si="1011"/>
        <v/>
      </c>
      <c r="U2810" s="48" t="str">
        <f t="shared" si="1012"/>
        <v/>
      </c>
      <c r="V2810" s="49" t="str">
        <f t="shared" si="1005"/>
        <v/>
      </c>
      <c r="W2810" s="50" t="str">
        <f t="shared" si="1023"/>
        <v/>
      </c>
      <c r="X2810" s="16">
        <f t="shared" si="1024"/>
        <v>0</v>
      </c>
      <c r="AB2810" s="16" t="str">
        <f t="shared" si="1013"/>
        <v/>
      </c>
      <c r="AC2810" s="16" t="str">
        <f t="shared" si="1014"/>
        <v/>
      </c>
      <c r="AD2810" s="77" t="str">
        <f t="shared" si="1015"/>
        <v/>
      </c>
      <c r="AE2810" s="77" t="str">
        <f t="shared" si="1016"/>
        <v/>
      </c>
      <c r="AF2810" s="77" t="str">
        <f t="shared" si="1017"/>
        <v/>
      </c>
      <c r="AG2810" s="48" t="str">
        <f t="shared" si="1018"/>
        <v/>
      </c>
      <c r="AH2810" s="48" t="str">
        <f t="shared" si="1019"/>
        <v/>
      </c>
      <c r="AI2810" s="48" t="str">
        <f t="shared" si="1020"/>
        <v/>
      </c>
      <c r="AJ2810" s="50" t="str">
        <f t="shared" si="1025"/>
        <v/>
      </c>
      <c r="AK2810">
        <f t="shared" si="1026"/>
        <v>0</v>
      </c>
    </row>
    <row r="2811" spans="1:37" ht="12.75" customHeight="1" x14ac:dyDescent="0.3">
      <c r="A2811" s="63" t="str">
        <f t="shared" si="1004"/>
        <v/>
      </c>
      <c r="B2811" s="26"/>
      <c r="C2811" s="26"/>
      <c r="D2811" s="26"/>
      <c r="E2811" s="59"/>
      <c r="F2811" s="27"/>
      <c r="G2811" s="27"/>
      <c r="H2811" s="41"/>
      <c r="I2811" s="38"/>
      <c r="J2811" s="41"/>
      <c r="K2811" s="38"/>
      <c r="L2811" s="66" t="str">
        <f t="shared" si="1006"/>
        <v/>
      </c>
      <c r="M2811" s="15" t="s">
        <v>511</v>
      </c>
      <c r="N2811" s="16" t="str">
        <f t="shared" si="1007"/>
        <v/>
      </c>
      <c r="O2811" s="16" t="str">
        <f t="shared" si="1008"/>
        <v/>
      </c>
      <c r="P2811" s="16" t="str">
        <f t="shared" si="1009"/>
        <v/>
      </c>
      <c r="Q2811" s="61" t="str">
        <f t="shared" si="1010"/>
        <v/>
      </c>
      <c r="R2811" s="61" t="str">
        <f t="shared" si="1021"/>
        <v/>
      </c>
      <c r="S2811" s="61" t="str">
        <f t="shared" si="1022"/>
        <v/>
      </c>
      <c r="T2811" s="48" t="str">
        <f t="shared" si="1011"/>
        <v/>
      </c>
      <c r="U2811" s="48" t="str">
        <f t="shared" si="1012"/>
        <v/>
      </c>
      <c r="V2811" s="49" t="str">
        <f t="shared" si="1005"/>
        <v/>
      </c>
      <c r="W2811" s="50" t="str">
        <f t="shared" si="1023"/>
        <v/>
      </c>
      <c r="X2811" s="16">
        <f t="shared" si="1024"/>
        <v>0</v>
      </c>
      <c r="AB2811" s="16" t="str">
        <f t="shared" si="1013"/>
        <v/>
      </c>
      <c r="AC2811" s="16" t="str">
        <f t="shared" si="1014"/>
        <v/>
      </c>
      <c r="AD2811" s="77" t="str">
        <f t="shared" si="1015"/>
        <v/>
      </c>
      <c r="AE2811" s="77" t="str">
        <f t="shared" si="1016"/>
        <v/>
      </c>
      <c r="AF2811" s="77" t="str">
        <f t="shared" si="1017"/>
        <v/>
      </c>
      <c r="AG2811" s="48" t="str">
        <f t="shared" si="1018"/>
        <v/>
      </c>
      <c r="AH2811" s="48" t="str">
        <f t="shared" si="1019"/>
        <v/>
      </c>
      <c r="AI2811" s="48" t="str">
        <f t="shared" si="1020"/>
        <v/>
      </c>
      <c r="AJ2811" s="50" t="str">
        <f t="shared" si="1025"/>
        <v/>
      </c>
      <c r="AK2811">
        <f t="shared" si="1026"/>
        <v>0</v>
      </c>
    </row>
    <row r="2812" spans="1:37" ht="12.75" customHeight="1" x14ac:dyDescent="0.3">
      <c r="A2812" s="63" t="str">
        <f t="shared" si="1004"/>
        <v/>
      </c>
      <c r="B2812" s="26"/>
      <c r="C2812" s="26"/>
      <c r="D2812" s="26"/>
      <c r="E2812" s="59"/>
      <c r="F2812" s="27"/>
      <c r="G2812" s="27"/>
      <c r="H2812" s="41"/>
      <c r="I2812" s="38"/>
      <c r="J2812" s="41"/>
      <c r="K2812" s="38"/>
      <c r="L2812" s="66" t="str">
        <f t="shared" si="1006"/>
        <v/>
      </c>
      <c r="M2812" s="15" t="s">
        <v>511</v>
      </c>
      <c r="N2812" s="16" t="str">
        <f t="shared" si="1007"/>
        <v/>
      </c>
      <c r="O2812" s="16" t="str">
        <f t="shared" si="1008"/>
        <v/>
      </c>
      <c r="P2812" s="16" t="str">
        <f t="shared" si="1009"/>
        <v/>
      </c>
      <c r="Q2812" s="61" t="str">
        <f t="shared" si="1010"/>
        <v/>
      </c>
      <c r="R2812" s="61" t="str">
        <f t="shared" si="1021"/>
        <v/>
      </c>
      <c r="S2812" s="61" t="str">
        <f t="shared" si="1022"/>
        <v/>
      </c>
      <c r="T2812" s="48" t="str">
        <f t="shared" si="1011"/>
        <v/>
      </c>
      <c r="U2812" s="48" t="str">
        <f t="shared" si="1012"/>
        <v/>
      </c>
      <c r="V2812" s="49" t="str">
        <f t="shared" si="1005"/>
        <v/>
      </c>
      <c r="W2812" s="50" t="str">
        <f t="shared" si="1023"/>
        <v/>
      </c>
      <c r="X2812" s="16">
        <f t="shared" si="1024"/>
        <v>0</v>
      </c>
      <c r="AB2812" s="16" t="str">
        <f t="shared" si="1013"/>
        <v/>
      </c>
      <c r="AC2812" s="16" t="str">
        <f t="shared" si="1014"/>
        <v/>
      </c>
      <c r="AD2812" s="77" t="str">
        <f t="shared" si="1015"/>
        <v/>
      </c>
      <c r="AE2812" s="77" t="str">
        <f t="shared" si="1016"/>
        <v/>
      </c>
      <c r="AF2812" s="77" t="str">
        <f t="shared" si="1017"/>
        <v/>
      </c>
      <c r="AG2812" s="48" t="str">
        <f t="shared" si="1018"/>
        <v/>
      </c>
      <c r="AH2812" s="48" t="str">
        <f t="shared" si="1019"/>
        <v/>
      </c>
      <c r="AI2812" s="48" t="str">
        <f t="shared" si="1020"/>
        <v/>
      </c>
      <c r="AJ2812" s="50" t="str">
        <f t="shared" si="1025"/>
        <v/>
      </c>
      <c r="AK2812">
        <f t="shared" si="1026"/>
        <v>0</v>
      </c>
    </row>
    <row r="2813" spans="1:37" ht="12.75" customHeight="1" x14ac:dyDescent="0.3">
      <c r="A2813" s="63" t="str">
        <f t="shared" si="1004"/>
        <v/>
      </c>
      <c r="B2813" s="26"/>
      <c r="C2813" s="26"/>
      <c r="D2813" s="26"/>
      <c r="E2813" s="59"/>
      <c r="F2813" s="27"/>
      <c r="G2813" s="27"/>
      <c r="H2813" s="41"/>
      <c r="I2813" s="38"/>
      <c r="J2813" s="41"/>
      <c r="K2813" s="38"/>
      <c r="L2813" s="66" t="str">
        <f t="shared" si="1006"/>
        <v/>
      </c>
      <c r="M2813" s="15" t="s">
        <v>511</v>
      </c>
      <c r="N2813" s="16" t="str">
        <f t="shared" si="1007"/>
        <v/>
      </c>
      <c r="O2813" s="16" t="str">
        <f t="shared" si="1008"/>
        <v/>
      </c>
      <c r="P2813" s="16" t="str">
        <f t="shared" si="1009"/>
        <v/>
      </c>
      <c r="Q2813" s="61" t="str">
        <f t="shared" si="1010"/>
        <v/>
      </c>
      <c r="R2813" s="61" t="str">
        <f t="shared" si="1021"/>
        <v/>
      </c>
      <c r="S2813" s="61" t="str">
        <f t="shared" si="1022"/>
        <v/>
      </c>
      <c r="T2813" s="48" t="str">
        <f t="shared" si="1011"/>
        <v/>
      </c>
      <c r="U2813" s="48" t="str">
        <f t="shared" si="1012"/>
        <v/>
      </c>
      <c r="V2813" s="49" t="str">
        <f t="shared" si="1005"/>
        <v/>
      </c>
      <c r="W2813" s="50" t="str">
        <f t="shared" si="1023"/>
        <v/>
      </c>
      <c r="X2813" s="16">
        <f t="shared" si="1024"/>
        <v>0</v>
      </c>
      <c r="AB2813" s="16" t="str">
        <f t="shared" si="1013"/>
        <v/>
      </c>
      <c r="AC2813" s="16" t="str">
        <f t="shared" si="1014"/>
        <v/>
      </c>
      <c r="AD2813" s="77" t="str">
        <f t="shared" si="1015"/>
        <v/>
      </c>
      <c r="AE2813" s="77" t="str">
        <f t="shared" si="1016"/>
        <v/>
      </c>
      <c r="AF2813" s="77" t="str">
        <f t="shared" si="1017"/>
        <v/>
      </c>
      <c r="AG2813" s="48" t="str">
        <f t="shared" si="1018"/>
        <v/>
      </c>
      <c r="AH2813" s="48" t="str">
        <f t="shared" si="1019"/>
        <v/>
      </c>
      <c r="AI2813" s="48" t="str">
        <f t="shared" si="1020"/>
        <v/>
      </c>
      <c r="AJ2813" s="50" t="str">
        <f t="shared" si="1025"/>
        <v/>
      </c>
      <c r="AK2813">
        <f t="shared" si="1026"/>
        <v>0</v>
      </c>
    </row>
    <row r="2814" spans="1:37" ht="12.75" customHeight="1" x14ac:dyDescent="0.3">
      <c r="A2814" s="63" t="str">
        <f t="shared" si="1004"/>
        <v/>
      </c>
      <c r="B2814" s="26"/>
      <c r="C2814" s="26"/>
      <c r="D2814" s="26"/>
      <c r="E2814" s="59"/>
      <c r="F2814" s="27"/>
      <c r="G2814" s="27"/>
      <c r="H2814" s="41"/>
      <c r="I2814" s="38"/>
      <c r="J2814" s="41"/>
      <c r="K2814" s="38"/>
      <c r="L2814" s="66" t="str">
        <f t="shared" si="1006"/>
        <v/>
      </c>
      <c r="M2814" s="15" t="s">
        <v>511</v>
      </c>
      <c r="N2814" s="16" t="str">
        <f t="shared" si="1007"/>
        <v/>
      </c>
      <c r="O2814" s="16" t="str">
        <f t="shared" si="1008"/>
        <v/>
      </c>
      <c r="P2814" s="16" t="str">
        <f t="shared" si="1009"/>
        <v/>
      </c>
      <c r="Q2814" s="61" t="str">
        <f t="shared" si="1010"/>
        <v/>
      </c>
      <c r="R2814" s="61" t="str">
        <f t="shared" si="1021"/>
        <v/>
      </c>
      <c r="S2814" s="61" t="str">
        <f t="shared" si="1022"/>
        <v/>
      </c>
      <c r="T2814" s="48" t="str">
        <f t="shared" si="1011"/>
        <v/>
      </c>
      <c r="U2814" s="48" t="str">
        <f t="shared" si="1012"/>
        <v/>
      </c>
      <c r="V2814" s="49" t="str">
        <f t="shared" si="1005"/>
        <v/>
      </c>
      <c r="W2814" s="50" t="str">
        <f t="shared" si="1023"/>
        <v/>
      </c>
      <c r="X2814" s="16">
        <f t="shared" si="1024"/>
        <v>0</v>
      </c>
      <c r="AB2814" s="16" t="str">
        <f t="shared" si="1013"/>
        <v/>
      </c>
      <c r="AC2814" s="16" t="str">
        <f t="shared" si="1014"/>
        <v/>
      </c>
      <c r="AD2814" s="77" t="str">
        <f t="shared" si="1015"/>
        <v/>
      </c>
      <c r="AE2814" s="77" t="str">
        <f t="shared" si="1016"/>
        <v/>
      </c>
      <c r="AF2814" s="77" t="str">
        <f t="shared" si="1017"/>
        <v/>
      </c>
      <c r="AG2814" s="48" t="str">
        <f t="shared" si="1018"/>
        <v/>
      </c>
      <c r="AH2814" s="48" t="str">
        <f t="shared" si="1019"/>
        <v/>
      </c>
      <c r="AI2814" s="48" t="str">
        <f t="shared" si="1020"/>
        <v/>
      </c>
      <c r="AJ2814" s="50" t="str">
        <f t="shared" si="1025"/>
        <v/>
      </c>
      <c r="AK2814">
        <f t="shared" si="1026"/>
        <v>0</v>
      </c>
    </row>
    <row r="2815" spans="1:37" ht="12.75" customHeight="1" x14ac:dyDescent="0.3">
      <c r="A2815" s="63" t="str">
        <f t="shared" ref="A2815:A2878" si="1027">IFERROR(IF(B2815&amp;D2815="","",A2814+1),"Revisar filas vacías")</f>
        <v/>
      </c>
      <c r="B2815" s="26"/>
      <c r="C2815" s="26"/>
      <c r="D2815" s="26"/>
      <c r="E2815" s="59"/>
      <c r="F2815" s="27"/>
      <c r="G2815" s="27"/>
      <c r="H2815" s="41"/>
      <c r="I2815" s="38"/>
      <c r="J2815" s="41"/>
      <c r="K2815" s="38"/>
      <c r="L2815" s="66" t="str">
        <f t="shared" si="1006"/>
        <v/>
      </c>
      <c r="M2815" s="15" t="s">
        <v>511</v>
      </c>
      <c r="N2815" s="16" t="str">
        <f t="shared" si="1007"/>
        <v/>
      </c>
      <c r="O2815" s="16" t="str">
        <f t="shared" si="1008"/>
        <v/>
      </c>
      <c r="P2815" s="16" t="str">
        <f t="shared" si="1009"/>
        <v/>
      </c>
      <c r="Q2815" s="61" t="str">
        <f t="shared" si="1010"/>
        <v/>
      </c>
      <c r="R2815" s="61" t="str">
        <f t="shared" si="1021"/>
        <v/>
      </c>
      <c r="S2815" s="61" t="str">
        <f t="shared" si="1022"/>
        <v/>
      </c>
      <c r="T2815" s="48" t="str">
        <f t="shared" si="1011"/>
        <v/>
      </c>
      <c r="U2815" s="48" t="str">
        <f t="shared" si="1012"/>
        <v/>
      </c>
      <c r="V2815" s="49" t="str">
        <f t="shared" si="1005"/>
        <v/>
      </c>
      <c r="W2815" s="50" t="str">
        <f t="shared" si="1023"/>
        <v/>
      </c>
      <c r="X2815" s="16">
        <f t="shared" si="1024"/>
        <v>0</v>
      </c>
      <c r="AB2815" s="16" t="str">
        <f t="shared" si="1013"/>
        <v/>
      </c>
      <c r="AC2815" s="16" t="str">
        <f t="shared" si="1014"/>
        <v/>
      </c>
      <c r="AD2815" s="77" t="str">
        <f t="shared" si="1015"/>
        <v/>
      </c>
      <c r="AE2815" s="77" t="str">
        <f t="shared" si="1016"/>
        <v/>
      </c>
      <c r="AF2815" s="77" t="str">
        <f t="shared" si="1017"/>
        <v/>
      </c>
      <c r="AG2815" s="48" t="str">
        <f t="shared" si="1018"/>
        <v/>
      </c>
      <c r="AH2815" s="48" t="str">
        <f t="shared" si="1019"/>
        <v/>
      </c>
      <c r="AI2815" s="48" t="str">
        <f t="shared" si="1020"/>
        <v/>
      </c>
      <c r="AJ2815" s="50" t="str">
        <f t="shared" si="1025"/>
        <v/>
      </c>
      <c r="AK2815">
        <f t="shared" si="1026"/>
        <v>0</v>
      </c>
    </row>
    <row r="2816" spans="1:37" ht="12.75" customHeight="1" x14ac:dyDescent="0.3">
      <c r="A2816" s="63" t="str">
        <f t="shared" si="1027"/>
        <v/>
      </c>
      <c r="B2816" s="26"/>
      <c r="C2816" s="26"/>
      <c r="D2816" s="26"/>
      <c r="E2816" s="59"/>
      <c r="F2816" s="27"/>
      <c r="G2816" s="27"/>
      <c r="H2816" s="41"/>
      <c r="I2816" s="38"/>
      <c r="J2816" s="41"/>
      <c r="K2816" s="38"/>
      <c r="L2816" s="66" t="str">
        <f t="shared" si="1006"/>
        <v/>
      </c>
      <c r="M2816" s="15" t="s">
        <v>511</v>
      </c>
      <c r="N2816" s="16" t="str">
        <f t="shared" si="1007"/>
        <v/>
      </c>
      <c r="O2816" s="16" t="str">
        <f t="shared" si="1008"/>
        <v/>
      </c>
      <c r="P2816" s="16" t="str">
        <f t="shared" si="1009"/>
        <v/>
      </c>
      <c r="Q2816" s="61" t="str">
        <f t="shared" si="1010"/>
        <v/>
      </c>
      <c r="R2816" s="61" t="str">
        <f t="shared" si="1021"/>
        <v/>
      </c>
      <c r="S2816" s="61" t="str">
        <f t="shared" si="1022"/>
        <v/>
      </c>
      <c r="T2816" s="48" t="str">
        <f t="shared" si="1011"/>
        <v/>
      </c>
      <c r="U2816" s="48" t="str">
        <f t="shared" si="1012"/>
        <v/>
      </c>
      <c r="V2816" s="49" t="str">
        <f t="shared" si="1005"/>
        <v/>
      </c>
      <c r="W2816" s="50" t="str">
        <f t="shared" si="1023"/>
        <v/>
      </c>
      <c r="X2816" s="16">
        <f t="shared" si="1024"/>
        <v>0</v>
      </c>
      <c r="AB2816" s="16" t="str">
        <f t="shared" si="1013"/>
        <v/>
      </c>
      <c r="AC2816" s="16" t="str">
        <f t="shared" si="1014"/>
        <v/>
      </c>
      <c r="AD2816" s="77" t="str">
        <f t="shared" si="1015"/>
        <v/>
      </c>
      <c r="AE2816" s="77" t="str">
        <f t="shared" si="1016"/>
        <v/>
      </c>
      <c r="AF2816" s="77" t="str">
        <f t="shared" si="1017"/>
        <v/>
      </c>
      <c r="AG2816" s="48" t="str">
        <f t="shared" si="1018"/>
        <v/>
      </c>
      <c r="AH2816" s="48" t="str">
        <f t="shared" si="1019"/>
        <v/>
      </c>
      <c r="AI2816" s="48" t="str">
        <f t="shared" si="1020"/>
        <v/>
      </c>
      <c r="AJ2816" s="50" t="str">
        <f t="shared" si="1025"/>
        <v/>
      </c>
      <c r="AK2816">
        <f t="shared" si="1026"/>
        <v>0</v>
      </c>
    </row>
    <row r="2817" spans="1:37" ht="12.75" customHeight="1" x14ac:dyDescent="0.3">
      <c r="A2817" s="63" t="str">
        <f t="shared" si="1027"/>
        <v/>
      </c>
      <c r="B2817" s="26"/>
      <c r="C2817" s="26"/>
      <c r="D2817" s="26"/>
      <c r="E2817" s="59"/>
      <c r="F2817" s="27"/>
      <c r="G2817" s="27"/>
      <c r="H2817" s="41"/>
      <c r="I2817" s="38"/>
      <c r="J2817" s="41"/>
      <c r="K2817" s="38"/>
      <c r="L2817" s="66" t="str">
        <f t="shared" si="1006"/>
        <v/>
      </c>
      <c r="M2817" s="15" t="s">
        <v>511</v>
      </c>
      <c r="N2817" s="16" t="str">
        <f t="shared" si="1007"/>
        <v/>
      </c>
      <c r="O2817" s="16" t="str">
        <f t="shared" si="1008"/>
        <v/>
      </c>
      <c r="P2817" s="16" t="str">
        <f t="shared" si="1009"/>
        <v/>
      </c>
      <c r="Q2817" s="61" t="str">
        <f t="shared" si="1010"/>
        <v/>
      </c>
      <c r="R2817" s="61" t="str">
        <f t="shared" si="1021"/>
        <v/>
      </c>
      <c r="S2817" s="61" t="str">
        <f t="shared" si="1022"/>
        <v/>
      </c>
      <c r="T2817" s="48" t="str">
        <f t="shared" si="1011"/>
        <v/>
      </c>
      <c r="U2817" s="48" t="str">
        <f t="shared" si="1012"/>
        <v/>
      </c>
      <c r="V2817" s="49" t="str">
        <f t="shared" si="1005"/>
        <v/>
      </c>
      <c r="W2817" s="50" t="str">
        <f t="shared" si="1023"/>
        <v/>
      </c>
      <c r="X2817" s="16">
        <f t="shared" si="1024"/>
        <v>0</v>
      </c>
      <c r="AB2817" s="16" t="str">
        <f t="shared" si="1013"/>
        <v/>
      </c>
      <c r="AC2817" s="16" t="str">
        <f t="shared" si="1014"/>
        <v/>
      </c>
      <c r="AD2817" s="77" t="str">
        <f t="shared" si="1015"/>
        <v/>
      </c>
      <c r="AE2817" s="77" t="str">
        <f t="shared" si="1016"/>
        <v/>
      </c>
      <c r="AF2817" s="77" t="str">
        <f t="shared" si="1017"/>
        <v/>
      </c>
      <c r="AG2817" s="48" t="str">
        <f t="shared" si="1018"/>
        <v/>
      </c>
      <c r="AH2817" s="48" t="str">
        <f t="shared" si="1019"/>
        <v/>
      </c>
      <c r="AI2817" s="48" t="str">
        <f t="shared" si="1020"/>
        <v/>
      </c>
      <c r="AJ2817" s="50" t="str">
        <f t="shared" si="1025"/>
        <v/>
      </c>
      <c r="AK2817">
        <f t="shared" si="1026"/>
        <v>0</v>
      </c>
    </row>
    <row r="2818" spans="1:37" ht="12.75" customHeight="1" x14ac:dyDescent="0.3">
      <c r="A2818" s="63" t="str">
        <f t="shared" si="1027"/>
        <v/>
      </c>
      <c r="B2818" s="26"/>
      <c r="C2818" s="26"/>
      <c r="D2818" s="26"/>
      <c r="E2818" s="59"/>
      <c r="F2818" s="27"/>
      <c r="G2818" s="27"/>
      <c r="H2818" s="41"/>
      <c r="I2818" s="38"/>
      <c r="J2818" s="41"/>
      <c r="K2818" s="38"/>
      <c r="L2818" s="66" t="str">
        <f t="shared" si="1006"/>
        <v/>
      </c>
      <c r="M2818" s="15" t="s">
        <v>511</v>
      </c>
      <c r="N2818" s="16" t="str">
        <f t="shared" si="1007"/>
        <v/>
      </c>
      <c r="O2818" s="16" t="str">
        <f t="shared" si="1008"/>
        <v/>
      </c>
      <c r="P2818" s="16" t="str">
        <f t="shared" si="1009"/>
        <v/>
      </c>
      <c r="Q2818" s="61" t="str">
        <f t="shared" si="1010"/>
        <v/>
      </c>
      <c r="R2818" s="61" t="str">
        <f t="shared" si="1021"/>
        <v/>
      </c>
      <c r="S2818" s="61" t="str">
        <f t="shared" si="1022"/>
        <v/>
      </c>
      <c r="T2818" s="48" t="str">
        <f t="shared" si="1011"/>
        <v/>
      </c>
      <c r="U2818" s="48" t="str">
        <f t="shared" si="1012"/>
        <v/>
      </c>
      <c r="V2818" s="49" t="str">
        <f t="shared" si="1005"/>
        <v/>
      </c>
      <c r="W2818" s="50" t="str">
        <f t="shared" si="1023"/>
        <v/>
      </c>
      <c r="X2818" s="16">
        <f t="shared" si="1024"/>
        <v>0</v>
      </c>
      <c r="AB2818" s="16" t="str">
        <f t="shared" si="1013"/>
        <v/>
      </c>
      <c r="AC2818" s="16" t="str">
        <f t="shared" si="1014"/>
        <v/>
      </c>
      <c r="AD2818" s="77" t="str">
        <f t="shared" si="1015"/>
        <v/>
      </c>
      <c r="AE2818" s="77" t="str">
        <f t="shared" si="1016"/>
        <v/>
      </c>
      <c r="AF2818" s="77" t="str">
        <f t="shared" si="1017"/>
        <v/>
      </c>
      <c r="AG2818" s="48" t="str">
        <f t="shared" si="1018"/>
        <v/>
      </c>
      <c r="AH2818" s="48" t="str">
        <f t="shared" si="1019"/>
        <v/>
      </c>
      <c r="AI2818" s="48" t="str">
        <f t="shared" si="1020"/>
        <v/>
      </c>
      <c r="AJ2818" s="50" t="str">
        <f t="shared" si="1025"/>
        <v/>
      </c>
      <c r="AK2818">
        <f t="shared" si="1026"/>
        <v>0</v>
      </c>
    </row>
    <row r="2819" spans="1:37" ht="12.75" customHeight="1" x14ac:dyDescent="0.3">
      <c r="A2819" s="63" t="str">
        <f t="shared" si="1027"/>
        <v/>
      </c>
      <c r="B2819" s="26"/>
      <c r="C2819" s="26"/>
      <c r="D2819" s="26"/>
      <c r="E2819" s="59"/>
      <c r="F2819" s="27"/>
      <c r="G2819" s="27"/>
      <c r="H2819" s="41"/>
      <c r="I2819" s="38"/>
      <c r="J2819" s="41"/>
      <c r="K2819" s="38"/>
      <c r="L2819" s="66" t="str">
        <f t="shared" si="1006"/>
        <v/>
      </c>
      <c r="M2819" s="15" t="s">
        <v>511</v>
      </c>
      <c r="N2819" s="16" t="str">
        <f t="shared" si="1007"/>
        <v/>
      </c>
      <c r="O2819" s="16" t="str">
        <f t="shared" si="1008"/>
        <v/>
      </c>
      <c r="P2819" s="16" t="str">
        <f t="shared" si="1009"/>
        <v/>
      </c>
      <c r="Q2819" s="61" t="str">
        <f t="shared" si="1010"/>
        <v/>
      </c>
      <c r="R2819" s="61" t="str">
        <f t="shared" si="1021"/>
        <v/>
      </c>
      <c r="S2819" s="61" t="str">
        <f t="shared" si="1022"/>
        <v/>
      </c>
      <c r="T2819" s="48" t="str">
        <f t="shared" si="1011"/>
        <v/>
      </c>
      <c r="U2819" s="48" t="str">
        <f t="shared" si="1012"/>
        <v/>
      </c>
      <c r="V2819" s="49" t="str">
        <f t="shared" si="1005"/>
        <v/>
      </c>
      <c r="W2819" s="50" t="str">
        <f t="shared" si="1023"/>
        <v/>
      </c>
      <c r="X2819" s="16">
        <f t="shared" si="1024"/>
        <v>0</v>
      </c>
      <c r="AB2819" s="16" t="str">
        <f t="shared" si="1013"/>
        <v/>
      </c>
      <c r="AC2819" s="16" t="str">
        <f t="shared" si="1014"/>
        <v/>
      </c>
      <c r="AD2819" s="77" t="str">
        <f t="shared" si="1015"/>
        <v/>
      </c>
      <c r="AE2819" s="77" t="str">
        <f t="shared" si="1016"/>
        <v/>
      </c>
      <c r="AF2819" s="77" t="str">
        <f t="shared" si="1017"/>
        <v/>
      </c>
      <c r="AG2819" s="48" t="str">
        <f t="shared" si="1018"/>
        <v/>
      </c>
      <c r="AH2819" s="48" t="str">
        <f t="shared" si="1019"/>
        <v/>
      </c>
      <c r="AI2819" s="48" t="str">
        <f t="shared" si="1020"/>
        <v/>
      </c>
      <c r="AJ2819" s="50" t="str">
        <f t="shared" si="1025"/>
        <v/>
      </c>
      <c r="AK2819">
        <f t="shared" si="1026"/>
        <v>0</v>
      </c>
    </row>
    <row r="2820" spans="1:37" ht="12.75" customHeight="1" x14ac:dyDescent="0.3">
      <c r="A2820" s="63" t="str">
        <f t="shared" si="1027"/>
        <v/>
      </c>
      <c r="B2820" s="26"/>
      <c r="C2820" s="26"/>
      <c r="D2820" s="26"/>
      <c r="E2820" s="59"/>
      <c r="F2820" s="27"/>
      <c r="G2820" s="27"/>
      <c r="H2820" s="41"/>
      <c r="I2820" s="38"/>
      <c r="J2820" s="41"/>
      <c r="K2820" s="38"/>
      <c r="L2820" s="66" t="str">
        <f t="shared" si="1006"/>
        <v/>
      </c>
      <c r="M2820" s="15" t="s">
        <v>511</v>
      </c>
      <c r="N2820" s="16" t="str">
        <f t="shared" si="1007"/>
        <v/>
      </c>
      <c r="O2820" s="16" t="str">
        <f t="shared" si="1008"/>
        <v/>
      </c>
      <c r="P2820" s="16" t="str">
        <f t="shared" si="1009"/>
        <v/>
      </c>
      <c r="Q2820" s="61" t="str">
        <f t="shared" si="1010"/>
        <v/>
      </c>
      <c r="R2820" s="61" t="str">
        <f t="shared" si="1021"/>
        <v/>
      </c>
      <c r="S2820" s="61" t="str">
        <f t="shared" si="1022"/>
        <v/>
      </c>
      <c r="T2820" s="48" t="str">
        <f t="shared" si="1011"/>
        <v/>
      </c>
      <c r="U2820" s="48" t="str">
        <f t="shared" si="1012"/>
        <v/>
      </c>
      <c r="V2820" s="49" t="str">
        <f t="shared" si="1005"/>
        <v/>
      </c>
      <c r="W2820" s="50" t="str">
        <f t="shared" si="1023"/>
        <v/>
      </c>
      <c r="X2820" s="16">
        <f t="shared" si="1024"/>
        <v>0</v>
      </c>
      <c r="AB2820" s="16" t="str">
        <f t="shared" si="1013"/>
        <v/>
      </c>
      <c r="AC2820" s="16" t="str">
        <f t="shared" si="1014"/>
        <v/>
      </c>
      <c r="AD2820" s="77" t="str">
        <f t="shared" si="1015"/>
        <v/>
      </c>
      <c r="AE2820" s="77" t="str">
        <f t="shared" si="1016"/>
        <v/>
      </c>
      <c r="AF2820" s="77" t="str">
        <f t="shared" si="1017"/>
        <v/>
      </c>
      <c r="AG2820" s="48" t="str">
        <f t="shared" si="1018"/>
        <v/>
      </c>
      <c r="AH2820" s="48" t="str">
        <f t="shared" si="1019"/>
        <v/>
      </c>
      <c r="AI2820" s="48" t="str">
        <f t="shared" si="1020"/>
        <v/>
      </c>
      <c r="AJ2820" s="50" t="str">
        <f t="shared" si="1025"/>
        <v/>
      </c>
      <c r="AK2820">
        <f t="shared" si="1026"/>
        <v>0</v>
      </c>
    </row>
    <row r="2821" spans="1:37" ht="12.75" customHeight="1" x14ac:dyDescent="0.3">
      <c r="A2821" s="63" t="str">
        <f t="shared" si="1027"/>
        <v/>
      </c>
      <c r="B2821" s="26"/>
      <c r="C2821" s="26"/>
      <c r="D2821" s="26"/>
      <c r="E2821" s="59"/>
      <c r="F2821" s="27"/>
      <c r="G2821" s="27"/>
      <c r="H2821" s="41"/>
      <c r="I2821" s="38"/>
      <c r="J2821" s="41"/>
      <c r="K2821" s="38"/>
      <c r="L2821" s="66" t="str">
        <f t="shared" si="1006"/>
        <v/>
      </c>
      <c r="M2821" s="15" t="s">
        <v>511</v>
      </c>
      <c r="N2821" s="16" t="str">
        <f t="shared" si="1007"/>
        <v/>
      </c>
      <c r="O2821" s="16" t="str">
        <f t="shared" si="1008"/>
        <v/>
      </c>
      <c r="P2821" s="16" t="str">
        <f t="shared" si="1009"/>
        <v/>
      </c>
      <c r="Q2821" s="61" t="str">
        <f t="shared" si="1010"/>
        <v/>
      </c>
      <c r="R2821" s="61" t="str">
        <f t="shared" si="1021"/>
        <v/>
      </c>
      <c r="S2821" s="61" t="str">
        <f t="shared" si="1022"/>
        <v/>
      </c>
      <c r="T2821" s="48" t="str">
        <f t="shared" si="1011"/>
        <v/>
      </c>
      <c r="U2821" s="48" t="str">
        <f t="shared" si="1012"/>
        <v/>
      </c>
      <c r="V2821" s="49" t="str">
        <f t="shared" si="1005"/>
        <v/>
      </c>
      <c r="W2821" s="50" t="str">
        <f t="shared" si="1023"/>
        <v/>
      </c>
      <c r="X2821" s="16">
        <f t="shared" si="1024"/>
        <v>0</v>
      </c>
      <c r="AB2821" s="16" t="str">
        <f t="shared" si="1013"/>
        <v/>
      </c>
      <c r="AC2821" s="16" t="str">
        <f t="shared" si="1014"/>
        <v/>
      </c>
      <c r="AD2821" s="77" t="str">
        <f t="shared" si="1015"/>
        <v/>
      </c>
      <c r="AE2821" s="77" t="str">
        <f t="shared" si="1016"/>
        <v/>
      </c>
      <c r="AF2821" s="77" t="str">
        <f t="shared" si="1017"/>
        <v/>
      </c>
      <c r="AG2821" s="48" t="str">
        <f t="shared" si="1018"/>
        <v/>
      </c>
      <c r="AH2821" s="48" t="str">
        <f t="shared" si="1019"/>
        <v/>
      </c>
      <c r="AI2821" s="48" t="str">
        <f t="shared" si="1020"/>
        <v/>
      </c>
      <c r="AJ2821" s="50" t="str">
        <f t="shared" si="1025"/>
        <v/>
      </c>
      <c r="AK2821">
        <f t="shared" si="1026"/>
        <v>0</v>
      </c>
    </row>
    <row r="2822" spans="1:37" ht="12.75" customHeight="1" x14ac:dyDescent="0.3">
      <c r="A2822" s="63" t="str">
        <f t="shared" si="1027"/>
        <v/>
      </c>
      <c r="B2822" s="26"/>
      <c r="C2822" s="26"/>
      <c r="D2822" s="26"/>
      <c r="E2822" s="59"/>
      <c r="F2822" s="27"/>
      <c r="G2822" s="27"/>
      <c r="H2822" s="41"/>
      <c r="I2822" s="38"/>
      <c r="J2822" s="41"/>
      <c r="K2822" s="38"/>
      <c r="L2822" s="66" t="str">
        <f t="shared" si="1006"/>
        <v/>
      </c>
      <c r="M2822" s="15" t="s">
        <v>511</v>
      </c>
      <c r="N2822" s="16" t="str">
        <f t="shared" si="1007"/>
        <v/>
      </c>
      <c r="O2822" s="16" t="str">
        <f t="shared" si="1008"/>
        <v/>
      </c>
      <c r="P2822" s="16" t="str">
        <f t="shared" si="1009"/>
        <v/>
      </c>
      <c r="Q2822" s="61" t="str">
        <f t="shared" si="1010"/>
        <v/>
      </c>
      <c r="R2822" s="61" t="str">
        <f t="shared" si="1021"/>
        <v/>
      </c>
      <c r="S2822" s="61" t="str">
        <f t="shared" si="1022"/>
        <v/>
      </c>
      <c r="T2822" s="48" t="str">
        <f t="shared" si="1011"/>
        <v/>
      </c>
      <c r="U2822" s="48" t="str">
        <f t="shared" si="1012"/>
        <v/>
      </c>
      <c r="V2822" s="49" t="str">
        <f t="shared" si="1005"/>
        <v/>
      </c>
      <c r="W2822" s="50" t="str">
        <f t="shared" si="1023"/>
        <v/>
      </c>
      <c r="X2822" s="16">
        <f t="shared" si="1024"/>
        <v>0</v>
      </c>
      <c r="AB2822" s="16" t="str">
        <f t="shared" si="1013"/>
        <v/>
      </c>
      <c r="AC2822" s="16" t="str">
        <f t="shared" si="1014"/>
        <v/>
      </c>
      <c r="AD2822" s="77" t="str">
        <f t="shared" si="1015"/>
        <v/>
      </c>
      <c r="AE2822" s="77" t="str">
        <f t="shared" si="1016"/>
        <v/>
      </c>
      <c r="AF2822" s="77" t="str">
        <f t="shared" si="1017"/>
        <v/>
      </c>
      <c r="AG2822" s="48" t="str">
        <f t="shared" si="1018"/>
        <v/>
      </c>
      <c r="AH2822" s="48" t="str">
        <f t="shared" si="1019"/>
        <v/>
      </c>
      <c r="AI2822" s="48" t="str">
        <f t="shared" si="1020"/>
        <v/>
      </c>
      <c r="AJ2822" s="50" t="str">
        <f t="shared" si="1025"/>
        <v/>
      </c>
      <c r="AK2822">
        <f t="shared" si="1026"/>
        <v>0</v>
      </c>
    </row>
    <row r="2823" spans="1:37" ht="12.75" customHeight="1" x14ac:dyDescent="0.3">
      <c r="A2823" s="63" t="str">
        <f t="shared" si="1027"/>
        <v/>
      </c>
      <c r="B2823" s="26"/>
      <c r="C2823" s="26"/>
      <c r="D2823" s="26"/>
      <c r="E2823" s="59"/>
      <c r="F2823" s="27"/>
      <c r="G2823" s="27"/>
      <c r="H2823" s="41"/>
      <c r="I2823" s="38"/>
      <c r="J2823" s="41"/>
      <c r="K2823" s="38"/>
      <c r="L2823" s="66" t="str">
        <f t="shared" si="1006"/>
        <v/>
      </c>
      <c r="M2823" s="15" t="s">
        <v>511</v>
      </c>
      <c r="N2823" s="16" t="str">
        <f t="shared" si="1007"/>
        <v/>
      </c>
      <c r="O2823" s="16" t="str">
        <f t="shared" si="1008"/>
        <v/>
      </c>
      <c r="P2823" s="16" t="str">
        <f t="shared" si="1009"/>
        <v/>
      </c>
      <c r="Q2823" s="61" t="str">
        <f t="shared" si="1010"/>
        <v/>
      </c>
      <c r="R2823" s="61" t="str">
        <f t="shared" si="1021"/>
        <v/>
      </c>
      <c r="S2823" s="61" t="str">
        <f t="shared" si="1022"/>
        <v/>
      </c>
      <c r="T2823" s="48" t="str">
        <f t="shared" si="1011"/>
        <v/>
      </c>
      <c r="U2823" s="48" t="str">
        <f t="shared" si="1012"/>
        <v/>
      </c>
      <c r="V2823" s="49" t="str">
        <f t="shared" si="1005"/>
        <v/>
      </c>
      <c r="W2823" s="50" t="str">
        <f t="shared" si="1023"/>
        <v/>
      </c>
      <c r="X2823" s="16">
        <f t="shared" si="1024"/>
        <v>0</v>
      </c>
      <c r="AB2823" s="16" t="str">
        <f t="shared" si="1013"/>
        <v/>
      </c>
      <c r="AC2823" s="16" t="str">
        <f t="shared" si="1014"/>
        <v/>
      </c>
      <c r="AD2823" s="77" t="str">
        <f t="shared" si="1015"/>
        <v/>
      </c>
      <c r="AE2823" s="77" t="str">
        <f t="shared" si="1016"/>
        <v/>
      </c>
      <c r="AF2823" s="77" t="str">
        <f t="shared" si="1017"/>
        <v/>
      </c>
      <c r="AG2823" s="48" t="str">
        <f t="shared" si="1018"/>
        <v/>
      </c>
      <c r="AH2823" s="48" t="str">
        <f t="shared" si="1019"/>
        <v/>
      </c>
      <c r="AI2823" s="48" t="str">
        <f t="shared" si="1020"/>
        <v/>
      </c>
      <c r="AJ2823" s="50" t="str">
        <f t="shared" si="1025"/>
        <v/>
      </c>
      <c r="AK2823">
        <f t="shared" si="1026"/>
        <v>0</v>
      </c>
    </row>
    <row r="2824" spans="1:37" ht="12.75" customHeight="1" x14ac:dyDescent="0.3">
      <c r="A2824" s="63" t="str">
        <f t="shared" si="1027"/>
        <v/>
      </c>
      <c r="B2824" s="26"/>
      <c r="C2824" s="26"/>
      <c r="D2824" s="26"/>
      <c r="E2824" s="59"/>
      <c r="F2824" s="27"/>
      <c r="G2824" s="27"/>
      <c r="H2824" s="41"/>
      <c r="I2824" s="38"/>
      <c r="J2824" s="41"/>
      <c r="K2824" s="38"/>
      <c r="L2824" s="66" t="str">
        <f t="shared" si="1006"/>
        <v/>
      </c>
      <c r="M2824" s="15" t="s">
        <v>511</v>
      </c>
      <c r="N2824" s="16" t="str">
        <f t="shared" si="1007"/>
        <v/>
      </c>
      <c r="O2824" s="16" t="str">
        <f t="shared" si="1008"/>
        <v/>
      </c>
      <c r="P2824" s="16" t="str">
        <f t="shared" si="1009"/>
        <v/>
      </c>
      <c r="Q2824" s="61" t="str">
        <f t="shared" si="1010"/>
        <v/>
      </c>
      <c r="R2824" s="61" t="str">
        <f t="shared" si="1021"/>
        <v/>
      </c>
      <c r="S2824" s="61" t="str">
        <f t="shared" si="1022"/>
        <v/>
      </c>
      <c r="T2824" s="48" t="str">
        <f t="shared" si="1011"/>
        <v/>
      </c>
      <c r="U2824" s="48" t="str">
        <f t="shared" si="1012"/>
        <v/>
      </c>
      <c r="V2824" s="49" t="str">
        <f t="shared" si="1005"/>
        <v/>
      </c>
      <c r="W2824" s="50" t="str">
        <f t="shared" si="1023"/>
        <v/>
      </c>
      <c r="X2824" s="16">
        <f t="shared" si="1024"/>
        <v>0</v>
      </c>
      <c r="AB2824" s="16" t="str">
        <f t="shared" si="1013"/>
        <v/>
      </c>
      <c r="AC2824" s="16" t="str">
        <f t="shared" si="1014"/>
        <v/>
      </c>
      <c r="AD2824" s="77" t="str">
        <f t="shared" si="1015"/>
        <v/>
      </c>
      <c r="AE2824" s="77" t="str">
        <f t="shared" si="1016"/>
        <v/>
      </c>
      <c r="AF2824" s="77" t="str">
        <f t="shared" si="1017"/>
        <v/>
      </c>
      <c r="AG2824" s="48" t="str">
        <f t="shared" si="1018"/>
        <v/>
      </c>
      <c r="AH2824" s="48" t="str">
        <f t="shared" si="1019"/>
        <v/>
      </c>
      <c r="AI2824" s="48" t="str">
        <f t="shared" si="1020"/>
        <v/>
      </c>
      <c r="AJ2824" s="50" t="str">
        <f t="shared" si="1025"/>
        <v/>
      </c>
      <c r="AK2824">
        <f t="shared" si="1026"/>
        <v>0</v>
      </c>
    </row>
    <row r="2825" spans="1:37" ht="12.75" customHeight="1" x14ac:dyDescent="0.3">
      <c r="A2825" s="63" t="str">
        <f t="shared" si="1027"/>
        <v/>
      </c>
      <c r="B2825" s="26"/>
      <c r="C2825" s="26"/>
      <c r="D2825" s="26"/>
      <c r="E2825" s="59"/>
      <c r="F2825" s="27"/>
      <c r="G2825" s="27"/>
      <c r="H2825" s="41"/>
      <c r="I2825" s="38"/>
      <c r="J2825" s="41"/>
      <c r="K2825" s="38"/>
      <c r="L2825" s="66" t="str">
        <f t="shared" si="1006"/>
        <v/>
      </c>
      <c r="M2825" s="15" t="s">
        <v>511</v>
      </c>
      <c r="N2825" s="16" t="str">
        <f t="shared" si="1007"/>
        <v/>
      </c>
      <c r="O2825" s="16" t="str">
        <f t="shared" si="1008"/>
        <v/>
      </c>
      <c r="P2825" s="16" t="str">
        <f t="shared" si="1009"/>
        <v/>
      </c>
      <c r="Q2825" s="61" t="str">
        <f t="shared" si="1010"/>
        <v/>
      </c>
      <c r="R2825" s="61" t="str">
        <f t="shared" si="1021"/>
        <v/>
      </c>
      <c r="S2825" s="61" t="str">
        <f t="shared" si="1022"/>
        <v/>
      </c>
      <c r="T2825" s="48" t="str">
        <f t="shared" si="1011"/>
        <v/>
      </c>
      <c r="U2825" s="48" t="str">
        <f t="shared" si="1012"/>
        <v/>
      </c>
      <c r="V2825" s="49" t="str">
        <f t="shared" si="1005"/>
        <v/>
      </c>
      <c r="W2825" s="50" t="str">
        <f t="shared" si="1023"/>
        <v/>
      </c>
      <c r="X2825" s="16">
        <f t="shared" si="1024"/>
        <v>0</v>
      </c>
      <c r="AB2825" s="16" t="str">
        <f t="shared" si="1013"/>
        <v/>
      </c>
      <c r="AC2825" s="16" t="str">
        <f t="shared" si="1014"/>
        <v/>
      </c>
      <c r="AD2825" s="77" t="str">
        <f t="shared" si="1015"/>
        <v/>
      </c>
      <c r="AE2825" s="77" t="str">
        <f t="shared" si="1016"/>
        <v/>
      </c>
      <c r="AF2825" s="77" t="str">
        <f t="shared" si="1017"/>
        <v/>
      </c>
      <c r="AG2825" s="48" t="str">
        <f t="shared" si="1018"/>
        <v/>
      </c>
      <c r="AH2825" s="48" t="str">
        <f t="shared" si="1019"/>
        <v/>
      </c>
      <c r="AI2825" s="48" t="str">
        <f t="shared" si="1020"/>
        <v/>
      </c>
      <c r="AJ2825" s="50" t="str">
        <f t="shared" si="1025"/>
        <v/>
      </c>
      <c r="AK2825">
        <f t="shared" si="1026"/>
        <v>0</v>
      </c>
    </row>
    <row r="2826" spans="1:37" ht="12.75" customHeight="1" x14ac:dyDescent="0.3">
      <c r="A2826" s="63" t="str">
        <f t="shared" si="1027"/>
        <v/>
      </c>
      <c r="B2826" s="26"/>
      <c r="C2826" s="26"/>
      <c r="D2826" s="26"/>
      <c r="E2826" s="59"/>
      <c r="F2826" s="27"/>
      <c r="G2826" s="27"/>
      <c r="H2826" s="41"/>
      <c r="I2826" s="38"/>
      <c r="J2826" s="41"/>
      <c r="K2826" s="38"/>
      <c r="L2826" s="66" t="str">
        <f t="shared" si="1006"/>
        <v/>
      </c>
      <c r="M2826" s="15" t="s">
        <v>511</v>
      </c>
      <c r="N2826" s="16" t="str">
        <f t="shared" si="1007"/>
        <v/>
      </c>
      <c r="O2826" s="16" t="str">
        <f t="shared" si="1008"/>
        <v/>
      </c>
      <c r="P2826" s="16" t="str">
        <f t="shared" si="1009"/>
        <v/>
      </c>
      <c r="Q2826" s="61" t="str">
        <f t="shared" si="1010"/>
        <v/>
      </c>
      <c r="R2826" s="61" t="str">
        <f t="shared" si="1021"/>
        <v/>
      </c>
      <c r="S2826" s="61" t="str">
        <f t="shared" si="1022"/>
        <v/>
      </c>
      <c r="T2826" s="48" t="str">
        <f t="shared" si="1011"/>
        <v/>
      </c>
      <c r="U2826" s="48" t="str">
        <f t="shared" si="1012"/>
        <v/>
      </c>
      <c r="V2826" s="49" t="str">
        <f t="shared" ref="V2826:V2889" si="1028">L2826</f>
        <v/>
      </c>
      <c r="W2826" s="50" t="str">
        <f t="shared" si="1023"/>
        <v/>
      </c>
      <c r="X2826" s="16">
        <f t="shared" si="1024"/>
        <v>0</v>
      </c>
      <c r="AB2826" s="16" t="str">
        <f t="shared" si="1013"/>
        <v/>
      </c>
      <c r="AC2826" s="16" t="str">
        <f t="shared" si="1014"/>
        <v/>
      </c>
      <c r="AD2826" s="77" t="str">
        <f t="shared" si="1015"/>
        <v/>
      </c>
      <c r="AE2826" s="77" t="str">
        <f t="shared" si="1016"/>
        <v/>
      </c>
      <c r="AF2826" s="77" t="str">
        <f t="shared" si="1017"/>
        <v/>
      </c>
      <c r="AG2826" s="48" t="str">
        <f t="shared" si="1018"/>
        <v/>
      </c>
      <c r="AH2826" s="48" t="str">
        <f t="shared" si="1019"/>
        <v/>
      </c>
      <c r="AI2826" s="48" t="str">
        <f t="shared" si="1020"/>
        <v/>
      </c>
      <c r="AJ2826" s="50" t="str">
        <f t="shared" si="1025"/>
        <v/>
      </c>
      <c r="AK2826">
        <f t="shared" si="1026"/>
        <v>0</v>
      </c>
    </row>
    <row r="2827" spans="1:37" ht="12.75" customHeight="1" x14ac:dyDescent="0.3">
      <c r="A2827" s="63" t="str">
        <f t="shared" si="1027"/>
        <v/>
      </c>
      <c r="B2827" s="26"/>
      <c r="C2827" s="26"/>
      <c r="D2827" s="26"/>
      <c r="E2827" s="59"/>
      <c r="F2827" s="27"/>
      <c r="G2827" s="27"/>
      <c r="H2827" s="41"/>
      <c r="I2827" s="38"/>
      <c r="J2827" s="41"/>
      <c r="K2827" s="38"/>
      <c r="L2827" s="66" t="str">
        <f t="shared" ref="L2827:L2890" si="1029">IF(A2827="","",TEXT($B$5,"0000"))</f>
        <v/>
      </c>
      <c r="M2827" s="15" t="s">
        <v>511</v>
      </c>
      <c r="N2827" s="16" t="str">
        <f t="shared" ref="N2827:N2890" si="1030">IF(A2827="","",LEFT(B2827,50))</f>
        <v/>
      </c>
      <c r="O2827" s="16" t="str">
        <f t="shared" ref="O2827:O2890" si="1031">IF(A2827="","",LEFT(C2827,25))</f>
        <v/>
      </c>
      <c r="P2827" s="16" t="str">
        <f t="shared" ref="P2827:P2890" si="1032">IF(A2827="","",LEFT(D2827,25))</f>
        <v/>
      </c>
      <c r="Q2827" s="61" t="str">
        <f t="shared" ref="Q2827:Q2890" si="1033">IF(A2827="","",ROUND(E2827,10))</f>
        <v/>
      </c>
      <c r="R2827" s="61" t="str">
        <f t="shared" si="1021"/>
        <v/>
      </c>
      <c r="S2827" s="61" t="str">
        <f t="shared" si="1022"/>
        <v/>
      </c>
      <c r="T2827" s="48" t="str">
        <f t="shared" ref="T2827:T2890" si="1034">IF(A2827="","",TEXT(IF(H2827="",LEFT(I2827,2),H2827),"00"))</f>
        <v/>
      </c>
      <c r="U2827" s="48" t="str">
        <f t="shared" ref="U2827:U2890" si="1035">IF(A2827="","",TEXT(IF(J2827="",LEFT(K2827,2),J2827),"00"))</f>
        <v/>
      </c>
      <c r="V2827" s="49" t="str">
        <f t="shared" si="1028"/>
        <v/>
      </c>
      <c r="W2827" s="50" t="str">
        <f t="shared" si="1023"/>
        <v/>
      </c>
      <c r="X2827" s="16">
        <f t="shared" si="1024"/>
        <v>0</v>
      </c>
      <c r="AB2827" s="16" t="str">
        <f t="shared" ref="AB2827:AB2890" si="1036">IF(N2827="","",LEFT(SUBSTITUTE(N2827,"°","")&amp;$AB$7,50))</f>
        <v/>
      </c>
      <c r="AC2827" s="16" t="str">
        <f t="shared" ref="AC2827:AC2890" si="1037">IF(N2827="","",LEFT(P2827&amp;$AB$7,25))</f>
        <v/>
      </c>
      <c r="AD2827" s="77" t="str">
        <f t="shared" ref="AD2827:AD2890" si="1038">IF(N2827="","",RIGHT($AB$7&amp;Q2827*$AB$8,22))</f>
        <v/>
      </c>
      <c r="AE2827" s="77" t="str">
        <f t="shared" ref="AE2827:AE2890" si="1039">IF(N2827="","",RIGHT($AB$7&amp;FIXED(F2827,10)*$AB$8,24))</f>
        <v/>
      </c>
      <c r="AF2827" s="77" t="str">
        <f t="shared" ref="AF2827:AF2890" si="1040">IF(N2827="","",RIGHT($AB$7&amp;FIXED(Q2827*R2827,10)*$AB$8,24))</f>
        <v/>
      </c>
      <c r="AG2827" s="48" t="str">
        <f t="shared" ref="AG2827:AG2890" si="1041">IF(N2827="","",T2827)</f>
        <v/>
      </c>
      <c r="AH2827" s="48" t="str">
        <f t="shared" ref="AH2827:AH2890" si="1042">IF(N2827="","",U2827)</f>
        <v/>
      </c>
      <c r="AI2827" s="48" t="str">
        <f t="shared" ref="AI2827:AI2890" si="1043">IF(N2827="","",V2827)</f>
        <v/>
      </c>
      <c r="AJ2827" s="50" t="str">
        <f t="shared" si="1025"/>
        <v/>
      </c>
      <c r="AK2827">
        <f t="shared" si="1026"/>
        <v>0</v>
      </c>
    </row>
    <row r="2828" spans="1:37" ht="12.75" customHeight="1" x14ac:dyDescent="0.3">
      <c r="A2828" s="63" t="str">
        <f t="shared" si="1027"/>
        <v/>
      </c>
      <c r="B2828" s="26"/>
      <c r="C2828" s="26"/>
      <c r="D2828" s="26"/>
      <c r="E2828" s="59"/>
      <c r="F2828" s="27"/>
      <c r="G2828" s="27"/>
      <c r="H2828" s="41"/>
      <c r="I2828" s="38"/>
      <c r="J2828" s="41"/>
      <c r="K2828" s="38"/>
      <c r="L2828" s="66" t="str">
        <f t="shared" si="1029"/>
        <v/>
      </c>
      <c r="M2828" s="15" t="s">
        <v>511</v>
      </c>
      <c r="N2828" s="16" t="str">
        <f t="shared" si="1030"/>
        <v/>
      </c>
      <c r="O2828" s="16" t="str">
        <f t="shared" si="1031"/>
        <v/>
      </c>
      <c r="P2828" s="16" t="str">
        <f t="shared" si="1032"/>
        <v/>
      </c>
      <c r="Q2828" s="61" t="str">
        <f t="shared" si="1033"/>
        <v/>
      </c>
      <c r="R2828" s="61" t="str">
        <f t="shared" ref="R2828:R2891" si="1044">IF(B2828="","",ROUND(F2828,10))</f>
        <v/>
      </c>
      <c r="S2828" s="61" t="str">
        <f t="shared" ref="S2828:S2891" si="1045">IF(C2828="","",ROUND(G2828,10))</f>
        <v/>
      </c>
      <c r="T2828" s="48" t="str">
        <f t="shared" si="1034"/>
        <v/>
      </c>
      <c r="U2828" s="48" t="str">
        <f t="shared" si="1035"/>
        <v/>
      </c>
      <c r="V2828" s="49" t="str">
        <f t="shared" si="1028"/>
        <v/>
      </c>
      <c r="W2828" s="50" t="str">
        <f t="shared" ref="W2828:W2891" si="1046">IF(N2828="","",N2828&amp;";"&amp;O2828&amp;";"&amp;P2828&amp;";"&amp;Q2828&amp;";"&amp;R2828&amp;";"&amp;S2828&amp;";"&amp;T2828&amp;";"&amp;U2828&amp;";"&amp;V2828)</f>
        <v/>
      </c>
      <c r="X2828" s="16">
        <f t="shared" ref="X2828:X2891" si="1047">LEN(W2828)</f>
        <v>0</v>
      </c>
      <c r="AB2828" s="16" t="str">
        <f t="shared" si="1036"/>
        <v/>
      </c>
      <c r="AC2828" s="16" t="str">
        <f t="shared" si="1037"/>
        <v/>
      </c>
      <c r="AD2828" s="77" t="str">
        <f t="shared" si="1038"/>
        <v/>
      </c>
      <c r="AE2828" s="77" t="str">
        <f t="shared" si="1039"/>
        <v/>
      </c>
      <c r="AF2828" s="77" t="str">
        <f t="shared" si="1040"/>
        <v/>
      </c>
      <c r="AG2828" s="48" t="str">
        <f t="shared" si="1041"/>
        <v/>
      </c>
      <c r="AH2828" s="48" t="str">
        <f t="shared" si="1042"/>
        <v/>
      </c>
      <c r="AI2828" s="48" t="str">
        <f t="shared" si="1043"/>
        <v/>
      </c>
      <c r="AJ2828" s="50" t="str">
        <f t="shared" ref="AJ2828:AJ2891" si="1048">AB2828&amp;AC2828&amp;AD2828&amp;AE2828&amp;AF2828&amp;AG2828&amp;AH2828&amp;AI2828</f>
        <v/>
      </c>
      <c r="AK2828">
        <f t="shared" si="1026"/>
        <v>0</v>
      </c>
    </row>
    <row r="2829" spans="1:37" ht="12.75" customHeight="1" x14ac:dyDescent="0.3">
      <c r="A2829" s="63" t="str">
        <f t="shared" si="1027"/>
        <v/>
      </c>
      <c r="B2829" s="26"/>
      <c r="C2829" s="26"/>
      <c r="D2829" s="26"/>
      <c r="E2829" s="59"/>
      <c r="F2829" s="27"/>
      <c r="G2829" s="27"/>
      <c r="H2829" s="41"/>
      <c r="I2829" s="38"/>
      <c r="J2829" s="41"/>
      <c r="K2829" s="38"/>
      <c r="L2829" s="66" t="str">
        <f t="shared" si="1029"/>
        <v/>
      </c>
      <c r="M2829" s="15" t="s">
        <v>511</v>
      </c>
      <c r="N2829" s="16" t="str">
        <f t="shared" si="1030"/>
        <v/>
      </c>
      <c r="O2829" s="16" t="str">
        <f t="shared" si="1031"/>
        <v/>
      </c>
      <c r="P2829" s="16" t="str">
        <f t="shared" si="1032"/>
        <v/>
      </c>
      <c r="Q2829" s="61" t="str">
        <f t="shared" si="1033"/>
        <v/>
      </c>
      <c r="R2829" s="61" t="str">
        <f t="shared" si="1044"/>
        <v/>
      </c>
      <c r="S2829" s="61" t="str">
        <f t="shared" si="1045"/>
        <v/>
      </c>
      <c r="T2829" s="48" t="str">
        <f t="shared" si="1034"/>
        <v/>
      </c>
      <c r="U2829" s="48" t="str">
        <f t="shared" si="1035"/>
        <v/>
      </c>
      <c r="V2829" s="49" t="str">
        <f t="shared" si="1028"/>
        <v/>
      </c>
      <c r="W2829" s="50" t="str">
        <f t="shared" si="1046"/>
        <v/>
      </c>
      <c r="X2829" s="16">
        <f t="shared" si="1047"/>
        <v>0</v>
      </c>
      <c r="AB2829" s="16" t="str">
        <f t="shared" si="1036"/>
        <v/>
      </c>
      <c r="AC2829" s="16" t="str">
        <f t="shared" si="1037"/>
        <v/>
      </c>
      <c r="AD2829" s="77" t="str">
        <f t="shared" si="1038"/>
        <v/>
      </c>
      <c r="AE2829" s="77" t="str">
        <f t="shared" si="1039"/>
        <v/>
      </c>
      <c r="AF2829" s="77" t="str">
        <f t="shared" si="1040"/>
        <v/>
      </c>
      <c r="AG2829" s="48" t="str">
        <f t="shared" si="1041"/>
        <v/>
      </c>
      <c r="AH2829" s="48" t="str">
        <f t="shared" si="1042"/>
        <v/>
      </c>
      <c r="AI2829" s="48" t="str">
        <f t="shared" si="1043"/>
        <v/>
      </c>
      <c r="AJ2829" s="50" t="str">
        <f t="shared" si="1048"/>
        <v/>
      </c>
      <c r="AK2829">
        <f t="shared" si="1026"/>
        <v>0</v>
      </c>
    </row>
    <row r="2830" spans="1:37" ht="12.75" customHeight="1" x14ac:dyDescent="0.3">
      <c r="A2830" s="63" t="str">
        <f t="shared" si="1027"/>
        <v/>
      </c>
      <c r="B2830" s="26"/>
      <c r="C2830" s="26"/>
      <c r="D2830" s="26"/>
      <c r="E2830" s="59"/>
      <c r="F2830" s="27"/>
      <c r="G2830" s="27"/>
      <c r="H2830" s="41"/>
      <c r="I2830" s="38"/>
      <c r="J2830" s="41"/>
      <c r="K2830" s="38"/>
      <c r="L2830" s="66" t="str">
        <f t="shared" si="1029"/>
        <v/>
      </c>
      <c r="M2830" s="15" t="s">
        <v>511</v>
      </c>
      <c r="N2830" s="16" t="str">
        <f t="shared" si="1030"/>
        <v/>
      </c>
      <c r="O2830" s="16" t="str">
        <f t="shared" si="1031"/>
        <v/>
      </c>
      <c r="P2830" s="16" t="str">
        <f t="shared" si="1032"/>
        <v/>
      </c>
      <c r="Q2830" s="61" t="str">
        <f t="shared" si="1033"/>
        <v/>
      </c>
      <c r="R2830" s="61" t="str">
        <f t="shared" si="1044"/>
        <v/>
      </c>
      <c r="S2830" s="61" t="str">
        <f t="shared" si="1045"/>
        <v/>
      </c>
      <c r="T2830" s="48" t="str">
        <f t="shared" si="1034"/>
        <v/>
      </c>
      <c r="U2830" s="48" t="str">
        <f t="shared" si="1035"/>
        <v/>
      </c>
      <c r="V2830" s="49" t="str">
        <f t="shared" si="1028"/>
        <v/>
      </c>
      <c r="W2830" s="50" t="str">
        <f t="shared" si="1046"/>
        <v/>
      </c>
      <c r="X2830" s="16">
        <f t="shared" si="1047"/>
        <v>0</v>
      </c>
      <c r="AB2830" s="16" t="str">
        <f t="shared" si="1036"/>
        <v/>
      </c>
      <c r="AC2830" s="16" t="str">
        <f t="shared" si="1037"/>
        <v/>
      </c>
      <c r="AD2830" s="77" t="str">
        <f t="shared" si="1038"/>
        <v/>
      </c>
      <c r="AE2830" s="77" t="str">
        <f t="shared" si="1039"/>
        <v/>
      </c>
      <c r="AF2830" s="77" t="str">
        <f t="shared" si="1040"/>
        <v/>
      </c>
      <c r="AG2830" s="48" t="str">
        <f t="shared" si="1041"/>
        <v/>
      </c>
      <c r="AH2830" s="48" t="str">
        <f t="shared" si="1042"/>
        <v/>
      </c>
      <c r="AI2830" s="48" t="str">
        <f t="shared" si="1043"/>
        <v/>
      </c>
      <c r="AJ2830" s="50" t="str">
        <f t="shared" si="1048"/>
        <v/>
      </c>
      <c r="AK2830">
        <f t="shared" si="1026"/>
        <v>0</v>
      </c>
    </row>
    <row r="2831" spans="1:37" ht="12.75" customHeight="1" x14ac:dyDescent="0.3">
      <c r="A2831" s="63" t="str">
        <f t="shared" si="1027"/>
        <v/>
      </c>
      <c r="B2831" s="26"/>
      <c r="C2831" s="26"/>
      <c r="D2831" s="26"/>
      <c r="E2831" s="59"/>
      <c r="F2831" s="27"/>
      <c r="G2831" s="27"/>
      <c r="H2831" s="41"/>
      <c r="I2831" s="38"/>
      <c r="J2831" s="41"/>
      <c r="K2831" s="38"/>
      <c r="L2831" s="66" t="str">
        <f t="shared" si="1029"/>
        <v/>
      </c>
      <c r="M2831" s="15" t="s">
        <v>511</v>
      </c>
      <c r="N2831" s="16" t="str">
        <f t="shared" si="1030"/>
        <v/>
      </c>
      <c r="O2831" s="16" t="str">
        <f t="shared" si="1031"/>
        <v/>
      </c>
      <c r="P2831" s="16" t="str">
        <f t="shared" si="1032"/>
        <v/>
      </c>
      <c r="Q2831" s="61" t="str">
        <f t="shared" si="1033"/>
        <v/>
      </c>
      <c r="R2831" s="61" t="str">
        <f t="shared" si="1044"/>
        <v/>
      </c>
      <c r="S2831" s="61" t="str">
        <f t="shared" si="1045"/>
        <v/>
      </c>
      <c r="T2831" s="48" t="str">
        <f t="shared" si="1034"/>
        <v/>
      </c>
      <c r="U2831" s="48" t="str">
        <f t="shared" si="1035"/>
        <v/>
      </c>
      <c r="V2831" s="49" t="str">
        <f t="shared" si="1028"/>
        <v/>
      </c>
      <c r="W2831" s="50" t="str">
        <f t="shared" si="1046"/>
        <v/>
      </c>
      <c r="X2831" s="16">
        <f t="shared" si="1047"/>
        <v>0</v>
      </c>
      <c r="AB2831" s="16" t="str">
        <f t="shared" si="1036"/>
        <v/>
      </c>
      <c r="AC2831" s="16" t="str">
        <f t="shared" si="1037"/>
        <v/>
      </c>
      <c r="AD2831" s="77" t="str">
        <f t="shared" si="1038"/>
        <v/>
      </c>
      <c r="AE2831" s="77" t="str">
        <f t="shared" si="1039"/>
        <v/>
      </c>
      <c r="AF2831" s="77" t="str">
        <f t="shared" si="1040"/>
        <v/>
      </c>
      <c r="AG2831" s="48" t="str">
        <f t="shared" si="1041"/>
        <v/>
      </c>
      <c r="AH2831" s="48" t="str">
        <f t="shared" si="1042"/>
        <v/>
      </c>
      <c r="AI2831" s="48" t="str">
        <f t="shared" si="1043"/>
        <v/>
      </c>
      <c r="AJ2831" s="50" t="str">
        <f t="shared" si="1048"/>
        <v/>
      </c>
      <c r="AK2831">
        <f t="shared" si="1026"/>
        <v>0</v>
      </c>
    </row>
    <row r="2832" spans="1:37" ht="12.75" customHeight="1" x14ac:dyDescent="0.3">
      <c r="A2832" s="63" t="str">
        <f t="shared" si="1027"/>
        <v/>
      </c>
      <c r="B2832" s="26"/>
      <c r="C2832" s="26"/>
      <c r="D2832" s="26"/>
      <c r="E2832" s="59"/>
      <c r="F2832" s="27"/>
      <c r="G2832" s="27"/>
      <c r="H2832" s="41"/>
      <c r="I2832" s="38"/>
      <c r="J2832" s="41"/>
      <c r="K2832" s="38"/>
      <c r="L2832" s="66" t="str">
        <f t="shared" si="1029"/>
        <v/>
      </c>
      <c r="M2832" s="15" t="s">
        <v>511</v>
      </c>
      <c r="N2832" s="16" t="str">
        <f t="shared" si="1030"/>
        <v/>
      </c>
      <c r="O2832" s="16" t="str">
        <f t="shared" si="1031"/>
        <v/>
      </c>
      <c r="P2832" s="16" t="str">
        <f t="shared" si="1032"/>
        <v/>
      </c>
      <c r="Q2832" s="61" t="str">
        <f t="shared" si="1033"/>
        <v/>
      </c>
      <c r="R2832" s="61" t="str">
        <f t="shared" si="1044"/>
        <v/>
      </c>
      <c r="S2832" s="61" t="str">
        <f t="shared" si="1045"/>
        <v/>
      </c>
      <c r="T2832" s="48" t="str">
        <f t="shared" si="1034"/>
        <v/>
      </c>
      <c r="U2832" s="48" t="str">
        <f t="shared" si="1035"/>
        <v/>
      </c>
      <c r="V2832" s="49" t="str">
        <f t="shared" si="1028"/>
        <v/>
      </c>
      <c r="W2832" s="50" t="str">
        <f t="shared" si="1046"/>
        <v/>
      </c>
      <c r="X2832" s="16">
        <f t="shared" si="1047"/>
        <v>0</v>
      </c>
      <c r="AB2832" s="16" t="str">
        <f t="shared" si="1036"/>
        <v/>
      </c>
      <c r="AC2832" s="16" t="str">
        <f t="shared" si="1037"/>
        <v/>
      </c>
      <c r="AD2832" s="77" t="str">
        <f t="shared" si="1038"/>
        <v/>
      </c>
      <c r="AE2832" s="77" t="str">
        <f t="shared" si="1039"/>
        <v/>
      </c>
      <c r="AF2832" s="77" t="str">
        <f t="shared" si="1040"/>
        <v/>
      </c>
      <c r="AG2832" s="48" t="str">
        <f t="shared" si="1041"/>
        <v/>
      </c>
      <c r="AH2832" s="48" t="str">
        <f t="shared" si="1042"/>
        <v/>
      </c>
      <c r="AI2832" s="48" t="str">
        <f t="shared" si="1043"/>
        <v/>
      </c>
      <c r="AJ2832" s="50" t="str">
        <f t="shared" si="1048"/>
        <v/>
      </c>
      <c r="AK2832">
        <f t="shared" si="1026"/>
        <v>0</v>
      </c>
    </row>
    <row r="2833" spans="1:37" ht="12.75" customHeight="1" x14ac:dyDescent="0.3">
      <c r="A2833" s="63" t="str">
        <f t="shared" si="1027"/>
        <v/>
      </c>
      <c r="B2833" s="26"/>
      <c r="C2833" s="26"/>
      <c r="D2833" s="26"/>
      <c r="E2833" s="59"/>
      <c r="F2833" s="27"/>
      <c r="G2833" s="27"/>
      <c r="H2833" s="41"/>
      <c r="I2833" s="38"/>
      <c r="J2833" s="41"/>
      <c r="K2833" s="38"/>
      <c r="L2833" s="66" t="str">
        <f t="shared" si="1029"/>
        <v/>
      </c>
      <c r="M2833" s="15" t="s">
        <v>511</v>
      </c>
      <c r="N2833" s="16" t="str">
        <f t="shared" si="1030"/>
        <v/>
      </c>
      <c r="O2833" s="16" t="str">
        <f t="shared" si="1031"/>
        <v/>
      </c>
      <c r="P2833" s="16" t="str">
        <f t="shared" si="1032"/>
        <v/>
      </c>
      <c r="Q2833" s="61" t="str">
        <f t="shared" si="1033"/>
        <v/>
      </c>
      <c r="R2833" s="61" t="str">
        <f t="shared" si="1044"/>
        <v/>
      </c>
      <c r="S2833" s="61" t="str">
        <f t="shared" si="1045"/>
        <v/>
      </c>
      <c r="T2833" s="48" t="str">
        <f t="shared" si="1034"/>
        <v/>
      </c>
      <c r="U2833" s="48" t="str">
        <f t="shared" si="1035"/>
        <v/>
      </c>
      <c r="V2833" s="49" t="str">
        <f t="shared" si="1028"/>
        <v/>
      </c>
      <c r="W2833" s="50" t="str">
        <f t="shared" si="1046"/>
        <v/>
      </c>
      <c r="X2833" s="16">
        <f t="shared" si="1047"/>
        <v>0</v>
      </c>
      <c r="AB2833" s="16" t="str">
        <f t="shared" si="1036"/>
        <v/>
      </c>
      <c r="AC2833" s="16" t="str">
        <f t="shared" si="1037"/>
        <v/>
      </c>
      <c r="AD2833" s="77" t="str">
        <f t="shared" si="1038"/>
        <v/>
      </c>
      <c r="AE2833" s="77" t="str">
        <f t="shared" si="1039"/>
        <v/>
      </c>
      <c r="AF2833" s="77" t="str">
        <f t="shared" si="1040"/>
        <v/>
      </c>
      <c r="AG2833" s="48" t="str">
        <f t="shared" si="1041"/>
        <v/>
      </c>
      <c r="AH2833" s="48" t="str">
        <f t="shared" si="1042"/>
        <v/>
      </c>
      <c r="AI2833" s="48" t="str">
        <f t="shared" si="1043"/>
        <v/>
      </c>
      <c r="AJ2833" s="50" t="str">
        <f t="shared" si="1048"/>
        <v/>
      </c>
      <c r="AK2833">
        <f t="shared" si="1026"/>
        <v>0</v>
      </c>
    </row>
    <row r="2834" spans="1:37" ht="12.75" customHeight="1" x14ac:dyDescent="0.3">
      <c r="A2834" s="63" t="str">
        <f t="shared" si="1027"/>
        <v/>
      </c>
      <c r="B2834" s="26"/>
      <c r="C2834" s="26"/>
      <c r="D2834" s="26"/>
      <c r="E2834" s="59"/>
      <c r="F2834" s="27"/>
      <c r="G2834" s="27"/>
      <c r="H2834" s="41"/>
      <c r="I2834" s="38"/>
      <c r="J2834" s="41"/>
      <c r="K2834" s="38"/>
      <c r="L2834" s="66" t="str">
        <f t="shared" si="1029"/>
        <v/>
      </c>
      <c r="M2834" s="15" t="s">
        <v>511</v>
      </c>
      <c r="N2834" s="16" t="str">
        <f t="shared" si="1030"/>
        <v/>
      </c>
      <c r="O2834" s="16" t="str">
        <f t="shared" si="1031"/>
        <v/>
      </c>
      <c r="P2834" s="16" t="str">
        <f t="shared" si="1032"/>
        <v/>
      </c>
      <c r="Q2834" s="61" t="str">
        <f t="shared" si="1033"/>
        <v/>
      </c>
      <c r="R2834" s="61" t="str">
        <f t="shared" si="1044"/>
        <v/>
      </c>
      <c r="S2834" s="61" t="str">
        <f t="shared" si="1045"/>
        <v/>
      </c>
      <c r="T2834" s="48" t="str">
        <f t="shared" si="1034"/>
        <v/>
      </c>
      <c r="U2834" s="48" t="str">
        <f t="shared" si="1035"/>
        <v/>
      </c>
      <c r="V2834" s="49" t="str">
        <f t="shared" si="1028"/>
        <v/>
      </c>
      <c r="W2834" s="50" t="str">
        <f t="shared" si="1046"/>
        <v/>
      </c>
      <c r="X2834" s="16">
        <f t="shared" si="1047"/>
        <v>0</v>
      </c>
      <c r="AB2834" s="16" t="str">
        <f t="shared" si="1036"/>
        <v/>
      </c>
      <c r="AC2834" s="16" t="str">
        <f t="shared" si="1037"/>
        <v/>
      </c>
      <c r="AD2834" s="77" t="str">
        <f t="shared" si="1038"/>
        <v/>
      </c>
      <c r="AE2834" s="77" t="str">
        <f t="shared" si="1039"/>
        <v/>
      </c>
      <c r="AF2834" s="77" t="str">
        <f t="shared" si="1040"/>
        <v/>
      </c>
      <c r="AG2834" s="48" t="str">
        <f t="shared" si="1041"/>
        <v/>
      </c>
      <c r="AH2834" s="48" t="str">
        <f t="shared" si="1042"/>
        <v/>
      </c>
      <c r="AI2834" s="48" t="str">
        <f t="shared" si="1043"/>
        <v/>
      </c>
      <c r="AJ2834" s="50" t="str">
        <f t="shared" si="1048"/>
        <v/>
      </c>
      <c r="AK2834">
        <f t="shared" si="1026"/>
        <v>0</v>
      </c>
    </row>
    <row r="2835" spans="1:37" ht="12.75" customHeight="1" x14ac:dyDescent="0.3">
      <c r="A2835" s="63" t="str">
        <f t="shared" si="1027"/>
        <v/>
      </c>
      <c r="B2835" s="26"/>
      <c r="C2835" s="26"/>
      <c r="D2835" s="26"/>
      <c r="E2835" s="59"/>
      <c r="F2835" s="27"/>
      <c r="G2835" s="27"/>
      <c r="H2835" s="41"/>
      <c r="I2835" s="38"/>
      <c r="J2835" s="41"/>
      <c r="K2835" s="38"/>
      <c r="L2835" s="66" t="str">
        <f t="shared" si="1029"/>
        <v/>
      </c>
      <c r="M2835" s="15" t="s">
        <v>511</v>
      </c>
      <c r="N2835" s="16" t="str">
        <f t="shared" si="1030"/>
        <v/>
      </c>
      <c r="O2835" s="16" t="str">
        <f t="shared" si="1031"/>
        <v/>
      </c>
      <c r="P2835" s="16" t="str">
        <f t="shared" si="1032"/>
        <v/>
      </c>
      <c r="Q2835" s="61" t="str">
        <f t="shared" si="1033"/>
        <v/>
      </c>
      <c r="R2835" s="61" t="str">
        <f t="shared" si="1044"/>
        <v/>
      </c>
      <c r="S2835" s="61" t="str">
        <f t="shared" si="1045"/>
        <v/>
      </c>
      <c r="T2835" s="48" t="str">
        <f t="shared" si="1034"/>
        <v/>
      </c>
      <c r="U2835" s="48" t="str">
        <f t="shared" si="1035"/>
        <v/>
      </c>
      <c r="V2835" s="49" t="str">
        <f t="shared" si="1028"/>
        <v/>
      </c>
      <c r="W2835" s="50" t="str">
        <f t="shared" si="1046"/>
        <v/>
      </c>
      <c r="X2835" s="16">
        <f t="shared" si="1047"/>
        <v>0</v>
      </c>
      <c r="AB2835" s="16" t="str">
        <f t="shared" si="1036"/>
        <v/>
      </c>
      <c r="AC2835" s="16" t="str">
        <f t="shared" si="1037"/>
        <v/>
      </c>
      <c r="AD2835" s="77" t="str">
        <f t="shared" si="1038"/>
        <v/>
      </c>
      <c r="AE2835" s="77" t="str">
        <f t="shared" si="1039"/>
        <v/>
      </c>
      <c r="AF2835" s="77" t="str">
        <f t="shared" si="1040"/>
        <v/>
      </c>
      <c r="AG2835" s="48" t="str">
        <f t="shared" si="1041"/>
        <v/>
      </c>
      <c r="AH2835" s="48" t="str">
        <f t="shared" si="1042"/>
        <v/>
      </c>
      <c r="AI2835" s="48" t="str">
        <f t="shared" si="1043"/>
        <v/>
      </c>
      <c r="AJ2835" s="50" t="str">
        <f t="shared" si="1048"/>
        <v/>
      </c>
      <c r="AK2835">
        <f t="shared" si="1026"/>
        <v>0</v>
      </c>
    </row>
    <row r="2836" spans="1:37" ht="12.75" customHeight="1" x14ac:dyDescent="0.3">
      <c r="A2836" s="63" t="str">
        <f t="shared" si="1027"/>
        <v/>
      </c>
      <c r="B2836" s="26"/>
      <c r="C2836" s="26"/>
      <c r="D2836" s="26"/>
      <c r="E2836" s="59"/>
      <c r="F2836" s="27"/>
      <c r="G2836" s="27"/>
      <c r="H2836" s="41"/>
      <c r="I2836" s="38"/>
      <c r="J2836" s="41"/>
      <c r="K2836" s="38"/>
      <c r="L2836" s="66" t="str">
        <f t="shared" si="1029"/>
        <v/>
      </c>
      <c r="M2836" s="15" t="s">
        <v>511</v>
      </c>
      <c r="N2836" s="16" t="str">
        <f t="shared" si="1030"/>
        <v/>
      </c>
      <c r="O2836" s="16" t="str">
        <f t="shared" si="1031"/>
        <v/>
      </c>
      <c r="P2836" s="16" t="str">
        <f t="shared" si="1032"/>
        <v/>
      </c>
      <c r="Q2836" s="61" t="str">
        <f t="shared" si="1033"/>
        <v/>
      </c>
      <c r="R2836" s="61" t="str">
        <f t="shared" si="1044"/>
        <v/>
      </c>
      <c r="S2836" s="61" t="str">
        <f t="shared" si="1045"/>
        <v/>
      </c>
      <c r="T2836" s="48" t="str">
        <f t="shared" si="1034"/>
        <v/>
      </c>
      <c r="U2836" s="48" t="str">
        <f t="shared" si="1035"/>
        <v/>
      </c>
      <c r="V2836" s="49" t="str">
        <f t="shared" si="1028"/>
        <v/>
      </c>
      <c r="W2836" s="50" t="str">
        <f t="shared" si="1046"/>
        <v/>
      </c>
      <c r="X2836" s="16">
        <f t="shared" si="1047"/>
        <v>0</v>
      </c>
      <c r="AB2836" s="16" t="str">
        <f t="shared" si="1036"/>
        <v/>
      </c>
      <c r="AC2836" s="16" t="str">
        <f t="shared" si="1037"/>
        <v/>
      </c>
      <c r="AD2836" s="77" t="str">
        <f t="shared" si="1038"/>
        <v/>
      </c>
      <c r="AE2836" s="77" t="str">
        <f t="shared" si="1039"/>
        <v/>
      </c>
      <c r="AF2836" s="77" t="str">
        <f t="shared" si="1040"/>
        <v/>
      </c>
      <c r="AG2836" s="48" t="str">
        <f t="shared" si="1041"/>
        <v/>
      </c>
      <c r="AH2836" s="48" t="str">
        <f t="shared" si="1042"/>
        <v/>
      </c>
      <c r="AI2836" s="48" t="str">
        <f t="shared" si="1043"/>
        <v/>
      </c>
      <c r="AJ2836" s="50" t="str">
        <f t="shared" si="1048"/>
        <v/>
      </c>
      <c r="AK2836">
        <f t="shared" si="1026"/>
        <v>0</v>
      </c>
    </row>
    <row r="2837" spans="1:37" ht="12.75" customHeight="1" x14ac:dyDescent="0.3">
      <c r="A2837" s="63" t="str">
        <f t="shared" si="1027"/>
        <v/>
      </c>
      <c r="B2837" s="26"/>
      <c r="C2837" s="26"/>
      <c r="D2837" s="26"/>
      <c r="E2837" s="59"/>
      <c r="F2837" s="27"/>
      <c r="G2837" s="27"/>
      <c r="H2837" s="41"/>
      <c r="I2837" s="38"/>
      <c r="J2837" s="41"/>
      <c r="K2837" s="38"/>
      <c r="L2837" s="66" t="str">
        <f t="shared" si="1029"/>
        <v/>
      </c>
      <c r="M2837" s="15" t="s">
        <v>511</v>
      </c>
      <c r="N2837" s="16" t="str">
        <f t="shared" si="1030"/>
        <v/>
      </c>
      <c r="O2837" s="16" t="str">
        <f t="shared" si="1031"/>
        <v/>
      </c>
      <c r="P2837" s="16" t="str">
        <f t="shared" si="1032"/>
        <v/>
      </c>
      <c r="Q2837" s="61" t="str">
        <f t="shared" si="1033"/>
        <v/>
      </c>
      <c r="R2837" s="61" t="str">
        <f t="shared" si="1044"/>
        <v/>
      </c>
      <c r="S2837" s="61" t="str">
        <f t="shared" si="1045"/>
        <v/>
      </c>
      <c r="T2837" s="48" t="str">
        <f t="shared" si="1034"/>
        <v/>
      </c>
      <c r="U2837" s="48" t="str">
        <f t="shared" si="1035"/>
        <v/>
      </c>
      <c r="V2837" s="49" t="str">
        <f t="shared" si="1028"/>
        <v/>
      </c>
      <c r="W2837" s="50" t="str">
        <f t="shared" si="1046"/>
        <v/>
      </c>
      <c r="X2837" s="16">
        <f t="shared" si="1047"/>
        <v>0</v>
      </c>
      <c r="AB2837" s="16" t="str">
        <f t="shared" si="1036"/>
        <v/>
      </c>
      <c r="AC2837" s="16" t="str">
        <f t="shared" si="1037"/>
        <v/>
      </c>
      <c r="AD2837" s="77" t="str">
        <f t="shared" si="1038"/>
        <v/>
      </c>
      <c r="AE2837" s="77" t="str">
        <f t="shared" si="1039"/>
        <v/>
      </c>
      <c r="AF2837" s="77" t="str">
        <f t="shared" si="1040"/>
        <v/>
      </c>
      <c r="AG2837" s="48" t="str">
        <f t="shared" si="1041"/>
        <v/>
      </c>
      <c r="AH2837" s="48" t="str">
        <f t="shared" si="1042"/>
        <v/>
      </c>
      <c r="AI2837" s="48" t="str">
        <f t="shared" si="1043"/>
        <v/>
      </c>
      <c r="AJ2837" s="50" t="str">
        <f t="shared" si="1048"/>
        <v/>
      </c>
      <c r="AK2837">
        <f t="shared" si="1026"/>
        <v>0</v>
      </c>
    </row>
    <row r="2838" spans="1:37" ht="12.75" customHeight="1" x14ac:dyDescent="0.3">
      <c r="A2838" s="63" t="str">
        <f t="shared" si="1027"/>
        <v/>
      </c>
      <c r="B2838" s="26"/>
      <c r="C2838" s="26"/>
      <c r="D2838" s="26"/>
      <c r="E2838" s="59"/>
      <c r="F2838" s="27"/>
      <c r="G2838" s="27"/>
      <c r="H2838" s="41"/>
      <c r="I2838" s="38"/>
      <c r="J2838" s="41"/>
      <c r="K2838" s="38"/>
      <c r="L2838" s="66" t="str">
        <f t="shared" si="1029"/>
        <v/>
      </c>
      <c r="M2838" s="15" t="s">
        <v>511</v>
      </c>
      <c r="N2838" s="16" t="str">
        <f t="shared" si="1030"/>
        <v/>
      </c>
      <c r="O2838" s="16" t="str">
        <f t="shared" si="1031"/>
        <v/>
      </c>
      <c r="P2838" s="16" t="str">
        <f t="shared" si="1032"/>
        <v/>
      </c>
      <c r="Q2838" s="61" t="str">
        <f t="shared" si="1033"/>
        <v/>
      </c>
      <c r="R2838" s="61" t="str">
        <f t="shared" si="1044"/>
        <v/>
      </c>
      <c r="S2838" s="61" t="str">
        <f t="shared" si="1045"/>
        <v/>
      </c>
      <c r="T2838" s="48" t="str">
        <f t="shared" si="1034"/>
        <v/>
      </c>
      <c r="U2838" s="48" t="str">
        <f t="shared" si="1035"/>
        <v/>
      </c>
      <c r="V2838" s="49" t="str">
        <f t="shared" si="1028"/>
        <v/>
      </c>
      <c r="W2838" s="50" t="str">
        <f t="shared" si="1046"/>
        <v/>
      </c>
      <c r="X2838" s="16">
        <f t="shared" si="1047"/>
        <v>0</v>
      </c>
      <c r="AB2838" s="16" t="str">
        <f t="shared" si="1036"/>
        <v/>
      </c>
      <c r="AC2838" s="16" t="str">
        <f t="shared" si="1037"/>
        <v/>
      </c>
      <c r="AD2838" s="77" t="str">
        <f t="shared" si="1038"/>
        <v/>
      </c>
      <c r="AE2838" s="77" t="str">
        <f t="shared" si="1039"/>
        <v/>
      </c>
      <c r="AF2838" s="77" t="str">
        <f t="shared" si="1040"/>
        <v/>
      </c>
      <c r="AG2838" s="48" t="str">
        <f t="shared" si="1041"/>
        <v/>
      </c>
      <c r="AH2838" s="48" t="str">
        <f t="shared" si="1042"/>
        <v/>
      </c>
      <c r="AI2838" s="48" t="str">
        <f t="shared" si="1043"/>
        <v/>
      </c>
      <c r="AJ2838" s="50" t="str">
        <f t="shared" si="1048"/>
        <v/>
      </c>
      <c r="AK2838">
        <f t="shared" si="1026"/>
        <v>0</v>
      </c>
    </row>
    <row r="2839" spans="1:37" ht="12.75" customHeight="1" x14ac:dyDescent="0.3">
      <c r="A2839" s="63" t="str">
        <f t="shared" si="1027"/>
        <v/>
      </c>
      <c r="B2839" s="26"/>
      <c r="C2839" s="26"/>
      <c r="D2839" s="26"/>
      <c r="E2839" s="59"/>
      <c r="F2839" s="27"/>
      <c r="G2839" s="27"/>
      <c r="H2839" s="41"/>
      <c r="I2839" s="38"/>
      <c r="J2839" s="41"/>
      <c r="K2839" s="38"/>
      <c r="L2839" s="66" t="str">
        <f t="shared" si="1029"/>
        <v/>
      </c>
      <c r="M2839" s="15" t="s">
        <v>511</v>
      </c>
      <c r="N2839" s="16" t="str">
        <f t="shared" si="1030"/>
        <v/>
      </c>
      <c r="O2839" s="16" t="str">
        <f t="shared" si="1031"/>
        <v/>
      </c>
      <c r="P2839" s="16" t="str">
        <f t="shared" si="1032"/>
        <v/>
      </c>
      <c r="Q2839" s="61" t="str">
        <f t="shared" si="1033"/>
        <v/>
      </c>
      <c r="R2839" s="61" t="str">
        <f t="shared" si="1044"/>
        <v/>
      </c>
      <c r="S2839" s="61" t="str">
        <f t="shared" si="1045"/>
        <v/>
      </c>
      <c r="T2839" s="48" t="str">
        <f t="shared" si="1034"/>
        <v/>
      </c>
      <c r="U2839" s="48" t="str">
        <f t="shared" si="1035"/>
        <v/>
      </c>
      <c r="V2839" s="49" t="str">
        <f t="shared" si="1028"/>
        <v/>
      </c>
      <c r="W2839" s="50" t="str">
        <f t="shared" si="1046"/>
        <v/>
      </c>
      <c r="X2839" s="16">
        <f t="shared" si="1047"/>
        <v>0</v>
      </c>
      <c r="AB2839" s="16" t="str">
        <f t="shared" si="1036"/>
        <v/>
      </c>
      <c r="AC2839" s="16" t="str">
        <f t="shared" si="1037"/>
        <v/>
      </c>
      <c r="AD2839" s="77" t="str">
        <f t="shared" si="1038"/>
        <v/>
      </c>
      <c r="AE2839" s="77" t="str">
        <f t="shared" si="1039"/>
        <v/>
      </c>
      <c r="AF2839" s="77" t="str">
        <f t="shared" si="1040"/>
        <v/>
      </c>
      <c r="AG2839" s="48" t="str">
        <f t="shared" si="1041"/>
        <v/>
      </c>
      <c r="AH2839" s="48" t="str">
        <f t="shared" si="1042"/>
        <v/>
      </c>
      <c r="AI2839" s="48" t="str">
        <f t="shared" si="1043"/>
        <v/>
      </c>
      <c r="AJ2839" s="50" t="str">
        <f t="shared" si="1048"/>
        <v/>
      </c>
      <c r="AK2839">
        <f t="shared" ref="AK2839:AK2902" si="1049">LEN(AJ2839)</f>
        <v>0</v>
      </c>
    </row>
    <row r="2840" spans="1:37" ht="12.75" customHeight="1" x14ac:dyDescent="0.3">
      <c r="A2840" s="63" t="str">
        <f t="shared" si="1027"/>
        <v/>
      </c>
      <c r="B2840" s="26"/>
      <c r="C2840" s="26"/>
      <c r="D2840" s="26"/>
      <c r="E2840" s="59"/>
      <c r="F2840" s="27"/>
      <c r="G2840" s="27"/>
      <c r="H2840" s="41"/>
      <c r="I2840" s="38"/>
      <c r="J2840" s="41"/>
      <c r="K2840" s="38"/>
      <c r="L2840" s="66" t="str">
        <f t="shared" si="1029"/>
        <v/>
      </c>
      <c r="M2840" s="15" t="s">
        <v>511</v>
      </c>
      <c r="N2840" s="16" t="str">
        <f t="shared" si="1030"/>
        <v/>
      </c>
      <c r="O2840" s="16" t="str">
        <f t="shared" si="1031"/>
        <v/>
      </c>
      <c r="P2840" s="16" t="str">
        <f t="shared" si="1032"/>
        <v/>
      </c>
      <c r="Q2840" s="61" t="str">
        <f t="shared" si="1033"/>
        <v/>
      </c>
      <c r="R2840" s="61" t="str">
        <f t="shared" si="1044"/>
        <v/>
      </c>
      <c r="S2840" s="61" t="str">
        <f t="shared" si="1045"/>
        <v/>
      </c>
      <c r="T2840" s="48" t="str">
        <f t="shared" si="1034"/>
        <v/>
      </c>
      <c r="U2840" s="48" t="str">
        <f t="shared" si="1035"/>
        <v/>
      </c>
      <c r="V2840" s="49" t="str">
        <f t="shared" si="1028"/>
        <v/>
      </c>
      <c r="W2840" s="50" t="str">
        <f t="shared" si="1046"/>
        <v/>
      </c>
      <c r="X2840" s="16">
        <f t="shared" si="1047"/>
        <v>0</v>
      </c>
      <c r="AB2840" s="16" t="str">
        <f t="shared" si="1036"/>
        <v/>
      </c>
      <c r="AC2840" s="16" t="str">
        <f t="shared" si="1037"/>
        <v/>
      </c>
      <c r="AD2840" s="77" t="str">
        <f t="shared" si="1038"/>
        <v/>
      </c>
      <c r="AE2840" s="77" t="str">
        <f t="shared" si="1039"/>
        <v/>
      </c>
      <c r="AF2840" s="77" t="str">
        <f t="shared" si="1040"/>
        <v/>
      </c>
      <c r="AG2840" s="48" t="str">
        <f t="shared" si="1041"/>
        <v/>
      </c>
      <c r="AH2840" s="48" t="str">
        <f t="shared" si="1042"/>
        <v/>
      </c>
      <c r="AI2840" s="48" t="str">
        <f t="shared" si="1043"/>
        <v/>
      </c>
      <c r="AJ2840" s="50" t="str">
        <f t="shared" si="1048"/>
        <v/>
      </c>
      <c r="AK2840">
        <f t="shared" si="1049"/>
        <v>0</v>
      </c>
    </row>
    <row r="2841" spans="1:37" ht="12.75" customHeight="1" x14ac:dyDescent="0.3">
      <c r="A2841" s="63" t="str">
        <f t="shared" si="1027"/>
        <v/>
      </c>
      <c r="B2841" s="26"/>
      <c r="C2841" s="26"/>
      <c r="D2841" s="26"/>
      <c r="E2841" s="59"/>
      <c r="F2841" s="27"/>
      <c r="G2841" s="27"/>
      <c r="H2841" s="41"/>
      <c r="I2841" s="38"/>
      <c r="J2841" s="41"/>
      <c r="K2841" s="38"/>
      <c r="L2841" s="66" t="str">
        <f t="shared" si="1029"/>
        <v/>
      </c>
      <c r="M2841" s="15" t="s">
        <v>511</v>
      </c>
      <c r="N2841" s="16" t="str">
        <f t="shared" si="1030"/>
        <v/>
      </c>
      <c r="O2841" s="16" t="str">
        <f t="shared" si="1031"/>
        <v/>
      </c>
      <c r="P2841" s="16" t="str">
        <f t="shared" si="1032"/>
        <v/>
      </c>
      <c r="Q2841" s="61" t="str">
        <f t="shared" si="1033"/>
        <v/>
      </c>
      <c r="R2841" s="61" t="str">
        <f t="shared" si="1044"/>
        <v/>
      </c>
      <c r="S2841" s="61" t="str">
        <f t="shared" si="1045"/>
        <v/>
      </c>
      <c r="T2841" s="48" t="str">
        <f t="shared" si="1034"/>
        <v/>
      </c>
      <c r="U2841" s="48" t="str">
        <f t="shared" si="1035"/>
        <v/>
      </c>
      <c r="V2841" s="49" t="str">
        <f t="shared" si="1028"/>
        <v/>
      </c>
      <c r="W2841" s="50" t="str">
        <f t="shared" si="1046"/>
        <v/>
      </c>
      <c r="X2841" s="16">
        <f t="shared" si="1047"/>
        <v>0</v>
      </c>
      <c r="AB2841" s="16" t="str">
        <f t="shared" si="1036"/>
        <v/>
      </c>
      <c r="AC2841" s="16" t="str">
        <f t="shared" si="1037"/>
        <v/>
      </c>
      <c r="AD2841" s="77" t="str">
        <f t="shared" si="1038"/>
        <v/>
      </c>
      <c r="AE2841" s="77" t="str">
        <f t="shared" si="1039"/>
        <v/>
      </c>
      <c r="AF2841" s="77" t="str">
        <f t="shared" si="1040"/>
        <v/>
      </c>
      <c r="AG2841" s="48" t="str">
        <f t="shared" si="1041"/>
        <v/>
      </c>
      <c r="AH2841" s="48" t="str">
        <f t="shared" si="1042"/>
        <v/>
      </c>
      <c r="AI2841" s="48" t="str">
        <f t="shared" si="1043"/>
        <v/>
      </c>
      <c r="AJ2841" s="50" t="str">
        <f t="shared" si="1048"/>
        <v/>
      </c>
      <c r="AK2841">
        <f t="shared" si="1049"/>
        <v>0</v>
      </c>
    </row>
    <row r="2842" spans="1:37" ht="12.75" customHeight="1" x14ac:dyDescent="0.3">
      <c r="A2842" s="63" t="str">
        <f t="shared" si="1027"/>
        <v/>
      </c>
      <c r="B2842" s="26"/>
      <c r="C2842" s="26"/>
      <c r="D2842" s="26"/>
      <c r="E2842" s="59"/>
      <c r="F2842" s="27"/>
      <c r="G2842" s="27"/>
      <c r="H2842" s="41"/>
      <c r="I2842" s="38"/>
      <c r="J2842" s="41"/>
      <c r="K2842" s="38"/>
      <c r="L2842" s="66" t="str">
        <f t="shared" si="1029"/>
        <v/>
      </c>
      <c r="M2842" s="15" t="s">
        <v>511</v>
      </c>
      <c r="N2842" s="16" t="str">
        <f t="shared" si="1030"/>
        <v/>
      </c>
      <c r="O2842" s="16" t="str">
        <f t="shared" si="1031"/>
        <v/>
      </c>
      <c r="P2842" s="16" t="str">
        <f t="shared" si="1032"/>
        <v/>
      </c>
      <c r="Q2842" s="61" t="str">
        <f t="shared" si="1033"/>
        <v/>
      </c>
      <c r="R2842" s="61" t="str">
        <f t="shared" si="1044"/>
        <v/>
      </c>
      <c r="S2842" s="61" t="str">
        <f t="shared" si="1045"/>
        <v/>
      </c>
      <c r="T2842" s="48" t="str">
        <f t="shared" si="1034"/>
        <v/>
      </c>
      <c r="U2842" s="48" t="str">
        <f t="shared" si="1035"/>
        <v/>
      </c>
      <c r="V2842" s="49" t="str">
        <f t="shared" si="1028"/>
        <v/>
      </c>
      <c r="W2842" s="50" t="str">
        <f t="shared" si="1046"/>
        <v/>
      </c>
      <c r="X2842" s="16">
        <f t="shared" si="1047"/>
        <v>0</v>
      </c>
      <c r="AB2842" s="16" t="str">
        <f t="shared" si="1036"/>
        <v/>
      </c>
      <c r="AC2842" s="16" t="str">
        <f t="shared" si="1037"/>
        <v/>
      </c>
      <c r="AD2842" s="77" t="str">
        <f t="shared" si="1038"/>
        <v/>
      </c>
      <c r="AE2842" s="77" t="str">
        <f t="shared" si="1039"/>
        <v/>
      </c>
      <c r="AF2842" s="77" t="str">
        <f t="shared" si="1040"/>
        <v/>
      </c>
      <c r="AG2842" s="48" t="str">
        <f t="shared" si="1041"/>
        <v/>
      </c>
      <c r="AH2842" s="48" t="str">
        <f t="shared" si="1042"/>
        <v/>
      </c>
      <c r="AI2842" s="48" t="str">
        <f t="shared" si="1043"/>
        <v/>
      </c>
      <c r="AJ2842" s="50" t="str">
        <f t="shared" si="1048"/>
        <v/>
      </c>
      <c r="AK2842">
        <f t="shared" si="1049"/>
        <v>0</v>
      </c>
    </row>
    <row r="2843" spans="1:37" ht="12.75" customHeight="1" x14ac:dyDescent="0.3">
      <c r="A2843" s="63" t="str">
        <f t="shared" si="1027"/>
        <v/>
      </c>
      <c r="B2843" s="26"/>
      <c r="C2843" s="26"/>
      <c r="D2843" s="26"/>
      <c r="E2843" s="59"/>
      <c r="F2843" s="27"/>
      <c r="G2843" s="27"/>
      <c r="H2843" s="41"/>
      <c r="I2843" s="38"/>
      <c r="J2843" s="41"/>
      <c r="K2843" s="38"/>
      <c r="L2843" s="66" t="str">
        <f t="shared" si="1029"/>
        <v/>
      </c>
      <c r="M2843" s="15" t="s">
        <v>511</v>
      </c>
      <c r="N2843" s="16" t="str">
        <f t="shared" si="1030"/>
        <v/>
      </c>
      <c r="O2843" s="16" t="str">
        <f t="shared" si="1031"/>
        <v/>
      </c>
      <c r="P2843" s="16" t="str">
        <f t="shared" si="1032"/>
        <v/>
      </c>
      <c r="Q2843" s="61" t="str">
        <f t="shared" si="1033"/>
        <v/>
      </c>
      <c r="R2843" s="61" t="str">
        <f t="shared" si="1044"/>
        <v/>
      </c>
      <c r="S2843" s="61" t="str">
        <f t="shared" si="1045"/>
        <v/>
      </c>
      <c r="T2843" s="48" t="str">
        <f t="shared" si="1034"/>
        <v/>
      </c>
      <c r="U2843" s="48" t="str">
        <f t="shared" si="1035"/>
        <v/>
      </c>
      <c r="V2843" s="49" t="str">
        <f t="shared" si="1028"/>
        <v/>
      </c>
      <c r="W2843" s="50" t="str">
        <f t="shared" si="1046"/>
        <v/>
      </c>
      <c r="X2843" s="16">
        <f t="shared" si="1047"/>
        <v>0</v>
      </c>
      <c r="AB2843" s="16" t="str">
        <f t="shared" si="1036"/>
        <v/>
      </c>
      <c r="AC2843" s="16" t="str">
        <f t="shared" si="1037"/>
        <v/>
      </c>
      <c r="AD2843" s="77" t="str">
        <f t="shared" si="1038"/>
        <v/>
      </c>
      <c r="AE2843" s="77" t="str">
        <f t="shared" si="1039"/>
        <v/>
      </c>
      <c r="AF2843" s="77" t="str">
        <f t="shared" si="1040"/>
        <v/>
      </c>
      <c r="AG2843" s="48" t="str">
        <f t="shared" si="1041"/>
        <v/>
      </c>
      <c r="AH2843" s="48" t="str">
        <f t="shared" si="1042"/>
        <v/>
      </c>
      <c r="AI2843" s="48" t="str">
        <f t="shared" si="1043"/>
        <v/>
      </c>
      <c r="AJ2843" s="50" t="str">
        <f t="shared" si="1048"/>
        <v/>
      </c>
      <c r="AK2843">
        <f t="shared" si="1049"/>
        <v>0</v>
      </c>
    </row>
    <row r="2844" spans="1:37" ht="12.75" customHeight="1" x14ac:dyDescent="0.3">
      <c r="A2844" s="63" t="str">
        <f t="shared" si="1027"/>
        <v/>
      </c>
      <c r="B2844" s="26"/>
      <c r="C2844" s="26"/>
      <c r="D2844" s="26"/>
      <c r="E2844" s="59"/>
      <c r="F2844" s="27"/>
      <c r="G2844" s="27"/>
      <c r="H2844" s="41"/>
      <c r="I2844" s="38"/>
      <c r="J2844" s="41"/>
      <c r="K2844" s="38"/>
      <c r="L2844" s="66" t="str">
        <f t="shared" si="1029"/>
        <v/>
      </c>
      <c r="M2844" s="15" t="s">
        <v>511</v>
      </c>
      <c r="N2844" s="16" t="str">
        <f t="shared" si="1030"/>
        <v/>
      </c>
      <c r="O2844" s="16" t="str">
        <f t="shared" si="1031"/>
        <v/>
      </c>
      <c r="P2844" s="16" t="str">
        <f t="shared" si="1032"/>
        <v/>
      </c>
      <c r="Q2844" s="61" t="str">
        <f t="shared" si="1033"/>
        <v/>
      </c>
      <c r="R2844" s="61" t="str">
        <f t="shared" si="1044"/>
        <v/>
      </c>
      <c r="S2844" s="61" t="str">
        <f t="shared" si="1045"/>
        <v/>
      </c>
      <c r="T2844" s="48" t="str">
        <f t="shared" si="1034"/>
        <v/>
      </c>
      <c r="U2844" s="48" t="str">
        <f t="shared" si="1035"/>
        <v/>
      </c>
      <c r="V2844" s="49" t="str">
        <f t="shared" si="1028"/>
        <v/>
      </c>
      <c r="W2844" s="50" t="str">
        <f t="shared" si="1046"/>
        <v/>
      </c>
      <c r="X2844" s="16">
        <f t="shared" si="1047"/>
        <v>0</v>
      </c>
      <c r="AB2844" s="16" t="str">
        <f t="shared" si="1036"/>
        <v/>
      </c>
      <c r="AC2844" s="16" t="str">
        <f t="shared" si="1037"/>
        <v/>
      </c>
      <c r="AD2844" s="77" t="str">
        <f t="shared" si="1038"/>
        <v/>
      </c>
      <c r="AE2844" s="77" t="str">
        <f t="shared" si="1039"/>
        <v/>
      </c>
      <c r="AF2844" s="77" t="str">
        <f t="shared" si="1040"/>
        <v/>
      </c>
      <c r="AG2844" s="48" t="str">
        <f t="shared" si="1041"/>
        <v/>
      </c>
      <c r="AH2844" s="48" t="str">
        <f t="shared" si="1042"/>
        <v/>
      </c>
      <c r="AI2844" s="48" t="str">
        <f t="shared" si="1043"/>
        <v/>
      </c>
      <c r="AJ2844" s="50" t="str">
        <f t="shared" si="1048"/>
        <v/>
      </c>
      <c r="AK2844">
        <f t="shared" si="1049"/>
        <v>0</v>
      </c>
    </row>
    <row r="2845" spans="1:37" ht="12.75" customHeight="1" x14ac:dyDescent="0.3">
      <c r="A2845" s="63" t="str">
        <f t="shared" si="1027"/>
        <v/>
      </c>
      <c r="B2845" s="26"/>
      <c r="C2845" s="26"/>
      <c r="D2845" s="26"/>
      <c r="E2845" s="59"/>
      <c r="F2845" s="27"/>
      <c r="G2845" s="27"/>
      <c r="H2845" s="41"/>
      <c r="I2845" s="38"/>
      <c r="J2845" s="41"/>
      <c r="K2845" s="38"/>
      <c r="L2845" s="66" t="str">
        <f t="shared" si="1029"/>
        <v/>
      </c>
      <c r="M2845" s="15" t="s">
        <v>511</v>
      </c>
      <c r="N2845" s="16" t="str">
        <f t="shared" si="1030"/>
        <v/>
      </c>
      <c r="O2845" s="16" t="str">
        <f t="shared" si="1031"/>
        <v/>
      </c>
      <c r="P2845" s="16" t="str">
        <f t="shared" si="1032"/>
        <v/>
      </c>
      <c r="Q2845" s="61" t="str">
        <f t="shared" si="1033"/>
        <v/>
      </c>
      <c r="R2845" s="61" t="str">
        <f t="shared" si="1044"/>
        <v/>
      </c>
      <c r="S2845" s="61" t="str">
        <f t="shared" si="1045"/>
        <v/>
      </c>
      <c r="T2845" s="48" t="str">
        <f t="shared" si="1034"/>
        <v/>
      </c>
      <c r="U2845" s="48" t="str">
        <f t="shared" si="1035"/>
        <v/>
      </c>
      <c r="V2845" s="49" t="str">
        <f t="shared" si="1028"/>
        <v/>
      </c>
      <c r="W2845" s="50" t="str">
        <f t="shared" si="1046"/>
        <v/>
      </c>
      <c r="X2845" s="16">
        <f t="shared" si="1047"/>
        <v>0</v>
      </c>
      <c r="AB2845" s="16" t="str">
        <f t="shared" si="1036"/>
        <v/>
      </c>
      <c r="AC2845" s="16" t="str">
        <f t="shared" si="1037"/>
        <v/>
      </c>
      <c r="AD2845" s="77" t="str">
        <f t="shared" si="1038"/>
        <v/>
      </c>
      <c r="AE2845" s="77" t="str">
        <f t="shared" si="1039"/>
        <v/>
      </c>
      <c r="AF2845" s="77" t="str">
        <f t="shared" si="1040"/>
        <v/>
      </c>
      <c r="AG2845" s="48" t="str">
        <f t="shared" si="1041"/>
        <v/>
      </c>
      <c r="AH2845" s="48" t="str">
        <f t="shared" si="1042"/>
        <v/>
      </c>
      <c r="AI2845" s="48" t="str">
        <f t="shared" si="1043"/>
        <v/>
      </c>
      <c r="AJ2845" s="50" t="str">
        <f t="shared" si="1048"/>
        <v/>
      </c>
      <c r="AK2845">
        <f t="shared" si="1049"/>
        <v>0</v>
      </c>
    </row>
    <row r="2846" spans="1:37" ht="12.75" customHeight="1" x14ac:dyDescent="0.3">
      <c r="A2846" s="63" t="str">
        <f t="shared" si="1027"/>
        <v/>
      </c>
      <c r="B2846" s="26"/>
      <c r="C2846" s="26"/>
      <c r="D2846" s="26"/>
      <c r="E2846" s="59"/>
      <c r="F2846" s="27"/>
      <c r="G2846" s="27"/>
      <c r="H2846" s="41"/>
      <c r="I2846" s="38"/>
      <c r="J2846" s="41"/>
      <c r="K2846" s="38"/>
      <c r="L2846" s="66" t="str">
        <f t="shared" si="1029"/>
        <v/>
      </c>
      <c r="M2846" s="15" t="s">
        <v>511</v>
      </c>
      <c r="N2846" s="16" t="str">
        <f t="shared" si="1030"/>
        <v/>
      </c>
      <c r="O2846" s="16" t="str">
        <f t="shared" si="1031"/>
        <v/>
      </c>
      <c r="P2846" s="16" t="str">
        <f t="shared" si="1032"/>
        <v/>
      </c>
      <c r="Q2846" s="61" t="str">
        <f t="shared" si="1033"/>
        <v/>
      </c>
      <c r="R2846" s="61" t="str">
        <f t="shared" si="1044"/>
        <v/>
      </c>
      <c r="S2846" s="61" t="str">
        <f t="shared" si="1045"/>
        <v/>
      </c>
      <c r="T2846" s="48" t="str">
        <f t="shared" si="1034"/>
        <v/>
      </c>
      <c r="U2846" s="48" t="str">
        <f t="shared" si="1035"/>
        <v/>
      </c>
      <c r="V2846" s="49" t="str">
        <f t="shared" si="1028"/>
        <v/>
      </c>
      <c r="W2846" s="50" t="str">
        <f t="shared" si="1046"/>
        <v/>
      </c>
      <c r="X2846" s="16">
        <f t="shared" si="1047"/>
        <v>0</v>
      </c>
      <c r="AB2846" s="16" t="str">
        <f t="shared" si="1036"/>
        <v/>
      </c>
      <c r="AC2846" s="16" t="str">
        <f t="shared" si="1037"/>
        <v/>
      </c>
      <c r="AD2846" s="77" t="str">
        <f t="shared" si="1038"/>
        <v/>
      </c>
      <c r="AE2846" s="77" t="str">
        <f t="shared" si="1039"/>
        <v/>
      </c>
      <c r="AF2846" s="77" t="str">
        <f t="shared" si="1040"/>
        <v/>
      </c>
      <c r="AG2846" s="48" t="str">
        <f t="shared" si="1041"/>
        <v/>
      </c>
      <c r="AH2846" s="48" t="str">
        <f t="shared" si="1042"/>
        <v/>
      </c>
      <c r="AI2846" s="48" t="str">
        <f t="shared" si="1043"/>
        <v/>
      </c>
      <c r="AJ2846" s="50" t="str">
        <f t="shared" si="1048"/>
        <v/>
      </c>
      <c r="AK2846">
        <f t="shared" si="1049"/>
        <v>0</v>
      </c>
    </row>
    <row r="2847" spans="1:37" ht="12.75" customHeight="1" x14ac:dyDescent="0.3">
      <c r="A2847" s="63" t="str">
        <f t="shared" si="1027"/>
        <v/>
      </c>
      <c r="B2847" s="26"/>
      <c r="C2847" s="26"/>
      <c r="D2847" s="26"/>
      <c r="E2847" s="59"/>
      <c r="F2847" s="27"/>
      <c r="G2847" s="27"/>
      <c r="H2847" s="41"/>
      <c r="I2847" s="38"/>
      <c r="J2847" s="41"/>
      <c r="K2847" s="38"/>
      <c r="L2847" s="66" t="str">
        <f t="shared" si="1029"/>
        <v/>
      </c>
      <c r="M2847" s="15" t="s">
        <v>511</v>
      </c>
      <c r="N2847" s="16" t="str">
        <f t="shared" si="1030"/>
        <v/>
      </c>
      <c r="O2847" s="16" t="str">
        <f t="shared" si="1031"/>
        <v/>
      </c>
      <c r="P2847" s="16" t="str">
        <f t="shared" si="1032"/>
        <v/>
      </c>
      <c r="Q2847" s="61" t="str">
        <f t="shared" si="1033"/>
        <v/>
      </c>
      <c r="R2847" s="61" t="str">
        <f t="shared" si="1044"/>
        <v/>
      </c>
      <c r="S2847" s="61" t="str">
        <f t="shared" si="1045"/>
        <v/>
      </c>
      <c r="T2847" s="48" t="str">
        <f t="shared" si="1034"/>
        <v/>
      </c>
      <c r="U2847" s="48" t="str">
        <f t="shared" si="1035"/>
        <v/>
      </c>
      <c r="V2847" s="49" t="str">
        <f t="shared" si="1028"/>
        <v/>
      </c>
      <c r="W2847" s="50" t="str">
        <f t="shared" si="1046"/>
        <v/>
      </c>
      <c r="X2847" s="16">
        <f t="shared" si="1047"/>
        <v>0</v>
      </c>
      <c r="AB2847" s="16" t="str">
        <f t="shared" si="1036"/>
        <v/>
      </c>
      <c r="AC2847" s="16" t="str">
        <f t="shared" si="1037"/>
        <v/>
      </c>
      <c r="AD2847" s="77" t="str">
        <f t="shared" si="1038"/>
        <v/>
      </c>
      <c r="AE2847" s="77" t="str">
        <f t="shared" si="1039"/>
        <v/>
      </c>
      <c r="AF2847" s="77" t="str">
        <f t="shared" si="1040"/>
        <v/>
      </c>
      <c r="AG2847" s="48" t="str">
        <f t="shared" si="1041"/>
        <v/>
      </c>
      <c r="AH2847" s="48" t="str">
        <f t="shared" si="1042"/>
        <v/>
      </c>
      <c r="AI2847" s="48" t="str">
        <f t="shared" si="1043"/>
        <v/>
      </c>
      <c r="AJ2847" s="50" t="str">
        <f t="shared" si="1048"/>
        <v/>
      </c>
      <c r="AK2847">
        <f t="shared" si="1049"/>
        <v>0</v>
      </c>
    </row>
    <row r="2848" spans="1:37" ht="12.75" customHeight="1" x14ac:dyDescent="0.3">
      <c r="A2848" s="63" t="str">
        <f t="shared" si="1027"/>
        <v/>
      </c>
      <c r="B2848" s="26"/>
      <c r="C2848" s="26"/>
      <c r="D2848" s="26"/>
      <c r="E2848" s="59"/>
      <c r="F2848" s="27"/>
      <c r="G2848" s="27"/>
      <c r="H2848" s="41"/>
      <c r="I2848" s="38"/>
      <c r="J2848" s="41"/>
      <c r="K2848" s="38"/>
      <c r="L2848" s="66" t="str">
        <f t="shared" si="1029"/>
        <v/>
      </c>
      <c r="M2848" s="15" t="s">
        <v>511</v>
      </c>
      <c r="N2848" s="16" t="str">
        <f t="shared" si="1030"/>
        <v/>
      </c>
      <c r="O2848" s="16" t="str">
        <f t="shared" si="1031"/>
        <v/>
      </c>
      <c r="P2848" s="16" t="str">
        <f t="shared" si="1032"/>
        <v/>
      </c>
      <c r="Q2848" s="61" t="str">
        <f t="shared" si="1033"/>
        <v/>
      </c>
      <c r="R2848" s="61" t="str">
        <f t="shared" si="1044"/>
        <v/>
      </c>
      <c r="S2848" s="61" t="str">
        <f t="shared" si="1045"/>
        <v/>
      </c>
      <c r="T2848" s="48" t="str">
        <f t="shared" si="1034"/>
        <v/>
      </c>
      <c r="U2848" s="48" t="str">
        <f t="shared" si="1035"/>
        <v/>
      </c>
      <c r="V2848" s="49" t="str">
        <f t="shared" si="1028"/>
        <v/>
      </c>
      <c r="W2848" s="50" t="str">
        <f t="shared" si="1046"/>
        <v/>
      </c>
      <c r="X2848" s="16">
        <f t="shared" si="1047"/>
        <v>0</v>
      </c>
      <c r="AB2848" s="16" t="str">
        <f t="shared" si="1036"/>
        <v/>
      </c>
      <c r="AC2848" s="16" t="str">
        <f t="shared" si="1037"/>
        <v/>
      </c>
      <c r="AD2848" s="77" t="str">
        <f t="shared" si="1038"/>
        <v/>
      </c>
      <c r="AE2848" s="77" t="str">
        <f t="shared" si="1039"/>
        <v/>
      </c>
      <c r="AF2848" s="77" t="str">
        <f t="shared" si="1040"/>
        <v/>
      </c>
      <c r="AG2848" s="48" t="str">
        <f t="shared" si="1041"/>
        <v/>
      </c>
      <c r="AH2848" s="48" t="str">
        <f t="shared" si="1042"/>
        <v/>
      </c>
      <c r="AI2848" s="48" t="str">
        <f t="shared" si="1043"/>
        <v/>
      </c>
      <c r="AJ2848" s="50" t="str">
        <f t="shared" si="1048"/>
        <v/>
      </c>
      <c r="AK2848">
        <f t="shared" si="1049"/>
        <v>0</v>
      </c>
    </row>
    <row r="2849" spans="1:37" ht="12.75" customHeight="1" x14ac:dyDescent="0.3">
      <c r="A2849" s="63" t="str">
        <f t="shared" si="1027"/>
        <v/>
      </c>
      <c r="B2849" s="26"/>
      <c r="C2849" s="26"/>
      <c r="D2849" s="26"/>
      <c r="E2849" s="59"/>
      <c r="F2849" s="27"/>
      <c r="G2849" s="27"/>
      <c r="H2849" s="41"/>
      <c r="I2849" s="38"/>
      <c r="J2849" s="41"/>
      <c r="K2849" s="38"/>
      <c r="L2849" s="66" t="str">
        <f t="shared" si="1029"/>
        <v/>
      </c>
      <c r="M2849" s="15" t="s">
        <v>511</v>
      </c>
      <c r="N2849" s="16" t="str">
        <f t="shared" si="1030"/>
        <v/>
      </c>
      <c r="O2849" s="16" t="str">
        <f t="shared" si="1031"/>
        <v/>
      </c>
      <c r="P2849" s="16" t="str">
        <f t="shared" si="1032"/>
        <v/>
      </c>
      <c r="Q2849" s="61" t="str">
        <f t="shared" si="1033"/>
        <v/>
      </c>
      <c r="R2849" s="61" t="str">
        <f t="shared" si="1044"/>
        <v/>
      </c>
      <c r="S2849" s="61" t="str">
        <f t="shared" si="1045"/>
        <v/>
      </c>
      <c r="T2849" s="48" t="str">
        <f t="shared" si="1034"/>
        <v/>
      </c>
      <c r="U2849" s="48" t="str">
        <f t="shared" si="1035"/>
        <v/>
      </c>
      <c r="V2849" s="49" t="str">
        <f t="shared" si="1028"/>
        <v/>
      </c>
      <c r="W2849" s="50" t="str">
        <f t="shared" si="1046"/>
        <v/>
      </c>
      <c r="X2849" s="16">
        <f t="shared" si="1047"/>
        <v>0</v>
      </c>
      <c r="AB2849" s="16" t="str">
        <f t="shared" si="1036"/>
        <v/>
      </c>
      <c r="AC2849" s="16" t="str">
        <f t="shared" si="1037"/>
        <v/>
      </c>
      <c r="AD2849" s="77" t="str">
        <f t="shared" si="1038"/>
        <v/>
      </c>
      <c r="AE2849" s="77" t="str">
        <f t="shared" si="1039"/>
        <v/>
      </c>
      <c r="AF2849" s="77" t="str">
        <f t="shared" si="1040"/>
        <v/>
      </c>
      <c r="AG2849" s="48" t="str">
        <f t="shared" si="1041"/>
        <v/>
      </c>
      <c r="AH2849" s="48" t="str">
        <f t="shared" si="1042"/>
        <v/>
      </c>
      <c r="AI2849" s="48" t="str">
        <f t="shared" si="1043"/>
        <v/>
      </c>
      <c r="AJ2849" s="50" t="str">
        <f t="shared" si="1048"/>
        <v/>
      </c>
      <c r="AK2849">
        <f t="shared" si="1049"/>
        <v>0</v>
      </c>
    </row>
    <row r="2850" spans="1:37" ht="12.75" customHeight="1" x14ac:dyDescent="0.3">
      <c r="A2850" s="63" t="str">
        <f t="shared" si="1027"/>
        <v/>
      </c>
      <c r="B2850" s="26"/>
      <c r="C2850" s="26"/>
      <c r="D2850" s="26"/>
      <c r="E2850" s="59"/>
      <c r="F2850" s="27"/>
      <c r="G2850" s="27"/>
      <c r="H2850" s="41"/>
      <c r="I2850" s="38"/>
      <c r="J2850" s="41"/>
      <c r="K2850" s="38"/>
      <c r="L2850" s="66" t="str">
        <f t="shared" si="1029"/>
        <v/>
      </c>
      <c r="M2850" s="15" t="s">
        <v>511</v>
      </c>
      <c r="N2850" s="16" t="str">
        <f t="shared" si="1030"/>
        <v/>
      </c>
      <c r="O2850" s="16" t="str">
        <f t="shared" si="1031"/>
        <v/>
      </c>
      <c r="P2850" s="16" t="str">
        <f t="shared" si="1032"/>
        <v/>
      </c>
      <c r="Q2850" s="61" t="str">
        <f t="shared" si="1033"/>
        <v/>
      </c>
      <c r="R2850" s="61" t="str">
        <f t="shared" si="1044"/>
        <v/>
      </c>
      <c r="S2850" s="61" t="str">
        <f t="shared" si="1045"/>
        <v/>
      </c>
      <c r="T2850" s="48" t="str">
        <f t="shared" si="1034"/>
        <v/>
      </c>
      <c r="U2850" s="48" t="str">
        <f t="shared" si="1035"/>
        <v/>
      </c>
      <c r="V2850" s="49" t="str">
        <f t="shared" si="1028"/>
        <v/>
      </c>
      <c r="W2850" s="50" t="str">
        <f t="shared" si="1046"/>
        <v/>
      </c>
      <c r="X2850" s="16">
        <f t="shared" si="1047"/>
        <v>0</v>
      </c>
      <c r="AB2850" s="16" t="str">
        <f t="shared" si="1036"/>
        <v/>
      </c>
      <c r="AC2850" s="16" t="str">
        <f t="shared" si="1037"/>
        <v/>
      </c>
      <c r="AD2850" s="77" t="str">
        <f t="shared" si="1038"/>
        <v/>
      </c>
      <c r="AE2850" s="77" t="str">
        <f t="shared" si="1039"/>
        <v/>
      </c>
      <c r="AF2850" s="77" t="str">
        <f t="shared" si="1040"/>
        <v/>
      </c>
      <c r="AG2850" s="48" t="str">
        <f t="shared" si="1041"/>
        <v/>
      </c>
      <c r="AH2850" s="48" t="str">
        <f t="shared" si="1042"/>
        <v/>
      </c>
      <c r="AI2850" s="48" t="str">
        <f t="shared" si="1043"/>
        <v/>
      </c>
      <c r="AJ2850" s="50" t="str">
        <f t="shared" si="1048"/>
        <v/>
      </c>
      <c r="AK2850">
        <f t="shared" si="1049"/>
        <v>0</v>
      </c>
    </row>
    <row r="2851" spans="1:37" ht="12.75" customHeight="1" x14ac:dyDescent="0.3">
      <c r="A2851" s="63" t="str">
        <f t="shared" si="1027"/>
        <v/>
      </c>
      <c r="B2851" s="26"/>
      <c r="C2851" s="26"/>
      <c r="D2851" s="26"/>
      <c r="E2851" s="59"/>
      <c r="F2851" s="27"/>
      <c r="G2851" s="27"/>
      <c r="H2851" s="41"/>
      <c r="I2851" s="38"/>
      <c r="J2851" s="41"/>
      <c r="K2851" s="38"/>
      <c r="L2851" s="66" t="str">
        <f t="shared" si="1029"/>
        <v/>
      </c>
      <c r="M2851" s="15" t="s">
        <v>511</v>
      </c>
      <c r="N2851" s="16" t="str">
        <f t="shared" si="1030"/>
        <v/>
      </c>
      <c r="O2851" s="16" t="str">
        <f t="shared" si="1031"/>
        <v/>
      </c>
      <c r="P2851" s="16" t="str">
        <f t="shared" si="1032"/>
        <v/>
      </c>
      <c r="Q2851" s="61" t="str">
        <f t="shared" si="1033"/>
        <v/>
      </c>
      <c r="R2851" s="61" t="str">
        <f t="shared" si="1044"/>
        <v/>
      </c>
      <c r="S2851" s="61" t="str">
        <f t="shared" si="1045"/>
        <v/>
      </c>
      <c r="T2851" s="48" t="str">
        <f t="shared" si="1034"/>
        <v/>
      </c>
      <c r="U2851" s="48" t="str">
        <f t="shared" si="1035"/>
        <v/>
      </c>
      <c r="V2851" s="49" t="str">
        <f t="shared" si="1028"/>
        <v/>
      </c>
      <c r="W2851" s="50" t="str">
        <f t="shared" si="1046"/>
        <v/>
      </c>
      <c r="X2851" s="16">
        <f t="shared" si="1047"/>
        <v>0</v>
      </c>
      <c r="AB2851" s="16" t="str">
        <f t="shared" si="1036"/>
        <v/>
      </c>
      <c r="AC2851" s="16" t="str">
        <f t="shared" si="1037"/>
        <v/>
      </c>
      <c r="AD2851" s="77" t="str">
        <f t="shared" si="1038"/>
        <v/>
      </c>
      <c r="AE2851" s="77" t="str">
        <f t="shared" si="1039"/>
        <v/>
      </c>
      <c r="AF2851" s="77" t="str">
        <f t="shared" si="1040"/>
        <v/>
      </c>
      <c r="AG2851" s="48" t="str">
        <f t="shared" si="1041"/>
        <v/>
      </c>
      <c r="AH2851" s="48" t="str">
        <f t="shared" si="1042"/>
        <v/>
      </c>
      <c r="AI2851" s="48" t="str">
        <f t="shared" si="1043"/>
        <v/>
      </c>
      <c r="AJ2851" s="50" t="str">
        <f t="shared" si="1048"/>
        <v/>
      </c>
      <c r="AK2851">
        <f t="shared" si="1049"/>
        <v>0</v>
      </c>
    </row>
    <row r="2852" spans="1:37" ht="12.75" customHeight="1" x14ac:dyDescent="0.3">
      <c r="A2852" s="63" t="str">
        <f t="shared" si="1027"/>
        <v/>
      </c>
      <c r="B2852" s="26"/>
      <c r="C2852" s="26"/>
      <c r="D2852" s="26"/>
      <c r="E2852" s="59"/>
      <c r="F2852" s="27"/>
      <c r="G2852" s="27"/>
      <c r="H2852" s="41"/>
      <c r="I2852" s="38"/>
      <c r="J2852" s="41"/>
      <c r="K2852" s="38"/>
      <c r="L2852" s="66" t="str">
        <f t="shared" si="1029"/>
        <v/>
      </c>
      <c r="M2852" s="15" t="s">
        <v>511</v>
      </c>
      <c r="N2852" s="16" t="str">
        <f t="shared" si="1030"/>
        <v/>
      </c>
      <c r="O2852" s="16" t="str">
        <f t="shared" si="1031"/>
        <v/>
      </c>
      <c r="P2852" s="16" t="str">
        <f t="shared" si="1032"/>
        <v/>
      </c>
      <c r="Q2852" s="61" t="str">
        <f t="shared" si="1033"/>
        <v/>
      </c>
      <c r="R2852" s="61" t="str">
        <f t="shared" si="1044"/>
        <v/>
      </c>
      <c r="S2852" s="61" t="str">
        <f t="shared" si="1045"/>
        <v/>
      </c>
      <c r="T2852" s="48" t="str">
        <f t="shared" si="1034"/>
        <v/>
      </c>
      <c r="U2852" s="48" t="str">
        <f t="shared" si="1035"/>
        <v/>
      </c>
      <c r="V2852" s="49" t="str">
        <f t="shared" si="1028"/>
        <v/>
      </c>
      <c r="W2852" s="50" t="str">
        <f t="shared" si="1046"/>
        <v/>
      </c>
      <c r="X2852" s="16">
        <f t="shared" si="1047"/>
        <v>0</v>
      </c>
      <c r="AB2852" s="16" t="str">
        <f t="shared" si="1036"/>
        <v/>
      </c>
      <c r="AC2852" s="16" t="str">
        <f t="shared" si="1037"/>
        <v/>
      </c>
      <c r="AD2852" s="77" t="str">
        <f t="shared" si="1038"/>
        <v/>
      </c>
      <c r="AE2852" s="77" t="str">
        <f t="shared" si="1039"/>
        <v/>
      </c>
      <c r="AF2852" s="77" t="str">
        <f t="shared" si="1040"/>
        <v/>
      </c>
      <c r="AG2852" s="48" t="str">
        <f t="shared" si="1041"/>
        <v/>
      </c>
      <c r="AH2852" s="48" t="str">
        <f t="shared" si="1042"/>
        <v/>
      </c>
      <c r="AI2852" s="48" t="str">
        <f t="shared" si="1043"/>
        <v/>
      </c>
      <c r="AJ2852" s="50" t="str">
        <f t="shared" si="1048"/>
        <v/>
      </c>
      <c r="AK2852">
        <f t="shared" si="1049"/>
        <v>0</v>
      </c>
    </row>
    <row r="2853" spans="1:37" ht="12.75" customHeight="1" x14ac:dyDescent="0.3">
      <c r="A2853" s="63" t="str">
        <f t="shared" si="1027"/>
        <v/>
      </c>
      <c r="B2853" s="26"/>
      <c r="C2853" s="26"/>
      <c r="D2853" s="26"/>
      <c r="E2853" s="59"/>
      <c r="F2853" s="27"/>
      <c r="G2853" s="27"/>
      <c r="H2853" s="41"/>
      <c r="I2853" s="38"/>
      <c r="J2853" s="41"/>
      <c r="K2853" s="38"/>
      <c r="L2853" s="66" t="str">
        <f t="shared" si="1029"/>
        <v/>
      </c>
      <c r="M2853" s="15" t="s">
        <v>511</v>
      </c>
      <c r="N2853" s="16" t="str">
        <f t="shared" si="1030"/>
        <v/>
      </c>
      <c r="O2853" s="16" t="str">
        <f t="shared" si="1031"/>
        <v/>
      </c>
      <c r="P2853" s="16" t="str">
        <f t="shared" si="1032"/>
        <v/>
      </c>
      <c r="Q2853" s="61" t="str">
        <f t="shared" si="1033"/>
        <v/>
      </c>
      <c r="R2853" s="61" t="str">
        <f t="shared" si="1044"/>
        <v/>
      </c>
      <c r="S2853" s="61" t="str">
        <f t="shared" si="1045"/>
        <v/>
      </c>
      <c r="T2853" s="48" t="str">
        <f t="shared" si="1034"/>
        <v/>
      </c>
      <c r="U2853" s="48" t="str">
        <f t="shared" si="1035"/>
        <v/>
      </c>
      <c r="V2853" s="49" t="str">
        <f t="shared" si="1028"/>
        <v/>
      </c>
      <c r="W2853" s="50" t="str">
        <f t="shared" si="1046"/>
        <v/>
      </c>
      <c r="X2853" s="16">
        <f t="shared" si="1047"/>
        <v>0</v>
      </c>
      <c r="AB2853" s="16" t="str">
        <f t="shared" si="1036"/>
        <v/>
      </c>
      <c r="AC2853" s="16" t="str">
        <f t="shared" si="1037"/>
        <v/>
      </c>
      <c r="AD2853" s="77" t="str">
        <f t="shared" si="1038"/>
        <v/>
      </c>
      <c r="AE2853" s="77" t="str">
        <f t="shared" si="1039"/>
        <v/>
      </c>
      <c r="AF2853" s="77" t="str">
        <f t="shared" si="1040"/>
        <v/>
      </c>
      <c r="AG2853" s="48" t="str">
        <f t="shared" si="1041"/>
        <v/>
      </c>
      <c r="AH2853" s="48" t="str">
        <f t="shared" si="1042"/>
        <v/>
      </c>
      <c r="AI2853" s="48" t="str">
        <f t="shared" si="1043"/>
        <v/>
      </c>
      <c r="AJ2853" s="50" t="str">
        <f t="shared" si="1048"/>
        <v/>
      </c>
      <c r="AK2853">
        <f t="shared" si="1049"/>
        <v>0</v>
      </c>
    </row>
    <row r="2854" spans="1:37" ht="12.75" customHeight="1" x14ac:dyDescent="0.3">
      <c r="A2854" s="63" t="str">
        <f t="shared" si="1027"/>
        <v/>
      </c>
      <c r="B2854" s="26"/>
      <c r="C2854" s="26"/>
      <c r="D2854" s="26"/>
      <c r="E2854" s="59"/>
      <c r="F2854" s="27"/>
      <c r="G2854" s="27"/>
      <c r="H2854" s="41"/>
      <c r="I2854" s="38"/>
      <c r="J2854" s="41"/>
      <c r="K2854" s="38"/>
      <c r="L2854" s="66" t="str">
        <f t="shared" si="1029"/>
        <v/>
      </c>
      <c r="M2854" s="15" t="s">
        <v>511</v>
      </c>
      <c r="N2854" s="16" t="str">
        <f t="shared" si="1030"/>
        <v/>
      </c>
      <c r="O2854" s="16" t="str">
        <f t="shared" si="1031"/>
        <v/>
      </c>
      <c r="P2854" s="16" t="str">
        <f t="shared" si="1032"/>
        <v/>
      </c>
      <c r="Q2854" s="61" t="str">
        <f t="shared" si="1033"/>
        <v/>
      </c>
      <c r="R2854" s="61" t="str">
        <f t="shared" si="1044"/>
        <v/>
      </c>
      <c r="S2854" s="61" t="str">
        <f t="shared" si="1045"/>
        <v/>
      </c>
      <c r="T2854" s="48" t="str">
        <f t="shared" si="1034"/>
        <v/>
      </c>
      <c r="U2854" s="48" t="str">
        <f t="shared" si="1035"/>
        <v/>
      </c>
      <c r="V2854" s="49" t="str">
        <f t="shared" si="1028"/>
        <v/>
      </c>
      <c r="W2854" s="50" t="str">
        <f t="shared" si="1046"/>
        <v/>
      </c>
      <c r="X2854" s="16">
        <f t="shared" si="1047"/>
        <v>0</v>
      </c>
      <c r="AB2854" s="16" t="str">
        <f t="shared" si="1036"/>
        <v/>
      </c>
      <c r="AC2854" s="16" t="str">
        <f t="shared" si="1037"/>
        <v/>
      </c>
      <c r="AD2854" s="77" t="str">
        <f t="shared" si="1038"/>
        <v/>
      </c>
      <c r="AE2854" s="77" t="str">
        <f t="shared" si="1039"/>
        <v/>
      </c>
      <c r="AF2854" s="77" t="str">
        <f t="shared" si="1040"/>
        <v/>
      </c>
      <c r="AG2854" s="48" t="str">
        <f t="shared" si="1041"/>
        <v/>
      </c>
      <c r="AH2854" s="48" t="str">
        <f t="shared" si="1042"/>
        <v/>
      </c>
      <c r="AI2854" s="48" t="str">
        <f t="shared" si="1043"/>
        <v/>
      </c>
      <c r="AJ2854" s="50" t="str">
        <f t="shared" si="1048"/>
        <v/>
      </c>
      <c r="AK2854">
        <f t="shared" si="1049"/>
        <v>0</v>
      </c>
    </row>
    <row r="2855" spans="1:37" ht="12.75" customHeight="1" x14ac:dyDescent="0.3">
      <c r="A2855" s="63" t="str">
        <f t="shared" si="1027"/>
        <v/>
      </c>
      <c r="B2855" s="26"/>
      <c r="C2855" s="26"/>
      <c r="D2855" s="26"/>
      <c r="E2855" s="59"/>
      <c r="F2855" s="27"/>
      <c r="G2855" s="27"/>
      <c r="H2855" s="41"/>
      <c r="I2855" s="38"/>
      <c r="J2855" s="41"/>
      <c r="K2855" s="38"/>
      <c r="L2855" s="66" t="str">
        <f t="shared" si="1029"/>
        <v/>
      </c>
      <c r="M2855" s="15" t="s">
        <v>511</v>
      </c>
      <c r="N2855" s="16" t="str">
        <f t="shared" si="1030"/>
        <v/>
      </c>
      <c r="O2855" s="16" t="str">
        <f t="shared" si="1031"/>
        <v/>
      </c>
      <c r="P2855" s="16" t="str">
        <f t="shared" si="1032"/>
        <v/>
      </c>
      <c r="Q2855" s="61" t="str">
        <f t="shared" si="1033"/>
        <v/>
      </c>
      <c r="R2855" s="61" t="str">
        <f t="shared" si="1044"/>
        <v/>
      </c>
      <c r="S2855" s="61" t="str">
        <f t="shared" si="1045"/>
        <v/>
      </c>
      <c r="T2855" s="48" t="str">
        <f t="shared" si="1034"/>
        <v/>
      </c>
      <c r="U2855" s="48" t="str">
        <f t="shared" si="1035"/>
        <v/>
      </c>
      <c r="V2855" s="49" t="str">
        <f t="shared" si="1028"/>
        <v/>
      </c>
      <c r="W2855" s="50" t="str">
        <f t="shared" si="1046"/>
        <v/>
      </c>
      <c r="X2855" s="16">
        <f t="shared" si="1047"/>
        <v>0</v>
      </c>
      <c r="AB2855" s="16" t="str">
        <f t="shared" si="1036"/>
        <v/>
      </c>
      <c r="AC2855" s="16" t="str">
        <f t="shared" si="1037"/>
        <v/>
      </c>
      <c r="AD2855" s="77" t="str">
        <f t="shared" si="1038"/>
        <v/>
      </c>
      <c r="AE2855" s="77" t="str">
        <f t="shared" si="1039"/>
        <v/>
      </c>
      <c r="AF2855" s="77" t="str">
        <f t="shared" si="1040"/>
        <v/>
      </c>
      <c r="AG2855" s="48" t="str">
        <f t="shared" si="1041"/>
        <v/>
      </c>
      <c r="AH2855" s="48" t="str">
        <f t="shared" si="1042"/>
        <v/>
      </c>
      <c r="AI2855" s="48" t="str">
        <f t="shared" si="1043"/>
        <v/>
      </c>
      <c r="AJ2855" s="50" t="str">
        <f t="shared" si="1048"/>
        <v/>
      </c>
      <c r="AK2855">
        <f t="shared" si="1049"/>
        <v>0</v>
      </c>
    </row>
    <row r="2856" spans="1:37" ht="12.75" customHeight="1" x14ac:dyDescent="0.3">
      <c r="A2856" s="63" t="str">
        <f t="shared" si="1027"/>
        <v/>
      </c>
      <c r="B2856" s="26"/>
      <c r="C2856" s="26"/>
      <c r="D2856" s="26"/>
      <c r="E2856" s="59"/>
      <c r="F2856" s="27"/>
      <c r="G2856" s="27"/>
      <c r="H2856" s="41"/>
      <c r="I2856" s="38"/>
      <c r="J2856" s="41"/>
      <c r="K2856" s="38"/>
      <c r="L2856" s="66" t="str">
        <f t="shared" si="1029"/>
        <v/>
      </c>
      <c r="M2856" s="15" t="s">
        <v>511</v>
      </c>
      <c r="N2856" s="16" t="str">
        <f t="shared" si="1030"/>
        <v/>
      </c>
      <c r="O2856" s="16" t="str">
        <f t="shared" si="1031"/>
        <v/>
      </c>
      <c r="P2856" s="16" t="str">
        <f t="shared" si="1032"/>
        <v/>
      </c>
      <c r="Q2856" s="61" t="str">
        <f t="shared" si="1033"/>
        <v/>
      </c>
      <c r="R2856" s="61" t="str">
        <f t="shared" si="1044"/>
        <v/>
      </c>
      <c r="S2856" s="61" t="str">
        <f t="shared" si="1045"/>
        <v/>
      </c>
      <c r="T2856" s="48" t="str">
        <f t="shared" si="1034"/>
        <v/>
      </c>
      <c r="U2856" s="48" t="str">
        <f t="shared" si="1035"/>
        <v/>
      </c>
      <c r="V2856" s="49" t="str">
        <f t="shared" si="1028"/>
        <v/>
      </c>
      <c r="W2856" s="50" t="str">
        <f t="shared" si="1046"/>
        <v/>
      </c>
      <c r="X2856" s="16">
        <f t="shared" si="1047"/>
        <v>0</v>
      </c>
      <c r="AB2856" s="16" t="str">
        <f t="shared" si="1036"/>
        <v/>
      </c>
      <c r="AC2856" s="16" t="str">
        <f t="shared" si="1037"/>
        <v/>
      </c>
      <c r="AD2856" s="77" t="str">
        <f t="shared" si="1038"/>
        <v/>
      </c>
      <c r="AE2856" s="77" t="str">
        <f t="shared" si="1039"/>
        <v/>
      </c>
      <c r="AF2856" s="77" t="str">
        <f t="shared" si="1040"/>
        <v/>
      </c>
      <c r="AG2856" s="48" t="str">
        <f t="shared" si="1041"/>
        <v/>
      </c>
      <c r="AH2856" s="48" t="str">
        <f t="shared" si="1042"/>
        <v/>
      </c>
      <c r="AI2856" s="48" t="str">
        <f t="shared" si="1043"/>
        <v/>
      </c>
      <c r="AJ2856" s="50" t="str">
        <f t="shared" si="1048"/>
        <v/>
      </c>
      <c r="AK2856">
        <f t="shared" si="1049"/>
        <v>0</v>
      </c>
    </row>
    <row r="2857" spans="1:37" ht="12.75" customHeight="1" x14ac:dyDescent="0.3">
      <c r="A2857" s="63" t="str">
        <f t="shared" si="1027"/>
        <v/>
      </c>
      <c r="B2857" s="26"/>
      <c r="C2857" s="26"/>
      <c r="D2857" s="26"/>
      <c r="E2857" s="59"/>
      <c r="F2857" s="27"/>
      <c r="G2857" s="27"/>
      <c r="H2857" s="41"/>
      <c r="I2857" s="38"/>
      <c r="J2857" s="41"/>
      <c r="K2857" s="38"/>
      <c r="L2857" s="66" t="str">
        <f t="shared" si="1029"/>
        <v/>
      </c>
      <c r="M2857" s="15" t="s">
        <v>511</v>
      </c>
      <c r="N2857" s="16" t="str">
        <f t="shared" si="1030"/>
        <v/>
      </c>
      <c r="O2857" s="16" t="str">
        <f t="shared" si="1031"/>
        <v/>
      </c>
      <c r="P2857" s="16" t="str">
        <f t="shared" si="1032"/>
        <v/>
      </c>
      <c r="Q2857" s="61" t="str">
        <f t="shared" si="1033"/>
        <v/>
      </c>
      <c r="R2857" s="61" t="str">
        <f t="shared" si="1044"/>
        <v/>
      </c>
      <c r="S2857" s="61" t="str">
        <f t="shared" si="1045"/>
        <v/>
      </c>
      <c r="T2857" s="48" t="str">
        <f t="shared" si="1034"/>
        <v/>
      </c>
      <c r="U2857" s="48" t="str">
        <f t="shared" si="1035"/>
        <v/>
      </c>
      <c r="V2857" s="49" t="str">
        <f t="shared" si="1028"/>
        <v/>
      </c>
      <c r="W2857" s="50" t="str">
        <f t="shared" si="1046"/>
        <v/>
      </c>
      <c r="X2857" s="16">
        <f t="shared" si="1047"/>
        <v>0</v>
      </c>
      <c r="AB2857" s="16" t="str">
        <f t="shared" si="1036"/>
        <v/>
      </c>
      <c r="AC2857" s="16" t="str">
        <f t="shared" si="1037"/>
        <v/>
      </c>
      <c r="AD2857" s="77" t="str">
        <f t="shared" si="1038"/>
        <v/>
      </c>
      <c r="AE2857" s="77" t="str">
        <f t="shared" si="1039"/>
        <v/>
      </c>
      <c r="AF2857" s="77" t="str">
        <f t="shared" si="1040"/>
        <v/>
      </c>
      <c r="AG2857" s="48" t="str">
        <f t="shared" si="1041"/>
        <v/>
      </c>
      <c r="AH2857" s="48" t="str">
        <f t="shared" si="1042"/>
        <v/>
      </c>
      <c r="AI2857" s="48" t="str">
        <f t="shared" si="1043"/>
        <v/>
      </c>
      <c r="AJ2857" s="50" t="str">
        <f t="shared" si="1048"/>
        <v/>
      </c>
      <c r="AK2857">
        <f t="shared" si="1049"/>
        <v>0</v>
      </c>
    </row>
    <row r="2858" spans="1:37" ht="12.75" customHeight="1" x14ac:dyDescent="0.3">
      <c r="A2858" s="63" t="str">
        <f t="shared" si="1027"/>
        <v/>
      </c>
      <c r="B2858" s="26"/>
      <c r="C2858" s="26"/>
      <c r="D2858" s="26"/>
      <c r="E2858" s="59"/>
      <c r="F2858" s="27"/>
      <c r="G2858" s="27"/>
      <c r="H2858" s="41"/>
      <c r="I2858" s="38"/>
      <c r="J2858" s="41"/>
      <c r="K2858" s="38"/>
      <c r="L2858" s="66" t="str">
        <f t="shared" si="1029"/>
        <v/>
      </c>
      <c r="M2858" s="15" t="s">
        <v>511</v>
      </c>
      <c r="N2858" s="16" t="str">
        <f t="shared" si="1030"/>
        <v/>
      </c>
      <c r="O2858" s="16" t="str">
        <f t="shared" si="1031"/>
        <v/>
      </c>
      <c r="P2858" s="16" t="str">
        <f t="shared" si="1032"/>
        <v/>
      </c>
      <c r="Q2858" s="61" t="str">
        <f t="shared" si="1033"/>
        <v/>
      </c>
      <c r="R2858" s="61" t="str">
        <f t="shared" si="1044"/>
        <v/>
      </c>
      <c r="S2858" s="61" t="str">
        <f t="shared" si="1045"/>
        <v/>
      </c>
      <c r="T2858" s="48" t="str">
        <f t="shared" si="1034"/>
        <v/>
      </c>
      <c r="U2858" s="48" t="str">
        <f t="shared" si="1035"/>
        <v/>
      </c>
      <c r="V2858" s="49" t="str">
        <f t="shared" si="1028"/>
        <v/>
      </c>
      <c r="W2858" s="50" t="str">
        <f t="shared" si="1046"/>
        <v/>
      </c>
      <c r="X2858" s="16">
        <f t="shared" si="1047"/>
        <v>0</v>
      </c>
      <c r="AB2858" s="16" t="str">
        <f t="shared" si="1036"/>
        <v/>
      </c>
      <c r="AC2858" s="16" t="str">
        <f t="shared" si="1037"/>
        <v/>
      </c>
      <c r="AD2858" s="77" t="str">
        <f t="shared" si="1038"/>
        <v/>
      </c>
      <c r="AE2858" s="77" t="str">
        <f t="shared" si="1039"/>
        <v/>
      </c>
      <c r="AF2858" s="77" t="str">
        <f t="shared" si="1040"/>
        <v/>
      </c>
      <c r="AG2858" s="48" t="str">
        <f t="shared" si="1041"/>
        <v/>
      </c>
      <c r="AH2858" s="48" t="str">
        <f t="shared" si="1042"/>
        <v/>
      </c>
      <c r="AI2858" s="48" t="str">
        <f t="shared" si="1043"/>
        <v/>
      </c>
      <c r="AJ2858" s="50" t="str">
        <f t="shared" si="1048"/>
        <v/>
      </c>
      <c r="AK2858">
        <f t="shared" si="1049"/>
        <v>0</v>
      </c>
    </row>
    <row r="2859" spans="1:37" ht="12.75" customHeight="1" x14ac:dyDescent="0.3">
      <c r="A2859" s="63" t="str">
        <f t="shared" si="1027"/>
        <v/>
      </c>
      <c r="B2859" s="26"/>
      <c r="C2859" s="26"/>
      <c r="D2859" s="26"/>
      <c r="E2859" s="59"/>
      <c r="F2859" s="27"/>
      <c r="G2859" s="27"/>
      <c r="H2859" s="41"/>
      <c r="I2859" s="38"/>
      <c r="J2859" s="41"/>
      <c r="K2859" s="38"/>
      <c r="L2859" s="66" t="str">
        <f t="shared" si="1029"/>
        <v/>
      </c>
      <c r="M2859" s="15" t="s">
        <v>511</v>
      </c>
      <c r="N2859" s="16" t="str">
        <f t="shared" si="1030"/>
        <v/>
      </c>
      <c r="O2859" s="16" t="str">
        <f t="shared" si="1031"/>
        <v/>
      </c>
      <c r="P2859" s="16" t="str">
        <f t="shared" si="1032"/>
        <v/>
      </c>
      <c r="Q2859" s="61" t="str">
        <f t="shared" si="1033"/>
        <v/>
      </c>
      <c r="R2859" s="61" t="str">
        <f t="shared" si="1044"/>
        <v/>
      </c>
      <c r="S2859" s="61" t="str">
        <f t="shared" si="1045"/>
        <v/>
      </c>
      <c r="T2859" s="48" t="str">
        <f t="shared" si="1034"/>
        <v/>
      </c>
      <c r="U2859" s="48" t="str">
        <f t="shared" si="1035"/>
        <v/>
      </c>
      <c r="V2859" s="49" t="str">
        <f t="shared" si="1028"/>
        <v/>
      </c>
      <c r="W2859" s="50" t="str">
        <f t="shared" si="1046"/>
        <v/>
      </c>
      <c r="X2859" s="16">
        <f t="shared" si="1047"/>
        <v>0</v>
      </c>
      <c r="AB2859" s="16" t="str">
        <f t="shared" si="1036"/>
        <v/>
      </c>
      <c r="AC2859" s="16" t="str">
        <f t="shared" si="1037"/>
        <v/>
      </c>
      <c r="AD2859" s="77" t="str">
        <f t="shared" si="1038"/>
        <v/>
      </c>
      <c r="AE2859" s="77" t="str">
        <f t="shared" si="1039"/>
        <v/>
      </c>
      <c r="AF2859" s="77" t="str">
        <f t="shared" si="1040"/>
        <v/>
      </c>
      <c r="AG2859" s="48" t="str">
        <f t="shared" si="1041"/>
        <v/>
      </c>
      <c r="AH2859" s="48" t="str">
        <f t="shared" si="1042"/>
        <v/>
      </c>
      <c r="AI2859" s="48" t="str">
        <f t="shared" si="1043"/>
        <v/>
      </c>
      <c r="AJ2859" s="50" t="str">
        <f t="shared" si="1048"/>
        <v/>
      </c>
      <c r="AK2859">
        <f t="shared" si="1049"/>
        <v>0</v>
      </c>
    </row>
    <row r="2860" spans="1:37" ht="12.75" customHeight="1" x14ac:dyDescent="0.3">
      <c r="A2860" s="63" t="str">
        <f t="shared" si="1027"/>
        <v/>
      </c>
      <c r="B2860" s="26"/>
      <c r="C2860" s="26"/>
      <c r="D2860" s="26"/>
      <c r="E2860" s="59"/>
      <c r="F2860" s="27"/>
      <c r="G2860" s="27"/>
      <c r="H2860" s="41"/>
      <c r="I2860" s="38"/>
      <c r="J2860" s="41"/>
      <c r="K2860" s="38"/>
      <c r="L2860" s="66" t="str">
        <f t="shared" si="1029"/>
        <v/>
      </c>
      <c r="M2860" s="15" t="s">
        <v>511</v>
      </c>
      <c r="N2860" s="16" t="str">
        <f t="shared" si="1030"/>
        <v/>
      </c>
      <c r="O2860" s="16" t="str">
        <f t="shared" si="1031"/>
        <v/>
      </c>
      <c r="P2860" s="16" t="str">
        <f t="shared" si="1032"/>
        <v/>
      </c>
      <c r="Q2860" s="61" t="str">
        <f t="shared" si="1033"/>
        <v/>
      </c>
      <c r="R2860" s="61" t="str">
        <f t="shared" si="1044"/>
        <v/>
      </c>
      <c r="S2860" s="61" t="str">
        <f t="shared" si="1045"/>
        <v/>
      </c>
      <c r="T2860" s="48" t="str">
        <f t="shared" si="1034"/>
        <v/>
      </c>
      <c r="U2860" s="48" t="str">
        <f t="shared" si="1035"/>
        <v/>
      </c>
      <c r="V2860" s="49" t="str">
        <f t="shared" si="1028"/>
        <v/>
      </c>
      <c r="W2860" s="50" t="str">
        <f t="shared" si="1046"/>
        <v/>
      </c>
      <c r="X2860" s="16">
        <f t="shared" si="1047"/>
        <v>0</v>
      </c>
      <c r="AB2860" s="16" t="str">
        <f t="shared" si="1036"/>
        <v/>
      </c>
      <c r="AC2860" s="16" t="str">
        <f t="shared" si="1037"/>
        <v/>
      </c>
      <c r="AD2860" s="77" t="str">
        <f t="shared" si="1038"/>
        <v/>
      </c>
      <c r="AE2860" s="77" t="str">
        <f t="shared" si="1039"/>
        <v/>
      </c>
      <c r="AF2860" s="77" t="str">
        <f t="shared" si="1040"/>
        <v/>
      </c>
      <c r="AG2860" s="48" t="str">
        <f t="shared" si="1041"/>
        <v/>
      </c>
      <c r="AH2860" s="48" t="str">
        <f t="shared" si="1042"/>
        <v/>
      </c>
      <c r="AI2860" s="48" t="str">
        <f t="shared" si="1043"/>
        <v/>
      </c>
      <c r="AJ2860" s="50" t="str">
        <f t="shared" si="1048"/>
        <v/>
      </c>
      <c r="AK2860">
        <f t="shared" si="1049"/>
        <v>0</v>
      </c>
    </row>
    <row r="2861" spans="1:37" ht="12.75" customHeight="1" x14ac:dyDescent="0.3">
      <c r="A2861" s="63" t="str">
        <f t="shared" si="1027"/>
        <v/>
      </c>
      <c r="B2861" s="26"/>
      <c r="C2861" s="26"/>
      <c r="D2861" s="26"/>
      <c r="E2861" s="59"/>
      <c r="F2861" s="27"/>
      <c r="G2861" s="27"/>
      <c r="H2861" s="41"/>
      <c r="I2861" s="38"/>
      <c r="J2861" s="41"/>
      <c r="K2861" s="38"/>
      <c r="L2861" s="66" t="str">
        <f t="shared" si="1029"/>
        <v/>
      </c>
      <c r="M2861" s="15" t="s">
        <v>511</v>
      </c>
      <c r="N2861" s="16" t="str">
        <f t="shared" si="1030"/>
        <v/>
      </c>
      <c r="O2861" s="16" t="str">
        <f t="shared" si="1031"/>
        <v/>
      </c>
      <c r="P2861" s="16" t="str">
        <f t="shared" si="1032"/>
        <v/>
      </c>
      <c r="Q2861" s="61" t="str">
        <f t="shared" si="1033"/>
        <v/>
      </c>
      <c r="R2861" s="61" t="str">
        <f t="shared" si="1044"/>
        <v/>
      </c>
      <c r="S2861" s="61" t="str">
        <f t="shared" si="1045"/>
        <v/>
      </c>
      <c r="T2861" s="48" t="str">
        <f t="shared" si="1034"/>
        <v/>
      </c>
      <c r="U2861" s="48" t="str">
        <f t="shared" si="1035"/>
        <v/>
      </c>
      <c r="V2861" s="49" t="str">
        <f t="shared" si="1028"/>
        <v/>
      </c>
      <c r="W2861" s="50" t="str">
        <f t="shared" si="1046"/>
        <v/>
      </c>
      <c r="X2861" s="16">
        <f t="shared" si="1047"/>
        <v>0</v>
      </c>
      <c r="AB2861" s="16" t="str">
        <f t="shared" si="1036"/>
        <v/>
      </c>
      <c r="AC2861" s="16" t="str">
        <f t="shared" si="1037"/>
        <v/>
      </c>
      <c r="AD2861" s="77" t="str">
        <f t="shared" si="1038"/>
        <v/>
      </c>
      <c r="AE2861" s="77" t="str">
        <f t="shared" si="1039"/>
        <v/>
      </c>
      <c r="AF2861" s="77" t="str">
        <f t="shared" si="1040"/>
        <v/>
      </c>
      <c r="AG2861" s="48" t="str">
        <f t="shared" si="1041"/>
        <v/>
      </c>
      <c r="AH2861" s="48" t="str">
        <f t="shared" si="1042"/>
        <v/>
      </c>
      <c r="AI2861" s="48" t="str">
        <f t="shared" si="1043"/>
        <v/>
      </c>
      <c r="AJ2861" s="50" t="str">
        <f t="shared" si="1048"/>
        <v/>
      </c>
      <c r="AK2861">
        <f t="shared" si="1049"/>
        <v>0</v>
      </c>
    </row>
    <row r="2862" spans="1:37" ht="12.75" customHeight="1" x14ac:dyDescent="0.3">
      <c r="A2862" s="63" t="str">
        <f t="shared" si="1027"/>
        <v/>
      </c>
      <c r="B2862" s="26"/>
      <c r="C2862" s="26"/>
      <c r="D2862" s="26"/>
      <c r="E2862" s="59"/>
      <c r="F2862" s="27"/>
      <c r="G2862" s="27"/>
      <c r="H2862" s="41"/>
      <c r="I2862" s="38"/>
      <c r="J2862" s="41"/>
      <c r="K2862" s="38"/>
      <c r="L2862" s="66" t="str">
        <f t="shared" si="1029"/>
        <v/>
      </c>
      <c r="M2862" s="15" t="s">
        <v>511</v>
      </c>
      <c r="N2862" s="16" t="str">
        <f t="shared" si="1030"/>
        <v/>
      </c>
      <c r="O2862" s="16" t="str">
        <f t="shared" si="1031"/>
        <v/>
      </c>
      <c r="P2862" s="16" t="str">
        <f t="shared" si="1032"/>
        <v/>
      </c>
      <c r="Q2862" s="61" t="str">
        <f t="shared" si="1033"/>
        <v/>
      </c>
      <c r="R2862" s="61" t="str">
        <f t="shared" si="1044"/>
        <v/>
      </c>
      <c r="S2862" s="61" t="str">
        <f t="shared" si="1045"/>
        <v/>
      </c>
      <c r="T2862" s="48" t="str">
        <f t="shared" si="1034"/>
        <v/>
      </c>
      <c r="U2862" s="48" t="str">
        <f t="shared" si="1035"/>
        <v/>
      </c>
      <c r="V2862" s="49" t="str">
        <f t="shared" si="1028"/>
        <v/>
      </c>
      <c r="W2862" s="50" t="str">
        <f t="shared" si="1046"/>
        <v/>
      </c>
      <c r="X2862" s="16">
        <f t="shared" si="1047"/>
        <v>0</v>
      </c>
      <c r="AB2862" s="16" t="str">
        <f t="shared" si="1036"/>
        <v/>
      </c>
      <c r="AC2862" s="16" t="str">
        <f t="shared" si="1037"/>
        <v/>
      </c>
      <c r="AD2862" s="77" t="str">
        <f t="shared" si="1038"/>
        <v/>
      </c>
      <c r="AE2862" s="77" t="str">
        <f t="shared" si="1039"/>
        <v/>
      </c>
      <c r="AF2862" s="77" t="str">
        <f t="shared" si="1040"/>
        <v/>
      </c>
      <c r="AG2862" s="48" t="str">
        <f t="shared" si="1041"/>
        <v/>
      </c>
      <c r="AH2862" s="48" t="str">
        <f t="shared" si="1042"/>
        <v/>
      </c>
      <c r="AI2862" s="48" t="str">
        <f t="shared" si="1043"/>
        <v/>
      </c>
      <c r="AJ2862" s="50" t="str">
        <f t="shared" si="1048"/>
        <v/>
      </c>
      <c r="AK2862">
        <f t="shared" si="1049"/>
        <v>0</v>
      </c>
    </row>
    <row r="2863" spans="1:37" ht="12.75" customHeight="1" x14ac:dyDescent="0.3">
      <c r="A2863" s="63" t="str">
        <f t="shared" si="1027"/>
        <v/>
      </c>
      <c r="B2863" s="26"/>
      <c r="C2863" s="26"/>
      <c r="D2863" s="26"/>
      <c r="E2863" s="59"/>
      <c r="F2863" s="27"/>
      <c r="G2863" s="27"/>
      <c r="H2863" s="41"/>
      <c r="I2863" s="38"/>
      <c r="J2863" s="41"/>
      <c r="K2863" s="38"/>
      <c r="L2863" s="66" t="str">
        <f t="shared" si="1029"/>
        <v/>
      </c>
      <c r="M2863" s="15" t="s">
        <v>511</v>
      </c>
      <c r="N2863" s="16" t="str">
        <f t="shared" si="1030"/>
        <v/>
      </c>
      <c r="O2863" s="16" t="str">
        <f t="shared" si="1031"/>
        <v/>
      </c>
      <c r="P2863" s="16" t="str">
        <f t="shared" si="1032"/>
        <v/>
      </c>
      <c r="Q2863" s="61" t="str">
        <f t="shared" si="1033"/>
        <v/>
      </c>
      <c r="R2863" s="61" t="str">
        <f t="shared" si="1044"/>
        <v/>
      </c>
      <c r="S2863" s="61" t="str">
        <f t="shared" si="1045"/>
        <v/>
      </c>
      <c r="T2863" s="48" t="str">
        <f t="shared" si="1034"/>
        <v/>
      </c>
      <c r="U2863" s="48" t="str">
        <f t="shared" si="1035"/>
        <v/>
      </c>
      <c r="V2863" s="49" t="str">
        <f t="shared" si="1028"/>
        <v/>
      </c>
      <c r="W2863" s="50" t="str">
        <f t="shared" si="1046"/>
        <v/>
      </c>
      <c r="X2863" s="16">
        <f t="shared" si="1047"/>
        <v>0</v>
      </c>
      <c r="AB2863" s="16" t="str">
        <f t="shared" si="1036"/>
        <v/>
      </c>
      <c r="AC2863" s="16" t="str">
        <f t="shared" si="1037"/>
        <v/>
      </c>
      <c r="AD2863" s="77" t="str">
        <f t="shared" si="1038"/>
        <v/>
      </c>
      <c r="AE2863" s="77" t="str">
        <f t="shared" si="1039"/>
        <v/>
      </c>
      <c r="AF2863" s="77" t="str">
        <f t="shared" si="1040"/>
        <v/>
      </c>
      <c r="AG2863" s="48" t="str">
        <f t="shared" si="1041"/>
        <v/>
      </c>
      <c r="AH2863" s="48" t="str">
        <f t="shared" si="1042"/>
        <v/>
      </c>
      <c r="AI2863" s="48" t="str">
        <f t="shared" si="1043"/>
        <v/>
      </c>
      <c r="AJ2863" s="50" t="str">
        <f t="shared" si="1048"/>
        <v/>
      </c>
      <c r="AK2863">
        <f t="shared" si="1049"/>
        <v>0</v>
      </c>
    </row>
    <row r="2864" spans="1:37" ht="12.75" customHeight="1" x14ac:dyDescent="0.3">
      <c r="A2864" s="63" t="str">
        <f t="shared" si="1027"/>
        <v/>
      </c>
      <c r="B2864" s="26"/>
      <c r="C2864" s="26"/>
      <c r="D2864" s="26"/>
      <c r="E2864" s="59"/>
      <c r="F2864" s="27"/>
      <c r="G2864" s="27"/>
      <c r="H2864" s="41"/>
      <c r="I2864" s="38"/>
      <c r="J2864" s="41"/>
      <c r="K2864" s="38"/>
      <c r="L2864" s="66" t="str">
        <f t="shared" si="1029"/>
        <v/>
      </c>
      <c r="M2864" s="15" t="s">
        <v>511</v>
      </c>
      <c r="N2864" s="16" t="str">
        <f t="shared" si="1030"/>
        <v/>
      </c>
      <c r="O2864" s="16" t="str">
        <f t="shared" si="1031"/>
        <v/>
      </c>
      <c r="P2864" s="16" t="str">
        <f t="shared" si="1032"/>
        <v/>
      </c>
      <c r="Q2864" s="61" t="str">
        <f t="shared" si="1033"/>
        <v/>
      </c>
      <c r="R2864" s="61" t="str">
        <f t="shared" si="1044"/>
        <v/>
      </c>
      <c r="S2864" s="61" t="str">
        <f t="shared" si="1045"/>
        <v/>
      </c>
      <c r="T2864" s="48" t="str">
        <f t="shared" si="1034"/>
        <v/>
      </c>
      <c r="U2864" s="48" t="str">
        <f t="shared" si="1035"/>
        <v/>
      </c>
      <c r="V2864" s="49" t="str">
        <f t="shared" si="1028"/>
        <v/>
      </c>
      <c r="W2864" s="50" t="str">
        <f t="shared" si="1046"/>
        <v/>
      </c>
      <c r="X2864" s="16">
        <f t="shared" si="1047"/>
        <v>0</v>
      </c>
      <c r="AB2864" s="16" t="str">
        <f t="shared" si="1036"/>
        <v/>
      </c>
      <c r="AC2864" s="16" t="str">
        <f t="shared" si="1037"/>
        <v/>
      </c>
      <c r="AD2864" s="77" t="str">
        <f t="shared" si="1038"/>
        <v/>
      </c>
      <c r="AE2864" s="77" t="str">
        <f t="shared" si="1039"/>
        <v/>
      </c>
      <c r="AF2864" s="77" t="str">
        <f t="shared" si="1040"/>
        <v/>
      </c>
      <c r="AG2864" s="48" t="str">
        <f t="shared" si="1041"/>
        <v/>
      </c>
      <c r="AH2864" s="48" t="str">
        <f t="shared" si="1042"/>
        <v/>
      </c>
      <c r="AI2864" s="48" t="str">
        <f t="shared" si="1043"/>
        <v/>
      </c>
      <c r="AJ2864" s="50" t="str">
        <f t="shared" si="1048"/>
        <v/>
      </c>
      <c r="AK2864">
        <f t="shared" si="1049"/>
        <v>0</v>
      </c>
    </row>
    <row r="2865" spans="1:37" ht="12.75" customHeight="1" x14ac:dyDescent="0.3">
      <c r="A2865" s="63" t="str">
        <f t="shared" si="1027"/>
        <v/>
      </c>
      <c r="B2865" s="26"/>
      <c r="C2865" s="26"/>
      <c r="D2865" s="26"/>
      <c r="E2865" s="59"/>
      <c r="F2865" s="27"/>
      <c r="G2865" s="27"/>
      <c r="H2865" s="41"/>
      <c r="I2865" s="38"/>
      <c r="J2865" s="41"/>
      <c r="K2865" s="38"/>
      <c r="L2865" s="66" t="str">
        <f t="shared" si="1029"/>
        <v/>
      </c>
      <c r="M2865" s="15" t="s">
        <v>511</v>
      </c>
      <c r="N2865" s="16" t="str">
        <f t="shared" si="1030"/>
        <v/>
      </c>
      <c r="O2865" s="16" t="str">
        <f t="shared" si="1031"/>
        <v/>
      </c>
      <c r="P2865" s="16" t="str">
        <f t="shared" si="1032"/>
        <v/>
      </c>
      <c r="Q2865" s="61" t="str">
        <f t="shared" si="1033"/>
        <v/>
      </c>
      <c r="R2865" s="61" t="str">
        <f t="shared" si="1044"/>
        <v/>
      </c>
      <c r="S2865" s="61" t="str">
        <f t="shared" si="1045"/>
        <v/>
      </c>
      <c r="T2865" s="48" t="str">
        <f t="shared" si="1034"/>
        <v/>
      </c>
      <c r="U2865" s="48" t="str">
        <f t="shared" si="1035"/>
        <v/>
      </c>
      <c r="V2865" s="49" t="str">
        <f t="shared" si="1028"/>
        <v/>
      </c>
      <c r="W2865" s="50" t="str">
        <f t="shared" si="1046"/>
        <v/>
      </c>
      <c r="X2865" s="16">
        <f t="shared" si="1047"/>
        <v>0</v>
      </c>
      <c r="AB2865" s="16" t="str">
        <f t="shared" si="1036"/>
        <v/>
      </c>
      <c r="AC2865" s="16" t="str">
        <f t="shared" si="1037"/>
        <v/>
      </c>
      <c r="AD2865" s="77" t="str">
        <f t="shared" si="1038"/>
        <v/>
      </c>
      <c r="AE2865" s="77" t="str">
        <f t="shared" si="1039"/>
        <v/>
      </c>
      <c r="AF2865" s="77" t="str">
        <f t="shared" si="1040"/>
        <v/>
      </c>
      <c r="AG2865" s="48" t="str">
        <f t="shared" si="1041"/>
        <v/>
      </c>
      <c r="AH2865" s="48" t="str">
        <f t="shared" si="1042"/>
        <v/>
      </c>
      <c r="AI2865" s="48" t="str">
        <f t="shared" si="1043"/>
        <v/>
      </c>
      <c r="AJ2865" s="50" t="str">
        <f t="shared" si="1048"/>
        <v/>
      </c>
      <c r="AK2865">
        <f t="shared" si="1049"/>
        <v>0</v>
      </c>
    </row>
    <row r="2866" spans="1:37" ht="12.75" customHeight="1" x14ac:dyDescent="0.3">
      <c r="A2866" s="63" t="str">
        <f t="shared" si="1027"/>
        <v/>
      </c>
      <c r="B2866" s="26"/>
      <c r="C2866" s="26"/>
      <c r="D2866" s="26"/>
      <c r="E2866" s="59"/>
      <c r="F2866" s="27"/>
      <c r="G2866" s="27"/>
      <c r="H2866" s="41"/>
      <c r="I2866" s="38"/>
      <c r="J2866" s="41"/>
      <c r="K2866" s="38"/>
      <c r="L2866" s="66" t="str">
        <f t="shared" si="1029"/>
        <v/>
      </c>
      <c r="M2866" s="15" t="s">
        <v>511</v>
      </c>
      <c r="N2866" s="16" t="str">
        <f t="shared" si="1030"/>
        <v/>
      </c>
      <c r="O2866" s="16" t="str">
        <f t="shared" si="1031"/>
        <v/>
      </c>
      <c r="P2866" s="16" t="str">
        <f t="shared" si="1032"/>
        <v/>
      </c>
      <c r="Q2866" s="61" t="str">
        <f t="shared" si="1033"/>
        <v/>
      </c>
      <c r="R2866" s="61" t="str">
        <f t="shared" si="1044"/>
        <v/>
      </c>
      <c r="S2866" s="61" t="str">
        <f t="shared" si="1045"/>
        <v/>
      </c>
      <c r="T2866" s="48" t="str">
        <f t="shared" si="1034"/>
        <v/>
      </c>
      <c r="U2866" s="48" t="str">
        <f t="shared" si="1035"/>
        <v/>
      </c>
      <c r="V2866" s="49" t="str">
        <f t="shared" si="1028"/>
        <v/>
      </c>
      <c r="W2866" s="50" t="str">
        <f t="shared" si="1046"/>
        <v/>
      </c>
      <c r="X2866" s="16">
        <f t="shared" si="1047"/>
        <v>0</v>
      </c>
      <c r="AB2866" s="16" t="str">
        <f t="shared" si="1036"/>
        <v/>
      </c>
      <c r="AC2866" s="16" t="str">
        <f t="shared" si="1037"/>
        <v/>
      </c>
      <c r="AD2866" s="77" t="str">
        <f t="shared" si="1038"/>
        <v/>
      </c>
      <c r="AE2866" s="77" t="str">
        <f t="shared" si="1039"/>
        <v/>
      </c>
      <c r="AF2866" s="77" t="str">
        <f t="shared" si="1040"/>
        <v/>
      </c>
      <c r="AG2866" s="48" t="str">
        <f t="shared" si="1041"/>
        <v/>
      </c>
      <c r="AH2866" s="48" t="str">
        <f t="shared" si="1042"/>
        <v/>
      </c>
      <c r="AI2866" s="48" t="str">
        <f t="shared" si="1043"/>
        <v/>
      </c>
      <c r="AJ2866" s="50" t="str">
        <f t="shared" si="1048"/>
        <v/>
      </c>
      <c r="AK2866">
        <f t="shared" si="1049"/>
        <v>0</v>
      </c>
    </row>
    <row r="2867" spans="1:37" ht="12.75" customHeight="1" x14ac:dyDescent="0.3">
      <c r="A2867" s="63" t="str">
        <f t="shared" si="1027"/>
        <v/>
      </c>
      <c r="B2867" s="26"/>
      <c r="C2867" s="26"/>
      <c r="D2867" s="26"/>
      <c r="E2867" s="59"/>
      <c r="F2867" s="27"/>
      <c r="G2867" s="27"/>
      <c r="H2867" s="41"/>
      <c r="I2867" s="38"/>
      <c r="J2867" s="41"/>
      <c r="K2867" s="38"/>
      <c r="L2867" s="66" t="str">
        <f t="shared" si="1029"/>
        <v/>
      </c>
      <c r="M2867" s="15" t="s">
        <v>511</v>
      </c>
      <c r="N2867" s="16" t="str">
        <f t="shared" si="1030"/>
        <v/>
      </c>
      <c r="O2867" s="16" t="str">
        <f t="shared" si="1031"/>
        <v/>
      </c>
      <c r="P2867" s="16" t="str">
        <f t="shared" si="1032"/>
        <v/>
      </c>
      <c r="Q2867" s="61" t="str">
        <f t="shared" si="1033"/>
        <v/>
      </c>
      <c r="R2867" s="61" t="str">
        <f t="shared" si="1044"/>
        <v/>
      </c>
      <c r="S2867" s="61" t="str">
        <f t="shared" si="1045"/>
        <v/>
      </c>
      <c r="T2867" s="48" t="str">
        <f t="shared" si="1034"/>
        <v/>
      </c>
      <c r="U2867" s="48" t="str">
        <f t="shared" si="1035"/>
        <v/>
      </c>
      <c r="V2867" s="49" t="str">
        <f t="shared" si="1028"/>
        <v/>
      </c>
      <c r="W2867" s="50" t="str">
        <f t="shared" si="1046"/>
        <v/>
      </c>
      <c r="X2867" s="16">
        <f t="shared" si="1047"/>
        <v>0</v>
      </c>
      <c r="AB2867" s="16" t="str">
        <f t="shared" si="1036"/>
        <v/>
      </c>
      <c r="AC2867" s="16" t="str">
        <f t="shared" si="1037"/>
        <v/>
      </c>
      <c r="AD2867" s="77" t="str">
        <f t="shared" si="1038"/>
        <v/>
      </c>
      <c r="AE2867" s="77" t="str">
        <f t="shared" si="1039"/>
        <v/>
      </c>
      <c r="AF2867" s="77" t="str">
        <f t="shared" si="1040"/>
        <v/>
      </c>
      <c r="AG2867" s="48" t="str">
        <f t="shared" si="1041"/>
        <v/>
      </c>
      <c r="AH2867" s="48" t="str">
        <f t="shared" si="1042"/>
        <v/>
      </c>
      <c r="AI2867" s="48" t="str">
        <f t="shared" si="1043"/>
        <v/>
      </c>
      <c r="AJ2867" s="50" t="str">
        <f t="shared" si="1048"/>
        <v/>
      </c>
      <c r="AK2867">
        <f t="shared" si="1049"/>
        <v>0</v>
      </c>
    </row>
    <row r="2868" spans="1:37" ht="12.75" customHeight="1" x14ac:dyDescent="0.3">
      <c r="A2868" s="63" t="str">
        <f t="shared" si="1027"/>
        <v/>
      </c>
      <c r="B2868" s="26"/>
      <c r="C2868" s="26"/>
      <c r="D2868" s="26"/>
      <c r="E2868" s="59"/>
      <c r="F2868" s="27"/>
      <c r="G2868" s="27"/>
      <c r="H2868" s="41"/>
      <c r="I2868" s="38"/>
      <c r="J2868" s="41"/>
      <c r="K2868" s="38"/>
      <c r="L2868" s="66" t="str">
        <f t="shared" si="1029"/>
        <v/>
      </c>
      <c r="M2868" s="15" t="s">
        <v>511</v>
      </c>
      <c r="N2868" s="16" t="str">
        <f t="shared" si="1030"/>
        <v/>
      </c>
      <c r="O2868" s="16" t="str">
        <f t="shared" si="1031"/>
        <v/>
      </c>
      <c r="P2868" s="16" t="str">
        <f t="shared" si="1032"/>
        <v/>
      </c>
      <c r="Q2868" s="61" t="str">
        <f t="shared" si="1033"/>
        <v/>
      </c>
      <c r="R2868" s="61" t="str">
        <f t="shared" si="1044"/>
        <v/>
      </c>
      <c r="S2868" s="61" t="str">
        <f t="shared" si="1045"/>
        <v/>
      </c>
      <c r="T2868" s="48" t="str">
        <f t="shared" si="1034"/>
        <v/>
      </c>
      <c r="U2868" s="48" t="str">
        <f t="shared" si="1035"/>
        <v/>
      </c>
      <c r="V2868" s="49" t="str">
        <f t="shared" si="1028"/>
        <v/>
      </c>
      <c r="W2868" s="50" t="str">
        <f t="shared" si="1046"/>
        <v/>
      </c>
      <c r="X2868" s="16">
        <f t="shared" si="1047"/>
        <v>0</v>
      </c>
      <c r="AB2868" s="16" t="str">
        <f t="shared" si="1036"/>
        <v/>
      </c>
      <c r="AC2868" s="16" t="str">
        <f t="shared" si="1037"/>
        <v/>
      </c>
      <c r="AD2868" s="77" t="str">
        <f t="shared" si="1038"/>
        <v/>
      </c>
      <c r="AE2868" s="77" t="str">
        <f t="shared" si="1039"/>
        <v/>
      </c>
      <c r="AF2868" s="77" t="str">
        <f t="shared" si="1040"/>
        <v/>
      </c>
      <c r="AG2868" s="48" t="str">
        <f t="shared" si="1041"/>
        <v/>
      </c>
      <c r="AH2868" s="48" t="str">
        <f t="shared" si="1042"/>
        <v/>
      </c>
      <c r="AI2868" s="48" t="str">
        <f t="shared" si="1043"/>
        <v/>
      </c>
      <c r="AJ2868" s="50" t="str">
        <f t="shared" si="1048"/>
        <v/>
      </c>
      <c r="AK2868">
        <f t="shared" si="1049"/>
        <v>0</v>
      </c>
    </row>
    <row r="2869" spans="1:37" ht="12.75" customHeight="1" x14ac:dyDescent="0.3">
      <c r="A2869" s="63" t="str">
        <f t="shared" si="1027"/>
        <v/>
      </c>
      <c r="B2869" s="26"/>
      <c r="C2869" s="26"/>
      <c r="D2869" s="26"/>
      <c r="E2869" s="59"/>
      <c r="F2869" s="27"/>
      <c r="G2869" s="27"/>
      <c r="H2869" s="41"/>
      <c r="I2869" s="38"/>
      <c r="J2869" s="41"/>
      <c r="K2869" s="38"/>
      <c r="L2869" s="66" t="str">
        <f t="shared" si="1029"/>
        <v/>
      </c>
      <c r="M2869" s="15" t="s">
        <v>511</v>
      </c>
      <c r="N2869" s="16" t="str">
        <f t="shared" si="1030"/>
        <v/>
      </c>
      <c r="O2869" s="16" t="str">
        <f t="shared" si="1031"/>
        <v/>
      </c>
      <c r="P2869" s="16" t="str">
        <f t="shared" si="1032"/>
        <v/>
      </c>
      <c r="Q2869" s="61" t="str">
        <f t="shared" si="1033"/>
        <v/>
      </c>
      <c r="R2869" s="61" t="str">
        <f t="shared" si="1044"/>
        <v/>
      </c>
      <c r="S2869" s="61" t="str">
        <f t="shared" si="1045"/>
        <v/>
      </c>
      <c r="T2869" s="48" t="str">
        <f t="shared" si="1034"/>
        <v/>
      </c>
      <c r="U2869" s="48" t="str">
        <f t="shared" si="1035"/>
        <v/>
      </c>
      <c r="V2869" s="49" t="str">
        <f t="shared" si="1028"/>
        <v/>
      </c>
      <c r="W2869" s="50" t="str">
        <f t="shared" si="1046"/>
        <v/>
      </c>
      <c r="X2869" s="16">
        <f t="shared" si="1047"/>
        <v>0</v>
      </c>
      <c r="AB2869" s="16" t="str">
        <f t="shared" si="1036"/>
        <v/>
      </c>
      <c r="AC2869" s="16" t="str">
        <f t="shared" si="1037"/>
        <v/>
      </c>
      <c r="AD2869" s="77" t="str">
        <f t="shared" si="1038"/>
        <v/>
      </c>
      <c r="AE2869" s="77" t="str">
        <f t="shared" si="1039"/>
        <v/>
      </c>
      <c r="AF2869" s="77" t="str">
        <f t="shared" si="1040"/>
        <v/>
      </c>
      <c r="AG2869" s="48" t="str">
        <f t="shared" si="1041"/>
        <v/>
      </c>
      <c r="AH2869" s="48" t="str">
        <f t="shared" si="1042"/>
        <v/>
      </c>
      <c r="AI2869" s="48" t="str">
        <f t="shared" si="1043"/>
        <v/>
      </c>
      <c r="AJ2869" s="50" t="str">
        <f t="shared" si="1048"/>
        <v/>
      </c>
      <c r="AK2869">
        <f t="shared" si="1049"/>
        <v>0</v>
      </c>
    </row>
    <row r="2870" spans="1:37" ht="12.75" customHeight="1" x14ac:dyDescent="0.3">
      <c r="A2870" s="63" t="str">
        <f t="shared" si="1027"/>
        <v/>
      </c>
      <c r="B2870" s="26"/>
      <c r="C2870" s="26"/>
      <c r="D2870" s="26"/>
      <c r="E2870" s="59"/>
      <c r="F2870" s="27"/>
      <c r="G2870" s="27"/>
      <c r="H2870" s="41"/>
      <c r="I2870" s="38"/>
      <c r="J2870" s="41"/>
      <c r="K2870" s="38"/>
      <c r="L2870" s="66" t="str">
        <f t="shared" si="1029"/>
        <v/>
      </c>
      <c r="M2870" s="15" t="s">
        <v>511</v>
      </c>
      <c r="N2870" s="16" t="str">
        <f t="shared" si="1030"/>
        <v/>
      </c>
      <c r="O2870" s="16" t="str">
        <f t="shared" si="1031"/>
        <v/>
      </c>
      <c r="P2870" s="16" t="str">
        <f t="shared" si="1032"/>
        <v/>
      </c>
      <c r="Q2870" s="61" t="str">
        <f t="shared" si="1033"/>
        <v/>
      </c>
      <c r="R2870" s="61" t="str">
        <f t="shared" si="1044"/>
        <v/>
      </c>
      <c r="S2870" s="61" t="str">
        <f t="shared" si="1045"/>
        <v/>
      </c>
      <c r="T2870" s="48" t="str">
        <f t="shared" si="1034"/>
        <v/>
      </c>
      <c r="U2870" s="48" t="str">
        <f t="shared" si="1035"/>
        <v/>
      </c>
      <c r="V2870" s="49" t="str">
        <f t="shared" si="1028"/>
        <v/>
      </c>
      <c r="W2870" s="50" t="str">
        <f t="shared" si="1046"/>
        <v/>
      </c>
      <c r="X2870" s="16">
        <f t="shared" si="1047"/>
        <v>0</v>
      </c>
      <c r="AB2870" s="16" t="str">
        <f t="shared" si="1036"/>
        <v/>
      </c>
      <c r="AC2870" s="16" t="str">
        <f t="shared" si="1037"/>
        <v/>
      </c>
      <c r="AD2870" s="77" t="str">
        <f t="shared" si="1038"/>
        <v/>
      </c>
      <c r="AE2870" s="77" t="str">
        <f t="shared" si="1039"/>
        <v/>
      </c>
      <c r="AF2870" s="77" t="str">
        <f t="shared" si="1040"/>
        <v/>
      </c>
      <c r="AG2870" s="48" t="str">
        <f t="shared" si="1041"/>
        <v/>
      </c>
      <c r="AH2870" s="48" t="str">
        <f t="shared" si="1042"/>
        <v/>
      </c>
      <c r="AI2870" s="48" t="str">
        <f t="shared" si="1043"/>
        <v/>
      </c>
      <c r="AJ2870" s="50" t="str">
        <f t="shared" si="1048"/>
        <v/>
      </c>
      <c r="AK2870">
        <f t="shared" si="1049"/>
        <v>0</v>
      </c>
    </row>
    <row r="2871" spans="1:37" ht="12.75" customHeight="1" x14ac:dyDescent="0.3">
      <c r="A2871" s="63" t="str">
        <f t="shared" si="1027"/>
        <v/>
      </c>
      <c r="B2871" s="26"/>
      <c r="C2871" s="26"/>
      <c r="D2871" s="26"/>
      <c r="E2871" s="59"/>
      <c r="F2871" s="27"/>
      <c r="G2871" s="27"/>
      <c r="H2871" s="41"/>
      <c r="I2871" s="38"/>
      <c r="J2871" s="41"/>
      <c r="K2871" s="38"/>
      <c r="L2871" s="66" t="str">
        <f t="shared" si="1029"/>
        <v/>
      </c>
      <c r="M2871" s="15" t="s">
        <v>511</v>
      </c>
      <c r="N2871" s="16" t="str">
        <f t="shared" si="1030"/>
        <v/>
      </c>
      <c r="O2871" s="16" t="str">
        <f t="shared" si="1031"/>
        <v/>
      </c>
      <c r="P2871" s="16" t="str">
        <f t="shared" si="1032"/>
        <v/>
      </c>
      <c r="Q2871" s="61" t="str">
        <f t="shared" si="1033"/>
        <v/>
      </c>
      <c r="R2871" s="61" t="str">
        <f t="shared" si="1044"/>
        <v/>
      </c>
      <c r="S2871" s="61" t="str">
        <f t="shared" si="1045"/>
        <v/>
      </c>
      <c r="T2871" s="48" t="str">
        <f t="shared" si="1034"/>
        <v/>
      </c>
      <c r="U2871" s="48" t="str">
        <f t="shared" si="1035"/>
        <v/>
      </c>
      <c r="V2871" s="49" t="str">
        <f t="shared" si="1028"/>
        <v/>
      </c>
      <c r="W2871" s="50" t="str">
        <f t="shared" si="1046"/>
        <v/>
      </c>
      <c r="X2871" s="16">
        <f t="shared" si="1047"/>
        <v>0</v>
      </c>
      <c r="AB2871" s="16" t="str">
        <f t="shared" si="1036"/>
        <v/>
      </c>
      <c r="AC2871" s="16" t="str">
        <f t="shared" si="1037"/>
        <v/>
      </c>
      <c r="AD2871" s="77" t="str">
        <f t="shared" si="1038"/>
        <v/>
      </c>
      <c r="AE2871" s="77" t="str">
        <f t="shared" si="1039"/>
        <v/>
      </c>
      <c r="AF2871" s="77" t="str">
        <f t="shared" si="1040"/>
        <v/>
      </c>
      <c r="AG2871" s="48" t="str">
        <f t="shared" si="1041"/>
        <v/>
      </c>
      <c r="AH2871" s="48" t="str">
        <f t="shared" si="1042"/>
        <v/>
      </c>
      <c r="AI2871" s="48" t="str">
        <f t="shared" si="1043"/>
        <v/>
      </c>
      <c r="AJ2871" s="50" t="str">
        <f t="shared" si="1048"/>
        <v/>
      </c>
      <c r="AK2871">
        <f t="shared" si="1049"/>
        <v>0</v>
      </c>
    </row>
    <row r="2872" spans="1:37" ht="12.75" customHeight="1" x14ac:dyDescent="0.3">
      <c r="A2872" s="63" t="str">
        <f t="shared" si="1027"/>
        <v/>
      </c>
      <c r="B2872" s="26"/>
      <c r="C2872" s="26"/>
      <c r="D2872" s="26"/>
      <c r="E2872" s="59"/>
      <c r="F2872" s="27"/>
      <c r="G2872" s="27"/>
      <c r="H2872" s="41"/>
      <c r="I2872" s="38"/>
      <c r="J2872" s="41"/>
      <c r="K2872" s="38"/>
      <c r="L2872" s="66" t="str">
        <f t="shared" si="1029"/>
        <v/>
      </c>
      <c r="M2872" s="15" t="s">
        <v>511</v>
      </c>
      <c r="N2872" s="16" t="str">
        <f t="shared" si="1030"/>
        <v/>
      </c>
      <c r="O2872" s="16" t="str">
        <f t="shared" si="1031"/>
        <v/>
      </c>
      <c r="P2872" s="16" t="str">
        <f t="shared" si="1032"/>
        <v/>
      </c>
      <c r="Q2872" s="61" t="str">
        <f t="shared" si="1033"/>
        <v/>
      </c>
      <c r="R2872" s="61" t="str">
        <f t="shared" si="1044"/>
        <v/>
      </c>
      <c r="S2872" s="61" t="str">
        <f t="shared" si="1045"/>
        <v/>
      </c>
      <c r="T2872" s="48" t="str">
        <f t="shared" si="1034"/>
        <v/>
      </c>
      <c r="U2872" s="48" t="str">
        <f t="shared" si="1035"/>
        <v/>
      </c>
      <c r="V2872" s="49" t="str">
        <f t="shared" si="1028"/>
        <v/>
      </c>
      <c r="W2872" s="50" t="str">
        <f t="shared" si="1046"/>
        <v/>
      </c>
      <c r="X2872" s="16">
        <f t="shared" si="1047"/>
        <v>0</v>
      </c>
      <c r="AB2872" s="16" t="str">
        <f t="shared" si="1036"/>
        <v/>
      </c>
      <c r="AC2872" s="16" t="str">
        <f t="shared" si="1037"/>
        <v/>
      </c>
      <c r="AD2872" s="77" t="str">
        <f t="shared" si="1038"/>
        <v/>
      </c>
      <c r="AE2872" s="77" t="str">
        <f t="shared" si="1039"/>
        <v/>
      </c>
      <c r="AF2872" s="77" t="str">
        <f t="shared" si="1040"/>
        <v/>
      </c>
      <c r="AG2872" s="48" t="str">
        <f t="shared" si="1041"/>
        <v/>
      </c>
      <c r="AH2872" s="48" t="str">
        <f t="shared" si="1042"/>
        <v/>
      </c>
      <c r="AI2872" s="48" t="str">
        <f t="shared" si="1043"/>
        <v/>
      </c>
      <c r="AJ2872" s="50" t="str">
        <f t="shared" si="1048"/>
        <v/>
      </c>
      <c r="AK2872">
        <f t="shared" si="1049"/>
        <v>0</v>
      </c>
    </row>
    <row r="2873" spans="1:37" ht="12.75" customHeight="1" x14ac:dyDescent="0.3">
      <c r="A2873" s="63" t="str">
        <f t="shared" si="1027"/>
        <v/>
      </c>
      <c r="B2873" s="26"/>
      <c r="C2873" s="26"/>
      <c r="D2873" s="26"/>
      <c r="E2873" s="59"/>
      <c r="F2873" s="27"/>
      <c r="G2873" s="27"/>
      <c r="H2873" s="41"/>
      <c r="I2873" s="38"/>
      <c r="J2873" s="41"/>
      <c r="K2873" s="38"/>
      <c r="L2873" s="66" t="str">
        <f t="shared" si="1029"/>
        <v/>
      </c>
      <c r="M2873" s="15" t="s">
        <v>511</v>
      </c>
      <c r="N2873" s="16" t="str">
        <f t="shared" si="1030"/>
        <v/>
      </c>
      <c r="O2873" s="16" t="str">
        <f t="shared" si="1031"/>
        <v/>
      </c>
      <c r="P2873" s="16" t="str">
        <f t="shared" si="1032"/>
        <v/>
      </c>
      <c r="Q2873" s="61" t="str">
        <f t="shared" si="1033"/>
        <v/>
      </c>
      <c r="R2873" s="61" t="str">
        <f t="shared" si="1044"/>
        <v/>
      </c>
      <c r="S2873" s="61" t="str">
        <f t="shared" si="1045"/>
        <v/>
      </c>
      <c r="T2873" s="48" t="str">
        <f t="shared" si="1034"/>
        <v/>
      </c>
      <c r="U2873" s="48" t="str">
        <f t="shared" si="1035"/>
        <v/>
      </c>
      <c r="V2873" s="49" t="str">
        <f t="shared" si="1028"/>
        <v/>
      </c>
      <c r="W2873" s="50" t="str">
        <f t="shared" si="1046"/>
        <v/>
      </c>
      <c r="X2873" s="16">
        <f t="shared" si="1047"/>
        <v>0</v>
      </c>
      <c r="AB2873" s="16" t="str">
        <f t="shared" si="1036"/>
        <v/>
      </c>
      <c r="AC2873" s="16" t="str">
        <f t="shared" si="1037"/>
        <v/>
      </c>
      <c r="AD2873" s="77" t="str">
        <f t="shared" si="1038"/>
        <v/>
      </c>
      <c r="AE2873" s="77" t="str">
        <f t="shared" si="1039"/>
        <v/>
      </c>
      <c r="AF2873" s="77" t="str">
        <f t="shared" si="1040"/>
        <v/>
      </c>
      <c r="AG2873" s="48" t="str">
        <f t="shared" si="1041"/>
        <v/>
      </c>
      <c r="AH2873" s="48" t="str">
        <f t="shared" si="1042"/>
        <v/>
      </c>
      <c r="AI2873" s="48" t="str">
        <f t="shared" si="1043"/>
        <v/>
      </c>
      <c r="AJ2873" s="50" t="str">
        <f t="shared" si="1048"/>
        <v/>
      </c>
      <c r="AK2873">
        <f t="shared" si="1049"/>
        <v>0</v>
      </c>
    </row>
    <row r="2874" spans="1:37" ht="12.75" customHeight="1" x14ac:dyDescent="0.3">
      <c r="A2874" s="63" t="str">
        <f t="shared" si="1027"/>
        <v/>
      </c>
      <c r="B2874" s="26"/>
      <c r="C2874" s="26"/>
      <c r="D2874" s="26"/>
      <c r="E2874" s="59"/>
      <c r="F2874" s="27"/>
      <c r="G2874" s="27"/>
      <c r="H2874" s="41"/>
      <c r="I2874" s="38"/>
      <c r="J2874" s="41"/>
      <c r="K2874" s="38"/>
      <c r="L2874" s="66" t="str">
        <f t="shared" si="1029"/>
        <v/>
      </c>
      <c r="M2874" s="15" t="s">
        <v>511</v>
      </c>
      <c r="N2874" s="16" t="str">
        <f t="shared" si="1030"/>
        <v/>
      </c>
      <c r="O2874" s="16" t="str">
        <f t="shared" si="1031"/>
        <v/>
      </c>
      <c r="P2874" s="16" t="str">
        <f t="shared" si="1032"/>
        <v/>
      </c>
      <c r="Q2874" s="61" t="str">
        <f t="shared" si="1033"/>
        <v/>
      </c>
      <c r="R2874" s="61" t="str">
        <f t="shared" si="1044"/>
        <v/>
      </c>
      <c r="S2874" s="61" t="str">
        <f t="shared" si="1045"/>
        <v/>
      </c>
      <c r="T2874" s="48" t="str">
        <f t="shared" si="1034"/>
        <v/>
      </c>
      <c r="U2874" s="48" t="str">
        <f t="shared" si="1035"/>
        <v/>
      </c>
      <c r="V2874" s="49" t="str">
        <f t="shared" si="1028"/>
        <v/>
      </c>
      <c r="W2874" s="50" t="str">
        <f t="shared" si="1046"/>
        <v/>
      </c>
      <c r="X2874" s="16">
        <f t="shared" si="1047"/>
        <v>0</v>
      </c>
      <c r="AB2874" s="16" t="str">
        <f t="shared" si="1036"/>
        <v/>
      </c>
      <c r="AC2874" s="16" t="str">
        <f t="shared" si="1037"/>
        <v/>
      </c>
      <c r="AD2874" s="77" t="str">
        <f t="shared" si="1038"/>
        <v/>
      </c>
      <c r="AE2874" s="77" t="str">
        <f t="shared" si="1039"/>
        <v/>
      </c>
      <c r="AF2874" s="77" t="str">
        <f t="shared" si="1040"/>
        <v/>
      </c>
      <c r="AG2874" s="48" t="str">
        <f t="shared" si="1041"/>
        <v/>
      </c>
      <c r="AH2874" s="48" t="str">
        <f t="shared" si="1042"/>
        <v/>
      </c>
      <c r="AI2874" s="48" t="str">
        <f t="shared" si="1043"/>
        <v/>
      </c>
      <c r="AJ2874" s="50" t="str">
        <f t="shared" si="1048"/>
        <v/>
      </c>
      <c r="AK2874">
        <f t="shared" si="1049"/>
        <v>0</v>
      </c>
    </row>
    <row r="2875" spans="1:37" ht="12.75" customHeight="1" x14ac:dyDescent="0.3">
      <c r="A2875" s="63" t="str">
        <f t="shared" si="1027"/>
        <v/>
      </c>
      <c r="B2875" s="26"/>
      <c r="C2875" s="26"/>
      <c r="D2875" s="26"/>
      <c r="E2875" s="59"/>
      <c r="F2875" s="27"/>
      <c r="G2875" s="27"/>
      <c r="H2875" s="41"/>
      <c r="I2875" s="38"/>
      <c r="J2875" s="41"/>
      <c r="K2875" s="38"/>
      <c r="L2875" s="66" t="str">
        <f t="shared" si="1029"/>
        <v/>
      </c>
      <c r="M2875" s="15" t="s">
        <v>511</v>
      </c>
      <c r="N2875" s="16" t="str">
        <f t="shared" si="1030"/>
        <v/>
      </c>
      <c r="O2875" s="16" t="str">
        <f t="shared" si="1031"/>
        <v/>
      </c>
      <c r="P2875" s="16" t="str">
        <f t="shared" si="1032"/>
        <v/>
      </c>
      <c r="Q2875" s="61" t="str">
        <f t="shared" si="1033"/>
        <v/>
      </c>
      <c r="R2875" s="61" t="str">
        <f t="shared" si="1044"/>
        <v/>
      </c>
      <c r="S2875" s="61" t="str">
        <f t="shared" si="1045"/>
        <v/>
      </c>
      <c r="T2875" s="48" t="str">
        <f t="shared" si="1034"/>
        <v/>
      </c>
      <c r="U2875" s="48" t="str">
        <f t="shared" si="1035"/>
        <v/>
      </c>
      <c r="V2875" s="49" t="str">
        <f t="shared" si="1028"/>
        <v/>
      </c>
      <c r="W2875" s="50" t="str">
        <f t="shared" si="1046"/>
        <v/>
      </c>
      <c r="X2875" s="16">
        <f t="shared" si="1047"/>
        <v>0</v>
      </c>
      <c r="AB2875" s="16" t="str">
        <f t="shared" si="1036"/>
        <v/>
      </c>
      <c r="AC2875" s="16" t="str">
        <f t="shared" si="1037"/>
        <v/>
      </c>
      <c r="AD2875" s="77" t="str">
        <f t="shared" si="1038"/>
        <v/>
      </c>
      <c r="AE2875" s="77" t="str">
        <f t="shared" si="1039"/>
        <v/>
      </c>
      <c r="AF2875" s="77" t="str">
        <f t="shared" si="1040"/>
        <v/>
      </c>
      <c r="AG2875" s="48" t="str">
        <f t="shared" si="1041"/>
        <v/>
      </c>
      <c r="AH2875" s="48" t="str">
        <f t="shared" si="1042"/>
        <v/>
      </c>
      <c r="AI2875" s="48" t="str">
        <f t="shared" si="1043"/>
        <v/>
      </c>
      <c r="AJ2875" s="50" t="str">
        <f t="shared" si="1048"/>
        <v/>
      </c>
      <c r="AK2875">
        <f t="shared" si="1049"/>
        <v>0</v>
      </c>
    </row>
    <row r="2876" spans="1:37" ht="12.75" customHeight="1" x14ac:dyDescent="0.3">
      <c r="A2876" s="63" t="str">
        <f t="shared" si="1027"/>
        <v/>
      </c>
      <c r="B2876" s="26"/>
      <c r="C2876" s="26"/>
      <c r="D2876" s="26"/>
      <c r="E2876" s="59"/>
      <c r="F2876" s="27"/>
      <c r="G2876" s="27"/>
      <c r="H2876" s="41"/>
      <c r="I2876" s="38"/>
      <c r="J2876" s="41"/>
      <c r="K2876" s="38"/>
      <c r="L2876" s="66" t="str">
        <f t="shared" si="1029"/>
        <v/>
      </c>
      <c r="M2876" s="15" t="s">
        <v>511</v>
      </c>
      <c r="N2876" s="16" t="str">
        <f t="shared" si="1030"/>
        <v/>
      </c>
      <c r="O2876" s="16" t="str">
        <f t="shared" si="1031"/>
        <v/>
      </c>
      <c r="P2876" s="16" t="str">
        <f t="shared" si="1032"/>
        <v/>
      </c>
      <c r="Q2876" s="61" t="str">
        <f t="shared" si="1033"/>
        <v/>
      </c>
      <c r="R2876" s="61" t="str">
        <f t="shared" si="1044"/>
        <v/>
      </c>
      <c r="S2876" s="61" t="str">
        <f t="shared" si="1045"/>
        <v/>
      </c>
      <c r="T2876" s="48" t="str">
        <f t="shared" si="1034"/>
        <v/>
      </c>
      <c r="U2876" s="48" t="str">
        <f t="shared" si="1035"/>
        <v/>
      </c>
      <c r="V2876" s="49" t="str">
        <f t="shared" si="1028"/>
        <v/>
      </c>
      <c r="W2876" s="50" t="str">
        <f t="shared" si="1046"/>
        <v/>
      </c>
      <c r="X2876" s="16">
        <f t="shared" si="1047"/>
        <v>0</v>
      </c>
      <c r="AB2876" s="16" t="str">
        <f t="shared" si="1036"/>
        <v/>
      </c>
      <c r="AC2876" s="16" t="str">
        <f t="shared" si="1037"/>
        <v/>
      </c>
      <c r="AD2876" s="77" t="str">
        <f t="shared" si="1038"/>
        <v/>
      </c>
      <c r="AE2876" s="77" t="str">
        <f t="shared" si="1039"/>
        <v/>
      </c>
      <c r="AF2876" s="77" t="str">
        <f t="shared" si="1040"/>
        <v/>
      </c>
      <c r="AG2876" s="48" t="str">
        <f t="shared" si="1041"/>
        <v/>
      </c>
      <c r="AH2876" s="48" t="str">
        <f t="shared" si="1042"/>
        <v/>
      </c>
      <c r="AI2876" s="48" t="str">
        <f t="shared" si="1043"/>
        <v/>
      </c>
      <c r="AJ2876" s="50" t="str">
        <f t="shared" si="1048"/>
        <v/>
      </c>
      <c r="AK2876">
        <f t="shared" si="1049"/>
        <v>0</v>
      </c>
    </row>
    <row r="2877" spans="1:37" ht="12.75" customHeight="1" x14ac:dyDescent="0.3">
      <c r="A2877" s="63" t="str">
        <f t="shared" si="1027"/>
        <v/>
      </c>
      <c r="B2877" s="26"/>
      <c r="C2877" s="26"/>
      <c r="D2877" s="26"/>
      <c r="E2877" s="59"/>
      <c r="F2877" s="27"/>
      <c r="G2877" s="27"/>
      <c r="H2877" s="41"/>
      <c r="I2877" s="38"/>
      <c r="J2877" s="41"/>
      <c r="K2877" s="38"/>
      <c r="L2877" s="66" t="str">
        <f t="shared" si="1029"/>
        <v/>
      </c>
      <c r="M2877" s="15" t="s">
        <v>511</v>
      </c>
      <c r="N2877" s="16" t="str">
        <f t="shared" si="1030"/>
        <v/>
      </c>
      <c r="O2877" s="16" t="str">
        <f t="shared" si="1031"/>
        <v/>
      </c>
      <c r="P2877" s="16" t="str">
        <f t="shared" si="1032"/>
        <v/>
      </c>
      <c r="Q2877" s="61" t="str">
        <f t="shared" si="1033"/>
        <v/>
      </c>
      <c r="R2877" s="61" t="str">
        <f t="shared" si="1044"/>
        <v/>
      </c>
      <c r="S2877" s="61" t="str">
        <f t="shared" si="1045"/>
        <v/>
      </c>
      <c r="T2877" s="48" t="str">
        <f t="shared" si="1034"/>
        <v/>
      </c>
      <c r="U2877" s="48" t="str">
        <f t="shared" si="1035"/>
        <v/>
      </c>
      <c r="V2877" s="49" t="str">
        <f t="shared" si="1028"/>
        <v/>
      </c>
      <c r="W2877" s="50" t="str">
        <f t="shared" si="1046"/>
        <v/>
      </c>
      <c r="X2877" s="16">
        <f t="shared" si="1047"/>
        <v>0</v>
      </c>
      <c r="AB2877" s="16" t="str">
        <f t="shared" si="1036"/>
        <v/>
      </c>
      <c r="AC2877" s="16" t="str">
        <f t="shared" si="1037"/>
        <v/>
      </c>
      <c r="AD2877" s="77" t="str">
        <f t="shared" si="1038"/>
        <v/>
      </c>
      <c r="AE2877" s="77" t="str">
        <f t="shared" si="1039"/>
        <v/>
      </c>
      <c r="AF2877" s="77" t="str">
        <f t="shared" si="1040"/>
        <v/>
      </c>
      <c r="AG2877" s="48" t="str">
        <f t="shared" si="1041"/>
        <v/>
      </c>
      <c r="AH2877" s="48" t="str">
        <f t="shared" si="1042"/>
        <v/>
      </c>
      <c r="AI2877" s="48" t="str">
        <f t="shared" si="1043"/>
        <v/>
      </c>
      <c r="AJ2877" s="50" t="str">
        <f t="shared" si="1048"/>
        <v/>
      </c>
      <c r="AK2877">
        <f t="shared" si="1049"/>
        <v>0</v>
      </c>
    </row>
    <row r="2878" spans="1:37" ht="12.75" customHeight="1" x14ac:dyDescent="0.3">
      <c r="A2878" s="63" t="str">
        <f t="shared" si="1027"/>
        <v/>
      </c>
      <c r="B2878" s="26"/>
      <c r="C2878" s="26"/>
      <c r="D2878" s="26"/>
      <c r="E2878" s="59"/>
      <c r="F2878" s="27"/>
      <c r="G2878" s="27"/>
      <c r="H2878" s="41"/>
      <c r="I2878" s="38"/>
      <c r="J2878" s="41"/>
      <c r="K2878" s="38"/>
      <c r="L2878" s="66" t="str">
        <f t="shared" si="1029"/>
        <v/>
      </c>
      <c r="M2878" s="15" t="s">
        <v>511</v>
      </c>
      <c r="N2878" s="16" t="str">
        <f t="shared" si="1030"/>
        <v/>
      </c>
      <c r="O2878" s="16" t="str">
        <f t="shared" si="1031"/>
        <v/>
      </c>
      <c r="P2878" s="16" t="str">
        <f t="shared" si="1032"/>
        <v/>
      </c>
      <c r="Q2878" s="61" t="str">
        <f t="shared" si="1033"/>
        <v/>
      </c>
      <c r="R2878" s="61" t="str">
        <f t="shared" si="1044"/>
        <v/>
      </c>
      <c r="S2878" s="61" t="str">
        <f t="shared" si="1045"/>
        <v/>
      </c>
      <c r="T2878" s="48" t="str">
        <f t="shared" si="1034"/>
        <v/>
      </c>
      <c r="U2878" s="48" t="str">
        <f t="shared" si="1035"/>
        <v/>
      </c>
      <c r="V2878" s="49" t="str">
        <f t="shared" si="1028"/>
        <v/>
      </c>
      <c r="W2878" s="50" t="str">
        <f t="shared" si="1046"/>
        <v/>
      </c>
      <c r="X2878" s="16">
        <f t="shared" si="1047"/>
        <v>0</v>
      </c>
      <c r="AB2878" s="16" t="str">
        <f t="shared" si="1036"/>
        <v/>
      </c>
      <c r="AC2878" s="16" t="str">
        <f t="shared" si="1037"/>
        <v/>
      </c>
      <c r="AD2878" s="77" t="str">
        <f t="shared" si="1038"/>
        <v/>
      </c>
      <c r="AE2878" s="77" t="str">
        <f t="shared" si="1039"/>
        <v/>
      </c>
      <c r="AF2878" s="77" t="str">
        <f t="shared" si="1040"/>
        <v/>
      </c>
      <c r="AG2878" s="48" t="str">
        <f t="shared" si="1041"/>
        <v/>
      </c>
      <c r="AH2878" s="48" t="str">
        <f t="shared" si="1042"/>
        <v/>
      </c>
      <c r="AI2878" s="48" t="str">
        <f t="shared" si="1043"/>
        <v/>
      </c>
      <c r="AJ2878" s="50" t="str">
        <f t="shared" si="1048"/>
        <v/>
      </c>
      <c r="AK2878">
        <f t="shared" si="1049"/>
        <v>0</v>
      </c>
    </row>
    <row r="2879" spans="1:37" ht="12.75" customHeight="1" x14ac:dyDescent="0.3">
      <c r="A2879" s="63" t="str">
        <f t="shared" ref="A2879:A2942" si="1050">IFERROR(IF(B2879&amp;D2879="","",A2878+1),"Revisar filas vacías")</f>
        <v/>
      </c>
      <c r="B2879" s="26"/>
      <c r="C2879" s="26"/>
      <c r="D2879" s="26"/>
      <c r="E2879" s="59"/>
      <c r="F2879" s="27"/>
      <c r="G2879" s="27"/>
      <c r="H2879" s="41"/>
      <c r="I2879" s="38"/>
      <c r="J2879" s="41"/>
      <c r="K2879" s="38"/>
      <c r="L2879" s="66" t="str">
        <f t="shared" si="1029"/>
        <v/>
      </c>
      <c r="M2879" s="15" t="s">
        <v>511</v>
      </c>
      <c r="N2879" s="16" t="str">
        <f t="shared" si="1030"/>
        <v/>
      </c>
      <c r="O2879" s="16" t="str">
        <f t="shared" si="1031"/>
        <v/>
      </c>
      <c r="P2879" s="16" t="str">
        <f t="shared" si="1032"/>
        <v/>
      </c>
      <c r="Q2879" s="61" t="str">
        <f t="shared" si="1033"/>
        <v/>
      </c>
      <c r="R2879" s="61" t="str">
        <f t="shared" si="1044"/>
        <v/>
      </c>
      <c r="S2879" s="61" t="str">
        <f t="shared" si="1045"/>
        <v/>
      </c>
      <c r="T2879" s="48" t="str">
        <f t="shared" si="1034"/>
        <v/>
      </c>
      <c r="U2879" s="48" t="str">
        <f t="shared" si="1035"/>
        <v/>
      </c>
      <c r="V2879" s="49" t="str">
        <f t="shared" si="1028"/>
        <v/>
      </c>
      <c r="W2879" s="50" t="str">
        <f t="shared" si="1046"/>
        <v/>
      </c>
      <c r="X2879" s="16">
        <f t="shared" si="1047"/>
        <v>0</v>
      </c>
      <c r="AB2879" s="16" t="str">
        <f t="shared" si="1036"/>
        <v/>
      </c>
      <c r="AC2879" s="16" t="str">
        <f t="shared" si="1037"/>
        <v/>
      </c>
      <c r="AD2879" s="77" t="str">
        <f t="shared" si="1038"/>
        <v/>
      </c>
      <c r="AE2879" s="77" t="str">
        <f t="shared" si="1039"/>
        <v/>
      </c>
      <c r="AF2879" s="77" t="str">
        <f t="shared" si="1040"/>
        <v/>
      </c>
      <c r="AG2879" s="48" t="str">
        <f t="shared" si="1041"/>
        <v/>
      </c>
      <c r="AH2879" s="48" t="str">
        <f t="shared" si="1042"/>
        <v/>
      </c>
      <c r="AI2879" s="48" t="str">
        <f t="shared" si="1043"/>
        <v/>
      </c>
      <c r="AJ2879" s="50" t="str">
        <f t="shared" si="1048"/>
        <v/>
      </c>
      <c r="AK2879">
        <f t="shared" si="1049"/>
        <v>0</v>
      </c>
    </row>
    <row r="2880" spans="1:37" ht="12.75" customHeight="1" x14ac:dyDescent="0.3">
      <c r="A2880" s="63" t="str">
        <f t="shared" si="1050"/>
        <v/>
      </c>
      <c r="B2880" s="26"/>
      <c r="C2880" s="26"/>
      <c r="D2880" s="26"/>
      <c r="E2880" s="59"/>
      <c r="F2880" s="27"/>
      <c r="G2880" s="27"/>
      <c r="H2880" s="41"/>
      <c r="I2880" s="38"/>
      <c r="J2880" s="41"/>
      <c r="K2880" s="38"/>
      <c r="L2880" s="66" t="str">
        <f t="shared" si="1029"/>
        <v/>
      </c>
      <c r="M2880" s="15" t="s">
        <v>511</v>
      </c>
      <c r="N2880" s="16" t="str">
        <f t="shared" si="1030"/>
        <v/>
      </c>
      <c r="O2880" s="16" t="str">
        <f t="shared" si="1031"/>
        <v/>
      </c>
      <c r="P2880" s="16" t="str">
        <f t="shared" si="1032"/>
        <v/>
      </c>
      <c r="Q2880" s="61" t="str">
        <f t="shared" si="1033"/>
        <v/>
      </c>
      <c r="R2880" s="61" t="str">
        <f t="shared" si="1044"/>
        <v/>
      </c>
      <c r="S2880" s="61" t="str">
        <f t="shared" si="1045"/>
        <v/>
      </c>
      <c r="T2880" s="48" t="str">
        <f t="shared" si="1034"/>
        <v/>
      </c>
      <c r="U2880" s="48" t="str">
        <f t="shared" si="1035"/>
        <v/>
      </c>
      <c r="V2880" s="49" t="str">
        <f t="shared" si="1028"/>
        <v/>
      </c>
      <c r="W2880" s="50" t="str">
        <f t="shared" si="1046"/>
        <v/>
      </c>
      <c r="X2880" s="16">
        <f t="shared" si="1047"/>
        <v>0</v>
      </c>
      <c r="AB2880" s="16" t="str">
        <f t="shared" si="1036"/>
        <v/>
      </c>
      <c r="AC2880" s="16" t="str">
        <f t="shared" si="1037"/>
        <v/>
      </c>
      <c r="AD2880" s="77" t="str">
        <f t="shared" si="1038"/>
        <v/>
      </c>
      <c r="AE2880" s="77" t="str">
        <f t="shared" si="1039"/>
        <v/>
      </c>
      <c r="AF2880" s="77" t="str">
        <f t="shared" si="1040"/>
        <v/>
      </c>
      <c r="AG2880" s="48" t="str">
        <f t="shared" si="1041"/>
        <v/>
      </c>
      <c r="AH2880" s="48" t="str">
        <f t="shared" si="1042"/>
        <v/>
      </c>
      <c r="AI2880" s="48" t="str">
        <f t="shared" si="1043"/>
        <v/>
      </c>
      <c r="AJ2880" s="50" t="str">
        <f t="shared" si="1048"/>
        <v/>
      </c>
      <c r="AK2880">
        <f t="shared" si="1049"/>
        <v>0</v>
      </c>
    </row>
    <row r="2881" spans="1:37" ht="12.75" customHeight="1" x14ac:dyDescent="0.3">
      <c r="A2881" s="63" t="str">
        <f t="shared" si="1050"/>
        <v/>
      </c>
      <c r="B2881" s="26"/>
      <c r="C2881" s="26"/>
      <c r="D2881" s="26"/>
      <c r="E2881" s="59"/>
      <c r="F2881" s="27"/>
      <c r="G2881" s="27"/>
      <c r="H2881" s="41"/>
      <c r="I2881" s="38"/>
      <c r="J2881" s="41"/>
      <c r="K2881" s="38"/>
      <c r="L2881" s="66" t="str">
        <f t="shared" si="1029"/>
        <v/>
      </c>
      <c r="M2881" s="15" t="s">
        <v>511</v>
      </c>
      <c r="N2881" s="16" t="str">
        <f t="shared" si="1030"/>
        <v/>
      </c>
      <c r="O2881" s="16" t="str">
        <f t="shared" si="1031"/>
        <v/>
      </c>
      <c r="P2881" s="16" t="str">
        <f t="shared" si="1032"/>
        <v/>
      </c>
      <c r="Q2881" s="61" t="str">
        <f t="shared" si="1033"/>
        <v/>
      </c>
      <c r="R2881" s="61" t="str">
        <f t="shared" si="1044"/>
        <v/>
      </c>
      <c r="S2881" s="61" t="str">
        <f t="shared" si="1045"/>
        <v/>
      </c>
      <c r="T2881" s="48" t="str">
        <f t="shared" si="1034"/>
        <v/>
      </c>
      <c r="U2881" s="48" t="str">
        <f t="shared" si="1035"/>
        <v/>
      </c>
      <c r="V2881" s="49" t="str">
        <f t="shared" si="1028"/>
        <v/>
      </c>
      <c r="W2881" s="50" t="str">
        <f t="shared" si="1046"/>
        <v/>
      </c>
      <c r="X2881" s="16">
        <f t="shared" si="1047"/>
        <v>0</v>
      </c>
      <c r="AB2881" s="16" t="str">
        <f t="shared" si="1036"/>
        <v/>
      </c>
      <c r="AC2881" s="16" t="str">
        <f t="shared" si="1037"/>
        <v/>
      </c>
      <c r="AD2881" s="77" t="str">
        <f t="shared" si="1038"/>
        <v/>
      </c>
      <c r="AE2881" s="77" t="str">
        <f t="shared" si="1039"/>
        <v/>
      </c>
      <c r="AF2881" s="77" t="str">
        <f t="shared" si="1040"/>
        <v/>
      </c>
      <c r="AG2881" s="48" t="str">
        <f t="shared" si="1041"/>
        <v/>
      </c>
      <c r="AH2881" s="48" t="str">
        <f t="shared" si="1042"/>
        <v/>
      </c>
      <c r="AI2881" s="48" t="str">
        <f t="shared" si="1043"/>
        <v/>
      </c>
      <c r="AJ2881" s="50" t="str">
        <f t="shared" si="1048"/>
        <v/>
      </c>
      <c r="AK2881">
        <f t="shared" si="1049"/>
        <v>0</v>
      </c>
    </row>
    <row r="2882" spans="1:37" ht="12.75" customHeight="1" x14ac:dyDescent="0.3">
      <c r="A2882" s="63" t="str">
        <f t="shared" si="1050"/>
        <v/>
      </c>
      <c r="B2882" s="26"/>
      <c r="C2882" s="26"/>
      <c r="D2882" s="26"/>
      <c r="E2882" s="59"/>
      <c r="F2882" s="27"/>
      <c r="G2882" s="27"/>
      <c r="H2882" s="41"/>
      <c r="I2882" s="38"/>
      <c r="J2882" s="41"/>
      <c r="K2882" s="38"/>
      <c r="L2882" s="66" t="str">
        <f t="shared" si="1029"/>
        <v/>
      </c>
      <c r="M2882" s="15" t="s">
        <v>511</v>
      </c>
      <c r="N2882" s="16" t="str">
        <f t="shared" si="1030"/>
        <v/>
      </c>
      <c r="O2882" s="16" t="str">
        <f t="shared" si="1031"/>
        <v/>
      </c>
      <c r="P2882" s="16" t="str">
        <f t="shared" si="1032"/>
        <v/>
      </c>
      <c r="Q2882" s="61" t="str">
        <f t="shared" si="1033"/>
        <v/>
      </c>
      <c r="R2882" s="61" t="str">
        <f t="shared" si="1044"/>
        <v/>
      </c>
      <c r="S2882" s="61" t="str">
        <f t="shared" si="1045"/>
        <v/>
      </c>
      <c r="T2882" s="48" t="str">
        <f t="shared" si="1034"/>
        <v/>
      </c>
      <c r="U2882" s="48" t="str">
        <f t="shared" si="1035"/>
        <v/>
      </c>
      <c r="V2882" s="49" t="str">
        <f t="shared" si="1028"/>
        <v/>
      </c>
      <c r="W2882" s="50" t="str">
        <f t="shared" si="1046"/>
        <v/>
      </c>
      <c r="X2882" s="16">
        <f t="shared" si="1047"/>
        <v>0</v>
      </c>
      <c r="AB2882" s="16" t="str">
        <f t="shared" si="1036"/>
        <v/>
      </c>
      <c r="AC2882" s="16" t="str">
        <f t="shared" si="1037"/>
        <v/>
      </c>
      <c r="AD2882" s="77" t="str">
        <f t="shared" si="1038"/>
        <v/>
      </c>
      <c r="AE2882" s="77" t="str">
        <f t="shared" si="1039"/>
        <v/>
      </c>
      <c r="AF2882" s="77" t="str">
        <f t="shared" si="1040"/>
        <v/>
      </c>
      <c r="AG2882" s="48" t="str">
        <f t="shared" si="1041"/>
        <v/>
      </c>
      <c r="AH2882" s="48" t="str">
        <f t="shared" si="1042"/>
        <v/>
      </c>
      <c r="AI2882" s="48" t="str">
        <f t="shared" si="1043"/>
        <v/>
      </c>
      <c r="AJ2882" s="50" t="str">
        <f t="shared" si="1048"/>
        <v/>
      </c>
      <c r="AK2882">
        <f t="shared" si="1049"/>
        <v>0</v>
      </c>
    </row>
    <row r="2883" spans="1:37" ht="12.75" customHeight="1" x14ac:dyDescent="0.3">
      <c r="A2883" s="63" t="str">
        <f t="shared" si="1050"/>
        <v/>
      </c>
      <c r="B2883" s="26"/>
      <c r="C2883" s="26"/>
      <c r="D2883" s="26"/>
      <c r="E2883" s="59"/>
      <c r="F2883" s="27"/>
      <c r="G2883" s="27"/>
      <c r="H2883" s="41"/>
      <c r="I2883" s="38"/>
      <c r="J2883" s="41"/>
      <c r="K2883" s="38"/>
      <c r="L2883" s="66" t="str">
        <f t="shared" si="1029"/>
        <v/>
      </c>
      <c r="M2883" s="15" t="s">
        <v>511</v>
      </c>
      <c r="N2883" s="16" t="str">
        <f t="shared" si="1030"/>
        <v/>
      </c>
      <c r="O2883" s="16" t="str">
        <f t="shared" si="1031"/>
        <v/>
      </c>
      <c r="P2883" s="16" t="str">
        <f t="shared" si="1032"/>
        <v/>
      </c>
      <c r="Q2883" s="61" t="str">
        <f t="shared" si="1033"/>
        <v/>
      </c>
      <c r="R2883" s="61" t="str">
        <f t="shared" si="1044"/>
        <v/>
      </c>
      <c r="S2883" s="61" t="str">
        <f t="shared" si="1045"/>
        <v/>
      </c>
      <c r="T2883" s="48" t="str">
        <f t="shared" si="1034"/>
        <v/>
      </c>
      <c r="U2883" s="48" t="str">
        <f t="shared" si="1035"/>
        <v/>
      </c>
      <c r="V2883" s="49" t="str">
        <f t="shared" si="1028"/>
        <v/>
      </c>
      <c r="W2883" s="50" t="str">
        <f t="shared" si="1046"/>
        <v/>
      </c>
      <c r="X2883" s="16">
        <f t="shared" si="1047"/>
        <v>0</v>
      </c>
      <c r="AB2883" s="16" t="str">
        <f t="shared" si="1036"/>
        <v/>
      </c>
      <c r="AC2883" s="16" t="str">
        <f t="shared" si="1037"/>
        <v/>
      </c>
      <c r="AD2883" s="77" t="str">
        <f t="shared" si="1038"/>
        <v/>
      </c>
      <c r="AE2883" s="77" t="str">
        <f t="shared" si="1039"/>
        <v/>
      </c>
      <c r="AF2883" s="77" t="str">
        <f t="shared" si="1040"/>
        <v/>
      </c>
      <c r="AG2883" s="48" t="str">
        <f t="shared" si="1041"/>
        <v/>
      </c>
      <c r="AH2883" s="48" t="str">
        <f t="shared" si="1042"/>
        <v/>
      </c>
      <c r="AI2883" s="48" t="str">
        <f t="shared" si="1043"/>
        <v/>
      </c>
      <c r="AJ2883" s="50" t="str">
        <f t="shared" si="1048"/>
        <v/>
      </c>
      <c r="AK2883">
        <f t="shared" si="1049"/>
        <v>0</v>
      </c>
    </row>
    <row r="2884" spans="1:37" ht="12.75" customHeight="1" x14ac:dyDescent="0.3">
      <c r="A2884" s="63" t="str">
        <f t="shared" si="1050"/>
        <v/>
      </c>
      <c r="B2884" s="26"/>
      <c r="C2884" s="26"/>
      <c r="D2884" s="26"/>
      <c r="E2884" s="59"/>
      <c r="F2884" s="27"/>
      <c r="G2884" s="27"/>
      <c r="H2884" s="41"/>
      <c r="I2884" s="38"/>
      <c r="J2884" s="41"/>
      <c r="K2884" s="38"/>
      <c r="L2884" s="66" t="str">
        <f t="shared" si="1029"/>
        <v/>
      </c>
      <c r="M2884" s="15" t="s">
        <v>511</v>
      </c>
      <c r="N2884" s="16" t="str">
        <f t="shared" si="1030"/>
        <v/>
      </c>
      <c r="O2884" s="16" t="str">
        <f t="shared" si="1031"/>
        <v/>
      </c>
      <c r="P2884" s="16" t="str">
        <f t="shared" si="1032"/>
        <v/>
      </c>
      <c r="Q2884" s="61" t="str">
        <f t="shared" si="1033"/>
        <v/>
      </c>
      <c r="R2884" s="61" t="str">
        <f t="shared" si="1044"/>
        <v/>
      </c>
      <c r="S2884" s="61" t="str">
        <f t="shared" si="1045"/>
        <v/>
      </c>
      <c r="T2884" s="48" t="str">
        <f t="shared" si="1034"/>
        <v/>
      </c>
      <c r="U2884" s="48" t="str">
        <f t="shared" si="1035"/>
        <v/>
      </c>
      <c r="V2884" s="49" t="str">
        <f t="shared" si="1028"/>
        <v/>
      </c>
      <c r="W2884" s="50" t="str">
        <f t="shared" si="1046"/>
        <v/>
      </c>
      <c r="X2884" s="16">
        <f t="shared" si="1047"/>
        <v>0</v>
      </c>
      <c r="AB2884" s="16" t="str">
        <f t="shared" si="1036"/>
        <v/>
      </c>
      <c r="AC2884" s="16" t="str">
        <f t="shared" si="1037"/>
        <v/>
      </c>
      <c r="AD2884" s="77" t="str">
        <f t="shared" si="1038"/>
        <v/>
      </c>
      <c r="AE2884" s="77" t="str">
        <f t="shared" si="1039"/>
        <v/>
      </c>
      <c r="AF2884" s="77" t="str">
        <f t="shared" si="1040"/>
        <v/>
      </c>
      <c r="AG2884" s="48" t="str">
        <f t="shared" si="1041"/>
        <v/>
      </c>
      <c r="AH2884" s="48" t="str">
        <f t="shared" si="1042"/>
        <v/>
      </c>
      <c r="AI2884" s="48" t="str">
        <f t="shared" si="1043"/>
        <v/>
      </c>
      <c r="AJ2884" s="50" t="str">
        <f t="shared" si="1048"/>
        <v/>
      </c>
      <c r="AK2884">
        <f t="shared" si="1049"/>
        <v>0</v>
      </c>
    </row>
    <row r="2885" spans="1:37" ht="12.75" customHeight="1" x14ac:dyDescent="0.3">
      <c r="A2885" s="63" t="str">
        <f t="shared" si="1050"/>
        <v/>
      </c>
      <c r="B2885" s="26"/>
      <c r="C2885" s="26"/>
      <c r="D2885" s="26"/>
      <c r="E2885" s="59"/>
      <c r="F2885" s="27"/>
      <c r="G2885" s="27"/>
      <c r="H2885" s="41"/>
      <c r="I2885" s="38"/>
      <c r="J2885" s="41"/>
      <c r="K2885" s="38"/>
      <c r="L2885" s="66" t="str">
        <f t="shared" si="1029"/>
        <v/>
      </c>
      <c r="M2885" s="15" t="s">
        <v>511</v>
      </c>
      <c r="N2885" s="16" t="str">
        <f t="shared" si="1030"/>
        <v/>
      </c>
      <c r="O2885" s="16" t="str">
        <f t="shared" si="1031"/>
        <v/>
      </c>
      <c r="P2885" s="16" t="str">
        <f t="shared" si="1032"/>
        <v/>
      </c>
      <c r="Q2885" s="61" t="str">
        <f t="shared" si="1033"/>
        <v/>
      </c>
      <c r="R2885" s="61" t="str">
        <f t="shared" si="1044"/>
        <v/>
      </c>
      <c r="S2885" s="61" t="str">
        <f t="shared" si="1045"/>
        <v/>
      </c>
      <c r="T2885" s="48" t="str">
        <f t="shared" si="1034"/>
        <v/>
      </c>
      <c r="U2885" s="48" t="str">
        <f t="shared" si="1035"/>
        <v/>
      </c>
      <c r="V2885" s="49" t="str">
        <f t="shared" si="1028"/>
        <v/>
      </c>
      <c r="W2885" s="50" t="str">
        <f t="shared" si="1046"/>
        <v/>
      </c>
      <c r="X2885" s="16">
        <f t="shared" si="1047"/>
        <v>0</v>
      </c>
      <c r="AB2885" s="16" t="str">
        <f t="shared" si="1036"/>
        <v/>
      </c>
      <c r="AC2885" s="16" t="str">
        <f t="shared" si="1037"/>
        <v/>
      </c>
      <c r="AD2885" s="77" t="str">
        <f t="shared" si="1038"/>
        <v/>
      </c>
      <c r="AE2885" s="77" t="str">
        <f t="shared" si="1039"/>
        <v/>
      </c>
      <c r="AF2885" s="77" t="str">
        <f t="shared" si="1040"/>
        <v/>
      </c>
      <c r="AG2885" s="48" t="str">
        <f t="shared" si="1041"/>
        <v/>
      </c>
      <c r="AH2885" s="48" t="str">
        <f t="shared" si="1042"/>
        <v/>
      </c>
      <c r="AI2885" s="48" t="str">
        <f t="shared" si="1043"/>
        <v/>
      </c>
      <c r="AJ2885" s="50" t="str">
        <f t="shared" si="1048"/>
        <v/>
      </c>
      <c r="AK2885">
        <f t="shared" si="1049"/>
        <v>0</v>
      </c>
    </row>
    <row r="2886" spans="1:37" ht="12.75" customHeight="1" x14ac:dyDescent="0.3">
      <c r="A2886" s="63" t="str">
        <f t="shared" si="1050"/>
        <v/>
      </c>
      <c r="B2886" s="26"/>
      <c r="C2886" s="26"/>
      <c r="D2886" s="26"/>
      <c r="E2886" s="59"/>
      <c r="F2886" s="27"/>
      <c r="G2886" s="27"/>
      <c r="H2886" s="41"/>
      <c r="I2886" s="38"/>
      <c r="J2886" s="41"/>
      <c r="K2886" s="38"/>
      <c r="L2886" s="66" t="str">
        <f t="shared" si="1029"/>
        <v/>
      </c>
      <c r="M2886" s="15" t="s">
        <v>511</v>
      </c>
      <c r="N2886" s="16" t="str">
        <f t="shared" si="1030"/>
        <v/>
      </c>
      <c r="O2886" s="16" t="str">
        <f t="shared" si="1031"/>
        <v/>
      </c>
      <c r="P2886" s="16" t="str">
        <f t="shared" si="1032"/>
        <v/>
      </c>
      <c r="Q2886" s="61" t="str">
        <f t="shared" si="1033"/>
        <v/>
      </c>
      <c r="R2886" s="61" t="str">
        <f t="shared" si="1044"/>
        <v/>
      </c>
      <c r="S2886" s="61" t="str">
        <f t="shared" si="1045"/>
        <v/>
      </c>
      <c r="T2886" s="48" t="str">
        <f t="shared" si="1034"/>
        <v/>
      </c>
      <c r="U2886" s="48" t="str">
        <f t="shared" si="1035"/>
        <v/>
      </c>
      <c r="V2886" s="49" t="str">
        <f t="shared" si="1028"/>
        <v/>
      </c>
      <c r="W2886" s="50" t="str">
        <f t="shared" si="1046"/>
        <v/>
      </c>
      <c r="X2886" s="16">
        <f t="shared" si="1047"/>
        <v>0</v>
      </c>
      <c r="AB2886" s="16" t="str">
        <f t="shared" si="1036"/>
        <v/>
      </c>
      <c r="AC2886" s="16" t="str">
        <f t="shared" si="1037"/>
        <v/>
      </c>
      <c r="AD2886" s="77" t="str">
        <f t="shared" si="1038"/>
        <v/>
      </c>
      <c r="AE2886" s="77" t="str">
        <f t="shared" si="1039"/>
        <v/>
      </c>
      <c r="AF2886" s="77" t="str">
        <f t="shared" si="1040"/>
        <v/>
      </c>
      <c r="AG2886" s="48" t="str">
        <f t="shared" si="1041"/>
        <v/>
      </c>
      <c r="AH2886" s="48" t="str">
        <f t="shared" si="1042"/>
        <v/>
      </c>
      <c r="AI2886" s="48" t="str">
        <f t="shared" si="1043"/>
        <v/>
      </c>
      <c r="AJ2886" s="50" t="str">
        <f t="shared" si="1048"/>
        <v/>
      </c>
      <c r="AK2886">
        <f t="shared" si="1049"/>
        <v>0</v>
      </c>
    </row>
    <row r="2887" spans="1:37" ht="12.75" customHeight="1" x14ac:dyDescent="0.3">
      <c r="A2887" s="63" t="str">
        <f t="shared" si="1050"/>
        <v/>
      </c>
      <c r="B2887" s="26"/>
      <c r="C2887" s="26"/>
      <c r="D2887" s="26"/>
      <c r="E2887" s="59"/>
      <c r="F2887" s="27"/>
      <c r="G2887" s="27"/>
      <c r="H2887" s="41"/>
      <c r="I2887" s="38"/>
      <c r="J2887" s="41"/>
      <c r="K2887" s="38"/>
      <c r="L2887" s="66" t="str">
        <f t="shared" si="1029"/>
        <v/>
      </c>
      <c r="M2887" s="15" t="s">
        <v>511</v>
      </c>
      <c r="N2887" s="16" t="str">
        <f t="shared" si="1030"/>
        <v/>
      </c>
      <c r="O2887" s="16" t="str">
        <f t="shared" si="1031"/>
        <v/>
      </c>
      <c r="P2887" s="16" t="str">
        <f t="shared" si="1032"/>
        <v/>
      </c>
      <c r="Q2887" s="61" t="str">
        <f t="shared" si="1033"/>
        <v/>
      </c>
      <c r="R2887" s="61" t="str">
        <f t="shared" si="1044"/>
        <v/>
      </c>
      <c r="S2887" s="61" t="str">
        <f t="shared" si="1045"/>
        <v/>
      </c>
      <c r="T2887" s="48" t="str">
        <f t="shared" si="1034"/>
        <v/>
      </c>
      <c r="U2887" s="48" t="str">
        <f t="shared" si="1035"/>
        <v/>
      </c>
      <c r="V2887" s="49" t="str">
        <f t="shared" si="1028"/>
        <v/>
      </c>
      <c r="W2887" s="50" t="str">
        <f t="shared" si="1046"/>
        <v/>
      </c>
      <c r="X2887" s="16">
        <f t="shared" si="1047"/>
        <v>0</v>
      </c>
      <c r="AB2887" s="16" t="str">
        <f t="shared" si="1036"/>
        <v/>
      </c>
      <c r="AC2887" s="16" t="str">
        <f t="shared" si="1037"/>
        <v/>
      </c>
      <c r="AD2887" s="77" t="str">
        <f t="shared" si="1038"/>
        <v/>
      </c>
      <c r="AE2887" s="77" t="str">
        <f t="shared" si="1039"/>
        <v/>
      </c>
      <c r="AF2887" s="77" t="str">
        <f t="shared" si="1040"/>
        <v/>
      </c>
      <c r="AG2887" s="48" t="str">
        <f t="shared" si="1041"/>
        <v/>
      </c>
      <c r="AH2887" s="48" t="str">
        <f t="shared" si="1042"/>
        <v/>
      </c>
      <c r="AI2887" s="48" t="str">
        <f t="shared" si="1043"/>
        <v/>
      </c>
      <c r="AJ2887" s="50" t="str">
        <f t="shared" si="1048"/>
        <v/>
      </c>
      <c r="AK2887">
        <f t="shared" si="1049"/>
        <v>0</v>
      </c>
    </row>
    <row r="2888" spans="1:37" ht="12.75" customHeight="1" x14ac:dyDescent="0.3">
      <c r="A2888" s="63" t="str">
        <f t="shared" si="1050"/>
        <v/>
      </c>
      <c r="B2888" s="26"/>
      <c r="C2888" s="26"/>
      <c r="D2888" s="26"/>
      <c r="E2888" s="59"/>
      <c r="F2888" s="27"/>
      <c r="G2888" s="27"/>
      <c r="H2888" s="41"/>
      <c r="I2888" s="38"/>
      <c r="J2888" s="41"/>
      <c r="K2888" s="38"/>
      <c r="L2888" s="66" t="str">
        <f t="shared" si="1029"/>
        <v/>
      </c>
      <c r="M2888" s="15" t="s">
        <v>511</v>
      </c>
      <c r="N2888" s="16" t="str">
        <f t="shared" si="1030"/>
        <v/>
      </c>
      <c r="O2888" s="16" t="str">
        <f t="shared" si="1031"/>
        <v/>
      </c>
      <c r="P2888" s="16" t="str">
        <f t="shared" si="1032"/>
        <v/>
      </c>
      <c r="Q2888" s="61" t="str">
        <f t="shared" si="1033"/>
        <v/>
      </c>
      <c r="R2888" s="61" t="str">
        <f t="shared" si="1044"/>
        <v/>
      </c>
      <c r="S2888" s="61" t="str">
        <f t="shared" si="1045"/>
        <v/>
      </c>
      <c r="T2888" s="48" t="str">
        <f t="shared" si="1034"/>
        <v/>
      </c>
      <c r="U2888" s="48" t="str">
        <f t="shared" si="1035"/>
        <v/>
      </c>
      <c r="V2888" s="49" t="str">
        <f t="shared" si="1028"/>
        <v/>
      </c>
      <c r="W2888" s="50" t="str">
        <f t="shared" si="1046"/>
        <v/>
      </c>
      <c r="X2888" s="16">
        <f t="shared" si="1047"/>
        <v>0</v>
      </c>
      <c r="AB2888" s="16" t="str">
        <f t="shared" si="1036"/>
        <v/>
      </c>
      <c r="AC2888" s="16" t="str">
        <f t="shared" si="1037"/>
        <v/>
      </c>
      <c r="AD2888" s="77" t="str">
        <f t="shared" si="1038"/>
        <v/>
      </c>
      <c r="AE2888" s="77" t="str">
        <f t="shared" si="1039"/>
        <v/>
      </c>
      <c r="AF2888" s="77" t="str">
        <f t="shared" si="1040"/>
        <v/>
      </c>
      <c r="AG2888" s="48" t="str">
        <f t="shared" si="1041"/>
        <v/>
      </c>
      <c r="AH2888" s="48" t="str">
        <f t="shared" si="1042"/>
        <v/>
      </c>
      <c r="AI2888" s="48" t="str">
        <f t="shared" si="1043"/>
        <v/>
      </c>
      <c r="AJ2888" s="50" t="str">
        <f t="shared" si="1048"/>
        <v/>
      </c>
      <c r="AK2888">
        <f t="shared" si="1049"/>
        <v>0</v>
      </c>
    </row>
    <row r="2889" spans="1:37" ht="12.75" customHeight="1" x14ac:dyDescent="0.3">
      <c r="A2889" s="63" t="str">
        <f t="shared" si="1050"/>
        <v/>
      </c>
      <c r="B2889" s="26"/>
      <c r="C2889" s="26"/>
      <c r="D2889" s="26"/>
      <c r="E2889" s="59"/>
      <c r="F2889" s="27"/>
      <c r="G2889" s="27"/>
      <c r="H2889" s="41"/>
      <c r="I2889" s="38"/>
      <c r="J2889" s="41"/>
      <c r="K2889" s="38"/>
      <c r="L2889" s="66" t="str">
        <f t="shared" si="1029"/>
        <v/>
      </c>
      <c r="M2889" s="15" t="s">
        <v>511</v>
      </c>
      <c r="N2889" s="16" t="str">
        <f t="shared" si="1030"/>
        <v/>
      </c>
      <c r="O2889" s="16" t="str">
        <f t="shared" si="1031"/>
        <v/>
      </c>
      <c r="P2889" s="16" t="str">
        <f t="shared" si="1032"/>
        <v/>
      </c>
      <c r="Q2889" s="61" t="str">
        <f t="shared" si="1033"/>
        <v/>
      </c>
      <c r="R2889" s="61" t="str">
        <f t="shared" si="1044"/>
        <v/>
      </c>
      <c r="S2889" s="61" t="str">
        <f t="shared" si="1045"/>
        <v/>
      </c>
      <c r="T2889" s="48" t="str">
        <f t="shared" si="1034"/>
        <v/>
      </c>
      <c r="U2889" s="48" t="str">
        <f t="shared" si="1035"/>
        <v/>
      </c>
      <c r="V2889" s="49" t="str">
        <f t="shared" si="1028"/>
        <v/>
      </c>
      <c r="W2889" s="50" t="str">
        <f t="shared" si="1046"/>
        <v/>
      </c>
      <c r="X2889" s="16">
        <f t="shared" si="1047"/>
        <v>0</v>
      </c>
      <c r="AB2889" s="16" t="str">
        <f t="shared" si="1036"/>
        <v/>
      </c>
      <c r="AC2889" s="16" t="str">
        <f t="shared" si="1037"/>
        <v/>
      </c>
      <c r="AD2889" s="77" t="str">
        <f t="shared" si="1038"/>
        <v/>
      </c>
      <c r="AE2889" s="77" t="str">
        <f t="shared" si="1039"/>
        <v/>
      </c>
      <c r="AF2889" s="77" t="str">
        <f t="shared" si="1040"/>
        <v/>
      </c>
      <c r="AG2889" s="48" t="str">
        <f t="shared" si="1041"/>
        <v/>
      </c>
      <c r="AH2889" s="48" t="str">
        <f t="shared" si="1042"/>
        <v/>
      </c>
      <c r="AI2889" s="48" t="str">
        <f t="shared" si="1043"/>
        <v/>
      </c>
      <c r="AJ2889" s="50" t="str">
        <f t="shared" si="1048"/>
        <v/>
      </c>
      <c r="AK2889">
        <f t="shared" si="1049"/>
        <v>0</v>
      </c>
    </row>
    <row r="2890" spans="1:37" ht="12.75" customHeight="1" x14ac:dyDescent="0.3">
      <c r="A2890" s="63" t="str">
        <f t="shared" si="1050"/>
        <v/>
      </c>
      <c r="B2890" s="26"/>
      <c r="C2890" s="26"/>
      <c r="D2890" s="26"/>
      <c r="E2890" s="59"/>
      <c r="F2890" s="27"/>
      <c r="G2890" s="27"/>
      <c r="H2890" s="41"/>
      <c r="I2890" s="38"/>
      <c r="J2890" s="41"/>
      <c r="K2890" s="38"/>
      <c r="L2890" s="66" t="str">
        <f t="shared" si="1029"/>
        <v/>
      </c>
      <c r="M2890" s="15" t="s">
        <v>511</v>
      </c>
      <c r="N2890" s="16" t="str">
        <f t="shared" si="1030"/>
        <v/>
      </c>
      <c r="O2890" s="16" t="str">
        <f t="shared" si="1031"/>
        <v/>
      </c>
      <c r="P2890" s="16" t="str">
        <f t="shared" si="1032"/>
        <v/>
      </c>
      <c r="Q2890" s="61" t="str">
        <f t="shared" si="1033"/>
        <v/>
      </c>
      <c r="R2890" s="61" t="str">
        <f t="shared" si="1044"/>
        <v/>
      </c>
      <c r="S2890" s="61" t="str">
        <f t="shared" si="1045"/>
        <v/>
      </c>
      <c r="T2890" s="48" t="str">
        <f t="shared" si="1034"/>
        <v/>
      </c>
      <c r="U2890" s="48" t="str">
        <f t="shared" si="1035"/>
        <v/>
      </c>
      <c r="V2890" s="49" t="str">
        <f t="shared" ref="V2890:V2953" si="1051">L2890</f>
        <v/>
      </c>
      <c r="W2890" s="50" t="str">
        <f t="shared" si="1046"/>
        <v/>
      </c>
      <c r="X2890" s="16">
        <f t="shared" si="1047"/>
        <v>0</v>
      </c>
      <c r="AB2890" s="16" t="str">
        <f t="shared" si="1036"/>
        <v/>
      </c>
      <c r="AC2890" s="16" t="str">
        <f t="shared" si="1037"/>
        <v/>
      </c>
      <c r="AD2890" s="77" t="str">
        <f t="shared" si="1038"/>
        <v/>
      </c>
      <c r="AE2890" s="77" t="str">
        <f t="shared" si="1039"/>
        <v/>
      </c>
      <c r="AF2890" s="77" t="str">
        <f t="shared" si="1040"/>
        <v/>
      </c>
      <c r="AG2890" s="48" t="str">
        <f t="shared" si="1041"/>
        <v/>
      </c>
      <c r="AH2890" s="48" t="str">
        <f t="shared" si="1042"/>
        <v/>
      </c>
      <c r="AI2890" s="48" t="str">
        <f t="shared" si="1043"/>
        <v/>
      </c>
      <c r="AJ2890" s="50" t="str">
        <f t="shared" si="1048"/>
        <v/>
      </c>
      <c r="AK2890">
        <f t="shared" si="1049"/>
        <v>0</v>
      </c>
    </row>
    <row r="2891" spans="1:37" ht="12.75" customHeight="1" x14ac:dyDescent="0.3">
      <c r="A2891" s="63" t="str">
        <f t="shared" si="1050"/>
        <v/>
      </c>
      <c r="B2891" s="26"/>
      <c r="C2891" s="26"/>
      <c r="D2891" s="26"/>
      <c r="E2891" s="59"/>
      <c r="F2891" s="27"/>
      <c r="G2891" s="27"/>
      <c r="H2891" s="41"/>
      <c r="I2891" s="38"/>
      <c r="J2891" s="41"/>
      <c r="K2891" s="38"/>
      <c r="L2891" s="66" t="str">
        <f t="shared" ref="L2891:L2954" si="1052">IF(A2891="","",TEXT($B$5,"0000"))</f>
        <v/>
      </c>
      <c r="M2891" s="15" t="s">
        <v>511</v>
      </c>
      <c r="N2891" s="16" t="str">
        <f t="shared" ref="N2891:N2954" si="1053">IF(A2891="","",LEFT(B2891,50))</f>
        <v/>
      </c>
      <c r="O2891" s="16" t="str">
        <f t="shared" ref="O2891:O2954" si="1054">IF(A2891="","",LEFT(C2891,25))</f>
        <v/>
      </c>
      <c r="P2891" s="16" t="str">
        <f t="shared" ref="P2891:P2954" si="1055">IF(A2891="","",LEFT(D2891,25))</f>
        <v/>
      </c>
      <c r="Q2891" s="61" t="str">
        <f t="shared" ref="Q2891:Q2954" si="1056">IF(A2891="","",ROUND(E2891,10))</f>
        <v/>
      </c>
      <c r="R2891" s="61" t="str">
        <f t="shared" si="1044"/>
        <v/>
      </c>
      <c r="S2891" s="61" t="str">
        <f t="shared" si="1045"/>
        <v/>
      </c>
      <c r="T2891" s="48" t="str">
        <f t="shared" ref="T2891:T2954" si="1057">IF(A2891="","",TEXT(IF(H2891="",LEFT(I2891,2),H2891),"00"))</f>
        <v/>
      </c>
      <c r="U2891" s="48" t="str">
        <f t="shared" ref="U2891:U2954" si="1058">IF(A2891="","",TEXT(IF(J2891="",LEFT(K2891,2),J2891),"00"))</f>
        <v/>
      </c>
      <c r="V2891" s="49" t="str">
        <f t="shared" si="1051"/>
        <v/>
      </c>
      <c r="W2891" s="50" t="str">
        <f t="shared" si="1046"/>
        <v/>
      </c>
      <c r="X2891" s="16">
        <f t="shared" si="1047"/>
        <v>0</v>
      </c>
      <c r="AB2891" s="16" t="str">
        <f t="shared" ref="AB2891:AB2954" si="1059">IF(N2891="","",LEFT(SUBSTITUTE(N2891,"°","")&amp;$AB$7,50))</f>
        <v/>
      </c>
      <c r="AC2891" s="16" t="str">
        <f t="shared" ref="AC2891:AC2954" si="1060">IF(N2891="","",LEFT(P2891&amp;$AB$7,25))</f>
        <v/>
      </c>
      <c r="AD2891" s="77" t="str">
        <f t="shared" ref="AD2891:AD2954" si="1061">IF(N2891="","",RIGHT($AB$7&amp;Q2891*$AB$8,22))</f>
        <v/>
      </c>
      <c r="AE2891" s="77" t="str">
        <f t="shared" ref="AE2891:AE2954" si="1062">IF(N2891="","",RIGHT($AB$7&amp;FIXED(F2891,10)*$AB$8,24))</f>
        <v/>
      </c>
      <c r="AF2891" s="77" t="str">
        <f t="shared" ref="AF2891:AF2954" si="1063">IF(N2891="","",RIGHT($AB$7&amp;FIXED(Q2891*R2891,10)*$AB$8,24))</f>
        <v/>
      </c>
      <c r="AG2891" s="48" t="str">
        <f t="shared" ref="AG2891:AG2954" si="1064">IF(N2891="","",T2891)</f>
        <v/>
      </c>
      <c r="AH2891" s="48" t="str">
        <f t="shared" ref="AH2891:AH2954" si="1065">IF(N2891="","",U2891)</f>
        <v/>
      </c>
      <c r="AI2891" s="48" t="str">
        <f t="shared" ref="AI2891:AI2954" si="1066">IF(N2891="","",V2891)</f>
        <v/>
      </c>
      <c r="AJ2891" s="50" t="str">
        <f t="shared" si="1048"/>
        <v/>
      </c>
      <c r="AK2891">
        <f t="shared" si="1049"/>
        <v>0</v>
      </c>
    </row>
    <row r="2892" spans="1:37" ht="12.75" customHeight="1" x14ac:dyDescent="0.3">
      <c r="A2892" s="63" t="str">
        <f t="shared" si="1050"/>
        <v/>
      </c>
      <c r="B2892" s="26"/>
      <c r="C2892" s="26"/>
      <c r="D2892" s="26"/>
      <c r="E2892" s="59"/>
      <c r="F2892" s="27"/>
      <c r="G2892" s="27"/>
      <c r="H2892" s="41"/>
      <c r="I2892" s="38"/>
      <c r="J2892" s="41"/>
      <c r="K2892" s="38"/>
      <c r="L2892" s="66" t="str">
        <f t="shared" si="1052"/>
        <v/>
      </c>
      <c r="M2892" s="15" t="s">
        <v>511</v>
      </c>
      <c r="N2892" s="16" t="str">
        <f t="shared" si="1053"/>
        <v/>
      </c>
      <c r="O2892" s="16" t="str">
        <f t="shared" si="1054"/>
        <v/>
      </c>
      <c r="P2892" s="16" t="str">
        <f t="shared" si="1055"/>
        <v/>
      </c>
      <c r="Q2892" s="61" t="str">
        <f t="shared" si="1056"/>
        <v/>
      </c>
      <c r="R2892" s="61" t="str">
        <f t="shared" ref="R2892:R2955" si="1067">IF(B2892="","",ROUND(F2892,10))</f>
        <v/>
      </c>
      <c r="S2892" s="61" t="str">
        <f t="shared" ref="S2892:S2955" si="1068">IF(C2892="","",ROUND(G2892,10))</f>
        <v/>
      </c>
      <c r="T2892" s="48" t="str">
        <f t="shared" si="1057"/>
        <v/>
      </c>
      <c r="U2892" s="48" t="str">
        <f t="shared" si="1058"/>
        <v/>
      </c>
      <c r="V2892" s="49" t="str">
        <f t="shared" si="1051"/>
        <v/>
      </c>
      <c r="W2892" s="50" t="str">
        <f t="shared" ref="W2892:W2955" si="1069">IF(N2892="","",N2892&amp;";"&amp;O2892&amp;";"&amp;P2892&amp;";"&amp;Q2892&amp;";"&amp;R2892&amp;";"&amp;S2892&amp;";"&amp;T2892&amp;";"&amp;U2892&amp;";"&amp;V2892)</f>
        <v/>
      </c>
      <c r="X2892" s="16">
        <f t="shared" ref="X2892:X2955" si="1070">LEN(W2892)</f>
        <v>0</v>
      </c>
      <c r="AB2892" s="16" t="str">
        <f t="shared" si="1059"/>
        <v/>
      </c>
      <c r="AC2892" s="16" t="str">
        <f t="shared" si="1060"/>
        <v/>
      </c>
      <c r="AD2892" s="77" t="str">
        <f t="shared" si="1061"/>
        <v/>
      </c>
      <c r="AE2892" s="77" t="str">
        <f t="shared" si="1062"/>
        <v/>
      </c>
      <c r="AF2892" s="77" t="str">
        <f t="shared" si="1063"/>
        <v/>
      </c>
      <c r="AG2892" s="48" t="str">
        <f t="shared" si="1064"/>
        <v/>
      </c>
      <c r="AH2892" s="48" t="str">
        <f t="shared" si="1065"/>
        <v/>
      </c>
      <c r="AI2892" s="48" t="str">
        <f t="shared" si="1066"/>
        <v/>
      </c>
      <c r="AJ2892" s="50" t="str">
        <f t="shared" ref="AJ2892:AJ2955" si="1071">AB2892&amp;AC2892&amp;AD2892&amp;AE2892&amp;AF2892&amp;AG2892&amp;AH2892&amp;AI2892</f>
        <v/>
      </c>
      <c r="AK2892">
        <f t="shared" si="1049"/>
        <v>0</v>
      </c>
    </row>
    <row r="2893" spans="1:37" ht="12.75" customHeight="1" x14ac:dyDescent="0.3">
      <c r="A2893" s="63" t="str">
        <f t="shared" si="1050"/>
        <v/>
      </c>
      <c r="B2893" s="26"/>
      <c r="C2893" s="26"/>
      <c r="D2893" s="26"/>
      <c r="E2893" s="59"/>
      <c r="F2893" s="27"/>
      <c r="G2893" s="27"/>
      <c r="H2893" s="41"/>
      <c r="I2893" s="38"/>
      <c r="J2893" s="41"/>
      <c r="K2893" s="38"/>
      <c r="L2893" s="66" t="str">
        <f t="shared" si="1052"/>
        <v/>
      </c>
      <c r="M2893" s="15" t="s">
        <v>511</v>
      </c>
      <c r="N2893" s="16" t="str">
        <f t="shared" si="1053"/>
        <v/>
      </c>
      <c r="O2893" s="16" t="str">
        <f t="shared" si="1054"/>
        <v/>
      </c>
      <c r="P2893" s="16" t="str">
        <f t="shared" si="1055"/>
        <v/>
      </c>
      <c r="Q2893" s="61" t="str">
        <f t="shared" si="1056"/>
        <v/>
      </c>
      <c r="R2893" s="61" t="str">
        <f t="shared" si="1067"/>
        <v/>
      </c>
      <c r="S2893" s="61" t="str">
        <f t="shared" si="1068"/>
        <v/>
      </c>
      <c r="T2893" s="48" t="str">
        <f t="shared" si="1057"/>
        <v/>
      </c>
      <c r="U2893" s="48" t="str">
        <f t="shared" si="1058"/>
        <v/>
      </c>
      <c r="V2893" s="49" t="str">
        <f t="shared" si="1051"/>
        <v/>
      </c>
      <c r="W2893" s="50" t="str">
        <f t="shared" si="1069"/>
        <v/>
      </c>
      <c r="X2893" s="16">
        <f t="shared" si="1070"/>
        <v>0</v>
      </c>
      <c r="AB2893" s="16" t="str">
        <f t="shared" si="1059"/>
        <v/>
      </c>
      <c r="AC2893" s="16" t="str">
        <f t="shared" si="1060"/>
        <v/>
      </c>
      <c r="AD2893" s="77" t="str">
        <f t="shared" si="1061"/>
        <v/>
      </c>
      <c r="AE2893" s="77" t="str">
        <f t="shared" si="1062"/>
        <v/>
      </c>
      <c r="AF2893" s="77" t="str">
        <f t="shared" si="1063"/>
        <v/>
      </c>
      <c r="AG2893" s="48" t="str">
        <f t="shared" si="1064"/>
        <v/>
      </c>
      <c r="AH2893" s="48" t="str">
        <f t="shared" si="1065"/>
        <v/>
      </c>
      <c r="AI2893" s="48" t="str">
        <f t="shared" si="1066"/>
        <v/>
      </c>
      <c r="AJ2893" s="50" t="str">
        <f t="shared" si="1071"/>
        <v/>
      </c>
      <c r="AK2893">
        <f t="shared" si="1049"/>
        <v>0</v>
      </c>
    </row>
    <row r="2894" spans="1:37" ht="12.75" customHeight="1" x14ac:dyDescent="0.3">
      <c r="A2894" s="63" t="str">
        <f t="shared" si="1050"/>
        <v/>
      </c>
      <c r="B2894" s="26"/>
      <c r="C2894" s="26"/>
      <c r="D2894" s="26"/>
      <c r="E2894" s="59"/>
      <c r="F2894" s="27"/>
      <c r="G2894" s="27"/>
      <c r="H2894" s="41"/>
      <c r="I2894" s="38"/>
      <c r="J2894" s="41"/>
      <c r="K2894" s="38"/>
      <c r="L2894" s="66" t="str">
        <f t="shared" si="1052"/>
        <v/>
      </c>
      <c r="M2894" s="15" t="s">
        <v>511</v>
      </c>
      <c r="N2894" s="16" t="str">
        <f t="shared" si="1053"/>
        <v/>
      </c>
      <c r="O2894" s="16" t="str">
        <f t="shared" si="1054"/>
        <v/>
      </c>
      <c r="P2894" s="16" t="str">
        <f t="shared" si="1055"/>
        <v/>
      </c>
      <c r="Q2894" s="61" t="str">
        <f t="shared" si="1056"/>
        <v/>
      </c>
      <c r="R2894" s="61" t="str">
        <f t="shared" si="1067"/>
        <v/>
      </c>
      <c r="S2894" s="61" t="str">
        <f t="shared" si="1068"/>
        <v/>
      </c>
      <c r="T2894" s="48" t="str">
        <f t="shared" si="1057"/>
        <v/>
      </c>
      <c r="U2894" s="48" t="str">
        <f t="shared" si="1058"/>
        <v/>
      </c>
      <c r="V2894" s="49" t="str">
        <f t="shared" si="1051"/>
        <v/>
      </c>
      <c r="W2894" s="50" t="str">
        <f t="shared" si="1069"/>
        <v/>
      </c>
      <c r="X2894" s="16">
        <f t="shared" si="1070"/>
        <v>0</v>
      </c>
      <c r="AB2894" s="16" t="str">
        <f t="shared" si="1059"/>
        <v/>
      </c>
      <c r="AC2894" s="16" t="str">
        <f t="shared" si="1060"/>
        <v/>
      </c>
      <c r="AD2894" s="77" t="str">
        <f t="shared" si="1061"/>
        <v/>
      </c>
      <c r="AE2894" s="77" t="str">
        <f t="shared" si="1062"/>
        <v/>
      </c>
      <c r="AF2894" s="77" t="str">
        <f t="shared" si="1063"/>
        <v/>
      </c>
      <c r="AG2894" s="48" t="str">
        <f t="shared" si="1064"/>
        <v/>
      </c>
      <c r="AH2894" s="48" t="str">
        <f t="shared" si="1065"/>
        <v/>
      </c>
      <c r="AI2894" s="48" t="str">
        <f t="shared" si="1066"/>
        <v/>
      </c>
      <c r="AJ2894" s="50" t="str">
        <f t="shared" si="1071"/>
        <v/>
      </c>
      <c r="AK2894">
        <f t="shared" si="1049"/>
        <v>0</v>
      </c>
    </row>
    <row r="2895" spans="1:37" ht="12.75" customHeight="1" x14ac:dyDescent="0.3">
      <c r="A2895" s="63" t="str">
        <f t="shared" si="1050"/>
        <v/>
      </c>
      <c r="B2895" s="26"/>
      <c r="C2895" s="26"/>
      <c r="D2895" s="26"/>
      <c r="E2895" s="59"/>
      <c r="F2895" s="27"/>
      <c r="G2895" s="27"/>
      <c r="H2895" s="41"/>
      <c r="I2895" s="38"/>
      <c r="J2895" s="41"/>
      <c r="K2895" s="38"/>
      <c r="L2895" s="66" t="str">
        <f t="shared" si="1052"/>
        <v/>
      </c>
      <c r="M2895" s="15" t="s">
        <v>511</v>
      </c>
      <c r="N2895" s="16" t="str">
        <f t="shared" si="1053"/>
        <v/>
      </c>
      <c r="O2895" s="16" t="str">
        <f t="shared" si="1054"/>
        <v/>
      </c>
      <c r="P2895" s="16" t="str">
        <f t="shared" si="1055"/>
        <v/>
      </c>
      <c r="Q2895" s="61" t="str">
        <f t="shared" si="1056"/>
        <v/>
      </c>
      <c r="R2895" s="61" t="str">
        <f t="shared" si="1067"/>
        <v/>
      </c>
      <c r="S2895" s="61" t="str">
        <f t="shared" si="1068"/>
        <v/>
      </c>
      <c r="T2895" s="48" t="str">
        <f t="shared" si="1057"/>
        <v/>
      </c>
      <c r="U2895" s="48" t="str">
        <f t="shared" si="1058"/>
        <v/>
      </c>
      <c r="V2895" s="49" t="str">
        <f t="shared" si="1051"/>
        <v/>
      </c>
      <c r="W2895" s="50" t="str">
        <f t="shared" si="1069"/>
        <v/>
      </c>
      <c r="X2895" s="16">
        <f t="shared" si="1070"/>
        <v>0</v>
      </c>
      <c r="AB2895" s="16" t="str">
        <f t="shared" si="1059"/>
        <v/>
      </c>
      <c r="AC2895" s="16" t="str">
        <f t="shared" si="1060"/>
        <v/>
      </c>
      <c r="AD2895" s="77" t="str">
        <f t="shared" si="1061"/>
        <v/>
      </c>
      <c r="AE2895" s="77" t="str">
        <f t="shared" si="1062"/>
        <v/>
      </c>
      <c r="AF2895" s="77" t="str">
        <f t="shared" si="1063"/>
        <v/>
      </c>
      <c r="AG2895" s="48" t="str">
        <f t="shared" si="1064"/>
        <v/>
      </c>
      <c r="AH2895" s="48" t="str">
        <f t="shared" si="1065"/>
        <v/>
      </c>
      <c r="AI2895" s="48" t="str">
        <f t="shared" si="1066"/>
        <v/>
      </c>
      <c r="AJ2895" s="50" t="str">
        <f t="shared" si="1071"/>
        <v/>
      </c>
      <c r="AK2895">
        <f t="shared" si="1049"/>
        <v>0</v>
      </c>
    </row>
    <row r="2896" spans="1:37" ht="12.75" customHeight="1" x14ac:dyDescent="0.3">
      <c r="A2896" s="63" t="str">
        <f t="shared" si="1050"/>
        <v/>
      </c>
      <c r="B2896" s="26"/>
      <c r="C2896" s="26"/>
      <c r="D2896" s="26"/>
      <c r="E2896" s="59"/>
      <c r="F2896" s="27"/>
      <c r="G2896" s="27"/>
      <c r="H2896" s="41"/>
      <c r="I2896" s="38"/>
      <c r="J2896" s="41"/>
      <c r="K2896" s="38"/>
      <c r="L2896" s="66" t="str">
        <f t="shared" si="1052"/>
        <v/>
      </c>
      <c r="M2896" s="15" t="s">
        <v>511</v>
      </c>
      <c r="N2896" s="16" t="str">
        <f t="shared" si="1053"/>
        <v/>
      </c>
      <c r="O2896" s="16" t="str">
        <f t="shared" si="1054"/>
        <v/>
      </c>
      <c r="P2896" s="16" t="str">
        <f t="shared" si="1055"/>
        <v/>
      </c>
      <c r="Q2896" s="61" t="str">
        <f t="shared" si="1056"/>
        <v/>
      </c>
      <c r="R2896" s="61" t="str">
        <f t="shared" si="1067"/>
        <v/>
      </c>
      <c r="S2896" s="61" t="str">
        <f t="shared" si="1068"/>
        <v/>
      </c>
      <c r="T2896" s="48" t="str">
        <f t="shared" si="1057"/>
        <v/>
      </c>
      <c r="U2896" s="48" t="str">
        <f t="shared" si="1058"/>
        <v/>
      </c>
      <c r="V2896" s="49" t="str">
        <f t="shared" si="1051"/>
        <v/>
      </c>
      <c r="W2896" s="50" t="str">
        <f t="shared" si="1069"/>
        <v/>
      </c>
      <c r="X2896" s="16">
        <f t="shared" si="1070"/>
        <v>0</v>
      </c>
      <c r="AB2896" s="16" t="str">
        <f t="shared" si="1059"/>
        <v/>
      </c>
      <c r="AC2896" s="16" t="str">
        <f t="shared" si="1060"/>
        <v/>
      </c>
      <c r="AD2896" s="77" t="str">
        <f t="shared" si="1061"/>
        <v/>
      </c>
      <c r="AE2896" s="77" t="str">
        <f t="shared" si="1062"/>
        <v/>
      </c>
      <c r="AF2896" s="77" t="str">
        <f t="shared" si="1063"/>
        <v/>
      </c>
      <c r="AG2896" s="48" t="str">
        <f t="shared" si="1064"/>
        <v/>
      </c>
      <c r="AH2896" s="48" t="str">
        <f t="shared" si="1065"/>
        <v/>
      </c>
      <c r="AI2896" s="48" t="str">
        <f t="shared" si="1066"/>
        <v/>
      </c>
      <c r="AJ2896" s="50" t="str">
        <f t="shared" si="1071"/>
        <v/>
      </c>
      <c r="AK2896">
        <f t="shared" si="1049"/>
        <v>0</v>
      </c>
    </row>
    <row r="2897" spans="1:37" ht="12.75" customHeight="1" x14ac:dyDescent="0.3">
      <c r="A2897" s="63" t="str">
        <f t="shared" si="1050"/>
        <v/>
      </c>
      <c r="B2897" s="26"/>
      <c r="C2897" s="26"/>
      <c r="D2897" s="26"/>
      <c r="E2897" s="59"/>
      <c r="F2897" s="27"/>
      <c r="G2897" s="27"/>
      <c r="H2897" s="41"/>
      <c r="I2897" s="38"/>
      <c r="J2897" s="41"/>
      <c r="K2897" s="38"/>
      <c r="L2897" s="66" t="str">
        <f t="shared" si="1052"/>
        <v/>
      </c>
      <c r="M2897" s="15" t="s">
        <v>511</v>
      </c>
      <c r="N2897" s="16" t="str">
        <f t="shared" si="1053"/>
        <v/>
      </c>
      <c r="O2897" s="16" t="str">
        <f t="shared" si="1054"/>
        <v/>
      </c>
      <c r="P2897" s="16" t="str">
        <f t="shared" si="1055"/>
        <v/>
      </c>
      <c r="Q2897" s="61" t="str">
        <f t="shared" si="1056"/>
        <v/>
      </c>
      <c r="R2897" s="61" t="str">
        <f t="shared" si="1067"/>
        <v/>
      </c>
      <c r="S2897" s="61" t="str">
        <f t="shared" si="1068"/>
        <v/>
      </c>
      <c r="T2897" s="48" t="str">
        <f t="shared" si="1057"/>
        <v/>
      </c>
      <c r="U2897" s="48" t="str">
        <f t="shared" si="1058"/>
        <v/>
      </c>
      <c r="V2897" s="49" t="str">
        <f t="shared" si="1051"/>
        <v/>
      </c>
      <c r="W2897" s="50" t="str">
        <f t="shared" si="1069"/>
        <v/>
      </c>
      <c r="X2897" s="16">
        <f t="shared" si="1070"/>
        <v>0</v>
      </c>
      <c r="AB2897" s="16" t="str">
        <f t="shared" si="1059"/>
        <v/>
      </c>
      <c r="AC2897" s="16" t="str">
        <f t="shared" si="1060"/>
        <v/>
      </c>
      <c r="AD2897" s="77" t="str">
        <f t="shared" si="1061"/>
        <v/>
      </c>
      <c r="AE2897" s="77" t="str">
        <f t="shared" si="1062"/>
        <v/>
      </c>
      <c r="AF2897" s="77" t="str">
        <f t="shared" si="1063"/>
        <v/>
      </c>
      <c r="AG2897" s="48" t="str">
        <f t="shared" si="1064"/>
        <v/>
      </c>
      <c r="AH2897" s="48" t="str">
        <f t="shared" si="1065"/>
        <v/>
      </c>
      <c r="AI2897" s="48" t="str">
        <f t="shared" si="1066"/>
        <v/>
      </c>
      <c r="AJ2897" s="50" t="str">
        <f t="shared" si="1071"/>
        <v/>
      </c>
      <c r="AK2897">
        <f t="shared" si="1049"/>
        <v>0</v>
      </c>
    </row>
    <row r="2898" spans="1:37" ht="12.75" customHeight="1" x14ac:dyDescent="0.3">
      <c r="A2898" s="63" t="str">
        <f t="shared" si="1050"/>
        <v/>
      </c>
      <c r="B2898" s="26"/>
      <c r="C2898" s="26"/>
      <c r="D2898" s="26"/>
      <c r="E2898" s="59"/>
      <c r="F2898" s="27"/>
      <c r="G2898" s="27"/>
      <c r="H2898" s="41"/>
      <c r="I2898" s="38"/>
      <c r="J2898" s="41"/>
      <c r="K2898" s="38"/>
      <c r="L2898" s="66" t="str">
        <f t="shared" si="1052"/>
        <v/>
      </c>
      <c r="M2898" s="15" t="s">
        <v>511</v>
      </c>
      <c r="N2898" s="16" t="str">
        <f t="shared" si="1053"/>
        <v/>
      </c>
      <c r="O2898" s="16" t="str">
        <f t="shared" si="1054"/>
        <v/>
      </c>
      <c r="P2898" s="16" t="str">
        <f t="shared" si="1055"/>
        <v/>
      </c>
      <c r="Q2898" s="61" t="str">
        <f t="shared" si="1056"/>
        <v/>
      </c>
      <c r="R2898" s="61" t="str">
        <f t="shared" si="1067"/>
        <v/>
      </c>
      <c r="S2898" s="61" t="str">
        <f t="shared" si="1068"/>
        <v/>
      </c>
      <c r="T2898" s="48" t="str">
        <f t="shared" si="1057"/>
        <v/>
      </c>
      <c r="U2898" s="48" t="str">
        <f t="shared" si="1058"/>
        <v/>
      </c>
      <c r="V2898" s="49" t="str">
        <f t="shared" si="1051"/>
        <v/>
      </c>
      <c r="W2898" s="50" t="str">
        <f t="shared" si="1069"/>
        <v/>
      </c>
      <c r="X2898" s="16">
        <f t="shared" si="1070"/>
        <v>0</v>
      </c>
      <c r="AB2898" s="16" t="str">
        <f t="shared" si="1059"/>
        <v/>
      </c>
      <c r="AC2898" s="16" t="str">
        <f t="shared" si="1060"/>
        <v/>
      </c>
      <c r="AD2898" s="77" t="str">
        <f t="shared" si="1061"/>
        <v/>
      </c>
      <c r="AE2898" s="77" t="str">
        <f t="shared" si="1062"/>
        <v/>
      </c>
      <c r="AF2898" s="77" t="str">
        <f t="shared" si="1063"/>
        <v/>
      </c>
      <c r="AG2898" s="48" t="str">
        <f t="shared" si="1064"/>
        <v/>
      </c>
      <c r="AH2898" s="48" t="str">
        <f t="shared" si="1065"/>
        <v/>
      </c>
      <c r="AI2898" s="48" t="str">
        <f t="shared" si="1066"/>
        <v/>
      </c>
      <c r="AJ2898" s="50" t="str">
        <f t="shared" si="1071"/>
        <v/>
      </c>
      <c r="AK2898">
        <f t="shared" si="1049"/>
        <v>0</v>
      </c>
    </row>
    <row r="2899" spans="1:37" ht="12.75" customHeight="1" x14ac:dyDescent="0.3">
      <c r="A2899" s="63" t="str">
        <f t="shared" si="1050"/>
        <v/>
      </c>
      <c r="B2899" s="26"/>
      <c r="C2899" s="26"/>
      <c r="D2899" s="26"/>
      <c r="E2899" s="59"/>
      <c r="F2899" s="27"/>
      <c r="G2899" s="27"/>
      <c r="H2899" s="41"/>
      <c r="I2899" s="38"/>
      <c r="J2899" s="41"/>
      <c r="K2899" s="38"/>
      <c r="L2899" s="66" t="str">
        <f t="shared" si="1052"/>
        <v/>
      </c>
      <c r="M2899" s="15" t="s">
        <v>511</v>
      </c>
      <c r="N2899" s="16" t="str">
        <f t="shared" si="1053"/>
        <v/>
      </c>
      <c r="O2899" s="16" t="str">
        <f t="shared" si="1054"/>
        <v/>
      </c>
      <c r="P2899" s="16" t="str">
        <f t="shared" si="1055"/>
        <v/>
      </c>
      <c r="Q2899" s="61" t="str">
        <f t="shared" si="1056"/>
        <v/>
      </c>
      <c r="R2899" s="61" t="str">
        <f t="shared" si="1067"/>
        <v/>
      </c>
      <c r="S2899" s="61" t="str">
        <f t="shared" si="1068"/>
        <v/>
      </c>
      <c r="T2899" s="48" t="str">
        <f t="shared" si="1057"/>
        <v/>
      </c>
      <c r="U2899" s="48" t="str">
        <f t="shared" si="1058"/>
        <v/>
      </c>
      <c r="V2899" s="49" t="str">
        <f t="shared" si="1051"/>
        <v/>
      </c>
      <c r="W2899" s="50" t="str">
        <f t="shared" si="1069"/>
        <v/>
      </c>
      <c r="X2899" s="16">
        <f t="shared" si="1070"/>
        <v>0</v>
      </c>
      <c r="AB2899" s="16" t="str">
        <f t="shared" si="1059"/>
        <v/>
      </c>
      <c r="AC2899" s="16" t="str">
        <f t="shared" si="1060"/>
        <v/>
      </c>
      <c r="AD2899" s="77" t="str">
        <f t="shared" si="1061"/>
        <v/>
      </c>
      <c r="AE2899" s="77" t="str">
        <f t="shared" si="1062"/>
        <v/>
      </c>
      <c r="AF2899" s="77" t="str">
        <f t="shared" si="1063"/>
        <v/>
      </c>
      <c r="AG2899" s="48" t="str">
        <f t="shared" si="1064"/>
        <v/>
      </c>
      <c r="AH2899" s="48" t="str">
        <f t="shared" si="1065"/>
        <v/>
      </c>
      <c r="AI2899" s="48" t="str">
        <f t="shared" si="1066"/>
        <v/>
      </c>
      <c r="AJ2899" s="50" t="str">
        <f t="shared" si="1071"/>
        <v/>
      </c>
      <c r="AK2899">
        <f t="shared" si="1049"/>
        <v>0</v>
      </c>
    </row>
    <row r="2900" spans="1:37" ht="12.75" customHeight="1" x14ac:dyDescent="0.3">
      <c r="A2900" s="63" t="str">
        <f t="shared" si="1050"/>
        <v/>
      </c>
      <c r="B2900" s="26"/>
      <c r="C2900" s="26"/>
      <c r="D2900" s="26"/>
      <c r="E2900" s="59"/>
      <c r="F2900" s="27"/>
      <c r="G2900" s="27"/>
      <c r="H2900" s="41"/>
      <c r="I2900" s="38"/>
      <c r="J2900" s="41"/>
      <c r="K2900" s="38"/>
      <c r="L2900" s="66" t="str">
        <f t="shared" si="1052"/>
        <v/>
      </c>
      <c r="M2900" s="15" t="s">
        <v>511</v>
      </c>
      <c r="N2900" s="16" t="str">
        <f t="shared" si="1053"/>
        <v/>
      </c>
      <c r="O2900" s="16" t="str">
        <f t="shared" si="1054"/>
        <v/>
      </c>
      <c r="P2900" s="16" t="str">
        <f t="shared" si="1055"/>
        <v/>
      </c>
      <c r="Q2900" s="61" t="str">
        <f t="shared" si="1056"/>
        <v/>
      </c>
      <c r="R2900" s="61" t="str">
        <f t="shared" si="1067"/>
        <v/>
      </c>
      <c r="S2900" s="61" t="str">
        <f t="shared" si="1068"/>
        <v/>
      </c>
      <c r="T2900" s="48" t="str">
        <f t="shared" si="1057"/>
        <v/>
      </c>
      <c r="U2900" s="48" t="str">
        <f t="shared" si="1058"/>
        <v/>
      </c>
      <c r="V2900" s="49" t="str">
        <f t="shared" si="1051"/>
        <v/>
      </c>
      <c r="W2900" s="50" t="str">
        <f t="shared" si="1069"/>
        <v/>
      </c>
      <c r="X2900" s="16">
        <f t="shared" si="1070"/>
        <v>0</v>
      </c>
      <c r="AB2900" s="16" t="str">
        <f t="shared" si="1059"/>
        <v/>
      </c>
      <c r="AC2900" s="16" t="str">
        <f t="shared" si="1060"/>
        <v/>
      </c>
      <c r="AD2900" s="77" t="str">
        <f t="shared" si="1061"/>
        <v/>
      </c>
      <c r="AE2900" s="77" t="str">
        <f t="shared" si="1062"/>
        <v/>
      </c>
      <c r="AF2900" s="77" t="str">
        <f t="shared" si="1063"/>
        <v/>
      </c>
      <c r="AG2900" s="48" t="str">
        <f t="shared" si="1064"/>
        <v/>
      </c>
      <c r="AH2900" s="48" t="str">
        <f t="shared" si="1065"/>
        <v/>
      </c>
      <c r="AI2900" s="48" t="str">
        <f t="shared" si="1066"/>
        <v/>
      </c>
      <c r="AJ2900" s="50" t="str">
        <f t="shared" si="1071"/>
        <v/>
      </c>
      <c r="AK2900">
        <f t="shared" si="1049"/>
        <v>0</v>
      </c>
    </row>
    <row r="2901" spans="1:37" ht="12.75" customHeight="1" x14ac:dyDescent="0.3">
      <c r="A2901" s="63" t="str">
        <f t="shared" si="1050"/>
        <v/>
      </c>
      <c r="B2901" s="26"/>
      <c r="C2901" s="26"/>
      <c r="D2901" s="26"/>
      <c r="E2901" s="59"/>
      <c r="F2901" s="27"/>
      <c r="G2901" s="27"/>
      <c r="H2901" s="41"/>
      <c r="I2901" s="38"/>
      <c r="J2901" s="41"/>
      <c r="K2901" s="38"/>
      <c r="L2901" s="66" t="str">
        <f t="shared" si="1052"/>
        <v/>
      </c>
      <c r="M2901" s="15" t="s">
        <v>511</v>
      </c>
      <c r="N2901" s="16" t="str">
        <f t="shared" si="1053"/>
        <v/>
      </c>
      <c r="O2901" s="16" t="str">
        <f t="shared" si="1054"/>
        <v/>
      </c>
      <c r="P2901" s="16" t="str">
        <f t="shared" si="1055"/>
        <v/>
      </c>
      <c r="Q2901" s="61" t="str">
        <f t="shared" si="1056"/>
        <v/>
      </c>
      <c r="R2901" s="61" t="str">
        <f t="shared" si="1067"/>
        <v/>
      </c>
      <c r="S2901" s="61" t="str">
        <f t="shared" si="1068"/>
        <v/>
      </c>
      <c r="T2901" s="48" t="str">
        <f t="shared" si="1057"/>
        <v/>
      </c>
      <c r="U2901" s="48" t="str">
        <f t="shared" si="1058"/>
        <v/>
      </c>
      <c r="V2901" s="49" t="str">
        <f t="shared" si="1051"/>
        <v/>
      </c>
      <c r="W2901" s="50" t="str">
        <f t="shared" si="1069"/>
        <v/>
      </c>
      <c r="X2901" s="16">
        <f t="shared" si="1070"/>
        <v>0</v>
      </c>
      <c r="AB2901" s="16" t="str">
        <f t="shared" si="1059"/>
        <v/>
      </c>
      <c r="AC2901" s="16" t="str">
        <f t="shared" si="1060"/>
        <v/>
      </c>
      <c r="AD2901" s="77" t="str">
        <f t="shared" si="1061"/>
        <v/>
      </c>
      <c r="AE2901" s="77" t="str">
        <f t="shared" si="1062"/>
        <v/>
      </c>
      <c r="AF2901" s="77" t="str">
        <f t="shared" si="1063"/>
        <v/>
      </c>
      <c r="AG2901" s="48" t="str">
        <f t="shared" si="1064"/>
        <v/>
      </c>
      <c r="AH2901" s="48" t="str">
        <f t="shared" si="1065"/>
        <v/>
      </c>
      <c r="AI2901" s="48" t="str">
        <f t="shared" si="1066"/>
        <v/>
      </c>
      <c r="AJ2901" s="50" t="str">
        <f t="shared" si="1071"/>
        <v/>
      </c>
      <c r="AK2901">
        <f t="shared" si="1049"/>
        <v>0</v>
      </c>
    </row>
    <row r="2902" spans="1:37" ht="12.75" customHeight="1" x14ac:dyDescent="0.3">
      <c r="A2902" s="63" t="str">
        <f t="shared" si="1050"/>
        <v/>
      </c>
      <c r="B2902" s="26"/>
      <c r="C2902" s="26"/>
      <c r="D2902" s="26"/>
      <c r="E2902" s="59"/>
      <c r="F2902" s="27"/>
      <c r="G2902" s="27"/>
      <c r="H2902" s="41"/>
      <c r="I2902" s="38"/>
      <c r="J2902" s="41"/>
      <c r="K2902" s="38"/>
      <c r="L2902" s="66" t="str">
        <f t="shared" si="1052"/>
        <v/>
      </c>
      <c r="M2902" s="15" t="s">
        <v>511</v>
      </c>
      <c r="N2902" s="16" t="str">
        <f t="shared" si="1053"/>
        <v/>
      </c>
      <c r="O2902" s="16" t="str">
        <f t="shared" si="1054"/>
        <v/>
      </c>
      <c r="P2902" s="16" t="str">
        <f t="shared" si="1055"/>
        <v/>
      </c>
      <c r="Q2902" s="61" t="str">
        <f t="shared" si="1056"/>
        <v/>
      </c>
      <c r="R2902" s="61" t="str">
        <f t="shared" si="1067"/>
        <v/>
      </c>
      <c r="S2902" s="61" t="str">
        <f t="shared" si="1068"/>
        <v/>
      </c>
      <c r="T2902" s="48" t="str">
        <f t="shared" si="1057"/>
        <v/>
      </c>
      <c r="U2902" s="48" t="str">
        <f t="shared" si="1058"/>
        <v/>
      </c>
      <c r="V2902" s="49" t="str">
        <f t="shared" si="1051"/>
        <v/>
      </c>
      <c r="W2902" s="50" t="str">
        <f t="shared" si="1069"/>
        <v/>
      </c>
      <c r="X2902" s="16">
        <f t="shared" si="1070"/>
        <v>0</v>
      </c>
      <c r="AB2902" s="16" t="str">
        <f t="shared" si="1059"/>
        <v/>
      </c>
      <c r="AC2902" s="16" t="str">
        <f t="shared" si="1060"/>
        <v/>
      </c>
      <c r="AD2902" s="77" t="str">
        <f t="shared" si="1061"/>
        <v/>
      </c>
      <c r="AE2902" s="77" t="str">
        <f t="shared" si="1062"/>
        <v/>
      </c>
      <c r="AF2902" s="77" t="str">
        <f t="shared" si="1063"/>
        <v/>
      </c>
      <c r="AG2902" s="48" t="str">
        <f t="shared" si="1064"/>
        <v/>
      </c>
      <c r="AH2902" s="48" t="str">
        <f t="shared" si="1065"/>
        <v/>
      </c>
      <c r="AI2902" s="48" t="str">
        <f t="shared" si="1066"/>
        <v/>
      </c>
      <c r="AJ2902" s="50" t="str">
        <f t="shared" si="1071"/>
        <v/>
      </c>
      <c r="AK2902">
        <f t="shared" si="1049"/>
        <v>0</v>
      </c>
    </row>
    <row r="2903" spans="1:37" ht="12.75" customHeight="1" x14ac:dyDescent="0.3">
      <c r="A2903" s="63" t="str">
        <f t="shared" si="1050"/>
        <v/>
      </c>
      <c r="B2903" s="26"/>
      <c r="C2903" s="26"/>
      <c r="D2903" s="26"/>
      <c r="E2903" s="59"/>
      <c r="F2903" s="27"/>
      <c r="G2903" s="27"/>
      <c r="H2903" s="41"/>
      <c r="I2903" s="38"/>
      <c r="J2903" s="41"/>
      <c r="K2903" s="38"/>
      <c r="L2903" s="66" t="str">
        <f t="shared" si="1052"/>
        <v/>
      </c>
      <c r="M2903" s="15" t="s">
        <v>511</v>
      </c>
      <c r="N2903" s="16" t="str">
        <f t="shared" si="1053"/>
        <v/>
      </c>
      <c r="O2903" s="16" t="str">
        <f t="shared" si="1054"/>
        <v/>
      </c>
      <c r="P2903" s="16" t="str">
        <f t="shared" si="1055"/>
        <v/>
      </c>
      <c r="Q2903" s="61" t="str">
        <f t="shared" si="1056"/>
        <v/>
      </c>
      <c r="R2903" s="61" t="str">
        <f t="shared" si="1067"/>
        <v/>
      </c>
      <c r="S2903" s="61" t="str">
        <f t="shared" si="1068"/>
        <v/>
      </c>
      <c r="T2903" s="48" t="str">
        <f t="shared" si="1057"/>
        <v/>
      </c>
      <c r="U2903" s="48" t="str">
        <f t="shared" si="1058"/>
        <v/>
      </c>
      <c r="V2903" s="49" t="str">
        <f t="shared" si="1051"/>
        <v/>
      </c>
      <c r="W2903" s="50" t="str">
        <f t="shared" si="1069"/>
        <v/>
      </c>
      <c r="X2903" s="16">
        <f t="shared" si="1070"/>
        <v>0</v>
      </c>
      <c r="AB2903" s="16" t="str">
        <f t="shared" si="1059"/>
        <v/>
      </c>
      <c r="AC2903" s="16" t="str">
        <f t="shared" si="1060"/>
        <v/>
      </c>
      <c r="AD2903" s="77" t="str">
        <f t="shared" si="1061"/>
        <v/>
      </c>
      <c r="AE2903" s="77" t="str">
        <f t="shared" si="1062"/>
        <v/>
      </c>
      <c r="AF2903" s="77" t="str">
        <f t="shared" si="1063"/>
        <v/>
      </c>
      <c r="AG2903" s="48" t="str">
        <f t="shared" si="1064"/>
        <v/>
      </c>
      <c r="AH2903" s="48" t="str">
        <f t="shared" si="1065"/>
        <v/>
      </c>
      <c r="AI2903" s="48" t="str">
        <f t="shared" si="1066"/>
        <v/>
      </c>
      <c r="AJ2903" s="50" t="str">
        <f t="shared" si="1071"/>
        <v/>
      </c>
      <c r="AK2903">
        <f t="shared" ref="AK2903:AK2966" si="1072">LEN(AJ2903)</f>
        <v>0</v>
      </c>
    </row>
    <row r="2904" spans="1:37" ht="12.75" customHeight="1" x14ac:dyDescent="0.3">
      <c r="A2904" s="63" t="str">
        <f t="shared" si="1050"/>
        <v/>
      </c>
      <c r="B2904" s="26"/>
      <c r="C2904" s="26"/>
      <c r="D2904" s="26"/>
      <c r="E2904" s="59"/>
      <c r="F2904" s="27"/>
      <c r="G2904" s="27"/>
      <c r="H2904" s="41"/>
      <c r="I2904" s="38"/>
      <c r="J2904" s="41"/>
      <c r="K2904" s="38"/>
      <c r="L2904" s="66" t="str">
        <f t="shared" si="1052"/>
        <v/>
      </c>
      <c r="M2904" s="15" t="s">
        <v>511</v>
      </c>
      <c r="N2904" s="16" t="str">
        <f t="shared" si="1053"/>
        <v/>
      </c>
      <c r="O2904" s="16" t="str">
        <f t="shared" si="1054"/>
        <v/>
      </c>
      <c r="P2904" s="16" t="str">
        <f t="shared" si="1055"/>
        <v/>
      </c>
      <c r="Q2904" s="61" t="str">
        <f t="shared" si="1056"/>
        <v/>
      </c>
      <c r="R2904" s="61" t="str">
        <f t="shared" si="1067"/>
        <v/>
      </c>
      <c r="S2904" s="61" t="str">
        <f t="shared" si="1068"/>
        <v/>
      </c>
      <c r="T2904" s="48" t="str">
        <f t="shared" si="1057"/>
        <v/>
      </c>
      <c r="U2904" s="48" t="str">
        <f t="shared" si="1058"/>
        <v/>
      </c>
      <c r="V2904" s="49" t="str">
        <f t="shared" si="1051"/>
        <v/>
      </c>
      <c r="W2904" s="50" t="str">
        <f t="shared" si="1069"/>
        <v/>
      </c>
      <c r="X2904" s="16">
        <f t="shared" si="1070"/>
        <v>0</v>
      </c>
      <c r="AB2904" s="16" t="str">
        <f t="shared" si="1059"/>
        <v/>
      </c>
      <c r="AC2904" s="16" t="str">
        <f t="shared" si="1060"/>
        <v/>
      </c>
      <c r="AD2904" s="77" t="str">
        <f t="shared" si="1061"/>
        <v/>
      </c>
      <c r="AE2904" s="77" t="str">
        <f t="shared" si="1062"/>
        <v/>
      </c>
      <c r="AF2904" s="77" t="str">
        <f t="shared" si="1063"/>
        <v/>
      </c>
      <c r="AG2904" s="48" t="str">
        <f t="shared" si="1064"/>
        <v/>
      </c>
      <c r="AH2904" s="48" t="str">
        <f t="shared" si="1065"/>
        <v/>
      </c>
      <c r="AI2904" s="48" t="str">
        <f t="shared" si="1066"/>
        <v/>
      </c>
      <c r="AJ2904" s="50" t="str">
        <f t="shared" si="1071"/>
        <v/>
      </c>
      <c r="AK2904">
        <f t="shared" si="1072"/>
        <v>0</v>
      </c>
    </row>
    <row r="2905" spans="1:37" ht="12.75" customHeight="1" x14ac:dyDescent="0.3">
      <c r="A2905" s="63" t="str">
        <f t="shared" si="1050"/>
        <v/>
      </c>
      <c r="B2905" s="26"/>
      <c r="C2905" s="26"/>
      <c r="D2905" s="26"/>
      <c r="E2905" s="59"/>
      <c r="F2905" s="27"/>
      <c r="G2905" s="27"/>
      <c r="H2905" s="41"/>
      <c r="I2905" s="38"/>
      <c r="J2905" s="41"/>
      <c r="K2905" s="38"/>
      <c r="L2905" s="66" t="str">
        <f t="shared" si="1052"/>
        <v/>
      </c>
      <c r="M2905" s="15" t="s">
        <v>511</v>
      </c>
      <c r="N2905" s="16" t="str">
        <f t="shared" si="1053"/>
        <v/>
      </c>
      <c r="O2905" s="16" t="str">
        <f t="shared" si="1054"/>
        <v/>
      </c>
      <c r="P2905" s="16" t="str">
        <f t="shared" si="1055"/>
        <v/>
      </c>
      <c r="Q2905" s="61" t="str">
        <f t="shared" si="1056"/>
        <v/>
      </c>
      <c r="R2905" s="61" t="str">
        <f t="shared" si="1067"/>
        <v/>
      </c>
      <c r="S2905" s="61" t="str">
        <f t="shared" si="1068"/>
        <v/>
      </c>
      <c r="T2905" s="48" t="str">
        <f t="shared" si="1057"/>
        <v/>
      </c>
      <c r="U2905" s="48" t="str">
        <f t="shared" si="1058"/>
        <v/>
      </c>
      <c r="V2905" s="49" t="str">
        <f t="shared" si="1051"/>
        <v/>
      </c>
      <c r="W2905" s="50" t="str">
        <f t="shared" si="1069"/>
        <v/>
      </c>
      <c r="X2905" s="16">
        <f t="shared" si="1070"/>
        <v>0</v>
      </c>
      <c r="AB2905" s="16" t="str">
        <f t="shared" si="1059"/>
        <v/>
      </c>
      <c r="AC2905" s="16" t="str">
        <f t="shared" si="1060"/>
        <v/>
      </c>
      <c r="AD2905" s="77" t="str">
        <f t="shared" si="1061"/>
        <v/>
      </c>
      <c r="AE2905" s="77" t="str">
        <f t="shared" si="1062"/>
        <v/>
      </c>
      <c r="AF2905" s="77" t="str">
        <f t="shared" si="1063"/>
        <v/>
      </c>
      <c r="AG2905" s="48" t="str">
        <f t="shared" si="1064"/>
        <v/>
      </c>
      <c r="AH2905" s="48" t="str">
        <f t="shared" si="1065"/>
        <v/>
      </c>
      <c r="AI2905" s="48" t="str">
        <f t="shared" si="1066"/>
        <v/>
      </c>
      <c r="AJ2905" s="50" t="str">
        <f t="shared" si="1071"/>
        <v/>
      </c>
      <c r="AK2905">
        <f t="shared" si="1072"/>
        <v>0</v>
      </c>
    </row>
    <row r="2906" spans="1:37" ht="12.75" customHeight="1" x14ac:dyDescent="0.3">
      <c r="A2906" s="63" t="str">
        <f t="shared" si="1050"/>
        <v/>
      </c>
      <c r="B2906" s="26"/>
      <c r="C2906" s="26"/>
      <c r="D2906" s="26"/>
      <c r="E2906" s="59"/>
      <c r="F2906" s="27"/>
      <c r="G2906" s="27"/>
      <c r="H2906" s="41"/>
      <c r="I2906" s="38"/>
      <c r="J2906" s="41"/>
      <c r="K2906" s="38"/>
      <c r="L2906" s="66" t="str">
        <f t="shared" si="1052"/>
        <v/>
      </c>
      <c r="M2906" s="15" t="s">
        <v>511</v>
      </c>
      <c r="N2906" s="16" t="str">
        <f t="shared" si="1053"/>
        <v/>
      </c>
      <c r="O2906" s="16" t="str">
        <f t="shared" si="1054"/>
        <v/>
      </c>
      <c r="P2906" s="16" t="str">
        <f t="shared" si="1055"/>
        <v/>
      </c>
      <c r="Q2906" s="61" t="str">
        <f t="shared" si="1056"/>
        <v/>
      </c>
      <c r="R2906" s="61" t="str">
        <f t="shared" si="1067"/>
        <v/>
      </c>
      <c r="S2906" s="61" t="str">
        <f t="shared" si="1068"/>
        <v/>
      </c>
      <c r="T2906" s="48" t="str">
        <f t="shared" si="1057"/>
        <v/>
      </c>
      <c r="U2906" s="48" t="str">
        <f t="shared" si="1058"/>
        <v/>
      </c>
      <c r="V2906" s="49" t="str">
        <f t="shared" si="1051"/>
        <v/>
      </c>
      <c r="W2906" s="50" t="str">
        <f t="shared" si="1069"/>
        <v/>
      </c>
      <c r="X2906" s="16">
        <f t="shared" si="1070"/>
        <v>0</v>
      </c>
      <c r="AB2906" s="16" t="str">
        <f t="shared" si="1059"/>
        <v/>
      </c>
      <c r="AC2906" s="16" t="str">
        <f t="shared" si="1060"/>
        <v/>
      </c>
      <c r="AD2906" s="77" t="str">
        <f t="shared" si="1061"/>
        <v/>
      </c>
      <c r="AE2906" s="77" t="str">
        <f t="shared" si="1062"/>
        <v/>
      </c>
      <c r="AF2906" s="77" t="str">
        <f t="shared" si="1063"/>
        <v/>
      </c>
      <c r="AG2906" s="48" t="str">
        <f t="shared" si="1064"/>
        <v/>
      </c>
      <c r="AH2906" s="48" t="str">
        <f t="shared" si="1065"/>
        <v/>
      </c>
      <c r="AI2906" s="48" t="str">
        <f t="shared" si="1066"/>
        <v/>
      </c>
      <c r="AJ2906" s="50" t="str">
        <f t="shared" si="1071"/>
        <v/>
      </c>
      <c r="AK2906">
        <f t="shared" si="1072"/>
        <v>0</v>
      </c>
    </row>
    <row r="2907" spans="1:37" ht="12.75" customHeight="1" x14ac:dyDescent="0.3">
      <c r="A2907" s="63" t="str">
        <f t="shared" si="1050"/>
        <v/>
      </c>
      <c r="B2907" s="26"/>
      <c r="C2907" s="26"/>
      <c r="D2907" s="26"/>
      <c r="E2907" s="59"/>
      <c r="F2907" s="27"/>
      <c r="G2907" s="27"/>
      <c r="H2907" s="41"/>
      <c r="I2907" s="38"/>
      <c r="J2907" s="41"/>
      <c r="K2907" s="38"/>
      <c r="L2907" s="66" t="str">
        <f t="shared" si="1052"/>
        <v/>
      </c>
      <c r="M2907" s="15" t="s">
        <v>511</v>
      </c>
      <c r="N2907" s="16" t="str">
        <f t="shared" si="1053"/>
        <v/>
      </c>
      <c r="O2907" s="16" t="str">
        <f t="shared" si="1054"/>
        <v/>
      </c>
      <c r="P2907" s="16" t="str">
        <f t="shared" si="1055"/>
        <v/>
      </c>
      <c r="Q2907" s="61" t="str">
        <f t="shared" si="1056"/>
        <v/>
      </c>
      <c r="R2907" s="61" t="str">
        <f t="shared" si="1067"/>
        <v/>
      </c>
      <c r="S2907" s="61" t="str">
        <f t="shared" si="1068"/>
        <v/>
      </c>
      <c r="T2907" s="48" t="str">
        <f t="shared" si="1057"/>
        <v/>
      </c>
      <c r="U2907" s="48" t="str">
        <f t="shared" si="1058"/>
        <v/>
      </c>
      <c r="V2907" s="49" t="str">
        <f t="shared" si="1051"/>
        <v/>
      </c>
      <c r="W2907" s="50" t="str">
        <f t="shared" si="1069"/>
        <v/>
      </c>
      <c r="X2907" s="16">
        <f t="shared" si="1070"/>
        <v>0</v>
      </c>
      <c r="AB2907" s="16" t="str">
        <f t="shared" si="1059"/>
        <v/>
      </c>
      <c r="AC2907" s="16" t="str">
        <f t="shared" si="1060"/>
        <v/>
      </c>
      <c r="AD2907" s="77" t="str">
        <f t="shared" si="1061"/>
        <v/>
      </c>
      <c r="AE2907" s="77" t="str">
        <f t="shared" si="1062"/>
        <v/>
      </c>
      <c r="AF2907" s="77" t="str">
        <f t="shared" si="1063"/>
        <v/>
      </c>
      <c r="AG2907" s="48" t="str">
        <f t="shared" si="1064"/>
        <v/>
      </c>
      <c r="AH2907" s="48" t="str">
        <f t="shared" si="1065"/>
        <v/>
      </c>
      <c r="AI2907" s="48" t="str">
        <f t="shared" si="1066"/>
        <v/>
      </c>
      <c r="AJ2907" s="50" t="str">
        <f t="shared" si="1071"/>
        <v/>
      </c>
      <c r="AK2907">
        <f t="shared" si="1072"/>
        <v>0</v>
      </c>
    </row>
    <row r="2908" spans="1:37" ht="12.75" customHeight="1" x14ac:dyDescent="0.3">
      <c r="A2908" s="63" t="str">
        <f t="shared" si="1050"/>
        <v/>
      </c>
      <c r="B2908" s="26"/>
      <c r="C2908" s="26"/>
      <c r="D2908" s="26"/>
      <c r="E2908" s="59"/>
      <c r="F2908" s="27"/>
      <c r="G2908" s="27"/>
      <c r="H2908" s="41"/>
      <c r="I2908" s="38"/>
      <c r="J2908" s="41"/>
      <c r="K2908" s="38"/>
      <c r="L2908" s="66" t="str">
        <f t="shared" si="1052"/>
        <v/>
      </c>
      <c r="M2908" s="15" t="s">
        <v>511</v>
      </c>
      <c r="N2908" s="16" t="str">
        <f t="shared" si="1053"/>
        <v/>
      </c>
      <c r="O2908" s="16" t="str">
        <f t="shared" si="1054"/>
        <v/>
      </c>
      <c r="P2908" s="16" t="str">
        <f t="shared" si="1055"/>
        <v/>
      </c>
      <c r="Q2908" s="61" t="str">
        <f t="shared" si="1056"/>
        <v/>
      </c>
      <c r="R2908" s="61" t="str">
        <f t="shared" si="1067"/>
        <v/>
      </c>
      <c r="S2908" s="61" t="str">
        <f t="shared" si="1068"/>
        <v/>
      </c>
      <c r="T2908" s="48" t="str">
        <f t="shared" si="1057"/>
        <v/>
      </c>
      <c r="U2908" s="48" t="str">
        <f t="shared" si="1058"/>
        <v/>
      </c>
      <c r="V2908" s="49" t="str">
        <f t="shared" si="1051"/>
        <v/>
      </c>
      <c r="W2908" s="50" t="str">
        <f t="shared" si="1069"/>
        <v/>
      </c>
      <c r="X2908" s="16">
        <f t="shared" si="1070"/>
        <v>0</v>
      </c>
      <c r="AB2908" s="16" t="str">
        <f t="shared" si="1059"/>
        <v/>
      </c>
      <c r="AC2908" s="16" t="str">
        <f t="shared" si="1060"/>
        <v/>
      </c>
      <c r="AD2908" s="77" t="str">
        <f t="shared" si="1061"/>
        <v/>
      </c>
      <c r="AE2908" s="77" t="str">
        <f t="shared" si="1062"/>
        <v/>
      </c>
      <c r="AF2908" s="77" t="str">
        <f t="shared" si="1063"/>
        <v/>
      </c>
      <c r="AG2908" s="48" t="str">
        <f t="shared" si="1064"/>
        <v/>
      </c>
      <c r="AH2908" s="48" t="str">
        <f t="shared" si="1065"/>
        <v/>
      </c>
      <c r="AI2908" s="48" t="str">
        <f t="shared" si="1066"/>
        <v/>
      </c>
      <c r="AJ2908" s="50" t="str">
        <f t="shared" si="1071"/>
        <v/>
      </c>
      <c r="AK2908">
        <f t="shared" si="1072"/>
        <v>0</v>
      </c>
    </row>
    <row r="2909" spans="1:37" ht="12.75" customHeight="1" x14ac:dyDescent="0.3">
      <c r="A2909" s="63" t="str">
        <f t="shared" si="1050"/>
        <v/>
      </c>
      <c r="B2909" s="26"/>
      <c r="C2909" s="26"/>
      <c r="D2909" s="26"/>
      <c r="E2909" s="59"/>
      <c r="F2909" s="27"/>
      <c r="G2909" s="27"/>
      <c r="H2909" s="41"/>
      <c r="I2909" s="38"/>
      <c r="J2909" s="41"/>
      <c r="K2909" s="38"/>
      <c r="L2909" s="66" t="str">
        <f t="shared" si="1052"/>
        <v/>
      </c>
      <c r="M2909" s="15" t="s">
        <v>511</v>
      </c>
      <c r="N2909" s="16" t="str">
        <f t="shared" si="1053"/>
        <v/>
      </c>
      <c r="O2909" s="16" t="str">
        <f t="shared" si="1054"/>
        <v/>
      </c>
      <c r="P2909" s="16" t="str">
        <f t="shared" si="1055"/>
        <v/>
      </c>
      <c r="Q2909" s="61" t="str">
        <f t="shared" si="1056"/>
        <v/>
      </c>
      <c r="R2909" s="61" t="str">
        <f t="shared" si="1067"/>
        <v/>
      </c>
      <c r="S2909" s="61" t="str">
        <f t="shared" si="1068"/>
        <v/>
      </c>
      <c r="T2909" s="48" t="str">
        <f t="shared" si="1057"/>
        <v/>
      </c>
      <c r="U2909" s="48" t="str">
        <f t="shared" si="1058"/>
        <v/>
      </c>
      <c r="V2909" s="49" t="str">
        <f t="shared" si="1051"/>
        <v/>
      </c>
      <c r="W2909" s="50" t="str">
        <f t="shared" si="1069"/>
        <v/>
      </c>
      <c r="X2909" s="16">
        <f t="shared" si="1070"/>
        <v>0</v>
      </c>
      <c r="AB2909" s="16" t="str">
        <f t="shared" si="1059"/>
        <v/>
      </c>
      <c r="AC2909" s="16" t="str">
        <f t="shared" si="1060"/>
        <v/>
      </c>
      <c r="AD2909" s="77" t="str">
        <f t="shared" si="1061"/>
        <v/>
      </c>
      <c r="AE2909" s="77" t="str">
        <f t="shared" si="1062"/>
        <v/>
      </c>
      <c r="AF2909" s="77" t="str">
        <f t="shared" si="1063"/>
        <v/>
      </c>
      <c r="AG2909" s="48" t="str">
        <f t="shared" si="1064"/>
        <v/>
      </c>
      <c r="AH2909" s="48" t="str">
        <f t="shared" si="1065"/>
        <v/>
      </c>
      <c r="AI2909" s="48" t="str">
        <f t="shared" si="1066"/>
        <v/>
      </c>
      <c r="AJ2909" s="50" t="str">
        <f t="shared" si="1071"/>
        <v/>
      </c>
      <c r="AK2909">
        <f t="shared" si="1072"/>
        <v>0</v>
      </c>
    </row>
    <row r="2910" spans="1:37" ht="12.75" customHeight="1" x14ac:dyDescent="0.3">
      <c r="A2910" s="63" t="str">
        <f t="shared" si="1050"/>
        <v/>
      </c>
      <c r="B2910" s="26"/>
      <c r="C2910" s="26"/>
      <c r="D2910" s="26"/>
      <c r="E2910" s="59"/>
      <c r="F2910" s="27"/>
      <c r="G2910" s="27"/>
      <c r="H2910" s="41"/>
      <c r="I2910" s="38"/>
      <c r="J2910" s="41"/>
      <c r="K2910" s="38"/>
      <c r="L2910" s="66" t="str">
        <f t="shared" si="1052"/>
        <v/>
      </c>
      <c r="M2910" s="15" t="s">
        <v>511</v>
      </c>
      <c r="N2910" s="16" t="str">
        <f t="shared" si="1053"/>
        <v/>
      </c>
      <c r="O2910" s="16" t="str">
        <f t="shared" si="1054"/>
        <v/>
      </c>
      <c r="P2910" s="16" t="str">
        <f t="shared" si="1055"/>
        <v/>
      </c>
      <c r="Q2910" s="61" t="str">
        <f t="shared" si="1056"/>
        <v/>
      </c>
      <c r="R2910" s="61" t="str">
        <f t="shared" si="1067"/>
        <v/>
      </c>
      <c r="S2910" s="61" t="str">
        <f t="shared" si="1068"/>
        <v/>
      </c>
      <c r="T2910" s="48" t="str">
        <f t="shared" si="1057"/>
        <v/>
      </c>
      <c r="U2910" s="48" t="str">
        <f t="shared" si="1058"/>
        <v/>
      </c>
      <c r="V2910" s="49" t="str">
        <f t="shared" si="1051"/>
        <v/>
      </c>
      <c r="W2910" s="50" t="str">
        <f t="shared" si="1069"/>
        <v/>
      </c>
      <c r="X2910" s="16">
        <f t="shared" si="1070"/>
        <v>0</v>
      </c>
      <c r="AB2910" s="16" t="str">
        <f t="shared" si="1059"/>
        <v/>
      </c>
      <c r="AC2910" s="16" t="str">
        <f t="shared" si="1060"/>
        <v/>
      </c>
      <c r="AD2910" s="77" t="str">
        <f t="shared" si="1061"/>
        <v/>
      </c>
      <c r="AE2910" s="77" t="str">
        <f t="shared" si="1062"/>
        <v/>
      </c>
      <c r="AF2910" s="77" t="str">
        <f t="shared" si="1063"/>
        <v/>
      </c>
      <c r="AG2910" s="48" t="str">
        <f t="shared" si="1064"/>
        <v/>
      </c>
      <c r="AH2910" s="48" t="str">
        <f t="shared" si="1065"/>
        <v/>
      </c>
      <c r="AI2910" s="48" t="str">
        <f t="shared" si="1066"/>
        <v/>
      </c>
      <c r="AJ2910" s="50" t="str">
        <f t="shared" si="1071"/>
        <v/>
      </c>
      <c r="AK2910">
        <f t="shared" si="1072"/>
        <v>0</v>
      </c>
    </row>
    <row r="2911" spans="1:37" ht="12.75" customHeight="1" x14ac:dyDescent="0.3">
      <c r="A2911" s="63" t="str">
        <f t="shared" si="1050"/>
        <v/>
      </c>
      <c r="B2911" s="26"/>
      <c r="C2911" s="26"/>
      <c r="D2911" s="26"/>
      <c r="E2911" s="59"/>
      <c r="F2911" s="27"/>
      <c r="G2911" s="27"/>
      <c r="H2911" s="41"/>
      <c r="I2911" s="38"/>
      <c r="J2911" s="41"/>
      <c r="K2911" s="38"/>
      <c r="L2911" s="66" t="str">
        <f t="shared" si="1052"/>
        <v/>
      </c>
      <c r="M2911" s="15" t="s">
        <v>511</v>
      </c>
      <c r="N2911" s="16" t="str">
        <f t="shared" si="1053"/>
        <v/>
      </c>
      <c r="O2911" s="16" t="str">
        <f t="shared" si="1054"/>
        <v/>
      </c>
      <c r="P2911" s="16" t="str">
        <f t="shared" si="1055"/>
        <v/>
      </c>
      <c r="Q2911" s="61" t="str">
        <f t="shared" si="1056"/>
        <v/>
      </c>
      <c r="R2911" s="61" t="str">
        <f t="shared" si="1067"/>
        <v/>
      </c>
      <c r="S2911" s="61" t="str">
        <f t="shared" si="1068"/>
        <v/>
      </c>
      <c r="T2911" s="48" t="str">
        <f t="shared" si="1057"/>
        <v/>
      </c>
      <c r="U2911" s="48" t="str">
        <f t="shared" si="1058"/>
        <v/>
      </c>
      <c r="V2911" s="49" t="str">
        <f t="shared" si="1051"/>
        <v/>
      </c>
      <c r="W2911" s="50" t="str">
        <f t="shared" si="1069"/>
        <v/>
      </c>
      <c r="X2911" s="16">
        <f t="shared" si="1070"/>
        <v>0</v>
      </c>
      <c r="AB2911" s="16" t="str">
        <f t="shared" si="1059"/>
        <v/>
      </c>
      <c r="AC2911" s="16" t="str">
        <f t="shared" si="1060"/>
        <v/>
      </c>
      <c r="AD2911" s="77" t="str">
        <f t="shared" si="1061"/>
        <v/>
      </c>
      <c r="AE2911" s="77" t="str">
        <f t="shared" si="1062"/>
        <v/>
      </c>
      <c r="AF2911" s="77" t="str">
        <f t="shared" si="1063"/>
        <v/>
      </c>
      <c r="AG2911" s="48" t="str">
        <f t="shared" si="1064"/>
        <v/>
      </c>
      <c r="AH2911" s="48" t="str">
        <f t="shared" si="1065"/>
        <v/>
      </c>
      <c r="AI2911" s="48" t="str">
        <f t="shared" si="1066"/>
        <v/>
      </c>
      <c r="AJ2911" s="50" t="str">
        <f t="shared" si="1071"/>
        <v/>
      </c>
      <c r="AK2911">
        <f t="shared" si="1072"/>
        <v>0</v>
      </c>
    </row>
    <row r="2912" spans="1:37" ht="12.75" customHeight="1" x14ac:dyDescent="0.3">
      <c r="A2912" s="63" t="str">
        <f t="shared" si="1050"/>
        <v/>
      </c>
      <c r="B2912" s="26"/>
      <c r="C2912" s="26"/>
      <c r="D2912" s="26"/>
      <c r="E2912" s="59"/>
      <c r="F2912" s="27"/>
      <c r="G2912" s="27"/>
      <c r="H2912" s="41"/>
      <c r="I2912" s="38"/>
      <c r="J2912" s="41"/>
      <c r="K2912" s="38"/>
      <c r="L2912" s="66" t="str">
        <f t="shared" si="1052"/>
        <v/>
      </c>
      <c r="M2912" s="15" t="s">
        <v>511</v>
      </c>
      <c r="N2912" s="16" t="str">
        <f t="shared" si="1053"/>
        <v/>
      </c>
      <c r="O2912" s="16" t="str">
        <f t="shared" si="1054"/>
        <v/>
      </c>
      <c r="P2912" s="16" t="str">
        <f t="shared" si="1055"/>
        <v/>
      </c>
      <c r="Q2912" s="61" t="str">
        <f t="shared" si="1056"/>
        <v/>
      </c>
      <c r="R2912" s="61" t="str">
        <f t="shared" si="1067"/>
        <v/>
      </c>
      <c r="S2912" s="61" t="str">
        <f t="shared" si="1068"/>
        <v/>
      </c>
      <c r="T2912" s="48" t="str">
        <f t="shared" si="1057"/>
        <v/>
      </c>
      <c r="U2912" s="48" t="str">
        <f t="shared" si="1058"/>
        <v/>
      </c>
      <c r="V2912" s="49" t="str">
        <f t="shared" si="1051"/>
        <v/>
      </c>
      <c r="W2912" s="50" t="str">
        <f t="shared" si="1069"/>
        <v/>
      </c>
      <c r="X2912" s="16">
        <f t="shared" si="1070"/>
        <v>0</v>
      </c>
      <c r="AB2912" s="16" t="str">
        <f t="shared" si="1059"/>
        <v/>
      </c>
      <c r="AC2912" s="16" t="str">
        <f t="shared" si="1060"/>
        <v/>
      </c>
      <c r="AD2912" s="77" t="str">
        <f t="shared" si="1061"/>
        <v/>
      </c>
      <c r="AE2912" s="77" t="str">
        <f t="shared" si="1062"/>
        <v/>
      </c>
      <c r="AF2912" s="77" t="str">
        <f t="shared" si="1063"/>
        <v/>
      </c>
      <c r="AG2912" s="48" t="str">
        <f t="shared" si="1064"/>
        <v/>
      </c>
      <c r="AH2912" s="48" t="str">
        <f t="shared" si="1065"/>
        <v/>
      </c>
      <c r="AI2912" s="48" t="str">
        <f t="shared" si="1066"/>
        <v/>
      </c>
      <c r="AJ2912" s="50" t="str">
        <f t="shared" si="1071"/>
        <v/>
      </c>
      <c r="AK2912">
        <f t="shared" si="1072"/>
        <v>0</v>
      </c>
    </row>
    <row r="2913" spans="1:37" ht="12.75" customHeight="1" x14ac:dyDescent="0.3">
      <c r="A2913" s="63" t="str">
        <f t="shared" si="1050"/>
        <v/>
      </c>
      <c r="B2913" s="26"/>
      <c r="C2913" s="26"/>
      <c r="D2913" s="26"/>
      <c r="E2913" s="59"/>
      <c r="F2913" s="27"/>
      <c r="G2913" s="27"/>
      <c r="H2913" s="41"/>
      <c r="I2913" s="38"/>
      <c r="J2913" s="41"/>
      <c r="K2913" s="38"/>
      <c r="L2913" s="66" t="str">
        <f t="shared" si="1052"/>
        <v/>
      </c>
      <c r="M2913" s="15" t="s">
        <v>511</v>
      </c>
      <c r="N2913" s="16" t="str">
        <f t="shared" si="1053"/>
        <v/>
      </c>
      <c r="O2913" s="16" t="str">
        <f t="shared" si="1054"/>
        <v/>
      </c>
      <c r="P2913" s="16" t="str">
        <f t="shared" si="1055"/>
        <v/>
      </c>
      <c r="Q2913" s="61" t="str">
        <f t="shared" si="1056"/>
        <v/>
      </c>
      <c r="R2913" s="61" t="str">
        <f t="shared" si="1067"/>
        <v/>
      </c>
      <c r="S2913" s="61" t="str">
        <f t="shared" si="1068"/>
        <v/>
      </c>
      <c r="T2913" s="48" t="str">
        <f t="shared" si="1057"/>
        <v/>
      </c>
      <c r="U2913" s="48" t="str">
        <f t="shared" si="1058"/>
        <v/>
      </c>
      <c r="V2913" s="49" t="str">
        <f t="shared" si="1051"/>
        <v/>
      </c>
      <c r="W2913" s="50" t="str">
        <f t="shared" si="1069"/>
        <v/>
      </c>
      <c r="X2913" s="16">
        <f t="shared" si="1070"/>
        <v>0</v>
      </c>
      <c r="AB2913" s="16" t="str">
        <f t="shared" si="1059"/>
        <v/>
      </c>
      <c r="AC2913" s="16" t="str">
        <f t="shared" si="1060"/>
        <v/>
      </c>
      <c r="AD2913" s="77" t="str">
        <f t="shared" si="1061"/>
        <v/>
      </c>
      <c r="AE2913" s="77" t="str">
        <f t="shared" si="1062"/>
        <v/>
      </c>
      <c r="AF2913" s="77" t="str">
        <f t="shared" si="1063"/>
        <v/>
      </c>
      <c r="AG2913" s="48" t="str">
        <f t="shared" si="1064"/>
        <v/>
      </c>
      <c r="AH2913" s="48" t="str">
        <f t="shared" si="1065"/>
        <v/>
      </c>
      <c r="AI2913" s="48" t="str">
        <f t="shared" si="1066"/>
        <v/>
      </c>
      <c r="AJ2913" s="50" t="str">
        <f t="shared" si="1071"/>
        <v/>
      </c>
      <c r="AK2913">
        <f t="shared" si="1072"/>
        <v>0</v>
      </c>
    </row>
    <row r="2914" spans="1:37" ht="12.75" customHeight="1" x14ac:dyDescent="0.3">
      <c r="A2914" s="63" t="str">
        <f t="shared" si="1050"/>
        <v/>
      </c>
      <c r="B2914" s="26"/>
      <c r="C2914" s="26"/>
      <c r="D2914" s="26"/>
      <c r="E2914" s="59"/>
      <c r="F2914" s="27"/>
      <c r="G2914" s="27"/>
      <c r="H2914" s="41"/>
      <c r="I2914" s="38"/>
      <c r="J2914" s="41"/>
      <c r="K2914" s="38"/>
      <c r="L2914" s="66" t="str">
        <f t="shared" si="1052"/>
        <v/>
      </c>
      <c r="M2914" s="15" t="s">
        <v>511</v>
      </c>
      <c r="N2914" s="16" t="str">
        <f t="shared" si="1053"/>
        <v/>
      </c>
      <c r="O2914" s="16" t="str">
        <f t="shared" si="1054"/>
        <v/>
      </c>
      <c r="P2914" s="16" t="str">
        <f t="shared" si="1055"/>
        <v/>
      </c>
      <c r="Q2914" s="61" t="str">
        <f t="shared" si="1056"/>
        <v/>
      </c>
      <c r="R2914" s="61" t="str">
        <f t="shared" si="1067"/>
        <v/>
      </c>
      <c r="S2914" s="61" t="str">
        <f t="shared" si="1068"/>
        <v/>
      </c>
      <c r="T2914" s="48" t="str">
        <f t="shared" si="1057"/>
        <v/>
      </c>
      <c r="U2914" s="48" t="str">
        <f t="shared" si="1058"/>
        <v/>
      </c>
      <c r="V2914" s="49" t="str">
        <f t="shared" si="1051"/>
        <v/>
      </c>
      <c r="W2914" s="50" t="str">
        <f t="shared" si="1069"/>
        <v/>
      </c>
      <c r="X2914" s="16">
        <f t="shared" si="1070"/>
        <v>0</v>
      </c>
      <c r="AB2914" s="16" t="str">
        <f t="shared" si="1059"/>
        <v/>
      </c>
      <c r="AC2914" s="16" t="str">
        <f t="shared" si="1060"/>
        <v/>
      </c>
      <c r="AD2914" s="77" t="str">
        <f t="shared" si="1061"/>
        <v/>
      </c>
      <c r="AE2914" s="77" t="str">
        <f t="shared" si="1062"/>
        <v/>
      </c>
      <c r="AF2914" s="77" t="str">
        <f t="shared" si="1063"/>
        <v/>
      </c>
      <c r="AG2914" s="48" t="str">
        <f t="shared" si="1064"/>
        <v/>
      </c>
      <c r="AH2914" s="48" t="str">
        <f t="shared" si="1065"/>
        <v/>
      </c>
      <c r="AI2914" s="48" t="str">
        <f t="shared" si="1066"/>
        <v/>
      </c>
      <c r="AJ2914" s="50" t="str">
        <f t="shared" si="1071"/>
        <v/>
      </c>
      <c r="AK2914">
        <f t="shared" si="1072"/>
        <v>0</v>
      </c>
    </row>
    <row r="2915" spans="1:37" ht="12.75" customHeight="1" x14ac:dyDescent="0.3">
      <c r="A2915" s="63" t="str">
        <f t="shared" si="1050"/>
        <v/>
      </c>
      <c r="B2915" s="26"/>
      <c r="C2915" s="26"/>
      <c r="D2915" s="26"/>
      <c r="E2915" s="59"/>
      <c r="F2915" s="27"/>
      <c r="G2915" s="27"/>
      <c r="H2915" s="41"/>
      <c r="I2915" s="38"/>
      <c r="J2915" s="41"/>
      <c r="K2915" s="38"/>
      <c r="L2915" s="66" t="str">
        <f t="shared" si="1052"/>
        <v/>
      </c>
      <c r="M2915" s="15" t="s">
        <v>511</v>
      </c>
      <c r="N2915" s="16" t="str">
        <f t="shared" si="1053"/>
        <v/>
      </c>
      <c r="O2915" s="16" t="str">
        <f t="shared" si="1054"/>
        <v/>
      </c>
      <c r="P2915" s="16" t="str">
        <f t="shared" si="1055"/>
        <v/>
      </c>
      <c r="Q2915" s="61" t="str">
        <f t="shared" si="1056"/>
        <v/>
      </c>
      <c r="R2915" s="61" t="str">
        <f t="shared" si="1067"/>
        <v/>
      </c>
      <c r="S2915" s="61" t="str">
        <f t="shared" si="1068"/>
        <v/>
      </c>
      <c r="T2915" s="48" t="str">
        <f t="shared" si="1057"/>
        <v/>
      </c>
      <c r="U2915" s="48" t="str">
        <f t="shared" si="1058"/>
        <v/>
      </c>
      <c r="V2915" s="49" t="str">
        <f t="shared" si="1051"/>
        <v/>
      </c>
      <c r="W2915" s="50" t="str">
        <f t="shared" si="1069"/>
        <v/>
      </c>
      <c r="X2915" s="16">
        <f t="shared" si="1070"/>
        <v>0</v>
      </c>
      <c r="AB2915" s="16" t="str">
        <f t="shared" si="1059"/>
        <v/>
      </c>
      <c r="AC2915" s="16" t="str">
        <f t="shared" si="1060"/>
        <v/>
      </c>
      <c r="AD2915" s="77" t="str">
        <f t="shared" si="1061"/>
        <v/>
      </c>
      <c r="AE2915" s="77" t="str">
        <f t="shared" si="1062"/>
        <v/>
      </c>
      <c r="AF2915" s="77" t="str">
        <f t="shared" si="1063"/>
        <v/>
      </c>
      <c r="AG2915" s="48" t="str">
        <f t="shared" si="1064"/>
        <v/>
      </c>
      <c r="AH2915" s="48" t="str">
        <f t="shared" si="1065"/>
        <v/>
      </c>
      <c r="AI2915" s="48" t="str">
        <f t="shared" si="1066"/>
        <v/>
      </c>
      <c r="AJ2915" s="50" t="str">
        <f t="shared" si="1071"/>
        <v/>
      </c>
      <c r="AK2915">
        <f t="shared" si="1072"/>
        <v>0</v>
      </c>
    </row>
    <row r="2916" spans="1:37" ht="12.75" customHeight="1" x14ac:dyDescent="0.3">
      <c r="A2916" s="63" t="str">
        <f t="shared" si="1050"/>
        <v/>
      </c>
      <c r="B2916" s="26"/>
      <c r="C2916" s="26"/>
      <c r="D2916" s="26"/>
      <c r="E2916" s="59"/>
      <c r="F2916" s="27"/>
      <c r="G2916" s="27"/>
      <c r="H2916" s="41"/>
      <c r="I2916" s="38"/>
      <c r="J2916" s="41"/>
      <c r="K2916" s="38"/>
      <c r="L2916" s="66" t="str">
        <f t="shared" si="1052"/>
        <v/>
      </c>
      <c r="M2916" s="15" t="s">
        <v>511</v>
      </c>
      <c r="N2916" s="16" t="str">
        <f t="shared" si="1053"/>
        <v/>
      </c>
      <c r="O2916" s="16" t="str">
        <f t="shared" si="1054"/>
        <v/>
      </c>
      <c r="P2916" s="16" t="str">
        <f t="shared" si="1055"/>
        <v/>
      </c>
      <c r="Q2916" s="61" t="str">
        <f t="shared" si="1056"/>
        <v/>
      </c>
      <c r="R2916" s="61" t="str">
        <f t="shared" si="1067"/>
        <v/>
      </c>
      <c r="S2916" s="61" t="str">
        <f t="shared" si="1068"/>
        <v/>
      </c>
      <c r="T2916" s="48" t="str">
        <f t="shared" si="1057"/>
        <v/>
      </c>
      <c r="U2916" s="48" t="str">
        <f t="shared" si="1058"/>
        <v/>
      </c>
      <c r="V2916" s="49" t="str">
        <f t="shared" si="1051"/>
        <v/>
      </c>
      <c r="W2916" s="50" t="str">
        <f t="shared" si="1069"/>
        <v/>
      </c>
      <c r="X2916" s="16">
        <f t="shared" si="1070"/>
        <v>0</v>
      </c>
      <c r="AB2916" s="16" t="str">
        <f t="shared" si="1059"/>
        <v/>
      </c>
      <c r="AC2916" s="16" t="str">
        <f t="shared" si="1060"/>
        <v/>
      </c>
      <c r="AD2916" s="77" t="str">
        <f t="shared" si="1061"/>
        <v/>
      </c>
      <c r="AE2916" s="77" t="str">
        <f t="shared" si="1062"/>
        <v/>
      </c>
      <c r="AF2916" s="77" t="str">
        <f t="shared" si="1063"/>
        <v/>
      </c>
      <c r="AG2916" s="48" t="str">
        <f t="shared" si="1064"/>
        <v/>
      </c>
      <c r="AH2916" s="48" t="str">
        <f t="shared" si="1065"/>
        <v/>
      </c>
      <c r="AI2916" s="48" t="str">
        <f t="shared" si="1066"/>
        <v/>
      </c>
      <c r="AJ2916" s="50" t="str">
        <f t="shared" si="1071"/>
        <v/>
      </c>
      <c r="AK2916">
        <f t="shared" si="1072"/>
        <v>0</v>
      </c>
    </row>
    <row r="2917" spans="1:37" ht="12.75" customHeight="1" x14ac:dyDescent="0.3">
      <c r="A2917" s="63" t="str">
        <f t="shared" si="1050"/>
        <v/>
      </c>
      <c r="B2917" s="26"/>
      <c r="C2917" s="26"/>
      <c r="D2917" s="26"/>
      <c r="E2917" s="59"/>
      <c r="F2917" s="27"/>
      <c r="G2917" s="27"/>
      <c r="H2917" s="41"/>
      <c r="I2917" s="38"/>
      <c r="J2917" s="41"/>
      <c r="K2917" s="38"/>
      <c r="L2917" s="66" t="str">
        <f t="shared" si="1052"/>
        <v/>
      </c>
      <c r="M2917" s="15" t="s">
        <v>511</v>
      </c>
      <c r="N2917" s="16" t="str">
        <f t="shared" si="1053"/>
        <v/>
      </c>
      <c r="O2917" s="16" t="str">
        <f t="shared" si="1054"/>
        <v/>
      </c>
      <c r="P2917" s="16" t="str">
        <f t="shared" si="1055"/>
        <v/>
      </c>
      <c r="Q2917" s="61" t="str">
        <f t="shared" si="1056"/>
        <v/>
      </c>
      <c r="R2917" s="61" t="str">
        <f t="shared" si="1067"/>
        <v/>
      </c>
      <c r="S2917" s="61" t="str">
        <f t="shared" si="1068"/>
        <v/>
      </c>
      <c r="T2917" s="48" t="str">
        <f t="shared" si="1057"/>
        <v/>
      </c>
      <c r="U2917" s="48" t="str">
        <f t="shared" si="1058"/>
        <v/>
      </c>
      <c r="V2917" s="49" t="str">
        <f t="shared" si="1051"/>
        <v/>
      </c>
      <c r="W2917" s="50" t="str">
        <f t="shared" si="1069"/>
        <v/>
      </c>
      <c r="X2917" s="16">
        <f t="shared" si="1070"/>
        <v>0</v>
      </c>
      <c r="AB2917" s="16" t="str">
        <f t="shared" si="1059"/>
        <v/>
      </c>
      <c r="AC2917" s="16" t="str">
        <f t="shared" si="1060"/>
        <v/>
      </c>
      <c r="AD2917" s="77" t="str">
        <f t="shared" si="1061"/>
        <v/>
      </c>
      <c r="AE2917" s="77" t="str">
        <f t="shared" si="1062"/>
        <v/>
      </c>
      <c r="AF2917" s="77" t="str">
        <f t="shared" si="1063"/>
        <v/>
      </c>
      <c r="AG2917" s="48" t="str">
        <f t="shared" si="1064"/>
        <v/>
      </c>
      <c r="AH2917" s="48" t="str">
        <f t="shared" si="1065"/>
        <v/>
      </c>
      <c r="AI2917" s="48" t="str">
        <f t="shared" si="1066"/>
        <v/>
      </c>
      <c r="AJ2917" s="50" t="str">
        <f t="shared" si="1071"/>
        <v/>
      </c>
      <c r="AK2917">
        <f t="shared" si="1072"/>
        <v>0</v>
      </c>
    </row>
    <row r="2918" spans="1:37" ht="12.75" customHeight="1" x14ac:dyDescent="0.3">
      <c r="A2918" s="63" t="str">
        <f t="shared" si="1050"/>
        <v/>
      </c>
      <c r="B2918" s="26"/>
      <c r="C2918" s="26"/>
      <c r="D2918" s="26"/>
      <c r="E2918" s="59"/>
      <c r="F2918" s="27"/>
      <c r="G2918" s="27"/>
      <c r="H2918" s="41"/>
      <c r="I2918" s="38"/>
      <c r="J2918" s="41"/>
      <c r="K2918" s="38"/>
      <c r="L2918" s="66" t="str">
        <f t="shared" si="1052"/>
        <v/>
      </c>
      <c r="M2918" s="15" t="s">
        <v>511</v>
      </c>
      <c r="N2918" s="16" t="str">
        <f t="shared" si="1053"/>
        <v/>
      </c>
      <c r="O2918" s="16" t="str">
        <f t="shared" si="1054"/>
        <v/>
      </c>
      <c r="P2918" s="16" t="str">
        <f t="shared" si="1055"/>
        <v/>
      </c>
      <c r="Q2918" s="61" t="str">
        <f t="shared" si="1056"/>
        <v/>
      </c>
      <c r="R2918" s="61" t="str">
        <f t="shared" si="1067"/>
        <v/>
      </c>
      <c r="S2918" s="61" t="str">
        <f t="shared" si="1068"/>
        <v/>
      </c>
      <c r="T2918" s="48" t="str">
        <f t="shared" si="1057"/>
        <v/>
      </c>
      <c r="U2918" s="48" t="str">
        <f t="shared" si="1058"/>
        <v/>
      </c>
      <c r="V2918" s="49" t="str">
        <f t="shared" si="1051"/>
        <v/>
      </c>
      <c r="W2918" s="50" t="str">
        <f t="shared" si="1069"/>
        <v/>
      </c>
      <c r="X2918" s="16">
        <f t="shared" si="1070"/>
        <v>0</v>
      </c>
      <c r="AB2918" s="16" t="str">
        <f t="shared" si="1059"/>
        <v/>
      </c>
      <c r="AC2918" s="16" t="str">
        <f t="shared" si="1060"/>
        <v/>
      </c>
      <c r="AD2918" s="77" t="str">
        <f t="shared" si="1061"/>
        <v/>
      </c>
      <c r="AE2918" s="77" t="str">
        <f t="shared" si="1062"/>
        <v/>
      </c>
      <c r="AF2918" s="77" t="str">
        <f t="shared" si="1063"/>
        <v/>
      </c>
      <c r="AG2918" s="48" t="str">
        <f t="shared" si="1064"/>
        <v/>
      </c>
      <c r="AH2918" s="48" t="str">
        <f t="shared" si="1065"/>
        <v/>
      </c>
      <c r="AI2918" s="48" t="str">
        <f t="shared" si="1066"/>
        <v/>
      </c>
      <c r="AJ2918" s="50" t="str">
        <f t="shared" si="1071"/>
        <v/>
      </c>
      <c r="AK2918">
        <f t="shared" si="1072"/>
        <v>0</v>
      </c>
    </row>
    <row r="2919" spans="1:37" ht="12.75" customHeight="1" x14ac:dyDescent="0.3">
      <c r="A2919" s="63" t="str">
        <f t="shared" si="1050"/>
        <v/>
      </c>
      <c r="B2919" s="26"/>
      <c r="C2919" s="26"/>
      <c r="D2919" s="26"/>
      <c r="E2919" s="59"/>
      <c r="F2919" s="27"/>
      <c r="G2919" s="27"/>
      <c r="H2919" s="41"/>
      <c r="I2919" s="38"/>
      <c r="J2919" s="41"/>
      <c r="K2919" s="38"/>
      <c r="L2919" s="66" t="str">
        <f t="shared" si="1052"/>
        <v/>
      </c>
      <c r="M2919" s="15" t="s">
        <v>511</v>
      </c>
      <c r="N2919" s="16" t="str">
        <f t="shared" si="1053"/>
        <v/>
      </c>
      <c r="O2919" s="16" t="str">
        <f t="shared" si="1054"/>
        <v/>
      </c>
      <c r="P2919" s="16" t="str">
        <f t="shared" si="1055"/>
        <v/>
      </c>
      <c r="Q2919" s="61" t="str">
        <f t="shared" si="1056"/>
        <v/>
      </c>
      <c r="R2919" s="61" t="str">
        <f t="shared" si="1067"/>
        <v/>
      </c>
      <c r="S2919" s="61" t="str">
        <f t="shared" si="1068"/>
        <v/>
      </c>
      <c r="T2919" s="48" t="str">
        <f t="shared" si="1057"/>
        <v/>
      </c>
      <c r="U2919" s="48" t="str">
        <f t="shared" si="1058"/>
        <v/>
      </c>
      <c r="V2919" s="49" t="str">
        <f t="shared" si="1051"/>
        <v/>
      </c>
      <c r="W2919" s="50" t="str">
        <f t="shared" si="1069"/>
        <v/>
      </c>
      <c r="X2919" s="16">
        <f t="shared" si="1070"/>
        <v>0</v>
      </c>
      <c r="AB2919" s="16" t="str">
        <f t="shared" si="1059"/>
        <v/>
      </c>
      <c r="AC2919" s="16" t="str">
        <f t="shared" si="1060"/>
        <v/>
      </c>
      <c r="AD2919" s="77" t="str">
        <f t="shared" si="1061"/>
        <v/>
      </c>
      <c r="AE2919" s="77" t="str">
        <f t="shared" si="1062"/>
        <v/>
      </c>
      <c r="AF2919" s="77" t="str">
        <f t="shared" si="1063"/>
        <v/>
      </c>
      <c r="AG2919" s="48" t="str">
        <f t="shared" si="1064"/>
        <v/>
      </c>
      <c r="AH2919" s="48" t="str">
        <f t="shared" si="1065"/>
        <v/>
      </c>
      <c r="AI2919" s="48" t="str">
        <f t="shared" si="1066"/>
        <v/>
      </c>
      <c r="AJ2919" s="50" t="str">
        <f t="shared" si="1071"/>
        <v/>
      </c>
      <c r="AK2919">
        <f t="shared" si="1072"/>
        <v>0</v>
      </c>
    </row>
    <row r="2920" spans="1:37" ht="12.75" customHeight="1" x14ac:dyDescent="0.3">
      <c r="A2920" s="63" t="str">
        <f t="shared" si="1050"/>
        <v/>
      </c>
      <c r="B2920" s="26"/>
      <c r="C2920" s="26"/>
      <c r="D2920" s="26"/>
      <c r="E2920" s="59"/>
      <c r="F2920" s="27"/>
      <c r="G2920" s="27"/>
      <c r="H2920" s="41"/>
      <c r="I2920" s="38"/>
      <c r="J2920" s="41"/>
      <c r="K2920" s="38"/>
      <c r="L2920" s="66" t="str">
        <f t="shared" si="1052"/>
        <v/>
      </c>
      <c r="M2920" s="15" t="s">
        <v>511</v>
      </c>
      <c r="N2920" s="16" t="str">
        <f t="shared" si="1053"/>
        <v/>
      </c>
      <c r="O2920" s="16" t="str">
        <f t="shared" si="1054"/>
        <v/>
      </c>
      <c r="P2920" s="16" t="str">
        <f t="shared" si="1055"/>
        <v/>
      </c>
      <c r="Q2920" s="61" t="str">
        <f t="shared" si="1056"/>
        <v/>
      </c>
      <c r="R2920" s="61" t="str">
        <f t="shared" si="1067"/>
        <v/>
      </c>
      <c r="S2920" s="61" t="str">
        <f t="shared" si="1068"/>
        <v/>
      </c>
      <c r="T2920" s="48" t="str">
        <f t="shared" si="1057"/>
        <v/>
      </c>
      <c r="U2920" s="48" t="str">
        <f t="shared" si="1058"/>
        <v/>
      </c>
      <c r="V2920" s="49" t="str">
        <f t="shared" si="1051"/>
        <v/>
      </c>
      <c r="W2920" s="50" t="str">
        <f t="shared" si="1069"/>
        <v/>
      </c>
      <c r="X2920" s="16">
        <f t="shared" si="1070"/>
        <v>0</v>
      </c>
      <c r="AB2920" s="16" t="str">
        <f t="shared" si="1059"/>
        <v/>
      </c>
      <c r="AC2920" s="16" t="str">
        <f t="shared" si="1060"/>
        <v/>
      </c>
      <c r="AD2920" s="77" t="str">
        <f t="shared" si="1061"/>
        <v/>
      </c>
      <c r="AE2920" s="77" t="str">
        <f t="shared" si="1062"/>
        <v/>
      </c>
      <c r="AF2920" s="77" t="str">
        <f t="shared" si="1063"/>
        <v/>
      </c>
      <c r="AG2920" s="48" t="str">
        <f t="shared" si="1064"/>
        <v/>
      </c>
      <c r="AH2920" s="48" t="str">
        <f t="shared" si="1065"/>
        <v/>
      </c>
      <c r="AI2920" s="48" t="str">
        <f t="shared" si="1066"/>
        <v/>
      </c>
      <c r="AJ2920" s="50" t="str">
        <f t="shared" si="1071"/>
        <v/>
      </c>
      <c r="AK2920">
        <f t="shared" si="1072"/>
        <v>0</v>
      </c>
    </row>
    <row r="2921" spans="1:37" ht="12.75" customHeight="1" x14ac:dyDescent="0.3">
      <c r="A2921" s="63" t="str">
        <f t="shared" si="1050"/>
        <v/>
      </c>
      <c r="B2921" s="26"/>
      <c r="C2921" s="26"/>
      <c r="D2921" s="26"/>
      <c r="E2921" s="59"/>
      <c r="F2921" s="27"/>
      <c r="G2921" s="27"/>
      <c r="H2921" s="41"/>
      <c r="I2921" s="38"/>
      <c r="J2921" s="41"/>
      <c r="K2921" s="38"/>
      <c r="L2921" s="66" t="str">
        <f t="shared" si="1052"/>
        <v/>
      </c>
      <c r="M2921" s="15" t="s">
        <v>511</v>
      </c>
      <c r="N2921" s="16" t="str">
        <f t="shared" si="1053"/>
        <v/>
      </c>
      <c r="O2921" s="16" t="str">
        <f t="shared" si="1054"/>
        <v/>
      </c>
      <c r="P2921" s="16" t="str">
        <f t="shared" si="1055"/>
        <v/>
      </c>
      <c r="Q2921" s="61" t="str">
        <f t="shared" si="1056"/>
        <v/>
      </c>
      <c r="R2921" s="61" t="str">
        <f t="shared" si="1067"/>
        <v/>
      </c>
      <c r="S2921" s="61" t="str">
        <f t="shared" si="1068"/>
        <v/>
      </c>
      <c r="T2921" s="48" t="str">
        <f t="shared" si="1057"/>
        <v/>
      </c>
      <c r="U2921" s="48" t="str">
        <f t="shared" si="1058"/>
        <v/>
      </c>
      <c r="V2921" s="49" t="str">
        <f t="shared" si="1051"/>
        <v/>
      </c>
      <c r="W2921" s="50" t="str">
        <f t="shared" si="1069"/>
        <v/>
      </c>
      <c r="X2921" s="16">
        <f t="shared" si="1070"/>
        <v>0</v>
      </c>
      <c r="AB2921" s="16" t="str">
        <f t="shared" si="1059"/>
        <v/>
      </c>
      <c r="AC2921" s="16" t="str">
        <f t="shared" si="1060"/>
        <v/>
      </c>
      <c r="AD2921" s="77" t="str">
        <f t="shared" si="1061"/>
        <v/>
      </c>
      <c r="AE2921" s="77" t="str">
        <f t="shared" si="1062"/>
        <v/>
      </c>
      <c r="AF2921" s="77" t="str">
        <f t="shared" si="1063"/>
        <v/>
      </c>
      <c r="AG2921" s="48" t="str">
        <f t="shared" si="1064"/>
        <v/>
      </c>
      <c r="AH2921" s="48" t="str">
        <f t="shared" si="1065"/>
        <v/>
      </c>
      <c r="AI2921" s="48" t="str">
        <f t="shared" si="1066"/>
        <v/>
      </c>
      <c r="AJ2921" s="50" t="str">
        <f t="shared" si="1071"/>
        <v/>
      </c>
      <c r="AK2921">
        <f t="shared" si="1072"/>
        <v>0</v>
      </c>
    </row>
    <row r="2922" spans="1:37" ht="12.75" customHeight="1" x14ac:dyDescent="0.3">
      <c r="A2922" s="63" t="str">
        <f t="shared" si="1050"/>
        <v/>
      </c>
      <c r="B2922" s="26"/>
      <c r="C2922" s="26"/>
      <c r="D2922" s="26"/>
      <c r="E2922" s="59"/>
      <c r="F2922" s="27"/>
      <c r="G2922" s="27"/>
      <c r="H2922" s="41"/>
      <c r="I2922" s="38"/>
      <c r="J2922" s="41"/>
      <c r="K2922" s="38"/>
      <c r="L2922" s="66" t="str">
        <f t="shared" si="1052"/>
        <v/>
      </c>
      <c r="M2922" s="15" t="s">
        <v>511</v>
      </c>
      <c r="N2922" s="16" t="str">
        <f t="shared" si="1053"/>
        <v/>
      </c>
      <c r="O2922" s="16" t="str">
        <f t="shared" si="1054"/>
        <v/>
      </c>
      <c r="P2922" s="16" t="str">
        <f t="shared" si="1055"/>
        <v/>
      </c>
      <c r="Q2922" s="61" t="str">
        <f t="shared" si="1056"/>
        <v/>
      </c>
      <c r="R2922" s="61" t="str">
        <f t="shared" si="1067"/>
        <v/>
      </c>
      <c r="S2922" s="61" t="str">
        <f t="shared" si="1068"/>
        <v/>
      </c>
      <c r="T2922" s="48" t="str">
        <f t="shared" si="1057"/>
        <v/>
      </c>
      <c r="U2922" s="48" t="str">
        <f t="shared" si="1058"/>
        <v/>
      </c>
      <c r="V2922" s="49" t="str">
        <f t="shared" si="1051"/>
        <v/>
      </c>
      <c r="W2922" s="50" t="str">
        <f t="shared" si="1069"/>
        <v/>
      </c>
      <c r="X2922" s="16">
        <f t="shared" si="1070"/>
        <v>0</v>
      </c>
      <c r="AB2922" s="16" t="str">
        <f t="shared" si="1059"/>
        <v/>
      </c>
      <c r="AC2922" s="16" t="str">
        <f t="shared" si="1060"/>
        <v/>
      </c>
      <c r="AD2922" s="77" t="str">
        <f t="shared" si="1061"/>
        <v/>
      </c>
      <c r="AE2922" s="77" t="str">
        <f t="shared" si="1062"/>
        <v/>
      </c>
      <c r="AF2922" s="77" t="str">
        <f t="shared" si="1063"/>
        <v/>
      </c>
      <c r="AG2922" s="48" t="str">
        <f t="shared" si="1064"/>
        <v/>
      </c>
      <c r="AH2922" s="48" t="str">
        <f t="shared" si="1065"/>
        <v/>
      </c>
      <c r="AI2922" s="48" t="str">
        <f t="shared" si="1066"/>
        <v/>
      </c>
      <c r="AJ2922" s="50" t="str">
        <f t="shared" si="1071"/>
        <v/>
      </c>
      <c r="AK2922">
        <f t="shared" si="1072"/>
        <v>0</v>
      </c>
    </row>
    <row r="2923" spans="1:37" ht="12.75" customHeight="1" x14ac:dyDescent="0.3">
      <c r="A2923" s="63" t="str">
        <f t="shared" si="1050"/>
        <v/>
      </c>
      <c r="B2923" s="26"/>
      <c r="C2923" s="26"/>
      <c r="D2923" s="26"/>
      <c r="E2923" s="59"/>
      <c r="F2923" s="27"/>
      <c r="G2923" s="27"/>
      <c r="H2923" s="41"/>
      <c r="I2923" s="38"/>
      <c r="J2923" s="41"/>
      <c r="K2923" s="38"/>
      <c r="L2923" s="66" t="str">
        <f t="shared" si="1052"/>
        <v/>
      </c>
      <c r="M2923" s="15" t="s">
        <v>511</v>
      </c>
      <c r="N2923" s="16" t="str">
        <f t="shared" si="1053"/>
        <v/>
      </c>
      <c r="O2923" s="16" t="str">
        <f t="shared" si="1054"/>
        <v/>
      </c>
      <c r="P2923" s="16" t="str">
        <f t="shared" si="1055"/>
        <v/>
      </c>
      <c r="Q2923" s="61" t="str">
        <f t="shared" si="1056"/>
        <v/>
      </c>
      <c r="R2923" s="61" t="str">
        <f t="shared" si="1067"/>
        <v/>
      </c>
      <c r="S2923" s="61" t="str">
        <f t="shared" si="1068"/>
        <v/>
      </c>
      <c r="T2923" s="48" t="str">
        <f t="shared" si="1057"/>
        <v/>
      </c>
      <c r="U2923" s="48" t="str">
        <f t="shared" si="1058"/>
        <v/>
      </c>
      <c r="V2923" s="49" t="str">
        <f t="shared" si="1051"/>
        <v/>
      </c>
      <c r="W2923" s="50" t="str">
        <f t="shared" si="1069"/>
        <v/>
      </c>
      <c r="X2923" s="16">
        <f t="shared" si="1070"/>
        <v>0</v>
      </c>
      <c r="AB2923" s="16" t="str">
        <f t="shared" si="1059"/>
        <v/>
      </c>
      <c r="AC2923" s="16" t="str">
        <f t="shared" si="1060"/>
        <v/>
      </c>
      <c r="AD2923" s="77" t="str">
        <f t="shared" si="1061"/>
        <v/>
      </c>
      <c r="AE2923" s="77" t="str">
        <f t="shared" si="1062"/>
        <v/>
      </c>
      <c r="AF2923" s="77" t="str">
        <f t="shared" si="1063"/>
        <v/>
      </c>
      <c r="AG2923" s="48" t="str">
        <f t="shared" si="1064"/>
        <v/>
      </c>
      <c r="AH2923" s="48" t="str">
        <f t="shared" si="1065"/>
        <v/>
      </c>
      <c r="AI2923" s="48" t="str">
        <f t="shared" si="1066"/>
        <v/>
      </c>
      <c r="AJ2923" s="50" t="str">
        <f t="shared" si="1071"/>
        <v/>
      </c>
      <c r="AK2923">
        <f t="shared" si="1072"/>
        <v>0</v>
      </c>
    </row>
    <row r="2924" spans="1:37" ht="12.75" customHeight="1" x14ac:dyDescent="0.3">
      <c r="A2924" s="63" t="str">
        <f t="shared" si="1050"/>
        <v/>
      </c>
      <c r="B2924" s="26"/>
      <c r="C2924" s="26"/>
      <c r="D2924" s="26"/>
      <c r="E2924" s="59"/>
      <c r="F2924" s="27"/>
      <c r="G2924" s="27"/>
      <c r="H2924" s="41"/>
      <c r="I2924" s="38"/>
      <c r="J2924" s="41"/>
      <c r="K2924" s="38"/>
      <c r="L2924" s="66" t="str">
        <f t="shared" si="1052"/>
        <v/>
      </c>
      <c r="M2924" s="15" t="s">
        <v>511</v>
      </c>
      <c r="N2924" s="16" t="str">
        <f t="shared" si="1053"/>
        <v/>
      </c>
      <c r="O2924" s="16" t="str">
        <f t="shared" si="1054"/>
        <v/>
      </c>
      <c r="P2924" s="16" t="str">
        <f t="shared" si="1055"/>
        <v/>
      </c>
      <c r="Q2924" s="61" t="str">
        <f t="shared" si="1056"/>
        <v/>
      </c>
      <c r="R2924" s="61" t="str">
        <f t="shared" si="1067"/>
        <v/>
      </c>
      <c r="S2924" s="61" t="str">
        <f t="shared" si="1068"/>
        <v/>
      </c>
      <c r="T2924" s="48" t="str">
        <f t="shared" si="1057"/>
        <v/>
      </c>
      <c r="U2924" s="48" t="str">
        <f t="shared" si="1058"/>
        <v/>
      </c>
      <c r="V2924" s="49" t="str">
        <f t="shared" si="1051"/>
        <v/>
      </c>
      <c r="W2924" s="50" t="str">
        <f t="shared" si="1069"/>
        <v/>
      </c>
      <c r="X2924" s="16">
        <f t="shared" si="1070"/>
        <v>0</v>
      </c>
      <c r="AB2924" s="16" t="str">
        <f t="shared" si="1059"/>
        <v/>
      </c>
      <c r="AC2924" s="16" t="str">
        <f t="shared" si="1060"/>
        <v/>
      </c>
      <c r="AD2924" s="77" t="str">
        <f t="shared" si="1061"/>
        <v/>
      </c>
      <c r="AE2924" s="77" t="str">
        <f t="shared" si="1062"/>
        <v/>
      </c>
      <c r="AF2924" s="77" t="str">
        <f t="shared" si="1063"/>
        <v/>
      </c>
      <c r="AG2924" s="48" t="str">
        <f t="shared" si="1064"/>
        <v/>
      </c>
      <c r="AH2924" s="48" t="str">
        <f t="shared" si="1065"/>
        <v/>
      </c>
      <c r="AI2924" s="48" t="str">
        <f t="shared" si="1066"/>
        <v/>
      </c>
      <c r="AJ2924" s="50" t="str">
        <f t="shared" si="1071"/>
        <v/>
      </c>
      <c r="AK2924">
        <f t="shared" si="1072"/>
        <v>0</v>
      </c>
    </row>
    <row r="2925" spans="1:37" ht="12.75" customHeight="1" x14ac:dyDescent="0.3">
      <c r="A2925" s="63" t="str">
        <f t="shared" si="1050"/>
        <v/>
      </c>
      <c r="B2925" s="26"/>
      <c r="C2925" s="26"/>
      <c r="D2925" s="26"/>
      <c r="E2925" s="59"/>
      <c r="F2925" s="27"/>
      <c r="G2925" s="27"/>
      <c r="H2925" s="41"/>
      <c r="I2925" s="38"/>
      <c r="J2925" s="41"/>
      <c r="K2925" s="38"/>
      <c r="L2925" s="66" t="str">
        <f t="shared" si="1052"/>
        <v/>
      </c>
      <c r="M2925" s="15" t="s">
        <v>511</v>
      </c>
      <c r="N2925" s="16" t="str">
        <f t="shared" si="1053"/>
        <v/>
      </c>
      <c r="O2925" s="16" t="str">
        <f t="shared" si="1054"/>
        <v/>
      </c>
      <c r="P2925" s="16" t="str">
        <f t="shared" si="1055"/>
        <v/>
      </c>
      <c r="Q2925" s="61" t="str">
        <f t="shared" si="1056"/>
        <v/>
      </c>
      <c r="R2925" s="61" t="str">
        <f t="shared" si="1067"/>
        <v/>
      </c>
      <c r="S2925" s="61" t="str">
        <f t="shared" si="1068"/>
        <v/>
      </c>
      <c r="T2925" s="48" t="str">
        <f t="shared" si="1057"/>
        <v/>
      </c>
      <c r="U2925" s="48" t="str">
        <f t="shared" si="1058"/>
        <v/>
      </c>
      <c r="V2925" s="49" t="str">
        <f t="shared" si="1051"/>
        <v/>
      </c>
      <c r="W2925" s="50" t="str">
        <f t="shared" si="1069"/>
        <v/>
      </c>
      <c r="X2925" s="16">
        <f t="shared" si="1070"/>
        <v>0</v>
      </c>
      <c r="AB2925" s="16" t="str">
        <f t="shared" si="1059"/>
        <v/>
      </c>
      <c r="AC2925" s="16" t="str">
        <f t="shared" si="1060"/>
        <v/>
      </c>
      <c r="AD2925" s="77" t="str">
        <f t="shared" si="1061"/>
        <v/>
      </c>
      <c r="AE2925" s="77" t="str">
        <f t="shared" si="1062"/>
        <v/>
      </c>
      <c r="AF2925" s="77" t="str">
        <f t="shared" si="1063"/>
        <v/>
      </c>
      <c r="AG2925" s="48" t="str">
        <f t="shared" si="1064"/>
        <v/>
      </c>
      <c r="AH2925" s="48" t="str">
        <f t="shared" si="1065"/>
        <v/>
      </c>
      <c r="AI2925" s="48" t="str">
        <f t="shared" si="1066"/>
        <v/>
      </c>
      <c r="AJ2925" s="50" t="str">
        <f t="shared" si="1071"/>
        <v/>
      </c>
      <c r="AK2925">
        <f t="shared" si="1072"/>
        <v>0</v>
      </c>
    </row>
    <row r="2926" spans="1:37" ht="12.75" customHeight="1" x14ac:dyDescent="0.3">
      <c r="A2926" s="63" t="str">
        <f t="shared" si="1050"/>
        <v/>
      </c>
      <c r="B2926" s="26"/>
      <c r="C2926" s="26"/>
      <c r="D2926" s="26"/>
      <c r="E2926" s="59"/>
      <c r="F2926" s="27"/>
      <c r="G2926" s="27"/>
      <c r="H2926" s="41"/>
      <c r="I2926" s="38"/>
      <c r="J2926" s="41"/>
      <c r="K2926" s="38"/>
      <c r="L2926" s="66" t="str">
        <f t="shared" si="1052"/>
        <v/>
      </c>
      <c r="M2926" s="15" t="s">
        <v>511</v>
      </c>
      <c r="N2926" s="16" t="str">
        <f t="shared" si="1053"/>
        <v/>
      </c>
      <c r="O2926" s="16" t="str">
        <f t="shared" si="1054"/>
        <v/>
      </c>
      <c r="P2926" s="16" t="str">
        <f t="shared" si="1055"/>
        <v/>
      </c>
      <c r="Q2926" s="61" t="str">
        <f t="shared" si="1056"/>
        <v/>
      </c>
      <c r="R2926" s="61" t="str">
        <f t="shared" si="1067"/>
        <v/>
      </c>
      <c r="S2926" s="61" t="str">
        <f t="shared" si="1068"/>
        <v/>
      </c>
      <c r="T2926" s="48" t="str">
        <f t="shared" si="1057"/>
        <v/>
      </c>
      <c r="U2926" s="48" t="str">
        <f t="shared" si="1058"/>
        <v/>
      </c>
      <c r="V2926" s="49" t="str">
        <f t="shared" si="1051"/>
        <v/>
      </c>
      <c r="W2926" s="50" t="str">
        <f t="shared" si="1069"/>
        <v/>
      </c>
      <c r="X2926" s="16">
        <f t="shared" si="1070"/>
        <v>0</v>
      </c>
      <c r="AB2926" s="16" t="str">
        <f t="shared" si="1059"/>
        <v/>
      </c>
      <c r="AC2926" s="16" t="str">
        <f t="shared" si="1060"/>
        <v/>
      </c>
      <c r="AD2926" s="77" t="str">
        <f t="shared" si="1061"/>
        <v/>
      </c>
      <c r="AE2926" s="77" t="str">
        <f t="shared" si="1062"/>
        <v/>
      </c>
      <c r="AF2926" s="77" t="str">
        <f t="shared" si="1063"/>
        <v/>
      </c>
      <c r="AG2926" s="48" t="str">
        <f t="shared" si="1064"/>
        <v/>
      </c>
      <c r="AH2926" s="48" t="str">
        <f t="shared" si="1065"/>
        <v/>
      </c>
      <c r="AI2926" s="48" t="str">
        <f t="shared" si="1066"/>
        <v/>
      </c>
      <c r="AJ2926" s="50" t="str">
        <f t="shared" si="1071"/>
        <v/>
      </c>
      <c r="AK2926">
        <f t="shared" si="1072"/>
        <v>0</v>
      </c>
    </row>
    <row r="2927" spans="1:37" ht="12.75" customHeight="1" x14ac:dyDescent="0.3">
      <c r="A2927" s="63" t="str">
        <f t="shared" si="1050"/>
        <v/>
      </c>
      <c r="B2927" s="26"/>
      <c r="C2927" s="26"/>
      <c r="D2927" s="26"/>
      <c r="E2927" s="59"/>
      <c r="F2927" s="27"/>
      <c r="G2927" s="27"/>
      <c r="H2927" s="41"/>
      <c r="I2927" s="38"/>
      <c r="J2927" s="41"/>
      <c r="K2927" s="38"/>
      <c r="L2927" s="66" t="str">
        <f t="shared" si="1052"/>
        <v/>
      </c>
      <c r="M2927" s="15" t="s">
        <v>511</v>
      </c>
      <c r="N2927" s="16" t="str">
        <f t="shared" si="1053"/>
        <v/>
      </c>
      <c r="O2927" s="16" t="str">
        <f t="shared" si="1054"/>
        <v/>
      </c>
      <c r="P2927" s="16" t="str">
        <f t="shared" si="1055"/>
        <v/>
      </c>
      <c r="Q2927" s="61" t="str">
        <f t="shared" si="1056"/>
        <v/>
      </c>
      <c r="R2927" s="61" t="str">
        <f t="shared" si="1067"/>
        <v/>
      </c>
      <c r="S2927" s="61" t="str">
        <f t="shared" si="1068"/>
        <v/>
      </c>
      <c r="T2927" s="48" t="str">
        <f t="shared" si="1057"/>
        <v/>
      </c>
      <c r="U2927" s="48" t="str">
        <f t="shared" si="1058"/>
        <v/>
      </c>
      <c r="V2927" s="49" t="str">
        <f t="shared" si="1051"/>
        <v/>
      </c>
      <c r="W2927" s="50" t="str">
        <f t="shared" si="1069"/>
        <v/>
      </c>
      <c r="X2927" s="16">
        <f t="shared" si="1070"/>
        <v>0</v>
      </c>
      <c r="AB2927" s="16" t="str">
        <f t="shared" si="1059"/>
        <v/>
      </c>
      <c r="AC2927" s="16" t="str">
        <f t="shared" si="1060"/>
        <v/>
      </c>
      <c r="AD2927" s="77" t="str">
        <f t="shared" si="1061"/>
        <v/>
      </c>
      <c r="AE2927" s="77" t="str">
        <f t="shared" si="1062"/>
        <v/>
      </c>
      <c r="AF2927" s="77" t="str">
        <f t="shared" si="1063"/>
        <v/>
      </c>
      <c r="AG2927" s="48" t="str">
        <f t="shared" si="1064"/>
        <v/>
      </c>
      <c r="AH2927" s="48" t="str">
        <f t="shared" si="1065"/>
        <v/>
      </c>
      <c r="AI2927" s="48" t="str">
        <f t="shared" si="1066"/>
        <v/>
      </c>
      <c r="AJ2927" s="50" t="str">
        <f t="shared" si="1071"/>
        <v/>
      </c>
      <c r="AK2927">
        <f t="shared" si="1072"/>
        <v>0</v>
      </c>
    </row>
    <row r="2928" spans="1:37" ht="12.75" customHeight="1" x14ac:dyDescent="0.3">
      <c r="A2928" s="63" t="str">
        <f t="shared" si="1050"/>
        <v/>
      </c>
      <c r="B2928" s="26"/>
      <c r="C2928" s="26"/>
      <c r="D2928" s="26"/>
      <c r="E2928" s="59"/>
      <c r="F2928" s="27"/>
      <c r="G2928" s="27"/>
      <c r="H2928" s="41"/>
      <c r="I2928" s="38"/>
      <c r="J2928" s="41"/>
      <c r="K2928" s="38"/>
      <c r="L2928" s="66" t="str">
        <f t="shared" si="1052"/>
        <v/>
      </c>
      <c r="M2928" s="15" t="s">
        <v>511</v>
      </c>
      <c r="N2928" s="16" t="str">
        <f t="shared" si="1053"/>
        <v/>
      </c>
      <c r="O2928" s="16" t="str">
        <f t="shared" si="1054"/>
        <v/>
      </c>
      <c r="P2928" s="16" t="str">
        <f t="shared" si="1055"/>
        <v/>
      </c>
      <c r="Q2928" s="61" t="str">
        <f t="shared" si="1056"/>
        <v/>
      </c>
      <c r="R2928" s="61" t="str">
        <f t="shared" si="1067"/>
        <v/>
      </c>
      <c r="S2928" s="61" t="str">
        <f t="shared" si="1068"/>
        <v/>
      </c>
      <c r="T2928" s="48" t="str">
        <f t="shared" si="1057"/>
        <v/>
      </c>
      <c r="U2928" s="48" t="str">
        <f t="shared" si="1058"/>
        <v/>
      </c>
      <c r="V2928" s="49" t="str">
        <f t="shared" si="1051"/>
        <v/>
      </c>
      <c r="W2928" s="50" t="str">
        <f t="shared" si="1069"/>
        <v/>
      </c>
      <c r="X2928" s="16">
        <f t="shared" si="1070"/>
        <v>0</v>
      </c>
      <c r="AB2928" s="16" t="str">
        <f t="shared" si="1059"/>
        <v/>
      </c>
      <c r="AC2928" s="16" t="str">
        <f t="shared" si="1060"/>
        <v/>
      </c>
      <c r="AD2928" s="77" t="str">
        <f t="shared" si="1061"/>
        <v/>
      </c>
      <c r="AE2928" s="77" t="str">
        <f t="shared" si="1062"/>
        <v/>
      </c>
      <c r="AF2928" s="77" t="str">
        <f t="shared" si="1063"/>
        <v/>
      </c>
      <c r="AG2928" s="48" t="str">
        <f t="shared" si="1064"/>
        <v/>
      </c>
      <c r="AH2928" s="48" t="str">
        <f t="shared" si="1065"/>
        <v/>
      </c>
      <c r="AI2928" s="48" t="str">
        <f t="shared" si="1066"/>
        <v/>
      </c>
      <c r="AJ2928" s="50" t="str">
        <f t="shared" si="1071"/>
        <v/>
      </c>
      <c r="AK2928">
        <f t="shared" si="1072"/>
        <v>0</v>
      </c>
    </row>
    <row r="2929" spans="1:37" ht="12.75" customHeight="1" x14ac:dyDescent="0.3">
      <c r="A2929" s="63" t="str">
        <f t="shared" si="1050"/>
        <v/>
      </c>
      <c r="B2929" s="26"/>
      <c r="C2929" s="26"/>
      <c r="D2929" s="26"/>
      <c r="E2929" s="59"/>
      <c r="F2929" s="27"/>
      <c r="G2929" s="27"/>
      <c r="H2929" s="41"/>
      <c r="I2929" s="38"/>
      <c r="J2929" s="41"/>
      <c r="K2929" s="38"/>
      <c r="L2929" s="66" t="str">
        <f t="shared" si="1052"/>
        <v/>
      </c>
      <c r="M2929" s="15" t="s">
        <v>511</v>
      </c>
      <c r="N2929" s="16" t="str">
        <f t="shared" si="1053"/>
        <v/>
      </c>
      <c r="O2929" s="16" t="str">
        <f t="shared" si="1054"/>
        <v/>
      </c>
      <c r="P2929" s="16" t="str">
        <f t="shared" si="1055"/>
        <v/>
      </c>
      <c r="Q2929" s="61" t="str">
        <f t="shared" si="1056"/>
        <v/>
      </c>
      <c r="R2929" s="61" t="str">
        <f t="shared" si="1067"/>
        <v/>
      </c>
      <c r="S2929" s="61" t="str">
        <f t="shared" si="1068"/>
        <v/>
      </c>
      <c r="T2929" s="48" t="str">
        <f t="shared" si="1057"/>
        <v/>
      </c>
      <c r="U2929" s="48" t="str">
        <f t="shared" si="1058"/>
        <v/>
      </c>
      <c r="V2929" s="49" t="str">
        <f t="shared" si="1051"/>
        <v/>
      </c>
      <c r="W2929" s="50" t="str">
        <f t="shared" si="1069"/>
        <v/>
      </c>
      <c r="X2929" s="16">
        <f t="shared" si="1070"/>
        <v>0</v>
      </c>
      <c r="AB2929" s="16" t="str">
        <f t="shared" si="1059"/>
        <v/>
      </c>
      <c r="AC2929" s="16" t="str">
        <f t="shared" si="1060"/>
        <v/>
      </c>
      <c r="AD2929" s="77" t="str">
        <f t="shared" si="1061"/>
        <v/>
      </c>
      <c r="AE2929" s="77" t="str">
        <f t="shared" si="1062"/>
        <v/>
      </c>
      <c r="AF2929" s="77" t="str">
        <f t="shared" si="1063"/>
        <v/>
      </c>
      <c r="AG2929" s="48" t="str">
        <f t="shared" si="1064"/>
        <v/>
      </c>
      <c r="AH2929" s="48" t="str">
        <f t="shared" si="1065"/>
        <v/>
      </c>
      <c r="AI2929" s="48" t="str">
        <f t="shared" si="1066"/>
        <v/>
      </c>
      <c r="AJ2929" s="50" t="str">
        <f t="shared" si="1071"/>
        <v/>
      </c>
      <c r="AK2929">
        <f t="shared" si="1072"/>
        <v>0</v>
      </c>
    </row>
    <row r="2930" spans="1:37" ht="12.75" customHeight="1" x14ac:dyDescent="0.3">
      <c r="A2930" s="63" t="str">
        <f t="shared" si="1050"/>
        <v/>
      </c>
      <c r="B2930" s="26"/>
      <c r="C2930" s="26"/>
      <c r="D2930" s="26"/>
      <c r="E2930" s="59"/>
      <c r="F2930" s="27"/>
      <c r="G2930" s="27"/>
      <c r="H2930" s="41"/>
      <c r="I2930" s="38"/>
      <c r="J2930" s="41"/>
      <c r="K2930" s="38"/>
      <c r="L2930" s="66" t="str">
        <f t="shared" si="1052"/>
        <v/>
      </c>
      <c r="M2930" s="15" t="s">
        <v>511</v>
      </c>
      <c r="N2930" s="16" t="str">
        <f t="shared" si="1053"/>
        <v/>
      </c>
      <c r="O2930" s="16" t="str">
        <f t="shared" si="1054"/>
        <v/>
      </c>
      <c r="P2930" s="16" t="str">
        <f t="shared" si="1055"/>
        <v/>
      </c>
      <c r="Q2930" s="61" t="str">
        <f t="shared" si="1056"/>
        <v/>
      </c>
      <c r="R2930" s="61" t="str">
        <f t="shared" si="1067"/>
        <v/>
      </c>
      <c r="S2930" s="61" t="str">
        <f t="shared" si="1068"/>
        <v/>
      </c>
      <c r="T2930" s="48" t="str">
        <f t="shared" si="1057"/>
        <v/>
      </c>
      <c r="U2930" s="48" t="str">
        <f t="shared" si="1058"/>
        <v/>
      </c>
      <c r="V2930" s="49" t="str">
        <f t="shared" si="1051"/>
        <v/>
      </c>
      <c r="W2930" s="50" t="str">
        <f t="shared" si="1069"/>
        <v/>
      </c>
      <c r="X2930" s="16">
        <f t="shared" si="1070"/>
        <v>0</v>
      </c>
      <c r="AB2930" s="16" t="str">
        <f t="shared" si="1059"/>
        <v/>
      </c>
      <c r="AC2930" s="16" t="str">
        <f t="shared" si="1060"/>
        <v/>
      </c>
      <c r="AD2930" s="77" t="str">
        <f t="shared" si="1061"/>
        <v/>
      </c>
      <c r="AE2930" s="77" t="str">
        <f t="shared" si="1062"/>
        <v/>
      </c>
      <c r="AF2930" s="77" t="str">
        <f t="shared" si="1063"/>
        <v/>
      </c>
      <c r="AG2930" s="48" t="str">
        <f t="shared" si="1064"/>
        <v/>
      </c>
      <c r="AH2930" s="48" t="str">
        <f t="shared" si="1065"/>
        <v/>
      </c>
      <c r="AI2930" s="48" t="str">
        <f t="shared" si="1066"/>
        <v/>
      </c>
      <c r="AJ2930" s="50" t="str">
        <f t="shared" si="1071"/>
        <v/>
      </c>
      <c r="AK2930">
        <f t="shared" si="1072"/>
        <v>0</v>
      </c>
    </row>
    <row r="2931" spans="1:37" ht="12.75" customHeight="1" x14ac:dyDescent="0.3">
      <c r="A2931" s="63" t="str">
        <f t="shared" si="1050"/>
        <v/>
      </c>
      <c r="B2931" s="26"/>
      <c r="C2931" s="26"/>
      <c r="D2931" s="26"/>
      <c r="E2931" s="59"/>
      <c r="F2931" s="27"/>
      <c r="G2931" s="27"/>
      <c r="H2931" s="41"/>
      <c r="I2931" s="38"/>
      <c r="J2931" s="41"/>
      <c r="K2931" s="38"/>
      <c r="L2931" s="66" t="str">
        <f t="shared" si="1052"/>
        <v/>
      </c>
      <c r="M2931" s="15" t="s">
        <v>511</v>
      </c>
      <c r="N2931" s="16" t="str">
        <f t="shared" si="1053"/>
        <v/>
      </c>
      <c r="O2931" s="16" t="str">
        <f t="shared" si="1054"/>
        <v/>
      </c>
      <c r="P2931" s="16" t="str">
        <f t="shared" si="1055"/>
        <v/>
      </c>
      <c r="Q2931" s="61" t="str">
        <f t="shared" si="1056"/>
        <v/>
      </c>
      <c r="R2931" s="61" t="str">
        <f t="shared" si="1067"/>
        <v/>
      </c>
      <c r="S2931" s="61" t="str">
        <f t="shared" si="1068"/>
        <v/>
      </c>
      <c r="T2931" s="48" t="str">
        <f t="shared" si="1057"/>
        <v/>
      </c>
      <c r="U2931" s="48" t="str">
        <f t="shared" si="1058"/>
        <v/>
      </c>
      <c r="V2931" s="49" t="str">
        <f t="shared" si="1051"/>
        <v/>
      </c>
      <c r="W2931" s="50" t="str">
        <f t="shared" si="1069"/>
        <v/>
      </c>
      <c r="X2931" s="16">
        <f t="shared" si="1070"/>
        <v>0</v>
      </c>
      <c r="AB2931" s="16" t="str">
        <f t="shared" si="1059"/>
        <v/>
      </c>
      <c r="AC2931" s="16" t="str">
        <f t="shared" si="1060"/>
        <v/>
      </c>
      <c r="AD2931" s="77" t="str">
        <f t="shared" si="1061"/>
        <v/>
      </c>
      <c r="AE2931" s="77" t="str">
        <f t="shared" si="1062"/>
        <v/>
      </c>
      <c r="AF2931" s="77" t="str">
        <f t="shared" si="1063"/>
        <v/>
      </c>
      <c r="AG2931" s="48" t="str">
        <f t="shared" si="1064"/>
        <v/>
      </c>
      <c r="AH2931" s="48" t="str">
        <f t="shared" si="1065"/>
        <v/>
      </c>
      <c r="AI2931" s="48" t="str">
        <f t="shared" si="1066"/>
        <v/>
      </c>
      <c r="AJ2931" s="50" t="str">
        <f t="shared" si="1071"/>
        <v/>
      </c>
      <c r="AK2931">
        <f t="shared" si="1072"/>
        <v>0</v>
      </c>
    </row>
    <row r="2932" spans="1:37" ht="12.75" customHeight="1" x14ac:dyDescent="0.3">
      <c r="A2932" s="63" t="str">
        <f t="shared" si="1050"/>
        <v/>
      </c>
      <c r="B2932" s="26"/>
      <c r="C2932" s="26"/>
      <c r="D2932" s="26"/>
      <c r="E2932" s="59"/>
      <c r="F2932" s="27"/>
      <c r="G2932" s="27"/>
      <c r="H2932" s="41"/>
      <c r="I2932" s="38"/>
      <c r="J2932" s="41"/>
      <c r="K2932" s="38"/>
      <c r="L2932" s="66" t="str">
        <f t="shared" si="1052"/>
        <v/>
      </c>
      <c r="M2932" s="15" t="s">
        <v>511</v>
      </c>
      <c r="N2932" s="16" t="str">
        <f t="shared" si="1053"/>
        <v/>
      </c>
      <c r="O2932" s="16" t="str">
        <f t="shared" si="1054"/>
        <v/>
      </c>
      <c r="P2932" s="16" t="str">
        <f t="shared" si="1055"/>
        <v/>
      </c>
      <c r="Q2932" s="61" t="str">
        <f t="shared" si="1056"/>
        <v/>
      </c>
      <c r="R2932" s="61" t="str">
        <f t="shared" si="1067"/>
        <v/>
      </c>
      <c r="S2932" s="61" t="str">
        <f t="shared" si="1068"/>
        <v/>
      </c>
      <c r="T2932" s="48" t="str">
        <f t="shared" si="1057"/>
        <v/>
      </c>
      <c r="U2932" s="48" t="str">
        <f t="shared" si="1058"/>
        <v/>
      </c>
      <c r="V2932" s="49" t="str">
        <f t="shared" si="1051"/>
        <v/>
      </c>
      <c r="W2932" s="50" t="str">
        <f t="shared" si="1069"/>
        <v/>
      </c>
      <c r="X2932" s="16">
        <f t="shared" si="1070"/>
        <v>0</v>
      </c>
      <c r="AB2932" s="16" t="str">
        <f t="shared" si="1059"/>
        <v/>
      </c>
      <c r="AC2932" s="16" t="str">
        <f t="shared" si="1060"/>
        <v/>
      </c>
      <c r="AD2932" s="77" t="str">
        <f t="shared" si="1061"/>
        <v/>
      </c>
      <c r="AE2932" s="77" t="str">
        <f t="shared" si="1062"/>
        <v/>
      </c>
      <c r="AF2932" s="77" t="str">
        <f t="shared" si="1063"/>
        <v/>
      </c>
      <c r="AG2932" s="48" t="str">
        <f t="shared" si="1064"/>
        <v/>
      </c>
      <c r="AH2932" s="48" t="str">
        <f t="shared" si="1065"/>
        <v/>
      </c>
      <c r="AI2932" s="48" t="str">
        <f t="shared" si="1066"/>
        <v/>
      </c>
      <c r="AJ2932" s="50" t="str">
        <f t="shared" si="1071"/>
        <v/>
      </c>
      <c r="AK2932">
        <f t="shared" si="1072"/>
        <v>0</v>
      </c>
    </row>
    <row r="2933" spans="1:37" ht="12.75" customHeight="1" x14ac:dyDescent="0.3">
      <c r="A2933" s="63" t="str">
        <f t="shared" si="1050"/>
        <v/>
      </c>
      <c r="B2933" s="26"/>
      <c r="C2933" s="26"/>
      <c r="D2933" s="26"/>
      <c r="E2933" s="59"/>
      <c r="F2933" s="27"/>
      <c r="G2933" s="27"/>
      <c r="H2933" s="41"/>
      <c r="I2933" s="38"/>
      <c r="J2933" s="41"/>
      <c r="K2933" s="38"/>
      <c r="L2933" s="66" t="str">
        <f t="shared" si="1052"/>
        <v/>
      </c>
      <c r="M2933" s="15" t="s">
        <v>511</v>
      </c>
      <c r="N2933" s="16" t="str">
        <f t="shared" si="1053"/>
        <v/>
      </c>
      <c r="O2933" s="16" t="str">
        <f t="shared" si="1054"/>
        <v/>
      </c>
      <c r="P2933" s="16" t="str">
        <f t="shared" si="1055"/>
        <v/>
      </c>
      <c r="Q2933" s="61" t="str">
        <f t="shared" si="1056"/>
        <v/>
      </c>
      <c r="R2933" s="61" t="str">
        <f t="shared" si="1067"/>
        <v/>
      </c>
      <c r="S2933" s="61" t="str">
        <f t="shared" si="1068"/>
        <v/>
      </c>
      <c r="T2933" s="48" t="str">
        <f t="shared" si="1057"/>
        <v/>
      </c>
      <c r="U2933" s="48" t="str">
        <f t="shared" si="1058"/>
        <v/>
      </c>
      <c r="V2933" s="49" t="str">
        <f t="shared" si="1051"/>
        <v/>
      </c>
      <c r="W2933" s="50" t="str">
        <f t="shared" si="1069"/>
        <v/>
      </c>
      <c r="X2933" s="16">
        <f t="shared" si="1070"/>
        <v>0</v>
      </c>
      <c r="AB2933" s="16" t="str">
        <f t="shared" si="1059"/>
        <v/>
      </c>
      <c r="AC2933" s="16" t="str">
        <f t="shared" si="1060"/>
        <v/>
      </c>
      <c r="AD2933" s="77" t="str">
        <f t="shared" si="1061"/>
        <v/>
      </c>
      <c r="AE2933" s="77" t="str">
        <f t="shared" si="1062"/>
        <v/>
      </c>
      <c r="AF2933" s="77" t="str">
        <f t="shared" si="1063"/>
        <v/>
      </c>
      <c r="AG2933" s="48" t="str">
        <f t="shared" si="1064"/>
        <v/>
      </c>
      <c r="AH2933" s="48" t="str">
        <f t="shared" si="1065"/>
        <v/>
      </c>
      <c r="AI2933" s="48" t="str">
        <f t="shared" si="1066"/>
        <v/>
      </c>
      <c r="AJ2933" s="50" t="str">
        <f t="shared" si="1071"/>
        <v/>
      </c>
      <c r="AK2933">
        <f t="shared" si="1072"/>
        <v>0</v>
      </c>
    </row>
    <row r="2934" spans="1:37" ht="12.75" customHeight="1" x14ac:dyDescent="0.3">
      <c r="A2934" s="63" t="str">
        <f t="shared" si="1050"/>
        <v/>
      </c>
      <c r="B2934" s="26"/>
      <c r="C2934" s="26"/>
      <c r="D2934" s="26"/>
      <c r="E2934" s="59"/>
      <c r="F2934" s="27"/>
      <c r="G2934" s="27"/>
      <c r="H2934" s="41"/>
      <c r="I2934" s="38"/>
      <c r="J2934" s="41"/>
      <c r="K2934" s="38"/>
      <c r="L2934" s="66" t="str">
        <f t="shared" si="1052"/>
        <v/>
      </c>
      <c r="M2934" s="15" t="s">
        <v>511</v>
      </c>
      <c r="N2934" s="16" t="str">
        <f t="shared" si="1053"/>
        <v/>
      </c>
      <c r="O2934" s="16" t="str">
        <f t="shared" si="1054"/>
        <v/>
      </c>
      <c r="P2934" s="16" t="str">
        <f t="shared" si="1055"/>
        <v/>
      </c>
      <c r="Q2934" s="61" t="str">
        <f t="shared" si="1056"/>
        <v/>
      </c>
      <c r="R2934" s="61" t="str">
        <f t="shared" si="1067"/>
        <v/>
      </c>
      <c r="S2934" s="61" t="str">
        <f t="shared" si="1068"/>
        <v/>
      </c>
      <c r="T2934" s="48" t="str">
        <f t="shared" si="1057"/>
        <v/>
      </c>
      <c r="U2934" s="48" t="str">
        <f t="shared" si="1058"/>
        <v/>
      </c>
      <c r="V2934" s="49" t="str">
        <f t="shared" si="1051"/>
        <v/>
      </c>
      <c r="W2934" s="50" t="str">
        <f t="shared" si="1069"/>
        <v/>
      </c>
      <c r="X2934" s="16">
        <f t="shared" si="1070"/>
        <v>0</v>
      </c>
      <c r="AB2934" s="16" t="str">
        <f t="shared" si="1059"/>
        <v/>
      </c>
      <c r="AC2934" s="16" t="str">
        <f t="shared" si="1060"/>
        <v/>
      </c>
      <c r="AD2934" s="77" t="str">
        <f t="shared" si="1061"/>
        <v/>
      </c>
      <c r="AE2934" s="77" t="str">
        <f t="shared" si="1062"/>
        <v/>
      </c>
      <c r="AF2934" s="77" t="str">
        <f t="shared" si="1063"/>
        <v/>
      </c>
      <c r="AG2934" s="48" t="str">
        <f t="shared" si="1064"/>
        <v/>
      </c>
      <c r="AH2934" s="48" t="str">
        <f t="shared" si="1065"/>
        <v/>
      </c>
      <c r="AI2934" s="48" t="str">
        <f t="shared" si="1066"/>
        <v/>
      </c>
      <c r="AJ2934" s="50" t="str">
        <f t="shared" si="1071"/>
        <v/>
      </c>
      <c r="AK2934">
        <f t="shared" si="1072"/>
        <v>0</v>
      </c>
    </row>
    <row r="2935" spans="1:37" ht="12.75" customHeight="1" x14ac:dyDescent="0.3">
      <c r="A2935" s="63" t="str">
        <f t="shared" si="1050"/>
        <v/>
      </c>
      <c r="B2935" s="26"/>
      <c r="C2935" s="26"/>
      <c r="D2935" s="26"/>
      <c r="E2935" s="59"/>
      <c r="F2935" s="27"/>
      <c r="G2935" s="27"/>
      <c r="H2935" s="41"/>
      <c r="I2935" s="38"/>
      <c r="J2935" s="41"/>
      <c r="K2935" s="38"/>
      <c r="L2935" s="66" t="str">
        <f t="shared" si="1052"/>
        <v/>
      </c>
      <c r="M2935" s="15" t="s">
        <v>511</v>
      </c>
      <c r="N2935" s="16" t="str">
        <f t="shared" si="1053"/>
        <v/>
      </c>
      <c r="O2935" s="16" t="str">
        <f t="shared" si="1054"/>
        <v/>
      </c>
      <c r="P2935" s="16" t="str">
        <f t="shared" si="1055"/>
        <v/>
      </c>
      <c r="Q2935" s="61" t="str">
        <f t="shared" si="1056"/>
        <v/>
      </c>
      <c r="R2935" s="61" t="str">
        <f t="shared" si="1067"/>
        <v/>
      </c>
      <c r="S2935" s="61" t="str">
        <f t="shared" si="1068"/>
        <v/>
      </c>
      <c r="T2935" s="48" t="str">
        <f t="shared" si="1057"/>
        <v/>
      </c>
      <c r="U2935" s="48" t="str">
        <f t="shared" si="1058"/>
        <v/>
      </c>
      <c r="V2935" s="49" t="str">
        <f t="shared" si="1051"/>
        <v/>
      </c>
      <c r="W2935" s="50" t="str">
        <f t="shared" si="1069"/>
        <v/>
      </c>
      <c r="X2935" s="16">
        <f t="shared" si="1070"/>
        <v>0</v>
      </c>
      <c r="AB2935" s="16" t="str">
        <f t="shared" si="1059"/>
        <v/>
      </c>
      <c r="AC2935" s="16" t="str">
        <f t="shared" si="1060"/>
        <v/>
      </c>
      <c r="AD2935" s="77" t="str">
        <f t="shared" si="1061"/>
        <v/>
      </c>
      <c r="AE2935" s="77" t="str">
        <f t="shared" si="1062"/>
        <v/>
      </c>
      <c r="AF2935" s="77" t="str">
        <f t="shared" si="1063"/>
        <v/>
      </c>
      <c r="AG2935" s="48" t="str">
        <f t="shared" si="1064"/>
        <v/>
      </c>
      <c r="AH2935" s="48" t="str">
        <f t="shared" si="1065"/>
        <v/>
      </c>
      <c r="AI2935" s="48" t="str">
        <f t="shared" si="1066"/>
        <v/>
      </c>
      <c r="AJ2935" s="50" t="str">
        <f t="shared" si="1071"/>
        <v/>
      </c>
      <c r="AK2935">
        <f t="shared" si="1072"/>
        <v>0</v>
      </c>
    </row>
    <row r="2936" spans="1:37" ht="12.75" customHeight="1" x14ac:dyDescent="0.3">
      <c r="A2936" s="63" t="str">
        <f t="shared" si="1050"/>
        <v/>
      </c>
      <c r="B2936" s="26"/>
      <c r="C2936" s="26"/>
      <c r="D2936" s="26"/>
      <c r="E2936" s="59"/>
      <c r="F2936" s="27"/>
      <c r="G2936" s="27"/>
      <c r="H2936" s="41"/>
      <c r="I2936" s="38"/>
      <c r="J2936" s="41"/>
      <c r="K2936" s="38"/>
      <c r="L2936" s="66" t="str">
        <f t="shared" si="1052"/>
        <v/>
      </c>
      <c r="M2936" s="15" t="s">
        <v>511</v>
      </c>
      <c r="N2936" s="16" t="str">
        <f t="shared" si="1053"/>
        <v/>
      </c>
      <c r="O2936" s="16" t="str">
        <f t="shared" si="1054"/>
        <v/>
      </c>
      <c r="P2936" s="16" t="str">
        <f t="shared" si="1055"/>
        <v/>
      </c>
      <c r="Q2936" s="61" t="str">
        <f t="shared" si="1056"/>
        <v/>
      </c>
      <c r="R2936" s="61" t="str">
        <f t="shared" si="1067"/>
        <v/>
      </c>
      <c r="S2936" s="61" t="str">
        <f t="shared" si="1068"/>
        <v/>
      </c>
      <c r="T2936" s="48" t="str">
        <f t="shared" si="1057"/>
        <v/>
      </c>
      <c r="U2936" s="48" t="str">
        <f t="shared" si="1058"/>
        <v/>
      </c>
      <c r="V2936" s="49" t="str">
        <f t="shared" si="1051"/>
        <v/>
      </c>
      <c r="W2936" s="50" t="str">
        <f t="shared" si="1069"/>
        <v/>
      </c>
      <c r="X2936" s="16">
        <f t="shared" si="1070"/>
        <v>0</v>
      </c>
      <c r="AB2936" s="16" t="str">
        <f t="shared" si="1059"/>
        <v/>
      </c>
      <c r="AC2936" s="16" t="str">
        <f t="shared" si="1060"/>
        <v/>
      </c>
      <c r="AD2936" s="77" t="str">
        <f t="shared" si="1061"/>
        <v/>
      </c>
      <c r="AE2936" s="77" t="str">
        <f t="shared" si="1062"/>
        <v/>
      </c>
      <c r="AF2936" s="77" t="str">
        <f t="shared" si="1063"/>
        <v/>
      </c>
      <c r="AG2936" s="48" t="str">
        <f t="shared" si="1064"/>
        <v/>
      </c>
      <c r="AH2936" s="48" t="str">
        <f t="shared" si="1065"/>
        <v/>
      </c>
      <c r="AI2936" s="48" t="str">
        <f t="shared" si="1066"/>
        <v/>
      </c>
      <c r="AJ2936" s="50" t="str">
        <f t="shared" si="1071"/>
        <v/>
      </c>
      <c r="AK2936">
        <f t="shared" si="1072"/>
        <v>0</v>
      </c>
    </row>
    <row r="2937" spans="1:37" ht="12.75" customHeight="1" x14ac:dyDescent="0.3">
      <c r="A2937" s="63" t="str">
        <f t="shared" si="1050"/>
        <v/>
      </c>
      <c r="B2937" s="26"/>
      <c r="C2937" s="26"/>
      <c r="D2937" s="26"/>
      <c r="E2937" s="59"/>
      <c r="F2937" s="27"/>
      <c r="G2937" s="27"/>
      <c r="H2937" s="41"/>
      <c r="I2937" s="38"/>
      <c r="J2937" s="41"/>
      <c r="K2937" s="38"/>
      <c r="L2937" s="66" t="str">
        <f t="shared" si="1052"/>
        <v/>
      </c>
      <c r="M2937" s="15" t="s">
        <v>511</v>
      </c>
      <c r="N2937" s="16" t="str">
        <f t="shared" si="1053"/>
        <v/>
      </c>
      <c r="O2937" s="16" t="str">
        <f t="shared" si="1054"/>
        <v/>
      </c>
      <c r="P2937" s="16" t="str">
        <f t="shared" si="1055"/>
        <v/>
      </c>
      <c r="Q2937" s="61" t="str">
        <f t="shared" si="1056"/>
        <v/>
      </c>
      <c r="R2937" s="61" t="str">
        <f t="shared" si="1067"/>
        <v/>
      </c>
      <c r="S2937" s="61" t="str">
        <f t="shared" si="1068"/>
        <v/>
      </c>
      <c r="T2937" s="48" t="str">
        <f t="shared" si="1057"/>
        <v/>
      </c>
      <c r="U2937" s="48" t="str">
        <f t="shared" si="1058"/>
        <v/>
      </c>
      <c r="V2937" s="49" t="str">
        <f t="shared" si="1051"/>
        <v/>
      </c>
      <c r="W2937" s="50" t="str">
        <f t="shared" si="1069"/>
        <v/>
      </c>
      <c r="X2937" s="16">
        <f t="shared" si="1070"/>
        <v>0</v>
      </c>
      <c r="AB2937" s="16" t="str">
        <f t="shared" si="1059"/>
        <v/>
      </c>
      <c r="AC2937" s="16" t="str">
        <f t="shared" si="1060"/>
        <v/>
      </c>
      <c r="AD2937" s="77" t="str">
        <f t="shared" si="1061"/>
        <v/>
      </c>
      <c r="AE2937" s="77" t="str">
        <f t="shared" si="1062"/>
        <v/>
      </c>
      <c r="AF2937" s="77" t="str">
        <f t="shared" si="1063"/>
        <v/>
      </c>
      <c r="AG2937" s="48" t="str">
        <f t="shared" si="1064"/>
        <v/>
      </c>
      <c r="AH2937" s="48" t="str">
        <f t="shared" si="1065"/>
        <v/>
      </c>
      <c r="AI2937" s="48" t="str">
        <f t="shared" si="1066"/>
        <v/>
      </c>
      <c r="AJ2937" s="50" t="str">
        <f t="shared" si="1071"/>
        <v/>
      </c>
      <c r="AK2937">
        <f t="shared" si="1072"/>
        <v>0</v>
      </c>
    </row>
    <row r="2938" spans="1:37" ht="12.75" customHeight="1" x14ac:dyDescent="0.3">
      <c r="A2938" s="63" t="str">
        <f t="shared" si="1050"/>
        <v/>
      </c>
      <c r="B2938" s="26"/>
      <c r="C2938" s="26"/>
      <c r="D2938" s="26"/>
      <c r="E2938" s="59"/>
      <c r="F2938" s="27"/>
      <c r="G2938" s="27"/>
      <c r="H2938" s="41"/>
      <c r="I2938" s="38"/>
      <c r="J2938" s="41"/>
      <c r="K2938" s="38"/>
      <c r="L2938" s="66" t="str">
        <f t="shared" si="1052"/>
        <v/>
      </c>
      <c r="M2938" s="15" t="s">
        <v>511</v>
      </c>
      <c r="N2938" s="16" t="str">
        <f t="shared" si="1053"/>
        <v/>
      </c>
      <c r="O2938" s="16" t="str">
        <f t="shared" si="1054"/>
        <v/>
      </c>
      <c r="P2938" s="16" t="str">
        <f t="shared" si="1055"/>
        <v/>
      </c>
      <c r="Q2938" s="61" t="str">
        <f t="shared" si="1056"/>
        <v/>
      </c>
      <c r="R2938" s="61" t="str">
        <f t="shared" si="1067"/>
        <v/>
      </c>
      <c r="S2938" s="61" t="str">
        <f t="shared" si="1068"/>
        <v/>
      </c>
      <c r="T2938" s="48" t="str">
        <f t="shared" si="1057"/>
        <v/>
      </c>
      <c r="U2938" s="48" t="str">
        <f t="shared" si="1058"/>
        <v/>
      </c>
      <c r="V2938" s="49" t="str">
        <f t="shared" si="1051"/>
        <v/>
      </c>
      <c r="W2938" s="50" t="str">
        <f t="shared" si="1069"/>
        <v/>
      </c>
      <c r="X2938" s="16">
        <f t="shared" si="1070"/>
        <v>0</v>
      </c>
      <c r="AB2938" s="16" t="str">
        <f t="shared" si="1059"/>
        <v/>
      </c>
      <c r="AC2938" s="16" t="str">
        <f t="shared" si="1060"/>
        <v/>
      </c>
      <c r="AD2938" s="77" t="str">
        <f t="shared" si="1061"/>
        <v/>
      </c>
      <c r="AE2938" s="77" t="str">
        <f t="shared" si="1062"/>
        <v/>
      </c>
      <c r="AF2938" s="77" t="str">
        <f t="shared" si="1063"/>
        <v/>
      </c>
      <c r="AG2938" s="48" t="str">
        <f t="shared" si="1064"/>
        <v/>
      </c>
      <c r="AH2938" s="48" t="str">
        <f t="shared" si="1065"/>
        <v/>
      </c>
      <c r="AI2938" s="48" t="str">
        <f t="shared" si="1066"/>
        <v/>
      </c>
      <c r="AJ2938" s="50" t="str">
        <f t="shared" si="1071"/>
        <v/>
      </c>
      <c r="AK2938">
        <f t="shared" si="1072"/>
        <v>0</v>
      </c>
    </row>
    <row r="2939" spans="1:37" ht="12.75" customHeight="1" x14ac:dyDescent="0.3">
      <c r="A2939" s="63" t="str">
        <f t="shared" si="1050"/>
        <v/>
      </c>
      <c r="B2939" s="26"/>
      <c r="C2939" s="26"/>
      <c r="D2939" s="26"/>
      <c r="E2939" s="59"/>
      <c r="F2939" s="27"/>
      <c r="G2939" s="27"/>
      <c r="H2939" s="41"/>
      <c r="I2939" s="38"/>
      <c r="J2939" s="41"/>
      <c r="K2939" s="38"/>
      <c r="L2939" s="66" t="str">
        <f t="shared" si="1052"/>
        <v/>
      </c>
      <c r="M2939" s="15" t="s">
        <v>511</v>
      </c>
      <c r="N2939" s="16" t="str">
        <f t="shared" si="1053"/>
        <v/>
      </c>
      <c r="O2939" s="16" t="str">
        <f t="shared" si="1054"/>
        <v/>
      </c>
      <c r="P2939" s="16" t="str">
        <f t="shared" si="1055"/>
        <v/>
      </c>
      <c r="Q2939" s="61" t="str">
        <f t="shared" si="1056"/>
        <v/>
      </c>
      <c r="R2939" s="61" t="str">
        <f t="shared" si="1067"/>
        <v/>
      </c>
      <c r="S2939" s="61" t="str">
        <f t="shared" si="1068"/>
        <v/>
      </c>
      <c r="T2939" s="48" t="str">
        <f t="shared" si="1057"/>
        <v/>
      </c>
      <c r="U2939" s="48" t="str">
        <f t="shared" si="1058"/>
        <v/>
      </c>
      <c r="V2939" s="49" t="str">
        <f t="shared" si="1051"/>
        <v/>
      </c>
      <c r="W2939" s="50" t="str">
        <f t="shared" si="1069"/>
        <v/>
      </c>
      <c r="X2939" s="16">
        <f t="shared" si="1070"/>
        <v>0</v>
      </c>
      <c r="AB2939" s="16" t="str">
        <f t="shared" si="1059"/>
        <v/>
      </c>
      <c r="AC2939" s="16" t="str">
        <f t="shared" si="1060"/>
        <v/>
      </c>
      <c r="AD2939" s="77" t="str">
        <f t="shared" si="1061"/>
        <v/>
      </c>
      <c r="AE2939" s="77" t="str">
        <f t="shared" si="1062"/>
        <v/>
      </c>
      <c r="AF2939" s="77" t="str">
        <f t="shared" si="1063"/>
        <v/>
      </c>
      <c r="AG2939" s="48" t="str">
        <f t="shared" si="1064"/>
        <v/>
      </c>
      <c r="AH2939" s="48" t="str">
        <f t="shared" si="1065"/>
        <v/>
      </c>
      <c r="AI2939" s="48" t="str">
        <f t="shared" si="1066"/>
        <v/>
      </c>
      <c r="AJ2939" s="50" t="str">
        <f t="shared" si="1071"/>
        <v/>
      </c>
      <c r="AK2939">
        <f t="shared" si="1072"/>
        <v>0</v>
      </c>
    </row>
    <row r="2940" spans="1:37" ht="12.75" customHeight="1" x14ac:dyDescent="0.3">
      <c r="A2940" s="63" t="str">
        <f t="shared" si="1050"/>
        <v/>
      </c>
      <c r="B2940" s="26"/>
      <c r="C2940" s="26"/>
      <c r="D2940" s="26"/>
      <c r="E2940" s="59"/>
      <c r="F2940" s="27"/>
      <c r="G2940" s="27"/>
      <c r="H2940" s="41"/>
      <c r="I2940" s="38"/>
      <c r="J2940" s="41"/>
      <c r="K2940" s="38"/>
      <c r="L2940" s="66" t="str">
        <f t="shared" si="1052"/>
        <v/>
      </c>
      <c r="M2940" s="15" t="s">
        <v>511</v>
      </c>
      <c r="N2940" s="16" t="str">
        <f t="shared" si="1053"/>
        <v/>
      </c>
      <c r="O2940" s="16" t="str">
        <f t="shared" si="1054"/>
        <v/>
      </c>
      <c r="P2940" s="16" t="str">
        <f t="shared" si="1055"/>
        <v/>
      </c>
      <c r="Q2940" s="61" t="str">
        <f t="shared" si="1056"/>
        <v/>
      </c>
      <c r="R2940" s="61" t="str">
        <f t="shared" si="1067"/>
        <v/>
      </c>
      <c r="S2940" s="61" t="str">
        <f t="shared" si="1068"/>
        <v/>
      </c>
      <c r="T2940" s="48" t="str">
        <f t="shared" si="1057"/>
        <v/>
      </c>
      <c r="U2940" s="48" t="str">
        <f t="shared" si="1058"/>
        <v/>
      </c>
      <c r="V2940" s="49" t="str">
        <f t="shared" si="1051"/>
        <v/>
      </c>
      <c r="W2940" s="50" t="str">
        <f t="shared" si="1069"/>
        <v/>
      </c>
      <c r="X2940" s="16">
        <f t="shared" si="1070"/>
        <v>0</v>
      </c>
      <c r="AB2940" s="16" t="str">
        <f t="shared" si="1059"/>
        <v/>
      </c>
      <c r="AC2940" s="16" t="str">
        <f t="shared" si="1060"/>
        <v/>
      </c>
      <c r="AD2940" s="77" t="str">
        <f t="shared" si="1061"/>
        <v/>
      </c>
      <c r="AE2940" s="77" t="str">
        <f t="shared" si="1062"/>
        <v/>
      </c>
      <c r="AF2940" s="77" t="str">
        <f t="shared" si="1063"/>
        <v/>
      </c>
      <c r="AG2940" s="48" t="str">
        <f t="shared" si="1064"/>
        <v/>
      </c>
      <c r="AH2940" s="48" t="str">
        <f t="shared" si="1065"/>
        <v/>
      </c>
      <c r="AI2940" s="48" t="str">
        <f t="shared" si="1066"/>
        <v/>
      </c>
      <c r="AJ2940" s="50" t="str">
        <f t="shared" si="1071"/>
        <v/>
      </c>
      <c r="AK2940">
        <f t="shared" si="1072"/>
        <v>0</v>
      </c>
    </row>
    <row r="2941" spans="1:37" ht="12.75" customHeight="1" x14ac:dyDescent="0.3">
      <c r="A2941" s="63" t="str">
        <f t="shared" si="1050"/>
        <v/>
      </c>
      <c r="B2941" s="26"/>
      <c r="C2941" s="26"/>
      <c r="D2941" s="26"/>
      <c r="E2941" s="59"/>
      <c r="F2941" s="27"/>
      <c r="G2941" s="27"/>
      <c r="H2941" s="41"/>
      <c r="I2941" s="38"/>
      <c r="J2941" s="41"/>
      <c r="K2941" s="38"/>
      <c r="L2941" s="66" t="str">
        <f t="shared" si="1052"/>
        <v/>
      </c>
      <c r="M2941" s="15" t="s">
        <v>511</v>
      </c>
      <c r="N2941" s="16" t="str">
        <f t="shared" si="1053"/>
        <v/>
      </c>
      <c r="O2941" s="16" t="str">
        <f t="shared" si="1054"/>
        <v/>
      </c>
      <c r="P2941" s="16" t="str">
        <f t="shared" si="1055"/>
        <v/>
      </c>
      <c r="Q2941" s="61" t="str">
        <f t="shared" si="1056"/>
        <v/>
      </c>
      <c r="R2941" s="61" t="str">
        <f t="shared" si="1067"/>
        <v/>
      </c>
      <c r="S2941" s="61" t="str">
        <f t="shared" si="1068"/>
        <v/>
      </c>
      <c r="T2941" s="48" t="str">
        <f t="shared" si="1057"/>
        <v/>
      </c>
      <c r="U2941" s="48" t="str">
        <f t="shared" si="1058"/>
        <v/>
      </c>
      <c r="V2941" s="49" t="str">
        <f t="shared" si="1051"/>
        <v/>
      </c>
      <c r="W2941" s="50" t="str">
        <f t="shared" si="1069"/>
        <v/>
      </c>
      <c r="X2941" s="16">
        <f t="shared" si="1070"/>
        <v>0</v>
      </c>
      <c r="AB2941" s="16" t="str">
        <f t="shared" si="1059"/>
        <v/>
      </c>
      <c r="AC2941" s="16" t="str">
        <f t="shared" si="1060"/>
        <v/>
      </c>
      <c r="AD2941" s="77" t="str">
        <f t="shared" si="1061"/>
        <v/>
      </c>
      <c r="AE2941" s="77" t="str">
        <f t="shared" si="1062"/>
        <v/>
      </c>
      <c r="AF2941" s="77" t="str">
        <f t="shared" si="1063"/>
        <v/>
      </c>
      <c r="AG2941" s="48" t="str">
        <f t="shared" si="1064"/>
        <v/>
      </c>
      <c r="AH2941" s="48" t="str">
        <f t="shared" si="1065"/>
        <v/>
      </c>
      <c r="AI2941" s="48" t="str">
        <f t="shared" si="1066"/>
        <v/>
      </c>
      <c r="AJ2941" s="50" t="str">
        <f t="shared" si="1071"/>
        <v/>
      </c>
      <c r="AK2941">
        <f t="shared" si="1072"/>
        <v>0</v>
      </c>
    </row>
    <row r="2942" spans="1:37" ht="12.75" customHeight="1" x14ac:dyDescent="0.3">
      <c r="A2942" s="63" t="str">
        <f t="shared" si="1050"/>
        <v/>
      </c>
      <c r="B2942" s="26"/>
      <c r="C2942" s="26"/>
      <c r="D2942" s="26"/>
      <c r="E2942" s="59"/>
      <c r="F2942" s="27"/>
      <c r="G2942" s="27"/>
      <c r="H2942" s="41"/>
      <c r="I2942" s="38"/>
      <c r="J2942" s="41"/>
      <c r="K2942" s="38"/>
      <c r="L2942" s="66" t="str">
        <f t="shared" si="1052"/>
        <v/>
      </c>
      <c r="M2942" s="15" t="s">
        <v>511</v>
      </c>
      <c r="N2942" s="16" t="str">
        <f t="shared" si="1053"/>
        <v/>
      </c>
      <c r="O2942" s="16" t="str">
        <f t="shared" si="1054"/>
        <v/>
      </c>
      <c r="P2942" s="16" t="str">
        <f t="shared" si="1055"/>
        <v/>
      </c>
      <c r="Q2942" s="61" t="str">
        <f t="shared" si="1056"/>
        <v/>
      </c>
      <c r="R2942" s="61" t="str">
        <f t="shared" si="1067"/>
        <v/>
      </c>
      <c r="S2942" s="61" t="str">
        <f t="shared" si="1068"/>
        <v/>
      </c>
      <c r="T2942" s="48" t="str">
        <f t="shared" si="1057"/>
        <v/>
      </c>
      <c r="U2942" s="48" t="str">
        <f t="shared" si="1058"/>
        <v/>
      </c>
      <c r="V2942" s="49" t="str">
        <f t="shared" si="1051"/>
        <v/>
      </c>
      <c r="W2942" s="50" t="str">
        <f t="shared" si="1069"/>
        <v/>
      </c>
      <c r="X2942" s="16">
        <f t="shared" si="1070"/>
        <v>0</v>
      </c>
      <c r="AB2942" s="16" t="str">
        <f t="shared" si="1059"/>
        <v/>
      </c>
      <c r="AC2942" s="16" t="str">
        <f t="shared" si="1060"/>
        <v/>
      </c>
      <c r="AD2942" s="77" t="str">
        <f t="shared" si="1061"/>
        <v/>
      </c>
      <c r="AE2942" s="77" t="str">
        <f t="shared" si="1062"/>
        <v/>
      </c>
      <c r="AF2942" s="77" t="str">
        <f t="shared" si="1063"/>
        <v/>
      </c>
      <c r="AG2942" s="48" t="str">
        <f t="shared" si="1064"/>
        <v/>
      </c>
      <c r="AH2942" s="48" t="str">
        <f t="shared" si="1065"/>
        <v/>
      </c>
      <c r="AI2942" s="48" t="str">
        <f t="shared" si="1066"/>
        <v/>
      </c>
      <c r="AJ2942" s="50" t="str">
        <f t="shared" si="1071"/>
        <v/>
      </c>
      <c r="AK2942">
        <f t="shared" si="1072"/>
        <v>0</v>
      </c>
    </row>
    <row r="2943" spans="1:37" ht="12.75" customHeight="1" x14ac:dyDescent="0.3">
      <c r="A2943" s="63" t="str">
        <f t="shared" ref="A2943:A3006" si="1073">IFERROR(IF(B2943&amp;D2943="","",A2942+1),"Revisar filas vacías")</f>
        <v/>
      </c>
      <c r="B2943" s="26"/>
      <c r="C2943" s="26"/>
      <c r="D2943" s="26"/>
      <c r="E2943" s="59"/>
      <c r="F2943" s="27"/>
      <c r="G2943" s="27"/>
      <c r="H2943" s="41"/>
      <c r="I2943" s="38"/>
      <c r="J2943" s="41"/>
      <c r="K2943" s="38"/>
      <c r="L2943" s="66" t="str">
        <f t="shared" si="1052"/>
        <v/>
      </c>
      <c r="M2943" s="15" t="s">
        <v>511</v>
      </c>
      <c r="N2943" s="16" t="str">
        <f t="shared" si="1053"/>
        <v/>
      </c>
      <c r="O2943" s="16" t="str">
        <f t="shared" si="1054"/>
        <v/>
      </c>
      <c r="P2943" s="16" t="str">
        <f t="shared" si="1055"/>
        <v/>
      </c>
      <c r="Q2943" s="61" t="str">
        <f t="shared" si="1056"/>
        <v/>
      </c>
      <c r="R2943" s="61" t="str">
        <f t="shared" si="1067"/>
        <v/>
      </c>
      <c r="S2943" s="61" t="str">
        <f t="shared" si="1068"/>
        <v/>
      </c>
      <c r="T2943" s="48" t="str">
        <f t="shared" si="1057"/>
        <v/>
      </c>
      <c r="U2943" s="48" t="str">
        <f t="shared" si="1058"/>
        <v/>
      </c>
      <c r="V2943" s="49" t="str">
        <f t="shared" si="1051"/>
        <v/>
      </c>
      <c r="W2943" s="50" t="str">
        <f t="shared" si="1069"/>
        <v/>
      </c>
      <c r="X2943" s="16">
        <f t="shared" si="1070"/>
        <v>0</v>
      </c>
      <c r="AB2943" s="16" t="str">
        <f t="shared" si="1059"/>
        <v/>
      </c>
      <c r="AC2943" s="16" t="str">
        <f t="shared" si="1060"/>
        <v/>
      </c>
      <c r="AD2943" s="77" t="str">
        <f t="shared" si="1061"/>
        <v/>
      </c>
      <c r="AE2943" s="77" t="str">
        <f t="shared" si="1062"/>
        <v/>
      </c>
      <c r="AF2943" s="77" t="str">
        <f t="shared" si="1063"/>
        <v/>
      </c>
      <c r="AG2943" s="48" t="str">
        <f t="shared" si="1064"/>
        <v/>
      </c>
      <c r="AH2943" s="48" t="str">
        <f t="shared" si="1065"/>
        <v/>
      </c>
      <c r="AI2943" s="48" t="str">
        <f t="shared" si="1066"/>
        <v/>
      </c>
      <c r="AJ2943" s="50" t="str">
        <f t="shared" si="1071"/>
        <v/>
      </c>
      <c r="AK2943">
        <f t="shared" si="1072"/>
        <v>0</v>
      </c>
    </row>
    <row r="2944" spans="1:37" ht="12.75" customHeight="1" x14ac:dyDescent="0.3">
      <c r="A2944" s="63" t="str">
        <f t="shared" si="1073"/>
        <v/>
      </c>
      <c r="B2944" s="26"/>
      <c r="C2944" s="26"/>
      <c r="D2944" s="26"/>
      <c r="E2944" s="59"/>
      <c r="F2944" s="27"/>
      <c r="G2944" s="27"/>
      <c r="H2944" s="41"/>
      <c r="I2944" s="38"/>
      <c r="J2944" s="41"/>
      <c r="K2944" s="38"/>
      <c r="L2944" s="66" t="str">
        <f t="shared" si="1052"/>
        <v/>
      </c>
      <c r="M2944" s="15" t="s">
        <v>511</v>
      </c>
      <c r="N2944" s="16" t="str">
        <f t="shared" si="1053"/>
        <v/>
      </c>
      <c r="O2944" s="16" t="str">
        <f t="shared" si="1054"/>
        <v/>
      </c>
      <c r="P2944" s="16" t="str">
        <f t="shared" si="1055"/>
        <v/>
      </c>
      <c r="Q2944" s="61" t="str">
        <f t="shared" si="1056"/>
        <v/>
      </c>
      <c r="R2944" s="61" t="str">
        <f t="shared" si="1067"/>
        <v/>
      </c>
      <c r="S2944" s="61" t="str">
        <f t="shared" si="1068"/>
        <v/>
      </c>
      <c r="T2944" s="48" t="str">
        <f t="shared" si="1057"/>
        <v/>
      </c>
      <c r="U2944" s="48" t="str">
        <f t="shared" si="1058"/>
        <v/>
      </c>
      <c r="V2944" s="49" t="str">
        <f t="shared" si="1051"/>
        <v/>
      </c>
      <c r="W2944" s="50" t="str">
        <f t="shared" si="1069"/>
        <v/>
      </c>
      <c r="X2944" s="16">
        <f t="shared" si="1070"/>
        <v>0</v>
      </c>
      <c r="AB2944" s="16" t="str">
        <f t="shared" si="1059"/>
        <v/>
      </c>
      <c r="AC2944" s="16" t="str">
        <f t="shared" si="1060"/>
        <v/>
      </c>
      <c r="AD2944" s="77" t="str">
        <f t="shared" si="1061"/>
        <v/>
      </c>
      <c r="AE2944" s="77" t="str">
        <f t="shared" si="1062"/>
        <v/>
      </c>
      <c r="AF2944" s="77" t="str">
        <f t="shared" si="1063"/>
        <v/>
      </c>
      <c r="AG2944" s="48" t="str">
        <f t="shared" si="1064"/>
        <v/>
      </c>
      <c r="AH2944" s="48" t="str">
        <f t="shared" si="1065"/>
        <v/>
      </c>
      <c r="AI2944" s="48" t="str">
        <f t="shared" si="1066"/>
        <v/>
      </c>
      <c r="AJ2944" s="50" t="str">
        <f t="shared" si="1071"/>
        <v/>
      </c>
      <c r="AK2944">
        <f t="shared" si="1072"/>
        <v>0</v>
      </c>
    </row>
    <row r="2945" spans="1:37" ht="12.75" customHeight="1" x14ac:dyDescent="0.3">
      <c r="A2945" s="63" t="str">
        <f t="shared" si="1073"/>
        <v/>
      </c>
      <c r="B2945" s="26"/>
      <c r="C2945" s="26"/>
      <c r="D2945" s="26"/>
      <c r="E2945" s="59"/>
      <c r="F2945" s="27"/>
      <c r="G2945" s="27"/>
      <c r="H2945" s="41"/>
      <c r="I2945" s="38"/>
      <c r="J2945" s="41"/>
      <c r="K2945" s="38"/>
      <c r="L2945" s="66" t="str">
        <f t="shared" si="1052"/>
        <v/>
      </c>
      <c r="M2945" s="15" t="s">
        <v>511</v>
      </c>
      <c r="N2945" s="16" t="str">
        <f t="shared" si="1053"/>
        <v/>
      </c>
      <c r="O2945" s="16" t="str">
        <f t="shared" si="1054"/>
        <v/>
      </c>
      <c r="P2945" s="16" t="str">
        <f t="shared" si="1055"/>
        <v/>
      </c>
      <c r="Q2945" s="61" t="str">
        <f t="shared" si="1056"/>
        <v/>
      </c>
      <c r="R2945" s="61" t="str">
        <f t="shared" si="1067"/>
        <v/>
      </c>
      <c r="S2945" s="61" t="str">
        <f t="shared" si="1068"/>
        <v/>
      </c>
      <c r="T2945" s="48" t="str">
        <f t="shared" si="1057"/>
        <v/>
      </c>
      <c r="U2945" s="48" t="str">
        <f t="shared" si="1058"/>
        <v/>
      </c>
      <c r="V2945" s="49" t="str">
        <f t="shared" si="1051"/>
        <v/>
      </c>
      <c r="W2945" s="50" t="str">
        <f t="shared" si="1069"/>
        <v/>
      </c>
      <c r="X2945" s="16">
        <f t="shared" si="1070"/>
        <v>0</v>
      </c>
      <c r="AB2945" s="16" t="str">
        <f t="shared" si="1059"/>
        <v/>
      </c>
      <c r="AC2945" s="16" t="str">
        <f t="shared" si="1060"/>
        <v/>
      </c>
      <c r="AD2945" s="77" t="str">
        <f t="shared" si="1061"/>
        <v/>
      </c>
      <c r="AE2945" s="77" t="str">
        <f t="shared" si="1062"/>
        <v/>
      </c>
      <c r="AF2945" s="77" t="str">
        <f t="shared" si="1063"/>
        <v/>
      </c>
      <c r="AG2945" s="48" t="str">
        <f t="shared" si="1064"/>
        <v/>
      </c>
      <c r="AH2945" s="48" t="str">
        <f t="shared" si="1065"/>
        <v/>
      </c>
      <c r="AI2945" s="48" t="str">
        <f t="shared" si="1066"/>
        <v/>
      </c>
      <c r="AJ2945" s="50" t="str">
        <f t="shared" si="1071"/>
        <v/>
      </c>
      <c r="AK2945">
        <f t="shared" si="1072"/>
        <v>0</v>
      </c>
    </row>
    <row r="2946" spans="1:37" ht="12.75" customHeight="1" x14ac:dyDescent="0.3">
      <c r="A2946" s="63" t="str">
        <f t="shared" si="1073"/>
        <v/>
      </c>
      <c r="B2946" s="26"/>
      <c r="C2946" s="26"/>
      <c r="D2946" s="26"/>
      <c r="E2946" s="59"/>
      <c r="F2946" s="27"/>
      <c r="G2946" s="27"/>
      <c r="H2946" s="41"/>
      <c r="I2946" s="38"/>
      <c r="J2946" s="41"/>
      <c r="K2946" s="38"/>
      <c r="L2946" s="66" t="str">
        <f t="shared" si="1052"/>
        <v/>
      </c>
      <c r="M2946" s="15" t="s">
        <v>511</v>
      </c>
      <c r="N2946" s="16" t="str">
        <f t="shared" si="1053"/>
        <v/>
      </c>
      <c r="O2946" s="16" t="str">
        <f t="shared" si="1054"/>
        <v/>
      </c>
      <c r="P2946" s="16" t="str">
        <f t="shared" si="1055"/>
        <v/>
      </c>
      <c r="Q2946" s="61" t="str">
        <f t="shared" si="1056"/>
        <v/>
      </c>
      <c r="R2946" s="61" t="str">
        <f t="shared" si="1067"/>
        <v/>
      </c>
      <c r="S2946" s="61" t="str">
        <f t="shared" si="1068"/>
        <v/>
      </c>
      <c r="T2946" s="48" t="str">
        <f t="shared" si="1057"/>
        <v/>
      </c>
      <c r="U2946" s="48" t="str">
        <f t="shared" si="1058"/>
        <v/>
      </c>
      <c r="V2946" s="49" t="str">
        <f t="shared" si="1051"/>
        <v/>
      </c>
      <c r="W2946" s="50" t="str">
        <f t="shared" si="1069"/>
        <v/>
      </c>
      <c r="X2946" s="16">
        <f t="shared" si="1070"/>
        <v>0</v>
      </c>
      <c r="AB2946" s="16" t="str">
        <f t="shared" si="1059"/>
        <v/>
      </c>
      <c r="AC2946" s="16" t="str">
        <f t="shared" si="1060"/>
        <v/>
      </c>
      <c r="AD2946" s="77" t="str">
        <f t="shared" si="1061"/>
        <v/>
      </c>
      <c r="AE2946" s="77" t="str">
        <f t="shared" si="1062"/>
        <v/>
      </c>
      <c r="AF2946" s="77" t="str">
        <f t="shared" si="1063"/>
        <v/>
      </c>
      <c r="AG2946" s="48" t="str">
        <f t="shared" si="1064"/>
        <v/>
      </c>
      <c r="AH2946" s="48" t="str">
        <f t="shared" si="1065"/>
        <v/>
      </c>
      <c r="AI2946" s="48" t="str">
        <f t="shared" si="1066"/>
        <v/>
      </c>
      <c r="AJ2946" s="50" t="str">
        <f t="shared" si="1071"/>
        <v/>
      </c>
      <c r="AK2946">
        <f t="shared" si="1072"/>
        <v>0</v>
      </c>
    </row>
    <row r="2947" spans="1:37" ht="12.75" customHeight="1" x14ac:dyDescent="0.3">
      <c r="A2947" s="63" t="str">
        <f t="shared" si="1073"/>
        <v/>
      </c>
      <c r="B2947" s="26"/>
      <c r="C2947" s="26"/>
      <c r="D2947" s="26"/>
      <c r="E2947" s="59"/>
      <c r="F2947" s="27"/>
      <c r="G2947" s="27"/>
      <c r="H2947" s="41"/>
      <c r="I2947" s="38"/>
      <c r="J2947" s="41"/>
      <c r="K2947" s="38"/>
      <c r="L2947" s="66" t="str">
        <f t="shared" si="1052"/>
        <v/>
      </c>
      <c r="M2947" s="15" t="s">
        <v>511</v>
      </c>
      <c r="N2947" s="16" t="str">
        <f t="shared" si="1053"/>
        <v/>
      </c>
      <c r="O2947" s="16" t="str">
        <f t="shared" si="1054"/>
        <v/>
      </c>
      <c r="P2947" s="16" t="str">
        <f t="shared" si="1055"/>
        <v/>
      </c>
      <c r="Q2947" s="61" t="str">
        <f t="shared" si="1056"/>
        <v/>
      </c>
      <c r="R2947" s="61" t="str">
        <f t="shared" si="1067"/>
        <v/>
      </c>
      <c r="S2947" s="61" t="str">
        <f t="shared" si="1068"/>
        <v/>
      </c>
      <c r="T2947" s="48" t="str">
        <f t="shared" si="1057"/>
        <v/>
      </c>
      <c r="U2947" s="48" t="str">
        <f t="shared" si="1058"/>
        <v/>
      </c>
      <c r="V2947" s="49" t="str">
        <f t="shared" si="1051"/>
        <v/>
      </c>
      <c r="W2947" s="50" t="str">
        <f t="shared" si="1069"/>
        <v/>
      </c>
      <c r="X2947" s="16">
        <f t="shared" si="1070"/>
        <v>0</v>
      </c>
      <c r="AB2947" s="16" t="str">
        <f t="shared" si="1059"/>
        <v/>
      </c>
      <c r="AC2947" s="16" t="str">
        <f t="shared" si="1060"/>
        <v/>
      </c>
      <c r="AD2947" s="77" t="str">
        <f t="shared" si="1061"/>
        <v/>
      </c>
      <c r="AE2947" s="77" t="str">
        <f t="shared" si="1062"/>
        <v/>
      </c>
      <c r="AF2947" s="77" t="str">
        <f t="shared" si="1063"/>
        <v/>
      </c>
      <c r="AG2947" s="48" t="str">
        <f t="shared" si="1064"/>
        <v/>
      </c>
      <c r="AH2947" s="48" t="str">
        <f t="shared" si="1065"/>
        <v/>
      </c>
      <c r="AI2947" s="48" t="str">
        <f t="shared" si="1066"/>
        <v/>
      </c>
      <c r="AJ2947" s="50" t="str">
        <f t="shared" si="1071"/>
        <v/>
      </c>
      <c r="AK2947">
        <f t="shared" si="1072"/>
        <v>0</v>
      </c>
    </row>
    <row r="2948" spans="1:37" ht="12.75" customHeight="1" x14ac:dyDescent="0.3">
      <c r="A2948" s="63" t="str">
        <f t="shared" si="1073"/>
        <v/>
      </c>
      <c r="B2948" s="26"/>
      <c r="C2948" s="26"/>
      <c r="D2948" s="26"/>
      <c r="E2948" s="59"/>
      <c r="F2948" s="27"/>
      <c r="G2948" s="27"/>
      <c r="H2948" s="41"/>
      <c r="I2948" s="38"/>
      <c r="J2948" s="41"/>
      <c r="K2948" s="38"/>
      <c r="L2948" s="66" t="str">
        <f t="shared" si="1052"/>
        <v/>
      </c>
      <c r="M2948" s="15" t="s">
        <v>511</v>
      </c>
      <c r="N2948" s="16" t="str">
        <f t="shared" si="1053"/>
        <v/>
      </c>
      <c r="O2948" s="16" t="str">
        <f t="shared" si="1054"/>
        <v/>
      </c>
      <c r="P2948" s="16" t="str">
        <f t="shared" si="1055"/>
        <v/>
      </c>
      <c r="Q2948" s="61" t="str">
        <f t="shared" si="1056"/>
        <v/>
      </c>
      <c r="R2948" s="61" t="str">
        <f t="shared" si="1067"/>
        <v/>
      </c>
      <c r="S2948" s="61" t="str">
        <f t="shared" si="1068"/>
        <v/>
      </c>
      <c r="T2948" s="48" t="str">
        <f t="shared" si="1057"/>
        <v/>
      </c>
      <c r="U2948" s="48" t="str">
        <f t="shared" si="1058"/>
        <v/>
      </c>
      <c r="V2948" s="49" t="str">
        <f t="shared" si="1051"/>
        <v/>
      </c>
      <c r="W2948" s="50" t="str">
        <f t="shared" si="1069"/>
        <v/>
      </c>
      <c r="X2948" s="16">
        <f t="shared" si="1070"/>
        <v>0</v>
      </c>
      <c r="AB2948" s="16" t="str">
        <f t="shared" si="1059"/>
        <v/>
      </c>
      <c r="AC2948" s="16" t="str">
        <f t="shared" si="1060"/>
        <v/>
      </c>
      <c r="AD2948" s="77" t="str">
        <f t="shared" si="1061"/>
        <v/>
      </c>
      <c r="AE2948" s="77" t="str">
        <f t="shared" si="1062"/>
        <v/>
      </c>
      <c r="AF2948" s="77" t="str">
        <f t="shared" si="1063"/>
        <v/>
      </c>
      <c r="AG2948" s="48" t="str">
        <f t="shared" si="1064"/>
        <v/>
      </c>
      <c r="AH2948" s="48" t="str">
        <f t="shared" si="1065"/>
        <v/>
      </c>
      <c r="AI2948" s="48" t="str">
        <f t="shared" si="1066"/>
        <v/>
      </c>
      <c r="AJ2948" s="50" t="str">
        <f t="shared" si="1071"/>
        <v/>
      </c>
      <c r="AK2948">
        <f t="shared" si="1072"/>
        <v>0</v>
      </c>
    </row>
    <row r="2949" spans="1:37" ht="12.75" customHeight="1" x14ac:dyDescent="0.3">
      <c r="A2949" s="63" t="str">
        <f t="shared" si="1073"/>
        <v/>
      </c>
      <c r="B2949" s="26"/>
      <c r="C2949" s="26"/>
      <c r="D2949" s="26"/>
      <c r="E2949" s="59"/>
      <c r="F2949" s="27"/>
      <c r="G2949" s="27"/>
      <c r="H2949" s="41"/>
      <c r="I2949" s="38"/>
      <c r="J2949" s="41"/>
      <c r="K2949" s="38"/>
      <c r="L2949" s="66" t="str">
        <f t="shared" si="1052"/>
        <v/>
      </c>
      <c r="M2949" s="15" t="s">
        <v>511</v>
      </c>
      <c r="N2949" s="16" t="str">
        <f t="shared" si="1053"/>
        <v/>
      </c>
      <c r="O2949" s="16" t="str">
        <f t="shared" si="1054"/>
        <v/>
      </c>
      <c r="P2949" s="16" t="str">
        <f t="shared" si="1055"/>
        <v/>
      </c>
      <c r="Q2949" s="61" t="str">
        <f t="shared" si="1056"/>
        <v/>
      </c>
      <c r="R2949" s="61" t="str">
        <f t="shared" si="1067"/>
        <v/>
      </c>
      <c r="S2949" s="61" t="str">
        <f t="shared" si="1068"/>
        <v/>
      </c>
      <c r="T2949" s="48" t="str">
        <f t="shared" si="1057"/>
        <v/>
      </c>
      <c r="U2949" s="48" t="str">
        <f t="shared" si="1058"/>
        <v/>
      </c>
      <c r="V2949" s="49" t="str">
        <f t="shared" si="1051"/>
        <v/>
      </c>
      <c r="W2949" s="50" t="str">
        <f t="shared" si="1069"/>
        <v/>
      </c>
      <c r="X2949" s="16">
        <f t="shared" si="1070"/>
        <v>0</v>
      </c>
      <c r="AB2949" s="16" t="str">
        <f t="shared" si="1059"/>
        <v/>
      </c>
      <c r="AC2949" s="16" t="str">
        <f t="shared" si="1060"/>
        <v/>
      </c>
      <c r="AD2949" s="77" t="str">
        <f t="shared" si="1061"/>
        <v/>
      </c>
      <c r="AE2949" s="77" t="str">
        <f t="shared" si="1062"/>
        <v/>
      </c>
      <c r="AF2949" s="77" t="str">
        <f t="shared" si="1063"/>
        <v/>
      </c>
      <c r="AG2949" s="48" t="str">
        <f t="shared" si="1064"/>
        <v/>
      </c>
      <c r="AH2949" s="48" t="str">
        <f t="shared" si="1065"/>
        <v/>
      </c>
      <c r="AI2949" s="48" t="str">
        <f t="shared" si="1066"/>
        <v/>
      </c>
      <c r="AJ2949" s="50" t="str">
        <f t="shared" si="1071"/>
        <v/>
      </c>
      <c r="AK2949">
        <f t="shared" si="1072"/>
        <v>0</v>
      </c>
    </row>
    <row r="2950" spans="1:37" ht="12.75" customHeight="1" x14ac:dyDescent="0.3">
      <c r="A2950" s="63" t="str">
        <f t="shared" si="1073"/>
        <v/>
      </c>
      <c r="B2950" s="26"/>
      <c r="C2950" s="26"/>
      <c r="D2950" s="26"/>
      <c r="E2950" s="59"/>
      <c r="F2950" s="27"/>
      <c r="G2950" s="27"/>
      <c r="H2950" s="41"/>
      <c r="I2950" s="38"/>
      <c r="J2950" s="41"/>
      <c r="K2950" s="38"/>
      <c r="L2950" s="66" t="str">
        <f t="shared" si="1052"/>
        <v/>
      </c>
      <c r="M2950" s="15" t="s">
        <v>511</v>
      </c>
      <c r="N2950" s="16" t="str">
        <f t="shared" si="1053"/>
        <v/>
      </c>
      <c r="O2950" s="16" t="str">
        <f t="shared" si="1054"/>
        <v/>
      </c>
      <c r="P2950" s="16" t="str">
        <f t="shared" si="1055"/>
        <v/>
      </c>
      <c r="Q2950" s="61" t="str">
        <f t="shared" si="1056"/>
        <v/>
      </c>
      <c r="R2950" s="61" t="str">
        <f t="shared" si="1067"/>
        <v/>
      </c>
      <c r="S2950" s="61" t="str">
        <f t="shared" si="1068"/>
        <v/>
      </c>
      <c r="T2950" s="48" t="str">
        <f t="shared" si="1057"/>
        <v/>
      </c>
      <c r="U2950" s="48" t="str">
        <f t="shared" si="1058"/>
        <v/>
      </c>
      <c r="V2950" s="49" t="str">
        <f t="shared" si="1051"/>
        <v/>
      </c>
      <c r="W2950" s="50" t="str">
        <f t="shared" si="1069"/>
        <v/>
      </c>
      <c r="X2950" s="16">
        <f t="shared" si="1070"/>
        <v>0</v>
      </c>
      <c r="AB2950" s="16" t="str">
        <f t="shared" si="1059"/>
        <v/>
      </c>
      <c r="AC2950" s="16" t="str">
        <f t="shared" si="1060"/>
        <v/>
      </c>
      <c r="AD2950" s="77" t="str">
        <f t="shared" si="1061"/>
        <v/>
      </c>
      <c r="AE2950" s="77" t="str">
        <f t="shared" si="1062"/>
        <v/>
      </c>
      <c r="AF2950" s="77" t="str">
        <f t="shared" si="1063"/>
        <v/>
      </c>
      <c r="AG2950" s="48" t="str">
        <f t="shared" si="1064"/>
        <v/>
      </c>
      <c r="AH2950" s="48" t="str">
        <f t="shared" si="1065"/>
        <v/>
      </c>
      <c r="AI2950" s="48" t="str">
        <f t="shared" si="1066"/>
        <v/>
      </c>
      <c r="AJ2950" s="50" t="str">
        <f t="shared" si="1071"/>
        <v/>
      </c>
      <c r="AK2950">
        <f t="shared" si="1072"/>
        <v>0</v>
      </c>
    </row>
    <row r="2951" spans="1:37" ht="12.75" customHeight="1" x14ac:dyDescent="0.3">
      <c r="A2951" s="63" t="str">
        <f t="shared" si="1073"/>
        <v/>
      </c>
      <c r="B2951" s="26"/>
      <c r="C2951" s="26"/>
      <c r="D2951" s="26"/>
      <c r="E2951" s="59"/>
      <c r="F2951" s="27"/>
      <c r="G2951" s="27"/>
      <c r="H2951" s="41"/>
      <c r="I2951" s="38"/>
      <c r="J2951" s="41"/>
      <c r="K2951" s="38"/>
      <c r="L2951" s="66" t="str">
        <f t="shared" si="1052"/>
        <v/>
      </c>
      <c r="M2951" s="15" t="s">
        <v>511</v>
      </c>
      <c r="N2951" s="16" t="str">
        <f t="shared" si="1053"/>
        <v/>
      </c>
      <c r="O2951" s="16" t="str">
        <f t="shared" si="1054"/>
        <v/>
      </c>
      <c r="P2951" s="16" t="str">
        <f t="shared" si="1055"/>
        <v/>
      </c>
      <c r="Q2951" s="61" t="str">
        <f t="shared" si="1056"/>
        <v/>
      </c>
      <c r="R2951" s="61" t="str">
        <f t="shared" si="1067"/>
        <v/>
      </c>
      <c r="S2951" s="61" t="str">
        <f t="shared" si="1068"/>
        <v/>
      </c>
      <c r="T2951" s="48" t="str">
        <f t="shared" si="1057"/>
        <v/>
      </c>
      <c r="U2951" s="48" t="str">
        <f t="shared" si="1058"/>
        <v/>
      </c>
      <c r="V2951" s="49" t="str">
        <f t="shared" si="1051"/>
        <v/>
      </c>
      <c r="W2951" s="50" t="str">
        <f t="shared" si="1069"/>
        <v/>
      </c>
      <c r="X2951" s="16">
        <f t="shared" si="1070"/>
        <v>0</v>
      </c>
      <c r="AB2951" s="16" t="str">
        <f t="shared" si="1059"/>
        <v/>
      </c>
      <c r="AC2951" s="16" t="str">
        <f t="shared" si="1060"/>
        <v/>
      </c>
      <c r="AD2951" s="77" t="str">
        <f t="shared" si="1061"/>
        <v/>
      </c>
      <c r="AE2951" s="77" t="str">
        <f t="shared" si="1062"/>
        <v/>
      </c>
      <c r="AF2951" s="77" t="str">
        <f t="shared" si="1063"/>
        <v/>
      </c>
      <c r="AG2951" s="48" t="str">
        <f t="shared" si="1064"/>
        <v/>
      </c>
      <c r="AH2951" s="48" t="str">
        <f t="shared" si="1065"/>
        <v/>
      </c>
      <c r="AI2951" s="48" t="str">
        <f t="shared" si="1066"/>
        <v/>
      </c>
      <c r="AJ2951" s="50" t="str">
        <f t="shared" si="1071"/>
        <v/>
      </c>
      <c r="AK2951">
        <f t="shared" si="1072"/>
        <v>0</v>
      </c>
    </row>
    <row r="2952" spans="1:37" ht="12.75" customHeight="1" x14ac:dyDescent="0.3">
      <c r="A2952" s="63" t="str">
        <f t="shared" si="1073"/>
        <v/>
      </c>
      <c r="B2952" s="26"/>
      <c r="C2952" s="26"/>
      <c r="D2952" s="26"/>
      <c r="E2952" s="59"/>
      <c r="F2952" s="27"/>
      <c r="G2952" s="27"/>
      <c r="H2952" s="41"/>
      <c r="I2952" s="38"/>
      <c r="J2952" s="41"/>
      <c r="K2952" s="38"/>
      <c r="L2952" s="66" t="str">
        <f t="shared" si="1052"/>
        <v/>
      </c>
      <c r="M2952" s="15" t="s">
        <v>511</v>
      </c>
      <c r="N2952" s="16" t="str">
        <f t="shared" si="1053"/>
        <v/>
      </c>
      <c r="O2952" s="16" t="str">
        <f t="shared" si="1054"/>
        <v/>
      </c>
      <c r="P2952" s="16" t="str">
        <f t="shared" si="1055"/>
        <v/>
      </c>
      <c r="Q2952" s="61" t="str">
        <f t="shared" si="1056"/>
        <v/>
      </c>
      <c r="R2952" s="61" t="str">
        <f t="shared" si="1067"/>
        <v/>
      </c>
      <c r="S2952" s="61" t="str">
        <f t="shared" si="1068"/>
        <v/>
      </c>
      <c r="T2952" s="48" t="str">
        <f t="shared" si="1057"/>
        <v/>
      </c>
      <c r="U2952" s="48" t="str">
        <f t="shared" si="1058"/>
        <v/>
      </c>
      <c r="V2952" s="49" t="str">
        <f t="shared" si="1051"/>
        <v/>
      </c>
      <c r="W2952" s="50" t="str">
        <f t="shared" si="1069"/>
        <v/>
      </c>
      <c r="X2952" s="16">
        <f t="shared" si="1070"/>
        <v>0</v>
      </c>
      <c r="AB2952" s="16" t="str">
        <f t="shared" si="1059"/>
        <v/>
      </c>
      <c r="AC2952" s="16" t="str">
        <f t="shared" si="1060"/>
        <v/>
      </c>
      <c r="AD2952" s="77" t="str">
        <f t="shared" si="1061"/>
        <v/>
      </c>
      <c r="AE2952" s="77" t="str">
        <f t="shared" si="1062"/>
        <v/>
      </c>
      <c r="AF2952" s="77" t="str">
        <f t="shared" si="1063"/>
        <v/>
      </c>
      <c r="AG2952" s="48" t="str">
        <f t="shared" si="1064"/>
        <v/>
      </c>
      <c r="AH2952" s="48" t="str">
        <f t="shared" si="1065"/>
        <v/>
      </c>
      <c r="AI2952" s="48" t="str">
        <f t="shared" si="1066"/>
        <v/>
      </c>
      <c r="AJ2952" s="50" t="str">
        <f t="shared" si="1071"/>
        <v/>
      </c>
      <c r="AK2952">
        <f t="shared" si="1072"/>
        <v>0</v>
      </c>
    </row>
    <row r="2953" spans="1:37" ht="12.75" customHeight="1" x14ac:dyDescent="0.3">
      <c r="A2953" s="63" t="str">
        <f t="shared" si="1073"/>
        <v/>
      </c>
      <c r="B2953" s="26"/>
      <c r="C2953" s="26"/>
      <c r="D2953" s="26"/>
      <c r="E2953" s="59"/>
      <c r="F2953" s="27"/>
      <c r="G2953" s="27"/>
      <c r="H2953" s="41"/>
      <c r="I2953" s="38"/>
      <c r="J2953" s="41"/>
      <c r="K2953" s="38"/>
      <c r="L2953" s="66" t="str">
        <f t="shared" si="1052"/>
        <v/>
      </c>
      <c r="M2953" s="15" t="s">
        <v>511</v>
      </c>
      <c r="N2953" s="16" t="str">
        <f t="shared" si="1053"/>
        <v/>
      </c>
      <c r="O2953" s="16" t="str">
        <f t="shared" si="1054"/>
        <v/>
      </c>
      <c r="P2953" s="16" t="str">
        <f t="shared" si="1055"/>
        <v/>
      </c>
      <c r="Q2953" s="61" t="str">
        <f t="shared" si="1056"/>
        <v/>
      </c>
      <c r="R2953" s="61" t="str">
        <f t="shared" si="1067"/>
        <v/>
      </c>
      <c r="S2953" s="61" t="str">
        <f t="shared" si="1068"/>
        <v/>
      </c>
      <c r="T2953" s="48" t="str">
        <f t="shared" si="1057"/>
        <v/>
      </c>
      <c r="U2953" s="48" t="str">
        <f t="shared" si="1058"/>
        <v/>
      </c>
      <c r="V2953" s="49" t="str">
        <f t="shared" si="1051"/>
        <v/>
      </c>
      <c r="W2953" s="50" t="str">
        <f t="shared" si="1069"/>
        <v/>
      </c>
      <c r="X2953" s="16">
        <f t="shared" si="1070"/>
        <v>0</v>
      </c>
      <c r="AB2953" s="16" t="str">
        <f t="shared" si="1059"/>
        <v/>
      </c>
      <c r="AC2953" s="16" t="str">
        <f t="shared" si="1060"/>
        <v/>
      </c>
      <c r="AD2953" s="77" t="str">
        <f t="shared" si="1061"/>
        <v/>
      </c>
      <c r="AE2953" s="77" t="str">
        <f t="shared" si="1062"/>
        <v/>
      </c>
      <c r="AF2953" s="77" t="str">
        <f t="shared" si="1063"/>
        <v/>
      </c>
      <c r="AG2953" s="48" t="str">
        <f t="shared" si="1064"/>
        <v/>
      </c>
      <c r="AH2953" s="48" t="str">
        <f t="shared" si="1065"/>
        <v/>
      </c>
      <c r="AI2953" s="48" t="str">
        <f t="shared" si="1066"/>
        <v/>
      </c>
      <c r="AJ2953" s="50" t="str">
        <f t="shared" si="1071"/>
        <v/>
      </c>
      <c r="AK2953">
        <f t="shared" si="1072"/>
        <v>0</v>
      </c>
    </row>
    <row r="2954" spans="1:37" ht="12.75" customHeight="1" x14ac:dyDescent="0.3">
      <c r="A2954" s="63" t="str">
        <f t="shared" si="1073"/>
        <v/>
      </c>
      <c r="B2954" s="26"/>
      <c r="C2954" s="26"/>
      <c r="D2954" s="26"/>
      <c r="E2954" s="59"/>
      <c r="F2954" s="27"/>
      <c r="G2954" s="27"/>
      <c r="H2954" s="41"/>
      <c r="I2954" s="38"/>
      <c r="J2954" s="41"/>
      <c r="K2954" s="38"/>
      <c r="L2954" s="66" t="str">
        <f t="shared" si="1052"/>
        <v/>
      </c>
      <c r="M2954" s="15" t="s">
        <v>511</v>
      </c>
      <c r="N2954" s="16" t="str">
        <f t="shared" si="1053"/>
        <v/>
      </c>
      <c r="O2954" s="16" t="str">
        <f t="shared" si="1054"/>
        <v/>
      </c>
      <c r="P2954" s="16" t="str">
        <f t="shared" si="1055"/>
        <v/>
      </c>
      <c r="Q2954" s="61" t="str">
        <f t="shared" si="1056"/>
        <v/>
      </c>
      <c r="R2954" s="61" t="str">
        <f t="shared" si="1067"/>
        <v/>
      </c>
      <c r="S2954" s="61" t="str">
        <f t="shared" si="1068"/>
        <v/>
      </c>
      <c r="T2954" s="48" t="str">
        <f t="shared" si="1057"/>
        <v/>
      </c>
      <c r="U2954" s="48" t="str">
        <f t="shared" si="1058"/>
        <v/>
      </c>
      <c r="V2954" s="49" t="str">
        <f t="shared" ref="V2954:V3017" si="1074">L2954</f>
        <v/>
      </c>
      <c r="W2954" s="50" t="str">
        <f t="shared" si="1069"/>
        <v/>
      </c>
      <c r="X2954" s="16">
        <f t="shared" si="1070"/>
        <v>0</v>
      </c>
      <c r="AB2954" s="16" t="str">
        <f t="shared" si="1059"/>
        <v/>
      </c>
      <c r="AC2954" s="16" t="str">
        <f t="shared" si="1060"/>
        <v/>
      </c>
      <c r="AD2954" s="77" t="str">
        <f t="shared" si="1061"/>
        <v/>
      </c>
      <c r="AE2954" s="77" t="str">
        <f t="shared" si="1062"/>
        <v/>
      </c>
      <c r="AF2954" s="77" t="str">
        <f t="shared" si="1063"/>
        <v/>
      </c>
      <c r="AG2954" s="48" t="str">
        <f t="shared" si="1064"/>
        <v/>
      </c>
      <c r="AH2954" s="48" t="str">
        <f t="shared" si="1065"/>
        <v/>
      </c>
      <c r="AI2954" s="48" t="str">
        <f t="shared" si="1066"/>
        <v/>
      </c>
      <c r="AJ2954" s="50" t="str">
        <f t="shared" si="1071"/>
        <v/>
      </c>
      <c r="AK2954">
        <f t="shared" si="1072"/>
        <v>0</v>
      </c>
    </row>
    <row r="2955" spans="1:37" ht="12.75" customHeight="1" x14ac:dyDescent="0.3">
      <c r="A2955" s="63" t="str">
        <f t="shared" si="1073"/>
        <v/>
      </c>
      <c r="B2955" s="26"/>
      <c r="C2955" s="26"/>
      <c r="D2955" s="26"/>
      <c r="E2955" s="59"/>
      <c r="F2955" s="27"/>
      <c r="G2955" s="27"/>
      <c r="H2955" s="41"/>
      <c r="I2955" s="38"/>
      <c r="J2955" s="41"/>
      <c r="K2955" s="38"/>
      <c r="L2955" s="66" t="str">
        <f t="shared" ref="L2955:L3018" si="1075">IF(A2955="","",TEXT($B$5,"0000"))</f>
        <v/>
      </c>
      <c r="M2955" s="15" t="s">
        <v>511</v>
      </c>
      <c r="N2955" s="16" t="str">
        <f t="shared" ref="N2955:N3018" si="1076">IF(A2955="","",LEFT(B2955,50))</f>
        <v/>
      </c>
      <c r="O2955" s="16" t="str">
        <f t="shared" ref="O2955:O3018" si="1077">IF(A2955="","",LEFT(C2955,25))</f>
        <v/>
      </c>
      <c r="P2955" s="16" t="str">
        <f t="shared" ref="P2955:P3018" si="1078">IF(A2955="","",LEFT(D2955,25))</f>
        <v/>
      </c>
      <c r="Q2955" s="61" t="str">
        <f t="shared" ref="Q2955:Q3018" si="1079">IF(A2955="","",ROUND(E2955,10))</f>
        <v/>
      </c>
      <c r="R2955" s="61" t="str">
        <f t="shared" si="1067"/>
        <v/>
      </c>
      <c r="S2955" s="61" t="str">
        <f t="shared" si="1068"/>
        <v/>
      </c>
      <c r="T2955" s="48" t="str">
        <f t="shared" ref="T2955:T3018" si="1080">IF(A2955="","",TEXT(IF(H2955="",LEFT(I2955,2),H2955),"00"))</f>
        <v/>
      </c>
      <c r="U2955" s="48" t="str">
        <f t="shared" ref="U2955:U3018" si="1081">IF(A2955="","",TEXT(IF(J2955="",LEFT(K2955,2),J2955),"00"))</f>
        <v/>
      </c>
      <c r="V2955" s="49" t="str">
        <f t="shared" si="1074"/>
        <v/>
      </c>
      <c r="W2955" s="50" t="str">
        <f t="shared" si="1069"/>
        <v/>
      </c>
      <c r="X2955" s="16">
        <f t="shared" si="1070"/>
        <v>0</v>
      </c>
      <c r="AB2955" s="16" t="str">
        <f t="shared" ref="AB2955:AB3018" si="1082">IF(N2955="","",LEFT(SUBSTITUTE(N2955,"°","")&amp;$AB$7,50))</f>
        <v/>
      </c>
      <c r="AC2955" s="16" t="str">
        <f t="shared" ref="AC2955:AC3018" si="1083">IF(N2955="","",LEFT(P2955&amp;$AB$7,25))</f>
        <v/>
      </c>
      <c r="AD2955" s="77" t="str">
        <f t="shared" ref="AD2955:AD3018" si="1084">IF(N2955="","",RIGHT($AB$7&amp;Q2955*$AB$8,22))</f>
        <v/>
      </c>
      <c r="AE2955" s="77" t="str">
        <f t="shared" ref="AE2955:AE3018" si="1085">IF(N2955="","",RIGHT($AB$7&amp;FIXED(F2955,10)*$AB$8,24))</f>
        <v/>
      </c>
      <c r="AF2955" s="77" t="str">
        <f t="shared" ref="AF2955:AF3018" si="1086">IF(N2955="","",RIGHT($AB$7&amp;FIXED(Q2955*R2955,10)*$AB$8,24))</f>
        <v/>
      </c>
      <c r="AG2955" s="48" t="str">
        <f t="shared" ref="AG2955:AG3018" si="1087">IF(N2955="","",T2955)</f>
        <v/>
      </c>
      <c r="AH2955" s="48" t="str">
        <f t="shared" ref="AH2955:AH3018" si="1088">IF(N2955="","",U2955)</f>
        <v/>
      </c>
      <c r="AI2955" s="48" t="str">
        <f t="shared" ref="AI2955:AI3018" si="1089">IF(N2955="","",V2955)</f>
        <v/>
      </c>
      <c r="AJ2955" s="50" t="str">
        <f t="shared" si="1071"/>
        <v/>
      </c>
      <c r="AK2955">
        <f t="shared" si="1072"/>
        <v>0</v>
      </c>
    </row>
    <row r="2956" spans="1:37" ht="12.75" customHeight="1" x14ac:dyDescent="0.3">
      <c r="A2956" s="63" t="str">
        <f t="shared" si="1073"/>
        <v/>
      </c>
      <c r="B2956" s="26"/>
      <c r="C2956" s="26"/>
      <c r="D2956" s="26"/>
      <c r="E2956" s="59"/>
      <c r="F2956" s="27"/>
      <c r="G2956" s="27"/>
      <c r="H2956" s="41"/>
      <c r="I2956" s="38"/>
      <c r="J2956" s="41"/>
      <c r="K2956" s="38"/>
      <c r="L2956" s="66" t="str">
        <f t="shared" si="1075"/>
        <v/>
      </c>
      <c r="M2956" s="15" t="s">
        <v>511</v>
      </c>
      <c r="N2956" s="16" t="str">
        <f t="shared" si="1076"/>
        <v/>
      </c>
      <c r="O2956" s="16" t="str">
        <f t="shared" si="1077"/>
        <v/>
      </c>
      <c r="P2956" s="16" t="str">
        <f t="shared" si="1078"/>
        <v/>
      </c>
      <c r="Q2956" s="61" t="str">
        <f t="shared" si="1079"/>
        <v/>
      </c>
      <c r="R2956" s="61" t="str">
        <f t="shared" ref="R2956:R3019" si="1090">IF(B2956="","",ROUND(F2956,10))</f>
        <v/>
      </c>
      <c r="S2956" s="61" t="str">
        <f t="shared" ref="S2956:S3019" si="1091">IF(C2956="","",ROUND(G2956,10))</f>
        <v/>
      </c>
      <c r="T2956" s="48" t="str">
        <f t="shared" si="1080"/>
        <v/>
      </c>
      <c r="U2956" s="48" t="str">
        <f t="shared" si="1081"/>
        <v/>
      </c>
      <c r="V2956" s="49" t="str">
        <f t="shared" si="1074"/>
        <v/>
      </c>
      <c r="W2956" s="50" t="str">
        <f t="shared" ref="W2956:W3010" si="1092">IF(N2956="","",N2956&amp;";"&amp;O2956&amp;";"&amp;P2956&amp;";"&amp;Q2956&amp;";"&amp;R2956&amp;";"&amp;S2956&amp;";"&amp;T2956&amp;";"&amp;U2956&amp;";"&amp;V2956)</f>
        <v/>
      </c>
      <c r="X2956" s="16">
        <f t="shared" ref="X2956:X3019" si="1093">LEN(W2956)</f>
        <v>0</v>
      </c>
      <c r="AB2956" s="16" t="str">
        <f t="shared" si="1082"/>
        <v/>
      </c>
      <c r="AC2956" s="16" t="str">
        <f t="shared" si="1083"/>
        <v/>
      </c>
      <c r="AD2956" s="77" t="str">
        <f t="shared" si="1084"/>
        <v/>
      </c>
      <c r="AE2956" s="77" t="str">
        <f t="shared" si="1085"/>
        <v/>
      </c>
      <c r="AF2956" s="77" t="str">
        <f t="shared" si="1086"/>
        <v/>
      </c>
      <c r="AG2956" s="48" t="str">
        <f t="shared" si="1087"/>
        <v/>
      </c>
      <c r="AH2956" s="48" t="str">
        <f t="shared" si="1088"/>
        <v/>
      </c>
      <c r="AI2956" s="48" t="str">
        <f t="shared" si="1089"/>
        <v/>
      </c>
      <c r="AJ2956" s="50" t="str">
        <f t="shared" ref="AJ2956:AJ3019" si="1094">AB2956&amp;AC2956&amp;AD2956&amp;AE2956&amp;AF2956&amp;AG2956&amp;AH2956&amp;AI2956</f>
        <v/>
      </c>
      <c r="AK2956">
        <f t="shared" si="1072"/>
        <v>0</v>
      </c>
    </row>
    <row r="2957" spans="1:37" ht="12.75" customHeight="1" x14ac:dyDescent="0.3">
      <c r="A2957" s="63" t="str">
        <f t="shared" si="1073"/>
        <v/>
      </c>
      <c r="B2957" s="26"/>
      <c r="C2957" s="26"/>
      <c r="D2957" s="26"/>
      <c r="E2957" s="59"/>
      <c r="F2957" s="27"/>
      <c r="G2957" s="27"/>
      <c r="H2957" s="41"/>
      <c r="I2957" s="38"/>
      <c r="J2957" s="41"/>
      <c r="K2957" s="38"/>
      <c r="L2957" s="66" t="str">
        <f t="shared" si="1075"/>
        <v/>
      </c>
      <c r="M2957" s="15" t="s">
        <v>511</v>
      </c>
      <c r="N2957" s="16" t="str">
        <f t="shared" si="1076"/>
        <v/>
      </c>
      <c r="O2957" s="16" t="str">
        <f t="shared" si="1077"/>
        <v/>
      </c>
      <c r="P2957" s="16" t="str">
        <f t="shared" si="1078"/>
        <v/>
      </c>
      <c r="Q2957" s="61" t="str">
        <f t="shared" si="1079"/>
        <v/>
      </c>
      <c r="R2957" s="61" t="str">
        <f t="shared" si="1090"/>
        <v/>
      </c>
      <c r="S2957" s="61" t="str">
        <f t="shared" si="1091"/>
        <v/>
      </c>
      <c r="T2957" s="48" t="str">
        <f t="shared" si="1080"/>
        <v/>
      </c>
      <c r="U2957" s="48" t="str">
        <f t="shared" si="1081"/>
        <v/>
      </c>
      <c r="V2957" s="49" t="str">
        <f t="shared" si="1074"/>
        <v/>
      </c>
      <c r="W2957" s="50" t="str">
        <f t="shared" si="1092"/>
        <v/>
      </c>
      <c r="X2957" s="16">
        <f t="shared" si="1093"/>
        <v>0</v>
      </c>
      <c r="AB2957" s="16" t="str">
        <f t="shared" si="1082"/>
        <v/>
      </c>
      <c r="AC2957" s="16" t="str">
        <f t="shared" si="1083"/>
        <v/>
      </c>
      <c r="AD2957" s="77" t="str">
        <f t="shared" si="1084"/>
        <v/>
      </c>
      <c r="AE2957" s="77" t="str">
        <f t="shared" si="1085"/>
        <v/>
      </c>
      <c r="AF2957" s="77" t="str">
        <f t="shared" si="1086"/>
        <v/>
      </c>
      <c r="AG2957" s="48" t="str">
        <f t="shared" si="1087"/>
        <v/>
      </c>
      <c r="AH2957" s="48" t="str">
        <f t="shared" si="1088"/>
        <v/>
      </c>
      <c r="AI2957" s="48" t="str">
        <f t="shared" si="1089"/>
        <v/>
      </c>
      <c r="AJ2957" s="50" t="str">
        <f t="shared" si="1094"/>
        <v/>
      </c>
      <c r="AK2957">
        <f t="shared" si="1072"/>
        <v>0</v>
      </c>
    </row>
    <row r="2958" spans="1:37" ht="12.75" customHeight="1" x14ac:dyDescent="0.3">
      <c r="A2958" s="63" t="str">
        <f t="shared" si="1073"/>
        <v/>
      </c>
      <c r="B2958" s="26"/>
      <c r="C2958" s="26"/>
      <c r="D2958" s="26"/>
      <c r="E2958" s="59"/>
      <c r="F2958" s="27"/>
      <c r="G2958" s="27"/>
      <c r="H2958" s="41"/>
      <c r="I2958" s="38"/>
      <c r="J2958" s="41"/>
      <c r="K2958" s="38"/>
      <c r="L2958" s="66" t="str">
        <f t="shared" si="1075"/>
        <v/>
      </c>
      <c r="M2958" s="15" t="s">
        <v>511</v>
      </c>
      <c r="N2958" s="16" t="str">
        <f t="shared" si="1076"/>
        <v/>
      </c>
      <c r="O2958" s="16" t="str">
        <f t="shared" si="1077"/>
        <v/>
      </c>
      <c r="P2958" s="16" t="str">
        <f t="shared" si="1078"/>
        <v/>
      </c>
      <c r="Q2958" s="61" t="str">
        <f t="shared" si="1079"/>
        <v/>
      </c>
      <c r="R2958" s="61" t="str">
        <f t="shared" si="1090"/>
        <v/>
      </c>
      <c r="S2958" s="61" t="str">
        <f t="shared" si="1091"/>
        <v/>
      </c>
      <c r="T2958" s="48" t="str">
        <f t="shared" si="1080"/>
        <v/>
      </c>
      <c r="U2958" s="48" t="str">
        <f t="shared" si="1081"/>
        <v/>
      </c>
      <c r="V2958" s="49" t="str">
        <f t="shared" si="1074"/>
        <v/>
      </c>
      <c r="W2958" s="50" t="str">
        <f t="shared" si="1092"/>
        <v/>
      </c>
      <c r="X2958" s="16">
        <f t="shared" si="1093"/>
        <v>0</v>
      </c>
      <c r="AB2958" s="16" t="str">
        <f t="shared" si="1082"/>
        <v/>
      </c>
      <c r="AC2958" s="16" t="str">
        <f t="shared" si="1083"/>
        <v/>
      </c>
      <c r="AD2958" s="77" t="str">
        <f t="shared" si="1084"/>
        <v/>
      </c>
      <c r="AE2958" s="77" t="str">
        <f t="shared" si="1085"/>
        <v/>
      </c>
      <c r="AF2958" s="77" t="str">
        <f t="shared" si="1086"/>
        <v/>
      </c>
      <c r="AG2958" s="48" t="str">
        <f t="shared" si="1087"/>
        <v/>
      </c>
      <c r="AH2958" s="48" t="str">
        <f t="shared" si="1088"/>
        <v/>
      </c>
      <c r="AI2958" s="48" t="str">
        <f t="shared" si="1089"/>
        <v/>
      </c>
      <c r="AJ2958" s="50" t="str">
        <f t="shared" si="1094"/>
        <v/>
      </c>
      <c r="AK2958">
        <f t="shared" si="1072"/>
        <v>0</v>
      </c>
    </row>
    <row r="2959" spans="1:37" ht="12.75" customHeight="1" x14ac:dyDescent="0.3">
      <c r="A2959" s="63" t="str">
        <f t="shared" si="1073"/>
        <v/>
      </c>
      <c r="B2959" s="26"/>
      <c r="C2959" s="26"/>
      <c r="D2959" s="26"/>
      <c r="E2959" s="59"/>
      <c r="F2959" s="27"/>
      <c r="G2959" s="27"/>
      <c r="H2959" s="41"/>
      <c r="I2959" s="38"/>
      <c r="J2959" s="41"/>
      <c r="K2959" s="38"/>
      <c r="L2959" s="66" t="str">
        <f t="shared" si="1075"/>
        <v/>
      </c>
      <c r="M2959" s="15" t="s">
        <v>511</v>
      </c>
      <c r="N2959" s="16" t="str">
        <f t="shared" si="1076"/>
        <v/>
      </c>
      <c r="O2959" s="16" t="str">
        <f t="shared" si="1077"/>
        <v/>
      </c>
      <c r="P2959" s="16" t="str">
        <f t="shared" si="1078"/>
        <v/>
      </c>
      <c r="Q2959" s="61" t="str">
        <f t="shared" si="1079"/>
        <v/>
      </c>
      <c r="R2959" s="61" t="str">
        <f t="shared" si="1090"/>
        <v/>
      </c>
      <c r="S2959" s="61" t="str">
        <f t="shared" si="1091"/>
        <v/>
      </c>
      <c r="T2959" s="48" t="str">
        <f t="shared" si="1080"/>
        <v/>
      </c>
      <c r="U2959" s="48" t="str">
        <f t="shared" si="1081"/>
        <v/>
      </c>
      <c r="V2959" s="49" t="str">
        <f t="shared" si="1074"/>
        <v/>
      </c>
      <c r="W2959" s="50" t="str">
        <f t="shared" si="1092"/>
        <v/>
      </c>
      <c r="X2959" s="16">
        <f t="shared" si="1093"/>
        <v>0</v>
      </c>
      <c r="AB2959" s="16" t="str">
        <f t="shared" si="1082"/>
        <v/>
      </c>
      <c r="AC2959" s="16" t="str">
        <f t="shared" si="1083"/>
        <v/>
      </c>
      <c r="AD2959" s="77" t="str">
        <f t="shared" si="1084"/>
        <v/>
      </c>
      <c r="AE2959" s="77" t="str">
        <f t="shared" si="1085"/>
        <v/>
      </c>
      <c r="AF2959" s="77" t="str">
        <f t="shared" si="1086"/>
        <v/>
      </c>
      <c r="AG2959" s="48" t="str">
        <f t="shared" si="1087"/>
        <v/>
      </c>
      <c r="AH2959" s="48" t="str">
        <f t="shared" si="1088"/>
        <v/>
      </c>
      <c r="AI2959" s="48" t="str">
        <f t="shared" si="1089"/>
        <v/>
      </c>
      <c r="AJ2959" s="50" t="str">
        <f t="shared" si="1094"/>
        <v/>
      </c>
      <c r="AK2959">
        <f t="shared" si="1072"/>
        <v>0</v>
      </c>
    </row>
    <row r="2960" spans="1:37" ht="12.75" customHeight="1" x14ac:dyDescent="0.3">
      <c r="A2960" s="63" t="str">
        <f t="shared" si="1073"/>
        <v/>
      </c>
      <c r="B2960" s="26"/>
      <c r="C2960" s="26"/>
      <c r="D2960" s="26"/>
      <c r="E2960" s="59"/>
      <c r="F2960" s="27"/>
      <c r="G2960" s="27"/>
      <c r="H2960" s="41"/>
      <c r="I2960" s="38"/>
      <c r="J2960" s="41"/>
      <c r="K2960" s="38"/>
      <c r="L2960" s="66" t="str">
        <f t="shared" si="1075"/>
        <v/>
      </c>
      <c r="M2960" s="15" t="s">
        <v>511</v>
      </c>
      <c r="N2960" s="16" t="str">
        <f t="shared" si="1076"/>
        <v/>
      </c>
      <c r="O2960" s="16" t="str">
        <f t="shared" si="1077"/>
        <v/>
      </c>
      <c r="P2960" s="16" t="str">
        <f t="shared" si="1078"/>
        <v/>
      </c>
      <c r="Q2960" s="61" t="str">
        <f t="shared" si="1079"/>
        <v/>
      </c>
      <c r="R2960" s="61" t="str">
        <f t="shared" si="1090"/>
        <v/>
      </c>
      <c r="S2960" s="61" t="str">
        <f t="shared" si="1091"/>
        <v/>
      </c>
      <c r="T2960" s="48" t="str">
        <f t="shared" si="1080"/>
        <v/>
      </c>
      <c r="U2960" s="48" t="str">
        <f t="shared" si="1081"/>
        <v/>
      </c>
      <c r="V2960" s="49" t="str">
        <f t="shared" si="1074"/>
        <v/>
      </c>
      <c r="W2960" s="50" t="str">
        <f t="shared" si="1092"/>
        <v/>
      </c>
      <c r="X2960" s="16">
        <f t="shared" si="1093"/>
        <v>0</v>
      </c>
      <c r="AB2960" s="16" t="str">
        <f t="shared" si="1082"/>
        <v/>
      </c>
      <c r="AC2960" s="16" t="str">
        <f t="shared" si="1083"/>
        <v/>
      </c>
      <c r="AD2960" s="77" t="str">
        <f t="shared" si="1084"/>
        <v/>
      </c>
      <c r="AE2960" s="77" t="str">
        <f t="shared" si="1085"/>
        <v/>
      </c>
      <c r="AF2960" s="77" t="str">
        <f t="shared" si="1086"/>
        <v/>
      </c>
      <c r="AG2960" s="48" t="str">
        <f t="shared" si="1087"/>
        <v/>
      </c>
      <c r="AH2960" s="48" t="str">
        <f t="shared" si="1088"/>
        <v/>
      </c>
      <c r="AI2960" s="48" t="str">
        <f t="shared" si="1089"/>
        <v/>
      </c>
      <c r="AJ2960" s="50" t="str">
        <f t="shared" si="1094"/>
        <v/>
      </c>
      <c r="AK2960">
        <f t="shared" si="1072"/>
        <v>0</v>
      </c>
    </row>
    <row r="2961" spans="1:37" ht="12.75" customHeight="1" x14ac:dyDescent="0.3">
      <c r="A2961" s="63" t="str">
        <f t="shared" si="1073"/>
        <v/>
      </c>
      <c r="B2961" s="26"/>
      <c r="C2961" s="26"/>
      <c r="D2961" s="26"/>
      <c r="E2961" s="59"/>
      <c r="F2961" s="27"/>
      <c r="G2961" s="27"/>
      <c r="H2961" s="41"/>
      <c r="I2961" s="38"/>
      <c r="J2961" s="41"/>
      <c r="K2961" s="38"/>
      <c r="L2961" s="66" t="str">
        <f t="shared" si="1075"/>
        <v/>
      </c>
      <c r="M2961" s="15" t="s">
        <v>511</v>
      </c>
      <c r="N2961" s="16" t="str">
        <f t="shared" si="1076"/>
        <v/>
      </c>
      <c r="O2961" s="16" t="str">
        <f t="shared" si="1077"/>
        <v/>
      </c>
      <c r="P2961" s="16" t="str">
        <f t="shared" si="1078"/>
        <v/>
      </c>
      <c r="Q2961" s="61" t="str">
        <f t="shared" si="1079"/>
        <v/>
      </c>
      <c r="R2961" s="61" t="str">
        <f t="shared" si="1090"/>
        <v/>
      </c>
      <c r="S2961" s="61" t="str">
        <f t="shared" si="1091"/>
        <v/>
      </c>
      <c r="T2961" s="48" t="str">
        <f t="shared" si="1080"/>
        <v/>
      </c>
      <c r="U2961" s="48" t="str">
        <f t="shared" si="1081"/>
        <v/>
      </c>
      <c r="V2961" s="49" t="str">
        <f t="shared" si="1074"/>
        <v/>
      </c>
      <c r="W2961" s="50" t="str">
        <f t="shared" si="1092"/>
        <v/>
      </c>
      <c r="X2961" s="16">
        <f t="shared" si="1093"/>
        <v>0</v>
      </c>
      <c r="AB2961" s="16" t="str">
        <f t="shared" si="1082"/>
        <v/>
      </c>
      <c r="AC2961" s="16" t="str">
        <f t="shared" si="1083"/>
        <v/>
      </c>
      <c r="AD2961" s="77" t="str">
        <f t="shared" si="1084"/>
        <v/>
      </c>
      <c r="AE2961" s="77" t="str">
        <f t="shared" si="1085"/>
        <v/>
      </c>
      <c r="AF2961" s="77" t="str">
        <f t="shared" si="1086"/>
        <v/>
      </c>
      <c r="AG2961" s="48" t="str">
        <f t="shared" si="1087"/>
        <v/>
      </c>
      <c r="AH2961" s="48" t="str">
        <f t="shared" si="1088"/>
        <v/>
      </c>
      <c r="AI2961" s="48" t="str">
        <f t="shared" si="1089"/>
        <v/>
      </c>
      <c r="AJ2961" s="50" t="str">
        <f t="shared" si="1094"/>
        <v/>
      </c>
      <c r="AK2961">
        <f t="shared" si="1072"/>
        <v>0</v>
      </c>
    </row>
    <row r="2962" spans="1:37" ht="12.75" customHeight="1" x14ac:dyDescent="0.3">
      <c r="A2962" s="63" t="str">
        <f t="shared" si="1073"/>
        <v/>
      </c>
      <c r="B2962" s="26"/>
      <c r="C2962" s="26"/>
      <c r="D2962" s="26"/>
      <c r="E2962" s="59"/>
      <c r="F2962" s="27"/>
      <c r="G2962" s="27"/>
      <c r="H2962" s="41"/>
      <c r="I2962" s="38"/>
      <c r="J2962" s="41"/>
      <c r="K2962" s="38"/>
      <c r="L2962" s="66" t="str">
        <f t="shared" si="1075"/>
        <v/>
      </c>
      <c r="M2962" s="15" t="s">
        <v>511</v>
      </c>
      <c r="N2962" s="16" t="str">
        <f t="shared" si="1076"/>
        <v/>
      </c>
      <c r="O2962" s="16" t="str">
        <f t="shared" si="1077"/>
        <v/>
      </c>
      <c r="P2962" s="16" t="str">
        <f t="shared" si="1078"/>
        <v/>
      </c>
      <c r="Q2962" s="61" t="str">
        <f t="shared" si="1079"/>
        <v/>
      </c>
      <c r="R2962" s="61" t="str">
        <f t="shared" si="1090"/>
        <v/>
      </c>
      <c r="S2962" s="61" t="str">
        <f t="shared" si="1091"/>
        <v/>
      </c>
      <c r="T2962" s="48" t="str">
        <f t="shared" si="1080"/>
        <v/>
      </c>
      <c r="U2962" s="48" t="str">
        <f t="shared" si="1081"/>
        <v/>
      </c>
      <c r="V2962" s="49" t="str">
        <f t="shared" si="1074"/>
        <v/>
      </c>
      <c r="W2962" s="50" t="str">
        <f t="shared" si="1092"/>
        <v/>
      </c>
      <c r="X2962" s="16">
        <f t="shared" si="1093"/>
        <v>0</v>
      </c>
      <c r="AB2962" s="16" t="str">
        <f t="shared" si="1082"/>
        <v/>
      </c>
      <c r="AC2962" s="16" t="str">
        <f t="shared" si="1083"/>
        <v/>
      </c>
      <c r="AD2962" s="77" t="str">
        <f t="shared" si="1084"/>
        <v/>
      </c>
      <c r="AE2962" s="77" t="str">
        <f t="shared" si="1085"/>
        <v/>
      </c>
      <c r="AF2962" s="77" t="str">
        <f t="shared" si="1086"/>
        <v/>
      </c>
      <c r="AG2962" s="48" t="str">
        <f t="shared" si="1087"/>
        <v/>
      </c>
      <c r="AH2962" s="48" t="str">
        <f t="shared" si="1088"/>
        <v/>
      </c>
      <c r="AI2962" s="48" t="str">
        <f t="shared" si="1089"/>
        <v/>
      </c>
      <c r="AJ2962" s="50" t="str">
        <f t="shared" si="1094"/>
        <v/>
      </c>
      <c r="AK2962">
        <f t="shared" si="1072"/>
        <v>0</v>
      </c>
    </row>
    <row r="2963" spans="1:37" ht="12.75" customHeight="1" x14ac:dyDescent="0.3">
      <c r="A2963" s="63" t="str">
        <f t="shared" si="1073"/>
        <v/>
      </c>
      <c r="B2963" s="26"/>
      <c r="C2963" s="26"/>
      <c r="D2963" s="26"/>
      <c r="E2963" s="59"/>
      <c r="F2963" s="27"/>
      <c r="G2963" s="27"/>
      <c r="H2963" s="41"/>
      <c r="I2963" s="38"/>
      <c r="J2963" s="41"/>
      <c r="K2963" s="38"/>
      <c r="L2963" s="66" t="str">
        <f t="shared" si="1075"/>
        <v/>
      </c>
      <c r="M2963" s="15" t="s">
        <v>511</v>
      </c>
      <c r="N2963" s="16" t="str">
        <f t="shared" si="1076"/>
        <v/>
      </c>
      <c r="O2963" s="16" t="str">
        <f t="shared" si="1077"/>
        <v/>
      </c>
      <c r="P2963" s="16" t="str">
        <f t="shared" si="1078"/>
        <v/>
      </c>
      <c r="Q2963" s="61" t="str">
        <f t="shared" si="1079"/>
        <v/>
      </c>
      <c r="R2963" s="61" t="str">
        <f t="shared" si="1090"/>
        <v/>
      </c>
      <c r="S2963" s="61" t="str">
        <f t="shared" si="1091"/>
        <v/>
      </c>
      <c r="T2963" s="48" t="str">
        <f t="shared" si="1080"/>
        <v/>
      </c>
      <c r="U2963" s="48" t="str">
        <f t="shared" si="1081"/>
        <v/>
      </c>
      <c r="V2963" s="49" t="str">
        <f t="shared" si="1074"/>
        <v/>
      </c>
      <c r="W2963" s="50" t="str">
        <f t="shared" si="1092"/>
        <v/>
      </c>
      <c r="X2963" s="16">
        <f t="shared" si="1093"/>
        <v>0</v>
      </c>
      <c r="AB2963" s="16" t="str">
        <f t="shared" si="1082"/>
        <v/>
      </c>
      <c r="AC2963" s="16" t="str">
        <f t="shared" si="1083"/>
        <v/>
      </c>
      <c r="AD2963" s="77" t="str">
        <f t="shared" si="1084"/>
        <v/>
      </c>
      <c r="AE2963" s="77" t="str">
        <f t="shared" si="1085"/>
        <v/>
      </c>
      <c r="AF2963" s="77" t="str">
        <f t="shared" si="1086"/>
        <v/>
      </c>
      <c r="AG2963" s="48" t="str">
        <f t="shared" si="1087"/>
        <v/>
      </c>
      <c r="AH2963" s="48" t="str">
        <f t="shared" si="1088"/>
        <v/>
      </c>
      <c r="AI2963" s="48" t="str">
        <f t="shared" si="1089"/>
        <v/>
      </c>
      <c r="AJ2963" s="50" t="str">
        <f t="shared" si="1094"/>
        <v/>
      </c>
      <c r="AK2963">
        <f t="shared" si="1072"/>
        <v>0</v>
      </c>
    </row>
    <row r="2964" spans="1:37" ht="12.75" customHeight="1" x14ac:dyDescent="0.3">
      <c r="A2964" s="63" t="str">
        <f t="shared" si="1073"/>
        <v/>
      </c>
      <c r="B2964" s="26"/>
      <c r="C2964" s="26"/>
      <c r="D2964" s="26"/>
      <c r="E2964" s="59"/>
      <c r="F2964" s="27"/>
      <c r="G2964" s="27"/>
      <c r="H2964" s="41"/>
      <c r="I2964" s="38"/>
      <c r="J2964" s="41"/>
      <c r="K2964" s="38"/>
      <c r="L2964" s="66" t="str">
        <f t="shared" si="1075"/>
        <v/>
      </c>
      <c r="M2964" s="15" t="s">
        <v>511</v>
      </c>
      <c r="N2964" s="16" t="str">
        <f t="shared" si="1076"/>
        <v/>
      </c>
      <c r="O2964" s="16" t="str">
        <f t="shared" si="1077"/>
        <v/>
      </c>
      <c r="P2964" s="16" t="str">
        <f t="shared" si="1078"/>
        <v/>
      </c>
      <c r="Q2964" s="61" t="str">
        <f t="shared" si="1079"/>
        <v/>
      </c>
      <c r="R2964" s="61" t="str">
        <f t="shared" si="1090"/>
        <v/>
      </c>
      <c r="S2964" s="61" t="str">
        <f t="shared" si="1091"/>
        <v/>
      </c>
      <c r="T2964" s="48" t="str">
        <f t="shared" si="1080"/>
        <v/>
      </c>
      <c r="U2964" s="48" t="str">
        <f t="shared" si="1081"/>
        <v/>
      </c>
      <c r="V2964" s="49" t="str">
        <f t="shared" si="1074"/>
        <v/>
      </c>
      <c r="W2964" s="50" t="str">
        <f t="shared" si="1092"/>
        <v/>
      </c>
      <c r="X2964" s="16">
        <f t="shared" si="1093"/>
        <v>0</v>
      </c>
      <c r="AB2964" s="16" t="str">
        <f t="shared" si="1082"/>
        <v/>
      </c>
      <c r="AC2964" s="16" t="str">
        <f t="shared" si="1083"/>
        <v/>
      </c>
      <c r="AD2964" s="77" t="str">
        <f t="shared" si="1084"/>
        <v/>
      </c>
      <c r="AE2964" s="77" t="str">
        <f t="shared" si="1085"/>
        <v/>
      </c>
      <c r="AF2964" s="77" t="str">
        <f t="shared" si="1086"/>
        <v/>
      </c>
      <c r="AG2964" s="48" t="str">
        <f t="shared" si="1087"/>
        <v/>
      </c>
      <c r="AH2964" s="48" t="str">
        <f t="shared" si="1088"/>
        <v/>
      </c>
      <c r="AI2964" s="48" t="str">
        <f t="shared" si="1089"/>
        <v/>
      </c>
      <c r="AJ2964" s="50" t="str">
        <f t="shared" si="1094"/>
        <v/>
      </c>
      <c r="AK2964">
        <f t="shared" si="1072"/>
        <v>0</v>
      </c>
    </row>
    <row r="2965" spans="1:37" ht="12.75" customHeight="1" x14ac:dyDescent="0.3">
      <c r="A2965" s="63" t="str">
        <f t="shared" si="1073"/>
        <v/>
      </c>
      <c r="B2965" s="26"/>
      <c r="C2965" s="26"/>
      <c r="D2965" s="26"/>
      <c r="E2965" s="59"/>
      <c r="F2965" s="27"/>
      <c r="G2965" s="27"/>
      <c r="H2965" s="41"/>
      <c r="I2965" s="38"/>
      <c r="J2965" s="41"/>
      <c r="K2965" s="38"/>
      <c r="L2965" s="66" t="str">
        <f t="shared" si="1075"/>
        <v/>
      </c>
      <c r="M2965" s="15" t="s">
        <v>511</v>
      </c>
      <c r="N2965" s="16" t="str">
        <f t="shared" si="1076"/>
        <v/>
      </c>
      <c r="O2965" s="16" t="str">
        <f t="shared" si="1077"/>
        <v/>
      </c>
      <c r="P2965" s="16" t="str">
        <f t="shared" si="1078"/>
        <v/>
      </c>
      <c r="Q2965" s="61" t="str">
        <f t="shared" si="1079"/>
        <v/>
      </c>
      <c r="R2965" s="61" t="str">
        <f t="shared" si="1090"/>
        <v/>
      </c>
      <c r="S2965" s="61" t="str">
        <f t="shared" si="1091"/>
        <v/>
      </c>
      <c r="T2965" s="48" t="str">
        <f t="shared" si="1080"/>
        <v/>
      </c>
      <c r="U2965" s="48" t="str">
        <f t="shared" si="1081"/>
        <v/>
      </c>
      <c r="V2965" s="49" t="str">
        <f t="shared" si="1074"/>
        <v/>
      </c>
      <c r="W2965" s="50" t="str">
        <f t="shared" si="1092"/>
        <v/>
      </c>
      <c r="X2965" s="16">
        <f t="shared" si="1093"/>
        <v>0</v>
      </c>
      <c r="AB2965" s="16" t="str">
        <f t="shared" si="1082"/>
        <v/>
      </c>
      <c r="AC2965" s="16" t="str">
        <f t="shared" si="1083"/>
        <v/>
      </c>
      <c r="AD2965" s="77" t="str">
        <f t="shared" si="1084"/>
        <v/>
      </c>
      <c r="AE2965" s="77" t="str">
        <f t="shared" si="1085"/>
        <v/>
      </c>
      <c r="AF2965" s="77" t="str">
        <f t="shared" si="1086"/>
        <v/>
      </c>
      <c r="AG2965" s="48" t="str">
        <f t="shared" si="1087"/>
        <v/>
      </c>
      <c r="AH2965" s="48" t="str">
        <f t="shared" si="1088"/>
        <v/>
      </c>
      <c r="AI2965" s="48" t="str">
        <f t="shared" si="1089"/>
        <v/>
      </c>
      <c r="AJ2965" s="50" t="str">
        <f t="shared" si="1094"/>
        <v/>
      </c>
      <c r="AK2965">
        <f t="shared" si="1072"/>
        <v>0</v>
      </c>
    </row>
    <row r="2966" spans="1:37" ht="12.75" customHeight="1" x14ac:dyDescent="0.3">
      <c r="A2966" s="63" t="str">
        <f t="shared" si="1073"/>
        <v/>
      </c>
      <c r="B2966" s="26"/>
      <c r="C2966" s="26"/>
      <c r="D2966" s="26"/>
      <c r="E2966" s="59"/>
      <c r="F2966" s="27"/>
      <c r="G2966" s="27"/>
      <c r="H2966" s="41"/>
      <c r="I2966" s="38"/>
      <c r="J2966" s="41"/>
      <c r="K2966" s="38"/>
      <c r="L2966" s="66" t="str">
        <f t="shared" si="1075"/>
        <v/>
      </c>
      <c r="M2966" s="15" t="s">
        <v>511</v>
      </c>
      <c r="N2966" s="16" t="str">
        <f t="shared" si="1076"/>
        <v/>
      </c>
      <c r="O2966" s="16" t="str">
        <f t="shared" si="1077"/>
        <v/>
      </c>
      <c r="P2966" s="16" t="str">
        <f t="shared" si="1078"/>
        <v/>
      </c>
      <c r="Q2966" s="61" t="str">
        <f t="shared" si="1079"/>
        <v/>
      </c>
      <c r="R2966" s="61" t="str">
        <f t="shared" si="1090"/>
        <v/>
      </c>
      <c r="S2966" s="61" t="str">
        <f t="shared" si="1091"/>
        <v/>
      </c>
      <c r="T2966" s="48" t="str">
        <f t="shared" si="1080"/>
        <v/>
      </c>
      <c r="U2966" s="48" t="str">
        <f t="shared" si="1081"/>
        <v/>
      </c>
      <c r="V2966" s="49" t="str">
        <f t="shared" si="1074"/>
        <v/>
      </c>
      <c r="W2966" s="50" t="str">
        <f t="shared" si="1092"/>
        <v/>
      </c>
      <c r="X2966" s="16">
        <f t="shared" si="1093"/>
        <v>0</v>
      </c>
      <c r="AB2966" s="16" t="str">
        <f t="shared" si="1082"/>
        <v/>
      </c>
      <c r="AC2966" s="16" t="str">
        <f t="shared" si="1083"/>
        <v/>
      </c>
      <c r="AD2966" s="77" t="str">
        <f t="shared" si="1084"/>
        <v/>
      </c>
      <c r="AE2966" s="77" t="str">
        <f t="shared" si="1085"/>
        <v/>
      </c>
      <c r="AF2966" s="77" t="str">
        <f t="shared" si="1086"/>
        <v/>
      </c>
      <c r="AG2966" s="48" t="str">
        <f t="shared" si="1087"/>
        <v/>
      </c>
      <c r="AH2966" s="48" t="str">
        <f t="shared" si="1088"/>
        <v/>
      </c>
      <c r="AI2966" s="48" t="str">
        <f t="shared" si="1089"/>
        <v/>
      </c>
      <c r="AJ2966" s="50" t="str">
        <f t="shared" si="1094"/>
        <v/>
      </c>
      <c r="AK2966">
        <f t="shared" si="1072"/>
        <v>0</v>
      </c>
    </row>
    <row r="2967" spans="1:37" ht="12.75" customHeight="1" x14ac:dyDescent="0.3">
      <c r="A2967" s="63" t="str">
        <f t="shared" si="1073"/>
        <v/>
      </c>
      <c r="B2967" s="26"/>
      <c r="C2967" s="26"/>
      <c r="D2967" s="26"/>
      <c r="E2967" s="59"/>
      <c r="F2967" s="27"/>
      <c r="G2967" s="27"/>
      <c r="H2967" s="41"/>
      <c r="I2967" s="38"/>
      <c r="J2967" s="41"/>
      <c r="K2967" s="38"/>
      <c r="L2967" s="66" t="str">
        <f t="shared" si="1075"/>
        <v/>
      </c>
      <c r="M2967" s="15" t="s">
        <v>511</v>
      </c>
      <c r="N2967" s="16" t="str">
        <f t="shared" si="1076"/>
        <v/>
      </c>
      <c r="O2967" s="16" t="str">
        <f t="shared" si="1077"/>
        <v/>
      </c>
      <c r="P2967" s="16" t="str">
        <f t="shared" si="1078"/>
        <v/>
      </c>
      <c r="Q2967" s="61" t="str">
        <f t="shared" si="1079"/>
        <v/>
      </c>
      <c r="R2967" s="61" t="str">
        <f t="shared" si="1090"/>
        <v/>
      </c>
      <c r="S2967" s="61" t="str">
        <f t="shared" si="1091"/>
        <v/>
      </c>
      <c r="T2967" s="48" t="str">
        <f t="shared" si="1080"/>
        <v/>
      </c>
      <c r="U2967" s="48" t="str">
        <f t="shared" si="1081"/>
        <v/>
      </c>
      <c r="V2967" s="49" t="str">
        <f t="shared" si="1074"/>
        <v/>
      </c>
      <c r="W2967" s="50" t="str">
        <f t="shared" si="1092"/>
        <v/>
      </c>
      <c r="X2967" s="16">
        <f t="shared" si="1093"/>
        <v>0</v>
      </c>
      <c r="AB2967" s="16" t="str">
        <f t="shared" si="1082"/>
        <v/>
      </c>
      <c r="AC2967" s="16" t="str">
        <f t="shared" si="1083"/>
        <v/>
      </c>
      <c r="AD2967" s="77" t="str">
        <f t="shared" si="1084"/>
        <v/>
      </c>
      <c r="AE2967" s="77" t="str">
        <f t="shared" si="1085"/>
        <v/>
      </c>
      <c r="AF2967" s="77" t="str">
        <f t="shared" si="1086"/>
        <v/>
      </c>
      <c r="AG2967" s="48" t="str">
        <f t="shared" si="1087"/>
        <v/>
      </c>
      <c r="AH2967" s="48" t="str">
        <f t="shared" si="1088"/>
        <v/>
      </c>
      <c r="AI2967" s="48" t="str">
        <f t="shared" si="1089"/>
        <v/>
      </c>
      <c r="AJ2967" s="50" t="str">
        <f t="shared" si="1094"/>
        <v/>
      </c>
      <c r="AK2967">
        <f t="shared" ref="AK2967:AK3030" si="1095">LEN(AJ2967)</f>
        <v>0</v>
      </c>
    </row>
    <row r="2968" spans="1:37" ht="12.75" customHeight="1" x14ac:dyDescent="0.3">
      <c r="A2968" s="63" t="str">
        <f t="shared" si="1073"/>
        <v/>
      </c>
      <c r="B2968" s="26"/>
      <c r="C2968" s="26"/>
      <c r="D2968" s="26"/>
      <c r="E2968" s="59"/>
      <c r="F2968" s="27"/>
      <c r="G2968" s="27"/>
      <c r="H2968" s="41"/>
      <c r="I2968" s="38"/>
      <c r="J2968" s="41"/>
      <c r="K2968" s="38"/>
      <c r="L2968" s="66" t="str">
        <f t="shared" si="1075"/>
        <v/>
      </c>
      <c r="M2968" s="15" t="s">
        <v>511</v>
      </c>
      <c r="N2968" s="16" t="str">
        <f t="shared" si="1076"/>
        <v/>
      </c>
      <c r="O2968" s="16" t="str">
        <f t="shared" si="1077"/>
        <v/>
      </c>
      <c r="P2968" s="16" t="str">
        <f t="shared" si="1078"/>
        <v/>
      </c>
      <c r="Q2968" s="61" t="str">
        <f t="shared" si="1079"/>
        <v/>
      </c>
      <c r="R2968" s="61" t="str">
        <f t="shared" si="1090"/>
        <v/>
      </c>
      <c r="S2968" s="61" t="str">
        <f t="shared" si="1091"/>
        <v/>
      </c>
      <c r="T2968" s="48" t="str">
        <f t="shared" si="1080"/>
        <v/>
      </c>
      <c r="U2968" s="48" t="str">
        <f t="shared" si="1081"/>
        <v/>
      </c>
      <c r="V2968" s="49" t="str">
        <f t="shared" si="1074"/>
        <v/>
      </c>
      <c r="W2968" s="50" t="str">
        <f t="shared" si="1092"/>
        <v/>
      </c>
      <c r="X2968" s="16">
        <f t="shared" si="1093"/>
        <v>0</v>
      </c>
      <c r="AB2968" s="16" t="str">
        <f t="shared" si="1082"/>
        <v/>
      </c>
      <c r="AC2968" s="16" t="str">
        <f t="shared" si="1083"/>
        <v/>
      </c>
      <c r="AD2968" s="77" t="str">
        <f t="shared" si="1084"/>
        <v/>
      </c>
      <c r="AE2968" s="77" t="str">
        <f t="shared" si="1085"/>
        <v/>
      </c>
      <c r="AF2968" s="77" t="str">
        <f t="shared" si="1086"/>
        <v/>
      </c>
      <c r="AG2968" s="48" t="str">
        <f t="shared" si="1087"/>
        <v/>
      </c>
      <c r="AH2968" s="48" t="str">
        <f t="shared" si="1088"/>
        <v/>
      </c>
      <c r="AI2968" s="48" t="str">
        <f t="shared" si="1089"/>
        <v/>
      </c>
      <c r="AJ2968" s="50" t="str">
        <f t="shared" si="1094"/>
        <v/>
      </c>
      <c r="AK2968">
        <f t="shared" si="1095"/>
        <v>0</v>
      </c>
    </row>
    <row r="2969" spans="1:37" ht="12.75" customHeight="1" x14ac:dyDescent="0.3">
      <c r="A2969" s="63" t="str">
        <f t="shared" si="1073"/>
        <v/>
      </c>
      <c r="B2969" s="26"/>
      <c r="C2969" s="26"/>
      <c r="D2969" s="26"/>
      <c r="E2969" s="59"/>
      <c r="F2969" s="27"/>
      <c r="G2969" s="27"/>
      <c r="H2969" s="41"/>
      <c r="I2969" s="38"/>
      <c r="J2969" s="41"/>
      <c r="K2969" s="38"/>
      <c r="L2969" s="66" t="str">
        <f t="shared" si="1075"/>
        <v/>
      </c>
      <c r="M2969" s="15" t="s">
        <v>511</v>
      </c>
      <c r="N2969" s="16" t="str">
        <f t="shared" si="1076"/>
        <v/>
      </c>
      <c r="O2969" s="16" t="str">
        <f t="shared" si="1077"/>
        <v/>
      </c>
      <c r="P2969" s="16" t="str">
        <f t="shared" si="1078"/>
        <v/>
      </c>
      <c r="Q2969" s="61" t="str">
        <f t="shared" si="1079"/>
        <v/>
      </c>
      <c r="R2969" s="61" t="str">
        <f t="shared" si="1090"/>
        <v/>
      </c>
      <c r="S2969" s="61" t="str">
        <f t="shared" si="1091"/>
        <v/>
      </c>
      <c r="T2969" s="48" t="str">
        <f t="shared" si="1080"/>
        <v/>
      </c>
      <c r="U2969" s="48" t="str">
        <f t="shared" si="1081"/>
        <v/>
      </c>
      <c r="V2969" s="49" t="str">
        <f t="shared" si="1074"/>
        <v/>
      </c>
      <c r="W2969" s="50" t="str">
        <f t="shared" si="1092"/>
        <v/>
      </c>
      <c r="X2969" s="16">
        <f t="shared" si="1093"/>
        <v>0</v>
      </c>
      <c r="AB2969" s="16" t="str">
        <f t="shared" si="1082"/>
        <v/>
      </c>
      <c r="AC2969" s="16" t="str">
        <f t="shared" si="1083"/>
        <v/>
      </c>
      <c r="AD2969" s="77" t="str">
        <f t="shared" si="1084"/>
        <v/>
      </c>
      <c r="AE2969" s="77" t="str">
        <f t="shared" si="1085"/>
        <v/>
      </c>
      <c r="AF2969" s="77" t="str">
        <f t="shared" si="1086"/>
        <v/>
      </c>
      <c r="AG2969" s="48" t="str">
        <f t="shared" si="1087"/>
        <v/>
      </c>
      <c r="AH2969" s="48" t="str">
        <f t="shared" si="1088"/>
        <v/>
      </c>
      <c r="AI2969" s="48" t="str">
        <f t="shared" si="1089"/>
        <v/>
      </c>
      <c r="AJ2969" s="50" t="str">
        <f t="shared" si="1094"/>
        <v/>
      </c>
      <c r="AK2969">
        <f t="shared" si="1095"/>
        <v>0</v>
      </c>
    </row>
    <row r="2970" spans="1:37" ht="12.75" customHeight="1" x14ac:dyDescent="0.3">
      <c r="A2970" s="63" t="str">
        <f t="shared" si="1073"/>
        <v/>
      </c>
      <c r="B2970" s="26"/>
      <c r="C2970" s="26"/>
      <c r="D2970" s="26"/>
      <c r="E2970" s="59"/>
      <c r="F2970" s="27"/>
      <c r="G2970" s="27"/>
      <c r="H2970" s="41"/>
      <c r="I2970" s="38"/>
      <c r="J2970" s="41"/>
      <c r="K2970" s="38"/>
      <c r="L2970" s="66" t="str">
        <f t="shared" si="1075"/>
        <v/>
      </c>
      <c r="M2970" s="15" t="s">
        <v>511</v>
      </c>
      <c r="N2970" s="16" t="str">
        <f t="shared" si="1076"/>
        <v/>
      </c>
      <c r="O2970" s="16" t="str">
        <f t="shared" si="1077"/>
        <v/>
      </c>
      <c r="P2970" s="16" t="str">
        <f t="shared" si="1078"/>
        <v/>
      </c>
      <c r="Q2970" s="61" t="str">
        <f t="shared" si="1079"/>
        <v/>
      </c>
      <c r="R2970" s="61" t="str">
        <f t="shared" si="1090"/>
        <v/>
      </c>
      <c r="S2970" s="61" t="str">
        <f t="shared" si="1091"/>
        <v/>
      </c>
      <c r="T2970" s="48" t="str">
        <f t="shared" si="1080"/>
        <v/>
      </c>
      <c r="U2970" s="48" t="str">
        <f t="shared" si="1081"/>
        <v/>
      </c>
      <c r="V2970" s="49" t="str">
        <f t="shared" si="1074"/>
        <v/>
      </c>
      <c r="W2970" s="50" t="str">
        <f t="shared" si="1092"/>
        <v/>
      </c>
      <c r="X2970" s="16">
        <f t="shared" si="1093"/>
        <v>0</v>
      </c>
      <c r="AB2970" s="16" t="str">
        <f t="shared" si="1082"/>
        <v/>
      </c>
      <c r="AC2970" s="16" t="str">
        <f t="shared" si="1083"/>
        <v/>
      </c>
      <c r="AD2970" s="77" t="str">
        <f t="shared" si="1084"/>
        <v/>
      </c>
      <c r="AE2970" s="77" t="str">
        <f t="shared" si="1085"/>
        <v/>
      </c>
      <c r="AF2970" s="77" t="str">
        <f t="shared" si="1086"/>
        <v/>
      </c>
      <c r="AG2970" s="48" t="str">
        <f t="shared" si="1087"/>
        <v/>
      </c>
      <c r="AH2970" s="48" t="str">
        <f t="shared" si="1088"/>
        <v/>
      </c>
      <c r="AI2970" s="48" t="str">
        <f t="shared" si="1089"/>
        <v/>
      </c>
      <c r="AJ2970" s="50" t="str">
        <f t="shared" si="1094"/>
        <v/>
      </c>
      <c r="AK2970">
        <f t="shared" si="1095"/>
        <v>0</v>
      </c>
    </row>
    <row r="2971" spans="1:37" ht="12.75" customHeight="1" x14ac:dyDescent="0.3">
      <c r="A2971" s="63" t="str">
        <f t="shared" si="1073"/>
        <v/>
      </c>
      <c r="B2971" s="26"/>
      <c r="C2971" s="26"/>
      <c r="D2971" s="26"/>
      <c r="E2971" s="59"/>
      <c r="F2971" s="27"/>
      <c r="G2971" s="27"/>
      <c r="H2971" s="41"/>
      <c r="I2971" s="38"/>
      <c r="J2971" s="41"/>
      <c r="K2971" s="38"/>
      <c r="L2971" s="66" t="str">
        <f t="shared" si="1075"/>
        <v/>
      </c>
      <c r="M2971" s="15" t="s">
        <v>511</v>
      </c>
      <c r="N2971" s="16" t="str">
        <f t="shared" si="1076"/>
        <v/>
      </c>
      <c r="O2971" s="16" t="str">
        <f t="shared" si="1077"/>
        <v/>
      </c>
      <c r="P2971" s="16" t="str">
        <f t="shared" si="1078"/>
        <v/>
      </c>
      <c r="Q2971" s="61" t="str">
        <f t="shared" si="1079"/>
        <v/>
      </c>
      <c r="R2971" s="61" t="str">
        <f t="shared" si="1090"/>
        <v/>
      </c>
      <c r="S2971" s="61" t="str">
        <f t="shared" si="1091"/>
        <v/>
      </c>
      <c r="T2971" s="48" t="str">
        <f t="shared" si="1080"/>
        <v/>
      </c>
      <c r="U2971" s="48" t="str">
        <f t="shared" si="1081"/>
        <v/>
      </c>
      <c r="V2971" s="49" t="str">
        <f t="shared" si="1074"/>
        <v/>
      </c>
      <c r="W2971" s="50" t="str">
        <f t="shared" si="1092"/>
        <v/>
      </c>
      <c r="X2971" s="16">
        <f t="shared" si="1093"/>
        <v>0</v>
      </c>
      <c r="AB2971" s="16" t="str">
        <f t="shared" si="1082"/>
        <v/>
      </c>
      <c r="AC2971" s="16" t="str">
        <f t="shared" si="1083"/>
        <v/>
      </c>
      <c r="AD2971" s="77" t="str">
        <f t="shared" si="1084"/>
        <v/>
      </c>
      <c r="AE2971" s="77" t="str">
        <f t="shared" si="1085"/>
        <v/>
      </c>
      <c r="AF2971" s="77" t="str">
        <f t="shared" si="1086"/>
        <v/>
      </c>
      <c r="AG2971" s="48" t="str">
        <f t="shared" si="1087"/>
        <v/>
      </c>
      <c r="AH2971" s="48" t="str">
        <f t="shared" si="1088"/>
        <v/>
      </c>
      <c r="AI2971" s="48" t="str">
        <f t="shared" si="1089"/>
        <v/>
      </c>
      <c r="AJ2971" s="50" t="str">
        <f t="shared" si="1094"/>
        <v/>
      </c>
      <c r="AK2971">
        <f t="shared" si="1095"/>
        <v>0</v>
      </c>
    </row>
    <row r="2972" spans="1:37" ht="12.75" customHeight="1" x14ac:dyDescent="0.3">
      <c r="A2972" s="63" t="str">
        <f t="shared" si="1073"/>
        <v/>
      </c>
      <c r="B2972" s="26"/>
      <c r="C2972" s="26"/>
      <c r="D2972" s="26"/>
      <c r="E2972" s="59"/>
      <c r="F2972" s="27"/>
      <c r="G2972" s="27"/>
      <c r="H2972" s="41"/>
      <c r="I2972" s="38"/>
      <c r="J2972" s="41"/>
      <c r="K2972" s="38"/>
      <c r="L2972" s="66" t="str">
        <f t="shared" si="1075"/>
        <v/>
      </c>
      <c r="M2972" s="15" t="s">
        <v>511</v>
      </c>
      <c r="N2972" s="16" t="str">
        <f t="shared" si="1076"/>
        <v/>
      </c>
      <c r="O2972" s="16" t="str">
        <f t="shared" si="1077"/>
        <v/>
      </c>
      <c r="P2972" s="16" t="str">
        <f t="shared" si="1078"/>
        <v/>
      </c>
      <c r="Q2972" s="61" t="str">
        <f t="shared" si="1079"/>
        <v/>
      </c>
      <c r="R2972" s="61" t="str">
        <f t="shared" si="1090"/>
        <v/>
      </c>
      <c r="S2972" s="61" t="str">
        <f t="shared" si="1091"/>
        <v/>
      </c>
      <c r="T2972" s="48" t="str">
        <f t="shared" si="1080"/>
        <v/>
      </c>
      <c r="U2972" s="48" t="str">
        <f t="shared" si="1081"/>
        <v/>
      </c>
      <c r="V2972" s="49" t="str">
        <f t="shared" si="1074"/>
        <v/>
      </c>
      <c r="W2972" s="50" t="str">
        <f t="shared" si="1092"/>
        <v/>
      </c>
      <c r="X2972" s="16">
        <f t="shared" si="1093"/>
        <v>0</v>
      </c>
      <c r="AB2972" s="16" t="str">
        <f t="shared" si="1082"/>
        <v/>
      </c>
      <c r="AC2972" s="16" t="str">
        <f t="shared" si="1083"/>
        <v/>
      </c>
      <c r="AD2972" s="77" t="str">
        <f t="shared" si="1084"/>
        <v/>
      </c>
      <c r="AE2972" s="77" t="str">
        <f t="shared" si="1085"/>
        <v/>
      </c>
      <c r="AF2972" s="77" t="str">
        <f t="shared" si="1086"/>
        <v/>
      </c>
      <c r="AG2972" s="48" t="str">
        <f t="shared" si="1087"/>
        <v/>
      </c>
      <c r="AH2972" s="48" t="str">
        <f t="shared" si="1088"/>
        <v/>
      </c>
      <c r="AI2972" s="48" t="str">
        <f t="shared" si="1089"/>
        <v/>
      </c>
      <c r="AJ2972" s="50" t="str">
        <f t="shared" si="1094"/>
        <v/>
      </c>
      <c r="AK2972">
        <f t="shared" si="1095"/>
        <v>0</v>
      </c>
    </row>
    <row r="2973" spans="1:37" ht="12.75" customHeight="1" x14ac:dyDescent="0.3">
      <c r="A2973" s="63" t="str">
        <f t="shared" si="1073"/>
        <v/>
      </c>
      <c r="B2973" s="26"/>
      <c r="C2973" s="26"/>
      <c r="D2973" s="26"/>
      <c r="E2973" s="59"/>
      <c r="F2973" s="27"/>
      <c r="G2973" s="27"/>
      <c r="H2973" s="41"/>
      <c r="I2973" s="38"/>
      <c r="J2973" s="41"/>
      <c r="K2973" s="38"/>
      <c r="L2973" s="66" t="str">
        <f t="shared" si="1075"/>
        <v/>
      </c>
      <c r="M2973" s="15" t="s">
        <v>511</v>
      </c>
      <c r="N2973" s="16" t="str">
        <f t="shared" si="1076"/>
        <v/>
      </c>
      <c r="O2973" s="16" t="str">
        <f t="shared" si="1077"/>
        <v/>
      </c>
      <c r="P2973" s="16" t="str">
        <f t="shared" si="1078"/>
        <v/>
      </c>
      <c r="Q2973" s="61" t="str">
        <f t="shared" si="1079"/>
        <v/>
      </c>
      <c r="R2973" s="61" t="str">
        <f t="shared" si="1090"/>
        <v/>
      </c>
      <c r="S2973" s="61" t="str">
        <f t="shared" si="1091"/>
        <v/>
      </c>
      <c r="T2973" s="48" t="str">
        <f t="shared" si="1080"/>
        <v/>
      </c>
      <c r="U2973" s="48" t="str">
        <f t="shared" si="1081"/>
        <v/>
      </c>
      <c r="V2973" s="49" t="str">
        <f t="shared" si="1074"/>
        <v/>
      </c>
      <c r="W2973" s="50" t="str">
        <f t="shared" si="1092"/>
        <v/>
      </c>
      <c r="X2973" s="16">
        <f t="shared" si="1093"/>
        <v>0</v>
      </c>
      <c r="AB2973" s="16" t="str">
        <f t="shared" si="1082"/>
        <v/>
      </c>
      <c r="AC2973" s="16" t="str">
        <f t="shared" si="1083"/>
        <v/>
      </c>
      <c r="AD2973" s="77" t="str">
        <f t="shared" si="1084"/>
        <v/>
      </c>
      <c r="AE2973" s="77" t="str">
        <f t="shared" si="1085"/>
        <v/>
      </c>
      <c r="AF2973" s="77" t="str">
        <f t="shared" si="1086"/>
        <v/>
      </c>
      <c r="AG2973" s="48" t="str">
        <f t="shared" si="1087"/>
        <v/>
      </c>
      <c r="AH2973" s="48" t="str">
        <f t="shared" si="1088"/>
        <v/>
      </c>
      <c r="AI2973" s="48" t="str">
        <f t="shared" si="1089"/>
        <v/>
      </c>
      <c r="AJ2973" s="50" t="str">
        <f t="shared" si="1094"/>
        <v/>
      </c>
      <c r="AK2973">
        <f t="shared" si="1095"/>
        <v>0</v>
      </c>
    </row>
    <row r="2974" spans="1:37" ht="12.75" customHeight="1" x14ac:dyDescent="0.3">
      <c r="A2974" s="63" t="str">
        <f t="shared" si="1073"/>
        <v/>
      </c>
      <c r="B2974" s="26"/>
      <c r="C2974" s="26"/>
      <c r="D2974" s="26"/>
      <c r="E2974" s="59"/>
      <c r="F2974" s="27"/>
      <c r="G2974" s="27"/>
      <c r="H2974" s="41"/>
      <c r="I2974" s="38"/>
      <c r="J2974" s="41"/>
      <c r="K2974" s="38"/>
      <c r="L2974" s="66" t="str">
        <f t="shared" si="1075"/>
        <v/>
      </c>
      <c r="M2974" s="15" t="s">
        <v>511</v>
      </c>
      <c r="N2974" s="16" t="str">
        <f t="shared" si="1076"/>
        <v/>
      </c>
      <c r="O2974" s="16" t="str">
        <f t="shared" si="1077"/>
        <v/>
      </c>
      <c r="P2974" s="16" t="str">
        <f t="shared" si="1078"/>
        <v/>
      </c>
      <c r="Q2974" s="61" t="str">
        <f t="shared" si="1079"/>
        <v/>
      </c>
      <c r="R2974" s="61" t="str">
        <f t="shared" si="1090"/>
        <v/>
      </c>
      <c r="S2974" s="61" t="str">
        <f t="shared" si="1091"/>
        <v/>
      </c>
      <c r="T2974" s="48" t="str">
        <f t="shared" si="1080"/>
        <v/>
      </c>
      <c r="U2974" s="48" t="str">
        <f t="shared" si="1081"/>
        <v/>
      </c>
      <c r="V2974" s="49" t="str">
        <f t="shared" si="1074"/>
        <v/>
      </c>
      <c r="W2974" s="50" t="str">
        <f t="shared" si="1092"/>
        <v/>
      </c>
      <c r="X2974" s="16">
        <f t="shared" si="1093"/>
        <v>0</v>
      </c>
      <c r="AB2974" s="16" t="str">
        <f t="shared" si="1082"/>
        <v/>
      </c>
      <c r="AC2974" s="16" t="str">
        <f t="shared" si="1083"/>
        <v/>
      </c>
      <c r="AD2974" s="77" t="str">
        <f t="shared" si="1084"/>
        <v/>
      </c>
      <c r="AE2974" s="77" t="str">
        <f t="shared" si="1085"/>
        <v/>
      </c>
      <c r="AF2974" s="77" t="str">
        <f t="shared" si="1086"/>
        <v/>
      </c>
      <c r="AG2974" s="48" t="str">
        <f t="shared" si="1087"/>
        <v/>
      </c>
      <c r="AH2974" s="48" t="str">
        <f t="shared" si="1088"/>
        <v/>
      </c>
      <c r="AI2974" s="48" t="str">
        <f t="shared" si="1089"/>
        <v/>
      </c>
      <c r="AJ2974" s="50" t="str">
        <f t="shared" si="1094"/>
        <v/>
      </c>
      <c r="AK2974">
        <f t="shared" si="1095"/>
        <v>0</v>
      </c>
    </row>
    <row r="2975" spans="1:37" ht="12.75" customHeight="1" x14ac:dyDescent="0.3">
      <c r="A2975" s="63" t="str">
        <f t="shared" si="1073"/>
        <v/>
      </c>
      <c r="B2975" s="26"/>
      <c r="C2975" s="26"/>
      <c r="D2975" s="26"/>
      <c r="E2975" s="59"/>
      <c r="F2975" s="27"/>
      <c r="G2975" s="27"/>
      <c r="H2975" s="41"/>
      <c r="I2975" s="38"/>
      <c r="J2975" s="41"/>
      <c r="K2975" s="38"/>
      <c r="L2975" s="66" t="str">
        <f t="shared" si="1075"/>
        <v/>
      </c>
      <c r="M2975" s="15" t="s">
        <v>511</v>
      </c>
      <c r="N2975" s="16" t="str">
        <f t="shared" si="1076"/>
        <v/>
      </c>
      <c r="O2975" s="16" t="str">
        <f t="shared" si="1077"/>
        <v/>
      </c>
      <c r="P2975" s="16" t="str">
        <f t="shared" si="1078"/>
        <v/>
      </c>
      <c r="Q2975" s="61" t="str">
        <f t="shared" si="1079"/>
        <v/>
      </c>
      <c r="R2975" s="61" t="str">
        <f t="shared" si="1090"/>
        <v/>
      </c>
      <c r="S2975" s="61" t="str">
        <f t="shared" si="1091"/>
        <v/>
      </c>
      <c r="T2975" s="48" t="str">
        <f t="shared" si="1080"/>
        <v/>
      </c>
      <c r="U2975" s="48" t="str">
        <f t="shared" si="1081"/>
        <v/>
      </c>
      <c r="V2975" s="49" t="str">
        <f t="shared" si="1074"/>
        <v/>
      </c>
      <c r="W2975" s="50" t="str">
        <f t="shared" si="1092"/>
        <v/>
      </c>
      <c r="X2975" s="16">
        <f t="shared" si="1093"/>
        <v>0</v>
      </c>
      <c r="AB2975" s="16" t="str">
        <f t="shared" si="1082"/>
        <v/>
      </c>
      <c r="AC2975" s="16" t="str">
        <f t="shared" si="1083"/>
        <v/>
      </c>
      <c r="AD2975" s="77" t="str">
        <f t="shared" si="1084"/>
        <v/>
      </c>
      <c r="AE2975" s="77" t="str">
        <f t="shared" si="1085"/>
        <v/>
      </c>
      <c r="AF2975" s="77" t="str">
        <f t="shared" si="1086"/>
        <v/>
      </c>
      <c r="AG2975" s="48" t="str">
        <f t="shared" si="1087"/>
        <v/>
      </c>
      <c r="AH2975" s="48" t="str">
        <f t="shared" si="1088"/>
        <v/>
      </c>
      <c r="AI2975" s="48" t="str">
        <f t="shared" si="1089"/>
        <v/>
      </c>
      <c r="AJ2975" s="50" t="str">
        <f t="shared" si="1094"/>
        <v/>
      </c>
      <c r="AK2975">
        <f t="shared" si="1095"/>
        <v>0</v>
      </c>
    </row>
    <row r="2976" spans="1:37" ht="12.75" customHeight="1" x14ac:dyDescent="0.3">
      <c r="A2976" s="63" t="str">
        <f t="shared" si="1073"/>
        <v/>
      </c>
      <c r="B2976" s="26"/>
      <c r="C2976" s="26"/>
      <c r="D2976" s="26"/>
      <c r="E2976" s="59"/>
      <c r="F2976" s="27"/>
      <c r="G2976" s="27"/>
      <c r="H2976" s="41"/>
      <c r="I2976" s="38"/>
      <c r="J2976" s="41"/>
      <c r="K2976" s="38"/>
      <c r="L2976" s="66" t="str">
        <f t="shared" si="1075"/>
        <v/>
      </c>
      <c r="M2976" s="15" t="s">
        <v>511</v>
      </c>
      <c r="N2976" s="16" t="str">
        <f t="shared" si="1076"/>
        <v/>
      </c>
      <c r="O2976" s="16" t="str">
        <f t="shared" si="1077"/>
        <v/>
      </c>
      <c r="P2976" s="16" t="str">
        <f t="shared" si="1078"/>
        <v/>
      </c>
      <c r="Q2976" s="61" t="str">
        <f t="shared" si="1079"/>
        <v/>
      </c>
      <c r="R2976" s="61" t="str">
        <f t="shared" si="1090"/>
        <v/>
      </c>
      <c r="S2976" s="61" t="str">
        <f t="shared" si="1091"/>
        <v/>
      </c>
      <c r="T2976" s="48" t="str">
        <f t="shared" si="1080"/>
        <v/>
      </c>
      <c r="U2976" s="48" t="str">
        <f t="shared" si="1081"/>
        <v/>
      </c>
      <c r="V2976" s="49" t="str">
        <f t="shared" si="1074"/>
        <v/>
      </c>
      <c r="W2976" s="50" t="str">
        <f t="shared" si="1092"/>
        <v/>
      </c>
      <c r="X2976" s="16">
        <f t="shared" si="1093"/>
        <v>0</v>
      </c>
      <c r="AB2976" s="16" t="str">
        <f t="shared" si="1082"/>
        <v/>
      </c>
      <c r="AC2976" s="16" t="str">
        <f t="shared" si="1083"/>
        <v/>
      </c>
      <c r="AD2976" s="77" t="str">
        <f t="shared" si="1084"/>
        <v/>
      </c>
      <c r="AE2976" s="77" t="str">
        <f t="shared" si="1085"/>
        <v/>
      </c>
      <c r="AF2976" s="77" t="str">
        <f t="shared" si="1086"/>
        <v/>
      </c>
      <c r="AG2976" s="48" t="str">
        <f t="shared" si="1087"/>
        <v/>
      </c>
      <c r="AH2976" s="48" t="str">
        <f t="shared" si="1088"/>
        <v/>
      </c>
      <c r="AI2976" s="48" t="str">
        <f t="shared" si="1089"/>
        <v/>
      </c>
      <c r="AJ2976" s="50" t="str">
        <f t="shared" si="1094"/>
        <v/>
      </c>
      <c r="AK2976">
        <f t="shared" si="1095"/>
        <v>0</v>
      </c>
    </row>
    <row r="2977" spans="1:37" ht="12.75" customHeight="1" x14ac:dyDescent="0.3">
      <c r="A2977" s="63" t="str">
        <f t="shared" si="1073"/>
        <v/>
      </c>
      <c r="B2977" s="26"/>
      <c r="C2977" s="26"/>
      <c r="D2977" s="26"/>
      <c r="E2977" s="59"/>
      <c r="F2977" s="27"/>
      <c r="G2977" s="27"/>
      <c r="H2977" s="41"/>
      <c r="I2977" s="38"/>
      <c r="J2977" s="41"/>
      <c r="K2977" s="38"/>
      <c r="L2977" s="66" t="str">
        <f t="shared" si="1075"/>
        <v/>
      </c>
      <c r="M2977" s="15" t="s">
        <v>511</v>
      </c>
      <c r="N2977" s="16" t="str">
        <f t="shared" si="1076"/>
        <v/>
      </c>
      <c r="O2977" s="16" t="str">
        <f t="shared" si="1077"/>
        <v/>
      </c>
      <c r="P2977" s="16" t="str">
        <f t="shared" si="1078"/>
        <v/>
      </c>
      <c r="Q2977" s="61" t="str">
        <f t="shared" si="1079"/>
        <v/>
      </c>
      <c r="R2977" s="61" t="str">
        <f t="shared" si="1090"/>
        <v/>
      </c>
      <c r="S2977" s="61" t="str">
        <f t="shared" si="1091"/>
        <v/>
      </c>
      <c r="T2977" s="48" t="str">
        <f t="shared" si="1080"/>
        <v/>
      </c>
      <c r="U2977" s="48" t="str">
        <f t="shared" si="1081"/>
        <v/>
      </c>
      <c r="V2977" s="49" t="str">
        <f t="shared" si="1074"/>
        <v/>
      </c>
      <c r="W2977" s="50" t="str">
        <f t="shared" si="1092"/>
        <v/>
      </c>
      <c r="X2977" s="16">
        <f t="shared" si="1093"/>
        <v>0</v>
      </c>
      <c r="AB2977" s="16" t="str">
        <f t="shared" si="1082"/>
        <v/>
      </c>
      <c r="AC2977" s="16" t="str">
        <f t="shared" si="1083"/>
        <v/>
      </c>
      <c r="AD2977" s="77" t="str">
        <f t="shared" si="1084"/>
        <v/>
      </c>
      <c r="AE2977" s="77" t="str">
        <f t="shared" si="1085"/>
        <v/>
      </c>
      <c r="AF2977" s="77" t="str">
        <f t="shared" si="1086"/>
        <v/>
      </c>
      <c r="AG2977" s="48" t="str">
        <f t="shared" si="1087"/>
        <v/>
      </c>
      <c r="AH2977" s="48" t="str">
        <f t="shared" si="1088"/>
        <v/>
      </c>
      <c r="AI2977" s="48" t="str">
        <f t="shared" si="1089"/>
        <v/>
      </c>
      <c r="AJ2977" s="50" t="str">
        <f t="shared" si="1094"/>
        <v/>
      </c>
      <c r="AK2977">
        <f t="shared" si="1095"/>
        <v>0</v>
      </c>
    </row>
    <row r="2978" spans="1:37" ht="12.75" customHeight="1" x14ac:dyDescent="0.3">
      <c r="A2978" s="63" t="str">
        <f t="shared" si="1073"/>
        <v/>
      </c>
      <c r="B2978" s="26"/>
      <c r="C2978" s="26"/>
      <c r="D2978" s="26"/>
      <c r="E2978" s="59"/>
      <c r="F2978" s="27"/>
      <c r="G2978" s="27"/>
      <c r="H2978" s="41"/>
      <c r="I2978" s="38"/>
      <c r="J2978" s="41"/>
      <c r="K2978" s="38"/>
      <c r="L2978" s="66" t="str">
        <f t="shared" si="1075"/>
        <v/>
      </c>
      <c r="M2978" s="15" t="s">
        <v>511</v>
      </c>
      <c r="N2978" s="16" t="str">
        <f t="shared" si="1076"/>
        <v/>
      </c>
      <c r="O2978" s="16" t="str">
        <f t="shared" si="1077"/>
        <v/>
      </c>
      <c r="P2978" s="16" t="str">
        <f t="shared" si="1078"/>
        <v/>
      </c>
      <c r="Q2978" s="61" t="str">
        <f t="shared" si="1079"/>
        <v/>
      </c>
      <c r="R2978" s="61" t="str">
        <f t="shared" si="1090"/>
        <v/>
      </c>
      <c r="S2978" s="61" t="str">
        <f t="shared" si="1091"/>
        <v/>
      </c>
      <c r="T2978" s="48" t="str">
        <f t="shared" si="1080"/>
        <v/>
      </c>
      <c r="U2978" s="48" t="str">
        <f t="shared" si="1081"/>
        <v/>
      </c>
      <c r="V2978" s="49" t="str">
        <f t="shared" si="1074"/>
        <v/>
      </c>
      <c r="W2978" s="50" t="str">
        <f t="shared" si="1092"/>
        <v/>
      </c>
      <c r="X2978" s="16">
        <f t="shared" si="1093"/>
        <v>0</v>
      </c>
      <c r="AB2978" s="16" t="str">
        <f t="shared" si="1082"/>
        <v/>
      </c>
      <c r="AC2978" s="16" t="str">
        <f t="shared" si="1083"/>
        <v/>
      </c>
      <c r="AD2978" s="77" t="str">
        <f t="shared" si="1084"/>
        <v/>
      </c>
      <c r="AE2978" s="77" t="str">
        <f t="shared" si="1085"/>
        <v/>
      </c>
      <c r="AF2978" s="77" t="str">
        <f t="shared" si="1086"/>
        <v/>
      </c>
      <c r="AG2978" s="48" t="str">
        <f t="shared" si="1087"/>
        <v/>
      </c>
      <c r="AH2978" s="48" t="str">
        <f t="shared" si="1088"/>
        <v/>
      </c>
      <c r="AI2978" s="48" t="str">
        <f t="shared" si="1089"/>
        <v/>
      </c>
      <c r="AJ2978" s="50" t="str">
        <f t="shared" si="1094"/>
        <v/>
      </c>
      <c r="AK2978">
        <f t="shared" si="1095"/>
        <v>0</v>
      </c>
    </row>
    <row r="2979" spans="1:37" ht="12.75" customHeight="1" x14ac:dyDescent="0.3">
      <c r="A2979" s="63" t="str">
        <f t="shared" si="1073"/>
        <v/>
      </c>
      <c r="B2979" s="26"/>
      <c r="C2979" s="26"/>
      <c r="D2979" s="26"/>
      <c r="E2979" s="59"/>
      <c r="F2979" s="27"/>
      <c r="G2979" s="27"/>
      <c r="H2979" s="41"/>
      <c r="I2979" s="38"/>
      <c r="J2979" s="41"/>
      <c r="K2979" s="38"/>
      <c r="L2979" s="66" t="str">
        <f t="shared" si="1075"/>
        <v/>
      </c>
      <c r="M2979" s="15" t="s">
        <v>511</v>
      </c>
      <c r="N2979" s="16" t="str">
        <f t="shared" si="1076"/>
        <v/>
      </c>
      <c r="O2979" s="16" t="str">
        <f t="shared" si="1077"/>
        <v/>
      </c>
      <c r="P2979" s="16" t="str">
        <f t="shared" si="1078"/>
        <v/>
      </c>
      <c r="Q2979" s="61" t="str">
        <f t="shared" si="1079"/>
        <v/>
      </c>
      <c r="R2979" s="61" t="str">
        <f t="shared" si="1090"/>
        <v/>
      </c>
      <c r="S2979" s="61" t="str">
        <f t="shared" si="1091"/>
        <v/>
      </c>
      <c r="T2979" s="48" t="str">
        <f t="shared" si="1080"/>
        <v/>
      </c>
      <c r="U2979" s="48" t="str">
        <f t="shared" si="1081"/>
        <v/>
      </c>
      <c r="V2979" s="49" t="str">
        <f t="shared" si="1074"/>
        <v/>
      </c>
      <c r="W2979" s="50" t="str">
        <f t="shared" si="1092"/>
        <v/>
      </c>
      <c r="X2979" s="16">
        <f t="shared" si="1093"/>
        <v>0</v>
      </c>
      <c r="AB2979" s="16" t="str">
        <f t="shared" si="1082"/>
        <v/>
      </c>
      <c r="AC2979" s="16" t="str">
        <f t="shared" si="1083"/>
        <v/>
      </c>
      <c r="AD2979" s="77" t="str">
        <f t="shared" si="1084"/>
        <v/>
      </c>
      <c r="AE2979" s="77" t="str">
        <f t="shared" si="1085"/>
        <v/>
      </c>
      <c r="AF2979" s="77" t="str">
        <f t="shared" si="1086"/>
        <v/>
      </c>
      <c r="AG2979" s="48" t="str">
        <f t="shared" si="1087"/>
        <v/>
      </c>
      <c r="AH2979" s="48" t="str">
        <f t="shared" si="1088"/>
        <v/>
      </c>
      <c r="AI2979" s="48" t="str">
        <f t="shared" si="1089"/>
        <v/>
      </c>
      <c r="AJ2979" s="50" t="str">
        <f t="shared" si="1094"/>
        <v/>
      </c>
      <c r="AK2979">
        <f t="shared" si="1095"/>
        <v>0</v>
      </c>
    </row>
    <row r="2980" spans="1:37" ht="12.75" customHeight="1" x14ac:dyDescent="0.3">
      <c r="A2980" s="63" t="str">
        <f t="shared" si="1073"/>
        <v/>
      </c>
      <c r="B2980" s="26"/>
      <c r="C2980" s="26"/>
      <c r="D2980" s="26"/>
      <c r="E2980" s="59"/>
      <c r="F2980" s="27"/>
      <c r="G2980" s="27"/>
      <c r="H2980" s="41"/>
      <c r="I2980" s="38"/>
      <c r="J2980" s="41"/>
      <c r="K2980" s="38"/>
      <c r="L2980" s="66" t="str">
        <f t="shared" si="1075"/>
        <v/>
      </c>
      <c r="M2980" s="15" t="s">
        <v>511</v>
      </c>
      <c r="N2980" s="16" t="str">
        <f t="shared" si="1076"/>
        <v/>
      </c>
      <c r="O2980" s="16" t="str">
        <f t="shared" si="1077"/>
        <v/>
      </c>
      <c r="P2980" s="16" t="str">
        <f t="shared" si="1078"/>
        <v/>
      </c>
      <c r="Q2980" s="61" t="str">
        <f t="shared" si="1079"/>
        <v/>
      </c>
      <c r="R2980" s="61" t="str">
        <f t="shared" si="1090"/>
        <v/>
      </c>
      <c r="S2980" s="61" t="str">
        <f t="shared" si="1091"/>
        <v/>
      </c>
      <c r="T2980" s="48" t="str">
        <f t="shared" si="1080"/>
        <v/>
      </c>
      <c r="U2980" s="48" t="str">
        <f t="shared" si="1081"/>
        <v/>
      </c>
      <c r="V2980" s="49" t="str">
        <f t="shared" si="1074"/>
        <v/>
      </c>
      <c r="W2980" s="50" t="str">
        <f t="shared" si="1092"/>
        <v/>
      </c>
      <c r="X2980" s="16">
        <f t="shared" si="1093"/>
        <v>0</v>
      </c>
      <c r="AB2980" s="16" t="str">
        <f t="shared" si="1082"/>
        <v/>
      </c>
      <c r="AC2980" s="16" t="str">
        <f t="shared" si="1083"/>
        <v/>
      </c>
      <c r="AD2980" s="77" t="str">
        <f t="shared" si="1084"/>
        <v/>
      </c>
      <c r="AE2980" s="77" t="str">
        <f t="shared" si="1085"/>
        <v/>
      </c>
      <c r="AF2980" s="77" t="str">
        <f t="shared" si="1086"/>
        <v/>
      </c>
      <c r="AG2980" s="48" t="str">
        <f t="shared" si="1087"/>
        <v/>
      </c>
      <c r="AH2980" s="48" t="str">
        <f t="shared" si="1088"/>
        <v/>
      </c>
      <c r="AI2980" s="48" t="str">
        <f t="shared" si="1089"/>
        <v/>
      </c>
      <c r="AJ2980" s="50" t="str">
        <f t="shared" si="1094"/>
        <v/>
      </c>
      <c r="AK2980">
        <f t="shared" si="1095"/>
        <v>0</v>
      </c>
    </row>
    <row r="2981" spans="1:37" ht="12.75" customHeight="1" x14ac:dyDescent="0.3">
      <c r="A2981" s="63" t="str">
        <f t="shared" si="1073"/>
        <v/>
      </c>
      <c r="B2981" s="26"/>
      <c r="C2981" s="26"/>
      <c r="D2981" s="26"/>
      <c r="E2981" s="59"/>
      <c r="F2981" s="27"/>
      <c r="G2981" s="27"/>
      <c r="H2981" s="41"/>
      <c r="I2981" s="38"/>
      <c r="J2981" s="41"/>
      <c r="K2981" s="38"/>
      <c r="L2981" s="66" t="str">
        <f t="shared" si="1075"/>
        <v/>
      </c>
      <c r="M2981" s="15" t="s">
        <v>511</v>
      </c>
      <c r="N2981" s="16" t="str">
        <f t="shared" si="1076"/>
        <v/>
      </c>
      <c r="O2981" s="16" t="str">
        <f t="shared" si="1077"/>
        <v/>
      </c>
      <c r="P2981" s="16" t="str">
        <f t="shared" si="1078"/>
        <v/>
      </c>
      <c r="Q2981" s="61" t="str">
        <f t="shared" si="1079"/>
        <v/>
      </c>
      <c r="R2981" s="61" t="str">
        <f t="shared" si="1090"/>
        <v/>
      </c>
      <c r="S2981" s="61" t="str">
        <f t="shared" si="1091"/>
        <v/>
      </c>
      <c r="T2981" s="48" t="str">
        <f t="shared" si="1080"/>
        <v/>
      </c>
      <c r="U2981" s="48" t="str">
        <f t="shared" si="1081"/>
        <v/>
      </c>
      <c r="V2981" s="49" t="str">
        <f t="shared" si="1074"/>
        <v/>
      </c>
      <c r="W2981" s="50" t="str">
        <f t="shared" si="1092"/>
        <v/>
      </c>
      <c r="X2981" s="16">
        <f t="shared" si="1093"/>
        <v>0</v>
      </c>
      <c r="AB2981" s="16" t="str">
        <f t="shared" si="1082"/>
        <v/>
      </c>
      <c r="AC2981" s="16" t="str">
        <f t="shared" si="1083"/>
        <v/>
      </c>
      <c r="AD2981" s="77" t="str">
        <f t="shared" si="1084"/>
        <v/>
      </c>
      <c r="AE2981" s="77" t="str">
        <f t="shared" si="1085"/>
        <v/>
      </c>
      <c r="AF2981" s="77" t="str">
        <f t="shared" si="1086"/>
        <v/>
      </c>
      <c r="AG2981" s="48" t="str">
        <f t="shared" si="1087"/>
        <v/>
      </c>
      <c r="AH2981" s="48" t="str">
        <f t="shared" si="1088"/>
        <v/>
      </c>
      <c r="AI2981" s="48" t="str">
        <f t="shared" si="1089"/>
        <v/>
      </c>
      <c r="AJ2981" s="50" t="str">
        <f t="shared" si="1094"/>
        <v/>
      </c>
      <c r="AK2981">
        <f t="shared" si="1095"/>
        <v>0</v>
      </c>
    </row>
    <row r="2982" spans="1:37" ht="12.75" customHeight="1" x14ac:dyDescent="0.3">
      <c r="A2982" s="63" t="str">
        <f t="shared" si="1073"/>
        <v/>
      </c>
      <c r="B2982" s="26"/>
      <c r="C2982" s="26"/>
      <c r="D2982" s="26"/>
      <c r="E2982" s="59"/>
      <c r="F2982" s="27"/>
      <c r="G2982" s="27"/>
      <c r="H2982" s="41"/>
      <c r="I2982" s="38"/>
      <c r="J2982" s="41"/>
      <c r="K2982" s="38"/>
      <c r="L2982" s="66" t="str">
        <f t="shared" si="1075"/>
        <v/>
      </c>
      <c r="M2982" s="15" t="s">
        <v>511</v>
      </c>
      <c r="N2982" s="16" t="str">
        <f t="shared" si="1076"/>
        <v/>
      </c>
      <c r="O2982" s="16" t="str">
        <f t="shared" si="1077"/>
        <v/>
      </c>
      <c r="P2982" s="16" t="str">
        <f t="shared" si="1078"/>
        <v/>
      </c>
      <c r="Q2982" s="61" t="str">
        <f t="shared" si="1079"/>
        <v/>
      </c>
      <c r="R2982" s="61" t="str">
        <f t="shared" si="1090"/>
        <v/>
      </c>
      <c r="S2982" s="61" t="str">
        <f t="shared" si="1091"/>
        <v/>
      </c>
      <c r="T2982" s="48" t="str">
        <f t="shared" si="1080"/>
        <v/>
      </c>
      <c r="U2982" s="48" t="str">
        <f t="shared" si="1081"/>
        <v/>
      </c>
      <c r="V2982" s="49" t="str">
        <f t="shared" si="1074"/>
        <v/>
      </c>
      <c r="W2982" s="50" t="str">
        <f t="shared" si="1092"/>
        <v/>
      </c>
      <c r="X2982" s="16">
        <f t="shared" si="1093"/>
        <v>0</v>
      </c>
      <c r="AB2982" s="16" t="str">
        <f t="shared" si="1082"/>
        <v/>
      </c>
      <c r="AC2982" s="16" t="str">
        <f t="shared" si="1083"/>
        <v/>
      </c>
      <c r="AD2982" s="77" t="str">
        <f t="shared" si="1084"/>
        <v/>
      </c>
      <c r="AE2982" s="77" t="str">
        <f t="shared" si="1085"/>
        <v/>
      </c>
      <c r="AF2982" s="77" t="str">
        <f t="shared" si="1086"/>
        <v/>
      </c>
      <c r="AG2982" s="48" t="str">
        <f t="shared" si="1087"/>
        <v/>
      </c>
      <c r="AH2982" s="48" t="str">
        <f t="shared" si="1088"/>
        <v/>
      </c>
      <c r="AI2982" s="48" t="str">
        <f t="shared" si="1089"/>
        <v/>
      </c>
      <c r="AJ2982" s="50" t="str">
        <f t="shared" si="1094"/>
        <v/>
      </c>
      <c r="AK2982">
        <f t="shared" si="1095"/>
        <v>0</v>
      </c>
    </row>
    <row r="2983" spans="1:37" ht="12.75" customHeight="1" x14ac:dyDescent="0.3">
      <c r="A2983" s="63" t="str">
        <f t="shared" si="1073"/>
        <v/>
      </c>
      <c r="B2983" s="26"/>
      <c r="C2983" s="26"/>
      <c r="D2983" s="26"/>
      <c r="E2983" s="59"/>
      <c r="F2983" s="27"/>
      <c r="G2983" s="27"/>
      <c r="H2983" s="41"/>
      <c r="I2983" s="38"/>
      <c r="J2983" s="41"/>
      <c r="K2983" s="38"/>
      <c r="L2983" s="66" t="str">
        <f t="shared" si="1075"/>
        <v/>
      </c>
      <c r="M2983" s="15" t="s">
        <v>511</v>
      </c>
      <c r="N2983" s="16" t="str">
        <f t="shared" si="1076"/>
        <v/>
      </c>
      <c r="O2983" s="16" t="str">
        <f t="shared" si="1077"/>
        <v/>
      </c>
      <c r="P2983" s="16" t="str">
        <f t="shared" si="1078"/>
        <v/>
      </c>
      <c r="Q2983" s="61" t="str">
        <f t="shared" si="1079"/>
        <v/>
      </c>
      <c r="R2983" s="61" t="str">
        <f t="shared" si="1090"/>
        <v/>
      </c>
      <c r="S2983" s="61" t="str">
        <f t="shared" si="1091"/>
        <v/>
      </c>
      <c r="T2983" s="48" t="str">
        <f t="shared" si="1080"/>
        <v/>
      </c>
      <c r="U2983" s="48" t="str">
        <f t="shared" si="1081"/>
        <v/>
      </c>
      <c r="V2983" s="49" t="str">
        <f t="shared" si="1074"/>
        <v/>
      </c>
      <c r="W2983" s="50" t="str">
        <f t="shared" si="1092"/>
        <v/>
      </c>
      <c r="X2983" s="16">
        <f t="shared" si="1093"/>
        <v>0</v>
      </c>
      <c r="AB2983" s="16" t="str">
        <f t="shared" si="1082"/>
        <v/>
      </c>
      <c r="AC2983" s="16" t="str">
        <f t="shared" si="1083"/>
        <v/>
      </c>
      <c r="AD2983" s="77" t="str">
        <f t="shared" si="1084"/>
        <v/>
      </c>
      <c r="AE2983" s="77" t="str">
        <f t="shared" si="1085"/>
        <v/>
      </c>
      <c r="AF2983" s="77" t="str">
        <f t="shared" si="1086"/>
        <v/>
      </c>
      <c r="AG2983" s="48" t="str">
        <f t="shared" si="1087"/>
        <v/>
      </c>
      <c r="AH2983" s="48" t="str">
        <f t="shared" si="1088"/>
        <v/>
      </c>
      <c r="AI2983" s="48" t="str">
        <f t="shared" si="1089"/>
        <v/>
      </c>
      <c r="AJ2983" s="50" t="str">
        <f t="shared" si="1094"/>
        <v/>
      </c>
      <c r="AK2983">
        <f t="shared" si="1095"/>
        <v>0</v>
      </c>
    </row>
    <row r="2984" spans="1:37" ht="12.75" customHeight="1" x14ac:dyDescent="0.3">
      <c r="A2984" s="63" t="str">
        <f t="shared" si="1073"/>
        <v/>
      </c>
      <c r="B2984" s="26"/>
      <c r="C2984" s="26"/>
      <c r="D2984" s="26"/>
      <c r="E2984" s="59"/>
      <c r="F2984" s="27"/>
      <c r="G2984" s="27"/>
      <c r="H2984" s="41"/>
      <c r="I2984" s="38"/>
      <c r="J2984" s="41"/>
      <c r="K2984" s="38"/>
      <c r="L2984" s="66" t="str">
        <f t="shared" si="1075"/>
        <v/>
      </c>
      <c r="M2984" s="15" t="s">
        <v>511</v>
      </c>
      <c r="N2984" s="16" t="str">
        <f t="shared" si="1076"/>
        <v/>
      </c>
      <c r="O2984" s="16" t="str">
        <f t="shared" si="1077"/>
        <v/>
      </c>
      <c r="P2984" s="16" t="str">
        <f t="shared" si="1078"/>
        <v/>
      </c>
      <c r="Q2984" s="61" t="str">
        <f t="shared" si="1079"/>
        <v/>
      </c>
      <c r="R2984" s="61" t="str">
        <f t="shared" si="1090"/>
        <v/>
      </c>
      <c r="S2984" s="61" t="str">
        <f t="shared" si="1091"/>
        <v/>
      </c>
      <c r="T2984" s="48" t="str">
        <f t="shared" si="1080"/>
        <v/>
      </c>
      <c r="U2984" s="48" t="str">
        <f t="shared" si="1081"/>
        <v/>
      </c>
      <c r="V2984" s="49" t="str">
        <f t="shared" si="1074"/>
        <v/>
      </c>
      <c r="W2984" s="50" t="str">
        <f t="shared" si="1092"/>
        <v/>
      </c>
      <c r="X2984" s="16">
        <f t="shared" si="1093"/>
        <v>0</v>
      </c>
      <c r="AB2984" s="16" t="str">
        <f t="shared" si="1082"/>
        <v/>
      </c>
      <c r="AC2984" s="16" t="str">
        <f t="shared" si="1083"/>
        <v/>
      </c>
      <c r="AD2984" s="77" t="str">
        <f t="shared" si="1084"/>
        <v/>
      </c>
      <c r="AE2984" s="77" t="str">
        <f t="shared" si="1085"/>
        <v/>
      </c>
      <c r="AF2984" s="77" t="str">
        <f t="shared" si="1086"/>
        <v/>
      </c>
      <c r="AG2984" s="48" t="str">
        <f t="shared" si="1087"/>
        <v/>
      </c>
      <c r="AH2984" s="48" t="str">
        <f t="shared" si="1088"/>
        <v/>
      </c>
      <c r="AI2984" s="48" t="str">
        <f t="shared" si="1089"/>
        <v/>
      </c>
      <c r="AJ2984" s="50" t="str">
        <f t="shared" si="1094"/>
        <v/>
      </c>
      <c r="AK2984">
        <f t="shared" si="1095"/>
        <v>0</v>
      </c>
    </row>
    <row r="2985" spans="1:37" ht="12.75" customHeight="1" x14ac:dyDescent="0.3">
      <c r="A2985" s="63" t="str">
        <f t="shared" si="1073"/>
        <v/>
      </c>
      <c r="B2985" s="26"/>
      <c r="C2985" s="26"/>
      <c r="D2985" s="26"/>
      <c r="E2985" s="59"/>
      <c r="F2985" s="27"/>
      <c r="G2985" s="27"/>
      <c r="H2985" s="41"/>
      <c r="I2985" s="38"/>
      <c r="J2985" s="41"/>
      <c r="K2985" s="38"/>
      <c r="L2985" s="66" t="str">
        <f t="shared" si="1075"/>
        <v/>
      </c>
      <c r="M2985" s="15" t="s">
        <v>511</v>
      </c>
      <c r="N2985" s="16" t="str">
        <f t="shared" si="1076"/>
        <v/>
      </c>
      <c r="O2985" s="16" t="str">
        <f t="shared" si="1077"/>
        <v/>
      </c>
      <c r="P2985" s="16" t="str">
        <f t="shared" si="1078"/>
        <v/>
      </c>
      <c r="Q2985" s="61" t="str">
        <f t="shared" si="1079"/>
        <v/>
      </c>
      <c r="R2985" s="61" t="str">
        <f t="shared" si="1090"/>
        <v/>
      </c>
      <c r="S2985" s="61" t="str">
        <f t="shared" si="1091"/>
        <v/>
      </c>
      <c r="T2985" s="48" t="str">
        <f t="shared" si="1080"/>
        <v/>
      </c>
      <c r="U2985" s="48" t="str">
        <f t="shared" si="1081"/>
        <v/>
      </c>
      <c r="V2985" s="49" t="str">
        <f t="shared" si="1074"/>
        <v/>
      </c>
      <c r="W2985" s="50" t="str">
        <f t="shared" si="1092"/>
        <v/>
      </c>
      <c r="X2985" s="16">
        <f t="shared" si="1093"/>
        <v>0</v>
      </c>
      <c r="AB2985" s="16" t="str">
        <f t="shared" si="1082"/>
        <v/>
      </c>
      <c r="AC2985" s="16" t="str">
        <f t="shared" si="1083"/>
        <v/>
      </c>
      <c r="AD2985" s="77" t="str">
        <f t="shared" si="1084"/>
        <v/>
      </c>
      <c r="AE2985" s="77" t="str">
        <f t="shared" si="1085"/>
        <v/>
      </c>
      <c r="AF2985" s="77" t="str">
        <f t="shared" si="1086"/>
        <v/>
      </c>
      <c r="AG2985" s="48" t="str">
        <f t="shared" si="1087"/>
        <v/>
      </c>
      <c r="AH2985" s="48" t="str">
        <f t="shared" si="1088"/>
        <v/>
      </c>
      <c r="AI2985" s="48" t="str">
        <f t="shared" si="1089"/>
        <v/>
      </c>
      <c r="AJ2985" s="50" t="str">
        <f t="shared" si="1094"/>
        <v/>
      </c>
      <c r="AK2985">
        <f t="shared" si="1095"/>
        <v>0</v>
      </c>
    </row>
    <row r="2986" spans="1:37" ht="12.75" customHeight="1" x14ac:dyDescent="0.3">
      <c r="A2986" s="63" t="str">
        <f t="shared" si="1073"/>
        <v/>
      </c>
      <c r="B2986" s="26"/>
      <c r="C2986" s="26"/>
      <c r="D2986" s="26"/>
      <c r="E2986" s="59"/>
      <c r="F2986" s="27"/>
      <c r="G2986" s="27"/>
      <c r="H2986" s="41"/>
      <c r="I2986" s="38"/>
      <c r="J2986" s="41"/>
      <c r="K2986" s="38"/>
      <c r="L2986" s="66" t="str">
        <f t="shared" si="1075"/>
        <v/>
      </c>
      <c r="M2986" s="15" t="s">
        <v>511</v>
      </c>
      <c r="N2986" s="16" t="str">
        <f t="shared" si="1076"/>
        <v/>
      </c>
      <c r="O2986" s="16" t="str">
        <f t="shared" si="1077"/>
        <v/>
      </c>
      <c r="P2986" s="16" t="str">
        <f t="shared" si="1078"/>
        <v/>
      </c>
      <c r="Q2986" s="61" t="str">
        <f t="shared" si="1079"/>
        <v/>
      </c>
      <c r="R2986" s="61" t="str">
        <f t="shared" si="1090"/>
        <v/>
      </c>
      <c r="S2986" s="61" t="str">
        <f t="shared" si="1091"/>
        <v/>
      </c>
      <c r="T2986" s="48" t="str">
        <f t="shared" si="1080"/>
        <v/>
      </c>
      <c r="U2986" s="48" t="str">
        <f t="shared" si="1081"/>
        <v/>
      </c>
      <c r="V2986" s="49" t="str">
        <f t="shared" si="1074"/>
        <v/>
      </c>
      <c r="W2986" s="50" t="str">
        <f t="shared" si="1092"/>
        <v/>
      </c>
      <c r="X2986" s="16">
        <f t="shared" si="1093"/>
        <v>0</v>
      </c>
      <c r="AB2986" s="16" t="str">
        <f t="shared" si="1082"/>
        <v/>
      </c>
      <c r="AC2986" s="16" t="str">
        <f t="shared" si="1083"/>
        <v/>
      </c>
      <c r="AD2986" s="77" t="str">
        <f t="shared" si="1084"/>
        <v/>
      </c>
      <c r="AE2986" s="77" t="str">
        <f t="shared" si="1085"/>
        <v/>
      </c>
      <c r="AF2986" s="77" t="str">
        <f t="shared" si="1086"/>
        <v/>
      </c>
      <c r="AG2986" s="48" t="str">
        <f t="shared" si="1087"/>
        <v/>
      </c>
      <c r="AH2986" s="48" t="str">
        <f t="shared" si="1088"/>
        <v/>
      </c>
      <c r="AI2986" s="48" t="str">
        <f t="shared" si="1089"/>
        <v/>
      </c>
      <c r="AJ2986" s="50" t="str">
        <f t="shared" si="1094"/>
        <v/>
      </c>
      <c r="AK2986">
        <f t="shared" si="1095"/>
        <v>0</v>
      </c>
    </row>
    <row r="2987" spans="1:37" ht="12.75" customHeight="1" x14ac:dyDescent="0.3">
      <c r="A2987" s="63" t="str">
        <f t="shared" si="1073"/>
        <v/>
      </c>
      <c r="B2987" s="26"/>
      <c r="C2987" s="26"/>
      <c r="D2987" s="26"/>
      <c r="E2987" s="59"/>
      <c r="F2987" s="27"/>
      <c r="G2987" s="27"/>
      <c r="H2987" s="41"/>
      <c r="I2987" s="38"/>
      <c r="J2987" s="41"/>
      <c r="K2987" s="38"/>
      <c r="L2987" s="66" t="str">
        <f t="shared" si="1075"/>
        <v/>
      </c>
      <c r="M2987" s="15" t="s">
        <v>511</v>
      </c>
      <c r="N2987" s="16" t="str">
        <f t="shared" si="1076"/>
        <v/>
      </c>
      <c r="O2987" s="16" t="str">
        <f t="shared" si="1077"/>
        <v/>
      </c>
      <c r="P2987" s="16" t="str">
        <f t="shared" si="1078"/>
        <v/>
      </c>
      <c r="Q2987" s="61" t="str">
        <f t="shared" si="1079"/>
        <v/>
      </c>
      <c r="R2987" s="61" t="str">
        <f t="shared" si="1090"/>
        <v/>
      </c>
      <c r="S2987" s="61" t="str">
        <f t="shared" si="1091"/>
        <v/>
      </c>
      <c r="T2987" s="48" t="str">
        <f t="shared" si="1080"/>
        <v/>
      </c>
      <c r="U2987" s="48" t="str">
        <f t="shared" si="1081"/>
        <v/>
      </c>
      <c r="V2987" s="49" t="str">
        <f t="shared" si="1074"/>
        <v/>
      </c>
      <c r="W2987" s="50" t="str">
        <f t="shared" si="1092"/>
        <v/>
      </c>
      <c r="X2987" s="16">
        <f t="shared" si="1093"/>
        <v>0</v>
      </c>
      <c r="AB2987" s="16" t="str">
        <f t="shared" si="1082"/>
        <v/>
      </c>
      <c r="AC2987" s="16" t="str">
        <f t="shared" si="1083"/>
        <v/>
      </c>
      <c r="AD2987" s="77" t="str">
        <f t="shared" si="1084"/>
        <v/>
      </c>
      <c r="AE2987" s="77" t="str">
        <f t="shared" si="1085"/>
        <v/>
      </c>
      <c r="AF2987" s="77" t="str">
        <f t="shared" si="1086"/>
        <v/>
      </c>
      <c r="AG2987" s="48" t="str">
        <f t="shared" si="1087"/>
        <v/>
      </c>
      <c r="AH2987" s="48" t="str">
        <f t="shared" si="1088"/>
        <v/>
      </c>
      <c r="AI2987" s="48" t="str">
        <f t="shared" si="1089"/>
        <v/>
      </c>
      <c r="AJ2987" s="50" t="str">
        <f t="shared" si="1094"/>
        <v/>
      </c>
      <c r="AK2987">
        <f t="shared" si="1095"/>
        <v>0</v>
      </c>
    </row>
    <row r="2988" spans="1:37" ht="12.75" customHeight="1" x14ac:dyDescent="0.3">
      <c r="A2988" s="63" t="str">
        <f t="shared" si="1073"/>
        <v/>
      </c>
      <c r="B2988" s="26"/>
      <c r="C2988" s="26"/>
      <c r="D2988" s="26"/>
      <c r="E2988" s="59"/>
      <c r="F2988" s="27"/>
      <c r="G2988" s="27"/>
      <c r="H2988" s="41"/>
      <c r="I2988" s="38"/>
      <c r="J2988" s="41"/>
      <c r="K2988" s="38"/>
      <c r="L2988" s="66" t="str">
        <f t="shared" si="1075"/>
        <v/>
      </c>
      <c r="M2988" s="15" t="s">
        <v>511</v>
      </c>
      <c r="N2988" s="16" t="str">
        <f t="shared" si="1076"/>
        <v/>
      </c>
      <c r="O2988" s="16" t="str">
        <f t="shared" si="1077"/>
        <v/>
      </c>
      <c r="P2988" s="16" t="str">
        <f t="shared" si="1078"/>
        <v/>
      </c>
      <c r="Q2988" s="61" t="str">
        <f t="shared" si="1079"/>
        <v/>
      </c>
      <c r="R2988" s="61" t="str">
        <f t="shared" si="1090"/>
        <v/>
      </c>
      <c r="S2988" s="61" t="str">
        <f t="shared" si="1091"/>
        <v/>
      </c>
      <c r="T2988" s="48" t="str">
        <f t="shared" si="1080"/>
        <v/>
      </c>
      <c r="U2988" s="48" t="str">
        <f t="shared" si="1081"/>
        <v/>
      </c>
      <c r="V2988" s="49" t="str">
        <f t="shared" si="1074"/>
        <v/>
      </c>
      <c r="W2988" s="50" t="str">
        <f t="shared" si="1092"/>
        <v/>
      </c>
      <c r="X2988" s="16">
        <f t="shared" si="1093"/>
        <v>0</v>
      </c>
      <c r="AB2988" s="16" t="str">
        <f t="shared" si="1082"/>
        <v/>
      </c>
      <c r="AC2988" s="16" t="str">
        <f t="shared" si="1083"/>
        <v/>
      </c>
      <c r="AD2988" s="77" t="str">
        <f t="shared" si="1084"/>
        <v/>
      </c>
      <c r="AE2988" s="77" t="str">
        <f t="shared" si="1085"/>
        <v/>
      </c>
      <c r="AF2988" s="77" t="str">
        <f t="shared" si="1086"/>
        <v/>
      </c>
      <c r="AG2988" s="48" t="str">
        <f t="shared" si="1087"/>
        <v/>
      </c>
      <c r="AH2988" s="48" t="str">
        <f t="shared" si="1088"/>
        <v/>
      </c>
      <c r="AI2988" s="48" t="str">
        <f t="shared" si="1089"/>
        <v/>
      </c>
      <c r="AJ2988" s="50" t="str">
        <f t="shared" si="1094"/>
        <v/>
      </c>
      <c r="AK2988">
        <f t="shared" si="1095"/>
        <v>0</v>
      </c>
    </row>
    <row r="2989" spans="1:37" ht="12.75" customHeight="1" x14ac:dyDescent="0.3">
      <c r="A2989" s="63" t="str">
        <f t="shared" si="1073"/>
        <v/>
      </c>
      <c r="B2989" s="26"/>
      <c r="C2989" s="26"/>
      <c r="D2989" s="26"/>
      <c r="E2989" s="59"/>
      <c r="F2989" s="27"/>
      <c r="G2989" s="27"/>
      <c r="H2989" s="41"/>
      <c r="I2989" s="38"/>
      <c r="J2989" s="41"/>
      <c r="K2989" s="38"/>
      <c r="L2989" s="66" t="str">
        <f t="shared" si="1075"/>
        <v/>
      </c>
      <c r="M2989" s="15" t="s">
        <v>511</v>
      </c>
      <c r="N2989" s="16" t="str">
        <f t="shared" si="1076"/>
        <v/>
      </c>
      <c r="O2989" s="16" t="str">
        <f t="shared" si="1077"/>
        <v/>
      </c>
      <c r="P2989" s="16" t="str">
        <f t="shared" si="1078"/>
        <v/>
      </c>
      <c r="Q2989" s="61" t="str">
        <f t="shared" si="1079"/>
        <v/>
      </c>
      <c r="R2989" s="61" t="str">
        <f t="shared" si="1090"/>
        <v/>
      </c>
      <c r="S2989" s="61" t="str">
        <f t="shared" si="1091"/>
        <v/>
      </c>
      <c r="T2989" s="48" t="str">
        <f t="shared" si="1080"/>
        <v/>
      </c>
      <c r="U2989" s="48" t="str">
        <f t="shared" si="1081"/>
        <v/>
      </c>
      <c r="V2989" s="49" t="str">
        <f t="shared" si="1074"/>
        <v/>
      </c>
      <c r="W2989" s="50" t="str">
        <f t="shared" si="1092"/>
        <v/>
      </c>
      <c r="X2989" s="16">
        <f t="shared" si="1093"/>
        <v>0</v>
      </c>
      <c r="AB2989" s="16" t="str">
        <f t="shared" si="1082"/>
        <v/>
      </c>
      <c r="AC2989" s="16" t="str">
        <f t="shared" si="1083"/>
        <v/>
      </c>
      <c r="AD2989" s="77" t="str">
        <f t="shared" si="1084"/>
        <v/>
      </c>
      <c r="AE2989" s="77" t="str">
        <f t="shared" si="1085"/>
        <v/>
      </c>
      <c r="AF2989" s="77" t="str">
        <f t="shared" si="1086"/>
        <v/>
      </c>
      <c r="AG2989" s="48" t="str">
        <f t="shared" si="1087"/>
        <v/>
      </c>
      <c r="AH2989" s="48" t="str">
        <f t="shared" si="1088"/>
        <v/>
      </c>
      <c r="AI2989" s="48" t="str">
        <f t="shared" si="1089"/>
        <v/>
      </c>
      <c r="AJ2989" s="50" t="str">
        <f t="shared" si="1094"/>
        <v/>
      </c>
      <c r="AK2989">
        <f t="shared" si="1095"/>
        <v>0</v>
      </c>
    </row>
    <row r="2990" spans="1:37" ht="12.75" customHeight="1" x14ac:dyDescent="0.3">
      <c r="A2990" s="63" t="str">
        <f t="shared" si="1073"/>
        <v/>
      </c>
      <c r="B2990" s="26"/>
      <c r="C2990" s="26"/>
      <c r="D2990" s="26"/>
      <c r="E2990" s="59"/>
      <c r="F2990" s="27"/>
      <c r="G2990" s="27"/>
      <c r="H2990" s="41"/>
      <c r="I2990" s="38"/>
      <c r="J2990" s="41"/>
      <c r="K2990" s="38"/>
      <c r="L2990" s="66" t="str">
        <f t="shared" si="1075"/>
        <v/>
      </c>
      <c r="M2990" s="15" t="s">
        <v>511</v>
      </c>
      <c r="N2990" s="16" t="str">
        <f t="shared" si="1076"/>
        <v/>
      </c>
      <c r="O2990" s="16" t="str">
        <f t="shared" si="1077"/>
        <v/>
      </c>
      <c r="P2990" s="16" t="str">
        <f t="shared" si="1078"/>
        <v/>
      </c>
      <c r="Q2990" s="61" t="str">
        <f t="shared" si="1079"/>
        <v/>
      </c>
      <c r="R2990" s="61" t="str">
        <f t="shared" si="1090"/>
        <v/>
      </c>
      <c r="S2990" s="61" t="str">
        <f t="shared" si="1091"/>
        <v/>
      </c>
      <c r="T2990" s="48" t="str">
        <f t="shared" si="1080"/>
        <v/>
      </c>
      <c r="U2990" s="48" t="str">
        <f t="shared" si="1081"/>
        <v/>
      </c>
      <c r="V2990" s="49" t="str">
        <f t="shared" si="1074"/>
        <v/>
      </c>
      <c r="W2990" s="50" t="str">
        <f t="shared" si="1092"/>
        <v/>
      </c>
      <c r="X2990" s="16">
        <f t="shared" si="1093"/>
        <v>0</v>
      </c>
      <c r="AB2990" s="16" t="str">
        <f t="shared" si="1082"/>
        <v/>
      </c>
      <c r="AC2990" s="16" t="str">
        <f t="shared" si="1083"/>
        <v/>
      </c>
      <c r="AD2990" s="77" t="str">
        <f t="shared" si="1084"/>
        <v/>
      </c>
      <c r="AE2990" s="77" t="str">
        <f t="shared" si="1085"/>
        <v/>
      </c>
      <c r="AF2990" s="77" t="str">
        <f t="shared" si="1086"/>
        <v/>
      </c>
      <c r="AG2990" s="48" t="str">
        <f t="shared" si="1087"/>
        <v/>
      </c>
      <c r="AH2990" s="48" t="str">
        <f t="shared" si="1088"/>
        <v/>
      </c>
      <c r="AI2990" s="48" t="str">
        <f t="shared" si="1089"/>
        <v/>
      </c>
      <c r="AJ2990" s="50" t="str">
        <f t="shared" si="1094"/>
        <v/>
      </c>
      <c r="AK2990">
        <f t="shared" si="1095"/>
        <v>0</v>
      </c>
    </row>
    <row r="2991" spans="1:37" ht="12.75" customHeight="1" x14ac:dyDescent="0.3">
      <c r="A2991" s="63" t="str">
        <f t="shared" si="1073"/>
        <v/>
      </c>
      <c r="B2991" s="26"/>
      <c r="C2991" s="26"/>
      <c r="D2991" s="26"/>
      <c r="E2991" s="59"/>
      <c r="F2991" s="27"/>
      <c r="G2991" s="27"/>
      <c r="H2991" s="41"/>
      <c r="I2991" s="38"/>
      <c r="J2991" s="41"/>
      <c r="K2991" s="38"/>
      <c r="L2991" s="66" t="str">
        <f t="shared" si="1075"/>
        <v/>
      </c>
      <c r="M2991" s="15" t="s">
        <v>511</v>
      </c>
      <c r="N2991" s="16" t="str">
        <f t="shared" si="1076"/>
        <v/>
      </c>
      <c r="O2991" s="16" t="str">
        <f t="shared" si="1077"/>
        <v/>
      </c>
      <c r="P2991" s="16" t="str">
        <f t="shared" si="1078"/>
        <v/>
      </c>
      <c r="Q2991" s="61" t="str">
        <f t="shared" si="1079"/>
        <v/>
      </c>
      <c r="R2991" s="61" t="str">
        <f t="shared" si="1090"/>
        <v/>
      </c>
      <c r="S2991" s="61" t="str">
        <f t="shared" si="1091"/>
        <v/>
      </c>
      <c r="T2991" s="48" t="str">
        <f t="shared" si="1080"/>
        <v/>
      </c>
      <c r="U2991" s="48" t="str">
        <f t="shared" si="1081"/>
        <v/>
      </c>
      <c r="V2991" s="49" t="str">
        <f t="shared" si="1074"/>
        <v/>
      </c>
      <c r="W2991" s="50" t="str">
        <f t="shared" si="1092"/>
        <v/>
      </c>
      <c r="X2991" s="16">
        <f t="shared" si="1093"/>
        <v>0</v>
      </c>
      <c r="AB2991" s="16" t="str">
        <f t="shared" si="1082"/>
        <v/>
      </c>
      <c r="AC2991" s="16" t="str">
        <f t="shared" si="1083"/>
        <v/>
      </c>
      <c r="AD2991" s="77" t="str">
        <f t="shared" si="1084"/>
        <v/>
      </c>
      <c r="AE2991" s="77" t="str">
        <f t="shared" si="1085"/>
        <v/>
      </c>
      <c r="AF2991" s="77" t="str">
        <f t="shared" si="1086"/>
        <v/>
      </c>
      <c r="AG2991" s="48" t="str">
        <f t="shared" si="1087"/>
        <v/>
      </c>
      <c r="AH2991" s="48" t="str">
        <f t="shared" si="1088"/>
        <v/>
      </c>
      <c r="AI2991" s="48" t="str">
        <f t="shared" si="1089"/>
        <v/>
      </c>
      <c r="AJ2991" s="50" t="str">
        <f t="shared" si="1094"/>
        <v/>
      </c>
      <c r="AK2991">
        <f t="shared" si="1095"/>
        <v>0</v>
      </c>
    </row>
    <row r="2992" spans="1:37" ht="12.75" customHeight="1" x14ac:dyDescent="0.3">
      <c r="A2992" s="63" t="str">
        <f t="shared" si="1073"/>
        <v/>
      </c>
      <c r="B2992" s="26"/>
      <c r="C2992" s="26"/>
      <c r="D2992" s="26"/>
      <c r="E2992" s="59"/>
      <c r="F2992" s="27"/>
      <c r="G2992" s="27"/>
      <c r="H2992" s="41"/>
      <c r="I2992" s="38"/>
      <c r="J2992" s="41"/>
      <c r="K2992" s="38"/>
      <c r="L2992" s="66" t="str">
        <f t="shared" si="1075"/>
        <v/>
      </c>
      <c r="M2992" s="15" t="s">
        <v>511</v>
      </c>
      <c r="N2992" s="16" t="str">
        <f t="shared" si="1076"/>
        <v/>
      </c>
      <c r="O2992" s="16" t="str">
        <f t="shared" si="1077"/>
        <v/>
      </c>
      <c r="P2992" s="16" t="str">
        <f t="shared" si="1078"/>
        <v/>
      </c>
      <c r="Q2992" s="61" t="str">
        <f t="shared" si="1079"/>
        <v/>
      </c>
      <c r="R2992" s="61" t="str">
        <f t="shared" si="1090"/>
        <v/>
      </c>
      <c r="S2992" s="61" t="str">
        <f t="shared" si="1091"/>
        <v/>
      </c>
      <c r="T2992" s="48" t="str">
        <f t="shared" si="1080"/>
        <v/>
      </c>
      <c r="U2992" s="48" t="str">
        <f t="shared" si="1081"/>
        <v/>
      </c>
      <c r="V2992" s="49" t="str">
        <f t="shared" si="1074"/>
        <v/>
      </c>
      <c r="W2992" s="50" t="str">
        <f t="shared" si="1092"/>
        <v/>
      </c>
      <c r="X2992" s="16">
        <f t="shared" si="1093"/>
        <v>0</v>
      </c>
      <c r="AB2992" s="16" t="str">
        <f t="shared" si="1082"/>
        <v/>
      </c>
      <c r="AC2992" s="16" t="str">
        <f t="shared" si="1083"/>
        <v/>
      </c>
      <c r="AD2992" s="77" t="str">
        <f t="shared" si="1084"/>
        <v/>
      </c>
      <c r="AE2992" s="77" t="str">
        <f t="shared" si="1085"/>
        <v/>
      </c>
      <c r="AF2992" s="77" t="str">
        <f t="shared" si="1086"/>
        <v/>
      </c>
      <c r="AG2992" s="48" t="str">
        <f t="shared" si="1087"/>
        <v/>
      </c>
      <c r="AH2992" s="48" t="str">
        <f t="shared" si="1088"/>
        <v/>
      </c>
      <c r="AI2992" s="48" t="str">
        <f t="shared" si="1089"/>
        <v/>
      </c>
      <c r="AJ2992" s="50" t="str">
        <f t="shared" si="1094"/>
        <v/>
      </c>
      <c r="AK2992">
        <f t="shared" si="1095"/>
        <v>0</v>
      </c>
    </row>
    <row r="2993" spans="1:37" ht="12.75" customHeight="1" x14ac:dyDescent="0.3">
      <c r="A2993" s="63" t="str">
        <f t="shared" si="1073"/>
        <v/>
      </c>
      <c r="B2993" s="26"/>
      <c r="C2993" s="26"/>
      <c r="D2993" s="26"/>
      <c r="E2993" s="59"/>
      <c r="F2993" s="27"/>
      <c r="G2993" s="27"/>
      <c r="H2993" s="41"/>
      <c r="I2993" s="38"/>
      <c r="J2993" s="41"/>
      <c r="K2993" s="38"/>
      <c r="L2993" s="66" t="str">
        <f t="shared" si="1075"/>
        <v/>
      </c>
      <c r="M2993" s="15" t="s">
        <v>511</v>
      </c>
      <c r="N2993" s="16" t="str">
        <f t="shared" si="1076"/>
        <v/>
      </c>
      <c r="O2993" s="16" t="str">
        <f t="shared" si="1077"/>
        <v/>
      </c>
      <c r="P2993" s="16" t="str">
        <f t="shared" si="1078"/>
        <v/>
      </c>
      <c r="Q2993" s="61" t="str">
        <f t="shared" si="1079"/>
        <v/>
      </c>
      <c r="R2993" s="61" t="str">
        <f t="shared" si="1090"/>
        <v/>
      </c>
      <c r="S2993" s="61" t="str">
        <f t="shared" si="1091"/>
        <v/>
      </c>
      <c r="T2993" s="48" t="str">
        <f t="shared" si="1080"/>
        <v/>
      </c>
      <c r="U2993" s="48" t="str">
        <f t="shared" si="1081"/>
        <v/>
      </c>
      <c r="V2993" s="49" t="str">
        <f t="shared" si="1074"/>
        <v/>
      </c>
      <c r="W2993" s="50" t="str">
        <f t="shared" si="1092"/>
        <v/>
      </c>
      <c r="X2993" s="16">
        <f t="shared" si="1093"/>
        <v>0</v>
      </c>
      <c r="AB2993" s="16" t="str">
        <f t="shared" si="1082"/>
        <v/>
      </c>
      <c r="AC2993" s="16" t="str">
        <f t="shared" si="1083"/>
        <v/>
      </c>
      <c r="AD2993" s="77" t="str">
        <f t="shared" si="1084"/>
        <v/>
      </c>
      <c r="AE2993" s="77" t="str">
        <f t="shared" si="1085"/>
        <v/>
      </c>
      <c r="AF2993" s="77" t="str">
        <f t="shared" si="1086"/>
        <v/>
      </c>
      <c r="AG2993" s="48" t="str">
        <f t="shared" si="1087"/>
        <v/>
      </c>
      <c r="AH2993" s="48" t="str">
        <f t="shared" si="1088"/>
        <v/>
      </c>
      <c r="AI2993" s="48" t="str">
        <f t="shared" si="1089"/>
        <v/>
      </c>
      <c r="AJ2993" s="50" t="str">
        <f t="shared" si="1094"/>
        <v/>
      </c>
      <c r="AK2993">
        <f t="shared" si="1095"/>
        <v>0</v>
      </c>
    </row>
    <row r="2994" spans="1:37" ht="12.75" customHeight="1" x14ac:dyDescent="0.3">
      <c r="A2994" s="63" t="str">
        <f t="shared" si="1073"/>
        <v/>
      </c>
      <c r="B2994" s="26"/>
      <c r="C2994" s="26"/>
      <c r="D2994" s="26"/>
      <c r="E2994" s="59"/>
      <c r="F2994" s="27"/>
      <c r="G2994" s="27"/>
      <c r="H2994" s="41"/>
      <c r="I2994" s="38"/>
      <c r="J2994" s="41"/>
      <c r="K2994" s="38"/>
      <c r="L2994" s="66" t="str">
        <f t="shared" si="1075"/>
        <v/>
      </c>
      <c r="M2994" s="15" t="s">
        <v>511</v>
      </c>
      <c r="N2994" s="16" t="str">
        <f t="shared" si="1076"/>
        <v/>
      </c>
      <c r="O2994" s="16" t="str">
        <f t="shared" si="1077"/>
        <v/>
      </c>
      <c r="P2994" s="16" t="str">
        <f t="shared" si="1078"/>
        <v/>
      </c>
      <c r="Q2994" s="61" t="str">
        <f t="shared" si="1079"/>
        <v/>
      </c>
      <c r="R2994" s="61" t="str">
        <f t="shared" si="1090"/>
        <v/>
      </c>
      <c r="S2994" s="61" t="str">
        <f t="shared" si="1091"/>
        <v/>
      </c>
      <c r="T2994" s="48" t="str">
        <f t="shared" si="1080"/>
        <v/>
      </c>
      <c r="U2994" s="48" t="str">
        <f t="shared" si="1081"/>
        <v/>
      </c>
      <c r="V2994" s="49" t="str">
        <f t="shared" si="1074"/>
        <v/>
      </c>
      <c r="W2994" s="50" t="str">
        <f t="shared" si="1092"/>
        <v/>
      </c>
      <c r="X2994" s="16">
        <f t="shared" si="1093"/>
        <v>0</v>
      </c>
      <c r="AB2994" s="16" t="str">
        <f t="shared" si="1082"/>
        <v/>
      </c>
      <c r="AC2994" s="16" t="str">
        <f t="shared" si="1083"/>
        <v/>
      </c>
      <c r="AD2994" s="77" t="str">
        <f t="shared" si="1084"/>
        <v/>
      </c>
      <c r="AE2994" s="77" t="str">
        <f t="shared" si="1085"/>
        <v/>
      </c>
      <c r="AF2994" s="77" t="str">
        <f t="shared" si="1086"/>
        <v/>
      </c>
      <c r="AG2994" s="48" t="str">
        <f t="shared" si="1087"/>
        <v/>
      </c>
      <c r="AH2994" s="48" t="str">
        <f t="shared" si="1088"/>
        <v/>
      </c>
      <c r="AI2994" s="48" t="str">
        <f t="shared" si="1089"/>
        <v/>
      </c>
      <c r="AJ2994" s="50" t="str">
        <f t="shared" si="1094"/>
        <v/>
      </c>
      <c r="AK2994">
        <f t="shared" si="1095"/>
        <v>0</v>
      </c>
    </row>
    <row r="2995" spans="1:37" ht="12.75" customHeight="1" x14ac:dyDescent="0.3">
      <c r="A2995" s="63" t="str">
        <f t="shared" si="1073"/>
        <v/>
      </c>
      <c r="B2995" s="26"/>
      <c r="C2995" s="26"/>
      <c r="D2995" s="26"/>
      <c r="E2995" s="59"/>
      <c r="F2995" s="27"/>
      <c r="G2995" s="27"/>
      <c r="H2995" s="41"/>
      <c r="I2995" s="38"/>
      <c r="J2995" s="41"/>
      <c r="K2995" s="38"/>
      <c r="L2995" s="66" t="str">
        <f t="shared" si="1075"/>
        <v/>
      </c>
      <c r="M2995" s="15" t="s">
        <v>511</v>
      </c>
      <c r="N2995" s="16" t="str">
        <f t="shared" si="1076"/>
        <v/>
      </c>
      <c r="O2995" s="16" t="str">
        <f t="shared" si="1077"/>
        <v/>
      </c>
      <c r="P2995" s="16" t="str">
        <f t="shared" si="1078"/>
        <v/>
      </c>
      <c r="Q2995" s="61" t="str">
        <f t="shared" si="1079"/>
        <v/>
      </c>
      <c r="R2995" s="61" t="str">
        <f t="shared" si="1090"/>
        <v/>
      </c>
      <c r="S2995" s="61" t="str">
        <f t="shared" si="1091"/>
        <v/>
      </c>
      <c r="T2995" s="48" t="str">
        <f t="shared" si="1080"/>
        <v/>
      </c>
      <c r="U2995" s="48" t="str">
        <f t="shared" si="1081"/>
        <v/>
      </c>
      <c r="V2995" s="49" t="str">
        <f t="shared" si="1074"/>
        <v/>
      </c>
      <c r="W2995" s="50" t="str">
        <f t="shared" si="1092"/>
        <v/>
      </c>
      <c r="X2995" s="16">
        <f t="shared" si="1093"/>
        <v>0</v>
      </c>
      <c r="AB2995" s="16" t="str">
        <f t="shared" si="1082"/>
        <v/>
      </c>
      <c r="AC2995" s="16" t="str">
        <f t="shared" si="1083"/>
        <v/>
      </c>
      <c r="AD2995" s="77" t="str">
        <f t="shared" si="1084"/>
        <v/>
      </c>
      <c r="AE2995" s="77" t="str">
        <f t="shared" si="1085"/>
        <v/>
      </c>
      <c r="AF2995" s="77" t="str">
        <f t="shared" si="1086"/>
        <v/>
      </c>
      <c r="AG2995" s="48" t="str">
        <f t="shared" si="1087"/>
        <v/>
      </c>
      <c r="AH2995" s="48" t="str">
        <f t="shared" si="1088"/>
        <v/>
      </c>
      <c r="AI2995" s="48" t="str">
        <f t="shared" si="1089"/>
        <v/>
      </c>
      <c r="AJ2995" s="50" t="str">
        <f t="shared" si="1094"/>
        <v/>
      </c>
      <c r="AK2995">
        <f t="shared" si="1095"/>
        <v>0</v>
      </c>
    </row>
    <row r="2996" spans="1:37" ht="12.75" customHeight="1" x14ac:dyDescent="0.3">
      <c r="A2996" s="63" t="str">
        <f t="shared" si="1073"/>
        <v/>
      </c>
      <c r="B2996" s="26"/>
      <c r="C2996" s="26"/>
      <c r="D2996" s="26"/>
      <c r="E2996" s="59"/>
      <c r="F2996" s="27"/>
      <c r="G2996" s="27"/>
      <c r="H2996" s="41"/>
      <c r="I2996" s="38"/>
      <c r="J2996" s="41"/>
      <c r="K2996" s="38"/>
      <c r="L2996" s="66" t="str">
        <f t="shared" si="1075"/>
        <v/>
      </c>
      <c r="M2996" s="15" t="s">
        <v>511</v>
      </c>
      <c r="N2996" s="16" t="str">
        <f t="shared" si="1076"/>
        <v/>
      </c>
      <c r="O2996" s="16" t="str">
        <f t="shared" si="1077"/>
        <v/>
      </c>
      <c r="P2996" s="16" t="str">
        <f t="shared" si="1078"/>
        <v/>
      </c>
      <c r="Q2996" s="61" t="str">
        <f t="shared" si="1079"/>
        <v/>
      </c>
      <c r="R2996" s="61" t="str">
        <f t="shared" si="1090"/>
        <v/>
      </c>
      <c r="S2996" s="61" t="str">
        <f t="shared" si="1091"/>
        <v/>
      </c>
      <c r="T2996" s="48" t="str">
        <f t="shared" si="1080"/>
        <v/>
      </c>
      <c r="U2996" s="48" t="str">
        <f t="shared" si="1081"/>
        <v/>
      </c>
      <c r="V2996" s="49" t="str">
        <f t="shared" si="1074"/>
        <v/>
      </c>
      <c r="W2996" s="50" t="str">
        <f t="shared" si="1092"/>
        <v/>
      </c>
      <c r="X2996" s="16">
        <f t="shared" si="1093"/>
        <v>0</v>
      </c>
      <c r="AB2996" s="16" t="str">
        <f t="shared" si="1082"/>
        <v/>
      </c>
      <c r="AC2996" s="16" t="str">
        <f t="shared" si="1083"/>
        <v/>
      </c>
      <c r="AD2996" s="77" t="str">
        <f t="shared" si="1084"/>
        <v/>
      </c>
      <c r="AE2996" s="77" t="str">
        <f t="shared" si="1085"/>
        <v/>
      </c>
      <c r="AF2996" s="77" t="str">
        <f t="shared" si="1086"/>
        <v/>
      </c>
      <c r="AG2996" s="48" t="str">
        <f t="shared" si="1087"/>
        <v/>
      </c>
      <c r="AH2996" s="48" t="str">
        <f t="shared" si="1088"/>
        <v/>
      </c>
      <c r="AI2996" s="48" t="str">
        <f t="shared" si="1089"/>
        <v/>
      </c>
      <c r="AJ2996" s="50" t="str">
        <f t="shared" si="1094"/>
        <v/>
      </c>
      <c r="AK2996">
        <f t="shared" si="1095"/>
        <v>0</v>
      </c>
    </row>
    <row r="2997" spans="1:37" ht="12.75" customHeight="1" x14ac:dyDescent="0.3">
      <c r="A2997" s="63" t="str">
        <f t="shared" si="1073"/>
        <v/>
      </c>
      <c r="B2997" s="26"/>
      <c r="C2997" s="26"/>
      <c r="D2997" s="26"/>
      <c r="E2997" s="59"/>
      <c r="F2997" s="27"/>
      <c r="G2997" s="27"/>
      <c r="H2997" s="41"/>
      <c r="I2997" s="38"/>
      <c r="J2997" s="41"/>
      <c r="K2997" s="38"/>
      <c r="L2997" s="66" t="str">
        <f t="shared" si="1075"/>
        <v/>
      </c>
      <c r="M2997" s="15" t="s">
        <v>511</v>
      </c>
      <c r="N2997" s="16" t="str">
        <f t="shared" si="1076"/>
        <v/>
      </c>
      <c r="O2997" s="16" t="str">
        <f t="shared" si="1077"/>
        <v/>
      </c>
      <c r="P2997" s="16" t="str">
        <f t="shared" si="1078"/>
        <v/>
      </c>
      <c r="Q2997" s="61" t="str">
        <f t="shared" si="1079"/>
        <v/>
      </c>
      <c r="R2997" s="61" t="str">
        <f t="shared" si="1090"/>
        <v/>
      </c>
      <c r="S2997" s="61" t="str">
        <f t="shared" si="1091"/>
        <v/>
      </c>
      <c r="T2997" s="48" t="str">
        <f t="shared" si="1080"/>
        <v/>
      </c>
      <c r="U2997" s="48" t="str">
        <f t="shared" si="1081"/>
        <v/>
      </c>
      <c r="V2997" s="49" t="str">
        <f t="shared" si="1074"/>
        <v/>
      </c>
      <c r="W2997" s="50" t="str">
        <f t="shared" si="1092"/>
        <v/>
      </c>
      <c r="X2997" s="16">
        <f t="shared" si="1093"/>
        <v>0</v>
      </c>
      <c r="AB2997" s="16" t="str">
        <f t="shared" si="1082"/>
        <v/>
      </c>
      <c r="AC2997" s="16" t="str">
        <f t="shared" si="1083"/>
        <v/>
      </c>
      <c r="AD2997" s="77" t="str">
        <f t="shared" si="1084"/>
        <v/>
      </c>
      <c r="AE2997" s="77" t="str">
        <f t="shared" si="1085"/>
        <v/>
      </c>
      <c r="AF2997" s="77" t="str">
        <f t="shared" si="1086"/>
        <v/>
      </c>
      <c r="AG2997" s="48" t="str">
        <f t="shared" si="1087"/>
        <v/>
      </c>
      <c r="AH2997" s="48" t="str">
        <f t="shared" si="1088"/>
        <v/>
      </c>
      <c r="AI2997" s="48" t="str">
        <f t="shared" si="1089"/>
        <v/>
      </c>
      <c r="AJ2997" s="50" t="str">
        <f t="shared" si="1094"/>
        <v/>
      </c>
      <c r="AK2997">
        <f t="shared" si="1095"/>
        <v>0</v>
      </c>
    </row>
    <row r="2998" spans="1:37" ht="12.75" customHeight="1" x14ac:dyDescent="0.3">
      <c r="A2998" s="63" t="str">
        <f t="shared" si="1073"/>
        <v/>
      </c>
      <c r="B2998" s="26"/>
      <c r="C2998" s="26"/>
      <c r="D2998" s="26"/>
      <c r="E2998" s="59"/>
      <c r="F2998" s="27"/>
      <c r="G2998" s="27"/>
      <c r="H2998" s="41"/>
      <c r="I2998" s="38"/>
      <c r="J2998" s="41"/>
      <c r="K2998" s="38"/>
      <c r="L2998" s="66" t="str">
        <f t="shared" si="1075"/>
        <v/>
      </c>
      <c r="M2998" s="15" t="s">
        <v>511</v>
      </c>
      <c r="N2998" s="16" t="str">
        <f t="shared" si="1076"/>
        <v/>
      </c>
      <c r="O2998" s="16" t="str">
        <f t="shared" si="1077"/>
        <v/>
      </c>
      <c r="P2998" s="16" t="str">
        <f t="shared" si="1078"/>
        <v/>
      </c>
      <c r="Q2998" s="61" t="str">
        <f t="shared" si="1079"/>
        <v/>
      </c>
      <c r="R2998" s="61" t="str">
        <f t="shared" si="1090"/>
        <v/>
      </c>
      <c r="S2998" s="61" t="str">
        <f t="shared" si="1091"/>
        <v/>
      </c>
      <c r="T2998" s="48" t="str">
        <f t="shared" si="1080"/>
        <v/>
      </c>
      <c r="U2998" s="48" t="str">
        <f t="shared" si="1081"/>
        <v/>
      </c>
      <c r="V2998" s="49" t="str">
        <f t="shared" si="1074"/>
        <v/>
      </c>
      <c r="W2998" s="50" t="str">
        <f t="shared" si="1092"/>
        <v/>
      </c>
      <c r="X2998" s="16">
        <f t="shared" si="1093"/>
        <v>0</v>
      </c>
      <c r="AB2998" s="16" t="str">
        <f t="shared" si="1082"/>
        <v/>
      </c>
      <c r="AC2998" s="16" t="str">
        <f t="shared" si="1083"/>
        <v/>
      </c>
      <c r="AD2998" s="77" t="str">
        <f t="shared" si="1084"/>
        <v/>
      </c>
      <c r="AE2998" s="77" t="str">
        <f t="shared" si="1085"/>
        <v/>
      </c>
      <c r="AF2998" s="77" t="str">
        <f t="shared" si="1086"/>
        <v/>
      </c>
      <c r="AG2998" s="48" t="str">
        <f t="shared" si="1087"/>
        <v/>
      </c>
      <c r="AH2998" s="48" t="str">
        <f t="shared" si="1088"/>
        <v/>
      </c>
      <c r="AI2998" s="48" t="str">
        <f t="shared" si="1089"/>
        <v/>
      </c>
      <c r="AJ2998" s="50" t="str">
        <f t="shared" si="1094"/>
        <v/>
      </c>
      <c r="AK2998">
        <f t="shared" si="1095"/>
        <v>0</v>
      </c>
    </row>
    <row r="2999" spans="1:37" ht="12.75" customHeight="1" x14ac:dyDescent="0.3">
      <c r="A2999" s="63" t="str">
        <f t="shared" si="1073"/>
        <v/>
      </c>
      <c r="B2999" s="26"/>
      <c r="C2999" s="26"/>
      <c r="D2999" s="26"/>
      <c r="E2999" s="59"/>
      <c r="F2999" s="27"/>
      <c r="G2999" s="27"/>
      <c r="H2999" s="41"/>
      <c r="I2999" s="38"/>
      <c r="J2999" s="41"/>
      <c r="K2999" s="38"/>
      <c r="L2999" s="66" t="str">
        <f t="shared" si="1075"/>
        <v/>
      </c>
      <c r="M2999" s="15" t="s">
        <v>511</v>
      </c>
      <c r="N2999" s="16" t="str">
        <f t="shared" si="1076"/>
        <v/>
      </c>
      <c r="O2999" s="16" t="str">
        <f t="shared" si="1077"/>
        <v/>
      </c>
      <c r="P2999" s="16" t="str">
        <f t="shared" si="1078"/>
        <v/>
      </c>
      <c r="Q2999" s="61" t="str">
        <f t="shared" si="1079"/>
        <v/>
      </c>
      <c r="R2999" s="61" t="str">
        <f t="shared" si="1090"/>
        <v/>
      </c>
      <c r="S2999" s="61" t="str">
        <f t="shared" si="1091"/>
        <v/>
      </c>
      <c r="T2999" s="48" t="str">
        <f t="shared" si="1080"/>
        <v/>
      </c>
      <c r="U2999" s="48" t="str">
        <f t="shared" si="1081"/>
        <v/>
      </c>
      <c r="V2999" s="49" t="str">
        <f t="shared" si="1074"/>
        <v/>
      </c>
      <c r="W2999" s="50" t="str">
        <f t="shared" si="1092"/>
        <v/>
      </c>
      <c r="X2999" s="16">
        <f t="shared" si="1093"/>
        <v>0</v>
      </c>
      <c r="AB2999" s="16" t="str">
        <f t="shared" si="1082"/>
        <v/>
      </c>
      <c r="AC2999" s="16" t="str">
        <f t="shared" si="1083"/>
        <v/>
      </c>
      <c r="AD2999" s="77" t="str">
        <f t="shared" si="1084"/>
        <v/>
      </c>
      <c r="AE2999" s="77" t="str">
        <f t="shared" si="1085"/>
        <v/>
      </c>
      <c r="AF2999" s="77" t="str">
        <f t="shared" si="1086"/>
        <v/>
      </c>
      <c r="AG2999" s="48" t="str">
        <f t="shared" si="1087"/>
        <v/>
      </c>
      <c r="AH2999" s="48" t="str">
        <f t="shared" si="1088"/>
        <v/>
      </c>
      <c r="AI2999" s="48" t="str">
        <f t="shared" si="1089"/>
        <v/>
      </c>
      <c r="AJ2999" s="50" t="str">
        <f t="shared" si="1094"/>
        <v/>
      </c>
      <c r="AK2999">
        <f t="shared" si="1095"/>
        <v>0</v>
      </c>
    </row>
    <row r="3000" spans="1:37" ht="12.75" customHeight="1" x14ac:dyDescent="0.3">
      <c r="A3000" s="63" t="str">
        <f t="shared" si="1073"/>
        <v/>
      </c>
      <c r="B3000" s="26"/>
      <c r="C3000" s="26"/>
      <c r="D3000" s="26"/>
      <c r="E3000" s="59"/>
      <c r="F3000" s="27"/>
      <c r="G3000" s="27"/>
      <c r="H3000" s="41"/>
      <c r="I3000" s="38"/>
      <c r="J3000" s="41"/>
      <c r="K3000" s="38"/>
      <c r="L3000" s="66" t="str">
        <f t="shared" si="1075"/>
        <v/>
      </c>
      <c r="M3000" s="15" t="s">
        <v>511</v>
      </c>
      <c r="N3000" s="16" t="str">
        <f t="shared" si="1076"/>
        <v/>
      </c>
      <c r="O3000" s="16" t="str">
        <f t="shared" si="1077"/>
        <v/>
      </c>
      <c r="P3000" s="16" t="str">
        <f t="shared" si="1078"/>
        <v/>
      </c>
      <c r="Q3000" s="61" t="str">
        <f t="shared" si="1079"/>
        <v/>
      </c>
      <c r="R3000" s="61" t="str">
        <f t="shared" si="1090"/>
        <v/>
      </c>
      <c r="S3000" s="61" t="str">
        <f t="shared" si="1091"/>
        <v/>
      </c>
      <c r="T3000" s="48" t="str">
        <f t="shared" si="1080"/>
        <v/>
      </c>
      <c r="U3000" s="48" t="str">
        <f t="shared" si="1081"/>
        <v/>
      </c>
      <c r="V3000" s="49" t="str">
        <f t="shared" si="1074"/>
        <v/>
      </c>
      <c r="W3000" s="50" t="str">
        <f t="shared" si="1092"/>
        <v/>
      </c>
      <c r="X3000" s="16">
        <f t="shared" si="1093"/>
        <v>0</v>
      </c>
      <c r="AB3000" s="16" t="str">
        <f t="shared" si="1082"/>
        <v/>
      </c>
      <c r="AC3000" s="16" t="str">
        <f t="shared" si="1083"/>
        <v/>
      </c>
      <c r="AD3000" s="77" t="str">
        <f t="shared" si="1084"/>
        <v/>
      </c>
      <c r="AE3000" s="77" t="str">
        <f t="shared" si="1085"/>
        <v/>
      </c>
      <c r="AF3000" s="77" t="str">
        <f t="shared" si="1086"/>
        <v/>
      </c>
      <c r="AG3000" s="48" t="str">
        <f t="shared" si="1087"/>
        <v/>
      </c>
      <c r="AH3000" s="48" t="str">
        <f t="shared" si="1088"/>
        <v/>
      </c>
      <c r="AI3000" s="48" t="str">
        <f t="shared" si="1089"/>
        <v/>
      </c>
      <c r="AJ3000" s="50" t="str">
        <f t="shared" si="1094"/>
        <v/>
      </c>
      <c r="AK3000">
        <f t="shared" si="1095"/>
        <v>0</v>
      </c>
    </row>
    <row r="3001" spans="1:37" ht="12.75" customHeight="1" x14ac:dyDescent="0.3">
      <c r="A3001" s="63" t="str">
        <f t="shared" si="1073"/>
        <v/>
      </c>
      <c r="B3001" s="26"/>
      <c r="C3001" s="26"/>
      <c r="D3001" s="26"/>
      <c r="E3001" s="59"/>
      <c r="F3001" s="27"/>
      <c r="G3001" s="27"/>
      <c r="H3001" s="41"/>
      <c r="I3001" s="38"/>
      <c r="J3001" s="41"/>
      <c r="K3001" s="38"/>
      <c r="L3001" s="66" t="str">
        <f t="shared" si="1075"/>
        <v/>
      </c>
      <c r="M3001" s="15" t="s">
        <v>511</v>
      </c>
      <c r="N3001" s="16" t="str">
        <f t="shared" si="1076"/>
        <v/>
      </c>
      <c r="O3001" s="16" t="str">
        <f t="shared" si="1077"/>
        <v/>
      </c>
      <c r="P3001" s="16" t="str">
        <f t="shared" si="1078"/>
        <v/>
      </c>
      <c r="Q3001" s="61" t="str">
        <f t="shared" si="1079"/>
        <v/>
      </c>
      <c r="R3001" s="61" t="str">
        <f t="shared" si="1090"/>
        <v/>
      </c>
      <c r="S3001" s="61" t="str">
        <f t="shared" si="1091"/>
        <v/>
      </c>
      <c r="T3001" s="48" t="str">
        <f t="shared" si="1080"/>
        <v/>
      </c>
      <c r="U3001" s="48" t="str">
        <f t="shared" si="1081"/>
        <v/>
      </c>
      <c r="V3001" s="49" t="str">
        <f t="shared" si="1074"/>
        <v/>
      </c>
      <c r="W3001" s="50" t="str">
        <f t="shared" si="1092"/>
        <v/>
      </c>
      <c r="X3001" s="16">
        <f t="shared" si="1093"/>
        <v>0</v>
      </c>
      <c r="AB3001" s="16" t="str">
        <f t="shared" si="1082"/>
        <v/>
      </c>
      <c r="AC3001" s="16" t="str">
        <f t="shared" si="1083"/>
        <v/>
      </c>
      <c r="AD3001" s="77" t="str">
        <f t="shared" si="1084"/>
        <v/>
      </c>
      <c r="AE3001" s="77" t="str">
        <f t="shared" si="1085"/>
        <v/>
      </c>
      <c r="AF3001" s="77" t="str">
        <f t="shared" si="1086"/>
        <v/>
      </c>
      <c r="AG3001" s="48" t="str">
        <f t="shared" si="1087"/>
        <v/>
      </c>
      <c r="AH3001" s="48" t="str">
        <f t="shared" si="1088"/>
        <v/>
      </c>
      <c r="AI3001" s="48" t="str">
        <f t="shared" si="1089"/>
        <v/>
      </c>
      <c r="AJ3001" s="50" t="str">
        <f t="shared" si="1094"/>
        <v/>
      </c>
      <c r="AK3001">
        <f t="shared" si="1095"/>
        <v>0</v>
      </c>
    </row>
    <row r="3002" spans="1:37" ht="12.75" customHeight="1" x14ac:dyDescent="0.3">
      <c r="A3002" s="63" t="str">
        <f t="shared" si="1073"/>
        <v/>
      </c>
      <c r="B3002" s="26"/>
      <c r="C3002" s="26"/>
      <c r="D3002" s="26"/>
      <c r="E3002" s="59"/>
      <c r="F3002" s="27"/>
      <c r="G3002" s="27"/>
      <c r="H3002" s="41"/>
      <c r="I3002" s="38"/>
      <c r="J3002" s="41"/>
      <c r="K3002" s="38"/>
      <c r="L3002" s="66" t="str">
        <f t="shared" si="1075"/>
        <v/>
      </c>
      <c r="M3002" s="15" t="s">
        <v>511</v>
      </c>
      <c r="N3002" s="16" t="str">
        <f t="shared" si="1076"/>
        <v/>
      </c>
      <c r="O3002" s="16" t="str">
        <f t="shared" si="1077"/>
        <v/>
      </c>
      <c r="P3002" s="16" t="str">
        <f t="shared" si="1078"/>
        <v/>
      </c>
      <c r="Q3002" s="61" t="str">
        <f t="shared" si="1079"/>
        <v/>
      </c>
      <c r="R3002" s="61" t="str">
        <f t="shared" si="1090"/>
        <v/>
      </c>
      <c r="S3002" s="61" t="str">
        <f t="shared" si="1091"/>
        <v/>
      </c>
      <c r="T3002" s="48" t="str">
        <f t="shared" si="1080"/>
        <v/>
      </c>
      <c r="U3002" s="48" t="str">
        <f t="shared" si="1081"/>
        <v/>
      </c>
      <c r="V3002" s="49" t="str">
        <f t="shared" si="1074"/>
        <v/>
      </c>
      <c r="W3002" s="50" t="str">
        <f t="shared" si="1092"/>
        <v/>
      </c>
      <c r="X3002" s="16">
        <f t="shared" si="1093"/>
        <v>0</v>
      </c>
      <c r="AB3002" s="16" t="str">
        <f t="shared" si="1082"/>
        <v/>
      </c>
      <c r="AC3002" s="16" t="str">
        <f t="shared" si="1083"/>
        <v/>
      </c>
      <c r="AD3002" s="77" t="str">
        <f t="shared" si="1084"/>
        <v/>
      </c>
      <c r="AE3002" s="77" t="str">
        <f t="shared" si="1085"/>
        <v/>
      </c>
      <c r="AF3002" s="77" t="str">
        <f t="shared" si="1086"/>
        <v/>
      </c>
      <c r="AG3002" s="48" t="str">
        <f t="shared" si="1087"/>
        <v/>
      </c>
      <c r="AH3002" s="48" t="str">
        <f t="shared" si="1088"/>
        <v/>
      </c>
      <c r="AI3002" s="48" t="str">
        <f t="shared" si="1089"/>
        <v/>
      </c>
      <c r="AJ3002" s="50" t="str">
        <f t="shared" si="1094"/>
        <v/>
      </c>
      <c r="AK3002">
        <f t="shared" si="1095"/>
        <v>0</v>
      </c>
    </row>
    <row r="3003" spans="1:37" ht="12.75" customHeight="1" x14ac:dyDescent="0.3">
      <c r="A3003" s="63" t="str">
        <f t="shared" si="1073"/>
        <v/>
      </c>
      <c r="B3003" s="26"/>
      <c r="C3003" s="26"/>
      <c r="D3003" s="26"/>
      <c r="E3003" s="59"/>
      <c r="F3003" s="27"/>
      <c r="G3003" s="27"/>
      <c r="H3003" s="41"/>
      <c r="I3003" s="38"/>
      <c r="J3003" s="41"/>
      <c r="K3003" s="38"/>
      <c r="L3003" s="66" t="str">
        <f t="shared" si="1075"/>
        <v/>
      </c>
      <c r="M3003" s="15" t="s">
        <v>511</v>
      </c>
      <c r="N3003" s="16" t="str">
        <f t="shared" si="1076"/>
        <v/>
      </c>
      <c r="O3003" s="16" t="str">
        <f t="shared" si="1077"/>
        <v/>
      </c>
      <c r="P3003" s="16" t="str">
        <f t="shared" si="1078"/>
        <v/>
      </c>
      <c r="Q3003" s="61" t="str">
        <f t="shared" si="1079"/>
        <v/>
      </c>
      <c r="R3003" s="61" t="str">
        <f t="shared" si="1090"/>
        <v/>
      </c>
      <c r="S3003" s="61" t="str">
        <f t="shared" si="1091"/>
        <v/>
      </c>
      <c r="T3003" s="48" t="str">
        <f t="shared" si="1080"/>
        <v/>
      </c>
      <c r="U3003" s="48" t="str">
        <f t="shared" si="1081"/>
        <v/>
      </c>
      <c r="V3003" s="49" t="str">
        <f t="shared" si="1074"/>
        <v/>
      </c>
      <c r="W3003" s="50" t="str">
        <f t="shared" si="1092"/>
        <v/>
      </c>
      <c r="X3003" s="16">
        <f t="shared" si="1093"/>
        <v>0</v>
      </c>
      <c r="AB3003" s="16" t="str">
        <f t="shared" si="1082"/>
        <v/>
      </c>
      <c r="AC3003" s="16" t="str">
        <f t="shared" si="1083"/>
        <v/>
      </c>
      <c r="AD3003" s="77" t="str">
        <f t="shared" si="1084"/>
        <v/>
      </c>
      <c r="AE3003" s="77" t="str">
        <f t="shared" si="1085"/>
        <v/>
      </c>
      <c r="AF3003" s="77" t="str">
        <f t="shared" si="1086"/>
        <v/>
      </c>
      <c r="AG3003" s="48" t="str">
        <f t="shared" si="1087"/>
        <v/>
      </c>
      <c r="AH3003" s="48" t="str">
        <f t="shared" si="1088"/>
        <v/>
      </c>
      <c r="AI3003" s="48" t="str">
        <f t="shared" si="1089"/>
        <v/>
      </c>
      <c r="AJ3003" s="50" t="str">
        <f t="shared" si="1094"/>
        <v/>
      </c>
      <c r="AK3003">
        <f t="shared" si="1095"/>
        <v>0</v>
      </c>
    </row>
    <row r="3004" spans="1:37" ht="12.75" customHeight="1" x14ac:dyDescent="0.3">
      <c r="A3004" s="63" t="str">
        <f t="shared" si="1073"/>
        <v/>
      </c>
      <c r="B3004" s="26"/>
      <c r="C3004" s="26"/>
      <c r="D3004" s="26"/>
      <c r="E3004" s="59"/>
      <c r="F3004" s="27"/>
      <c r="G3004" s="27"/>
      <c r="H3004" s="41"/>
      <c r="I3004" s="38"/>
      <c r="J3004" s="41"/>
      <c r="K3004" s="38"/>
      <c r="L3004" s="66" t="str">
        <f t="shared" si="1075"/>
        <v/>
      </c>
      <c r="M3004" s="15" t="s">
        <v>511</v>
      </c>
      <c r="N3004" s="16" t="str">
        <f t="shared" si="1076"/>
        <v/>
      </c>
      <c r="O3004" s="16" t="str">
        <f t="shared" si="1077"/>
        <v/>
      </c>
      <c r="P3004" s="16" t="str">
        <f t="shared" si="1078"/>
        <v/>
      </c>
      <c r="Q3004" s="61" t="str">
        <f t="shared" si="1079"/>
        <v/>
      </c>
      <c r="R3004" s="61" t="str">
        <f t="shared" si="1090"/>
        <v/>
      </c>
      <c r="S3004" s="61" t="str">
        <f t="shared" si="1091"/>
        <v/>
      </c>
      <c r="T3004" s="48" t="str">
        <f t="shared" si="1080"/>
        <v/>
      </c>
      <c r="U3004" s="48" t="str">
        <f t="shared" si="1081"/>
        <v/>
      </c>
      <c r="V3004" s="49" t="str">
        <f t="shared" si="1074"/>
        <v/>
      </c>
      <c r="W3004" s="50" t="str">
        <f t="shared" si="1092"/>
        <v/>
      </c>
      <c r="X3004" s="16">
        <f t="shared" si="1093"/>
        <v>0</v>
      </c>
      <c r="AB3004" s="16" t="str">
        <f t="shared" si="1082"/>
        <v/>
      </c>
      <c r="AC3004" s="16" t="str">
        <f t="shared" si="1083"/>
        <v/>
      </c>
      <c r="AD3004" s="77" t="str">
        <f t="shared" si="1084"/>
        <v/>
      </c>
      <c r="AE3004" s="77" t="str">
        <f t="shared" si="1085"/>
        <v/>
      </c>
      <c r="AF3004" s="77" t="str">
        <f t="shared" si="1086"/>
        <v/>
      </c>
      <c r="AG3004" s="48" t="str">
        <f t="shared" si="1087"/>
        <v/>
      </c>
      <c r="AH3004" s="48" t="str">
        <f t="shared" si="1088"/>
        <v/>
      </c>
      <c r="AI3004" s="48" t="str">
        <f t="shared" si="1089"/>
        <v/>
      </c>
      <c r="AJ3004" s="50" t="str">
        <f t="shared" si="1094"/>
        <v/>
      </c>
      <c r="AK3004">
        <f t="shared" si="1095"/>
        <v>0</v>
      </c>
    </row>
    <row r="3005" spans="1:37" ht="12.75" customHeight="1" x14ac:dyDescent="0.3">
      <c r="A3005" s="63" t="str">
        <f t="shared" si="1073"/>
        <v/>
      </c>
      <c r="B3005" s="26"/>
      <c r="C3005" s="26"/>
      <c r="D3005" s="26"/>
      <c r="E3005" s="59"/>
      <c r="F3005" s="27"/>
      <c r="G3005" s="27"/>
      <c r="H3005" s="41"/>
      <c r="I3005" s="38"/>
      <c r="J3005" s="41"/>
      <c r="K3005" s="38"/>
      <c r="L3005" s="66" t="str">
        <f t="shared" si="1075"/>
        <v/>
      </c>
      <c r="M3005" s="15" t="s">
        <v>511</v>
      </c>
      <c r="N3005" s="16" t="str">
        <f t="shared" si="1076"/>
        <v/>
      </c>
      <c r="O3005" s="16" t="str">
        <f t="shared" si="1077"/>
        <v/>
      </c>
      <c r="P3005" s="16" t="str">
        <f t="shared" si="1078"/>
        <v/>
      </c>
      <c r="Q3005" s="61" t="str">
        <f t="shared" si="1079"/>
        <v/>
      </c>
      <c r="R3005" s="61" t="str">
        <f t="shared" si="1090"/>
        <v/>
      </c>
      <c r="S3005" s="61" t="str">
        <f t="shared" si="1091"/>
        <v/>
      </c>
      <c r="T3005" s="48" t="str">
        <f t="shared" si="1080"/>
        <v/>
      </c>
      <c r="U3005" s="48" t="str">
        <f t="shared" si="1081"/>
        <v/>
      </c>
      <c r="V3005" s="49" t="str">
        <f t="shared" si="1074"/>
        <v/>
      </c>
      <c r="W3005" s="50" t="str">
        <f t="shared" si="1092"/>
        <v/>
      </c>
      <c r="X3005" s="16">
        <f t="shared" si="1093"/>
        <v>0</v>
      </c>
      <c r="AB3005" s="16" t="str">
        <f t="shared" si="1082"/>
        <v/>
      </c>
      <c r="AC3005" s="16" t="str">
        <f t="shared" si="1083"/>
        <v/>
      </c>
      <c r="AD3005" s="77" t="str">
        <f t="shared" si="1084"/>
        <v/>
      </c>
      <c r="AE3005" s="77" t="str">
        <f t="shared" si="1085"/>
        <v/>
      </c>
      <c r="AF3005" s="77" t="str">
        <f t="shared" si="1086"/>
        <v/>
      </c>
      <c r="AG3005" s="48" t="str">
        <f t="shared" si="1087"/>
        <v/>
      </c>
      <c r="AH3005" s="48" t="str">
        <f t="shared" si="1088"/>
        <v/>
      </c>
      <c r="AI3005" s="48" t="str">
        <f t="shared" si="1089"/>
        <v/>
      </c>
      <c r="AJ3005" s="50" t="str">
        <f t="shared" si="1094"/>
        <v/>
      </c>
      <c r="AK3005">
        <f t="shared" si="1095"/>
        <v>0</v>
      </c>
    </row>
    <row r="3006" spans="1:37" ht="12.75" customHeight="1" x14ac:dyDescent="0.3">
      <c r="A3006" s="63" t="str">
        <f t="shared" si="1073"/>
        <v/>
      </c>
      <c r="B3006" s="26"/>
      <c r="C3006" s="26"/>
      <c r="D3006" s="26"/>
      <c r="E3006" s="59"/>
      <c r="F3006" s="27"/>
      <c r="G3006" s="27"/>
      <c r="H3006" s="41"/>
      <c r="I3006" s="38"/>
      <c r="J3006" s="41"/>
      <c r="K3006" s="38"/>
      <c r="L3006" s="66" t="str">
        <f t="shared" si="1075"/>
        <v/>
      </c>
      <c r="M3006" s="15" t="s">
        <v>511</v>
      </c>
      <c r="N3006" s="16" t="str">
        <f t="shared" si="1076"/>
        <v/>
      </c>
      <c r="O3006" s="16" t="str">
        <f t="shared" si="1077"/>
        <v/>
      </c>
      <c r="P3006" s="16" t="str">
        <f t="shared" si="1078"/>
        <v/>
      </c>
      <c r="Q3006" s="61" t="str">
        <f t="shared" si="1079"/>
        <v/>
      </c>
      <c r="R3006" s="61" t="str">
        <f t="shared" si="1090"/>
        <v/>
      </c>
      <c r="S3006" s="61" t="str">
        <f t="shared" si="1091"/>
        <v/>
      </c>
      <c r="T3006" s="48" t="str">
        <f t="shared" si="1080"/>
        <v/>
      </c>
      <c r="U3006" s="48" t="str">
        <f t="shared" si="1081"/>
        <v/>
      </c>
      <c r="V3006" s="49" t="str">
        <f t="shared" si="1074"/>
        <v/>
      </c>
      <c r="W3006" s="50" t="str">
        <f t="shared" si="1092"/>
        <v/>
      </c>
      <c r="X3006" s="16">
        <f t="shared" si="1093"/>
        <v>0</v>
      </c>
      <c r="AB3006" s="16" t="str">
        <f t="shared" si="1082"/>
        <v/>
      </c>
      <c r="AC3006" s="16" t="str">
        <f t="shared" si="1083"/>
        <v/>
      </c>
      <c r="AD3006" s="77" t="str">
        <f t="shared" si="1084"/>
        <v/>
      </c>
      <c r="AE3006" s="77" t="str">
        <f t="shared" si="1085"/>
        <v/>
      </c>
      <c r="AF3006" s="77" t="str">
        <f t="shared" si="1086"/>
        <v/>
      </c>
      <c r="AG3006" s="48" t="str">
        <f t="shared" si="1087"/>
        <v/>
      </c>
      <c r="AH3006" s="48" t="str">
        <f t="shared" si="1088"/>
        <v/>
      </c>
      <c r="AI3006" s="48" t="str">
        <f t="shared" si="1089"/>
        <v/>
      </c>
      <c r="AJ3006" s="50" t="str">
        <f t="shared" si="1094"/>
        <v/>
      </c>
      <c r="AK3006">
        <f t="shared" si="1095"/>
        <v>0</v>
      </c>
    </row>
    <row r="3007" spans="1:37" ht="12.75" customHeight="1" x14ac:dyDescent="0.3">
      <c r="A3007" s="63" t="str">
        <f t="shared" ref="A3007:A3070" si="1096">IFERROR(IF(B3007&amp;D3007="","",A3006+1),"Revisar filas vacías")</f>
        <v/>
      </c>
      <c r="B3007" s="26"/>
      <c r="C3007" s="26"/>
      <c r="D3007" s="26"/>
      <c r="E3007" s="59"/>
      <c r="F3007" s="27"/>
      <c r="G3007" s="27"/>
      <c r="H3007" s="41"/>
      <c r="I3007" s="38"/>
      <c r="J3007" s="41"/>
      <c r="K3007" s="38"/>
      <c r="L3007" s="66" t="str">
        <f t="shared" si="1075"/>
        <v/>
      </c>
      <c r="M3007" s="15" t="s">
        <v>511</v>
      </c>
      <c r="N3007" s="16" t="str">
        <f t="shared" si="1076"/>
        <v/>
      </c>
      <c r="O3007" s="16" t="str">
        <f t="shared" si="1077"/>
        <v/>
      </c>
      <c r="P3007" s="16" t="str">
        <f t="shared" si="1078"/>
        <v/>
      </c>
      <c r="Q3007" s="61" t="str">
        <f t="shared" si="1079"/>
        <v/>
      </c>
      <c r="R3007" s="61" t="str">
        <f t="shared" si="1090"/>
        <v/>
      </c>
      <c r="S3007" s="61" t="str">
        <f t="shared" si="1091"/>
        <v/>
      </c>
      <c r="T3007" s="48" t="str">
        <f t="shared" si="1080"/>
        <v/>
      </c>
      <c r="U3007" s="48" t="str">
        <f t="shared" si="1081"/>
        <v/>
      </c>
      <c r="V3007" s="49" t="str">
        <f t="shared" si="1074"/>
        <v/>
      </c>
      <c r="W3007" s="50" t="str">
        <f t="shared" si="1092"/>
        <v/>
      </c>
      <c r="X3007" s="16">
        <f t="shared" si="1093"/>
        <v>0</v>
      </c>
      <c r="AB3007" s="16" t="str">
        <f t="shared" si="1082"/>
        <v/>
      </c>
      <c r="AC3007" s="16" t="str">
        <f t="shared" si="1083"/>
        <v/>
      </c>
      <c r="AD3007" s="77" t="str">
        <f t="shared" si="1084"/>
        <v/>
      </c>
      <c r="AE3007" s="77" t="str">
        <f t="shared" si="1085"/>
        <v/>
      </c>
      <c r="AF3007" s="77" t="str">
        <f t="shared" si="1086"/>
        <v/>
      </c>
      <c r="AG3007" s="48" t="str">
        <f t="shared" si="1087"/>
        <v/>
      </c>
      <c r="AH3007" s="48" t="str">
        <f t="shared" si="1088"/>
        <v/>
      </c>
      <c r="AI3007" s="48" t="str">
        <f t="shared" si="1089"/>
        <v/>
      </c>
      <c r="AJ3007" s="50" t="str">
        <f t="shared" si="1094"/>
        <v/>
      </c>
      <c r="AK3007">
        <f t="shared" si="1095"/>
        <v>0</v>
      </c>
    </row>
    <row r="3008" spans="1:37" ht="12.75" customHeight="1" x14ac:dyDescent="0.3">
      <c r="A3008" s="63" t="str">
        <f t="shared" si="1096"/>
        <v/>
      </c>
      <c r="B3008" s="26"/>
      <c r="C3008" s="26"/>
      <c r="D3008" s="26"/>
      <c r="E3008" s="59"/>
      <c r="F3008" s="27"/>
      <c r="G3008" s="27"/>
      <c r="H3008" s="41"/>
      <c r="I3008" s="38"/>
      <c r="J3008" s="41"/>
      <c r="K3008" s="38"/>
      <c r="L3008" s="66" t="str">
        <f t="shared" si="1075"/>
        <v/>
      </c>
      <c r="M3008" s="15" t="s">
        <v>511</v>
      </c>
      <c r="N3008" s="16" t="str">
        <f t="shared" si="1076"/>
        <v/>
      </c>
      <c r="O3008" s="16" t="str">
        <f t="shared" si="1077"/>
        <v/>
      </c>
      <c r="P3008" s="16" t="str">
        <f t="shared" si="1078"/>
        <v/>
      </c>
      <c r="Q3008" s="61" t="str">
        <f t="shared" si="1079"/>
        <v/>
      </c>
      <c r="R3008" s="61" t="str">
        <f t="shared" si="1090"/>
        <v/>
      </c>
      <c r="S3008" s="61" t="str">
        <f t="shared" si="1091"/>
        <v/>
      </c>
      <c r="T3008" s="48" t="str">
        <f t="shared" si="1080"/>
        <v/>
      </c>
      <c r="U3008" s="48" t="str">
        <f t="shared" si="1081"/>
        <v/>
      </c>
      <c r="V3008" s="49" t="str">
        <f t="shared" si="1074"/>
        <v/>
      </c>
      <c r="W3008" s="50" t="str">
        <f t="shared" si="1092"/>
        <v/>
      </c>
      <c r="X3008" s="16">
        <f t="shared" si="1093"/>
        <v>0</v>
      </c>
      <c r="AB3008" s="16" t="str">
        <f t="shared" si="1082"/>
        <v/>
      </c>
      <c r="AC3008" s="16" t="str">
        <f t="shared" si="1083"/>
        <v/>
      </c>
      <c r="AD3008" s="77" t="str">
        <f t="shared" si="1084"/>
        <v/>
      </c>
      <c r="AE3008" s="77" t="str">
        <f t="shared" si="1085"/>
        <v/>
      </c>
      <c r="AF3008" s="77" t="str">
        <f t="shared" si="1086"/>
        <v/>
      </c>
      <c r="AG3008" s="48" t="str">
        <f t="shared" si="1087"/>
        <v/>
      </c>
      <c r="AH3008" s="48" t="str">
        <f t="shared" si="1088"/>
        <v/>
      </c>
      <c r="AI3008" s="48" t="str">
        <f t="shared" si="1089"/>
        <v/>
      </c>
      <c r="AJ3008" s="50" t="str">
        <f t="shared" si="1094"/>
        <v/>
      </c>
      <c r="AK3008">
        <f t="shared" si="1095"/>
        <v>0</v>
      </c>
    </row>
    <row r="3009" spans="1:37" ht="12.75" customHeight="1" x14ac:dyDescent="0.3">
      <c r="A3009" s="63" t="str">
        <f t="shared" si="1096"/>
        <v/>
      </c>
      <c r="B3009" s="26"/>
      <c r="C3009" s="26"/>
      <c r="D3009" s="26"/>
      <c r="E3009" s="59"/>
      <c r="F3009" s="27"/>
      <c r="G3009" s="27"/>
      <c r="H3009" s="41"/>
      <c r="I3009" s="38"/>
      <c r="J3009" s="41"/>
      <c r="K3009" s="38"/>
      <c r="L3009" s="66" t="str">
        <f t="shared" si="1075"/>
        <v/>
      </c>
      <c r="M3009" s="15" t="s">
        <v>511</v>
      </c>
      <c r="N3009" s="16" t="str">
        <f t="shared" si="1076"/>
        <v/>
      </c>
      <c r="O3009" s="16" t="str">
        <f t="shared" si="1077"/>
        <v/>
      </c>
      <c r="P3009" s="16" t="str">
        <f t="shared" si="1078"/>
        <v/>
      </c>
      <c r="Q3009" s="61" t="str">
        <f t="shared" si="1079"/>
        <v/>
      </c>
      <c r="R3009" s="61" t="str">
        <f t="shared" si="1090"/>
        <v/>
      </c>
      <c r="S3009" s="61" t="str">
        <f t="shared" si="1091"/>
        <v/>
      </c>
      <c r="T3009" s="48" t="str">
        <f t="shared" si="1080"/>
        <v/>
      </c>
      <c r="U3009" s="48" t="str">
        <f t="shared" si="1081"/>
        <v/>
      </c>
      <c r="V3009" s="49" t="str">
        <f t="shared" si="1074"/>
        <v/>
      </c>
      <c r="W3009" s="50" t="str">
        <f t="shared" si="1092"/>
        <v/>
      </c>
      <c r="X3009" s="16">
        <f t="shared" si="1093"/>
        <v>0</v>
      </c>
      <c r="AB3009" s="16" t="str">
        <f t="shared" si="1082"/>
        <v/>
      </c>
      <c r="AC3009" s="16" t="str">
        <f t="shared" si="1083"/>
        <v/>
      </c>
      <c r="AD3009" s="77" t="str">
        <f t="shared" si="1084"/>
        <v/>
      </c>
      <c r="AE3009" s="77" t="str">
        <f t="shared" si="1085"/>
        <v/>
      </c>
      <c r="AF3009" s="77" t="str">
        <f t="shared" si="1086"/>
        <v/>
      </c>
      <c r="AG3009" s="48" t="str">
        <f t="shared" si="1087"/>
        <v/>
      </c>
      <c r="AH3009" s="48" t="str">
        <f t="shared" si="1088"/>
        <v/>
      </c>
      <c r="AI3009" s="48" t="str">
        <f t="shared" si="1089"/>
        <v/>
      </c>
      <c r="AJ3009" s="50" t="str">
        <f t="shared" si="1094"/>
        <v/>
      </c>
      <c r="AK3009">
        <f t="shared" si="1095"/>
        <v>0</v>
      </c>
    </row>
    <row r="3010" spans="1:37" ht="12.75" customHeight="1" x14ac:dyDescent="0.3">
      <c r="A3010" s="63" t="str">
        <f t="shared" si="1096"/>
        <v/>
      </c>
      <c r="B3010" s="26"/>
      <c r="C3010" s="26"/>
      <c r="D3010" s="26"/>
      <c r="E3010" s="59"/>
      <c r="F3010" s="27"/>
      <c r="G3010" s="27"/>
      <c r="H3010" s="41"/>
      <c r="I3010" s="38"/>
      <c r="J3010" s="41"/>
      <c r="K3010" s="38"/>
      <c r="L3010" s="66" t="str">
        <f t="shared" si="1075"/>
        <v/>
      </c>
      <c r="M3010" s="15" t="s">
        <v>511</v>
      </c>
      <c r="N3010" s="16" t="str">
        <f t="shared" si="1076"/>
        <v/>
      </c>
      <c r="O3010" s="16" t="str">
        <f t="shared" si="1077"/>
        <v/>
      </c>
      <c r="P3010" s="16" t="str">
        <f t="shared" si="1078"/>
        <v/>
      </c>
      <c r="Q3010" s="61" t="str">
        <f t="shared" si="1079"/>
        <v/>
      </c>
      <c r="R3010" s="61" t="str">
        <f t="shared" si="1090"/>
        <v/>
      </c>
      <c r="S3010" s="61" t="str">
        <f t="shared" si="1091"/>
        <v/>
      </c>
      <c r="T3010" s="48" t="str">
        <f t="shared" si="1080"/>
        <v/>
      </c>
      <c r="U3010" s="48" t="str">
        <f t="shared" si="1081"/>
        <v/>
      </c>
      <c r="V3010" s="49" t="str">
        <f t="shared" si="1074"/>
        <v/>
      </c>
      <c r="W3010" s="50" t="str">
        <f t="shared" si="1092"/>
        <v/>
      </c>
      <c r="X3010" s="16">
        <f t="shared" si="1093"/>
        <v>0</v>
      </c>
      <c r="AB3010" s="16" t="str">
        <f t="shared" si="1082"/>
        <v/>
      </c>
      <c r="AC3010" s="16" t="str">
        <f t="shared" si="1083"/>
        <v/>
      </c>
      <c r="AD3010" s="77" t="str">
        <f t="shared" si="1084"/>
        <v/>
      </c>
      <c r="AE3010" s="77" t="str">
        <f t="shared" si="1085"/>
        <v/>
      </c>
      <c r="AF3010" s="77" t="str">
        <f t="shared" si="1086"/>
        <v/>
      </c>
      <c r="AG3010" s="48" t="str">
        <f t="shared" si="1087"/>
        <v/>
      </c>
      <c r="AH3010" s="48" t="str">
        <f t="shared" si="1088"/>
        <v/>
      </c>
      <c r="AI3010" s="48" t="str">
        <f t="shared" si="1089"/>
        <v/>
      </c>
      <c r="AJ3010" s="50" t="str">
        <f t="shared" si="1094"/>
        <v/>
      </c>
      <c r="AK3010">
        <f t="shared" si="1095"/>
        <v>0</v>
      </c>
    </row>
    <row r="3011" spans="1:37" ht="12.75" hidden="1" customHeight="1" x14ac:dyDescent="0.3">
      <c r="A3011" s="63" t="str">
        <f t="shared" si="1096"/>
        <v/>
      </c>
      <c r="B3011" s="26"/>
      <c r="C3011" s="26"/>
      <c r="D3011" s="26"/>
      <c r="E3011" s="59"/>
      <c r="F3011" s="27"/>
      <c r="G3011" s="27"/>
      <c r="H3011" s="41"/>
      <c r="I3011" s="38"/>
      <c r="J3011" s="41"/>
      <c r="K3011" s="38"/>
      <c r="L3011" s="66" t="str">
        <f t="shared" si="1075"/>
        <v/>
      </c>
      <c r="M3011" s="15" t="s">
        <v>511</v>
      </c>
      <c r="N3011" s="16" t="str">
        <f t="shared" si="1076"/>
        <v/>
      </c>
      <c r="O3011" s="16" t="str">
        <f t="shared" si="1077"/>
        <v/>
      </c>
      <c r="P3011" s="16" t="str">
        <f t="shared" si="1078"/>
        <v/>
      </c>
      <c r="Q3011" s="61" t="str">
        <f t="shared" si="1079"/>
        <v/>
      </c>
      <c r="R3011" s="61" t="str">
        <f t="shared" si="1090"/>
        <v/>
      </c>
      <c r="S3011" s="61" t="str">
        <f t="shared" si="1091"/>
        <v/>
      </c>
      <c r="T3011" s="48" t="str">
        <f t="shared" si="1080"/>
        <v/>
      </c>
      <c r="U3011" s="48" t="str">
        <f t="shared" si="1081"/>
        <v/>
      </c>
      <c r="V3011" s="49" t="str">
        <f t="shared" si="1074"/>
        <v/>
      </c>
      <c r="W3011" s="50" t="str">
        <f>IF(N3011="","",N3011&amp;";"&amp;O3011&amp;";"&amp;P3011&amp;";"&amp;#REF!&amp;";"&amp;#REF!&amp;";"&amp;#REF!&amp;";"&amp;Q3011&amp;";"&amp;R3011&amp;";"&amp;T3011&amp;";"&amp;U3011&amp;";"&amp;V3011)</f>
        <v/>
      </c>
      <c r="X3011" s="16">
        <f t="shared" si="1093"/>
        <v>0</v>
      </c>
      <c r="AB3011" s="16" t="str">
        <f t="shared" si="1082"/>
        <v/>
      </c>
      <c r="AC3011" s="16" t="str">
        <f t="shared" si="1083"/>
        <v/>
      </c>
      <c r="AD3011" s="77" t="str">
        <f t="shared" si="1084"/>
        <v/>
      </c>
      <c r="AE3011" s="77" t="str">
        <f t="shared" si="1085"/>
        <v/>
      </c>
      <c r="AF3011" s="77" t="str">
        <f t="shared" si="1086"/>
        <v/>
      </c>
      <c r="AG3011" s="48" t="str">
        <f t="shared" si="1087"/>
        <v/>
      </c>
      <c r="AH3011" s="48" t="str">
        <f t="shared" si="1088"/>
        <v/>
      </c>
      <c r="AI3011" s="48" t="str">
        <f t="shared" si="1089"/>
        <v/>
      </c>
      <c r="AJ3011" s="50" t="str">
        <f t="shared" si="1094"/>
        <v/>
      </c>
      <c r="AK3011">
        <f t="shared" si="1095"/>
        <v>0</v>
      </c>
    </row>
    <row r="3012" spans="1:37" ht="12.75" hidden="1" customHeight="1" x14ac:dyDescent="0.3">
      <c r="A3012" s="63" t="str">
        <f t="shared" si="1096"/>
        <v/>
      </c>
      <c r="B3012" s="26"/>
      <c r="C3012" s="26"/>
      <c r="D3012" s="26"/>
      <c r="E3012" s="59"/>
      <c r="F3012" s="27"/>
      <c r="G3012" s="27"/>
      <c r="H3012" s="41"/>
      <c r="I3012" s="38"/>
      <c r="J3012" s="41"/>
      <c r="K3012" s="38"/>
      <c r="L3012" s="66" t="str">
        <f t="shared" si="1075"/>
        <v/>
      </c>
      <c r="M3012" s="15" t="s">
        <v>511</v>
      </c>
      <c r="N3012" s="16" t="str">
        <f t="shared" si="1076"/>
        <v/>
      </c>
      <c r="O3012" s="16" t="str">
        <f t="shared" si="1077"/>
        <v/>
      </c>
      <c r="P3012" s="16" t="str">
        <f t="shared" si="1078"/>
        <v/>
      </c>
      <c r="Q3012" s="61" t="str">
        <f t="shared" si="1079"/>
        <v/>
      </c>
      <c r="R3012" s="61" t="str">
        <f t="shared" si="1090"/>
        <v/>
      </c>
      <c r="S3012" s="61" t="str">
        <f t="shared" si="1091"/>
        <v/>
      </c>
      <c r="T3012" s="48" t="str">
        <f t="shared" si="1080"/>
        <v/>
      </c>
      <c r="U3012" s="48" t="str">
        <f t="shared" si="1081"/>
        <v/>
      </c>
      <c r="V3012" s="49" t="str">
        <f t="shared" si="1074"/>
        <v/>
      </c>
      <c r="W3012" s="50" t="str">
        <f>IF(N3012="","",N3012&amp;";"&amp;O3012&amp;";"&amp;P3012&amp;";"&amp;#REF!&amp;";"&amp;#REF!&amp;";"&amp;#REF!&amp;";"&amp;Q3012&amp;";"&amp;R3012&amp;";"&amp;T3012&amp;";"&amp;U3012&amp;";"&amp;V3012)</f>
        <v/>
      </c>
      <c r="X3012" s="16">
        <f t="shared" si="1093"/>
        <v>0</v>
      </c>
      <c r="AB3012" s="16" t="str">
        <f t="shared" si="1082"/>
        <v/>
      </c>
      <c r="AC3012" s="16" t="str">
        <f t="shared" si="1083"/>
        <v/>
      </c>
      <c r="AD3012" s="77" t="str">
        <f t="shared" si="1084"/>
        <v/>
      </c>
      <c r="AE3012" s="77" t="str">
        <f t="shared" si="1085"/>
        <v/>
      </c>
      <c r="AF3012" s="77" t="str">
        <f t="shared" si="1086"/>
        <v/>
      </c>
      <c r="AG3012" s="48" t="str">
        <f t="shared" si="1087"/>
        <v/>
      </c>
      <c r="AH3012" s="48" t="str">
        <f t="shared" si="1088"/>
        <v/>
      </c>
      <c r="AI3012" s="48" t="str">
        <f t="shared" si="1089"/>
        <v/>
      </c>
      <c r="AJ3012" s="50" t="str">
        <f t="shared" si="1094"/>
        <v/>
      </c>
      <c r="AK3012">
        <f t="shared" si="1095"/>
        <v>0</v>
      </c>
    </row>
    <row r="3013" spans="1:37" ht="12.75" hidden="1" customHeight="1" x14ac:dyDescent="0.3">
      <c r="A3013" s="63" t="str">
        <f t="shared" si="1096"/>
        <v/>
      </c>
      <c r="B3013" s="26"/>
      <c r="C3013" s="26"/>
      <c r="D3013" s="26"/>
      <c r="E3013" s="59"/>
      <c r="F3013" s="27"/>
      <c r="G3013" s="27"/>
      <c r="H3013" s="41"/>
      <c r="I3013" s="38"/>
      <c r="J3013" s="41"/>
      <c r="K3013" s="38"/>
      <c r="L3013" s="66" t="str">
        <f t="shared" si="1075"/>
        <v/>
      </c>
      <c r="M3013" s="15" t="s">
        <v>511</v>
      </c>
      <c r="N3013" s="16" t="str">
        <f t="shared" si="1076"/>
        <v/>
      </c>
      <c r="O3013" s="16" t="str">
        <f t="shared" si="1077"/>
        <v/>
      </c>
      <c r="P3013" s="16" t="str">
        <f t="shared" si="1078"/>
        <v/>
      </c>
      <c r="Q3013" s="61" t="str">
        <f t="shared" si="1079"/>
        <v/>
      </c>
      <c r="R3013" s="61" t="str">
        <f t="shared" si="1090"/>
        <v/>
      </c>
      <c r="S3013" s="61" t="str">
        <f t="shared" si="1091"/>
        <v/>
      </c>
      <c r="T3013" s="48" t="str">
        <f t="shared" si="1080"/>
        <v/>
      </c>
      <c r="U3013" s="48" t="str">
        <f t="shared" si="1081"/>
        <v/>
      </c>
      <c r="V3013" s="49" t="str">
        <f t="shared" si="1074"/>
        <v/>
      </c>
      <c r="W3013" s="50" t="str">
        <f>IF(N3013="","",N3013&amp;";"&amp;O3013&amp;";"&amp;P3013&amp;";"&amp;#REF!&amp;";"&amp;#REF!&amp;";"&amp;#REF!&amp;";"&amp;Q3013&amp;";"&amp;R3013&amp;";"&amp;T3013&amp;";"&amp;U3013&amp;";"&amp;V3013)</f>
        <v/>
      </c>
      <c r="X3013" s="16">
        <f t="shared" si="1093"/>
        <v>0</v>
      </c>
      <c r="AB3013" s="16" t="str">
        <f t="shared" si="1082"/>
        <v/>
      </c>
      <c r="AC3013" s="16" t="str">
        <f t="shared" si="1083"/>
        <v/>
      </c>
      <c r="AD3013" s="77" t="str">
        <f t="shared" si="1084"/>
        <v/>
      </c>
      <c r="AE3013" s="77" t="str">
        <f t="shared" si="1085"/>
        <v/>
      </c>
      <c r="AF3013" s="77" t="str">
        <f t="shared" si="1086"/>
        <v/>
      </c>
      <c r="AG3013" s="48" t="str">
        <f t="shared" si="1087"/>
        <v/>
      </c>
      <c r="AH3013" s="48" t="str">
        <f t="shared" si="1088"/>
        <v/>
      </c>
      <c r="AI3013" s="48" t="str">
        <f t="shared" si="1089"/>
        <v/>
      </c>
      <c r="AJ3013" s="50" t="str">
        <f t="shared" si="1094"/>
        <v/>
      </c>
      <c r="AK3013">
        <f t="shared" si="1095"/>
        <v>0</v>
      </c>
    </row>
    <row r="3014" spans="1:37" ht="12.75" hidden="1" customHeight="1" x14ac:dyDescent="0.3">
      <c r="A3014" s="63" t="str">
        <f t="shared" si="1096"/>
        <v/>
      </c>
      <c r="B3014" s="26"/>
      <c r="C3014" s="26"/>
      <c r="D3014" s="26"/>
      <c r="E3014" s="59"/>
      <c r="F3014" s="27"/>
      <c r="G3014" s="27"/>
      <c r="H3014" s="41"/>
      <c r="I3014" s="38"/>
      <c r="J3014" s="41"/>
      <c r="K3014" s="38"/>
      <c r="L3014" s="66" t="str">
        <f t="shared" si="1075"/>
        <v/>
      </c>
      <c r="M3014" s="15" t="s">
        <v>511</v>
      </c>
      <c r="N3014" s="16" t="str">
        <f t="shared" si="1076"/>
        <v/>
      </c>
      <c r="O3014" s="16" t="str">
        <f t="shared" si="1077"/>
        <v/>
      </c>
      <c r="P3014" s="16" t="str">
        <f t="shared" si="1078"/>
        <v/>
      </c>
      <c r="Q3014" s="61" t="str">
        <f t="shared" si="1079"/>
        <v/>
      </c>
      <c r="R3014" s="61" t="str">
        <f t="shared" si="1090"/>
        <v/>
      </c>
      <c r="S3014" s="61" t="str">
        <f t="shared" si="1091"/>
        <v/>
      </c>
      <c r="T3014" s="48" t="str">
        <f t="shared" si="1080"/>
        <v/>
      </c>
      <c r="U3014" s="48" t="str">
        <f t="shared" si="1081"/>
        <v/>
      </c>
      <c r="V3014" s="49" t="str">
        <f t="shared" si="1074"/>
        <v/>
      </c>
      <c r="W3014" s="50" t="str">
        <f>IF(N3014="","",N3014&amp;";"&amp;O3014&amp;";"&amp;P3014&amp;";"&amp;#REF!&amp;";"&amp;#REF!&amp;";"&amp;#REF!&amp;";"&amp;Q3014&amp;";"&amp;R3014&amp;";"&amp;T3014&amp;";"&amp;U3014&amp;";"&amp;V3014)</f>
        <v/>
      </c>
      <c r="X3014" s="16">
        <f t="shared" si="1093"/>
        <v>0</v>
      </c>
      <c r="AB3014" s="16" t="str">
        <f t="shared" si="1082"/>
        <v/>
      </c>
      <c r="AC3014" s="16" t="str">
        <f t="shared" si="1083"/>
        <v/>
      </c>
      <c r="AD3014" s="77" t="str">
        <f t="shared" si="1084"/>
        <v/>
      </c>
      <c r="AE3014" s="77" t="str">
        <f t="shared" si="1085"/>
        <v/>
      </c>
      <c r="AF3014" s="77" t="str">
        <f t="shared" si="1086"/>
        <v/>
      </c>
      <c r="AG3014" s="48" t="str">
        <f t="shared" si="1087"/>
        <v/>
      </c>
      <c r="AH3014" s="48" t="str">
        <f t="shared" si="1088"/>
        <v/>
      </c>
      <c r="AI3014" s="48" t="str">
        <f t="shared" si="1089"/>
        <v/>
      </c>
      <c r="AJ3014" s="50" t="str">
        <f t="shared" si="1094"/>
        <v/>
      </c>
      <c r="AK3014">
        <f t="shared" si="1095"/>
        <v>0</v>
      </c>
    </row>
    <row r="3015" spans="1:37" ht="12.75" hidden="1" customHeight="1" x14ac:dyDescent="0.3">
      <c r="A3015" s="63" t="str">
        <f t="shared" si="1096"/>
        <v/>
      </c>
      <c r="B3015" s="26"/>
      <c r="C3015" s="26"/>
      <c r="D3015" s="26"/>
      <c r="E3015" s="59"/>
      <c r="F3015" s="27"/>
      <c r="G3015" s="27"/>
      <c r="H3015" s="41"/>
      <c r="I3015" s="38"/>
      <c r="J3015" s="41"/>
      <c r="K3015" s="38"/>
      <c r="L3015" s="66" t="str">
        <f t="shared" si="1075"/>
        <v/>
      </c>
      <c r="M3015" s="15" t="s">
        <v>511</v>
      </c>
      <c r="N3015" s="16" t="str">
        <f t="shared" si="1076"/>
        <v/>
      </c>
      <c r="O3015" s="16" t="str">
        <f t="shared" si="1077"/>
        <v/>
      </c>
      <c r="P3015" s="16" t="str">
        <f t="shared" si="1078"/>
        <v/>
      </c>
      <c r="Q3015" s="61" t="str">
        <f t="shared" si="1079"/>
        <v/>
      </c>
      <c r="R3015" s="61" t="str">
        <f t="shared" si="1090"/>
        <v/>
      </c>
      <c r="S3015" s="61" t="str">
        <f t="shared" si="1091"/>
        <v/>
      </c>
      <c r="T3015" s="48" t="str">
        <f t="shared" si="1080"/>
        <v/>
      </c>
      <c r="U3015" s="48" t="str">
        <f t="shared" si="1081"/>
        <v/>
      </c>
      <c r="V3015" s="49" t="str">
        <f t="shared" si="1074"/>
        <v/>
      </c>
      <c r="W3015" s="50" t="str">
        <f>IF(N3015="","",N3015&amp;";"&amp;O3015&amp;";"&amp;P3015&amp;";"&amp;#REF!&amp;";"&amp;#REF!&amp;";"&amp;#REF!&amp;";"&amp;Q3015&amp;";"&amp;R3015&amp;";"&amp;T3015&amp;";"&amp;U3015&amp;";"&amp;V3015)</f>
        <v/>
      </c>
      <c r="X3015" s="16">
        <f t="shared" si="1093"/>
        <v>0</v>
      </c>
      <c r="AB3015" s="16" t="str">
        <f t="shared" si="1082"/>
        <v/>
      </c>
      <c r="AC3015" s="16" t="str">
        <f t="shared" si="1083"/>
        <v/>
      </c>
      <c r="AD3015" s="77" t="str">
        <f t="shared" si="1084"/>
        <v/>
      </c>
      <c r="AE3015" s="77" t="str">
        <f t="shared" si="1085"/>
        <v/>
      </c>
      <c r="AF3015" s="77" t="str">
        <f t="shared" si="1086"/>
        <v/>
      </c>
      <c r="AG3015" s="48" t="str">
        <f t="shared" si="1087"/>
        <v/>
      </c>
      <c r="AH3015" s="48" t="str">
        <f t="shared" si="1088"/>
        <v/>
      </c>
      <c r="AI3015" s="48" t="str">
        <f t="shared" si="1089"/>
        <v/>
      </c>
      <c r="AJ3015" s="50" t="str">
        <f t="shared" si="1094"/>
        <v/>
      </c>
      <c r="AK3015">
        <f t="shared" si="1095"/>
        <v>0</v>
      </c>
    </row>
    <row r="3016" spans="1:37" ht="12.75" hidden="1" customHeight="1" x14ac:dyDescent="0.3">
      <c r="A3016" s="63" t="str">
        <f t="shared" si="1096"/>
        <v/>
      </c>
      <c r="B3016" s="26"/>
      <c r="C3016" s="26"/>
      <c r="D3016" s="26"/>
      <c r="E3016" s="59"/>
      <c r="F3016" s="27"/>
      <c r="G3016" s="27"/>
      <c r="H3016" s="41"/>
      <c r="I3016" s="38"/>
      <c r="J3016" s="41"/>
      <c r="K3016" s="38"/>
      <c r="L3016" s="66" t="str">
        <f t="shared" si="1075"/>
        <v/>
      </c>
      <c r="M3016" s="15" t="s">
        <v>511</v>
      </c>
      <c r="N3016" s="16" t="str">
        <f t="shared" si="1076"/>
        <v/>
      </c>
      <c r="O3016" s="16" t="str">
        <f t="shared" si="1077"/>
        <v/>
      </c>
      <c r="P3016" s="16" t="str">
        <f t="shared" si="1078"/>
        <v/>
      </c>
      <c r="Q3016" s="61" t="str">
        <f t="shared" si="1079"/>
        <v/>
      </c>
      <c r="R3016" s="61" t="str">
        <f t="shared" si="1090"/>
        <v/>
      </c>
      <c r="S3016" s="61" t="str">
        <f t="shared" si="1091"/>
        <v/>
      </c>
      <c r="T3016" s="48" t="str">
        <f t="shared" si="1080"/>
        <v/>
      </c>
      <c r="U3016" s="48" t="str">
        <f t="shared" si="1081"/>
        <v/>
      </c>
      <c r="V3016" s="49" t="str">
        <f t="shared" si="1074"/>
        <v/>
      </c>
      <c r="W3016" s="50" t="str">
        <f>IF(N3016="","",N3016&amp;";"&amp;O3016&amp;";"&amp;P3016&amp;";"&amp;#REF!&amp;";"&amp;#REF!&amp;";"&amp;#REF!&amp;";"&amp;Q3016&amp;";"&amp;R3016&amp;";"&amp;T3016&amp;";"&amp;U3016&amp;";"&amp;V3016)</f>
        <v/>
      </c>
      <c r="X3016" s="16">
        <f t="shared" si="1093"/>
        <v>0</v>
      </c>
      <c r="AB3016" s="16" t="str">
        <f t="shared" si="1082"/>
        <v/>
      </c>
      <c r="AC3016" s="16" t="str">
        <f t="shared" si="1083"/>
        <v/>
      </c>
      <c r="AD3016" s="77" t="str">
        <f t="shared" si="1084"/>
        <v/>
      </c>
      <c r="AE3016" s="77" t="str">
        <f t="shared" si="1085"/>
        <v/>
      </c>
      <c r="AF3016" s="77" t="str">
        <f t="shared" si="1086"/>
        <v/>
      </c>
      <c r="AG3016" s="48" t="str">
        <f t="shared" si="1087"/>
        <v/>
      </c>
      <c r="AH3016" s="48" t="str">
        <f t="shared" si="1088"/>
        <v/>
      </c>
      <c r="AI3016" s="48" t="str">
        <f t="shared" si="1089"/>
        <v/>
      </c>
      <c r="AJ3016" s="50" t="str">
        <f t="shared" si="1094"/>
        <v/>
      </c>
      <c r="AK3016">
        <f t="shared" si="1095"/>
        <v>0</v>
      </c>
    </row>
    <row r="3017" spans="1:37" ht="12.75" hidden="1" customHeight="1" x14ac:dyDescent="0.3">
      <c r="A3017" s="63" t="str">
        <f t="shared" si="1096"/>
        <v/>
      </c>
      <c r="B3017" s="26"/>
      <c r="C3017" s="26"/>
      <c r="D3017" s="26"/>
      <c r="E3017" s="59"/>
      <c r="F3017" s="27"/>
      <c r="G3017" s="27"/>
      <c r="H3017" s="41"/>
      <c r="I3017" s="38"/>
      <c r="J3017" s="41"/>
      <c r="K3017" s="38"/>
      <c r="L3017" s="66" t="str">
        <f t="shared" si="1075"/>
        <v/>
      </c>
      <c r="M3017" s="15" t="s">
        <v>511</v>
      </c>
      <c r="N3017" s="16" t="str">
        <f t="shared" si="1076"/>
        <v/>
      </c>
      <c r="O3017" s="16" t="str">
        <f t="shared" si="1077"/>
        <v/>
      </c>
      <c r="P3017" s="16" t="str">
        <f t="shared" si="1078"/>
        <v/>
      </c>
      <c r="Q3017" s="61" t="str">
        <f t="shared" si="1079"/>
        <v/>
      </c>
      <c r="R3017" s="61" t="str">
        <f t="shared" si="1090"/>
        <v/>
      </c>
      <c r="S3017" s="61" t="str">
        <f t="shared" si="1091"/>
        <v/>
      </c>
      <c r="T3017" s="48" t="str">
        <f t="shared" si="1080"/>
        <v/>
      </c>
      <c r="U3017" s="48" t="str">
        <f t="shared" si="1081"/>
        <v/>
      </c>
      <c r="V3017" s="49" t="str">
        <f t="shared" si="1074"/>
        <v/>
      </c>
      <c r="W3017" s="50" t="str">
        <f>IF(N3017="","",N3017&amp;";"&amp;O3017&amp;";"&amp;P3017&amp;";"&amp;#REF!&amp;";"&amp;#REF!&amp;";"&amp;#REF!&amp;";"&amp;Q3017&amp;";"&amp;R3017&amp;";"&amp;T3017&amp;";"&amp;U3017&amp;";"&amp;V3017)</f>
        <v/>
      </c>
      <c r="X3017" s="16">
        <f t="shared" si="1093"/>
        <v>0</v>
      </c>
      <c r="AB3017" s="16" t="str">
        <f t="shared" si="1082"/>
        <v/>
      </c>
      <c r="AC3017" s="16" t="str">
        <f t="shared" si="1083"/>
        <v/>
      </c>
      <c r="AD3017" s="77" t="str">
        <f t="shared" si="1084"/>
        <v/>
      </c>
      <c r="AE3017" s="77" t="str">
        <f t="shared" si="1085"/>
        <v/>
      </c>
      <c r="AF3017" s="77" t="str">
        <f t="shared" si="1086"/>
        <v/>
      </c>
      <c r="AG3017" s="48" t="str">
        <f t="shared" si="1087"/>
        <v/>
      </c>
      <c r="AH3017" s="48" t="str">
        <f t="shared" si="1088"/>
        <v/>
      </c>
      <c r="AI3017" s="48" t="str">
        <f t="shared" si="1089"/>
        <v/>
      </c>
      <c r="AJ3017" s="50" t="str">
        <f t="shared" si="1094"/>
        <v/>
      </c>
      <c r="AK3017">
        <f t="shared" si="1095"/>
        <v>0</v>
      </c>
    </row>
    <row r="3018" spans="1:37" ht="12.75" hidden="1" customHeight="1" x14ac:dyDescent="0.3">
      <c r="A3018" s="63" t="str">
        <f t="shared" si="1096"/>
        <v/>
      </c>
      <c r="B3018" s="26"/>
      <c r="C3018" s="26"/>
      <c r="D3018" s="26"/>
      <c r="E3018" s="59"/>
      <c r="F3018" s="27"/>
      <c r="G3018" s="27"/>
      <c r="H3018" s="41"/>
      <c r="I3018" s="38"/>
      <c r="J3018" s="41"/>
      <c r="K3018" s="38"/>
      <c r="L3018" s="66" t="str">
        <f t="shared" si="1075"/>
        <v/>
      </c>
      <c r="M3018" s="15" t="s">
        <v>511</v>
      </c>
      <c r="N3018" s="16" t="str">
        <f t="shared" si="1076"/>
        <v/>
      </c>
      <c r="O3018" s="16" t="str">
        <f t="shared" si="1077"/>
        <v/>
      </c>
      <c r="P3018" s="16" t="str">
        <f t="shared" si="1078"/>
        <v/>
      </c>
      <c r="Q3018" s="61" t="str">
        <f t="shared" si="1079"/>
        <v/>
      </c>
      <c r="R3018" s="61" t="str">
        <f t="shared" si="1090"/>
        <v/>
      </c>
      <c r="S3018" s="61" t="str">
        <f t="shared" si="1091"/>
        <v/>
      </c>
      <c r="T3018" s="48" t="str">
        <f t="shared" si="1080"/>
        <v/>
      </c>
      <c r="U3018" s="48" t="str">
        <f t="shared" si="1081"/>
        <v/>
      </c>
      <c r="V3018" s="49" t="str">
        <f t="shared" ref="V3018:V3081" si="1097">L3018</f>
        <v/>
      </c>
      <c r="W3018" s="50" t="str">
        <f>IF(N3018="","",N3018&amp;";"&amp;O3018&amp;";"&amp;P3018&amp;";"&amp;#REF!&amp;";"&amp;#REF!&amp;";"&amp;#REF!&amp;";"&amp;Q3018&amp;";"&amp;R3018&amp;";"&amp;T3018&amp;";"&amp;U3018&amp;";"&amp;V3018)</f>
        <v/>
      </c>
      <c r="X3018" s="16">
        <f t="shared" si="1093"/>
        <v>0</v>
      </c>
      <c r="AB3018" s="16" t="str">
        <f t="shared" si="1082"/>
        <v/>
      </c>
      <c r="AC3018" s="16" t="str">
        <f t="shared" si="1083"/>
        <v/>
      </c>
      <c r="AD3018" s="77" t="str">
        <f t="shared" si="1084"/>
        <v/>
      </c>
      <c r="AE3018" s="77" t="str">
        <f t="shared" si="1085"/>
        <v/>
      </c>
      <c r="AF3018" s="77" t="str">
        <f t="shared" si="1086"/>
        <v/>
      </c>
      <c r="AG3018" s="48" t="str">
        <f t="shared" si="1087"/>
        <v/>
      </c>
      <c r="AH3018" s="48" t="str">
        <f t="shared" si="1088"/>
        <v/>
      </c>
      <c r="AI3018" s="48" t="str">
        <f t="shared" si="1089"/>
        <v/>
      </c>
      <c r="AJ3018" s="50" t="str">
        <f t="shared" si="1094"/>
        <v/>
      </c>
      <c r="AK3018">
        <f t="shared" si="1095"/>
        <v>0</v>
      </c>
    </row>
    <row r="3019" spans="1:37" ht="12.75" hidden="1" customHeight="1" x14ac:dyDescent="0.3">
      <c r="A3019" s="63" t="str">
        <f t="shared" si="1096"/>
        <v/>
      </c>
      <c r="B3019" s="26"/>
      <c r="C3019" s="26"/>
      <c r="D3019" s="26"/>
      <c r="E3019" s="59"/>
      <c r="F3019" s="27"/>
      <c r="G3019" s="27"/>
      <c r="H3019" s="41"/>
      <c r="I3019" s="38"/>
      <c r="J3019" s="41"/>
      <c r="K3019" s="38"/>
      <c r="L3019" s="66" t="str">
        <f t="shared" ref="L3019:L3082" si="1098">IF(A3019="","",TEXT($B$5,"0000"))</f>
        <v/>
      </c>
      <c r="M3019" s="15" t="s">
        <v>511</v>
      </c>
      <c r="N3019" s="16" t="str">
        <f t="shared" ref="N3019:N3082" si="1099">IF(A3019="","",LEFT(B3019,50))</f>
        <v/>
      </c>
      <c r="O3019" s="16" t="str">
        <f t="shared" ref="O3019:O3082" si="1100">IF(A3019="","",LEFT(C3019,25))</f>
        <v/>
      </c>
      <c r="P3019" s="16" t="str">
        <f t="shared" ref="P3019:P3082" si="1101">IF(A3019="","",LEFT(D3019,25))</f>
        <v/>
      </c>
      <c r="Q3019" s="61" t="str">
        <f t="shared" ref="Q3019:Q3082" si="1102">IF(A3019="","",ROUND(E3019,10))</f>
        <v/>
      </c>
      <c r="R3019" s="61" t="str">
        <f t="shared" si="1090"/>
        <v/>
      </c>
      <c r="S3019" s="61" t="str">
        <f t="shared" si="1091"/>
        <v/>
      </c>
      <c r="T3019" s="48" t="str">
        <f t="shared" ref="T3019:T3082" si="1103">IF(A3019="","",TEXT(IF(H3019="",LEFT(I3019,2),H3019),"00"))</f>
        <v/>
      </c>
      <c r="U3019" s="48" t="str">
        <f t="shared" ref="U3019:U3082" si="1104">IF(A3019="","",TEXT(IF(J3019="",LEFT(K3019,2),J3019),"00"))</f>
        <v/>
      </c>
      <c r="V3019" s="49" t="str">
        <f t="shared" si="1097"/>
        <v/>
      </c>
      <c r="W3019" s="50" t="str">
        <f>IF(N3019="","",N3019&amp;";"&amp;O3019&amp;";"&amp;P3019&amp;";"&amp;#REF!&amp;";"&amp;#REF!&amp;";"&amp;#REF!&amp;";"&amp;Q3019&amp;";"&amp;R3019&amp;";"&amp;T3019&amp;";"&amp;U3019&amp;";"&amp;V3019)</f>
        <v/>
      </c>
      <c r="X3019" s="16">
        <f t="shared" si="1093"/>
        <v>0</v>
      </c>
      <c r="AB3019" s="16" t="str">
        <f t="shared" ref="AB3019:AB3082" si="1105">IF(N3019="","",LEFT(SUBSTITUTE(N3019,"°","")&amp;$AB$7,50))</f>
        <v/>
      </c>
      <c r="AC3019" s="16" t="str">
        <f t="shared" ref="AC3019:AC3082" si="1106">IF(N3019="","",LEFT(P3019&amp;$AB$7,25))</f>
        <v/>
      </c>
      <c r="AD3019" s="77" t="str">
        <f t="shared" ref="AD3019:AD3082" si="1107">IF(N3019="","",RIGHT($AB$7&amp;Q3019*$AB$8,22))</f>
        <v/>
      </c>
      <c r="AE3019" s="77" t="str">
        <f t="shared" ref="AE3019:AE3082" si="1108">IF(N3019="","",RIGHT($AB$7&amp;FIXED(F3019,10)*$AB$8,24))</f>
        <v/>
      </c>
      <c r="AF3019" s="77" t="str">
        <f t="shared" ref="AF3019:AF3082" si="1109">IF(N3019="","",RIGHT($AB$7&amp;FIXED(Q3019*R3019,10)*$AB$8,24))</f>
        <v/>
      </c>
      <c r="AG3019" s="48" t="str">
        <f t="shared" ref="AG3019:AG3082" si="1110">IF(N3019="","",T3019)</f>
        <v/>
      </c>
      <c r="AH3019" s="48" t="str">
        <f t="shared" ref="AH3019:AH3082" si="1111">IF(N3019="","",U3019)</f>
        <v/>
      </c>
      <c r="AI3019" s="48" t="str">
        <f t="shared" ref="AI3019:AI3082" si="1112">IF(N3019="","",V3019)</f>
        <v/>
      </c>
      <c r="AJ3019" s="50" t="str">
        <f t="shared" si="1094"/>
        <v/>
      </c>
      <c r="AK3019">
        <f t="shared" si="1095"/>
        <v>0</v>
      </c>
    </row>
    <row r="3020" spans="1:37" ht="12.75" hidden="1" customHeight="1" x14ac:dyDescent="0.3">
      <c r="A3020" s="63" t="str">
        <f t="shared" si="1096"/>
        <v/>
      </c>
      <c r="B3020" s="26"/>
      <c r="C3020" s="26"/>
      <c r="D3020" s="26"/>
      <c r="E3020" s="59"/>
      <c r="F3020" s="27"/>
      <c r="G3020" s="27"/>
      <c r="H3020" s="41"/>
      <c r="I3020" s="38"/>
      <c r="J3020" s="41"/>
      <c r="K3020" s="38"/>
      <c r="L3020" s="66" t="str">
        <f t="shared" si="1098"/>
        <v/>
      </c>
      <c r="M3020" s="15" t="s">
        <v>511</v>
      </c>
      <c r="N3020" s="16" t="str">
        <f t="shared" si="1099"/>
        <v/>
      </c>
      <c r="O3020" s="16" t="str">
        <f t="shared" si="1100"/>
        <v/>
      </c>
      <c r="P3020" s="16" t="str">
        <f t="shared" si="1101"/>
        <v/>
      </c>
      <c r="Q3020" s="61" t="str">
        <f t="shared" si="1102"/>
        <v/>
      </c>
      <c r="R3020" s="61" t="str">
        <f t="shared" ref="R3020:R3083" si="1113">IF(B3020="","",ROUND(F3020,10))</f>
        <v/>
      </c>
      <c r="S3020" s="61" t="str">
        <f t="shared" ref="S3020:S3083" si="1114">IF(C3020="","",ROUND(G3020,10))</f>
        <v/>
      </c>
      <c r="T3020" s="48" t="str">
        <f t="shared" si="1103"/>
        <v/>
      </c>
      <c r="U3020" s="48" t="str">
        <f t="shared" si="1104"/>
        <v/>
      </c>
      <c r="V3020" s="49" t="str">
        <f t="shared" si="1097"/>
        <v/>
      </c>
      <c r="W3020" s="50" t="str">
        <f>IF(N3020="","",N3020&amp;";"&amp;O3020&amp;";"&amp;P3020&amp;";"&amp;#REF!&amp;";"&amp;#REF!&amp;";"&amp;#REF!&amp;";"&amp;Q3020&amp;";"&amp;R3020&amp;";"&amp;T3020&amp;";"&amp;U3020&amp;";"&amp;V3020)</f>
        <v/>
      </c>
      <c r="X3020" s="16">
        <f t="shared" ref="X3020:X3083" si="1115">LEN(W3020)</f>
        <v>0</v>
      </c>
      <c r="AB3020" s="16" t="str">
        <f t="shared" si="1105"/>
        <v/>
      </c>
      <c r="AC3020" s="16" t="str">
        <f t="shared" si="1106"/>
        <v/>
      </c>
      <c r="AD3020" s="77" t="str">
        <f t="shared" si="1107"/>
        <v/>
      </c>
      <c r="AE3020" s="77" t="str">
        <f t="shared" si="1108"/>
        <v/>
      </c>
      <c r="AF3020" s="77" t="str">
        <f t="shared" si="1109"/>
        <v/>
      </c>
      <c r="AG3020" s="48" t="str">
        <f t="shared" si="1110"/>
        <v/>
      </c>
      <c r="AH3020" s="48" t="str">
        <f t="shared" si="1111"/>
        <v/>
      </c>
      <c r="AI3020" s="48" t="str">
        <f t="shared" si="1112"/>
        <v/>
      </c>
      <c r="AJ3020" s="50" t="str">
        <f t="shared" ref="AJ3020:AJ3083" si="1116">AB3020&amp;AC3020&amp;AD3020&amp;AE3020&amp;AF3020&amp;AG3020&amp;AH3020&amp;AI3020</f>
        <v/>
      </c>
      <c r="AK3020">
        <f t="shared" si="1095"/>
        <v>0</v>
      </c>
    </row>
    <row r="3021" spans="1:37" ht="12.75" hidden="1" customHeight="1" x14ac:dyDescent="0.3">
      <c r="A3021" s="63" t="str">
        <f t="shared" si="1096"/>
        <v/>
      </c>
      <c r="B3021" s="26"/>
      <c r="C3021" s="26"/>
      <c r="D3021" s="26"/>
      <c r="E3021" s="59"/>
      <c r="F3021" s="27"/>
      <c r="G3021" s="27"/>
      <c r="H3021" s="41"/>
      <c r="I3021" s="38"/>
      <c r="J3021" s="41"/>
      <c r="K3021" s="38"/>
      <c r="L3021" s="66" t="str">
        <f t="shared" si="1098"/>
        <v/>
      </c>
      <c r="M3021" s="15" t="s">
        <v>511</v>
      </c>
      <c r="N3021" s="16" t="str">
        <f t="shared" si="1099"/>
        <v/>
      </c>
      <c r="O3021" s="16" t="str">
        <f t="shared" si="1100"/>
        <v/>
      </c>
      <c r="P3021" s="16" t="str">
        <f t="shared" si="1101"/>
        <v/>
      </c>
      <c r="Q3021" s="61" t="str">
        <f t="shared" si="1102"/>
        <v/>
      </c>
      <c r="R3021" s="61" t="str">
        <f t="shared" si="1113"/>
        <v/>
      </c>
      <c r="S3021" s="61" t="str">
        <f t="shared" si="1114"/>
        <v/>
      </c>
      <c r="T3021" s="48" t="str">
        <f t="shared" si="1103"/>
        <v/>
      </c>
      <c r="U3021" s="48" t="str">
        <f t="shared" si="1104"/>
        <v/>
      </c>
      <c r="V3021" s="49" t="str">
        <f t="shared" si="1097"/>
        <v/>
      </c>
      <c r="W3021" s="50" t="str">
        <f>IF(N3021="","",N3021&amp;";"&amp;O3021&amp;";"&amp;P3021&amp;";"&amp;#REF!&amp;";"&amp;#REF!&amp;";"&amp;#REF!&amp;";"&amp;Q3021&amp;";"&amp;R3021&amp;";"&amp;T3021&amp;";"&amp;U3021&amp;";"&amp;V3021)</f>
        <v/>
      </c>
      <c r="X3021" s="16">
        <f t="shared" si="1115"/>
        <v>0</v>
      </c>
      <c r="AB3021" s="16" t="str">
        <f t="shared" si="1105"/>
        <v/>
      </c>
      <c r="AC3021" s="16" t="str">
        <f t="shared" si="1106"/>
        <v/>
      </c>
      <c r="AD3021" s="77" t="str">
        <f t="shared" si="1107"/>
        <v/>
      </c>
      <c r="AE3021" s="77" t="str">
        <f t="shared" si="1108"/>
        <v/>
      </c>
      <c r="AF3021" s="77" t="str">
        <f t="shared" si="1109"/>
        <v/>
      </c>
      <c r="AG3021" s="48" t="str">
        <f t="shared" si="1110"/>
        <v/>
      </c>
      <c r="AH3021" s="48" t="str">
        <f t="shared" si="1111"/>
        <v/>
      </c>
      <c r="AI3021" s="48" t="str">
        <f t="shared" si="1112"/>
        <v/>
      </c>
      <c r="AJ3021" s="50" t="str">
        <f t="shared" si="1116"/>
        <v/>
      </c>
      <c r="AK3021">
        <f t="shared" si="1095"/>
        <v>0</v>
      </c>
    </row>
    <row r="3022" spans="1:37" ht="12.75" hidden="1" customHeight="1" x14ac:dyDescent="0.3">
      <c r="A3022" s="63" t="str">
        <f t="shared" si="1096"/>
        <v/>
      </c>
      <c r="B3022" s="26"/>
      <c r="C3022" s="26"/>
      <c r="D3022" s="26"/>
      <c r="E3022" s="59"/>
      <c r="F3022" s="27"/>
      <c r="G3022" s="27"/>
      <c r="H3022" s="41"/>
      <c r="I3022" s="38"/>
      <c r="J3022" s="41"/>
      <c r="K3022" s="38"/>
      <c r="L3022" s="66" t="str">
        <f t="shared" si="1098"/>
        <v/>
      </c>
      <c r="M3022" s="15" t="s">
        <v>511</v>
      </c>
      <c r="N3022" s="16" t="str">
        <f t="shared" si="1099"/>
        <v/>
      </c>
      <c r="O3022" s="16" t="str">
        <f t="shared" si="1100"/>
        <v/>
      </c>
      <c r="P3022" s="16" t="str">
        <f t="shared" si="1101"/>
        <v/>
      </c>
      <c r="Q3022" s="61" t="str">
        <f t="shared" si="1102"/>
        <v/>
      </c>
      <c r="R3022" s="61" t="str">
        <f t="shared" si="1113"/>
        <v/>
      </c>
      <c r="S3022" s="61" t="str">
        <f t="shared" si="1114"/>
        <v/>
      </c>
      <c r="T3022" s="48" t="str">
        <f t="shared" si="1103"/>
        <v/>
      </c>
      <c r="U3022" s="48" t="str">
        <f t="shared" si="1104"/>
        <v/>
      </c>
      <c r="V3022" s="49" t="str">
        <f t="shared" si="1097"/>
        <v/>
      </c>
      <c r="W3022" s="50" t="str">
        <f>IF(N3022="","",N3022&amp;";"&amp;O3022&amp;";"&amp;P3022&amp;";"&amp;#REF!&amp;";"&amp;#REF!&amp;";"&amp;#REF!&amp;";"&amp;Q3022&amp;";"&amp;R3022&amp;";"&amp;T3022&amp;";"&amp;U3022&amp;";"&amp;V3022)</f>
        <v/>
      </c>
      <c r="X3022" s="16">
        <f t="shared" si="1115"/>
        <v>0</v>
      </c>
      <c r="AB3022" s="16" t="str">
        <f t="shared" si="1105"/>
        <v/>
      </c>
      <c r="AC3022" s="16" t="str">
        <f t="shared" si="1106"/>
        <v/>
      </c>
      <c r="AD3022" s="77" t="str">
        <f t="shared" si="1107"/>
        <v/>
      </c>
      <c r="AE3022" s="77" t="str">
        <f t="shared" si="1108"/>
        <v/>
      </c>
      <c r="AF3022" s="77" t="str">
        <f t="shared" si="1109"/>
        <v/>
      </c>
      <c r="AG3022" s="48" t="str">
        <f t="shared" si="1110"/>
        <v/>
      </c>
      <c r="AH3022" s="48" t="str">
        <f t="shared" si="1111"/>
        <v/>
      </c>
      <c r="AI3022" s="48" t="str">
        <f t="shared" si="1112"/>
        <v/>
      </c>
      <c r="AJ3022" s="50" t="str">
        <f t="shared" si="1116"/>
        <v/>
      </c>
      <c r="AK3022">
        <f t="shared" si="1095"/>
        <v>0</v>
      </c>
    </row>
    <row r="3023" spans="1:37" ht="12.75" hidden="1" customHeight="1" x14ac:dyDescent="0.3">
      <c r="A3023" s="63" t="str">
        <f t="shared" si="1096"/>
        <v/>
      </c>
      <c r="B3023" s="26"/>
      <c r="C3023" s="26"/>
      <c r="D3023" s="26"/>
      <c r="E3023" s="59"/>
      <c r="F3023" s="27"/>
      <c r="G3023" s="27"/>
      <c r="H3023" s="41"/>
      <c r="I3023" s="38"/>
      <c r="J3023" s="41"/>
      <c r="K3023" s="38"/>
      <c r="L3023" s="66" t="str">
        <f t="shared" si="1098"/>
        <v/>
      </c>
      <c r="M3023" s="15" t="s">
        <v>511</v>
      </c>
      <c r="N3023" s="16" t="str">
        <f t="shared" si="1099"/>
        <v/>
      </c>
      <c r="O3023" s="16" t="str">
        <f t="shared" si="1100"/>
        <v/>
      </c>
      <c r="P3023" s="16" t="str">
        <f t="shared" si="1101"/>
        <v/>
      </c>
      <c r="Q3023" s="61" t="str">
        <f t="shared" si="1102"/>
        <v/>
      </c>
      <c r="R3023" s="61" t="str">
        <f t="shared" si="1113"/>
        <v/>
      </c>
      <c r="S3023" s="61" t="str">
        <f t="shared" si="1114"/>
        <v/>
      </c>
      <c r="T3023" s="48" t="str">
        <f t="shared" si="1103"/>
        <v/>
      </c>
      <c r="U3023" s="48" t="str">
        <f t="shared" si="1104"/>
        <v/>
      </c>
      <c r="V3023" s="49" t="str">
        <f t="shared" si="1097"/>
        <v/>
      </c>
      <c r="W3023" s="50" t="str">
        <f>IF(N3023="","",N3023&amp;";"&amp;O3023&amp;";"&amp;P3023&amp;";"&amp;#REF!&amp;";"&amp;#REF!&amp;";"&amp;#REF!&amp;";"&amp;Q3023&amp;";"&amp;R3023&amp;";"&amp;T3023&amp;";"&amp;U3023&amp;";"&amp;V3023)</f>
        <v/>
      </c>
      <c r="X3023" s="16">
        <f t="shared" si="1115"/>
        <v>0</v>
      </c>
      <c r="AB3023" s="16" t="str">
        <f t="shared" si="1105"/>
        <v/>
      </c>
      <c r="AC3023" s="16" t="str">
        <f t="shared" si="1106"/>
        <v/>
      </c>
      <c r="AD3023" s="77" t="str">
        <f t="shared" si="1107"/>
        <v/>
      </c>
      <c r="AE3023" s="77" t="str">
        <f t="shared" si="1108"/>
        <v/>
      </c>
      <c r="AF3023" s="77" t="str">
        <f t="shared" si="1109"/>
        <v/>
      </c>
      <c r="AG3023" s="48" t="str">
        <f t="shared" si="1110"/>
        <v/>
      </c>
      <c r="AH3023" s="48" t="str">
        <f t="shared" si="1111"/>
        <v/>
      </c>
      <c r="AI3023" s="48" t="str">
        <f t="shared" si="1112"/>
        <v/>
      </c>
      <c r="AJ3023" s="50" t="str">
        <f t="shared" si="1116"/>
        <v/>
      </c>
      <c r="AK3023">
        <f t="shared" si="1095"/>
        <v>0</v>
      </c>
    </row>
    <row r="3024" spans="1:37" ht="12.75" hidden="1" customHeight="1" x14ac:dyDescent="0.3">
      <c r="A3024" s="63" t="str">
        <f t="shared" si="1096"/>
        <v/>
      </c>
      <c r="B3024" s="26"/>
      <c r="C3024" s="26"/>
      <c r="D3024" s="26"/>
      <c r="E3024" s="59"/>
      <c r="F3024" s="27"/>
      <c r="G3024" s="27"/>
      <c r="H3024" s="41"/>
      <c r="I3024" s="38"/>
      <c r="J3024" s="41"/>
      <c r="K3024" s="38"/>
      <c r="L3024" s="66" t="str">
        <f t="shared" si="1098"/>
        <v/>
      </c>
      <c r="M3024" s="15" t="s">
        <v>511</v>
      </c>
      <c r="N3024" s="16" t="str">
        <f t="shared" si="1099"/>
        <v/>
      </c>
      <c r="O3024" s="16" t="str">
        <f t="shared" si="1100"/>
        <v/>
      </c>
      <c r="P3024" s="16" t="str">
        <f t="shared" si="1101"/>
        <v/>
      </c>
      <c r="Q3024" s="61" t="str">
        <f t="shared" si="1102"/>
        <v/>
      </c>
      <c r="R3024" s="61" t="str">
        <f t="shared" si="1113"/>
        <v/>
      </c>
      <c r="S3024" s="61" t="str">
        <f t="shared" si="1114"/>
        <v/>
      </c>
      <c r="T3024" s="48" t="str">
        <f t="shared" si="1103"/>
        <v/>
      </c>
      <c r="U3024" s="48" t="str">
        <f t="shared" si="1104"/>
        <v/>
      </c>
      <c r="V3024" s="49" t="str">
        <f t="shared" si="1097"/>
        <v/>
      </c>
      <c r="W3024" s="50" t="str">
        <f>IF(N3024="","",N3024&amp;";"&amp;O3024&amp;";"&amp;P3024&amp;";"&amp;#REF!&amp;";"&amp;#REF!&amp;";"&amp;#REF!&amp;";"&amp;Q3024&amp;";"&amp;R3024&amp;";"&amp;T3024&amp;";"&amp;U3024&amp;";"&amp;V3024)</f>
        <v/>
      </c>
      <c r="X3024" s="16">
        <f t="shared" si="1115"/>
        <v>0</v>
      </c>
      <c r="AB3024" s="16" t="str">
        <f t="shared" si="1105"/>
        <v/>
      </c>
      <c r="AC3024" s="16" t="str">
        <f t="shared" si="1106"/>
        <v/>
      </c>
      <c r="AD3024" s="77" t="str">
        <f t="shared" si="1107"/>
        <v/>
      </c>
      <c r="AE3024" s="77" t="str">
        <f t="shared" si="1108"/>
        <v/>
      </c>
      <c r="AF3024" s="77" t="str">
        <f t="shared" si="1109"/>
        <v/>
      </c>
      <c r="AG3024" s="48" t="str">
        <f t="shared" si="1110"/>
        <v/>
      </c>
      <c r="AH3024" s="48" t="str">
        <f t="shared" si="1111"/>
        <v/>
      </c>
      <c r="AI3024" s="48" t="str">
        <f t="shared" si="1112"/>
        <v/>
      </c>
      <c r="AJ3024" s="50" t="str">
        <f t="shared" si="1116"/>
        <v/>
      </c>
      <c r="AK3024">
        <f t="shared" si="1095"/>
        <v>0</v>
      </c>
    </row>
    <row r="3025" spans="1:37" ht="12.75" hidden="1" customHeight="1" x14ac:dyDescent="0.3">
      <c r="A3025" s="63" t="str">
        <f t="shared" si="1096"/>
        <v/>
      </c>
      <c r="B3025" s="26"/>
      <c r="C3025" s="26"/>
      <c r="D3025" s="26"/>
      <c r="E3025" s="59"/>
      <c r="F3025" s="27"/>
      <c r="G3025" s="27"/>
      <c r="H3025" s="41"/>
      <c r="I3025" s="38"/>
      <c r="J3025" s="41"/>
      <c r="K3025" s="38"/>
      <c r="L3025" s="66" t="str">
        <f t="shared" si="1098"/>
        <v/>
      </c>
      <c r="M3025" s="15" t="s">
        <v>511</v>
      </c>
      <c r="N3025" s="16" t="str">
        <f t="shared" si="1099"/>
        <v/>
      </c>
      <c r="O3025" s="16" t="str">
        <f t="shared" si="1100"/>
        <v/>
      </c>
      <c r="P3025" s="16" t="str">
        <f t="shared" si="1101"/>
        <v/>
      </c>
      <c r="Q3025" s="61" t="str">
        <f t="shared" si="1102"/>
        <v/>
      </c>
      <c r="R3025" s="61" t="str">
        <f t="shared" si="1113"/>
        <v/>
      </c>
      <c r="S3025" s="61" t="str">
        <f t="shared" si="1114"/>
        <v/>
      </c>
      <c r="T3025" s="48" t="str">
        <f t="shared" si="1103"/>
        <v/>
      </c>
      <c r="U3025" s="48" t="str">
        <f t="shared" si="1104"/>
        <v/>
      </c>
      <c r="V3025" s="49" t="str">
        <f t="shared" si="1097"/>
        <v/>
      </c>
      <c r="W3025" s="50" t="str">
        <f>IF(N3025="","",N3025&amp;";"&amp;O3025&amp;";"&amp;P3025&amp;";"&amp;#REF!&amp;";"&amp;#REF!&amp;";"&amp;#REF!&amp;";"&amp;Q3025&amp;";"&amp;R3025&amp;";"&amp;T3025&amp;";"&amp;U3025&amp;";"&amp;V3025)</f>
        <v/>
      </c>
      <c r="X3025" s="16">
        <f t="shared" si="1115"/>
        <v>0</v>
      </c>
      <c r="AB3025" s="16" t="str">
        <f t="shared" si="1105"/>
        <v/>
      </c>
      <c r="AC3025" s="16" t="str">
        <f t="shared" si="1106"/>
        <v/>
      </c>
      <c r="AD3025" s="77" t="str">
        <f t="shared" si="1107"/>
        <v/>
      </c>
      <c r="AE3025" s="77" t="str">
        <f t="shared" si="1108"/>
        <v/>
      </c>
      <c r="AF3025" s="77" t="str">
        <f t="shared" si="1109"/>
        <v/>
      </c>
      <c r="AG3025" s="48" t="str">
        <f t="shared" si="1110"/>
        <v/>
      </c>
      <c r="AH3025" s="48" t="str">
        <f t="shared" si="1111"/>
        <v/>
      </c>
      <c r="AI3025" s="48" t="str">
        <f t="shared" si="1112"/>
        <v/>
      </c>
      <c r="AJ3025" s="50" t="str">
        <f t="shared" si="1116"/>
        <v/>
      </c>
      <c r="AK3025">
        <f t="shared" si="1095"/>
        <v>0</v>
      </c>
    </row>
    <row r="3026" spans="1:37" ht="12.75" hidden="1" customHeight="1" x14ac:dyDescent="0.3">
      <c r="A3026" s="63" t="str">
        <f t="shared" si="1096"/>
        <v/>
      </c>
      <c r="B3026" s="26"/>
      <c r="C3026" s="26"/>
      <c r="D3026" s="26"/>
      <c r="E3026" s="59"/>
      <c r="F3026" s="27"/>
      <c r="G3026" s="27"/>
      <c r="H3026" s="41"/>
      <c r="I3026" s="38"/>
      <c r="J3026" s="41"/>
      <c r="K3026" s="38"/>
      <c r="L3026" s="66" t="str">
        <f t="shared" si="1098"/>
        <v/>
      </c>
      <c r="M3026" s="15" t="s">
        <v>511</v>
      </c>
      <c r="N3026" s="16" t="str">
        <f t="shared" si="1099"/>
        <v/>
      </c>
      <c r="O3026" s="16" t="str">
        <f t="shared" si="1100"/>
        <v/>
      </c>
      <c r="P3026" s="16" t="str">
        <f t="shared" si="1101"/>
        <v/>
      </c>
      <c r="Q3026" s="61" t="str">
        <f t="shared" si="1102"/>
        <v/>
      </c>
      <c r="R3026" s="61" t="str">
        <f t="shared" si="1113"/>
        <v/>
      </c>
      <c r="S3026" s="61" t="str">
        <f t="shared" si="1114"/>
        <v/>
      </c>
      <c r="T3026" s="48" t="str">
        <f t="shared" si="1103"/>
        <v/>
      </c>
      <c r="U3026" s="48" t="str">
        <f t="shared" si="1104"/>
        <v/>
      </c>
      <c r="V3026" s="49" t="str">
        <f t="shared" si="1097"/>
        <v/>
      </c>
      <c r="W3026" s="50" t="str">
        <f>IF(N3026="","",N3026&amp;";"&amp;O3026&amp;";"&amp;P3026&amp;";"&amp;#REF!&amp;";"&amp;#REF!&amp;";"&amp;#REF!&amp;";"&amp;Q3026&amp;";"&amp;R3026&amp;";"&amp;T3026&amp;";"&amp;U3026&amp;";"&amp;V3026)</f>
        <v/>
      </c>
      <c r="X3026" s="16">
        <f t="shared" si="1115"/>
        <v>0</v>
      </c>
      <c r="AB3026" s="16" t="str">
        <f t="shared" si="1105"/>
        <v/>
      </c>
      <c r="AC3026" s="16" t="str">
        <f t="shared" si="1106"/>
        <v/>
      </c>
      <c r="AD3026" s="77" t="str">
        <f t="shared" si="1107"/>
        <v/>
      </c>
      <c r="AE3026" s="77" t="str">
        <f t="shared" si="1108"/>
        <v/>
      </c>
      <c r="AF3026" s="77" t="str">
        <f t="shared" si="1109"/>
        <v/>
      </c>
      <c r="AG3026" s="48" t="str">
        <f t="shared" si="1110"/>
        <v/>
      </c>
      <c r="AH3026" s="48" t="str">
        <f t="shared" si="1111"/>
        <v/>
      </c>
      <c r="AI3026" s="48" t="str">
        <f t="shared" si="1112"/>
        <v/>
      </c>
      <c r="AJ3026" s="50" t="str">
        <f t="shared" si="1116"/>
        <v/>
      </c>
      <c r="AK3026">
        <f t="shared" si="1095"/>
        <v>0</v>
      </c>
    </row>
    <row r="3027" spans="1:37" ht="12.75" hidden="1" customHeight="1" x14ac:dyDescent="0.3">
      <c r="A3027" s="63" t="str">
        <f t="shared" si="1096"/>
        <v/>
      </c>
      <c r="B3027" s="26"/>
      <c r="C3027" s="26"/>
      <c r="D3027" s="26"/>
      <c r="E3027" s="59"/>
      <c r="F3027" s="27"/>
      <c r="G3027" s="27"/>
      <c r="H3027" s="41"/>
      <c r="I3027" s="38"/>
      <c r="J3027" s="41"/>
      <c r="K3027" s="38"/>
      <c r="L3027" s="66" t="str">
        <f t="shared" si="1098"/>
        <v/>
      </c>
      <c r="M3027" s="15" t="s">
        <v>511</v>
      </c>
      <c r="N3027" s="16" t="str">
        <f t="shared" si="1099"/>
        <v/>
      </c>
      <c r="O3027" s="16" t="str">
        <f t="shared" si="1100"/>
        <v/>
      </c>
      <c r="P3027" s="16" t="str">
        <f t="shared" si="1101"/>
        <v/>
      </c>
      <c r="Q3027" s="61" t="str">
        <f t="shared" si="1102"/>
        <v/>
      </c>
      <c r="R3027" s="61" t="str">
        <f t="shared" si="1113"/>
        <v/>
      </c>
      <c r="S3027" s="61" t="str">
        <f t="shared" si="1114"/>
        <v/>
      </c>
      <c r="T3027" s="48" t="str">
        <f t="shared" si="1103"/>
        <v/>
      </c>
      <c r="U3027" s="48" t="str">
        <f t="shared" si="1104"/>
        <v/>
      </c>
      <c r="V3027" s="49" t="str">
        <f t="shared" si="1097"/>
        <v/>
      </c>
      <c r="W3027" s="50" t="str">
        <f>IF(N3027="","",N3027&amp;";"&amp;O3027&amp;";"&amp;P3027&amp;";"&amp;#REF!&amp;";"&amp;#REF!&amp;";"&amp;#REF!&amp;";"&amp;Q3027&amp;";"&amp;R3027&amp;";"&amp;T3027&amp;";"&amp;U3027&amp;";"&amp;V3027)</f>
        <v/>
      </c>
      <c r="X3027" s="16">
        <f t="shared" si="1115"/>
        <v>0</v>
      </c>
      <c r="AB3027" s="16" t="str">
        <f t="shared" si="1105"/>
        <v/>
      </c>
      <c r="AC3027" s="16" t="str">
        <f t="shared" si="1106"/>
        <v/>
      </c>
      <c r="AD3027" s="77" t="str">
        <f t="shared" si="1107"/>
        <v/>
      </c>
      <c r="AE3027" s="77" t="str">
        <f t="shared" si="1108"/>
        <v/>
      </c>
      <c r="AF3027" s="77" t="str">
        <f t="shared" si="1109"/>
        <v/>
      </c>
      <c r="AG3027" s="48" t="str">
        <f t="shared" si="1110"/>
        <v/>
      </c>
      <c r="AH3027" s="48" t="str">
        <f t="shared" si="1111"/>
        <v/>
      </c>
      <c r="AI3027" s="48" t="str">
        <f t="shared" si="1112"/>
        <v/>
      </c>
      <c r="AJ3027" s="50" t="str">
        <f t="shared" si="1116"/>
        <v/>
      </c>
      <c r="AK3027">
        <f t="shared" si="1095"/>
        <v>0</v>
      </c>
    </row>
    <row r="3028" spans="1:37" ht="12.75" hidden="1" customHeight="1" x14ac:dyDescent="0.3">
      <c r="A3028" s="63" t="str">
        <f t="shared" si="1096"/>
        <v/>
      </c>
      <c r="B3028" s="26"/>
      <c r="C3028" s="26"/>
      <c r="D3028" s="26"/>
      <c r="E3028" s="59"/>
      <c r="F3028" s="27"/>
      <c r="G3028" s="27"/>
      <c r="H3028" s="41"/>
      <c r="I3028" s="38"/>
      <c r="J3028" s="41"/>
      <c r="K3028" s="38"/>
      <c r="L3028" s="66" t="str">
        <f t="shared" si="1098"/>
        <v/>
      </c>
      <c r="M3028" s="15" t="s">
        <v>511</v>
      </c>
      <c r="N3028" s="16" t="str">
        <f t="shared" si="1099"/>
        <v/>
      </c>
      <c r="O3028" s="16" t="str">
        <f t="shared" si="1100"/>
        <v/>
      </c>
      <c r="P3028" s="16" t="str">
        <f t="shared" si="1101"/>
        <v/>
      </c>
      <c r="Q3028" s="61" t="str">
        <f t="shared" si="1102"/>
        <v/>
      </c>
      <c r="R3028" s="61" t="str">
        <f t="shared" si="1113"/>
        <v/>
      </c>
      <c r="S3028" s="61" t="str">
        <f t="shared" si="1114"/>
        <v/>
      </c>
      <c r="T3028" s="48" t="str">
        <f t="shared" si="1103"/>
        <v/>
      </c>
      <c r="U3028" s="48" t="str">
        <f t="shared" si="1104"/>
        <v/>
      </c>
      <c r="V3028" s="49" t="str">
        <f t="shared" si="1097"/>
        <v/>
      </c>
      <c r="W3028" s="50" t="str">
        <f>IF(N3028="","",N3028&amp;";"&amp;O3028&amp;";"&amp;P3028&amp;";"&amp;#REF!&amp;";"&amp;#REF!&amp;";"&amp;#REF!&amp;";"&amp;Q3028&amp;";"&amp;R3028&amp;";"&amp;T3028&amp;";"&amp;U3028&amp;";"&amp;V3028)</f>
        <v/>
      </c>
      <c r="X3028" s="16">
        <f t="shared" si="1115"/>
        <v>0</v>
      </c>
      <c r="AB3028" s="16" t="str">
        <f t="shared" si="1105"/>
        <v/>
      </c>
      <c r="AC3028" s="16" t="str">
        <f t="shared" si="1106"/>
        <v/>
      </c>
      <c r="AD3028" s="77" t="str">
        <f t="shared" si="1107"/>
        <v/>
      </c>
      <c r="AE3028" s="77" t="str">
        <f t="shared" si="1108"/>
        <v/>
      </c>
      <c r="AF3028" s="77" t="str">
        <f t="shared" si="1109"/>
        <v/>
      </c>
      <c r="AG3028" s="48" t="str">
        <f t="shared" si="1110"/>
        <v/>
      </c>
      <c r="AH3028" s="48" t="str">
        <f t="shared" si="1111"/>
        <v/>
      </c>
      <c r="AI3028" s="48" t="str">
        <f t="shared" si="1112"/>
        <v/>
      </c>
      <c r="AJ3028" s="50" t="str">
        <f t="shared" si="1116"/>
        <v/>
      </c>
      <c r="AK3028">
        <f t="shared" si="1095"/>
        <v>0</v>
      </c>
    </row>
    <row r="3029" spans="1:37" ht="12.75" hidden="1" customHeight="1" x14ac:dyDescent="0.3">
      <c r="A3029" s="63" t="str">
        <f t="shared" si="1096"/>
        <v/>
      </c>
      <c r="B3029" s="26"/>
      <c r="C3029" s="26"/>
      <c r="D3029" s="26"/>
      <c r="E3029" s="59"/>
      <c r="F3029" s="27"/>
      <c r="G3029" s="27"/>
      <c r="H3029" s="41"/>
      <c r="I3029" s="38"/>
      <c r="J3029" s="41"/>
      <c r="K3029" s="38"/>
      <c r="L3029" s="66" t="str">
        <f t="shared" si="1098"/>
        <v/>
      </c>
      <c r="M3029" s="15" t="s">
        <v>511</v>
      </c>
      <c r="N3029" s="16" t="str">
        <f t="shared" si="1099"/>
        <v/>
      </c>
      <c r="O3029" s="16" t="str">
        <f t="shared" si="1100"/>
        <v/>
      </c>
      <c r="P3029" s="16" t="str">
        <f t="shared" si="1101"/>
        <v/>
      </c>
      <c r="Q3029" s="61" t="str">
        <f t="shared" si="1102"/>
        <v/>
      </c>
      <c r="R3029" s="61" t="str">
        <f t="shared" si="1113"/>
        <v/>
      </c>
      <c r="S3029" s="61" t="str">
        <f t="shared" si="1114"/>
        <v/>
      </c>
      <c r="T3029" s="48" t="str">
        <f t="shared" si="1103"/>
        <v/>
      </c>
      <c r="U3029" s="48" t="str">
        <f t="shared" si="1104"/>
        <v/>
      </c>
      <c r="V3029" s="49" t="str">
        <f t="shared" si="1097"/>
        <v/>
      </c>
      <c r="W3029" s="50" t="str">
        <f>IF(N3029="","",N3029&amp;";"&amp;O3029&amp;";"&amp;P3029&amp;";"&amp;#REF!&amp;";"&amp;#REF!&amp;";"&amp;#REF!&amp;";"&amp;Q3029&amp;";"&amp;R3029&amp;";"&amp;T3029&amp;";"&amp;U3029&amp;";"&amp;V3029)</f>
        <v/>
      </c>
      <c r="X3029" s="16">
        <f t="shared" si="1115"/>
        <v>0</v>
      </c>
      <c r="AB3029" s="16" t="str">
        <f t="shared" si="1105"/>
        <v/>
      </c>
      <c r="AC3029" s="16" t="str">
        <f t="shared" si="1106"/>
        <v/>
      </c>
      <c r="AD3029" s="77" t="str">
        <f t="shared" si="1107"/>
        <v/>
      </c>
      <c r="AE3029" s="77" t="str">
        <f t="shared" si="1108"/>
        <v/>
      </c>
      <c r="AF3029" s="77" t="str">
        <f t="shared" si="1109"/>
        <v/>
      </c>
      <c r="AG3029" s="48" t="str">
        <f t="shared" si="1110"/>
        <v/>
      </c>
      <c r="AH3029" s="48" t="str">
        <f t="shared" si="1111"/>
        <v/>
      </c>
      <c r="AI3029" s="48" t="str">
        <f t="shared" si="1112"/>
        <v/>
      </c>
      <c r="AJ3029" s="50" t="str">
        <f t="shared" si="1116"/>
        <v/>
      </c>
      <c r="AK3029">
        <f t="shared" si="1095"/>
        <v>0</v>
      </c>
    </row>
    <row r="3030" spans="1:37" ht="12.75" hidden="1" customHeight="1" x14ac:dyDescent="0.3">
      <c r="A3030" s="63" t="str">
        <f t="shared" si="1096"/>
        <v/>
      </c>
      <c r="B3030" s="26"/>
      <c r="C3030" s="26"/>
      <c r="D3030" s="26"/>
      <c r="E3030" s="59"/>
      <c r="F3030" s="27"/>
      <c r="G3030" s="27"/>
      <c r="H3030" s="41"/>
      <c r="I3030" s="38"/>
      <c r="J3030" s="41"/>
      <c r="K3030" s="38"/>
      <c r="L3030" s="66" t="str">
        <f t="shared" si="1098"/>
        <v/>
      </c>
      <c r="M3030" s="15" t="s">
        <v>511</v>
      </c>
      <c r="N3030" s="16" t="str">
        <f t="shared" si="1099"/>
        <v/>
      </c>
      <c r="O3030" s="16" t="str">
        <f t="shared" si="1100"/>
        <v/>
      </c>
      <c r="P3030" s="16" t="str">
        <f t="shared" si="1101"/>
        <v/>
      </c>
      <c r="Q3030" s="61" t="str">
        <f t="shared" si="1102"/>
        <v/>
      </c>
      <c r="R3030" s="61" t="str">
        <f t="shared" si="1113"/>
        <v/>
      </c>
      <c r="S3030" s="61" t="str">
        <f t="shared" si="1114"/>
        <v/>
      </c>
      <c r="T3030" s="48" t="str">
        <f t="shared" si="1103"/>
        <v/>
      </c>
      <c r="U3030" s="48" t="str">
        <f t="shared" si="1104"/>
        <v/>
      </c>
      <c r="V3030" s="49" t="str">
        <f t="shared" si="1097"/>
        <v/>
      </c>
      <c r="W3030" s="50" t="str">
        <f>IF(N3030="","",N3030&amp;";"&amp;O3030&amp;";"&amp;P3030&amp;";"&amp;#REF!&amp;";"&amp;#REF!&amp;";"&amp;#REF!&amp;";"&amp;Q3030&amp;";"&amp;R3030&amp;";"&amp;T3030&amp;";"&amp;U3030&amp;";"&amp;V3030)</f>
        <v/>
      </c>
      <c r="X3030" s="16">
        <f t="shared" si="1115"/>
        <v>0</v>
      </c>
      <c r="AB3030" s="16" t="str">
        <f t="shared" si="1105"/>
        <v/>
      </c>
      <c r="AC3030" s="16" t="str">
        <f t="shared" si="1106"/>
        <v/>
      </c>
      <c r="AD3030" s="77" t="str">
        <f t="shared" si="1107"/>
        <v/>
      </c>
      <c r="AE3030" s="77" t="str">
        <f t="shared" si="1108"/>
        <v/>
      </c>
      <c r="AF3030" s="77" t="str">
        <f t="shared" si="1109"/>
        <v/>
      </c>
      <c r="AG3030" s="48" t="str">
        <f t="shared" si="1110"/>
        <v/>
      </c>
      <c r="AH3030" s="48" t="str">
        <f t="shared" si="1111"/>
        <v/>
      </c>
      <c r="AI3030" s="48" t="str">
        <f t="shared" si="1112"/>
        <v/>
      </c>
      <c r="AJ3030" s="50" t="str">
        <f t="shared" si="1116"/>
        <v/>
      </c>
      <c r="AK3030">
        <f t="shared" si="1095"/>
        <v>0</v>
      </c>
    </row>
    <row r="3031" spans="1:37" ht="12.75" hidden="1" customHeight="1" x14ac:dyDescent="0.3">
      <c r="A3031" s="63" t="str">
        <f t="shared" si="1096"/>
        <v/>
      </c>
      <c r="B3031" s="26"/>
      <c r="C3031" s="26"/>
      <c r="D3031" s="26"/>
      <c r="E3031" s="59"/>
      <c r="F3031" s="27"/>
      <c r="G3031" s="27"/>
      <c r="H3031" s="41"/>
      <c r="I3031" s="38"/>
      <c r="J3031" s="41"/>
      <c r="K3031" s="38"/>
      <c r="L3031" s="66" t="str">
        <f t="shared" si="1098"/>
        <v/>
      </c>
      <c r="M3031" s="15" t="s">
        <v>511</v>
      </c>
      <c r="N3031" s="16" t="str">
        <f t="shared" si="1099"/>
        <v/>
      </c>
      <c r="O3031" s="16" t="str">
        <f t="shared" si="1100"/>
        <v/>
      </c>
      <c r="P3031" s="16" t="str">
        <f t="shared" si="1101"/>
        <v/>
      </c>
      <c r="Q3031" s="61" t="str">
        <f t="shared" si="1102"/>
        <v/>
      </c>
      <c r="R3031" s="61" t="str">
        <f t="shared" si="1113"/>
        <v/>
      </c>
      <c r="S3031" s="61" t="str">
        <f t="shared" si="1114"/>
        <v/>
      </c>
      <c r="T3031" s="48" t="str">
        <f t="shared" si="1103"/>
        <v/>
      </c>
      <c r="U3031" s="48" t="str">
        <f t="shared" si="1104"/>
        <v/>
      </c>
      <c r="V3031" s="49" t="str">
        <f t="shared" si="1097"/>
        <v/>
      </c>
      <c r="W3031" s="50" t="str">
        <f>IF(N3031="","",N3031&amp;";"&amp;O3031&amp;";"&amp;P3031&amp;";"&amp;#REF!&amp;";"&amp;#REF!&amp;";"&amp;#REF!&amp;";"&amp;Q3031&amp;";"&amp;R3031&amp;";"&amp;T3031&amp;";"&amp;U3031&amp;";"&amp;V3031)</f>
        <v/>
      </c>
      <c r="X3031" s="16">
        <f t="shared" si="1115"/>
        <v>0</v>
      </c>
      <c r="AB3031" s="16" t="str">
        <f t="shared" si="1105"/>
        <v/>
      </c>
      <c r="AC3031" s="16" t="str">
        <f t="shared" si="1106"/>
        <v/>
      </c>
      <c r="AD3031" s="77" t="str">
        <f t="shared" si="1107"/>
        <v/>
      </c>
      <c r="AE3031" s="77" t="str">
        <f t="shared" si="1108"/>
        <v/>
      </c>
      <c r="AF3031" s="77" t="str">
        <f t="shared" si="1109"/>
        <v/>
      </c>
      <c r="AG3031" s="48" t="str">
        <f t="shared" si="1110"/>
        <v/>
      </c>
      <c r="AH3031" s="48" t="str">
        <f t="shared" si="1111"/>
        <v/>
      </c>
      <c r="AI3031" s="48" t="str">
        <f t="shared" si="1112"/>
        <v/>
      </c>
      <c r="AJ3031" s="50" t="str">
        <f t="shared" si="1116"/>
        <v/>
      </c>
      <c r="AK3031">
        <f t="shared" ref="AK3031:AK3094" si="1117">LEN(AJ3031)</f>
        <v>0</v>
      </c>
    </row>
    <row r="3032" spans="1:37" ht="12.75" hidden="1" customHeight="1" x14ac:dyDescent="0.3">
      <c r="A3032" s="63" t="str">
        <f t="shared" si="1096"/>
        <v/>
      </c>
      <c r="B3032" s="26"/>
      <c r="C3032" s="26"/>
      <c r="D3032" s="26"/>
      <c r="E3032" s="59"/>
      <c r="F3032" s="27"/>
      <c r="G3032" s="27"/>
      <c r="H3032" s="41"/>
      <c r="I3032" s="38"/>
      <c r="J3032" s="41"/>
      <c r="K3032" s="38"/>
      <c r="L3032" s="66" t="str">
        <f t="shared" si="1098"/>
        <v/>
      </c>
      <c r="M3032" s="15" t="s">
        <v>511</v>
      </c>
      <c r="N3032" s="16" t="str">
        <f t="shared" si="1099"/>
        <v/>
      </c>
      <c r="O3032" s="16" t="str">
        <f t="shared" si="1100"/>
        <v/>
      </c>
      <c r="P3032" s="16" t="str">
        <f t="shared" si="1101"/>
        <v/>
      </c>
      <c r="Q3032" s="61" t="str">
        <f t="shared" si="1102"/>
        <v/>
      </c>
      <c r="R3032" s="61" t="str">
        <f t="shared" si="1113"/>
        <v/>
      </c>
      <c r="S3032" s="61" t="str">
        <f t="shared" si="1114"/>
        <v/>
      </c>
      <c r="T3032" s="48" t="str">
        <f t="shared" si="1103"/>
        <v/>
      </c>
      <c r="U3032" s="48" t="str">
        <f t="shared" si="1104"/>
        <v/>
      </c>
      <c r="V3032" s="49" t="str">
        <f t="shared" si="1097"/>
        <v/>
      </c>
      <c r="W3032" s="50" t="str">
        <f>IF(N3032="","",N3032&amp;";"&amp;O3032&amp;";"&amp;P3032&amp;";"&amp;#REF!&amp;";"&amp;#REF!&amp;";"&amp;#REF!&amp;";"&amp;Q3032&amp;";"&amp;R3032&amp;";"&amp;T3032&amp;";"&amp;U3032&amp;";"&amp;V3032)</f>
        <v/>
      </c>
      <c r="X3032" s="16">
        <f t="shared" si="1115"/>
        <v>0</v>
      </c>
      <c r="AB3032" s="16" t="str">
        <f t="shared" si="1105"/>
        <v/>
      </c>
      <c r="AC3032" s="16" t="str">
        <f t="shared" si="1106"/>
        <v/>
      </c>
      <c r="AD3032" s="77" t="str">
        <f t="shared" si="1107"/>
        <v/>
      </c>
      <c r="AE3032" s="77" t="str">
        <f t="shared" si="1108"/>
        <v/>
      </c>
      <c r="AF3032" s="77" t="str">
        <f t="shared" si="1109"/>
        <v/>
      </c>
      <c r="AG3032" s="48" t="str">
        <f t="shared" si="1110"/>
        <v/>
      </c>
      <c r="AH3032" s="48" t="str">
        <f t="shared" si="1111"/>
        <v/>
      </c>
      <c r="AI3032" s="48" t="str">
        <f t="shared" si="1112"/>
        <v/>
      </c>
      <c r="AJ3032" s="50" t="str">
        <f t="shared" si="1116"/>
        <v/>
      </c>
      <c r="AK3032">
        <f t="shared" si="1117"/>
        <v>0</v>
      </c>
    </row>
    <row r="3033" spans="1:37" ht="12.75" hidden="1" customHeight="1" x14ac:dyDescent="0.3">
      <c r="A3033" s="63" t="str">
        <f t="shared" si="1096"/>
        <v/>
      </c>
      <c r="B3033" s="26"/>
      <c r="C3033" s="26"/>
      <c r="D3033" s="26"/>
      <c r="E3033" s="59"/>
      <c r="F3033" s="27"/>
      <c r="G3033" s="27"/>
      <c r="H3033" s="41"/>
      <c r="I3033" s="38"/>
      <c r="J3033" s="41"/>
      <c r="K3033" s="38"/>
      <c r="L3033" s="66" t="str">
        <f t="shared" si="1098"/>
        <v/>
      </c>
      <c r="M3033" s="15" t="s">
        <v>511</v>
      </c>
      <c r="N3033" s="16" t="str">
        <f t="shared" si="1099"/>
        <v/>
      </c>
      <c r="O3033" s="16" t="str">
        <f t="shared" si="1100"/>
        <v/>
      </c>
      <c r="P3033" s="16" t="str">
        <f t="shared" si="1101"/>
        <v/>
      </c>
      <c r="Q3033" s="61" t="str">
        <f t="shared" si="1102"/>
        <v/>
      </c>
      <c r="R3033" s="61" t="str">
        <f t="shared" si="1113"/>
        <v/>
      </c>
      <c r="S3033" s="61" t="str">
        <f t="shared" si="1114"/>
        <v/>
      </c>
      <c r="T3033" s="48" t="str">
        <f t="shared" si="1103"/>
        <v/>
      </c>
      <c r="U3033" s="48" t="str">
        <f t="shared" si="1104"/>
        <v/>
      </c>
      <c r="V3033" s="49" t="str">
        <f t="shared" si="1097"/>
        <v/>
      </c>
      <c r="W3033" s="50" t="str">
        <f>IF(N3033="","",N3033&amp;";"&amp;O3033&amp;";"&amp;P3033&amp;";"&amp;#REF!&amp;";"&amp;#REF!&amp;";"&amp;#REF!&amp;";"&amp;Q3033&amp;";"&amp;R3033&amp;";"&amp;T3033&amp;";"&amp;U3033&amp;";"&amp;V3033)</f>
        <v/>
      </c>
      <c r="X3033" s="16">
        <f t="shared" si="1115"/>
        <v>0</v>
      </c>
      <c r="AB3033" s="16" t="str">
        <f t="shared" si="1105"/>
        <v/>
      </c>
      <c r="AC3033" s="16" t="str">
        <f t="shared" si="1106"/>
        <v/>
      </c>
      <c r="AD3033" s="77" t="str">
        <f t="shared" si="1107"/>
        <v/>
      </c>
      <c r="AE3033" s="77" t="str">
        <f t="shared" si="1108"/>
        <v/>
      </c>
      <c r="AF3033" s="77" t="str">
        <f t="shared" si="1109"/>
        <v/>
      </c>
      <c r="AG3033" s="48" t="str">
        <f t="shared" si="1110"/>
        <v/>
      </c>
      <c r="AH3033" s="48" t="str">
        <f t="shared" si="1111"/>
        <v/>
      </c>
      <c r="AI3033" s="48" t="str">
        <f t="shared" si="1112"/>
        <v/>
      </c>
      <c r="AJ3033" s="50" t="str">
        <f t="shared" si="1116"/>
        <v/>
      </c>
      <c r="AK3033">
        <f t="shared" si="1117"/>
        <v>0</v>
      </c>
    </row>
    <row r="3034" spans="1:37" ht="12.75" hidden="1" customHeight="1" x14ac:dyDescent="0.3">
      <c r="A3034" s="63" t="str">
        <f t="shared" si="1096"/>
        <v/>
      </c>
      <c r="B3034" s="26"/>
      <c r="C3034" s="26"/>
      <c r="D3034" s="26"/>
      <c r="E3034" s="59"/>
      <c r="F3034" s="27"/>
      <c r="G3034" s="27"/>
      <c r="H3034" s="41"/>
      <c r="I3034" s="38"/>
      <c r="J3034" s="41"/>
      <c r="K3034" s="38"/>
      <c r="L3034" s="66" t="str">
        <f t="shared" si="1098"/>
        <v/>
      </c>
      <c r="M3034" s="15" t="s">
        <v>511</v>
      </c>
      <c r="N3034" s="16" t="str">
        <f t="shared" si="1099"/>
        <v/>
      </c>
      <c r="O3034" s="16" t="str">
        <f t="shared" si="1100"/>
        <v/>
      </c>
      <c r="P3034" s="16" t="str">
        <f t="shared" si="1101"/>
        <v/>
      </c>
      <c r="Q3034" s="61" t="str">
        <f t="shared" si="1102"/>
        <v/>
      </c>
      <c r="R3034" s="61" t="str">
        <f t="shared" si="1113"/>
        <v/>
      </c>
      <c r="S3034" s="61" t="str">
        <f t="shared" si="1114"/>
        <v/>
      </c>
      <c r="T3034" s="48" t="str">
        <f t="shared" si="1103"/>
        <v/>
      </c>
      <c r="U3034" s="48" t="str">
        <f t="shared" si="1104"/>
        <v/>
      </c>
      <c r="V3034" s="49" t="str">
        <f t="shared" si="1097"/>
        <v/>
      </c>
      <c r="W3034" s="50" t="str">
        <f>IF(N3034="","",N3034&amp;";"&amp;O3034&amp;";"&amp;P3034&amp;";"&amp;#REF!&amp;";"&amp;#REF!&amp;";"&amp;#REF!&amp;";"&amp;Q3034&amp;";"&amp;R3034&amp;";"&amp;T3034&amp;";"&amp;U3034&amp;";"&amp;V3034)</f>
        <v/>
      </c>
      <c r="X3034" s="16">
        <f t="shared" si="1115"/>
        <v>0</v>
      </c>
      <c r="AB3034" s="16" t="str">
        <f t="shared" si="1105"/>
        <v/>
      </c>
      <c r="AC3034" s="16" t="str">
        <f t="shared" si="1106"/>
        <v/>
      </c>
      <c r="AD3034" s="77" t="str">
        <f t="shared" si="1107"/>
        <v/>
      </c>
      <c r="AE3034" s="77" t="str">
        <f t="shared" si="1108"/>
        <v/>
      </c>
      <c r="AF3034" s="77" t="str">
        <f t="shared" si="1109"/>
        <v/>
      </c>
      <c r="AG3034" s="48" t="str">
        <f t="shared" si="1110"/>
        <v/>
      </c>
      <c r="AH3034" s="48" t="str">
        <f t="shared" si="1111"/>
        <v/>
      </c>
      <c r="AI3034" s="48" t="str">
        <f t="shared" si="1112"/>
        <v/>
      </c>
      <c r="AJ3034" s="50" t="str">
        <f t="shared" si="1116"/>
        <v/>
      </c>
      <c r="AK3034">
        <f t="shared" si="1117"/>
        <v>0</v>
      </c>
    </row>
    <row r="3035" spans="1:37" ht="12.75" hidden="1" customHeight="1" x14ac:dyDescent="0.3">
      <c r="A3035" s="63" t="str">
        <f t="shared" si="1096"/>
        <v/>
      </c>
      <c r="B3035" s="26"/>
      <c r="C3035" s="26"/>
      <c r="D3035" s="26"/>
      <c r="E3035" s="59"/>
      <c r="F3035" s="27"/>
      <c r="G3035" s="27"/>
      <c r="H3035" s="41"/>
      <c r="I3035" s="38"/>
      <c r="J3035" s="41"/>
      <c r="K3035" s="38"/>
      <c r="L3035" s="66" t="str">
        <f t="shared" si="1098"/>
        <v/>
      </c>
      <c r="M3035" s="15" t="s">
        <v>511</v>
      </c>
      <c r="N3035" s="16" t="str">
        <f t="shared" si="1099"/>
        <v/>
      </c>
      <c r="O3035" s="16" t="str">
        <f t="shared" si="1100"/>
        <v/>
      </c>
      <c r="P3035" s="16" t="str">
        <f t="shared" si="1101"/>
        <v/>
      </c>
      <c r="Q3035" s="61" t="str">
        <f t="shared" si="1102"/>
        <v/>
      </c>
      <c r="R3035" s="61" t="str">
        <f t="shared" si="1113"/>
        <v/>
      </c>
      <c r="S3035" s="61" t="str">
        <f t="shared" si="1114"/>
        <v/>
      </c>
      <c r="T3035" s="48" t="str">
        <f t="shared" si="1103"/>
        <v/>
      </c>
      <c r="U3035" s="48" t="str">
        <f t="shared" si="1104"/>
        <v/>
      </c>
      <c r="V3035" s="49" t="str">
        <f t="shared" si="1097"/>
        <v/>
      </c>
      <c r="W3035" s="50" t="str">
        <f>IF(N3035="","",N3035&amp;";"&amp;O3035&amp;";"&amp;P3035&amp;";"&amp;#REF!&amp;";"&amp;#REF!&amp;";"&amp;#REF!&amp;";"&amp;Q3035&amp;";"&amp;R3035&amp;";"&amp;T3035&amp;";"&amp;U3035&amp;";"&amp;V3035)</f>
        <v/>
      </c>
      <c r="X3035" s="16">
        <f t="shared" si="1115"/>
        <v>0</v>
      </c>
      <c r="AB3035" s="16" t="str">
        <f t="shared" si="1105"/>
        <v/>
      </c>
      <c r="AC3035" s="16" t="str">
        <f t="shared" si="1106"/>
        <v/>
      </c>
      <c r="AD3035" s="77" t="str">
        <f t="shared" si="1107"/>
        <v/>
      </c>
      <c r="AE3035" s="77" t="str">
        <f t="shared" si="1108"/>
        <v/>
      </c>
      <c r="AF3035" s="77" t="str">
        <f t="shared" si="1109"/>
        <v/>
      </c>
      <c r="AG3035" s="48" t="str">
        <f t="shared" si="1110"/>
        <v/>
      </c>
      <c r="AH3035" s="48" t="str">
        <f t="shared" si="1111"/>
        <v/>
      </c>
      <c r="AI3035" s="48" t="str">
        <f t="shared" si="1112"/>
        <v/>
      </c>
      <c r="AJ3035" s="50" t="str">
        <f t="shared" si="1116"/>
        <v/>
      </c>
      <c r="AK3035">
        <f t="shared" si="1117"/>
        <v>0</v>
      </c>
    </row>
    <row r="3036" spans="1:37" ht="12.75" hidden="1" customHeight="1" x14ac:dyDescent="0.3">
      <c r="A3036" s="63" t="str">
        <f t="shared" si="1096"/>
        <v/>
      </c>
      <c r="B3036" s="26"/>
      <c r="C3036" s="26"/>
      <c r="D3036" s="26"/>
      <c r="E3036" s="59"/>
      <c r="F3036" s="27"/>
      <c r="G3036" s="27"/>
      <c r="H3036" s="41"/>
      <c r="I3036" s="38"/>
      <c r="J3036" s="41"/>
      <c r="K3036" s="38"/>
      <c r="L3036" s="66" t="str">
        <f t="shared" si="1098"/>
        <v/>
      </c>
      <c r="M3036" s="15" t="s">
        <v>511</v>
      </c>
      <c r="N3036" s="16" t="str">
        <f t="shared" si="1099"/>
        <v/>
      </c>
      <c r="O3036" s="16" t="str">
        <f t="shared" si="1100"/>
        <v/>
      </c>
      <c r="P3036" s="16" t="str">
        <f t="shared" si="1101"/>
        <v/>
      </c>
      <c r="Q3036" s="61" t="str">
        <f t="shared" si="1102"/>
        <v/>
      </c>
      <c r="R3036" s="61" t="str">
        <f t="shared" si="1113"/>
        <v/>
      </c>
      <c r="S3036" s="61" t="str">
        <f t="shared" si="1114"/>
        <v/>
      </c>
      <c r="T3036" s="48" t="str">
        <f t="shared" si="1103"/>
        <v/>
      </c>
      <c r="U3036" s="48" t="str">
        <f t="shared" si="1104"/>
        <v/>
      </c>
      <c r="V3036" s="49" t="str">
        <f t="shared" si="1097"/>
        <v/>
      </c>
      <c r="W3036" s="50" t="str">
        <f>IF(N3036="","",N3036&amp;";"&amp;O3036&amp;";"&amp;P3036&amp;";"&amp;#REF!&amp;";"&amp;#REF!&amp;";"&amp;#REF!&amp;";"&amp;Q3036&amp;";"&amp;R3036&amp;";"&amp;T3036&amp;";"&amp;U3036&amp;";"&amp;V3036)</f>
        <v/>
      </c>
      <c r="X3036" s="16">
        <f t="shared" si="1115"/>
        <v>0</v>
      </c>
      <c r="AB3036" s="16" t="str">
        <f t="shared" si="1105"/>
        <v/>
      </c>
      <c r="AC3036" s="16" t="str">
        <f t="shared" si="1106"/>
        <v/>
      </c>
      <c r="AD3036" s="77" t="str">
        <f t="shared" si="1107"/>
        <v/>
      </c>
      <c r="AE3036" s="77" t="str">
        <f t="shared" si="1108"/>
        <v/>
      </c>
      <c r="AF3036" s="77" t="str">
        <f t="shared" si="1109"/>
        <v/>
      </c>
      <c r="AG3036" s="48" t="str">
        <f t="shared" si="1110"/>
        <v/>
      </c>
      <c r="AH3036" s="48" t="str">
        <f t="shared" si="1111"/>
        <v/>
      </c>
      <c r="AI3036" s="48" t="str">
        <f t="shared" si="1112"/>
        <v/>
      </c>
      <c r="AJ3036" s="50" t="str">
        <f t="shared" si="1116"/>
        <v/>
      </c>
      <c r="AK3036">
        <f t="shared" si="1117"/>
        <v>0</v>
      </c>
    </row>
    <row r="3037" spans="1:37" ht="12.75" hidden="1" customHeight="1" x14ac:dyDescent="0.3">
      <c r="A3037" s="63" t="str">
        <f t="shared" si="1096"/>
        <v/>
      </c>
      <c r="B3037" s="26"/>
      <c r="C3037" s="26"/>
      <c r="D3037" s="26"/>
      <c r="E3037" s="59"/>
      <c r="F3037" s="27"/>
      <c r="G3037" s="27"/>
      <c r="H3037" s="41"/>
      <c r="I3037" s="38"/>
      <c r="J3037" s="41"/>
      <c r="K3037" s="38"/>
      <c r="L3037" s="66" t="str">
        <f t="shared" si="1098"/>
        <v/>
      </c>
      <c r="M3037" s="15" t="s">
        <v>511</v>
      </c>
      <c r="N3037" s="16" t="str">
        <f t="shared" si="1099"/>
        <v/>
      </c>
      <c r="O3037" s="16" t="str">
        <f t="shared" si="1100"/>
        <v/>
      </c>
      <c r="P3037" s="16" t="str">
        <f t="shared" si="1101"/>
        <v/>
      </c>
      <c r="Q3037" s="61" t="str">
        <f t="shared" si="1102"/>
        <v/>
      </c>
      <c r="R3037" s="61" t="str">
        <f t="shared" si="1113"/>
        <v/>
      </c>
      <c r="S3037" s="61" t="str">
        <f t="shared" si="1114"/>
        <v/>
      </c>
      <c r="T3037" s="48" t="str">
        <f t="shared" si="1103"/>
        <v/>
      </c>
      <c r="U3037" s="48" t="str">
        <f t="shared" si="1104"/>
        <v/>
      </c>
      <c r="V3037" s="49" t="str">
        <f t="shared" si="1097"/>
        <v/>
      </c>
      <c r="W3037" s="50" t="str">
        <f>IF(N3037="","",N3037&amp;";"&amp;O3037&amp;";"&amp;P3037&amp;";"&amp;#REF!&amp;";"&amp;#REF!&amp;";"&amp;#REF!&amp;";"&amp;Q3037&amp;";"&amp;R3037&amp;";"&amp;T3037&amp;";"&amp;U3037&amp;";"&amp;V3037)</f>
        <v/>
      </c>
      <c r="X3037" s="16">
        <f t="shared" si="1115"/>
        <v>0</v>
      </c>
      <c r="AB3037" s="16" t="str">
        <f t="shared" si="1105"/>
        <v/>
      </c>
      <c r="AC3037" s="16" t="str">
        <f t="shared" si="1106"/>
        <v/>
      </c>
      <c r="AD3037" s="77" t="str">
        <f t="shared" si="1107"/>
        <v/>
      </c>
      <c r="AE3037" s="77" t="str">
        <f t="shared" si="1108"/>
        <v/>
      </c>
      <c r="AF3037" s="77" t="str">
        <f t="shared" si="1109"/>
        <v/>
      </c>
      <c r="AG3037" s="48" t="str">
        <f t="shared" si="1110"/>
        <v/>
      </c>
      <c r="AH3037" s="48" t="str">
        <f t="shared" si="1111"/>
        <v/>
      </c>
      <c r="AI3037" s="48" t="str">
        <f t="shared" si="1112"/>
        <v/>
      </c>
      <c r="AJ3037" s="50" t="str">
        <f t="shared" si="1116"/>
        <v/>
      </c>
      <c r="AK3037">
        <f t="shared" si="1117"/>
        <v>0</v>
      </c>
    </row>
    <row r="3038" spans="1:37" ht="12.75" hidden="1" customHeight="1" x14ac:dyDescent="0.3">
      <c r="A3038" s="63" t="str">
        <f t="shared" si="1096"/>
        <v/>
      </c>
      <c r="B3038" s="26"/>
      <c r="C3038" s="26"/>
      <c r="D3038" s="26"/>
      <c r="E3038" s="59"/>
      <c r="F3038" s="27"/>
      <c r="G3038" s="27"/>
      <c r="H3038" s="41"/>
      <c r="I3038" s="38"/>
      <c r="J3038" s="41"/>
      <c r="K3038" s="38"/>
      <c r="L3038" s="66" t="str">
        <f t="shared" si="1098"/>
        <v/>
      </c>
      <c r="M3038" s="15" t="s">
        <v>511</v>
      </c>
      <c r="N3038" s="16" t="str">
        <f t="shared" si="1099"/>
        <v/>
      </c>
      <c r="O3038" s="16" t="str">
        <f t="shared" si="1100"/>
        <v/>
      </c>
      <c r="P3038" s="16" t="str">
        <f t="shared" si="1101"/>
        <v/>
      </c>
      <c r="Q3038" s="61" t="str">
        <f t="shared" si="1102"/>
        <v/>
      </c>
      <c r="R3038" s="61" t="str">
        <f t="shared" si="1113"/>
        <v/>
      </c>
      <c r="S3038" s="61" t="str">
        <f t="shared" si="1114"/>
        <v/>
      </c>
      <c r="T3038" s="48" t="str">
        <f t="shared" si="1103"/>
        <v/>
      </c>
      <c r="U3038" s="48" t="str">
        <f t="shared" si="1104"/>
        <v/>
      </c>
      <c r="V3038" s="49" t="str">
        <f t="shared" si="1097"/>
        <v/>
      </c>
      <c r="W3038" s="50" t="str">
        <f>IF(N3038="","",N3038&amp;";"&amp;O3038&amp;";"&amp;P3038&amp;";"&amp;#REF!&amp;";"&amp;#REF!&amp;";"&amp;#REF!&amp;";"&amp;Q3038&amp;";"&amp;R3038&amp;";"&amp;T3038&amp;";"&amp;U3038&amp;";"&amp;V3038)</f>
        <v/>
      </c>
      <c r="X3038" s="16">
        <f t="shared" si="1115"/>
        <v>0</v>
      </c>
      <c r="AB3038" s="16" t="str">
        <f t="shared" si="1105"/>
        <v/>
      </c>
      <c r="AC3038" s="16" t="str">
        <f t="shared" si="1106"/>
        <v/>
      </c>
      <c r="AD3038" s="77" t="str">
        <f t="shared" si="1107"/>
        <v/>
      </c>
      <c r="AE3038" s="77" t="str">
        <f t="shared" si="1108"/>
        <v/>
      </c>
      <c r="AF3038" s="77" t="str">
        <f t="shared" si="1109"/>
        <v/>
      </c>
      <c r="AG3038" s="48" t="str">
        <f t="shared" si="1110"/>
        <v/>
      </c>
      <c r="AH3038" s="48" t="str">
        <f t="shared" si="1111"/>
        <v/>
      </c>
      <c r="AI3038" s="48" t="str">
        <f t="shared" si="1112"/>
        <v/>
      </c>
      <c r="AJ3038" s="50" t="str">
        <f t="shared" si="1116"/>
        <v/>
      </c>
      <c r="AK3038">
        <f t="shared" si="1117"/>
        <v>0</v>
      </c>
    </row>
    <row r="3039" spans="1:37" ht="12.75" hidden="1" customHeight="1" x14ac:dyDescent="0.3">
      <c r="A3039" s="63" t="str">
        <f t="shared" si="1096"/>
        <v/>
      </c>
      <c r="B3039" s="26"/>
      <c r="C3039" s="26"/>
      <c r="D3039" s="26"/>
      <c r="E3039" s="59"/>
      <c r="F3039" s="27"/>
      <c r="G3039" s="27"/>
      <c r="H3039" s="41"/>
      <c r="I3039" s="38"/>
      <c r="J3039" s="41"/>
      <c r="K3039" s="38"/>
      <c r="L3039" s="66" t="str">
        <f t="shared" si="1098"/>
        <v/>
      </c>
      <c r="M3039" s="15" t="s">
        <v>511</v>
      </c>
      <c r="N3039" s="16" t="str">
        <f t="shared" si="1099"/>
        <v/>
      </c>
      <c r="O3039" s="16" t="str">
        <f t="shared" si="1100"/>
        <v/>
      </c>
      <c r="P3039" s="16" t="str">
        <f t="shared" si="1101"/>
        <v/>
      </c>
      <c r="Q3039" s="61" t="str">
        <f t="shared" si="1102"/>
        <v/>
      </c>
      <c r="R3039" s="61" t="str">
        <f t="shared" si="1113"/>
        <v/>
      </c>
      <c r="S3039" s="61" t="str">
        <f t="shared" si="1114"/>
        <v/>
      </c>
      <c r="T3039" s="48" t="str">
        <f t="shared" si="1103"/>
        <v/>
      </c>
      <c r="U3039" s="48" t="str">
        <f t="shared" si="1104"/>
        <v/>
      </c>
      <c r="V3039" s="49" t="str">
        <f t="shared" si="1097"/>
        <v/>
      </c>
      <c r="W3039" s="50" t="str">
        <f>IF(N3039="","",N3039&amp;";"&amp;O3039&amp;";"&amp;P3039&amp;";"&amp;#REF!&amp;";"&amp;#REF!&amp;";"&amp;#REF!&amp;";"&amp;Q3039&amp;";"&amp;R3039&amp;";"&amp;T3039&amp;";"&amp;U3039&amp;";"&amp;V3039)</f>
        <v/>
      </c>
      <c r="X3039" s="16">
        <f t="shared" si="1115"/>
        <v>0</v>
      </c>
      <c r="AB3039" s="16" t="str">
        <f t="shared" si="1105"/>
        <v/>
      </c>
      <c r="AC3039" s="16" t="str">
        <f t="shared" si="1106"/>
        <v/>
      </c>
      <c r="AD3039" s="77" t="str">
        <f t="shared" si="1107"/>
        <v/>
      </c>
      <c r="AE3039" s="77" t="str">
        <f t="shared" si="1108"/>
        <v/>
      </c>
      <c r="AF3039" s="77" t="str">
        <f t="shared" si="1109"/>
        <v/>
      </c>
      <c r="AG3039" s="48" t="str">
        <f t="shared" si="1110"/>
        <v/>
      </c>
      <c r="AH3039" s="48" t="str">
        <f t="shared" si="1111"/>
        <v/>
      </c>
      <c r="AI3039" s="48" t="str">
        <f t="shared" si="1112"/>
        <v/>
      </c>
      <c r="AJ3039" s="50" t="str">
        <f t="shared" si="1116"/>
        <v/>
      </c>
      <c r="AK3039">
        <f t="shared" si="1117"/>
        <v>0</v>
      </c>
    </row>
    <row r="3040" spans="1:37" ht="12.75" hidden="1" customHeight="1" x14ac:dyDescent="0.3">
      <c r="A3040" s="63" t="str">
        <f t="shared" si="1096"/>
        <v/>
      </c>
      <c r="B3040" s="26"/>
      <c r="C3040" s="26"/>
      <c r="D3040" s="26"/>
      <c r="E3040" s="59"/>
      <c r="F3040" s="27"/>
      <c r="G3040" s="27"/>
      <c r="H3040" s="41"/>
      <c r="I3040" s="38"/>
      <c r="J3040" s="41"/>
      <c r="K3040" s="38"/>
      <c r="L3040" s="66" t="str">
        <f t="shared" si="1098"/>
        <v/>
      </c>
      <c r="M3040" s="15" t="s">
        <v>511</v>
      </c>
      <c r="N3040" s="16" t="str">
        <f t="shared" si="1099"/>
        <v/>
      </c>
      <c r="O3040" s="16" t="str">
        <f t="shared" si="1100"/>
        <v/>
      </c>
      <c r="P3040" s="16" t="str">
        <f t="shared" si="1101"/>
        <v/>
      </c>
      <c r="Q3040" s="61" t="str">
        <f t="shared" si="1102"/>
        <v/>
      </c>
      <c r="R3040" s="61" t="str">
        <f t="shared" si="1113"/>
        <v/>
      </c>
      <c r="S3040" s="61" t="str">
        <f t="shared" si="1114"/>
        <v/>
      </c>
      <c r="T3040" s="48" t="str">
        <f t="shared" si="1103"/>
        <v/>
      </c>
      <c r="U3040" s="48" t="str">
        <f t="shared" si="1104"/>
        <v/>
      </c>
      <c r="V3040" s="49" t="str">
        <f t="shared" si="1097"/>
        <v/>
      </c>
      <c r="W3040" s="50" t="str">
        <f>IF(N3040="","",N3040&amp;";"&amp;O3040&amp;";"&amp;P3040&amp;";"&amp;#REF!&amp;";"&amp;#REF!&amp;";"&amp;#REF!&amp;";"&amp;Q3040&amp;";"&amp;R3040&amp;";"&amp;T3040&amp;";"&amp;U3040&amp;";"&amp;V3040)</f>
        <v/>
      </c>
      <c r="X3040" s="16">
        <f t="shared" si="1115"/>
        <v>0</v>
      </c>
      <c r="AB3040" s="16" t="str">
        <f t="shared" si="1105"/>
        <v/>
      </c>
      <c r="AC3040" s="16" t="str">
        <f t="shared" si="1106"/>
        <v/>
      </c>
      <c r="AD3040" s="77" t="str">
        <f t="shared" si="1107"/>
        <v/>
      </c>
      <c r="AE3040" s="77" t="str">
        <f t="shared" si="1108"/>
        <v/>
      </c>
      <c r="AF3040" s="77" t="str">
        <f t="shared" si="1109"/>
        <v/>
      </c>
      <c r="AG3040" s="48" t="str">
        <f t="shared" si="1110"/>
        <v/>
      </c>
      <c r="AH3040" s="48" t="str">
        <f t="shared" si="1111"/>
        <v/>
      </c>
      <c r="AI3040" s="48" t="str">
        <f t="shared" si="1112"/>
        <v/>
      </c>
      <c r="AJ3040" s="50" t="str">
        <f t="shared" si="1116"/>
        <v/>
      </c>
      <c r="AK3040">
        <f t="shared" si="1117"/>
        <v>0</v>
      </c>
    </row>
    <row r="3041" spans="1:37" ht="12.75" hidden="1" customHeight="1" x14ac:dyDescent="0.3">
      <c r="A3041" s="63" t="str">
        <f t="shared" si="1096"/>
        <v/>
      </c>
      <c r="B3041" s="26"/>
      <c r="C3041" s="26"/>
      <c r="D3041" s="26"/>
      <c r="E3041" s="59"/>
      <c r="F3041" s="27"/>
      <c r="G3041" s="27"/>
      <c r="H3041" s="41"/>
      <c r="I3041" s="38"/>
      <c r="J3041" s="41"/>
      <c r="K3041" s="38"/>
      <c r="L3041" s="66" t="str">
        <f t="shared" si="1098"/>
        <v/>
      </c>
      <c r="M3041" s="15" t="s">
        <v>511</v>
      </c>
      <c r="N3041" s="16" t="str">
        <f t="shared" si="1099"/>
        <v/>
      </c>
      <c r="O3041" s="16" t="str">
        <f t="shared" si="1100"/>
        <v/>
      </c>
      <c r="P3041" s="16" t="str">
        <f t="shared" si="1101"/>
        <v/>
      </c>
      <c r="Q3041" s="61" t="str">
        <f t="shared" si="1102"/>
        <v/>
      </c>
      <c r="R3041" s="61" t="str">
        <f t="shared" si="1113"/>
        <v/>
      </c>
      <c r="S3041" s="61" t="str">
        <f t="shared" si="1114"/>
        <v/>
      </c>
      <c r="T3041" s="48" t="str">
        <f t="shared" si="1103"/>
        <v/>
      </c>
      <c r="U3041" s="48" t="str">
        <f t="shared" si="1104"/>
        <v/>
      </c>
      <c r="V3041" s="49" t="str">
        <f t="shared" si="1097"/>
        <v/>
      </c>
      <c r="W3041" s="50" t="str">
        <f>IF(N3041="","",N3041&amp;";"&amp;O3041&amp;";"&amp;P3041&amp;";"&amp;#REF!&amp;";"&amp;#REF!&amp;";"&amp;#REF!&amp;";"&amp;Q3041&amp;";"&amp;R3041&amp;";"&amp;T3041&amp;";"&amp;U3041&amp;";"&amp;V3041)</f>
        <v/>
      </c>
      <c r="X3041" s="16">
        <f t="shared" si="1115"/>
        <v>0</v>
      </c>
      <c r="AB3041" s="16" t="str">
        <f t="shared" si="1105"/>
        <v/>
      </c>
      <c r="AC3041" s="16" t="str">
        <f t="shared" si="1106"/>
        <v/>
      </c>
      <c r="AD3041" s="77" t="str">
        <f t="shared" si="1107"/>
        <v/>
      </c>
      <c r="AE3041" s="77" t="str">
        <f t="shared" si="1108"/>
        <v/>
      </c>
      <c r="AF3041" s="77" t="str">
        <f t="shared" si="1109"/>
        <v/>
      </c>
      <c r="AG3041" s="48" t="str">
        <f t="shared" si="1110"/>
        <v/>
      </c>
      <c r="AH3041" s="48" t="str">
        <f t="shared" si="1111"/>
        <v/>
      </c>
      <c r="AI3041" s="48" t="str">
        <f t="shared" si="1112"/>
        <v/>
      </c>
      <c r="AJ3041" s="50" t="str">
        <f t="shared" si="1116"/>
        <v/>
      </c>
      <c r="AK3041">
        <f t="shared" si="1117"/>
        <v>0</v>
      </c>
    </row>
    <row r="3042" spans="1:37" ht="12.75" hidden="1" customHeight="1" x14ac:dyDescent="0.3">
      <c r="A3042" s="63" t="str">
        <f t="shared" si="1096"/>
        <v/>
      </c>
      <c r="B3042" s="26"/>
      <c r="C3042" s="26"/>
      <c r="D3042" s="26"/>
      <c r="E3042" s="59"/>
      <c r="F3042" s="27"/>
      <c r="G3042" s="27"/>
      <c r="H3042" s="41"/>
      <c r="I3042" s="38"/>
      <c r="J3042" s="41"/>
      <c r="K3042" s="38"/>
      <c r="L3042" s="66" t="str">
        <f t="shared" si="1098"/>
        <v/>
      </c>
      <c r="M3042" s="15" t="s">
        <v>511</v>
      </c>
      <c r="N3042" s="16" t="str">
        <f t="shared" si="1099"/>
        <v/>
      </c>
      <c r="O3042" s="16" t="str">
        <f t="shared" si="1100"/>
        <v/>
      </c>
      <c r="P3042" s="16" t="str">
        <f t="shared" si="1101"/>
        <v/>
      </c>
      <c r="Q3042" s="61" t="str">
        <f t="shared" si="1102"/>
        <v/>
      </c>
      <c r="R3042" s="61" t="str">
        <f t="shared" si="1113"/>
        <v/>
      </c>
      <c r="S3042" s="61" t="str">
        <f t="shared" si="1114"/>
        <v/>
      </c>
      <c r="T3042" s="48" t="str">
        <f t="shared" si="1103"/>
        <v/>
      </c>
      <c r="U3042" s="48" t="str">
        <f t="shared" si="1104"/>
        <v/>
      </c>
      <c r="V3042" s="49" t="str">
        <f t="shared" si="1097"/>
        <v/>
      </c>
      <c r="W3042" s="50" t="str">
        <f>IF(N3042="","",N3042&amp;";"&amp;O3042&amp;";"&amp;P3042&amp;";"&amp;#REF!&amp;";"&amp;#REF!&amp;";"&amp;#REF!&amp;";"&amp;Q3042&amp;";"&amp;R3042&amp;";"&amp;T3042&amp;";"&amp;U3042&amp;";"&amp;V3042)</f>
        <v/>
      </c>
      <c r="X3042" s="16">
        <f t="shared" si="1115"/>
        <v>0</v>
      </c>
      <c r="AB3042" s="16" t="str">
        <f t="shared" si="1105"/>
        <v/>
      </c>
      <c r="AC3042" s="16" t="str">
        <f t="shared" si="1106"/>
        <v/>
      </c>
      <c r="AD3042" s="77" t="str">
        <f t="shared" si="1107"/>
        <v/>
      </c>
      <c r="AE3042" s="77" t="str">
        <f t="shared" si="1108"/>
        <v/>
      </c>
      <c r="AF3042" s="77" t="str">
        <f t="shared" si="1109"/>
        <v/>
      </c>
      <c r="AG3042" s="48" t="str">
        <f t="shared" si="1110"/>
        <v/>
      </c>
      <c r="AH3042" s="48" t="str">
        <f t="shared" si="1111"/>
        <v/>
      </c>
      <c r="AI3042" s="48" t="str">
        <f t="shared" si="1112"/>
        <v/>
      </c>
      <c r="AJ3042" s="50" t="str">
        <f t="shared" si="1116"/>
        <v/>
      </c>
      <c r="AK3042">
        <f t="shared" si="1117"/>
        <v>0</v>
      </c>
    </row>
    <row r="3043" spans="1:37" ht="12.75" hidden="1" customHeight="1" x14ac:dyDescent="0.3">
      <c r="A3043" s="63" t="str">
        <f t="shared" si="1096"/>
        <v/>
      </c>
      <c r="B3043" s="26"/>
      <c r="C3043" s="26"/>
      <c r="D3043" s="26"/>
      <c r="E3043" s="59"/>
      <c r="F3043" s="27"/>
      <c r="G3043" s="27"/>
      <c r="H3043" s="41"/>
      <c r="I3043" s="38"/>
      <c r="J3043" s="41"/>
      <c r="K3043" s="38"/>
      <c r="L3043" s="66" t="str">
        <f t="shared" si="1098"/>
        <v/>
      </c>
      <c r="M3043" s="15" t="s">
        <v>511</v>
      </c>
      <c r="N3043" s="16" t="str">
        <f t="shared" si="1099"/>
        <v/>
      </c>
      <c r="O3043" s="16" t="str">
        <f t="shared" si="1100"/>
        <v/>
      </c>
      <c r="P3043" s="16" t="str">
        <f t="shared" si="1101"/>
        <v/>
      </c>
      <c r="Q3043" s="61" t="str">
        <f t="shared" si="1102"/>
        <v/>
      </c>
      <c r="R3043" s="61" t="str">
        <f t="shared" si="1113"/>
        <v/>
      </c>
      <c r="S3043" s="61" t="str">
        <f t="shared" si="1114"/>
        <v/>
      </c>
      <c r="T3043" s="48" t="str">
        <f t="shared" si="1103"/>
        <v/>
      </c>
      <c r="U3043" s="48" t="str">
        <f t="shared" si="1104"/>
        <v/>
      </c>
      <c r="V3043" s="49" t="str">
        <f t="shared" si="1097"/>
        <v/>
      </c>
      <c r="W3043" s="50" t="str">
        <f>IF(N3043="","",N3043&amp;";"&amp;O3043&amp;";"&amp;P3043&amp;";"&amp;#REF!&amp;";"&amp;#REF!&amp;";"&amp;#REF!&amp;";"&amp;Q3043&amp;";"&amp;R3043&amp;";"&amp;T3043&amp;";"&amp;U3043&amp;";"&amp;V3043)</f>
        <v/>
      </c>
      <c r="X3043" s="16">
        <f t="shared" si="1115"/>
        <v>0</v>
      </c>
      <c r="AB3043" s="16" t="str">
        <f t="shared" si="1105"/>
        <v/>
      </c>
      <c r="AC3043" s="16" t="str">
        <f t="shared" si="1106"/>
        <v/>
      </c>
      <c r="AD3043" s="77" t="str">
        <f t="shared" si="1107"/>
        <v/>
      </c>
      <c r="AE3043" s="77" t="str">
        <f t="shared" si="1108"/>
        <v/>
      </c>
      <c r="AF3043" s="77" t="str">
        <f t="shared" si="1109"/>
        <v/>
      </c>
      <c r="AG3043" s="48" t="str">
        <f t="shared" si="1110"/>
        <v/>
      </c>
      <c r="AH3043" s="48" t="str">
        <f t="shared" si="1111"/>
        <v/>
      </c>
      <c r="AI3043" s="48" t="str">
        <f t="shared" si="1112"/>
        <v/>
      </c>
      <c r="AJ3043" s="50" t="str">
        <f t="shared" si="1116"/>
        <v/>
      </c>
      <c r="AK3043">
        <f t="shared" si="1117"/>
        <v>0</v>
      </c>
    </row>
    <row r="3044" spans="1:37" ht="12.75" hidden="1" customHeight="1" x14ac:dyDescent="0.3">
      <c r="A3044" s="63" t="str">
        <f t="shared" si="1096"/>
        <v/>
      </c>
      <c r="B3044" s="26"/>
      <c r="C3044" s="26"/>
      <c r="D3044" s="26"/>
      <c r="E3044" s="59"/>
      <c r="F3044" s="27"/>
      <c r="G3044" s="27"/>
      <c r="H3044" s="41"/>
      <c r="I3044" s="38"/>
      <c r="J3044" s="41"/>
      <c r="K3044" s="38"/>
      <c r="L3044" s="66" t="str">
        <f t="shared" si="1098"/>
        <v/>
      </c>
      <c r="M3044" s="15" t="s">
        <v>511</v>
      </c>
      <c r="N3044" s="16" t="str">
        <f t="shared" si="1099"/>
        <v/>
      </c>
      <c r="O3044" s="16" t="str">
        <f t="shared" si="1100"/>
        <v/>
      </c>
      <c r="P3044" s="16" t="str">
        <f t="shared" si="1101"/>
        <v/>
      </c>
      <c r="Q3044" s="61" t="str">
        <f t="shared" si="1102"/>
        <v/>
      </c>
      <c r="R3044" s="61" t="str">
        <f t="shared" si="1113"/>
        <v/>
      </c>
      <c r="S3044" s="61" t="str">
        <f t="shared" si="1114"/>
        <v/>
      </c>
      <c r="T3044" s="48" t="str">
        <f t="shared" si="1103"/>
        <v/>
      </c>
      <c r="U3044" s="48" t="str">
        <f t="shared" si="1104"/>
        <v/>
      </c>
      <c r="V3044" s="49" t="str">
        <f t="shared" si="1097"/>
        <v/>
      </c>
      <c r="W3044" s="50" t="str">
        <f>IF(N3044="","",N3044&amp;";"&amp;O3044&amp;";"&amp;P3044&amp;";"&amp;#REF!&amp;";"&amp;#REF!&amp;";"&amp;#REF!&amp;";"&amp;Q3044&amp;";"&amp;R3044&amp;";"&amp;T3044&amp;";"&amp;U3044&amp;";"&amp;V3044)</f>
        <v/>
      </c>
      <c r="X3044" s="16">
        <f t="shared" si="1115"/>
        <v>0</v>
      </c>
      <c r="AB3044" s="16" t="str">
        <f t="shared" si="1105"/>
        <v/>
      </c>
      <c r="AC3044" s="16" t="str">
        <f t="shared" si="1106"/>
        <v/>
      </c>
      <c r="AD3044" s="77" t="str">
        <f t="shared" si="1107"/>
        <v/>
      </c>
      <c r="AE3044" s="77" t="str">
        <f t="shared" si="1108"/>
        <v/>
      </c>
      <c r="AF3044" s="77" t="str">
        <f t="shared" si="1109"/>
        <v/>
      </c>
      <c r="AG3044" s="48" t="str">
        <f t="shared" si="1110"/>
        <v/>
      </c>
      <c r="AH3044" s="48" t="str">
        <f t="shared" si="1111"/>
        <v/>
      </c>
      <c r="AI3044" s="48" t="str">
        <f t="shared" si="1112"/>
        <v/>
      </c>
      <c r="AJ3044" s="50" t="str">
        <f t="shared" si="1116"/>
        <v/>
      </c>
      <c r="AK3044">
        <f t="shared" si="1117"/>
        <v>0</v>
      </c>
    </row>
    <row r="3045" spans="1:37" ht="12.75" hidden="1" customHeight="1" x14ac:dyDescent="0.3">
      <c r="A3045" s="63" t="str">
        <f t="shared" si="1096"/>
        <v/>
      </c>
      <c r="B3045" s="26"/>
      <c r="C3045" s="26"/>
      <c r="D3045" s="26"/>
      <c r="E3045" s="59"/>
      <c r="F3045" s="27"/>
      <c r="G3045" s="27"/>
      <c r="H3045" s="41"/>
      <c r="I3045" s="38"/>
      <c r="J3045" s="41"/>
      <c r="K3045" s="38"/>
      <c r="L3045" s="66" t="str">
        <f t="shared" si="1098"/>
        <v/>
      </c>
      <c r="M3045" s="15" t="s">
        <v>511</v>
      </c>
      <c r="N3045" s="16" t="str">
        <f t="shared" si="1099"/>
        <v/>
      </c>
      <c r="O3045" s="16" t="str">
        <f t="shared" si="1100"/>
        <v/>
      </c>
      <c r="P3045" s="16" t="str">
        <f t="shared" si="1101"/>
        <v/>
      </c>
      <c r="Q3045" s="61" t="str">
        <f t="shared" si="1102"/>
        <v/>
      </c>
      <c r="R3045" s="61" t="str">
        <f t="shared" si="1113"/>
        <v/>
      </c>
      <c r="S3045" s="61" t="str">
        <f t="shared" si="1114"/>
        <v/>
      </c>
      <c r="T3045" s="48" t="str">
        <f t="shared" si="1103"/>
        <v/>
      </c>
      <c r="U3045" s="48" t="str">
        <f t="shared" si="1104"/>
        <v/>
      </c>
      <c r="V3045" s="49" t="str">
        <f t="shared" si="1097"/>
        <v/>
      </c>
      <c r="W3045" s="50" t="str">
        <f>IF(N3045="","",N3045&amp;";"&amp;O3045&amp;";"&amp;P3045&amp;";"&amp;#REF!&amp;";"&amp;#REF!&amp;";"&amp;#REF!&amp;";"&amp;Q3045&amp;";"&amp;R3045&amp;";"&amp;T3045&amp;";"&amp;U3045&amp;";"&amp;V3045)</f>
        <v/>
      </c>
      <c r="X3045" s="16">
        <f t="shared" si="1115"/>
        <v>0</v>
      </c>
      <c r="AB3045" s="16" t="str">
        <f t="shared" si="1105"/>
        <v/>
      </c>
      <c r="AC3045" s="16" t="str">
        <f t="shared" si="1106"/>
        <v/>
      </c>
      <c r="AD3045" s="77" t="str">
        <f t="shared" si="1107"/>
        <v/>
      </c>
      <c r="AE3045" s="77" t="str">
        <f t="shared" si="1108"/>
        <v/>
      </c>
      <c r="AF3045" s="77" t="str">
        <f t="shared" si="1109"/>
        <v/>
      </c>
      <c r="AG3045" s="48" t="str">
        <f t="shared" si="1110"/>
        <v/>
      </c>
      <c r="AH3045" s="48" t="str">
        <f t="shared" si="1111"/>
        <v/>
      </c>
      <c r="AI3045" s="48" t="str">
        <f t="shared" si="1112"/>
        <v/>
      </c>
      <c r="AJ3045" s="50" t="str">
        <f t="shared" si="1116"/>
        <v/>
      </c>
      <c r="AK3045">
        <f t="shared" si="1117"/>
        <v>0</v>
      </c>
    </row>
    <row r="3046" spans="1:37" ht="12.75" hidden="1" customHeight="1" x14ac:dyDescent="0.3">
      <c r="A3046" s="63" t="str">
        <f t="shared" si="1096"/>
        <v/>
      </c>
      <c r="B3046" s="26"/>
      <c r="C3046" s="26"/>
      <c r="D3046" s="26"/>
      <c r="E3046" s="59"/>
      <c r="F3046" s="27"/>
      <c r="G3046" s="27"/>
      <c r="H3046" s="41"/>
      <c r="I3046" s="38"/>
      <c r="J3046" s="41"/>
      <c r="K3046" s="38"/>
      <c r="L3046" s="66" t="str">
        <f t="shared" si="1098"/>
        <v/>
      </c>
      <c r="M3046" s="15" t="s">
        <v>511</v>
      </c>
      <c r="N3046" s="16" t="str">
        <f t="shared" si="1099"/>
        <v/>
      </c>
      <c r="O3046" s="16" t="str">
        <f t="shared" si="1100"/>
        <v/>
      </c>
      <c r="P3046" s="16" t="str">
        <f t="shared" si="1101"/>
        <v/>
      </c>
      <c r="Q3046" s="61" t="str">
        <f t="shared" si="1102"/>
        <v/>
      </c>
      <c r="R3046" s="61" t="str">
        <f t="shared" si="1113"/>
        <v/>
      </c>
      <c r="S3046" s="61" t="str">
        <f t="shared" si="1114"/>
        <v/>
      </c>
      <c r="T3046" s="48" t="str">
        <f t="shared" si="1103"/>
        <v/>
      </c>
      <c r="U3046" s="48" t="str">
        <f t="shared" si="1104"/>
        <v/>
      </c>
      <c r="V3046" s="49" t="str">
        <f t="shared" si="1097"/>
        <v/>
      </c>
      <c r="W3046" s="50" t="str">
        <f>IF(N3046="","",N3046&amp;";"&amp;O3046&amp;";"&amp;P3046&amp;";"&amp;#REF!&amp;";"&amp;#REF!&amp;";"&amp;#REF!&amp;";"&amp;Q3046&amp;";"&amp;R3046&amp;";"&amp;T3046&amp;";"&amp;U3046&amp;";"&amp;V3046)</f>
        <v/>
      </c>
      <c r="X3046" s="16">
        <f t="shared" si="1115"/>
        <v>0</v>
      </c>
      <c r="AB3046" s="16" t="str">
        <f t="shared" si="1105"/>
        <v/>
      </c>
      <c r="AC3046" s="16" t="str">
        <f t="shared" si="1106"/>
        <v/>
      </c>
      <c r="AD3046" s="77" t="str">
        <f t="shared" si="1107"/>
        <v/>
      </c>
      <c r="AE3046" s="77" t="str">
        <f t="shared" si="1108"/>
        <v/>
      </c>
      <c r="AF3046" s="77" t="str">
        <f t="shared" si="1109"/>
        <v/>
      </c>
      <c r="AG3046" s="48" t="str">
        <f t="shared" si="1110"/>
        <v/>
      </c>
      <c r="AH3046" s="48" t="str">
        <f t="shared" si="1111"/>
        <v/>
      </c>
      <c r="AI3046" s="48" t="str">
        <f t="shared" si="1112"/>
        <v/>
      </c>
      <c r="AJ3046" s="50" t="str">
        <f t="shared" si="1116"/>
        <v/>
      </c>
      <c r="AK3046">
        <f t="shared" si="1117"/>
        <v>0</v>
      </c>
    </row>
    <row r="3047" spans="1:37" ht="12.75" hidden="1" customHeight="1" x14ac:dyDescent="0.3">
      <c r="A3047" s="63" t="str">
        <f t="shared" si="1096"/>
        <v/>
      </c>
      <c r="B3047" s="26"/>
      <c r="C3047" s="26"/>
      <c r="D3047" s="26"/>
      <c r="E3047" s="59"/>
      <c r="F3047" s="27"/>
      <c r="G3047" s="27"/>
      <c r="H3047" s="41"/>
      <c r="I3047" s="38"/>
      <c r="J3047" s="41"/>
      <c r="K3047" s="38"/>
      <c r="L3047" s="66" t="str">
        <f t="shared" si="1098"/>
        <v/>
      </c>
      <c r="M3047" s="15" t="s">
        <v>511</v>
      </c>
      <c r="N3047" s="16" t="str">
        <f t="shared" si="1099"/>
        <v/>
      </c>
      <c r="O3047" s="16" t="str">
        <f t="shared" si="1100"/>
        <v/>
      </c>
      <c r="P3047" s="16" t="str">
        <f t="shared" si="1101"/>
        <v/>
      </c>
      <c r="Q3047" s="61" t="str">
        <f t="shared" si="1102"/>
        <v/>
      </c>
      <c r="R3047" s="61" t="str">
        <f t="shared" si="1113"/>
        <v/>
      </c>
      <c r="S3047" s="61" t="str">
        <f t="shared" si="1114"/>
        <v/>
      </c>
      <c r="T3047" s="48" t="str">
        <f t="shared" si="1103"/>
        <v/>
      </c>
      <c r="U3047" s="48" t="str">
        <f t="shared" si="1104"/>
        <v/>
      </c>
      <c r="V3047" s="49" t="str">
        <f t="shared" si="1097"/>
        <v/>
      </c>
      <c r="W3047" s="50" t="str">
        <f>IF(N3047="","",N3047&amp;";"&amp;O3047&amp;";"&amp;P3047&amp;";"&amp;#REF!&amp;";"&amp;#REF!&amp;";"&amp;#REF!&amp;";"&amp;Q3047&amp;";"&amp;R3047&amp;";"&amp;T3047&amp;";"&amp;U3047&amp;";"&amp;V3047)</f>
        <v/>
      </c>
      <c r="X3047" s="16">
        <f t="shared" si="1115"/>
        <v>0</v>
      </c>
      <c r="AB3047" s="16" t="str">
        <f t="shared" si="1105"/>
        <v/>
      </c>
      <c r="AC3047" s="16" t="str">
        <f t="shared" si="1106"/>
        <v/>
      </c>
      <c r="AD3047" s="77" t="str">
        <f t="shared" si="1107"/>
        <v/>
      </c>
      <c r="AE3047" s="77" t="str">
        <f t="shared" si="1108"/>
        <v/>
      </c>
      <c r="AF3047" s="77" t="str">
        <f t="shared" si="1109"/>
        <v/>
      </c>
      <c r="AG3047" s="48" t="str">
        <f t="shared" si="1110"/>
        <v/>
      </c>
      <c r="AH3047" s="48" t="str">
        <f t="shared" si="1111"/>
        <v/>
      </c>
      <c r="AI3047" s="48" t="str">
        <f t="shared" si="1112"/>
        <v/>
      </c>
      <c r="AJ3047" s="50" t="str">
        <f t="shared" si="1116"/>
        <v/>
      </c>
      <c r="AK3047">
        <f t="shared" si="1117"/>
        <v>0</v>
      </c>
    </row>
    <row r="3048" spans="1:37" ht="12.75" hidden="1" customHeight="1" x14ac:dyDescent="0.3">
      <c r="A3048" s="63" t="str">
        <f t="shared" si="1096"/>
        <v/>
      </c>
      <c r="B3048" s="26"/>
      <c r="C3048" s="26"/>
      <c r="D3048" s="26"/>
      <c r="E3048" s="59"/>
      <c r="F3048" s="27"/>
      <c r="G3048" s="27"/>
      <c r="H3048" s="41"/>
      <c r="I3048" s="38"/>
      <c r="J3048" s="41"/>
      <c r="K3048" s="38"/>
      <c r="L3048" s="66" t="str">
        <f t="shared" si="1098"/>
        <v/>
      </c>
      <c r="M3048" s="15" t="s">
        <v>511</v>
      </c>
      <c r="N3048" s="16" t="str">
        <f t="shared" si="1099"/>
        <v/>
      </c>
      <c r="O3048" s="16" t="str">
        <f t="shared" si="1100"/>
        <v/>
      </c>
      <c r="P3048" s="16" t="str">
        <f t="shared" si="1101"/>
        <v/>
      </c>
      <c r="Q3048" s="61" t="str">
        <f t="shared" si="1102"/>
        <v/>
      </c>
      <c r="R3048" s="61" t="str">
        <f t="shared" si="1113"/>
        <v/>
      </c>
      <c r="S3048" s="61" t="str">
        <f t="shared" si="1114"/>
        <v/>
      </c>
      <c r="T3048" s="48" t="str">
        <f t="shared" si="1103"/>
        <v/>
      </c>
      <c r="U3048" s="48" t="str">
        <f t="shared" si="1104"/>
        <v/>
      </c>
      <c r="V3048" s="49" t="str">
        <f t="shared" si="1097"/>
        <v/>
      </c>
      <c r="W3048" s="50" t="str">
        <f>IF(N3048="","",N3048&amp;";"&amp;O3048&amp;";"&amp;P3048&amp;";"&amp;#REF!&amp;";"&amp;#REF!&amp;";"&amp;#REF!&amp;";"&amp;Q3048&amp;";"&amp;R3048&amp;";"&amp;T3048&amp;";"&amp;U3048&amp;";"&amp;V3048)</f>
        <v/>
      </c>
      <c r="X3048" s="16">
        <f t="shared" si="1115"/>
        <v>0</v>
      </c>
      <c r="AB3048" s="16" t="str">
        <f t="shared" si="1105"/>
        <v/>
      </c>
      <c r="AC3048" s="16" t="str">
        <f t="shared" si="1106"/>
        <v/>
      </c>
      <c r="AD3048" s="77" t="str">
        <f t="shared" si="1107"/>
        <v/>
      </c>
      <c r="AE3048" s="77" t="str">
        <f t="shared" si="1108"/>
        <v/>
      </c>
      <c r="AF3048" s="77" t="str">
        <f t="shared" si="1109"/>
        <v/>
      </c>
      <c r="AG3048" s="48" t="str">
        <f t="shared" si="1110"/>
        <v/>
      </c>
      <c r="AH3048" s="48" t="str">
        <f t="shared" si="1111"/>
        <v/>
      </c>
      <c r="AI3048" s="48" t="str">
        <f t="shared" si="1112"/>
        <v/>
      </c>
      <c r="AJ3048" s="50" t="str">
        <f t="shared" si="1116"/>
        <v/>
      </c>
      <c r="AK3048">
        <f t="shared" si="1117"/>
        <v>0</v>
      </c>
    </row>
    <row r="3049" spans="1:37" ht="12.75" hidden="1" customHeight="1" x14ac:dyDescent="0.3">
      <c r="A3049" s="63" t="str">
        <f t="shared" si="1096"/>
        <v/>
      </c>
      <c r="B3049" s="26"/>
      <c r="C3049" s="26"/>
      <c r="D3049" s="26"/>
      <c r="E3049" s="59"/>
      <c r="F3049" s="27"/>
      <c r="G3049" s="27"/>
      <c r="H3049" s="41"/>
      <c r="I3049" s="38"/>
      <c r="J3049" s="41"/>
      <c r="K3049" s="38"/>
      <c r="L3049" s="66" t="str">
        <f t="shared" si="1098"/>
        <v/>
      </c>
      <c r="M3049" s="15" t="s">
        <v>511</v>
      </c>
      <c r="N3049" s="16" t="str">
        <f t="shared" si="1099"/>
        <v/>
      </c>
      <c r="O3049" s="16" t="str">
        <f t="shared" si="1100"/>
        <v/>
      </c>
      <c r="P3049" s="16" t="str">
        <f t="shared" si="1101"/>
        <v/>
      </c>
      <c r="Q3049" s="61" t="str">
        <f t="shared" si="1102"/>
        <v/>
      </c>
      <c r="R3049" s="61" t="str">
        <f t="shared" si="1113"/>
        <v/>
      </c>
      <c r="S3049" s="61" t="str">
        <f t="shared" si="1114"/>
        <v/>
      </c>
      <c r="T3049" s="48" t="str">
        <f t="shared" si="1103"/>
        <v/>
      </c>
      <c r="U3049" s="48" t="str">
        <f t="shared" si="1104"/>
        <v/>
      </c>
      <c r="V3049" s="49" t="str">
        <f t="shared" si="1097"/>
        <v/>
      </c>
      <c r="W3049" s="50" t="str">
        <f>IF(N3049="","",N3049&amp;";"&amp;O3049&amp;";"&amp;P3049&amp;";"&amp;#REF!&amp;";"&amp;#REF!&amp;";"&amp;#REF!&amp;";"&amp;Q3049&amp;";"&amp;R3049&amp;";"&amp;T3049&amp;";"&amp;U3049&amp;";"&amp;V3049)</f>
        <v/>
      </c>
      <c r="X3049" s="16">
        <f t="shared" si="1115"/>
        <v>0</v>
      </c>
      <c r="AB3049" s="16" t="str">
        <f t="shared" si="1105"/>
        <v/>
      </c>
      <c r="AC3049" s="16" t="str">
        <f t="shared" si="1106"/>
        <v/>
      </c>
      <c r="AD3049" s="77" t="str">
        <f t="shared" si="1107"/>
        <v/>
      </c>
      <c r="AE3049" s="77" t="str">
        <f t="shared" si="1108"/>
        <v/>
      </c>
      <c r="AF3049" s="77" t="str">
        <f t="shared" si="1109"/>
        <v/>
      </c>
      <c r="AG3049" s="48" t="str">
        <f t="shared" si="1110"/>
        <v/>
      </c>
      <c r="AH3049" s="48" t="str">
        <f t="shared" si="1111"/>
        <v/>
      </c>
      <c r="AI3049" s="48" t="str">
        <f t="shared" si="1112"/>
        <v/>
      </c>
      <c r="AJ3049" s="50" t="str">
        <f t="shared" si="1116"/>
        <v/>
      </c>
      <c r="AK3049">
        <f t="shared" si="1117"/>
        <v>0</v>
      </c>
    </row>
    <row r="3050" spans="1:37" ht="12.75" hidden="1" customHeight="1" x14ac:dyDescent="0.3">
      <c r="A3050" s="63" t="str">
        <f t="shared" si="1096"/>
        <v/>
      </c>
      <c r="B3050" s="26"/>
      <c r="C3050" s="26"/>
      <c r="D3050" s="26"/>
      <c r="E3050" s="59"/>
      <c r="F3050" s="27"/>
      <c r="G3050" s="27"/>
      <c r="H3050" s="41"/>
      <c r="I3050" s="38"/>
      <c r="J3050" s="41"/>
      <c r="K3050" s="38"/>
      <c r="L3050" s="66" t="str">
        <f t="shared" si="1098"/>
        <v/>
      </c>
      <c r="M3050" s="15" t="s">
        <v>511</v>
      </c>
      <c r="N3050" s="16" t="str">
        <f t="shared" si="1099"/>
        <v/>
      </c>
      <c r="O3050" s="16" t="str">
        <f t="shared" si="1100"/>
        <v/>
      </c>
      <c r="P3050" s="16" t="str">
        <f t="shared" si="1101"/>
        <v/>
      </c>
      <c r="Q3050" s="61" t="str">
        <f t="shared" si="1102"/>
        <v/>
      </c>
      <c r="R3050" s="61" t="str">
        <f t="shared" si="1113"/>
        <v/>
      </c>
      <c r="S3050" s="61" t="str">
        <f t="shared" si="1114"/>
        <v/>
      </c>
      <c r="T3050" s="48" t="str">
        <f t="shared" si="1103"/>
        <v/>
      </c>
      <c r="U3050" s="48" t="str">
        <f t="shared" si="1104"/>
        <v/>
      </c>
      <c r="V3050" s="49" t="str">
        <f t="shared" si="1097"/>
        <v/>
      </c>
      <c r="W3050" s="50" t="str">
        <f>IF(N3050="","",N3050&amp;";"&amp;O3050&amp;";"&amp;P3050&amp;";"&amp;#REF!&amp;";"&amp;#REF!&amp;";"&amp;#REF!&amp;";"&amp;Q3050&amp;";"&amp;R3050&amp;";"&amp;T3050&amp;";"&amp;U3050&amp;";"&amp;V3050)</f>
        <v/>
      </c>
      <c r="X3050" s="16">
        <f t="shared" si="1115"/>
        <v>0</v>
      </c>
      <c r="AB3050" s="16" t="str">
        <f t="shared" si="1105"/>
        <v/>
      </c>
      <c r="AC3050" s="16" t="str">
        <f t="shared" si="1106"/>
        <v/>
      </c>
      <c r="AD3050" s="77" t="str">
        <f t="shared" si="1107"/>
        <v/>
      </c>
      <c r="AE3050" s="77" t="str">
        <f t="shared" si="1108"/>
        <v/>
      </c>
      <c r="AF3050" s="77" t="str">
        <f t="shared" si="1109"/>
        <v/>
      </c>
      <c r="AG3050" s="48" t="str">
        <f t="shared" si="1110"/>
        <v/>
      </c>
      <c r="AH3050" s="48" t="str">
        <f t="shared" si="1111"/>
        <v/>
      </c>
      <c r="AI3050" s="48" t="str">
        <f t="shared" si="1112"/>
        <v/>
      </c>
      <c r="AJ3050" s="50" t="str">
        <f t="shared" si="1116"/>
        <v/>
      </c>
      <c r="AK3050">
        <f t="shared" si="1117"/>
        <v>0</v>
      </c>
    </row>
    <row r="3051" spans="1:37" ht="12.75" hidden="1" customHeight="1" x14ac:dyDescent="0.3">
      <c r="A3051" s="63" t="str">
        <f t="shared" si="1096"/>
        <v/>
      </c>
      <c r="B3051" s="26"/>
      <c r="C3051" s="26"/>
      <c r="D3051" s="26"/>
      <c r="E3051" s="59"/>
      <c r="F3051" s="27"/>
      <c r="G3051" s="27"/>
      <c r="H3051" s="41"/>
      <c r="I3051" s="38"/>
      <c r="J3051" s="41"/>
      <c r="K3051" s="38"/>
      <c r="L3051" s="66" t="str">
        <f t="shared" si="1098"/>
        <v/>
      </c>
      <c r="M3051" s="15" t="s">
        <v>511</v>
      </c>
      <c r="N3051" s="16" t="str">
        <f t="shared" si="1099"/>
        <v/>
      </c>
      <c r="O3051" s="16" t="str">
        <f t="shared" si="1100"/>
        <v/>
      </c>
      <c r="P3051" s="16" t="str">
        <f t="shared" si="1101"/>
        <v/>
      </c>
      <c r="Q3051" s="61" t="str">
        <f t="shared" si="1102"/>
        <v/>
      </c>
      <c r="R3051" s="61" t="str">
        <f t="shared" si="1113"/>
        <v/>
      </c>
      <c r="S3051" s="61" t="str">
        <f t="shared" si="1114"/>
        <v/>
      </c>
      <c r="T3051" s="48" t="str">
        <f t="shared" si="1103"/>
        <v/>
      </c>
      <c r="U3051" s="48" t="str">
        <f t="shared" si="1104"/>
        <v/>
      </c>
      <c r="V3051" s="49" t="str">
        <f t="shared" si="1097"/>
        <v/>
      </c>
      <c r="W3051" s="50" t="str">
        <f>IF(N3051="","",N3051&amp;";"&amp;O3051&amp;";"&amp;P3051&amp;";"&amp;#REF!&amp;";"&amp;#REF!&amp;";"&amp;#REF!&amp;";"&amp;Q3051&amp;";"&amp;R3051&amp;";"&amp;T3051&amp;";"&amp;U3051&amp;";"&amp;V3051)</f>
        <v/>
      </c>
      <c r="X3051" s="16">
        <f t="shared" si="1115"/>
        <v>0</v>
      </c>
      <c r="AB3051" s="16" t="str">
        <f t="shared" si="1105"/>
        <v/>
      </c>
      <c r="AC3051" s="16" t="str">
        <f t="shared" si="1106"/>
        <v/>
      </c>
      <c r="AD3051" s="77" t="str">
        <f t="shared" si="1107"/>
        <v/>
      </c>
      <c r="AE3051" s="77" t="str">
        <f t="shared" si="1108"/>
        <v/>
      </c>
      <c r="AF3051" s="77" t="str">
        <f t="shared" si="1109"/>
        <v/>
      </c>
      <c r="AG3051" s="48" t="str">
        <f t="shared" si="1110"/>
        <v/>
      </c>
      <c r="AH3051" s="48" t="str">
        <f t="shared" si="1111"/>
        <v/>
      </c>
      <c r="AI3051" s="48" t="str">
        <f t="shared" si="1112"/>
        <v/>
      </c>
      <c r="AJ3051" s="50" t="str">
        <f t="shared" si="1116"/>
        <v/>
      </c>
      <c r="AK3051">
        <f t="shared" si="1117"/>
        <v>0</v>
      </c>
    </row>
    <row r="3052" spans="1:37" ht="12.75" hidden="1" customHeight="1" x14ac:dyDescent="0.3">
      <c r="A3052" s="63" t="str">
        <f t="shared" si="1096"/>
        <v/>
      </c>
      <c r="B3052" s="26"/>
      <c r="C3052" s="26"/>
      <c r="D3052" s="26"/>
      <c r="E3052" s="59"/>
      <c r="F3052" s="27"/>
      <c r="G3052" s="27"/>
      <c r="H3052" s="41"/>
      <c r="I3052" s="38"/>
      <c r="J3052" s="41"/>
      <c r="K3052" s="38"/>
      <c r="L3052" s="66" t="str">
        <f t="shared" si="1098"/>
        <v/>
      </c>
      <c r="M3052" s="15" t="s">
        <v>511</v>
      </c>
      <c r="N3052" s="16" t="str">
        <f t="shared" si="1099"/>
        <v/>
      </c>
      <c r="O3052" s="16" t="str">
        <f t="shared" si="1100"/>
        <v/>
      </c>
      <c r="P3052" s="16" t="str">
        <f t="shared" si="1101"/>
        <v/>
      </c>
      <c r="Q3052" s="61" t="str">
        <f t="shared" si="1102"/>
        <v/>
      </c>
      <c r="R3052" s="61" t="str">
        <f t="shared" si="1113"/>
        <v/>
      </c>
      <c r="S3052" s="61" t="str">
        <f t="shared" si="1114"/>
        <v/>
      </c>
      <c r="T3052" s="48" t="str">
        <f t="shared" si="1103"/>
        <v/>
      </c>
      <c r="U3052" s="48" t="str">
        <f t="shared" si="1104"/>
        <v/>
      </c>
      <c r="V3052" s="49" t="str">
        <f t="shared" si="1097"/>
        <v/>
      </c>
      <c r="W3052" s="50" t="str">
        <f>IF(N3052="","",N3052&amp;";"&amp;O3052&amp;";"&amp;P3052&amp;";"&amp;#REF!&amp;";"&amp;#REF!&amp;";"&amp;#REF!&amp;";"&amp;Q3052&amp;";"&amp;R3052&amp;";"&amp;T3052&amp;";"&amp;U3052&amp;";"&amp;V3052)</f>
        <v/>
      </c>
      <c r="X3052" s="16">
        <f t="shared" si="1115"/>
        <v>0</v>
      </c>
      <c r="AB3052" s="16" t="str">
        <f t="shared" si="1105"/>
        <v/>
      </c>
      <c r="AC3052" s="16" t="str">
        <f t="shared" si="1106"/>
        <v/>
      </c>
      <c r="AD3052" s="77" t="str">
        <f t="shared" si="1107"/>
        <v/>
      </c>
      <c r="AE3052" s="77" t="str">
        <f t="shared" si="1108"/>
        <v/>
      </c>
      <c r="AF3052" s="77" t="str">
        <f t="shared" si="1109"/>
        <v/>
      </c>
      <c r="AG3052" s="48" t="str">
        <f t="shared" si="1110"/>
        <v/>
      </c>
      <c r="AH3052" s="48" t="str">
        <f t="shared" si="1111"/>
        <v/>
      </c>
      <c r="AI3052" s="48" t="str">
        <f t="shared" si="1112"/>
        <v/>
      </c>
      <c r="AJ3052" s="50" t="str">
        <f t="shared" si="1116"/>
        <v/>
      </c>
      <c r="AK3052">
        <f t="shared" si="1117"/>
        <v>0</v>
      </c>
    </row>
    <row r="3053" spans="1:37" ht="12.75" hidden="1" customHeight="1" x14ac:dyDescent="0.3">
      <c r="A3053" s="63" t="str">
        <f t="shared" si="1096"/>
        <v/>
      </c>
      <c r="B3053" s="26"/>
      <c r="C3053" s="26"/>
      <c r="D3053" s="26"/>
      <c r="E3053" s="59"/>
      <c r="F3053" s="27"/>
      <c r="G3053" s="27"/>
      <c r="H3053" s="41"/>
      <c r="I3053" s="38"/>
      <c r="J3053" s="41"/>
      <c r="K3053" s="38"/>
      <c r="L3053" s="66" t="str">
        <f t="shared" si="1098"/>
        <v/>
      </c>
      <c r="M3053" s="15" t="s">
        <v>511</v>
      </c>
      <c r="N3053" s="16" t="str">
        <f t="shared" si="1099"/>
        <v/>
      </c>
      <c r="O3053" s="16" t="str">
        <f t="shared" si="1100"/>
        <v/>
      </c>
      <c r="P3053" s="16" t="str">
        <f t="shared" si="1101"/>
        <v/>
      </c>
      <c r="Q3053" s="61" t="str">
        <f t="shared" si="1102"/>
        <v/>
      </c>
      <c r="R3053" s="61" t="str">
        <f t="shared" si="1113"/>
        <v/>
      </c>
      <c r="S3053" s="61" t="str">
        <f t="shared" si="1114"/>
        <v/>
      </c>
      <c r="T3053" s="48" t="str">
        <f t="shared" si="1103"/>
        <v/>
      </c>
      <c r="U3053" s="48" t="str">
        <f t="shared" si="1104"/>
        <v/>
      </c>
      <c r="V3053" s="49" t="str">
        <f t="shared" si="1097"/>
        <v/>
      </c>
      <c r="W3053" s="50" t="str">
        <f>IF(N3053="","",N3053&amp;";"&amp;O3053&amp;";"&amp;P3053&amp;";"&amp;#REF!&amp;";"&amp;#REF!&amp;";"&amp;#REF!&amp;";"&amp;Q3053&amp;";"&amp;R3053&amp;";"&amp;T3053&amp;";"&amp;U3053&amp;";"&amp;V3053)</f>
        <v/>
      </c>
      <c r="X3053" s="16">
        <f t="shared" si="1115"/>
        <v>0</v>
      </c>
      <c r="AB3053" s="16" t="str">
        <f t="shared" si="1105"/>
        <v/>
      </c>
      <c r="AC3053" s="16" t="str">
        <f t="shared" si="1106"/>
        <v/>
      </c>
      <c r="AD3053" s="77" t="str">
        <f t="shared" si="1107"/>
        <v/>
      </c>
      <c r="AE3053" s="77" t="str">
        <f t="shared" si="1108"/>
        <v/>
      </c>
      <c r="AF3053" s="77" t="str">
        <f t="shared" si="1109"/>
        <v/>
      </c>
      <c r="AG3053" s="48" t="str">
        <f t="shared" si="1110"/>
        <v/>
      </c>
      <c r="AH3053" s="48" t="str">
        <f t="shared" si="1111"/>
        <v/>
      </c>
      <c r="AI3053" s="48" t="str">
        <f t="shared" si="1112"/>
        <v/>
      </c>
      <c r="AJ3053" s="50" t="str">
        <f t="shared" si="1116"/>
        <v/>
      </c>
      <c r="AK3053">
        <f t="shared" si="1117"/>
        <v>0</v>
      </c>
    </row>
    <row r="3054" spans="1:37" ht="12.75" hidden="1" customHeight="1" x14ac:dyDescent="0.3">
      <c r="A3054" s="63" t="str">
        <f t="shared" si="1096"/>
        <v/>
      </c>
      <c r="B3054" s="26"/>
      <c r="C3054" s="26"/>
      <c r="D3054" s="26"/>
      <c r="E3054" s="59"/>
      <c r="F3054" s="27"/>
      <c r="G3054" s="27"/>
      <c r="H3054" s="41"/>
      <c r="I3054" s="38"/>
      <c r="J3054" s="41"/>
      <c r="K3054" s="38"/>
      <c r="L3054" s="66" t="str">
        <f t="shared" si="1098"/>
        <v/>
      </c>
      <c r="M3054" s="15" t="s">
        <v>511</v>
      </c>
      <c r="N3054" s="16" t="str">
        <f t="shared" si="1099"/>
        <v/>
      </c>
      <c r="O3054" s="16" t="str">
        <f t="shared" si="1100"/>
        <v/>
      </c>
      <c r="P3054" s="16" t="str">
        <f t="shared" si="1101"/>
        <v/>
      </c>
      <c r="Q3054" s="61" t="str">
        <f t="shared" si="1102"/>
        <v/>
      </c>
      <c r="R3054" s="61" t="str">
        <f t="shared" si="1113"/>
        <v/>
      </c>
      <c r="S3054" s="61" t="str">
        <f t="shared" si="1114"/>
        <v/>
      </c>
      <c r="T3054" s="48" t="str">
        <f t="shared" si="1103"/>
        <v/>
      </c>
      <c r="U3054" s="48" t="str">
        <f t="shared" si="1104"/>
        <v/>
      </c>
      <c r="V3054" s="49" t="str">
        <f t="shared" si="1097"/>
        <v/>
      </c>
      <c r="W3054" s="50" t="str">
        <f>IF(N3054="","",N3054&amp;";"&amp;O3054&amp;";"&amp;P3054&amp;";"&amp;#REF!&amp;";"&amp;#REF!&amp;";"&amp;#REF!&amp;";"&amp;Q3054&amp;";"&amp;R3054&amp;";"&amp;T3054&amp;";"&amp;U3054&amp;";"&amp;V3054)</f>
        <v/>
      </c>
      <c r="X3054" s="16">
        <f t="shared" si="1115"/>
        <v>0</v>
      </c>
      <c r="AB3054" s="16" t="str">
        <f t="shared" si="1105"/>
        <v/>
      </c>
      <c r="AC3054" s="16" t="str">
        <f t="shared" si="1106"/>
        <v/>
      </c>
      <c r="AD3054" s="77" t="str">
        <f t="shared" si="1107"/>
        <v/>
      </c>
      <c r="AE3054" s="77" t="str">
        <f t="shared" si="1108"/>
        <v/>
      </c>
      <c r="AF3054" s="77" t="str">
        <f t="shared" si="1109"/>
        <v/>
      </c>
      <c r="AG3054" s="48" t="str">
        <f t="shared" si="1110"/>
        <v/>
      </c>
      <c r="AH3054" s="48" t="str">
        <f t="shared" si="1111"/>
        <v/>
      </c>
      <c r="AI3054" s="48" t="str">
        <f t="shared" si="1112"/>
        <v/>
      </c>
      <c r="AJ3054" s="50" t="str">
        <f t="shared" si="1116"/>
        <v/>
      </c>
      <c r="AK3054">
        <f t="shared" si="1117"/>
        <v>0</v>
      </c>
    </row>
    <row r="3055" spans="1:37" ht="12.75" hidden="1" customHeight="1" x14ac:dyDescent="0.3">
      <c r="A3055" s="63" t="str">
        <f t="shared" si="1096"/>
        <v/>
      </c>
      <c r="B3055" s="26"/>
      <c r="C3055" s="26"/>
      <c r="D3055" s="26"/>
      <c r="E3055" s="59"/>
      <c r="F3055" s="27"/>
      <c r="G3055" s="27"/>
      <c r="H3055" s="41"/>
      <c r="I3055" s="38"/>
      <c r="J3055" s="41"/>
      <c r="K3055" s="38"/>
      <c r="L3055" s="66" t="str">
        <f t="shared" si="1098"/>
        <v/>
      </c>
      <c r="M3055" s="15" t="s">
        <v>511</v>
      </c>
      <c r="N3055" s="16" t="str">
        <f t="shared" si="1099"/>
        <v/>
      </c>
      <c r="O3055" s="16" t="str">
        <f t="shared" si="1100"/>
        <v/>
      </c>
      <c r="P3055" s="16" t="str">
        <f t="shared" si="1101"/>
        <v/>
      </c>
      <c r="Q3055" s="61" t="str">
        <f t="shared" si="1102"/>
        <v/>
      </c>
      <c r="R3055" s="61" t="str">
        <f t="shared" si="1113"/>
        <v/>
      </c>
      <c r="S3055" s="61" t="str">
        <f t="shared" si="1114"/>
        <v/>
      </c>
      <c r="T3055" s="48" t="str">
        <f t="shared" si="1103"/>
        <v/>
      </c>
      <c r="U3055" s="48" t="str">
        <f t="shared" si="1104"/>
        <v/>
      </c>
      <c r="V3055" s="49" t="str">
        <f t="shared" si="1097"/>
        <v/>
      </c>
      <c r="W3055" s="50" t="str">
        <f>IF(N3055="","",N3055&amp;";"&amp;O3055&amp;";"&amp;P3055&amp;";"&amp;#REF!&amp;";"&amp;#REF!&amp;";"&amp;#REF!&amp;";"&amp;Q3055&amp;";"&amp;R3055&amp;";"&amp;T3055&amp;";"&amp;U3055&amp;";"&amp;V3055)</f>
        <v/>
      </c>
      <c r="X3055" s="16">
        <f t="shared" si="1115"/>
        <v>0</v>
      </c>
      <c r="AB3055" s="16" t="str">
        <f t="shared" si="1105"/>
        <v/>
      </c>
      <c r="AC3055" s="16" t="str">
        <f t="shared" si="1106"/>
        <v/>
      </c>
      <c r="AD3055" s="77" t="str">
        <f t="shared" si="1107"/>
        <v/>
      </c>
      <c r="AE3055" s="77" t="str">
        <f t="shared" si="1108"/>
        <v/>
      </c>
      <c r="AF3055" s="77" t="str">
        <f t="shared" si="1109"/>
        <v/>
      </c>
      <c r="AG3055" s="48" t="str">
        <f t="shared" si="1110"/>
        <v/>
      </c>
      <c r="AH3055" s="48" t="str">
        <f t="shared" si="1111"/>
        <v/>
      </c>
      <c r="AI3055" s="48" t="str">
        <f t="shared" si="1112"/>
        <v/>
      </c>
      <c r="AJ3055" s="50" t="str">
        <f t="shared" si="1116"/>
        <v/>
      </c>
      <c r="AK3055">
        <f t="shared" si="1117"/>
        <v>0</v>
      </c>
    </row>
    <row r="3056" spans="1:37" ht="12.75" hidden="1" customHeight="1" x14ac:dyDescent="0.3">
      <c r="A3056" s="63" t="str">
        <f t="shared" si="1096"/>
        <v/>
      </c>
      <c r="B3056" s="26"/>
      <c r="C3056" s="26"/>
      <c r="D3056" s="26"/>
      <c r="E3056" s="59"/>
      <c r="F3056" s="27"/>
      <c r="G3056" s="27"/>
      <c r="H3056" s="41"/>
      <c r="I3056" s="38"/>
      <c r="J3056" s="41"/>
      <c r="K3056" s="38"/>
      <c r="L3056" s="66" t="str">
        <f t="shared" si="1098"/>
        <v/>
      </c>
      <c r="M3056" s="15" t="s">
        <v>511</v>
      </c>
      <c r="N3056" s="16" t="str">
        <f t="shared" si="1099"/>
        <v/>
      </c>
      <c r="O3056" s="16" t="str">
        <f t="shared" si="1100"/>
        <v/>
      </c>
      <c r="P3056" s="16" t="str">
        <f t="shared" si="1101"/>
        <v/>
      </c>
      <c r="Q3056" s="61" t="str">
        <f t="shared" si="1102"/>
        <v/>
      </c>
      <c r="R3056" s="61" t="str">
        <f t="shared" si="1113"/>
        <v/>
      </c>
      <c r="S3056" s="61" t="str">
        <f t="shared" si="1114"/>
        <v/>
      </c>
      <c r="T3056" s="48" t="str">
        <f t="shared" si="1103"/>
        <v/>
      </c>
      <c r="U3056" s="48" t="str">
        <f t="shared" si="1104"/>
        <v/>
      </c>
      <c r="V3056" s="49" t="str">
        <f t="shared" si="1097"/>
        <v/>
      </c>
      <c r="W3056" s="50" t="str">
        <f>IF(N3056="","",N3056&amp;";"&amp;O3056&amp;";"&amp;P3056&amp;";"&amp;#REF!&amp;";"&amp;#REF!&amp;";"&amp;#REF!&amp;";"&amp;Q3056&amp;";"&amp;R3056&amp;";"&amp;T3056&amp;";"&amp;U3056&amp;";"&amp;V3056)</f>
        <v/>
      </c>
      <c r="X3056" s="16">
        <f t="shared" si="1115"/>
        <v>0</v>
      </c>
      <c r="AB3056" s="16" t="str">
        <f t="shared" si="1105"/>
        <v/>
      </c>
      <c r="AC3056" s="16" t="str">
        <f t="shared" si="1106"/>
        <v/>
      </c>
      <c r="AD3056" s="77" t="str">
        <f t="shared" si="1107"/>
        <v/>
      </c>
      <c r="AE3056" s="77" t="str">
        <f t="shared" si="1108"/>
        <v/>
      </c>
      <c r="AF3056" s="77" t="str">
        <f t="shared" si="1109"/>
        <v/>
      </c>
      <c r="AG3056" s="48" t="str">
        <f t="shared" si="1110"/>
        <v/>
      </c>
      <c r="AH3056" s="48" t="str">
        <f t="shared" si="1111"/>
        <v/>
      </c>
      <c r="AI3056" s="48" t="str">
        <f t="shared" si="1112"/>
        <v/>
      </c>
      <c r="AJ3056" s="50" t="str">
        <f t="shared" si="1116"/>
        <v/>
      </c>
      <c r="AK3056">
        <f t="shared" si="1117"/>
        <v>0</v>
      </c>
    </row>
    <row r="3057" spans="1:37" ht="12.75" hidden="1" customHeight="1" x14ac:dyDescent="0.3">
      <c r="A3057" s="63" t="str">
        <f t="shared" si="1096"/>
        <v/>
      </c>
      <c r="B3057" s="26"/>
      <c r="C3057" s="26"/>
      <c r="D3057" s="26"/>
      <c r="E3057" s="59"/>
      <c r="F3057" s="27"/>
      <c r="G3057" s="27"/>
      <c r="H3057" s="41"/>
      <c r="I3057" s="38"/>
      <c r="J3057" s="41"/>
      <c r="K3057" s="38"/>
      <c r="L3057" s="66" t="str">
        <f t="shared" si="1098"/>
        <v/>
      </c>
      <c r="M3057" s="15" t="s">
        <v>511</v>
      </c>
      <c r="N3057" s="16" t="str">
        <f t="shared" si="1099"/>
        <v/>
      </c>
      <c r="O3057" s="16" t="str">
        <f t="shared" si="1100"/>
        <v/>
      </c>
      <c r="P3057" s="16" t="str">
        <f t="shared" si="1101"/>
        <v/>
      </c>
      <c r="Q3057" s="61" t="str">
        <f t="shared" si="1102"/>
        <v/>
      </c>
      <c r="R3057" s="61" t="str">
        <f t="shared" si="1113"/>
        <v/>
      </c>
      <c r="S3057" s="61" t="str">
        <f t="shared" si="1114"/>
        <v/>
      </c>
      <c r="T3057" s="48" t="str">
        <f t="shared" si="1103"/>
        <v/>
      </c>
      <c r="U3057" s="48" t="str">
        <f t="shared" si="1104"/>
        <v/>
      </c>
      <c r="V3057" s="49" t="str">
        <f t="shared" si="1097"/>
        <v/>
      </c>
      <c r="W3057" s="50" t="str">
        <f>IF(N3057="","",N3057&amp;";"&amp;O3057&amp;";"&amp;P3057&amp;";"&amp;#REF!&amp;";"&amp;#REF!&amp;";"&amp;#REF!&amp;";"&amp;Q3057&amp;";"&amp;R3057&amp;";"&amp;T3057&amp;";"&amp;U3057&amp;";"&amp;V3057)</f>
        <v/>
      </c>
      <c r="X3057" s="16">
        <f t="shared" si="1115"/>
        <v>0</v>
      </c>
      <c r="AB3057" s="16" t="str">
        <f t="shared" si="1105"/>
        <v/>
      </c>
      <c r="AC3057" s="16" t="str">
        <f t="shared" si="1106"/>
        <v/>
      </c>
      <c r="AD3057" s="77" t="str">
        <f t="shared" si="1107"/>
        <v/>
      </c>
      <c r="AE3057" s="77" t="str">
        <f t="shared" si="1108"/>
        <v/>
      </c>
      <c r="AF3057" s="77" t="str">
        <f t="shared" si="1109"/>
        <v/>
      </c>
      <c r="AG3057" s="48" t="str">
        <f t="shared" si="1110"/>
        <v/>
      </c>
      <c r="AH3057" s="48" t="str">
        <f t="shared" si="1111"/>
        <v/>
      </c>
      <c r="AI3057" s="48" t="str">
        <f t="shared" si="1112"/>
        <v/>
      </c>
      <c r="AJ3057" s="50" t="str">
        <f t="shared" si="1116"/>
        <v/>
      </c>
      <c r="AK3057">
        <f t="shared" si="1117"/>
        <v>0</v>
      </c>
    </row>
    <row r="3058" spans="1:37" ht="12.75" hidden="1" customHeight="1" x14ac:dyDescent="0.3">
      <c r="A3058" s="63" t="str">
        <f t="shared" si="1096"/>
        <v/>
      </c>
      <c r="B3058" s="26"/>
      <c r="C3058" s="26"/>
      <c r="D3058" s="26"/>
      <c r="E3058" s="59"/>
      <c r="F3058" s="27"/>
      <c r="G3058" s="27"/>
      <c r="H3058" s="41"/>
      <c r="I3058" s="38"/>
      <c r="J3058" s="41"/>
      <c r="K3058" s="38"/>
      <c r="L3058" s="66" t="str">
        <f t="shared" si="1098"/>
        <v/>
      </c>
      <c r="M3058" s="15" t="s">
        <v>511</v>
      </c>
      <c r="N3058" s="16" t="str">
        <f t="shared" si="1099"/>
        <v/>
      </c>
      <c r="O3058" s="16" t="str">
        <f t="shared" si="1100"/>
        <v/>
      </c>
      <c r="P3058" s="16" t="str">
        <f t="shared" si="1101"/>
        <v/>
      </c>
      <c r="Q3058" s="61" t="str">
        <f t="shared" si="1102"/>
        <v/>
      </c>
      <c r="R3058" s="61" t="str">
        <f t="shared" si="1113"/>
        <v/>
      </c>
      <c r="S3058" s="61" t="str">
        <f t="shared" si="1114"/>
        <v/>
      </c>
      <c r="T3058" s="48" t="str">
        <f t="shared" si="1103"/>
        <v/>
      </c>
      <c r="U3058" s="48" t="str">
        <f t="shared" si="1104"/>
        <v/>
      </c>
      <c r="V3058" s="49" t="str">
        <f t="shared" si="1097"/>
        <v/>
      </c>
      <c r="W3058" s="50" t="str">
        <f>IF(N3058="","",N3058&amp;";"&amp;O3058&amp;";"&amp;P3058&amp;";"&amp;#REF!&amp;";"&amp;#REF!&amp;";"&amp;#REF!&amp;";"&amp;Q3058&amp;";"&amp;R3058&amp;";"&amp;T3058&amp;";"&amp;U3058&amp;";"&amp;V3058)</f>
        <v/>
      </c>
      <c r="X3058" s="16">
        <f t="shared" si="1115"/>
        <v>0</v>
      </c>
      <c r="AB3058" s="16" t="str">
        <f t="shared" si="1105"/>
        <v/>
      </c>
      <c r="AC3058" s="16" t="str">
        <f t="shared" si="1106"/>
        <v/>
      </c>
      <c r="AD3058" s="77" t="str">
        <f t="shared" si="1107"/>
        <v/>
      </c>
      <c r="AE3058" s="77" t="str">
        <f t="shared" si="1108"/>
        <v/>
      </c>
      <c r="AF3058" s="77" t="str">
        <f t="shared" si="1109"/>
        <v/>
      </c>
      <c r="AG3058" s="48" t="str">
        <f t="shared" si="1110"/>
        <v/>
      </c>
      <c r="AH3058" s="48" t="str">
        <f t="shared" si="1111"/>
        <v/>
      </c>
      <c r="AI3058" s="48" t="str">
        <f t="shared" si="1112"/>
        <v/>
      </c>
      <c r="AJ3058" s="50" t="str">
        <f t="shared" si="1116"/>
        <v/>
      </c>
      <c r="AK3058">
        <f t="shared" si="1117"/>
        <v>0</v>
      </c>
    </row>
    <row r="3059" spans="1:37" ht="12.75" hidden="1" customHeight="1" x14ac:dyDescent="0.3">
      <c r="A3059" s="63" t="str">
        <f t="shared" si="1096"/>
        <v/>
      </c>
      <c r="B3059" s="26"/>
      <c r="C3059" s="26"/>
      <c r="D3059" s="26"/>
      <c r="E3059" s="59"/>
      <c r="F3059" s="27"/>
      <c r="G3059" s="27"/>
      <c r="H3059" s="41"/>
      <c r="I3059" s="38"/>
      <c r="J3059" s="41"/>
      <c r="K3059" s="38"/>
      <c r="L3059" s="66" t="str">
        <f t="shared" si="1098"/>
        <v/>
      </c>
      <c r="M3059" s="15" t="s">
        <v>511</v>
      </c>
      <c r="N3059" s="16" t="str">
        <f t="shared" si="1099"/>
        <v/>
      </c>
      <c r="O3059" s="16" t="str">
        <f t="shared" si="1100"/>
        <v/>
      </c>
      <c r="P3059" s="16" t="str">
        <f t="shared" si="1101"/>
        <v/>
      </c>
      <c r="Q3059" s="61" t="str">
        <f t="shared" si="1102"/>
        <v/>
      </c>
      <c r="R3059" s="61" t="str">
        <f t="shared" si="1113"/>
        <v/>
      </c>
      <c r="S3059" s="61" t="str">
        <f t="shared" si="1114"/>
        <v/>
      </c>
      <c r="T3059" s="48" t="str">
        <f t="shared" si="1103"/>
        <v/>
      </c>
      <c r="U3059" s="48" t="str">
        <f t="shared" si="1104"/>
        <v/>
      </c>
      <c r="V3059" s="49" t="str">
        <f t="shared" si="1097"/>
        <v/>
      </c>
      <c r="W3059" s="50" t="str">
        <f>IF(N3059="","",N3059&amp;";"&amp;O3059&amp;";"&amp;P3059&amp;";"&amp;#REF!&amp;";"&amp;#REF!&amp;";"&amp;#REF!&amp;";"&amp;Q3059&amp;";"&amp;R3059&amp;";"&amp;T3059&amp;";"&amp;U3059&amp;";"&amp;V3059)</f>
        <v/>
      </c>
      <c r="X3059" s="16">
        <f t="shared" si="1115"/>
        <v>0</v>
      </c>
      <c r="AB3059" s="16" t="str">
        <f t="shared" si="1105"/>
        <v/>
      </c>
      <c r="AC3059" s="16" t="str">
        <f t="shared" si="1106"/>
        <v/>
      </c>
      <c r="AD3059" s="77" t="str">
        <f t="shared" si="1107"/>
        <v/>
      </c>
      <c r="AE3059" s="77" t="str">
        <f t="shared" si="1108"/>
        <v/>
      </c>
      <c r="AF3059" s="77" t="str">
        <f t="shared" si="1109"/>
        <v/>
      </c>
      <c r="AG3059" s="48" t="str">
        <f t="shared" si="1110"/>
        <v/>
      </c>
      <c r="AH3059" s="48" t="str">
        <f t="shared" si="1111"/>
        <v/>
      </c>
      <c r="AI3059" s="48" t="str">
        <f t="shared" si="1112"/>
        <v/>
      </c>
      <c r="AJ3059" s="50" t="str">
        <f t="shared" si="1116"/>
        <v/>
      </c>
      <c r="AK3059">
        <f t="shared" si="1117"/>
        <v>0</v>
      </c>
    </row>
    <row r="3060" spans="1:37" ht="12.75" hidden="1" customHeight="1" x14ac:dyDescent="0.3">
      <c r="A3060" s="63" t="str">
        <f t="shared" si="1096"/>
        <v/>
      </c>
      <c r="B3060" s="26"/>
      <c r="C3060" s="26"/>
      <c r="D3060" s="26"/>
      <c r="E3060" s="59"/>
      <c r="F3060" s="27"/>
      <c r="G3060" s="27"/>
      <c r="H3060" s="41"/>
      <c r="I3060" s="38"/>
      <c r="J3060" s="41"/>
      <c r="K3060" s="38"/>
      <c r="L3060" s="66" t="str">
        <f t="shared" si="1098"/>
        <v/>
      </c>
      <c r="M3060" s="15" t="s">
        <v>511</v>
      </c>
      <c r="N3060" s="16" t="str">
        <f t="shared" si="1099"/>
        <v/>
      </c>
      <c r="O3060" s="16" t="str">
        <f t="shared" si="1100"/>
        <v/>
      </c>
      <c r="P3060" s="16" t="str">
        <f t="shared" si="1101"/>
        <v/>
      </c>
      <c r="Q3060" s="61" t="str">
        <f t="shared" si="1102"/>
        <v/>
      </c>
      <c r="R3060" s="61" t="str">
        <f t="shared" si="1113"/>
        <v/>
      </c>
      <c r="S3060" s="61" t="str">
        <f t="shared" si="1114"/>
        <v/>
      </c>
      <c r="T3060" s="48" t="str">
        <f t="shared" si="1103"/>
        <v/>
      </c>
      <c r="U3060" s="48" t="str">
        <f t="shared" si="1104"/>
        <v/>
      </c>
      <c r="V3060" s="49" t="str">
        <f t="shared" si="1097"/>
        <v/>
      </c>
      <c r="W3060" s="50" t="str">
        <f>IF(N3060="","",N3060&amp;";"&amp;O3060&amp;";"&amp;P3060&amp;";"&amp;#REF!&amp;";"&amp;#REF!&amp;";"&amp;#REF!&amp;";"&amp;Q3060&amp;";"&amp;R3060&amp;";"&amp;T3060&amp;";"&amp;U3060&amp;";"&amp;V3060)</f>
        <v/>
      </c>
      <c r="X3060" s="16">
        <f t="shared" si="1115"/>
        <v>0</v>
      </c>
      <c r="AB3060" s="16" t="str">
        <f t="shared" si="1105"/>
        <v/>
      </c>
      <c r="AC3060" s="16" t="str">
        <f t="shared" si="1106"/>
        <v/>
      </c>
      <c r="AD3060" s="77" t="str">
        <f t="shared" si="1107"/>
        <v/>
      </c>
      <c r="AE3060" s="77" t="str">
        <f t="shared" si="1108"/>
        <v/>
      </c>
      <c r="AF3060" s="77" t="str">
        <f t="shared" si="1109"/>
        <v/>
      </c>
      <c r="AG3060" s="48" t="str">
        <f t="shared" si="1110"/>
        <v/>
      </c>
      <c r="AH3060" s="48" t="str">
        <f t="shared" si="1111"/>
        <v/>
      </c>
      <c r="AI3060" s="48" t="str">
        <f t="shared" si="1112"/>
        <v/>
      </c>
      <c r="AJ3060" s="50" t="str">
        <f t="shared" si="1116"/>
        <v/>
      </c>
      <c r="AK3060">
        <f t="shared" si="1117"/>
        <v>0</v>
      </c>
    </row>
    <row r="3061" spans="1:37" ht="12.75" hidden="1" customHeight="1" x14ac:dyDescent="0.3">
      <c r="A3061" s="63" t="str">
        <f t="shared" si="1096"/>
        <v/>
      </c>
      <c r="B3061" s="26"/>
      <c r="C3061" s="26"/>
      <c r="D3061" s="26"/>
      <c r="E3061" s="59"/>
      <c r="F3061" s="27"/>
      <c r="G3061" s="27"/>
      <c r="H3061" s="41"/>
      <c r="I3061" s="38"/>
      <c r="J3061" s="41"/>
      <c r="K3061" s="38"/>
      <c r="L3061" s="66" t="str">
        <f t="shared" si="1098"/>
        <v/>
      </c>
      <c r="M3061" s="15" t="s">
        <v>511</v>
      </c>
      <c r="N3061" s="16" t="str">
        <f t="shared" si="1099"/>
        <v/>
      </c>
      <c r="O3061" s="16" t="str">
        <f t="shared" si="1100"/>
        <v/>
      </c>
      <c r="P3061" s="16" t="str">
        <f t="shared" si="1101"/>
        <v/>
      </c>
      <c r="Q3061" s="61" t="str">
        <f t="shared" si="1102"/>
        <v/>
      </c>
      <c r="R3061" s="61" t="str">
        <f t="shared" si="1113"/>
        <v/>
      </c>
      <c r="S3061" s="61" t="str">
        <f t="shared" si="1114"/>
        <v/>
      </c>
      <c r="T3061" s="48" t="str">
        <f t="shared" si="1103"/>
        <v/>
      </c>
      <c r="U3061" s="48" t="str">
        <f t="shared" si="1104"/>
        <v/>
      </c>
      <c r="V3061" s="49" t="str">
        <f t="shared" si="1097"/>
        <v/>
      </c>
      <c r="W3061" s="50" t="str">
        <f>IF(N3061="","",N3061&amp;";"&amp;O3061&amp;";"&amp;P3061&amp;";"&amp;#REF!&amp;";"&amp;#REF!&amp;";"&amp;#REF!&amp;";"&amp;Q3061&amp;";"&amp;R3061&amp;";"&amp;T3061&amp;";"&amp;U3061&amp;";"&amp;V3061)</f>
        <v/>
      </c>
      <c r="X3061" s="16">
        <f t="shared" si="1115"/>
        <v>0</v>
      </c>
      <c r="AB3061" s="16" t="str">
        <f t="shared" si="1105"/>
        <v/>
      </c>
      <c r="AC3061" s="16" t="str">
        <f t="shared" si="1106"/>
        <v/>
      </c>
      <c r="AD3061" s="77" t="str">
        <f t="shared" si="1107"/>
        <v/>
      </c>
      <c r="AE3061" s="77" t="str">
        <f t="shared" si="1108"/>
        <v/>
      </c>
      <c r="AF3061" s="77" t="str">
        <f t="shared" si="1109"/>
        <v/>
      </c>
      <c r="AG3061" s="48" t="str">
        <f t="shared" si="1110"/>
        <v/>
      </c>
      <c r="AH3061" s="48" t="str">
        <f t="shared" si="1111"/>
        <v/>
      </c>
      <c r="AI3061" s="48" t="str">
        <f t="shared" si="1112"/>
        <v/>
      </c>
      <c r="AJ3061" s="50" t="str">
        <f t="shared" si="1116"/>
        <v/>
      </c>
      <c r="AK3061">
        <f t="shared" si="1117"/>
        <v>0</v>
      </c>
    </row>
    <row r="3062" spans="1:37" ht="12.75" hidden="1" customHeight="1" x14ac:dyDescent="0.3">
      <c r="A3062" s="63" t="str">
        <f t="shared" si="1096"/>
        <v/>
      </c>
      <c r="B3062" s="26"/>
      <c r="C3062" s="26"/>
      <c r="D3062" s="26"/>
      <c r="E3062" s="59"/>
      <c r="F3062" s="27"/>
      <c r="G3062" s="27"/>
      <c r="H3062" s="41"/>
      <c r="I3062" s="38"/>
      <c r="J3062" s="41"/>
      <c r="K3062" s="38"/>
      <c r="L3062" s="66" t="str">
        <f t="shared" si="1098"/>
        <v/>
      </c>
      <c r="M3062" s="15" t="s">
        <v>511</v>
      </c>
      <c r="N3062" s="16" t="str">
        <f t="shared" si="1099"/>
        <v/>
      </c>
      <c r="O3062" s="16" t="str">
        <f t="shared" si="1100"/>
        <v/>
      </c>
      <c r="P3062" s="16" t="str">
        <f t="shared" si="1101"/>
        <v/>
      </c>
      <c r="Q3062" s="61" t="str">
        <f t="shared" si="1102"/>
        <v/>
      </c>
      <c r="R3062" s="61" t="str">
        <f t="shared" si="1113"/>
        <v/>
      </c>
      <c r="S3062" s="61" t="str">
        <f t="shared" si="1114"/>
        <v/>
      </c>
      <c r="T3062" s="48" t="str">
        <f t="shared" si="1103"/>
        <v/>
      </c>
      <c r="U3062" s="48" t="str">
        <f t="shared" si="1104"/>
        <v/>
      </c>
      <c r="V3062" s="49" t="str">
        <f t="shared" si="1097"/>
        <v/>
      </c>
      <c r="W3062" s="50" t="str">
        <f>IF(N3062="","",N3062&amp;";"&amp;O3062&amp;";"&amp;P3062&amp;";"&amp;#REF!&amp;";"&amp;#REF!&amp;";"&amp;#REF!&amp;";"&amp;Q3062&amp;";"&amp;R3062&amp;";"&amp;T3062&amp;";"&amp;U3062&amp;";"&amp;V3062)</f>
        <v/>
      </c>
      <c r="X3062" s="16">
        <f t="shared" si="1115"/>
        <v>0</v>
      </c>
      <c r="AB3062" s="16" t="str">
        <f t="shared" si="1105"/>
        <v/>
      </c>
      <c r="AC3062" s="16" t="str">
        <f t="shared" si="1106"/>
        <v/>
      </c>
      <c r="AD3062" s="77" t="str">
        <f t="shared" si="1107"/>
        <v/>
      </c>
      <c r="AE3062" s="77" t="str">
        <f t="shared" si="1108"/>
        <v/>
      </c>
      <c r="AF3062" s="77" t="str">
        <f t="shared" si="1109"/>
        <v/>
      </c>
      <c r="AG3062" s="48" t="str">
        <f t="shared" si="1110"/>
        <v/>
      </c>
      <c r="AH3062" s="48" t="str">
        <f t="shared" si="1111"/>
        <v/>
      </c>
      <c r="AI3062" s="48" t="str">
        <f t="shared" si="1112"/>
        <v/>
      </c>
      <c r="AJ3062" s="50" t="str">
        <f t="shared" si="1116"/>
        <v/>
      </c>
      <c r="AK3062">
        <f t="shared" si="1117"/>
        <v>0</v>
      </c>
    </row>
    <row r="3063" spans="1:37" ht="12.75" hidden="1" customHeight="1" x14ac:dyDescent="0.3">
      <c r="A3063" s="63" t="str">
        <f t="shared" si="1096"/>
        <v/>
      </c>
      <c r="B3063" s="26"/>
      <c r="C3063" s="26"/>
      <c r="D3063" s="26"/>
      <c r="E3063" s="59"/>
      <c r="F3063" s="27"/>
      <c r="G3063" s="27"/>
      <c r="H3063" s="41"/>
      <c r="I3063" s="38"/>
      <c r="J3063" s="41"/>
      <c r="K3063" s="38"/>
      <c r="L3063" s="66" t="str">
        <f t="shared" si="1098"/>
        <v/>
      </c>
      <c r="M3063" s="15" t="s">
        <v>511</v>
      </c>
      <c r="N3063" s="16" t="str">
        <f t="shared" si="1099"/>
        <v/>
      </c>
      <c r="O3063" s="16" t="str">
        <f t="shared" si="1100"/>
        <v/>
      </c>
      <c r="P3063" s="16" t="str">
        <f t="shared" si="1101"/>
        <v/>
      </c>
      <c r="Q3063" s="61" t="str">
        <f t="shared" si="1102"/>
        <v/>
      </c>
      <c r="R3063" s="61" t="str">
        <f t="shared" si="1113"/>
        <v/>
      </c>
      <c r="S3063" s="61" t="str">
        <f t="shared" si="1114"/>
        <v/>
      </c>
      <c r="T3063" s="48" t="str">
        <f t="shared" si="1103"/>
        <v/>
      </c>
      <c r="U3063" s="48" t="str">
        <f t="shared" si="1104"/>
        <v/>
      </c>
      <c r="V3063" s="49" t="str">
        <f t="shared" si="1097"/>
        <v/>
      </c>
      <c r="W3063" s="50" t="str">
        <f>IF(N3063="","",N3063&amp;";"&amp;O3063&amp;";"&amp;P3063&amp;";"&amp;#REF!&amp;";"&amp;#REF!&amp;";"&amp;#REF!&amp;";"&amp;Q3063&amp;";"&amp;R3063&amp;";"&amp;T3063&amp;";"&amp;U3063&amp;";"&amp;V3063)</f>
        <v/>
      </c>
      <c r="X3063" s="16">
        <f t="shared" si="1115"/>
        <v>0</v>
      </c>
      <c r="AB3063" s="16" t="str">
        <f t="shared" si="1105"/>
        <v/>
      </c>
      <c r="AC3063" s="16" t="str">
        <f t="shared" si="1106"/>
        <v/>
      </c>
      <c r="AD3063" s="77" t="str">
        <f t="shared" si="1107"/>
        <v/>
      </c>
      <c r="AE3063" s="77" t="str">
        <f t="shared" si="1108"/>
        <v/>
      </c>
      <c r="AF3063" s="77" t="str">
        <f t="shared" si="1109"/>
        <v/>
      </c>
      <c r="AG3063" s="48" t="str">
        <f t="shared" si="1110"/>
        <v/>
      </c>
      <c r="AH3063" s="48" t="str">
        <f t="shared" si="1111"/>
        <v/>
      </c>
      <c r="AI3063" s="48" t="str">
        <f t="shared" si="1112"/>
        <v/>
      </c>
      <c r="AJ3063" s="50" t="str">
        <f t="shared" si="1116"/>
        <v/>
      </c>
      <c r="AK3063">
        <f t="shared" si="1117"/>
        <v>0</v>
      </c>
    </row>
    <row r="3064" spans="1:37" ht="12.75" hidden="1" customHeight="1" x14ac:dyDescent="0.3">
      <c r="A3064" s="63" t="str">
        <f t="shared" si="1096"/>
        <v/>
      </c>
      <c r="B3064" s="26"/>
      <c r="C3064" s="26"/>
      <c r="D3064" s="26"/>
      <c r="E3064" s="59"/>
      <c r="F3064" s="27"/>
      <c r="G3064" s="27"/>
      <c r="H3064" s="41"/>
      <c r="I3064" s="38"/>
      <c r="J3064" s="41"/>
      <c r="K3064" s="38"/>
      <c r="L3064" s="66" t="str">
        <f t="shared" si="1098"/>
        <v/>
      </c>
      <c r="M3064" s="15" t="s">
        <v>511</v>
      </c>
      <c r="N3064" s="16" t="str">
        <f t="shared" si="1099"/>
        <v/>
      </c>
      <c r="O3064" s="16" t="str">
        <f t="shared" si="1100"/>
        <v/>
      </c>
      <c r="P3064" s="16" t="str">
        <f t="shared" si="1101"/>
        <v/>
      </c>
      <c r="Q3064" s="61" t="str">
        <f t="shared" si="1102"/>
        <v/>
      </c>
      <c r="R3064" s="61" t="str">
        <f t="shared" si="1113"/>
        <v/>
      </c>
      <c r="S3064" s="61" t="str">
        <f t="shared" si="1114"/>
        <v/>
      </c>
      <c r="T3064" s="48" t="str">
        <f t="shared" si="1103"/>
        <v/>
      </c>
      <c r="U3064" s="48" t="str">
        <f t="shared" si="1104"/>
        <v/>
      </c>
      <c r="V3064" s="49" t="str">
        <f t="shared" si="1097"/>
        <v/>
      </c>
      <c r="W3064" s="50" t="str">
        <f>IF(N3064="","",N3064&amp;";"&amp;O3064&amp;";"&amp;P3064&amp;";"&amp;#REF!&amp;";"&amp;#REF!&amp;";"&amp;#REF!&amp;";"&amp;Q3064&amp;";"&amp;R3064&amp;";"&amp;T3064&amp;";"&amp;U3064&amp;";"&amp;V3064)</f>
        <v/>
      </c>
      <c r="X3064" s="16">
        <f t="shared" si="1115"/>
        <v>0</v>
      </c>
      <c r="AB3064" s="16" t="str">
        <f t="shared" si="1105"/>
        <v/>
      </c>
      <c r="AC3064" s="16" t="str">
        <f t="shared" si="1106"/>
        <v/>
      </c>
      <c r="AD3064" s="77" t="str">
        <f t="shared" si="1107"/>
        <v/>
      </c>
      <c r="AE3064" s="77" t="str">
        <f t="shared" si="1108"/>
        <v/>
      </c>
      <c r="AF3064" s="77" t="str">
        <f t="shared" si="1109"/>
        <v/>
      </c>
      <c r="AG3064" s="48" t="str">
        <f t="shared" si="1110"/>
        <v/>
      </c>
      <c r="AH3064" s="48" t="str">
        <f t="shared" si="1111"/>
        <v/>
      </c>
      <c r="AI3064" s="48" t="str">
        <f t="shared" si="1112"/>
        <v/>
      </c>
      <c r="AJ3064" s="50" t="str">
        <f t="shared" si="1116"/>
        <v/>
      </c>
      <c r="AK3064">
        <f t="shared" si="1117"/>
        <v>0</v>
      </c>
    </row>
    <row r="3065" spans="1:37" ht="12.75" hidden="1" customHeight="1" x14ac:dyDescent="0.3">
      <c r="A3065" s="63" t="str">
        <f t="shared" si="1096"/>
        <v/>
      </c>
      <c r="B3065" s="26"/>
      <c r="C3065" s="26"/>
      <c r="D3065" s="26"/>
      <c r="E3065" s="59"/>
      <c r="F3065" s="27"/>
      <c r="G3065" s="27"/>
      <c r="H3065" s="41"/>
      <c r="I3065" s="38"/>
      <c r="J3065" s="41"/>
      <c r="K3065" s="38"/>
      <c r="L3065" s="66" t="str">
        <f t="shared" si="1098"/>
        <v/>
      </c>
      <c r="M3065" s="15" t="s">
        <v>511</v>
      </c>
      <c r="N3065" s="16" t="str">
        <f t="shared" si="1099"/>
        <v/>
      </c>
      <c r="O3065" s="16" t="str">
        <f t="shared" si="1100"/>
        <v/>
      </c>
      <c r="P3065" s="16" t="str">
        <f t="shared" si="1101"/>
        <v/>
      </c>
      <c r="Q3065" s="61" t="str">
        <f t="shared" si="1102"/>
        <v/>
      </c>
      <c r="R3065" s="61" t="str">
        <f t="shared" si="1113"/>
        <v/>
      </c>
      <c r="S3065" s="61" t="str">
        <f t="shared" si="1114"/>
        <v/>
      </c>
      <c r="T3065" s="48" t="str">
        <f t="shared" si="1103"/>
        <v/>
      </c>
      <c r="U3065" s="48" t="str">
        <f t="shared" si="1104"/>
        <v/>
      </c>
      <c r="V3065" s="49" t="str">
        <f t="shared" si="1097"/>
        <v/>
      </c>
      <c r="W3065" s="50" t="str">
        <f>IF(N3065="","",N3065&amp;";"&amp;O3065&amp;";"&amp;P3065&amp;";"&amp;#REF!&amp;";"&amp;#REF!&amp;";"&amp;#REF!&amp;";"&amp;Q3065&amp;";"&amp;R3065&amp;";"&amp;T3065&amp;";"&amp;U3065&amp;";"&amp;V3065)</f>
        <v/>
      </c>
      <c r="X3065" s="16">
        <f t="shared" si="1115"/>
        <v>0</v>
      </c>
      <c r="AB3065" s="16" t="str">
        <f t="shared" si="1105"/>
        <v/>
      </c>
      <c r="AC3065" s="16" t="str">
        <f t="shared" si="1106"/>
        <v/>
      </c>
      <c r="AD3065" s="77" t="str">
        <f t="shared" si="1107"/>
        <v/>
      </c>
      <c r="AE3065" s="77" t="str">
        <f t="shared" si="1108"/>
        <v/>
      </c>
      <c r="AF3065" s="77" t="str">
        <f t="shared" si="1109"/>
        <v/>
      </c>
      <c r="AG3065" s="48" t="str">
        <f t="shared" si="1110"/>
        <v/>
      </c>
      <c r="AH3065" s="48" t="str">
        <f t="shared" si="1111"/>
        <v/>
      </c>
      <c r="AI3065" s="48" t="str">
        <f t="shared" si="1112"/>
        <v/>
      </c>
      <c r="AJ3065" s="50" t="str">
        <f t="shared" si="1116"/>
        <v/>
      </c>
      <c r="AK3065">
        <f t="shared" si="1117"/>
        <v>0</v>
      </c>
    </row>
    <row r="3066" spans="1:37" ht="12.75" hidden="1" customHeight="1" x14ac:dyDescent="0.3">
      <c r="A3066" s="63" t="str">
        <f t="shared" si="1096"/>
        <v/>
      </c>
      <c r="B3066" s="26"/>
      <c r="C3066" s="26"/>
      <c r="D3066" s="26"/>
      <c r="E3066" s="59"/>
      <c r="F3066" s="27"/>
      <c r="G3066" s="27"/>
      <c r="H3066" s="41"/>
      <c r="I3066" s="38"/>
      <c r="J3066" s="41"/>
      <c r="K3066" s="38"/>
      <c r="L3066" s="66" t="str">
        <f t="shared" si="1098"/>
        <v/>
      </c>
      <c r="M3066" s="15" t="s">
        <v>511</v>
      </c>
      <c r="N3066" s="16" t="str">
        <f t="shared" si="1099"/>
        <v/>
      </c>
      <c r="O3066" s="16" t="str">
        <f t="shared" si="1100"/>
        <v/>
      </c>
      <c r="P3066" s="16" t="str">
        <f t="shared" si="1101"/>
        <v/>
      </c>
      <c r="Q3066" s="61" t="str">
        <f t="shared" si="1102"/>
        <v/>
      </c>
      <c r="R3066" s="61" t="str">
        <f t="shared" si="1113"/>
        <v/>
      </c>
      <c r="S3066" s="61" t="str">
        <f t="shared" si="1114"/>
        <v/>
      </c>
      <c r="T3066" s="48" t="str">
        <f t="shared" si="1103"/>
        <v/>
      </c>
      <c r="U3066" s="48" t="str">
        <f t="shared" si="1104"/>
        <v/>
      </c>
      <c r="V3066" s="49" t="str">
        <f t="shared" si="1097"/>
        <v/>
      </c>
      <c r="W3066" s="50" t="str">
        <f>IF(N3066="","",N3066&amp;";"&amp;O3066&amp;";"&amp;P3066&amp;";"&amp;#REF!&amp;";"&amp;#REF!&amp;";"&amp;#REF!&amp;";"&amp;Q3066&amp;";"&amp;R3066&amp;";"&amp;T3066&amp;";"&amp;U3066&amp;";"&amp;V3066)</f>
        <v/>
      </c>
      <c r="X3066" s="16">
        <f t="shared" si="1115"/>
        <v>0</v>
      </c>
      <c r="AB3066" s="16" t="str">
        <f t="shared" si="1105"/>
        <v/>
      </c>
      <c r="AC3066" s="16" t="str">
        <f t="shared" si="1106"/>
        <v/>
      </c>
      <c r="AD3066" s="77" t="str">
        <f t="shared" si="1107"/>
        <v/>
      </c>
      <c r="AE3066" s="77" t="str">
        <f t="shared" si="1108"/>
        <v/>
      </c>
      <c r="AF3066" s="77" t="str">
        <f t="shared" si="1109"/>
        <v/>
      </c>
      <c r="AG3066" s="48" t="str">
        <f t="shared" si="1110"/>
        <v/>
      </c>
      <c r="AH3066" s="48" t="str">
        <f t="shared" si="1111"/>
        <v/>
      </c>
      <c r="AI3066" s="48" t="str">
        <f t="shared" si="1112"/>
        <v/>
      </c>
      <c r="AJ3066" s="50" t="str">
        <f t="shared" si="1116"/>
        <v/>
      </c>
      <c r="AK3066">
        <f t="shared" si="1117"/>
        <v>0</v>
      </c>
    </row>
    <row r="3067" spans="1:37" ht="12.75" hidden="1" customHeight="1" x14ac:dyDescent="0.3">
      <c r="A3067" s="63" t="str">
        <f t="shared" si="1096"/>
        <v/>
      </c>
      <c r="B3067" s="26"/>
      <c r="C3067" s="26"/>
      <c r="D3067" s="26"/>
      <c r="E3067" s="59"/>
      <c r="F3067" s="27"/>
      <c r="G3067" s="27"/>
      <c r="H3067" s="41"/>
      <c r="I3067" s="38"/>
      <c r="J3067" s="41"/>
      <c r="K3067" s="38"/>
      <c r="L3067" s="66" t="str">
        <f t="shared" si="1098"/>
        <v/>
      </c>
      <c r="M3067" s="15" t="s">
        <v>511</v>
      </c>
      <c r="N3067" s="16" t="str">
        <f t="shared" si="1099"/>
        <v/>
      </c>
      <c r="O3067" s="16" t="str">
        <f t="shared" si="1100"/>
        <v/>
      </c>
      <c r="P3067" s="16" t="str">
        <f t="shared" si="1101"/>
        <v/>
      </c>
      <c r="Q3067" s="61" t="str">
        <f t="shared" si="1102"/>
        <v/>
      </c>
      <c r="R3067" s="61" t="str">
        <f t="shared" si="1113"/>
        <v/>
      </c>
      <c r="S3067" s="61" t="str">
        <f t="shared" si="1114"/>
        <v/>
      </c>
      <c r="T3067" s="48" t="str">
        <f t="shared" si="1103"/>
        <v/>
      </c>
      <c r="U3067" s="48" t="str">
        <f t="shared" si="1104"/>
        <v/>
      </c>
      <c r="V3067" s="49" t="str">
        <f t="shared" si="1097"/>
        <v/>
      </c>
      <c r="W3067" s="50" t="str">
        <f>IF(N3067="","",N3067&amp;";"&amp;O3067&amp;";"&amp;P3067&amp;";"&amp;#REF!&amp;";"&amp;#REF!&amp;";"&amp;#REF!&amp;";"&amp;Q3067&amp;";"&amp;R3067&amp;";"&amp;T3067&amp;";"&amp;U3067&amp;";"&amp;V3067)</f>
        <v/>
      </c>
      <c r="X3067" s="16">
        <f t="shared" si="1115"/>
        <v>0</v>
      </c>
      <c r="AB3067" s="16" t="str">
        <f t="shared" si="1105"/>
        <v/>
      </c>
      <c r="AC3067" s="16" t="str">
        <f t="shared" si="1106"/>
        <v/>
      </c>
      <c r="AD3067" s="77" t="str">
        <f t="shared" si="1107"/>
        <v/>
      </c>
      <c r="AE3067" s="77" t="str">
        <f t="shared" si="1108"/>
        <v/>
      </c>
      <c r="AF3067" s="77" t="str">
        <f t="shared" si="1109"/>
        <v/>
      </c>
      <c r="AG3067" s="48" t="str">
        <f t="shared" si="1110"/>
        <v/>
      </c>
      <c r="AH3067" s="48" t="str">
        <f t="shared" si="1111"/>
        <v/>
      </c>
      <c r="AI3067" s="48" t="str">
        <f t="shared" si="1112"/>
        <v/>
      </c>
      <c r="AJ3067" s="50" t="str">
        <f t="shared" si="1116"/>
        <v/>
      </c>
      <c r="AK3067">
        <f t="shared" si="1117"/>
        <v>0</v>
      </c>
    </row>
    <row r="3068" spans="1:37" ht="12.75" hidden="1" customHeight="1" x14ac:dyDescent="0.3">
      <c r="A3068" s="63" t="str">
        <f t="shared" si="1096"/>
        <v/>
      </c>
      <c r="B3068" s="26"/>
      <c r="C3068" s="26"/>
      <c r="D3068" s="26"/>
      <c r="E3068" s="59"/>
      <c r="F3068" s="27"/>
      <c r="G3068" s="27"/>
      <c r="H3068" s="41"/>
      <c r="I3068" s="38"/>
      <c r="J3068" s="41"/>
      <c r="K3068" s="38"/>
      <c r="L3068" s="66" t="str">
        <f t="shared" si="1098"/>
        <v/>
      </c>
      <c r="M3068" s="15" t="s">
        <v>511</v>
      </c>
      <c r="N3068" s="16" t="str">
        <f t="shared" si="1099"/>
        <v/>
      </c>
      <c r="O3068" s="16" t="str">
        <f t="shared" si="1100"/>
        <v/>
      </c>
      <c r="P3068" s="16" t="str">
        <f t="shared" si="1101"/>
        <v/>
      </c>
      <c r="Q3068" s="61" t="str">
        <f t="shared" si="1102"/>
        <v/>
      </c>
      <c r="R3068" s="61" t="str">
        <f t="shared" si="1113"/>
        <v/>
      </c>
      <c r="S3068" s="61" t="str">
        <f t="shared" si="1114"/>
        <v/>
      </c>
      <c r="T3068" s="48" t="str">
        <f t="shared" si="1103"/>
        <v/>
      </c>
      <c r="U3068" s="48" t="str">
        <f t="shared" si="1104"/>
        <v/>
      </c>
      <c r="V3068" s="49" t="str">
        <f t="shared" si="1097"/>
        <v/>
      </c>
      <c r="W3068" s="50" t="str">
        <f>IF(N3068="","",N3068&amp;";"&amp;O3068&amp;";"&amp;P3068&amp;";"&amp;#REF!&amp;";"&amp;#REF!&amp;";"&amp;#REF!&amp;";"&amp;Q3068&amp;";"&amp;R3068&amp;";"&amp;T3068&amp;";"&amp;U3068&amp;";"&amp;V3068)</f>
        <v/>
      </c>
      <c r="X3068" s="16">
        <f t="shared" si="1115"/>
        <v>0</v>
      </c>
      <c r="AB3068" s="16" t="str">
        <f t="shared" si="1105"/>
        <v/>
      </c>
      <c r="AC3068" s="16" t="str">
        <f t="shared" si="1106"/>
        <v/>
      </c>
      <c r="AD3068" s="77" t="str">
        <f t="shared" si="1107"/>
        <v/>
      </c>
      <c r="AE3068" s="77" t="str">
        <f t="shared" si="1108"/>
        <v/>
      </c>
      <c r="AF3068" s="77" t="str">
        <f t="shared" si="1109"/>
        <v/>
      </c>
      <c r="AG3068" s="48" t="str">
        <f t="shared" si="1110"/>
        <v/>
      </c>
      <c r="AH3068" s="48" t="str">
        <f t="shared" si="1111"/>
        <v/>
      </c>
      <c r="AI3068" s="48" t="str">
        <f t="shared" si="1112"/>
        <v/>
      </c>
      <c r="AJ3068" s="50" t="str">
        <f t="shared" si="1116"/>
        <v/>
      </c>
      <c r="AK3068">
        <f t="shared" si="1117"/>
        <v>0</v>
      </c>
    </row>
    <row r="3069" spans="1:37" ht="12.75" hidden="1" customHeight="1" x14ac:dyDescent="0.3">
      <c r="A3069" s="63" t="str">
        <f t="shared" si="1096"/>
        <v/>
      </c>
      <c r="B3069" s="26"/>
      <c r="C3069" s="26"/>
      <c r="D3069" s="26"/>
      <c r="E3069" s="59"/>
      <c r="F3069" s="27"/>
      <c r="G3069" s="27"/>
      <c r="H3069" s="41"/>
      <c r="I3069" s="38"/>
      <c r="J3069" s="41"/>
      <c r="K3069" s="38"/>
      <c r="L3069" s="66" t="str">
        <f t="shared" si="1098"/>
        <v/>
      </c>
      <c r="M3069" s="15" t="s">
        <v>511</v>
      </c>
      <c r="N3069" s="16" t="str">
        <f t="shared" si="1099"/>
        <v/>
      </c>
      <c r="O3069" s="16" t="str">
        <f t="shared" si="1100"/>
        <v/>
      </c>
      <c r="P3069" s="16" t="str">
        <f t="shared" si="1101"/>
        <v/>
      </c>
      <c r="Q3069" s="61" t="str">
        <f t="shared" si="1102"/>
        <v/>
      </c>
      <c r="R3069" s="61" t="str">
        <f t="shared" si="1113"/>
        <v/>
      </c>
      <c r="S3069" s="61" t="str">
        <f t="shared" si="1114"/>
        <v/>
      </c>
      <c r="T3069" s="48" t="str">
        <f t="shared" si="1103"/>
        <v/>
      </c>
      <c r="U3069" s="48" t="str">
        <f t="shared" si="1104"/>
        <v/>
      </c>
      <c r="V3069" s="49" t="str">
        <f t="shared" si="1097"/>
        <v/>
      </c>
      <c r="W3069" s="50" t="str">
        <f>IF(N3069="","",N3069&amp;";"&amp;O3069&amp;";"&amp;P3069&amp;";"&amp;#REF!&amp;";"&amp;#REF!&amp;";"&amp;#REF!&amp;";"&amp;Q3069&amp;";"&amp;R3069&amp;";"&amp;T3069&amp;";"&amp;U3069&amp;";"&amp;V3069)</f>
        <v/>
      </c>
      <c r="X3069" s="16">
        <f t="shared" si="1115"/>
        <v>0</v>
      </c>
      <c r="AB3069" s="16" t="str">
        <f t="shared" si="1105"/>
        <v/>
      </c>
      <c r="AC3069" s="16" t="str">
        <f t="shared" si="1106"/>
        <v/>
      </c>
      <c r="AD3069" s="77" t="str">
        <f t="shared" si="1107"/>
        <v/>
      </c>
      <c r="AE3069" s="77" t="str">
        <f t="shared" si="1108"/>
        <v/>
      </c>
      <c r="AF3069" s="77" t="str">
        <f t="shared" si="1109"/>
        <v/>
      </c>
      <c r="AG3069" s="48" t="str">
        <f t="shared" si="1110"/>
        <v/>
      </c>
      <c r="AH3069" s="48" t="str">
        <f t="shared" si="1111"/>
        <v/>
      </c>
      <c r="AI3069" s="48" t="str">
        <f t="shared" si="1112"/>
        <v/>
      </c>
      <c r="AJ3069" s="50" t="str">
        <f t="shared" si="1116"/>
        <v/>
      </c>
      <c r="AK3069">
        <f t="shared" si="1117"/>
        <v>0</v>
      </c>
    </row>
    <row r="3070" spans="1:37" ht="12.75" hidden="1" customHeight="1" x14ac:dyDescent="0.3">
      <c r="A3070" s="63" t="str">
        <f t="shared" si="1096"/>
        <v/>
      </c>
      <c r="B3070" s="26"/>
      <c r="C3070" s="26"/>
      <c r="D3070" s="26"/>
      <c r="E3070" s="59"/>
      <c r="F3070" s="27"/>
      <c r="G3070" s="27"/>
      <c r="H3070" s="41"/>
      <c r="I3070" s="38"/>
      <c r="J3070" s="41"/>
      <c r="K3070" s="38"/>
      <c r="L3070" s="66" t="str">
        <f t="shared" si="1098"/>
        <v/>
      </c>
      <c r="M3070" s="15" t="s">
        <v>511</v>
      </c>
      <c r="N3070" s="16" t="str">
        <f t="shared" si="1099"/>
        <v/>
      </c>
      <c r="O3070" s="16" t="str">
        <f t="shared" si="1100"/>
        <v/>
      </c>
      <c r="P3070" s="16" t="str">
        <f t="shared" si="1101"/>
        <v/>
      </c>
      <c r="Q3070" s="61" t="str">
        <f t="shared" si="1102"/>
        <v/>
      </c>
      <c r="R3070" s="61" t="str">
        <f t="shared" si="1113"/>
        <v/>
      </c>
      <c r="S3070" s="61" t="str">
        <f t="shared" si="1114"/>
        <v/>
      </c>
      <c r="T3070" s="48" t="str">
        <f t="shared" si="1103"/>
        <v/>
      </c>
      <c r="U3070" s="48" t="str">
        <f t="shared" si="1104"/>
        <v/>
      </c>
      <c r="V3070" s="49" t="str">
        <f t="shared" si="1097"/>
        <v/>
      </c>
      <c r="W3070" s="50" t="str">
        <f>IF(N3070="","",N3070&amp;";"&amp;O3070&amp;";"&amp;P3070&amp;";"&amp;#REF!&amp;";"&amp;#REF!&amp;";"&amp;#REF!&amp;";"&amp;Q3070&amp;";"&amp;R3070&amp;";"&amp;T3070&amp;";"&amp;U3070&amp;";"&amp;V3070)</f>
        <v/>
      </c>
      <c r="X3070" s="16">
        <f t="shared" si="1115"/>
        <v>0</v>
      </c>
      <c r="AB3070" s="16" t="str">
        <f t="shared" si="1105"/>
        <v/>
      </c>
      <c r="AC3070" s="16" t="str">
        <f t="shared" si="1106"/>
        <v/>
      </c>
      <c r="AD3070" s="77" t="str">
        <f t="shared" si="1107"/>
        <v/>
      </c>
      <c r="AE3070" s="77" t="str">
        <f t="shared" si="1108"/>
        <v/>
      </c>
      <c r="AF3070" s="77" t="str">
        <f t="shared" si="1109"/>
        <v/>
      </c>
      <c r="AG3070" s="48" t="str">
        <f t="shared" si="1110"/>
        <v/>
      </c>
      <c r="AH3070" s="48" t="str">
        <f t="shared" si="1111"/>
        <v/>
      </c>
      <c r="AI3070" s="48" t="str">
        <f t="shared" si="1112"/>
        <v/>
      </c>
      <c r="AJ3070" s="50" t="str">
        <f t="shared" si="1116"/>
        <v/>
      </c>
      <c r="AK3070">
        <f t="shared" si="1117"/>
        <v>0</v>
      </c>
    </row>
    <row r="3071" spans="1:37" ht="12.75" hidden="1" customHeight="1" x14ac:dyDescent="0.3">
      <c r="A3071" s="63" t="str">
        <f t="shared" ref="A3071:A3134" si="1118">IFERROR(IF(B3071&amp;D3071="","",A3070+1),"Revisar filas vacías")</f>
        <v/>
      </c>
      <c r="B3071" s="26"/>
      <c r="C3071" s="26"/>
      <c r="D3071" s="26"/>
      <c r="E3071" s="59"/>
      <c r="F3071" s="27"/>
      <c r="G3071" s="27"/>
      <c r="H3071" s="41"/>
      <c r="I3071" s="38"/>
      <c r="J3071" s="41"/>
      <c r="K3071" s="38"/>
      <c r="L3071" s="66" t="str">
        <f t="shared" si="1098"/>
        <v/>
      </c>
      <c r="M3071" s="15" t="s">
        <v>511</v>
      </c>
      <c r="N3071" s="16" t="str">
        <f t="shared" si="1099"/>
        <v/>
      </c>
      <c r="O3071" s="16" t="str">
        <f t="shared" si="1100"/>
        <v/>
      </c>
      <c r="P3071" s="16" t="str">
        <f t="shared" si="1101"/>
        <v/>
      </c>
      <c r="Q3071" s="61" t="str">
        <f t="shared" si="1102"/>
        <v/>
      </c>
      <c r="R3071" s="61" t="str">
        <f t="shared" si="1113"/>
        <v/>
      </c>
      <c r="S3071" s="61" t="str">
        <f t="shared" si="1114"/>
        <v/>
      </c>
      <c r="T3071" s="48" t="str">
        <f t="shared" si="1103"/>
        <v/>
      </c>
      <c r="U3071" s="48" t="str">
        <f t="shared" si="1104"/>
        <v/>
      </c>
      <c r="V3071" s="49" t="str">
        <f t="shared" si="1097"/>
        <v/>
      </c>
      <c r="W3071" s="50" t="str">
        <f>IF(N3071="","",N3071&amp;";"&amp;O3071&amp;";"&amp;P3071&amp;";"&amp;#REF!&amp;";"&amp;#REF!&amp;";"&amp;#REF!&amp;";"&amp;Q3071&amp;";"&amp;R3071&amp;";"&amp;T3071&amp;";"&amp;U3071&amp;";"&amp;V3071)</f>
        <v/>
      </c>
      <c r="X3071" s="16">
        <f t="shared" si="1115"/>
        <v>0</v>
      </c>
      <c r="AB3071" s="16" t="str">
        <f t="shared" si="1105"/>
        <v/>
      </c>
      <c r="AC3071" s="16" t="str">
        <f t="shared" si="1106"/>
        <v/>
      </c>
      <c r="AD3071" s="77" t="str">
        <f t="shared" si="1107"/>
        <v/>
      </c>
      <c r="AE3071" s="77" t="str">
        <f t="shared" si="1108"/>
        <v/>
      </c>
      <c r="AF3071" s="77" t="str">
        <f t="shared" si="1109"/>
        <v/>
      </c>
      <c r="AG3071" s="48" t="str">
        <f t="shared" si="1110"/>
        <v/>
      </c>
      <c r="AH3071" s="48" t="str">
        <f t="shared" si="1111"/>
        <v/>
      </c>
      <c r="AI3071" s="48" t="str">
        <f t="shared" si="1112"/>
        <v/>
      </c>
      <c r="AJ3071" s="50" t="str">
        <f t="shared" si="1116"/>
        <v/>
      </c>
      <c r="AK3071">
        <f t="shared" si="1117"/>
        <v>0</v>
      </c>
    </row>
    <row r="3072" spans="1:37" ht="12.75" hidden="1" customHeight="1" x14ac:dyDescent="0.3">
      <c r="A3072" s="63" t="str">
        <f t="shared" si="1118"/>
        <v/>
      </c>
      <c r="B3072" s="26"/>
      <c r="C3072" s="26"/>
      <c r="D3072" s="26"/>
      <c r="E3072" s="59"/>
      <c r="F3072" s="27"/>
      <c r="G3072" s="27"/>
      <c r="H3072" s="41"/>
      <c r="I3072" s="38"/>
      <c r="J3072" s="41"/>
      <c r="K3072" s="38"/>
      <c r="L3072" s="66" t="str">
        <f t="shared" si="1098"/>
        <v/>
      </c>
      <c r="M3072" s="15" t="s">
        <v>511</v>
      </c>
      <c r="N3072" s="16" t="str">
        <f t="shared" si="1099"/>
        <v/>
      </c>
      <c r="O3072" s="16" t="str">
        <f t="shared" si="1100"/>
        <v/>
      </c>
      <c r="P3072" s="16" t="str">
        <f t="shared" si="1101"/>
        <v/>
      </c>
      <c r="Q3072" s="61" t="str">
        <f t="shared" si="1102"/>
        <v/>
      </c>
      <c r="R3072" s="61" t="str">
        <f t="shared" si="1113"/>
        <v/>
      </c>
      <c r="S3072" s="61" t="str">
        <f t="shared" si="1114"/>
        <v/>
      </c>
      <c r="T3072" s="48" t="str">
        <f t="shared" si="1103"/>
        <v/>
      </c>
      <c r="U3072" s="48" t="str">
        <f t="shared" si="1104"/>
        <v/>
      </c>
      <c r="V3072" s="49" t="str">
        <f t="shared" si="1097"/>
        <v/>
      </c>
      <c r="W3072" s="50" t="str">
        <f>IF(N3072="","",N3072&amp;";"&amp;O3072&amp;";"&amp;P3072&amp;";"&amp;#REF!&amp;";"&amp;#REF!&amp;";"&amp;#REF!&amp;";"&amp;Q3072&amp;";"&amp;R3072&amp;";"&amp;T3072&amp;";"&amp;U3072&amp;";"&amp;V3072)</f>
        <v/>
      </c>
      <c r="X3072" s="16">
        <f t="shared" si="1115"/>
        <v>0</v>
      </c>
      <c r="AB3072" s="16" t="str">
        <f t="shared" si="1105"/>
        <v/>
      </c>
      <c r="AC3072" s="16" t="str">
        <f t="shared" si="1106"/>
        <v/>
      </c>
      <c r="AD3072" s="77" t="str">
        <f t="shared" si="1107"/>
        <v/>
      </c>
      <c r="AE3072" s="77" t="str">
        <f t="shared" si="1108"/>
        <v/>
      </c>
      <c r="AF3072" s="77" t="str">
        <f t="shared" si="1109"/>
        <v/>
      </c>
      <c r="AG3072" s="48" t="str">
        <f t="shared" si="1110"/>
        <v/>
      </c>
      <c r="AH3072" s="48" t="str">
        <f t="shared" si="1111"/>
        <v/>
      </c>
      <c r="AI3072" s="48" t="str">
        <f t="shared" si="1112"/>
        <v/>
      </c>
      <c r="AJ3072" s="50" t="str">
        <f t="shared" si="1116"/>
        <v/>
      </c>
      <c r="AK3072">
        <f t="shared" si="1117"/>
        <v>0</v>
      </c>
    </row>
    <row r="3073" spans="1:37" ht="12.75" hidden="1" customHeight="1" x14ac:dyDescent="0.3">
      <c r="A3073" s="63" t="str">
        <f t="shared" si="1118"/>
        <v/>
      </c>
      <c r="B3073" s="26"/>
      <c r="C3073" s="26"/>
      <c r="D3073" s="26"/>
      <c r="E3073" s="59"/>
      <c r="F3073" s="27"/>
      <c r="G3073" s="27"/>
      <c r="H3073" s="41"/>
      <c r="I3073" s="38"/>
      <c r="J3073" s="41"/>
      <c r="K3073" s="38"/>
      <c r="L3073" s="66" t="str">
        <f t="shared" si="1098"/>
        <v/>
      </c>
      <c r="M3073" s="15" t="s">
        <v>511</v>
      </c>
      <c r="N3073" s="16" t="str">
        <f t="shared" si="1099"/>
        <v/>
      </c>
      <c r="O3073" s="16" t="str">
        <f t="shared" si="1100"/>
        <v/>
      </c>
      <c r="P3073" s="16" t="str">
        <f t="shared" si="1101"/>
        <v/>
      </c>
      <c r="Q3073" s="61" t="str">
        <f t="shared" si="1102"/>
        <v/>
      </c>
      <c r="R3073" s="61" t="str">
        <f t="shared" si="1113"/>
        <v/>
      </c>
      <c r="S3073" s="61" t="str">
        <f t="shared" si="1114"/>
        <v/>
      </c>
      <c r="T3073" s="48" t="str">
        <f t="shared" si="1103"/>
        <v/>
      </c>
      <c r="U3073" s="48" t="str">
        <f t="shared" si="1104"/>
        <v/>
      </c>
      <c r="V3073" s="49" t="str">
        <f t="shared" si="1097"/>
        <v/>
      </c>
      <c r="W3073" s="50" t="str">
        <f>IF(N3073="","",N3073&amp;";"&amp;O3073&amp;";"&amp;P3073&amp;";"&amp;#REF!&amp;";"&amp;#REF!&amp;";"&amp;#REF!&amp;";"&amp;Q3073&amp;";"&amp;R3073&amp;";"&amp;T3073&amp;";"&amp;U3073&amp;";"&amp;V3073)</f>
        <v/>
      </c>
      <c r="X3073" s="16">
        <f t="shared" si="1115"/>
        <v>0</v>
      </c>
      <c r="AB3073" s="16" t="str">
        <f t="shared" si="1105"/>
        <v/>
      </c>
      <c r="AC3073" s="16" t="str">
        <f t="shared" si="1106"/>
        <v/>
      </c>
      <c r="AD3073" s="77" t="str">
        <f t="shared" si="1107"/>
        <v/>
      </c>
      <c r="AE3073" s="77" t="str">
        <f t="shared" si="1108"/>
        <v/>
      </c>
      <c r="AF3073" s="77" t="str">
        <f t="shared" si="1109"/>
        <v/>
      </c>
      <c r="AG3073" s="48" t="str">
        <f t="shared" si="1110"/>
        <v/>
      </c>
      <c r="AH3073" s="48" t="str">
        <f t="shared" si="1111"/>
        <v/>
      </c>
      <c r="AI3073" s="48" t="str">
        <f t="shared" si="1112"/>
        <v/>
      </c>
      <c r="AJ3073" s="50" t="str">
        <f t="shared" si="1116"/>
        <v/>
      </c>
      <c r="AK3073">
        <f t="shared" si="1117"/>
        <v>0</v>
      </c>
    </row>
    <row r="3074" spans="1:37" ht="12.75" hidden="1" customHeight="1" x14ac:dyDescent="0.3">
      <c r="A3074" s="63" t="str">
        <f t="shared" si="1118"/>
        <v/>
      </c>
      <c r="B3074" s="26"/>
      <c r="C3074" s="26"/>
      <c r="D3074" s="26"/>
      <c r="E3074" s="59"/>
      <c r="F3074" s="27"/>
      <c r="G3074" s="27"/>
      <c r="H3074" s="41"/>
      <c r="I3074" s="38"/>
      <c r="J3074" s="41"/>
      <c r="K3074" s="38"/>
      <c r="L3074" s="66" t="str">
        <f t="shared" si="1098"/>
        <v/>
      </c>
      <c r="M3074" s="15" t="s">
        <v>511</v>
      </c>
      <c r="N3074" s="16" t="str">
        <f t="shared" si="1099"/>
        <v/>
      </c>
      <c r="O3074" s="16" t="str">
        <f t="shared" si="1100"/>
        <v/>
      </c>
      <c r="P3074" s="16" t="str">
        <f t="shared" si="1101"/>
        <v/>
      </c>
      <c r="Q3074" s="61" t="str">
        <f t="shared" si="1102"/>
        <v/>
      </c>
      <c r="R3074" s="61" t="str">
        <f t="shared" si="1113"/>
        <v/>
      </c>
      <c r="S3074" s="61" t="str">
        <f t="shared" si="1114"/>
        <v/>
      </c>
      <c r="T3074" s="48" t="str">
        <f t="shared" si="1103"/>
        <v/>
      </c>
      <c r="U3074" s="48" t="str">
        <f t="shared" si="1104"/>
        <v/>
      </c>
      <c r="V3074" s="49" t="str">
        <f t="shared" si="1097"/>
        <v/>
      </c>
      <c r="W3074" s="50" t="str">
        <f>IF(N3074="","",N3074&amp;";"&amp;O3074&amp;";"&amp;P3074&amp;";"&amp;#REF!&amp;";"&amp;#REF!&amp;";"&amp;#REF!&amp;";"&amp;Q3074&amp;";"&amp;R3074&amp;";"&amp;T3074&amp;";"&amp;U3074&amp;";"&amp;V3074)</f>
        <v/>
      </c>
      <c r="X3074" s="16">
        <f t="shared" si="1115"/>
        <v>0</v>
      </c>
      <c r="AB3074" s="16" t="str">
        <f t="shared" si="1105"/>
        <v/>
      </c>
      <c r="AC3074" s="16" t="str">
        <f t="shared" si="1106"/>
        <v/>
      </c>
      <c r="AD3074" s="77" t="str">
        <f t="shared" si="1107"/>
        <v/>
      </c>
      <c r="AE3074" s="77" t="str">
        <f t="shared" si="1108"/>
        <v/>
      </c>
      <c r="AF3074" s="77" t="str">
        <f t="shared" si="1109"/>
        <v/>
      </c>
      <c r="AG3074" s="48" t="str">
        <f t="shared" si="1110"/>
        <v/>
      </c>
      <c r="AH3074" s="48" t="str">
        <f t="shared" si="1111"/>
        <v/>
      </c>
      <c r="AI3074" s="48" t="str">
        <f t="shared" si="1112"/>
        <v/>
      </c>
      <c r="AJ3074" s="50" t="str">
        <f t="shared" si="1116"/>
        <v/>
      </c>
      <c r="AK3074">
        <f t="shared" si="1117"/>
        <v>0</v>
      </c>
    </row>
    <row r="3075" spans="1:37" ht="12.75" hidden="1" customHeight="1" x14ac:dyDescent="0.3">
      <c r="A3075" s="63" t="str">
        <f t="shared" si="1118"/>
        <v/>
      </c>
      <c r="B3075" s="26"/>
      <c r="C3075" s="26"/>
      <c r="D3075" s="26"/>
      <c r="E3075" s="59"/>
      <c r="F3075" s="27"/>
      <c r="G3075" s="27"/>
      <c r="H3075" s="41"/>
      <c r="I3075" s="38"/>
      <c r="J3075" s="41"/>
      <c r="K3075" s="38"/>
      <c r="L3075" s="66" t="str">
        <f t="shared" si="1098"/>
        <v/>
      </c>
      <c r="M3075" s="15" t="s">
        <v>511</v>
      </c>
      <c r="N3075" s="16" t="str">
        <f t="shared" si="1099"/>
        <v/>
      </c>
      <c r="O3075" s="16" t="str">
        <f t="shared" si="1100"/>
        <v/>
      </c>
      <c r="P3075" s="16" t="str">
        <f t="shared" si="1101"/>
        <v/>
      </c>
      <c r="Q3075" s="61" t="str">
        <f t="shared" si="1102"/>
        <v/>
      </c>
      <c r="R3075" s="61" t="str">
        <f t="shared" si="1113"/>
        <v/>
      </c>
      <c r="S3075" s="61" t="str">
        <f t="shared" si="1114"/>
        <v/>
      </c>
      <c r="T3075" s="48" t="str">
        <f t="shared" si="1103"/>
        <v/>
      </c>
      <c r="U3075" s="48" t="str">
        <f t="shared" si="1104"/>
        <v/>
      </c>
      <c r="V3075" s="49" t="str">
        <f t="shared" si="1097"/>
        <v/>
      </c>
      <c r="W3075" s="50" t="str">
        <f>IF(N3075="","",N3075&amp;";"&amp;O3075&amp;";"&amp;P3075&amp;";"&amp;#REF!&amp;";"&amp;#REF!&amp;";"&amp;#REF!&amp;";"&amp;Q3075&amp;";"&amp;R3075&amp;";"&amp;T3075&amp;";"&amp;U3075&amp;";"&amp;V3075)</f>
        <v/>
      </c>
      <c r="X3075" s="16">
        <f t="shared" si="1115"/>
        <v>0</v>
      </c>
      <c r="AB3075" s="16" t="str">
        <f t="shared" si="1105"/>
        <v/>
      </c>
      <c r="AC3075" s="16" t="str">
        <f t="shared" si="1106"/>
        <v/>
      </c>
      <c r="AD3075" s="77" t="str">
        <f t="shared" si="1107"/>
        <v/>
      </c>
      <c r="AE3075" s="77" t="str">
        <f t="shared" si="1108"/>
        <v/>
      </c>
      <c r="AF3075" s="77" t="str">
        <f t="shared" si="1109"/>
        <v/>
      </c>
      <c r="AG3075" s="48" t="str">
        <f t="shared" si="1110"/>
        <v/>
      </c>
      <c r="AH3075" s="48" t="str">
        <f t="shared" si="1111"/>
        <v/>
      </c>
      <c r="AI3075" s="48" t="str">
        <f t="shared" si="1112"/>
        <v/>
      </c>
      <c r="AJ3075" s="50" t="str">
        <f t="shared" si="1116"/>
        <v/>
      </c>
      <c r="AK3075">
        <f t="shared" si="1117"/>
        <v>0</v>
      </c>
    </row>
    <row r="3076" spans="1:37" ht="12.75" hidden="1" customHeight="1" x14ac:dyDescent="0.3">
      <c r="A3076" s="63" t="str">
        <f t="shared" si="1118"/>
        <v/>
      </c>
      <c r="B3076" s="26"/>
      <c r="C3076" s="26"/>
      <c r="D3076" s="26"/>
      <c r="E3076" s="59"/>
      <c r="F3076" s="27"/>
      <c r="G3076" s="27"/>
      <c r="H3076" s="41"/>
      <c r="I3076" s="38"/>
      <c r="J3076" s="41"/>
      <c r="K3076" s="38"/>
      <c r="L3076" s="66" t="str">
        <f t="shared" si="1098"/>
        <v/>
      </c>
      <c r="M3076" s="15" t="s">
        <v>511</v>
      </c>
      <c r="N3076" s="16" t="str">
        <f t="shared" si="1099"/>
        <v/>
      </c>
      <c r="O3076" s="16" t="str">
        <f t="shared" si="1100"/>
        <v/>
      </c>
      <c r="P3076" s="16" t="str">
        <f t="shared" si="1101"/>
        <v/>
      </c>
      <c r="Q3076" s="61" t="str">
        <f t="shared" si="1102"/>
        <v/>
      </c>
      <c r="R3076" s="61" t="str">
        <f t="shared" si="1113"/>
        <v/>
      </c>
      <c r="S3076" s="61" t="str">
        <f t="shared" si="1114"/>
        <v/>
      </c>
      <c r="T3076" s="48" t="str">
        <f t="shared" si="1103"/>
        <v/>
      </c>
      <c r="U3076" s="48" t="str">
        <f t="shared" si="1104"/>
        <v/>
      </c>
      <c r="V3076" s="49" t="str">
        <f t="shared" si="1097"/>
        <v/>
      </c>
      <c r="W3076" s="50" t="str">
        <f>IF(N3076="","",N3076&amp;";"&amp;O3076&amp;";"&amp;P3076&amp;";"&amp;#REF!&amp;";"&amp;#REF!&amp;";"&amp;#REF!&amp;";"&amp;Q3076&amp;";"&amp;R3076&amp;";"&amp;T3076&amp;";"&amp;U3076&amp;";"&amp;V3076)</f>
        <v/>
      </c>
      <c r="X3076" s="16">
        <f t="shared" si="1115"/>
        <v>0</v>
      </c>
      <c r="AB3076" s="16" t="str">
        <f t="shared" si="1105"/>
        <v/>
      </c>
      <c r="AC3076" s="16" t="str">
        <f t="shared" si="1106"/>
        <v/>
      </c>
      <c r="AD3076" s="77" t="str">
        <f t="shared" si="1107"/>
        <v/>
      </c>
      <c r="AE3076" s="77" t="str">
        <f t="shared" si="1108"/>
        <v/>
      </c>
      <c r="AF3076" s="77" t="str">
        <f t="shared" si="1109"/>
        <v/>
      </c>
      <c r="AG3076" s="48" t="str">
        <f t="shared" si="1110"/>
        <v/>
      </c>
      <c r="AH3076" s="48" t="str">
        <f t="shared" si="1111"/>
        <v/>
      </c>
      <c r="AI3076" s="48" t="str">
        <f t="shared" si="1112"/>
        <v/>
      </c>
      <c r="AJ3076" s="50" t="str">
        <f t="shared" si="1116"/>
        <v/>
      </c>
      <c r="AK3076">
        <f t="shared" si="1117"/>
        <v>0</v>
      </c>
    </row>
    <row r="3077" spans="1:37" ht="12.75" hidden="1" customHeight="1" x14ac:dyDescent="0.3">
      <c r="A3077" s="63" t="str">
        <f t="shared" si="1118"/>
        <v/>
      </c>
      <c r="B3077" s="26"/>
      <c r="C3077" s="26"/>
      <c r="D3077" s="26"/>
      <c r="E3077" s="59"/>
      <c r="F3077" s="27"/>
      <c r="G3077" s="27"/>
      <c r="H3077" s="41"/>
      <c r="I3077" s="38"/>
      <c r="J3077" s="41"/>
      <c r="K3077" s="38"/>
      <c r="L3077" s="66" t="str">
        <f t="shared" si="1098"/>
        <v/>
      </c>
      <c r="M3077" s="15" t="s">
        <v>511</v>
      </c>
      <c r="N3077" s="16" t="str">
        <f t="shared" si="1099"/>
        <v/>
      </c>
      <c r="O3077" s="16" t="str">
        <f t="shared" si="1100"/>
        <v/>
      </c>
      <c r="P3077" s="16" t="str">
        <f t="shared" si="1101"/>
        <v/>
      </c>
      <c r="Q3077" s="61" t="str">
        <f t="shared" si="1102"/>
        <v/>
      </c>
      <c r="R3077" s="61" t="str">
        <f t="shared" si="1113"/>
        <v/>
      </c>
      <c r="S3077" s="61" t="str">
        <f t="shared" si="1114"/>
        <v/>
      </c>
      <c r="T3077" s="48" t="str">
        <f t="shared" si="1103"/>
        <v/>
      </c>
      <c r="U3077" s="48" t="str">
        <f t="shared" si="1104"/>
        <v/>
      </c>
      <c r="V3077" s="49" t="str">
        <f t="shared" si="1097"/>
        <v/>
      </c>
      <c r="W3077" s="50" t="str">
        <f>IF(N3077="","",N3077&amp;";"&amp;O3077&amp;";"&amp;P3077&amp;";"&amp;#REF!&amp;";"&amp;#REF!&amp;";"&amp;#REF!&amp;";"&amp;Q3077&amp;";"&amp;R3077&amp;";"&amp;T3077&amp;";"&amp;U3077&amp;";"&amp;V3077)</f>
        <v/>
      </c>
      <c r="X3077" s="16">
        <f t="shared" si="1115"/>
        <v>0</v>
      </c>
      <c r="AB3077" s="16" t="str">
        <f t="shared" si="1105"/>
        <v/>
      </c>
      <c r="AC3077" s="16" t="str">
        <f t="shared" si="1106"/>
        <v/>
      </c>
      <c r="AD3077" s="77" t="str">
        <f t="shared" si="1107"/>
        <v/>
      </c>
      <c r="AE3077" s="77" t="str">
        <f t="shared" si="1108"/>
        <v/>
      </c>
      <c r="AF3077" s="77" t="str">
        <f t="shared" si="1109"/>
        <v/>
      </c>
      <c r="AG3077" s="48" t="str">
        <f t="shared" si="1110"/>
        <v/>
      </c>
      <c r="AH3077" s="48" t="str">
        <f t="shared" si="1111"/>
        <v/>
      </c>
      <c r="AI3077" s="48" t="str">
        <f t="shared" si="1112"/>
        <v/>
      </c>
      <c r="AJ3077" s="50" t="str">
        <f t="shared" si="1116"/>
        <v/>
      </c>
      <c r="AK3077">
        <f t="shared" si="1117"/>
        <v>0</v>
      </c>
    </row>
    <row r="3078" spans="1:37" ht="12.75" hidden="1" customHeight="1" x14ac:dyDescent="0.3">
      <c r="A3078" s="63" t="str">
        <f t="shared" si="1118"/>
        <v/>
      </c>
      <c r="B3078" s="26"/>
      <c r="C3078" s="26"/>
      <c r="D3078" s="26"/>
      <c r="E3078" s="59"/>
      <c r="F3078" s="27"/>
      <c r="G3078" s="27"/>
      <c r="H3078" s="41"/>
      <c r="I3078" s="38"/>
      <c r="J3078" s="41"/>
      <c r="K3078" s="38"/>
      <c r="L3078" s="66" t="str">
        <f t="shared" si="1098"/>
        <v/>
      </c>
      <c r="M3078" s="15" t="s">
        <v>511</v>
      </c>
      <c r="N3078" s="16" t="str">
        <f t="shared" si="1099"/>
        <v/>
      </c>
      <c r="O3078" s="16" t="str">
        <f t="shared" si="1100"/>
        <v/>
      </c>
      <c r="P3078" s="16" t="str">
        <f t="shared" si="1101"/>
        <v/>
      </c>
      <c r="Q3078" s="61" t="str">
        <f t="shared" si="1102"/>
        <v/>
      </c>
      <c r="R3078" s="61" t="str">
        <f t="shared" si="1113"/>
        <v/>
      </c>
      <c r="S3078" s="61" t="str">
        <f t="shared" si="1114"/>
        <v/>
      </c>
      <c r="T3078" s="48" t="str">
        <f t="shared" si="1103"/>
        <v/>
      </c>
      <c r="U3078" s="48" t="str">
        <f t="shared" si="1104"/>
        <v/>
      </c>
      <c r="V3078" s="49" t="str">
        <f t="shared" si="1097"/>
        <v/>
      </c>
      <c r="W3078" s="50" t="str">
        <f>IF(N3078="","",N3078&amp;";"&amp;O3078&amp;";"&amp;P3078&amp;";"&amp;#REF!&amp;";"&amp;#REF!&amp;";"&amp;#REF!&amp;";"&amp;Q3078&amp;";"&amp;R3078&amp;";"&amp;T3078&amp;";"&amp;U3078&amp;";"&amp;V3078)</f>
        <v/>
      </c>
      <c r="X3078" s="16">
        <f t="shared" si="1115"/>
        <v>0</v>
      </c>
      <c r="AB3078" s="16" t="str">
        <f t="shared" si="1105"/>
        <v/>
      </c>
      <c r="AC3078" s="16" t="str">
        <f t="shared" si="1106"/>
        <v/>
      </c>
      <c r="AD3078" s="77" t="str">
        <f t="shared" si="1107"/>
        <v/>
      </c>
      <c r="AE3078" s="77" t="str">
        <f t="shared" si="1108"/>
        <v/>
      </c>
      <c r="AF3078" s="77" t="str">
        <f t="shared" si="1109"/>
        <v/>
      </c>
      <c r="AG3078" s="48" t="str">
        <f t="shared" si="1110"/>
        <v/>
      </c>
      <c r="AH3078" s="48" t="str">
        <f t="shared" si="1111"/>
        <v/>
      </c>
      <c r="AI3078" s="48" t="str">
        <f t="shared" si="1112"/>
        <v/>
      </c>
      <c r="AJ3078" s="50" t="str">
        <f t="shared" si="1116"/>
        <v/>
      </c>
      <c r="AK3078">
        <f t="shared" si="1117"/>
        <v>0</v>
      </c>
    </row>
    <row r="3079" spans="1:37" ht="12.75" hidden="1" customHeight="1" x14ac:dyDescent="0.3">
      <c r="A3079" s="63" t="str">
        <f t="shared" si="1118"/>
        <v/>
      </c>
      <c r="B3079" s="26"/>
      <c r="C3079" s="26"/>
      <c r="D3079" s="26"/>
      <c r="E3079" s="59"/>
      <c r="F3079" s="27"/>
      <c r="G3079" s="27"/>
      <c r="H3079" s="41"/>
      <c r="I3079" s="38"/>
      <c r="J3079" s="41"/>
      <c r="K3079" s="38"/>
      <c r="L3079" s="66" t="str">
        <f t="shared" si="1098"/>
        <v/>
      </c>
      <c r="M3079" s="15" t="s">
        <v>511</v>
      </c>
      <c r="N3079" s="16" t="str">
        <f t="shared" si="1099"/>
        <v/>
      </c>
      <c r="O3079" s="16" t="str">
        <f t="shared" si="1100"/>
        <v/>
      </c>
      <c r="P3079" s="16" t="str">
        <f t="shared" si="1101"/>
        <v/>
      </c>
      <c r="Q3079" s="61" t="str">
        <f t="shared" si="1102"/>
        <v/>
      </c>
      <c r="R3079" s="61" t="str">
        <f t="shared" si="1113"/>
        <v/>
      </c>
      <c r="S3079" s="61" t="str">
        <f t="shared" si="1114"/>
        <v/>
      </c>
      <c r="T3079" s="48" t="str">
        <f t="shared" si="1103"/>
        <v/>
      </c>
      <c r="U3079" s="48" t="str">
        <f t="shared" si="1104"/>
        <v/>
      </c>
      <c r="V3079" s="49" t="str">
        <f t="shared" si="1097"/>
        <v/>
      </c>
      <c r="W3079" s="50" t="str">
        <f>IF(N3079="","",N3079&amp;";"&amp;O3079&amp;";"&amp;P3079&amp;";"&amp;#REF!&amp;";"&amp;#REF!&amp;";"&amp;#REF!&amp;";"&amp;Q3079&amp;";"&amp;R3079&amp;";"&amp;T3079&amp;";"&amp;U3079&amp;";"&amp;V3079)</f>
        <v/>
      </c>
      <c r="X3079" s="16">
        <f t="shared" si="1115"/>
        <v>0</v>
      </c>
      <c r="AB3079" s="16" t="str">
        <f t="shared" si="1105"/>
        <v/>
      </c>
      <c r="AC3079" s="16" t="str">
        <f t="shared" si="1106"/>
        <v/>
      </c>
      <c r="AD3079" s="77" t="str">
        <f t="shared" si="1107"/>
        <v/>
      </c>
      <c r="AE3079" s="77" t="str">
        <f t="shared" si="1108"/>
        <v/>
      </c>
      <c r="AF3079" s="77" t="str">
        <f t="shared" si="1109"/>
        <v/>
      </c>
      <c r="AG3079" s="48" t="str">
        <f t="shared" si="1110"/>
        <v/>
      </c>
      <c r="AH3079" s="48" t="str">
        <f t="shared" si="1111"/>
        <v/>
      </c>
      <c r="AI3079" s="48" t="str">
        <f t="shared" si="1112"/>
        <v/>
      </c>
      <c r="AJ3079" s="50" t="str">
        <f t="shared" si="1116"/>
        <v/>
      </c>
      <c r="AK3079">
        <f t="shared" si="1117"/>
        <v>0</v>
      </c>
    </row>
    <row r="3080" spans="1:37" ht="12.75" hidden="1" customHeight="1" x14ac:dyDescent="0.3">
      <c r="A3080" s="63" t="str">
        <f t="shared" si="1118"/>
        <v/>
      </c>
      <c r="B3080" s="26"/>
      <c r="C3080" s="26"/>
      <c r="D3080" s="26"/>
      <c r="E3080" s="59"/>
      <c r="F3080" s="27"/>
      <c r="G3080" s="27"/>
      <c r="H3080" s="41"/>
      <c r="I3080" s="38"/>
      <c r="J3080" s="41"/>
      <c r="K3080" s="38"/>
      <c r="L3080" s="66" t="str">
        <f t="shared" si="1098"/>
        <v/>
      </c>
      <c r="M3080" s="15" t="s">
        <v>511</v>
      </c>
      <c r="N3080" s="16" t="str">
        <f t="shared" si="1099"/>
        <v/>
      </c>
      <c r="O3080" s="16" t="str">
        <f t="shared" si="1100"/>
        <v/>
      </c>
      <c r="P3080" s="16" t="str">
        <f t="shared" si="1101"/>
        <v/>
      </c>
      <c r="Q3080" s="61" t="str">
        <f t="shared" si="1102"/>
        <v/>
      </c>
      <c r="R3080" s="61" t="str">
        <f t="shared" si="1113"/>
        <v/>
      </c>
      <c r="S3080" s="61" t="str">
        <f t="shared" si="1114"/>
        <v/>
      </c>
      <c r="T3080" s="48" t="str">
        <f t="shared" si="1103"/>
        <v/>
      </c>
      <c r="U3080" s="48" t="str">
        <f t="shared" si="1104"/>
        <v/>
      </c>
      <c r="V3080" s="49" t="str">
        <f t="shared" si="1097"/>
        <v/>
      </c>
      <c r="W3080" s="50" t="str">
        <f>IF(N3080="","",N3080&amp;";"&amp;O3080&amp;";"&amp;P3080&amp;";"&amp;#REF!&amp;";"&amp;#REF!&amp;";"&amp;#REF!&amp;";"&amp;Q3080&amp;";"&amp;R3080&amp;";"&amp;T3080&amp;";"&amp;U3080&amp;";"&amp;V3080)</f>
        <v/>
      </c>
      <c r="X3080" s="16">
        <f t="shared" si="1115"/>
        <v>0</v>
      </c>
      <c r="AB3080" s="16" t="str">
        <f t="shared" si="1105"/>
        <v/>
      </c>
      <c r="AC3080" s="16" t="str">
        <f t="shared" si="1106"/>
        <v/>
      </c>
      <c r="AD3080" s="77" t="str">
        <f t="shared" si="1107"/>
        <v/>
      </c>
      <c r="AE3080" s="77" t="str">
        <f t="shared" si="1108"/>
        <v/>
      </c>
      <c r="AF3080" s="77" t="str">
        <f t="shared" si="1109"/>
        <v/>
      </c>
      <c r="AG3080" s="48" t="str">
        <f t="shared" si="1110"/>
        <v/>
      </c>
      <c r="AH3080" s="48" t="str">
        <f t="shared" si="1111"/>
        <v/>
      </c>
      <c r="AI3080" s="48" t="str">
        <f t="shared" si="1112"/>
        <v/>
      </c>
      <c r="AJ3080" s="50" t="str">
        <f t="shared" si="1116"/>
        <v/>
      </c>
      <c r="AK3080">
        <f t="shared" si="1117"/>
        <v>0</v>
      </c>
    </row>
    <row r="3081" spans="1:37" ht="12.75" hidden="1" customHeight="1" x14ac:dyDescent="0.3">
      <c r="A3081" s="63" t="str">
        <f t="shared" si="1118"/>
        <v/>
      </c>
      <c r="B3081" s="26"/>
      <c r="C3081" s="26"/>
      <c r="D3081" s="26"/>
      <c r="E3081" s="59"/>
      <c r="F3081" s="27"/>
      <c r="G3081" s="27"/>
      <c r="H3081" s="41"/>
      <c r="I3081" s="38"/>
      <c r="J3081" s="41"/>
      <c r="K3081" s="38"/>
      <c r="L3081" s="66" t="str">
        <f t="shared" si="1098"/>
        <v/>
      </c>
      <c r="M3081" s="15" t="s">
        <v>511</v>
      </c>
      <c r="N3081" s="16" t="str">
        <f t="shared" si="1099"/>
        <v/>
      </c>
      <c r="O3081" s="16" t="str">
        <f t="shared" si="1100"/>
        <v/>
      </c>
      <c r="P3081" s="16" t="str">
        <f t="shared" si="1101"/>
        <v/>
      </c>
      <c r="Q3081" s="61" t="str">
        <f t="shared" si="1102"/>
        <v/>
      </c>
      <c r="R3081" s="61" t="str">
        <f t="shared" si="1113"/>
        <v/>
      </c>
      <c r="S3081" s="61" t="str">
        <f t="shared" si="1114"/>
        <v/>
      </c>
      <c r="T3081" s="48" t="str">
        <f t="shared" si="1103"/>
        <v/>
      </c>
      <c r="U3081" s="48" t="str">
        <f t="shared" si="1104"/>
        <v/>
      </c>
      <c r="V3081" s="49" t="str">
        <f t="shared" si="1097"/>
        <v/>
      </c>
      <c r="W3081" s="50" t="str">
        <f>IF(N3081="","",N3081&amp;";"&amp;O3081&amp;";"&amp;P3081&amp;";"&amp;#REF!&amp;";"&amp;#REF!&amp;";"&amp;#REF!&amp;";"&amp;Q3081&amp;";"&amp;R3081&amp;";"&amp;T3081&amp;";"&amp;U3081&amp;";"&amp;V3081)</f>
        <v/>
      </c>
      <c r="X3081" s="16">
        <f t="shared" si="1115"/>
        <v>0</v>
      </c>
      <c r="AB3081" s="16" t="str">
        <f t="shared" si="1105"/>
        <v/>
      </c>
      <c r="AC3081" s="16" t="str">
        <f t="shared" si="1106"/>
        <v/>
      </c>
      <c r="AD3081" s="77" t="str">
        <f t="shared" si="1107"/>
        <v/>
      </c>
      <c r="AE3081" s="77" t="str">
        <f t="shared" si="1108"/>
        <v/>
      </c>
      <c r="AF3081" s="77" t="str">
        <f t="shared" si="1109"/>
        <v/>
      </c>
      <c r="AG3081" s="48" t="str">
        <f t="shared" si="1110"/>
        <v/>
      </c>
      <c r="AH3081" s="48" t="str">
        <f t="shared" si="1111"/>
        <v/>
      </c>
      <c r="AI3081" s="48" t="str">
        <f t="shared" si="1112"/>
        <v/>
      </c>
      <c r="AJ3081" s="50" t="str">
        <f t="shared" si="1116"/>
        <v/>
      </c>
      <c r="AK3081">
        <f t="shared" si="1117"/>
        <v>0</v>
      </c>
    </row>
    <row r="3082" spans="1:37" ht="12.75" hidden="1" customHeight="1" x14ac:dyDescent="0.3">
      <c r="A3082" s="63" t="str">
        <f t="shared" si="1118"/>
        <v/>
      </c>
      <c r="B3082" s="26"/>
      <c r="C3082" s="26"/>
      <c r="D3082" s="26"/>
      <c r="E3082" s="59"/>
      <c r="F3082" s="27"/>
      <c r="G3082" s="27"/>
      <c r="H3082" s="41"/>
      <c r="I3082" s="38"/>
      <c r="J3082" s="41"/>
      <c r="K3082" s="38"/>
      <c r="L3082" s="66" t="str">
        <f t="shared" si="1098"/>
        <v/>
      </c>
      <c r="M3082" s="15" t="s">
        <v>511</v>
      </c>
      <c r="N3082" s="16" t="str">
        <f t="shared" si="1099"/>
        <v/>
      </c>
      <c r="O3082" s="16" t="str">
        <f t="shared" si="1100"/>
        <v/>
      </c>
      <c r="P3082" s="16" t="str">
        <f t="shared" si="1101"/>
        <v/>
      </c>
      <c r="Q3082" s="61" t="str">
        <f t="shared" si="1102"/>
        <v/>
      </c>
      <c r="R3082" s="61" t="str">
        <f t="shared" si="1113"/>
        <v/>
      </c>
      <c r="S3082" s="61" t="str">
        <f t="shared" si="1114"/>
        <v/>
      </c>
      <c r="T3082" s="48" t="str">
        <f t="shared" si="1103"/>
        <v/>
      </c>
      <c r="U3082" s="48" t="str">
        <f t="shared" si="1104"/>
        <v/>
      </c>
      <c r="V3082" s="49" t="str">
        <f t="shared" ref="V3082:V3145" si="1119">L3082</f>
        <v/>
      </c>
      <c r="W3082" s="50" t="str">
        <f>IF(N3082="","",N3082&amp;";"&amp;O3082&amp;";"&amp;P3082&amp;";"&amp;#REF!&amp;";"&amp;#REF!&amp;";"&amp;#REF!&amp;";"&amp;Q3082&amp;";"&amp;R3082&amp;";"&amp;T3082&amp;";"&amp;U3082&amp;";"&amp;V3082)</f>
        <v/>
      </c>
      <c r="X3082" s="16">
        <f t="shared" si="1115"/>
        <v>0</v>
      </c>
      <c r="AB3082" s="16" t="str">
        <f t="shared" si="1105"/>
        <v/>
      </c>
      <c r="AC3082" s="16" t="str">
        <f t="shared" si="1106"/>
        <v/>
      </c>
      <c r="AD3082" s="77" t="str">
        <f t="shared" si="1107"/>
        <v/>
      </c>
      <c r="AE3082" s="77" t="str">
        <f t="shared" si="1108"/>
        <v/>
      </c>
      <c r="AF3082" s="77" t="str">
        <f t="shared" si="1109"/>
        <v/>
      </c>
      <c r="AG3082" s="48" t="str">
        <f t="shared" si="1110"/>
        <v/>
      </c>
      <c r="AH3082" s="48" t="str">
        <f t="shared" si="1111"/>
        <v/>
      </c>
      <c r="AI3082" s="48" t="str">
        <f t="shared" si="1112"/>
        <v/>
      </c>
      <c r="AJ3082" s="50" t="str">
        <f t="shared" si="1116"/>
        <v/>
      </c>
      <c r="AK3082">
        <f t="shared" si="1117"/>
        <v>0</v>
      </c>
    </row>
    <row r="3083" spans="1:37" ht="12.75" hidden="1" customHeight="1" x14ac:dyDescent="0.3">
      <c r="A3083" s="63" t="str">
        <f t="shared" si="1118"/>
        <v/>
      </c>
      <c r="B3083" s="26"/>
      <c r="C3083" s="26"/>
      <c r="D3083" s="26"/>
      <c r="E3083" s="59"/>
      <c r="F3083" s="27"/>
      <c r="G3083" s="27"/>
      <c r="H3083" s="41"/>
      <c r="I3083" s="38"/>
      <c r="J3083" s="41"/>
      <c r="K3083" s="38"/>
      <c r="L3083" s="66" t="str">
        <f t="shared" ref="L3083:L3146" si="1120">IF(A3083="","",TEXT($B$5,"0000"))</f>
        <v/>
      </c>
      <c r="M3083" s="15" t="s">
        <v>511</v>
      </c>
      <c r="N3083" s="16" t="str">
        <f t="shared" ref="N3083:N3146" si="1121">IF(A3083="","",LEFT(B3083,50))</f>
        <v/>
      </c>
      <c r="O3083" s="16" t="str">
        <f t="shared" ref="O3083:O3146" si="1122">IF(A3083="","",LEFT(C3083,25))</f>
        <v/>
      </c>
      <c r="P3083" s="16" t="str">
        <f t="shared" ref="P3083:P3146" si="1123">IF(A3083="","",LEFT(D3083,25))</f>
        <v/>
      </c>
      <c r="Q3083" s="61" t="str">
        <f t="shared" ref="Q3083:Q3146" si="1124">IF(A3083="","",ROUND(E3083,10))</f>
        <v/>
      </c>
      <c r="R3083" s="61" t="str">
        <f t="shared" si="1113"/>
        <v/>
      </c>
      <c r="S3083" s="61" t="str">
        <f t="shared" si="1114"/>
        <v/>
      </c>
      <c r="T3083" s="48" t="str">
        <f t="shared" ref="T3083:T3146" si="1125">IF(A3083="","",TEXT(IF(H3083="",LEFT(I3083,2),H3083),"00"))</f>
        <v/>
      </c>
      <c r="U3083" s="48" t="str">
        <f t="shared" ref="U3083:U3146" si="1126">IF(A3083="","",TEXT(IF(J3083="",LEFT(K3083,2),J3083),"00"))</f>
        <v/>
      </c>
      <c r="V3083" s="49" t="str">
        <f t="shared" si="1119"/>
        <v/>
      </c>
      <c r="W3083" s="50" t="str">
        <f>IF(N3083="","",N3083&amp;";"&amp;O3083&amp;";"&amp;P3083&amp;";"&amp;#REF!&amp;";"&amp;#REF!&amp;";"&amp;#REF!&amp;";"&amp;Q3083&amp;";"&amp;R3083&amp;";"&amp;T3083&amp;";"&amp;U3083&amp;";"&amp;V3083)</f>
        <v/>
      </c>
      <c r="X3083" s="16">
        <f t="shared" si="1115"/>
        <v>0</v>
      </c>
      <c r="AB3083" s="16" t="str">
        <f t="shared" ref="AB3083:AB3146" si="1127">IF(N3083="","",LEFT(SUBSTITUTE(N3083,"°","")&amp;$AB$7,50))</f>
        <v/>
      </c>
      <c r="AC3083" s="16" t="str">
        <f t="shared" ref="AC3083:AC3146" si="1128">IF(N3083="","",LEFT(P3083&amp;$AB$7,25))</f>
        <v/>
      </c>
      <c r="AD3083" s="77" t="str">
        <f t="shared" ref="AD3083:AD3146" si="1129">IF(N3083="","",RIGHT($AB$7&amp;Q3083*$AB$8,22))</f>
        <v/>
      </c>
      <c r="AE3083" s="77" t="str">
        <f t="shared" ref="AE3083:AE3146" si="1130">IF(N3083="","",RIGHT($AB$7&amp;FIXED(F3083,10)*$AB$8,24))</f>
        <v/>
      </c>
      <c r="AF3083" s="77" t="str">
        <f t="shared" ref="AF3083:AF3146" si="1131">IF(N3083="","",RIGHT($AB$7&amp;FIXED(Q3083*R3083,10)*$AB$8,24))</f>
        <v/>
      </c>
      <c r="AG3083" s="48" t="str">
        <f t="shared" ref="AG3083:AG3146" si="1132">IF(N3083="","",T3083)</f>
        <v/>
      </c>
      <c r="AH3083" s="48" t="str">
        <f t="shared" ref="AH3083:AH3146" si="1133">IF(N3083="","",U3083)</f>
        <v/>
      </c>
      <c r="AI3083" s="48" t="str">
        <f t="shared" ref="AI3083:AI3146" si="1134">IF(N3083="","",V3083)</f>
        <v/>
      </c>
      <c r="AJ3083" s="50" t="str">
        <f t="shared" si="1116"/>
        <v/>
      </c>
      <c r="AK3083">
        <f t="shared" si="1117"/>
        <v>0</v>
      </c>
    </row>
    <row r="3084" spans="1:37" ht="12.75" hidden="1" customHeight="1" x14ac:dyDescent="0.3">
      <c r="A3084" s="63" t="str">
        <f t="shared" si="1118"/>
        <v/>
      </c>
      <c r="B3084" s="26"/>
      <c r="C3084" s="26"/>
      <c r="D3084" s="26"/>
      <c r="E3084" s="59"/>
      <c r="F3084" s="27"/>
      <c r="G3084" s="27"/>
      <c r="H3084" s="41"/>
      <c r="I3084" s="38"/>
      <c r="J3084" s="41"/>
      <c r="K3084" s="38"/>
      <c r="L3084" s="66" t="str">
        <f t="shared" si="1120"/>
        <v/>
      </c>
      <c r="M3084" s="15" t="s">
        <v>511</v>
      </c>
      <c r="N3084" s="16" t="str">
        <f t="shared" si="1121"/>
        <v/>
      </c>
      <c r="O3084" s="16" t="str">
        <f t="shared" si="1122"/>
        <v/>
      </c>
      <c r="P3084" s="16" t="str">
        <f t="shared" si="1123"/>
        <v/>
      </c>
      <c r="Q3084" s="61" t="str">
        <f t="shared" si="1124"/>
        <v/>
      </c>
      <c r="R3084" s="61" t="str">
        <f t="shared" ref="R3084:R3147" si="1135">IF(B3084="","",ROUND(F3084,10))</f>
        <v/>
      </c>
      <c r="S3084" s="61" t="str">
        <f t="shared" ref="S3084:S3147" si="1136">IF(C3084="","",ROUND(G3084,10))</f>
        <v/>
      </c>
      <c r="T3084" s="48" t="str">
        <f t="shared" si="1125"/>
        <v/>
      </c>
      <c r="U3084" s="48" t="str">
        <f t="shared" si="1126"/>
        <v/>
      </c>
      <c r="V3084" s="49" t="str">
        <f t="shared" si="1119"/>
        <v/>
      </c>
      <c r="W3084" s="50" t="str">
        <f>IF(N3084="","",N3084&amp;";"&amp;O3084&amp;";"&amp;P3084&amp;";"&amp;#REF!&amp;";"&amp;#REF!&amp;";"&amp;#REF!&amp;";"&amp;Q3084&amp;";"&amp;R3084&amp;";"&amp;T3084&amp;";"&amp;U3084&amp;";"&amp;V3084)</f>
        <v/>
      </c>
      <c r="X3084" s="16">
        <f t="shared" ref="X3084:X3147" si="1137">LEN(W3084)</f>
        <v>0</v>
      </c>
      <c r="AB3084" s="16" t="str">
        <f t="shared" si="1127"/>
        <v/>
      </c>
      <c r="AC3084" s="16" t="str">
        <f t="shared" si="1128"/>
        <v/>
      </c>
      <c r="AD3084" s="77" t="str">
        <f t="shared" si="1129"/>
        <v/>
      </c>
      <c r="AE3084" s="77" t="str">
        <f t="shared" si="1130"/>
        <v/>
      </c>
      <c r="AF3084" s="77" t="str">
        <f t="shared" si="1131"/>
        <v/>
      </c>
      <c r="AG3084" s="48" t="str">
        <f t="shared" si="1132"/>
        <v/>
      </c>
      <c r="AH3084" s="48" t="str">
        <f t="shared" si="1133"/>
        <v/>
      </c>
      <c r="AI3084" s="48" t="str">
        <f t="shared" si="1134"/>
        <v/>
      </c>
      <c r="AJ3084" s="50" t="str">
        <f t="shared" ref="AJ3084:AJ3147" si="1138">AB3084&amp;AC3084&amp;AD3084&amp;AE3084&amp;AF3084&amp;AG3084&amp;AH3084&amp;AI3084</f>
        <v/>
      </c>
      <c r="AK3084">
        <f t="shared" si="1117"/>
        <v>0</v>
      </c>
    </row>
    <row r="3085" spans="1:37" ht="12.75" hidden="1" customHeight="1" x14ac:dyDescent="0.3">
      <c r="A3085" s="63" t="str">
        <f t="shared" si="1118"/>
        <v/>
      </c>
      <c r="B3085" s="26"/>
      <c r="C3085" s="26"/>
      <c r="D3085" s="26"/>
      <c r="E3085" s="59"/>
      <c r="F3085" s="27"/>
      <c r="G3085" s="27"/>
      <c r="H3085" s="41"/>
      <c r="I3085" s="38"/>
      <c r="J3085" s="41"/>
      <c r="K3085" s="38"/>
      <c r="L3085" s="66" t="str">
        <f t="shared" si="1120"/>
        <v/>
      </c>
      <c r="M3085" s="15" t="s">
        <v>511</v>
      </c>
      <c r="N3085" s="16" t="str">
        <f t="shared" si="1121"/>
        <v/>
      </c>
      <c r="O3085" s="16" t="str">
        <f t="shared" si="1122"/>
        <v/>
      </c>
      <c r="P3085" s="16" t="str">
        <f t="shared" si="1123"/>
        <v/>
      </c>
      <c r="Q3085" s="61" t="str">
        <f t="shared" si="1124"/>
        <v/>
      </c>
      <c r="R3085" s="61" t="str">
        <f t="shared" si="1135"/>
        <v/>
      </c>
      <c r="S3085" s="61" t="str">
        <f t="shared" si="1136"/>
        <v/>
      </c>
      <c r="T3085" s="48" t="str">
        <f t="shared" si="1125"/>
        <v/>
      </c>
      <c r="U3085" s="48" t="str">
        <f t="shared" si="1126"/>
        <v/>
      </c>
      <c r="V3085" s="49" t="str">
        <f t="shared" si="1119"/>
        <v/>
      </c>
      <c r="W3085" s="50" t="str">
        <f>IF(N3085="","",N3085&amp;";"&amp;O3085&amp;";"&amp;P3085&amp;";"&amp;#REF!&amp;";"&amp;#REF!&amp;";"&amp;#REF!&amp;";"&amp;Q3085&amp;";"&amp;R3085&amp;";"&amp;T3085&amp;";"&amp;U3085&amp;";"&amp;V3085)</f>
        <v/>
      </c>
      <c r="X3085" s="16">
        <f t="shared" si="1137"/>
        <v>0</v>
      </c>
      <c r="AB3085" s="16" t="str">
        <f t="shared" si="1127"/>
        <v/>
      </c>
      <c r="AC3085" s="16" t="str">
        <f t="shared" si="1128"/>
        <v/>
      </c>
      <c r="AD3085" s="77" t="str">
        <f t="shared" si="1129"/>
        <v/>
      </c>
      <c r="AE3085" s="77" t="str">
        <f t="shared" si="1130"/>
        <v/>
      </c>
      <c r="AF3085" s="77" t="str">
        <f t="shared" si="1131"/>
        <v/>
      </c>
      <c r="AG3085" s="48" t="str">
        <f t="shared" si="1132"/>
        <v/>
      </c>
      <c r="AH3085" s="48" t="str">
        <f t="shared" si="1133"/>
        <v/>
      </c>
      <c r="AI3085" s="48" t="str">
        <f t="shared" si="1134"/>
        <v/>
      </c>
      <c r="AJ3085" s="50" t="str">
        <f t="shared" si="1138"/>
        <v/>
      </c>
      <c r="AK3085">
        <f t="shared" si="1117"/>
        <v>0</v>
      </c>
    </row>
    <row r="3086" spans="1:37" ht="12.75" hidden="1" customHeight="1" x14ac:dyDescent="0.3">
      <c r="A3086" s="63" t="str">
        <f t="shared" si="1118"/>
        <v/>
      </c>
      <c r="B3086" s="26"/>
      <c r="C3086" s="26"/>
      <c r="D3086" s="26"/>
      <c r="E3086" s="59"/>
      <c r="F3086" s="27"/>
      <c r="G3086" s="27"/>
      <c r="H3086" s="41"/>
      <c r="I3086" s="38"/>
      <c r="J3086" s="41"/>
      <c r="K3086" s="38"/>
      <c r="L3086" s="66" t="str">
        <f t="shared" si="1120"/>
        <v/>
      </c>
      <c r="M3086" s="15" t="s">
        <v>511</v>
      </c>
      <c r="N3086" s="16" t="str">
        <f t="shared" si="1121"/>
        <v/>
      </c>
      <c r="O3086" s="16" t="str">
        <f t="shared" si="1122"/>
        <v/>
      </c>
      <c r="P3086" s="16" t="str">
        <f t="shared" si="1123"/>
        <v/>
      </c>
      <c r="Q3086" s="61" t="str">
        <f t="shared" si="1124"/>
        <v/>
      </c>
      <c r="R3086" s="61" t="str">
        <f t="shared" si="1135"/>
        <v/>
      </c>
      <c r="S3086" s="61" t="str">
        <f t="shared" si="1136"/>
        <v/>
      </c>
      <c r="T3086" s="48" t="str">
        <f t="shared" si="1125"/>
        <v/>
      </c>
      <c r="U3086" s="48" t="str">
        <f t="shared" si="1126"/>
        <v/>
      </c>
      <c r="V3086" s="49" t="str">
        <f t="shared" si="1119"/>
        <v/>
      </c>
      <c r="W3086" s="50" t="str">
        <f>IF(N3086="","",N3086&amp;";"&amp;O3086&amp;";"&amp;P3086&amp;";"&amp;#REF!&amp;";"&amp;#REF!&amp;";"&amp;#REF!&amp;";"&amp;Q3086&amp;";"&amp;R3086&amp;";"&amp;T3086&amp;";"&amp;U3086&amp;";"&amp;V3086)</f>
        <v/>
      </c>
      <c r="X3086" s="16">
        <f t="shared" si="1137"/>
        <v>0</v>
      </c>
      <c r="AB3086" s="16" t="str">
        <f t="shared" si="1127"/>
        <v/>
      </c>
      <c r="AC3086" s="16" t="str">
        <f t="shared" si="1128"/>
        <v/>
      </c>
      <c r="AD3086" s="77" t="str">
        <f t="shared" si="1129"/>
        <v/>
      </c>
      <c r="AE3086" s="77" t="str">
        <f t="shared" si="1130"/>
        <v/>
      </c>
      <c r="AF3086" s="77" t="str">
        <f t="shared" si="1131"/>
        <v/>
      </c>
      <c r="AG3086" s="48" t="str">
        <f t="shared" si="1132"/>
        <v/>
      </c>
      <c r="AH3086" s="48" t="str">
        <f t="shared" si="1133"/>
        <v/>
      </c>
      <c r="AI3086" s="48" t="str">
        <f t="shared" si="1134"/>
        <v/>
      </c>
      <c r="AJ3086" s="50" t="str">
        <f t="shared" si="1138"/>
        <v/>
      </c>
      <c r="AK3086">
        <f t="shared" si="1117"/>
        <v>0</v>
      </c>
    </row>
    <row r="3087" spans="1:37" ht="12.75" hidden="1" customHeight="1" x14ac:dyDescent="0.3">
      <c r="A3087" s="63" t="str">
        <f t="shared" si="1118"/>
        <v/>
      </c>
      <c r="B3087" s="26"/>
      <c r="C3087" s="26"/>
      <c r="D3087" s="26"/>
      <c r="E3087" s="59"/>
      <c r="F3087" s="27"/>
      <c r="G3087" s="27"/>
      <c r="H3087" s="41"/>
      <c r="I3087" s="38"/>
      <c r="J3087" s="41"/>
      <c r="K3087" s="38"/>
      <c r="L3087" s="66" t="str">
        <f t="shared" si="1120"/>
        <v/>
      </c>
      <c r="M3087" s="15" t="s">
        <v>511</v>
      </c>
      <c r="N3087" s="16" t="str">
        <f t="shared" si="1121"/>
        <v/>
      </c>
      <c r="O3087" s="16" t="str">
        <f t="shared" si="1122"/>
        <v/>
      </c>
      <c r="P3087" s="16" t="str">
        <f t="shared" si="1123"/>
        <v/>
      </c>
      <c r="Q3087" s="61" t="str">
        <f t="shared" si="1124"/>
        <v/>
      </c>
      <c r="R3087" s="61" t="str">
        <f t="shared" si="1135"/>
        <v/>
      </c>
      <c r="S3087" s="61" t="str">
        <f t="shared" si="1136"/>
        <v/>
      </c>
      <c r="T3087" s="48" t="str">
        <f t="shared" si="1125"/>
        <v/>
      </c>
      <c r="U3087" s="48" t="str">
        <f t="shared" si="1126"/>
        <v/>
      </c>
      <c r="V3087" s="49" t="str">
        <f t="shared" si="1119"/>
        <v/>
      </c>
      <c r="W3087" s="50" t="str">
        <f>IF(N3087="","",N3087&amp;";"&amp;O3087&amp;";"&amp;P3087&amp;";"&amp;#REF!&amp;";"&amp;#REF!&amp;";"&amp;#REF!&amp;";"&amp;Q3087&amp;";"&amp;R3087&amp;";"&amp;T3087&amp;";"&amp;U3087&amp;";"&amp;V3087)</f>
        <v/>
      </c>
      <c r="X3087" s="16">
        <f t="shared" si="1137"/>
        <v>0</v>
      </c>
      <c r="AB3087" s="16" t="str">
        <f t="shared" si="1127"/>
        <v/>
      </c>
      <c r="AC3087" s="16" t="str">
        <f t="shared" si="1128"/>
        <v/>
      </c>
      <c r="AD3087" s="77" t="str">
        <f t="shared" si="1129"/>
        <v/>
      </c>
      <c r="AE3087" s="77" t="str">
        <f t="shared" si="1130"/>
        <v/>
      </c>
      <c r="AF3087" s="77" t="str">
        <f t="shared" si="1131"/>
        <v/>
      </c>
      <c r="AG3087" s="48" t="str">
        <f t="shared" si="1132"/>
        <v/>
      </c>
      <c r="AH3087" s="48" t="str">
        <f t="shared" si="1133"/>
        <v/>
      </c>
      <c r="AI3087" s="48" t="str">
        <f t="shared" si="1134"/>
        <v/>
      </c>
      <c r="AJ3087" s="50" t="str">
        <f t="shared" si="1138"/>
        <v/>
      </c>
      <c r="AK3087">
        <f t="shared" si="1117"/>
        <v>0</v>
      </c>
    </row>
    <row r="3088" spans="1:37" ht="12.75" hidden="1" customHeight="1" x14ac:dyDescent="0.3">
      <c r="A3088" s="63" t="str">
        <f t="shared" si="1118"/>
        <v/>
      </c>
      <c r="B3088" s="26"/>
      <c r="C3088" s="26"/>
      <c r="D3088" s="26"/>
      <c r="E3088" s="59"/>
      <c r="F3088" s="27"/>
      <c r="G3088" s="27"/>
      <c r="H3088" s="41"/>
      <c r="I3088" s="38"/>
      <c r="J3088" s="41"/>
      <c r="K3088" s="38"/>
      <c r="L3088" s="66" t="str">
        <f t="shared" si="1120"/>
        <v/>
      </c>
      <c r="M3088" s="15" t="s">
        <v>511</v>
      </c>
      <c r="N3088" s="16" t="str">
        <f t="shared" si="1121"/>
        <v/>
      </c>
      <c r="O3088" s="16" t="str">
        <f t="shared" si="1122"/>
        <v/>
      </c>
      <c r="P3088" s="16" t="str">
        <f t="shared" si="1123"/>
        <v/>
      </c>
      <c r="Q3088" s="61" t="str">
        <f t="shared" si="1124"/>
        <v/>
      </c>
      <c r="R3088" s="61" t="str">
        <f t="shared" si="1135"/>
        <v/>
      </c>
      <c r="S3088" s="61" t="str">
        <f t="shared" si="1136"/>
        <v/>
      </c>
      <c r="T3088" s="48" t="str">
        <f t="shared" si="1125"/>
        <v/>
      </c>
      <c r="U3088" s="48" t="str">
        <f t="shared" si="1126"/>
        <v/>
      </c>
      <c r="V3088" s="49" t="str">
        <f t="shared" si="1119"/>
        <v/>
      </c>
      <c r="W3088" s="50" t="str">
        <f>IF(N3088="","",N3088&amp;";"&amp;O3088&amp;";"&amp;P3088&amp;";"&amp;#REF!&amp;";"&amp;#REF!&amp;";"&amp;#REF!&amp;";"&amp;Q3088&amp;";"&amp;R3088&amp;";"&amp;T3088&amp;";"&amp;U3088&amp;";"&amp;V3088)</f>
        <v/>
      </c>
      <c r="X3088" s="16">
        <f t="shared" si="1137"/>
        <v>0</v>
      </c>
      <c r="AB3088" s="16" t="str">
        <f t="shared" si="1127"/>
        <v/>
      </c>
      <c r="AC3088" s="16" t="str">
        <f t="shared" si="1128"/>
        <v/>
      </c>
      <c r="AD3088" s="77" t="str">
        <f t="shared" si="1129"/>
        <v/>
      </c>
      <c r="AE3088" s="77" t="str">
        <f t="shared" si="1130"/>
        <v/>
      </c>
      <c r="AF3088" s="77" t="str">
        <f t="shared" si="1131"/>
        <v/>
      </c>
      <c r="AG3088" s="48" t="str">
        <f t="shared" si="1132"/>
        <v/>
      </c>
      <c r="AH3088" s="48" t="str">
        <f t="shared" si="1133"/>
        <v/>
      </c>
      <c r="AI3088" s="48" t="str">
        <f t="shared" si="1134"/>
        <v/>
      </c>
      <c r="AJ3088" s="50" t="str">
        <f t="shared" si="1138"/>
        <v/>
      </c>
      <c r="AK3088">
        <f t="shared" si="1117"/>
        <v>0</v>
      </c>
    </row>
    <row r="3089" spans="1:37" ht="12.75" hidden="1" customHeight="1" x14ac:dyDescent="0.3">
      <c r="A3089" s="63" t="str">
        <f t="shared" si="1118"/>
        <v/>
      </c>
      <c r="B3089" s="26"/>
      <c r="C3089" s="26"/>
      <c r="D3089" s="26"/>
      <c r="E3089" s="59"/>
      <c r="F3089" s="27"/>
      <c r="G3089" s="27"/>
      <c r="H3089" s="41"/>
      <c r="I3089" s="38"/>
      <c r="J3089" s="41"/>
      <c r="K3089" s="38"/>
      <c r="L3089" s="66" t="str">
        <f t="shared" si="1120"/>
        <v/>
      </c>
      <c r="M3089" s="15" t="s">
        <v>511</v>
      </c>
      <c r="N3089" s="16" t="str">
        <f t="shared" si="1121"/>
        <v/>
      </c>
      <c r="O3089" s="16" t="str">
        <f t="shared" si="1122"/>
        <v/>
      </c>
      <c r="P3089" s="16" t="str">
        <f t="shared" si="1123"/>
        <v/>
      </c>
      <c r="Q3089" s="61" t="str">
        <f t="shared" si="1124"/>
        <v/>
      </c>
      <c r="R3089" s="61" t="str">
        <f t="shared" si="1135"/>
        <v/>
      </c>
      <c r="S3089" s="61" t="str">
        <f t="shared" si="1136"/>
        <v/>
      </c>
      <c r="T3089" s="48" t="str">
        <f t="shared" si="1125"/>
        <v/>
      </c>
      <c r="U3089" s="48" t="str">
        <f t="shared" si="1126"/>
        <v/>
      </c>
      <c r="V3089" s="49" t="str">
        <f t="shared" si="1119"/>
        <v/>
      </c>
      <c r="W3089" s="50" t="str">
        <f>IF(N3089="","",N3089&amp;";"&amp;O3089&amp;";"&amp;P3089&amp;";"&amp;#REF!&amp;";"&amp;#REF!&amp;";"&amp;#REF!&amp;";"&amp;Q3089&amp;";"&amp;R3089&amp;";"&amp;T3089&amp;";"&amp;U3089&amp;";"&amp;V3089)</f>
        <v/>
      </c>
      <c r="X3089" s="16">
        <f t="shared" si="1137"/>
        <v>0</v>
      </c>
      <c r="AB3089" s="16" t="str">
        <f t="shared" si="1127"/>
        <v/>
      </c>
      <c r="AC3089" s="16" t="str">
        <f t="shared" si="1128"/>
        <v/>
      </c>
      <c r="AD3089" s="77" t="str">
        <f t="shared" si="1129"/>
        <v/>
      </c>
      <c r="AE3089" s="77" t="str">
        <f t="shared" si="1130"/>
        <v/>
      </c>
      <c r="AF3089" s="77" t="str">
        <f t="shared" si="1131"/>
        <v/>
      </c>
      <c r="AG3089" s="48" t="str">
        <f t="shared" si="1132"/>
        <v/>
      </c>
      <c r="AH3089" s="48" t="str">
        <f t="shared" si="1133"/>
        <v/>
      </c>
      <c r="AI3089" s="48" t="str">
        <f t="shared" si="1134"/>
        <v/>
      </c>
      <c r="AJ3089" s="50" t="str">
        <f t="shared" si="1138"/>
        <v/>
      </c>
      <c r="AK3089">
        <f t="shared" si="1117"/>
        <v>0</v>
      </c>
    </row>
    <row r="3090" spans="1:37" ht="12.75" hidden="1" customHeight="1" x14ac:dyDescent="0.3">
      <c r="A3090" s="63" t="str">
        <f t="shared" si="1118"/>
        <v/>
      </c>
      <c r="B3090" s="26"/>
      <c r="C3090" s="26"/>
      <c r="D3090" s="26"/>
      <c r="E3090" s="59"/>
      <c r="F3090" s="27"/>
      <c r="G3090" s="27"/>
      <c r="H3090" s="41"/>
      <c r="I3090" s="38"/>
      <c r="J3090" s="41"/>
      <c r="K3090" s="38"/>
      <c r="L3090" s="66" t="str">
        <f t="shared" si="1120"/>
        <v/>
      </c>
      <c r="M3090" s="15" t="s">
        <v>511</v>
      </c>
      <c r="N3090" s="16" t="str">
        <f t="shared" si="1121"/>
        <v/>
      </c>
      <c r="O3090" s="16" t="str">
        <f t="shared" si="1122"/>
        <v/>
      </c>
      <c r="P3090" s="16" t="str">
        <f t="shared" si="1123"/>
        <v/>
      </c>
      <c r="Q3090" s="61" t="str">
        <f t="shared" si="1124"/>
        <v/>
      </c>
      <c r="R3090" s="61" t="str">
        <f t="shared" si="1135"/>
        <v/>
      </c>
      <c r="S3090" s="61" t="str">
        <f t="shared" si="1136"/>
        <v/>
      </c>
      <c r="T3090" s="48" t="str">
        <f t="shared" si="1125"/>
        <v/>
      </c>
      <c r="U3090" s="48" t="str">
        <f t="shared" si="1126"/>
        <v/>
      </c>
      <c r="V3090" s="49" t="str">
        <f t="shared" si="1119"/>
        <v/>
      </c>
      <c r="W3090" s="50" t="str">
        <f>IF(N3090="","",N3090&amp;";"&amp;O3090&amp;";"&amp;P3090&amp;";"&amp;#REF!&amp;";"&amp;#REF!&amp;";"&amp;#REF!&amp;";"&amp;Q3090&amp;";"&amp;R3090&amp;";"&amp;T3090&amp;";"&amp;U3090&amp;";"&amp;V3090)</f>
        <v/>
      </c>
      <c r="X3090" s="16">
        <f t="shared" si="1137"/>
        <v>0</v>
      </c>
      <c r="AB3090" s="16" t="str">
        <f t="shared" si="1127"/>
        <v/>
      </c>
      <c r="AC3090" s="16" t="str">
        <f t="shared" si="1128"/>
        <v/>
      </c>
      <c r="AD3090" s="77" t="str">
        <f t="shared" si="1129"/>
        <v/>
      </c>
      <c r="AE3090" s="77" t="str">
        <f t="shared" si="1130"/>
        <v/>
      </c>
      <c r="AF3090" s="77" t="str">
        <f t="shared" si="1131"/>
        <v/>
      </c>
      <c r="AG3090" s="48" t="str">
        <f t="shared" si="1132"/>
        <v/>
      </c>
      <c r="AH3090" s="48" t="str">
        <f t="shared" si="1133"/>
        <v/>
      </c>
      <c r="AI3090" s="48" t="str">
        <f t="shared" si="1134"/>
        <v/>
      </c>
      <c r="AJ3090" s="50" t="str">
        <f t="shared" si="1138"/>
        <v/>
      </c>
      <c r="AK3090">
        <f t="shared" si="1117"/>
        <v>0</v>
      </c>
    </row>
    <row r="3091" spans="1:37" ht="12.75" hidden="1" customHeight="1" x14ac:dyDescent="0.3">
      <c r="A3091" s="63" t="str">
        <f t="shared" si="1118"/>
        <v/>
      </c>
      <c r="B3091" s="26"/>
      <c r="C3091" s="26"/>
      <c r="D3091" s="26"/>
      <c r="E3091" s="59"/>
      <c r="F3091" s="27"/>
      <c r="G3091" s="27"/>
      <c r="H3091" s="41"/>
      <c r="I3091" s="38"/>
      <c r="J3091" s="41"/>
      <c r="K3091" s="38"/>
      <c r="L3091" s="66" t="str">
        <f t="shared" si="1120"/>
        <v/>
      </c>
      <c r="M3091" s="15" t="s">
        <v>511</v>
      </c>
      <c r="N3091" s="16" t="str">
        <f t="shared" si="1121"/>
        <v/>
      </c>
      <c r="O3091" s="16" t="str">
        <f t="shared" si="1122"/>
        <v/>
      </c>
      <c r="P3091" s="16" t="str">
        <f t="shared" si="1123"/>
        <v/>
      </c>
      <c r="Q3091" s="61" t="str">
        <f t="shared" si="1124"/>
        <v/>
      </c>
      <c r="R3091" s="61" t="str">
        <f t="shared" si="1135"/>
        <v/>
      </c>
      <c r="S3091" s="61" t="str">
        <f t="shared" si="1136"/>
        <v/>
      </c>
      <c r="T3091" s="48" t="str">
        <f t="shared" si="1125"/>
        <v/>
      </c>
      <c r="U3091" s="48" t="str">
        <f t="shared" si="1126"/>
        <v/>
      </c>
      <c r="V3091" s="49" t="str">
        <f t="shared" si="1119"/>
        <v/>
      </c>
      <c r="W3091" s="50" t="str">
        <f>IF(N3091="","",N3091&amp;";"&amp;O3091&amp;";"&amp;P3091&amp;";"&amp;#REF!&amp;";"&amp;#REF!&amp;";"&amp;#REF!&amp;";"&amp;Q3091&amp;";"&amp;R3091&amp;";"&amp;T3091&amp;";"&amp;U3091&amp;";"&amp;V3091)</f>
        <v/>
      </c>
      <c r="X3091" s="16">
        <f t="shared" si="1137"/>
        <v>0</v>
      </c>
      <c r="AB3091" s="16" t="str">
        <f t="shared" si="1127"/>
        <v/>
      </c>
      <c r="AC3091" s="16" t="str">
        <f t="shared" si="1128"/>
        <v/>
      </c>
      <c r="AD3091" s="77" t="str">
        <f t="shared" si="1129"/>
        <v/>
      </c>
      <c r="AE3091" s="77" t="str">
        <f t="shared" si="1130"/>
        <v/>
      </c>
      <c r="AF3091" s="77" t="str">
        <f t="shared" si="1131"/>
        <v/>
      </c>
      <c r="AG3091" s="48" t="str">
        <f t="shared" si="1132"/>
        <v/>
      </c>
      <c r="AH3091" s="48" t="str">
        <f t="shared" si="1133"/>
        <v/>
      </c>
      <c r="AI3091" s="48" t="str">
        <f t="shared" si="1134"/>
        <v/>
      </c>
      <c r="AJ3091" s="50" t="str">
        <f t="shared" si="1138"/>
        <v/>
      </c>
      <c r="AK3091">
        <f t="shared" si="1117"/>
        <v>0</v>
      </c>
    </row>
    <row r="3092" spans="1:37" ht="12.75" hidden="1" customHeight="1" x14ac:dyDescent="0.3">
      <c r="A3092" s="63" t="str">
        <f t="shared" si="1118"/>
        <v/>
      </c>
      <c r="B3092" s="26"/>
      <c r="C3092" s="26"/>
      <c r="D3092" s="26"/>
      <c r="E3092" s="59"/>
      <c r="F3092" s="27"/>
      <c r="G3092" s="27"/>
      <c r="H3092" s="41"/>
      <c r="I3092" s="38"/>
      <c r="J3092" s="41"/>
      <c r="K3092" s="38"/>
      <c r="L3092" s="66" t="str">
        <f t="shared" si="1120"/>
        <v/>
      </c>
      <c r="M3092" s="15" t="s">
        <v>511</v>
      </c>
      <c r="N3092" s="16" t="str">
        <f t="shared" si="1121"/>
        <v/>
      </c>
      <c r="O3092" s="16" t="str">
        <f t="shared" si="1122"/>
        <v/>
      </c>
      <c r="P3092" s="16" t="str">
        <f t="shared" si="1123"/>
        <v/>
      </c>
      <c r="Q3092" s="61" t="str">
        <f t="shared" si="1124"/>
        <v/>
      </c>
      <c r="R3092" s="61" t="str">
        <f t="shared" si="1135"/>
        <v/>
      </c>
      <c r="S3092" s="61" t="str">
        <f t="shared" si="1136"/>
        <v/>
      </c>
      <c r="T3092" s="48" t="str">
        <f t="shared" si="1125"/>
        <v/>
      </c>
      <c r="U3092" s="48" t="str">
        <f t="shared" si="1126"/>
        <v/>
      </c>
      <c r="V3092" s="49" t="str">
        <f t="shared" si="1119"/>
        <v/>
      </c>
      <c r="W3092" s="50" t="str">
        <f>IF(N3092="","",N3092&amp;";"&amp;O3092&amp;";"&amp;P3092&amp;";"&amp;#REF!&amp;";"&amp;#REF!&amp;";"&amp;#REF!&amp;";"&amp;Q3092&amp;";"&amp;R3092&amp;";"&amp;T3092&amp;";"&amp;U3092&amp;";"&amp;V3092)</f>
        <v/>
      </c>
      <c r="X3092" s="16">
        <f t="shared" si="1137"/>
        <v>0</v>
      </c>
      <c r="AB3092" s="16" t="str">
        <f t="shared" si="1127"/>
        <v/>
      </c>
      <c r="AC3092" s="16" t="str">
        <f t="shared" si="1128"/>
        <v/>
      </c>
      <c r="AD3092" s="77" t="str">
        <f t="shared" si="1129"/>
        <v/>
      </c>
      <c r="AE3092" s="77" t="str">
        <f t="shared" si="1130"/>
        <v/>
      </c>
      <c r="AF3092" s="77" t="str">
        <f t="shared" si="1131"/>
        <v/>
      </c>
      <c r="AG3092" s="48" t="str">
        <f t="shared" si="1132"/>
        <v/>
      </c>
      <c r="AH3092" s="48" t="str">
        <f t="shared" si="1133"/>
        <v/>
      </c>
      <c r="AI3092" s="48" t="str">
        <f t="shared" si="1134"/>
        <v/>
      </c>
      <c r="AJ3092" s="50" t="str">
        <f t="shared" si="1138"/>
        <v/>
      </c>
      <c r="AK3092">
        <f t="shared" si="1117"/>
        <v>0</v>
      </c>
    </row>
    <row r="3093" spans="1:37" ht="12.75" hidden="1" customHeight="1" x14ac:dyDescent="0.3">
      <c r="A3093" s="63" t="str">
        <f t="shared" si="1118"/>
        <v/>
      </c>
      <c r="B3093" s="26"/>
      <c r="C3093" s="26"/>
      <c r="D3093" s="26"/>
      <c r="E3093" s="59"/>
      <c r="F3093" s="27"/>
      <c r="G3093" s="27"/>
      <c r="H3093" s="41"/>
      <c r="I3093" s="38"/>
      <c r="J3093" s="41"/>
      <c r="K3093" s="38"/>
      <c r="L3093" s="66" t="str">
        <f t="shared" si="1120"/>
        <v/>
      </c>
      <c r="M3093" s="15" t="s">
        <v>511</v>
      </c>
      <c r="N3093" s="16" t="str">
        <f t="shared" si="1121"/>
        <v/>
      </c>
      <c r="O3093" s="16" t="str">
        <f t="shared" si="1122"/>
        <v/>
      </c>
      <c r="P3093" s="16" t="str">
        <f t="shared" si="1123"/>
        <v/>
      </c>
      <c r="Q3093" s="61" t="str">
        <f t="shared" si="1124"/>
        <v/>
      </c>
      <c r="R3093" s="61" t="str">
        <f t="shared" si="1135"/>
        <v/>
      </c>
      <c r="S3093" s="61" t="str">
        <f t="shared" si="1136"/>
        <v/>
      </c>
      <c r="T3093" s="48" t="str">
        <f t="shared" si="1125"/>
        <v/>
      </c>
      <c r="U3093" s="48" t="str">
        <f t="shared" si="1126"/>
        <v/>
      </c>
      <c r="V3093" s="49" t="str">
        <f t="shared" si="1119"/>
        <v/>
      </c>
      <c r="W3093" s="50" t="str">
        <f>IF(N3093="","",N3093&amp;";"&amp;O3093&amp;";"&amp;P3093&amp;";"&amp;#REF!&amp;";"&amp;#REF!&amp;";"&amp;#REF!&amp;";"&amp;Q3093&amp;";"&amp;R3093&amp;";"&amp;T3093&amp;";"&amp;U3093&amp;";"&amp;V3093)</f>
        <v/>
      </c>
      <c r="X3093" s="16">
        <f t="shared" si="1137"/>
        <v>0</v>
      </c>
      <c r="AB3093" s="16" t="str">
        <f t="shared" si="1127"/>
        <v/>
      </c>
      <c r="AC3093" s="16" t="str">
        <f t="shared" si="1128"/>
        <v/>
      </c>
      <c r="AD3093" s="77" t="str">
        <f t="shared" si="1129"/>
        <v/>
      </c>
      <c r="AE3093" s="77" t="str">
        <f t="shared" si="1130"/>
        <v/>
      </c>
      <c r="AF3093" s="77" t="str">
        <f t="shared" si="1131"/>
        <v/>
      </c>
      <c r="AG3093" s="48" t="str">
        <f t="shared" si="1132"/>
        <v/>
      </c>
      <c r="AH3093" s="48" t="str">
        <f t="shared" si="1133"/>
        <v/>
      </c>
      <c r="AI3093" s="48" t="str">
        <f t="shared" si="1134"/>
        <v/>
      </c>
      <c r="AJ3093" s="50" t="str">
        <f t="shared" si="1138"/>
        <v/>
      </c>
      <c r="AK3093">
        <f t="shared" si="1117"/>
        <v>0</v>
      </c>
    </row>
    <row r="3094" spans="1:37" ht="12.75" hidden="1" customHeight="1" x14ac:dyDescent="0.3">
      <c r="A3094" s="63" t="str">
        <f t="shared" si="1118"/>
        <v/>
      </c>
      <c r="B3094" s="26"/>
      <c r="C3094" s="26"/>
      <c r="D3094" s="26"/>
      <c r="E3094" s="59"/>
      <c r="F3094" s="27"/>
      <c r="G3094" s="27"/>
      <c r="H3094" s="41"/>
      <c r="I3094" s="38"/>
      <c r="J3094" s="41"/>
      <c r="K3094" s="38"/>
      <c r="L3094" s="66" t="str">
        <f t="shared" si="1120"/>
        <v/>
      </c>
      <c r="M3094" s="15" t="s">
        <v>511</v>
      </c>
      <c r="N3094" s="16" t="str">
        <f t="shared" si="1121"/>
        <v/>
      </c>
      <c r="O3094" s="16" t="str">
        <f t="shared" si="1122"/>
        <v/>
      </c>
      <c r="P3094" s="16" t="str">
        <f t="shared" si="1123"/>
        <v/>
      </c>
      <c r="Q3094" s="61" t="str">
        <f t="shared" si="1124"/>
        <v/>
      </c>
      <c r="R3094" s="61" t="str">
        <f t="shared" si="1135"/>
        <v/>
      </c>
      <c r="S3094" s="61" t="str">
        <f t="shared" si="1136"/>
        <v/>
      </c>
      <c r="T3094" s="48" t="str">
        <f t="shared" si="1125"/>
        <v/>
      </c>
      <c r="U3094" s="48" t="str">
        <f t="shared" si="1126"/>
        <v/>
      </c>
      <c r="V3094" s="49" t="str">
        <f t="shared" si="1119"/>
        <v/>
      </c>
      <c r="W3094" s="50" t="str">
        <f>IF(N3094="","",N3094&amp;";"&amp;O3094&amp;";"&amp;P3094&amp;";"&amp;#REF!&amp;";"&amp;#REF!&amp;";"&amp;#REF!&amp;";"&amp;Q3094&amp;";"&amp;R3094&amp;";"&amp;T3094&amp;";"&amp;U3094&amp;";"&amp;V3094)</f>
        <v/>
      </c>
      <c r="X3094" s="16">
        <f t="shared" si="1137"/>
        <v>0</v>
      </c>
      <c r="AB3094" s="16" t="str">
        <f t="shared" si="1127"/>
        <v/>
      </c>
      <c r="AC3094" s="16" t="str">
        <f t="shared" si="1128"/>
        <v/>
      </c>
      <c r="AD3094" s="77" t="str">
        <f t="shared" si="1129"/>
        <v/>
      </c>
      <c r="AE3094" s="77" t="str">
        <f t="shared" si="1130"/>
        <v/>
      </c>
      <c r="AF3094" s="77" t="str">
        <f t="shared" si="1131"/>
        <v/>
      </c>
      <c r="AG3094" s="48" t="str">
        <f t="shared" si="1132"/>
        <v/>
      </c>
      <c r="AH3094" s="48" t="str">
        <f t="shared" si="1133"/>
        <v/>
      </c>
      <c r="AI3094" s="48" t="str">
        <f t="shared" si="1134"/>
        <v/>
      </c>
      <c r="AJ3094" s="50" t="str">
        <f t="shared" si="1138"/>
        <v/>
      </c>
      <c r="AK3094">
        <f t="shared" si="1117"/>
        <v>0</v>
      </c>
    </row>
    <row r="3095" spans="1:37" ht="12.75" hidden="1" customHeight="1" x14ac:dyDescent="0.3">
      <c r="A3095" s="63" t="str">
        <f t="shared" si="1118"/>
        <v/>
      </c>
      <c r="B3095" s="26"/>
      <c r="C3095" s="26"/>
      <c r="D3095" s="26"/>
      <c r="E3095" s="59"/>
      <c r="F3095" s="27"/>
      <c r="G3095" s="27"/>
      <c r="H3095" s="41"/>
      <c r="I3095" s="38"/>
      <c r="J3095" s="41"/>
      <c r="K3095" s="38"/>
      <c r="L3095" s="66" t="str">
        <f t="shared" si="1120"/>
        <v/>
      </c>
      <c r="M3095" s="15" t="s">
        <v>511</v>
      </c>
      <c r="N3095" s="16" t="str">
        <f t="shared" si="1121"/>
        <v/>
      </c>
      <c r="O3095" s="16" t="str">
        <f t="shared" si="1122"/>
        <v/>
      </c>
      <c r="P3095" s="16" t="str">
        <f t="shared" si="1123"/>
        <v/>
      </c>
      <c r="Q3095" s="61" t="str">
        <f t="shared" si="1124"/>
        <v/>
      </c>
      <c r="R3095" s="61" t="str">
        <f t="shared" si="1135"/>
        <v/>
      </c>
      <c r="S3095" s="61" t="str">
        <f t="shared" si="1136"/>
        <v/>
      </c>
      <c r="T3095" s="48" t="str">
        <f t="shared" si="1125"/>
        <v/>
      </c>
      <c r="U3095" s="48" t="str">
        <f t="shared" si="1126"/>
        <v/>
      </c>
      <c r="V3095" s="49" t="str">
        <f t="shared" si="1119"/>
        <v/>
      </c>
      <c r="W3095" s="50" t="str">
        <f>IF(N3095="","",N3095&amp;";"&amp;O3095&amp;";"&amp;P3095&amp;";"&amp;#REF!&amp;";"&amp;#REF!&amp;";"&amp;#REF!&amp;";"&amp;Q3095&amp;";"&amp;R3095&amp;";"&amp;T3095&amp;";"&amp;U3095&amp;";"&amp;V3095)</f>
        <v/>
      </c>
      <c r="X3095" s="16">
        <f t="shared" si="1137"/>
        <v>0</v>
      </c>
      <c r="AB3095" s="16" t="str">
        <f t="shared" si="1127"/>
        <v/>
      </c>
      <c r="AC3095" s="16" t="str">
        <f t="shared" si="1128"/>
        <v/>
      </c>
      <c r="AD3095" s="77" t="str">
        <f t="shared" si="1129"/>
        <v/>
      </c>
      <c r="AE3095" s="77" t="str">
        <f t="shared" si="1130"/>
        <v/>
      </c>
      <c r="AF3095" s="77" t="str">
        <f t="shared" si="1131"/>
        <v/>
      </c>
      <c r="AG3095" s="48" t="str">
        <f t="shared" si="1132"/>
        <v/>
      </c>
      <c r="AH3095" s="48" t="str">
        <f t="shared" si="1133"/>
        <v/>
      </c>
      <c r="AI3095" s="48" t="str">
        <f t="shared" si="1134"/>
        <v/>
      </c>
      <c r="AJ3095" s="50" t="str">
        <f t="shared" si="1138"/>
        <v/>
      </c>
      <c r="AK3095">
        <f t="shared" ref="AK3095:AK3158" si="1139">LEN(AJ3095)</f>
        <v>0</v>
      </c>
    </row>
    <row r="3096" spans="1:37" ht="12.75" hidden="1" customHeight="1" x14ac:dyDescent="0.3">
      <c r="A3096" s="63" t="str">
        <f t="shared" si="1118"/>
        <v/>
      </c>
      <c r="B3096" s="26"/>
      <c r="C3096" s="26"/>
      <c r="D3096" s="26"/>
      <c r="E3096" s="59"/>
      <c r="F3096" s="27"/>
      <c r="G3096" s="27"/>
      <c r="H3096" s="41"/>
      <c r="I3096" s="38"/>
      <c r="J3096" s="41"/>
      <c r="K3096" s="38"/>
      <c r="L3096" s="66" t="str">
        <f t="shared" si="1120"/>
        <v/>
      </c>
      <c r="M3096" s="15" t="s">
        <v>511</v>
      </c>
      <c r="N3096" s="16" t="str">
        <f t="shared" si="1121"/>
        <v/>
      </c>
      <c r="O3096" s="16" t="str">
        <f t="shared" si="1122"/>
        <v/>
      </c>
      <c r="P3096" s="16" t="str">
        <f t="shared" si="1123"/>
        <v/>
      </c>
      <c r="Q3096" s="61" t="str">
        <f t="shared" si="1124"/>
        <v/>
      </c>
      <c r="R3096" s="61" t="str">
        <f t="shared" si="1135"/>
        <v/>
      </c>
      <c r="S3096" s="61" t="str">
        <f t="shared" si="1136"/>
        <v/>
      </c>
      <c r="T3096" s="48" t="str">
        <f t="shared" si="1125"/>
        <v/>
      </c>
      <c r="U3096" s="48" t="str">
        <f t="shared" si="1126"/>
        <v/>
      </c>
      <c r="V3096" s="49" t="str">
        <f t="shared" si="1119"/>
        <v/>
      </c>
      <c r="W3096" s="50" t="str">
        <f>IF(N3096="","",N3096&amp;";"&amp;O3096&amp;";"&amp;P3096&amp;";"&amp;#REF!&amp;";"&amp;#REF!&amp;";"&amp;#REF!&amp;";"&amp;Q3096&amp;";"&amp;R3096&amp;";"&amp;T3096&amp;";"&amp;U3096&amp;";"&amp;V3096)</f>
        <v/>
      </c>
      <c r="X3096" s="16">
        <f t="shared" si="1137"/>
        <v>0</v>
      </c>
      <c r="AB3096" s="16" t="str">
        <f t="shared" si="1127"/>
        <v/>
      </c>
      <c r="AC3096" s="16" t="str">
        <f t="shared" si="1128"/>
        <v/>
      </c>
      <c r="AD3096" s="77" t="str">
        <f t="shared" si="1129"/>
        <v/>
      </c>
      <c r="AE3096" s="77" t="str">
        <f t="shared" si="1130"/>
        <v/>
      </c>
      <c r="AF3096" s="77" t="str">
        <f t="shared" si="1131"/>
        <v/>
      </c>
      <c r="AG3096" s="48" t="str">
        <f t="shared" si="1132"/>
        <v/>
      </c>
      <c r="AH3096" s="48" t="str">
        <f t="shared" si="1133"/>
        <v/>
      </c>
      <c r="AI3096" s="48" t="str">
        <f t="shared" si="1134"/>
        <v/>
      </c>
      <c r="AJ3096" s="50" t="str">
        <f t="shared" si="1138"/>
        <v/>
      </c>
      <c r="AK3096">
        <f t="shared" si="1139"/>
        <v>0</v>
      </c>
    </row>
    <row r="3097" spans="1:37" ht="12.75" hidden="1" customHeight="1" x14ac:dyDescent="0.3">
      <c r="A3097" s="63" t="str">
        <f t="shared" si="1118"/>
        <v/>
      </c>
      <c r="B3097" s="26"/>
      <c r="C3097" s="26"/>
      <c r="D3097" s="26"/>
      <c r="E3097" s="59"/>
      <c r="F3097" s="27"/>
      <c r="G3097" s="27"/>
      <c r="H3097" s="41"/>
      <c r="I3097" s="38"/>
      <c r="J3097" s="41"/>
      <c r="K3097" s="38"/>
      <c r="L3097" s="66" t="str">
        <f t="shared" si="1120"/>
        <v/>
      </c>
      <c r="M3097" s="15" t="s">
        <v>511</v>
      </c>
      <c r="N3097" s="16" t="str">
        <f t="shared" si="1121"/>
        <v/>
      </c>
      <c r="O3097" s="16" t="str">
        <f t="shared" si="1122"/>
        <v/>
      </c>
      <c r="P3097" s="16" t="str">
        <f t="shared" si="1123"/>
        <v/>
      </c>
      <c r="Q3097" s="61" t="str">
        <f t="shared" si="1124"/>
        <v/>
      </c>
      <c r="R3097" s="61" t="str">
        <f t="shared" si="1135"/>
        <v/>
      </c>
      <c r="S3097" s="61" t="str">
        <f t="shared" si="1136"/>
        <v/>
      </c>
      <c r="T3097" s="48" t="str">
        <f t="shared" si="1125"/>
        <v/>
      </c>
      <c r="U3097" s="48" t="str">
        <f t="shared" si="1126"/>
        <v/>
      </c>
      <c r="V3097" s="49" t="str">
        <f t="shared" si="1119"/>
        <v/>
      </c>
      <c r="W3097" s="50" t="str">
        <f>IF(N3097="","",N3097&amp;";"&amp;O3097&amp;";"&amp;P3097&amp;";"&amp;#REF!&amp;";"&amp;#REF!&amp;";"&amp;#REF!&amp;";"&amp;Q3097&amp;";"&amp;R3097&amp;";"&amp;T3097&amp;";"&amp;U3097&amp;";"&amp;V3097)</f>
        <v/>
      </c>
      <c r="X3097" s="16">
        <f t="shared" si="1137"/>
        <v>0</v>
      </c>
      <c r="AB3097" s="16" t="str">
        <f t="shared" si="1127"/>
        <v/>
      </c>
      <c r="AC3097" s="16" t="str">
        <f t="shared" si="1128"/>
        <v/>
      </c>
      <c r="AD3097" s="77" t="str">
        <f t="shared" si="1129"/>
        <v/>
      </c>
      <c r="AE3097" s="77" t="str">
        <f t="shared" si="1130"/>
        <v/>
      </c>
      <c r="AF3097" s="77" t="str">
        <f t="shared" si="1131"/>
        <v/>
      </c>
      <c r="AG3097" s="48" t="str">
        <f t="shared" si="1132"/>
        <v/>
      </c>
      <c r="AH3097" s="48" t="str">
        <f t="shared" si="1133"/>
        <v/>
      </c>
      <c r="AI3097" s="48" t="str">
        <f t="shared" si="1134"/>
        <v/>
      </c>
      <c r="AJ3097" s="50" t="str">
        <f t="shared" si="1138"/>
        <v/>
      </c>
      <c r="AK3097">
        <f t="shared" si="1139"/>
        <v>0</v>
      </c>
    </row>
    <row r="3098" spans="1:37" ht="12.75" hidden="1" customHeight="1" x14ac:dyDescent="0.3">
      <c r="A3098" s="63" t="str">
        <f t="shared" si="1118"/>
        <v/>
      </c>
      <c r="B3098" s="26"/>
      <c r="C3098" s="26"/>
      <c r="D3098" s="26"/>
      <c r="E3098" s="59"/>
      <c r="F3098" s="27"/>
      <c r="G3098" s="27"/>
      <c r="H3098" s="41"/>
      <c r="I3098" s="38"/>
      <c r="J3098" s="41"/>
      <c r="K3098" s="38"/>
      <c r="L3098" s="66" t="str">
        <f t="shared" si="1120"/>
        <v/>
      </c>
      <c r="M3098" s="15" t="s">
        <v>511</v>
      </c>
      <c r="N3098" s="16" t="str">
        <f t="shared" si="1121"/>
        <v/>
      </c>
      <c r="O3098" s="16" t="str">
        <f t="shared" si="1122"/>
        <v/>
      </c>
      <c r="P3098" s="16" t="str">
        <f t="shared" si="1123"/>
        <v/>
      </c>
      <c r="Q3098" s="61" t="str">
        <f t="shared" si="1124"/>
        <v/>
      </c>
      <c r="R3098" s="61" t="str">
        <f t="shared" si="1135"/>
        <v/>
      </c>
      <c r="S3098" s="61" t="str">
        <f t="shared" si="1136"/>
        <v/>
      </c>
      <c r="T3098" s="48" t="str">
        <f t="shared" si="1125"/>
        <v/>
      </c>
      <c r="U3098" s="48" t="str">
        <f t="shared" si="1126"/>
        <v/>
      </c>
      <c r="V3098" s="49" t="str">
        <f t="shared" si="1119"/>
        <v/>
      </c>
      <c r="W3098" s="50" t="str">
        <f>IF(N3098="","",N3098&amp;";"&amp;O3098&amp;";"&amp;P3098&amp;";"&amp;#REF!&amp;";"&amp;#REF!&amp;";"&amp;#REF!&amp;";"&amp;Q3098&amp;";"&amp;R3098&amp;";"&amp;T3098&amp;";"&amp;U3098&amp;";"&amp;V3098)</f>
        <v/>
      </c>
      <c r="X3098" s="16">
        <f t="shared" si="1137"/>
        <v>0</v>
      </c>
      <c r="AB3098" s="16" t="str">
        <f t="shared" si="1127"/>
        <v/>
      </c>
      <c r="AC3098" s="16" t="str">
        <f t="shared" si="1128"/>
        <v/>
      </c>
      <c r="AD3098" s="77" t="str">
        <f t="shared" si="1129"/>
        <v/>
      </c>
      <c r="AE3098" s="77" t="str">
        <f t="shared" si="1130"/>
        <v/>
      </c>
      <c r="AF3098" s="77" t="str">
        <f t="shared" si="1131"/>
        <v/>
      </c>
      <c r="AG3098" s="48" t="str">
        <f t="shared" si="1132"/>
        <v/>
      </c>
      <c r="AH3098" s="48" t="str">
        <f t="shared" si="1133"/>
        <v/>
      </c>
      <c r="AI3098" s="48" t="str">
        <f t="shared" si="1134"/>
        <v/>
      </c>
      <c r="AJ3098" s="50" t="str">
        <f t="shared" si="1138"/>
        <v/>
      </c>
      <c r="AK3098">
        <f t="shared" si="1139"/>
        <v>0</v>
      </c>
    </row>
    <row r="3099" spans="1:37" ht="12.75" hidden="1" customHeight="1" x14ac:dyDescent="0.3">
      <c r="A3099" s="63" t="str">
        <f t="shared" si="1118"/>
        <v/>
      </c>
      <c r="B3099" s="26"/>
      <c r="C3099" s="26"/>
      <c r="D3099" s="26"/>
      <c r="E3099" s="59"/>
      <c r="F3099" s="27"/>
      <c r="G3099" s="27"/>
      <c r="H3099" s="41"/>
      <c r="I3099" s="38"/>
      <c r="J3099" s="41"/>
      <c r="K3099" s="38"/>
      <c r="L3099" s="66" t="str">
        <f t="shared" si="1120"/>
        <v/>
      </c>
      <c r="M3099" s="15" t="s">
        <v>511</v>
      </c>
      <c r="N3099" s="16" t="str">
        <f t="shared" si="1121"/>
        <v/>
      </c>
      <c r="O3099" s="16" t="str">
        <f t="shared" si="1122"/>
        <v/>
      </c>
      <c r="P3099" s="16" t="str">
        <f t="shared" si="1123"/>
        <v/>
      </c>
      <c r="Q3099" s="61" t="str">
        <f t="shared" si="1124"/>
        <v/>
      </c>
      <c r="R3099" s="61" t="str">
        <f t="shared" si="1135"/>
        <v/>
      </c>
      <c r="S3099" s="61" t="str">
        <f t="shared" si="1136"/>
        <v/>
      </c>
      <c r="T3099" s="48" t="str">
        <f t="shared" si="1125"/>
        <v/>
      </c>
      <c r="U3099" s="48" t="str">
        <f t="shared" si="1126"/>
        <v/>
      </c>
      <c r="V3099" s="49" t="str">
        <f t="shared" si="1119"/>
        <v/>
      </c>
      <c r="W3099" s="50" t="str">
        <f>IF(N3099="","",N3099&amp;";"&amp;O3099&amp;";"&amp;P3099&amp;";"&amp;#REF!&amp;";"&amp;#REF!&amp;";"&amp;#REF!&amp;";"&amp;Q3099&amp;";"&amp;R3099&amp;";"&amp;T3099&amp;";"&amp;U3099&amp;";"&amp;V3099)</f>
        <v/>
      </c>
      <c r="X3099" s="16">
        <f t="shared" si="1137"/>
        <v>0</v>
      </c>
      <c r="AB3099" s="16" t="str">
        <f t="shared" si="1127"/>
        <v/>
      </c>
      <c r="AC3099" s="16" t="str">
        <f t="shared" si="1128"/>
        <v/>
      </c>
      <c r="AD3099" s="77" t="str">
        <f t="shared" si="1129"/>
        <v/>
      </c>
      <c r="AE3099" s="77" t="str">
        <f t="shared" si="1130"/>
        <v/>
      </c>
      <c r="AF3099" s="77" t="str">
        <f t="shared" si="1131"/>
        <v/>
      </c>
      <c r="AG3099" s="48" t="str">
        <f t="shared" si="1132"/>
        <v/>
      </c>
      <c r="AH3099" s="48" t="str">
        <f t="shared" si="1133"/>
        <v/>
      </c>
      <c r="AI3099" s="48" t="str">
        <f t="shared" si="1134"/>
        <v/>
      </c>
      <c r="AJ3099" s="50" t="str">
        <f t="shared" si="1138"/>
        <v/>
      </c>
      <c r="AK3099">
        <f t="shared" si="1139"/>
        <v>0</v>
      </c>
    </row>
    <row r="3100" spans="1:37" ht="12.75" hidden="1" customHeight="1" x14ac:dyDescent="0.3">
      <c r="A3100" s="63" t="str">
        <f t="shared" si="1118"/>
        <v/>
      </c>
      <c r="B3100" s="26"/>
      <c r="C3100" s="26"/>
      <c r="D3100" s="26"/>
      <c r="E3100" s="59"/>
      <c r="F3100" s="27"/>
      <c r="G3100" s="27"/>
      <c r="H3100" s="41"/>
      <c r="I3100" s="38"/>
      <c r="J3100" s="41"/>
      <c r="K3100" s="38"/>
      <c r="L3100" s="66" t="str">
        <f t="shared" si="1120"/>
        <v/>
      </c>
      <c r="M3100" s="15" t="s">
        <v>511</v>
      </c>
      <c r="N3100" s="16" t="str">
        <f t="shared" si="1121"/>
        <v/>
      </c>
      <c r="O3100" s="16" t="str">
        <f t="shared" si="1122"/>
        <v/>
      </c>
      <c r="P3100" s="16" t="str">
        <f t="shared" si="1123"/>
        <v/>
      </c>
      <c r="Q3100" s="61" t="str">
        <f t="shared" si="1124"/>
        <v/>
      </c>
      <c r="R3100" s="61" t="str">
        <f t="shared" si="1135"/>
        <v/>
      </c>
      <c r="S3100" s="61" t="str">
        <f t="shared" si="1136"/>
        <v/>
      </c>
      <c r="T3100" s="48" t="str">
        <f t="shared" si="1125"/>
        <v/>
      </c>
      <c r="U3100" s="48" t="str">
        <f t="shared" si="1126"/>
        <v/>
      </c>
      <c r="V3100" s="49" t="str">
        <f t="shared" si="1119"/>
        <v/>
      </c>
      <c r="W3100" s="50" t="str">
        <f>IF(N3100="","",N3100&amp;";"&amp;O3100&amp;";"&amp;P3100&amp;";"&amp;#REF!&amp;";"&amp;#REF!&amp;";"&amp;#REF!&amp;";"&amp;Q3100&amp;";"&amp;R3100&amp;";"&amp;T3100&amp;";"&amp;U3100&amp;";"&amp;V3100)</f>
        <v/>
      </c>
      <c r="X3100" s="16">
        <f t="shared" si="1137"/>
        <v>0</v>
      </c>
      <c r="AB3100" s="16" t="str">
        <f t="shared" si="1127"/>
        <v/>
      </c>
      <c r="AC3100" s="16" t="str">
        <f t="shared" si="1128"/>
        <v/>
      </c>
      <c r="AD3100" s="77" t="str">
        <f t="shared" si="1129"/>
        <v/>
      </c>
      <c r="AE3100" s="77" t="str">
        <f t="shared" si="1130"/>
        <v/>
      </c>
      <c r="AF3100" s="77" t="str">
        <f t="shared" si="1131"/>
        <v/>
      </c>
      <c r="AG3100" s="48" t="str">
        <f t="shared" si="1132"/>
        <v/>
      </c>
      <c r="AH3100" s="48" t="str">
        <f t="shared" si="1133"/>
        <v/>
      </c>
      <c r="AI3100" s="48" t="str">
        <f t="shared" si="1134"/>
        <v/>
      </c>
      <c r="AJ3100" s="50" t="str">
        <f t="shared" si="1138"/>
        <v/>
      </c>
      <c r="AK3100">
        <f t="shared" si="1139"/>
        <v>0</v>
      </c>
    </row>
    <row r="3101" spans="1:37" ht="12.75" hidden="1" customHeight="1" x14ac:dyDescent="0.3">
      <c r="A3101" s="63" t="str">
        <f t="shared" si="1118"/>
        <v/>
      </c>
      <c r="B3101" s="26"/>
      <c r="C3101" s="26"/>
      <c r="D3101" s="26"/>
      <c r="E3101" s="59"/>
      <c r="F3101" s="27"/>
      <c r="G3101" s="27"/>
      <c r="H3101" s="41"/>
      <c r="I3101" s="38"/>
      <c r="J3101" s="41"/>
      <c r="K3101" s="38"/>
      <c r="L3101" s="66" t="str">
        <f t="shared" si="1120"/>
        <v/>
      </c>
      <c r="M3101" s="15" t="s">
        <v>511</v>
      </c>
      <c r="N3101" s="16" t="str">
        <f t="shared" si="1121"/>
        <v/>
      </c>
      <c r="O3101" s="16" t="str">
        <f t="shared" si="1122"/>
        <v/>
      </c>
      <c r="P3101" s="16" t="str">
        <f t="shared" si="1123"/>
        <v/>
      </c>
      <c r="Q3101" s="61" t="str">
        <f t="shared" si="1124"/>
        <v/>
      </c>
      <c r="R3101" s="61" t="str">
        <f t="shared" si="1135"/>
        <v/>
      </c>
      <c r="S3101" s="61" t="str">
        <f t="shared" si="1136"/>
        <v/>
      </c>
      <c r="T3101" s="48" t="str">
        <f t="shared" si="1125"/>
        <v/>
      </c>
      <c r="U3101" s="48" t="str">
        <f t="shared" si="1126"/>
        <v/>
      </c>
      <c r="V3101" s="49" t="str">
        <f t="shared" si="1119"/>
        <v/>
      </c>
      <c r="W3101" s="50" t="str">
        <f>IF(N3101="","",N3101&amp;";"&amp;O3101&amp;";"&amp;P3101&amp;";"&amp;#REF!&amp;";"&amp;#REF!&amp;";"&amp;#REF!&amp;";"&amp;Q3101&amp;";"&amp;R3101&amp;";"&amp;T3101&amp;";"&amp;U3101&amp;";"&amp;V3101)</f>
        <v/>
      </c>
      <c r="X3101" s="16">
        <f t="shared" si="1137"/>
        <v>0</v>
      </c>
      <c r="AB3101" s="16" t="str">
        <f t="shared" si="1127"/>
        <v/>
      </c>
      <c r="AC3101" s="16" t="str">
        <f t="shared" si="1128"/>
        <v/>
      </c>
      <c r="AD3101" s="77" t="str">
        <f t="shared" si="1129"/>
        <v/>
      </c>
      <c r="AE3101" s="77" t="str">
        <f t="shared" si="1130"/>
        <v/>
      </c>
      <c r="AF3101" s="77" t="str">
        <f t="shared" si="1131"/>
        <v/>
      </c>
      <c r="AG3101" s="48" t="str">
        <f t="shared" si="1132"/>
        <v/>
      </c>
      <c r="AH3101" s="48" t="str">
        <f t="shared" si="1133"/>
        <v/>
      </c>
      <c r="AI3101" s="48" t="str">
        <f t="shared" si="1134"/>
        <v/>
      </c>
      <c r="AJ3101" s="50" t="str">
        <f t="shared" si="1138"/>
        <v/>
      </c>
      <c r="AK3101">
        <f t="shared" si="1139"/>
        <v>0</v>
      </c>
    </row>
    <row r="3102" spans="1:37" ht="12.75" hidden="1" customHeight="1" x14ac:dyDescent="0.3">
      <c r="A3102" s="63" t="str">
        <f t="shared" si="1118"/>
        <v/>
      </c>
      <c r="B3102" s="26"/>
      <c r="C3102" s="26"/>
      <c r="D3102" s="26"/>
      <c r="E3102" s="59"/>
      <c r="F3102" s="27"/>
      <c r="G3102" s="27"/>
      <c r="H3102" s="41"/>
      <c r="I3102" s="38"/>
      <c r="J3102" s="41"/>
      <c r="K3102" s="38"/>
      <c r="L3102" s="66" t="str">
        <f t="shared" si="1120"/>
        <v/>
      </c>
      <c r="M3102" s="15" t="s">
        <v>511</v>
      </c>
      <c r="N3102" s="16" t="str">
        <f t="shared" si="1121"/>
        <v/>
      </c>
      <c r="O3102" s="16" t="str">
        <f t="shared" si="1122"/>
        <v/>
      </c>
      <c r="P3102" s="16" t="str">
        <f t="shared" si="1123"/>
        <v/>
      </c>
      <c r="Q3102" s="61" t="str">
        <f t="shared" si="1124"/>
        <v/>
      </c>
      <c r="R3102" s="61" t="str">
        <f t="shared" si="1135"/>
        <v/>
      </c>
      <c r="S3102" s="61" t="str">
        <f t="shared" si="1136"/>
        <v/>
      </c>
      <c r="T3102" s="48" t="str">
        <f t="shared" si="1125"/>
        <v/>
      </c>
      <c r="U3102" s="48" t="str">
        <f t="shared" si="1126"/>
        <v/>
      </c>
      <c r="V3102" s="49" t="str">
        <f t="shared" si="1119"/>
        <v/>
      </c>
      <c r="W3102" s="50" t="str">
        <f>IF(N3102="","",N3102&amp;";"&amp;O3102&amp;";"&amp;P3102&amp;";"&amp;#REF!&amp;";"&amp;#REF!&amp;";"&amp;#REF!&amp;";"&amp;Q3102&amp;";"&amp;R3102&amp;";"&amp;T3102&amp;";"&amp;U3102&amp;";"&amp;V3102)</f>
        <v/>
      </c>
      <c r="X3102" s="16">
        <f t="shared" si="1137"/>
        <v>0</v>
      </c>
      <c r="AB3102" s="16" t="str">
        <f t="shared" si="1127"/>
        <v/>
      </c>
      <c r="AC3102" s="16" t="str">
        <f t="shared" si="1128"/>
        <v/>
      </c>
      <c r="AD3102" s="77" t="str">
        <f t="shared" si="1129"/>
        <v/>
      </c>
      <c r="AE3102" s="77" t="str">
        <f t="shared" si="1130"/>
        <v/>
      </c>
      <c r="AF3102" s="77" t="str">
        <f t="shared" si="1131"/>
        <v/>
      </c>
      <c r="AG3102" s="48" t="str">
        <f t="shared" si="1132"/>
        <v/>
      </c>
      <c r="AH3102" s="48" t="str">
        <f t="shared" si="1133"/>
        <v/>
      </c>
      <c r="AI3102" s="48" t="str">
        <f t="shared" si="1134"/>
        <v/>
      </c>
      <c r="AJ3102" s="50" t="str">
        <f t="shared" si="1138"/>
        <v/>
      </c>
      <c r="AK3102">
        <f t="shared" si="1139"/>
        <v>0</v>
      </c>
    </row>
    <row r="3103" spans="1:37" ht="12.75" hidden="1" customHeight="1" x14ac:dyDescent="0.3">
      <c r="A3103" s="63" t="str">
        <f t="shared" si="1118"/>
        <v/>
      </c>
      <c r="B3103" s="26"/>
      <c r="C3103" s="26"/>
      <c r="D3103" s="26"/>
      <c r="E3103" s="59"/>
      <c r="F3103" s="27"/>
      <c r="G3103" s="27"/>
      <c r="H3103" s="41"/>
      <c r="I3103" s="38"/>
      <c r="J3103" s="41"/>
      <c r="K3103" s="38"/>
      <c r="L3103" s="66" t="str">
        <f t="shared" si="1120"/>
        <v/>
      </c>
      <c r="M3103" s="15" t="s">
        <v>511</v>
      </c>
      <c r="N3103" s="16" t="str">
        <f t="shared" si="1121"/>
        <v/>
      </c>
      <c r="O3103" s="16" t="str">
        <f t="shared" si="1122"/>
        <v/>
      </c>
      <c r="P3103" s="16" t="str">
        <f t="shared" si="1123"/>
        <v/>
      </c>
      <c r="Q3103" s="61" t="str">
        <f t="shared" si="1124"/>
        <v/>
      </c>
      <c r="R3103" s="61" t="str">
        <f t="shared" si="1135"/>
        <v/>
      </c>
      <c r="S3103" s="61" t="str">
        <f t="shared" si="1136"/>
        <v/>
      </c>
      <c r="T3103" s="48" t="str">
        <f t="shared" si="1125"/>
        <v/>
      </c>
      <c r="U3103" s="48" t="str">
        <f t="shared" si="1126"/>
        <v/>
      </c>
      <c r="V3103" s="49" t="str">
        <f t="shared" si="1119"/>
        <v/>
      </c>
      <c r="W3103" s="50" t="str">
        <f>IF(N3103="","",N3103&amp;";"&amp;O3103&amp;";"&amp;P3103&amp;";"&amp;#REF!&amp;";"&amp;#REF!&amp;";"&amp;#REF!&amp;";"&amp;Q3103&amp;";"&amp;R3103&amp;";"&amp;T3103&amp;";"&amp;U3103&amp;";"&amp;V3103)</f>
        <v/>
      </c>
      <c r="X3103" s="16">
        <f t="shared" si="1137"/>
        <v>0</v>
      </c>
      <c r="AB3103" s="16" t="str">
        <f t="shared" si="1127"/>
        <v/>
      </c>
      <c r="AC3103" s="16" t="str">
        <f t="shared" si="1128"/>
        <v/>
      </c>
      <c r="AD3103" s="77" t="str">
        <f t="shared" si="1129"/>
        <v/>
      </c>
      <c r="AE3103" s="77" t="str">
        <f t="shared" si="1130"/>
        <v/>
      </c>
      <c r="AF3103" s="77" t="str">
        <f t="shared" si="1131"/>
        <v/>
      </c>
      <c r="AG3103" s="48" t="str">
        <f t="shared" si="1132"/>
        <v/>
      </c>
      <c r="AH3103" s="48" t="str">
        <f t="shared" si="1133"/>
        <v/>
      </c>
      <c r="AI3103" s="48" t="str">
        <f t="shared" si="1134"/>
        <v/>
      </c>
      <c r="AJ3103" s="50" t="str">
        <f t="shared" si="1138"/>
        <v/>
      </c>
      <c r="AK3103">
        <f t="shared" si="1139"/>
        <v>0</v>
      </c>
    </row>
    <row r="3104" spans="1:37" ht="12.75" hidden="1" customHeight="1" x14ac:dyDescent="0.3">
      <c r="A3104" s="63" t="str">
        <f t="shared" si="1118"/>
        <v/>
      </c>
      <c r="B3104" s="26"/>
      <c r="C3104" s="26"/>
      <c r="D3104" s="26"/>
      <c r="E3104" s="59"/>
      <c r="F3104" s="27"/>
      <c r="G3104" s="27"/>
      <c r="H3104" s="41"/>
      <c r="I3104" s="38"/>
      <c r="J3104" s="41"/>
      <c r="K3104" s="38"/>
      <c r="L3104" s="66" t="str">
        <f t="shared" si="1120"/>
        <v/>
      </c>
      <c r="M3104" s="15" t="s">
        <v>511</v>
      </c>
      <c r="N3104" s="16" t="str">
        <f t="shared" si="1121"/>
        <v/>
      </c>
      <c r="O3104" s="16" t="str">
        <f t="shared" si="1122"/>
        <v/>
      </c>
      <c r="P3104" s="16" t="str">
        <f t="shared" si="1123"/>
        <v/>
      </c>
      <c r="Q3104" s="61" t="str">
        <f t="shared" si="1124"/>
        <v/>
      </c>
      <c r="R3104" s="61" t="str">
        <f t="shared" si="1135"/>
        <v/>
      </c>
      <c r="S3104" s="61" t="str">
        <f t="shared" si="1136"/>
        <v/>
      </c>
      <c r="T3104" s="48" t="str">
        <f t="shared" si="1125"/>
        <v/>
      </c>
      <c r="U3104" s="48" t="str">
        <f t="shared" si="1126"/>
        <v/>
      </c>
      <c r="V3104" s="49" t="str">
        <f t="shared" si="1119"/>
        <v/>
      </c>
      <c r="W3104" s="50" t="str">
        <f>IF(N3104="","",N3104&amp;";"&amp;O3104&amp;";"&amp;P3104&amp;";"&amp;#REF!&amp;";"&amp;#REF!&amp;";"&amp;#REF!&amp;";"&amp;Q3104&amp;";"&amp;R3104&amp;";"&amp;T3104&amp;";"&amp;U3104&amp;";"&amp;V3104)</f>
        <v/>
      </c>
      <c r="X3104" s="16">
        <f t="shared" si="1137"/>
        <v>0</v>
      </c>
      <c r="AB3104" s="16" t="str">
        <f t="shared" si="1127"/>
        <v/>
      </c>
      <c r="AC3104" s="16" t="str">
        <f t="shared" si="1128"/>
        <v/>
      </c>
      <c r="AD3104" s="77" t="str">
        <f t="shared" si="1129"/>
        <v/>
      </c>
      <c r="AE3104" s="77" t="str">
        <f t="shared" si="1130"/>
        <v/>
      </c>
      <c r="AF3104" s="77" t="str">
        <f t="shared" si="1131"/>
        <v/>
      </c>
      <c r="AG3104" s="48" t="str">
        <f t="shared" si="1132"/>
        <v/>
      </c>
      <c r="AH3104" s="48" t="str">
        <f t="shared" si="1133"/>
        <v/>
      </c>
      <c r="AI3104" s="48" t="str">
        <f t="shared" si="1134"/>
        <v/>
      </c>
      <c r="AJ3104" s="50" t="str">
        <f t="shared" si="1138"/>
        <v/>
      </c>
      <c r="AK3104">
        <f t="shared" si="1139"/>
        <v>0</v>
      </c>
    </row>
    <row r="3105" spans="1:37" ht="12.75" hidden="1" customHeight="1" x14ac:dyDescent="0.3">
      <c r="A3105" s="63" t="str">
        <f t="shared" si="1118"/>
        <v/>
      </c>
      <c r="B3105" s="26"/>
      <c r="C3105" s="26"/>
      <c r="D3105" s="26"/>
      <c r="E3105" s="59"/>
      <c r="F3105" s="27"/>
      <c r="G3105" s="27"/>
      <c r="H3105" s="41"/>
      <c r="I3105" s="38"/>
      <c r="J3105" s="41"/>
      <c r="K3105" s="38"/>
      <c r="L3105" s="66" t="str">
        <f t="shared" si="1120"/>
        <v/>
      </c>
      <c r="M3105" s="15" t="s">
        <v>511</v>
      </c>
      <c r="N3105" s="16" t="str">
        <f t="shared" si="1121"/>
        <v/>
      </c>
      <c r="O3105" s="16" t="str">
        <f t="shared" si="1122"/>
        <v/>
      </c>
      <c r="P3105" s="16" t="str">
        <f t="shared" si="1123"/>
        <v/>
      </c>
      <c r="Q3105" s="61" t="str">
        <f t="shared" si="1124"/>
        <v/>
      </c>
      <c r="R3105" s="61" t="str">
        <f t="shared" si="1135"/>
        <v/>
      </c>
      <c r="S3105" s="61" t="str">
        <f t="shared" si="1136"/>
        <v/>
      </c>
      <c r="T3105" s="48" t="str">
        <f t="shared" si="1125"/>
        <v/>
      </c>
      <c r="U3105" s="48" t="str">
        <f t="shared" si="1126"/>
        <v/>
      </c>
      <c r="V3105" s="49" t="str">
        <f t="shared" si="1119"/>
        <v/>
      </c>
      <c r="W3105" s="50" t="str">
        <f>IF(N3105="","",N3105&amp;";"&amp;O3105&amp;";"&amp;P3105&amp;";"&amp;#REF!&amp;";"&amp;#REF!&amp;";"&amp;#REF!&amp;";"&amp;Q3105&amp;";"&amp;R3105&amp;";"&amp;T3105&amp;";"&amp;U3105&amp;";"&amp;V3105)</f>
        <v/>
      </c>
      <c r="X3105" s="16">
        <f t="shared" si="1137"/>
        <v>0</v>
      </c>
      <c r="AB3105" s="16" t="str">
        <f t="shared" si="1127"/>
        <v/>
      </c>
      <c r="AC3105" s="16" t="str">
        <f t="shared" si="1128"/>
        <v/>
      </c>
      <c r="AD3105" s="77" t="str">
        <f t="shared" si="1129"/>
        <v/>
      </c>
      <c r="AE3105" s="77" t="str">
        <f t="shared" si="1130"/>
        <v/>
      </c>
      <c r="AF3105" s="77" t="str">
        <f t="shared" si="1131"/>
        <v/>
      </c>
      <c r="AG3105" s="48" t="str">
        <f t="shared" si="1132"/>
        <v/>
      </c>
      <c r="AH3105" s="48" t="str">
        <f t="shared" si="1133"/>
        <v/>
      </c>
      <c r="AI3105" s="48" t="str">
        <f t="shared" si="1134"/>
        <v/>
      </c>
      <c r="AJ3105" s="50" t="str">
        <f t="shared" si="1138"/>
        <v/>
      </c>
      <c r="AK3105">
        <f t="shared" si="1139"/>
        <v>0</v>
      </c>
    </row>
    <row r="3106" spans="1:37" ht="12.75" hidden="1" customHeight="1" x14ac:dyDescent="0.3">
      <c r="A3106" s="63" t="str">
        <f t="shared" si="1118"/>
        <v/>
      </c>
      <c r="B3106" s="26"/>
      <c r="C3106" s="26"/>
      <c r="D3106" s="26"/>
      <c r="E3106" s="59"/>
      <c r="F3106" s="27"/>
      <c r="G3106" s="27"/>
      <c r="H3106" s="41"/>
      <c r="I3106" s="38"/>
      <c r="J3106" s="41"/>
      <c r="K3106" s="38"/>
      <c r="L3106" s="66" t="str">
        <f t="shared" si="1120"/>
        <v/>
      </c>
      <c r="M3106" s="15" t="s">
        <v>511</v>
      </c>
      <c r="N3106" s="16" t="str">
        <f t="shared" si="1121"/>
        <v/>
      </c>
      <c r="O3106" s="16" t="str">
        <f t="shared" si="1122"/>
        <v/>
      </c>
      <c r="P3106" s="16" t="str">
        <f t="shared" si="1123"/>
        <v/>
      </c>
      <c r="Q3106" s="61" t="str">
        <f t="shared" si="1124"/>
        <v/>
      </c>
      <c r="R3106" s="61" t="str">
        <f t="shared" si="1135"/>
        <v/>
      </c>
      <c r="S3106" s="61" t="str">
        <f t="shared" si="1136"/>
        <v/>
      </c>
      <c r="T3106" s="48" t="str">
        <f t="shared" si="1125"/>
        <v/>
      </c>
      <c r="U3106" s="48" t="str">
        <f t="shared" si="1126"/>
        <v/>
      </c>
      <c r="V3106" s="49" t="str">
        <f t="shared" si="1119"/>
        <v/>
      </c>
      <c r="W3106" s="50" t="str">
        <f>IF(N3106="","",N3106&amp;";"&amp;O3106&amp;";"&amp;P3106&amp;";"&amp;#REF!&amp;";"&amp;#REF!&amp;";"&amp;#REF!&amp;";"&amp;Q3106&amp;";"&amp;R3106&amp;";"&amp;T3106&amp;";"&amp;U3106&amp;";"&amp;V3106)</f>
        <v/>
      </c>
      <c r="X3106" s="16">
        <f t="shared" si="1137"/>
        <v>0</v>
      </c>
      <c r="AB3106" s="16" t="str">
        <f t="shared" si="1127"/>
        <v/>
      </c>
      <c r="AC3106" s="16" t="str">
        <f t="shared" si="1128"/>
        <v/>
      </c>
      <c r="AD3106" s="77" t="str">
        <f t="shared" si="1129"/>
        <v/>
      </c>
      <c r="AE3106" s="77" t="str">
        <f t="shared" si="1130"/>
        <v/>
      </c>
      <c r="AF3106" s="77" t="str">
        <f t="shared" si="1131"/>
        <v/>
      </c>
      <c r="AG3106" s="48" t="str">
        <f t="shared" si="1132"/>
        <v/>
      </c>
      <c r="AH3106" s="48" t="str">
        <f t="shared" si="1133"/>
        <v/>
      </c>
      <c r="AI3106" s="48" t="str">
        <f t="shared" si="1134"/>
        <v/>
      </c>
      <c r="AJ3106" s="50" t="str">
        <f t="shared" si="1138"/>
        <v/>
      </c>
      <c r="AK3106">
        <f t="shared" si="1139"/>
        <v>0</v>
      </c>
    </row>
    <row r="3107" spans="1:37" ht="12.75" hidden="1" customHeight="1" x14ac:dyDescent="0.3">
      <c r="A3107" s="63" t="str">
        <f t="shared" si="1118"/>
        <v/>
      </c>
      <c r="B3107" s="26"/>
      <c r="C3107" s="26"/>
      <c r="D3107" s="26"/>
      <c r="E3107" s="59"/>
      <c r="F3107" s="27"/>
      <c r="G3107" s="27"/>
      <c r="H3107" s="41"/>
      <c r="I3107" s="38"/>
      <c r="J3107" s="41"/>
      <c r="K3107" s="38"/>
      <c r="L3107" s="66" t="str">
        <f t="shared" si="1120"/>
        <v/>
      </c>
      <c r="M3107" s="15" t="s">
        <v>511</v>
      </c>
      <c r="N3107" s="16" t="str">
        <f t="shared" si="1121"/>
        <v/>
      </c>
      <c r="O3107" s="16" t="str">
        <f t="shared" si="1122"/>
        <v/>
      </c>
      <c r="P3107" s="16" t="str">
        <f t="shared" si="1123"/>
        <v/>
      </c>
      <c r="Q3107" s="61" t="str">
        <f t="shared" si="1124"/>
        <v/>
      </c>
      <c r="R3107" s="61" t="str">
        <f t="shared" si="1135"/>
        <v/>
      </c>
      <c r="S3107" s="61" t="str">
        <f t="shared" si="1136"/>
        <v/>
      </c>
      <c r="T3107" s="48" t="str">
        <f t="shared" si="1125"/>
        <v/>
      </c>
      <c r="U3107" s="48" t="str">
        <f t="shared" si="1126"/>
        <v/>
      </c>
      <c r="V3107" s="49" t="str">
        <f t="shared" si="1119"/>
        <v/>
      </c>
      <c r="W3107" s="50" t="str">
        <f>IF(N3107="","",N3107&amp;";"&amp;O3107&amp;";"&amp;P3107&amp;";"&amp;#REF!&amp;";"&amp;#REF!&amp;";"&amp;#REF!&amp;";"&amp;Q3107&amp;";"&amp;R3107&amp;";"&amp;T3107&amp;";"&amp;U3107&amp;";"&amp;V3107)</f>
        <v/>
      </c>
      <c r="X3107" s="16">
        <f t="shared" si="1137"/>
        <v>0</v>
      </c>
      <c r="AB3107" s="16" t="str">
        <f t="shared" si="1127"/>
        <v/>
      </c>
      <c r="AC3107" s="16" t="str">
        <f t="shared" si="1128"/>
        <v/>
      </c>
      <c r="AD3107" s="77" t="str">
        <f t="shared" si="1129"/>
        <v/>
      </c>
      <c r="AE3107" s="77" t="str">
        <f t="shared" si="1130"/>
        <v/>
      </c>
      <c r="AF3107" s="77" t="str">
        <f t="shared" si="1131"/>
        <v/>
      </c>
      <c r="AG3107" s="48" t="str">
        <f t="shared" si="1132"/>
        <v/>
      </c>
      <c r="AH3107" s="48" t="str">
        <f t="shared" si="1133"/>
        <v/>
      </c>
      <c r="AI3107" s="48" t="str">
        <f t="shared" si="1134"/>
        <v/>
      </c>
      <c r="AJ3107" s="50" t="str">
        <f t="shared" si="1138"/>
        <v/>
      </c>
      <c r="AK3107">
        <f t="shared" si="1139"/>
        <v>0</v>
      </c>
    </row>
    <row r="3108" spans="1:37" ht="12.75" hidden="1" customHeight="1" x14ac:dyDescent="0.3">
      <c r="A3108" s="63" t="str">
        <f t="shared" si="1118"/>
        <v/>
      </c>
      <c r="B3108" s="26"/>
      <c r="C3108" s="26"/>
      <c r="D3108" s="26"/>
      <c r="E3108" s="59"/>
      <c r="F3108" s="27"/>
      <c r="G3108" s="27"/>
      <c r="H3108" s="41"/>
      <c r="I3108" s="38"/>
      <c r="J3108" s="41"/>
      <c r="K3108" s="38"/>
      <c r="L3108" s="66" t="str">
        <f t="shared" si="1120"/>
        <v/>
      </c>
      <c r="M3108" s="15" t="s">
        <v>511</v>
      </c>
      <c r="N3108" s="16" t="str">
        <f t="shared" si="1121"/>
        <v/>
      </c>
      <c r="O3108" s="16" t="str">
        <f t="shared" si="1122"/>
        <v/>
      </c>
      <c r="P3108" s="16" t="str">
        <f t="shared" si="1123"/>
        <v/>
      </c>
      <c r="Q3108" s="61" t="str">
        <f t="shared" si="1124"/>
        <v/>
      </c>
      <c r="R3108" s="61" t="str">
        <f t="shared" si="1135"/>
        <v/>
      </c>
      <c r="S3108" s="61" t="str">
        <f t="shared" si="1136"/>
        <v/>
      </c>
      <c r="T3108" s="48" t="str">
        <f t="shared" si="1125"/>
        <v/>
      </c>
      <c r="U3108" s="48" t="str">
        <f t="shared" si="1126"/>
        <v/>
      </c>
      <c r="V3108" s="49" t="str">
        <f t="shared" si="1119"/>
        <v/>
      </c>
      <c r="W3108" s="50" t="str">
        <f>IF(N3108="","",N3108&amp;";"&amp;O3108&amp;";"&amp;P3108&amp;";"&amp;#REF!&amp;";"&amp;#REF!&amp;";"&amp;#REF!&amp;";"&amp;Q3108&amp;";"&amp;R3108&amp;";"&amp;T3108&amp;";"&amp;U3108&amp;";"&amp;V3108)</f>
        <v/>
      </c>
      <c r="X3108" s="16">
        <f t="shared" si="1137"/>
        <v>0</v>
      </c>
      <c r="AB3108" s="16" t="str">
        <f t="shared" si="1127"/>
        <v/>
      </c>
      <c r="AC3108" s="16" t="str">
        <f t="shared" si="1128"/>
        <v/>
      </c>
      <c r="AD3108" s="77" t="str">
        <f t="shared" si="1129"/>
        <v/>
      </c>
      <c r="AE3108" s="77" t="str">
        <f t="shared" si="1130"/>
        <v/>
      </c>
      <c r="AF3108" s="77" t="str">
        <f t="shared" si="1131"/>
        <v/>
      </c>
      <c r="AG3108" s="48" t="str">
        <f t="shared" si="1132"/>
        <v/>
      </c>
      <c r="AH3108" s="48" t="str">
        <f t="shared" si="1133"/>
        <v/>
      </c>
      <c r="AI3108" s="48" t="str">
        <f t="shared" si="1134"/>
        <v/>
      </c>
      <c r="AJ3108" s="50" t="str">
        <f t="shared" si="1138"/>
        <v/>
      </c>
      <c r="AK3108">
        <f t="shared" si="1139"/>
        <v>0</v>
      </c>
    </row>
    <row r="3109" spans="1:37" ht="12.75" hidden="1" customHeight="1" x14ac:dyDescent="0.3">
      <c r="A3109" s="63" t="str">
        <f t="shared" si="1118"/>
        <v/>
      </c>
      <c r="B3109" s="26"/>
      <c r="C3109" s="26"/>
      <c r="D3109" s="26"/>
      <c r="E3109" s="59"/>
      <c r="F3109" s="27"/>
      <c r="G3109" s="27"/>
      <c r="H3109" s="41"/>
      <c r="I3109" s="38"/>
      <c r="J3109" s="41"/>
      <c r="K3109" s="38"/>
      <c r="L3109" s="66" t="str">
        <f t="shared" si="1120"/>
        <v/>
      </c>
      <c r="M3109" s="15" t="s">
        <v>511</v>
      </c>
      <c r="N3109" s="16" t="str">
        <f t="shared" si="1121"/>
        <v/>
      </c>
      <c r="O3109" s="16" t="str">
        <f t="shared" si="1122"/>
        <v/>
      </c>
      <c r="P3109" s="16" t="str">
        <f t="shared" si="1123"/>
        <v/>
      </c>
      <c r="Q3109" s="61" t="str">
        <f t="shared" si="1124"/>
        <v/>
      </c>
      <c r="R3109" s="61" t="str">
        <f t="shared" si="1135"/>
        <v/>
      </c>
      <c r="S3109" s="61" t="str">
        <f t="shared" si="1136"/>
        <v/>
      </c>
      <c r="T3109" s="48" t="str">
        <f t="shared" si="1125"/>
        <v/>
      </c>
      <c r="U3109" s="48" t="str">
        <f t="shared" si="1126"/>
        <v/>
      </c>
      <c r="V3109" s="49" t="str">
        <f t="shared" si="1119"/>
        <v/>
      </c>
      <c r="W3109" s="50" t="str">
        <f>IF(N3109="","",N3109&amp;";"&amp;O3109&amp;";"&amp;P3109&amp;";"&amp;#REF!&amp;";"&amp;#REF!&amp;";"&amp;#REF!&amp;";"&amp;Q3109&amp;";"&amp;R3109&amp;";"&amp;T3109&amp;";"&amp;U3109&amp;";"&amp;V3109)</f>
        <v/>
      </c>
      <c r="X3109" s="16">
        <f t="shared" si="1137"/>
        <v>0</v>
      </c>
      <c r="AB3109" s="16" t="str">
        <f t="shared" si="1127"/>
        <v/>
      </c>
      <c r="AC3109" s="16" t="str">
        <f t="shared" si="1128"/>
        <v/>
      </c>
      <c r="AD3109" s="77" t="str">
        <f t="shared" si="1129"/>
        <v/>
      </c>
      <c r="AE3109" s="77" t="str">
        <f t="shared" si="1130"/>
        <v/>
      </c>
      <c r="AF3109" s="77" t="str">
        <f t="shared" si="1131"/>
        <v/>
      </c>
      <c r="AG3109" s="48" t="str">
        <f t="shared" si="1132"/>
        <v/>
      </c>
      <c r="AH3109" s="48" t="str">
        <f t="shared" si="1133"/>
        <v/>
      </c>
      <c r="AI3109" s="48" t="str">
        <f t="shared" si="1134"/>
        <v/>
      </c>
      <c r="AJ3109" s="50" t="str">
        <f t="shared" si="1138"/>
        <v/>
      </c>
      <c r="AK3109">
        <f t="shared" si="1139"/>
        <v>0</v>
      </c>
    </row>
    <row r="3110" spans="1:37" ht="12.75" hidden="1" customHeight="1" x14ac:dyDescent="0.3">
      <c r="A3110" s="63" t="str">
        <f t="shared" si="1118"/>
        <v/>
      </c>
      <c r="B3110" s="26"/>
      <c r="C3110" s="26"/>
      <c r="D3110" s="26"/>
      <c r="E3110" s="59"/>
      <c r="F3110" s="27"/>
      <c r="G3110" s="27"/>
      <c r="H3110" s="41"/>
      <c r="I3110" s="38"/>
      <c r="J3110" s="41"/>
      <c r="K3110" s="38"/>
      <c r="L3110" s="66" t="str">
        <f t="shared" si="1120"/>
        <v/>
      </c>
      <c r="M3110" s="15" t="s">
        <v>511</v>
      </c>
      <c r="N3110" s="16" t="str">
        <f t="shared" si="1121"/>
        <v/>
      </c>
      <c r="O3110" s="16" t="str">
        <f t="shared" si="1122"/>
        <v/>
      </c>
      <c r="P3110" s="16" t="str">
        <f t="shared" si="1123"/>
        <v/>
      </c>
      <c r="Q3110" s="61" t="str">
        <f t="shared" si="1124"/>
        <v/>
      </c>
      <c r="R3110" s="61" t="str">
        <f t="shared" si="1135"/>
        <v/>
      </c>
      <c r="S3110" s="61" t="str">
        <f t="shared" si="1136"/>
        <v/>
      </c>
      <c r="T3110" s="48" t="str">
        <f t="shared" si="1125"/>
        <v/>
      </c>
      <c r="U3110" s="48" t="str">
        <f t="shared" si="1126"/>
        <v/>
      </c>
      <c r="V3110" s="49" t="str">
        <f t="shared" si="1119"/>
        <v/>
      </c>
      <c r="W3110" s="50" t="str">
        <f>IF(N3110="","",N3110&amp;";"&amp;O3110&amp;";"&amp;P3110&amp;";"&amp;#REF!&amp;";"&amp;#REF!&amp;";"&amp;#REF!&amp;";"&amp;Q3110&amp;";"&amp;R3110&amp;";"&amp;T3110&amp;";"&amp;U3110&amp;";"&amp;V3110)</f>
        <v/>
      </c>
      <c r="X3110" s="16">
        <f t="shared" si="1137"/>
        <v>0</v>
      </c>
      <c r="AB3110" s="16" t="str">
        <f t="shared" si="1127"/>
        <v/>
      </c>
      <c r="AC3110" s="16" t="str">
        <f t="shared" si="1128"/>
        <v/>
      </c>
      <c r="AD3110" s="77" t="str">
        <f t="shared" si="1129"/>
        <v/>
      </c>
      <c r="AE3110" s="77" t="str">
        <f t="shared" si="1130"/>
        <v/>
      </c>
      <c r="AF3110" s="77" t="str">
        <f t="shared" si="1131"/>
        <v/>
      </c>
      <c r="AG3110" s="48" t="str">
        <f t="shared" si="1132"/>
        <v/>
      </c>
      <c r="AH3110" s="48" t="str">
        <f t="shared" si="1133"/>
        <v/>
      </c>
      <c r="AI3110" s="48" t="str">
        <f t="shared" si="1134"/>
        <v/>
      </c>
      <c r="AJ3110" s="50" t="str">
        <f t="shared" si="1138"/>
        <v/>
      </c>
      <c r="AK3110">
        <f t="shared" si="1139"/>
        <v>0</v>
      </c>
    </row>
    <row r="3111" spans="1:37" ht="12.75" hidden="1" customHeight="1" x14ac:dyDescent="0.3">
      <c r="A3111" s="63" t="str">
        <f t="shared" si="1118"/>
        <v/>
      </c>
      <c r="B3111" s="26"/>
      <c r="C3111" s="26"/>
      <c r="D3111" s="26"/>
      <c r="E3111" s="59"/>
      <c r="F3111" s="27"/>
      <c r="G3111" s="27"/>
      <c r="H3111" s="41"/>
      <c r="I3111" s="38"/>
      <c r="J3111" s="41"/>
      <c r="K3111" s="38"/>
      <c r="L3111" s="66" t="str">
        <f t="shared" si="1120"/>
        <v/>
      </c>
      <c r="M3111" s="15" t="s">
        <v>511</v>
      </c>
      <c r="N3111" s="16" t="str">
        <f t="shared" si="1121"/>
        <v/>
      </c>
      <c r="O3111" s="16" t="str">
        <f t="shared" si="1122"/>
        <v/>
      </c>
      <c r="P3111" s="16" t="str">
        <f t="shared" si="1123"/>
        <v/>
      </c>
      <c r="Q3111" s="61" t="str">
        <f t="shared" si="1124"/>
        <v/>
      </c>
      <c r="R3111" s="61" t="str">
        <f t="shared" si="1135"/>
        <v/>
      </c>
      <c r="S3111" s="61" t="str">
        <f t="shared" si="1136"/>
        <v/>
      </c>
      <c r="T3111" s="48" t="str">
        <f t="shared" si="1125"/>
        <v/>
      </c>
      <c r="U3111" s="48" t="str">
        <f t="shared" si="1126"/>
        <v/>
      </c>
      <c r="V3111" s="49" t="str">
        <f t="shared" si="1119"/>
        <v/>
      </c>
      <c r="W3111" s="50" t="str">
        <f>IF(N3111="","",N3111&amp;";"&amp;O3111&amp;";"&amp;P3111&amp;";"&amp;#REF!&amp;";"&amp;#REF!&amp;";"&amp;#REF!&amp;";"&amp;Q3111&amp;";"&amp;R3111&amp;";"&amp;T3111&amp;";"&amp;U3111&amp;";"&amp;V3111)</f>
        <v/>
      </c>
      <c r="X3111" s="16">
        <f t="shared" si="1137"/>
        <v>0</v>
      </c>
      <c r="AB3111" s="16" t="str">
        <f t="shared" si="1127"/>
        <v/>
      </c>
      <c r="AC3111" s="16" t="str">
        <f t="shared" si="1128"/>
        <v/>
      </c>
      <c r="AD3111" s="77" t="str">
        <f t="shared" si="1129"/>
        <v/>
      </c>
      <c r="AE3111" s="77" t="str">
        <f t="shared" si="1130"/>
        <v/>
      </c>
      <c r="AF3111" s="77" t="str">
        <f t="shared" si="1131"/>
        <v/>
      </c>
      <c r="AG3111" s="48" t="str">
        <f t="shared" si="1132"/>
        <v/>
      </c>
      <c r="AH3111" s="48" t="str">
        <f t="shared" si="1133"/>
        <v/>
      </c>
      <c r="AI3111" s="48" t="str">
        <f t="shared" si="1134"/>
        <v/>
      </c>
      <c r="AJ3111" s="50" t="str">
        <f t="shared" si="1138"/>
        <v/>
      </c>
      <c r="AK3111">
        <f t="shared" si="1139"/>
        <v>0</v>
      </c>
    </row>
    <row r="3112" spans="1:37" ht="12.75" hidden="1" customHeight="1" x14ac:dyDescent="0.3">
      <c r="A3112" s="63" t="str">
        <f t="shared" si="1118"/>
        <v/>
      </c>
      <c r="B3112" s="26"/>
      <c r="C3112" s="26"/>
      <c r="D3112" s="26"/>
      <c r="E3112" s="59"/>
      <c r="F3112" s="27"/>
      <c r="G3112" s="27"/>
      <c r="H3112" s="41"/>
      <c r="I3112" s="38"/>
      <c r="J3112" s="41"/>
      <c r="K3112" s="38"/>
      <c r="L3112" s="66" t="str">
        <f t="shared" si="1120"/>
        <v/>
      </c>
      <c r="M3112" s="15" t="s">
        <v>511</v>
      </c>
      <c r="N3112" s="16" t="str">
        <f t="shared" si="1121"/>
        <v/>
      </c>
      <c r="O3112" s="16" t="str">
        <f t="shared" si="1122"/>
        <v/>
      </c>
      <c r="P3112" s="16" t="str">
        <f t="shared" si="1123"/>
        <v/>
      </c>
      <c r="Q3112" s="61" t="str">
        <f t="shared" si="1124"/>
        <v/>
      </c>
      <c r="R3112" s="61" t="str">
        <f t="shared" si="1135"/>
        <v/>
      </c>
      <c r="S3112" s="61" t="str">
        <f t="shared" si="1136"/>
        <v/>
      </c>
      <c r="T3112" s="48" t="str">
        <f t="shared" si="1125"/>
        <v/>
      </c>
      <c r="U3112" s="48" t="str">
        <f t="shared" si="1126"/>
        <v/>
      </c>
      <c r="V3112" s="49" t="str">
        <f t="shared" si="1119"/>
        <v/>
      </c>
      <c r="W3112" s="50" t="str">
        <f>IF(N3112="","",N3112&amp;";"&amp;O3112&amp;";"&amp;P3112&amp;";"&amp;#REF!&amp;";"&amp;#REF!&amp;";"&amp;#REF!&amp;";"&amp;Q3112&amp;";"&amp;R3112&amp;";"&amp;T3112&amp;";"&amp;U3112&amp;";"&amp;V3112)</f>
        <v/>
      </c>
      <c r="X3112" s="16">
        <f t="shared" si="1137"/>
        <v>0</v>
      </c>
      <c r="AB3112" s="16" t="str">
        <f t="shared" si="1127"/>
        <v/>
      </c>
      <c r="AC3112" s="16" t="str">
        <f t="shared" si="1128"/>
        <v/>
      </c>
      <c r="AD3112" s="77" t="str">
        <f t="shared" si="1129"/>
        <v/>
      </c>
      <c r="AE3112" s="77" t="str">
        <f t="shared" si="1130"/>
        <v/>
      </c>
      <c r="AF3112" s="77" t="str">
        <f t="shared" si="1131"/>
        <v/>
      </c>
      <c r="AG3112" s="48" t="str">
        <f t="shared" si="1132"/>
        <v/>
      </c>
      <c r="AH3112" s="48" t="str">
        <f t="shared" si="1133"/>
        <v/>
      </c>
      <c r="AI3112" s="48" t="str">
        <f t="shared" si="1134"/>
        <v/>
      </c>
      <c r="AJ3112" s="50" t="str">
        <f t="shared" si="1138"/>
        <v/>
      </c>
      <c r="AK3112">
        <f t="shared" si="1139"/>
        <v>0</v>
      </c>
    </row>
    <row r="3113" spans="1:37" ht="12.75" hidden="1" customHeight="1" x14ac:dyDescent="0.3">
      <c r="A3113" s="63" t="str">
        <f t="shared" si="1118"/>
        <v/>
      </c>
      <c r="B3113" s="26"/>
      <c r="C3113" s="26"/>
      <c r="D3113" s="26"/>
      <c r="E3113" s="59"/>
      <c r="F3113" s="27"/>
      <c r="G3113" s="27"/>
      <c r="H3113" s="41"/>
      <c r="I3113" s="38"/>
      <c r="J3113" s="41"/>
      <c r="K3113" s="38"/>
      <c r="L3113" s="66" t="str">
        <f t="shared" si="1120"/>
        <v/>
      </c>
      <c r="M3113" s="15" t="s">
        <v>511</v>
      </c>
      <c r="N3113" s="16" t="str">
        <f t="shared" si="1121"/>
        <v/>
      </c>
      <c r="O3113" s="16" t="str">
        <f t="shared" si="1122"/>
        <v/>
      </c>
      <c r="P3113" s="16" t="str">
        <f t="shared" si="1123"/>
        <v/>
      </c>
      <c r="Q3113" s="61" t="str">
        <f t="shared" si="1124"/>
        <v/>
      </c>
      <c r="R3113" s="61" t="str">
        <f t="shared" si="1135"/>
        <v/>
      </c>
      <c r="S3113" s="61" t="str">
        <f t="shared" si="1136"/>
        <v/>
      </c>
      <c r="T3113" s="48" t="str">
        <f t="shared" si="1125"/>
        <v/>
      </c>
      <c r="U3113" s="48" t="str">
        <f t="shared" si="1126"/>
        <v/>
      </c>
      <c r="V3113" s="49" t="str">
        <f t="shared" si="1119"/>
        <v/>
      </c>
      <c r="W3113" s="50" t="str">
        <f>IF(N3113="","",N3113&amp;";"&amp;O3113&amp;";"&amp;P3113&amp;";"&amp;#REF!&amp;";"&amp;#REF!&amp;";"&amp;#REF!&amp;";"&amp;Q3113&amp;";"&amp;R3113&amp;";"&amp;T3113&amp;";"&amp;U3113&amp;";"&amp;V3113)</f>
        <v/>
      </c>
      <c r="X3113" s="16">
        <f t="shared" si="1137"/>
        <v>0</v>
      </c>
      <c r="AB3113" s="16" t="str">
        <f t="shared" si="1127"/>
        <v/>
      </c>
      <c r="AC3113" s="16" t="str">
        <f t="shared" si="1128"/>
        <v/>
      </c>
      <c r="AD3113" s="77" t="str">
        <f t="shared" si="1129"/>
        <v/>
      </c>
      <c r="AE3113" s="77" t="str">
        <f t="shared" si="1130"/>
        <v/>
      </c>
      <c r="AF3113" s="77" t="str">
        <f t="shared" si="1131"/>
        <v/>
      </c>
      <c r="AG3113" s="48" t="str">
        <f t="shared" si="1132"/>
        <v/>
      </c>
      <c r="AH3113" s="48" t="str">
        <f t="shared" si="1133"/>
        <v/>
      </c>
      <c r="AI3113" s="48" t="str">
        <f t="shared" si="1134"/>
        <v/>
      </c>
      <c r="AJ3113" s="50" t="str">
        <f t="shared" si="1138"/>
        <v/>
      </c>
      <c r="AK3113">
        <f t="shared" si="1139"/>
        <v>0</v>
      </c>
    </row>
    <row r="3114" spans="1:37" ht="12.75" hidden="1" customHeight="1" x14ac:dyDescent="0.3">
      <c r="A3114" s="63" t="str">
        <f t="shared" si="1118"/>
        <v/>
      </c>
      <c r="B3114" s="26"/>
      <c r="C3114" s="26"/>
      <c r="D3114" s="26"/>
      <c r="E3114" s="59"/>
      <c r="F3114" s="27"/>
      <c r="G3114" s="27"/>
      <c r="H3114" s="41"/>
      <c r="I3114" s="38"/>
      <c r="J3114" s="41"/>
      <c r="K3114" s="38"/>
      <c r="L3114" s="66" t="str">
        <f t="shared" si="1120"/>
        <v/>
      </c>
      <c r="M3114" s="15" t="s">
        <v>511</v>
      </c>
      <c r="N3114" s="16" t="str">
        <f t="shared" si="1121"/>
        <v/>
      </c>
      <c r="O3114" s="16" t="str">
        <f t="shared" si="1122"/>
        <v/>
      </c>
      <c r="P3114" s="16" t="str">
        <f t="shared" si="1123"/>
        <v/>
      </c>
      <c r="Q3114" s="61" t="str">
        <f t="shared" si="1124"/>
        <v/>
      </c>
      <c r="R3114" s="61" t="str">
        <f t="shared" si="1135"/>
        <v/>
      </c>
      <c r="S3114" s="61" t="str">
        <f t="shared" si="1136"/>
        <v/>
      </c>
      <c r="T3114" s="48" t="str">
        <f t="shared" si="1125"/>
        <v/>
      </c>
      <c r="U3114" s="48" t="str">
        <f t="shared" si="1126"/>
        <v/>
      </c>
      <c r="V3114" s="49" t="str">
        <f t="shared" si="1119"/>
        <v/>
      </c>
      <c r="W3114" s="50" t="str">
        <f>IF(N3114="","",N3114&amp;";"&amp;O3114&amp;";"&amp;P3114&amp;";"&amp;#REF!&amp;";"&amp;#REF!&amp;";"&amp;#REF!&amp;";"&amp;Q3114&amp;";"&amp;R3114&amp;";"&amp;T3114&amp;";"&amp;U3114&amp;";"&amp;V3114)</f>
        <v/>
      </c>
      <c r="X3114" s="16">
        <f t="shared" si="1137"/>
        <v>0</v>
      </c>
      <c r="AB3114" s="16" t="str">
        <f t="shared" si="1127"/>
        <v/>
      </c>
      <c r="AC3114" s="16" t="str">
        <f t="shared" si="1128"/>
        <v/>
      </c>
      <c r="AD3114" s="77" t="str">
        <f t="shared" si="1129"/>
        <v/>
      </c>
      <c r="AE3114" s="77" t="str">
        <f t="shared" si="1130"/>
        <v/>
      </c>
      <c r="AF3114" s="77" t="str">
        <f t="shared" si="1131"/>
        <v/>
      </c>
      <c r="AG3114" s="48" t="str">
        <f t="shared" si="1132"/>
        <v/>
      </c>
      <c r="AH3114" s="48" t="str">
        <f t="shared" si="1133"/>
        <v/>
      </c>
      <c r="AI3114" s="48" t="str">
        <f t="shared" si="1134"/>
        <v/>
      </c>
      <c r="AJ3114" s="50" t="str">
        <f t="shared" si="1138"/>
        <v/>
      </c>
      <c r="AK3114">
        <f t="shared" si="1139"/>
        <v>0</v>
      </c>
    </row>
    <row r="3115" spans="1:37" ht="12.75" hidden="1" customHeight="1" x14ac:dyDescent="0.3">
      <c r="A3115" s="63" t="str">
        <f t="shared" si="1118"/>
        <v/>
      </c>
      <c r="B3115" s="26"/>
      <c r="C3115" s="26"/>
      <c r="D3115" s="26"/>
      <c r="E3115" s="59"/>
      <c r="F3115" s="27"/>
      <c r="G3115" s="27"/>
      <c r="H3115" s="41"/>
      <c r="I3115" s="38"/>
      <c r="J3115" s="41"/>
      <c r="K3115" s="38"/>
      <c r="L3115" s="66" t="str">
        <f t="shared" si="1120"/>
        <v/>
      </c>
      <c r="M3115" s="15" t="s">
        <v>511</v>
      </c>
      <c r="N3115" s="16" t="str">
        <f t="shared" si="1121"/>
        <v/>
      </c>
      <c r="O3115" s="16" t="str">
        <f t="shared" si="1122"/>
        <v/>
      </c>
      <c r="P3115" s="16" t="str">
        <f t="shared" si="1123"/>
        <v/>
      </c>
      <c r="Q3115" s="61" t="str">
        <f t="shared" si="1124"/>
        <v/>
      </c>
      <c r="R3115" s="61" t="str">
        <f t="shared" si="1135"/>
        <v/>
      </c>
      <c r="S3115" s="61" t="str">
        <f t="shared" si="1136"/>
        <v/>
      </c>
      <c r="T3115" s="48" t="str">
        <f t="shared" si="1125"/>
        <v/>
      </c>
      <c r="U3115" s="48" t="str">
        <f t="shared" si="1126"/>
        <v/>
      </c>
      <c r="V3115" s="49" t="str">
        <f t="shared" si="1119"/>
        <v/>
      </c>
      <c r="W3115" s="50" t="str">
        <f>IF(N3115="","",N3115&amp;";"&amp;O3115&amp;";"&amp;P3115&amp;";"&amp;#REF!&amp;";"&amp;#REF!&amp;";"&amp;#REF!&amp;";"&amp;Q3115&amp;";"&amp;R3115&amp;";"&amp;T3115&amp;";"&amp;U3115&amp;";"&amp;V3115)</f>
        <v/>
      </c>
      <c r="X3115" s="16">
        <f t="shared" si="1137"/>
        <v>0</v>
      </c>
      <c r="AB3115" s="16" t="str">
        <f t="shared" si="1127"/>
        <v/>
      </c>
      <c r="AC3115" s="16" t="str">
        <f t="shared" si="1128"/>
        <v/>
      </c>
      <c r="AD3115" s="77" t="str">
        <f t="shared" si="1129"/>
        <v/>
      </c>
      <c r="AE3115" s="77" t="str">
        <f t="shared" si="1130"/>
        <v/>
      </c>
      <c r="AF3115" s="77" t="str">
        <f t="shared" si="1131"/>
        <v/>
      </c>
      <c r="AG3115" s="48" t="str">
        <f t="shared" si="1132"/>
        <v/>
      </c>
      <c r="AH3115" s="48" t="str">
        <f t="shared" si="1133"/>
        <v/>
      </c>
      <c r="AI3115" s="48" t="str">
        <f t="shared" si="1134"/>
        <v/>
      </c>
      <c r="AJ3115" s="50" t="str">
        <f t="shared" si="1138"/>
        <v/>
      </c>
      <c r="AK3115">
        <f t="shared" si="1139"/>
        <v>0</v>
      </c>
    </row>
    <row r="3116" spans="1:37" ht="12.75" hidden="1" customHeight="1" x14ac:dyDescent="0.3">
      <c r="A3116" s="63" t="str">
        <f t="shared" si="1118"/>
        <v/>
      </c>
      <c r="B3116" s="26"/>
      <c r="C3116" s="26"/>
      <c r="D3116" s="26"/>
      <c r="E3116" s="59"/>
      <c r="F3116" s="27"/>
      <c r="G3116" s="27"/>
      <c r="H3116" s="41"/>
      <c r="I3116" s="38"/>
      <c r="J3116" s="41"/>
      <c r="K3116" s="38"/>
      <c r="L3116" s="66" t="str">
        <f t="shared" si="1120"/>
        <v/>
      </c>
      <c r="M3116" s="15" t="s">
        <v>511</v>
      </c>
      <c r="N3116" s="16" t="str">
        <f t="shared" si="1121"/>
        <v/>
      </c>
      <c r="O3116" s="16" t="str">
        <f t="shared" si="1122"/>
        <v/>
      </c>
      <c r="P3116" s="16" t="str">
        <f t="shared" si="1123"/>
        <v/>
      </c>
      <c r="Q3116" s="61" t="str">
        <f t="shared" si="1124"/>
        <v/>
      </c>
      <c r="R3116" s="61" t="str">
        <f t="shared" si="1135"/>
        <v/>
      </c>
      <c r="S3116" s="61" t="str">
        <f t="shared" si="1136"/>
        <v/>
      </c>
      <c r="T3116" s="48" t="str">
        <f t="shared" si="1125"/>
        <v/>
      </c>
      <c r="U3116" s="48" t="str">
        <f t="shared" si="1126"/>
        <v/>
      </c>
      <c r="V3116" s="49" t="str">
        <f t="shared" si="1119"/>
        <v/>
      </c>
      <c r="W3116" s="50" t="str">
        <f>IF(N3116="","",N3116&amp;";"&amp;O3116&amp;";"&amp;P3116&amp;";"&amp;#REF!&amp;";"&amp;#REF!&amp;";"&amp;#REF!&amp;";"&amp;Q3116&amp;";"&amp;R3116&amp;";"&amp;T3116&amp;";"&amp;U3116&amp;";"&amp;V3116)</f>
        <v/>
      </c>
      <c r="X3116" s="16">
        <f t="shared" si="1137"/>
        <v>0</v>
      </c>
      <c r="AB3116" s="16" t="str">
        <f t="shared" si="1127"/>
        <v/>
      </c>
      <c r="AC3116" s="16" t="str">
        <f t="shared" si="1128"/>
        <v/>
      </c>
      <c r="AD3116" s="77" t="str">
        <f t="shared" si="1129"/>
        <v/>
      </c>
      <c r="AE3116" s="77" t="str">
        <f t="shared" si="1130"/>
        <v/>
      </c>
      <c r="AF3116" s="77" t="str">
        <f t="shared" si="1131"/>
        <v/>
      </c>
      <c r="AG3116" s="48" t="str">
        <f t="shared" si="1132"/>
        <v/>
      </c>
      <c r="AH3116" s="48" t="str">
        <f t="shared" si="1133"/>
        <v/>
      </c>
      <c r="AI3116" s="48" t="str">
        <f t="shared" si="1134"/>
        <v/>
      </c>
      <c r="AJ3116" s="50" t="str">
        <f t="shared" si="1138"/>
        <v/>
      </c>
      <c r="AK3116">
        <f t="shared" si="1139"/>
        <v>0</v>
      </c>
    </row>
    <row r="3117" spans="1:37" ht="12.75" hidden="1" customHeight="1" x14ac:dyDescent="0.3">
      <c r="A3117" s="63" t="str">
        <f t="shared" si="1118"/>
        <v/>
      </c>
      <c r="B3117" s="26"/>
      <c r="C3117" s="26"/>
      <c r="D3117" s="26"/>
      <c r="E3117" s="59"/>
      <c r="F3117" s="27"/>
      <c r="G3117" s="27"/>
      <c r="H3117" s="41"/>
      <c r="I3117" s="38"/>
      <c r="J3117" s="41"/>
      <c r="K3117" s="38"/>
      <c r="L3117" s="66" t="str">
        <f t="shared" si="1120"/>
        <v/>
      </c>
      <c r="M3117" s="15" t="s">
        <v>511</v>
      </c>
      <c r="N3117" s="16" t="str">
        <f t="shared" si="1121"/>
        <v/>
      </c>
      <c r="O3117" s="16" t="str">
        <f t="shared" si="1122"/>
        <v/>
      </c>
      <c r="P3117" s="16" t="str">
        <f t="shared" si="1123"/>
        <v/>
      </c>
      <c r="Q3117" s="61" t="str">
        <f t="shared" si="1124"/>
        <v/>
      </c>
      <c r="R3117" s="61" t="str">
        <f t="shared" si="1135"/>
        <v/>
      </c>
      <c r="S3117" s="61" t="str">
        <f t="shared" si="1136"/>
        <v/>
      </c>
      <c r="T3117" s="48" t="str">
        <f t="shared" si="1125"/>
        <v/>
      </c>
      <c r="U3117" s="48" t="str">
        <f t="shared" si="1126"/>
        <v/>
      </c>
      <c r="V3117" s="49" t="str">
        <f t="shared" si="1119"/>
        <v/>
      </c>
      <c r="W3117" s="50" t="str">
        <f>IF(N3117="","",N3117&amp;";"&amp;O3117&amp;";"&amp;P3117&amp;";"&amp;#REF!&amp;";"&amp;#REF!&amp;";"&amp;#REF!&amp;";"&amp;Q3117&amp;";"&amp;R3117&amp;";"&amp;T3117&amp;";"&amp;U3117&amp;";"&amp;V3117)</f>
        <v/>
      </c>
      <c r="X3117" s="16">
        <f t="shared" si="1137"/>
        <v>0</v>
      </c>
      <c r="AB3117" s="16" t="str">
        <f t="shared" si="1127"/>
        <v/>
      </c>
      <c r="AC3117" s="16" t="str">
        <f t="shared" si="1128"/>
        <v/>
      </c>
      <c r="AD3117" s="77" t="str">
        <f t="shared" si="1129"/>
        <v/>
      </c>
      <c r="AE3117" s="77" t="str">
        <f t="shared" si="1130"/>
        <v/>
      </c>
      <c r="AF3117" s="77" t="str">
        <f t="shared" si="1131"/>
        <v/>
      </c>
      <c r="AG3117" s="48" t="str">
        <f t="shared" si="1132"/>
        <v/>
      </c>
      <c r="AH3117" s="48" t="str">
        <f t="shared" si="1133"/>
        <v/>
      </c>
      <c r="AI3117" s="48" t="str">
        <f t="shared" si="1134"/>
        <v/>
      </c>
      <c r="AJ3117" s="50" t="str">
        <f t="shared" si="1138"/>
        <v/>
      </c>
      <c r="AK3117">
        <f t="shared" si="1139"/>
        <v>0</v>
      </c>
    </row>
    <row r="3118" spans="1:37" ht="12.75" hidden="1" customHeight="1" x14ac:dyDescent="0.3">
      <c r="A3118" s="63" t="str">
        <f t="shared" si="1118"/>
        <v/>
      </c>
      <c r="B3118" s="26"/>
      <c r="C3118" s="26"/>
      <c r="D3118" s="26"/>
      <c r="E3118" s="59"/>
      <c r="F3118" s="27"/>
      <c r="G3118" s="27"/>
      <c r="H3118" s="41"/>
      <c r="I3118" s="38"/>
      <c r="J3118" s="41"/>
      <c r="K3118" s="38"/>
      <c r="L3118" s="66" t="str">
        <f t="shared" si="1120"/>
        <v/>
      </c>
      <c r="M3118" s="15" t="s">
        <v>511</v>
      </c>
      <c r="N3118" s="16" t="str">
        <f t="shared" si="1121"/>
        <v/>
      </c>
      <c r="O3118" s="16" t="str">
        <f t="shared" si="1122"/>
        <v/>
      </c>
      <c r="P3118" s="16" t="str">
        <f t="shared" si="1123"/>
        <v/>
      </c>
      <c r="Q3118" s="61" t="str">
        <f t="shared" si="1124"/>
        <v/>
      </c>
      <c r="R3118" s="61" t="str">
        <f t="shared" si="1135"/>
        <v/>
      </c>
      <c r="S3118" s="61" t="str">
        <f t="shared" si="1136"/>
        <v/>
      </c>
      <c r="T3118" s="48" t="str">
        <f t="shared" si="1125"/>
        <v/>
      </c>
      <c r="U3118" s="48" t="str">
        <f t="shared" si="1126"/>
        <v/>
      </c>
      <c r="V3118" s="49" t="str">
        <f t="shared" si="1119"/>
        <v/>
      </c>
      <c r="W3118" s="50" t="str">
        <f>IF(N3118="","",N3118&amp;";"&amp;O3118&amp;";"&amp;P3118&amp;";"&amp;#REF!&amp;";"&amp;#REF!&amp;";"&amp;#REF!&amp;";"&amp;Q3118&amp;";"&amp;R3118&amp;";"&amp;T3118&amp;";"&amp;U3118&amp;";"&amp;V3118)</f>
        <v/>
      </c>
      <c r="X3118" s="16">
        <f t="shared" si="1137"/>
        <v>0</v>
      </c>
      <c r="AB3118" s="16" t="str">
        <f t="shared" si="1127"/>
        <v/>
      </c>
      <c r="AC3118" s="16" t="str">
        <f t="shared" si="1128"/>
        <v/>
      </c>
      <c r="AD3118" s="77" t="str">
        <f t="shared" si="1129"/>
        <v/>
      </c>
      <c r="AE3118" s="77" t="str">
        <f t="shared" si="1130"/>
        <v/>
      </c>
      <c r="AF3118" s="77" t="str">
        <f t="shared" si="1131"/>
        <v/>
      </c>
      <c r="AG3118" s="48" t="str">
        <f t="shared" si="1132"/>
        <v/>
      </c>
      <c r="AH3118" s="48" t="str">
        <f t="shared" si="1133"/>
        <v/>
      </c>
      <c r="AI3118" s="48" t="str">
        <f t="shared" si="1134"/>
        <v/>
      </c>
      <c r="AJ3118" s="50" t="str">
        <f t="shared" si="1138"/>
        <v/>
      </c>
      <c r="AK3118">
        <f t="shared" si="1139"/>
        <v>0</v>
      </c>
    </row>
    <row r="3119" spans="1:37" ht="12.75" hidden="1" customHeight="1" x14ac:dyDescent="0.3">
      <c r="A3119" s="63" t="str">
        <f t="shared" si="1118"/>
        <v/>
      </c>
      <c r="B3119" s="26"/>
      <c r="C3119" s="26"/>
      <c r="D3119" s="26"/>
      <c r="E3119" s="59"/>
      <c r="F3119" s="27"/>
      <c r="G3119" s="27"/>
      <c r="H3119" s="41"/>
      <c r="I3119" s="38"/>
      <c r="J3119" s="41"/>
      <c r="K3119" s="38"/>
      <c r="L3119" s="66" t="str">
        <f t="shared" si="1120"/>
        <v/>
      </c>
      <c r="M3119" s="15" t="s">
        <v>511</v>
      </c>
      <c r="N3119" s="16" t="str">
        <f t="shared" si="1121"/>
        <v/>
      </c>
      <c r="O3119" s="16" t="str">
        <f t="shared" si="1122"/>
        <v/>
      </c>
      <c r="P3119" s="16" t="str">
        <f t="shared" si="1123"/>
        <v/>
      </c>
      <c r="Q3119" s="61" t="str">
        <f t="shared" si="1124"/>
        <v/>
      </c>
      <c r="R3119" s="61" t="str">
        <f t="shared" si="1135"/>
        <v/>
      </c>
      <c r="S3119" s="61" t="str">
        <f t="shared" si="1136"/>
        <v/>
      </c>
      <c r="T3119" s="48" t="str">
        <f t="shared" si="1125"/>
        <v/>
      </c>
      <c r="U3119" s="48" t="str">
        <f t="shared" si="1126"/>
        <v/>
      </c>
      <c r="V3119" s="49" t="str">
        <f t="shared" si="1119"/>
        <v/>
      </c>
      <c r="W3119" s="50" t="str">
        <f>IF(N3119="","",N3119&amp;";"&amp;O3119&amp;";"&amp;P3119&amp;";"&amp;#REF!&amp;";"&amp;#REF!&amp;";"&amp;#REF!&amp;";"&amp;Q3119&amp;";"&amp;R3119&amp;";"&amp;T3119&amp;";"&amp;U3119&amp;";"&amp;V3119)</f>
        <v/>
      </c>
      <c r="X3119" s="16">
        <f t="shared" si="1137"/>
        <v>0</v>
      </c>
      <c r="AB3119" s="16" t="str">
        <f t="shared" si="1127"/>
        <v/>
      </c>
      <c r="AC3119" s="16" t="str">
        <f t="shared" si="1128"/>
        <v/>
      </c>
      <c r="AD3119" s="77" t="str">
        <f t="shared" si="1129"/>
        <v/>
      </c>
      <c r="AE3119" s="77" t="str">
        <f t="shared" si="1130"/>
        <v/>
      </c>
      <c r="AF3119" s="77" t="str">
        <f t="shared" si="1131"/>
        <v/>
      </c>
      <c r="AG3119" s="48" t="str">
        <f t="shared" si="1132"/>
        <v/>
      </c>
      <c r="AH3119" s="48" t="str">
        <f t="shared" si="1133"/>
        <v/>
      </c>
      <c r="AI3119" s="48" t="str">
        <f t="shared" si="1134"/>
        <v/>
      </c>
      <c r="AJ3119" s="50" t="str">
        <f t="shared" si="1138"/>
        <v/>
      </c>
      <c r="AK3119">
        <f t="shared" si="1139"/>
        <v>0</v>
      </c>
    </row>
    <row r="3120" spans="1:37" ht="12.75" hidden="1" customHeight="1" x14ac:dyDescent="0.3">
      <c r="A3120" s="63" t="str">
        <f t="shared" si="1118"/>
        <v/>
      </c>
      <c r="B3120" s="26"/>
      <c r="C3120" s="26"/>
      <c r="D3120" s="26"/>
      <c r="E3120" s="59"/>
      <c r="F3120" s="27"/>
      <c r="G3120" s="27"/>
      <c r="H3120" s="41"/>
      <c r="I3120" s="38"/>
      <c r="J3120" s="41"/>
      <c r="K3120" s="38"/>
      <c r="L3120" s="66" t="str">
        <f t="shared" si="1120"/>
        <v/>
      </c>
      <c r="M3120" s="15" t="s">
        <v>511</v>
      </c>
      <c r="N3120" s="16" t="str">
        <f t="shared" si="1121"/>
        <v/>
      </c>
      <c r="O3120" s="16" t="str">
        <f t="shared" si="1122"/>
        <v/>
      </c>
      <c r="P3120" s="16" t="str">
        <f t="shared" si="1123"/>
        <v/>
      </c>
      <c r="Q3120" s="61" t="str">
        <f t="shared" si="1124"/>
        <v/>
      </c>
      <c r="R3120" s="61" t="str">
        <f t="shared" si="1135"/>
        <v/>
      </c>
      <c r="S3120" s="61" t="str">
        <f t="shared" si="1136"/>
        <v/>
      </c>
      <c r="T3120" s="48" t="str">
        <f t="shared" si="1125"/>
        <v/>
      </c>
      <c r="U3120" s="48" t="str">
        <f t="shared" si="1126"/>
        <v/>
      </c>
      <c r="V3120" s="49" t="str">
        <f t="shared" si="1119"/>
        <v/>
      </c>
      <c r="W3120" s="50" t="str">
        <f>IF(N3120="","",N3120&amp;";"&amp;O3120&amp;";"&amp;P3120&amp;";"&amp;#REF!&amp;";"&amp;#REF!&amp;";"&amp;#REF!&amp;";"&amp;Q3120&amp;";"&amp;R3120&amp;";"&amp;T3120&amp;";"&amp;U3120&amp;";"&amp;V3120)</f>
        <v/>
      </c>
      <c r="X3120" s="16">
        <f t="shared" si="1137"/>
        <v>0</v>
      </c>
      <c r="AB3120" s="16" t="str">
        <f t="shared" si="1127"/>
        <v/>
      </c>
      <c r="AC3120" s="16" t="str">
        <f t="shared" si="1128"/>
        <v/>
      </c>
      <c r="AD3120" s="77" t="str">
        <f t="shared" si="1129"/>
        <v/>
      </c>
      <c r="AE3120" s="77" t="str">
        <f t="shared" si="1130"/>
        <v/>
      </c>
      <c r="AF3120" s="77" t="str">
        <f t="shared" si="1131"/>
        <v/>
      </c>
      <c r="AG3120" s="48" t="str">
        <f t="shared" si="1132"/>
        <v/>
      </c>
      <c r="AH3120" s="48" t="str">
        <f t="shared" si="1133"/>
        <v/>
      </c>
      <c r="AI3120" s="48" t="str">
        <f t="shared" si="1134"/>
        <v/>
      </c>
      <c r="AJ3120" s="50" t="str">
        <f t="shared" si="1138"/>
        <v/>
      </c>
      <c r="AK3120">
        <f t="shared" si="1139"/>
        <v>0</v>
      </c>
    </row>
    <row r="3121" spans="1:37" ht="12.75" hidden="1" customHeight="1" x14ac:dyDescent="0.3">
      <c r="A3121" s="63" t="str">
        <f t="shared" si="1118"/>
        <v/>
      </c>
      <c r="B3121" s="26"/>
      <c r="C3121" s="26"/>
      <c r="D3121" s="26"/>
      <c r="E3121" s="59"/>
      <c r="F3121" s="27"/>
      <c r="G3121" s="27"/>
      <c r="H3121" s="41"/>
      <c r="I3121" s="38"/>
      <c r="J3121" s="41"/>
      <c r="K3121" s="38"/>
      <c r="L3121" s="66" t="str">
        <f t="shared" si="1120"/>
        <v/>
      </c>
      <c r="M3121" s="15" t="s">
        <v>511</v>
      </c>
      <c r="N3121" s="16" t="str">
        <f t="shared" si="1121"/>
        <v/>
      </c>
      <c r="O3121" s="16" t="str">
        <f t="shared" si="1122"/>
        <v/>
      </c>
      <c r="P3121" s="16" t="str">
        <f t="shared" si="1123"/>
        <v/>
      </c>
      <c r="Q3121" s="61" t="str">
        <f t="shared" si="1124"/>
        <v/>
      </c>
      <c r="R3121" s="61" t="str">
        <f t="shared" si="1135"/>
        <v/>
      </c>
      <c r="S3121" s="61" t="str">
        <f t="shared" si="1136"/>
        <v/>
      </c>
      <c r="T3121" s="48" t="str">
        <f t="shared" si="1125"/>
        <v/>
      </c>
      <c r="U3121" s="48" t="str">
        <f t="shared" si="1126"/>
        <v/>
      </c>
      <c r="V3121" s="49" t="str">
        <f t="shared" si="1119"/>
        <v/>
      </c>
      <c r="W3121" s="50" t="str">
        <f>IF(N3121="","",N3121&amp;";"&amp;O3121&amp;";"&amp;P3121&amp;";"&amp;#REF!&amp;";"&amp;#REF!&amp;";"&amp;#REF!&amp;";"&amp;Q3121&amp;";"&amp;R3121&amp;";"&amp;T3121&amp;";"&amp;U3121&amp;";"&amp;V3121)</f>
        <v/>
      </c>
      <c r="X3121" s="16">
        <f t="shared" si="1137"/>
        <v>0</v>
      </c>
      <c r="AB3121" s="16" t="str">
        <f t="shared" si="1127"/>
        <v/>
      </c>
      <c r="AC3121" s="16" t="str">
        <f t="shared" si="1128"/>
        <v/>
      </c>
      <c r="AD3121" s="77" t="str">
        <f t="shared" si="1129"/>
        <v/>
      </c>
      <c r="AE3121" s="77" t="str">
        <f t="shared" si="1130"/>
        <v/>
      </c>
      <c r="AF3121" s="77" t="str">
        <f t="shared" si="1131"/>
        <v/>
      </c>
      <c r="AG3121" s="48" t="str">
        <f t="shared" si="1132"/>
        <v/>
      </c>
      <c r="AH3121" s="48" t="str">
        <f t="shared" si="1133"/>
        <v/>
      </c>
      <c r="AI3121" s="48" t="str">
        <f t="shared" si="1134"/>
        <v/>
      </c>
      <c r="AJ3121" s="50" t="str">
        <f t="shared" si="1138"/>
        <v/>
      </c>
      <c r="AK3121">
        <f t="shared" si="1139"/>
        <v>0</v>
      </c>
    </row>
    <row r="3122" spans="1:37" ht="12.75" hidden="1" customHeight="1" x14ac:dyDescent="0.3">
      <c r="A3122" s="63" t="str">
        <f t="shared" si="1118"/>
        <v/>
      </c>
      <c r="B3122" s="26"/>
      <c r="C3122" s="26"/>
      <c r="D3122" s="26"/>
      <c r="E3122" s="59"/>
      <c r="F3122" s="27"/>
      <c r="G3122" s="27"/>
      <c r="H3122" s="41"/>
      <c r="I3122" s="38"/>
      <c r="J3122" s="41"/>
      <c r="K3122" s="38"/>
      <c r="L3122" s="66" t="str">
        <f t="shared" si="1120"/>
        <v/>
      </c>
      <c r="M3122" s="15" t="s">
        <v>511</v>
      </c>
      <c r="N3122" s="16" t="str">
        <f t="shared" si="1121"/>
        <v/>
      </c>
      <c r="O3122" s="16" t="str">
        <f t="shared" si="1122"/>
        <v/>
      </c>
      <c r="P3122" s="16" t="str">
        <f t="shared" si="1123"/>
        <v/>
      </c>
      <c r="Q3122" s="61" t="str">
        <f t="shared" si="1124"/>
        <v/>
      </c>
      <c r="R3122" s="61" t="str">
        <f t="shared" si="1135"/>
        <v/>
      </c>
      <c r="S3122" s="61" t="str">
        <f t="shared" si="1136"/>
        <v/>
      </c>
      <c r="T3122" s="48" t="str">
        <f t="shared" si="1125"/>
        <v/>
      </c>
      <c r="U3122" s="48" t="str">
        <f t="shared" si="1126"/>
        <v/>
      </c>
      <c r="V3122" s="49" t="str">
        <f t="shared" si="1119"/>
        <v/>
      </c>
      <c r="W3122" s="50" t="str">
        <f>IF(N3122="","",N3122&amp;";"&amp;O3122&amp;";"&amp;P3122&amp;";"&amp;#REF!&amp;";"&amp;#REF!&amp;";"&amp;#REF!&amp;";"&amp;Q3122&amp;";"&amp;R3122&amp;";"&amp;T3122&amp;";"&amp;U3122&amp;";"&amp;V3122)</f>
        <v/>
      </c>
      <c r="X3122" s="16">
        <f t="shared" si="1137"/>
        <v>0</v>
      </c>
      <c r="AB3122" s="16" t="str">
        <f t="shared" si="1127"/>
        <v/>
      </c>
      <c r="AC3122" s="16" t="str">
        <f t="shared" si="1128"/>
        <v/>
      </c>
      <c r="AD3122" s="77" t="str">
        <f t="shared" si="1129"/>
        <v/>
      </c>
      <c r="AE3122" s="77" t="str">
        <f t="shared" si="1130"/>
        <v/>
      </c>
      <c r="AF3122" s="77" t="str">
        <f t="shared" si="1131"/>
        <v/>
      </c>
      <c r="AG3122" s="48" t="str">
        <f t="shared" si="1132"/>
        <v/>
      </c>
      <c r="AH3122" s="48" t="str">
        <f t="shared" si="1133"/>
        <v/>
      </c>
      <c r="AI3122" s="48" t="str">
        <f t="shared" si="1134"/>
        <v/>
      </c>
      <c r="AJ3122" s="50" t="str">
        <f t="shared" si="1138"/>
        <v/>
      </c>
      <c r="AK3122">
        <f t="shared" si="1139"/>
        <v>0</v>
      </c>
    </row>
    <row r="3123" spans="1:37" ht="12.75" hidden="1" customHeight="1" x14ac:dyDescent="0.3">
      <c r="A3123" s="63" t="str">
        <f t="shared" si="1118"/>
        <v/>
      </c>
      <c r="B3123" s="26"/>
      <c r="C3123" s="26"/>
      <c r="D3123" s="26"/>
      <c r="E3123" s="59"/>
      <c r="F3123" s="27"/>
      <c r="G3123" s="27"/>
      <c r="H3123" s="41"/>
      <c r="I3123" s="38"/>
      <c r="J3123" s="41"/>
      <c r="K3123" s="38"/>
      <c r="L3123" s="66" t="str">
        <f t="shared" si="1120"/>
        <v/>
      </c>
      <c r="M3123" s="15" t="s">
        <v>511</v>
      </c>
      <c r="N3123" s="16" t="str">
        <f t="shared" si="1121"/>
        <v/>
      </c>
      <c r="O3123" s="16" t="str">
        <f t="shared" si="1122"/>
        <v/>
      </c>
      <c r="P3123" s="16" t="str">
        <f t="shared" si="1123"/>
        <v/>
      </c>
      <c r="Q3123" s="61" t="str">
        <f t="shared" si="1124"/>
        <v/>
      </c>
      <c r="R3123" s="61" t="str">
        <f t="shared" si="1135"/>
        <v/>
      </c>
      <c r="S3123" s="61" t="str">
        <f t="shared" si="1136"/>
        <v/>
      </c>
      <c r="T3123" s="48" t="str">
        <f t="shared" si="1125"/>
        <v/>
      </c>
      <c r="U3123" s="48" t="str">
        <f t="shared" si="1126"/>
        <v/>
      </c>
      <c r="V3123" s="49" t="str">
        <f t="shared" si="1119"/>
        <v/>
      </c>
      <c r="W3123" s="50" t="str">
        <f>IF(N3123="","",N3123&amp;";"&amp;O3123&amp;";"&amp;P3123&amp;";"&amp;#REF!&amp;";"&amp;#REF!&amp;";"&amp;#REF!&amp;";"&amp;Q3123&amp;";"&amp;R3123&amp;";"&amp;T3123&amp;";"&amp;U3123&amp;";"&amp;V3123)</f>
        <v/>
      </c>
      <c r="X3123" s="16">
        <f t="shared" si="1137"/>
        <v>0</v>
      </c>
      <c r="AB3123" s="16" t="str">
        <f t="shared" si="1127"/>
        <v/>
      </c>
      <c r="AC3123" s="16" t="str">
        <f t="shared" si="1128"/>
        <v/>
      </c>
      <c r="AD3123" s="77" t="str">
        <f t="shared" si="1129"/>
        <v/>
      </c>
      <c r="AE3123" s="77" t="str">
        <f t="shared" si="1130"/>
        <v/>
      </c>
      <c r="AF3123" s="77" t="str">
        <f t="shared" si="1131"/>
        <v/>
      </c>
      <c r="AG3123" s="48" t="str">
        <f t="shared" si="1132"/>
        <v/>
      </c>
      <c r="AH3123" s="48" t="str">
        <f t="shared" si="1133"/>
        <v/>
      </c>
      <c r="AI3123" s="48" t="str">
        <f t="shared" si="1134"/>
        <v/>
      </c>
      <c r="AJ3123" s="50" t="str">
        <f t="shared" si="1138"/>
        <v/>
      </c>
      <c r="AK3123">
        <f t="shared" si="1139"/>
        <v>0</v>
      </c>
    </row>
    <row r="3124" spans="1:37" ht="12.75" hidden="1" customHeight="1" x14ac:dyDescent="0.3">
      <c r="A3124" s="63" t="str">
        <f t="shared" si="1118"/>
        <v/>
      </c>
      <c r="B3124" s="26"/>
      <c r="C3124" s="26"/>
      <c r="D3124" s="26"/>
      <c r="E3124" s="59"/>
      <c r="F3124" s="27"/>
      <c r="G3124" s="27"/>
      <c r="H3124" s="41"/>
      <c r="I3124" s="38"/>
      <c r="J3124" s="41"/>
      <c r="K3124" s="38"/>
      <c r="L3124" s="66" t="str">
        <f t="shared" si="1120"/>
        <v/>
      </c>
      <c r="M3124" s="15" t="s">
        <v>511</v>
      </c>
      <c r="N3124" s="16" t="str">
        <f t="shared" si="1121"/>
        <v/>
      </c>
      <c r="O3124" s="16" t="str">
        <f t="shared" si="1122"/>
        <v/>
      </c>
      <c r="P3124" s="16" t="str">
        <f t="shared" si="1123"/>
        <v/>
      </c>
      <c r="Q3124" s="61" t="str">
        <f t="shared" si="1124"/>
        <v/>
      </c>
      <c r="R3124" s="61" t="str">
        <f t="shared" si="1135"/>
        <v/>
      </c>
      <c r="S3124" s="61" t="str">
        <f t="shared" si="1136"/>
        <v/>
      </c>
      <c r="T3124" s="48" t="str">
        <f t="shared" si="1125"/>
        <v/>
      </c>
      <c r="U3124" s="48" t="str">
        <f t="shared" si="1126"/>
        <v/>
      </c>
      <c r="V3124" s="49" t="str">
        <f t="shared" si="1119"/>
        <v/>
      </c>
      <c r="W3124" s="50" t="str">
        <f>IF(N3124="","",N3124&amp;";"&amp;O3124&amp;";"&amp;P3124&amp;";"&amp;#REF!&amp;";"&amp;#REF!&amp;";"&amp;#REF!&amp;";"&amp;Q3124&amp;";"&amp;R3124&amp;";"&amp;T3124&amp;";"&amp;U3124&amp;";"&amp;V3124)</f>
        <v/>
      </c>
      <c r="X3124" s="16">
        <f t="shared" si="1137"/>
        <v>0</v>
      </c>
      <c r="AB3124" s="16" t="str">
        <f t="shared" si="1127"/>
        <v/>
      </c>
      <c r="AC3124" s="16" t="str">
        <f t="shared" si="1128"/>
        <v/>
      </c>
      <c r="AD3124" s="77" t="str">
        <f t="shared" si="1129"/>
        <v/>
      </c>
      <c r="AE3124" s="77" t="str">
        <f t="shared" si="1130"/>
        <v/>
      </c>
      <c r="AF3124" s="77" t="str">
        <f t="shared" si="1131"/>
        <v/>
      </c>
      <c r="AG3124" s="48" t="str">
        <f t="shared" si="1132"/>
        <v/>
      </c>
      <c r="AH3124" s="48" t="str">
        <f t="shared" si="1133"/>
        <v/>
      </c>
      <c r="AI3124" s="48" t="str">
        <f t="shared" si="1134"/>
        <v/>
      </c>
      <c r="AJ3124" s="50" t="str">
        <f t="shared" si="1138"/>
        <v/>
      </c>
      <c r="AK3124">
        <f t="shared" si="1139"/>
        <v>0</v>
      </c>
    </row>
    <row r="3125" spans="1:37" ht="12.75" hidden="1" customHeight="1" x14ac:dyDescent="0.3">
      <c r="A3125" s="63" t="str">
        <f t="shared" si="1118"/>
        <v/>
      </c>
      <c r="B3125" s="26"/>
      <c r="C3125" s="26"/>
      <c r="D3125" s="26"/>
      <c r="E3125" s="59"/>
      <c r="F3125" s="27"/>
      <c r="G3125" s="27"/>
      <c r="H3125" s="41"/>
      <c r="I3125" s="38"/>
      <c r="J3125" s="41"/>
      <c r="K3125" s="38"/>
      <c r="L3125" s="66" t="str">
        <f t="shared" si="1120"/>
        <v/>
      </c>
      <c r="M3125" s="15" t="s">
        <v>511</v>
      </c>
      <c r="N3125" s="16" t="str">
        <f t="shared" si="1121"/>
        <v/>
      </c>
      <c r="O3125" s="16" t="str">
        <f t="shared" si="1122"/>
        <v/>
      </c>
      <c r="P3125" s="16" t="str">
        <f t="shared" si="1123"/>
        <v/>
      </c>
      <c r="Q3125" s="61" t="str">
        <f t="shared" si="1124"/>
        <v/>
      </c>
      <c r="R3125" s="61" t="str">
        <f t="shared" si="1135"/>
        <v/>
      </c>
      <c r="S3125" s="61" t="str">
        <f t="shared" si="1136"/>
        <v/>
      </c>
      <c r="T3125" s="48" t="str">
        <f t="shared" si="1125"/>
        <v/>
      </c>
      <c r="U3125" s="48" t="str">
        <f t="shared" si="1126"/>
        <v/>
      </c>
      <c r="V3125" s="49" t="str">
        <f t="shared" si="1119"/>
        <v/>
      </c>
      <c r="W3125" s="50" t="str">
        <f>IF(N3125="","",N3125&amp;";"&amp;O3125&amp;";"&amp;P3125&amp;";"&amp;#REF!&amp;";"&amp;#REF!&amp;";"&amp;#REF!&amp;";"&amp;Q3125&amp;";"&amp;R3125&amp;";"&amp;T3125&amp;";"&amp;U3125&amp;";"&amp;V3125)</f>
        <v/>
      </c>
      <c r="X3125" s="16">
        <f t="shared" si="1137"/>
        <v>0</v>
      </c>
      <c r="AB3125" s="16" t="str">
        <f t="shared" si="1127"/>
        <v/>
      </c>
      <c r="AC3125" s="16" t="str">
        <f t="shared" si="1128"/>
        <v/>
      </c>
      <c r="AD3125" s="77" t="str">
        <f t="shared" si="1129"/>
        <v/>
      </c>
      <c r="AE3125" s="77" t="str">
        <f t="shared" si="1130"/>
        <v/>
      </c>
      <c r="AF3125" s="77" t="str">
        <f t="shared" si="1131"/>
        <v/>
      </c>
      <c r="AG3125" s="48" t="str">
        <f t="shared" si="1132"/>
        <v/>
      </c>
      <c r="AH3125" s="48" t="str">
        <f t="shared" si="1133"/>
        <v/>
      </c>
      <c r="AI3125" s="48" t="str">
        <f t="shared" si="1134"/>
        <v/>
      </c>
      <c r="AJ3125" s="50" t="str">
        <f t="shared" si="1138"/>
        <v/>
      </c>
      <c r="AK3125">
        <f t="shared" si="1139"/>
        <v>0</v>
      </c>
    </row>
    <row r="3126" spans="1:37" ht="12.75" hidden="1" customHeight="1" x14ac:dyDescent="0.3">
      <c r="A3126" s="63" t="str">
        <f t="shared" si="1118"/>
        <v/>
      </c>
      <c r="B3126" s="26"/>
      <c r="C3126" s="26"/>
      <c r="D3126" s="26"/>
      <c r="E3126" s="59"/>
      <c r="F3126" s="27"/>
      <c r="G3126" s="27"/>
      <c r="H3126" s="41"/>
      <c r="I3126" s="38"/>
      <c r="J3126" s="41"/>
      <c r="K3126" s="38"/>
      <c r="L3126" s="66" t="str">
        <f t="shared" si="1120"/>
        <v/>
      </c>
      <c r="M3126" s="15" t="s">
        <v>511</v>
      </c>
      <c r="N3126" s="16" t="str">
        <f t="shared" si="1121"/>
        <v/>
      </c>
      <c r="O3126" s="16" t="str">
        <f t="shared" si="1122"/>
        <v/>
      </c>
      <c r="P3126" s="16" t="str">
        <f t="shared" si="1123"/>
        <v/>
      </c>
      <c r="Q3126" s="61" t="str">
        <f t="shared" si="1124"/>
        <v/>
      </c>
      <c r="R3126" s="61" t="str">
        <f t="shared" si="1135"/>
        <v/>
      </c>
      <c r="S3126" s="61" t="str">
        <f t="shared" si="1136"/>
        <v/>
      </c>
      <c r="T3126" s="48" t="str">
        <f t="shared" si="1125"/>
        <v/>
      </c>
      <c r="U3126" s="48" t="str">
        <f t="shared" si="1126"/>
        <v/>
      </c>
      <c r="V3126" s="49" t="str">
        <f t="shared" si="1119"/>
        <v/>
      </c>
      <c r="W3126" s="50" t="str">
        <f>IF(N3126="","",N3126&amp;";"&amp;O3126&amp;";"&amp;P3126&amp;";"&amp;#REF!&amp;";"&amp;#REF!&amp;";"&amp;#REF!&amp;";"&amp;Q3126&amp;";"&amp;R3126&amp;";"&amp;T3126&amp;";"&amp;U3126&amp;";"&amp;V3126)</f>
        <v/>
      </c>
      <c r="X3126" s="16">
        <f t="shared" si="1137"/>
        <v>0</v>
      </c>
      <c r="AB3126" s="16" t="str">
        <f t="shared" si="1127"/>
        <v/>
      </c>
      <c r="AC3126" s="16" t="str">
        <f t="shared" si="1128"/>
        <v/>
      </c>
      <c r="AD3126" s="77" t="str">
        <f t="shared" si="1129"/>
        <v/>
      </c>
      <c r="AE3126" s="77" t="str">
        <f t="shared" si="1130"/>
        <v/>
      </c>
      <c r="AF3126" s="77" t="str">
        <f t="shared" si="1131"/>
        <v/>
      </c>
      <c r="AG3126" s="48" t="str">
        <f t="shared" si="1132"/>
        <v/>
      </c>
      <c r="AH3126" s="48" t="str">
        <f t="shared" si="1133"/>
        <v/>
      </c>
      <c r="AI3126" s="48" t="str">
        <f t="shared" si="1134"/>
        <v/>
      </c>
      <c r="AJ3126" s="50" t="str">
        <f t="shared" si="1138"/>
        <v/>
      </c>
      <c r="AK3126">
        <f t="shared" si="1139"/>
        <v>0</v>
      </c>
    </row>
    <row r="3127" spans="1:37" ht="12.75" hidden="1" customHeight="1" x14ac:dyDescent="0.3">
      <c r="A3127" s="63" t="str">
        <f t="shared" si="1118"/>
        <v/>
      </c>
      <c r="B3127" s="26"/>
      <c r="C3127" s="26"/>
      <c r="D3127" s="26"/>
      <c r="E3127" s="59"/>
      <c r="F3127" s="27"/>
      <c r="G3127" s="27"/>
      <c r="H3127" s="41"/>
      <c r="I3127" s="38"/>
      <c r="J3127" s="41"/>
      <c r="K3127" s="38"/>
      <c r="L3127" s="66" t="str">
        <f t="shared" si="1120"/>
        <v/>
      </c>
      <c r="M3127" s="15" t="s">
        <v>511</v>
      </c>
      <c r="N3127" s="16" t="str">
        <f t="shared" si="1121"/>
        <v/>
      </c>
      <c r="O3127" s="16" t="str">
        <f t="shared" si="1122"/>
        <v/>
      </c>
      <c r="P3127" s="16" t="str">
        <f t="shared" si="1123"/>
        <v/>
      </c>
      <c r="Q3127" s="61" t="str">
        <f t="shared" si="1124"/>
        <v/>
      </c>
      <c r="R3127" s="61" t="str">
        <f t="shared" si="1135"/>
        <v/>
      </c>
      <c r="S3127" s="61" t="str">
        <f t="shared" si="1136"/>
        <v/>
      </c>
      <c r="T3127" s="48" t="str">
        <f t="shared" si="1125"/>
        <v/>
      </c>
      <c r="U3127" s="48" t="str">
        <f t="shared" si="1126"/>
        <v/>
      </c>
      <c r="V3127" s="49" t="str">
        <f t="shared" si="1119"/>
        <v/>
      </c>
      <c r="W3127" s="50" t="str">
        <f>IF(N3127="","",N3127&amp;";"&amp;O3127&amp;";"&amp;P3127&amp;";"&amp;#REF!&amp;";"&amp;#REF!&amp;";"&amp;#REF!&amp;";"&amp;Q3127&amp;";"&amp;R3127&amp;";"&amp;T3127&amp;";"&amp;U3127&amp;";"&amp;V3127)</f>
        <v/>
      </c>
      <c r="X3127" s="16">
        <f t="shared" si="1137"/>
        <v>0</v>
      </c>
      <c r="AB3127" s="16" t="str">
        <f t="shared" si="1127"/>
        <v/>
      </c>
      <c r="AC3127" s="16" t="str">
        <f t="shared" si="1128"/>
        <v/>
      </c>
      <c r="AD3127" s="77" t="str">
        <f t="shared" si="1129"/>
        <v/>
      </c>
      <c r="AE3127" s="77" t="str">
        <f t="shared" si="1130"/>
        <v/>
      </c>
      <c r="AF3127" s="77" t="str">
        <f t="shared" si="1131"/>
        <v/>
      </c>
      <c r="AG3127" s="48" t="str">
        <f t="shared" si="1132"/>
        <v/>
      </c>
      <c r="AH3127" s="48" t="str">
        <f t="shared" si="1133"/>
        <v/>
      </c>
      <c r="AI3127" s="48" t="str">
        <f t="shared" si="1134"/>
        <v/>
      </c>
      <c r="AJ3127" s="50" t="str">
        <f t="shared" si="1138"/>
        <v/>
      </c>
      <c r="AK3127">
        <f t="shared" si="1139"/>
        <v>0</v>
      </c>
    </row>
    <row r="3128" spans="1:37" ht="12.75" hidden="1" customHeight="1" x14ac:dyDescent="0.3">
      <c r="A3128" s="63" t="str">
        <f t="shared" si="1118"/>
        <v/>
      </c>
      <c r="B3128" s="26"/>
      <c r="C3128" s="26"/>
      <c r="D3128" s="26"/>
      <c r="E3128" s="59"/>
      <c r="F3128" s="27"/>
      <c r="G3128" s="27"/>
      <c r="H3128" s="41"/>
      <c r="I3128" s="38"/>
      <c r="J3128" s="41"/>
      <c r="K3128" s="38"/>
      <c r="L3128" s="66" t="str">
        <f t="shared" si="1120"/>
        <v/>
      </c>
      <c r="M3128" s="15" t="s">
        <v>511</v>
      </c>
      <c r="N3128" s="16" t="str">
        <f t="shared" si="1121"/>
        <v/>
      </c>
      <c r="O3128" s="16" t="str">
        <f t="shared" si="1122"/>
        <v/>
      </c>
      <c r="P3128" s="16" t="str">
        <f t="shared" si="1123"/>
        <v/>
      </c>
      <c r="Q3128" s="61" t="str">
        <f t="shared" si="1124"/>
        <v/>
      </c>
      <c r="R3128" s="61" t="str">
        <f t="shared" si="1135"/>
        <v/>
      </c>
      <c r="S3128" s="61" t="str">
        <f t="shared" si="1136"/>
        <v/>
      </c>
      <c r="T3128" s="48" t="str">
        <f t="shared" si="1125"/>
        <v/>
      </c>
      <c r="U3128" s="48" t="str">
        <f t="shared" si="1126"/>
        <v/>
      </c>
      <c r="V3128" s="49" t="str">
        <f t="shared" si="1119"/>
        <v/>
      </c>
      <c r="W3128" s="50" t="str">
        <f>IF(N3128="","",N3128&amp;";"&amp;O3128&amp;";"&amp;P3128&amp;";"&amp;#REF!&amp;";"&amp;#REF!&amp;";"&amp;#REF!&amp;";"&amp;Q3128&amp;";"&amp;R3128&amp;";"&amp;T3128&amp;";"&amp;U3128&amp;";"&amp;V3128)</f>
        <v/>
      </c>
      <c r="X3128" s="16">
        <f t="shared" si="1137"/>
        <v>0</v>
      </c>
      <c r="AB3128" s="16" t="str">
        <f t="shared" si="1127"/>
        <v/>
      </c>
      <c r="AC3128" s="16" t="str">
        <f t="shared" si="1128"/>
        <v/>
      </c>
      <c r="AD3128" s="77" t="str">
        <f t="shared" si="1129"/>
        <v/>
      </c>
      <c r="AE3128" s="77" t="str">
        <f t="shared" si="1130"/>
        <v/>
      </c>
      <c r="AF3128" s="77" t="str">
        <f t="shared" si="1131"/>
        <v/>
      </c>
      <c r="AG3128" s="48" t="str">
        <f t="shared" si="1132"/>
        <v/>
      </c>
      <c r="AH3128" s="48" t="str">
        <f t="shared" si="1133"/>
        <v/>
      </c>
      <c r="AI3128" s="48" t="str">
        <f t="shared" si="1134"/>
        <v/>
      </c>
      <c r="AJ3128" s="50" t="str">
        <f t="shared" si="1138"/>
        <v/>
      </c>
      <c r="AK3128">
        <f t="shared" si="1139"/>
        <v>0</v>
      </c>
    </row>
    <row r="3129" spans="1:37" ht="12.75" hidden="1" customHeight="1" x14ac:dyDescent="0.3">
      <c r="A3129" s="63" t="str">
        <f t="shared" si="1118"/>
        <v/>
      </c>
      <c r="B3129" s="26"/>
      <c r="C3129" s="26"/>
      <c r="D3129" s="26"/>
      <c r="E3129" s="59"/>
      <c r="F3129" s="27"/>
      <c r="G3129" s="27"/>
      <c r="H3129" s="41"/>
      <c r="I3129" s="38"/>
      <c r="J3129" s="41"/>
      <c r="K3129" s="38"/>
      <c r="L3129" s="66" t="str">
        <f t="shared" si="1120"/>
        <v/>
      </c>
      <c r="M3129" s="15" t="s">
        <v>511</v>
      </c>
      <c r="N3129" s="16" t="str">
        <f t="shared" si="1121"/>
        <v/>
      </c>
      <c r="O3129" s="16" t="str">
        <f t="shared" si="1122"/>
        <v/>
      </c>
      <c r="P3129" s="16" t="str">
        <f t="shared" si="1123"/>
        <v/>
      </c>
      <c r="Q3129" s="61" t="str">
        <f t="shared" si="1124"/>
        <v/>
      </c>
      <c r="R3129" s="61" t="str">
        <f t="shared" si="1135"/>
        <v/>
      </c>
      <c r="S3129" s="61" t="str">
        <f t="shared" si="1136"/>
        <v/>
      </c>
      <c r="T3129" s="48" t="str">
        <f t="shared" si="1125"/>
        <v/>
      </c>
      <c r="U3129" s="48" t="str">
        <f t="shared" si="1126"/>
        <v/>
      </c>
      <c r="V3129" s="49" t="str">
        <f t="shared" si="1119"/>
        <v/>
      </c>
      <c r="W3129" s="50" t="str">
        <f>IF(N3129="","",N3129&amp;";"&amp;O3129&amp;";"&amp;P3129&amp;";"&amp;#REF!&amp;";"&amp;#REF!&amp;";"&amp;#REF!&amp;";"&amp;Q3129&amp;";"&amp;R3129&amp;";"&amp;T3129&amp;";"&amp;U3129&amp;";"&amp;V3129)</f>
        <v/>
      </c>
      <c r="X3129" s="16">
        <f t="shared" si="1137"/>
        <v>0</v>
      </c>
      <c r="AB3129" s="16" t="str">
        <f t="shared" si="1127"/>
        <v/>
      </c>
      <c r="AC3129" s="16" t="str">
        <f t="shared" si="1128"/>
        <v/>
      </c>
      <c r="AD3129" s="77" t="str">
        <f t="shared" si="1129"/>
        <v/>
      </c>
      <c r="AE3129" s="77" t="str">
        <f t="shared" si="1130"/>
        <v/>
      </c>
      <c r="AF3129" s="77" t="str">
        <f t="shared" si="1131"/>
        <v/>
      </c>
      <c r="AG3129" s="48" t="str">
        <f t="shared" si="1132"/>
        <v/>
      </c>
      <c r="AH3129" s="48" t="str">
        <f t="shared" si="1133"/>
        <v/>
      </c>
      <c r="AI3129" s="48" t="str">
        <f t="shared" si="1134"/>
        <v/>
      </c>
      <c r="AJ3129" s="50" t="str">
        <f t="shared" si="1138"/>
        <v/>
      </c>
      <c r="AK3129">
        <f t="shared" si="1139"/>
        <v>0</v>
      </c>
    </row>
    <row r="3130" spans="1:37" ht="12.75" hidden="1" customHeight="1" x14ac:dyDescent="0.3">
      <c r="A3130" s="63" t="str">
        <f t="shared" si="1118"/>
        <v/>
      </c>
      <c r="B3130" s="26"/>
      <c r="C3130" s="26"/>
      <c r="D3130" s="26"/>
      <c r="E3130" s="59"/>
      <c r="F3130" s="27"/>
      <c r="G3130" s="27"/>
      <c r="H3130" s="41"/>
      <c r="I3130" s="38"/>
      <c r="J3130" s="41"/>
      <c r="K3130" s="38"/>
      <c r="L3130" s="66" t="str">
        <f t="shared" si="1120"/>
        <v/>
      </c>
      <c r="M3130" s="15" t="s">
        <v>511</v>
      </c>
      <c r="N3130" s="16" t="str">
        <f t="shared" si="1121"/>
        <v/>
      </c>
      <c r="O3130" s="16" t="str">
        <f t="shared" si="1122"/>
        <v/>
      </c>
      <c r="P3130" s="16" t="str">
        <f t="shared" si="1123"/>
        <v/>
      </c>
      <c r="Q3130" s="61" t="str">
        <f t="shared" si="1124"/>
        <v/>
      </c>
      <c r="R3130" s="61" t="str">
        <f t="shared" si="1135"/>
        <v/>
      </c>
      <c r="S3130" s="61" t="str">
        <f t="shared" si="1136"/>
        <v/>
      </c>
      <c r="T3130" s="48" t="str">
        <f t="shared" si="1125"/>
        <v/>
      </c>
      <c r="U3130" s="48" t="str">
        <f t="shared" si="1126"/>
        <v/>
      </c>
      <c r="V3130" s="49" t="str">
        <f t="shared" si="1119"/>
        <v/>
      </c>
      <c r="W3130" s="50" t="str">
        <f>IF(N3130="","",N3130&amp;";"&amp;O3130&amp;";"&amp;P3130&amp;";"&amp;#REF!&amp;";"&amp;#REF!&amp;";"&amp;#REF!&amp;";"&amp;Q3130&amp;";"&amp;R3130&amp;";"&amp;T3130&amp;";"&amp;U3130&amp;";"&amp;V3130)</f>
        <v/>
      </c>
      <c r="X3130" s="16">
        <f t="shared" si="1137"/>
        <v>0</v>
      </c>
      <c r="AB3130" s="16" t="str">
        <f t="shared" si="1127"/>
        <v/>
      </c>
      <c r="AC3130" s="16" t="str">
        <f t="shared" si="1128"/>
        <v/>
      </c>
      <c r="AD3130" s="77" t="str">
        <f t="shared" si="1129"/>
        <v/>
      </c>
      <c r="AE3130" s="77" t="str">
        <f t="shared" si="1130"/>
        <v/>
      </c>
      <c r="AF3130" s="77" t="str">
        <f t="shared" si="1131"/>
        <v/>
      </c>
      <c r="AG3130" s="48" t="str">
        <f t="shared" si="1132"/>
        <v/>
      </c>
      <c r="AH3130" s="48" t="str">
        <f t="shared" si="1133"/>
        <v/>
      </c>
      <c r="AI3130" s="48" t="str">
        <f t="shared" si="1134"/>
        <v/>
      </c>
      <c r="AJ3130" s="50" t="str">
        <f t="shared" si="1138"/>
        <v/>
      </c>
      <c r="AK3130">
        <f t="shared" si="1139"/>
        <v>0</v>
      </c>
    </row>
    <row r="3131" spans="1:37" ht="12.75" hidden="1" customHeight="1" x14ac:dyDescent="0.3">
      <c r="A3131" s="63" t="str">
        <f t="shared" si="1118"/>
        <v/>
      </c>
      <c r="B3131" s="26"/>
      <c r="C3131" s="26"/>
      <c r="D3131" s="26"/>
      <c r="E3131" s="59"/>
      <c r="F3131" s="27"/>
      <c r="G3131" s="27"/>
      <c r="H3131" s="41"/>
      <c r="I3131" s="38"/>
      <c r="J3131" s="41"/>
      <c r="K3131" s="38"/>
      <c r="L3131" s="66" t="str">
        <f t="shared" si="1120"/>
        <v/>
      </c>
      <c r="M3131" s="15" t="s">
        <v>511</v>
      </c>
      <c r="N3131" s="16" t="str">
        <f t="shared" si="1121"/>
        <v/>
      </c>
      <c r="O3131" s="16" t="str">
        <f t="shared" si="1122"/>
        <v/>
      </c>
      <c r="P3131" s="16" t="str">
        <f t="shared" si="1123"/>
        <v/>
      </c>
      <c r="Q3131" s="61" t="str">
        <f t="shared" si="1124"/>
        <v/>
      </c>
      <c r="R3131" s="61" t="str">
        <f t="shared" si="1135"/>
        <v/>
      </c>
      <c r="S3131" s="61" t="str">
        <f t="shared" si="1136"/>
        <v/>
      </c>
      <c r="T3131" s="48" t="str">
        <f t="shared" si="1125"/>
        <v/>
      </c>
      <c r="U3131" s="48" t="str">
        <f t="shared" si="1126"/>
        <v/>
      </c>
      <c r="V3131" s="49" t="str">
        <f t="shared" si="1119"/>
        <v/>
      </c>
      <c r="W3131" s="50" t="str">
        <f>IF(N3131="","",N3131&amp;";"&amp;O3131&amp;";"&amp;P3131&amp;";"&amp;#REF!&amp;";"&amp;#REF!&amp;";"&amp;#REF!&amp;";"&amp;Q3131&amp;";"&amp;R3131&amp;";"&amp;T3131&amp;";"&amp;U3131&amp;";"&amp;V3131)</f>
        <v/>
      </c>
      <c r="X3131" s="16">
        <f t="shared" si="1137"/>
        <v>0</v>
      </c>
      <c r="AB3131" s="16" t="str">
        <f t="shared" si="1127"/>
        <v/>
      </c>
      <c r="AC3131" s="16" t="str">
        <f t="shared" si="1128"/>
        <v/>
      </c>
      <c r="AD3131" s="77" t="str">
        <f t="shared" si="1129"/>
        <v/>
      </c>
      <c r="AE3131" s="77" t="str">
        <f t="shared" si="1130"/>
        <v/>
      </c>
      <c r="AF3131" s="77" t="str">
        <f t="shared" si="1131"/>
        <v/>
      </c>
      <c r="AG3131" s="48" t="str">
        <f t="shared" si="1132"/>
        <v/>
      </c>
      <c r="AH3131" s="48" t="str">
        <f t="shared" si="1133"/>
        <v/>
      </c>
      <c r="AI3131" s="48" t="str">
        <f t="shared" si="1134"/>
        <v/>
      </c>
      <c r="AJ3131" s="50" t="str">
        <f t="shared" si="1138"/>
        <v/>
      </c>
      <c r="AK3131">
        <f t="shared" si="1139"/>
        <v>0</v>
      </c>
    </row>
    <row r="3132" spans="1:37" ht="12.75" hidden="1" customHeight="1" x14ac:dyDescent="0.3">
      <c r="A3132" s="63" t="str">
        <f t="shared" si="1118"/>
        <v/>
      </c>
      <c r="B3132" s="26"/>
      <c r="C3132" s="26"/>
      <c r="D3132" s="26"/>
      <c r="E3132" s="59"/>
      <c r="F3132" s="27"/>
      <c r="G3132" s="27"/>
      <c r="H3132" s="41"/>
      <c r="I3132" s="38"/>
      <c r="J3132" s="41"/>
      <c r="K3132" s="38"/>
      <c r="L3132" s="66" t="str">
        <f t="shared" si="1120"/>
        <v/>
      </c>
      <c r="M3132" s="15" t="s">
        <v>511</v>
      </c>
      <c r="N3132" s="16" t="str">
        <f t="shared" si="1121"/>
        <v/>
      </c>
      <c r="O3132" s="16" t="str">
        <f t="shared" si="1122"/>
        <v/>
      </c>
      <c r="P3132" s="16" t="str">
        <f t="shared" si="1123"/>
        <v/>
      </c>
      <c r="Q3132" s="61" t="str">
        <f t="shared" si="1124"/>
        <v/>
      </c>
      <c r="R3132" s="61" t="str">
        <f t="shared" si="1135"/>
        <v/>
      </c>
      <c r="S3132" s="61" t="str">
        <f t="shared" si="1136"/>
        <v/>
      </c>
      <c r="T3132" s="48" t="str">
        <f t="shared" si="1125"/>
        <v/>
      </c>
      <c r="U3132" s="48" t="str">
        <f t="shared" si="1126"/>
        <v/>
      </c>
      <c r="V3132" s="49" t="str">
        <f t="shared" si="1119"/>
        <v/>
      </c>
      <c r="W3132" s="50" t="str">
        <f>IF(N3132="","",N3132&amp;";"&amp;O3132&amp;";"&amp;P3132&amp;";"&amp;#REF!&amp;";"&amp;#REF!&amp;";"&amp;#REF!&amp;";"&amp;Q3132&amp;";"&amp;R3132&amp;";"&amp;T3132&amp;";"&amp;U3132&amp;";"&amp;V3132)</f>
        <v/>
      </c>
      <c r="X3132" s="16">
        <f t="shared" si="1137"/>
        <v>0</v>
      </c>
      <c r="AB3132" s="16" t="str">
        <f t="shared" si="1127"/>
        <v/>
      </c>
      <c r="AC3132" s="16" t="str">
        <f t="shared" si="1128"/>
        <v/>
      </c>
      <c r="AD3132" s="77" t="str">
        <f t="shared" si="1129"/>
        <v/>
      </c>
      <c r="AE3132" s="77" t="str">
        <f t="shared" si="1130"/>
        <v/>
      </c>
      <c r="AF3132" s="77" t="str">
        <f t="shared" si="1131"/>
        <v/>
      </c>
      <c r="AG3132" s="48" t="str">
        <f t="shared" si="1132"/>
        <v/>
      </c>
      <c r="AH3132" s="48" t="str">
        <f t="shared" si="1133"/>
        <v/>
      </c>
      <c r="AI3132" s="48" t="str">
        <f t="shared" si="1134"/>
        <v/>
      </c>
      <c r="AJ3132" s="50" t="str">
        <f t="shared" si="1138"/>
        <v/>
      </c>
      <c r="AK3132">
        <f t="shared" si="1139"/>
        <v>0</v>
      </c>
    </row>
    <row r="3133" spans="1:37" ht="12.75" hidden="1" customHeight="1" x14ac:dyDescent="0.3">
      <c r="A3133" s="63" t="str">
        <f t="shared" si="1118"/>
        <v/>
      </c>
      <c r="B3133" s="26"/>
      <c r="C3133" s="26"/>
      <c r="D3133" s="26"/>
      <c r="E3133" s="59"/>
      <c r="F3133" s="27"/>
      <c r="G3133" s="27"/>
      <c r="H3133" s="41"/>
      <c r="I3133" s="38"/>
      <c r="J3133" s="41"/>
      <c r="K3133" s="38"/>
      <c r="L3133" s="66" t="str">
        <f t="shared" si="1120"/>
        <v/>
      </c>
      <c r="M3133" s="15" t="s">
        <v>511</v>
      </c>
      <c r="N3133" s="16" t="str">
        <f t="shared" si="1121"/>
        <v/>
      </c>
      <c r="O3133" s="16" t="str">
        <f t="shared" si="1122"/>
        <v/>
      </c>
      <c r="P3133" s="16" t="str">
        <f t="shared" si="1123"/>
        <v/>
      </c>
      <c r="Q3133" s="61" t="str">
        <f t="shared" si="1124"/>
        <v/>
      </c>
      <c r="R3133" s="61" t="str">
        <f t="shared" si="1135"/>
        <v/>
      </c>
      <c r="S3133" s="61" t="str">
        <f t="shared" si="1136"/>
        <v/>
      </c>
      <c r="T3133" s="48" t="str">
        <f t="shared" si="1125"/>
        <v/>
      </c>
      <c r="U3133" s="48" t="str">
        <f t="shared" si="1126"/>
        <v/>
      </c>
      <c r="V3133" s="49" t="str">
        <f t="shared" si="1119"/>
        <v/>
      </c>
      <c r="W3133" s="50" t="str">
        <f>IF(N3133="","",N3133&amp;";"&amp;O3133&amp;";"&amp;P3133&amp;";"&amp;#REF!&amp;";"&amp;#REF!&amp;";"&amp;#REF!&amp;";"&amp;Q3133&amp;";"&amp;R3133&amp;";"&amp;T3133&amp;";"&amp;U3133&amp;";"&amp;V3133)</f>
        <v/>
      </c>
      <c r="X3133" s="16">
        <f t="shared" si="1137"/>
        <v>0</v>
      </c>
      <c r="AB3133" s="16" t="str">
        <f t="shared" si="1127"/>
        <v/>
      </c>
      <c r="AC3133" s="16" t="str">
        <f t="shared" si="1128"/>
        <v/>
      </c>
      <c r="AD3133" s="77" t="str">
        <f t="shared" si="1129"/>
        <v/>
      </c>
      <c r="AE3133" s="77" t="str">
        <f t="shared" si="1130"/>
        <v/>
      </c>
      <c r="AF3133" s="77" t="str">
        <f t="shared" si="1131"/>
        <v/>
      </c>
      <c r="AG3133" s="48" t="str">
        <f t="shared" si="1132"/>
        <v/>
      </c>
      <c r="AH3133" s="48" t="str">
        <f t="shared" si="1133"/>
        <v/>
      </c>
      <c r="AI3133" s="48" t="str">
        <f t="shared" si="1134"/>
        <v/>
      </c>
      <c r="AJ3133" s="50" t="str">
        <f t="shared" si="1138"/>
        <v/>
      </c>
      <c r="AK3133">
        <f t="shared" si="1139"/>
        <v>0</v>
      </c>
    </row>
    <row r="3134" spans="1:37" ht="12.75" hidden="1" customHeight="1" x14ac:dyDescent="0.3">
      <c r="A3134" s="63" t="str">
        <f t="shared" si="1118"/>
        <v/>
      </c>
      <c r="B3134" s="26"/>
      <c r="C3134" s="26"/>
      <c r="D3134" s="26"/>
      <c r="E3134" s="59"/>
      <c r="F3134" s="27"/>
      <c r="G3134" s="27"/>
      <c r="H3134" s="41"/>
      <c r="I3134" s="38"/>
      <c r="J3134" s="41"/>
      <c r="K3134" s="38"/>
      <c r="L3134" s="66" t="str">
        <f t="shared" si="1120"/>
        <v/>
      </c>
      <c r="M3134" s="15" t="s">
        <v>511</v>
      </c>
      <c r="N3134" s="16" t="str">
        <f t="shared" si="1121"/>
        <v/>
      </c>
      <c r="O3134" s="16" t="str">
        <f t="shared" si="1122"/>
        <v/>
      </c>
      <c r="P3134" s="16" t="str">
        <f t="shared" si="1123"/>
        <v/>
      </c>
      <c r="Q3134" s="61" t="str">
        <f t="shared" si="1124"/>
        <v/>
      </c>
      <c r="R3134" s="61" t="str">
        <f t="shared" si="1135"/>
        <v/>
      </c>
      <c r="S3134" s="61" t="str">
        <f t="shared" si="1136"/>
        <v/>
      </c>
      <c r="T3134" s="48" t="str">
        <f t="shared" si="1125"/>
        <v/>
      </c>
      <c r="U3134" s="48" t="str">
        <f t="shared" si="1126"/>
        <v/>
      </c>
      <c r="V3134" s="49" t="str">
        <f t="shared" si="1119"/>
        <v/>
      </c>
      <c r="W3134" s="50" t="str">
        <f>IF(N3134="","",N3134&amp;";"&amp;O3134&amp;";"&amp;P3134&amp;";"&amp;#REF!&amp;";"&amp;#REF!&amp;";"&amp;#REF!&amp;";"&amp;Q3134&amp;";"&amp;R3134&amp;";"&amp;T3134&amp;";"&amp;U3134&amp;";"&amp;V3134)</f>
        <v/>
      </c>
      <c r="X3134" s="16">
        <f t="shared" si="1137"/>
        <v>0</v>
      </c>
      <c r="AB3134" s="16" t="str">
        <f t="shared" si="1127"/>
        <v/>
      </c>
      <c r="AC3134" s="16" t="str">
        <f t="shared" si="1128"/>
        <v/>
      </c>
      <c r="AD3134" s="77" t="str">
        <f t="shared" si="1129"/>
        <v/>
      </c>
      <c r="AE3134" s="77" t="str">
        <f t="shared" si="1130"/>
        <v/>
      </c>
      <c r="AF3134" s="77" t="str">
        <f t="shared" si="1131"/>
        <v/>
      </c>
      <c r="AG3134" s="48" t="str">
        <f t="shared" si="1132"/>
        <v/>
      </c>
      <c r="AH3134" s="48" t="str">
        <f t="shared" si="1133"/>
        <v/>
      </c>
      <c r="AI3134" s="48" t="str">
        <f t="shared" si="1134"/>
        <v/>
      </c>
      <c r="AJ3134" s="50" t="str">
        <f t="shared" si="1138"/>
        <v/>
      </c>
      <c r="AK3134">
        <f t="shared" si="1139"/>
        <v>0</v>
      </c>
    </row>
    <row r="3135" spans="1:37" ht="12.75" hidden="1" customHeight="1" x14ac:dyDescent="0.3">
      <c r="A3135" s="63" t="str">
        <f t="shared" ref="A3135:A3198" si="1140">IFERROR(IF(B3135&amp;D3135="","",A3134+1),"Revisar filas vacías")</f>
        <v/>
      </c>
      <c r="B3135" s="26"/>
      <c r="C3135" s="26"/>
      <c r="D3135" s="26"/>
      <c r="E3135" s="59"/>
      <c r="F3135" s="27"/>
      <c r="G3135" s="27"/>
      <c r="H3135" s="41"/>
      <c r="I3135" s="38"/>
      <c r="J3135" s="41"/>
      <c r="K3135" s="38"/>
      <c r="L3135" s="66" t="str">
        <f t="shared" si="1120"/>
        <v/>
      </c>
      <c r="M3135" s="15" t="s">
        <v>511</v>
      </c>
      <c r="N3135" s="16" t="str">
        <f t="shared" si="1121"/>
        <v/>
      </c>
      <c r="O3135" s="16" t="str">
        <f t="shared" si="1122"/>
        <v/>
      </c>
      <c r="P3135" s="16" t="str">
        <f t="shared" si="1123"/>
        <v/>
      </c>
      <c r="Q3135" s="61" t="str">
        <f t="shared" si="1124"/>
        <v/>
      </c>
      <c r="R3135" s="61" t="str">
        <f t="shared" si="1135"/>
        <v/>
      </c>
      <c r="S3135" s="61" t="str">
        <f t="shared" si="1136"/>
        <v/>
      </c>
      <c r="T3135" s="48" t="str">
        <f t="shared" si="1125"/>
        <v/>
      </c>
      <c r="U3135" s="48" t="str">
        <f t="shared" si="1126"/>
        <v/>
      </c>
      <c r="V3135" s="49" t="str">
        <f t="shared" si="1119"/>
        <v/>
      </c>
      <c r="W3135" s="50" t="str">
        <f>IF(N3135="","",N3135&amp;";"&amp;O3135&amp;";"&amp;P3135&amp;";"&amp;#REF!&amp;";"&amp;#REF!&amp;";"&amp;#REF!&amp;";"&amp;Q3135&amp;";"&amp;R3135&amp;";"&amp;T3135&amp;";"&amp;U3135&amp;";"&amp;V3135)</f>
        <v/>
      </c>
      <c r="X3135" s="16">
        <f t="shared" si="1137"/>
        <v>0</v>
      </c>
      <c r="AB3135" s="16" t="str">
        <f t="shared" si="1127"/>
        <v/>
      </c>
      <c r="AC3135" s="16" t="str">
        <f t="shared" si="1128"/>
        <v/>
      </c>
      <c r="AD3135" s="77" t="str">
        <f t="shared" si="1129"/>
        <v/>
      </c>
      <c r="AE3135" s="77" t="str">
        <f t="shared" si="1130"/>
        <v/>
      </c>
      <c r="AF3135" s="77" t="str">
        <f t="shared" si="1131"/>
        <v/>
      </c>
      <c r="AG3135" s="48" t="str">
        <f t="shared" si="1132"/>
        <v/>
      </c>
      <c r="AH3135" s="48" t="str">
        <f t="shared" si="1133"/>
        <v/>
      </c>
      <c r="AI3135" s="48" t="str">
        <f t="shared" si="1134"/>
        <v/>
      </c>
      <c r="AJ3135" s="50" t="str">
        <f t="shared" si="1138"/>
        <v/>
      </c>
      <c r="AK3135">
        <f t="shared" si="1139"/>
        <v>0</v>
      </c>
    </row>
    <row r="3136" spans="1:37" ht="12.75" hidden="1" customHeight="1" x14ac:dyDescent="0.3">
      <c r="A3136" s="63" t="str">
        <f t="shared" si="1140"/>
        <v/>
      </c>
      <c r="B3136" s="26"/>
      <c r="C3136" s="26"/>
      <c r="D3136" s="26"/>
      <c r="E3136" s="59"/>
      <c r="F3136" s="27"/>
      <c r="G3136" s="27"/>
      <c r="H3136" s="41"/>
      <c r="I3136" s="38"/>
      <c r="J3136" s="41"/>
      <c r="K3136" s="38"/>
      <c r="L3136" s="66" t="str">
        <f t="shared" si="1120"/>
        <v/>
      </c>
      <c r="M3136" s="15" t="s">
        <v>511</v>
      </c>
      <c r="N3136" s="16" t="str">
        <f t="shared" si="1121"/>
        <v/>
      </c>
      <c r="O3136" s="16" t="str">
        <f t="shared" si="1122"/>
        <v/>
      </c>
      <c r="P3136" s="16" t="str">
        <f t="shared" si="1123"/>
        <v/>
      </c>
      <c r="Q3136" s="61" t="str">
        <f t="shared" si="1124"/>
        <v/>
      </c>
      <c r="R3136" s="61" t="str">
        <f t="shared" si="1135"/>
        <v/>
      </c>
      <c r="S3136" s="61" t="str">
        <f t="shared" si="1136"/>
        <v/>
      </c>
      <c r="T3136" s="48" t="str">
        <f t="shared" si="1125"/>
        <v/>
      </c>
      <c r="U3136" s="48" t="str">
        <f t="shared" si="1126"/>
        <v/>
      </c>
      <c r="V3136" s="49" t="str">
        <f t="shared" si="1119"/>
        <v/>
      </c>
      <c r="W3136" s="50" t="str">
        <f>IF(N3136="","",N3136&amp;";"&amp;O3136&amp;";"&amp;P3136&amp;";"&amp;#REF!&amp;";"&amp;#REF!&amp;";"&amp;#REF!&amp;";"&amp;Q3136&amp;";"&amp;R3136&amp;";"&amp;T3136&amp;";"&amp;U3136&amp;";"&amp;V3136)</f>
        <v/>
      </c>
      <c r="X3136" s="16">
        <f t="shared" si="1137"/>
        <v>0</v>
      </c>
      <c r="AB3136" s="16" t="str">
        <f t="shared" si="1127"/>
        <v/>
      </c>
      <c r="AC3136" s="16" t="str">
        <f t="shared" si="1128"/>
        <v/>
      </c>
      <c r="AD3136" s="77" t="str">
        <f t="shared" si="1129"/>
        <v/>
      </c>
      <c r="AE3136" s="77" t="str">
        <f t="shared" si="1130"/>
        <v/>
      </c>
      <c r="AF3136" s="77" t="str">
        <f t="shared" si="1131"/>
        <v/>
      </c>
      <c r="AG3136" s="48" t="str">
        <f t="shared" si="1132"/>
        <v/>
      </c>
      <c r="AH3136" s="48" t="str">
        <f t="shared" si="1133"/>
        <v/>
      </c>
      <c r="AI3136" s="48" t="str">
        <f t="shared" si="1134"/>
        <v/>
      </c>
      <c r="AJ3136" s="50" t="str">
        <f t="shared" si="1138"/>
        <v/>
      </c>
      <c r="AK3136">
        <f t="shared" si="1139"/>
        <v>0</v>
      </c>
    </row>
    <row r="3137" spans="1:37" ht="12.75" hidden="1" customHeight="1" x14ac:dyDescent="0.3">
      <c r="A3137" s="63" t="str">
        <f t="shared" si="1140"/>
        <v/>
      </c>
      <c r="B3137" s="26"/>
      <c r="C3137" s="26"/>
      <c r="D3137" s="26"/>
      <c r="E3137" s="59"/>
      <c r="F3137" s="27"/>
      <c r="G3137" s="27"/>
      <c r="H3137" s="41"/>
      <c r="I3137" s="38"/>
      <c r="J3137" s="41"/>
      <c r="K3137" s="38"/>
      <c r="L3137" s="66" t="str">
        <f t="shared" si="1120"/>
        <v/>
      </c>
      <c r="M3137" s="15" t="s">
        <v>511</v>
      </c>
      <c r="N3137" s="16" t="str">
        <f t="shared" si="1121"/>
        <v/>
      </c>
      <c r="O3137" s="16" t="str">
        <f t="shared" si="1122"/>
        <v/>
      </c>
      <c r="P3137" s="16" t="str">
        <f t="shared" si="1123"/>
        <v/>
      </c>
      <c r="Q3137" s="61" t="str">
        <f t="shared" si="1124"/>
        <v/>
      </c>
      <c r="R3137" s="61" t="str">
        <f t="shared" si="1135"/>
        <v/>
      </c>
      <c r="S3137" s="61" t="str">
        <f t="shared" si="1136"/>
        <v/>
      </c>
      <c r="T3137" s="48" t="str">
        <f t="shared" si="1125"/>
        <v/>
      </c>
      <c r="U3137" s="48" t="str">
        <f t="shared" si="1126"/>
        <v/>
      </c>
      <c r="V3137" s="49" t="str">
        <f t="shared" si="1119"/>
        <v/>
      </c>
      <c r="W3137" s="50" t="str">
        <f>IF(N3137="","",N3137&amp;";"&amp;O3137&amp;";"&amp;P3137&amp;";"&amp;#REF!&amp;";"&amp;#REF!&amp;";"&amp;#REF!&amp;";"&amp;Q3137&amp;";"&amp;R3137&amp;";"&amp;T3137&amp;";"&amp;U3137&amp;";"&amp;V3137)</f>
        <v/>
      </c>
      <c r="X3137" s="16">
        <f t="shared" si="1137"/>
        <v>0</v>
      </c>
      <c r="AB3137" s="16" t="str">
        <f t="shared" si="1127"/>
        <v/>
      </c>
      <c r="AC3137" s="16" t="str">
        <f t="shared" si="1128"/>
        <v/>
      </c>
      <c r="AD3137" s="77" t="str">
        <f t="shared" si="1129"/>
        <v/>
      </c>
      <c r="AE3137" s="77" t="str">
        <f t="shared" si="1130"/>
        <v/>
      </c>
      <c r="AF3137" s="77" t="str">
        <f t="shared" si="1131"/>
        <v/>
      </c>
      <c r="AG3137" s="48" t="str">
        <f t="shared" si="1132"/>
        <v/>
      </c>
      <c r="AH3137" s="48" t="str">
        <f t="shared" si="1133"/>
        <v/>
      </c>
      <c r="AI3137" s="48" t="str">
        <f t="shared" si="1134"/>
        <v/>
      </c>
      <c r="AJ3137" s="50" t="str">
        <f t="shared" si="1138"/>
        <v/>
      </c>
      <c r="AK3137">
        <f t="shared" si="1139"/>
        <v>0</v>
      </c>
    </row>
    <row r="3138" spans="1:37" ht="12.75" hidden="1" customHeight="1" x14ac:dyDescent="0.3">
      <c r="A3138" s="63" t="str">
        <f t="shared" si="1140"/>
        <v/>
      </c>
      <c r="B3138" s="26"/>
      <c r="C3138" s="26"/>
      <c r="D3138" s="26"/>
      <c r="E3138" s="59"/>
      <c r="F3138" s="27"/>
      <c r="G3138" s="27"/>
      <c r="H3138" s="41"/>
      <c r="I3138" s="38"/>
      <c r="J3138" s="41"/>
      <c r="K3138" s="38"/>
      <c r="L3138" s="66" t="str">
        <f t="shared" si="1120"/>
        <v/>
      </c>
      <c r="M3138" s="15" t="s">
        <v>511</v>
      </c>
      <c r="N3138" s="16" t="str">
        <f t="shared" si="1121"/>
        <v/>
      </c>
      <c r="O3138" s="16" t="str">
        <f t="shared" si="1122"/>
        <v/>
      </c>
      <c r="P3138" s="16" t="str">
        <f t="shared" si="1123"/>
        <v/>
      </c>
      <c r="Q3138" s="61" t="str">
        <f t="shared" si="1124"/>
        <v/>
      </c>
      <c r="R3138" s="61" t="str">
        <f t="shared" si="1135"/>
        <v/>
      </c>
      <c r="S3138" s="61" t="str">
        <f t="shared" si="1136"/>
        <v/>
      </c>
      <c r="T3138" s="48" t="str">
        <f t="shared" si="1125"/>
        <v/>
      </c>
      <c r="U3138" s="48" t="str">
        <f t="shared" si="1126"/>
        <v/>
      </c>
      <c r="V3138" s="49" t="str">
        <f t="shared" si="1119"/>
        <v/>
      </c>
      <c r="W3138" s="50" t="str">
        <f>IF(N3138="","",N3138&amp;";"&amp;O3138&amp;";"&amp;P3138&amp;";"&amp;#REF!&amp;";"&amp;#REF!&amp;";"&amp;#REF!&amp;";"&amp;Q3138&amp;";"&amp;R3138&amp;";"&amp;T3138&amp;";"&amp;U3138&amp;";"&amp;V3138)</f>
        <v/>
      </c>
      <c r="X3138" s="16">
        <f t="shared" si="1137"/>
        <v>0</v>
      </c>
      <c r="AB3138" s="16" t="str">
        <f t="shared" si="1127"/>
        <v/>
      </c>
      <c r="AC3138" s="16" t="str">
        <f t="shared" si="1128"/>
        <v/>
      </c>
      <c r="AD3138" s="77" t="str">
        <f t="shared" si="1129"/>
        <v/>
      </c>
      <c r="AE3138" s="77" t="str">
        <f t="shared" si="1130"/>
        <v/>
      </c>
      <c r="AF3138" s="77" t="str">
        <f t="shared" si="1131"/>
        <v/>
      </c>
      <c r="AG3138" s="48" t="str">
        <f t="shared" si="1132"/>
        <v/>
      </c>
      <c r="AH3138" s="48" t="str">
        <f t="shared" si="1133"/>
        <v/>
      </c>
      <c r="AI3138" s="48" t="str">
        <f t="shared" si="1134"/>
        <v/>
      </c>
      <c r="AJ3138" s="50" t="str">
        <f t="shared" si="1138"/>
        <v/>
      </c>
      <c r="AK3138">
        <f t="shared" si="1139"/>
        <v>0</v>
      </c>
    </row>
    <row r="3139" spans="1:37" ht="12.75" hidden="1" customHeight="1" x14ac:dyDescent="0.3">
      <c r="A3139" s="63" t="str">
        <f t="shared" si="1140"/>
        <v/>
      </c>
      <c r="B3139" s="26"/>
      <c r="C3139" s="26"/>
      <c r="D3139" s="26"/>
      <c r="E3139" s="59"/>
      <c r="F3139" s="27"/>
      <c r="G3139" s="27"/>
      <c r="H3139" s="41"/>
      <c r="I3139" s="38"/>
      <c r="J3139" s="41"/>
      <c r="K3139" s="38"/>
      <c r="L3139" s="66" t="str">
        <f t="shared" si="1120"/>
        <v/>
      </c>
      <c r="M3139" s="15" t="s">
        <v>511</v>
      </c>
      <c r="N3139" s="16" t="str">
        <f t="shared" si="1121"/>
        <v/>
      </c>
      <c r="O3139" s="16" t="str">
        <f t="shared" si="1122"/>
        <v/>
      </c>
      <c r="P3139" s="16" t="str">
        <f t="shared" si="1123"/>
        <v/>
      </c>
      <c r="Q3139" s="61" t="str">
        <f t="shared" si="1124"/>
        <v/>
      </c>
      <c r="R3139" s="61" t="str">
        <f t="shared" si="1135"/>
        <v/>
      </c>
      <c r="S3139" s="61" t="str">
        <f t="shared" si="1136"/>
        <v/>
      </c>
      <c r="T3139" s="48" t="str">
        <f t="shared" si="1125"/>
        <v/>
      </c>
      <c r="U3139" s="48" t="str">
        <f t="shared" si="1126"/>
        <v/>
      </c>
      <c r="V3139" s="49" t="str">
        <f t="shared" si="1119"/>
        <v/>
      </c>
      <c r="W3139" s="50" t="str">
        <f>IF(N3139="","",N3139&amp;";"&amp;O3139&amp;";"&amp;P3139&amp;";"&amp;#REF!&amp;";"&amp;#REF!&amp;";"&amp;#REF!&amp;";"&amp;Q3139&amp;";"&amp;R3139&amp;";"&amp;T3139&amp;";"&amp;U3139&amp;";"&amp;V3139)</f>
        <v/>
      </c>
      <c r="X3139" s="16">
        <f t="shared" si="1137"/>
        <v>0</v>
      </c>
      <c r="AB3139" s="16" t="str">
        <f t="shared" si="1127"/>
        <v/>
      </c>
      <c r="AC3139" s="16" t="str">
        <f t="shared" si="1128"/>
        <v/>
      </c>
      <c r="AD3139" s="77" t="str">
        <f t="shared" si="1129"/>
        <v/>
      </c>
      <c r="AE3139" s="77" t="str">
        <f t="shared" si="1130"/>
        <v/>
      </c>
      <c r="AF3139" s="77" t="str">
        <f t="shared" si="1131"/>
        <v/>
      </c>
      <c r="AG3139" s="48" t="str">
        <f t="shared" si="1132"/>
        <v/>
      </c>
      <c r="AH3139" s="48" t="str">
        <f t="shared" si="1133"/>
        <v/>
      </c>
      <c r="AI3139" s="48" t="str">
        <f t="shared" si="1134"/>
        <v/>
      </c>
      <c r="AJ3139" s="50" t="str">
        <f t="shared" si="1138"/>
        <v/>
      </c>
      <c r="AK3139">
        <f t="shared" si="1139"/>
        <v>0</v>
      </c>
    </row>
    <row r="3140" spans="1:37" ht="12.75" hidden="1" customHeight="1" x14ac:dyDescent="0.3">
      <c r="A3140" s="63" t="str">
        <f t="shared" si="1140"/>
        <v/>
      </c>
      <c r="B3140" s="26"/>
      <c r="C3140" s="26"/>
      <c r="D3140" s="26"/>
      <c r="E3140" s="59"/>
      <c r="F3140" s="27"/>
      <c r="G3140" s="27"/>
      <c r="H3140" s="41"/>
      <c r="I3140" s="38"/>
      <c r="J3140" s="41"/>
      <c r="K3140" s="38"/>
      <c r="L3140" s="66" t="str">
        <f t="shared" si="1120"/>
        <v/>
      </c>
      <c r="M3140" s="15" t="s">
        <v>511</v>
      </c>
      <c r="N3140" s="16" t="str">
        <f t="shared" si="1121"/>
        <v/>
      </c>
      <c r="O3140" s="16" t="str">
        <f t="shared" si="1122"/>
        <v/>
      </c>
      <c r="P3140" s="16" t="str">
        <f t="shared" si="1123"/>
        <v/>
      </c>
      <c r="Q3140" s="61" t="str">
        <f t="shared" si="1124"/>
        <v/>
      </c>
      <c r="R3140" s="61" t="str">
        <f t="shared" si="1135"/>
        <v/>
      </c>
      <c r="S3140" s="61" t="str">
        <f t="shared" si="1136"/>
        <v/>
      </c>
      <c r="T3140" s="48" t="str">
        <f t="shared" si="1125"/>
        <v/>
      </c>
      <c r="U3140" s="48" t="str">
        <f t="shared" si="1126"/>
        <v/>
      </c>
      <c r="V3140" s="49" t="str">
        <f t="shared" si="1119"/>
        <v/>
      </c>
      <c r="W3140" s="50" t="str">
        <f>IF(N3140="","",N3140&amp;";"&amp;O3140&amp;";"&amp;P3140&amp;";"&amp;#REF!&amp;";"&amp;#REF!&amp;";"&amp;#REF!&amp;";"&amp;Q3140&amp;";"&amp;R3140&amp;";"&amp;T3140&amp;";"&amp;U3140&amp;";"&amp;V3140)</f>
        <v/>
      </c>
      <c r="X3140" s="16">
        <f t="shared" si="1137"/>
        <v>0</v>
      </c>
      <c r="AB3140" s="16" t="str">
        <f t="shared" si="1127"/>
        <v/>
      </c>
      <c r="AC3140" s="16" t="str">
        <f t="shared" si="1128"/>
        <v/>
      </c>
      <c r="AD3140" s="77" t="str">
        <f t="shared" si="1129"/>
        <v/>
      </c>
      <c r="AE3140" s="77" t="str">
        <f t="shared" si="1130"/>
        <v/>
      </c>
      <c r="AF3140" s="77" t="str">
        <f t="shared" si="1131"/>
        <v/>
      </c>
      <c r="AG3140" s="48" t="str">
        <f t="shared" si="1132"/>
        <v/>
      </c>
      <c r="AH3140" s="48" t="str">
        <f t="shared" si="1133"/>
        <v/>
      </c>
      <c r="AI3140" s="48" t="str">
        <f t="shared" si="1134"/>
        <v/>
      </c>
      <c r="AJ3140" s="50" t="str">
        <f t="shared" si="1138"/>
        <v/>
      </c>
      <c r="AK3140">
        <f t="shared" si="1139"/>
        <v>0</v>
      </c>
    </row>
    <row r="3141" spans="1:37" ht="12.75" hidden="1" customHeight="1" x14ac:dyDescent="0.3">
      <c r="A3141" s="63" t="str">
        <f t="shared" si="1140"/>
        <v/>
      </c>
      <c r="B3141" s="26"/>
      <c r="C3141" s="26"/>
      <c r="D3141" s="26"/>
      <c r="E3141" s="59"/>
      <c r="F3141" s="27"/>
      <c r="G3141" s="27"/>
      <c r="H3141" s="41"/>
      <c r="I3141" s="38"/>
      <c r="J3141" s="41"/>
      <c r="K3141" s="38"/>
      <c r="L3141" s="66" t="str">
        <f t="shared" si="1120"/>
        <v/>
      </c>
      <c r="M3141" s="15" t="s">
        <v>511</v>
      </c>
      <c r="N3141" s="16" t="str">
        <f t="shared" si="1121"/>
        <v/>
      </c>
      <c r="O3141" s="16" t="str">
        <f t="shared" si="1122"/>
        <v/>
      </c>
      <c r="P3141" s="16" t="str">
        <f t="shared" si="1123"/>
        <v/>
      </c>
      <c r="Q3141" s="61" t="str">
        <f t="shared" si="1124"/>
        <v/>
      </c>
      <c r="R3141" s="61" t="str">
        <f t="shared" si="1135"/>
        <v/>
      </c>
      <c r="S3141" s="61" t="str">
        <f t="shared" si="1136"/>
        <v/>
      </c>
      <c r="T3141" s="48" t="str">
        <f t="shared" si="1125"/>
        <v/>
      </c>
      <c r="U3141" s="48" t="str">
        <f t="shared" si="1126"/>
        <v/>
      </c>
      <c r="V3141" s="49" t="str">
        <f t="shared" si="1119"/>
        <v/>
      </c>
      <c r="W3141" s="50" t="str">
        <f>IF(N3141="","",N3141&amp;";"&amp;O3141&amp;";"&amp;P3141&amp;";"&amp;#REF!&amp;";"&amp;#REF!&amp;";"&amp;#REF!&amp;";"&amp;Q3141&amp;";"&amp;R3141&amp;";"&amp;T3141&amp;";"&amp;U3141&amp;";"&amp;V3141)</f>
        <v/>
      </c>
      <c r="X3141" s="16">
        <f t="shared" si="1137"/>
        <v>0</v>
      </c>
      <c r="AB3141" s="16" t="str">
        <f t="shared" si="1127"/>
        <v/>
      </c>
      <c r="AC3141" s="16" t="str">
        <f t="shared" si="1128"/>
        <v/>
      </c>
      <c r="AD3141" s="77" t="str">
        <f t="shared" si="1129"/>
        <v/>
      </c>
      <c r="AE3141" s="77" t="str">
        <f t="shared" si="1130"/>
        <v/>
      </c>
      <c r="AF3141" s="77" t="str">
        <f t="shared" si="1131"/>
        <v/>
      </c>
      <c r="AG3141" s="48" t="str">
        <f t="shared" si="1132"/>
        <v/>
      </c>
      <c r="AH3141" s="48" t="str">
        <f t="shared" si="1133"/>
        <v/>
      </c>
      <c r="AI3141" s="48" t="str">
        <f t="shared" si="1134"/>
        <v/>
      </c>
      <c r="AJ3141" s="50" t="str">
        <f t="shared" si="1138"/>
        <v/>
      </c>
      <c r="AK3141">
        <f t="shared" si="1139"/>
        <v>0</v>
      </c>
    </row>
    <row r="3142" spans="1:37" ht="12.75" hidden="1" customHeight="1" x14ac:dyDescent="0.3">
      <c r="A3142" s="63" t="str">
        <f t="shared" si="1140"/>
        <v/>
      </c>
      <c r="B3142" s="26"/>
      <c r="C3142" s="26"/>
      <c r="D3142" s="26"/>
      <c r="E3142" s="59"/>
      <c r="F3142" s="27"/>
      <c r="G3142" s="27"/>
      <c r="H3142" s="41"/>
      <c r="I3142" s="38"/>
      <c r="J3142" s="41"/>
      <c r="K3142" s="38"/>
      <c r="L3142" s="66" t="str">
        <f t="shared" si="1120"/>
        <v/>
      </c>
      <c r="M3142" s="15" t="s">
        <v>511</v>
      </c>
      <c r="N3142" s="16" t="str">
        <f t="shared" si="1121"/>
        <v/>
      </c>
      <c r="O3142" s="16" t="str">
        <f t="shared" si="1122"/>
        <v/>
      </c>
      <c r="P3142" s="16" t="str">
        <f t="shared" si="1123"/>
        <v/>
      </c>
      <c r="Q3142" s="61" t="str">
        <f t="shared" si="1124"/>
        <v/>
      </c>
      <c r="R3142" s="61" t="str">
        <f t="shared" si="1135"/>
        <v/>
      </c>
      <c r="S3142" s="61" t="str">
        <f t="shared" si="1136"/>
        <v/>
      </c>
      <c r="T3142" s="48" t="str">
        <f t="shared" si="1125"/>
        <v/>
      </c>
      <c r="U3142" s="48" t="str">
        <f t="shared" si="1126"/>
        <v/>
      </c>
      <c r="V3142" s="49" t="str">
        <f t="shared" si="1119"/>
        <v/>
      </c>
      <c r="W3142" s="50" t="str">
        <f>IF(N3142="","",N3142&amp;";"&amp;O3142&amp;";"&amp;P3142&amp;";"&amp;#REF!&amp;";"&amp;#REF!&amp;";"&amp;#REF!&amp;";"&amp;Q3142&amp;";"&amp;R3142&amp;";"&amp;T3142&amp;";"&amp;U3142&amp;";"&amp;V3142)</f>
        <v/>
      </c>
      <c r="X3142" s="16">
        <f t="shared" si="1137"/>
        <v>0</v>
      </c>
      <c r="AB3142" s="16" t="str">
        <f t="shared" si="1127"/>
        <v/>
      </c>
      <c r="AC3142" s="16" t="str">
        <f t="shared" si="1128"/>
        <v/>
      </c>
      <c r="AD3142" s="77" t="str">
        <f t="shared" si="1129"/>
        <v/>
      </c>
      <c r="AE3142" s="77" t="str">
        <f t="shared" si="1130"/>
        <v/>
      </c>
      <c r="AF3142" s="77" t="str">
        <f t="shared" si="1131"/>
        <v/>
      </c>
      <c r="AG3142" s="48" t="str">
        <f t="shared" si="1132"/>
        <v/>
      </c>
      <c r="AH3142" s="48" t="str">
        <f t="shared" si="1133"/>
        <v/>
      </c>
      <c r="AI3142" s="48" t="str">
        <f t="shared" si="1134"/>
        <v/>
      </c>
      <c r="AJ3142" s="50" t="str">
        <f t="shared" si="1138"/>
        <v/>
      </c>
      <c r="AK3142">
        <f t="shared" si="1139"/>
        <v>0</v>
      </c>
    </row>
    <row r="3143" spans="1:37" ht="12.75" hidden="1" customHeight="1" x14ac:dyDescent="0.3">
      <c r="A3143" s="63" t="str">
        <f t="shared" si="1140"/>
        <v/>
      </c>
      <c r="B3143" s="26"/>
      <c r="C3143" s="26"/>
      <c r="D3143" s="26"/>
      <c r="E3143" s="59"/>
      <c r="F3143" s="27"/>
      <c r="G3143" s="27"/>
      <c r="H3143" s="41"/>
      <c r="I3143" s="38"/>
      <c r="J3143" s="41"/>
      <c r="K3143" s="38"/>
      <c r="L3143" s="66" t="str">
        <f t="shared" si="1120"/>
        <v/>
      </c>
      <c r="M3143" s="15" t="s">
        <v>511</v>
      </c>
      <c r="N3143" s="16" t="str">
        <f t="shared" si="1121"/>
        <v/>
      </c>
      <c r="O3143" s="16" t="str">
        <f t="shared" si="1122"/>
        <v/>
      </c>
      <c r="P3143" s="16" t="str">
        <f t="shared" si="1123"/>
        <v/>
      </c>
      <c r="Q3143" s="61" t="str">
        <f t="shared" si="1124"/>
        <v/>
      </c>
      <c r="R3143" s="61" t="str">
        <f t="shared" si="1135"/>
        <v/>
      </c>
      <c r="S3143" s="61" t="str">
        <f t="shared" si="1136"/>
        <v/>
      </c>
      <c r="T3143" s="48" t="str">
        <f t="shared" si="1125"/>
        <v/>
      </c>
      <c r="U3143" s="48" t="str">
        <f t="shared" si="1126"/>
        <v/>
      </c>
      <c r="V3143" s="49" t="str">
        <f t="shared" si="1119"/>
        <v/>
      </c>
      <c r="W3143" s="50" t="str">
        <f>IF(N3143="","",N3143&amp;";"&amp;O3143&amp;";"&amp;P3143&amp;";"&amp;#REF!&amp;";"&amp;#REF!&amp;";"&amp;#REF!&amp;";"&amp;Q3143&amp;";"&amp;R3143&amp;";"&amp;T3143&amp;";"&amp;U3143&amp;";"&amp;V3143)</f>
        <v/>
      </c>
      <c r="X3143" s="16">
        <f t="shared" si="1137"/>
        <v>0</v>
      </c>
      <c r="AB3143" s="16" t="str">
        <f t="shared" si="1127"/>
        <v/>
      </c>
      <c r="AC3143" s="16" t="str">
        <f t="shared" si="1128"/>
        <v/>
      </c>
      <c r="AD3143" s="77" t="str">
        <f t="shared" si="1129"/>
        <v/>
      </c>
      <c r="AE3143" s="77" t="str">
        <f t="shared" si="1130"/>
        <v/>
      </c>
      <c r="AF3143" s="77" t="str">
        <f t="shared" si="1131"/>
        <v/>
      </c>
      <c r="AG3143" s="48" t="str">
        <f t="shared" si="1132"/>
        <v/>
      </c>
      <c r="AH3143" s="48" t="str">
        <f t="shared" si="1133"/>
        <v/>
      </c>
      <c r="AI3143" s="48" t="str">
        <f t="shared" si="1134"/>
        <v/>
      </c>
      <c r="AJ3143" s="50" t="str">
        <f t="shared" si="1138"/>
        <v/>
      </c>
      <c r="AK3143">
        <f t="shared" si="1139"/>
        <v>0</v>
      </c>
    </row>
    <row r="3144" spans="1:37" ht="12.75" hidden="1" customHeight="1" x14ac:dyDescent="0.3">
      <c r="A3144" s="63" t="str">
        <f t="shared" si="1140"/>
        <v/>
      </c>
      <c r="B3144" s="26"/>
      <c r="C3144" s="26"/>
      <c r="D3144" s="26"/>
      <c r="E3144" s="59"/>
      <c r="F3144" s="27"/>
      <c r="G3144" s="27"/>
      <c r="H3144" s="41"/>
      <c r="I3144" s="38"/>
      <c r="J3144" s="41"/>
      <c r="K3144" s="38"/>
      <c r="L3144" s="66" t="str">
        <f t="shared" si="1120"/>
        <v/>
      </c>
      <c r="M3144" s="15" t="s">
        <v>511</v>
      </c>
      <c r="N3144" s="16" t="str">
        <f t="shared" si="1121"/>
        <v/>
      </c>
      <c r="O3144" s="16" t="str">
        <f t="shared" si="1122"/>
        <v/>
      </c>
      <c r="P3144" s="16" t="str">
        <f t="shared" si="1123"/>
        <v/>
      </c>
      <c r="Q3144" s="61" t="str">
        <f t="shared" si="1124"/>
        <v/>
      </c>
      <c r="R3144" s="61" t="str">
        <f t="shared" si="1135"/>
        <v/>
      </c>
      <c r="S3144" s="61" t="str">
        <f t="shared" si="1136"/>
        <v/>
      </c>
      <c r="T3144" s="48" t="str">
        <f t="shared" si="1125"/>
        <v/>
      </c>
      <c r="U3144" s="48" t="str">
        <f t="shared" si="1126"/>
        <v/>
      </c>
      <c r="V3144" s="49" t="str">
        <f t="shared" si="1119"/>
        <v/>
      </c>
      <c r="W3144" s="50" t="str">
        <f>IF(N3144="","",N3144&amp;";"&amp;O3144&amp;";"&amp;P3144&amp;";"&amp;#REF!&amp;";"&amp;#REF!&amp;";"&amp;#REF!&amp;";"&amp;Q3144&amp;";"&amp;R3144&amp;";"&amp;T3144&amp;";"&amp;U3144&amp;";"&amp;V3144)</f>
        <v/>
      </c>
      <c r="X3144" s="16">
        <f t="shared" si="1137"/>
        <v>0</v>
      </c>
      <c r="AB3144" s="16" t="str">
        <f t="shared" si="1127"/>
        <v/>
      </c>
      <c r="AC3144" s="16" t="str">
        <f t="shared" si="1128"/>
        <v/>
      </c>
      <c r="AD3144" s="77" t="str">
        <f t="shared" si="1129"/>
        <v/>
      </c>
      <c r="AE3144" s="77" t="str">
        <f t="shared" si="1130"/>
        <v/>
      </c>
      <c r="AF3144" s="77" t="str">
        <f t="shared" si="1131"/>
        <v/>
      </c>
      <c r="AG3144" s="48" t="str">
        <f t="shared" si="1132"/>
        <v/>
      </c>
      <c r="AH3144" s="48" t="str">
        <f t="shared" si="1133"/>
        <v/>
      </c>
      <c r="AI3144" s="48" t="str">
        <f t="shared" si="1134"/>
        <v/>
      </c>
      <c r="AJ3144" s="50" t="str">
        <f t="shared" si="1138"/>
        <v/>
      </c>
      <c r="AK3144">
        <f t="shared" si="1139"/>
        <v>0</v>
      </c>
    </row>
    <row r="3145" spans="1:37" ht="12.75" hidden="1" customHeight="1" x14ac:dyDescent="0.3">
      <c r="A3145" s="63" t="str">
        <f t="shared" si="1140"/>
        <v/>
      </c>
      <c r="B3145" s="26"/>
      <c r="C3145" s="26"/>
      <c r="D3145" s="26"/>
      <c r="E3145" s="59"/>
      <c r="F3145" s="27"/>
      <c r="G3145" s="27"/>
      <c r="H3145" s="41"/>
      <c r="I3145" s="38"/>
      <c r="J3145" s="41"/>
      <c r="K3145" s="38"/>
      <c r="L3145" s="66" t="str">
        <f t="shared" si="1120"/>
        <v/>
      </c>
      <c r="M3145" s="15" t="s">
        <v>511</v>
      </c>
      <c r="N3145" s="16" t="str">
        <f t="shared" si="1121"/>
        <v/>
      </c>
      <c r="O3145" s="16" t="str">
        <f t="shared" si="1122"/>
        <v/>
      </c>
      <c r="P3145" s="16" t="str">
        <f t="shared" si="1123"/>
        <v/>
      </c>
      <c r="Q3145" s="61" t="str">
        <f t="shared" si="1124"/>
        <v/>
      </c>
      <c r="R3145" s="61" t="str">
        <f t="shared" si="1135"/>
        <v/>
      </c>
      <c r="S3145" s="61" t="str">
        <f t="shared" si="1136"/>
        <v/>
      </c>
      <c r="T3145" s="48" t="str">
        <f t="shared" si="1125"/>
        <v/>
      </c>
      <c r="U3145" s="48" t="str">
        <f t="shared" si="1126"/>
        <v/>
      </c>
      <c r="V3145" s="49" t="str">
        <f t="shared" si="1119"/>
        <v/>
      </c>
      <c r="W3145" s="50" t="str">
        <f>IF(N3145="","",N3145&amp;";"&amp;O3145&amp;";"&amp;P3145&amp;";"&amp;#REF!&amp;";"&amp;#REF!&amp;";"&amp;#REF!&amp;";"&amp;Q3145&amp;";"&amp;R3145&amp;";"&amp;T3145&amp;";"&amp;U3145&amp;";"&amp;V3145)</f>
        <v/>
      </c>
      <c r="X3145" s="16">
        <f t="shared" si="1137"/>
        <v>0</v>
      </c>
      <c r="AB3145" s="16" t="str">
        <f t="shared" si="1127"/>
        <v/>
      </c>
      <c r="AC3145" s="16" t="str">
        <f t="shared" si="1128"/>
        <v/>
      </c>
      <c r="AD3145" s="77" t="str">
        <f t="shared" si="1129"/>
        <v/>
      </c>
      <c r="AE3145" s="77" t="str">
        <f t="shared" si="1130"/>
        <v/>
      </c>
      <c r="AF3145" s="77" t="str">
        <f t="shared" si="1131"/>
        <v/>
      </c>
      <c r="AG3145" s="48" t="str">
        <f t="shared" si="1132"/>
        <v/>
      </c>
      <c r="AH3145" s="48" t="str">
        <f t="shared" si="1133"/>
        <v/>
      </c>
      <c r="AI3145" s="48" t="str">
        <f t="shared" si="1134"/>
        <v/>
      </c>
      <c r="AJ3145" s="50" t="str">
        <f t="shared" si="1138"/>
        <v/>
      </c>
      <c r="AK3145">
        <f t="shared" si="1139"/>
        <v>0</v>
      </c>
    </row>
    <row r="3146" spans="1:37" ht="12.75" hidden="1" customHeight="1" x14ac:dyDescent="0.3">
      <c r="A3146" s="63" t="str">
        <f t="shared" si="1140"/>
        <v/>
      </c>
      <c r="B3146" s="26"/>
      <c r="C3146" s="26"/>
      <c r="D3146" s="26"/>
      <c r="E3146" s="59"/>
      <c r="F3146" s="27"/>
      <c r="G3146" s="27"/>
      <c r="H3146" s="41"/>
      <c r="I3146" s="38"/>
      <c r="J3146" s="41"/>
      <c r="K3146" s="38"/>
      <c r="L3146" s="66" t="str">
        <f t="shared" si="1120"/>
        <v/>
      </c>
      <c r="M3146" s="15" t="s">
        <v>511</v>
      </c>
      <c r="N3146" s="16" t="str">
        <f t="shared" si="1121"/>
        <v/>
      </c>
      <c r="O3146" s="16" t="str">
        <f t="shared" si="1122"/>
        <v/>
      </c>
      <c r="P3146" s="16" t="str">
        <f t="shared" si="1123"/>
        <v/>
      </c>
      <c r="Q3146" s="61" t="str">
        <f t="shared" si="1124"/>
        <v/>
      </c>
      <c r="R3146" s="61" t="str">
        <f t="shared" si="1135"/>
        <v/>
      </c>
      <c r="S3146" s="61" t="str">
        <f t="shared" si="1136"/>
        <v/>
      </c>
      <c r="T3146" s="48" t="str">
        <f t="shared" si="1125"/>
        <v/>
      </c>
      <c r="U3146" s="48" t="str">
        <f t="shared" si="1126"/>
        <v/>
      </c>
      <c r="V3146" s="49" t="str">
        <f t="shared" ref="V3146:V3209" si="1141">L3146</f>
        <v/>
      </c>
      <c r="W3146" s="50" t="str">
        <f>IF(N3146="","",N3146&amp;";"&amp;O3146&amp;";"&amp;P3146&amp;";"&amp;#REF!&amp;";"&amp;#REF!&amp;";"&amp;#REF!&amp;";"&amp;Q3146&amp;";"&amp;R3146&amp;";"&amp;T3146&amp;";"&amp;U3146&amp;";"&amp;V3146)</f>
        <v/>
      </c>
      <c r="X3146" s="16">
        <f t="shared" si="1137"/>
        <v>0</v>
      </c>
      <c r="AB3146" s="16" t="str">
        <f t="shared" si="1127"/>
        <v/>
      </c>
      <c r="AC3146" s="16" t="str">
        <f t="shared" si="1128"/>
        <v/>
      </c>
      <c r="AD3146" s="77" t="str">
        <f t="shared" si="1129"/>
        <v/>
      </c>
      <c r="AE3146" s="77" t="str">
        <f t="shared" si="1130"/>
        <v/>
      </c>
      <c r="AF3146" s="77" t="str">
        <f t="shared" si="1131"/>
        <v/>
      </c>
      <c r="AG3146" s="48" t="str">
        <f t="shared" si="1132"/>
        <v/>
      </c>
      <c r="AH3146" s="48" t="str">
        <f t="shared" si="1133"/>
        <v/>
      </c>
      <c r="AI3146" s="48" t="str">
        <f t="shared" si="1134"/>
        <v/>
      </c>
      <c r="AJ3146" s="50" t="str">
        <f t="shared" si="1138"/>
        <v/>
      </c>
      <c r="AK3146">
        <f t="shared" si="1139"/>
        <v>0</v>
      </c>
    </row>
    <row r="3147" spans="1:37" ht="12.75" hidden="1" customHeight="1" x14ac:dyDescent="0.3">
      <c r="A3147" s="63" t="str">
        <f t="shared" si="1140"/>
        <v/>
      </c>
      <c r="B3147" s="26"/>
      <c r="C3147" s="26"/>
      <c r="D3147" s="26"/>
      <c r="E3147" s="59"/>
      <c r="F3147" s="27"/>
      <c r="G3147" s="27"/>
      <c r="H3147" s="41"/>
      <c r="I3147" s="38"/>
      <c r="J3147" s="41"/>
      <c r="K3147" s="38"/>
      <c r="L3147" s="66" t="str">
        <f t="shared" ref="L3147:L3210" si="1142">IF(A3147="","",TEXT($B$5,"0000"))</f>
        <v/>
      </c>
      <c r="M3147" s="15" t="s">
        <v>511</v>
      </c>
      <c r="N3147" s="16" t="str">
        <f t="shared" ref="N3147:N3210" si="1143">IF(A3147="","",LEFT(B3147,50))</f>
        <v/>
      </c>
      <c r="O3147" s="16" t="str">
        <f t="shared" ref="O3147:O3210" si="1144">IF(A3147="","",LEFT(C3147,25))</f>
        <v/>
      </c>
      <c r="P3147" s="16" t="str">
        <f t="shared" ref="P3147:P3210" si="1145">IF(A3147="","",LEFT(D3147,25))</f>
        <v/>
      </c>
      <c r="Q3147" s="61" t="str">
        <f t="shared" ref="Q3147:Q3210" si="1146">IF(A3147="","",ROUND(E3147,10))</f>
        <v/>
      </c>
      <c r="R3147" s="61" t="str">
        <f t="shared" si="1135"/>
        <v/>
      </c>
      <c r="S3147" s="61" t="str">
        <f t="shared" si="1136"/>
        <v/>
      </c>
      <c r="T3147" s="48" t="str">
        <f t="shared" ref="T3147:T3210" si="1147">IF(A3147="","",TEXT(IF(H3147="",LEFT(I3147,2),H3147),"00"))</f>
        <v/>
      </c>
      <c r="U3147" s="48" t="str">
        <f t="shared" ref="U3147:U3210" si="1148">IF(A3147="","",TEXT(IF(J3147="",LEFT(K3147,2),J3147),"00"))</f>
        <v/>
      </c>
      <c r="V3147" s="49" t="str">
        <f t="shared" si="1141"/>
        <v/>
      </c>
      <c r="W3147" s="50" t="str">
        <f>IF(N3147="","",N3147&amp;";"&amp;O3147&amp;";"&amp;P3147&amp;";"&amp;#REF!&amp;";"&amp;#REF!&amp;";"&amp;#REF!&amp;";"&amp;Q3147&amp;";"&amp;R3147&amp;";"&amp;T3147&amp;";"&amp;U3147&amp;";"&amp;V3147)</f>
        <v/>
      </c>
      <c r="X3147" s="16">
        <f t="shared" si="1137"/>
        <v>0</v>
      </c>
      <c r="AB3147" s="16" t="str">
        <f t="shared" ref="AB3147:AB3210" si="1149">IF(N3147="","",LEFT(SUBSTITUTE(N3147,"°","")&amp;$AB$7,50))</f>
        <v/>
      </c>
      <c r="AC3147" s="16" t="str">
        <f t="shared" ref="AC3147:AC3210" si="1150">IF(N3147="","",LEFT(P3147&amp;$AB$7,25))</f>
        <v/>
      </c>
      <c r="AD3147" s="77" t="str">
        <f t="shared" ref="AD3147:AD3210" si="1151">IF(N3147="","",RIGHT($AB$7&amp;Q3147*$AB$8,22))</f>
        <v/>
      </c>
      <c r="AE3147" s="77" t="str">
        <f t="shared" ref="AE3147:AE3210" si="1152">IF(N3147="","",RIGHT($AB$7&amp;FIXED(F3147,10)*$AB$8,24))</f>
        <v/>
      </c>
      <c r="AF3147" s="77" t="str">
        <f t="shared" ref="AF3147:AF3210" si="1153">IF(N3147="","",RIGHT($AB$7&amp;FIXED(Q3147*R3147,10)*$AB$8,24))</f>
        <v/>
      </c>
      <c r="AG3147" s="48" t="str">
        <f t="shared" ref="AG3147:AG3210" si="1154">IF(N3147="","",T3147)</f>
        <v/>
      </c>
      <c r="AH3147" s="48" t="str">
        <f t="shared" ref="AH3147:AH3210" si="1155">IF(N3147="","",U3147)</f>
        <v/>
      </c>
      <c r="AI3147" s="48" t="str">
        <f t="shared" ref="AI3147:AI3210" si="1156">IF(N3147="","",V3147)</f>
        <v/>
      </c>
      <c r="AJ3147" s="50" t="str">
        <f t="shared" si="1138"/>
        <v/>
      </c>
      <c r="AK3147">
        <f t="shared" si="1139"/>
        <v>0</v>
      </c>
    </row>
    <row r="3148" spans="1:37" ht="12.75" hidden="1" customHeight="1" x14ac:dyDescent="0.3">
      <c r="A3148" s="63" t="str">
        <f t="shared" si="1140"/>
        <v/>
      </c>
      <c r="B3148" s="26"/>
      <c r="C3148" s="26"/>
      <c r="D3148" s="26"/>
      <c r="E3148" s="59"/>
      <c r="F3148" s="27"/>
      <c r="G3148" s="27"/>
      <c r="H3148" s="41"/>
      <c r="I3148" s="38"/>
      <c r="J3148" s="41"/>
      <c r="K3148" s="38"/>
      <c r="L3148" s="66" t="str">
        <f t="shared" si="1142"/>
        <v/>
      </c>
      <c r="M3148" s="15" t="s">
        <v>511</v>
      </c>
      <c r="N3148" s="16" t="str">
        <f t="shared" si="1143"/>
        <v/>
      </c>
      <c r="O3148" s="16" t="str">
        <f t="shared" si="1144"/>
        <v/>
      </c>
      <c r="P3148" s="16" t="str">
        <f t="shared" si="1145"/>
        <v/>
      </c>
      <c r="Q3148" s="61" t="str">
        <f t="shared" si="1146"/>
        <v/>
      </c>
      <c r="R3148" s="61" t="str">
        <f t="shared" ref="R3148:R3211" si="1157">IF(B3148="","",ROUND(F3148,10))</f>
        <v/>
      </c>
      <c r="S3148" s="61" t="str">
        <f t="shared" ref="S3148:S3211" si="1158">IF(C3148="","",ROUND(G3148,10))</f>
        <v/>
      </c>
      <c r="T3148" s="48" t="str">
        <f t="shared" si="1147"/>
        <v/>
      </c>
      <c r="U3148" s="48" t="str">
        <f t="shared" si="1148"/>
        <v/>
      </c>
      <c r="V3148" s="49" t="str">
        <f t="shared" si="1141"/>
        <v/>
      </c>
      <c r="W3148" s="50" t="str">
        <f>IF(N3148="","",N3148&amp;";"&amp;O3148&amp;";"&amp;P3148&amp;";"&amp;#REF!&amp;";"&amp;#REF!&amp;";"&amp;#REF!&amp;";"&amp;Q3148&amp;";"&amp;R3148&amp;";"&amp;T3148&amp;";"&amp;U3148&amp;";"&amp;V3148)</f>
        <v/>
      </c>
      <c r="X3148" s="16">
        <f t="shared" ref="X3148:X3211" si="1159">LEN(W3148)</f>
        <v>0</v>
      </c>
      <c r="AB3148" s="16" t="str">
        <f t="shared" si="1149"/>
        <v/>
      </c>
      <c r="AC3148" s="16" t="str">
        <f t="shared" si="1150"/>
        <v/>
      </c>
      <c r="AD3148" s="77" t="str">
        <f t="shared" si="1151"/>
        <v/>
      </c>
      <c r="AE3148" s="77" t="str">
        <f t="shared" si="1152"/>
        <v/>
      </c>
      <c r="AF3148" s="77" t="str">
        <f t="shared" si="1153"/>
        <v/>
      </c>
      <c r="AG3148" s="48" t="str">
        <f t="shared" si="1154"/>
        <v/>
      </c>
      <c r="AH3148" s="48" t="str">
        <f t="shared" si="1155"/>
        <v/>
      </c>
      <c r="AI3148" s="48" t="str">
        <f t="shared" si="1156"/>
        <v/>
      </c>
      <c r="AJ3148" s="50" t="str">
        <f t="shared" ref="AJ3148:AJ3211" si="1160">AB3148&amp;AC3148&amp;AD3148&amp;AE3148&amp;AF3148&amp;AG3148&amp;AH3148&amp;AI3148</f>
        <v/>
      </c>
      <c r="AK3148">
        <f t="shared" si="1139"/>
        <v>0</v>
      </c>
    </row>
    <row r="3149" spans="1:37" ht="12.75" hidden="1" customHeight="1" x14ac:dyDescent="0.3">
      <c r="A3149" s="63" t="str">
        <f t="shared" si="1140"/>
        <v/>
      </c>
      <c r="B3149" s="26"/>
      <c r="C3149" s="26"/>
      <c r="D3149" s="26"/>
      <c r="E3149" s="59"/>
      <c r="F3149" s="27"/>
      <c r="G3149" s="27"/>
      <c r="H3149" s="41"/>
      <c r="I3149" s="38"/>
      <c r="J3149" s="41"/>
      <c r="K3149" s="38"/>
      <c r="L3149" s="66" t="str">
        <f t="shared" si="1142"/>
        <v/>
      </c>
      <c r="M3149" s="15" t="s">
        <v>511</v>
      </c>
      <c r="N3149" s="16" t="str">
        <f t="shared" si="1143"/>
        <v/>
      </c>
      <c r="O3149" s="16" t="str">
        <f t="shared" si="1144"/>
        <v/>
      </c>
      <c r="P3149" s="16" t="str">
        <f t="shared" si="1145"/>
        <v/>
      </c>
      <c r="Q3149" s="61" t="str">
        <f t="shared" si="1146"/>
        <v/>
      </c>
      <c r="R3149" s="61" t="str">
        <f t="shared" si="1157"/>
        <v/>
      </c>
      <c r="S3149" s="61" t="str">
        <f t="shared" si="1158"/>
        <v/>
      </c>
      <c r="T3149" s="48" t="str">
        <f t="shared" si="1147"/>
        <v/>
      </c>
      <c r="U3149" s="48" t="str">
        <f t="shared" si="1148"/>
        <v/>
      </c>
      <c r="V3149" s="49" t="str">
        <f t="shared" si="1141"/>
        <v/>
      </c>
      <c r="W3149" s="50" t="str">
        <f>IF(N3149="","",N3149&amp;";"&amp;O3149&amp;";"&amp;P3149&amp;";"&amp;#REF!&amp;";"&amp;#REF!&amp;";"&amp;#REF!&amp;";"&amp;Q3149&amp;";"&amp;R3149&amp;";"&amp;T3149&amp;";"&amp;U3149&amp;";"&amp;V3149)</f>
        <v/>
      </c>
      <c r="X3149" s="16">
        <f t="shared" si="1159"/>
        <v>0</v>
      </c>
      <c r="AB3149" s="16" t="str">
        <f t="shared" si="1149"/>
        <v/>
      </c>
      <c r="AC3149" s="16" t="str">
        <f t="shared" si="1150"/>
        <v/>
      </c>
      <c r="AD3149" s="77" t="str">
        <f t="shared" si="1151"/>
        <v/>
      </c>
      <c r="AE3149" s="77" t="str">
        <f t="shared" si="1152"/>
        <v/>
      </c>
      <c r="AF3149" s="77" t="str">
        <f t="shared" si="1153"/>
        <v/>
      </c>
      <c r="AG3149" s="48" t="str">
        <f t="shared" si="1154"/>
        <v/>
      </c>
      <c r="AH3149" s="48" t="str">
        <f t="shared" si="1155"/>
        <v/>
      </c>
      <c r="AI3149" s="48" t="str">
        <f t="shared" si="1156"/>
        <v/>
      </c>
      <c r="AJ3149" s="50" t="str">
        <f t="shared" si="1160"/>
        <v/>
      </c>
      <c r="AK3149">
        <f t="shared" si="1139"/>
        <v>0</v>
      </c>
    </row>
    <row r="3150" spans="1:37" ht="12.75" hidden="1" customHeight="1" x14ac:dyDescent="0.3">
      <c r="A3150" s="63" t="str">
        <f t="shared" si="1140"/>
        <v/>
      </c>
      <c r="B3150" s="26"/>
      <c r="C3150" s="26"/>
      <c r="D3150" s="26"/>
      <c r="E3150" s="59"/>
      <c r="F3150" s="27"/>
      <c r="G3150" s="27"/>
      <c r="H3150" s="41"/>
      <c r="I3150" s="38"/>
      <c r="J3150" s="41"/>
      <c r="K3150" s="38"/>
      <c r="L3150" s="66" t="str">
        <f t="shared" si="1142"/>
        <v/>
      </c>
      <c r="M3150" s="15" t="s">
        <v>511</v>
      </c>
      <c r="N3150" s="16" t="str">
        <f t="shared" si="1143"/>
        <v/>
      </c>
      <c r="O3150" s="16" t="str">
        <f t="shared" si="1144"/>
        <v/>
      </c>
      <c r="P3150" s="16" t="str">
        <f t="shared" si="1145"/>
        <v/>
      </c>
      <c r="Q3150" s="61" t="str">
        <f t="shared" si="1146"/>
        <v/>
      </c>
      <c r="R3150" s="61" t="str">
        <f t="shared" si="1157"/>
        <v/>
      </c>
      <c r="S3150" s="61" t="str">
        <f t="shared" si="1158"/>
        <v/>
      </c>
      <c r="T3150" s="48" t="str">
        <f t="shared" si="1147"/>
        <v/>
      </c>
      <c r="U3150" s="48" t="str">
        <f t="shared" si="1148"/>
        <v/>
      </c>
      <c r="V3150" s="49" t="str">
        <f t="shared" si="1141"/>
        <v/>
      </c>
      <c r="W3150" s="50" t="str">
        <f>IF(N3150="","",N3150&amp;";"&amp;O3150&amp;";"&amp;P3150&amp;";"&amp;#REF!&amp;";"&amp;#REF!&amp;";"&amp;#REF!&amp;";"&amp;Q3150&amp;";"&amp;R3150&amp;";"&amp;T3150&amp;";"&amp;U3150&amp;";"&amp;V3150)</f>
        <v/>
      </c>
      <c r="X3150" s="16">
        <f t="shared" si="1159"/>
        <v>0</v>
      </c>
      <c r="AB3150" s="16" t="str">
        <f t="shared" si="1149"/>
        <v/>
      </c>
      <c r="AC3150" s="16" t="str">
        <f t="shared" si="1150"/>
        <v/>
      </c>
      <c r="AD3150" s="77" t="str">
        <f t="shared" si="1151"/>
        <v/>
      </c>
      <c r="AE3150" s="77" t="str">
        <f t="shared" si="1152"/>
        <v/>
      </c>
      <c r="AF3150" s="77" t="str">
        <f t="shared" si="1153"/>
        <v/>
      </c>
      <c r="AG3150" s="48" t="str">
        <f t="shared" si="1154"/>
        <v/>
      </c>
      <c r="AH3150" s="48" t="str">
        <f t="shared" si="1155"/>
        <v/>
      </c>
      <c r="AI3150" s="48" t="str">
        <f t="shared" si="1156"/>
        <v/>
      </c>
      <c r="AJ3150" s="50" t="str">
        <f t="shared" si="1160"/>
        <v/>
      </c>
      <c r="AK3150">
        <f t="shared" si="1139"/>
        <v>0</v>
      </c>
    </row>
    <row r="3151" spans="1:37" ht="12.75" hidden="1" customHeight="1" x14ac:dyDescent="0.3">
      <c r="A3151" s="63" t="str">
        <f t="shared" si="1140"/>
        <v/>
      </c>
      <c r="B3151" s="26"/>
      <c r="C3151" s="26"/>
      <c r="D3151" s="26"/>
      <c r="E3151" s="59"/>
      <c r="F3151" s="27"/>
      <c r="G3151" s="27"/>
      <c r="H3151" s="41"/>
      <c r="I3151" s="38"/>
      <c r="J3151" s="41"/>
      <c r="K3151" s="38"/>
      <c r="L3151" s="66" t="str">
        <f t="shared" si="1142"/>
        <v/>
      </c>
      <c r="M3151" s="15" t="s">
        <v>511</v>
      </c>
      <c r="N3151" s="16" t="str">
        <f t="shared" si="1143"/>
        <v/>
      </c>
      <c r="O3151" s="16" t="str">
        <f t="shared" si="1144"/>
        <v/>
      </c>
      <c r="P3151" s="16" t="str">
        <f t="shared" si="1145"/>
        <v/>
      </c>
      <c r="Q3151" s="61" t="str">
        <f t="shared" si="1146"/>
        <v/>
      </c>
      <c r="R3151" s="61" t="str">
        <f t="shared" si="1157"/>
        <v/>
      </c>
      <c r="S3151" s="61" t="str">
        <f t="shared" si="1158"/>
        <v/>
      </c>
      <c r="T3151" s="48" t="str">
        <f t="shared" si="1147"/>
        <v/>
      </c>
      <c r="U3151" s="48" t="str">
        <f t="shared" si="1148"/>
        <v/>
      </c>
      <c r="V3151" s="49" t="str">
        <f t="shared" si="1141"/>
        <v/>
      </c>
      <c r="W3151" s="50" t="str">
        <f>IF(N3151="","",N3151&amp;";"&amp;O3151&amp;";"&amp;P3151&amp;";"&amp;#REF!&amp;";"&amp;#REF!&amp;";"&amp;#REF!&amp;";"&amp;Q3151&amp;";"&amp;R3151&amp;";"&amp;T3151&amp;";"&amp;U3151&amp;";"&amp;V3151)</f>
        <v/>
      </c>
      <c r="X3151" s="16">
        <f t="shared" si="1159"/>
        <v>0</v>
      </c>
      <c r="AB3151" s="16" t="str">
        <f t="shared" si="1149"/>
        <v/>
      </c>
      <c r="AC3151" s="16" t="str">
        <f t="shared" si="1150"/>
        <v/>
      </c>
      <c r="AD3151" s="77" t="str">
        <f t="shared" si="1151"/>
        <v/>
      </c>
      <c r="AE3151" s="77" t="str">
        <f t="shared" si="1152"/>
        <v/>
      </c>
      <c r="AF3151" s="77" t="str">
        <f t="shared" si="1153"/>
        <v/>
      </c>
      <c r="AG3151" s="48" t="str">
        <f t="shared" si="1154"/>
        <v/>
      </c>
      <c r="AH3151" s="48" t="str">
        <f t="shared" si="1155"/>
        <v/>
      </c>
      <c r="AI3151" s="48" t="str">
        <f t="shared" si="1156"/>
        <v/>
      </c>
      <c r="AJ3151" s="50" t="str">
        <f t="shared" si="1160"/>
        <v/>
      </c>
      <c r="AK3151">
        <f t="shared" si="1139"/>
        <v>0</v>
      </c>
    </row>
    <row r="3152" spans="1:37" ht="12.75" hidden="1" customHeight="1" x14ac:dyDescent="0.3">
      <c r="A3152" s="63" t="str">
        <f t="shared" si="1140"/>
        <v/>
      </c>
      <c r="B3152" s="26"/>
      <c r="C3152" s="26"/>
      <c r="D3152" s="26"/>
      <c r="E3152" s="59"/>
      <c r="F3152" s="27"/>
      <c r="G3152" s="27"/>
      <c r="H3152" s="41"/>
      <c r="I3152" s="38"/>
      <c r="J3152" s="41"/>
      <c r="K3152" s="38"/>
      <c r="L3152" s="66" t="str">
        <f t="shared" si="1142"/>
        <v/>
      </c>
      <c r="M3152" s="15" t="s">
        <v>511</v>
      </c>
      <c r="N3152" s="16" t="str">
        <f t="shared" si="1143"/>
        <v/>
      </c>
      <c r="O3152" s="16" t="str">
        <f t="shared" si="1144"/>
        <v/>
      </c>
      <c r="P3152" s="16" t="str">
        <f t="shared" si="1145"/>
        <v/>
      </c>
      <c r="Q3152" s="61" t="str">
        <f t="shared" si="1146"/>
        <v/>
      </c>
      <c r="R3152" s="61" t="str">
        <f t="shared" si="1157"/>
        <v/>
      </c>
      <c r="S3152" s="61" t="str">
        <f t="shared" si="1158"/>
        <v/>
      </c>
      <c r="T3152" s="48" t="str">
        <f t="shared" si="1147"/>
        <v/>
      </c>
      <c r="U3152" s="48" t="str">
        <f t="shared" si="1148"/>
        <v/>
      </c>
      <c r="V3152" s="49" t="str">
        <f t="shared" si="1141"/>
        <v/>
      </c>
      <c r="W3152" s="50" t="str">
        <f>IF(N3152="","",N3152&amp;";"&amp;O3152&amp;";"&amp;P3152&amp;";"&amp;#REF!&amp;";"&amp;#REF!&amp;";"&amp;#REF!&amp;";"&amp;Q3152&amp;";"&amp;R3152&amp;";"&amp;T3152&amp;";"&amp;U3152&amp;";"&amp;V3152)</f>
        <v/>
      </c>
      <c r="X3152" s="16">
        <f t="shared" si="1159"/>
        <v>0</v>
      </c>
      <c r="AB3152" s="16" t="str">
        <f t="shared" si="1149"/>
        <v/>
      </c>
      <c r="AC3152" s="16" t="str">
        <f t="shared" si="1150"/>
        <v/>
      </c>
      <c r="AD3152" s="77" t="str">
        <f t="shared" si="1151"/>
        <v/>
      </c>
      <c r="AE3152" s="77" t="str">
        <f t="shared" si="1152"/>
        <v/>
      </c>
      <c r="AF3152" s="77" t="str">
        <f t="shared" si="1153"/>
        <v/>
      </c>
      <c r="AG3152" s="48" t="str">
        <f t="shared" si="1154"/>
        <v/>
      </c>
      <c r="AH3152" s="48" t="str">
        <f t="shared" si="1155"/>
        <v/>
      </c>
      <c r="AI3152" s="48" t="str">
        <f t="shared" si="1156"/>
        <v/>
      </c>
      <c r="AJ3152" s="50" t="str">
        <f t="shared" si="1160"/>
        <v/>
      </c>
      <c r="AK3152">
        <f t="shared" si="1139"/>
        <v>0</v>
      </c>
    </row>
    <row r="3153" spans="1:37" ht="12.75" hidden="1" customHeight="1" x14ac:dyDescent="0.3">
      <c r="A3153" s="63" t="str">
        <f t="shared" si="1140"/>
        <v/>
      </c>
      <c r="B3153" s="26"/>
      <c r="C3153" s="26"/>
      <c r="D3153" s="26"/>
      <c r="E3153" s="59"/>
      <c r="F3153" s="27"/>
      <c r="G3153" s="27"/>
      <c r="H3153" s="41"/>
      <c r="I3153" s="38"/>
      <c r="J3153" s="41"/>
      <c r="K3153" s="38"/>
      <c r="L3153" s="66" t="str">
        <f t="shared" si="1142"/>
        <v/>
      </c>
      <c r="M3153" s="15" t="s">
        <v>511</v>
      </c>
      <c r="N3153" s="16" t="str">
        <f t="shared" si="1143"/>
        <v/>
      </c>
      <c r="O3153" s="16" t="str">
        <f t="shared" si="1144"/>
        <v/>
      </c>
      <c r="P3153" s="16" t="str">
        <f t="shared" si="1145"/>
        <v/>
      </c>
      <c r="Q3153" s="61" t="str">
        <f t="shared" si="1146"/>
        <v/>
      </c>
      <c r="R3153" s="61" t="str">
        <f t="shared" si="1157"/>
        <v/>
      </c>
      <c r="S3153" s="61" t="str">
        <f t="shared" si="1158"/>
        <v/>
      </c>
      <c r="T3153" s="48" t="str">
        <f t="shared" si="1147"/>
        <v/>
      </c>
      <c r="U3153" s="48" t="str">
        <f t="shared" si="1148"/>
        <v/>
      </c>
      <c r="V3153" s="49" t="str">
        <f t="shared" si="1141"/>
        <v/>
      </c>
      <c r="W3153" s="50" t="str">
        <f>IF(N3153="","",N3153&amp;";"&amp;O3153&amp;";"&amp;P3153&amp;";"&amp;#REF!&amp;";"&amp;#REF!&amp;";"&amp;#REF!&amp;";"&amp;Q3153&amp;";"&amp;R3153&amp;";"&amp;T3153&amp;";"&amp;U3153&amp;";"&amp;V3153)</f>
        <v/>
      </c>
      <c r="X3153" s="16">
        <f t="shared" si="1159"/>
        <v>0</v>
      </c>
      <c r="AB3153" s="16" t="str">
        <f t="shared" si="1149"/>
        <v/>
      </c>
      <c r="AC3153" s="16" t="str">
        <f t="shared" si="1150"/>
        <v/>
      </c>
      <c r="AD3153" s="77" t="str">
        <f t="shared" si="1151"/>
        <v/>
      </c>
      <c r="AE3153" s="77" t="str">
        <f t="shared" si="1152"/>
        <v/>
      </c>
      <c r="AF3153" s="77" t="str">
        <f t="shared" si="1153"/>
        <v/>
      </c>
      <c r="AG3153" s="48" t="str">
        <f t="shared" si="1154"/>
        <v/>
      </c>
      <c r="AH3153" s="48" t="str">
        <f t="shared" si="1155"/>
        <v/>
      </c>
      <c r="AI3153" s="48" t="str">
        <f t="shared" si="1156"/>
        <v/>
      </c>
      <c r="AJ3153" s="50" t="str">
        <f t="shared" si="1160"/>
        <v/>
      </c>
      <c r="AK3153">
        <f t="shared" si="1139"/>
        <v>0</v>
      </c>
    </row>
    <row r="3154" spans="1:37" ht="12.75" hidden="1" customHeight="1" x14ac:dyDescent="0.3">
      <c r="A3154" s="63" t="str">
        <f t="shared" si="1140"/>
        <v/>
      </c>
      <c r="B3154" s="26"/>
      <c r="C3154" s="26"/>
      <c r="D3154" s="26"/>
      <c r="E3154" s="59"/>
      <c r="F3154" s="27"/>
      <c r="G3154" s="27"/>
      <c r="H3154" s="41"/>
      <c r="I3154" s="38"/>
      <c r="J3154" s="41"/>
      <c r="K3154" s="38"/>
      <c r="L3154" s="66" t="str">
        <f t="shared" si="1142"/>
        <v/>
      </c>
      <c r="M3154" s="15" t="s">
        <v>511</v>
      </c>
      <c r="N3154" s="16" t="str">
        <f t="shared" si="1143"/>
        <v/>
      </c>
      <c r="O3154" s="16" t="str">
        <f t="shared" si="1144"/>
        <v/>
      </c>
      <c r="P3154" s="16" t="str">
        <f t="shared" si="1145"/>
        <v/>
      </c>
      <c r="Q3154" s="61" t="str">
        <f t="shared" si="1146"/>
        <v/>
      </c>
      <c r="R3154" s="61" t="str">
        <f t="shared" si="1157"/>
        <v/>
      </c>
      <c r="S3154" s="61" t="str">
        <f t="shared" si="1158"/>
        <v/>
      </c>
      <c r="T3154" s="48" t="str">
        <f t="shared" si="1147"/>
        <v/>
      </c>
      <c r="U3154" s="48" t="str">
        <f t="shared" si="1148"/>
        <v/>
      </c>
      <c r="V3154" s="49" t="str">
        <f t="shared" si="1141"/>
        <v/>
      </c>
      <c r="W3154" s="50" t="str">
        <f>IF(N3154="","",N3154&amp;";"&amp;O3154&amp;";"&amp;P3154&amp;";"&amp;#REF!&amp;";"&amp;#REF!&amp;";"&amp;#REF!&amp;";"&amp;Q3154&amp;";"&amp;R3154&amp;";"&amp;T3154&amp;";"&amp;U3154&amp;";"&amp;V3154)</f>
        <v/>
      </c>
      <c r="X3154" s="16">
        <f t="shared" si="1159"/>
        <v>0</v>
      </c>
      <c r="AB3154" s="16" t="str">
        <f t="shared" si="1149"/>
        <v/>
      </c>
      <c r="AC3154" s="16" t="str">
        <f t="shared" si="1150"/>
        <v/>
      </c>
      <c r="AD3154" s="77" t="str">
        <f t="shared" si="1151"/>
        <v/>
      </c>
      <c r="AE3154" s="77" t="str">
        <f t="shared" si="1152"/>
        <v/>
      </c>
      <c r="AF3154" s="77" t="str">
        <f t="shared" si="1153"/>
        <v/>
      </c>
      <c r="AG3154" s="48" t="str">
        <f t="shared" si="1154"/>
        <v/>
      </c>
      <c r="AH3154" s="48" t="str">
        <f t="shared" si="1155"/>
        <v/>
      </c>
      <c r="AI3154" s="48" t="str">
        <f t="shared" si="1156"/>
        <v/>
      </c>
      <c r="AJ3154" s="50" t="str">
        <f t="shared" si="1160"/>
        <v/>
      </c>
      <c r="AK3154">
        <f t="shared" si="1139"/>
        <v>0</v>
      </c>
    </row>
    <row r="3155" spans="1:37" ht="12.75" hidden="1" customHeight="1" x14ac:dyDescent="0.3">
      <c r="A3155" s="63" t="str">
        <f t="shared" si="1140"/>
        <v/>
      </c>
      <c r="B3155" s="26"/>
      <c r="C3155" s="26"/>
      <c r="D3155" s="26"/>
      <c r="E3155" s="59"/>
      <c r="F3155" s="27"/>
      <c r="G3155" s="27"/>
      <c r="H3155" s="41"/>
      <c r="I3155" s="38"/>
      <c r="J3155" s="41"/>
      <c r="K3155" s="38"/>
      <c r="L3155" s="66" t="str">
        <f t="shared" si="1142"/>
        <v/>
      </c>
      <c r="M3155" s="15" t="s">
        <v>511</v>
      </c>
      <c r="N3155" s="16" t="str">
        <f t="shared" si="1143"/>
        <v/>
      </c>
      <c r="O3155" s="16" t="str">
        <f t="shared" si="1144"/>
        <v/>
      </c>
      <c r="P3155" s="16" t="str">
        <f t="shared" si="1145"/>
        <v/>
      </c>
      <c r="Q3155" s="61" t="str">
        <f t="shared" si="1146"/>
        <v/>
      </c>
      <c r="R3155" s="61" t="str">
        <f t="shared" si="1157"/>
        <v/>
      </c>
      <c r="S3155" s="61" t="str">
        <f t="shared" si="1158"/>
        <v/>
      </c>
      <c r="T3155" s="48" t="str">
        <f t="shared" si="1147"/>
        <v/>
      </c>
      <c r="U3155" s="48" t="str">
        <f t="shared" si="1148"/>
        <v/>
      </c>
      <c r="V3155" s="49" t="str">
        <f t="shared" si="1141"/>
        <v/>
      </c>
      <c r="W3155" s="50" t="str">
        <f>IF(N3155="","",N3155&amp;";"&amp;O3155&amp;";"&amp;P3155&amp;";"&amp;#REF!&amp;";"&amp;#REF!&amp;";"&amp;#REF!&amp;";"&amp;Q3155&amp;";"&amp;R3155&amp;";"&amp;T3155&amp;";"&amp;U3155&amp;";"&amp;V3155)</f>
        <v/>
      </c>
      <c r="X3155" s="16">
        <f t="shared" si="1159"/>
        <v>0</v>
      </c>
      <c r="AB3155" s="16" t="str">
        <f t="shared" si="1149"/>
        <v/>
      </c>
      <c r="AC3155" s="16" t="str">
        <f t="shared" si="1150"/>
        <v/>
      </c>
      <c r="AD3155" s="77" t="str">
        <f t="shared" si="1151"/>
        <v/>
      </c>
      <c r="AE3155" s="77" t="str">
        <f t="shared" si="1152"/>
        <v/>
      </c>
      <c r="AF3155" s="77" t="str">
        <f t="shared" si="1153"/>
        <v/>
      </c>
      <c r="AG3155" s="48" t="str">
        <f t="shared" si="1154"/>
        <v/>
      </c>
      <c r="AH3155" s="48" t="str">
        <f t="shared" si="1155"/>
        <v/>
      </c>
      <c r="AI3155" s="48" t="str">
        <f t="shared" si="1156"/>
        <v/>
      </c>
      <c r="AJ3155" s="50" t="str">
        <f t="shared" si="1160"/>
        <v/>
      </c>
      <c r="AK3155">
        <f t="shared" si="1139"/>
        <v>0</v>
      </c>
    </row>
    <row r="3156" spans="1:37" ht="12.75" hidden="1" customHeight="1" x14ac:dyDescent="0.3">
      <c r="A3156" s="63" t="str">
        <f t="shared" si="1140"/>
        <v/>
      </c>
      <c r="B3156" s="26"/>
      <c r="C3156" s="26"/>
      <c r="D3156" s="26"/>
      <c r="E3156" s="59"/>
      <c r="F3156" s="27"/>
      <c r="G3156" s="27"/>
      <c r="H3156" s="41"/>
      <c r="I3156" s="38"/>
      <c r="J3156" s="41"/>
      <c r="K3156" s="38"/>
      <c r="L3156" s="66" t="str">
        <f t="shared" si="1142"/>
        <v/>
      </c>
      <c r="M3156" s="15" t="s">
        <v>511</v>
      </c>
      <c r="N3156" s="16" t="str">
        <f t="shared" si="1143"/>
        <v/>
      </c>
      <c r="O3156" s="16" t="str">
        <f t="shared" si="1144"/>
        <v/>
      </c>
      <c r="P3156" s="16" t="str">
        <f t="shared" si="1145"/>
        <v/>
      </c>
      <c r="Q3156" s="61" t="str">
        <f t="shared" si="1146"/>
        <v/>
      </c>
      <c r="R3156" s="61" t="str">
        <f t="shared" si="1157"/>
        <v/>
      </c>
      <c r="S3156" s="61" t="str">
        <f t="shared" si="1158"/>
        <v/>
      </c>
      <c r="T3156" s="48" t="str">
        <f t="shared" si="1147"/>
        <v/>
      </c>
      <c r="U3156" s="48" t="str">
        <f t="shared" si="1148"/>
        <v/>
      </c>
      <c r="V3156" s="49" t="str">
        <f t="shared" si="1141"/>
        <v/>
      </c>
      <c r="W3156" s="50" t="str">
        <f>IF(N3156="","",N3156&amp;";"&amp;O3156&amp;";"&amp;P3156&amp;";"&amp;#REF!&amp;";"&amp;#REF!&amp;";"&amp;#REF!&amp;";"&amp;Q3156&amp;";"&amp;R3156&amp;";"&amp;T3156&amp;";"&amp;U3156&amp;";"&amp;V3156)</f>
        <v/>
      </c>
      <c r="X3156" s="16">
        <f t="shared" si="1159"/>
        <v>0</v>
      </c>
      <c r="AB3156" s="16" t="str">
        <f t="shared" si="1149"/>
        <v/>
      </c>
      <c r="AC3156" s="16" t="str">
        <f t="shared" si="1150"/>
        <v/>
      </c>
      <c r="AD3156" s="77" t="str">
        <f t="shared" si="1151"/>
        <v/>
      </c>
      <c r="AE3156" s="77" t="str">
        <f t="shared" si="1152"/>
        <v/>
      </c>
      <c r="AF3156" s="77" t="str">
        <f t="shared" si="1153"/>
        <v/>
      </c>
      <c r="AG3156" s="48" t="str">
        <f t="shared" si="1154"/>
        <v/>
      </c>
      <c r="AH3156" s="48" t="str">
        <f t="shared" si="1155"/>
        <v/>
      </c>
      <c r="AI3156" s="48" t="str">
        <f t="shared" si="1156"/>
        <v/>
      </c>
      <c r="AJ3156" s="50" t="str">
        <f t="shared" si="1160"/>
        <v/>
      </c>
      <c r="AK3156">
        <f t="shared" si="1139"/>
        <v>0</v>
      </c>
    </row>
    <row r="3157" spans="1:37" ht="12.75" hidden="1" customHeight="1" x14ac:dyDescent="0.3">
      <c r="A3157" s="63" t="str">
        <f t="shared" si="1140"/>
        <v/>
      </c>
      <c r="B3157" s="26"/>
      <c r="C3157" s="26"/>
      <c r="D3157" s="26"/>
      <c r="E3157" s="59"/>
      <c r="F3157" s="27"/>
      <c r="G3157" s="27"/>
      <c r="H3157" s="41"/>
      <c r="I3157" s="38"/>
      <c r="J3157" s="41"/>
      <c r="K3157" s="38"/>
      <c r="L3157" s="66" t="str">
        <f t="shared" si="1142"/>
        <v/>
      </c>
      <c r="M3157" s="15" t="s">
        <v>511</v>
      </c>
      <c r="N3157" s="16" t="str">
        <f t="shared" si="1143"/>
        <v/>
      </c>
      <c r="O3157" s="16" t="str">
        <f t="shared" si="1144"/>
        <v/>
      </c>
      <c r="P3157" s="16" t="str">
        <f t="shared" si="1145"/>
        <v/>
      </c>
      <c r="Q3157" s="61" t="str">
        <f t="shared" si="1146"/>
        <v/>
      </c>
      <c r="R3157" s="61" t="str">
        <f t="shared" si="1157"/>
        <v/>
      </c>
      <c r="S3157" s="61" t="str">
        <f t="shared" si="1158"/>
        <v/>
      </c>
      <c r="T3157" s="48" t="str">
        <f t="shared" si="1147"/>
        <v/>
      </c>
      <c r="U3157" s="48" t="str">
        <f t="shared" si="1148"/>
        <v/>
      </c>
      <c r="V3157" s="49" t="str">
        <f t="shared" si="1141"/>
        <v/>
      </c>
      <c r="W3157" s="50" t="str">
        <f>IF(N3157="","",N3157&amp;";"&amp;O3157&amp;";"&amp;P3157&amp;";"&amp;#REF!&amp;";"&amp;#REF!&amp;";"&amp;#REF!&amp;";"&amp;Q3157&amp;";"&amp;R3157&amp;";"&amp;T3157&amp;";"&amp;U3157&amp;";"&amp;V3157)</f>
        <v/>
      </c>
      <c r="X3157" s="16">
        <f t="shared" si="1159"/>
        <v>0</v>
      </c>
      <c r="AB3157" s="16" t="str">
        <f t="shared" si="1149"/>
        <v/>
      </c>
      <c r="AC3157" s="16" t="str">
        <f t="shared" si="1150"/>
        <v/>
      </c>
      <c r="AD3157" s="77" t="str">
        <f t="shared" si="1151"/>
        <v/>
      </c>
      <c r="AE3157" s="77" t="str">
        <f t="shared" si="1152"/>
        <v/>
      </c>
      <c r="AF3157" s="77" t="str">
        <f t="shared" si="1153"/>
        <v/>
      </c>
      <c r="AG3157" s="48" t="str">
        <f t="shared" si="1154"/>
        <v/>
      </c>
      <c r="AH3157" s="48" t="str">
        <f t="shared" si="1155"/>
        <v/>
      </c>
      <c r="AI3157" s="48" t="str">
        <f t="shared" si="1156"/>
        <v/>
      </c>
      <c r="AJ3157" s="50" t="str">
        <f t="shared" si="1160"/>
        <v/>
      </c>
      <c r="AK3157">
        <f t="shared" si="1139"/>
        <v>0</v>
      </c>
    </row>
    <row r="3158" spans="1:37" ht="12.75" hidden="1" customHeight="1" x14ac:dyDescent="0.3">
      <c r="A3158" s="63" t="str">
        <f t="shared" si="1140"/>
        <v/>
      </c>
      <c r="B3158" s="26"/>
      <c r="C3158" s="26"/>
      <c r="D3158" s="26"/>
      <c r="E3158" s="59"/>
      <c r="F3158" s="27"/>
      <c r="G3158" s="27"/>
      <c r="H3158" s="41"/>
      <c r="I3158" s="38"/>
      <c r="J3158" s="41"/>
      <c r="K3158" s="38"/>
      <c r="L3158" s="66" t="str">
        <f t="shared" si="1142"/>
        <v/>
      </c>
      <c r="M3158" s="15" t="s">
        <v>511</v>
      </c>
      <c r="N3158" s="16" t="str">
        <f t="shared" si="1143"/>
        <v/>
      </c>
      <c r="O3158" s="16" t="str">
        <f t="shared" si="1144"/>
        <v/>
      </c>
      <c r="P3158" s="16" t="str">
        <f t="shared" si="1145"/>
        <v/>
      </c>
      <c r="Q3158" s="61" t="str">
        <f t="shared" si="1146"/>
        <v/>
      </c>
      <c r="R3158" s="61" t="str">
        <f t="shared" si="1157"/>
        <v/>
      </c>
      <c r="S3158" s="61" t="str">
        <f t="shared" si="1158"/>
        <v/>
      </c>
      <c r="T3158" s="48" t="str">
        <f t="shared" si="1147"/>
        <v/>
      </c>
      <c r="U3158" s="48" t="str">
        <f t="shared" si="1148"/>
        <v/>
      </c>
      <c r="V3158" s="49" t="str">
        <f t="shared" si="1141"/>
        <v/>
      </c>
      <c r="W3158" s="50" t="str">
        <f>IF(N3158="","",N3158&amp;";"&amp;O3158&amp;";"&amp;P3158&amp;";"&amp;#REF!&amp;";"&amp;#REF!&amp;";"&amp;#REF!&amp;";"&amp;Q3158&amp;";"&amp;R3158&amp;";"&amp;T3158&amp;";"&amp;U3158&amp;";"&amp;V3158)</f>
        <v/>
      </c>
      <c r="X3158" s="16">
        <f t="shared" si="1159"/>
        <v>0</v>
      </c>
      <c r="AB3158" s="16" t="str">
        <f t="shared" si="1149"/>
        <v/>
      </c>
      <c r="AC3158" s="16" t="str">
        <f t="shared" si="1150"/>
        <v/>
      </c>
      <c r="AD3158" s="77" t="str">
        <f t="shared" si="1151"/>
        <v/>
      </c>
      <c r="AE3158" s="77" t="str">
        <f t="shared" si="1152"/>
        <v/>
      </c>
      <c r="AF3158" s="77" t="str">
        <f t="shared" si="1153"/>
        <v/>
      </c>
      <c r="AG3158" s="48" t="str">
        <f t="shared" si="1154"/>
        <v/>
      </c>
      <c r="AH3158" s="48" t="str">
        <f t="shared" si="1155"/>
        <v/>
      </c>
      <c r="AI3158" s="48" t="str">
        <f t="shared" si="1156"/>
        <v/>
      </c>
      <c r="AJ3158" s="50" t="str">
        <f t="shared" si="1160"/>
        <v/>
      </c>
      <c r="AK3158">
        <f t="shared" si="1139"/>
        <v>0</v>
      </c>
    </row>
    <row r="3159" spans="1:37" ht="12.75" hidden="1" customHeight="1" x14ac:dyDescent="0.3">
      <c r="A3159" s="63" t="str">
        <f t="shared" si="1140"/>
        <v/>
      </c>
      <c r="B3159" s="26"/>
      <c r="C3159" s="26"/>
      <c r="D3159" s="26"/>
      <c r="E3159" s="59"/>
      <c r="F3159" s="27"/>
      <c r="G3159" s="27"/>
      <c r="H3159" s="41"/>
      <c r="I3159" s="38"/>
      <c r="J3159" s="41"/>
      <c r="K3159" s="38"/>
      <c r="L3159" s="66" t="str">
        <f t="shared" si="1142"/>
        <v/>
      </c>
      <c r="M3159" s="15" t="s">
        <v>511</v>
      </c>
      <c r="N3159" s="16" t="str">
        <f t="shared" si="1143"/>
        <v/>
      </c>
      <c r="O3159" s="16" t="str">
        <f t="shared" si="1144"/>
        <v/>
      </c>
      <c r="P3159" s="16" t="str">
        <f t="shared" si="1145"/>
        <v/>
      </c>
      <c r="Q3159" s="61" t="str">
        <f t="shared" si="1146"/>
        <v/>
      </c>
      <c r="R3159" s="61" t="str">
        <f t="shared" si="1157"/>
        <v/>
      </c>
      <c r="S3159" s="61" t="str">
        <f t="shared" si="1158"/>
        <v/>
      </c>
      <c r="T3159" s="48" t="str">
        <f t="shared" si="1147"/>
        <v/>
      </c>
      <c r="U3159" s="48" t="str">
        <f t="shared" si="1148"/>
        <v/>
      </c>
      <c r="V3159" s="49" t="str">
        <f t="shared" si="1141"/>
        <v/>
      </c>
      <c r="W3159" s="50" t="str">
        <f>IF(N3159="","",N3159&amp;";"&amp;O3159&amp;";"&amp;P3159&amp;";"&amp;#REF!&amp;";"&amp;#REF!&amp;";"&amp;#REF!&amp;";"&amp;Q3159&amp;";"&amp;R3159&amp;";"&amp;T3159&amp;";"&amp;U3159&amp;";"&amp;V3159)</f>
        <v/>
      </c>
      <c r="X3159" s="16">
        <f t="shared" si="1159"/>
        <v>0</v>
      </c>
      <c r="AB3159" s="16" t="str">
        <f t="shared" si="1149"/>
        <v/>
      </c>
      <c r="AC3159" s="16" t="str">
        <f t="shared" si="1150"/>
        <v/>
      </c>
      <c r="AD3159" s="77" t="str">
        <f t="shared" si="1151"/>
        <v/>
      </c>
      <c r="AE3159" s="77" t="str">
        <f t="shared" si="1152"/>
        <v/>
      </c>
      <c r="AF3159" s="77" t="str">
        <f t="shared" si="1153"/>
        <v/>
      </c>
      <c r="AG3159" s="48" t="str">
        <f t="shared" si="1154"/>
        <v/>
      </c>
      <c r="AH3159" s="48" t="str">
        <f t="shared" si="1155"/>
        <v/>
      </c>
      <c r="AI3159" s="48" t="str">
        <f t="shared" si="1156"/>
        <v/>
      </c>
      <c r="AJ3159" s="50" t="str">
        <f t="shared" si="1160"/>
        <v/>
      </c>
      <c r="AK3159">
        <f t="shared" ref="AK3159:AK3222" si="1161">LEN(AJ3159)</f>
        <v>0</v>
      </c>
    </row>
    <row r="3160" spans="1:37" ht="12.75" hidden="1" customHeight="1" x14ac:dyDescent="0.3">
      <c r="A3160" s="63" t="str">
        <f t="shared" si="1140"/>
        <v/>
      </c>
      <c r="B3160" s="26"/>
      <c r="C3160" s="26"/>
      <c r="D3160" s="26"/>
      <c r="E3160" s="59"/>
      <c r="F3160" s="27"/>
      <c r="G3160" s="27"/>
      <c r="H3160" s="41"/>
      <c r="I3160" s="38"/>
      <c r="J3160" s="41"/>
      <c r="K3160" s="38"/>
      <c r="L3160" s="66" t="str">
        <f t="shared" si="1142"/>
        <v/>
      </c>
      <c r="M3160" s="15" t="s">
        <v>511</v>
      </c>
      <c r="N3160" s="16" t="str">
        <f t="shared" si="1143"/>
        <v/>
      </c>
      <c r="O3160" s="16" t="str">
        <f t="shared" si="1144"/>
        <v/>
      </c>
      <c r="P3160" s="16" t="str">
        <f t="shared" si="1145"/>
        <v/>
      </c>
      <c r="Q3160" s="61" t="str">
        <f t="shared" si="1146"/>
        <v/>
      </c>
      <c r="R3160" s="61" t="str">
        <f t="shared" si="1157"/>
        <v/>
      </c>
      <c r="S3160" s="61" t="str">
        <f t="shared" si="1158"/>
        <v/>
      </c>
      <c r="T3160" s="48" t="str">
        <f t="shared" si="1147"/>
        <v/>
      </c>
      <c r="U3160" s="48" t="str">
        <f t="shared" si="1148"/>
        <v/>
      </c>
      <c r="V3160" s="49" t="str">
        <f t="shared" si="1141"/>
        <v/>
      </c>
      <c r="W3160" s="50" t="str">
        <f>IF(N3160="","",N3160&amp;";"&amp;O3160&amp;";"&amp;P3160&amp;";"&amp;#REF!&amp;";"&amp;#REF!&amp;";"&amp;#REF!&amp;";"&amp;Q3160&amp;";"&amp;R3160&amp;";"&amp;T3160&amp;";"&amp;U3160&amp;";"&amp;V3160)</f>
        <v/>
      </c>
      <c r="X3160" s="16">
        <f t="shared" si="1159"/>
        <v>0</v>
      </c>
      <c r="AB3160" s="16" t="str">
        <f t="shared" si="1149"/>
        <v/>
      </c>
      <c r="AC3160" s="16" t="str">
        <f t="shared" si="1150"/>
        <v/>
      </c>
      <c r="AD3160" s="77" t="str">
        <f t="shared" si="1151"/>
        <v/>
      </c>
      <c r="AE3160" s="77" t="str">
        <f t="shared" si="1152"/>
        <v/>
      </c>
      <c r="AF3160" s="77" t="str">
        <f t="shared" si="1153"/>
        <v/>
      </c>
      <c r="AG3160" s="48" t="str">
        <f t="shared" si="1154"/>
        <v/>
      </c>
      <c r="AH3160" s="48" t="str">
        <f t="shared" si="1155"/>
        <v/>
      </c>
      <c r="AI3160" s="48" t="str">
        <f t="shared" si="1156"/>
        <v/>
      </c>
      <c r="AJ3160" s="50" t="str">
        <f t="shared" si="1160"/>
        <v/>
      </c>
      <c r="AK3160">
        <f t="shared" si="1161"/>
        <v>0</v>
      </c>
    </row>
    <row r="3161" spans="1:37" ht="12.75" hidden="1" customHeight="1" x14ac:dyDescent="0.3">
      <c r="A3161" s="63" t="str">
        <f t="shared" si="1140"/>
        <v/>
      </c>
      <c r="B3161" s="26"/>
      <c r="C3161" s="26"/>
      <c r="D3161" s="26"/>
      <c r="E3161" s="59"/>
      <c r="F3161" s="27"/>
      <c r="G3161" s="27"/>
      <c r="H3161" s="41"/>
      <c r="I3161" s="38"/>
      <c r="J3161" s="41"/>
      <c r="K3161" s="38"/>
      <c r="L3161" s="66" t="str">
        <f t="shared" si="1142"/>
        <v/>
      </c>
      <c r="M3161" s="15" t="s">
        <v>511</v>
      </c>
      <c r="N3161" s="16" t="str">
        <f t="shared" si="1143"/>
        <v/>
      </c>
      <c r="O3161" s="16" t="str">
        <f t="shared" si="1144"/>
        <v/>
      </c>
      <c r="P3161" s="16" t="str">
        <f t="shared" si="1145"/>
        <v/>
      </c>
      <c r="Q3161" s="61" t="str">
        <f t="shared" si="1146"/>
        <v/>
      </c>
      <c r="R3161" s="61" t="str">
        <f t="shared" si="1157"/>
        <v/>
      </c>
      <c r="S3161" s="61" t="str">
        <f t="shared" si="1158"/>
        <v/>
      </c>
      <c r="T3161" s="48" t="str">
        <f t="shared" si="1147"/>
        <v/>
      </c>
      <c r="U3161" s="48" t="str">
        <f t="shared" si="1148"/>
        <v/>
      </c>
      <c r="V3161" s="49" t="str">
        <f t="shared" si="1141"/>
        <v/>
      </c>
      <c r="W3161" s="50" t="str">
        <f>IF(N3161="","",N3161&amp;";"&amp;O3161&amp;";"&amp;P3161&amp;";"&amp;#REF!&amp;";"&amp;#REF!&amp;";"&amp;#REF!&amp;";"&amp;Q3161&amp;";"&amp;R3161&amp;";"&amp;T3161&amp;";"&amp;U3161&amp;";"&amp;V3161)</f>
        <v/>
      </c>
      <c r="X3161" s="16">
        <f t="shared" si="1159"/>
        <v>0</v>
      </c>
      <c r="AB3161" s="16" t="str">
        <f t="shared" si="1149"/>
        <v/>
      </c>
      <c r="AC3161" s="16" t="str">
        <f t="shared" si="1150"/>
        <v/>
      </c>
      <c r="AD3161" s="77" t="str">
        <f t="shared" si="1151"/>
        <v/>
      </c>
      <c r="AE3161" s="77" t="str">
        <f t="shared" si="1152"/>
        <v/>
      </c>
      <c r="AF3161" s="77" t="str">
        <f t="shared" si="1153"/>
        <v/>
      </c>
      <c r="AG3161" s="48" t="str">
        <f t="shared" si="1154"/>
        <v/>
      </c>
      <c r="AH3161" s="48" t="str">
        <f t="shared" si="1155"/>
        <v/>
      </c>
      <c r="AI3161" s="48" t="str">
        <f t="shared" si="1156"/>
        <v/>
      </c>
      <c r="AJ3161" s="50" t="str">
        <f t="shared" si="1160"/>
        <v/>
      </c>
      <c r="AK3161">
        <f t="shared" si="1161"/>
        <v>0</v>
      </c>
    </row>
    <row r="3162" spans="1:37" ht="12.75" hidden="1" customHeight="1" x14ac:dyDescent="0.3">
      <c r="A3162" s="63" t="str">
        <f t="shared" si="1140"/>
        <v/>
      </c>
      <c r="B3162" s="26"/>
      <c r="C3162" s="26"/>
      <c r="D3162" s="26"/>
      <c r="E3162" s="59"/>
      <c r="F3162" s="27"/>
      <c r="G3162" s="27"/>
      <c r="H3162" s="41"/>
      <c r="I3162" s="38"/>
      <c r="J3162" s="41"/>
      <c r="K3162" s="38"/>
      <c r="L3162" s="66" t="str">
        <f t="shared" si="1142"/>
        <v/>
      </c>
      <c r="M3162" s="15" t="s">
        <v>511</v>
      </c>
      <c r="N3162" s="16" t="str">
        <f t="shared" si="1143"/>
        <v/>
      </c>
      <c r="O3162" s="16" t="str">
        <f t="shared" si="1144"/>
        <v/>
      </c>
      <c r="P3162" s="16" t="str">
        <f t="shared" si="1145"/>
        <v/>
      </c>
      <c r="Q3162" s="61" t="str">
        <f t="shared" si="1146"/>
        <v/>
      </c>
      <c r="R3162" s="61" t="str">
        <f t="shared" si="1157"/>
        <v/>
      </c>
      <c r="S3162" s="61" t="str">
        <f t="shared" si="1158"/>
        <v/>
      </c>
      <c r="T3162" s="48" t="str">
        <f t="shared" si="1147"/>
        <v/>
      </c>
      <c r="U3162" s="48" t="str">
        <f t="shared" si="1148"/>
        <v/>
      </c>
      <c r="V3162" s="49" t="str">
        <f t="shared" si="1141"/>
        <v/>
      </c>
      <c r="W3162" s="50" t="str">
        <f>IF(N3162="","",N3162&amp;";"&amp;O3162&amp;";"&amp;P3162&amp;";"&amp;#REF!&amp;";"&amp;#REF!&amp;";"&amp;#REF!&amp;";"&amp;Q3162&amp;";"&amp;R3162&amp;";"&amp;T3162&amp;";"&amp;U3162&amp;";"&amp;V3162)</f>
        <v/>
      </c>
      <c r="X3162" s="16">
        <f t="shared" si="1159"/>
        <v>0</v>
      </c>
      <c r="AB3162" s="16" t="str">
        <f t="shared" si="1149"/>
        <v/>
      </c>
      <c r="AC3162" s="16" t="str">
        <f t="shared" si="1150"/>
        <v/>
      </c>
      <c r="AD3162" s="77" t="str">
        <f t="shared" si="1151"/>
        <v/>
      </c>
      <c r="AE3162" s="77" t="str">
        <f t="shared" si="1152"/>
        <v/>
      </c>
      <c r="AF3162" s="77" t="str">
        <f t="shared" si="1153"/>
        <v/>
      </c>
      <c r="AG3162" s="48" t="str">
        <f t="shared" si="1154"/>
        <v/>
      </c>
      <c r="AH3162" s="48" t="str">
        <f t="shared" si="1155"/>
        <v/>
      </c>
      <c r="AI3162" s="48" t="str">
        <f t="shared" si="1156"/>
        <v/>
      </c>
      <c r="AJ3162" s="50" t="str">
        <f t="shared" si="1160"/>
        <v/>
      </c>
      <c r="AK3162">
        <f t="shared" si="1161"/>
        <v>0</v>
      </c>
    </row>
    <row r="3163" spans="1:37" ht="12.75" hidden="1" customHeight="1" x14ac:dyDescent="0.3">
      <c r="A3163" s="63" t="str">
        <f t="shared" si="1140"/>
        <v/>
      </c>
      <c r="B3163" s="26"/>
      <c r="C3163" s="26"/>
      <c r="D3163" s="26"/>
      <c r="E3163" s="59"/>
      <c r="F3163" s="27"/>
      <c r="G3163" s="27"/>
      <c r="H3163" s="41"/>
      <c r="I3163" s="38"/>
      <c r="J3163" s="41"/>
      <c r="K3163" s="38"/>
      <c r="L3163" s="66" t="str">
        <f t="shared" si="1142"/>
        <v/>
      </c>
      <c r="M3163" s="15" t="s">
        <v>511</v>
      </c>
      <c r="N3163" s="16" t="str">
        <f t="shared" si="1143"/>
        <v/>
      </c>
      <c r="O3163" s="16" t="str">
        <f t="shared" si="1144"/>
        <v/>
      </c>
      <c r="P3163" s="16" t="str">
        <f t="shared" si="1145"/>
        <v/>
      </c>
      <c r="Q3163" s="61" t="str">
        <f t="shared" si="1146"/>
        <v/>
      </c>
      <c r="R3163" s="61" t="str">
        <f t="shared" si="1157"/>
        <v/>
      </c>
      <c r="S3163" s="61" t="str">
        <f t="shared" si="1158"/>
        <v/>
      </c>
      <c r="T3163" s="48" t="str">
        <f t="shared" si="1147"/>
        <v/>
      </c>
      <c r="U3163" s="48" t="str">
        <f t="shared" si="1148"/>
        <v/>
      </c>
      <c r="V3163" s="49" t="str">
        <f t="shared" si="1141"/>
        <v/>
      </c>
      <c r="W3163" s="50" t="str">
        <f>IF(N3163="","",N3163&amp;";"&amp;O3163&amp;";"&amp;P3163&amp;";"&amp;#REF!&amp;";"&amp;#REF!&amp;";"&amp;#REF!&amp;";"&amp;Q3163&amp;";"&amp;R3163&amp;";"&amp;T3163&amp;";"&amp;U3163&amp;";"&amp;V3163)</f>
        <v/>
      </c>
      <c r="X3163" s="16">
        <f t="shared" si="1159"/>
        <v>0</v>
      </c>
      <c r="AB3163" s="16" t="str">
        <f t="shared" si="1149"/>
        <v/>
      </c>
      <c r="AC3163" s="16" t="str">
        <f t="shared" si="1150"/>
        <v/>
      </c>
      <c r="AD3163" s="77" t="str">
        <f t="shared" si="1151"/>
        <v/>
      </c>
      <c r="AE3163" s="77" t="str">
        <f t="shared" si="1152"/>
        <v/>
      </c>
      <c r="AF3163" s="77" t="str">
        <f t="shared" si="1153"/>
        <v/>
      </c>
      <c r="AG3163" s="48" t="str">
        <f t="shared" si="1154"/>
        <v/>
      </c>
      <c r="AH3163" s="48" t="str">
        <f t="shared" si="1155"/>
        <v/>
      </c>
      <c r="AI3163" s="48" t="str">
        <f t="shared" si="1156"/>
        <v/>
      </c>
      <c r="AJ3163" s="50" t="str">
        <f t="shared" si="1160"/>
        <v/>
      </c>
      <c r="AK3163">
        <f t="shared" si="1161"/>
        <v>0</v>
      </c>
    </row>
    <row r="3164" spans="1:37" ht="12.75" hidden="1" customHeight="1" x14ac:dyDescent="0.3">
      <c r="A3164" s="63" t="str">
        <f t="shared" si="1140"/>
        <v/>
      </c>
      <c r="B3164" s="26"/>
      <c r="C3164" s="26"/>
      <c r="D3164" s="26"/>
      <c r="E3164" s="59"/>
      <c r="F3164" s="27"/>
      <c r="G3164" s="27"/>
      <c r="H3164" s="41"/>
      <c r="I3164" s="38"/>
      <c r="J3164" s="41"/>
      <c r="K3164" s="38"/>
      <c r="L3164" s="66" t="str">
        <f t="shared" si="1142"/>
        <v/>
      </c>
      <c r="M3164" s="15" t="s">
        <v>511</v>
      </c>
      <c r="N3164" s="16" t="str">
        <f t="shared" si="1143"/>
        <v/>
      </c>
      <c r="O3164" s="16" t="str">
        <f t="shared" si="1144"/>
        <v/>
      </c>
      <c r="P3164" s="16" t="str">
        <f t="shared" si="1145"/>
        <v/>
      </c>
      <c r="Q3164" s="61" t="str">
        <f t="shared" si="1146"/>
        <v/>
      </c>
      <c r="R3164" s="61" t="str">
        <f t="shared" si="1157"/>
        <v/>
      </c>
      <c r="S3164" s="61" t="str">
        <f t="shared" si="1158"/>
        <v/>
      </c>
      <c r="T3164" s="48" t="str">
        <f t="shared" si="1147"/>
        <v/>
      </c>
      <c r="U3164" s="48" t="str">
        <f t="shared" si="1148"/>
        <v/>
      </c>
      <c r="V3164" s="49" t="str">
        <f t="shared" si="1141"/>
        <v/>
      </c>
      <c r="W3164" s="50" t="str">
        <f>IF(N3164="","",N3164&amp;";"&amp;O3164&amp;";"&amp;P3164&amp;";"&amp;#REF!&amp;";"&amp;#REF!&amp;";"&amp;#REF!&amp;";"&amp;Q3164&amp;";"&amp;R3164&amp;";"&amp;T3164&amp;";"&amp;U3164&amp;";"&amp;V3164)</f>
        <v/>
      </c>
      <c r="X3164" s="16">
        <f t="shared" si="1159"/>
        <v>0</v>
      </c>
      <c r="AB3164" s="16" t="str">
        <f t="shared" si="1149"/>
        <v/>
      </c>
      <c r="AC3164" s="16" t="str">
        <f t="shared" si="1150"/>
        <v/>
      </c>
      <c r="AD3164" s="77" t="str">
        <f t="shared" si="1151"/>
        <v/>
      </c>
      <c r="AE3164" s="77" t="str">
        <f t="shared" si="1152"/>
        <v/>
      </c>
      <c r="AF3164" s="77" t="str">
        <f t="shared" si="1153"/>
        <v/>
      </c>
      <c r="AG3164" s="48" t="str">
        <f t="shared" si="1154"/>
        <v/>
      </c>
      <c r="AH3164" s="48" t="str">
        <f t="shared" si="1155"/>
        <v/>
      </c>
      <c r="AI3164" s="48" t="str">
        <f t="shared" si="1156"/>
        <v/>
      </c>
      <c r="AJ3164" s="50" t="str">
        <f t="shared" si="1160"/>
        <v/>
      </c>
      <c r="AK3164">
        <f t="shared" si="1161"/>
        <v>0</v>
      </c>
    </row>
    <row r="3165" spans="1:37" ht="12.75" hidden="1" customHeight="1" x14ac:dyDescent="0.3">
      <c r="A3165" s="63" t="str">
        <f t="shared" si="1140"/>
        <v/>
      </c>
      <c r="B3165" s="26"/>
      <c r="C3165" s="26"/>
      <c r="D3165" s="26"/>
      <c r="E3165" s="59"/>
      <c r="F3165" s="27"/>
      <c r="G3165" s="27"/>
      <c r="H3165" s="41"/>
      <c r="I3165" s="38"/>
      <c r="J3165" s="41"/>
      <c r="K3165" s="38"/>
      <c r="L3165" s="66" t="str">
        <f t="shared" si="1142"/>
        <v/>
      </c>
      <c r="M3165" s="15" t="s">
        <v>511</v>
      </c>
      <c r="N3165" s="16" t="str">
        <f t="shared" si="1143"/>
        <v/>
      </c>
      <c r="O3165" s="16" t="str">
        <f t="shared" si="1144"/>
        <v/>
      </c>
      <c r="P3165" s="16" t="str">
        <f t="shared" si="1145"/>
        <v/>
      </c>
      <c r="Q3165" s="61" t="str">
        <f t="shared" si="1146"/>
        <v/>
      </c>
      <c r="R3165" s="61" t="str">
        <f t="shared" si="1157"/>
        <v/>
      </c>
      <c r="S3165" s="61" t="str">
        <f t="shared" si="1158"/>
        <v/>
      </c>
      <c r="T3165" s="48" t="str">
        <f t="shared" si="1147"/>
        <v/>
      </c>
      <c r="U3165" s="48" t="str">
        <f t="shared" si="1148"/>
        <v/>
      </c>
      <c r="V3165" s="49" t="str">
        <f t="shared" si="1141"/>
        <v/>
      </c>
      <c r="W3165" s="50" t="str">
        <f>IF(N3165="","",N3165&amp;";"&amp;O3165&amp;";"&amp;P3165&amp;";"&amp;#REF!&amp;";"&amp;#REF!&amp;";"&amp;#REF!&amp;";"&amp;Q3165&amp;";"&amp;R3165&amp;";"&amp;T3165&amp;";"&amp;U3165&amp;";"&amp;V3165)</f>
        <v/>
      </c>
      <c r="X3165" s="16">
        <f t="shared" si="1159"/>
        <v>0</v>
      </c>
      <c r="AB3165" s="16" t="str">
        <f t="shared" si="1149"/>
        <v/>
      </c>
      <c r="AC3165" s="16" t="str">
        <f t="shared" si="1150"/>
        <v/>
      </c>
      <c r="AD3165" s="77" t="str">
        <f t="shared" si="1151"/>
        <v/>
      </c>
      <c r="AE3165" s="77" t="str">
        <f t="shared" si="1152"/>
        <v/>
      </c>
      <c r="AF3165" s="77" t="str">
        <f t="shared" si="1153"/>
        <v/>
      </c>
      <c r="AG3165" s="48" t="str">
        <f t="shared" si="1154"/>
        <v/>
      </c>
      <c r="AH3165" s="48" t="str">
        <f t="shared" si="1155"/>
        <v/>
      </c>
      <c r="AI3165" s="48" t="str">
        <f t="shared" si="1156"/>
        <v/>
      </c>
      <c r="AJ3165" s="50" t="str">
        <f t="shared" si="1160"/>
        <v/>
      </c>
      <c r="AK3165">
        <f t="shared" si="1161"/>
        <v>0</v>
      </c>
    </row>
    <row r="3166" spans="1:37" ht="12.75" hidden="1" customHeight="1" x14ac:dyDescent="0.3">
      <c r="A3166" s="63" t="str">
        <f t="shared" si="1140"/>
        <v/>
      </c>
      <c r="B3166" s="26"/>
      <c r="C3166" s="26"/>
      <c r="D3166" s="26"/>
      <c r="E3166" s="59"/>
      <c r="F3166" s="27"/>
      <c r="G3166" s="27"/>
      <c r="H3166" s="41"/>
      <c r="I3166" s="38"/>
      <c r="J3166" s="41"/>
      <c r="K3166" s="38"/>
      <c r="L3166" s="66" t="str">
        <f t="shared" si="1142"/>
        <v/>
      </c>
      <c r="M3166" s="15" t="s">
        <v>511</v>
      </c>
      <c r="N3166" s="16" t="str">
        <f t="shared" si="1143"/>
        <v/>
      </c>
      <c r="O3166" s="16" t="str">
        <f t="shared" si="1144"/>
        <v/>
      </c>
      <c r="P3166" s="16" t="str">
        <f t="shared" si="1145"/>
        <v/>
      </c>
      <c r="Q3166" s="61" t="str">
        <f t="shared" si="1146"/>
        <v/>
      </c>
      <c r="R3166" s="61" t="str">
        <f t="shared" si="1157"/>
        <v/>
      </c>
      <c r="S3166" s="61" t="str">
        <f t="shared" si="1158"/>
        <v/>
      </c>
      <c r="T3166" s="48" t="str">
        <f t="shared" si="1147"/>
        <v/>
      </c>
      <c r="U3166" s="48" t="str">
        <f t="shared" si="1148"/>
        <v/>
      </c>
      <c r="V3166" s="49" t="str">
        <f t="shared" si="1141"/>
        <v/>
      </c>
      <c r="W3166" s="50" t="str">
        <f>IF(N3166="","",N3166&amp;";"&amp;O3166&amp;";"&amp;P3166&amp;";"&amp;#REF!&amp;";"&amp;#REF!&amp;";"&amp;#REF!&amp;";"&amp;Q3166&amp;";"&amp;R3166&amp;";"&amp;T3166&amp;";"&amp;U3166&amp;";"&amp;V3166)</f>
        <v/>
      </c>
      <c r="X3166" s="16">
        <f t="shared" si="1159"/>
        <v>0</v>
      </c>
      <c r="AB3166" s="16" t="str">
        <f t="shared" si="1149"/>
        <v/>
      </c>
      <c r="AC3166" s="16" t="str">
        <f t="shared" si="1150"/>
        <v/>
      </c>
      <c r="AD3166" s="77" t="str">
        <f t="shared" si="1151"/>
        <v/>
      </c>
      <c r="AE3166" s="77" t="str">
        <f t="shared" si="1152"/>
        <v/>
      </c>
      <c r="AF3166" s="77" t="str">
        <f t="shared" si="1153"/>
        <v/>
      </c>
      <c r="AG3166" s="48" t="str">
        <f t="shared" si="1154"/>
        <v/>
      </c>
      <c r="AH3166" s="48" t="str">
        <f t="shared" si="1155"/>
        <v/>
      </c>
      <c r="AI3166" s="48" t="str">
        <f t="shared" si="1156"/>
        <v/>
      </c>
      <c r="AJ3166" s="50" t="str">
        <f t="shared" si="1160"/>
        <v/>
      </c>
      <c r="AK3166">
        <f t="shared" si="1161"/>
        <v>0</v>
      </c>
    </row>
    <row r="3167" spans="1:37" ht="12.75" hidden="1" customHeight="1" x14ac:dyDescent="0.3">
      <c r="A3167" s="63" t="str">
        <f t="shared" si="1140"/>
        <v/>
      </c>
      <c r="B3167" s="26"/>
      <c r="C3167" s="26"/>
      <c r="D3167" s="26"/>
      <c r="E3167" s="59"/>
      <c r="F3167" s="27"/>
      <c r="G3167" s="27"/>
      <c r="H3167" s="41"/>
      <c r="I3167" s="38"/>
      <c r="J3167" s="41"/>
      <c r="K3167" s="38"/>
      <c r="L3167" s="66" t="str">
        <f t="shared" si="1142"/>
        <v/>
      </c>
      <c r="M3167" s="15" t="s">
        <v>511</v>
      </c>
      <c r="N3167" s="16" t="str">
        <f t="shared" si="1143"/>
        <v/>
      </c>
      <c r="O3167" s="16" t="str">
        <f t="shared" si="1144"/>
        <v/>
      </c>
      <c r="P3167" s="16" t="str">
        <f t="shared" si="1145"/>
        <v/>
      </c>
      <c r="Q3167" s="61" t="str">
        <f t="shared" si="1146"/>
        <v/>
      </c>
      <c r="R3167" s="61" t="str">
        <f t="shared" si="1157"/>
        <v/>
      </c>
      <c r="S3167" s="61" t="str">
        <f t="shared" si="1158"/>
        <v/>
      </c>
      <c r="T3167" s="48" t="str">
        <f t="shared" si="1147"/>
        <v/>
      </c>
      <c r="U3167" s="48" t="str">
        <f t="shared" si="1148"/>
        <v/>
      </c>
      <c r="V3167" s="49" t="str">
        <f t="shared" si="1141"/>
        <v/>
      </c>
      <c r="W3167" s="50" t="str">
        <f>IF(N3167="","",N3167&amp;";"&amp;O3167&amp;";"&amp;P3167&amp;";"&amp;#REF!&amp;";"&amp;#REF!&amp;";"&amp;#REF!&amp;";"&amp;Q3167&amp;";"&amp;R3167&amp;";"&amp;T3167&amp;";"&amp;U3167&amp;";"&amp;V3167)</f>
        <v/>
      </c>
      <c r="X3167" s="16">
        <f t="shared" si="1159"/>
        <v>0</v>
      </c>
      <c r="AB3167" s="16" t="str">
        <f t="shared" si="1149"/>
        <v/>
      </c>
      <c r="AC3167" s="16" t="str">
        <f t="shared" si="1150"/>
        <v/>
      </c>
      <c r="AD3167" s="77" t="str">
        <f t="shared" si="1151"/>
        <v/>
      </c>
      <c r="AE3167" s="77" t="str">
        <f t="shared" si="1152"/>
        <v/>
      </c>
      <c r="AF3167" s="77" t="str">
        <f t="shared" si="1153"/>
        <v/>
      </c>
      <c r="AG3167" s="48" t="str">
        <f t="shared" si="1154"/>
        <v/>
      </c>
      <c r="AH3167" s="48" t="str">
        <f t="shared" si="1155"/>
        <v/>
      </c>
      <c r="AI3167" s="48" t="str">
        <f t="shared" si="1156"/>
        <v/>
      </c>
      <c r="AJ3167" s="50" t="str">
        <f t="shared" si="1160"/>
        <v/>
      </c>
      <c r="AK3167">
        <f t="shared" si="1161"/>
        <v>0</v>
      </c>
    </row>
    <row r="3168" spans="1:37" ht="12.75" hidden="1" customHeight="1" x14ac:dyDescent="0.3">
      <c r="A3168" s="63" t="str">
        <f t="shared" si="1140"/>
        <v/>
      </c>
      <c r="B3168" s="26"/>
      <c r="C3168" s="26"/>
      <c r="D3168" s="26"/>
      <c r="E3168" s="59"/>
      <c r="F3168" s="27"/>
      <c r="G3168" s="27"/>
      <c r="H3168" s="41"/>
      <c r="I3168" s="38"/>
      <c r="J3168" s="41"/>
      <c r="K3168" s="38"/>
      <c r="L3168" s="66" t="str">
        <f t="shared" si="1142"/>
        <v/>
      </c>
      <c r="M3168" s="15" t="s">
        <v>511</v>
      </c>
      <c r="N3168" s="16" t="str">
        <f t="shared" si="1143"/>
        <v/>
      </c>
      <c r="O3168" s="16" t="str">
        <f t="shared" si="1144"/>
        <v/>
      </c>
      <c r="P3168" s="16" t="str">
        <f t="shared" si="1145"/>
        <v/>
      </c>
      <c r="Q3168" s="61" t="str">
        <f t="shared" si="1146"/>
        <v/>
      </c>
      <c r="R3168" s="61" t="str">
        <f t="shared" si="1157"/>
        <v/>
      </c>
      <c r="S3168" s="61" t="str">
        <f t="shared" si="1158"/>
        <v/>
      </c>
      <c r="T3168" s="48" t="str">
        <f t="shared" si="1147"/>
        <v/>
      </c>
      <c r="U3168" s="48" t="str">
        <f t="shared" si="1148"/>
        <v/>
      </c>
      <c r="V3168" s="49" t="str">
        <f t="shared" si="1141"/>
        <v/>
      </c>
      <c r="W3168" s="50" t="str">
        <f>IF(N3168="","",N3168&amp;";"&amp;O3168&amp;";"&amp;P3168&amp;";"&amp;#REF!&amp;";"&amp;#REF!&amp;";"&amp;#REF!&amp;";"&amp;Q3168&amp;";"&amp;R3168&amp;";"&amp;T3168&amp;";"&amp;U3168&amp;";"&amp;V3168)</f>
        <v/>
      </c>
      <c r="X3168" s="16">
        <f t="shared" si="1159"/>
        <v>0</v>
      </c>
      <c r="AB3168" s="16" t="str">
        <f t="shared" si="1149"/>
        <v/>
      </c>
      <c r="AC3168" s="16" t="str">
        <f t="shared" si="1150"/>
        <v/>
      </c>
      <c r="AD3168" s="77" t="str">
        <f t="shared" si="1151"/>
        <v/>
      </c>
      <c r="AE3168" s="77" t="str">
        <f t="shared" si="1152"/>
        <v/>
      </c>
      <c r="AF3168" s="77" t="str">
        <f t="shared" si="1153"/>
        <v/>
      </c>
      <c r="AG3168" s="48" t="str">
        <f t="shared" si="1154"/>
        <v/>
      </c>
      <c r="AH3168" s="48" t="str">
        <f t="shared" si="1155"/>
        <v/>
      </c>
      <c r="AI3168" s="48" t="str">
        <f t="shared" si="1156"/>
        <v/>
      </c>
      <c r="AJ3168" s="50" t="str">
        <f t="shared" si="1160"/>
        <v/>
      </c>
      <c r="AK3168">
        <f t="shared" si="1161"/>
        <v>0</v>
      </c>
    </row>
    <row r="3169" spans="1:37" ht="12.75" hidden="1" customHeight="1" x14ac:dyDescent="0.3">
      <c r="A3169" s="63" t="str">
        <f t="shared" si="1140"/>
        <v/>
      </c>
      <c r="B3169" s="26"/>
      <c r="C3169" s="26"/>
      <c r="D3169" s="26"/>
      <c r="E3169" s="59"/>
      <c r="F3169" s="27"/>
      <c r="G3169" s="27"/>
      <c r="H3169" s="41"/>
      <c r="I3169" s="38"/>
      <c r="J3169" s="41"/>
      <c r="K3169" s="38"/>
      <c r="L3169" s="66" t="str">
        <f t="shared" si="1142"/>
        <v/>
      </c>
      <c r="M3169" s="15" t="s">
        <v>511</v>
      </c>
      <c r="N3169" s="16" t="str">
        <f t="shared" si="1143"/>
        <v/>
      </c>
      <c r="O3169" s="16" t="str">
        <f t="shared" si="1144"/>
        <v/>
      </c>
      <c r="P3169" s="16" t="str">
        <f t="shared" si="1145"/>
        <v/>
      </c>
      <c r="Q3169" s="61" t="str">
        <f t="shared" si="1146"/>
        <v/>
      </c>
      <c r="R3169" s="61" t="str">
        <f t="shared" si="1157"/>
        <v/>
      </c>
      <c r="S3169" s="61" t="str">
        <f t="shared" si="1158"/>
        <v/>
      </c>
      <c r="T3169" s="48" t="str">
        <f t="shared" si="1147"/>
        <v/>
      </c>
      <c r="U3169" s="48" t="str">
        <f t="shared" si="1148"/>
        <v/>
      </c>
      <c r="V3169" s="49" t="str">
        <f t="shared" si="1141"/>
        <v/>
      </c>
      <c r="W3169" s="50" t="str">
        <f>IF(N3169="","",N3169&amp;";"&amp;O3169&amp;";"&amp;P3169&amp;";"&amp;#REF!&amp;";"&amp;#REF!&amp;";"&amp;#REF!&amp;";"&amp;Q3169&amp;";"&amp;R3169&amp;";"&amp;T3169&amp;";"&amp;U3169&amp;";"&amp;V3169)</f>
        <v/>
      </c>
      <c r="X3169" s="16">
        <f t="shared" si="1159"/>
        <v>0</v>
      </c>
      <c r="AB3169" s="16" t="str">
        <f t="shared" si="1149"/>
        <v/>
      </c>
      <c r="AC3169" s="16" t="str">
        <f t="shared" si="1150"/>
        <v/>
      </c>
      <c r="AD3169" s="77" t="str">
        <f t="shared" si="1151"/>
        <v/>
      </c>
      <c r="AE3169" s="77" t="str">
        <f t="shared" si="1152"/>
        <v/>
      </c>
      <c r="AF3169" s="77" t="str">
        <f t="shared" si="1153"/>
        <v/>
      </c>
      <c r="AG3169" s="48" t="str">
        <f t="shared" si="1154"/>
        <v/>
      </c>
      <c r="AH3169" s="48" t="str">
        <f t="shared" si="1155"/>
        <v/>
      </c>
      <c r="AI3169" s="48" t="str">
        <f t="shared" si="1156"/>
        <v/>
      </c>
      <c r="AJ3169" s="50" t="str">
        <f t="shared" si="1160"/>
        <v/>
      </c>
      <c r="AK3169">
        <f t="shared" si="1161"/>
        <v>0</v>
      </c>
    </row>
    <row r="3170" spans="1:37" ht="12.75" hidden="1" customHeight="1" x14ac:dyDescent="0.3">
      <c r="A3170" s="63" t="str">
        <f t="shared" si="1140"/>
        <v/>
      </c>
      <c r="B3170" s="26"/>
      <c r="C3170" s="26"/>
      <c r="D3170" s="26"/>
      <c r="E3170" s="59"/>
      <c r="F3170" s="27"/>
      <c r="G3170" s="27"/>
      <c r="H3170" s="41"/>
      <c r="I3170" s="38"/>
      <c r="J3170" s="41"/>
      <c r="K3170" s="38"/>
      <c r="L3170" s="66" t="str">
        <f t="shared" si="1142"/>
        <v/>
      </c>
      <c r="M3170" s="15" t="s">
        <v>511</v>
      </c>
      <c r="N3170" s="16" t="str">
        <f t="shared" si="1143"/>
        <v/>
      </c>
      <c r="O3170" s="16" t="str">
        <f t="shared" si="1144"/>
        <v/>
      </c>
      <c r="P3170" s="16" t="str">
        <f t="shared" si="1145"/>
        <v/>
      </c>
      <c r="Q3170" s="61" t="str">
        <f t="shared" si="1146"/>
        <v/>
      </c>
      <c r="R3170" s="61" t="str">
        <f t="shared" si="1157"/>
        <v/>
      </c>
      <c r="S3170" s="61" t="str">
        <f t="shared" si="1158"/>
        <v/>
      </c>
      <c r="T3170" s="48" t="str">
        <f t="shared" si="1147"/>
        <v/>
      </c>
      <c r="U3170" s="48" t="str">
        <f t="shared" si="1148"/>
        <v/>
      </c>
      <c r="V3170" s="49" t="str">
        <f t="shared" si="1141"/>
        <v/>
      </c>
      <c r="W3170" s="50" t="str">
        <f>IF(N3170="","",N3170&amp;";"&amp;O3170&amp;";"&amp;P3170&amp;";"&amp;#REF!&amp;";"&amp;#REF!&amp;";"&amp;#REF!&amp;";"&amp;Q3170&amp;";"&amp;R3170&amp;";"&amp;T3170&amp;";"&amp;U3170&amp;";"&amp;V3170)</f>
        <v/>
      </c>
      <c r="X3170" s="16">
        <f t="shared" si="1159"/>
        <v>0</v>
      </c>
      <c r="AB3170" s="16" t="str">
        <f t="shared" si="1149"/>
        <v/>
      </c>
      <c r="AC3170" s="16" t="str">
        <f t="shared" si="1150"/>
        <v/>
      </c>
      <c r="AD3170" s="77" t="str">
        <f t="shared" si="1151"/>
        <v/>
      </c>
      <c r="AE3170" s="77" t="str">
        <f t="shared" si="1152"/>
        <v/>
      </c>
      <c r="AF3170" s="77" t="str">
        <f t="shared" si="1153"/>
        <v/>
      </c>
      <c r="AG3170" s="48" t="str">
        <f t="shared" si="1154"/>
        <v/>
      </c>
      <c r="AH3170" s="48" t="str">
        <f t="shared" si="1155"/>
        <v/>
      </c>
      <c r="AI3170" s="48" t="str">
        <f t="shared" si="1156"/>
        <v/>
      </c>
      <c r="AJ3170" s="50" t="str">
        <f t="shared" si="1160"/>
        <v/>
      </c>
      <c r="AK3170">
        <f t="shared" si="1161"/>
        <v>0</v>
      </c>
    </row>
    <row r="3171" spans="1:37" ht="12.75" hidden="1" customHeight="1" x14ac:dyDescent="0.3">
      <c r="A3171" s="63" t="str">
        <f t="shared" si="1140"/>
        <v/>
      </c>
      <c r="B3171" s="26"/>
      <c r="C3171" s="26"/>
      <c r="D3171" s="26"/>
      <c r="E3171" s="59"/>
      <c r="F3171" s="27"/>
      <c r="G3171" s="27"/>
      <c r="H3171" s="41"/>
      <c r="I3171" s="38"/>
      <c r="J3171" s="41"/>
      <c r="K3171" s="38"/>
      <c r="L3171" s="66" t="str">
        <f t="shared" si="1142"/>
        <v/>
      </c>
      <c r="M3171" s="15" t="s">
        <v>511</v>
      </c>
      <c r="N3171" s="16" t="str">
        <f t="shared" si="1143"/>
        <v/>
      </c>
      <c r="O3171" s="16" t="str">
        <f t="shared" si="1144"/>
        <v/>
      </c>
      <c r="P3171" s="16" t="str">
        <f t="shared" si="1145"/>
        <v/>
      </c>
      <c r="Q3171" s="61" t="str">
        <f t="shared" si="1146"/>
        <v/>
      </c>
      <c r="R3171" s="61" t="str">
        <f t="shared" si="1157"/>
        <v/>
      </c>
      <c r="S3171" s="61" t="str">
        <f t="shared" si="1158"/>
        <v/>
      </c>
      <c r="T3171" s="48" t="str">
        <f t="shared" si="1147"/>
        <v/>
      </c>
      <c r="U3171" s="48" t="str">
        <f t="shared" si="1148"/>
        <v/>
      </c>
      <c r="V3171" s="49" t="str">
        <f t="shared" si="1141"/>
        <v/>
      </c>
      <c r="W3171" s="50" t="str">
        <f>IF(N3171="","",N3171&amp;";"&amp;O3171&amp;";"&amp;P3171&amp;";"&amp;#REF!&amp;";"&amp;#REF!&amp;";"&amp;#REF!&amp;";"&amp;Q3171&amp;";"&amp;R3171&amp;";"&amp;T3171&amp;";"&amp;U3171&amp;";"&amp;V3171)</f>
        <v/>
      </c>
      <c r="X3171" s="16">
        <f t="shared" si="1159"/>
        <v>0</v>
      </c>
      <c r="AB3171" s="16" t="str">
        <f t="shared" si="1149"/>
        <v/>
      </c>
      <c r="AC3171" s="16" t="str">
        <f t="shared" si="1150"/>
        <v/>
      </c>
      <c r="AD3171" s="77" t="str">
        <f t="shared" si="1151"/>
        <v/>
      </c>
      <c r="AE3171" s="77" t="str">
        <f t="shared" si="1152"/>
        <v/>
      </c>
      <c r="AF3171" s="77" t="str">
        <f t="shared" si="1153"/>
        <v/>
      </c>
      <c r="AG3171" s="48" t="str">
        <f t="shared" si="1154"/>
        <v/>
      </c>
      <c r="AH3171" s="48" t="str">
        <f t="shared" si="1155"/>
        <v/>
      </c>
      <c r="AI3171" s="48" t="str">
        <f t="shared" si="1156"/>
        <v/>
      </c>
      <c r="AJ3171" s="50" t="str">
        <f t="shared" si="1160"/>
        <v/>
      </c>
      <c r="AK3171">
        <f t="shared" si="1161"/>
        <v>0</v>
      </c>
    </row>
    <row r="3172" spans="1:37" ht="12.75" hidden="1" customHeight="1" x14ac:dyDescent="0.3">
      <c r="A3172" s="63" t="str">
        <f t="shared" si="1140"/>
        <v/>
      </c>
      <c r="B3172" s="26"/>
      <c r="C3172" s="26"/>
      <c r="D3172" s="26"/>
      <c r="E3172" s="59"/>
      <c r="F3172" s="27"/>
      <c r="G3172" s="27"/>
      <c r="H3172" s="41"/>
      <c r="I3172" s="38"/>
      <c r="J3172" s="41"/>
      <c r="K3172" s="38"/>
      <c r="L3172" s="66" t="str">
        <f t="shared" si="1142"/>
        <v/>
      </c>
      <c r="M3172" s="15" t="s">
        <v>511</v>
      </c>
      <c r="N3172" s="16" t="str">
        <f t="shared" si="1143"/>
        <v/>
      </c>
      <c r="O3172" s="16" t="str">
        <f t="shared" si="1144"/>
        <v/>
      </c>
      <c r="P3172" s="16" t="str">
        <f t="shared" si="1145"/>
        <v/>
      </c>
      <c r="Q3172" s="61" t="str">
        <f t="shared" si="1146"/>
        <v/>
      </c>
      <c r="R3172" s="61" t="str">
        <f t="shared" si="1157"/>
        <v/>
      </c>
      <c r="S3172" s="61" t="str">
        <f t="shared" si="1158"/>
        <v/>
      </c>
      <c r="T3172" s="48" t="str">
        <f t="shared" si="1147"/>
        <v/>
      </c>
      <c r="U3172" s="48" t="str">
        <f t="shared" si="1148"/>
        <v/>
      </c>
      <c r="V3172" s="49" t="str">
        <f t="shared" si="1141"/>
        <v/>
      </c>
      <c r="W3172" s="50" t="str">
        <f>IF(N3172="","",N3172&amp;";"&amp;O3172&amp;";"&amp;P3172&amp;";"&amp;#REF!&amp;";"&amp;#REF!&amp;";"&amp;#REF!&amp;";"&amp;Q3172&amp;";"&amp;R3172&amp;";"&amp;T3172&amp;";"&amp;U3172&amp;";"&amp;V3172)</f>
        <v/>
      </c>
      <c r="X3172" s="16">
        <f t="shared" si="1159"/>
        <v>0</v>
      </c>
      <c r="AB3172" s="16" t="str">
        <f t="shared" si="1149"/>
        <v/>
      </c>
      <c r="AC3172" s="16" t="str">
        <f t="shared" si="1150"/>
        <v/>
      </c>
      <c r="AD3172" s="77" t="str">
        <f t="shared" si="1151"/>
        <v/>
      </c>
      <c r="AE3172" s="77" t="str">
        <f t="shared" si="1152"/>
        <v/>
      </c>
      <c r="AF3172" s="77" t="str">
        <f t="shared" si="1153"/>
        <v/>
      </c>
      <c r="AG3172" s="48" t="str">
        <f t="shared" si="1154"/>
        <v/>
      </c>
      <c r="AH3172" s="48" t="str">
        <f t="shared" si="1155"/>
        <v/>
      </c>
      <c r="AI3172" s="48" t="str">
        <f t="shared" si="1156"/>
        <v/>
      </c>
      <c r="AJ3172" s="50" t="str">
        <f t="shared" si="1160"/>
        <v/>
      </c>
      <c r="AK3172">
        <f t="shared" si="1161"/>
        <v>0</v>
      </c>
    </row>
    <row r="3173" spans="1:37" ht="12.75" hidden="1" customHeight="1" x14ac:dyDescent="0.3">
      <c r="A3173" s="63" t="str">
        <f t="shared" si="1140"/>
        <v/>
      </c>
      <c r="B3173" s="26"/>
      <c r="C3173" s="26"/>
      <c r="D3173" s="26"/>
      <c r="E3173" s="59"/>
      <c r="F3173" s="27"/>
      <c r="G3173" s="27"/>
      <c r="H3173" s="41"/>
      <c r="I3173" s="38"/>
      <c r="J3173" s="41"/>
      <c r="K3173" s="38"/>
      <c r="L3173" s="66" t="str">
        <f t="shared" si="1142"/>
        <v/>
      </c>
      <c r="M3173" s="15" t="s">
        <v>511</v>
      </c>
      <c r="N3173" s="16" t="str">
        <f t="shared" si="1143"/>
        <v/>
      </c>
      <c r="O3173" s="16" t="str">
        <f t="shared" si="1144"/>
        <v/>
      </c>
      <c r="P3173" s="16" t="str">
        <f t="shared" si="1145"/>
        <v/>
      </c>
      <c r="Q3173" s="61" t="str">
        <f t="shared" si="1146"/>
        <v/>
      </c>
      <c r="R3173" s="61" t="str">
        <f t="shared" si="1157"/>
        <v/>
      </c>
      <c r="S3173" s="61" t="str">
        <f t="shared" si="1158"/>
        <v/>
      </c>
      <c r="T3173" s="48" t="str">
        <f t="shared" si="1147"/>
        <v/>
      </c>
      <c r="U3173" s="48" t="str">
        <f t="shared" si="1148"/>
        <v/>
      </c>
      <c r="V3173" s="49" t="str">
        <f t="shared" si="1141"/>
        <v/>
      </c>
      <c r="W3173" s="50" t="str">
        <f>IF(N3173="","",N3173&amp;";"&amp;O3173&amp;";"&amp;P3173&amp;";"&amp;#REF!&amp;";"&amp;#REF!&amp;";"&amp;#REF!&amp;";"&amp;Q3173&amp;";"&amp;R3173&amp;";"&amp;T3173&amp;";"&amp;U3173&amp;";"&amp;V3173)</f>
        <v/>
      </c>
      <c r="X3173" s="16">
        <f t="shared" si="1159"/>
        <v>0</v>
      </c>
      <c r="AB3173" s="16" t="str">
        <f t="shared" si="1149"/>
        <v/>
      </c>
      <c r="AC3173" s="16" t="str">
        <f t="shared" si="1150"/>
        <v/>
      </c>
      <c r="AD3173" s="77" t="str">
        <f t="shared" si="1151"/>
        <v/>
      </c>
      <c r="AE3173" s="77" t="str">
        <f t="shared" si="1152"/>
        <v/>
      </c>
      <c r="AF3173" s="77" t="str">
        <f t="shared" si="1153"/>
        <v/>
      </c>
      <c r="AG3173" s="48" t="str">
        <f t="shared" si="1154"/>
        <v/>
      </c>
      <c r="AH3173" s="48" t="str">
        <f t="shared" si="1155"/>
        <v/>
      </c>
      <c r="AI3173" s="48" t="str">
        <f t="shared" si="1156"/>
        <v/>
      </c>
      <c r="AJ3173" s="50" t="str">
        <f t="shared" si="1160"/>
        <v/>
      </c>
      <c r="AK3173">
        <f t="shared" si="1161"/>
        <v>0</v>
      </c>
    </row>
    <row r="3174" spans="1:37" ht="12.75" hidden="1" customHeight="1" x14ac:dyDescent="0.3">
      <c r="A3174" s="63" t="str">
        <f t="shared" si="1140"/>
        <v/>
      </c>
      <c r="B3174" s="26"/>
      <c r="C3174" s="26"/>
      <c r="D3174" s="26"/>
      <c r="E3174" s="59"/>
      <c r="F3174" s="27"/>
      <c r="G3174" s="27"/>
      <c r="H3174" s="41"/>
      <c r="I3174" s="38"/>
      <c r="J3174" s="41"/>
      <c r="K3174" s="38"/>
      <c r="L3174" s="66" t="str">
        <f t="shared" si="1142"/>
        <v/>
      </c>
      <c r="M3174" s="15" t="s">
        <v>511</v>
      </c>
      <c r="N3174" s="16" t="str">
        <f t="shared" si="1143"/>
        <v/>
      </c>
      <c r="O3174" s="16" t="str">
        <f t="shared" si="1144"/>
        <v/>
      </c>
      <c r="P3174" s="16" t="str">
        <f t="shared" si="1145"/>
        <v/>
      </c>
      <c r="Q3174" s="61" t="str">
        <f t="shared" si="1146"/>
        <v/>
      </c>
      <c r="R3174" s="61" t="str">
        <f t="shared" si="1157"/>
        <v/>
      </c>
      <c r="S3174" s="61" t="str">
        <f t="shared" si="1158"/>
        <v/>
      </c>
      <c r="T3174" s="48" t="str">
        <f t="shared" si="1147"/>
        <v/>
      </c>
      <c r="U3174" s="48" t="str">
        <f t="shared" si="1148"/>
        <v/>
      </c>
      <c r="V3174" s="49" t="str">
        <f t="shared" si="1141"/>
        <v/>
      </c>
      <c r="W3174" s="50" t="str">
        <f>IF(N3174="","",N3174&amp;";"&amp;O3174&amp;";"&amp;P3174&amp;";"&amp;#REF!&amp;";"&amp;#REF!&amp;";"&amp;#REF!&amp;";"&amp;Q3174&amp;";"&amp;R3174&amp;";"&amp;T3174&amp;";"&amp;U3174&amp;";"&amp;V3174)</f>
        <v/>
      </c>
      <c r="X3174" s="16">
        <f t="shared" si="1159"/>
        <v>0</v>
      </c>
      <c r="AB3174" s="16" t="str">
        <f t="shared" si="1149"/>
        <v/>
      </c>
      <c r="AC3174" s="16" t="str">
        <f t="shared" si="1150"/>
        <v/>
      </c>
      <c r="AD3174" s="77" t="str">
        <f t="shared" si="1151"/>
        <v/>
      </c>
      <c r="AE3174" s="77" t="str">
        <f t="shared" si="1152"/>
        <v/>
      </c>
      <c r="AF3174" s="77" t="str">
        <f t="shared" si="1153"/>
        <v/>
      </c>
      <c r="AG3174" s="48" t="str">
        <f t="shared" si="1154"/>
        <v/>
      </c>
      <c r="AH3174" s="48" t="str">
        <f t="shared" si="1155"/>
        <v/>
      </c>
      <c r="AI3174" s="48" t="str">
        <f t="shared" si="1156"/>
        <v/>
      </c>
      <c r="AJ3174" s="50" t="str">
        <f t="shared" si="1160"/>
        <v/>
      </c>
      <c r="AK3174">
        <f t="shared" si="1161"/>
        <v>0</v>
      </c>
    </row>
    <row r="3175" spans="1:37" ht="12.75" hidden="1" customHeight="1" x14ac:dyDescent="0.3">
      <c r="A3175" s="63" t="str">
        <f t="shared" si="1140"/>
        <v/>
      </c>
      <c r="B3175" s="26"/>
      <c r="C3175" s="26"/>
      <c r="D3175" s="26"/>
      <c r="E3175" s="59"/>
      <c r="F3175" s="27"/>
      <c r="G3175" s="27"/>
      <c r="H3175" s="41"/>
      <c r="I3175" s="38"/>
      <c r="J3175" s="41"/>
      <c r="K3175" s="38"/>
      <c r="L3175" s="66" t="str">
        <f t="shared" si="1142"/>
        <v/>
      </c>
      <c r="M3175" s="15" t="s">
        <v>511</v>
      </c>
      <c r="N3175" s="16" t="str">
        <f t="shared" si="1143"/>
        <v/>
      </c>
      <c r="O3175" s="16" t="str">
        <f t="shared" si="1144"/>
        <v/>
      </c>
      <c r="P3175" s="16" t="str">
        <f t="shared" si="1145"/>
        <v/>
      </c>
      <c r="Q3175" s="61" t="str">
        <f t="shared" si="1146"/>
        <v/>
      </c>
      <c r="R3175" s="61" t="str">
        <f t="shared" si="1157"/>
        <v/>
      </c>
      <c r="S3175" s="61" t="str">
        <f t="shared" si="1158"/>
        <v/>
      </c>
      <c r="T3175" s="48" t="str">
        <f t="shared" si="1147"/>
        <v/>
      </c>
      <c r="U3175" s="48" t="str">
        <f t="shared" si="1148"/>
        <v/>
      </c>
      <c r="V3175" s="49" t="str">
        <f t="shared" si="1141"/>
        <v/>
      </c>
      <c r="W3175" s="50" t="str">
        <f>IF(N3175="","",N3175&amp;";"&amp;O3175&amp;";"&amp;P3175&amp;";"&amp;#REF!&amp;";"&amp;#REF!&amp;";"&amp;#REF!&amp;";"&amp;Q3175&amp;";"&amp;R3175&amp;";"&amp;T3175&amp;";"&amp;U3175&amp;";"&amp;V3175)</f>
        <v/>
      </c>
      <c r="X3175" s="16">
        <f t="shared" si="1159"/>
        <v>0</v>
      </c>
      <c r="AB3175" s="16" t="str">
        <f t="shared" si="1149"/>
        <v/>
      </c>
      <c r="AC3175" s="16" t="str">
        <f t="shared" si="1150"/>
        <v/>
      </c>
      <c r="AD3175" s="77" t="str">
        <f t="shared" si="1151"/>
        <v/>
      </c>
      <c r="AE3175" s="77" t="str">
        <f t="shared" si="1152"/>
        <v/>
      </c>
      <c r="AF3175" s="77" t="str">
        <f t="shared" si="1153"/>
        <v/>
      </c>
      <c r="AG3175" s="48" t="str">
        <f t="shared" si="1154"/>
        <v/>
      </c>
      <c r="AH3175" s="48" t="str">
        <f t="shared" si="1155"/>
        <v/>
      </c>
      <c r="AI3175" s="48" t="str">
        <f t="shared" si="1156"/>
        <v/>
      </c>
      <c r="AJ3175" s="50" t="str">
        <f t="shared" si="1160"/>
        <v/>
      </c>
      <c r="AK3175">
        <f t="shared" si="1161"/>
        <v>0</v>
      </c>
    </row>
    <row r="3176" spans="1:37" ht="12.75" hidden="1" customHeight="1" x14ac:dyDescent="0.3">
      <c r="A3176" s="63" t="str">
        <f t="shared" si="1140"/>
        <v/>
      </c>
      <c r="B3176" s="26"/>
      <c r="C3176" s="26"/>
      <c r="D3176" s="26"/>
      <c r="E3176" s="59"/>
      <c r="F3176" s="27"/>
      <c r="G3176" s="27"/>
      <c r="H3176" s="41"/>
      <c r="I3176" s="38"/>
      <c r="J3176" s="41"/>
      <c r="K3176" s="38"/>
      <c r="L3176" s="66" t="str">
        <f t="shared" si="1142"/>
        <v/>
      </c>
      <c r="M3176" s="15" t="s">
        <v>511</v>
      </c>
      <c r="N3176" s="16" t="str">
        <f t="shared" si="1143"/>
        <v/>
      </c>
      <c r="O3176" s="16" t="str">
        <f t="shared" si="1144"/>
        <v/>
      </c>
      <c r="P3176" s="16" t="str">
        <f t="shared" si="1145"/>
        <v/>
      </c>
      <c r="Q3176" s="61" t="str">
        <f t="shared" si="1146"/>
        <v/>
      </c>
      <c r="R3176" s="61" t="str">
        <f t="shared" si="1157"/>
        <v/>
      </c>
      <c r="S3176" s="61" t="str">
        <f t="shared" si="1158"/>
        <v/>
      </c>
      <c r="T3176" s="48" t="str">
        <f t="shared" si="1147"/>
        <v/>
      </c>
      <c r="U3176" s="48" t="str">
        <f t="shared" si="1148"/>
        <v/>
      </c>
      <c r="V3176" s="49" t="str">
        <f t="shared" si="1141"/>
        <v/>
      </c>
      <c r="W3176" s="50" t="str">
        <f>IF(N3176="","",N3176&amp;";"&amp;O3176&amp;";"&amp;P3176&amp;";"&amp;#REF!&amp;";"&amp;#REF!&amp;";"&amp;#REF!&amp;";"&amp;Q3176&amp;";"&amp;R3176&amp;";"&amp;T3176&amp;";"&amp;U3176&amp;";"&amp;V3176)</f>
        <v/>
      </c>
      <c r="X3176" s="16">
        <f t="shared" si="1159"/>
        <v>0</v>
      </c>
      <c r="AB3176" s="16" t="str">
        <f t="shared" si="1149"/>
        <v/>
      </c>
      <c r="AC3176" s="16" t="str">
        <f t="shared" si="1150"/>
        <v/>
      </c>
      <c r="AD3176" s="77" t="str">
        <f t="shared" si="1151"/>
        <v/>
      </c>
      <c r="AE3176" s="77" t="str">
        <f t="shared" si="1152"/>
        <v/>
      </c>
      <c r="AF3176" s="77" t="str">
        <f t="shared" si="1153"/>
        <v/>
      </c>
      <c r="AG3176" s="48" t="str">
        <f t="shared" si="1154"/>
        <v/>
      </c>
      <c r="AH3176" s="48" t="str">
        <f t="shared" si="1155"/>
        <v/>
      </c>
      <c r="AI3176" s="48" t="str">
        <f t="shared" si="1156"/>
        <v/>
      </c>
      <c r="AJ3176" s="50" t="str">
        <f t="shared" si="1160"/>
        <v/>
      </c>
      <c r="AK3176">
        <f t="shared" si="1161"/>
        <v>0</v>
      </c>
    </row>
    <row r="3177" spans="1:37" ht="12.75" hidden="1" customHeight="1" x14ac:dyDescent="0.3">
      <c r="A3177" s="63" t="str">
        <f t="shared" si="1140"/>
        <v/>
      </c>
      <c r="B3177" s="26"/>
      <c r="C3177" s="26"/>
      <c r="D3177" s="26"/>
      <c r="E3177" s="59"/>
      <c r="F3177" s="27"/>
      <c r="G3177" s="27"/>
      <c r="H3177" s="41"/>
      <c r="I3177" s="38"/>
      <c r="J3177" s="41"/>
      <c r="K3177" s="38"/>
      <c r="L3177" s="66" t="str">
        <f t="shared" si="1142"/>
        <v/>
      </c>
      <c r="M3177" s="15" t="s">
        <v>511</v>
      </c>
      <c r="N3177" s="16" t="str">
        <f t="shared" si="1143"/>
        <v/>
      </c>
      <c r="O3177" s="16" t="str">
        <f t="shared" si="1144"/>
        <v/>
      </c>
      <c r="P3177" s="16" t="str">
        <f t="shared" si="1145"/>
        <v/>
      </c>
      <c r="Q3177" s="61" t="str">
        <f t="shared" si="1146"/>
        <v/>
      </c>
      <c r="R3177" s="61" t="str">
        <f t="shared" si="1157"/>
        <v/>
      </c>
      <c r="S3177" s="61" t="str">
        <f t="shared" si="1158"/>
        <v/>
      </c>
      <c r="T3177" s="48" t="str">
        <f t="shared" si="1147"/>
        <v/>
      </c>
      <c r="U3177" s="48" t="str">
        <f t="shared" si="1148"/>
        <v/>
      </c>
      <c r="V3177" s="49" t="str">
        <f t="shared" si="1141"/>
        <v/>
      </c>
      <c r="W3177" s="50" t="str">
        <f>IF(N3177="","",N3177&amp;";"&amp;O3177&amp;";"&amp;P3177&amp;";"&amp;#REF!&amp;";"&amp;#REF!&amp;";"&amp;#REF!&amp;";"&amp;Q3177&amp;";"&amp;R3177&amp;";"&amp;T3177&amp;";"&amp;U3177&amp;";"&amp;V3177)</f>
        <v/>
      </c>
      <c r="X3177" s="16">
        <f t="shared" si="1159"/>
        <v>0</v>
      </c>
      <c r="AB3177" s="16" t="str">
        <f t="shared" si="1149"/>
        <v/>
      </c>
      <c r="AC3177" s="16" t="str">
        <f t="shared" si="1150"/>
        <v/>
      </c>
      <c r="AD3177" s="77" t="str">
        <f t="shared" si="1151"/>
        <v/>
      </c>
      <c r="AE3177" s="77" t="str">
        <f t="shared" si="1152"/>
        <v/>
      </c>
      <c r="AF3177" s="77" t="str">
        <f t="shared" si="1153"/>
        <v/>
      </c>
      <c r="AG3177" s="48" t="str">
        <f t="shared" si="1154"/>
        <v/>
      </c>
      <c r="AH3177" s="48" t="str">
        <f t="shared" si="1155"/>
        <v/>
      </c>
      <c r="AI3177" s="48" t="str">
        <f t="shared" si="1156"/>
        <v/>
      </c>
      <c r="AJ3177" s="50" t="str">
        <f t="shared" si="1160"/>
        <v/>
      </c>
      <c r="AK3177">
        <f t="shared" si="1161"/>
        <v>0</v>
      </c>
    </row>
    <row r="3178" spans="1:37" ht="12.75" hidden="1" customHeight="1" x14ac:dyDescent="0.3">
      <c r="A3178" s="63" t="str">
        <f t="shared" si="1140"/>
        <v/>
      </c>
      <c r="B3178" s="26"/>
      <c r="C3178" s="26"/>
      <c r="D3178" s="26"/>
      <c r="E3178" s="59"/>
      <c r="F3178" s="27"/>
      <c r="G3178" s="27"/>
      <c r="H3178" s="41"/>
      <c r="I3178" s="38"/>
      <c r="J3178" s="41"/>
      <c r="K3178" s="38"/>
      <c r="L3178" s="66" t="str">
        <f t="shared" si="1142"/>
        <v/>
      </c>
      <c r="M3178" s="15" t="s">
        <v>511</v>
      </c>
      <c r="N3178" s="16" t="str">
        <f t="shared" si="1143"/>
        <v/>
      </c>
      <c r="O3178" s="16" t="str">
        <f t="shared" si="1144"/>
        <v/>
      </c>
      <c r="P3178" s="16" t="str">
        <f t="shared" si="1145"/>
        <v/>
      </c>
      <c r="Q3178" s="61" t="str">
        <f t="shared" si="1146"/>
        <v/>
      </c>
      <c r="R3178" s="61" t="str">
        <f t="shared" si="1157"/>
        <v/>
      </c>
      <c r="S3178" s="61" t="str">
        <f t="shared" si="1158"/>
        <v/>
      </c>
      <c r="T3178" s="48" t="str">
        <f t="shared" si="1147"/>
        <v/>
      </c>
      <c r="U3178" s="48" t="str">
        <f t="shared" si="1148"/>
        <v/>
      </c>
      <c r="V3178" s="49" t="str">
        <f t="shared" si="1141"/>
        <v/>
      </c>
      <c r="W3178" s="50" t="str">
        <f>IF(N3178="","",N3178&amp;";"&amp;O3178&amp;";"&amp;P3178&amp;";"&amp;#REF!&amp;";"&amp;#REF!&amp;";"&amp;#REF!&amp;";"&amp;Q3178&amp;";"&amp;R3178&amp;";"&amp;T3178&amp;";"&amp;U3178&amp;";"&amp;V3178)</f>
        <v/>
      </c>
      <c r="X3178" s="16">
        <f t="shared" si="1159"/>
        <v>0</v>
      </c>
      <c r="AB3178" s="16" t="str">
        <f t="shared" si="1149"/>
        <v/>
      </c>
      <c r="AC3178" s="16" t="str">
        <f t="shared" si="1150"/>
        <v/>
      </c>
      <c r="AD3178" s="77" t="str">
        <f t="shared" si="1151"/>
        <v/>
      </c>
      <c r="AE3178" s="77" t="str">
        <f t="shared" si="1152"/>
        <v/>
      </c>
      <c r="AF3178" s="77" t="str">
        <f t="shared" si="1153"/>
        <v/>
      </c>
      <c r="AG3178" s="48" t="str">
        <f t="shared" si="1154"/>
        <v/>
      </c>
      <c r="AH3178" s="48" t="str">
        <f t="shared" si="1155"/>
        <v/>
      </c>
      <c r="AI3178" s="48" t="str">
        <f t="shared" si="1156"/>
        <v/>
      </c>
      <c r="AJ3178" s="50" t="str">
        <f t="shared" si="1160"/>
        <v/>
      </c>
      <c r="AK3178">
        <f t="shared" si="1161"/>
        <v>0</v>
      </c>
    </row>
    <row r="3179" spans="1:37" ht="12.75" hidden="1" customHeight="1" x14ac:dyDescent="0.3">
      <c r="A3179" s="63" t="str">
        <f t="shared" si="1140"/>
        <v/>
      </c>
      <c r="B3179" s="26"/>
      <c r="C3179" s="26"/>
      <c r="D3179" s="26"/>
      <c r="E3179" s="59"/>
      <c r="F3179" s="27"/>
      <c r="G3179" s="27"/>
      <c r="H3179" s="41"/>
      <c r="I3179" s="38"/>
      <c r="J3179" s="41"/>
      <c r="K3179" s="38"/>
      <c r="L3179" s="66" t="str">
        <f t="shared" si="1142"/>
        <v/>
      </c>
      <c r="M3179" s="15" t="s">
        <v>511</v>
      </c>
      <c r="N3179" s="16" t="str">
        <f t="shared" si="1143"/>
        <v/>
      </c>
      <c r="O3179" s="16" t="str">
        <f t="shared" si="1144"/>
        <v/>
      </c>
      <c r="P3179" s="16" t="str">
        <f t="shared" si="1145"/>
        <v/>
      </c>
      <c r="Q3179" s="61" t="str">
        <f t="shared" si="1146"/>
        <v/>
      </c>
      <c r="R3179" s="61" t="str">
        <f t="shared" si="1157"/>
        <v/>
      </c>
      <c r="S3179" s="61" t="str">
        <f t="shared" si="1158"/>
        <v/>
      </c>
      <c r="T3179" s="48" t="str">
        <f t="shared" si="1147"/>
        <v/>
      </c>
      <c r="U3179" s="48" t="str">
        <f t="shared" si="1148"/>
        <v/>
      </c>
      <c r="V3179" s="49" t="str">
        <f t="shared" si="1141"/>
        <v/>
      </c>
      <c r="W3179" s="50" t="str">
        <f>IF(N3179="","",N3179&amp;";"&amp;O3179&amp;";"&amp;P3179&amp;";"&amp;#REF!&amp;";"&amp;#REF!&amp;";"&amp;#REF!&amp;";"&amp;Q3179&amp;";"&amp;R3179&amp;";"&amp;T3179&amp;";"&amp;U3179&amp;";"&amp;V3179)</f>
        <v/>
      </c>
      <c r="X3179" s="16">
        <f t="shared" si="1159"/>
        <v>0</v>
      </c>
      <c r="AB3179" s="16" t="str">
        <f t="shared" si="1149"/>
        <v/>
      </c>
      <c r="AC3179" s="16" t="str">
        <f t="shared" si="1150"/>
        <v/>
      </c>
      <c r="AD3179" s="77" t="str">
        <f t="shared" si="1151"/>
        <v/>
      </c>
      <c r="AE3179" s="77" t="str">
        <f t="shared" si="1152"/>
        <v/>
      </c>
      <c r="AF3179" s="77" t="str">
        <f t="shared" si="1153"/>
        <v/>
      </c>
      <c r="AG3179" s="48" t="str">
        <f t="shared" si="1154"/>
        <v/>
      </c>
      <c r="AH3179" s="48" t="str">
        <f t="shared" si="1155"/>
        <v/>
      </c>
      <c r="AI3179" s="48" t="str">
        <f t="shared" si="1156"/>
        <v/>
      </c>
      <c r="AJ3179" s="50" t="str">
        <f t="shared" si="1160"/>
        <v/>
      </c>
      <c r="AK3179">
        <f t="shared" si="1161"/>
        <v>0</v>
      </c>
    </row>
    <row r="3180" spans="1:37" ht="12.75" hidden="1" customHeight="1" x14ac:dyDescent="0.3">
      <c r="A3180" s="63" t="str">
        <f t="shared" si="1140"/>
        <v/>
      </c>
      <c r="B3180" s="26"/>
      <c r="C3180" s="26"/>
      <c r="D3180" s="26"/>
      <c r="E3180" s="59"/>
      <c r="F3180" s="27"/>
      <c r="G3180" s="27"/>
      <c r="H3180" s="41"/>
      <c r="I3180" s="38"/>
      <c r="J3180" s="41"/>
      <c r="K3180" s="38"/>
      <c r="L3180" s="66" t="str">
        <f t="shared" si="1142"/>
        <v/>
      </c>
      <c r="M3180" s="15" t="s">
        <v>511</v>
      </c>
      <c r="N3180" s="16" t="str">
        <f t="shared" si="1143"/>
        <v/>
      </c>
      <c r="O3180" s="16" t="str">
        <f t="shared" si="1144"/>
        <v/>
      </c>
      <c r="P3180" s="16" t="str">
        <f t="shared" si="1145"/>
        <v/>
      </c>
      <c r="Q3180" s="61" t="str">
        <f t="shared" si="1146"/>
        <v/>
      </c>
      <c r="R3180" s="61" t="str">
        <f t="shared" si="1157"/>
        <v/>
      </c>
      <c r="S3180" s="61" t="str">
        <f t="shared" si="1158"/>
        <v/>
      </c>
      <c r="T3180" s="48" t="str">
        <f t="shared" si="1147"/>
        <v/>
      </c>
      <c r="U3180" s="48" t="str">
        <f t="shared" si="1148"/>
        <v/>
      </c>
      <c r="V3180" s="49" t="str">
        <f t="shared" si="1141"/>
        <v/>
      </c>
      <c r="W3180" s="50" t="str">
        <f>IF(N3180="","",N3180&amp;";"&amp;O3180&amp;";"&amp;P3180&amp;";"&amp;#REF!&amp;";"&amp;#REF!&amp;";"&amp;#REF!&amp;";"&amp;Q3180&amp;";"&amp;R3180&amp;";"&amp;T3180&amp;";"&amp;U3180&amp;";"&amp;V3180)</f>
        <v/>
      </c>
      <c r="X3180" s="16">
        <f t="shared" si="1159"/>
        <v>0</v>
      </c>
      <c r="AB3180" s="16" t="str">
        <f t="shared" si="1149"/>
        <v/>
      </c>
      <c r="AC3180" s="16" t="str">
        <f t="shared" si="1150"/>
        <v/>
      </c>
      <c r="AD3180" s="77" t="str">
        <f t="shared" si="1151"/>
        <v/>
      </c>
      <c r="AE3180" s="77" t="str">
        <f t="shared" si="1152"/>
        <v/>
      </c>
      <c r="AF3180" s="77" t="str">
        <f t="shared" si="1153"/>
        <v/>
      </c>
      <c r="AG3180" s="48" t="str">
        <f t="shared" si="1154"/>
        <v/>
      </c>
      <c r="AH3180" s="48" t="str">
        <f t="shared" si="1155"/>
        <v/>
      </c>
      <c r="AI3180" s="48" t="str">
        <f t="shared" si="1156"/>
        <v/>
      </c>
      <c r="AJ3180" s="50" t="str">
        <f t="shared" si="1160"/>
        <v/>
      </c>
      <c r="AK3180">
        <f t="shared" si="1161"/>
        <v>0</v>
      </c>
    </row>
    <row r="3181" spans="1:37" ht="12.75" hidden="1" customHeight="1" x14ac:dyDescent="0.3">
      <c r="A3181" s="63" t="str">
        <f t="shared" si="1140"/>
        <v/>
      </c>
      <c r="B3181" s="26"/>
      <c r="C3181" s="26"/>
      <c r="D3181" s="26"/>
      <c r="E3181" s="59"/>
      <c r="F3181" s="27"/>
      <c r="G3181" s="27"/>
      <c r="H3181" s="41"/>
      <c r="I3181" s="38"/>
      <c r="J3181" s="41"/>
      <c r="K3181" s="38"/>
      <c r="L3181" s="66" t="str">
        <f t="shared" si="1142"/>
        <v/>
      </c>
      <c r="M3181" s="15" t="s">
        <v>511</v>
      </c>
      <c r="N3181" s="16" t="str">
        <f t="shared" si="1143"/>
        <v/>
      </c>
      <c r="O3181" s="16" t="str">
        <f t="shared" si="1144"/>
        <v/>
      </c>
      <c r="P3181" s="16" t="str">
        <f t="shared" si="1145"/>
        <v/>
      </c>
      <c r="Q3181" s="61" t="str">
        <f t="shared" si="1146"/>
        <v/>
      </c>
      <c r="R3181" s="61" t="str">
        <f t="shared" si="1157"/>
        <v/>
      </c>
      <c r="S3181" s="61" t="str">
        <f t="shared" si="1158"/>
        <v/>
      </c>
      <c r="T3181" s="48" t="str">
        <f t="shared" si="1147"/>
        <v/>
      </c>
      <c r="U3181" s="48" t="str">
        <f t="shared" si="1148"/>
        <v/>
      </c>
      <c r="V3181" s="49" t="str">
        <f t="shared" si="1141"/>
        <v/>
      </c>
      <c r="W3181" s="50" t="str">
        <f>IF(N3181="","",N3181&amp;";"&amp;O3181&amp;";"&amp;P3181&amp;";"&amp;#REF!&amp;";"&amp;#REF!&amp;";"&amp;#REF!&amp;";"&amp;Q3181&amp;";"&amp;R3181&amp;";"&amp;T3181&amp;";"&amp;U3181&amp;";"&amp;V3181)</f>
        <v/>
      </c>
      <c r="X3181" s="16">
        <f t="shared" si="1159"/>
        <v>0</v>
      </c>
      <c r="AB3181" s="16" t="str">
        <f t="shared" si="1149"/>
        <v/>
      </c>
      <c r="AC3181" s="16" t="str">
        <f t="shared" si="1150"/>
        <v/>
      </c>
      <c r="AD3181" s="77" t="str">
        <f t="shared" si="1151"/>
        <v/>
      </c>
      <c r="AE3181" s="77" t="str">
        <f t="shared" si="1152"/>
        <v/>
      </c>
      <c r="AF3181" s="77" t="str">
        <f t="shared" si="1153"/>
        <v/>
      </c>
      <c r="AG3181" s="48" t="str">
        <f t="shared" si="1154"/>
        <v/>
      </c>
      <c r="AH3181" s="48" t="str">
        <f t="shared" si="1155"/>
        <v/>
      </c>
      <c r="AI3181" s="48" t="str">
        <f t="shared" si="1156"/>
        <v/>
      </c>
      <c r="AJ3181" s="50" t="str">
        <f t="shared" si="1160"/>
        <v/>
      </c>
      <c r="AK3181">
        <f t="shared" si="1161"/>
        <v>0</v>
      </c>
    </row>
    <row r="3182" spans="1:37" ht="12.75" hidden="1" customHeight="1" x14ac:dyDescent="0.3">
      <c r="A3182" s="63" t="str">
        <f t="shared" si="1140"/>
        <v/>
      </c>
      <c r="B3182" s="26"/>
      <c r="C3182" s="26"/>
      <c r="D3182" s="26"/>
      <c r="E3182" s="59"/>
      <c r="F3182" s="27"/>
      <c r="G3182" s="27"/>
      <c r="H3182" s="41"/>
      <c r="I3182" s="38"/>
      <c r="J3182" s="41"/>
      <c r="K3182" s="38"/>
      <c r="L3182" s="66" t="str">
        <f t="shared" si="1142"/>
        <v/>
      </c>
      <c r="M3182" s="15" t="s">
        <v>511</v>
      </c>
      <c r="N3182" s="16" t="str">
        <f t="shared" si="1143"/>
        <v/>
      </c>
      <c r="O3182" s="16" t="str">
        <f t="shared" si="1144"/>
        <v/>
      </c>
      <c r="P3182" s="16" t="str">
        <f t="shared" si="1145"/>
        <v/>
      </c>
      <c r="Q3182" s="61" t="str">
        <f t="shared" si="1146"/>
        <v/>
      </c>
      <c r="R3182" s="61" t="str">
        <f t="shared" si="1157"/>
        <v/>
      </c>
      <c r="S3182" s="61" t="str">
        <f t="shared" si="1158"/>
        <v/>
      </c>
      <c r="T3182" s="48" t="str">
        <f t="shared" si="1147"/>
        <v/>
      </c>
      <c r="U3182" s="48" t="str">
        <f t="shared" si="1148"/>
        <v/>
      </c>
      <c r="V3182" s="49" t="str">
        <f t="shared" si="1141"/>
        <v/>
      </c>
      <c r="W3182" s="50" t="str">
        <f>IF(N3182="","",N3182&amp;";"&amp;O3182&amp;";"&amp;P3182&amp;";"&amp;#REF!&amp;";"&amp;#REF!&amp;";"&amp;#REF!&amp;";"&amp;Q3182&amp;";"&amp;R3182&amp;";"&amp;T3182&amp;";"&amp;U3182&amp;";"&amp;V3182)</f>
        <v/>
      </c>
      <c r="X3182" s="16">
        <f t="shared" si="1159"/>
        <v>0</v>
      </c>
      <c r="AB3182" s="16" t="str">
        <f t="shared" si="1149"/>
        <v/>
      </c>
      <c r="AC3182" s="16" t="str">
        <f t="shared" si="1150"/>
        <v/>
      </c>
      <c r="AD3182" s="77" t="str">
        <f t="shared" si="1151"/>
        <v/>
      </c>
      <c r="AE3182" s="77" t="str">
        <f t="shared" si="1152"/>
        <v/>
      </c>
      <c r="AF3182" s="77" t="str">
        <f t="shared" si="1153"/>
        <v/>
      </c>
      <c r="AG3182" s="48" t="str">
        <f t="shared" si="1154"/>
        <v/>
      </c>
      <c r="AH3182" s="48" t="str">
        <f t="shared" si="1155"/>
        <v/>
      </c>
      <c r="AI3182" s="48" t="str">
        <f t="shared" si="1156"/>
        <v/>
      </c>
      <c r="AJ3182" s="50" t="str">
        <f t="shared" si="1160"/>
        <v/>
      </c>
      <c r="AK3182">
        <f t="shared" si="1161"/>
        <v>0</v>
      </c>
    </row>
    <row r="3183" spans="1:37" ht="12.75" hidden="1" customHeight="1" x14ac:dyDescent="0.3">
      <c r="A3183" s="63" t="str">
        <f t="shared" si="1140"/>
        <v/>
      </c>
      <c r="B3183" s="26"/>
      <c r="C3183" s="26"/>
      <c r="D3183" s="26"/>
      <c r="E3183" s="59"/>
      <c r="F3183" s="27"/>
      <c r="G3183" s="27"/>
      <c r="H3183" s="41"/>
      <c r="I3183" s="38"/>
      <c r="J3183" s="41"/>
      <c r="K3183" s="38"/>
      <c r="L3183" s="66" t="str">
        <f t="shared" si="1142"/>
        <v/>
      </c>
      <c r="M3183" s="15" t="s">
        <v>511</v>
      </c>
      <c r="N3183" s="16" t="str">
        <f t="shared" si="1143"/>
        <v/>
      </c>
      <c r="O3183" s="16" t="str">
        <f t="shared" si="1144"/>
        <v/>
      </c>
      <c r="P3183" s="16" t="str">
        <f t="shared" si="1145"/>
        <v/>
      </c>
      <c r="Q3183" s="61" t="str">
        <f t="shared" si="1146"/>
        <v/>
      </c>
      <c r="R3183" s="61" t="str">
        <f t="shared" si="1157"/>
        <v/>
      </c>
      <c r="S3183" s="61" t="str">
        <f t="shared" si="1158"/>
        <v/>
      </c>
      <c r="T3183" s="48" t="str">
        <f t="shared" si="1147"/>
        <v/>
      </c>
      <c r="U3183" s="48" t="str">
        <f t="shared" si="1148"/>
        <v/>
      </c>
      <c r="V3183" s="49" t="str">
        <f t="shared" si="1141"/>
        <v/>
      </c>
      <c r="W3183" s="50" t="str">
        <f>IF(N3183="","",N3183&amp;";"&amp;O3183&amp;";"&amp;P3183&amp;";"&amp;#REF!&amp;";"&amp;#REF!&amp;";"&amp;#REF!&amp;";"&amp;Q3183&amp;";"&amp;R3183&amp;";"&amp;T3183&amp;";"&amp;U3183&amp;";"&amp;V3183)</f>
        <v/>
      </c>
      <c r="X3183" s="16">
        <f t="shared" si="1159"/>
        <v>0</v>
      </c>
      <c r="AB3183" s="16" t="str">
        <f t="shared" si="1149"/>
        <v/>
      </c>
      <c r="AC3183" s="16" t="str">
        <f t="shared" si="1150"/>
        <v/>
      </c>
      <c r="AD3183" s="77" t="str">
        <f t="shared" si="1151"/>
        <v/>
      </c>
      <c r="AE3183" s="77" t="str">
        <f t="shared" si="1152"/>
        <v/>
      </c>
      <c r="AF3183" s="77" t="str">
        <f t="shared" si="1153"/>
        <v/>
      </c>
      <c r="AG3183" s="48" t="str">
        <f t="shared" si="1154"/>
        <v/>
      </c>
      <c r="AH3183" s="48" t="str">
        <f t="shared" si="1155"/>
        <v/>
      </c>
      <c r="AI3183" s="48" t="str">
        <f t="shared" si="1156"/>
        <v/>
      </c>
      <c r="AJ3183" s="50" t="str">
        <f t="shared" si="1160"/>
        <v/>
      </c>
      <c r="AK3183">
        <f t="shared" si="1161"/>
        <v>0</v>
      </c>
    </row>
    <row r="3184" spans="1:37" ht="12.75" hidden="1" customHeight="1" x14ac:dyDescent="0.3">
      <c r="A3184" s="63" t="str">
        <f t="shared" si="1140"/>
        <v/>
      </c>
      <c r="B3184" s="26"/>
      <c r="C3184" s="26"/>
      <c r="D3184" s="26"/>
      <c r="E3184" s="59"/>
      <c r="F3184" s="27"/>
      <c r="G3184" s="27"/>
      <c r="H3184" s="41"/>
      <c r="I3184" s="38"/>
      <c r="J3184" s="41"/>
      <c r="K3184" s="38"/>
      <c r="L3184" s="66" t="str">
        <f t="shared" si="1142"/>
        <v/>
      </c>
      <c r="M3184" s="15" t="s">
        <v>511</v>
      </c>
      <c r="N3184" s="16" t="str">
        <f t="shared" si="1143"/>
        <v/>
      </c>
      <c r="O3184" s="16" t="str">
        <f t="shared" si="1144"/>
        <v/>
      </c>
      <c r="P3184" s="16" t="str">
        <f t="shared" si="1145"/>
        <v/>
      </c>
      <c r="Q3184" s="61" t="str">
        <f t="shared" si="1146"/>
        <v/>
      </c>
      <c r="R3184" s="61" t="str">
        <f t="shared" si="1157"/>
        <v/>
      </c>
      <c r="S3184" s="61" t="str">
        <f t="shared" si="1158"/>
        <v/>
      </c>
      <c r="T3184" s="48" t="str">
        <f t="shared" si="1147"/>
        <v/>
      </c>
      <c r="U3184" s="48" t="str">
        <f t="shared" si="1148"/>
        <v/>
      </c>
      <c r="V3184" s="49" t="str">
        <f t="shared" si="1141"/>
        <v/>
      </c>
      <c r="W3184" s="50" t="str">
        <f>IF(N3184="","",N3184&amp;";"&amp;O3184&amp;";"&amp;P3184&amp;";"&amp;#REF!&amp;";"&amp;#REF!&amp;";"&amp;#REF!&amp;";"&amp;Q3184&amp;";"&amp;R3184&amp;";"&amp;T3184&amp;";"&amp;U3184&amp;";"&amp;V3184)</f>
        <v/>
      </c>
      <c r="X3184" s="16">
        <f t="shared" si="1159"/>
        <v>0</v>
      </c>
      <c r="AB3184" s="16" t="str">
        <f t="shared" si="1149"/>
        <v/>
      </c>
      <c r="AC3184" s="16" t="str">
        <f t="shared" si="1150"/>
        <v/>
      </c>
      <c r="AD3184" s="77" t="str">
        <f t="shared" si="1151"/>
        <v/>
      </c>
      <c r="AE3184" s="77" t="str">
        <f t="shared" si="1152"/>
        <v/>
      </c>
      <c r="AF3184" s="77" t="str">
        <f t="shared" si="1153"/>
        <v/>
      </c>
      <c r="AG3184" s="48" t="str">
        <f t="shared" si="1154"/>
        <v/>
      </c>
      <c r="AH3184" s="48" t="str">
        <f t="shared" si="1155"/>
        <v/>
      </c>
      <c r="AI3184" s="48" t="str">
        <f t="shared" si="1156"/>
        <v/>
      </c>
      <c r="AJ3184" s="50" t="str">
        <f t="shared" si="1160"/>
        <v/>
      </c>
      <c r="AK3184">
        <f t="shared" si="1161"/>
        <v>0</v>
      </c>
    </row>
    <row r="3185" spans="1:37" ht="12.75" hidden="1" customHeight="1" x14ac:dyDescent="0.3">
      <c r="A3185" s="63" t="str">
        <f t="shared" si="1140"/>
        <v/>
      </c>
      <c r="B3185" s="26"/>
      <c r="C3185" s="26"/>
      <c r="D3185" s="26"/>
      <c r="E3185" s="59"/>
      <c r="F3185" s="27"/>
      <c r="G3185" s="27"/>
      <c r="H3185" s="41"/>
      <c r="I3185" s="38"/>
      <c r="J3185" s="41"/>
      <c r="K3185" s="38"/>
      <c r="L3185" s="66" t="str">
        <f t="shared" si="1142"/>
        <v/>
      </c>
      <c r="M3185" s="15" t="s">
        <v>511</v>
      </c>
      <c r="N3185" s="16" t="str">
        <f t="shared" si="1143"/>
        <v/>
      </c>
      <c r="O3185" s="16" t="str">
        <f t="shared" si="1144"/>
        <v/>
      </c>
      <c r="P3185" s="16" t="str">
        <f t="shared" si="1145"/>
        <v/>
      </c>
      <c r="Q3185" s="61" t="str">
        <f t="shared" si="1146"/>
        <v/>
      </c>
      <c r="R3185" s="61" t="str">
        <f t="shared" si="1157"/>
        <v/>
      </c>
      <c r="S3185" s="61" t="str">
        <f t="shared" si="1158"/>
        <v/>
      </c>
      <c r="T3185" s="48" t="str">
        <f t="shared" si="1147"/>
        <v/>
      </c>
      <c r="U3185" s="48" t="str">
        <f t="shared" si="1148"/>
        <v/>
      </c>
      <c r="V3185" s="49" t="str">
        <f t="shared" si="1141"/>
        <v/>
      </c>
      <c r="W3185" s="50" t="str">
        <f>IF(N3185="","",N3185&amp;";"&amp;O3185&amp;";"&amp;P3185&amp;";"&amp;#REF!&amp;";"&amp;#REF!&amp;";"&amp;#REF!&amp;";"&amp;Q3185&amp;";"&amp;R3185&amp;";"&amp;T3185&amp;";"&amp;U3185&amp;";"&amp;V3185)</f>
        <v/>
      </c>
      <c r="X3185" s="16">
        <f t="shared" si="1159"/>
        <v>0</v>
      </c>
      <c r="AB3185" s="16" t="str">
        <f t="shared" si="1149"/>
        <v/>
      </c>
      <c r="AC3185" s="16" t="str">
        <f t="shared" si="1150"/>
        <v/>
      </c>
      <c r="AD3185" s="77" t="str">
        <f t="shared" si="1151"/>
        <v/>
      </c>
      <c r="AE3185" s="77" t="str">
        <f t="shared" si="1152"/>
        <v/>
      </c>
      <c r="AF3185" s="77" t="str">
        <f t="shared" si="1153"/>
        <v/>
      </c>
      <c r="AG3185" s="48" t="str">
        <f t="shared" si="1154"/>
        <v/>
      </c>
      <c r="AH3185" s="48" t="str">
        <f t="shared" si="1155"/>
        <v/>
      </c>
      <c r="AI3185" s="48" t="str">
        <f t="shared" si="1156"/>
        <v/>
      </c>
      <c r="AJ3185" s="50" t="str">
        <f t="shared" si="1160"/>
        <v/>
      </c>
      <c r="AK3185">
        <f t="shared" si="1161"/>
        <v>0</v>
      </c>
    </row>
    <row r="3186" spans="1:37" ht="12.75" hidden="1" customHeight="1" x14ac:dyDescent="0.3">
      <c r="A3186" s="63" t="str">
        <f t="shared" si="1140"/>
        <v/>
      </c>
      <c r="B3186" s="26"/>
      <c r="C3186" s="26"/>
      <c r="D3186" s="26"/>
      <c r="E3186" s="59"/>
      <c r="F3186" s="27"/>
      <c r="G3186" s="27"/>
      <c r="H3186" s="41"/>
      <c r="I3186" s="38"/>
      <c r="J3186" s="41"/>
      <c r="K3186" s="38"/>
      <c r="L3186" s="66" t="str">
        <f t="shared" si="1142"/>
        <v/>
      </c>
      <c r="M3186" s="15" t="s">
        <v>511</v>
      </c>
      <c r="N3186" s="16" t="str">
        <f t="shared" si="1143"/>
        <v/>
      </c>
      <c r="O3186" s="16" t="str">
        <f t="shared" si="1144"/>
        <v/>
      </c>
      <c r="P3186" s="16" t="str">
        <f t="shared" si="1145"/>
        <v/>
      </c>
      <c r="Q3186" s="61" t="str">
        <f t="shared" si="1146"/>
        <v/>
      </c>
      <c r="R3186" s="61" t="str">
        <f t="shared" si="1157"/>
        <v/>
      </c>
      <c r="S3186" s="61" t="str">
        <f t="shared" si="1158"/>
        <v/>
      </c>
      <c r="T3186" s="48" t="str">
        <f t="shared" si="1147"/>
        <v/>
      </c>
      <c r="U3186" s="48" t="str">
        <f t="shared" si="1148"/>
        <v/>
      </c>
      <c r="V3186" s="49" t="str">
        <f t="shared" si="1141"/>
        <v/>
      </c>
      <c r="W3186" s="50" t="str">
        <f>IF(N3186="","",N3186&amp;";"&amp;O3186&amp;";"&amp;P3186&amp;";"&amp;#REF!&amp;";"&amp;#REF!&amp;";"&amp;#REF!&amp;";"&amp;Q3186&amp;";"&amp;R3186&amp;";"&amp;T3186&amp;";"&amp;U3186&amp;";"&amp;V3186)</f>
        <v/>
      </c>
      <c r="X3186" s="16">
        <f t="shared" si="1159"/>
        <v>0</v>
      </c>
      <c r="AB3186" s="16" t="str">
        <f t="shared" si="1149"/>
        <v/>
      </c>
      <c r="AC3186" s="16" t="str">
        <f t="shared" si="1150"/>
        <v/>
      </c>
      <c r="AD3186" s="77" t="str">
        <f t="shared" si="1151"/>
        <v/>
      </c>
      <c r="AE3186" s="77" t="str">
        <f t="shared" si="1152"/>
        <v/>
      </c>
      <c r="AF3186" s="77" t="str">
        <f t="shared" si="1153"/>
        <v/>
      </c>
      <c r="AG3186" s="48" t="str">
        <f t="shared" si="1154"/>
        <v/>
      </c>
      <c r="AH3186" s="48" t="str">
        <f t="shared" si="1155"/>
        <v/>
      </c>
      <c r="AI3186" s="48" t="str">
        <f t="shared" si="1156"/>
        <v/>
      </c>
      <c r="AJ3186" s="50" t="str">
        <f t="shared" si="1160"/>
        <v/>
      </c>
      <c r="AK3186">
        <f t="shared" si="1161"/>
        <v>0</v>
      </c>
    </row>
    <row r="3187" spans="1:37" ht="12.75" hidden="1" customHeight="1" x14ac:dyDescent="0.3">
      <c r="A3187" s="63" t="str">
        <f t="shared" si="1140"/>
        <v/>
      </c>
      <c r="B3187" s="26"/>
      <c r="C3187" s="26"/>
      <c r="D3187" s="26"/>
      <c r="E3187" s="59"/>
      <c r="F3187" s="27"/>
      <c r="G3187" s="27"/>
      <c r="H3187" s="41"/>
      <c r="I3187" s="38"/>
      <c r="J3187" s="41"/>
      <c r="K3187" s="38"/>
      <c r="L3187" s="66" t="str">
        <f t="shared" si="1142"/>
        <v/>
      </c>
      <c r="M3187" s="15" t="s">
        <v>511</v>
      </c>
      <c r="N3187" s="16" t="str">
        <f t="shared" si="1143"/>
        <v/>
      </c>
      <c r="O3187" s="16" t="str">
        <f t="shared" si="1144"/>
        <v/>
      </c>
      <c r="P3187" s="16" t="str">
        <f t="shared" si="1145"/>
        <v/>
      </c>
      <c r="Q3187" s="61" t="str">
        <f t="shared" si="1146"/>
        <v/>
      </c>
      <c r="R3187" s="61" t="str">
        <f t="shared" si="1157"/>
        <v/>
      </c>
      <c r="S3187" s="61" t="str">
        <f t="shared" si="1158"/>
        <v/>
      </c>
      <c r="T3187" s="48" t="str">
        <f t="shared" si="1147"/>
        <v/>
      </c>
      <c r="U3187" s="48" t="str">
        <f t="shared" si="1148"/>
        <v/>
      </c>
      <c r="V3187" s="49" t="str">
        <f t="shared" si="1141"/>
        <v/>
      </c>
      <c r="W3187" s="50" t="str">
        <f>IF(N3187="","",N3187&amp;";"&amp;O3187&amp;";"&amp;P3187&amp;";"&amp;#REF!&amp;";"&amp;#REF!&amp;";"&amp;#REF!&amp;";"&amp;Q3187&amp;";"&amp;R3187&amp;";"&amp;T3187&amp;";"&amp;U3187&amp;";"&amp;V3187)</f>
        <v/>
      </c>
      <c r="X3187" s="16">
        <f t="shared" si="1159"/>
        <v>0</v>
      </c>
      <c r="AB3187" s="16" t="str">
        <f t="shared" si="1149"/>
        <v/>
      </c>
      <c r="AC3187" s="16" t="str">
        <f t="shared" si="1150"/>
        <v/>
      </c>
      <c r="AD3187" s="77" t="str">
        <f t="shared" si="1151"/>
        <v/>
      </c>
      <c r="AE3187" s="77" t="str">
        <f t="shared" si="1152"/>
        <v/>
      </c>
      <c r="AF3187" s="77" t="str">
        <f t="shared" si="1153"/>
        <v/>
      </c>
      <c r="AG3187" s="48" t="str">
        <f t="shared" si="1154"/>
        <v/>
      </c>
      <c r="AH3187" s="48" t="str">
        <f t="shared" si="1155"/>
        <v/>
      </c>
      <c r="AI3187" s="48" t="str">
        <f t="shared" si="1156"/>
        <v/>
      </c>
      <c r="AJ3187" s="50" t="str">
        <f t="shared" si="1160"/>
        <v/>
      </c>
      <c r="AK3187">
        <f t="shared" si="1161"/>
        <v>0</v>
      </c>
    </row>
    <row r="3188" spans="1:37" ht="12.75" hidden="1" customHeight="1" x14ac:dyDescent="0.3">
      <c r="A3188" s="63" t="str">
        <f t="shared" si="1140"/>
        <v/>
      </c>
      <c r="B3188" s="26"/>
      <c r="C3188" s="26"/>
      <c r="D3188" s="26"/>
      <c r="E3188" s="59"/>
      <c r="F3188" s="27"/>
      <c r="G3188" s="27"/>
      <c r="H3188" s="41"/>
      <c r="I3188" s="38"/>
      <c r="J3188" s="41"/>
      <c r="K3188" s="38"/>
      <c r="L3188" s="66" t="str">
        <f t="shared" si="1142"/>
        <v/>
      </c>
      <c r="M3188" s="15" t="s">
        <v>511</v>
      </c>
      <c r="N3188" s="16" t="str">
        <f t="shared" si="1143"/>
        <v/>
      </c>
      <c r="O3188" s="16" t="str">
        <f t="shared" si="1144"/>
        <v/>
      </c>
      <c r="P3188" s="16" t="str">
        <f t="shared" si="1145"/>
        <v/>
      </c>
      <c r="Q3188" s="61" t="str">
        <f t="shared" si="1146"/>
        <v/>
      </c>
      <c r="R3188" s="61" t="str">
        <f t="shared" si="1157"/>
        <v/>
      </c>
      <c r="S3188" s="61" t="str">
        <f t="shared" si="1158"/>
        <v/>
      </c>
      <c r="T3188" s="48" t="str">
        <f t="shared" si="1147"/>
        <v/>
      </c>
      <c r="U3188" s="48" t="str">
        <f t="shared" si="1148"/>
        <v/>
      </c>
      <c r="V3188" s="49" t="str">
        <f t="shared" si="1141"/>
        <v/>
      </c>
      <c r="W3188" s="50" t="str">
        <f>IF(N3188="","",N3188&amp;";"&amp;O3188&amp;";"&amp;P3188&amp;";"&amp;#REF!&amp;";"&amp;#REF!&amp;";"&amp;#REF!&amp;";"&amp;Q3188&amp;";"&amp;R3188&amp;";"&amp;T3188&amp;";"&amp;U3188&amp;";"&amp;V3188)</f>
        <v/>
      </c>
      <c r="X3188" s="16">
        <f t="shared" si="1159"/>
        <v>0</v>
      </c>
      <c r="AB3188" s="16" t="str">
        <f t="shared" si="1149"/>
        <v/>
      </c>
      <c r="AC3188" s="16" t="str">
        <f t="shared" si="1150"/>
        <v/>
      </c>
      <c r="AD3188" s="77" t="str">
        <f t="shared" si="1151"/>
        <v/>
      </c>
      <c r="AE3188" s="77" t="str">
        <f t="shared" si="1152"/>
        <v/>
      </c>
      <c r="AF3188" s="77" t="str">
        <f t="shared" si="1153"/>
        <v/>
      </c>
      <c r="AG3188" s="48" t="str">
        <f t="shared" si="1154"/>
        <v/>
      </c>
      <c r="AH3188" s="48" t="str">
        <f t="shared" si="1155"/>
        <v/>
      </c>
      <c r="AI3188" s="48" t="str">
        <f t="shared" si="1156"/>
        <v/>
      </c>
      <c r="AJ3188" s="50" t="str">
        <f t="shared" si="1160"/>
        <v/>
      </c>
      <c r="AK3188">
        <f t="shared" si="1161"/>
        <v>0</v>
      </c>
    </row>
    <row r="3189" spans="1:37" ht="12.75" hidden="1" customHeight="1" x14ac:dyDescent="0.3">
      <c r="A3189" s="63" t="str">
        <f t="shared" si="1140"/>
        <v/>
      </c>
      <c r="B3189" s="26"/>
      <c r="C3189" s="26"/>
      <c r="D3189" s="26"/>
      <c r="E3189" s="59"/>
      <c r="F3189" s="27"/>
      <c r="G3189" s="27"/>
      <c r="H3189" s="41"/>
      <c r="I3189" s="38"/>
      <c r="J3189" s="41"/>
      <c r="K3189" s="38"/>
      <c r="L3189" s="66" t="str">
        <f t="shared" si="1142"/>
        <v/>
      </c>
      <c r="M3189" s="15" t="s">
        <v>511</v>
      </c>
      <c r="N3189" s="16" t="str">
        <f t="shared" si="1143"/>
        <v/>
      </c>
      <c r="O3189" s="16" t="str">
        <f t="shared" si="1144"/>
        <v/>
      </c>
      <c r="P3189" s="16" t="str">
        <f t="shared" si="1145"/>
        <v/>
      </c>
      <c r="Q3189" s="61" t="str">
        <f t="shared" si="1146"/>
        <v/>
      </c>
      <c r="R3189" s="61" t="str">
        <f t="shared" si="1157"/>
        <v/>
      </c>
      <c r="S3189" s="61" t="str">
        <f t="shared" si="1158"/>
        <v/>
      </c>
      <c r="T3189" s="48" t="str">
        <f t="shared" si="1147"/>
        <v/>
      </c>
      <c r="U3189" s="48" t="str">
        <f t="shared" si="1148"/>
        <v/>
      </c>
      <c r="V3189" s="49" t="str">
        <f t="shared" si="1141"/>
        <v/>
      </c>
      <c r="W3189" s="50" t="str">
        <f>IF(N3189="","",N3189&amp;";"&amp;O3189&amp;";"&amp;P3189&amp;";"&amp;#REF!&amp;";"&amp;#REF!&amp;";"&amp;#REF!&amp;";"&amp;Q3189&amp;";"&amp;R3189&amp;";"&amp;T3189&amp;";"&amp;U3189&amp;";"&amp;V3189)</f>
        <v/>
      </c>
      <c r="X3189" s="16">
        <f t="shared" si="1159"/>
        <v>0</v>
      </c>
      <c r="AB3189" s="16" t="str">
        <f t="shared" si="1149"/>
        <v/>
      </c>
      <c r="AC3189" s="16" t="str">
        <f t="shared" si="1150"/>
        <v/>
      </c>
      <c r="AD3189" s="77" t="str">
        <f t="shared" si="1151"/>
        <v/>
      </c>
      <c r="AE3189" s="77" t="str">
        <f t="shared" si="1152"/>
        <v/>
      </c>
      <c r="AF3189" s="77" t="str">
        <f t="shared" si="1153"/>
        <v/>
      </c>
      <c r="AG3189" s="48" t="str">
        <f t="shared" si="1154"/>
        <v/>
      </c>
      <c r="AH3189" s="48" t="str">
        <f t="shared" si="1155"/>
        <v/>
      </c>
      <c r="AI3189" s="48" t="str">
        <f t="shared" si="1156"/>
        <v/>
      </c>
      <c r="AJ3189" s="50" t="str">
        <f t="shared" si="1160"/>
        <v/>
      </c>
      <c r="AK3189">
        <f t="shared" si="1161"/>
        <v>0</v>
      </c>
    </row>
    <row r="3190" spans="1:37" ht="12.75" hidden="1" customHeight="1" x14ac:dyDescent="0.3">
      <c r="A3190" s="63" t="str">
        <f t="shared" si="1140"/>
        <v/>
      </c>
      <c r="B3190" s="26"/>
      <c r="C3190" s="26"/>
      <c r="D3190" s="26"/>
      <c r="E3190" s="59"/>
      <c r="F3190" s="27"/>
      <c r="G3190" s="27"/>
      <c r="H3190" s="41"/>
      <c r="I3190" s="38"/>
      <c r="J3190" s="41"/>
      <c r="K3190" s="38"/>
      <c r="L3190" s="66" t="str">
        <f t="shared" si="1142"/>
        <v/>
      </c>
      <c r="M3190" s="15" t="s">
        <v>511</v>
      </c>
      <c r="N3190" s="16" t="str">
        <f t="shared" si="1143"/>
        <v/>
      </c>
      <c r="O3190" s="16" t="str">
        <f t="shared" si="1144"/>
        <v/>
      </c>
      <c r="P3190" s="16" t="str">
        <f t="shared" si="1145"/>
        <v/>
      </c>
      <c r="Q3190" s="61" t="str">
        <f t="shared" si="1146"/>
        <v/>
      </c>
      <c r="R3190" s="61" t="str">
        <f t="shared" si="1157"/>
        <v/>
      </c>
      <c r="S3190" s="61" t="str">
        <f t="shared" si="1158"/>
        <v/>
      </c>
      <c r="T3190" s="48" t="str">
        <f t="shared" si="1147"/>
        <v/>
      </c>
      <c r="U3190" s="48" t="str">
        <f t="shared" si="1148"/>
        <v/>
      </c>
      <c r="V3190" s="49" t="str">
        <f t="shared" si="1141"/>
        <v/>
      </c>
      <c r="W3190" s="50" t="str">
        <f>IF(N3190="","",N3190&amp;";"&amp;O3190&amp;";"&amp;P3190&amp;";"&amp;#REF!&amp;";"&amp;#REF!&amp;";"&amp;#REF!&amp;";"&amp;Q3190&amp;";"&amp;R3190&amp;";"&amp;T3190&amp;";"&amp;U3190&amp;";"&amp;V3190)</f>
        <v/>
      </c>
      <c r="X3190" s="16">
        <f t="shared" si="1159"/>
        <v>0</v>
      </c>
      <c r="AB3190" s="16" t="str">
        <f t="shared" si="1149"/>
        <v/>
      </c>
      <c r="AC3190" s="16" t="str">
        <f t="shared" si="1150"/>
        <v/>
      </c>
      <c r="AD3190" s="77" t="str">
        <f t="shared" si="1151"/>
        <v/>
      </c>
      <c r="AE3190" s="77" t="str">
        <f t="shared" si="1152"/>
        <v/>
      </c>
      <c r="AF3190" s="77" t="str">
        <f t="shared" si="1153"/>
        <v/>
      </c>
      <c r="AG3190" s="48" t="str">
        <f t="shared" si="1154"/>
        <v/>
      </c>
      <c r="AH3190" s="48" t="str">
        <f t="shared" si="1155"/>
        <v/>
      </c>
      <c r="AI3190" s="48" t="str">
        <f t="shared" si="1156"/>
        <v/>
      </c>
      <c r="AJ3190" s="50" t="str">
        <f t="shared" si="1160"/>
        <v/>
      </c>
      <c r="AK3190">
        <f t="shared" si="1161"/>
        <v>0</v>
      </c>
    </row>
    <row r="3191" spans="1:37" ht="12.75" hidden="1" customHeight="1" x14ac:dyDescent="0.3">
      <c r="A3191" s="63" t="str">
        <f t="shared" si="1140"/>
        <v/>
      </c>
      <c r="B3191" s="26"/>
      <c r="C3191" s="26"/>
      <c r="D3191" s="26"/>
      <c r="E3191" s="59"/>
      <c r="F3191" s="27"/>
      <c r="G3191" s="27"/>
      <c r="H3191" s="41"/>
      <c r="I3191" s="38"/>
      <c r="J3191" s="41"/>
      <c r="K3191" s="38"/>
      <c r="L3191" s="66" t="str">
        <f t="shared" si="1142"/>
        <v/>
      </c>
      <c r="M3191" s="15" t="s">
        <v>511</v>
      </c>
      <c r="N3191" s="16" t="str">
        <f t="shared" si="1143"/>
        <v/>
      </c>
      <c r="O3191" s="16" t="str">
        <f t="shared" si="1144"/>
        <v/>
      </c>
      <c r="P3191" s="16" t="str">
        <f t="shared" si="1145"/>
        <v/>
      </c>
      <c r="Q3191" s="61" t="str">
        <f t="shared" si="1146"/>
        <v/>
      </c>
      <c r="R3191" s="61" t="str">
        <f t="shared" si="1157"/>
        <v/>
      </c>
      <c r="S3191" s="61" t="str">
        <f t="shared" si="1158"/>
        <v/>
      </c>
      <c r="T3191" s="48" t="str">
        <f t="shared" si="1147"/>
        <v/>
      </c>
      <c r="U3191" s="48" t="str">
        <f t="shared" si="1148"/>
        <v/>
      </c>
      <c r="V3191" s="49" t="str">
        <f t="shared" si="1141"/>
        <v/>
      </c>
      <c r="W3191" s="50" t="str">
        <f>IF(N3191="","",N3191&amp;";"&amp;O3191&amp;";"&amp;P3191&amp;";"&amp;#REF!&amp;";"&amp;#REF!&amp;";"&amp;#REF!&amp;";"&amp;Q3191&amp;";"&amp;R3191&amp;";"&amp;T3191&amp;";"&amp;U3191&amp;";"&amp;V3191)</f>
        <v/>
      </c>
      <c r="X3191" s="16">
        <f t="shared" si="1159"/>
        <v>0</v>
      </c>
      <c r="AB3191" s="16" t="str">
        <f t="shared" si="1149"/>
        <v/>
      </c>
      <c r="AC3191" s="16" t="str">
        <f t="shared" si="1150"/>
        <v/>
      </c>
      <c r="AD3191" s="77" t="str">
        <f t="shared" si="1151"/>
        <v/>
      </c>
      <c r="AE3191" s="77" t="str">
        <f t="shared" si="1152"/>
        <v/>
      </c>
      <c r="AF3191" s="77" t="str">
        <f t="shared" si="1153"/>
        <v/>
      </c>
      <c r="AG3191" s="48" t="str">
        <f t="shared" si="1154"/>
        <v/>
      </c>
      <c r="AH3191" s="48" t="str">
        <f t="shared" si="1155"/>
        <v/>
      </c>
      <c r="AI3191" s="48" t="str">
        <f t="shared" si="1156"/>
        <v/>
      </c>
      <c r="AJ3191" s="50" t="str">
        <f t="shared" si="1160"/>
        <v/>
      </c>
      <c r="AK3191">
        <f t="shared" si="1161"/>
        <v>0</v>
      </c>
    </row>
    <row r="3192" spans="1:37" ht="12.75" hidden="1" customHeight="1" x14ac:dyDescent="0.3">
      <c r="A3192" s="63" t="str">
        <f t="shared" si="1140"/>
        <v/>
      </c>
      <c r="B3192" s="26"/>
      <c r="C3192" s="26"/>
      <c r="D3192" s="26"/>
      <c r="E3192" s="59"/>
      <c r="F3192" s="27"/>
      <c r="G3192" s="27"/>
      <c r="H3192" s="41"/>
      <c r="I3192" s="38"/>
      <c r="J3192" s="41"/>
      <c r="K3192" s="38"/>
      <c r="L3192" s="66" t="str">
        <f t="shared" si="1142"/>
        <v/>
      </c>
      <c r="M3192" s="15" t="s">
        <v>511</v>
      </c>
      <c r="N3192" s="16" t="str">
        <f t="shared" si="1143"/>
        <v/>
      </c>
      <c r="O3192" s="16" t="str">
        <f t="shared" si="1144"/>
        <v/>
      </c>
      <c r="P3192" s="16" t="str">
        <f t="shared" si="1145"/>
        <v/>
      </c>
      <c r="Q3192" s="61" t="str">
        <f t="shared" si="1146"/>
        <v/>
      </c>
      <c r="R3192" s="61" t="str">
        <f t="shared" si="1157"/>
        <v/>
      </c>
      <c r="S3192" s="61" t="str">
        <f t="shared" si="1158"/>
        <v/>
      </c>
      <c r="T3192" s="48" t="str">
        <f t="shared" si="1147"/>
        <v/>
      </c>
      <c r="U3192" s="48" t="str">
        <f t="shared" si="1148"/>
        <v/>
      </c>
      <c r="V3192" s="49" t="str">
        <f t="shared" si="1141"/>
        <v/>
      </c>
      <c r="W3192" s="50" t="str">
        <f>IF(N3192="","",N3192&amp;";"&amp;O3192&amp;";"&amp;P3192&amp;";"&amp;#REF!&amp;";"&amp;#REF!&amp;";"&amp;#REF!&amp;";"&amp;Q3192&amp;";"&amp;R3192&amp;";"&amp;T3192&amp;";"&amp;U3192&amp;";"&amp;V3192)</f>
        <v/>
      </c>
      <c r="X3192" s="16">
        <f t="shared" si="1159"/>
        <v>0</v>
      </c>
      <c r="AB3192" s="16" t="str">
        <f t="shared" si="1149"/>
        <v/>
      </c>
      <c r="AC3192" s="16" t="str">
        <f t="shared" si="1150"/>
        <v/>
      </c>
      <c r="AD3192" s="77" t="str">
        <f t="shared" si="1151"/>
        <v/>
      </c>
      <c r="AE3192" s="77" t="str">
        <f t="shared" si="1152"/>
        <v/>
      </c>
      <c r="AF3192" s="77" t="str">
        <f t="shared" si="1153"/>
        <v/>
      </c>
      <c r="AG3192" s="48" t="str">
        <f t="shared" si="1154"/>
        <v/>
      </c>
      <c r="AH3192" s="48" t="str">
        <f t="shared" si="1155"/>
        <v/>
      </c>
      <c r="AI3192" s="48" t="str">
        <f t="shared" si="1156"/>
        <v/>
      </c>
      <c r="AJ3192" s="50" t="str">
        <f t="shared" si="1160"/>
        <v/>
      </c>
      <c r="AK3192">
        <f t="shared" si="1161"/>
        <v>0</v>
      </c>
    </row>
    <row r="3193" spans="1:37" ht="12.75" hidden="1" customHeight="1" x14ac:dyDescent="0.3">
      <c r="A3193" s="63" t="str">
        <f t="shared" si="1140"/>
        <v/>
      </c>
      <c r="B3193" s="26"/>
      <c r="C3193" s="26"/>
      <c r="D3193" s="26"/>
      <c r="E3193" s="59"/>
      <c r="F3193" s="27"/>
      <c r="G3193" s="27"/>
      <c r="H3193" s="41"/>
      <c r="I3193" s="38"/>
      <c r="J3193" s="41"/>
      <c r="K3193" s="38"/>
      <c r="L3193" s="66" t="str">
        <f t="shared" si="1142"/>
        <v/>
      </c>
      <c r="M3193" s="15" t="s">
        <v>511</v>
      </c>
      <c r="N3193" s="16" t="str">
        <f t="shared" si="1143"/>
        <v/>
      </c>
      <c r="O3193" s="16" t="str">
        <f t="shared" si="1144"/>
        <v/>
      </c>
      <c r="P3193" s="16" t="str">
        <f t="shared" si="1145"/>
        <v/>
      </c>
      <c r="Q3193" s="61" t="str">
        <f t="shared" si="1146"/>
        <v/>
      </c>
      <c r="R3193" s="61" t="str">
        <f t="shared" si="1157"/>
        <v/>
      </c>
      <c r="S3193" s="61" t="str">
        <f t="shared" si="1158"/>
        <v/>
      </c>
      <c r="T3193" s="48" t="str">
        <f t="shared" si="1147"/>
        <v/>
      </c>
      <c r="U3193" s="48" t="str">
        <f t="shared" si="1148"/>
        <v/>
      </c>
      <c r="V3193" s="49" t="str">
        <f t="shared" si="1141"/>
        <v/>
      </c>
      <c r="W3193" s="50" t="str">
        <f>IF(N3193="","",N3193&amp;";"&amp;O3193&amp;";"&amp;P3193&amp;";"&amp;#REF!&amp;";"&amp;#REF!&amp;";"&amp;#REF!&amp;";"&amp;Q3193&amp;";"&amp;R3193&amp;";"&amp;T3193&amp;";"&amp;U3193&amp;";"&amp;V3193)</f>
        <v/>
      </c>
      <c r="X3193" s="16">
        <f t="shared" si="1159"/>
        <v>0</v>
      </c>
      <c r="AB3193" s="16" t="str">
        <f t="shared" si="1149"/>
        <v/>
      </c>
      <c r="AC3193" s="16" t="str">
        <f t="shared" si="1150"/>
        <v/>
      </c>
      <c r="AD3193" s="77" t="str">
        <f t="shared" si="1151"/>
        <v/>
      </c>
      <c r="AE3193" s="77" t="str">
        <f t="shared" si="1152"/>
        <v/>
      </c>
      <c r="AF3193" s="77" t="str">
        <f t="shared" si="1153"/>
        <v/>
      </c>
      <c r="AG3193" s="48" t="str">
        <f t="shared" si="1154"/>
        <v/>
      </c>
      <c r="AH3193" s="48" t="str">
        <f t="shared" si="1155"/>
        <v/>
      </c>
      <c r="AI3193" s="48" t="str">
        <f t="shared" si="1156"/>
        <v/>
      </c>
      <c r="AJ3193" s="50" t="str">
        <f t="shared" si="1160"/>
        <v/>
      </c>
      <c r="AK3193">
        <f t="shared" si="1161"/>
        <v>0</v>
      </c>
    </row>
    <row r="3194" spans="1:37" ht="12.75" hidden="1" customHeight="1" x14ac:dyDescent="0.3">
      <c r="A3194" s="63" t="str">
        <f t="shared" si="1140"/>
        <v/>
      </c>
      <c r="B3194" s="26"/>
      <c r="C3194" s="26"/>
      <c r="D3194" s="26"/>
      <c r="E3194" s="59"/>
      <c r="F3194" s="27"/>
      <c r="G3194" s="27"/>
      <c r="H3194" s="41"/>
      <c r="I3194" s="38"/>
      <c r="J3194" s="41"/>
      <c r="K3194" s="38"/>
      <c r="L3194" s="66" t="str">
        <f t="shared" si="1142"/>
        <v/>
      </c>
      <c r="M3194" s="15" t="s">
        <v>511</v>
      </c>
      <c r="N3194" s="16" t="str">
        <f t="shared" si="1143"/>
        <v/>
      </c>
      <c r="O3194" s="16" t="str">
        <f t="shared" si="1144"/>
        <v/>
      </c>
      <c r="P3194" s="16" t="str">
        <f t="shared" si="1145"/>
        <v/>
      </c>
      <c r="Q3194" s="61" t="str">
        <f t="shared" si="1146"/>
        <v/>
      </c>
      <c r="R3194" s="61" t="str">
        <f t="shared" si="1157"/>
        <v/>
      </c>
      <c r="S3194" s="61" t="str">
        <f t="shared" si="1158"/>
        <v/>
      </c>
      <c r="T3194" s="48" t="str">
        <f t="shared" si="1147"/>
        <v/>
      </c>
      <c r="U3194" s="48" t="str">
        <f t="shared" si="1148"/>
        <v/>
      </c>
      <c r="V3194" s="49" t="str">
        <f t="shared" si="1141"/>
        <v/>
      </c>
      <c r="W3194" s="50" t="str">
        <f>IF(N3194="","",N3194&amp;";"&amp;O3194&amp;";"&amp;P3194&amp;";"&amp;#REF!&amp;";"&amp;#REF!&amp;";"&amp;#REF!&amp;";"&amp;Q3194&amp;";"&amp;R3194&amp;";"&amp;T3194&amp;";"&amp;U3194&amp;";"&amp;V3194)</f>
        <v/>
      </c>
      <c r="X3194" s="16">
        <f t="shared" si="1159"/>
        <v>0</v>
      </c>
      <c r="AB3194" s="16" t="str">
        <f t="shared" si="1149"/>
        <v/>
      </c>
      <c r="AC3194" s="16" t="str">
        <f t="shared" si="1150"/>
        <v/>
      </c>
      <c r="AD3194" s="77" t="str">
        <f t="shared" si="1151"/>
        <v/>
      </c>
      <c r="AE3194" s="77" t="str">
        <f t="shared" si="1152"/>
        <v/>
      </c>
      <c r="AF3194" s="77" t="str">
        <f t="shared" si="1153"/>
        <v/>
      </c>
      <c r="AG3194" s="48" t="str">
        <f t="shared" si="1154"/>
        <v/>
      </c>
      <c r="AH3194" s="48" t="str">
        <f t="shared" si="1155"/>
        <v/>
      </c>
      <c r="AI3194" s="48" t="str">
        <f t="shared" si="1156"/>
        <v/>
      </c>
      <c r="AJ3194" s="50" t="str">
        <f t="shared" si="1160"/>
        <v/>
      </c>
      <c r="AK3194">
        <f t="shared" si="1161"/>
        <v>0</v>
      </c>
    </row>
    <row r="3195" spans="1:37" ht="12.75" hidden="1" customHeight="1" x14ac:dyDescent="0.3">
      <c r="A3195" s="63" t="str">
        <f t="shared" si="1140"/>
        <v/>
      </c>
      <c r="B3195" s="26"/>
      <c r="C3195" s="26"/>
      <c r="D3195" s="26"/>
      <c r="E3195" s="59"/>
      <c r="F3195" s="27"/>
      <c r="G3195" s="27"/>
      <c r="H3195" s="41"/>
      <c r="I3195" s="38"/>
      <c r="J3195" s="41"/>
      <c r="K3195" s="38"/>
      <c r="L3195" s="66" t="str">
        <f t="shared" si="1142"/>
        <v/>
      </c>
      <c r="M3195" s="15" t="s">
        <v>511</v>
      </c>
      <c r="N3195" s="16" t="str">
        <f t="shared" si="1143"/>
        <v/>
      </c>
      <c r="O3195" s="16" t="str">
        <f t="shared" si="1144"/>
        <v/>
      </c>
      <c r="P3195" s="16" t="str">
        <f t="shared" si="1145"/>
        <v/>
      </c>
      <c r="Q3195" s="61" t="str">
        <f t="shared" si="1146"/>
        <v/>
      </c>
      <c r="R3195" s="61" t="str">
        <f t="shared" si="1157"/>
        <v/>
      </c>
      <c r="S3195" s="61" t="str">
        <f t="shared" si="1158"/>
        <v/>
      </c>
      <c r="T3195" s="48" t="str">
        <f t="shared" si="1147"/>
        <v/>
      </c>
      <c r="U3195" s="48" t="str">
        <f t="shared" si="1148"/>
        <v/>
      </c>
      <c r="V3195" s="49" t="str">
        <f t="shared" si="1141"/>
        <v/>
      </c>
      <c r="W3195" s="50" t="str">
        <f>IF(N3195="","",N3195&amp;";"&amp;O3195&amp;";"&amp;P3195&amp;";"&amp;#REF!&amp;";"&amp;#REF!&amp;";"&amp;#REF!&amp;";"&amp;Q3195&amp;";"&amp;R3195&amp;";"&amp;T3195&amp;";"&amp;U3195&amp;";"&amp;V3195)</f>
        <v/>
      </c>
      <c r="X3195" s="16">
        <f t="shared" si="1159"/>
        <v>0</v>
      </c>
      <c r="AB3195" s="16" t="str">
        <f t="shared" si="1149"/>
        <v/>
      </c>
      <c r="AC3195" s="16" t="str">
        <f t="shared" si="1150"/>
        <v/>
      </c>
      <c r="AD3195" s="77" t="str">
        <f t="shared" si="1151"/>
        <v/>
      </c>
      <c r="AE3195" s="77" t="str">
        <f t="shared" si="1152"/>
        <v/>
      </c>
      <c r="AF3195" s="77" t="str">
        <f t="shared" si="1153"/>
        <v/>
      </c>
      <c r="AG3195" s="48" t="str">
        <f t="shared" si="1154"/>
        <v/>
      </c>
      <c r="AH3195" s="48" t="str">
        <f t="shared" si="1155"/>
        <v/>
      </c>
      <c r="AI3195" s="48" t="str">
        <f t="shared" si="1156"/>
        <v/>
      </c>
      <c r="AJ3195" s="50" t="str">
        <f t="shared" si="1160"/>
        <v/>
      </c>
      <c r="AK3195">
        <f t="shared" si="1161"/>
        <v>0</v>
      </c>
    </row>
    <row r="3196" spans="1:37" ht="12.75" hidden="1" customHeight="1" x14ac:dyDescent="0.3">
      <c r="A3196" s="63" t="str">
        <f t="shared" si="1140"/>
        <v/>
      </c>
      <c r="B3196" s="26"/>
      <c r="C3196" s="26"/>
      <c r="D3196" s="26"/>
      <c r="E3196" s="59"/>
      <c r="F3196" s="27"/>
      <c r="G3196" s="27"/>
      <c r="H3196" s="41"/>
      <c r="I3196" s="38"/>
      <c r="J3196" s="41"/>
      <c r="K3196" s="38"/>
      <c r="L3196" s="66" t="str">
        <f t="shared" si="1142"/>
        <v/>
      </c>
      <c r="M3196" s="15" t="s">
        <v>511</v>
      </c>
      <c r="N3196" s="16" t="str">
        <f t="shared" si="1143"/>
        <v/>
      </c>
      <c r="O3196" s="16" t="str">
        <f t="shared" si="1144"/>
        <v/>
      </c>
      <c r="P3196" s="16" t="str">
        <f t="shared" si="1145"/>
        <v/>
      </c>
      <c r="Q3196" s="61" t="str">
        <f t="shared" si="1146"/>
        <v/>
      </c>
      <c r="R3196" s="61" t="str">
        <f t="shared" si="1157"/>
        <v/>
      </c>
      <c r="S3196" s="61" t="str">
        <f t="shared" si="1158"/>
        <v/>
      </c>
      <c r="T3196" s="48" t="str">
        <f t="shared" si="1147"/>
        <v/>
      </c>
      <c r="U3196" s="48" t="str">
        <f t="shared" si="1148"/>
        <v/>
      </c>
      <c r="V3196" s="49" t="str">
        <f t="shared" si="1141"/>
        <v/>
      </c>
      <c r="W3196" s="50" t="str">
        <f>IF(N3196="","",N3196&amp;";"&amp;O3196&amp;";"&amp;P3196&amp;";"&amp;#REF!&amp;";"&amp;#REF!&amp;";"&amp;#REF!&amp;";"&amp;Q3196&amp;";"&amp;R3196&amp;";"&amp;T3196&amp;";"&amp;U3196&amp;";"&amp;V3196)</f>
        <v/>
      </c>
      <c r="X3196" s="16">
        <f t="shared" si="1159"/>
        <v>0</v>
      </c>
      <c r="AB3196" s="16" t="str">
        <f t="shared" si="1149"/>
        <v/>
      </c>
      <c r="AC3196" s="16" t="str">
        <f t="shared" si="1150"/>
        <v/>
      </c>
      <c r="AD3196" s="77" t="str">
        <f t="shared" si="1151"/>
        <v/>
      </c>
      <c r="AE3196" s="77" t="str">
        <f t="shared" si="1152"/>
        <v/>
      </c>
      <c r="AF3196" s="77" t="str">
        <f t="shared" si="1153"/>
        <v/>
      </c>
      <c r="AG3196" s="48" t="str">
        <f t="shared" si="1154"/>
        <v/>
      </c>
      <c r="AH3196" s="48" t="str">
        <f t="shared" si="1155"/>
        <v/>
      </c>
      <c r="AI3196" s="48" t="str">
        <f t="shared" si="1156"/>
        <v/>
      </c>
      <c r="AJ3196" s="50" t="str">
        <f t="shared" si="1160"/>
        <v/>
      </c>
      <c r="AK3196">
        <f t="shared" si="1161"/>
        <v>0</v>
      </c>
    </row>
    <row r="3197" spans="1:37" ht="12.75" hidden="1" customHeight="1" x14ac:dyDescent="0.3">
      <c r="A3197" s="63" t="str">
        <f t="shared" si="1140"/>
        <v/>
      </c>
      <c r="B3197" s="26"/>
      <c r="C3197" s="26"/>
      <c r="D3197" s="26"/>
      <c r="E3197" s="59"/>
      <c r="F3197" s="27"/>
      <c r="G3197" s="27"/>
      <c r="H3197" s="41"/>
      <c r="I3197" s="38"/>
      <c r="J3197" s="41"/>
      <c r="K3197" s="38"/>
      <c r="L3197" s="66" t="str">
        <f t="shared" si="1142"/>
        <v/>
      </c>
      <c r="M3197" s="15" t="s">
        <v>511</v>
      </c>
      <c r="N3197" s="16" t="str">
        <f t="shared" si="1143"/>
        <v/>
      </c>
      <c r="O3197" s="16" t="str">
        <f t="shared" si="1144"/>
        <v/>
      </c>
      <c r="P3197" s="16" t="str">
        <f t="shared" si="1145"/>
        <v/>
      </c>
      <c r="Q3197" s="61" t="str">
        <f t="shared" si="1146"/>
        <v/>
      </c>
      <c r="R3197" s="61" t="str">
        <f t="shared" si="1157"/>
        <v/>
      </c>
      <c r="S3197" s="61" t="str">
        <f t="shared" si="1158"/>
        <v/>
      </c>
      <c r="T3197" s="48" t="str">
        <f t="shared" si="1147"/>
        <v/>
      </c>
      <c r="U3197" s="48" t="str">
        <f t="shared" si="1148"/>
        <v/>
      </c>
      <c r="V3197" s="49" t="str">
        <f t="shared" si="1141"/>
        <v/>
      </c>
      <c r="W3197" s="50" t="str">
        <f>IF(N3197="","",N3197&amp;";"&amp;O3197&amp;";"&amp;P3197&amp;";"&amp;#REF!&amp;";"&amp;#REF!&amp;";"&amp;#REF!&amp;";"&amp;Q3197&amp;";"&amp;R3197&amp;";"&amp;T3197&amp;";"&amp;U3197&amp;";"&amp;V3197)</f>
        <v/>
      </c>
      <c r="X3197" s="16">
        <f t="shared" si="1159"/>
        <v>0</v>
      </c>
      <c r="AB3197" s="16" t="str">
        <f t="shared" si="1149"/>
        <v/>
      </c>
      <c r="AC3197" s="16" t="str">
        <f t="shared" si="1150"/>
        <v/>
      </c>
      <c r="AD3197" s="77" t="str">
        <f t="shared" si="1151"/>
        <v/>
      </c>
      <c r="AE3197" s="77" t="str">
        <f t="shared" si="1152"/>
        <v/>
      </c>
      <c r="AF3197" s="77" t="str">
        <f t="shared" si="1153"/>
        <v/>
      </c>
      <c r="AG3197" s="48" t="str">
        <f t="shared" si="1154"/>
        <v/>
      </c>
      <c r="AH3197" s="48" t="str">
        <f t="shared" si="1155"/>
        <v/>
      </c>
      <c r="AI3197" s="48" t="str">
        <f t="shared" si="1156"/>
        <v/>
      </c>
      <c r="AJ3197" s="50" t="str">
        <f t="shared" si="1160"/>
        <v/>
      </c>
      <c r="AK3197">
        <f t="shared" si="1161"/>
        <v>0</v>
      </c>
    </row>
    <row r="3198" spans="1:37" ht="12.75" hidden="1" customHeight="1" x14ac:dyDescent="0.3">
      <c r="A3198" s="63" t="str">
        <f t="shared" si="1140"/>
        <v/>
      </c>
      <c r="B3198" s="26"/>
      <c r="C3198" s="26"/>
      <c r="D3198" s="26"/>
      <c r="E3198" s="59"/>
      <c r="F3198" s="27"/>
      <c r="G3198" s="27"/>
      <c r="H3198" s="41"/>
      <c r="I3198" s="38"/>
      <c r="J3198" s="41"/>
      <c r="K3198" s="38"/>
      <c r="L3198" s="66" t="str">
        <f t="shared" si="1142"/>
        <v/>
      </c>
      <c r="M3198" s="15" t="s">
        <v>511</v>
      </c>
      <c r="N3198" s="16" t="str">
        <f t="shared" si="1143"/>
        <v/>
      </c>
      <c r="O3198" s="16" t="str">
        <f t="shared" si="1144"/>
        <v/>
      </c>
      <c r="P3198" s="16" t="str">
        <f t="shared" si="1145"/>
        <v/>
      </c>
      <c r="Q3198" s="61" t="str">
        <f t="shared" si="1146"/>
        <v/>
      </c>
      <c r="R3198" s="61" t="str">
        <f t="shared" si="1157"/>
        <v/>
      </c>
      <c r="S3198" s="61" t="str">
        <f t="shared" si="1158"/>
        <v/>
      </c>
      <c r="T3198" s="48" t="str">
        <f t="shared" si="1147"/>
        <v/>
      </c>
      <c r="U3198" s="48" t="str">
        <f t="shared" si="1148"/>
        <v/>
      </c>
      <c r="V3198" s="49" t="str">
        <f t="shared" si="1141"/>
        <v/>
      </c>
      <c r="W3198" s="50" t="str">
        <f>IF(N3198="","",N3198&amp;";"&amp;O3198&amp;";"&amp;P3198&amp;";"&amp;#REF!&amp;";"&amp;#REF!&amp;";"&amp;#REF!&amp;";"&amp;Q3198&amp;";"&amp;R3198&amp;";"&amp;T3198&amp;";"&amp;U3198&amp;";"&amp;V3198)</f>
        <v/>
      </c>
      <c r="X3198" s="16">
        <f t="shared" si="1159"/>
        <v>0</v>
      </c>
      <c r="AB3198" s="16" t="str">
        <f t="shared" si="1149"/>
        <v/>
      </c>
      <c r="AC3198" s="16" t="str">
        <f t="shared" si="1150"/>
        <v/>
      </c>
      <c r="AD3198" s="77" t="str">
        <f t="shared" si="1151"/>
        <v/>
      </c>
      <c r="AE3198" s="77" t="str">
        <f t="shared" si="1152"/>
        <v/>
      </c>
      <c r="AF3198" s="77" t="str">
        <f t="shared" si="1153"/>
        <v/>
      </c>
      <c r="AG3198" s="48" t="str">
        <f t="shared" si="1154"/>
        <v/>
      </c>
      <c r="AH3198" s="48" t="str">
        <f t="shared" si="1155"/>
        <v/>
      </c>
      <c r="AI3198" s="48" t="str">
        <f t="shared" si="1156"/>
        <v/>
      </c>
      <c r="AJ3198" s="50" t="str">
        <f t="shared" si="1160"/>
        <v/>
      </c>
      <c r="AK3198">
        <f t="shared" si="1161"/>
        <v>0</v>
      </c>
    </row>
    <row r="3199" spans="1:37" ht="12.75" hidden="1" customHeight="1" x14ac:dyDescent="0.3">
      <c r="A3199" s="63" t="str">
        <f t="shared" ref="A3199:A3262" si="1162">IFERROR(IF(B3199&amp;D3199="","",A3198+1),"Revisar filas vacías")</f>
        <v/>
      </c>
      <c r="B3199" s="26"/>
      <c r="C3199" s="26"/>
      <c r="D3199" s="26"/>
      <c r="E3199" s="59"/>
      <c r="F3199" s="27"/>
      <c r="G3199" s="27"/>
      <c r="H3199" s="41"/>
      <c r="I3199" s="38"/>
      <c r="J3199" s="41"/>
      <c r="K3199" s="38"/>
      <c r="L3199" s="66" t="str">
        <f t="shared" si="1142"/>
        <v/>
      </c>
      <c r="M3199" s="15" t="s">
        <v>511</v>
      </c>
      <c r="N3199" s="16" t="str">
        <f t="shared" si="1143"/>
        <v/>
      </c>
      <c r="O3199" s="16" t="str">
        <f t="shared" si="1144"/>
        <v/>
      </c>
      <c r="P3199" s="16" t="str">
        <f t="shared" si="1145"/>
        <v/>
      </c>
      <c r="Q3199" s="61" t="str">
        <f t="shared" si="1146"/>
        <v/>
      </c>
      <c r="R3199" s="61" t="str">
        <f t="shared" si="1157"/>
        <v/>
      </c>
      <c r="S3199" s="61" t="str">
        <f t="shared" si="1158"/>
        <v/>
      </c>
      <c r="T3199" s="48" t="str">
        <f t="shared" si="1147"/>
        <v/>
      </c>
      <c r="U3199" s="48" t="str">
        <f t="shared" si="1148"/>
        <v/>
      </c>
      <c r="V3199" s="49" t="str">
        <f t="shared" si="1141"/>
        <v/>
      </c>
      <c r="W3199" s="50" t="str">
        <f>IF(N3199="","",N3199&amp;";"&amp;O3199&amp;";"&amp;P3199&amp;";"&amp;#REF!&amp;";"&amp;#REF!&amp;";"&amp;#REF!&amp;";"&amp;Q3199&amp;";"&amp;R3199&amp;";"&amp;T3199&amp;";"&amp;U3199&amp;";"&amp;V3199)</f>
        <v/>
      </c>
      <c r="X3199" s="16">
        <f t="shared" si="1159"/>
        <v>0</v>
      </c>
      <c r="AB3199" s="16" t="str">
        <f t="shared" si="1149"/>
        <v/>
      </c>
      <c r="AC3199" s="16" t="str">
        <f t="shared" si="1150"/>
        <v/>
      </c>
      <c r="AD3199" s="77" t="str">
        <f t="shared" si="1151"/>
        <v/>
      </c>
      <c r="AE3199" s="77" t="str">
        <f t="shared" si="1152"/>
        <v/>
      </c>
      <c r="AF3199" s="77" t="str">
        <f t="shared" si="1153"/>
        <v/>
      </c>
      <c r="AG3199" s="48" t="str">
        <f t="shared" si="1154"/>
        <v/>
      </c>
      <c r="AH3199" s="48" t="str">
        <f t="shared" si="1155"/>
        <v/>
      </c>
      <c r="AI3199" s="48" t="str">
        <f t="shared" si="1156"/>
        <v/>
      </c>
      <c r="AJ3199" s="50" t="str">
        <f t="shared" si="1160"/>
        <v/>
      </c>
      <c r="AK3199">
        <f t="shared" si="1161"/>
        <v>0</v>
      </c>
    </row>
    <row r="3200" spans="1:37" ht="12.75" hidden="1" customHeight="1" x14ac:dyDescent="0.3">
      <c r="A3200" s="63" t="str">
        <f t="shared" si="1162"/>
        <v/>
      </c>
      <c r="B3200" s="26"/>
      <c r="C3200" s="26"/>
      <c r="D3200" s="26"/>
      <c r="E3200" s="59"/>
      <c r="F3200" s="27"/>
      <c r="G3200" s="27"/>
      <c r="H3200" s="41"/>
      <c r="I3200" s="38"/>
      <c r="J3200" s="41"/>
      <c r="K3200" s="38"/>
      <c r="L3200" s="66" t="str">
        <f t="shared" si="1142"/>
        <v/>
      </c>
      <c r="M3200" s="15" t="s">
        <v>511</v>
      </c>
      <c r="N3200" s="16" t="str">
        <f t="shared" si="1143"/>
        <v/>
      </c>
      <c r="O3200" s="16" t="str">
        <f t="shared" si="1144"/>
        <v/>
      </c>
      <c r="P3200" s="16" t="str">
        <f t="shared" si="1145"/>
        <v/>
      </c>
      <c r="Q3200" s="61" t="str">
        <f t="shared" si="1146"/>
        <v/>
      </c>
      <c r="R3200" s="61" t="str">
        <f t="shared" si="1157"/>
        <v/>
      </c>
      <c r="S3200" s="61" t="str">
        <f t="shared" si="1158"/>
        <v/>
      </c>
      <c r="T3200" s="48" t="str">
        <f t="shared" si="1147"/>
        <v/>
      </c>
      <c r="U3200" s="48" t="str">
        <f t="shared" si="1148"/>
        <v/>
      </c>
      <c r="V3200" s="49" t="str">
        <f t="shared" si="1141"/>
        <v/>
      </c>
      <c r="W3200" s="50" t="str">
        <f>IF(N3200="","",N3200&amp;";"&amp;O3200&amp;";"&amp;P3200&amp;";"&amp;#REF!&amp;";"&amp;#REF!&amp;";"&amp;#REF!&amp;";"&amp;Q3200&amp;";"&amp;R3200&amp;";"&amp;T3200&amp;";"&amp;U3200&amp;";"&amp;V3200)</f>
        <v/>
      </c>
      <c r="X3200" s="16">
        <f t="shared" si="1159"/>
        <v>0</v>
      </c>
      <c r="AB3200" s="16" t="str">
        <f t="shared" si="1149"/>
        <v/>
      </c>
      <c r="AC3200" s="16" t="str">
        <f t="shared" si="1150"/>
        <v/>
      </c>
      <c r="AD3200" s="77" t="str">
        <f t="shared" si="1151"/>
        <v/>
      </c>
      <c r="AE3200" s="77" t="str">
        <f t="shared" si="1152"/>
        <v/>
      </c>
      <c r="AF3200" s="77" t="str">
        <f t="shared" si="1153"/>
        <v/>
      </c>
      <c r="AG3200" s="48" t="str">
        <f t="shared" si="1154"/>
        <v/>
      </c>
      <c r="AH3200" s="48" t="str">
        <f t="shared" si="1155"/>
        <v/>
      </c>
      <c r="AI3200" s="48" t="str">
        <f t="shared" si="1156"/>
        <v/>
      </c>
      <c r="AJ3200" s="50" t="str">
        <f t="shared" si="1160"/>
        <v/>
      </c>
      <c r="AK3200">
        <f t="shared" si="1161"/>
        <v>0</v>
      </c>
    </row>
    <row r="3201" spans="1:37" ht="12.75" hidden="1" customHeight="1" x14ac:dyDescent="0.3">
      <c r="A3201" s="63" t="str">
        <f t="shared" si="1162"/>
        <v/>
      </c>
      <c r="B3201" s="26"/>
      <c r="C3201" s="26"/>
      <c r="D3201" s="26"/>
      <c r="E3201" s="59"/>
      <c r="F3201" s="27"/>
      <c r="G3201" s="27"/>
      <c r="H3201" s="41"/>
      <c r="I3201" s="38"/>
      <c r="J3201" s="41"/>
      <c r="K3201" s="38"/>
      <c r="L3201" s="66" t="str">
        <f t="shared" si="1142"/>
        <v/>
      </c>
      <c r="M3201" s="15" t="s">
        <v>511</v>
      </c>
      <c r="N3201" s="16" t="str">
        <f t="shared" si="1143"/>
        <v/>
      </c>
      <c r="O3201" s="16" t="str">
        <f t="shared" si="1144"/>
        <v/>
      </c>
      <c r="P3201" s="16" t="str">
        <f t="shared" si="1145"/>
        <v/>
      </c>
      <c r="Q3201" s="61" t="str">
        <f t="shared" si="1146"/>
        <v/>
      </c>
      <c r="R3201" s="61" t="str">
        <f t="shared" si="1157"/>
        <v/>
      </c>
      <c r="S3201" s="61" t="str">
        <f t="shared" si="1158"/>
        <v/>
      </c>
      <c r="T3201" s="48" t="str">
        <f t="shared" si="1147"/>
        <v/>
      </c>
      <c r="U3201" s="48" t="str">
        <f t="shared" si="1148"/>
        <v/>
      </c>
      <c r="V3201" s="49" t="str">
        <f t="shared" si="1141"/>
        <v/>
      </c>
      <c r="W3201" s="50" t="str">
        <f>IF(N3201="","",N3201&amp;";"&amp;O3201&amp;";"&amp;P3201&amp;";"&amp;#REF!&amp;";"&amp;#REF!&amp;";"&amp;#REF!&amp;";"&amp;Q3201&amp;";"&amp;R3201&amp;";"&amp;T3201&amp;";"&amp;U3201&amp;";"&amp;V3201)</f>
        <v/>
      </c>
      <c r="X3201" s="16">
        <f t="shared" si="1159"/>
        <v>0</v>
      </c>
      <c r="AB3201" s="16" t="str">
        <f t="shared" si="1149"/>
        <v/>
      </c>
      <c r="AC3201" s="16" t="str">
        <f t="shared" si="1150"/>
        <v/>
      </c>
      <c r="AD3201" s="77" t="str">
        <f t="shared" si="1151"/>
        <v/>
      </c>
      <c r="AE3201" s="77" t="str">
        <f t="shared" si="1152"/>
        <v/>
      </c>
      <c r="AF3201" s="77" t="str">
        <f t="shared" si="1153"/>
        <v/>
      </c>
      <c r="AG3201" s="48" t="str">
        <f t="shared" si="1154"/>
        <v/>
      </c>
      <c r="AH3201" s="48" t="str">
        <f t="shared" si="1155"/>
        <v/>
      </c>
      <c r="AI3201" s="48" t="str">
        <f t="shared" si="1156"/>
        <v/>
      </c>
      <c r="AJ3201" s="50" t="str">
        <f t="shared" si="1160"/>
        <v/>
      </c>
      <c r="AK3201">
        <f t="shared" si="1161"/>
        <v>0</v>
      </c>
    </row>
    <row r="3202" spans="1:37" ht="12.75" hidden="1" customHeight="1" x14ac:dyDescent="0.3">
      <c r="A3202" s="63" t="str">
        <f t="shared" si="1162"/>
        <v/>
      </c>
      <c r="B3202" s="26"/>
      <c r="C3202" s="26"/>
      <c r="D3202" s="26"/>
      <c r="E3202" s="59"/>
      <c r="F3202" s="27"/>
      <c r="G3202" s="27"/>
      <c r="H3202" s="41"/>
      <c r="I3202" s="38"/>
      <c r="J3202" s="41"/>
      <c r="K3202" s="38"/>
      <c r="L3202" s="66" t="str">
        <f t="shared" si="1142"/>
        <v/>
      </c>
      <c r="M3202" s="15" t="s">
        <v>511</v>
      </c>
      <c r="N3202" s="16" t="str">
        <f t="shared" si="1143"/>
        <v/>
      </c>
      <c r="O3202" s="16" t="str">
        <f t="shared" si="1144"/>
        <v/>
      </c>
      <c r="P3202" s="16" t="str">
        <f t="shared" si="1145"/>
        <v/>
      </c>
      <c r="Q3202" s="61" t="str">
        <f t="shared" si="1146"/>
        <v/>
      </c>
      <c r="R3202" s="61" t="str">
        <f t="shared" si="1157"/>
        <v/>
      </c>
      <c r="S3202" s="61" t="str">
        <f t="shared" si="1158"/>
        <v/>
      </c>
      <c r="T3202" s="48" t="str">
        <f t="shared" si="1147"/>
        <v/>
      </c>
      <c r="U3202" s="48" t="str">
        <f t="shared" si="1148"/>
        <v/>
      </c>
      <c r="V3202" s="49" t="str">
        <f t="shared" si="1141"/>
        <v/>
      </c>
      <c r="W3202" s="50" t="str">
        <f>IF(N3202="","",N3202&amp;";"&amp;O3202&amp;";"&amp;P3202&amp;";"&amp;#REF!&amp;";"&amp;#REF!&amp;";"&amp;#REF!&amp;";"&amp;Q3202&amp;";"&amp;R3202&amp;";"&amp;T3202&amp;";"&amp;U3202&amp;";"&amp;V3202)</f>
        <v/>
      </c>
      <c r="X3202" s="16">
        <f t="shared" si="1159"/>
        <v>0</v>
      </c>
      <c r="AB3202" s="16" t="str">
        <f t="shared" si="1149"/>
        <v/>
      </c>
      <c r="AC3202" s="16" t="str">
        <f t="shared" si="1150"/>
        <v/>
      </c>
      <c r="AD3202" s="77" t="str">
        <f t="shared" si="1151"/>
        <v/>
      </c>
      <c r="AE3202" s="77" t="str">
        <f t="shared" si="1152"/>
        <v/>
      </c>
      <c r="AF3202" s="77" t="str">
        <f t="shared" si="1153"/>
        <v/>
      </c>
      <c r="AG3202" s="48" t="str">
        <f t="shared" si="1154"/>
        <v/>
      </c>
      <c r="AH3202" s="48" t="str">
        <f t="shared" si="1155"/>
        <v/>
      </c>
      <c r="AI3202" s="48" t="str">
        <f t="shared" si="1156"/>
        <v/>
      </c>
      <c r="AJ3202" s="50" t="str">
        <f t="shared" si="1160"/>
        <v/>
      </c>
      <c r="AK3202">
        <f t="shared" si="1161"/>
        <v>0</v>
      </c>
    </row>
    <row r="3203" spans="1:37" ht="12.75" hidden="1" customHeight="1" x14ac:dyDescent="0.3">
      <c r="A3203" s="63" t="str">
        <f t="shared" si="1162"/>
        <v/>
      </c>
      <c r="B3203" s="26"/>
      <c r="C3203" s="26"/>
      <c r="D3203" s="26"/>
      <c r="E3203" s="59"/>
      <c r="F3203" s="27"/>
      <c r="G3203" s="27"/>
      <c r="H3203" s="41"/>
      <c r="I3203" s="38"/>
      <c r="J3203" s="41"/>
      <c r="K3203" s="38"/>
      <c r="L3203" s="66" t="str">
        <f t="shared" si="1142"/>
        <v/>
      </c>
      <c r="M3203" s="15" t="s">
        <v>511</v>
      </c>
      <c r="N3203" s="16" t="str">
        <f t="shared" si="1143"/>
        <v/>
      </c>
      <c r="O3203" s="16" t="str">
        <f t="shared" si="1144"/>
        <v/>
      </c>
      <c r="P3203" s="16" t="str">
        <f t="shared" si="1145"/>
        <v/>
      </c>
      <c r="Q3203" s="61" t="str">
        <f t="shared" si="1146"/>
        <v/>
      </c>
      <c r="R3203" s="61" t="str">
        <f t="shared" si="1157"/>
        <v/>
      </c>
      <c r="S3203" s="61" t="str">
        <f t="shared" si="1158"/>
        <v/>
      </c>
      <c r="T3203" s="48" t="str">
        <f t="shared" si="1147"/>
        <v/>
      </c>
      <c r="U3203" s="48" t="str">
        <f t="shared" si="1148"/>
        <v/>
      </c>
      <c r="V3203" s="49" t="str">
        <f t="shared" si="1141"/>
        <v/>
      </c>
      <c r="W3203" s="50" t="str">
        <f>IF(N3203="","",N3203&amp;";"&amp;O3203&amp;";"&amp;P3203&amp;";"&amp;#REF!&amp;";"&amp;#REF!&amp;";"&amp;#REF!&amp;";"&amp;Q3203&amp;";"&amp;R3203&amp;";"&amp;T3203&amp;";"&amp;U3203&amp;";"&amp;V3203)</f>
        <v/>
      </c>
      <c r="X3203" s="16">
        <f t="shared" si="1159"/>
        <v>0</v>
      </c>
      <c r="AB3203" s="16" t="str">
        <f t="shared" si="1149"/>
        <v/>
      </c>
      <c r="AC3203" s="16" t="str">
        <f t="shared" si="1150"/>
        <v/>
      </c>
      <c r="AD3203" s="77" t="str">
        <f t="shared" si="1151"/>
        <v/>
      </c>
      <c r="AE3203" s="77" t="str">
        <f t="shared" si="1152"/>
        <v/>
      </c>
      <c r="AF3203" s="77" t="str">
        <f t="shared" si="1153"/>
        <v/>
      </c>
      <c r="AG3203" s="48" t="str">
        <f t="shared" si="1154"/>
        <v/>
      </c>
      <c r="AH3203" s="48" t="str">
        <f t="shared" si="1155"/>
        <v/>
      </c>
      <c r="AI3203" s="48" t="str">
        <f t="shared" si="1156"/>
        <v/>
      </c>
      <c r="AJ3203" s="50" t="str">
        <f t="shared" si="1160"/>
        <v/>
      </c>
      <c r="AK3203">
        <f t="shared" si="1161"/>
        <v>0</v>
      </c>
    </row>
    <row r="3204" spans="1:37" ht="12.75" hidden="1" customHeight="1" x14ac:dyDescent="0.3">
      <c r="A3204" s="63" t="str">
        <f t="shared" si="1162"/>
        <v/>
      </c>
      <c r="B3204" s="26"/>
      <c r="C3204" s="26"/>
      <c r="D3204" s="26"/>
      <c r="E3204" s="59"/>
      <c r="F3204" s="27"/>
      <c r="G3204" s="27"/>
      <c r="H3204" s="41"/>
      <c r="I3204" s="38"/>
      <c r="J3204" s="41"/>
      <c r="K3204" s="38"/>
      <c r="L3204" s="66" t="str">
        <f t="shared" si="1142"/>
        <v/>
      </c>
      <c r="M3204" s="15" t="s">
        <v>511</v>
      </c>
      <c r="N3204" s="16" t="str">
        <f t="shared" si="1143"/>
        <v/>
      </c>
      <c r="O3204" s="16" t="str">
        <f t="shared" si="1144"/>
        <v/>
      </c>
      <c r="P3204" s="16" t="str">
        <f t="shared" si="1145"/>
        <v/>
      </c>
      <c r="Q3204" s="61" t="str">
        <f t="shared" si="1146"/>
        <v/>
      </c>
      <c r="R3204" s="61" t="str">
        <f t="shared" si="1157"/>
        <v/>
      </c>
      <c r="S3204" s="61" t="str">
        <f t="shared" si="1158"/>
        <v/>
      </c>
      <c r="T3204" s="48" t="str">
        <f t="shared" si="1147"/>
        <v/>
      </c>
      <c r="U3204" s="48" t="str">
        <f t="shared" si="1148"/>
        <v/>
      </c>
      <c r="V3204" s="49" t="str">
        <f t="shared" si="1141"/>
        <v/>
      </c>
      <c r="W3204" s="50" t="str">
        <f>IF(N3204="","",N3204&amp;";"&amp;O3204&amp;";"&amp;P3204&amp;";"&amp;#REF!&amp;";"&amp;#REF!&amp;";"&amp;#REF!&amp;";"&amp;Q3204&amp;";"&amp;R3204&amp;";"&amp;T3204&amp;";"&amp;U3204&amp;";"&amp;V3204)</f>
        <v/>
      </c>
      <c r="X3204" s="16">
        <f t="shared" si="1159"/>
        <v>0</v>
      </c>
      <c r="AB3204" s="16" t="str">
        <f t="shared" si="1149"/>
        <v/>
      </c>
      <c r="AC3204" s="16" t="str">
        <f t="shared" si="1150"/>
        <v/>
      </c>
      <c r="AD3204" s="77" t="str">
        <f t="shared" si="1151"/>
        <v/>
      </c>
      <c r="AE3204" s="77" t="str">
        <f t="shared" si="1152"/>
        <v/>
      </c>
      <c r="AF3204" s="77" t="str">
        <f t="shared" si="1153"/>
        <v/>
      </c>
      <c r="AG3204" s="48" t="str">
        <f t="shared" si="1154"/>
        <v/>
      </c>
      <c r="AH3204" s="48" t="str">
        <f t="shared" si="1155"/>
        <v/>
      </c>
      <c r="AI3204" s="48" t="str">
        <f t="shared" si="1156"/>
        <v/>
      </c>
      <c r="AJ3204" s="50" t="str">
        <f t="shared" si="1160"/>
        <v/>
      </c>
      <c r="AK3204">
        <f t="shared" si="1161"/>
        <v>0</v>
      </c>
    </row>
    <row r="3205" spans="1:37" ht="12.75" hidden="1" customHeight="1" x14ac:dyDescent="0.3">
      <c r="A3205" s="63" t="str">
        <f t="shared" si="1162"/>
        <v/>
      </c>
      <c r="B3205" s="26"/>
      <c r="C3205" s="26"/>
      <c r="D3205" s="26"/>
      <c r="E3205" s="59"/>
      <c r="F3205" s="27"/>
      <c r="G3205" s="27"/>
      <c r="H3205" s="41"/>
      <c r="I3205" s="38"/>
      <c r="J3205" s="41"/>
      <c r="K3205" s="38"/>
      <c r="L3205" s="66" t="str">
        <f t="shared" si="1142"/>
        <v/>
      </c>
      <c r="M3205" s="15" t="s">
        <v>511</v>
      </c>
      <c r="N3205" s="16" t="str">
        <f t="shared" si="1143"/>
        <v/>
      </c>
      <c r="O3205" s="16" t="str">
        <f t="shared" si="1144"/>
        <v/>
      </c>
      <c r="P3205" s="16" t="str">
        <f t="shared" si="1145"/>
        <v/>
      </c>
      <c r="Q3205" s="61" t="str">
        <f t="shared" si="1146"/>
        <v/>
      </c>
      <c r="R3205" s="61" t="str">
        <f t="shared" si="1157"/>
        <v/>
      </c>
      <c r="S3205" s="61" t="str">
        <f t="shared" si="1158"/>
        <v/>
      </c>
      <c r="T3205" s="48" t="str">
        <f t="shared" si="1147"/>
        <v/>
      </c>
      <c r="U3205" s="48" t="str">
        <f t="shared" si="1148"/>
        <v/>
      </c>
      <c r="V3205" s="49" t="str">
        <f t="shared" si="1141"/>
        <v/>
      </c>
      <c r="W3205" s="50" t="str">
        <f>IF(N3205="","",N3205&amp;";"&amp;O3205&amp;";"&amp;P3205&amp;";"&amp;#REF!&amp;";"&amp;#REF!&amp;";"&amp;#REF!&amp;";"&amp;Q3205&amp;";"&amp;R3205&amp;";"&amp;T3205&amp;";"&amp;U3205&amp;";"&amp;V3205)</f>
        <v/>
      </c>
      <c r="X3205" s="16">
        <f t="shared" si="1159"/>
        <v>0</v>
      </c>
      <c r="AB3205" s="16" t="str">
        <f t="shared" si="1149"/>
        <v/>
      </c>
      <c r="AC3205" s="16" t="str">
        <f t="shared" si="1150"/>
        <v/>
      </c>
      <c r="AD3205" s="77" t="str">
        <f t="shared" si="1151"/>
        <v/>
      </c>
      <c r="AE3205" s="77" t="str">
        <f t="shared" si="1152"/>
        <v/>
      </c>
      <c r="AF3205" s="77" t="str">
        <f t="shared" si="1153"/>
        <v/>
      </c>
      <c r="AG3205" s="48" t="str">
        <f t="shared" si="1154"/>
        <v/>
      </c>
      <c r="AH3205" s="48" t="str">
        <f t="shared" si="1155"/>
        <v/>
      </c>
      <c r="AI3205" s="48" t="str">
        <f t="shared" si="1156"/>
        <v/>
      </c>
      <c r="AJ3205" s="50" t="str">
        <f t="shared" si="1160"/>
        <v/>
      </c>
      <c r="AK3205">
        <f t="shared" si="1161"/>
        <v>0</v>
      </c>
    </row>
    <row r="3206" spans="1:37" ht="12.75" hidden="1" customHeight="1" x14ac:dyDescent="0.3">
      <c r="A3206" s="63" t="str">
        <f t="shared" si="1162"/>
        <v/>
      </c>
      <c r="B3206" s="26"/>
      <c r="C3206" s="26"/>
      <c r="D3206" s="26"/>
      <c r="E3206" s="59"/>
      <c r="F3206" s="27"/>
      <c r="G3206" s="27"/>
      <c r="H3206" s="41"/>
      <c r="I3206" s="38"/>
      <c r="J3206" s="41"/>
      <c r="K3206" s="38"/>
      <c r="L3206" s="66" t="str">
        <f t="shared" si="1142"/>
        <v/>
      </c>
      <c r="M3206" s="15" t="s">
        <v>511</v>
      </c>
      <c r="N3206" s="16" t="str">
        <f t="shared" si="1143"/>
        <v/>
      </c>
      <c r="O3206" s="16" t="str">
        <f t="shared" si="1144"/>
        <v/>
      </c>
      <c r="P3206" s="16" t="str">
        <f t="shared" si="1145"/>
        <v/>
      </c>
      <c r="Q3206" s="61" t="str">
        <f t="shared" si="1146"/>
        <v/>
      </c>
      <c r="R3206" s="61" t="str">
        <f t="shared" si="1157"/>
        <v/>
      </c>
      <c r="S3206" s="61" t="str">
        <f t="shared" si="1158"/>
        <v/>
      </c>
      <c r="T3206" s="48" t="str">
        <f t="shared" si="1147"/>
        <v/>
      </c>
      <c r="U3206" s="48" t="str">
        <f t="shared" si="1148"/>
        <v/>
      </c>
      <c r="V3206" s="49" t="str">
        <f t="shared" si="1141"/>
        <v/>
      </c>
      <c r="W3206" s="50" t="str">
        <f>IF(N3206="","",N3206&amp;";"&amp;O3206&amp;";"&amp;P3206&amp;";"&amp;#REF!&amp;";"&amp;#REF!&amp;";"&amp;#REF!&amp;";"&amp;Q3206&amp;";"&amp;R3206&amp;";"&amp;T3206&amp;";"&amp;U3206&amp;";"&amp;V3206)</f>
        <v/>
      </c>
      <c r="X3206" s="16">
        <f t="shared" si="1159"/>
        <v>0</v>
      </c>
      <c r="AB3206" s="16" t="str">
        <f t="shared" si="1149"/>
        <v/>
      </c>
      <c r="AC3206" s="16" t="str">
        <f t="shared" si="1150"/>
        <v/>
      </c>
      <c r="AD3206" s="77" t="str">
        <f t="shared" si="1151"/>
        <v/>
      </c>
      <c r="AE3206" s="77" t="str">
        <f t="shared" si="1152"/>
        <v/>
      </c>
      <c r="AF3206" s="77" t="str">
        <f t="shared" si="1153"/>
        <v/>
      </c>
      <c r="AG3206" s="48" t="str">
        <f t="shared" si="1154"/>
        <v/>
      </c>
      <c r="AH3206" s="48" t="str">
        <f t="shared" si="1155"/>
        <v/>
      </c>
      <c r="AI3206" s="48" t="str">
        <f t="shared" si="1156"/>
        <v/>
      </c>
      <c r="AJ3206" s="50" t="str">
        <f t="shared" si="1160"/>
        <v/>
      </c>
      <c r="AK3206">
        <f t="shared" si="1161"/>
        <v>0</v>
      </c>
    </row>
    <row r="3207" spans="1:37" ht="12.75" hidden="1" customHeight="1" x14ac:dyDescent="0.3">
      <c r="A3207" s="63" t="str">
        <f t="shared" si="1162"/>
        <v/>
      </c>
      <c r="B3207" s="26"/>
      <c r="C3207" s="26"/>
      <c r="D3207" s="26"/>
      <c r="E3207" s="59"/>
      <c r="F3207" s="27"/>
      <c r="G3207" s="27"/>
      <c r="H3207" s="41"/>
      <c r="I3207" s="38"/>
      <c r="J3207" s="41"/>
      <c r="K3207" s="38"/>
      <c r="L3207" s="66" t="str">
        <f t="shared" si="1142"/>
        <v/>
      </c>
      <c r="M3207" s="15" t="s">
        <v>511</v>
      </c>
      <c r="N3207" s="16" t="str">
        <f t="shared" si="1143"/>
        <v/>
      </c>
      <c r="O3207" s="16" t="str">
        <f t="shared" si="1144"/>
        <v/>
      </c>
      <c r="P3207" s="16" t="str">
        <f t="shared" si="1145"/>
        <v/>
      </c>
      <c r="Q3207" s="61" t="str">
        <f t="shared" si="1146"/>
        <v/>
      </c>
      <c r="R3207" s="61" t="str">
        <f t="shared" si="1157"/>
        <v/>
      </c>
      <c r="S3207" s="61" t="str">
        <f t="shared" si="1158"/>
        <v/>
      </c>
      <c r="T3207" s="48" t="str">
        <f t="shared" si="1147"/>
        <v/>
      </c>
      <c r="U3207" s="48" t="str">
        <f t="shared" si="1148"/>
        <v/>
      </c>
      <c r="V3207" s="49" t="str">
        <f t="shared" si="1141"/>
        <v/>
      </c>
      <c r="W3207" s="50" t="str">
        <f>IF(N3207="","",N3207&amp;";"&amp;O3207&amp;";"&amp;P3207&amp;";"&amp;#REF!&amp;";"&amp;#REF!&amp;";"&amp;#REF!&amp;";"&amp;Q3207&amp;";"&amp;R3207&amp;";"&amp;T3207&amp;";"&amp;U3207&amp;";"&amp;V3207)</f>
        <v/>
      </c>
      <c r="X3207" s="16">
        <f t="shared" si="1159"/>
        <v>0</v>
      </c>
      <c r="AB3207" s="16" t="str">
        <f t="shared" si="1149"/>
        <v/>
      </c>
      <c r="AC3207" s="16" t="str">
        <f t="shared" si="1150"/>
        <v/>
      </c>
      <c r="AD3207" s="77" t="str">
        <f t="shared" si="1151"/>
        <v/>
      </c>
      <c r="AE3207" s="77" t="str">
        <f t="shared" si="1152"/>
        <v/>
      </c>
      <c r="AF3207" s="77" t="str">
        <f t="shared" si="1153"/>
        <v/>
      </c>
      <c r="AG3207" s="48" t="str">
        <f t="shared" si="1154"/>
        <v/>
      </c>
      <c r="AH3207" s="48" t="str">
        <f t="shared" si="1155"/>
        <v/>
      </c>
      <c r="AI3207" s="48" t="str">
        <f t="shared" si="1156"/>
        <v/>
      </c>
      <c r="AJ3207" s="50" t="str">
        <f t="shared" si="1160"/>
        <v/>
      </c>
      <c r="AK3207">
        <f t="shared" si="1161"/>
        <v>0</v>
      </c>
    </row>
    <row r="3208" spans="1:37" ht="12.75" hidden="1" customHeight="1" x14ac:dyDescent="0.3">
      <c r="A3208" s="63" t="str">
        <f t="shared" si="1162"/>
        <v/>
      </c>
      <c r="B3208" s="26"/>
      <c r="C3208" s="26"/>
      <c r="D3208" s="26"/>
      <c r="E3208" s="59"/>
      <c r="F3208" s="27"/>
      <c r="G3208" s="27"/>
      <c r="H3208" s="41"/>
      <c r="I3208" s="38"/>
      <c r="J3208" s="41"/>
      <c r="K3208" s="38"/>
      <c r="L3208" s="66" t="str">
        <f t="shared" si="1142"/>
        <v/>
      </c>
      <c r="M3208" s="15" t="s">
        <v>511</v>
      </c>
      <c r="N3208" s="16" t="str">
        <f t="shared" si="1143"/>
        <v/>
      </c>
      <c r="O3208" s="16" t="str">
        <f t="shared" si="1144"/>
        <v/>
      </c>
      <c r="P3208" s="16" t="str">
        <f t="shared" si="1145"/>
        <v/>
      </c>
      <c r="Q3208" s="61" t="str">
        <f t="shared" si="1146"/>
        <v/>
      </c>
      <c r="R3208" s="61" t="str">
        <f t="shared" si="1157"/>
        <v/>
      </c>
      <c r="S3208" s="61" t="str">
        <f t="shared" si="1158"/>
        <v/>
      </c>
      <c r="T3208" s="48" t="str">
        <f t="shared" si="1147"/>
        <v/>
      </c>
      <c r="U3208" s="48" t="str">
        <f t="shared" si="1148"/>
        <v/>
      </c>
      <c r="V3208" s="49" t="str">
        <f t="shared" si="1141"/>
        <v/>
      </c>
      <c r="W3208" s="50" t="str">
        <f>IF(N3208="","",N3208&amp;";"&amp;O3208&amp;";"&amp;P3208&amp;";"&amp;#REF!&amp;";"&amp;#REF!&amp;";"&amp;#REF!&amp;";"&amp;Q3208&amp;";"&amp;R3208&amp;";"&amp;T3208&amp;";"&amp;U3208&amp;";"&amp;V3208)</f>
        <v/>
      </c>
      <c r="X3208" s="16">
        <f t="shared" si="1159"/>
        <v>0</v>
      </c>
      <c r="AB3208" s="16" t="str">
        <f t="shared" si="1149"/>
        <v/>
      </c>
      <c r="AC3208" s="16" t="str">
        <f t="shared" si="1150"/>
        <v/>
      </c>
      <c r="AD3208" s="77" t="str">
        <f t="shared" si="1151"/>
        <v/>
      </c>
      <c r="AE3208" s="77" t="str">
        <f t="shared" si="1152"/>
        <v/>
      </c>
      <c r="AF3208" s="77" t="str">
        <f t="shared" si="1153"/>
        <v/>
      </c>
      <c r="AG3208" s="48" t="str">
        <f t="shared" si="1154"/>
        <v/>
      </c>
      <c r="AH3208" s="48" t="str">
        <f t="shared" si="1155"/>
        <v/>
      </c>
      <c r="AI3208" s="48" t="str">
        <f t="shared" si="1156"/>
        <v/>
      </c>
      <c r="AJ3208" s="50" t="str">
        <f t="shared" si="1160"/>
        <v/>
      </c>
      <c r="AK3208">
        <f t="shared" si="1161"/>
        <v>0</v>
      </c>
    </row>
    <row r="3209" spans="1:37" ht="12.75" hidden="1" customHeight="1" x14ac:dyDescent="0.3">
      <c r="A3209" s="63" t="str">
        <f t="shared" si="1162"/>
        <v/>
      </c>
      <c r="B3209" s="26"/>
      <c r="C3209" s="26"/>
      <c r="D3209" s="26"/>
      <c r="E3209" s="59"/>
      <c r="F3209" s="27"/>
      <c r="G3209" s="27"/>
      <c r="H3209" s="41"/>
      <c r="I3209" s="38"/>
      <c r="J3209" s="41"/>
      <c r="K3209" s="38"/>
      <c r="L3209" s="66" t="str">
        <f t="shared" si="1142"/>
        <v/>
      </c>
      <c r="M3209" s="15" t="s">
        <v>511</v>
      </c>
      <c r="N3209" s="16" t="str">
        <f t="shared" si="1143"/>
        <v/>
      </c>
      <c r="O3209" s="16" t="str">
        <f t="shared" si="1144"/>
        <v/>
      </c>
      <c r="P3209" s="16" t="str">
        <f t="shared" si="1145"/>
        <v/>
      </c>
      <c r="Q3209" s="61" t="str">
        <f t="shared" si="1146"/>
        <v/>
      </c>
      <c r="R3209" s="61" t="str">
        <f t="shared" si="1157"/>
        <v/>
      </c>
      <c r="S3209" s="61" t="str">
        <f t="shared" si="1158"/>
        <v/>
      </c>
      <c r="T3209" s="48" t="str">
        <f t="shared" si="1147"/>
        <v/>
      </c>
      <c r="U3209" s="48" t="str">
        <f t="shared" si="1148"/>
        <v/>
      </c>
      <c r="V3209" s="49" t="str">
        <f t="shared" si="1141"/>
        <v/>
      </c>
      <c r="W3209" s="50" t="str">
        <f>IF(N3209="","",N3209&amp;";"&amp;O3209&amp;";"&amp;P3209&amp;";"&amp;#REF!&amp;";"&amp;#REF!&amp;";"&amp;#REF!&amp;";"&amp;Q3209&amp;";"&amp;R3209&amp;";"&amp;T3209&amp;";"&amp;U3209&amp;";"&amp;V3209)</f>
        <v/>
      </c>
      <c r="X3209" s="16">
        <f t="shared" si="1159"/>
        <v>0</v>
      </c>
      <c r="AB3209" s="16" t="str">
        <f t="shared" si="1149"/>
        <v/>
      </c>
      <c r="AC3209" s="16" t="str">
        <f t="shared" si="1150"/>
        <v/>
      </c>
      <c r="AD3209" s="77" t="str">
        <f t="shared" si="1151"/>
        <v/>
      </c>
      <c r="AE3209" s="77" t="str">
        <f t="shared" si="1152"/>
        <v/>
      </c>
      <c r="AF3209" s="77" t="str">
        <f t="shared" si="1153"/>
        <v/>
      </c>
      <c r="AG3209" s="48" t="str">
        <f t="shared" si="1154"/>
        <v/>
      </c>
      <c r="AH3209" s="48" t="str">
        <f t="shared" si="1155"/>
        <v/>
      </c>
      <c r="AI3209" s="48" t="str">
        <f t="shared" si="1156"/>
        <v/>
      </c>
      <c r="AJ3209" s="50" t="str">
        <f t="shared" si="1160"/>
        <v/>
      </c>
      <c r="AK3209">
        <f t="shared" si="1161"/>
        <v>0</v>
      </c>
    </row>
    <row r="3210" spans="1:37" ht="12.75" hidden="1" customHeight="1" x14ac:dyDescent="0.3">
      <c r="A3210" s="63" t="str">
        <f t="shared" si="1162"/>
        <v/>
      </c>
      <c r="B3210" s="26"/>
      <c r="C3210" s="26"/>
      <c r="D3210" s="26"/>
      <c r="E3210" s="59"/>
      <c r="F3210" s="27"/>
      <c r="G3210" s="27"/>
      <c r="H3210" s="41"/>
      <c r="I3210" s="38"/>
      <c r="J3210" s="41"/>
      <c r="K3210" s="38"/>
      <c r="L3210" s="66" t="str">
        <f t="shared" si="1142"/>
        <v/>
      </c>
      <c r="M3210" s="15" t="s">
        <v>511</v>
      </c>
      <c r="N3210" s="16" t="str">
        <f t="shared" si="1143"/>
        <v/>
      </c>
      <c r="O3210" s="16" t="str">
        <f t="shared" si="1144"/>
        <v/>
      </c>
      <c r="P3210" s="16" t="str">
        <f t="shared" si="1145"/>
        <v/>
      </c>
      <c r="Q3210" s="61" t="str">
        <f t="shared" si="1146"/>
        <v/>
      </c>
      <c r="R3210" s="61" t="str">
        <f t="shared" si="1157"/>
        <v/>
      </c>
      <c r="S3210" s="61" t="str">
        <f t="shared" si="1158"/>
        <v/>
      </c>
      <c r="T3210" s="48" t="str">
        <f t="shared" si="1147"/>
        <v/>
      </c>
      <c r="U3210" s="48" t="str">
        <f t="shared" si="1148"/>
        <v/>
      </c>
      <c r="V3210" s="49" t="str">
        <f t="shared" ref="V3210:V3273" si="1163">L3210</f>
        <v/>
      </c>
      <c r="W3210" s="50" t="str">
        <f>IF(N3210="","",N3210&amp;";"&amp;O3210&amp;";"&amp;P3210&amp;";"&amp;#REF!&amp;";"&amp;#REF!&amp;";"&amp;#REF!&amp;";"&amp;Q3210&amp;";"&amp;R3210&amp;";"&amp;T3210&amp;";"&amp;U3210&amp;";"&amp;V3210)</f>
        <v/>
      </c>
      <c r="X3210" s="16">
        <f t="shared" si="1159"/>
        <v>0</v>
      </c>
      <c r="AB3210" s="16" t="str">
        <f t="shared" si="1149"/>
        <v/>
      </c>
      <c r="AC3210" s="16" t="str">
        <f t="shared" si="1150"/>
        <v/>
      </c>
      <c r="AD3210" s="77" t="str">
        <f t="shared" si="1151"/>
        <v/>
      </c>
      <c r="AE3210" s="77" t="str">
        <f t="shared" si="1152"/>
        <v/>
      </c>
      <c r="AF3210" s="77" t="str">
        <f t="shared" si="1153"/>
        <v/>
      </c>
      <c r="AG3210" s="48" t="str">
        <f t="shared" si="1154"/>
        <v/>
      </c>
      <c r="AH3210" s="48" t="str">
        <f t="shared" si="1155"/>
        <v/>
      </c>
      <c r="AI3210" s="48" t="str">
        <f t="shared" si="1156"/>
        <v/>
      </c>
      <c r="AJ3210" s="50" t="str">
        <f t="shared" si="1160"/>
        <v/>
      </c>
      <c r="AK3210">
        <f t="shared" si="1161"/>
        <v>0</v>
      </c>
    </row>
    <row r="3211" spans="1:37" ht="12.75" hidden="1" customHeight="1" x14ac:dyDescent="0.3">
      <c r="A3211" s="63" t="str">
        <f t="shared" si="1162"/>
        <v/>
      </c>
      <c r="B3211" s="26"/>
      <c r="C3211" s="26"/>
      <c r="D3211" s="26"/>
      <c r="E3211" s="59"/>
      <c r="F3211" s="27"/>
      <c r="G3211" s="27"/>
      <c r="H3211" s="41"/>
      <c r="I3211" s="38"/>
      <c r="J3211" s="41"/>
      <c r="K3211" s="38"/>
      <c r="L3211" s="66" t="str">
        <f t="shared" ref="L3211:L3274" si="1164">IF(A3211="","",TEXT($B$5,"0000"))</f>
        <v/>
      </c>
      <c r="M3211" s="15" t="s">
        <v>511</v>
      </c>
      <c r="N3211" s="16" t="str">
        <f t="shared" ref="N3211:N3274" si="1165">IF(A3211="","",LEFT(B3211,50))</f>
        <v/>
      </c>
      <c r="O3211" s="16" t="str">
        <f t="shared" ref="O3211:O3274" si="1166">IF(A3211="","",LEFT(C3211,25))</f>
        <v/>
      </c>
      <c r="P3211" s="16" t="str">
        <f t="shared" ref="P3211:P3274" si="1167">IF(A3211="","",LEFT(D3211,25))</f>
        <v/>
      </c>
      <c r="Q3211" s="61" t="str">
        <f t="shared" ref="Q3211:Q3274" si="1168">IF(A3211="","",ROUND(E3211,10))</f>
        <v/>
      </c>
      <c r="R3211" s="61" t="str">
        <f t="shared" si="1157"/>
        <v/>
      </c>
      <c r="S3211" s="61" t="str">
        <f t="shared" si="1158"/>
        <v/>
      </c>
      <c r="T3211" s="48" t="str">
        <f t="shared" ref="T3211:T3274" si="1169">IF(A3211="","",TEXT(IF(H3211="",LEFT(I3211,2),H3211),"00"))</f>
        <v/>
      </c>
      <c r="U3211" s="48" t="str">
        <f t="shared" ref="U3211:U3274" si="1170">IF(A3211="","",TEXT(IF(J3211="",LEFT(K3211,2),J3211),"00"))</f>
        <v/>
      </c>
      <c r="V3211" s="49" t="str">
        <f t="shared" si="1163"/>
        <v/>
      </c>
      <c r="W3211" s="50" t="str">
        <f>IF(N3211="","",N3211&amp;";"&amp;O3211&amp;";"&amp;P3211&amp;";"&amp;#REF!&amp;";"&amp;#REF!&amp;";"&amp;#REF!&amp;";"&amp;Q3211&amp;";"&amp;R3211&amp;";"&amp;T3211&amp;";"&amp;U3211&amp;";"&amp;V3211)</f>
        <v/>
      </c>
      <c r="X3211" s="16">
        <f t="shared" si="1159"/>
        <v>0</v>
      </c>
      <c r="AB3211" s="16" t="str">
        <f t="shared" ref="AB3211:AB3274" si="1171">IF(N3211="","",LEFT(SUBSTITUTE(N3211,"°","")&amp;$AB$7,50))</f>
        <v/>
      </c>
      <c r="AC3211" s="16" t="str">
        <f t="shared" ref="AC3211:AC3274" si="1172">IF(N3211="","",LEFT(P3211&amp;$AB$7,25))</f>
        <v/>
      </c>
      <c r="AD3211" s="77" t="str">
        <f t="shared" ref="AD3211:AD3274" si="1173">IF(N3211="","",RIGHT($AB$7&amp;Q3211*$AB$8,22))</f>
        <v/>
      </c>
      <c r="AE3211" s="77" t="str">
        <f t="shared" ref="AE3211:AE3274" si="1174">IF(N3211="","",RIGHT($AB$7&amp;FIXED(F3211,10)*$AB$8,24))</f>
        <v/>
      </c>
      <c r="AF3211" s="77" t="str">
        <f t="shared" ref="AF3211:AF3274" si="1175">IF(N3211="","",RIGHT($AB$7&amp;FIXED(Q3211*R3211,10)*$AB$8,24))</f>
        <v/>
      </c>
      <c r="AG3211" s="48" t="str">
        <f t="shared" ref="AG3211:AG3274" si="1176">IF(N3211="","",T3211)</f>
        <v/>
      </c>
      <c r="AH3211" s="48" t="str">
        <f t="shared" ref="AH3211:AH3274" si="1177">IF(N3211="","",U3211)</f>
        <v/>
      </c>
      <c r="AI3211" s="48" t="str">
        <f t="shared" ref="AI3211:AI3274" si="1178">IF(N3211="","",V3211)</f>
        <v/>
      </c>
      <c r="AJ3211" s="50" t="str">
        <f t="shared" si="1160"/>
        <v/>
      </c>
      <c r="AK3211">
        <f t="shared" si="1161"/>
        <v>0</v>
      </c>
    </row>
    <row r="3212" spans="1:37" ht="12.75" hidden="1" customHeight="1" x14ac:dyDescent="0.3">
      <c r="A3212" s="63" t="str">
        <f t="shared" si="1162"/>
        <v/>
      </c>
      <c r="B3212" s="26"/>
      <c r="C3212" s="26"/>
      <c r="D3212" s="26"/>
      <c r="E3212" s="59"/>
      <c r="F3212" s="27"/>
      <c r="G3212" s="27"/>
      <c r="H3212" s="41"/>
      <c r="I3212" s="38"/>
      <c r="J3212" s="41"/>
      <c r="K3212" s="38"/>
      <c r="L3212" s="66" t="str">
        <f t="shared" si="1164"/>
        <v/>
      </c>
      <c r="M3212" s="15" t="s">
        <v>511</v>
      </c>
      <c r="N3212" s="16" t="str">
        <f t="shared" si="1165"/>
        <v/>
      </c>
      <c r="O3212" s="16" t="str">
        <f t="shared" si="1166"/>
        <v/>
      </c>
      <c r="P3212" s="16" t="str">
        <f t="shared" si="1167"/>
        <v/>
      </c>
      <c r="Q3212" s="61" t="str">
        <f t="shared" si="1168"/>
        <v/>
      </c>
      <c r="R3212" s="61" t="str">
        <f t="shared" ref="R3212:R3275" si="1179">IF(B3212="","",ROUND(F3212,10))</f>
        <v/>
      </c>
      <c r="S3212" s="61" t="str">
        <f t="shared" ref="S3212:S3275" si="1180">IF(C3212="","",ROUND(G3212,10))</f>
        <v/>
      </c>
      <c r="T3212" s="48" t="str">
        <f t="shared" si="1169"/>
        <v/>
      </c>
      <c r="U3212" s="48" t="str">
        <f t="shared" si="1170"/>
        <v/>
      </c>
      <c r="V3212" s="49" t="str">
        <f t="shared" si="1163"/>
        <v/>
      </c>
      <c r="W3212" s="50" t="str">
        <f>IF(N3212="","",N3212&amp;";"&amp;O3212&amp;";"&amp;P3212&amp;";"&amp;#REF!&amp;";"&amp;#REF!&amp;";"&amp;#REF!&amp;";"&amp;Q3212&amp;";"&amp;R3212&amp;";"&amp;T3212&amp;";"&amp;U3212&amp;";"&amp;V3212)</f>
        <v/>
      </c>
      <c r="X3212" s="16">
        <f t="shared" ref="X3212:X3275" si="1181">LEN(W3212)</f>
        <v>0</v>
      </c>
      <c r="AB3212" s="16" t="str">
        <f t="shared" si="1171"/>
        <v/>
      </c>
      <c r="AC3212" s="16" t="str">
        <f t="shared" si="1172"/>
        <v/>
      </c>
      <c r="AD3212" s="77" t="str">
        <f t="shared" si="1173"/>
        <v/>
      </c>
      <c r="AE3212" s="77" t="str">
        <f t="shared" si="1174"/>
        <v/>
      </c>
      <c r="AF3212" s="77" t="str">
        <f t="shared" si="1175"/>
        <v/>
      </c>
      <c r="AG3212" s="48" t="str">
        <f t="shared" si="1176"/>
        <v/>
      </c>
      <c r="AH3212" s="48" t="str">
        <f t="shared" si="1177"/>
        <v/>
      </c>
      <c r="AI3212" s="48" t="str">
        <f t="shared" si="1178"/>
        <v/>
      </c>
      <c r="AJ3212" s="50" t="str">
        <f t="shared" ref="AJ3212:AJ3275" si="1182">AB3212&amp;AC3212&amp;AD3212&amp;AE3212&amp;AF3212&amp;AG3212&amp;AH3212&amp;AI3212</f>
        <v/>
      </c>
      <c r="AK3212">
        <f t="shared" si="1161"/>
        <v>0</v>
      </c>
    </row>
    <row r="3213" spans="1:37" ht="12.75" hidden="1" customHeight="1" x14ac:dyDescent="0.3">
      <c r="A3213" s="63" t="str">
        <f t="shared" si="1162"/>
        <v/>
      </c>
      <c r="B3213" s="26"/>
      <c r="C3213" s="26"/>
      <c r="D3213" s="26"/>
      <c r="E3213" s="59"/>
      <c r="F3213" s="27"/>
      <c r="G3213" s="27"/>
      <c r="H3213" s="41"/>
      <c r="I3213" s="38"/>
      <c r="J3213" s="41"/>
      <c r="K3213" s="38"/>
      <c r="L3213" s="66" t="str">
        <f t="shared" si="1164"/>
        <v/>
      </c>
      <c r="M3213" s="15" t="s">
        <v>511</v>
      </c>
      <c r="N3213" s="16" t="str">
        <f t="shared" si="1165"/>
        <v/>
      </c>
      <c r="O3213" s="16" t="str">
        <f t="shared" si="1166"/>
        <v/>
      </c>
      <c r="P3213" s="16" t="str">
        <f t="shared" si="1167"/>
        <v/>
      </c>
      <c r="Q3213" s="61" t="str">
        <f t="shared" si="1168"/>
        <v/>
      </c>
      <c r="R3213" s="61" t="str">
        <f t="shared" si="1179"/>
        <v/>
      </c>
      <c r="S3213" s="61" t="str">
        <f t="shared" si="1180"/>
        <v/>
      </c>
      <c r="T3213" s="48" t="str">
        <f t="shared" si="1169"/>
        <v/>
      </c>
      <c r="U3213" s="48" t="str">
        <f t="shared" si="1170"/>
        <v/>
      </c>
      <c r="V3213" s="49" t="str">
        <f t="shared" si="1163"/>
        <v/>
      </c>
      <c r="W3213" s="50" t="str">
        <f>IF(N3213="","",N3213&amp;";"&amp;O3213&amp;";"&amp;P3213&amp;";"&amp;#REF!&amp;";"&amp;#REF!&amp;";"&amp;#REF!&amp;";"&amp;Q3213&amp;";"&amp;R3213&amp;";"&amp;T3213&amp;";"&amp;U3213&amp;";"&amp;V3213)</f>
        <v/>
      </c>
      <c r="X3213" s="16">
        <f t="shared" si="1181"/>
        <v>0</v>
      </c>
      <c r="AB3213" s="16" t="str">
        <f t="shared" si="1171"/>
        <v/>
      </c>
      <c r="AC3213" s="16" t="str">
        <f t="shared" si="1172"/>
        <v/>
      </c>
      <c r="AD3213" s="77" t="str">
        <f t="shared" si="1173"/>
        <v/>
      </c>
      <c r="AE3213" s="77" t="str">
        <f t="shared" si="1174"/>
        <v/>
      </c>
      <c r="AF3213" s="77" t="str">
        <f t="shared" si="1175"/>
        <v/>
      </c>
      <c r="AG3213" s="48" t="str">
        <f t="shared" si="1176"/>
        <v/>
      </c>
      <c r="AH3213" s="48" t="str">
        <f t="shared" si="1177"/>
        <v/>
      </c>
      <c r="AI3213" s="48" t="str">
        <f t="shared" si="1178"/>
        <v/>
      </c>
      <c r="AJ3213" s="50" t="str">
        <f t="shared" si="1182"/>
        <v/>
      </c>
      <c r="AK3213">
        <f t="shared" si="1161"/>
        <v>0</v>
      </c>
    </row>
    <row r="3214" spans="1:37" ht="12.75" hidden="1" customHeight="1" x14ac:dyDescent="0.3">
      <c r="A3214" s="63" t="str">
        <f t="shared" si="1162"/>
        <v/>
      </c>
      <c r="B3214" s="26"/>
      <c r="C3214" s="26"/>
      <c r="D3214" s="26"/>
      <c r="E3214" s="59"/>
      <c r="F3214" s="27"/>
      <c r="G3214" s="27"/>
      <c r="H3214" s="41"/>
      <c r="I3214" s="38"/>
      <c r="J3214" s="41"/>
      <c r="K3214" s="38"/>
      <c r="L3214" s="66" t="str">
        <f t="shared" si="1164"/>
        <v/>
      </c>
      <c r="M3214" s="15" t="s">
        <v>511</v>
      </c>
      <c r="N3214" s="16" t="str">
        <f t="shared" si="1165"/>
        <v/>
      </c>
      <c r="O3214" s="16" t="str">
        <f t="shared" si="1166"/>
        <v/>
      </c>
      <c r="P3214" s="16" t="str">
        <f t="shared" si="1167"/>
        <v/>
      </c>
      <c r="Q3214" s="61" t="str">
        <f t="shared" si="1168"/>
        <v/>
      </c>
      <c r="R3214" s="61" t="str">
        <f t="shared" si="1179"/>
        <v/>
      </c>
      <c r="S3214" s="61" t="str">
        <f t="shared" si="1180"/>
        <v/>
      </c>
      <c r="T3214" s="48" t="str">
        <f t="shared" si="1169"/>
        <v/>
      </c>
      <c r="U3214" s="48" t="str">
        <f t="shared" si="1170"/>
        <v/>
      </c>
      <c r="V3214" s="49" t="str">
        <f t="shared" si="1163"/>
        <v/>
      </c>
      <c r="W3214" s="50" t="str">
        <f>IF(N3214="","",N3214&amp;";"&amp;O3214&amp;";"&amp;P3214&amp;";"&amp;#REF!&amp;";"&amp;#REF!&amp;";"&amp;#REF!&amp;";"&amp;Q3214&amp;";"&amp;R3214&amp;";"&amp;T3214&amp;";"&amp;U3214&amp;";"&amp;V3214)</f>
        <v/>
      </c>
      <c r="X3214" s="16">
        <f t="shared" si="1181"/>
        <v>0</v>
      </c>
      <c r="AB3214" s="16" t="str">
        <f t="shared" si="1171"/>
        <v/>
      </c>
      <c r="AC3214" s="16" t="str">
        <f t="shared" si="1172"/>
        <v/>
      </c>
      <c r="AD3214" s="77" t="str">
        <f t="shared" si="1173"/>
        <v/>
      </c>
      <c r="AE3214" s="77" t="str">
        <f t="shared" si="1174"/>
        <v/>
      </c>
      <c r="AF3214" s="77" t="str">
        <f t="shared" si="1175"/>
        <v/>
      </c>
      <c r="AG3214" s="48" t="str">
        <f t="shared" si="1176"/>
        <v/>
      </c>
      <c r="AH3214" s="48" t="str">
        <f t="shared" si="1177"/>
        <v/>
      </c>
      <c r="AI3214" s="48" t="str">
        <f t="shared" si="1178"/>
        <v/>
      </c>
      <c r="AJ3214" s="50" t="str">
        <f t="shared" si="1182"/>
        <v/>
      </c>
      <c r="AK3214">
        <f t="shared" si="1161"/>
        <v>0</v>
      </c>
    </row>
    <row r="3215" spans="1:37" ht="12.75" hidden="1" customHeight="1" x14ac:dyDescent="0.3">
      <c r="A3215" s="63" t="str">
        <f t="shared" si="1162"/>
        <v/>
      </c>
      <c r="B3215" s="26"/>
      <c r="C3215" s="26"/>
      <c r="D3215" s="26"/>
      <c r="E3215" s="59"/>
      <c r="F3215" s="27"/>
      <c r="G3215" s="27"/>
      <c r="H3215" s="41"/>
      <c r="I3215" s="38"/>
      <c r="J3215" s="41"/>
      <c r="K3215" s="38"/>
      <c r="L3215" s="66" t="str">
        <f t="shared" si="1164"/>
        <v/>
      </c>
      <c r="M3215" s="15" t="s">
        <v>511</v>
      </c>
      <c r="N3215" s="16" t="str">
        <f t="shared" si="1165"/>
        <v/>
      </c>
      <c r="O3215" s="16" t="str">
        <f t="shared" si="1166"/>
        <v/>
      </c>
      <c r="P3215" s="16" t="str">
        <f t="shared" si="1167"/>
        <v/>
      </c>
      <c r="Q3215" s="61" t="str">
        <f t="shared" si="1168"/>
        <v/>
      </c>
      <c r="R3215" s="61" t="str">
        <f t="shared" si="1179"/>
        <v/>
      </c>
      <c r="S3215" s="61" t="str">
        <f t="shared" si="1180"/>
        <v/>
      </c>
      <c r="T3215" s="48" t="str">
        <f t="shared" si="1169"/>
        <v/>
      </c>
      <c r="U3215" s="48" t="str">
        <f t="shared" si="1170"/>
        <v/>
      </c>
      <c r="V3215" s="49" t="str">
        <f t="shared" si="1163"/>
        <v/>
      </c>
      <c r="W3215" s="50" t="str">
        <f>IF(N3215="","",N3215&amp;";"&amp;O3215&amp;";"&amp;P3215&amp;";"&amp;#REF!&amp;";"&amp;#REF!&amp;";"&amp;#REF!&amp;";"&amp;Q3215&amp;";"&amp;R3215&amp;";"&amp;T3215&amp;";"&amp;U3215&amp;";"&amp;V3215)</f>
        <v/>
      </c>
      <c r="X3215" s="16">
        <f t="shared" si="1181"/>
        <v>0</v>
      </c>
      <c r="AB3215" s="16" t="str">
        <f t="shared" si="1171"/>
        <v/>
      </c>
      <c r="AC3215" s="16" t="str">
        <f t="shared" si="1172"/>
        <v/>
      </c>
      <c r="AD3215" s="77" t="str">
        <f t="shared" si="1173"/>
        <v/>
      </c>
      <c r="AE3215" s="77" t="str">
        <f t="shared" si="1174"/>
        <v/>
      </c>
      <c r="AF3215" s="77" t="str">
        <f t="shared" si="1175"/>
        <v/>
      </c>
      <c r="AG3215" s="48" t="str">
        <f t="shared" si="1176"/>
        <v/>
      </c>
      <c r="AH3215" s="48" t="str">
        <f t="shared" si="1177"/>
        <v/>
      </c>
      <c r="AI3215" s="48" t="str">
        <f t="shared" si="1178"/>
        <v/>
      </c>
      <c r="AJ3215" s="50" t="str">
        <f t="shared" si="1182"/>
        <v/>
      </c>
      <c r="AK3215">
        <f t="shared" si="1161"/>
        <v>0</v>
      </c>
    </row>
    <row r="3216" spans="1:37" ht="12.75" hidden="1" customHeight="1" x14ac:dyDescent="0.3">
      <c r="A3216" s="63" t="str">
        <f t="shared" si="1162"/>
        <v/>
      </c>
      <c r="B3216" s="26"/>
      <c r="C3216" s="26"/>
      <c r="D3216" s="26"/>
      <c r="E3216" s="59"/>
      <c r="F3216" s="27"/>
      <c r="G3216" s="27"/>
      <c r="H3216" s="41"/>
      <c r="I3216" s="38"/>
      <c r="J3216" s="41"/>
      <c r="K3216" s="38"/>
      <c r="L3216" s="66" t="str">
        <f t="shared" si="1164"/>
        <v/>
      </c>
      <c r="M3216" s="15" t="s">
        <v>511</v>
      </c>
      <c r="N3216" s="16" t="str">
        <f t="shared" si="1165"/>
        <v/>
      </c>
      <c r="O3216" s="16" t="str">
        <f t="shared" si="1166"/>
        <v/>
      </c>
      <c r="P3216" s="16" t="str">
        <f t="shared" si="1167"/>
        <v/>
      </c>
      <c r="Q3216" s="61" t="str">
        <f t="shared" si="1168"/>
        <v/>
      </c>
      <c r="R3216" s="61" t="str">
        <f t="shared" si="1179"/>
        <v/>
      </c>
      <c r="S3216" s="61" t="str">
        <f t="shared" si="1180"/>
        <v/>
      </c>
      <c r="T3216" s="48" t="str">
        <f t="shared" si="1169"/>
        <v/>
      </c>
      <c r="U3216" s="48" t="str">
        <f t="shared" si="1170"/>
        <v/>
      </c>
      <c r="V3216" s="49" t="str">
        <f t="shared" si="1163"/>
        <v/>
      </c>
      <c r="W3216" s="50" t="str">
        <f>IF(N3216="","",N3216&amp;";"&amp;O3216&amp;";"&amp;P3216&amp;";"&amp;#REF!&amp;";"&amp;#REF!&amp;";"&amp;#REF!&amp;";"&amp;Q3216&amp;";"&amp;R3216&amp;";"&amp;T3216&amp;";"&amp;U3216&amp;";"&amp;V3216)</f>
        <v/>
      </c>
      <c r="X3216" s="16">
        <f t="shared" si="1181"/>
        <v>0</v>
      </c>
      <c r="AB3216" s="16" t="str">
        <f t="shared" si="1171"/>
        <v/>
      </c>
      <c r="AC3216" s="16" t="str">
        <f t="shared" si="1172"/>
        <v/>
      </c>
      <c r="AD3216" s="77" t="str">
        <f t="shared" si="1173"/>
        <v/>
      </c>
      <c r="AE3216" s="77" t="str">
        <f t="shared" si="1174"/>
        <v/>
      </c>
      <c r="AF3216" s="77" t="str">
        <f t="shared" si="1175"/>
        <v/>
      </c>
      <c r="AG3216" s="48" t="str">
        <f t="shared" si="1176"/>
        <v/>
      </c>
      <c r="AH3216" s="48" t="str">
        <f t="shared" si="1177"/>
        <v/>
      </c>
      <c r="AI3216" s="48" t="str">
        <f t="shared" si="1178"/>
        <v/>
      </c>
      <c r="AJ3216" s="50" t="str">
        <f t="shared" si="1182"/>
        <v/>
      </c>
      <c r="AK3216">
        <f t="shared" si="1161"/>
        <v>0</v>
      </c>
    </row>
    <row r="3217" spans="1:37" ht="12.75" hidden="1" customHeight="1" x14ac:dyDescent="0.3">
      <c r="A3217" s="63" t="str">
        <f t="shared" si="1162"/>
        <v/>
      </c>
      <c r="B3217" s="26"/>
      <c r="C3217" s="26"/>
      <c r="D3217" s="26"/>
      <c r="E3217" s="59"/>
      <c r="F3217" s="27"/>
      <c r="G3217" s="27"/>
      <c r="H3217" s="41"/>
      <c r="I3217" s="38"/>
      <c r="J3217" s="41"/>
      <c r="K3217" s="38"/>
      <c r="L3217" s="66" t="str">
        <f t="shared" si="1164"/>
        <v/>
      </c>
      <c r="M3217" s="15" t="s">
        <v>511</v>
      </c>
      <c r="N3217" s="16" t="str">
        <f t="shared" si="1165"/>
        <v/>
      </c>
      <c r="O3217" s="16" t="str">
        <f t="shared" si="1166"/>
        <v/>
      </c>
      <c r="P3217" s="16" t="str">
        <f t="shared" si="1167"/>
        <v/>
      </c>
      <c r="Q3217" s="61" t="str">
        <f t="shared" si="1168"/>
        <v/>
      </c>
      <c r="R3217" s="61" t="str">
        <f t="shared" si="1179"/>
        <v/>
      </c>
      <c r="S3217" s="61" t="str">
        <f t="shared" si="1180"/>
        <v/>
      </c>
      <c r="T3217" s="48" t="str">
        <f t="shared" si="1169"/>
        <v/>
      </c>
      <c r="U3217" s="48" t="str">
        <f t="shared" si="1170"/>
        <v/>
      </c>
      <c r="V3217" s="49" t="str">
        <f t="shared" si="1163"/>
        <v/>
      </c>
      <c r="W3217" s="50" t="str">
        <f>IF(N3217="","",N3217&amp;";"&amp;O3217&amp;";"&amp;P3217&amp;";"&amp;#REF!&amp;";"&amp;#REF!&amp;";"&amp;#REF!&amp;";"&amp;Q3217&amp;";"&amp;R3217&amp;";"&amp;T3217&amp;";"&amp;U3217&amp;";"&amp;V3217)</f>
        <v/>
      </c>
      <c r="X3217" s="16">
        <f t="shared" si="1181"/>
        <v>0</v>
      </c>
      <c r="AB3217" s="16" t="str">
        <f t="shared" si="1171"/>
        <v/>
      </c>
      <c r="AC3217" s="16" t="str">
        <f t="shared" si="1172"/>
        <v/>
      </c>
      <c r="AD3217" s="77" t="str">
        <f t="shared" si="1173"/>
        <v/>
      </c>
      <c r="AE3217" s="77" t="str">
        <f t="shared" si="1174"/>
        <v/>
      </c>
      <c r="AF3217" s="77" t="str">
        <f t="shared" si="1175"/>
        <v/>
      </c>
      <c r="AG3217" s="48" t="str">
        <f t="shared" si="1176"/>
        <v/>
      </c>
      <c r="AH3217" s="48" t="str">
        <f t="shared" si="1177"/>
        <v/>
      </c>
      <c r="AI3217" s="48" t="str">
        <f t="shared" si="1178"/>
        <v/>
      </c>
      <c r="AJ3217" s="50" t="str">
        <f t="shared" si="1182"/>
        <v/>
      </c>
      <c r="AK3217">
        <f t="shared" si="1161"/>
        <v>0</v>
      </c>
    </row>
    <row r="3218" spans="1:37" ht="12.75" hidden="1" customHeight="1" x14ac:dyDescent="0.3">
      <c r="A3218" s="63" t="str">
        <f t="shared" si="1162"/>
        <v/>
      </c>
      <c r="B3218" s="26"/>
      <c r="C3218" s="26"/>
      <c r="D3218" s="26"/>
      <c r="E3218" s="59"/>
      <c r="F3218" s="27"/>
      <c r="G3218" s="27"/>
      <c r="H3218" s="41"/>
      <c r="I3218" s="38"/>
      <c r="J3218" s="41"/>
      <c r="K3218" s="38"/>
      <c r="L3218" s="66" t="str">
        <f t="shared" si="1164"/>
        <v/>
      </c>
      <c r="M3218" s="15" t="s">
        <v>511</v>
      </c>
      <c r="N3218" s="16" t="str">
        <f t="shared" si="1165"/>
        <v/>
      </c>
      <c r="O3218" s="16" t="str">
        <f t="shared" si="1166"/>
        <v/>
      </c>
      <c r="P3218" s="16" t="str">
        <f t="shared" si="1167"/>
        <v/>
      </c>
      <c r="Q3218" s="61" t="str">
        <f t="shared" si="1168"/>
        <v/>
      </c>
      <c r="R3218" s="61" t="str">
        <f t="shared" si="1179"/>
        <v/>
      </c>
      <c r="S3218" s="61" t="str">
        <f t="shared" si="1180"/>
        <v/>
      </c>
      <c r="T3218" s="48" t="str">
        <f t="shared" si="1169"/>
        <v/>
      </c>
      <c r="U3218" s="48" t="str">
        <f t="shared" si="1170"/>
        <v/>
      </c>
      <c r="V3218" s="49" t="str">
        <f t="shared" si="1163"/>
        <v/>
      </c>
      <c r="W3218" s="50" t="str">
        <f>IF(N3218="","",N3218&amp;";"&amp;O3218&amp;";"&amp;P3218&amp;";"&amp;#REF!&amp;";"&amp;#REF!&amp;";"&amp;#REF!&amp;";"&amp;Q3218&amp;";"&amp;R3218&amp;";"&amp;T3218&amp;";"&amp;U3218&amp;";"&amp;V3218)</f>
        <v/>
      </c>
      <c r="X3218" s="16">
        <f t="shared" si="1181"/>
        <v>0</v>
      </c>
      <c r="AB3218" s="16" t="str">
        <f t="shared" si="1171"/>
        <v/>
      </c>
      <c r="AC3218" s="16" t="str">
        <f t="shared" si="1172"/>
        <v/>
      </c>
      <c r="AD3218" s="77" t="str">
        <f t="shared" si="1173"/>
        <v/>
      </c>
      <c r="AE3218" s="77" t="str">
        <f t="shared" si="1174"/>
        <v/>
      </c>
      <c r="AF3218" s="77" t="str">
        <f t="shared" si="1175"/>
        <v/>
      </c>
      <c r="AG3218" s="48" t="str">
        <f t="shared" si="1176"/>
        <v/>
      </c>
      <c r="AH3218" s="48" t="str">
        <f t="shared" si="1177"/>
        <v/>
      </c>
      <c r="AI3218" s="48" t="str">
        <f t="shared" si="1178"/>
        <v/>
      </c>
      <c r="AJ3218" s="50" t="str">
        <f t="shared" si="1182"/>
        <v/>
      </c>
      <c r="AK3218">
        <f t="shared" si="1161"/>
        <v>0</v>
      </c>
    </row>
    <row r="3219" spans="1:37" ht="12.75" hidden="1" customHeight="1" x14ac:dyDescent="0.3">
      <c r="A3219" s="63" t="str">
        <f t="shared" si="1162"/>
        <v/>
      </c>
      <c r="B3219" s="26"/>
      <c r="C3219" s="26"/>
      <c r="D3219" s="26"/>
      <c r="E3219" s="59"/>
      <c r="F3219" s="27"/>
      <c r="G3219" s="27"/>
      <c r="H3219" s="41"/>
      <c r="I3219" s="38"/>
      <c r="J3219" s="41"/>
      <c r="K3219" s="38"/>
      <c r="L3219" s="66" t="str">
        <f t="shared" si="1164"/>
        <v/>
      </c>
      <c r="M3219" s="15" t="s">
        <v>511</v>
      </c>
      <c r="N3219" s="16" t="str">
        <f t="shared" si="1165"/>
        <v/>
      </c>
      <c r="O3219" s="16" t="str">
        <f t="shared" si="1166"/>
        <v/>
      </c>
      <c r="P3219" s="16" t="str">
        <f t="shared" si="1167"/>
        <v/>
      </c>
      <c r="Q3219" s="61" t="str">
        <f t="shared" si="1168"/>
        <v/>
      </c>
      <c r="R3219" s="61" t="str">
        <f t="shared" si="1179"/>
        <v/>
      </c>
      <c r="S3219" s="61" t="str">
        <f t="shared" si="1180"/>
        <v/>
      </c>
      <c r="T3219" s="48" t="str">
        <f t="shared" si="1169"/>
        <v/>
      </c>
      <c r="U3219" s="48" t="str">
        <f t="shared" si="1170"/>
        <v/>
      </c>
      <c r="V3219" s="49" t="str">
        <f t="shared" si="1163"/>
        <v/>
      </c>
      <c r="W3219" s="50" t="str">
        <f>IF(N3219="","",N3219&amp;";"&amp;O3219&amp;";"&amp;P3219&amp;";"&amp;#REF!&amp;";"&amp;#REF!&amp;";"&amp;#REF!&amp;";"&amp;Q3219&amp;";"&amp;R3219&amp;";"&amp;T3219&amp;";"&amp;U3219&amp;";"&amp;V3219)</f>
        <v/>
      </c>
      <c r="X3219" s="16">
        <f t="shared" si="1181"/>
        <v>0</v>
      </c>
      <c r="AB3219" s="16" t="str">
        <f t="shared" si="1171"/>
        <v/>
      </c>
      <c r="AC3219" s="16" t="str">
        <f t="shared" si="1172"/>
        <v/>
      </c>
      <c r="AD3219" s="77" t="str">
        <f t="shared" si="1173"/>
        <v/>
      </c>
      <c r="AE3219" s="77" t="str">
        <f t="shared" si="1174"/>
        <v/>
      </c>
      <c r="AF3219" s="77" t="str">
        <f t="shared" si="1175"/>
        <v/>
      </c>
      <c r="AG3219" s="48" t="str">
        <f t="shared" si="1176"/>
        <v/>
      </c>
      <c r="AH3219" s="48" t="str">
        <f t="shared" si="1177"/>
        <v/>
      </c>
      <c r="AI3219" s="48" t="str">
        <f t="shared" si="1178"/>
        <v/>
      </c>
      <c r="AJ3219" s="50" t="str">
        <f t="shared" si="1182"/>
        <v/>
      </c>
      <c r="AK3219">
        <f t="shared" si="1161"/>
        <v>0</v>
      </c>
    </row>
    <row r="3220" spans="1:37" ht="12.75" hidden="1" customHeight="1" x14ac:dyDescent="0.3">
      <c r="A3220" s="63" t="str">
        <f t="shared" si="1162"/>
        <v/>
      </c>
      <c r="B3220" s="26"/>
      <c r="C3220" s="26"/>
      <c r="D3220" s="26"/>
      <c r="E3220" s="59"/>
      <c r="F3220" s="27"/>
      <c r="G3220" s="27"/>
      <c r="H3220" s="41"/>
      <c r="I3220" s="38"/>
      <c r="J3220" s="41"/>
      <c r="K3220" s="38"/>
      <c r="L3220" s="66" t="str">
        <f t="shared" si="1164"/>
        <v/>
      </c>
      <c r="M3220" s="15" t="s">
        <v>511</v>
      </c>
      <c r="N3220" s="16" t="str">
        <f t="shared" si="1165"/>
        <v/>
      </c>
      <c r="O3220" s="16" t="str">
        <f t="shared" si="1166"/>
        <v/>
      </c>
      <c r="P3220" s="16" t="str">
        <f t="shared" si="1167"/>
        <v/>
      </c>
      <c r="Q3220" s="61" t="str">
        <f t="shared" si="1168"/>
        <v/>
      </c>
      <c r="R3220" s="61" t="str">
        <f t="shared" si="1179"/>
        <v/>
      </c>
      <c r="S3220" s="61" t="str">
        <f t="shared" si="1180"/>
        <v/>
      </c>
      <c r="T3220" s="48" t="str">
        <f t="shared" si="1169"/>
        <v/>
      </c>
      <c r="U3220" s="48" t="str">
        <f t="shared" si="1170"/>
        <v/>
      </c>
      <c r="V3220" s="49" t="str">
        <f t="shared" si="1163"/>
        <v/>
      </c>
      <c r="W3220" s="50" t="str">
        <f>IF(N3220="","",N3220&amp;";"&amp;O3220&amp;";"&amp;P3220&amp;";"&amp;#REF!&amp;";"&amp;#REF!&amp;";"&amp;#REF!&amp;";"&amp;Q3220&amp;";"&amp;R3220&amp;";"&amp;T3220&amp;";"&amp;U3220&amp;";"&amp;V3220)</f>
        <v/>
      </c>
      <c r="X3220" s="16">
        <f t="shared" si="1181"/>
        <v>0</v>
      </c>
      <c r="AB3220" s="16" t="str">
        <f t="shared" si="1171"/>
        <v/>
      </c>
      <c r="AC3220" s="16" t="str">
        <f t="shared" si="1172"/>
        <v/>
      </c>
      <c r="AD3220" s="77" t="str">
        <f t="shared" si="1173"/>
        <v/>
      </c>
      <c r="AE3220" s="77" t="str">
        <f t="shared" si="1174"/>
        <v/>
      </c>
      <c r="AF3220" s="77" t="str">
        <f t="shared" si="1175"/>
        <v/>
      </c>
      <c r="AG3220" s="48" t="str">
        <f t="shared" si="1176"/>
        <v/>
      </c>
      <c r="AH3220" s="48" t="str">
        <f t="shared" si="1177"/>
        <v/>
      </c>
      <c r="AI3220" s="48" t="str">
        <f t="shared" si="1178"/>
        <v/>
      </c>
      <c r="AJ3220" s="50" t="str">
        <f t="shared" si="1182"/>
        <v/>
      </c>
      <c r="AK3220">
        <f t="shared" si="1161"/>
        <v>0</v>
      </c>
    </row>
    <row r="3221" spans="1:37" ht="12.75" hidden="1" customHeight="1" x14ac:dyDescent="0.3">
      <c r="A3221" s="63" t="str">
        <f t="shared" si="1162"/>
        <v/>
      </c>
      <c r="B3221" s="26"/>
      <c r="C3221" s="26"/>
      <c r="D3221" s="26"/>
      <c r="E3221" s="59"/>
      <c r="F3221" s="27"/>
      <c r="G3221" s="27"/>
      <c r="H3221" s="41"/>
      <c r="I3221" s="38"/>
      <c r="J3221" s="41"/>
      <c r="K3221" s="38"/>
      <c r="L3221" s="66" t="str">
        <f t="shared" si="1164"/>
        <v/>
      </c>
      <c r="M3221" s="15" t="s">
        <v>511</v>
      </c>
      <c r="N3221" s="16" t="str">
        <f t="shared" si="1165"/>
        <v/>
      </c>
      <c r="O3221" s="16" t="str">
        <f t="shared" si="1166"/>
        <v/>
      </c>
      <c r="P3221" s="16" t="str">
        <f t="shared" si="1167"/>
        <v/>
      </c>
      <c r="Q3221" s="61" t="str">
        <f t="shared" si="1168"/>
        <v/>
      </c>
      <c r="R3221" s="61" t="str">
        <f t="shared" si="1179"/>
        <v/>
      </c>
      <c r="S3221" s="61" t="str">
        <f t="shared" si="1180"/>
        <v/>
      </c>
      <c r="T3221" s="48" t="str">
        <f t="shared" si="1169"/>
        <v/>
      </c>
      <c r="U3221" s="48" t="str">
        <f t="shared" si="1170"/>
        <v/>
      </c>
      <c r="V3221" s="49" t="str">
        <f t="shared" si="1163"/>
        <v/>
      </c>
      <c r="W3221" s="50" t="str">
        <f>IF(N3221="","",N3221&amp;";"&amp;O3221&amp;";"&amp;P3221&amp;";"&amp;#REF!&amp;";"&amp;#REF!&amp;";"&amp;#REF!&amp;";"&amp;Q3221&amp;";"&amp;R3221&amp;";"&amp;T3221&amp;";"&amp;U3221&amp;";"&amp;V3221)</f>
        <v/>
      </c>
      <c r="X3221" s="16">
        <f t="shared" si="1181"/>
        <v>0</v>
      </c>
      <c r="AB3221" s="16" t="str">
        <f t="shared" si="1171"/>
        <v/>
      </c>
      <c r="AC3221" s="16" t="str">
        <f t="shared" si="1172"/>
        <v/>
      </c>
      <c r="AD3221" s="77" t="str">
        <f t="shared" si="1173"/>
        <v/>
      </c>
      <c r="AE3221" s="77" t="str">
        <f t="shared" si="1174"/>
        <v/>
      </c>
      <c r="AF3221" s="77" t="str">
        <f t="shared" si="1175"/>
        <v/>
      </c>
      <c r="AG3221" s="48" t="str">
        <f t="shared" si="1176"/>
        <v/>
      </c>
      <c r="AH3221" s="48" t="str">
        <f t="shared" si="1177"/>
        <v/>
      </c>
      <c r="AI3221" s="48" t="str">
        <f t="shared" si="1178"/>
        <v/>
      </c>
      <c r="AJ3221" s="50" t="str">
        <f t="shared" si="1182"/>
        <v/>
      </c>
      <c r="AK3221">
        <f t="shared" si="1161"/>
        <v>0</v>
      </c>
    </row>
    <row r="3222" spans="1:37" ht="12.75" hidden="1" customHeight="1" x14ac:dyDescent="0.3">
      <c r="A3222" s="63" t="str">
        <f t="shared" si="1162"/>
        <v/>
      </c>
      <c r="B3222" s="26"/>
      <c r="C3222" s="26"/>
      <c r="D3222" s="26"/>
      <c r="E3222" s="59"/>
      <c r="F3222" s="27"/>
      <c r="G3222" s="27"/>
      <c r="H3222" s="41"/>
      <c r="I3222" s="38"/>
      <c r="J3222" s="41"/>
      <c r="K3222" s="38"/>
      <c r="L3222" s="66" t="str">
        <f t="shared" si="1164"/>
        <v/>
      </c>
      <c r="M3222" s="15" t="s">
        <v>511</v>
      </c>
      <c r="N3222" s="16" t="str">
        <f t="shared" si="1165"/>
        <v/>
      </c>
      <c r="O3222" s="16" t="str">
        <f t="shared" si="1166"/>
        <v/>
      </c>
      <c r="P3222" s="16" t="str">
        <f t="shared" si="1167"/>
        <v/>
      </c>
      <c r="Q3222" s="61" t="str">
        <f t="shared" si="1168"/>
        <v/>
      </c>
      <c r="R3222" s="61" t="str">
        <f t="shared" si="1179"/>
        <v/>
      </c>
      <c r="S3222" s="61" t="str">
        <f t="shared" si="1180"/>
        <v/>
      </c>
      <c r="T3222" s="48" t="str">
        <f t="shared" si="1169"/>
        <v/>
      </c>
      <c r="U3222" s="48" t="str">
        <f t="shared" si="1170"/>
        <v/>
      </c>
      <c r="V3222" s="49" t="str">
        <f t="shared" si="1163"/>
        <v/>
      </c>
      <c r="W3222" s="50" t="str">
        <f>IF(N3222="","",N3222&amp;";"&amp;O3222&amp;";"&amp;P3222&amp;";"&amp;#REF!&amp;";"&amp;#REF!&amp;";"&amp;#REF!&amp;";"&amp;Q3222&amp;";"&amp;R3222&amp;";"&amp;T3222&amp;";"&amp;U3222&amp;";"&amp;V3222)</f>
        <v/>
      </c>
      <c r="X3222" s="16">
        <f t="shared" si="1181"/>
        <v>0</v>
      </c>
      <c r="AB3222" s="16" t="str">
        <f t="shared" si="1171"/>
        <v/>
      </c>
      <c r="AC3222" s="16" t="str">
        <f t="shared" si="1172"/>
        <v/>
      </c>
      <c r="AD3222" s="77" t="str">
        <f t="shared" si="1173"/>
        <v/>
      </c>
      <c r="AE3222" s="77" t="str">
        <f t="shared" si="1174"/>
        <v/>
      </c>
      <c r="AF3222" s="77" t="str">
        <f t="shared" si="1175"/>
        <v/>
      </c>
      <c r="AG3222" s="48" t="str">
        <f t="shared" si="1176"/>
        <v/>
      </c>
      <c r="AH3222" s="48" t="str">
        <f t="shared" si="1177"/>
        <v/>
      </c>
      <c r="AI3222" s="48" t="str">
        <f t="shared" si="1178"/>
        <v/>
      </c>
      <c r="AJ3222" s="50" t="str">
        <f t="shared" si="1182"/>
        <v/>
      </c>
      <c r="AK3222">
        <f t="shared" si="1161"/>
        <v>0</v>
      </c>
    </row>
    <row r="3223" spans="1:37" ht="12.75" hidden="1" customHeight="1" x14ac:dyDescent="0.3">
      <c r="A3223" s="63" t="str">
        <f t="shared" si="1162"/>
        <v/>
      </c>
      <c r="B3223" s="26"/>
      <c r="C3223" s="26"/>
      <c r="D3223" s="26"/>
      <c r="E3223" s="59"/>
      <c r="F3223" s="27"/>
      <c r="G3223" s="27"/>
      <c r="H3223" s="41"/>
      <c r="I3223" s="38"/>
      <c r="J3223" s="41"/>
      <c r="K3223" s="38"/>
      <c r="L3223" s="66" t="str">
        <f t="shared" si="1164"/>
        <v/>
      </c>
      <c r="M3223" s="15" t="s">
        <v>511</v>
      </c>
      <c r="N3223" s="16" t="str">
        <f t="shared" si="1165"/>
        <v/>
      </c>
      <c r="O3223" s="16" t="str">
        <f t="shared" si="1166"/>
        <v/>
      </c>
      <c r="P3223" s="16" t="str">
        <f t="shared" si="1167"/>
        <v/>
      </c>
      <c r="Q3223" s="61" t="str">
        <f t="shared" si="1168"/>
        <v/>
      </c>
      <c r="R3223" s="61" t="str">
        <f t="shared" si="1179"/>
        <v/>
      </c>
      <c r="S3223" s="61" t="str">
        <f t="shared" si="1180"/>
        <v/>
      </c>
      <c r="T3223" s="48" t="str">
        <f t="shared" si="1169"/>
        <v/>
      </c>
      <c r="U3223" s="48" t="str">
        <f t="shared" si="1170"/>
        <v/>
      </c>
      <c r="V3223" s="49" t="str">
        <f t="shared" si="1163"/>
        <v/>
      </c>
      <c r="W3223" s="50" t="str">
        <f>IF(N3223="","",N3223&amp;";"&amp;O3223&amp;";"&amp;P3223&amp;";"&amp;#REF!&amp;";"&amp;#REF!&amp;";"&amp;#REF!&amp;";"&amp;Q3223&amp;";"&amp;R3223&amp;";"&amp;T3223&amp;";"&amp;U3223&amp;";"&amp;V3223)</f>
        <v/>
      </c>
      <c r="X3223" s="16">
        <f t="shared" si="1181"/>
        <v>0</v>
      </c>
      <c r="AB3223" s="16" t="str">
        <f t="shared" si="1171"/>
        <v/>
      </c>
      <c r="AC3223" s="16" t="str">
        <f t="shared" si="1172"/>
        <v/>
      </c>
      <c r="AD3223" s="77" t="str">
        <f t="shared" si="1173"/>
        <v/>
      </c>
      <c r="AE3223" s="77" t="str">
        <f t="shared" si="1174"/>
        <v/>
      </c>
      <c r="AF3223" s="77" t="str">
        <f t="shared" si="1175"/>
        <v/>
      </c>
      <c r="AG3223" s="48" t="str">
        <f t="shared" si="1176"/>
        <v/>
      </c>
      <c r="AH3223" s="48" t="str">
        <f t="shared" si="1177"/>
        <v/>
      </c>
      <c r="AI3223" s="48" t="str">
        <f t="shared" si="1178"/>
        <v/>
      </c>
      <c r="AJ3223" s="50" t="str">
        <f t="shared" si="1182"/>
        <v/>
      </c>
      <c r="AK3223">
        <f t="shared" ref="AK3223:AK3286" si="1183">LEN(AJ3223)</f>
        <v>0</v>
      </c>
    </row>
    <row r="3224" spans="1:37" ht="12.75" hidden="1" customHeight="1" x14ac:dyDescent="0.3">
      <c r="A3224" s="63" t="str">
        <f t="shared" si="1162"/>
        <v/>
      </c>
      <c r="B3224" s="26"/>
      <c r="C3224" s="26"/>
      <c r="D3224" s="26"/>
      <c r="E3224" s="59"/>
      <c r="F3224" s="27"/>
      <c r="G3224" s="27"/>
      <c r="H3224" s="41"/>
      <c r="I3224" s="38"/>
      <c r="J3224" s="41"/>
      <c r="K3224" s="38"/>
      <c r="L3224" s="66" t="str">
        <f t="shared" si="1164"/>
        <v/>
      </c>
      <c r="M3224" s="15" t="s">
        <v>511</v>
      </c>
      <c r="N3224" s="16" t="str">
        <f t="shared" si="1165"/>
        <v/>
      </c>
      <c r="O3224" s="16" t="str">
        <f t="shared" si="1166"/>
        <v/>
      </c>
      <c r="P3224" s="16" t="str">
        <f t="shared" si="1167"/>
        <v/>
      </c>
      <c r="Q3224" s="61" t="str">
        <f t="shared" si="1168"/>
        <v/>
      </c>
      <c r="R3224" s="61" t="str">
        <f t="shared" si="1179"/>
        <v/>
      </c>
      <c r="S3224" s="61" t="str">
        <f t="shared" si="1180"/>
        <v/>
      </c>
      <c r="T3224" s="48" t="str">
        <f t="shared" si="1169"/>
        <v/>
      </c>
      <c r="U3224" s="48" t="str">
        <f t="shared" si="1170"/>
        <v/>
      </c>
      <c r="V3224" s="49" t="str">
        <f t="shared" si="1163"/>
        <v/>
      </c>
      <c r="W3224" s="50" t="str">
        <f>IF(N3224="","",N3224&amp;";"&amp;O3224&amp;";"&amp;P3224&amp;";"&amp;#REF!&amp;";"&amp;#REF!&amp;";"&amp;#REF!&amp;";"&amp;Q3224&amp;";"&amp;R3224&amp;";"&amp;T3224&amp;";"&amp;U3224&amp;";"&amp;V3224)</f>
        <v/>
      </c>
      <c r="X3224" s="16">
        <f t="shared" si="1181"/>
        <v>0</v>
      </c>
      <c r="AB3224" s="16" t="str">
        <f t="shared" si="1171"/>
        <v/>
      </c>
      <c r="AC3224" s="16" t="str">
        <f t="shared" si="1172"/>
        <v/>
      </c>
      <c r="AD3224" s="77" t="str">
        <f t="shared" si="1173"/>
        <v/>
      </c>
      <c r="AE3224" s="77" t="str">
        <f t="shared" si="1174"/>
        <v/>
      </c>
      <c r="AF3224" s="77" t="str">
        <f t="shared" si="1175"/>
        <v/>
      </c>
      <c r="AG3224" s="48" t="str">
        <f t="shared" si="1176"/>
        <v/>
      </c>
      <c r="AH3224" s="48" t="str">
        <f t="shared" si="1177"/>
        <v/>
      </c>
      <c r="AI3224" s="48" t="str">
        <f t="shared" si="1178"/>
        <v/>
      </c>
      <c r="AJ3224" s="50" t="str">
        <f t="shared" si="1182"/>
        <v/>
      </c>
      <c r="AK3224">
        <f t="shared" si="1183"/>
        <v>0</v>
      </c>
    </row>
    <row r="3225" spans="1:37" ht="12.75" hidden="1" customHeight="1" x14ac:dyDescent="0.3">
      <c r="A3225" s="63" t="str">
        <f t="shared" si="1162"/>
        <v/>
      </c>
      <c r="B3225" s="26"/>
      <c r="C3225" s="26"/>
      <c r="D3225" s="26"/>
      <c r="E3225" s="59"/>
      <c r="F3225" s="27"/>
      <c r="G3225" s="27"/>
      <c r="H3225" s="41"/>
      <c r="I3225" s="38"/>
      <c r="J3225" s="41"/>
      <c r="K3225" s="38"/>
      <c r="L3225" s="66" t="str">
        <f t="shared" si="1164"/>
        <v/>
      </c>
      <c r="M3225" s="15" t="s">
        <v>511</v>
      </c>
      <c r="N3225" s="16" t="str">
        <f t="shared" si="1165"/>
        <v/>
      </c>
      <c r="O3225" s="16" t="str">
        <f t="shared" si="1166"/>
        <v/>
      </c>
      <c r="P3225" s="16" t="str">
        <f t="shared" si="1167"/>
        <v/>
      </c>
      <c r="Q3225" s="61" t="str">
        <f t="shared" si="1168"/>
        <v/>
      </c>
      <c r="R3225" s="61" t="str">
        <f t="shared" si="1179"/>
        <v/>
      </c>
      <c r="S3225" s="61" t="str">
        <f t="shared" si="1180"/>
        <v/>
      </c>
      <c r="T3225" s="48" t="str">
        <f t="shared" si="1169"/>
        <v/>
      </c>
      <c r="U3225" s="48" t="str">
        <f t="shared" si="1170"/>
        <v/>
      </c>
      <c r="V3225" s="49" t="str">
        <f t="shared" si="1163"/>
        <v/>
      </c>
      <c r="W3225" s="50" t="str">
        <f>IF(N3225="","",N3225&amp;";"&amp;O3225&amp;";"&amp;P3225&amp;";"&amp;#REF!&amp;";"&amp;#REF!&amp;";"&amp;#REF!&amp;";"&amp;Q3225&amp;";"&amp;R3225&amp;";"&amp;T3225&amp;";"&amp;U3225&amp;";"&amp;V3225)</f>
        <v/>
      </c>
      <c r="X3225" s="16">
        <f t="shared" si="1181"/>
        <v>0</v>
      </c>
      <c r="AB3225" s="16" t="str">
        <f t="shared" si="1171"/>
        <v/>
      </c>
      <c r="AC3225" s="16" t="str">
        <f t="shared" si="1172"/>
        <v/>
      </c>
      <c r="AD3225" s="77" t="str">
        <f t="shared" si="1173"/>
        <v/>
      </c>
      <c r="AE3225" s="77" t="str">
        <f t="shared" si="1174"/>
        <v/>
      </c>
      <c r="AF3225" s="77" t="str">
        <f t="shared" si="1175"/>
        <v/>
      </c>
      <c r="AG3225" s="48" t="str">
        <f t="shared" si="1176"/>
        <v/>
      </c>
      <c r="AH3225" s="48" t="str">
        <f t="shared" si="1177"/>
        <v/>
      </c>
      <c r="AI3225" s="48" t="str">
        <f t="shared" si="1178"/>
        <v/>
      </c>
      <c r="AJ3225" s="50" t="str">
        <f t="shared" si="1182"/>
        <v/>
      </c>
      <c r="AK3225">
        <f t="shared" si="1183"/>
        <v>0</v>
      </c>
    </row>
    <row r="3226" spans="1:37" ht="12.75" hidden="1" customHeight="1" x14ac:dyDescent="0.3">
      <c r="A3226" s="63" t="str">
        <f t="shared" si="1162"/>
        <v/>
      </c>
      <c r="B3226" s="26"/>
      <c r="C3226" s="26"/>
      <c r="D3226" s="26"/>
      <c r="E3226" s="59"/>
      <c r="F3226" s="27"/>
      <c r="G3226" s="27"/>
      <c r="H3226" s="41"/>
      <c r="I3226" s="38"/>
      <c r="J3226" s="41"/>
      <c r="K3226" s="38"/>
      <c r="L3226" s="66" t="str">
        <f t="shared" si="1164"/>
        <v/>
      </c>
      <c r="M3226" s="15" t="s">
        <v>511</v>
      </c>
      <c r="N3226" s="16" t="str">
        <f t="shared" si="1165"/>
        <v/>
      </c>
      <c r="O3226" s="16" t="str">
        <f t="shared" si="1166"/>
        <v/>
      </c>
      <c r="P3226" s="16" t="str">
        <f t="shared" si="1167"/>
        <v/>
      </c>
      <c r="Q3226" s="61" t="str">
        <f t="shared" si="1168"/>
        <v/>
      </c>
      <c r="R3226" s="61" t="str">
        <f t="shared" si="1179"/>
        <v/>
      </c>
      <c r="S3226" s="61" t="str">
        <f t="shared" si="1180"/>
        <v/>
      </c>
      <c r="T3226" s="48" t="str">
        <f t="shared" si="1169"/>
        <v/>
      </c>
      <c r="U3226" s="48" t="str">
        <f t="shared" si="1170"/>
        <v/>
      </c>
      <c r="V3226" s="49" t="str">
        <f t="shared" si="1163"/>
        <v/>
      </c>
      <c r="W3226" s="50" t="str">
        <f>IF(N3226="","",N3226&amp;";"&amp;O3226&amp;";"&amp;P3226&amp;";"&amp;#REF!&amp;";"&amp;#REF!&amp;";"&amp;#REF!&amp;";"&amp;Q3226&amp;";"&amp;R3226&amp;";"&amp;T3226&amp;";"&amp;U3226&amp;";"&amp;V3226)</f>
        <v/>
      </c>
      <c r="X3226" s="16">
        <f t="shared" si="1181"/>
        <v>0</v>
      </c>
      <c r="AB3226" s="16" t="str">
        <f t="shared" si="1171"/>
        <v/>
      </c>
      <c r="AC3226" s="16" t="str">
        <f t="shared" si="1172"/>
        <v/>
      </c>
      <c r="AD3226" s="77" t="str">
        <f t="shared" si="1173"/>
        <v/>
      </c>
      <c r="AE3226" s="77" t="str">
        <f t="shared" si="1174"/>
        <v/>
      </c>
      <c r="AF3226" s="77" t="str">
        <f t="shared" si="1175"/>
        <v/>
      </c>
      <c r="AG3226" s="48" t="str">
        <f t="shared" si="1176"/>
        <v/>
      </c>
      <c r="AH3226" s="48" t="str">
        <f t="shared" si="1177"/>
        <v/>
      </c>
      <c r="AI3226" s="48" t="str">
        <f t="shared" si="1178"/>
        <v/>
      </c>
      <c r="AJ3226" s="50" t="str">
        <f t="shared" si="1182"/>
        <v/>
      </c>
      <c r="AK3226">
        <f t="shared" si="1183"/>
        <v>0</v>
      </c>
    </row>
    <row r="3227" spans="1:37" ht="12.75" hidden="1" customHeight="1" x14ac:dyDescent="0.3">
      <c r="A3227" s="63" t="str">
        <f t="shared" si="1162"/>
        <v/>
      </c>
      <c r="B3227" s="26"/>
      <c r="C3227" s="26"/>
      <c r="D3227" s="26"/>
      <c r="E3227" s="59"/>
      <c r="F3227" s="27"/>
      <c r="G3227" s="27"/>
      <c r="H3227" s="41"/>
      <c r="I3227" s="38"/>
      <c r="J3227" s="41"/>
      <c r="K3227" s="38"/>
      <c r="L3227" s="66" t="str">
        <f t="shared" si="1164"/>
        <v/>
      </c>
      <c r="M3227" s="15" t="s">
        <v>511</v>
      </c>
      <c r="N3227" s="16" t="str">
        <f t="shared" si="1165"/>
        <v/>
      </c>
      <c r="O3227" s="16" t="str">
        <f t="shared" si="1166"/>
        <v/>
      </c>
      <c r="P3227" s="16" t="str">
        <f t="shared" si="1167"/>
        <v/>
      </c>
      <c r="Q3227" s="61" t="str">
        <f t="shared" si="1168"/>
        <v/>
      </c>
      <c r="R3227" s="61" t="str">
        <f t="shared" si="1179"/>
        <v/>
      </c>
      <c r="S3227" s="61" t="str">
        <f t="shared" si="1180"/>
        <v/>
      </c>
      <c r="T3227" s="48" t="str">
        <f t="shared" si="1169"/>
        <v/>
      </c>
      <c r="U3227" s="48" t="str">
        <f t="shared" si="1170"/>
        <v/>
      </c>
      <c r="V3227" s="49" t="str">
        <f t="shared" si="1163"/>
        <v/>
      </c>
      <c r="W3227" s="50" t="str">
        <f>IF(N3227="","",N3227&amp;";"&amp;O3227&amp;";"&amp;P3227&amp;";"&amp;#REF!&amp;";"&amp;#REF!&amp;";"&amp;#REF!&amp;";"&amp;Q3227&amp;";"&amp;R3227&amp;";"&amp;T3227&amp;";"&amp;U3227&amp;";"&amp;V3227)</f>
        <v/>
      </c>
      <c r="X3227" s="16">
        <f t="shared" si="1181"/>
        <v>0</v>
      </c>
      <c r="AB3227" s="16" t="str">
        <f t="shared" si="1171"/>
        <v/>
      </c>
      <c r="AC3227" s="16" t="str">
        <f t="shared" si="1172"/>
        <v/>
      </c>
      <c r="AD3227" s="77" t="str">
        <f t="shared" si="1173"/>
        <v/>
      </c>
      <c r="AE3227" s="77" t="str">
        <f t="shared" si="1174"/>
        <v/>
      </c>
      <c r="AF3227" s="77" t="str">
        <f t="shared" si="1175"/>
        <v/>
      </c>
      <c r="AG3227" s="48" t="str">
        <f t="shared" si="1176"/>
        <v/>
      </c>
      <c r="AH3227" s="48" t="str">
        <f t="shared" si="1177"/>
        <v/>
      </c>
      <c r="AI3227" s="48" t="str">
        <f t="shared" si="1178"/>
        <v/>
      </c>
      <c r="AJ3227" s="50" t="str">
        <f t="shared" si="1182"/>
        <v/>
      </c>
      <c r="AK3227">
        <f t="shared" si="1183"/>
        <v>0</v>
      </c>
    </row>
    <row r="3228" spans="1:37" ht="12.75" hidden="1" customHeight="1" x14ac:dyDescent="0.3">
      <c r="A3228" s="63" t="str">
        <f t="shared" si="1162"/>
        <v/>
      </c>
      <c r="B3228" s="26"/>
      <c r="C3228" s="26"/>
      <c r="D3228" s="26"/>
      <c r="E3228" s="59"/>
      <c r="F3228" s="27"/>
      <c r="G3228" s="27"/>
      <c r="H3228" s="41"/>
      <c r="I3228" s="38"/>
      <c r="J3228" s="41"/>
      <c r="K3228" s="38"/>
      <c r="L3228" s="66" t="str">
        <f t="shared" si="1164"/>
        <v/>
      </c>
      <c r="M3228" s="15" t="s">
        <v>511</v>
      </c>
      <c r="N3228" s="16" t="str">
        <f t="shared" si="1165"/>
        <v/>
      </c>
      <c r="O3228" s="16" t="str">
        <f t="shared" si="1166"/>
        <v/>
      </c>
      <c r="P3228" s="16" t="str">
        <f t="shared" si="1167"/>
        <v/>
      </c>
      <c r="Q3228" s="61" t="str">
        <f t="shared" si="1168"/>
        <v/>
      </c>
      <c r="R3228" s="61" t="str">
        <f t="shared" si="1179"/>
        <v/>
      </c>
      <c r="S3228" s="61" t="str">
        <f t="shared" si="1180"/>
        <v/>
      </c>
      <c r="T3228" s="48" t="str">
        <f t="shared" si="1169"/>
        <v/>
      </c>
      <c r="U3228" s="48" t="str">
        <f t="shared" si="1170"/>
        <v/>
      </c>
      <c r="V3228" s="49" t="str">
        <f t="shared" si="1163"/>
        <v/>
      </c>
      <c r="W3228" s="50" t="str">
        <f>IF(N3228="","",N3228&amp;";"&amp;O3228&amp;";"&amp;P3228&amp;";"&amp;#REF!&amp;";"&amp;#REF!&amp;";"&amp;#REF!&amp;";"&amp;Q3228&amp;";"&amp;R3228&amp;";"&amp;T3228&amp;";"&amp;U3228&amp;";"&amp;V3228)</f>
        <v/>
      </c>
      <c r="X3228" s="16">
        <f t="shared" si="1181"/>
        <v>0</v>
      </c>
      <c r="AB3228" s="16" t="str">
        <f t="shared" si="1171"/>
        <v/>
      </c>
      <c r="AC3228" s="16" t="str">
        <f t="shared" si="1172"/>
        <v/>
      </c>
      <c r="AD3228" s="77" t="str">
        <f t="shared" si="1173"/>
        <v/>
      </c>
      <c r="AE3228" s="77" t="str">
        <f t="shared" si="1174"/>
        <v/>
      </c>
      <c r="AF3228" s="77" t="str">
        <f t="shared" si="1175"/>
        <v/>
      </c>
      <c r="AG3228" s="48" t="str">
        <f t="shared" si="1176"/>
        <v/>
      </c>
      <c r="AH3228" s="48" t="str">
        <f t="shared" si="1177"/>
        <v/>
      </c>
      <c r="AI3228" s="48" t="str">
        <f t="shared" si="1178"/>
        <v/>
      </c>
      <c r="AJ3228" s="50" t="str">
        <f t="shared" si="1182"/>
        <v/>
      </c>
      <c r="AK3228">
        <f t="shared" si="1183"/>
        <v>0</v>
      </c>
    </row>
    <row r="3229" spans="1:37" ht="12.75" hidden="1" customHeight="1" x14ac:dyDescent="0.3">
      <c r="A3229" s="63" t="str">
        <f t="shared" si="1162"/>
        <v/>
      </c>
      <c r="B3229" s="26"/>
      <c r="C3229" s="26"/>
      <c r="D3229" s="26"/>
      <c r="E3229" s="59"/>
      <c r="F3229" s="27"/>
      <c r="G3229" s="27"/>
      <c r="H3229" s="41"/>
      <c r="I3229" s="38"/>
      <c r="J3229" s="41"/>
      <c r="K3229" s="38"/>
      <c r="L3229" s="66" t="str">
        <f t="shared" si="1164"/>
        <v/>
      </c>
      <c r="M3229" s="15" t="s">
        <v>511</v>
      </c>
      <c r="N3229" s="16" t="str">
        <f t="shared" si="1165"/>
        <v/>
      </c>
      <c r="O3229" s="16" t="str">
        <f t="shared" si="1166"/>
        <v/>
      </c>
      <c r="P3229" s="16" t="str">
        <f t="shared" si="1167"/>
        <v/>
      </c>
      <c r="Q3229" s="61" t="str">
        <f t="shared" si="1168"/>
        <v/>
      </c>
      <c r="R3229" s="61" t="str">
        <f t="shared" si="1179"/>
        <v/>
      </c>
      <c r="S3229" s="61" t="str">
        <f t="shared" si="1180"/>
        <v/>
      </c>
      <c r="T3229" s="48" t="str">
        <f t="shared" si="1169"/>
        <v/>
      </c>
      <c r="U3229" s="48" t="str">
        <f t="shared" si="1170"/>
        <v/>
      </c>
      <c r="V3229" s="49" t="str">
        <f t="shared" si="1163"/>
        <v/>
      </c>
      <c r="W3229" s="50" t="str">
        <f>IF(N3229="","",N3229&amp;";"&amp;O3229&amp;";"&amp;P3229&amp;";"&amp;#REF!&amp;";"&amp;#REF!&amp;";"&amp;#REF!&amp;";"&amp;Q3229&amp;";"&amp;R3229&amp;";"&amp;T3229&amp;";"&amp;U3229&amp;";"&amp;V3229)</f>
        <v/>
      </c>
      <c r="X3229" s="16">
        <f t="shared" si="1181"/>
        <v>0</v>
      </c>
      <c r="AB3229" s="16" t="str">
        <f t="shared" si="1171"/>
        <v/>
      </c>
      <c r="AC3229" s="16" t="str">
        <f t="shared" si="1172"/>
        <v/>
      </c>
      <c r="AD3229" s="77" t="str">
        <f t="shared" si="1173"/>
        <v/>
      </c>
      <c r="AE3229" s="77" t="str">
        <f t="shared" si="1174"/>
        <v/>
      </c>
      <c r="AF3229" s="77" t="str">
        <f t="shared" si="1175"/>
        <v/>
      </c>
      <c r="AG3229" s="48" t="str">
        <f t="shared" si="1176"/>
        <v/>
      </c>
      <c r="AH3229" s="48" t="str">
        <f t="shared" si="1177"/>
        <v/>
      </c>
      <c r="AI3229" s="48" t="str">
        <f t="shared" si="1178"/>
        <v/>
      </c>
      <c r="AJ3229" s="50" t="str">
        <f t="shared" si="1182"/>
        <v/>
      </c>
      <c r="AK3229">
        <f t="shared" si="1183"/>
        <v>0</v>
      </c>
    </row>
    <row r="3230" spans="1:37" ht="12.75" hidden="1" customHeight="1" x14ac:dyDescent="0.3">
      <c r="A3230" s="63" t="str">
        <f t="shared" si="1162"/>
        <v/>
      </c>
      <c r="B3230" s="26"/>
      <c r="C3230" s="26"/>
      <c r="D3230" s="26"/>
      <c r="E3230" s="59"/>
      <c r="F3230" s="27"/>
      <c r="G3230" s="27"/>
      <c r="H3230" s="41"/>
      <c r="I3230" s="38"/>
      <c r="J3230" s="41"/>
      <c r="K3230" s="38"/>
      <c r="L3230" s="66" t="str">
        <f t="shared" si="1164"/>
        <v/>
      </c>
      <c r="M3230" s="15" t="s">
        <v>511</v>
      </c>
      <c r="N3230" s="16" t="str">
        <f t="shared" si="1165"/>
        <v/>
      </c>
      <c r="O3230" s="16" t="str">
        <f t="shared" si="1166"/>
        <v/>
      </c>
      <c r="P3230" s="16" t="str">
        <f t="shared" si="1167"/>
        <v/>
      </c>
      <c r="Q3230" s="61" t="str">
        <f t="shared" si="1168"/>
        <v/>
      </c>
      <c r="R3230" s="61" t="str">
        <f t="shared" si="1179"/>
        <v/>
      </c>
      <c r="S3230" s="61" t="str">
        <f t="shared" si="1180"/>
        <v/>
      </c>
      <c r="T3230" s="48" t="str">
        <f t="shared" si="1169"/>
        <v/>
      </c>
      <c r="U3230" s="48" t="str">
        <f t="shared" si="1170"/>
        <v/>
      </c>
      <c r="V3230" s="49" t="str">
        <f t="shared" si="1163"/>
        <v/>
      </c>
      <c r="W3230" s="50" t="str">
        <f>IF(N3230="","",N3230&amp;";"&amp;O3230&amp;";"&amp;P3230&amp;";"&amp;#REF!&amp;";"&amp;#REF!&amp;";"&amp;#REF!&amp;";"&amp;Q3230&amp;";"&amp;R3230&amp;";"&amp;T3230&amp;";"&amp;U3230&amp;";"&amp;V3230)</f>
        <v/>
      </c>
      <c r="X3230" s="16">
        <f t="shared" si="1181"/>
        <v>0</v>
      </c>
      <c r="AB3230" s="16" t="str">
        <f t="shared" si="1171"/>
        <v/>
      </c>
      <c r="AC3230" s="16" t="str">
        <f t="shared" si="1172"/>
        <v/>
      </c>
      <c r="AD3230" s="77" t="str">
        <f t="shared" si="1173"/>
        <v/>
      </c>
      <c r="AE3230" s="77" t="str">
        <f t="shared" si="1174"/>
        <v/>
      </c>
      <c r="AF3230" s="77" t="str">
        <f t="shared" si="1175"/>
        <v/>
      </c>
      <c r="AG3230" s="48" t="str">
        <f t="shared" si="1176"/>
        <v/>
      </c>
      <c r="AH3230" s="48" t="str">
        <f t="shared" si="1177"/>
        <v/>
      </c>
      <c r="AI3230" s="48" t="str">
        <f t="shared" si="1178"/>
        <v/>
      </c>
      <c r="AJ3230" s="50" t="str">
        <f t="shared" si="1182"/>
        <v/>
      </c>
      <c r="AK3230">
        <f t="shared" si="1183"/>
        <v>0</v>
      </c>
    </row>
    <row r="3231" spans="1:37" ht="12.75" hidden="1" customHeight="1" x14ac:dyDescent="0.3">
      <c r="A3231" s="63" t="str">
        <f t="shared" si="1162"/>
        <v/>
      </c>
      <c r="B3231" s="26"/>
      <c r="C3231" s="26"/>
      <c r="D3231" s="26"/>
      <c r="E3231" s="59"/>
      <c r="F3231" s="27"/>
      <c r="G3231" s="27"/>
      <c r="H3231" s="41"/>
      <c r="I3231" s="38"/>
      <c r="J3231" s="41"/>
      <c r="K3231" s="38"/>
      <c r="L3231" s="66" t="str">
        <f t="shared" si="1164"/>
        <v/>
      </c>
      <c r="M3231" s="15" t="s">
        <v>511</v>
      </c>
      <c r="N3231" s="16" t="str">
        <f t="shared" si="1165"/>
        <v/>
      </c>
      <c r="O3231" s="16" t="str">
        <f t="shared" si="1166"/>
        <v/>
      </c>
      <c r="P3231" s="16" t="str">
        <f t="shared" si="1167"/>
        <v/>
      </c>
      <c r="Q3231" s="61" t="str">
        <f t="shared" si="1168"/>
        <v/>
      </c>
      <c r="R3231" s="61" t="str">
        <f t="shared" si="1179"/>
        <v/>
      </c>
      <c r="S3231" s="61" t="str">
        <f t="shared" si="1180"/>
        <v/>
      </c>
      <c r="T3231" s="48" t="str">
        <f t="shared" si="1169"/>
        <v/>
      </c>
      <c r="U3231" s="48" t="str">
        <f t="shared" si="1170"/>
        <v/>
      </c>
      <c r="V3231" s="49" t="str">
        <f t="shared" si="1163"/>
        <v/>
      </c>
      <c r="W3231" s="50" t="str">
        <f>IF(N3231="","",N3231&amp;";"&amp;O3231&amp;";"&amp;P3231&amp;";"&amp;#REF!&amp;";"&amp;#REF!&amp;";"&amp;#REF!&amp;";"&amp;Q3231&amp;";"&amp;R3231&amp;";"&amp;T3231&amp;";"&amp;U3231&amp;";"&amp;V3231)</f>
        <v/>
      </c>
      <c r="X3231" s="16">
        <f t="shared" si="1181"/>
        <v>0</v>
      </c>
      <c r="AB3231" s="16" t="str">
        <f t="shared" si="1171"/>
        <v/>
      </c>
      <c r="AC3231" s="16" t="str">
        <f t="shared" si="1172"/>
        <v/>
      </c>
      <c r="AD3231" s="77" t="str">
        <f t="shared" si="1173"/>
        <v/>
      </c>
      <c r="AE3231" s="77" t="str">
        <f t="shared" si="1174"/>
        <v/>
      </c>
      <c r="AF3231" s="77" t="str">
        <f t="shared" si="1175"/>
        <v/>
      </c>
      <c r="AG3231" s="48" t="str">
        <f t="shared" si="1176"/>
        <v/>
      </c>
      <c r="AH3231" s="48" t="str">
        <f t="shared" si="1177"/>
        <v/>
      </c>
      <c r="AI3231" s="48" t="str">
        <f t="shared" si="1178"/>
        <v/>
      </c>
      <c r="AJ3231" s="50" t="str">
        <f t="shared" si="1182"/>
        <v/>
      </c>
      <c r="AK3231">
        <f t="shared" si="1183"/>
        <v>0</v>
      </c>
    </row>
    <row r="3232" spans="1:37" ht="12.75" hidden="1" customHeight="1" x14ac:dyDescent="0.3">
      <c r="A3232" s="63" t="str">
        <f t="shared" si="1162"/>
        <v/>
      </c>
      <c r="B3232" s="26"/>
      <c r="C3232" s="26"/>
      <c r="D3232" s="26"/>
      <c r="E3232" s="59"/>
      <c r="F3232" s="27"/>
      <c r="G3232" s="27"/>
      <c r="H3232" s="41"/>
      <c r="I3232" s="38"/>
      <c r="J3232" s="41"/>
      <c r="K3232" s="38"/>
      <c r="L3232" s="66" t="str">
        <f t="shared" si="1164"/>
        <v/>
      </c>
      <c r="M3232" s="15" t="s">
        <v>511</v>
      </c>
      <c r="N3232" s="16" t="str">
        <f t="shared" si="1165"/>
        <v/>
      </c>
      <c r="O3232" s="16" t="str">
        <f t="shared" si="1166"/>
        <v/>
      </c>
      <c r="P3232" s="16" t="str">
        <f t="shared" si="1167"/>
        <v/>
      </c>
      <c r="Q3232" s="61" t="str">
        <f t="shared" si="1168"/>
        <v/>
      </c>
      <c r="R3232" s="61" t="str">
        <f t="shared" si="1179"/>
        <v/>
      </c>
      <c r="S3232" s="61" t="str">
        <f t="shared" si="1180"/>
        <v/>
      </c>
      <c r="T3232" s="48" t="str">
        <f t="shared" si="1169"/>
        <v/>
      </c>
      <c r="U3232" s="48" t="str">
        <f t="shared" si="1170"/>
        <v/>
      </c>
      <c r="V3232" s="49" t="str">
        <f t="shared" si="1163"/>
        <v/>
      </c>
      <c r="W3232" s="50" t="str">
        <f>IF(N3232="","",N3232&amp;";"&amp;O3232&amp;";"&amp;P3232&amp;";"&amp;#REF!&amp;";"&amp;#REF!&amp;";"&amp;#REF!&amp;";"&amp;Q3232&amp;";"&amp;R3232&amp;";"&amp;T3232&amp;";"&amp;U3232&amp;";"&amp;V3232)</f>
        <v/>
      </c>
      <c r="X3232" s="16">
        <f t="shared" si="1181"/>
        <v>0</v>
      </c>
      <c r="AB3232" s="16" t="str">
        <f t="shared" si="1171"/>
        <v/>
      </c>
      <c r="AC3232" s="16" t="str">
        <f t="shared" si="1172"/>
        <v/>
      </c>
      <c r="AD3232" s="77" t="str">
        <f t="shared" si="1173"/>
        <v/>
      </c>
      <c r="AE3232" s="77" t="str">
        <f t="shared" si="1174"/>
        <v/>
      </c>
      <c r="AF3232" s="77" t="str">
        <f t="shared" si="1175"/>
        <v/>
      </c>
      <c r="AG3232" s="48" t="str">
        <f t="shared" si="1176"/>
        <v/>
      </c>
      <c r="AH3232" s="48" t="str">
        <f t="shared" si="1177"/>
        <v/>
      </c>
      <c r="AI3232" s="48" t="str">
        <f t="shared" si="1178"/>
        <v/>
      </c>
      <c r="AJ3232" s="50" t="str">
        <f t="shared" si="1182"/>
        <v/>
      </c>
      <c r="AK3232">
        <f t="shared" si="1183"/>
        <v>0</v>
      </c>
    </row>
    <row r="3233" spans="1:37" ht="12.75" hidden="1" customHeight="1" x14ac:dyDescent="0.3">
      <c r="A3233" s="63" t="str">
        <f t="shared" si="1162"/>
        <v/>
      </c>
      <c r="B3233" s="26"/>
      <c r="C3233" s="26"/>
      <c r="D3233" s="26"/>
      <c r="E3233" s="59"/>
      <c r="F3233" s="27"/>
      <c r="G3233" s="27"/>
      <c r="H3233" s="41"/>
      <c r="I3233" s="38"/>
      <c r="J3233" s="41"/>
      <c r="K3233" s="38"/>
      <c r="L3233" s="66" t="str">
        <f t="shared" si="1164"/>
        <v/>
      </c>
      <c r="M3233" s="15" t="s">
        <v>511</v>
      </c>
      <c r="N3233" s="16" t="str">
        <f t="shared" si="1165"/>
        <v/>
      </c>
      <c r="O3233" s="16" t="str">
        <f t="shared" si="1166"/>
        <v/>
      </c>
      <c r="P3233" s="16" t="str">
        <f t="shared" si="1167"/>
        <v/>
      </c>
      <c r="Q3233" s="61" t="str">
        <f t="shared" si="1168"/>
        <v/>
      </c>
      <c r="R3233" s="61" t="str">
        <f t="shared" si="1179"/>
        <v/>
      </c>
      <c r="S3233" s="61" t="str">
        <f t="shared" si="1180"/>
        <v/>
      </c>
      <c r="T3233" s="48" t="str">
        <f t="shared" si="1169"/>
        <v/>
      </c>
      <c r="U3233" s="48" t="str">
        <f t="shared" si="1170"/>
        <v/>
      </c>
      <c r="V3233" s="49" t="str">
        <f t="shared" si="1163"/>
        <v/>
      </c>
      <c r="W3233" s="50" t="str">
        <f>IF(N3233="","",N3233&amp;";"&amp;O3233&amp;";"&amp;P3233&amp;";"&amp;#REF!&amp;";"&amp;#REF!&amp;";"&amp;#REF!&amp;";"&amp;Q3233&amp;";"&amp;R3233&amp;";"&amp;T3233&amp;";"&amp;U3233&amp;";"&amp;V3233)</f>
        <v/>
      </c>
      <c r="X3233" s="16">
        <f t="shared" si="1181"/>
        <v>0</v>
      </c>
      <c r="AB3233" s="16" t="str">
        <f t="shared" si="1171"/>
        <v/>
      </c>
      <c r="AC3233" s="16" t="str">
        <f t="shared" si="1172"/>
        <v/>
      </c>
      <c r="AD3233" s="77" t="str">
        <f t="shared" si="1173"/>
        <v/>
      </c>
      <c r="AE3233" s="77" t="str">
        <f t="shared" si="1174"/>
        <v/>
      </c>
      <c r="AF3233" s="77" t="str">
        <f t="shared" si="1175"/>
        <v/>
      </c>
      <c r="AG3233" s="48" t="str">
        <f t="shared" si="1176"/>
        <v/>
      </c>
      <c r="AH3233" s="48" t="str">
        <f t="shared" si="1177"/>
        <v/>
      </c>
      <c r="AI3233" s="48" t="str">
        <f t="shared" si="1178"/>
        <v/>
      </c>
      <c r="AJ3233" s="50" t="str">
        <f t="shared" si="1182"/>
        <v/>
      </c>
      <c r="AK3233">
        <f t="shared" si="1183"/>
        <v>0</v>
      </c>
    </row>
    <row r="3234" spans="1:37" ht="12.75" hidden="1" customHeight="1" x14ac:dyDescent="0.3">
      <c r="A3234" s="63" t="str">
        <f t="shared" si="1162"/>
        <v/>
      </c>
      <c r="B3234" s="26"/>
      <c r="C3234" s="26"/>
      <c r="D3234" s="26"/>
      <c r="E3234" s="59"/>
      <c r="F3234" s="27"/>
      <c r="G3234" s="27"/>
      <c r="H3234" s="41"/>
      <c r="I3234" s="38"/>
      <c r="J3234" s="41"/>
      <c r="K3234" s="38"/>
      <c r="L3234" s="66" t="str">
        <f t="shared" si="1164"/>
        <v/>
      </c>
      <c r="M3234" s="15" t="s">
        <v>511</v>
      </c>
      <c r="N3234" s="16" t="str">
        <f t="shared" si="1165"/>
        <v/>
      </c>
      <c r="O3234" s="16" t="str">
        <f t="shared" si="1166"/>
        <v/>
      </c>
      <c r="P3234" s="16" t="str">
        <f t="shared" si="1167"/>
        <v/>
      </c>
      <c r="Q3234" s="61" t="str">
        <f t="shared" si="1168"/>
        <v/>
      </c>
      <c r="R3234" s="61" t="str">
        <f t="shared" si="1179"/>
        <v/>
      </c>
      <c r="S3234" s="61" t="str">
        <f t="shared" si="1180"/>
        <v/>
      </c>
      <c r="T3234" s="48" t="str">
        <f t="shared" si="1169"/>
        <v/>
      </c>
      <c r="U3234" s="48" t="str">
        <f t="shared" si="1170"/>
        <v/>
      </c>
      <c r="V3234" s="49" t="str">
        <f t="shared" si="1163"/>
        <v/>
      </c>
      <c r="W3234" s="50" t="str">
        <f>IF(N3234="","",N3234&amp;";"&amp;O3234&amp;";"&amp;P3234&amp;";"&amp;#REF!&amp;";"&amp;#REF!&amp;";"&amp;#REF!&amp;";"&amp;Q3234&amp;";"&amp;R3234&amp;";"&amp;T3234&amp;";"&amp;U3234&amp;";"&amp;V3234)</f>
        <v/>
      </c>
      <c r="X3234" s="16">
        <f t="shared" si="1181"/>
        <v>0</v>
      </c>
      <c r="AB3234" s="16" t="str">
        <f t="shared" si="1171"/>
        <v/>
      </c>
      <c r="AC3234" s="16" t="str">
        <f t="shared" si="1172"/>
        <v/>
      </c>
      <c r="AD3234" s="77" t="str">
        <f t="shared" si="1173"/>
        <v/>
      </c>
      <c r="AE3234" s="77" t="str">
        <f t="shared" si="1174"/>
        <v/>
      </c>
      <c r="AF3234" s="77" t="str">
        <f t="shared" si="1175"/>
        <v/>
      </c>
      <c r="AG3234" s="48" t="str">
        <f t="shared" si="1176"/>
        <v/>
      </c>
      <c r="AH3234" s="48" t="str">
        <f t="shared" si="1177"/>
        <v/>
      </c>
      <c r="AI3234" s="48" t="str">
        <f t="shared" si="1178"/>
        <v/>
      </c>
      <c r="AJ3234" s="50" t="str">
        <f t="shared" si="1182"/>
        <v/>
      </c>
      <c r="AK3234">
        <f t="shared" si="1183"/>
        <v>0</v>
      </c>
    </row>
    <row r="3235" spans="1:37" ht="12.75" hidden="1" customHeight="1" x14ac:dyDescent="0.3">
      <c r="A3235" s="63" t="str">
        <f t="shared" si="1162"/>
        <v/>
      </c>
      <c r="B3235" s="26"/>
      <c r="C3235" s="26"/>
      <c r="D3235" s="26"/>
      <c r="E3235" s="59"/>
      <c r="F3235" s="27"/>
      <c r="G3235" s="27"/>
      <c r="H3235" s="41"/>
      <c r="I3235" s="38"/>
      <c r="J3235" s="41"/>
      <c r="K3235" s="38"/>
      <c r="L3235" s="66" t="str">
        <f t="shared" si="1164"/>
        <v/>
      </c>
      <c r="M3235" s="15" t="s">
        <v>511</v>
      </c>
      <c r="N3235" s="16" t="str">
        <f t="shared" si="1165"/>
        <v/>
      </c>
      <c r="O3235" s="16" t="str">
        <f t="shared" si="1166"/>
        <v/>
      </c>
      <c r="P3235" s="16" t="str">
        <f t="shared" si="1167"/>
        <v/>
      </c>
      <c r="Q3235" s="61" t="str">
        <f t="shared" si="1168"/>
        <v/>
      </c>
      <c r="R3235" s="61" t="str">
        <f t="shared" si="1179"/>
        <v/>
      </c>
      <c r="S3235" s="61" t="str">
        <f t="shared" si="1180"/>
        <v/>
      </c>
      <c r="T3235" s="48" t="str">
        <f t="shared" si="1169"/>
        <v/>
      </c>
      <c r="U3235" s="48" t="str">
        <f t="shared" si="1170"/>
        <v/>
      </c>
      <c r="V3235" s="49" t="str">
        <f t="shared" si="1163"/>
        <v/>
      </c>
      <c r="W3235" s="50" t="str">
        <f>IF(N3235="","",N3235&amp;";"&amp;O3235&amp;";"&amp;P3235&amp;";"&amp;#REF!&amp;";"&amp;#REF!&amp;";"&amp;#REF!&amp;";"&amp;Q3235&amp;";"&amp;R3235&amp;";"&amp;T3235&amp;";"&amp;U3235&amp;";"&amp;V3235)</f>
        <v/>
      </c>
      <c r="X3235" s="16">
        <f t="shared" si="1181"/>
        <v>0</v>
      </c>
      <c r="AB3235" s="16" t="str">
        <f t="shared" si="1171"/>
        <v/>
      </c>
      <c r="AC3235" s="16" t="str">
        <f t="shared" si="1172"/>
        <v/>
      </c>
      <c r="AD3235" s="77" t="str">
        <f t="shared" si="1173"/>
        <v/>
      </c>
      <c r="AE3235" s="77" t="str">
        <f t="shared" si="1174"/>
        <v/>
      </c>
      <c r="AF3235" s="77" t="str">
        <f t="shared" si="1175"/>
        <v/>
      </c>
      <c r="AG3235" s="48" t="str">
        <f t="shared" si="1176"/>
        <v/>
      </c>
      <c r="AH3235" s="48" t="str">
        <f t="shared" si="1177"/>
        <v/>
      </c>
      <c r="AI3235" s="48" t="str">
        <f t="shared" si="1178"/>
        <v/>
      </c>
      <c r="AJ3235" s="50" t="str">
        <f t="shared" si="1182"/>
        <v/>
      </c>
      <c r="AK3235">
        <f t="shared" si="1183"/>
        <v>0</v>
      </c>
    </row>
    <row r="3236" spans="1:37" ht="12.75" hidden="1" customHeight="1" x14ac:dyDescent="0.3">
      <c r="A3236" s="63" t="str">
        <f t="shared" si="1162"/>
        <v/>
      </c>
      <c r="B3236" s="26"/>
      <c r="C3236" s="26"/>
      <c r="D3236" s="26"/>
      <c r="E3236" s="59"/>
      <c r="F3236" s="27"/>
      <c r="G3236" s="27"/>
      <c r="H3236" s="41"/>
      <c r="I3236" s="38"/>
      <c r="J3236" s="41"/>
      <c r="K3236" s="38"/>
      <c r="L3236" s="66" t="str">
        <f t="shared" si="1164"/>
        <v/>
      </c>
      <c r="M3236" s="15" t="s">
        <v>511</v>
      </c>
      <c r="N3236" s="16" t="str">
        <f t="shared" si="1165"/>
        <v/>
      </c>
      <c r="O3236" s="16" t="str">
        <f t="shared" si="1166"/>
        <v/>
      </c>
      <c r="P3236" s="16" t="str">
        <f t="shared" si="1167"/>
        <v/>
      </c>
      <c r="Q3236" s="61" t="str">
        <f t="shared" si="1168"/>
        <v/>
      </c>
      <c r="R3236" s="61" t="str">
        <f t="shared" si="1179"/>
        <v/>
      </c>
      <c r="S3236" s="61" t="str">
        <f t="shared" si="1180"/>
        <v/>
      </c>
      <c r="T3236" s="48" t="str">
        <f t="shared" si="1169"/>
        <v/>
      </c>
      <c r="U3236" s="48" t="str">
        <f t="shared" si="1170"/>
        <v/>
      </c>
      <c r="V3236" s="49" t="str">
        <f t="shared" si="1163"/>
        <v/>
      </c>
      <c r="W3236" s="50" t="str">
        <f>IF(N3236="","",N3236&amp;";"&amp;O3236&amp;";"&amp;P3236&amp;";"&amp;#REF!&amp;";"&amp;#REF!&amp;";"&amp;#REF!&amp;";"&amp;Q3236&amp;";"&amp;R3236&amp;";"&amp;T3236&amp;";"&amp;U3236&amp;";"&amp;V3236)</f>
        <v/>
      </c>
      <c r="X3236" s="16">
        <f t="shared" si="1181"/>
        <v>0</v>
      </c>
      <c r="AB3236" s="16" t="str">
        <f t="shared" si="1171"/>
        <v/>
      </c>
      <c r="AC3236" s="16" t="str">
        <f t="shared" si="1172"/>
        <v/>
      </c>
      <c r="AD3236" s="77" t="str">
        <f t="shared" si="1173"/>
        <v/>
      </c>
      <c r="AE3236" s="77" t="str">
        <f t="shared" si="1174"/>
        <v/>
      </c>
      <c r="AF3236" s="77" t="str">
        <f t="shared" si="1175"/>
        <v/>
      </c>
      <c r="AG3236" s="48" t="str">
        <f t="shared" si="1176"/>
        <v/>
      </c>
      <c r="AH3236" s="48" t="str">
        <f t="shared" si="1177"/>
        <v/>
      </c>
      <c r="AI3236" s="48" t="str">
        <f t="shared" si="1178"/>
        <v/>
      </c>
      <c r="AJ3236" s="50" t="str">
        <f t="shared" si="1182"/>
        <v/>
      </c>
      <c r="AK3236">
        <f t="shared" si="1183"/>
        <v>0</v>
      </c>
    </row>
    <row r="3237" spans="1:37" ht="12.75" hidden="1" customHeight="1" x14ac:dyDescent="0.3">
      <c r="A3237" s="63" t="str">
        <f t="shared" si="1162"/>
        <v/>
      </c>
      <c r="B3237" s="26"/>
      <c r="C3237" s="26"/>
      <c r="D3237" s="26"/>
      <c r="E3237" s="59"/>
      <c r="F3237" s="27"/>
      <c r="G3237" s="27"/>
      <c r="H3237" s="41"/>
      <c r="I3237" s="38"/>
      <c r="J3237" s="41"/>
      <c r="K3237" s="38"/>
      <c r="L3237" s="66" t="str">
        <f t="shared" si="1164"/>
        <v/>
      </c>
      <c r="M3237" s="15" t="s">
        <v>511</v>
      </c>
      <c r="N3237" s="16" t="str">
        <f t="shared" si="1165"/>
        <v/>
      </c>
      <c r="O3237" s="16" t="str">
        <f t="shared" si="1166"/>
        <v/>
      </c>
      <c r="P3237" s="16" t="str">
        <f t="shared" si="1167"/>
        <v/>
      </c>
      <c r="Q3237" s="61" t="str">
        <f t="shared" si="1168"/>
        <v/>
      </c>
      <c r="R3237" s="61" t="str">
        <f t="shared" si="1179"/>
        <v/>
      </c>
      <c r="S3237" s="61" t="str">
        <f t="shared" si="1180"/>
        <v/>
      </c>
      <c r="T3237" s="48" t="str">
        <f t="shared" si="1169"/>
        <v/>
      </c>
      <c r="U3237" s="48" t="str">
        <f t="shared" si="1170"/>
        <v/>
      </c>
      <c r="V3237" s="49" t="str">
        <f t="shared" si="1163"/>
        <v/>
      </c>
      <c r="W3237" s="50" t="str">
        <f>IF(N3237="","",N3237&amp;";"&amp;O3237&amp;";"&amp;P3237&amp;";"&amp;#REF!&amp;";"&amp;#REF!&amp;";"&amp;#REF!&amp;";"&amp;Q3237&amp;";"&amp;R3237&amp;";"&amp;T3237&amp;";"&amp;U3237&amp;";"&amp;V3237)</f>
        <v/>
      </c>
      <c r="X3237" s="16">
        <f t="shared" si="1181"/>
        <v>0</v>
      </c>
      <c r="AB3237" s="16" t="str">
        <f t="shared" si="1171"/>
        <v/>
      </c>
      <c r="AC3237" s="16" t="str">
        <f t="shared" si="1172"/>
        <v/>
      </c>
      <c r="AD3237" s="77" t="str">
        <f t="shared" si="1173"/>
        <v/>
      </c>
      <c r="AE3237" s="77" t="str">
        <f t="shared" si="1174"/>
        <v/>
      </c>
      <c r="AF3237" s="77" t="str">
        <f t="shared" si="1175"/>
        <v/>
      </c>
      <c r="AG3237" s="48" t="str">
        <f t="shared" si="1176"/>
        <v/>
      </c>
      <c r="AH3237" s="48" t="str">
        <f t="shared" si="1177"/>
        <v/>
      </c>
      <c r="AI3237" s="48" t="str">
        <f t="shared" si="1178"/>
        <v/>
      </c>
      <c r="AJ3237" s="50" t="str">
        <f t="shared" si="1182"/>
        <v/>
      </c>
      <c r="AK3237">
        <f t="shared" si="1183"/>
        <v>0</v>
      </c>
    </row>
    <row r="3238" spans="1:37" ht="12.75" hidden="1" customHeight="1" x14ac:dyDescent="0.3">
      <c r="A3238" s="63" t="str">
        <f t="shared" si="1162"/>
        <v/>
      </c>
      <c r="B3238" s="26"/>
      <c r="C3238" s="26"/>
      <c r="D3238" s="26"/>
      <c r="E3238" s="59"/>
      <c r="F3238" s="27"/>
      <c r="G3238" s="27"/>
      <c r="H3238" s="41"/>
      <c r="I3238" s="38"/>
      <c r="J3238" s="41"/>
      <c r="K3238" s="38"/>
      <c r="L3238" s="66" t="str">
        <f t="shared" si="1164"/>
        <v/>
      </c>
      <c r="M3238" s="15" t="s">
        <v>511</v>
      </c>
      <c r="N3238" s="16" t="str">
        <f t="shared" si="1165"/>
        <v/>
      </c>
      <c r="O3238" s="16" t="str">
        <f t="shared" si="1166"/>
        <v/>
      </c>
      <c r="P3238" s="16" t="str">
        <f t="shared" si="1167"/>
        <v/>
      </c>
      <c r="Q3238" s="61" t="str">
        <f t="shared" si="1168"/>
        <v/>
      </c>
      <c r="R3238" s="61" t="str">
        <f t="shared" si="1179"/>
        <v/>
      </c>
      <c r="S3238" s="61" t="str">
        <f t="shared" si="1180"/>
        <v/>
      </c>
      <c r="T3238" s="48" t="str">
        <f t="shared" si="1169"/>
        <v/>
      </c>
      <c r="U3238" s="48" t="str">
        <f t="shared" si="1170"/>
        <v/>
      </c>
      <c r="V3238" s="49" t="str">
        <f t="shared" si="1163"/>
        <v/>
      </c>
      <c r="W3238" s="50" t="str">
        <f>IF(N3238="","",N3238&amp;";"&amp;O3238&amp;";"&amp;P3238&amp;";"&amp;#REF!&amp;";"&amp;#REF!&amp;";"&amp;#REF!&amp;";"&amp;Q3238&amp;";"&amp;R3238&amp;";"&amp;T3238&amp;";"&amp;U3238&amp;";"&amp;V3238)</f>
        <v/>
      </c>
      <c r="X3238" s="16">
        <f t="shared" si="1181"/>
        <v>0</v>
      </c>
      <c r="AB3238" s="16" t="str">
        <f t="shared" si="1171"/>
        <v/>
      </c>
      <c r="AC3238" s="16" t="str">
        <f t="shared" si="1172"/>
        <v/>
      </c>
      <c r="AD3238" s="77" t="str">
        <f t="shared" si="1173"/>
        <v/>
      </c>
      <c r="AE3238" s="77" t="str">
        <f t="shared" si="1174"/>
        <v/>
      </c>
      <c r="AF3238" s="77" t="str">
        <f t="shared" si="1175"/>
        <v/>
      </c>
      <c r="AG3238" s="48" t="str">
        <f t="shared" si="1176"/>
        <v/>
      </c>
      <c r="AH3238" s="48" t="str">
        <f t="shared" si="1177"/>
        <v/>
      </c>
      <c r="AI3238" s="48" t="str">
        <f t="shared" si="1178"/>
        <v/>
      </c>
      <c r="AJ3238" s="50" t="str">
        <f t="shared" si="1182"/>
        <v/>
      </c>
      <c r="AK3238">
        <f t="shared" si="1183"/>
        <v>0</v>
      </c>
    </row>
    <row r="3239" spans="1:37" ht="12.75" hidden="1" customHeight="1" x14ac:dyDescent="0.3">
      <c r="A3239" s="63" t="str">
        <f t="shared" si="1162"/>
        <v/>
      </c>
      <c r="B3239" s="26"/>
      <c r="C3239" s="26"/>
      <c r="D3239" s="26"/>
      <c r="E3239" s="59"/>
      <c r="F3239" s="27"/>
      <c r="G3239" s="27"/>
      <c r="H3239" s="41"/>
      <c r="I3239" s="38"/>
      <c r="J3239" s="41"/>
      <c r="K3239" s="38"/>
      <c r="L3239" s="66" t="str">
        <f t="shared" si="1164"/>
        <v/>
      </c>
      <c r="M3239" s="15" t="s">
        <v>511</v>
      </c>
      <c r="N3239" s="16" t="str">
        <f t="shared" si="1165"/>
        <v/>
      </c>
      <c r="O3239" s="16" t="str">
        <f t="shared" si="1166"/>
        <v/>
      </c>
      <c r="P3239" s="16" t="str">
        <f t="shared" si="1167"/>
        <v/>
      </c>
      <c r="Q3239" s="61" t="str">
        <f t="shared" si="1168"/>
        <v/>
      </c>
      <c r="R3239" s="61" t="str">
        <f t="shared" si="1179"/>
        <v/>
      </c>
      <c r="S3239" s="61" t="str">
        <f t="shared" si="1180"/>
        <v/>
      </c>
      <c r="T3239" s="48" t="str">
        <f t="shared" si="1169"/>
        <v/>
      </c>
      <c r="U3239" s="48" t="str">
        <f t="shared" si="1170"/>
        <v/>
      </c>
      <c r="V3239" s="49" t="str">
        <f t="shared" si="1163"/>
        <v/>
      </c>
      <c r="W3239" s="50" t="str">
        <f>IF(N3239="","",N3239&amp;";"&amp;O3239&amp;";"&amp;P3239&amp;";"&amp;#REF!&amp;";"&amp;#REF!&amp;";"&amp;#REF!&amp;";"&amp;Q3239&amp;";"&amp;R3239&amp;";"&amp;T3239&amp;";"&amp;U3239&amp;";"&amp;V3239)</f>
        <v/>
      </c>
      <c r="X3239" s="16">
        <f t="shared" si="1181"/>
        <v>0</v>
      </c>
      <c r="AB3239" s="16" t="str">
        <f t="shared" si="1171"/>
        <v/>
      </c>
      <c r="AC3239" s="16" t="str">
        <f t="shared" si="1172"/>
        <v/>
      </c>
      <c r="AD3239" s="77" t="str">
        <f t="shared" si="1173"/>
        <v/>
      </c>
      <c r="AE3239" s="77" t="str">
        <f t="shared" si="1174"/>
        <v/>
      </c>
      <c r="AF3239" s="77" t="str">
        <f t="shared" si="1175"/>
        <v/>
      </c>
      <c r="AG3239" s="48" t="str">
        <f t="shared" si="1176"/>
        <v/>
      </c>
      <c r="AH3239" s="48" t="str">
        <f t="shared" si="1177"/>
        <v/>
      </c>
      <c r="AI3239" s="48" t="str">
        <f t="shared" si="1178"/>
        <v/>
      </c>
      <c r="AJ3239" s="50" t="str">
        <f t="shared" si="1182"/>
        <v/>
      </c>
      <c r="AK3239">
        <f t="shared" si="1183"/>
        <v>0</v>
      </c>
    </row>
    <row r="3240" spans="1:37" ht="12.75" hidden="1" customHeight="1" x14ac:dyDescent="0.3">
      <c r="A3240" s="63" t="str">
        <f t="shared" si="1162"/>
        <v/>
      </c>
      <c r="B3240" s="26"/>
      <c r="C3240" s="26"/>
      <c r="D3240" s="26"/>
      <c r="E3240" s="59"/>
      <c r="F3240" s="27"/>
      <c r="G3240" s="27"/>
      <c r="H3240" s="41"/>
      <c r="I3240" s="38"/>
      <c r="J3240" s="41"/>
      <c r="K3240" s="38"/>
      <c r="L3240" s="66" t="str">
        <f t="shared" si="1164"/>
        <v/>
      </c>
      <c r="M3240" s="15" t="s">
        <v>511</v>
      </c>
      <c r="N3240" s="16" t="str">
        <f t="shared" si="1165"/>
        <v/>
      </c>
      <c r="O3240" s="16" t="str">
        <f t="shared" si="1166"/>
        <v/>
      </c>
      <c r="P3240" s="16" t="str">
        <f t="shared" si="1167"/>
        <v/>
      </c>
      <c r="Q3240" s="61" t="str">
        <f t="shared" si="1168"/>
        <v/>
      </c>
      <c r="R3240" s="61" t="str">
        <f t="shared" si="1179"/>
        <v/>
      </c>
      <c r="S3240" s="61" t="str">
        <f t="shared" si="1180"/>
        <v/>
      </c>
      <c r="T3240" s="48" t="str">
        <f t="shared" si="1169"/>
        <v/>
      </c>
      <c r="U3240" s="48" t="str">
        <f t="shared" si="1170"/>
        <v/>
      </c>
      <c r="V3240" s="49" t="str">
        <f t="shared" si="1163"/>
        <v/>
      </c>
      <c r="W3240" s="50" t="str">
        <f>IF(N3240="","",N3240&amp;";"&amp;O3240&amp;";"&amp;P3240&amp;";"&amp;#REF!&amp;";"&amp;#REF!&amp;";"&amp;#REF!&amp;";"&amp;Q3240&amp;";"&amp;R3240&amp;";"&amp;T3240&amp;";"&amp;U3240&amp;";"&amp;V3240)</f>
        <v/>
      </c>
      <c r="X3240" s="16">
        <f t="shared" si="1181"/>
        <v>0</v>
      </c>
      <c r="AB3240" s="16" t="str">
        <f t="shared" si="1171"/>
        <v/>
      </c>
      <c r="AC3240" s="16" t="str">
        <f t="shared" si="1172"/>
        <v/>
      </c>
      <c r="AD3240" s="77" t="str">
        <f t="shared" si="1173"/>
        <v/>
      </c>
      <c r="AE3240" s="77" t="str">
        <f t="shared" si="1174"/>
        <v/>
      </c>
      <c r="AF3240" s="77" t="str">
        <f t="shared" si="1175"/>
        <v/>
      </c>
      <c r="AG3240" s="48" t="str">
        <f t="shared" si="1176"/>
        <v/>
      </c>
      <c r="AH3240" s="48" t="str">
        <f t="shared" si="1177"/>
        <v/>
      </c>
      <c r="AI3240" s="48" t="str">
        <f t="shared" si="1178"/>
        <v/>
      </c>
      <c r="AJ3240" s="50" t="str">
        <f t="shared" si="1182"/>
        <v/>
      </c>
      <c r="AK3240">
        <f t="shared" si="1183"/>
        <v>0</v>
      </c>
    </row>
    <row r="3241" spans="1:37" ht="12.75" hidden="1" customHeight="1" x14ac:dyDescent="0.3">
      <c r="A3241" s="63" t="str">
        <f t="shared" si="1162"/>
        <v/>
      </c>
      <c r="B3241" s="26"/>
      <c r="C3241" s="26"/>
      <c r="D3241" s="26"/>
      <c r="E3241" s="59"/>
      <c r="F3241" s="27"/>
      <c r="G3241" s="27"/>
      <c r="H3241" s="41"/>
      <c r="I3241" s="38"/>
      <c r="J3241" s="41"/>
      <c r="K3241" s="38"/>
      <c r="L3241" s="66" t="str">
        <f t="shared" si="1164"/>
        <v/>
      </c>
      <c r="M3241" s="15" t="s">
        <v>511</v>
      </c>
      <c r="N3241" s="16" t="str">
        <f t="shared" si="1165"/>
        <v/>
      </c>
      <c r="O3241" s="16" t="str">
        <f t="shared" si="1166"/>
        <v/>
      </c>
      <c r="P3241" s="16" t="str">
        <f t="shared" si="1167"/>
        <v/>
      </c>
      <c r="Q3241" s="61" t="str">
        <f t="shared" si="1168"/>
        <v/>
      </c>
      <c r="R3241" s="61" t="str">
        <f t="shared" si="1179"/>
        <v/>
      </c>
      <c r="S3241" s="61" t="str">
        <f t="shared" si="1180"/>
        <v/>
      </c>
      <c r="T3241" s="48" t="str">
        <f t="shared" si="1169"/>
        <v/>
      </c>
      <c r="U3241" s="48" t="str">
        <f t="shared" si="1170"/>
        <v/>
      </c>
      <c r="V3241" s="49" t="str">
        <f t="shared" si="1163"/>
        <v/>
      </c>
      <c r="W3241" s="50" t="str">
        <f>IF(N3241="","",N3241&amp;";"&amp;O3241&amp;";"&amp;P3241&amp;";"&amp;#REF!&amp;";"&amp;#REF!&amp;";"&amp;#REF!&amp;";"&amp;Q3241&amp;";"&amp;R3241&amp;";"&amp;T3241&amp;";"&amp;U3241&amp;";"&amp;V3241)</f>
        <v/>
      </c>
      <c r="X3241" s="16">
        <f t="shared" si="1181"/>
        <v>0</v>
      </c>
      <c r="AB3241" s="16" t="str">
        <f t="shared" si="1171"/>
        <v/>
      </c>
      <c r="AC3241" s="16" t="str">
        <f t="shared" si="1172"/>
        <v/>
      </c>
      <c r="AD3241" s="77" t="str">
        <f t="shared" si="1173"/>
        <v/>
      </c>
      <c r="AE3241" s="77" t="str">
        <f t="shared" si="1174"/>
        <v/>
      </c>
      <c r="AF3241" s="77" t="str">
        <f t="shared" si="1175"/>
        <v/>
      </c>
      <c r="AG3241" s="48" t="str">
        <f t="shared" si="1176"/>
        <v/>
      </c>
      <c r="AH3241" s="48" t="str">
        <f t="shared" si="1177"/>
        <v/>
      </c>
      <c r="AI3241" s="48" t="str">
        <f t="shared" si="1178"/>
        <v/>
      </c>
      <c r="AJ3241" s="50" t="str">
        <f t="shared" si="1182"/>
        <v/>
      </c>
      <c r="AK3241">
        <f t="shared" si="1183"/>
        <v>0</v>
      </c>
    </row>
    <row r="3242" spans="1:37" ht="12.75" hidden="1" customHeight="1" x14ac:dyDescent="0.3">
      <c r="A3242" s="63" t="str">
        <f t="shared" si="1162"/>
        <v/>
      </c>
      <c r="B3242" s="26"/>
      <c r="C3242" s="26"/>
      <c r="D3242" s="26"/>
      <c r="E3242" s="59"/>
      <c r="F3242" s="27"/>
      <c r="G3242" s="27"/>
      <c r="H3242" s="41"/>
      <c r="I3242" s="38"/>
      <c r="J3242" s="41"/>
      <c r="K3242" s="38"/>
      <c r="L3242" s="66" t="str">
        <f t="shared" si="1164"/>
        <v/>
      </c>
      <c r="M3242" s="15" t="s">
        <v>511</v>
      </c>
      <c r="N3242" s="16" t="str">
        <f t="shared" si="1165"/>
        <v/>
      </c>
      <c r="O3242" s="16" t="str">
        <f t="shared" si="1166"/>
        <v/>
      </c>
      <c r="P3242" s="16" t="str">
        <f t="shared" si="1167"/>
        <v/>
      </c>
      <c r="Q3242" s="61" t="str">
        <f t="shared" si="1168"/>
        <v/>
      </c>
      <c r="R3242" s="61" t="str">
        <f t="shared" si="1179"/>
        <v/>
      </c>
      <c r="S3242" s="61" t="str">
        <f t="shared" si="1180"/>
        <v/>
      </c>
      <c r="T3242" s="48" t="str">
        <f t="shared" si="1169"/>
        <v/>
      </c>
      <c r="U3242" s="48" t="str">
        <f t="shared" si="1170"/>
        <v/>
      </c>
      <c r="V3242" s="49" t="str">
        <f t="shared" si="1163"/>
        <v/>
      </c>
      <c r="W3242" s="50" t="str">
        <f>IF(N3242="","",N3242&amp;";"&amp;O3242&amp;";"&amp;P3242&amp;";"&amp;#REF!&amp;";"&amp;#REF!&amp;";"&amp;#REF!&amp;";"&amp;Q3242&amp;";"&amp;R3242&amp;";"&amp;T3242&amp;";"&amp;U3242&amp;";"&amp;V3242)</f>
        <v/>
      </c>
      <c r="X3242" s="16">
        <f t="shared" si="1181"/>
        <v>0</v>
      </c>
      <c r="AB3242" s="16" t="str">
        <f t="shared" si="1171"/>
        <v/>
      </c>
      <c r="AC3242" s="16" t="str">
        <f t="shared" si="1172"/>
        <v/>
      </c>
      <c r="AD3242" s="77" t="str">
        <f t="shared" si="1173"/>
        <v/>
      </c>
      <c r="AE3242" s="77" t="str">
        <f t="shared" si="1174"/>
        <v/>
      </c>
      <c r="AF3242" s="77" t="str">
        <f t="shared" si="1175"/>
        <v/>
      </c>
      <c r="AG3242" s="48" t="str">
        <f t="shared" si="1176"/>
        <v/>
      </c>
      <c r="AH3242" s="48" t="str">
        <f t="shared" si="1177"/>
        <v/>
      </c>
      <c r="AI3242" s="48" t="str">
        <f t="shared" si="1178"/>
        <v/>
      </c>
      <c r="AJ3242" s="50" t="str">
        <f t="shared" si="1182"/>
        <v/>
      </c>
      <c r="AK3242">
        <f t="shared" si="1183"/>
        <v>0</v>
      </c>
    </row>
    <row r="3243" spans="1:37" ht="12.75" hidden="1" customHeight="1" x14ac:dyDescent="0.3">
      <c r="A3243" s="63" t="str">
        <f t="shared" si="1162"/>
        <v/>
      </c>
      <c r="B3243" s="26"/>
      <c r="C3243" s="26"/>
      <c r="D3243" s="26"/>
      <c r="E3243" s="59"/>
      <c r="F3243" s="27"/>
      <c r="G3243" s="27"/>
      <c r="H3243" s="41"/>
      <c r="I3243" s="38"/>
      <c r="J3243" s="41"/>
      <c r="K3243" s="38"/>
      <c r="L3243" s="66" t="str">
        <f t="shared" si="1164"/>
        <v/>
      </c>
      <c r="M3243" s="15" t="s">
        <v>511</v>
      </c>
      <c r="N3243" s="16" t="str">
        <f t="shared" si="1165"/>
        <v/>
      </c>
      <c r="O3243" s="16" t="str">
        <f t="shared" si="1166"/>
        <v/>
      </c>
      <c r="P3243" s="16" t="str">
        <f t="shared" si="1167"/>
        <v/>
      </c>
      <c r="Q3243" s="61" t="str">
        <f t="shared" si="1168"/>
        <v/>
      </c>
      <c r="R3243" s="61" t="str">
        <f t="shared" si="1179"/>
        <v/>
      </c>
      <c r="S3243" s="61" t="str">
        <f t="shared" si="1180"/>
        <v/>
      </c>
      <c r="T3243" s="48" t="str">
        <f t="shared" si="1169"/>
        <v/>
      </c>
      <c r="U3243" s="48" t="str">
        <f t="shared" si="1170"/>
        <v/>
      </c>
      <c r="V3243" s="49" t="str">
        <f t="shared" si="1163"/>
        <v/>
      </c>
      <c r="W3243" s="50" t="str">
        <f>IF(N3243="","",N3243&amp;";"&amp;O3243&amp;";"&amp;P3243&amp;";"&amp;#REF!&amp;";"&amp;#REF!&amp;";"&amp;#REF!&amp;";"&amp;Q3243&amp;";"&amp;R3243&amp;";"&amp;T3243&amp;";"&amp;U3243&amp;";"&amp;V3243)</f>
        <v/>
      </c>
      <c r="X3243" s="16">
        <f t="shared" si="1181"/>
        <v>0</v>
      </c>
      <c r="AB3243" s="16" t="str">
        <f t="shared" si="1171"/>
        <v/>
      </c>
      <c r="AC3243" s="16" t="str">
        <f t="shared" si="1172"/>
        <v/>
      </c>
      <c r="AD3243" s="77" t="str">
        <f t="shared" si="1173"/>
        <v/>
      </c>
      <c r="AE3243" s="77" t="str">
        <f t="shared" si="1174"/>
        <v/>
      </c>
      <c r="AF3243" s="77" t="str">
        <f t="shared" si="1175"/>
        <v/>
      </c>
      <c r="AG3243" s="48" t="str">
        <f t="shared" si="1176"/>
        <v/>
      </c>
      <c r="AH3243" s="48" t="str">
        <f t="shared" si="1177"/>
        <v/>
      </c>
      <c r="AI3243" s="48" t="str">
        <f t="shared" si="1178"/>
        <v/>
      </c>
      <c r="AJ3243" s="50" t="str">
        <f t="shared" si="1182"/>
        <v/>
      </c>
      <c r="AK3243">
        <f t="shared" si="1183"/>
        <v>0</v>
      </c>
    </row>
    <row r="3244" spans="1:37" ht="12.75" hidden="1" customHeight="1" x14ac:dyDescent="0.3">
      <c r="A3244" s="63" t="str">
        <f t="shared" si="1162"/>
        <v/>
      </c>
      <c r="B3244" s="26"/>
      <c r="C3244" s="26"/>
      <c r="D3244" s="26"/>
      <c r="E3244" s="59"/>
      <c r="F3244" s="27"/>
      <c r="G3244" s="27"/>
      <c r="H3244" s="41"/>
      <c r="I3244" s="38"/>
      <c r="J3244" s="41"/>
      <c r="K3244" s="38"/>
      <c r="L3244" s="66" t="str">
        <f t="shared" si="1164"/>
        <v/>
      </c>
      <c r="M3244" s="15" t="s">
        <v>511</v>
      </c>
      <c r="N3244" s="16" t="str">
        <f t="shared" si="1165"/>
        <v/>
      </c>
      <c r="O3244" s="16" t="str">
        <f t="shared" si="1166"/>
        <v/>
      </c>
      <c r="P3244" s="16" t="str">
        <f t="shared" si="1167"/>
        <v/>
      </c>
      <c r="Q3244" s="61" t="str">
        <f t="shared" si="1168"/>
        <v/>
      </c>
      <c r="R3244" s="61" t="str">
        <f t="shared" si="1179"/>
        <v/>
      </c>
      <c r="S3244" s="61" t="str">
        <f t="shared" si="1180"/>
        <v/>
      </c>
      <c r="T3244" s="48" t="str">
        <f t="shared" si="1169"/>
        <v/>
      </c>
      <c r="U3244" s="48" t="str">
        <f t="shared" si="1170"/>
        <v/>
      </c>
      <c r="V3244" s="49" t="str">
        <f t="shared" si="1163"/>
        <v/>
      </c>
      <c r="W3244" s="50" t="str">
        <f>IF(N3244="","",N3244&amp;";"&amp;O3244&amp;";"&amp;P3244&amp;";"&amp;#REF!&amp;";"&amp;#REF!&amp;";"&amp;#REF!&amp;";"&amp;Q3244&amp;";"&amp;R3244&amp;";"&amp;T3244&amp;";"&amp;U3244&amp;";"&amp;V3244)</f>
        <v/>
      </c>
      <c r="X3244" s="16">
        <f t="shared" si="1181"/>
        <v>0</v>
      </c>
      <c r="AB3244" s="16" t="str">
        <f t="shared" si="1171"/>
        <v/>
      </c>
      <c r="AC3244" s="16" t="str">
        <f t="shared" si="1172"/>
        <v/>
      </c>
      <c r="AD3244" s="77" t="str">
        <f t="shared" si="1173"/>
        <v/>
      </c>
      <c r="AE3244" s="77" t="str">
        <f t="shared" si="1174"/>
        <v/>
      </c>
      <c r="AF3244" s="77" t="str">
        <f t="shared" si="1175"/>
        <v/>
      </c>
      <c r="AG3244" s="48" t="str">
        <f t="shared" si="1176"/>
        <v/>
      </c>
      <c r="AH3244" s="48" t="str">
        <f t="shared" si="1177"/>
        <v/>
      </c>
      <c r="AI3244" s="48" t="str">
        <f t="shared" si="1178"/>
        <v/>
      </c>
      <c r="AJ3244" s="50" t="str">
        <f t="shared" si="1182"/>
        <v/>
      </c>
      <c r="AK3244">
        <f t="shared" si="1183"/>
        <v>0</v>
      </c>
    </row>
    <row r="3245" spans="1:37" ht="12.75" hidden="1" customHeight="1" x14ac:dyDescent="0.3">
      <c r="A3245" s="63" t="str">
        <f t="shared" si="1162"/>
        <v/>
      </c>
      <c r="B3245" s="26"/>
      <c r="C3245" s="26"/>
      <c r="D3245" s="26"/>
      <c r="E3245" s="59"/>
      <c r="F3245" s="27"/>
      <c r="G3245" s="27"/>
      <c r="H3245" s="41"/>
      <c r="I3245" s="38"/>
      <c r="J3245" s="41"/>
      <c r="K3245" s="38"/>
      <c r="L3245" s="66" t="str">
        <f t="shared" si="1164"/>
        <v/>
      </c>
      <c r="M3245" s="15" t="s">
        <v>511</v>
      </c>
      <c r="N3245" s="16" t="str">
        <f t="shared" si="1165"/>
        <v/>
      </c>
      <c r="O3245" s="16" t="str">
        <f t="shared" si="1166"/>
        <v/>
      </c>
      <c r="P3245" s="16" t="str">
        <f t="shared" si="1167"/>
        <v/>
      </c>
      <c r="Q3245" s="61" t="str">
        <f t="shared" si="1168"/>
        <v/>
      </c>
      <c r="R3245" s="61" t="str">
        <f t="shared" si="1179"/>
        <v/>
      </c>
      <c r="S3245" s="61" t="str">
        <f t="shared" si="1180"/>
        <v/>
      </c>
      <c r="T3245" s="48" t="str">
        <f t="shared" si="1169"/>
        <v/>
      </c>
      <c r="U3245" s="48" t="str">
        <f t="shared" si="1170"/>
        <v/>
      </c>
      <c r="V3245" s="49" t="str">
        <f t="shared" si="1163"/>
        <v/>
      </c>
      <c r="W3245" s="50" t="str">
        <f>IF(N3245="","",N3245&amp;";"&amp;O3245&amp;";"&amp;P3245&amp;";"&amp;#REF!&amp;";"&amp;#REF!&amp;";"&amp;#REF!&amp;";"&amp;Q3245&amp;";"&amp;R3245&amp;";"&amp;T3245&amp;";"&amp;U3245&amp;";"&amp;V3245)</f>
        <v/>
      </c>
      <c r="X3245" s="16">
        <f t="shared" si="1181"/>
        <v>0</v>
      </c>
      <c r="AB3245" s="16" t="str">
        <f t="shared" si="1171"/>
        <v/>
      </c>
      <c r="AC3245" s="16" t="str">
        <f t="shared" si="1172"/>
        <v/>
      </c>
      <c r="AD3245" s="77" t="str">
        <f t="shared" si="1173"/>
        <v/>
      </c>
      <c r="AE3245" s="77" t="str">
        <f t="shared" si="1174"/>
        <v/>
      </c>
      <c r="AF3245" s="77" t="str">
        <f t="shared" si="1175"/>
        <v/>
      </c>
      <c r="AG3245" s="48" t="str">
        <f t="shared" si="1176"/>
        <v/>
      </c>
      <c r="AH3245" s="48" t="str">
        <f t="shared" si="1177"/>
        <v/>
      </c>
      <c r="AI3245" s="48" t="str">
        <f t="shared" si="1178"/>
        <v/>
      </c>
      <c r="AJ3245" s="50" t="str">
        <f t="shared" si="1182"/>
        <v/>
      </c>
      <c r="AK3245">
        <f t="shared" si="1183"/>
        <v>0</v>
      </c>
    </row>
    <row r="3246" spans="1:37" ht="12.75" hidden="1" customHeight="1" x14ac:dyDescent="0.3">
      <c r="A3246" s="63" t="str">
        <f t="shared" si="1162"/>
        <v/>
      </c>
      <c r="B3246" s="26"/>
      <c r="C3246" s="26"/>
      <c r="D3246" s="26"/>
      <c r="E3246" s="59"/>
      <c r="F3246" s="27"/>
      <c r="G3246" s="27"/>
      <c r="H3246" s="41"/>
      <c r="I3246" s="38"/>
      <c r="J3246" s="41"/>
      <c r="K3246" s="38"/>
      <c r="L3246" s="66" t="str">
        <f t="shared" si="1164"/>
        <v/>
      </c>
      <c r="M3246" s="15" t="s">
        <v>511</v>
      </c>
      <c r="N3246" s="16" t="str">
        <f t="shared" si="1165"/>
        <v/>
      </c>
      <c r="O3246" s="16" t="str">
        <f t="shared" si="1166"/>
        <v/>
      </c>
      <c r="P3246" s="16" t="str">
        <f t="shared" si="1167"/>
        <v/>
      </c>
      <c r="Q3246" s="61" t="str">
        <f t="shared" si="1168"/>
        <v/>
      </c>
      <c r="R3246" s="61" t="str">
        <f t="shared" si="1179"/>
        <v/>
      </c>
      <c r="S3246" s="61" t="str">
        <f t="shared" si="1180"/>
        <v/>
      </c>
      <c r="T3246" s="48" t="str">
        <f t="shared" si="1169"/>
        <v/>
      </c>
      <c r="U3246" s="48" t="str">
        <f t="shared" si="1170"/>
        <v/>
      </c>
      <c r="V3246" s="49" t="str">
        <f t="shared" si="1163"/>
        <v/>
      </c>
      <c r="W3246" s="50" t="str">
        <f>IF(N3246="","",N3246&amp;";"&amp;O3246&amp;";"&amp;P3246&amp;";"&amp;#REF!&amp;";"&amp;#REF!&amp;";"&amp;#REF!&amp;";"&amp;Q3246&amp;";"&amp;R3246&amp;";"&amp;T3246&amp;";"&amp;U3246&amp;";"&amp;V3246)</f>
        <v/>
      </c>
      <c r="X3246" s="16">
        <f t="shared" si="1181"/>
        <v>0</v>
      </c>
      <c r="AB3246" s="16" t="str">
        <f t="shared" si="1171"/>
        <v/>
      </c>
      <c r="AC3246" s="16" t="str">
        <f t="shared" si="1172"/>
        <v/>
      </c>
      <c r="AD3246" s="77" t="str">
        <f t="shared" si="1173"/>
        <v/>
      </c>
      <c r="AE3246" s="77" t="str">
        <f t="shared" si="1174"/>
        <v/>
      </c>
      <c r="AF3246" s="77" t="str">
        <f t="shared" si="1175"/>
        <v/>
      </c>
      <c r="AG3246" s="48" t="str">
        <f t="shared" si="1176"/>
        <v/>
      </c>
      <c r="AH3246" s="48" t="str">
        <f t="shared" si="1177"/>
        <v/>
      </c>
      <c r="AI3246" s="48" t="str">
        <f t="shared" si="1178"/>
        <v/>
      </c>
      <c r="AJ3246" s="50" t="str">
        <f t="shared" si="1182"/>
        <v/>
      </c>
      <c r="AK3246">
        <f t="shared" si="1183"/>
        <v>0</v>
      </c>
    </row>
    <row r="3247" spans="1:37" ht="12.75" hidden="1" customHeight="1" x14ac:dyDescent="0.3">
      <c r="A3247" s="63" t="str">
        <f t="shared" si="1162"/>
        <v/>
      </c>
      <c r="B3247" s="26"/>
      <c r="C3247" s="26"/>
      <c r="D3247" s="26"/>
      <c r="E3247" s="59"/>
      <c r="F3247" s="27"/>
      <c r="G3247" s="27"/>
      <c r="H3247" s="41"/>
      <c r="I3247" s="38"/>
      <c r="J3247" s="41"/>
      <c r="K3247" s="38"/>
      <c r="L3247" s="66" t="str">
        <f t="shared" si="1164"/>
        <v/>
      </c>
      <c r="M3247" s="15" t="s">
        <v>511</v>
      </c>
      <c r="N3247" s="16" t="str">
        <f t="shared" si="1165"/>
        <v/>
      </c>
      <c r="O3247" s="16" t="str">
        <f t="shared" si="1166"/>
        <v/>
      </c>
      <c r="P3247" s="16" t="str">
        <f t="shared" si="1167"/>
        <v/>
      </c>
      <c r="Q3247" s="61" t="str">
        <f t="shared" si="1168"/>
        <v/>
      </c>
      <c r="R3247" s="61" t="str">
        <f t="shared" si="1179"/>
        <v/>
      </c>
      <c r="S3247" s="61" t="str">
        <f t="shared" si="1180"/>
        <v/>
      </c>
      <c r="T3247" s="48" t="str">
        <f t="shared" si="1169"/>
        <v/>
      </c>
      <c r="U3247" s="48" t="str">
        <f t="shared" si="1170"/>
        <v/>
      </c>
      <c r="V3247" s="49" t="str">
        <f t="shared" si="1163"/>
        <v/>
      </c>
      <c r="W3247" s="50" t="str">
        <f>IF(N3247="","",N3247&amp;";"&amp;O3247&amp;";"&amp;P3247&amp;";"&amp;#REF!&amp;";"&amp;#REF!&amp;";"&amp;#REF!&amp;";"&amp;Q3247&amp;";"&amp;R3247&amp;";"&amp;T3247&amp;";"&amp;U3247&amp;";"&amp;V3247)</f>
        <v/>
      </c>
      <c r="X3247" s="16">
        <f t="shared" si="1181"/>
        <v>0</v>
      </c>
      <c r="AB3247" s="16" t="str">
        <f t="shared" si="1171"/>
        <v/>
      </c>
      <c r="AC3247" s="16" t="str">
        <f t="shared" si="1172"/>
        <v/>
      </c>
      <c r="AD3247" s="77" t="str">
        <f t="shared" si="1173"/>
        <v/>
      </c>
      <c r="AE3247" s="77" t="str">
        <f t="shared" si="1174"/>
        <v/>
      </c>
      <c r="AF3247" s="77" t="str">
        <f t="shared" si="1175"/>
        <v/>
      </c>
      <c r="AG3247" s="48" t="str">
        <f t="shared" si="1176"/>
        <v/>
      </c>
      <c r="AH3247" s="48" t="str">
        <f t="shared" si="1177"/>
        <v/>
      </c>
      <c r="AI3247" s="48" t="str">
        <f t="shared" si="1178"/>
        <v/>
      </c>
      <c r="AJ3247" s="50" t="str">
        <f t="shared" si="1182"/>
        <v/>
      </c>
      <c r="AK3247">
        <f t="shared" si="1183"/>
        <v>0</v>
      </c>
    </row>
    <row r="3248" spans="1:37" ht="12.75" hidden="1" customHeight="1" x14ac:dyDescent="0.3">
      <c r="A3248" s="63" t="str">
        <f t="shared" si="1162"/>
        <v/>
      </c>
      <c r="B3248" s="26"/>
      <c r="C3248" s="26"/>
      <c r="D3248" s="26"/>
      <c r="E3248" s="59"/>
      <c r="F3248" s="27"/>
      <c r="G3248" s="27"/>
      <c r="H3248" s="41"/>
      <c r="I3248" s="38"/>
      <c r="J3248" s="41"/>
      <c r="K3248" s="38"/>
      <c r="L3248" s="66" t="str">
        <f t="shared" si="1164"/>
        <v/>
      </c>
      <c r="M3248" s="15" t="s">
        <v>511</v>
      </c>
      <c r="N3248" s="16" t="str">
        <f t="shared" si="1165"/>
        <v/>
      </c>
      <c r="O3248" s="16" t="str">
        <f t="shared" si="1166"/>
        <v/>
      </c>
      <c r="P3248" s="16" t="str">
        <f t="shared" si="1167"/>
        <v/>
      </c>
      <c r="Q3248" s="61" t="str">
        <f t="shared" si="1168"/>
        <v/>
      </c>
      <c r="R3248" s="61" t="str">
        <f t="shared" si="1179"/>
        <v/>
      </c>
      <c r="S3248" s="61" t="str">
        <f t="shared" si="1180"/>
        <v/>
      </c>
      <c r="T3248" s="48" t="str">
        <f t="shared" si="1169"/>
        <v/>
      </c>
      <c r="U3248" s="48" t="str">
        <f t="shared" si="1170"/>
        <v/>
      </c>
      <c r="V3248" s="49" t="str">
        <f t="shared" si="1163"/>
        <v/>
      </c>
      <c r="W3248" s="50" t="str">
        <f>IF(N3248="","",N3248&amp;";"&amp;O3248&amp;";"&amp;P3248&amp;";"&amp;#REF!&amp;";"&amp;#REF!&amp;";"&amp;#REF!&amp;";"&amp;Q3248&amp;";"&amp;R3248&amp;";"&amp;T3248&amp;";"&amp;U3248&amp;";"&amp;V3248)</f>
        <v/>
      </c>
      <c r="X3248" s="16">
        <f t="shared" si="1181"/>
        <v>0</v>
      </c>
      <c r="AB3248" s="16" t="str">
        <f t="shared" si="1171"/>
        <v/>
      </c>
      <c r="AC3248" s="16" t="str">
        <f t="shared" si="1172"/>
        <v/>
      </c>
      <c r="AD3248" s="77" t="str">
        <f t="shared" si="1173"/>
        <v/>
      </c>
      <c r="AE3248" s="77" t="str">
        <f t="shared" si="1174"/>
        <v/>
      </c>
      <c r="AF3248" s="77" t="str">
        <f t="shared" si="1175"/>
        <v/>
      </c>
      <c r="AG3248" s="48" t="str">
        <f t="shared" si="1176"/>
        <v/>
      </c>
      <c r="AH3248" s="48" t="str">
        <f t="shared" si="1177"/>
        <v/>
      </c>
      <c r="AI3248" s="48" t="str">
        <f t="shared" si="1178"/>
        <v/>
      </c>
      <c r="AJ3248" s="50" t="str">
        <f t="shared" si="1182"/>
        <v/>
      </c>
      <c r="AK3248">
        <f t="shared" si="1183"/>
        <v>0</v>
      </c>
    </row>
    <row r="3249" spans="1:37" ht="12.75" hidden="1" customHeight="1" x14ac:dyDescent="0.3">
      <c r="A3249" s="63" t="str">
        <f t="shared" si="1162"/>
        <v/>
      </c>
      <c r="B3249" s="26"/>
      <c r="C3249" s="26"/>
      <c r="D3249" s="26"/>
      <c r="E3249" s="59"/>
      <c r="F3249" s="27"/>
      <c r="G3249" s="27"/>
      <c r="H3249" s="41"/>
      <c r="I3249" s="38"/>
      <c r="J3249" s="41"/>
      <c r="K3249" s="38"/>
      <c r="L3249" s="66" t="str">
        <f t="shared" si="1164"/>
        <v/>
      </c>
      <c r="M3249" s="15" t="s">
        <v>511</v>
      </c>
      <c r="N3249" s="16" t="str">
        <f t="shared" si="1165"/>
        <v/>
      </c>
      <c r="O3249" s="16" t="str">
        <f t="shared" si="1166"/>
        <v/>
      </c>
      <c r="P3249" s="16" t="str">
        <f t="shared" si="1167"/>
        <v/>
      </c>
      <c r="Q3249" s="61" t="str">
        <f t="shared" si="1168"/>
        <v/>
      </c>
      <c r="R3249" s="61" t="str">
        <f t="shared" si="1179"/>
        <v/>
      </c>
      <c r="S3249" s="61" t="str">
        <f t="shared" si="1180"/>
        <v/>
      </c>
      <c r="T3249" s="48" t="str">
        <f t="shared" si="1169"/>
        <v/>
      </c>
      <c r="U3249" s="48" t="str">
        <f t="shared" si="1170"/>
        <v/>
      </c>
      <c r="V3249" s="49" t="str">
        <f t="shared" si="1163"/>
        <v/>
      </c>
      <c r="W3249" s="50" t="str">
        <f>IF(N3249="","",N3249&amp;";"&amp;O3249&amp;";"&amp;P3249&amp;";"&amp;#REF!&amp;";"&amp;#REF!&amp;";"&amp;#REF!&amp;";"&amp;Q3249&amp;";"&amp;R3249&amp;";"&amp;T3249&amp;";"&amp;U3249&amp;";"&amp;V3249)</f>
        <v/>
      </c>
      <c r="X3249" s="16">
        <f t="shared" si="1181"/>
        <v>0</v>
      </c>
      <c r="AB3249" s="16" t="str">
        <f t="shared" si="1171"/>
        <v/>
      </c>
      <c r="AC3249" s="16" t="str">
        <f t="shared" si="1172"/>
        <v/>
      </c>
      <c r="AD3249" s="77" t="str">
        <f t="shared" si="1173"/>
        <v/>
      </c>
      <c r="AE3249" s="77" t="str">
        <f t="shared" si="1174"/>
        <v/>
      </c>
      <c r="AF3249" s="77" t="str">
        <f t="shared" si="1175"/>
        <v/>
      </c>
      <c r="AG3249" s="48" t="str">
        <f t="shared" si="1176"/>
        <v/>
      </c>
      <c r="AH3249" s="48" t="str">
        <f t="shared" si="1177"/>
        <v/>
      </c>
      <c r="AI3249" s="48" t="str">
        <f t="shared" si="1178"/>
        <v/>
      </c>
      <c r="AJ3249" s="50" t="str">
        <f t="shared" si="1182"/>
        <v/>
      </c>
      <c r="AK3249">
        <f t="shared" si="1183"/>
        <v>0</v>
      </c>
    </row>
    <row r="3250" spans="1:37" ht="12.75" hidden="1" customHeight="1" x14ac:dyDescent="0.3">
      <c r="A3250" s="63" t="str">
        <f t="shared" si="1162"/>
        <v/>
      </c>
      <c r="B3250" s="26"/>
      <c r="C3250" s="26"/>
      <c r="D3250" s="26"/>
      <c r="E3250" s="59"/>
      <c r="F3250" s="27"/>
      <c r="G3250" s="27"/>
      <c r="H3250" s="41"/>
      <c r="I3250" s="38"/>
      <c r="J3250" s="41"/>
      <c r="K3250" s="38"/>
      <c r="L3250" s="66" t="str">
        <f t="shared" si="1164"/>
        <v/>
      </c>
      <c r="M3250" s="15" t="s">
        <v>511</v>
      </c>
      <c r="N3250" s="16" t="str">
        <f t="shared" si="1165"/>
        <v/>
      </c>
      <c r="O3250" s="16" t="str">
        <f t="shared" si="1166"/>
        <v/>
      </c>
      <c r="P3250" s="16" t="str">
        <f t="shared" si="1167"/>
        <v/>
      </c>
      <c r="Q3250" s="61" t="str">
        <f t="shared" si="1168"/>
        <v/>
      </c>
      <c r="R3250" s="61" t="str">
        <f t="shared" si="1179"/>
        <v/>
      </c>
      <c r="S3250" s="61" t="str">
        <f t="shared" si="1180"/>
        <v/>
      </c>
      <c r="T3250" s="48" t="str">
        <f t="shared" si="1169"/>
        <v/>
      </c>
      <c r="U3250" s="48" t="str">
        <f t="shared" si="1170"/>
        <v/>
      </c>
      <c r="V3250" s="49" t="str">
        <f t="shared" si="1163"/>
        <v/>
      </c>
      <c r="W3250" s="50" t="str">
        <f>IF(N3250="","",N3250&amp;";"&amp;O3250&amp;";"&amp;P3250&amp;";"&amp;#REF!&amp;";"&amp;#REF!&amp;";"&amp;#REF!&amp;";"&amp;Q3250&amp;";"&amp;R3250&amp;";"&amp;T3250&amp;";"&amp;U3250&amp;";"&amp;V3250)</f>
        <v/>
      </c>
      <c r="X3250" s="16">
        <f t="shared" si="1181"/>
        <v>0</v>
      </c>
      <c r="AB3250" s="16" t="str">
        <f t="shared" si="1171"/>
        <v/>
      </c>
      <c r="AC3250" s="16" t="str">
        <f t="shared" si="1172"/>
        <v/>
      </c>
      <c r="AD3250" s="77" t="str">
        <f t="shared" si="1173"/>
        <v/>
      </c>
      <c r="AE3250" s="77" t="str">
        <f t="shared" si="1174"/>
        <v/>
      </c>
      <c r="AF3250" s="77" t="str">
        <f t="shared" si="1175"/>
        <v/>
      </c>
      <c r="AG3250" s="48" t="str">
        <f t="shared" si="1176"/>
        <v/>
      </c>
      <c r="AH3250" s="48" t="str">
        <f t="shared" si="1177"/>
        <v/>
      </c>
      <c r="AI3250" s="48" t="str">
        <f t="shared" si="1178"/>
        <v/>
      </c>
      <c r="AJ3250" s="50" t="str">
        <f t="shared" si="1182"/>
        <v/>
      </c>
      <c r="AK3250">
        <f t="shared" si="1183"/>
        <v>0</v>
      </c>
    </row>
    <row r="3251" spans="1:37" ht="12.75" hidden="1" customHeight="1" x14ac:dyDescent="0.3">
      <c r="A3251" s="63" t="str">
        <f t="shared" si="1162"/>
        <v/>
      </c>
      <c r="B3251" s="26"/>
      <c r="C3251" s="26"/>
      <c r="D3251" s="26"/>
      <c r="E3251" s="59"/>
      <c r="F3251" s="27"/>
      <c r="G3251" s="27"/>
      <c r="H3251" s="41"/>
      <c r="I3251" s="38"/>
      <c r="J3251" s="41"/>
      <c r="K3251" s="38"/>
      <c r="L3251" s="66" t="str">
        <f t="shared" si="1164"/>
        <v/>
      </c>
      <c r="M3251" s="15" t="s">
        <v>511</v>
      </c>
      <c r="N3251" s="16" t="str">
        <f t="shared" si="1165"/>
        <v/>
      </c>
      <c r="O3251" s="16" t="str">
        <f t="shared" si="1166"/>
        <v/>
      </c>
      <c r="P3251" s="16" t="str">
        <f t="shared" si="1167"/>
        <v/>
      </c>
      <c r="Q3251" s="61" t="str">
        <f t="shared" si="1168"/>
        <v/>
      </c>
      <c r="R3251" s="61" t="str">
        <f t="shared" si="1179"/>
        <v/>
      </c>
      <c r="S3251" s="61" t="str">
        <f t="shared" si="1180"/>
        <v/>
      </c>
      <c r="T3251" s="48" t="str">
        <f t="shared" si="1169"/>
        <v/>
      </c>
      <c r="U3251" s="48" t="str">
        <f t="shared" si="1170"/>
        <v/>
      </c>
      <c r="V3251" s="49" t="str">
        <f t="shared" si="1163"/>
        <v/>
      </c>
      <c r="W3251" s="50" t="str">
        <f>IF(N3251="","",N3251&amp;";"&amp;O3251&amp;";"&amp;P3251&amp;";"&amp;#REF!&amp;";"&amp;#REF!&amp;";"&amp;#REF!&amp;";"&amp;Q3251&amp;";"&amp;R3251&amp;";"&amp;T3251&amp;";"&amp;U3251&amp;";"&amp;V3251)</f>
        <v/>
      </c>
      <c r="X3251" s="16">
        <f t="shared" si="1181"/>
        <v>0</v>
      </c>
      <c r="AB3251" s="16" t="str">
        <f t="shared" si="1171"/>
        <v/>
      </c>
      <c r="AC3251" s="16" t="str">
        <f t="shared" si="1172"/>
        <v/>
      </c>
      <c r="AD3251" s="77" t="str">
        <f t="shared" si="1173"/>
        <v/>
      </c>
      <c r="AE3251" s="77" t="str">
        <f t="shared" si="1174"/>
        <v/>
      </c>
      <c r="AF3251" s="77" t="str">
        <f t="shared" si="1175"/>
        <v/>
      </c>
      <c r="AG3251" s="48" t="str">
        <f t="shared" si="1176"/>
        <v/>
      </c>
      <c r="AH3251" s="48" t="str">
        <f t="shared" si="1177"/>
        <v/>
      </c>
      <c r="AI3251" s="48" t="str">
        <f t="shared" si="1178"/>
        <v/>
      </c>
      <c r="AJ3251" s="50" t="str">
        <f t="shared" si="1182"/>
        <v/>
      </c>
      <c r="AK3251">
        <f t="shared" si="1183"/>
        <v>0</v>
      </c>
    </row>
    <row r="3252" spans="1:37" ht="12.75" hidden="1" customHeight="1" x14ac:dyDescent="0.3">
      <c r="A3252" s="63" t="str">
        <f t="shared" si="1162"/>
        <v/>
      </c>
      <c r="B3252" s="26"/>
      <c r="C3252" s="26"/>
      <c r="D3252" s="26"/>
      <c r="E3252" s="59"/>
      <c r="F3252" s="27"/>
      <c r="G3252" s="27"/>
      <c r="H3252" s="41"/>
      <c r="I3252" s="38"/>
      <c r="J3252" s="41"/>
      <c r="K3252" s="38"/>
      <c r="L3252" s="66" t="str">
        <f t="shared" si="1164"/>
        <v/>
      </c>
      <c r="M3252" s="15" t="s">
        <v>511</v>
      </c>
      <c r="N3252" s="16" t="str">
        <f t="shared" si="1165"/>
        <v/>
      </c>
      <c r="O3252" s="16" t="str">
        <f t="shared" si="1166"/>
        <v/>
      </c>
      <c r="P3252" s="16" t="str">
        <f t="shared" si="1167"/>
        <v/>
      </c>
      <c r="Q3252" s="61" t="str">
        <f t="shared" si="1168"/>
        <v/>
      </c>
      <c r="R3252" s="61" t="str">
        <f t="shared" si="1179"/>
        <v/>
      </c>
      <c r="S3252" s="61" t="str">
        <f t="shared" si="1180"/>
        <v/>
      </c>
      <c r="T3252" s="48" t="str">
        <f t="shared" si="1169"/>
        <v/>
      </c>
      <c r="U3252" s="48" t="str">
        <f t="shared" si="1170"/>
        <v/>
      </c>
      <c r="V3252" s="49" t="str">
        <f t="shared" si="1163"/>
        <v/>
      </c>
      <c r="W3252" s="50" t="str">
        <f>IF(N3252="","",N3252&amp;";"&amp;O3252&amp;";"&amp;P3252&amp;";"&amp;#REF!&amp;";"&amp;#REF!&amp;";"&amp;#REF!&amp;";"&amp;Q3252&amp;";"&amp;R3252&amp;";"&amp;T3252&amp;";"&amp;U3252&amp;";"&amp;V3252)</f>
        <v/>
      </c>
      <c r="X3252" s="16">
        <f t="shared" si="1181"/>
        <v>0</v>
      </c>
      <c r="AB3252" s="16" t="str">
        <f t="shared" si="1171"/>
        <v/>
      </c>
      <c r="AC3252" s="16" t="str">
        <f t="shared" si="1172"/>
        <v/>
      </c>
      <c r="AD3252" s="77" t="str">
        <f t="shared" si="1173"/>
        <v/>
      </c>
      <c r="AE3252" s="77" t="str">
        <f t="shared" si="1174"/>
        <v/>
      </c>
      <c r="AF3252" s="77" t="str">
        <f t="shared" si="1175"/>
        <v/>
      </c>
      <c r="AG3252" s="48" t="str">
        <f t="shared" si="1176"/>
        <v/>
      </c>
      <c r="AH3252" s="48" t="str">
        <f t="shared" si="1177"/>
        <v/>
      </c>
      <c r="AI3252" s="48" t="str">
        <f t="shared" si="1178"/>
        <v/>
      </c>
      <c r="AJ3252" s="50" t="str">
        <f t="shared" si="1182"/>
        <v/>
      </c>
      <c r="AK3252">
        <f t="shared" si="1183"/>
        <v>0</v>
      </c>
    </row>
    <row r="3253" spans="1:37" ht="12.75" hidden="1" customHeight="1" x14ac:dyDescent="0.3">
      <c r="A3253" s="63" t="str">
        <f t="shared" si="1162"/>
        <v/>
      </c>
      <c r="B3253" s="26"/>
      <c r="C3253" s="26"/>
      <c r="D3253" s="26"/>
      <c r="E3253" s="59"/>
      <c r="F3253" s="27"/>
      <c r="G3253" s="27"/>
      <c r="H3253" s="41"/>
      <c r="I3253" s="38"/>
      <c r="J3253" s="41"/>
      <c r="K3253" s="38"/>
      <c r="L3253" s="66" t="str">
        <f t="shared" si="1164"/>
        <v/>
      </c>
      <c r="M3253" s="15" t="s">
        <v>511</v>
      </c>
      <c r="N3253" s="16" t="str">
        <f t="shared" si="1165"/>
        <v/>
      </c>
      <c r="O3253" s="16" t="str">
        <f t="shared" si="1166"/>
        <v/>
      </c>
      <c r="P3253" s="16" t="str">
        <f t="shared" si="1167"/>
        <v/>
      </c>
      <c r="Q3253" s="61" t="str">
        <f t="shared" si="1168"/>
        <v/>
      </c>
      <c r="R3253" s="61" t="str">
        <f t="shared" si="1179"/>
        <v/>
      </c>
      <c r="S3253" s="61" t="str">
        <f t="shared" si="1180"/>
        <v/>
      </c>
      <c r="T3253" s="48" t="str">
        <f t="shared" si="1169"/>
        <v/>
      </c>
      <c r="U3253" s="48" t="str">
        <f t="shared" si="1170"/>
        <v/>
      </c>
      <c r="V3253" s="49" t="str">
        <f t="shared" si="1163"/>
        <v/>
      </c>
      <c r="W3253" s="50" t="str">
        <f>IF(N3253="","",N3253&amp;";"&amp;O3253&amp;";"&amp;P3253&amp;";"&amp;#REF!&amp;";"&amp;#REF!&amp;";"&amp;#REF!&amp;";"&amp;Q3253&amp;";"&amp;R3253&amp;";"&amp;T3253&amp;";"&amp;U3253&amp;";"&amp;V3253)</f>
        <v/>
      </c>
      <c r="X3253" s="16">
        <f t="shared" si="1181"/>
        <v>0</v>
      </c>
      <c r="AB3253" s="16" t="str">
        <f t="shared" si="1171"/>
        <v/>
      </c>
      <c r="AC3253" s="16" t="str">
        <f t="shared" si="1172"/>
        <v/>
      </c>
      <c r="AD3253" s="77" t="str">
        <f t="shared" si="1173"/>
        <v/>
      </c>
      <c r="AE3253" s="77" t="str">
        <f t="shared" si="1174"/>
        <v/>
      </c>
      <c r="AF3253" s="77" t="str">
        <f t="shared" si="1175"/>
        <v/>
      </c>
      <c r="AG3253" s="48" t="str">
        <f t="shared" si="1176"/>
        <v/>
      </c>
      <c r="AH3253" s="48" t="str">
        <f t="shared" si="1177"/>
        <v/>
      </c>
      <c r="AI3253" s="48" t="str">
        <f t="shared" si="1178"/>
        <v/>
      </c>
      <c r="AJ3253" s="50" t="str">
        <f t="shared" si="1182"/>
        <v/>
      </c>
      <c r="AK3253">
        <f t="shared" si="1183"/>
        <v>0</v>
      </c>
    </row>
    <row r="3254" spans="1:37" ht="12.75" hidden="1" customHeight="1" x14ac:dyDescent="0.3">
      <c r="A3254" s="63" t="str">
        <f t="shared" si="1162"/>
        <v/>
      </c>
      <c r="B3254" s="26"/>
      <c r="C3254" s="26"/>
      <c r="D3254" s="26"/>
      <c r="E3254" s="59"/>
      <c r="F3254" s="27"/>
      <c r="G3254" s="27"/>
      <c r="H3254" s="41"/>
      <c r="I3254" s="38"/>
      <c r="J3254" s="41"/>
      <c r="K3254" s="38"/>
      <c r="L3254" s="66" t="str">
        <f t="shared" si="1164"/>
        <v/>
      </c>
      <c r="M3254" s="15" t="s">
        <v>511</v>
      </c>
      <c r="N3254" s="16" t="str">
        <f t="shared" si="1165"/>
        <v/>
      </c>
      <c r="O3254" s="16" t="str">
        <f t="shared" si="1166"/>
        <v/>
      </c>
      <c r="P3254" s="16" t="str">
        <f t="shared" si="1167"/>
        <v/>
      </c>
      <c r="Q3254" s="61" t="str">
        <f t="shared" si="1168"/>
        <v/>
      </c>
      <c r="R3254" s="61" t="str">
        <f t="shared" si="1179"/>
        <v/>
      </c>
      <c r="S3254" s="61" t="str">
        <f t="shared" si="1180"/>
        <v/>
      </c>
      <c r="T3254" s="48" t="str">
        <f t="shared" si="1169"/>
        <v/>
      </c>
      <c r="U3254" s="48" t="str">
        <f t="shared" si="1170"/>
        <v/>
      </c>
      <c r="V3254" s="49" t="str">
        <f t="shared" si="1163"/>
        <v/>
      </c>
      <c r="W3254" s="50" t="str">
        <f>IF(N3254="","",N3254&amp;";"&amp;O3254&amp;";"&amp;P3254&amp;";"&amp;#REF!&amp;";"&amp;#REF!&amp;";"&amp;#REF!&amp;";"&amp;Q3254&amp;";"&amp;R3254&amp;";"&amp;T3254&amp;";"&amp;U3254&amp;";"&amp;V3254)</f>
        <v/>
      </c>
      <c r="X3254" s="16">
        <f t="shared" si="1181"/>
        <v>0</v>
      </c>
      <c r="AB3254" s="16" t="str">
        <f t="shared" si="1171"/>
        <v/>
      </c>
      <c r="AC3254" s="16" t="str">
        <f t="shared" si="1172"/>
        <v/>
      </c>
      <c r="AD3254" s="77" t="str">
        <f t="shared" si="1173"/>
        <v/>
      </c>
      <c r="AE3254" s="77" t="str">
        <f t="shared" si="1174"/>
        <v/>
      </c>
      <c r="AF3254" s="77" t="str">
        <f t="shared" si="1175"/>
        <v/>
      </c>
      <c r="AG3254" s="48" t="str">
        <f t="shared" si="1176"/>
        <v/>
      </c>
      <c r="AH3254" s="48" t="str">
        <f t="shared" si="1177"/>
        <v/>
      </c>
      <c r="AI3254" s="48" t="str">
        <f t="shared" si="1178"/>
        <v/>
      </c>
      <c r="AJ3254" s="50" t="str">
        <f t="shared" si="1182"/>
        <v/>
      </c>
      <c r="AK3254">
        <f t="shared" si="1183"/>
        <v>0</v>
      </c>
    </row>
    <row r="3255" spans="1:37" ht="12.75" hidden="1" customHeight="1" x14ac:dyDescent="0.3">
      <c r="A3255" s="63" t="str">
        <f t="shared" si="1162"/>
        <v/>
      </c>
      <c r="B3255" s="26"/>
      <c r="C3255" s="26"/>
      <c r="D3255" s="26"/>
      <c r="E3255" s="59"/>
      <c r="F3255" s="27"/>
      <c r="G3255" s="27"/>
      <c r="H3255" s="41"/>
      <c r="I3255" s="38"/>
      <c r="J3255" s="41"/>
      <c r="K3255" s="38"/>
      <c r="L3255" s="66" t="str">
        <f t="shared" si="1164"/>
        <v/>
      </c>
      <c r="M3255" s="15" t="s">
        <v>511</v>
      </c>
      <c r="N3255" s="16" t="str">
        <f t="shared" si="1165"/>
        <v/>
      </c>
      <c r="O3255" s="16" t="str">
        <f t="shared" si="1166"/>
        <v/>
      </c>
      <c r="P3255" s="16" t="str">
        <f t="shared" si="1167"/>
        <v/>
      </c>
      <c r="Q3255" s="61" t="str">
        <f t="shared" si="1168"/>
        <v/>
      </c>
      <c r="R3255" s="61" t="str">
        <f t="shared" si="1179"/>
        <v/>
      </c>
      <c r="S3255" s="61" t="str">
        <f t="shared" si="1180"/>
        <v/>
      </c>
      <c r="T3255" s="48" t="str">
        <f t="shared" si="1169"/>
        <v/>
      </c>
      <c r="U3255" s="48" t="str">
        <f t="shared" si="1170"/>
        <v/>
      </c>
      <c r="V3255" s="49" t="str">
        <f t="shared" si="1163"/>
        <v/>
      </c>
      <c r="W3255" s="50" t="str">
        <f>IF(N3255="","",N3255&amp;";"&amp;O3255&amp;";"&amp;P3255&amp;";"&amp;#REF!&amp;";"&amp;#REF!&amp;";"&amp;#REF!&amp;";"&amp;Q3255&amp;";"&amp;R3255&amp;";"&amp;T3255&amp;";"&amp;U3255&amp;";"&amp;V3255)</f>
        <v/>
      </c>
      <c r="X3255" s="16">
        <f t="shared" si="1181"/>
        <v>0</v>
      </c>
      <c r="AB3255" s="16" t="str">
        <f t="shared" si="1171"/>
        <v/>
      </c>
      <c r="AC3255" s="16" t="str">
        <f t="shared" si="1172"/>
        <v/>
      </c>
      <c r="AD3255" s="77" t="str">
        <f t="shared" si="1173"/>
        <v/>
      </c>
      <c r="AE3255" s="77" t="str">
        <f t="shared" si="1174"/>
        <v/>
      </c>
      <c r="AF3255" s="77" t="str">
        <f t="shared" si="1175"/>
        <v/>
      </c>
      <c r="AG3255" s="48" t="str">
        <f t="shared" si="1176"/>
        <v/>
      </c>
      <c r="AH3255" s="48" t="str">
        <f t="shared" si="1177"/>
        <v/>
      </c>
      <c r="AI3255" s="48" t="str">
        <f t="shared" si="1178"/>
        <v/>
      </c>
      <c r="AJ3255" s="50" t="str">
        <f t="shared" si="1182"/>
        <v/>
      </c>
      <c r="AK3255">
        <f t="shared" si="1183"/>
        <v>0</v>
      </c>
    </row>
    <row r="3256" spans="1:37" ht="12.75" hidden="1" customHeight="1" x14ac:dyDescent="0.3">
      <c r="A3256" s="63" t="str">
        <f t="shared" si="1162"/>
        <v/>
      </c>
      <c r="B3256" s="26"/>
      <c r="C3256" s="26"/>
      <c r="D3256" s="26"/>
      <c r="E3256" s="59"/>
      <c r="F3256" s="27"/>
      <c r="G3256" s="27"/>
      <c r="H3256" s="41"/>
      <c r="I3256" s="38"/>
      <c r="J3256" s="41"/>
      <c r="K3256" s="38"/>
      <c r="L3256" s="66" t="str">
        <f t="shared" si="1164"/>
        <v/>
      </c>
      <c r="M3256" s="15" t="s">
        <v>511</v>
      </c>
      <c r="N3256" s="16" t="str">
        <f t="shared" si="1165"/>
        <v/>
      </c>
      <c r="O3256" s="16" t="str">
        <f t="shared" si="1166"/>
        <v/>
      </c>
      <c r="P3256" s="16" t="str">
        <f t="shared" si="1167"/>
        <v/>
      </c>
      <c r="Q3256" s="61" t="str">
        <f t="shared" si="1168"/>
        <v/>
      </c>
      <c r="R3256" s="61" t="str">
        <f t="shared" si="1179"/>
        <v/>
      </c>
      <c r="S3256" s="61" t="str">
        <f t="shared" si="1180"/>
        <v/>
      </c>
      <c r="T3256" s="48" t="str">
        <f t="shared" si="1169"/>
        <v/>
      </c>
      <c r="U3256" s="48" t="str">
        <f t="shared" si="1170"/>
        <v/>
      </c>
      <c r="V3256" s="49" t="str">
        <f t="shared" si="1163"/>
        <v/>
      </c>
      <c r="W3256" s="50" t="str">
        <f>IF(N3256="","",N3256&amp;";"&amp;O3256&amp;";"&amp;P3256&amp;";"&amp;#REF!&amp;";"&amp;#REF!&amp;";"&amp;#REF!&amp;";"&amp;Q3256&amp;";"&amp;R3256&amp;";"&amp;T3256&amp;";"&amp;U3256&amp;";"&amp;V3256)</f>
        <v/>
      </c>
      <c r="X3256" s="16">
        <f t="shared" si="1181"/>
        <v>0</v>
      </c>
      <c r="AB3256" s="16" t="str">
        <f t="shared" si="1171"/>
        <v/>
      </c>
      <c r="AC3256" s="16" t="str">
        <f t="shared" si="1172"/>
        <v/>
      </c>
      <c r="AD3256" s="77" t="str">
        <f t="shared" si="1173"/>
        <v/>
      </c>
      <c r="AE3256" s="77" t="str">
        <f t="shared" si="1174"/>
        <v/>
      </c>
      <c r="AF3256" s="77" t="str">
        <f t="shared" si="1175"/>
        <v/>
      </c>
      <c r="AG3256" s="48" t="str">
        <f t="shared" si="1176"/>
        <v/>
      </c>
      <c r="AH3256" s="48" t="str">
        <f t="shared" si="1177"/>
        <v/>
      </c>
      <c r="AI3256" s="48" t="str">
        <f t="shared" si="1178"/>
        <v/>
      </c>
      <c r="AJ3256" s="50" t="str">
        <f t="shared" si="1182"/>
        <v/>
      </c>
      <c r="AK3256">
        <f t="shared" si="1183"/>
        <v>0</v>
      </c>
    </row>
    <row r="3257" spans="1:37" ht="12.75" hidden="1" customHeight="1" x14ac:dyDescent="0.3">
      <c r="A3257" s="63" t="str">
        <f t="shared" si="1162"/>
        <v/>
      </c>
      <c r="B3257" s="26"/>
      <c r="C3257" s="26"/>
      <c r="D3257" s="26"/>
      <c r="E3257" s="59"/>
      <c r="F3257" s="27"/>
      <c r="G3257" s="27"/>
      <c r="H3257" s="41"/>
      <c r="I3257" s="38"/>
      <c r="J3257" s="41"/>
      <c r="K3257" s="38"/>
      <c r="L3257" s="66" t="str">
        <f t="shared" si="1164"/>
        <v/>
      </c>
      <c r="M3257" s="15" t="s">
        <v>511</v>
      </c>
      <c r="N3257" s="16" t="str">
        <f t="shared" si="1165"/>
        <v/>
      </c>
      <c r="O3257" s="16" t="str">
        <f t="shared" si="1166"/>
        <v/>
      </c>
      <c r="P3257" s="16" t="str">
        <f t="shared" si="1167"/>
        <v/>
      </c>
      <c r="Q3257" s="61" t="str">
        <f t="shared" si="1168"/>
        <v/>
      </c>
      <c r="R3257" s="61" t="str">
        <f t="shared" si="1179"/>
        <v/>
      </c>
      <c r="S3257" s="61" t="str">
        <f t="shared" si="1180"/>
        <v/>
      </c>
      <c r="T3257" s="48" t="str">
        <f t="shared" si="1169"/>
        <v/>
      </c>
      <c r="U3257" s="48" t="str">
        <f t="shared" si="1170"/>
        <v/>
      </c>
      <c r="V3257" s="49" t="str">
        <f t="shared" si="1163"/>
        <v/>
      </c>
      <c r="W3257" s="50" t="str">
        <f>IF(N3257="","",N3257&amp;";"&amp;O3257&amp;";"&amp;P3257&amp;";"&amp;#REF!&amp;";"&amp;#REF!&amp;";"&amp;#REF!&amp;";"&amp;Q3257&amp;";"&amp;R3257&amp;";"&amp;T3257&amp;";"&amp;U3257&amp;";"&amp;V3257)</f>
        <v/>
      </c>
      <c r="X3257" s="16">
        <f t="shared" si="1181"/>
        <v>0</v>
      </c>
      <c r="AB3257" s="16" t="str">
        <f t="shared" si="1171"/>
        <v/>
      </c>
      <c r="AC3257" s="16" t="str">
        <f t="shared" si="1172"/>
        <v/>
      </c>
      <c r="AD3257" s="77" t="str">
        <f t="shared" si="1173"/>
        <v/>
      </c>
      <c r="AE3257" s="77" t="str">
        <f t="shared" si="1174"/>
        <v/>
      </c>
      <c r="AF3257" s="77" t="str">
        <f t="shared" si="1175"/>
        <v/>
      </c>
      <c r="AG3257" s="48" t="str">
        <f t="shared" si="1176"/>
        <v/>
      </c>
      <c r="AH3257" s="48" t="str">
        <f t="shared" si="1177"/>
        <v/>
      </c>
      <c r="AI3257" s="48" t="str">
        <f t="shared" si="1178"/>
        <v/>
      </c>
      <c r="AJ3257" s="50" t="str">
        <f t="shared" si="1182"/>
        <v/>
      </c>
      <c r="AK3257">
        <f t="shared" si="1183"/>
        <v>0</v>
      </c>
    </row>
    <row r="3258" spans="1:37" ht="12.75" hidden="1" customHeight="1" x14ac:dyDescent="0.3">
      <c r="A3258" s="63" t="str">
        <f t="shared" si="1162"/>
        <v/>
      </c>
      <c r="B3258" s="26"/>
      <c r="C3258" s="26"/>
      <c r="D3258" s="26"/>
      <c r="E3258" s="59"/>
      <c r="F3258" s="27"/>
      <c r="G3258" s="27"/>
      <c r="H3258" s="41"/>
      <c r="I3258" s="38"/>
      <c r="J3258" s="41"/>
      <c r="K3258" s="38"/>
      <c r="L3258" s="66" t="str">
        <f t="shared" si="1164"/>
        <v/>
      </c>
      <c r="M3258" s="15" t="s">
        <v>511</v>
      </c>
      <c r="N3258" s="16" t="str">
        <f t="shared" si="1165"/>
        <v/>
      </c>
      <c r="O3258" s="16" t="str">
        <f t="shared" si="1166"/>
        <v/>
      </c>
      <c r="P3258" s="16" t="str">
        <f t="shared" si="1167"/>
        <v/>
      </c>
      <c r="Q3258" s="61" t="str">
        <f t="shared" si="1168"/>
        <v/>
      </c>
      <c r="R3258" s="61" t="str">
        <f t="shared" si="1179"/>
        <v/>
      </c>
      <c r="S3258" s="61" t="str">
        <f t="shared" si="1180"/>
        <v/>
      </c>
      <c r="T3258" s="48" t="str">
        <f t="shared" si="1169"/>
        <v/>
      </c>
      <c r="U3258" s="48" t="str">
        <f t="shared" si="1170"/>
        <v/>
      </c>
      <c r="V3258" s="49" t="str">
        <f t="shared" si="1163"/>
        <v/>
      </c>
      <c r="W3258" s="50" t="str">
        <f>IF(N3258="","",N3258&amp;";"&amp;O3258&amp;";"&amp;P3258&amp;";"&amp;#REF!&amp;";"&amp;#REF!&amp;";"&amp;#REF!&amp;";"&amp;Q3258&amp;";"&amp;R3258&amp;";"&amp;T3258&amp;";"&amp;U3258&amp;";"&amp;V3258)</f>
        <v/>
      </c>
      <c r="X3258" s="16">
        <f t="shared" si="1181"/>
        <v>0</v>
      </c>
      <c r="AB3258" s="16" t="str">
        <f t="shared" si="1171"/>
        <v/>
      </c>
      <c r="AC3258" s="16" t="str">
        <f t="shared" si="1172"/>
        <v/>
      </c>
      <c r="AD3258" s="77" t="str">
        <f t="shared" si="1173"/>
        <v/>
      </c>
      <c r="AE3258" s="77" t="str">
        <f t="shared" si="1174"/>
        <v/>
      </c>
      <c r="AF3258" s="77" t="str">
        <f t="shared" si="1175"/>
        <v/>
      </c>
      <c r="AG3258" s="48" t="str">
        <f t="shared" si="1176"/>
        <v/>
      </c>
      <c r="AH3258" s="48" t="str">
        <f t="shared" si="1177"/>
        <v/>
      </c>
      <c r="AI3258" s="48" t="str">
        <f t="shared" si="1178"/>
        <v/>
      </c>
      <c r="AJ3258" s="50" t="str">
        <f t="shared" si="1182"/>
        <v/>
      </c>
      <c r="AK3258">
        <f t="shared" si="1183"/>
        <v>0</v>
      </c>
    </row>
    <row r="3259" spans="1:37" ht="12.75" hidden="1" customHeight="1" x14ac:dyDescent="0.3">
      <c r="A3259" s="63" t="str">
        <f t="shared" si="1162"/>
        <v/>
      </c>
      <c r="B3259" s="26"/>
      <c r="C3259" s="26"/>
      <c r="D3259" s="26"/>
      <c r="E3259" s="59"/>
      <c r="F3259" s="27"/>
      <c r="G3259" s="27"/>
      <c r="H3259" s="41"/>
      <c r="I3259" s="38"/>
      <c r="J3259" s="41"/>
      <c r="K3259" s="38"/>
      <c r="L3259" s="66" t="str">
        <f t="shared" si="1164"/>
        <v/>
      </c>
      <c r="M3259" s="15" t="s">
        <v>511</v>
      </c>
      <c r="N3259" s="16" t="str">
        <f t="shared" si="1165"/>
        <v/>
      </c>
      <c r="O3259" s="16" t="str">
        <f t="shared" si="1166"/>
        <v/>
      </c>
      <c r="P3259" s="16" t="str">
        <f t="shared" si="1167"/>
        <v/>
      </c>
      <c r="Q3259" s="61" t="str">
        <f t="shared" si="1168"/>
        <v/>
      </c>
      <c r="R3259" s="61" t="str">
        <f t="shared" si="1179"/>
        <v/>
      </c>
      <c r="S3259" s="61" t="str">
        <f t="shared" si="1180"/>
        <v/>
      </c>
      <c r="T3259" s="48" t="str">
        <f t="shared" si="1169"/>
        <v/>
      </c>
      <c r="U3259" s="48" t="str">
        <f t="shared" si="1170"/>
        <v/>
      </c>
      <c r="V3259" s="49" t="str">
        <f t="shared" si="1163"/>
        <v/>
      </c>
      <c r="W3259" s="50" t="str">
        <f>IF(N3259="","",N3259&amp;";"&amp;O3259&amp;";"&amp;P3259&amp;";"&amp;#REF!&amp;";"&amp;#REF!&amp;";"&amp;#REF!&amp;";"&amp;Q3259&amp;";"&amp;R3259&amp;";"&amp;T3259&amp;";"&amp;U3259&amp;";"&amp;V3259)</f>
        <v/>
      </c>
      <c r="X3259" s="16">
        <f t="shared" si="1181"/>
        <v>0</v>
      </c>
      <c r="AB3259" s="16" t="str">
        <f t="shared" si="1171"/>
        <v/>
      </c>
      <c r="AC3259" s="16" t="str">
        <f t="shared" si="1172"/>
        <v/>
      </c>
      <c r="AD3259" s="77" t="str">
        <f t="shared" si="1173"/>
        <v/>
      </c>
      <c r="AE3259" s="77" t="str">
        <f t="shared" si="1174"/>
        <v/>
      </c>
      <c r="AF3259" s="77" t="str">
        <f t="shared" si="1175"/>
        <v/>
      </c>
      <c r="AG3259" s="48" t="str">
        <f t="shared" si="1176"/>
        <v/>
      </c>
      <c r="AH3259" s="48" t="str">
        <f t="shared" si="1177"/>
        <v/>
      </c>
      <c r="AI3259" s="48" t="str">
        <f t="shared" si="1178"/>
        <v/>
      </c>
      <c r="AJ3259" s="50" t="str">
        <f t="shared" si="1182"/>
        <v/>
      </c>
      <c r="AK3259">
        <f t="shared" si="1183"/>
        <v>0</v>
      </c>
    </row>
    <row r="3260" spans="1:37" ht="12.75" hidden="1" customHeight="1" x14ac:dyDescent="0.3">
      <c r="A3260" s="63" t="str">
        <f t="shared" si="1162"/>
        <v/>
      </c>
      <c r="B3260" s="26"/>
      <c r="C3260" s="26"/>
      <c r="D3260" s="26"/>
      <c r="E3260" s="59"/>
      <c r="F3260" s="27"/>
      <c r="G3260" s="27"/>
      <c r="H3260" s="41"/>
      <c r="I3260" s="38"/>
      <c r="J3260" s="41"/>
      <c r="K3260" s="38"/>
      <c r="L3260" s="66" t="str">
        <f t="shared" si="1164"/>
        <v/>
      </c>
      <c r="M3260" s="15" t="s">
        <v>511</v>
      </c>
      <c r="N3260" s="16" t="str">
        <f t="shared" si="1165"/>
        <v/>
      </c>
      <c r="O3260" s="16" t="str">
        <f t="shared" si="1166"/>
        <v/>
      </c>
      <c r="P3260" s="16" t="str">
        <f t="shared" si="1167"/>
        <v/>
      </c>
      <c r="Q3260" s="61" t="str">
        <f t="shared" si="1168"/>
        <v/>
      </c>
      <c r="R3260" s="61" t="str">
        <f t="shared" si="1179"/>
        <v/>
      </c>
      <c r="S3260" s="61" t="str">
        <f t="shared" si="1180"/>
        <v/>
      </c>
      <c r="T3260" s="48" t="str">
        <f t="shared" si="1169"/>
        <v/>
      </c>
      <c r="U3260" s="48" t="str">
        <f t="shared" si="1170"/>
        <v/>
      </c>
      <c r="V3260" s="49" t="str">
        <f t="shared" si="1163"/>
        <v/>
      </c>
      <c r="W3260" s="50" t="str">
        <f>IF(N3260="","",N3260&amp;";"&amp;O3260&amp;";"&amp;P3260&amp;";"&amp;#REF!&amp;";"&amp;#REF!&amp;";"&amp;#REF!&amp;";"&amp;Q3260&amp;";"&amp;R3260&amp;";"&amp;T3260&amp;";"&amp;U3260&amp;";"&amp;V3260)</f>
        <v/>
      </c>
      <c r="X3260" s="16">
        <f t="shared" si="1181"/>
        <v>0</v>
      </c>
      <c r="AB3260" s="16" t="str">
        <f t="shared" si="1171"/>
        <v/>
      </c>
      <c r="AC3260" s="16" t="str">
        <f t="shared" si="1172"/>
        <v/>
      </c>
      <c r="AD3260" s="77" t="str">
        <f t="shared" si="1173"/>
        <v/>
      </c>
      <c r="AE3260" s="77" t="str">
        <f t="shared" si="1174"/>
        <v/>
      </c>
      <c r="AF3260" s="77" t="str">
        <f t="shared" si="1175"/>
        <v/>
      </c>
      <c r="AG3260" s="48" t="str">
        <f t="shared" si="1176"/>
        <v/>
      </c>
      <c r="AH3260" s="48" t="str">
        <f t="shared" si="1177"/>
        <v/>
      </c>
      <c r="AI3260" s="48" t="str">
        <f t="shared" si="1178"/>
        <v/>
      </c>
      <c r="AJ3260" s="50" t="str">
        <f t="shared" si="1182"/>
        <v/>
      </c>
      <c r="AK3260">
        <f t="shared" si="1183"/>
        <v>0</v>
      </c>
    </row>
    <row r="3261" spans="1:37" ht="12.75" hidden="1" customHeight="1" x14ac:dyDescent="0.3">
      <c r="A3261" s="63" t="str">
        <f t="shared" si="1162"/>
        <v/>
      </c>
      <c r="B3261" s="26"/>
      <c r="C3261" s="26"/>
      <c r="D3261" s="26"/>
      <c r="E3261" s="59"/>
      <c r="F3261" s="27"/>
      <c r="G3261" s="27"/>
      <c r="H3261" s="41"/>
      <c r="I3261" s="38"/>
      <c r="J3261" s="41"/>
      <c r="K3261" s="38"/>
      <c r="L3261" s="66" t="str">
        <f t="shared" si="1164"/>
        <v/>
      </c>
      <c r="M3261" s="15" t="s">
        <v>511</v>
      </c>
      <c r="N3261" s="16" t="str">
        <f t="shared" si="1165"/>
        <v/>
      </c>
      <c r="O3261" s="16" t="str">
        <f t="shared" si="1166"/>
        <v/>
      </c>
      <c r="P3261" s="16" t="str">
        <f t="shared" si="1167"/>
        <v/>
      </c>
      <c r="Q3261" s="61" t="str">
        <f t="shared" si="1168"/>
        <v/>
      </c>
      <c r="R3261" s="61" t="str">
        <f t="shared" si="1179"/>
        <v/>
      </c>
      <c r="S3261" s="61" t="str">
        <f t="shared" si="1180"/>
        <v/>
      </c>
      <c r="T3261" s="48" t="str">
        <f t="shared" si="1169"/>
        <v/>
      </c>
      <c r="U3261" s="48" t="str">
        <f t="shared" si="1170"/>
        <v/>
      </c>
      <c r="V3261" s="49" t="str">
        <f t="shared" si="1163"/>
        <v/>
      </c>
      <c r="W3261" s="50" t="str">
        <f>IF(N3261="","",N3261&amp;";"&amp;O3261&amp;";"&amp;P3261&amp;";"&amp;#REF!&amp;";"&amp;#REF!&amp;";"&amp;#REF!&amp;";"&amp;Q3261&amp;";"&amp;R3261&amp;";"&amp;T3261&amp;";"&amp;U3261&amp;";"&amp;V3261)</f>
        <v/>
      </c>
      <c r="X3261" s="16">
        <f t="shared" si="1181"/>
        <v>0</v>
      </c>
      <c r="AB3261" s="16" t="str">
        <f t="shared" si="1171"/>
        <v/>
      </c>
      <c r="AC3261" s="16" t="str">
        <f t="shared" si="1172"/>
        <v/>
      </c>
      <c r="AD3261" s="77" t="str">
        <f t="shared" si="1173"/>
        <v/>
      </c>
      <c r="AE3261" s="77" t="str">
        <f t="shared" si="1174"/>
        <v/>
      </c>
      <c r="AF3261" s="77" t="str">
        <f t="shared" si="1175"/>
        <v/>
      </c>
      <c r="AG3261" s="48" t="str">
        <f t="shared" si="1176"/>
        <v/>
      </c>
      <c r="AH3261" s="48" t="str">
        <f t="shared" si="1177"/>
        <v/>
      </c>
      <c r="AI3261" s="48" t="str">
        <f t="shared" si="1178"/>
        <v/>
      </c>
      <c r="AJ3261" s="50" t="str">
        <f t="shared" si="1182"/>
        <v/>
      </c>
      <c r="AK3261">
        <f t="shared" si="1183"/>
        <v>0</v>
      </c>
    </row>
    <row r="3262" spans="1:37" ht="12.75" hidden="1" customHeight="1" x14ac:dyDescent="0.3">
      <c r="A3262" s="63" t="str">
        <f t="shared" si="1162"/>
        <v/>
      </c>
      <c r="B3262" s="26"/>
      <c r="C3262" s="26"/>
      <c r="D3262" s="26"/>
      <c r="E3262" s="59"/>
      <c r="F3262" s="27"/>
      <c r="G3262" s="27"/>
      <c r="H3262" s="41"/>
      <c r="I3262" s="38"/>
      <c r="J3262" s="41"/>
      <c r="K3262" s="38"/>
      <c r="L3262" s="66" t="str">
        <f t="shared" si="1164"/>
        <v/>
      </c>
      <c r="M3262" s="15" t="s">
        <v>511</v>
      </c>
      <c r="N3262" s="16" t="str">
        <f t="shared" si="1165"/>
        <v/>
      </c>
      <c r="O3262" s="16" t="str">
        <f t="shared" si="1166"/>
        <v/>
      </c>
      <c r="P3262" s="16" t="str">
        <f t="shared" si="1167"/>
        <v/>
      </c>
      <c r="Q3262" s="61" t="str">
        <f t="shared" si="1168"/>
        <v/>
      </c>
      <c r="R3262" s="61" t="str">
        <f t="shared" si="1179"/>
        <v/>
      </c>
      <c r="S3262" s="61" t="str">
        <f t="shared" si="1180"/>
        <v/>
      </c>
      <c r="T3262" s="48" t="str">
        <f t="shared" si="1169"/>
        <v/>
      </c>
      <c r="U3262" s="48" t="str">
        <f t="shared" si="1170"/>
        <v/>
      </c>
      <c r="V3262" s="49" t="str">
        <f t="shared" si="1163"/>
        <v/>
      </c>
      <c r="W3262" s="50" t="str">
        <f>IF(N3262="","",N3262&amp;";"&amp;O3262&amp;";"&amp;P3262&amp;";"&amp;#REF!&amp;";"&amp;#REF!&amp;";"&amp;#REF!&amp;";"&amp;Q3262&amp;";"&amp;R3262&amp;";"&amp;T3262&amp;";"&amp;U3262&amp;";"&amp;V3262)</f>
        <v/>
      </c>
      <c r="X3262" s="16">
        <f t="shared" si="1181"/>
        <v>0</v>
      </c>
      <c r="AB3262" s="16" t="str">
        <f t="shared" si="1171"/>
        <v/>
      </c>
      <c r="AC3262" s="16" t="str">
        <f t="shared" si="1172"/>
        <v/>
      </c>
      <c r="AD3262" s="77" t="str">
        <f t="shared" si="1173"/>
        <v/>
      </c>
      <c r="AE3262" s="77" t="str">
        <f t="shared" si="1174"/>
        <v/>
      </c>
      <c r="AF3262" s="77" t="str">
        <f t="shared" si="1175"/>
        <v/>
      </c>
      <c r="AG3262" s="48" t="str">
        <f t="shared" si="1176"/>
        <v/>
      </c>
      <c r="AH3262" s="48" t="str">
        <f t="shared" si="1177"/>
        <v/>
      </c>
      <c r="AI3262" s="48" t="str">
        <f t="shared" si="1178"/>
        <v/>
      </c>
      <c r="AJ3262" s="50" t="str">
        <f t="shared" si="1182"/>
        <v/>
      </c>
      <c r="AK3262">
        <f t="shared" si="1183"/>
        <v>0</v>
      </c>
    </row>
    <row r="3263" spans="1:37" ht="12.75" hidden="1" customHeight="1" x14ac:dyDescent="0.3">
      <c r="A3263" s="63" t="str">
        <f t="shared" ref="A3263:A3326" si="1184">IFERROR(IF(B3263&amp;D3263="","",A3262+1),"Revisar filas vacías")</f>
        <v/>
      </c>
      <c r="B3263" s="26"/>
      <c r="C3263" s="26"/>
      <c r="D3263" s="26"/>
      <c r="E3263" s="59"/>
      <c r="F3263" s="27"/>
      <c r="G3263" s="27"/>
      <c r="H3263" s="41"/>
      <c r="I3263" s="38"/>
      <c r="J3263" s="41"/>
      <c r="K3263" s="38"/>
      <c r="L3263" s="66" t="str">
        <f t="shared" si="1164"/>
        <v/>
      </c>
      <c r="M3263" s="15" t="s">
        <v>511</v>
      </c>
      <c r="N3263" s="16" t="str">
        <f t="shared" si="1165"/>
        <v/>
      </c>
      <c r="O3263" s="16" t="str">
        <f t="shared" si="1166"/>
        <v/>
      </c>
      <c r="P3263" s="16" t="str">
        <f t="shared" si="1167"/>
        <v/>
      </c>
      <c r="Q3263" s="61" t="str">
        <f t="shared" si="1168"/>
        <v/>
      </c>
      <c r="R3263" s="61" t="str">
        <f t="shared" si="1179"/>
        <v/>
      </c>
      <c r="S3263" s="61" t="str">
        <f t="shared" si="1180"/>
        <v/>
      </c>
      <c r="T3263" s="48" t="str">
        <f t="shared" si="1169"/>
        <v/>
      </c>
      <c r="U3263" s="48" t="str">
        <f t="shared" si="1170"/>
        <v/>
      </c>
      <c r="V3263" s="49" t="str">
        <f t="shared" si="1163"/>
        <v/>
      </c>
      <c r="W3263" s="50" t="str">
        <f>IF(N3263="","",N3263&amp;";"&amp;O3263&amp;";"&amp;P3263&amp;";"&amp;#REF!&amp;";"&amp;#REF!&amp;";"&amp;#REF!&amp;";"&amp;Q3263&amp;";"&amp;R3263&amp;";"&amp;T3263&amp;";"&amp;U3263&amp;";"&amp;V3263)</f>
        <v/>
      </c>
      <c r="X3263" s="16">
        <f t="shared" si="1181"/>
        <v>0</v>
      </c>
      <c r="AB3263" s="16" t="str">
        <f t="shared" si="1171"/>
        <v/>
      </c>
      <c r="AC3263" s="16" t="str">
        <f t="shared" si="1172"/>
        <v/>
      </c>
      <c r="AD3263" s="77" t="str">
        <f t="shared" si="1173"/>
        <v/>
      </c>
      <c r="AE3263" s="77" t="str">
        <f t="shared" si="1174"/>
        <v/>
      </c>
      <c r="AF3263" s="77" t="str">
        <f t="shared" si="1175"/>
        <v/>
      </c>
      <c r="AG3263" s="48" t="str">
        <f t="shared" si="1176"/>
        <v/>
      </c>
      <c r="AH3263" s="48" t="str">
        <f t="shared" si="1177"/>
        <v/>
      </c>
      <c r="AI3263" s="48" t="str">
        <f t="shared" si="1178"/>
        <v/>
      </c>
      <c r="AJ3263" s="50" t="str">
        <f t="shared" si="1182"/>
        <v/>
      </c>
      <c r="AK3263">
        <f t="shared" si="1183"/>
        <v>0</v>
      </c>
    </row>
    <row r="3264" spans="1:37" ht="12.75" hidden="1" customHeight="1" x14ac:dyDescent="0.3">
      <c r="A3264" s="63" t="str">
        <f t="shared" si="1184"/>
        <v/>
      </c>
      <c r="B3264" s="26"/>
      <c r="C3264" s="26"/>
      <c r="D3264" s="26"/>
      <c r="E3264" s="59"/>
      <c r="F3264" s="27"/>
      <c r="G3264" s="27"/>
      <c r="H3264" s="41"/>
      <c r="I3264" s="38"/>
      <c r="J3264" s="41"/>
      <c r="K3264" s="38"/>
      <c r="L3264" s="66" t="str">
        <f t="shared" si="1164"/>
        <v/>
      </c>
      <c r="M3264" s="15" t="s">
        <v>511</v>
      </c>
      <c r="N3264" s="16" t="str">
        <f t="shared" si="1165"/>
        <v/>
      </c>
      <c r="O3264" s="16" t="str">
        <f t="shared" si="1166"/>
        <v/>
      </c>
      <c r="P3264" s="16" t="str">
        <f t="shared" si="1167"/>
        <v/>
      </c>
      <c r="Q3264" s="61" t="str">
        <f t="shared" si="1168"/>
        <v/>
      </c>
      <c r="R3264" s="61" t="str">
        <f t="shared" si="1179"/>
        <v/>
      </c>
      <c r="S3264" s="61" t="str">
        <f t="shared" si="1180"/>
        <v/>
      </c>
      <c r="T3264" s="48" t="str">
        <f t="shared" si="1169"/>
        <v/>
      </c>
      <c r="U3264" s="48" t="str">
        <f t="shared" si="1170"/>
        <v/>
      </c>
      <c r="V3264" s="49" t="str">
        <f t="shared" si="1163"/>
        <v/>
      </c>
      <c r="W3264" s="50" t="str">
        <f>IF(N3264="","",N3264&amp;";"&amp;O3264&amp;";"&amp;P3264&amp;";"&amp;#REF!&amp;";"&amp;#REF!&amp;";"&amp;#REF!&amp;";"&amp;Q3264&amp;";"&amp;R3264&amp;";"&amp;T3264&amp;";"&amp;U3264&amp;";"&amp;V3264)</f>
        <v/>
      </c>
      <c r="X3264" s="16">
        <f t="shared" si="1181"/>
        <v>0</v>
      </c>
      <c r="AB3264" s="16" t="str">
        <f t="shared" si="1171"/>
        <v/>
      </c>
      <c r="AC3264" s="16" t="str">
        <f t="shared" si="1172"/>
        <v/>
      </c>
      <c r="AD3264" s="77" t="str">
        <f t="shared" si="1173"/>
        <v/>
      </c>
      <c r="AE3264" s="77" t="str">
        <f t="shared" si="1174"/>
        <v/>
      </c>
      <c r="AF3264" s="77" t="str">
        <f t="shared" si="1175"/>
        <v/>
      </c>
      <c r="AG3264" s="48" t="str">
        <f t="shared" si="1176"/>
        <v/>
      </c>
      <c r="AH3264" s="48" t="str">
        <f t="shared" si="1177"/>
        <v/>
      </c>
      <c r="AI3264" s="48" t="str">
        <f t="shared" si="1178"/>
        <v/>
      </c>
      <c r="AJ3264" s="50" t="str">
        <f t="shared" si="1182"/>
        <v/>
      </c>
      <c r="AK3264">
        <f t="shared" si="1183"/>
        <v>0</v>
      </c>
    </row>
    <row r="3265" spans="1:37" ht="12.75" hidden="1" customHeight="1" x14ac:dyDescent="0.3">
      <c r="A3265" s="63" t="str">
        <f t="shared" si="1184"/>
        <v/>
      </c>
      <c r="B3265" s="26"/>
      <c r="C3265" s="26"/>
      <c r="D3265" s="26"/>
      <c r="E3265" s="59"/>
      <c r="F3265" s="27"/>
      <c r="G3265" s="27"/>
      <c r="H3265" s="41"/>
      <c r="I3265" s="38"/>
      <c r="J3265" s="41"/>
      <c r="K3265" s="38"/>
      <c r="L3265" s="66" t="str">
        <f t="shared" si="1164"/>
        <v/>
      </c>
      <c r="M3265" s="15" t="s">
        <v>511</v>
      </c>
      <c r="N3265" s="16" t="str">
        <f t="shared" si="1165"/>
        <v/>
      </c>
      <c r="O3265" s="16" t="str">
        <f t="shared" si="1166"/>
        <v/>
      </c>
      <c r="P3265" s="16" t="str">
        <f t="shared" si="1167"/>
        <v/>
      </c>
      <c r="Q3265" s="61" t="str">
        <f t="shared" si="1168"/>
        <v/>
      </c>
      <c r="R3265" s="61" t="str">
        <f t="shared" si="1179"/>
        <v/>
      </c>
      <c r="S3265" s="61" t="str">
        <f t="shared" si="1180"/>
        <v/>
      </c>
      <c r="T3265" s="48" t="str">
        <f t="shared" si="1169"/>
        <v/>
      </c>
      <c r="U3265" s="48" t="str">
        <f t="shared" si="1170"/>
        <v/>
      </c>
      <c r="V3265" s="49" t="str">
        <f t="shared" si="1163"/>
        <v/>
      </c>
      <c r="W3265" s="50" t="str">
        <f>IF(N3265="","",N3265&amp;";"&amp;O3265&amp;";"&amp;P3265&amp;";"&amp;#REF!&amp;";"&amp;#REF!&amp;";"&amp;#REF!&amp;";"&amp;Q3265&amp;";"&amp;R3265&amp;";"&amp;T3265&amp;";"&amp;U3265&amp;";"&amp;V3265)</f>
        <v/>
      </c>
      <c r="X3265" s="16">
        <f t="shared" si="1181"/>
        <v>0</v>
      </c>
      <c r="AB3265" s="16" t="str">
        <f t="shared" si="1171"/>
        <v/>
      </c>
      <c r="AC3265" s="16" t="str">
        <f t="shared" si="1172"/>
        <v/>
      </c>
      <c r="AD3265" s="77" t="str">
        <f t="shared" si="1173"/>
        <v/>
      </c>
      <c r="AE3265" s="77" t="str">
        <f t="shared" si="1174"/>
        <v/>
      </c>
      <c r="AF3265" s="77" t="str">
        <f t="shared" si="1175"/>
        <v/>
      </c>
      <c r="AG3265" s="48" t="str">
        <f t="shared" si="1176"/>
        <v/>
      </c>
      <c r="AH3265" s="48" t="str">
        <f t="shared" si="1177"/>
        <v/>
      </c>
      <c r="AI3265" s="48" t="str">
        <f t="shared" si="1178"/>
        <v/>
      </c>
      <c r="AJ3265" s="50" t="str">
        <f t="shared" si="1182"/>
        <v/>
      </c>
      <c r="AK3265">
        <f t="shared" si="1183"/>
        <v>0</v>
      </c>
    </row>
    <row r="3266" spans="1:37" ht="12.75" hidden="1" customHeight="1" x14ac:dyDescent="0.3">
      <c r="A3266" s="63" t="str">
        <f t="shared" si="1184"/>
        <v/>
      </c>
      <c r="B3266" s="26"/>
      <c r="C3266" s="26"/>
      <c r="D3266" s="26"/>
      <c r="E3266" s="59"/>
      <c r="F3266" s="27"/>
      <c r="G3266" s="27"/>
      <c r="H3266" s="41"/>
      <c r="I3266" s="38"/>
      <c r="J3266" s="41"/>
      <c r="K3266" s="38"/>
      <c r="L3266" s="66" t="str">
        <f t="shared" si="1164"/>
        <v/>
      </c>
      <c r="M3266" s="15" t="s">
        <v>511</v>
      </c>
      <c r="N3266" s="16" t="str">
        <f t="shared" si="1165"/>
        <v/>
      </c>
      <c r="O3266" s="16" t="str">
        <f t="shared" si="1166"/>
        <v/>
      </c>
      <c r="P3266" s="16" t="str">
        <f t="shared" si="1167"/>
        <v/>
      </c>
      <c r="Q3266" s="61" t="str">
        <f t="shared" si="1168"/>
        <v/>
      </c>
      <c r="R3266" s="61" t="str">
        <f t="shared" si="1179"/>
        <v/>
      </c>
      <c r="S3266" s="61" t="str">
        <f t="shared" si="1180"/>
        <v/>
      </c>
      <c r="T3266" s="48" t="str">
        <f t="shared" si="1169"/>
        <v/>
      </c>
      <c r="U3266" s="48" t="str">
        <f t="shared" si="1170"/>
        <v/>
      </c>
      <c r="V3266" s="49" t="str">
        <f t="shared" si="1163"/>
        <v/>
      </c>
      <c r="W3266" s="50" t="str">
        <f>IF(N3266="","",N3266&amp;";"&amp;O3266&amp;";"&amp;P3266&amp;";"&amp;#REF!&amp;";"&amp;#REF!&amp;";"&amp;#REF!&amp;";"&amp;Q3266&amp;";"&amp;R3266&amp;";"&amp;T3266&amp;";"&amp;U3266&amp;";"&amp;V3266)</f>
        <v/>
      </c>
      <c r="X3266" s="16">
        <f t="shared" si="1181"/>
        <v>0</v>
      </c>
      <c r="AB3266" s="16" t="str">
        <f t="shared" si="1171"/>
        <v/>
      </c>
      <c r="AC3266" s="16" t="str">
        <f t="shared" si="1172"/>
        <v/>
      </c>
      <c r="AD3266" s="77" t="str">
        <f t="shared" si="1173"/>
        <v/>
      </c>
      <c r="AE3266" s="77" t="str">
        <f t="shared" si="1174"/>
        <v/>
      </c>
      <c r="AF3266" s="77" t="str">
        <f t="shared" si="1175"/>
        <v/>
      </c>
      <c r="AG3266" s="48" t="str">
        <f t="shared" si="1176"/>
        <v/>
      </c>
      <c r="AH3266" s="48" t="str">
        <f t="shared" si="1177"/>
        <v/>
      </c>
      <c r="AI3266" s="48" t="str">
        <f t="shared" si="1178"/>
        <v/>
      </c>
      <c r="AJ3266" s="50" t="str">
        <f t="shared" si="1182"/>
        <v/>
      </c>
      <c r="AK3266">
        <f t="shared" si="1183"/>
        <v>0</v>
      </c>
    </row>
    <row r="3267" spans="1:37" ht="12.75" hidden="1" customHeight="1" x14ac:dyDescent="0.3">
      <c r="A3267" s="63" t="str">
        <f t="shared" si="1184"/>
        <v/>
      </c>
      <c r="B3267" s="26"/>
      <c r="C3267" s="26"/>
      <c r="D3267" s="26"/>
      <c r="E3267" s="59"/>
      <c r="F3267" s="27"/>
      <c r="G3267" s="27"/>
      <c r="H3267" s="41"/>
      <c r="I3267" s="38"/>
      <c r="J3267" s="41"/>
      <c r="K3267" s="38"/>
      <c r="L3267" s="66" t="str">
        <f t="shared" si="1164"/>
        <v/>
      </c>
      <c r="M3267" s="15" t="s">
        <v>511</v>
      </c>
      <c r="N3267" s="16" t="str">
        <f t="shared" si="1165"/>
        <v/>
      </c>
      <c r="O3267" s="16" t="str">
        <f t="shared" si="1166"/>
        <v/>
      </c>
      <c r="P3267" s="16" t="str">
        <f t="shared" si="1167"/>
        <v/>
      </c>
      <c r="Q3267" s="61" t="str">
        <f t="shared" si="1168"/>
        <v/>
      </c>
      <c r="R3267" s="61" t="str">
        <f t="shared" si="1179"/>
        <v/>
      </c>
      <c r="S3267" s="61" t="str">
        <f t="shared" si="1180"/>
        <v/>
      </c>
      <c r="T3267" s="48" t="str">
        <f t="shared" si="1169"/>
        <v/>
      </c>
      <c r="U3267" s="48" t="str">
        <f t="shared" si="1170"/>
        <v/>
      </c>
      <c r="V3267" s="49" t="str">
        <f t="shared" si="1163"/>
        <v/>
      </c>
      <c r="W3267" s="50" t="str">
        <f>IF(N3267="","",N3267&amp;";"&amp;O3267&amp;";"&amp;P3267&amp;";"&amp;#REF!&amp;";"&amp;#REF!&amp;";"&amp;#REF!&amp;";"&amp;Q3267&amp;";"&amp;R3267&amp;";"&amp;T3267&amp;";"&amp;U3267&amp;";"&amp;V3267)</f>
        <v/>
      </c>
      <c r="X3267" s="16">
        <f t="shared" si="1181"/>
        <v>0</v>
      </c>
      <c r="AB3267" s="16" t="str">
        <f t="shared" si="1171"/>
        <v/>
      </c>
      <c r="AC3267" s="16" t="str">
        <f t="shared" si="1172"/>
        <v/>
      </c>
      <c r="AD3267" s="77" t="str">
        <f t="shared" si="1173"/>
        <v/>
      </c>
      <c r="AE3267" s="77" t="str">
        <f t="shared" si="1174"/>
        <v/>
      </c>
      <c r="AF3267" s="77" t="str">
        <f t="shared" si="1175"/>
        <v/>
      </c>
      <c r="AG3267" s="48" t="str">
        <f t="shared" si="1176"/>
        <v/>
      </c>
      <c r="AH3267" s="48" t="str">
        <f t="shared" si="1177"/>
        <v/>
      </c>
      <c r="AI3267" s="48" t="str">
        <f t="shared" si="1178"/>
        <v/>
      </c>
      <c r="AJ3267" s="50" t="str">
        <f t="shared" si="1182"/>
        <v/>
      </c>
      <c r="AK3267">
        <f t="shared" si="1183"/>
        <v>0</v>
      </c>
    </row>
    <row r="3268" spans="1:37" ht="12.75" hidden="1" customHeight="1" x14ac:dyDescent="0.3">
      <c r="A3268" s="63" t="str">
        <f t="shared" si="1184"/>
        <v/>
      </c>
      <c r="B3268" s="26"/>
      <c r="C3268" s="26"/>
      <c r="D3268" s="26"/>
      <c r="E3268" s="59"/>
      <c r="F3268" s="27"/>
      <c r="G3268" s="27"/>
      <c r="H3268" s="41"/>
      <c r="I3268" s="38"/>
      <c r="J3268" s="41"/>
      <c r="K3268" s="38"/>
      <c r="L3268" s="66" t="str">
        <f t="shared" si="1164"/>
        <v/>
      </c>
      <c r="M3268" s="15" t="s">
        <v>511</v>
      </c>
      <c r="N3268" s="16" t="str">
        <f t="shared" si="1165"/>
        <v/>
      </c>
      <c r="O3268" s="16" t="str">
        <f t="shared" si="1166"/>
        <v/>
      </c>
      <c r="P3268" s="16" t="str">
        <f t="shared" si="1167"/>
        <v/>
      </c>
      <c r="Q3268" s="61" t="str">
        <f t="shared" si="1168"/>
        <v/>
      </c>
      <c r="R3268" s="61" t="str">
        <f t="shared" si="1179"/>
        <v/>
      </c>
      <c r="S3268" s="61" t="str">
        <f t="shared" si="1180"/>
        <v/>
      </c>
      <c r="T3268" s="48" t="str">
        <f t="shared" si="1169"/>
        <v/>
      </c>
      <c r="U3268" s="48" t="str">
        <f t="shared" si="1170"/>
        <v/>
      </c>
      <c r="V3268" s="49" t="str">
        <f t="shared" si="1163"/>
        <v/>
      </c>
      <c r="W3268" s="50" t="str">
        <f>IF(N3268="","",N3268&amp;";"&amp;O3268&amp;";"&amp;P3268&amp;";"&amp;#REF!&amp;";"&amp;#REF!&amp;";"&amp;#REF!&amp;";"&amp;Q3268&amp;";"&amp;R3268&amp;";"&amp;T3268&amp;";"&amp;U3268&amp;";"&amp;V3268)</f>
        <v/>
      </c>
      <c r="X3268" s="16">
        <f t="shared" si="1181"/>
        <v>0</v>
      </c>
      <c r="AB3268" s="16" t="str">
        <f t="shared" si="1171"/>
        <v/>
      </c>
      <c r="AC3268" s="16" t="str">
        <f t="shared" si="1172"/>
        <v/>
      </c>
      <c r="AD3268" s="77" t="str">
        <f t="shared" si="1173"/>
        <v/>
      </c>
      <c r="AE3268" s="77" t="str">
        <f t="shared" si="1174"/>
        <v/>
      </c>
      <c r="AF3268" s="77" t="str">
        <f t="shared" si="1175"/>
        <v/>
      </c>
      <c r="AG3268" s="48" t="str">
        <f t="shared" si="1176"/>
        <v/>
      </c>
      <c r="AH3268" s="48" t="str">
        <f t="shared" si="1177"/>
        <v/>
      </c>
      <c r="AI3268" s="48" t="str">
        <f t="shared" si="1178"/>
        <v/>
      </c>
      <c r="AJ3268" s="50" t="str">
        <f t="shared" si="1182"/>
        <v/>
      </c>
      <c r="AK3268">
        <f t="shared" si="1183"/>
        <v>0</v>
      </c>
    </row>
    <row r="3269" spans="1:37" ht="12.75" hidden="1" customHeight="1" x14ac:dyDescent="0.3">
      <c r="A3269" s="63" t="str">
        <f t="shared" si="1184"/>
        <v/>
      </c>
      <c r="B3269" s="26"/>
      <c r="C3269" s="26"/>
      <c r="D3269" s="26"/>
      <c r="E3269" s="59"/>
      <c r="F3269" s="27"/>
      <c r="G3269" s="27"/>
      <c r="H3269" s="41"/>
      <c r="I3269" s="38"/>
      <c r="J3269" s="41"/>
      <c r="K3269" s="38"/>
      <c r="L3269" s="66" t="str">
        <f t="shared" si="1164"/>
        <v/>
      </c>
      <c r="M3269" s="15" t="s">
        <v>511</v>
      </c>
      <c r="N3269" s="16" t="str">
        <f t="shared" si="1165"/>
        <v/>
      </c>
      <c r="O3269" s="16" t="str">
        <f t="shared" si="1166"/>
        <v/>
      </c>
      <c r="P3269" s="16" t="str">
        <f t="shared" si="1167"/>
        <v/>
      </c>
      <c r="Q3269" s="61" t="str">
        <f t="shared" si="1168"/>
        <v/>
      </c>
      <c r="R3269" s="61" t="str">
        <f t="shared" si="1179"/>
        <v/>
      </c>
      <c r="S3269" s="61" t="str">
        <f t="shared" si="1180"/>
        <v/>
      </c>
      <c r="T3269" s="48" t="str">
        <f t="shared" si="1169"/>
        <v/>
      </c>
      <c r="U3269" s="48" t="str">
        <f t="shared" si="1170"/>
        <v/>
      </c>
      <c r="V3269" s="49" t="str">
        <f t="shared" si="1163"/>
        <v/>
      </c>
      <c r="W3269" s="50" t="str">
        <f>IF(N3269="","",N3269&amp;";"&amp;O3269&amp;";"&amp;P3269&amp;";"&amp;#REF!&amp;";"&amp;#REF!&amp;";"&amp;#REF!&amp;";"&amp;Q3269&amp;";"&amp;R3269&amp;";"&amp;T3269&amp;";"&amp;U3269&amp;";"&amp;V3269)</f>
        <v/>
      </c>
      <c r="X3269" s="16">
        <f t="shared" si="1181"/>
        <v>0</v>
      </c>
      <c r="AB3269" s="16" t="str">
        <f t="shared" si="1171"/>
        <v/>
      </c>
      <c r="AC3269" s="16" t="str">
        <f t="shared" si="1172"/>
        <v/>
      </c>
      <c r="AD3269" s="77" t="str">
        <f t="shared" si="1173"/>
        <v/>
      </c>
      <c r="AE3269" s="77" t="str">
        <f t="shared" si="1174"/>
        <v/>
      </c>
      <c r="AF3269" s="77" t="str">
        <f t="shared" si="1175"/>
        <v/>
      </c>
      <c r="AG3269" s="48" t="str">
        <f t="shared" si="1176"/>
        <v/>
      </c>
      <c r="AH3269" s="48" t="str">
        <f t="shared" si="1177"/>
        <v/>
      </c>
      <c r="AI3269" s="48" t="str">
        <f t="shared" si="1178"/>
        <v/>
      </c>
      <c r="AJ3269" s="50" t="str">
        <f t="shared" si="1182"/>
        <v/>
      </c>
      <c r="AK3269">
        <f t="shared" si="1183"/>
        <v>0</v>
      </c>
    </row>
    <row r="3270" spans="1:37" ht="12.75" hidden="1" customHeight="1" x14ac:dyDescent="0.3">
      <c r="A3270" s="63" t="str">
        <f t="shared" si="1184"/>
        <v/>
      </c>
      <c r="B3270" s="26"/>
      <c r="C3270" s="26"/>
      <c r="D3270" s="26"/>
      <c r="E3270" s="59"/>
      <c r="F3270" s="27"/>
      <c r="G3270" s="27"/>
      <c r="H3270" s="41"/>
      <c r="I3270" s="38"/>
      <c r="J3270" s="41"/>
      <c r="K3270" s="38"/>
      <c r="L3270" s="66" t="str">
        <f t="shared" si="1164"/>
        <v/>
      </c>
      <c r="M3270" s="15" t="s">
        <v>511</v>
      </c>
      <c r="N3270" s="16" t="str">
        <f t="shared" si="1165"/>
        <v/>
      </c>
      <c r="O3270" s="16" t="str">
        <f t="shared" si="1166"/>
        <v/>
      </c>
      <c r="P3270" s="16" t="str">
        <f t="shared" si="1167"/>
        <v/>
      </c>
      <c r="Q3270" s="61" t="str">
        <f t="shared" si="1168"/>
        <v/>
      </c>
      <c r="R3270" s="61" t="str">
        <f t="shared" si="1179"/>
        <v/>
      </c>
      <c r="S3270" s="61" t="str">
        <f t="shared" si="1180"/>
        <v/>
      </c>
      <c r="T3270" s="48" t="str">
        <f t="shared" si="1169"/>
        <v/>
      </c>
      <c r="U3270" s="48" t="str">
        <f t="shared" si="1170"/>
        <v/>
      </c>
      <c r="V3270" s="49" t="str">
        <f t="shared" si="1163"/>
        <v/>
      </c>
      <c r="W3270" s="50" t="str">
        <f>IF(N3270="","",N3270&amp;";"&amp;O3270&amp;";"&amp;P3270&amp;";"&amp;#REF!&amp;";"&amp;#REF!&amp;";"&amp;#REF!&amp;";"&amp;Q3270&amp;";"&amp;R3270&amp;";"&amp;T3270&amp;";"&amp;U3270&amp;";"&amp;V3270)</f>
        <v/>
      </c>
      <c r="X3270" s="16">
        <f t="shared" si="1181"/>
        <v>0</v>
      </c>
      <c r="AB3270" s="16" t="str">
        <f t="shared" si="1171"/>
        <v/>
      </c>
      <c r="AC3270" s="16" t="str">
        <f t="shared" si="1172"/>
        <v/>
      </c>
      <c r="AD3270" s="77" t="str">
        <f t="shared" si="1173"/>
        <v/>
      </c>
      <c r="AE3270" s="77" t="str">
        <f t="shared" si="1174"/>
        <v/>
      </c>
      <c r="AF3270" s="77" t="str">
        <f t="shared" si="1175"/>
        <v/>
      </c>
      <c r="AG3270" s="48" t="str">
        <f t="shared" si="1176"/>
        <v/>
      </c>
      <c r="AH3270" s="48" t="str">
        <f t="shared" si="1177"/>
        <v/>
      </c>
      <c r="AI3270" s="48" t="str">
        <f t="shared" si="1178"/>
        <v/>
      </c>
      <c r="AJ3270" s="50" t="str">
        <f t="shared" si="1182"/>
        <v/>
      </c>
      <c r="AK3270">
        <f t="shared" si="1183"/>
        <v>0</v>
      </c>
    </row>
    <row r="3271" spans="1:37" ht="12.75" hidden="1" customHeight="1" x14ac:dyDescent="0.3">
      <c r="A3271" s="63" t="str">
        <f t="shared" si="1184"/>
        <v/>
      </c>
      <c r="B3271" s="26"/>
      <c r="C3271" s="26"/>
      <c r="D3271" s="26"/>
      <c r="E3271" s="59"/>
      <c r="F3271" s="27"/>
      <c r="G3271" s="27"/>
      <c r="H3271" s="41"/>
      <c r="I3271" s="38"/>
      <c r="J3271" s="41"/>
      <c r="K3271" s="38"/>
      <c r="L3271" s="66" t="str">
        <f t="shared" si="1164"/>
        <v/>
      </c>
      <c r="M3271" s="15" t="s">
        <v>511</v>
      </c>
      <c r="N3271" s="16" t="str">
        <f t="shared" si="1165"/>
        <v/>
      </c>
      <c r="O3271" s="16" t="str">
        <f t="shared" si="1166"/>
        <v/>
      </c>
      <c r="P3271" s="16" t="str">
        <f t="shared" si="1167"/>
        <v/>
      </c>
      <c r="Q3271" s="61" t="str">
        <f t="shared" si="1168"/>
        <v/>
      </c>
      <c r="R3271" s="61" t="str">
        <f t="shared" si="1179"/>
        <v/>
      </c>
      <c r="S3271" s="61" t="str">
        <f t="shared" si="1180"/>
        <v/>
      </c>
      <c r="T3271" s="48" t="str">
        <f t="shared" si="1169"/>
        <v/>
      </c>
      <c r="U3271" s="48" t="str">
        <f t="shared" si="1170"/>
        <v/>
      </c>
      <c r="V3271" s="49" t="str">
        <f t="shared" si="1163"/>
        <v/>
      </c>
      <c r="W3271" s="50" t="str">
        <f>IF(N3271="","",N3271&amp;";"&amp;O3271&amp;";"&amp;P3271&amp;";"&amp;#REF!&amp;";"&amp;#REF!&amp;";"&amp;#REF!&amp;";"&amp;Q3271&amp;";"&amp;R3271&amp;";"&amp;T3271&amp;";"&amp;U3271&amp;";"&amp;V3271)</f>
        <v/>
      </c>
      <c r="X3271" s="16">
        <f t="shared" si="1181"/>
        <v>0</v>
      </c>
      <c r="AB3271" s="16" t="str">
        <f t="shared" si="1171"/>
        <v/>
      </c>
      <c r="AC3271" s="16" t="str">
        <f t="shared" si="1172"/>
        <v/>
      </c>
      <c r="AD3271" s="77" t="str">
        <f t="shared" si="1173"/>
        <v/>
      </c>
      <c r="AE3271" s="77" t="str">
        <f t="shared" si="1174"/>
        <v/>
      </c>
      <c r="AF3271" s="77" t="str">
        <f t="shared" si="1175"/>
        <v/>
      </c>
      <c r="AG3271" s="48" t="str">
        <f t="shared" si="1176"/>
        <v/>
      </c>
      <c r="AH3271" s="48" t="str">
        <f t="shared" si="1177"/>
        <v/>
      </c>
      <c r="AI3271" s="48" t="str">
        <f t="shared" si="1178"/>
        <v/>
      </c>
      <c r="AJ3271" s="50" t="str">
        <f t="shared" si="1182"/>
        <v/>
      </c>
      <c r="AK3271">
        <f t="shared" si="1183"/>
        <v>0</v>
      </c>
    </row>
    <row r="3272" spans="1:37" ht="12.75" hidden="1" customHeight="1" x14ac:dyDescent="0.3">
      <c r="A3272" s="63" t="str">
        <f t="shared" si="1184"/>
        <v/>
      </c>
      <c r="B3272" s="26"/>
      <c r="C3272" s="26"/>
      <c r="D3272" s="26"/>
      <c r="E3272" s="59"/>
      <c r="F3272" s="27"/>
      <c r="G3272" s="27"/>
      <c r="H3272" s="41"/>
      <c r="I3272" s="38"/>
      <c r="J3272" s="41"/>
      <c r="K3272" s="38"/>
      <c r="L3272" s="66" t="str">
        <f t="shared" si="1164"/>
        <v/>
      </c>
      <c r="M3272" s="15" t="s">
        <v>511</v>
      </c>
      <c r="N3272" s="16" t="str">
        <f t="shared" si="1165"/>
        <v/>
      </c>
      <c r="O3272" s="16" t="str">
        <f t="shared" si="1166"/>
        <v/>
      </c>
      <c r="P3272" s="16" t="str">
        <f t="shared" si="1167"/>
        <v/>
      </c>
      <c r="Q3272" s="61" t="str">
        <f t="shared" si="1168"/>
        <v/>
      </c>
      <c r="R3272" s="61" t="str">
        <f t="shared" si="1179"/>
        <v/>
      </c>
      <c r="S3272" s="61" t="str">
        <f t="shared" si="1180"/>
        <v/>
      </c>
      <c r="T3272" s="48" t="str">
        <f t="shared" si="1169"/>
        <v/>
      </c>
      <c r="U3272" s="48" t="str">
        <f t="shared" si="1170"/>
        <v/>
      </c>
      <c r="V3272" s="49" t="str">
        <f t="shared" si="1163"/>
        <v/>
      </c>
      <c r="W3272" s="50" t="str">
        <f>IF(N3272="","",N3272&amp;";"&amp;O3272&amp;";"&amp;P3272&amp;";"&amp;#REF!&amp;";"&amp;#REF!&amp;";"&amp;#REF!&amp;";"&amp;Q3272&amp;";"&amp;R3272&amp;";"&amp;T3272&amp;";"&amp;U3272&amp;";"&amp;V3272)</f>
        <v/>
      </c>
      <c r="X3272" s="16">
        <f t="shared" si="1181"/>
        <v>0</v>
      </c>
      <c r="AB3272" s="16" t="str">
        <f t="shared" si="1171"/>
        <v/>
      </c>
      <c r="AC3272" s="16" t="str">
        <f t="shared" si="1172"/>
        <v/>
      </c>
      <c r="AD3272" s="77" t="str">
        <f t="shared" si="1173"/>
        <v/>
      </c>
      <c r="AE3272" s="77" t="str">
        <f t="shared" si="1174"/>
        <v/>
      </c>
      <c r="AF3272" s="77" t="str">
        <f t="shared" si="1175"/>
        <v/>
      </c>
      <c r="AG3272" s="48" t="str">
        <f t="shared" si="1176"/>
        <v/>
      </c>
      <c r="AH3272" s="48" t="str">
        <f t="shared" si="1177"/>
        <v/>
      </c>
      <c r="AI3272" s="48" t="str">
        <f t="shared" si="1178"/>
        <v/>
      </c>
      <c r="AJ3272" s="50" t="str">
        <f t="shared" si="1182"/>
        <v/>
      </c>
      <c r="AK3272">
        <f t="shared" si="1183"/>
        <v>0</v>
      </c>
    </row>
    <row r="3273" spans="1:37" ht="12.75" hidden="1" customHeight="1" x14ac:dyDescent="0.3">
      <c r="A3273" s="63" t="str">
        <f t="shared" si="1184"/>
        <v/>
      </c>
      <c r="B3273" s="26"/>
      <c r="C3273" s="26"/>
      <c r="D3273" s="26"/>
      <c r="E3273" s="59"/>
      <c r="F3273" s="27"/>
      <c r="G3273" s="27"/>
      <c r="H3273" s="41"/>
      <c r="I3273" s="38"/>
      <c r="J3273" s="41"/>
      <c r="K3273" s="38"/>
      <c r="L3273" s="66" t="str">
        <f t="shared" si="1164"/>
        <v/>
      </c>
      <c r="M3273" s="15" t="s">
        <v>511</v>
      </c>
      <c r="N3273" s="16" t="str">
        <f t="shared" si="1165"/>
        <v/>
      </c>
      <c r="O3273" s="16" t="str">
        <f t="shared" si="1166"/>
        <v/>
      </c>
      <c r="P3273" s="16" t="str">
        <f t="shared" si="1167"/>
        <v/>
      </c>
      <c r="Q3273" s="61" t="str">
        <f t="shared" si="1168"/>
        <v/>
      </c>
      <c r="R3273" s="61" t="str">
        <f t="shared" si="1179"/>
        <v/>
      </c>
      <c r="S3273" s="61" t="str">
        <f t="shared" si="1180"/>
        <v/>
      </c>
      <c r="T3273" s="48" t="str">
        <f t="shared" si="1169"/>
        <v/>
      </c>
      <c r="U3273" s="48" t="str">
        <f t="shared" si="1170"/>
        <v/>
      </c>
      <c r="V3273" s="49" t="str">
        <f t="shared" si="1163"/>
        <v/>
      </c>
      <c r="W3273" s="50" t="str">
        <f>IF(N3273="","",N3273&amp;";"&amp;O3273&amp;";"&amp;P3273&amp;";"&amp;#REF!&amp;";"&amp;#REF!&amp;";"&amp;#REF!&amp;";"&amp;Q3273&amp;";"&amp;R3273&amp;";"&amp;T3273&amp;";"&amp;U3273&amp;";"&amp;V3273)</f>
        <v/>
      </c>
      <c r="X3273" s="16">
        <f t="shared" si="1181"/>
        <v>0</v>
      </c>
      <c r="AB3273" s="16" t="str">
        <f t="shared" si="1171"/>
        <v/>
      </c>
      <c r="AC3273" s="16" t="str">
        <f t="shared" si="1172"/>
        <v/>
      </c>
      <c r="AD3273" s="77" t="str">
        <f t="shared" si="1173"/>
        <v/>
      </c>
      <c r="AE3273" s="77" t="str">
        <f t="shared" si="1174"/>
        <v/>
      </c>
      <c r="AF3273" s="77" t="str">
        <f t="shared" si="1175"/>
        <v/>
      </c>
      <c r="AG3273" s="48" t="str">
        <f t="shared" si="1176"/>
        <v/>
      </c>
      <c r="AH3273" s="48" t="str">
        <f t="shared" si="1177"/>
        <v/>
      </c>
      <c r="AI3273" s="48" t="str">
        <f t="shared" si="1178"/>
        <v/>
      </c>
      <c r="AJ3273" s="50" t="str">
        <f t="shared" si="1182"/>
        <v/>
      </c>
      <c r="AK3273">
        <f t="shared" si="1183"/>
        <v>0</v>
      </c>
    </row>
    <row r="3274" spans="1:37" ht="12.75" hidden="1" customHeight="1" x14ac:dyDescent="0.3">
      <c r="A3274" s="63" t="str">
        <f t="shared" si="1184"/>
        <v/>
      </c>
      <c r="B3274" s="26"/>
      <c r="C3274" s="26"/>
      <c r="D3274" s="26"/>
      <c r="E3274" s="59"/>
      <c r="F3274" s="27"/>
      <c r="G3274" s="27"/>
      <c r="H3274" s="41"/>
      <c r="I3274" s="38"/>
      <c r="J3274" s="41"/>
      <c r="K3274" s="38"/>
      <c r="L3274" s="66" t="str">
        <f t="shared" si="1164"/>
        <v/>
      </c>
      <c r="M3274" s="15" t="s">
        <v>511</v>
      </c>
      <c r="N3274" s="16" t="str">
        <f t="shared" si="1165"/>
        <v/>
      </c>
      <c r="O3274" s="16" t="str">
        <f t="shared" si="1166"/>
        <v/>
      </c>
      <c r="P3274" s="16" t="str">
        <f t="shared" si="1167"/>
        <v/>
      </c>
      <c r="Q3274" s="61" t="str">
        <f t="shared" si="1168"/>
        <v/>
      </c>
      <c r="R3274" s="61" t="str">
        <f t="shared" si="1179"/>
        <v/>
      </c>
      <c r="S3274" s="61" t="str">
        <f t="shared" si="1180"/>
        <v/>
      </c>
      <c r="T3274" s="48" t="str">
        <f t="shared" si="1169"/>
        <v/>
      </c>
      <c r="U3274" s="48" t="str">
        <f t="shared" si="1170"/>
        <v/>
      </c>
      <c r="V3274" s="49" t="str">
        <f t="shared" ref="V3274:V3337" si="1185">L3274</f>
        <v/>
      </c>
      <c r="W3274" s="50" t="str">
        <f>IF(N3274="","",N3274&amp;";"&amp;O3274&amp;";"&amp;P3274&amp;";"&amp;#REF!&amp;";"&amp;#REF!&amp;";"&amp;#REF!&amp;";"&amp;Q3274&amp;";"&amp;R3274&amp;";"&amp;T3274&amp;";"&amp;U3274&amp;";"&amp;V3274)</f>
        <v/>
      </c>
      <c r="X3274" s="16">
        <f t="shared" si="1181"/>
        <v>0</v>
      </c>
      <c r="AB3274" s="16" t="str">
        <f t="shared" si="1171"/>
        <v/>
      </c>
      <c r="AC3274" s="16" t="str">
        <f t="shared" si="1172"/>
        <v/>
      </c>
      <c r="AD3274" s="77" t="str">
        <f t="shared" si="1173"/>
        <v/>
      </c>
      <c r="AE3274" s="77" t="str">
        <f t="shared" si="1174"/>
        <v/>
      </c>
      <c r="AF3274" s="77" t="str">
        <f t="shared" si="1175"/>
        <v/>
      </c>
      <c r="AG3274" s="48" t="str">
        <f t="shared" si="1176"/>
        <v/>
      </c>
      <c r="AH3274" s="48" t="str">
        <f t="shared" si="1177"/>
        <v/>
      </c>
      <c r="AI3274" s="48" t="str">
        <f t="shared" si="1178"/>
        <v/>
      </c>
      <c r="AJ3274" s="50" t="str">
        <f t="shared" si="1182"/>
        <v/>
      </c>
      <c r="AK3274">
        <f t="shared" si="1183"/>
        <v>0</v>
      </c>
    </row>
    <row r="3275" spans="1:37" ht="12.75" hidden="1" customHeight="1" x14ac:dyDescent="0.3">
      <c r="A3275" s="63" t="str">
        <f t="shared" si="1184"/>
        <v/>
      </c>
      <c r="B3275" s="26"/>
      <c r="C3275" s="26"/>
      <c r="D3275" s="26"/>
      <c r="E3275" s="59"/>
      <c r="F3275" s="27"/>
      <c r="G3275" s="27"/>
      <c r="H3275" s="41"/>
      <c r="I3275" s="38"/>
      <c r="J3275" s="41"/>
      <c r="K3275" s="38"/>
      <c r="L3275" s="66" t="str">
        <f t="shared" ref="L3275:L3338" si="1186">IF(A3275="","",TEXT($B$5,"0000"))</f>
        <v/>
      </c>
      <c r="M3275" s="15" t="s">
        <v>511</v>
      </c>
      <c r="N3275" s="16" t="str">
        <f t="shared" ref="N3275:N3338" si="1187">IF(A3275="","",LEFT(B3275,50))</f>
        <v/>
      </c>
      <c r="O3275" s="16" t="str">
        <f t="shared" ref="O3275:O3338" si="1188">IF(A3275="","",LEFT(C3275,25))</f>
        <v/>
      </c>
      <c r="P3275" s="16" t="str">
        <f t="shared" ref="P3275:P3338" si="1189">IF(A3275="","",LEFT(D3275,25))</f>
        <v/>
      </c>
      <c r="Q3275" s="61" t="str">
        <f t="shared" ref="Q3275:Q3338" si="1190">IF(A3275="","",ROUND(E3275,10))</f>
        <v/>
      </c>
      <c r="R3275" s="61" t="str">
        <f t="shared" si="1179"/>
        <v/>
      </c>
      <c r="S3275" s="61" t="str">
        <f t="shared" si="1180"/>
        <v/>
      </c>
      <c r="T3275" s="48" t="str">
        <f t="shared" ref="T3275:T3338" si="1191">IF(A3275="","",TEXT(IF(H3275="",LEFT(I3275,2),H3275),"00"))</f>
        <v/>
      </c>
      <c r="U3275" s="48" t="str">
        <f t="shared" ref="U3275:U3338" si="1192">IF(A3275="","",TEXT(IF(J3275="",LEFT(K3275,2),J3275),"00"))</f>
        <v/>
      </c>
      <c r="V3275" s="49" t="str">
        <f t="shared" si="1185"/>
        <v/>
      </c>
      <c r="W3275" s="50" t="str">
        <f>IF(N3275="","",N3275&amp;";"&amp;O3275&amp;";"&amp;P3275&amp;";"&amp;#REF!&amp;";"&amp;#REF!&amp;";"&amp;#REF!&amp;";"&amp;Q3275&amp;";"&amp;R3275&amp;";"&amp;T3275&amp;";"&amp;U3275&amp;";"&amp;V3275)</f>
        <v/>
      </c>
      <c r="X3275" s="16">
        <f t="shared" si="1181"/>
        <v>0</v>
      </c>
      <c r="AB3275" s="16" t="str">
        <f t="shared" ref="AB3275:AB3338" si="1193">IF(N3275="","",LEFT(SUBSTITUTE(N3275,"°","")&amp;$AB$7,50))</f>
        <v/>
      </c>
      <c r="AC3275" s="16" t="str">
        <f t="shared" ref="AC3275:AC3338" si="1194">IF(N3275="","",LEFT(P3275&amp;$AB$7,25))</f>
        <v/>
      </c>
      <c r="AD3275" s="77" t="str">
        <f t="shared" ref="AD3275:AD3338" si="1195">IF(N3275="","",RIGHT($AB$7&amp;Q3275*$AB$8,22))</f>
        <v/>
      </c>
      <c r="AE3275" s="77" t="str">
        <f t="shared" ref="AE3275:AE3338" si="1196">IF(N3275="","",RIGHT($AB$7&amp;FIXED(F3275,10)*$AB$8,24))</f>
        <v/>
      </c>
      <c r="AF3275" s="77" t="str">
        <f t="shared" ref="AF3275:AF3338" si="1197">IF(N3275="","",RIGHT($AB$7&amp;FIXED(Q3275*R3275,10)*$AB$8,24))</f>
        <v/>
      </c>
      <c r="AG3275" s="48" t="str">
        <f t="shared" ref="AG3275:AG3338" si="1198">IF(N3275="","",T3275)</f>
        <v/>
      </c>
      <c r="AH3275" s="48" t="str">
        <f t="shared" ref="AH3275:AH3338" si="1199">IF(N3275="","",U3275)</f>
        <v/>
      </c>
      <c r="AI3275" s="48" t="str">
        <f t="shared" ref="AI3275:AI3338" si="1200">IF(N3275="","",V3275)</f>
        <v/>
      </c>
      <c r="AJ3275" s="50" t="str">
        <f t="shared" si="1182"/>
        <v/>
      </c>
      <c r="AK3275">
        <f t="shared" si="1183"/>
        <v>0</v>
      </c>
    </row>
    <row r="3276" spans="1:37" ht="12.75" hidden="1" customHeight="1" x14ac:dyDescent="0.3">
      <c r="A3276" s="63" t="str">
        <f t="shared" si="1184"/>
        <v/>
      </c>
      <c r="B3276" s="26"/>
      <c r="C3276" s="26"/>
      <c r="D3276" s="26"/>
      <c r="E3276" s="59"/>
      <c r="F3276" s="27"/>
      <c r="G3276" s="27"/>
      <c r="H3276" s="41"/>
      <c r="I3276" s="38"/>
      <c r="J3276" s="41"/>
      <c r="K3276" s="38"/>
      <c r="L3276" s="66" t="str">
        <f t="shared" si="1186"/>
        <v/>
      </c>
      <c r="M3276" s="15" t="s">
        <v>511</v>
      </c>
      <c r="N3276" s="16" t="str">
        <f t="shared" si="1187"/>
        <v/>
      </c>
      <c r="O3276" s="16" t="str">
        <f t="shared" si="1188"/>
        <v/>
      </c>
      <c r="P3276" s="16" t="str">
        <f t="shared" si="1189"/>
        <v/>
      </c>
      <c r="Q3276" s="61" t="str">
        <f t="shared" si="1190"/>
        <v/>
      </c>
      <c r="R3276" s="61" t="str">
        <f t="shared" ref="R3276:R3339" si="1201">IF(B3276="","",ROUND(F3276,10))</f>
        <v/>
      </c>
      <c r="S3276" s="61" t="str">
        <f t="shared" ref="S3276:S3339" si="1202">IF(C3276="","",ROUND(G3276,10))</f>
        <v/>
      </c>
      <c r="T3276" s="48" t="str">
        <f t="shared" si="1191"/>
        <v/>
      </c>
      <c r="U3276" s="48" t="str">
        <f t="shared" si="1192"/>
        <v/>
      </c>
      <c r="V3276" s="49" t="str">
        <f t="shared" si="1185"/>
        <v/>
      </c>
      <c r="W3276" s="50" t="str">
        <f>IF(N3276="","",N3276&amp;";"&amp;O3276&amp;";"&amp;P3276&amp;";"&amp;#REF!&amp;";"&amp;#REF!&amp;";"&amp;#REF!&amp;";"&amp;Q3276&amp;";"&amp;R3276&amp;";"&amp;T3276&amp;";"&amp;U3276&amp;";"&amp;V3276)</f>
        <v/>
      </c>
      <c r="X3276" s="16">
        <f t="shared" ref="X3276:X3339" si="1203">LEN(W3276)</f>
        <v>0</v>
      </c>
      <c r="AB3276" s="16" t="str">
        <f t="shared" si="1193"/>
        <v/>
      </c>
      <c r="AC3276" s="16" t="str">
        <f t="shared" si="1194"/>
        <v/>
      </c>
      <c r="AD3276" s="77" t="str">
        <f t="shared" si="1195"/>
        <v/>
      </c>
      <c r="AE3276" s="77" t="str">
        <f t="shared" si="1196"/>
        <v/>
      </c>
      <c r="AF3276" s="77" t="str">
        <f t="shared" si="1197"/>
        <v/>
      </c>
      <c r="AG3276" s="48" t="str">
        <f t="shared" si="1198"/>
        <v/>
      </c>
      <c r="AH3276" s="48" t="str">
        <f t="shared" si="1199"/>
        <v/>
      </c>
      <c r="AI3276" s="48" t="str">
        <f t="shared" si="1200"/>
        <v/>
      </c>
      <c r="AJ3276" s="50" t="str">
        <f t="shared" ref="AJ3276:AJ3339" si="1204">AB3276&amp;AC3276&amp;AD3276&amp;AE3276&amp;AF3276&amp;AG3276&amp;AH3276&amp;AI3276</f>
        <v/>
      </c>
      <c r="AK3276">
        <f t="shared" si="1183"/>
        <v>0</v>
      </c>
    </row>
    <row r="3277" spans="1:37" ht="12.75" hidden="1" customHeight="1" x14ac:dyDescent="0.3">
      <c r="A3277" s="63" t="str">
        <f t="shared" si="1184"/>
        <v/>
      </c>
      <c r="B3277" s="26"/>
      <c r="C3277" s="26"/>
      <c r="D3277" s="26"/>
      <c r="E3277" s="59"/>
      <c r="F3277" s="27"/>
      <c r="G3277" s="27"/>
      <c r="H3277" s="41"/>
      <c r="I3277" s="38"/>
      <c r="J3277" s="41"/>
      <c r="K3277" s="38"/>
      <c r="L3277" s="66" t="str">
        <f t="shared" si="1186"/>
        <v/>
      </c>
      <c r="M3277" s="15" t="s">
        <v>511</v>
      </c>
      <c r="N3277" s="16" t="str">
        <f t="shared" si="1187"/>
        <v/>
      </c>
      <c r="O3277" s="16" t="str">
        <f t="shared" si="1188"/>
        <v/>
      </c>
      <c r="P3277" s="16" t="str">
        <f t="shared" si="1189"/>
        <v/>
      </c>
      <c r="Q3277" s="61" t="str">
        <f t="shared" si="1190"/>
        <v/>
      </c>
      <c r="R3277" s="61" t="str">
        <f t="shared" si="1201"/>
        <v/>
      </c>
      <c r="S3277" s="61" t="str">
        <f t="shared" si="1202"/>
        <v/>
      </c>
      <c r="T3277" s="48" t="str">
        <f t="shared" si="1191"/>
        <v/>
      </c>
      <c r="U3277" s="48" t="str">
        <f t="shared" si="1192"/>
        <v/>
      </c>
      <c r="V3277" s="49" t="str">
        <f t="shared" si="1185"/>
        <v/>
      </c>
      <c r="W3277" s="50" t="str">
        <f>IF(N3277="","",N3277&amp;";"&amp;O3277&amp;";"&amp;P3277&amp;";"&amp;#REF!&amp;";"&amp;#REF!&amp;";"&amp;#REF!&amp;";"&amp;Q3277&amp;";"&amp;R3277&amp;";"&amp;T3277&amp;";"&amp;U3277&amp;";"&amp;V3277)</f>
        <v/>
      </c>
      <c r="X3277" s="16">
        <f t="shared" si="1203"/>
        <v>0</v>
      </c>
      <c r="AB3277" s="16" t="str">
        <f t="shared" si="1193"/>
        <v/>
      </c>
      <c r="AC3277" s="16" t="str">
        <f t="shared" si="1194"/>
        <v/>
      </c>
      <c r="AD3277" s="77" t="str">
        <f t="shared" si="1195"/>
        <v/>
      </c>
      <c r="AE3277" s="77" t="str">
        <f t="shared" si="1196"/>
        <v/>
      </c>
      <c r="AF3277" s="77" t="str">
        <f t="shared" si="1197"/>
        <v/>
      </c>
      <c r="AG3277" s="48" t="str">
        <f t="shared" si="1198"/>
        <v/>
      </c>
      <c r="AH3277" s="48" t="str">
        <f t="shared" si="1199"/>
        <v/>
      </c>
      <c r="AI3277" s="48" t="str">
        <f t="shared" si="1200"/>
        <v/>
      </c>
      <c r="AJ3277" s="50" t="str">
        <f t="shared" si="1204"/>
        <v/>
      </c>
      <c r="AK3277">
        <f t="shared" si="1183"/>
        <v>0</v>
      </c>
    </row>
    <row r="3278" spans="1:37" ht="12.75" hidden="1" customHeight="1" x14ac:dyDescent="0.3">
      <c r="A3278" s="63" t="str">
        <f t="shared" si="1184"/>
        <v/>
      </c>
      <c r="B3278" s="26"/>
      <c r="C3278" s="26"/>
      <c r="D3278" s="26"/>
      <c r="E3278" s="59"/>
      <c r="F3278" s="27"/>
      <c r="G3278" s="27"/>
      <c r="H3278" s="41"/>
      <c r="I3278" s="38"/>
      <c r="J3278" s="41"/>
      <c r="K3278" s="38"/>
      <c r="L3278" s="66" t="str">
        <f t="shared" si="1186"/>
        <v/>
      </c>
      <c r="M3278" s="15" t="s">
        <v>511</v>
      </c>
      <c r="N3278" s="16" t="str">
        <f t="shared" si="1187"/>
        <v/>
      </c>
      <c r="O3278" s="16" t="str">
        <f t="shared" si="1188"/>
        <v/>
      </c>
      <c r="P3278" s="16" t="str">
        <f t="shared" si="1189"/>
        <v/>
      </c>
      <c r="Q3278" s="61" t="str">
        <f t="shared" si="1190"/>
        <v/>
      </c>
      <c r="R3278" s="61" t="str">
        <f t="shared" si="1201"/>
        <v/>
      </c>
      <c r="S3278" s="61" t="str">
        <f t="shared" si="1202"/>
        <v/>
      </c>
      <c r="T3278" s="48" t="str">
        <f t="shared" si="1191"/>
        <v/>
      </c>
      <c r="U3278" s="48" t="str">
        <f t="shared" si="1192"/>
        <v/>
      </c>
      <c r="V3278" s="49" t="str">
        <f t="shared" si="1185"/>
        <v/>
      </c>
      <c r="W3278" s="50" t="str">
        <f>IF(N3278="","",N3278&amp;";"&amp;O3278&amp;";"&amp;P3278&amp;";"&amp;#REF!&amp;";"&amp;#REF!&amp;";"&amp;#REF!&amp;";"&amp;Q3278&amp;";"&amp;R3278&amp;";"&amp;T3278&amp;";"&amp;U3278&amp;";"&amp;V3278)</f>
        <v/>
      </c>
      <c r="X3278" s="16">
        <f t="shared" si="1203"/>
        <v>0</v>
      </c>
      <c r="AB3278" s="16" t="str">
        <f t="shared" si="1193"/>
        <v/>
      </c>
      <c r="AC3278" s="16" t="str">
        <f t="shared" si="1194"/>
        <v/>
      </c>
      <c r="AD3278" s="77" t="str">
        <f t="shared" si="1195"/>
        <v/>
      </c>
      <c r="AE3278" s="77" t="str">
        <f t="shared" si="1196"/>
        <v/>
      </c>
      <c r="AF3278" s="77" t="str">
        <f t="shared" si="1197"/>
        <v/>
      </c>
      <c r="AG3278" s="48" t="str">
        <f t="shared" si="1198"/>
        <v/>
      </c>
      <c r="AH3278" s="48" t="str">
        <f t="shared" si="1199"/>
        <v/>
      </c>
      <c r="AI3278" s="48" t="str">
        <f t="shared" si="1200"/>
        <v/>
      </c>
      <c r="AJ3278" s="50" t="str">
        <f t="shared" si="1204"/>
        <v/>
      </c>
      <c r="AK3278">
        <f t="shared" si="1183"/>
        <v>0</v>
      </c>
    </row>
    <row r="3279" spans="1:37" ht="12.75" hidden="1" customHeight="1" x14ac:dyDescent="0.3">
      <c r="A3279" s="63" t="str">
        <f t="shared" si="1184"/>
        <v/>
      </c>
      <c r="B3279" s="26"/>
      <c r="C3279" s="26"/>
      <c r="D3279" s="26"/>
      <c r="E3279" s="59"/>
      <c r="F3279" s="27"/>
      <c r="G3279" s="27"/>
      <c r="H3279" s="41"/>
      <c r="I3279" s="38"/>
      <c r="J3279" s="41"/>
      <c r="K3279" s="38"/>
      <c r="L3279" s="66" t="str">
        <f t="shared" si="1186"/>
        <v/>
      </c>
      <c r="M3279" s="15" t="s">
        <v>511</v>
      </c>
      <c r="N3279" s="16" t="str">
        <f t="shared" si="1187"/>
        <v/>
      </c>
      <c r="O3279" s="16" t="str">
        <f t="shared" si="1188"/>
        <v/>
      </c>
      <c r="P3279" s="16" t="str">
        <f t="shared" si="1189"/>
        <v/>
      </c>
      <c r="Q3279" s="61" t="str">
        <f t="shared" si="1190"/>
        <v/>
      </c>
      <c r="R3279" s="61" t="str">
        <f t="shared" si="1201"/>
        <v/>
      </c>
      <c r="S3279" s="61" t="str">
        <f t="shared" si="1202"/>
        <v/>
      </c>
      <c r="T3279" s="48" t="str">
        <f t="shared" si="1191"/>
        <v/>
      </c>
      <c r="U3279" s="48" t="str">
        <f t="shared" si="1192"/>
        <v/>
      </c>
      <c r="V3279" s="49" t="str">
        <f t="shared" si="1185"/>
        <v/>
      </c>
      <c r="W3279" s="50" t="str">
        <f>IF(N3279="","",N3279&amp;";"&amp;O3279&amp;";"&amp;P3279&amp;";"&amp;#REF!&amp;";"&amp;#REF!&amp;";"&amp;#REF!&amp;";"&amp;Q3279&amp;";"&amp;R3279&amp;";"&amp;T3279&amp;";"&amp;U3279&amp;";"&amp;V3279)</f>
        <v/>
      </c>
      <c r="X3279" s="16">
        <f t="shared" si="1203"/>
        <v>0</v>
      </c>
      <c r="AB3279" s="16" t="str">
        <f t="shared" si="1193"/>
        <v/>
      </c>
      <c r="AC3279" s="16" t="str">
        <f t="shared" si="1194"/>
        <v/>
      </c>
      <c r="AD3279" s="77" t="str">
        <f t="shared" si="1195"/>
        <v/>
      </c>
      <c r="AE3279" s="77" t="str">
        <f t="shared" si="1196"/>
        <v/>
      </c>
      <c r="AF3279" s="77" t="str">
        <f t="shared" si="1197"/>
        <v/>
      </c>
      <c r="AG3279" s="48" t="str">
        <f t="shared" si="1198"/>
        <v/>
      </c>
      <c r="AH3279" s="48" t="str">
        <f t="shared" si="1199"/>
        <v/>
      </c>
      <c r="AI3279" s="48" t="str">
        <f t="shared" si="1200"/>
        <v/>
      </c>
      <c r="AJ3279" s="50" t="str">
        <f t="shared" si="1204"/>
        <v/>
      </c>
      <c r="AK3279">
        <f t="shared" si="1183"/>
        <v>0</v>
      </c>
    </row>
    <row r="3280" spans="1:37" ht="12.75" hidden="1" customHeight="1" x14ac:dyDescent="0.3">
      <c r="A3280" s="63" t="str">
        <f t="shared" si="1184"/>
        <v/>
      </c>
      <c r="B3280" s="26"/>
      <c r="C3280" s="26"/>
      <c r="D3280" s="26"/>
      <c r="E3280" s="59"/>
      <c r="F3280" s="27"/>
      <c r="G3280" s="27"/>
      <c r="H3280" s="41"/>
      <c r="I3280" s="38"/>
      <c r="J3280" s="41"/>
      <c r="K3280" s="38"/>
      <c r="L3280" s="66" t="str">
        <f t="shared" si="1186"/>
        <v/>
      </c>
      <c r="M3280" s="15" t="s">
        <v>511</v>
      </c>
      <c r="N3280" s="16" t="str">
        <f t="shared" si="1187"/>
        <v/>
      </c>
      <c r="O3280" s="16" t="str">
        <f t="shared" si="1188"/>
        <v/>
      </c>
      <c r="P3280" s="16" t="str">
        <f t="shared" si="1189"/>
        <v/>
      </c>
      <c r="Q3280" s="61" t="str">
        <f t="shared" si="1190"/>
        <v/>
      </c>
      <c r="R3280" s="61" t="str">
        <f t="shared" si="1201"/>
        <v/>
      </c>
      <c r="S3280" s="61" t="str">
        <f t="shared" si="1202"/>
        <v/>
      </c>
      <c r="T3280" s="48" t="str">
        <f t="shared" si="1191"/>
        <v/>
      </c>
      <c r="U3280" s="48" t="str">
        <f t="shared" si="1192"/>
        <v/>
      </c>
      <c r="V3280" s="49" t="str">
        <f t="shared" si="1185"/>
        <v/>
      </c>
      <c r="W3280" s="50" t="str">
        <f>IF(N3280="","",N3280&amp;";"&amp;O3280&amp;";"&amp;P3280&amp;";"&amp;#REF!&amp;";"&amp;#REF!&amp;";"&amp;#REF!&amp;";"&amp;Q3280&amp;";"&amp;R3280&amp;";"&amp;T3280&amp;";"&amp;U3280&amp;";"&amp;V3280)</f>
        <v/>
      </c>
      <c r="X3280" s="16">
        <f t="shared" si="1203"/>
        <v>0</v>
      </c>
      <c r="AB3280" s="16" t="str">
        <f t="shared" si="1193"/>
        <v/>
      </c>
      <c r="AC3280" s="16" t="str">
        <f t="shared" si="1194"/>
        <v/>
      </c>
      <c r="AD3280" s="77" t="str">
        <f t="shared" si="1195"/>
        <v/>
      </c>
      <c r="AE3280" s="77" t="str">
        <f t="shared" si="1196"/>
        <v/>
      </c>
      <c r="AF3280" s="77" t="str">
        <f t="shared" si="1197"/>
        <v/>
      </c>
      <c r="AG3280" s="48" t="str">
        <f t="shared" si="1198"/>
        <v/>
      </c>
      <c r="AH3280" s="48" t="str">
        <f t="shared" si="1199"/>
        <v/>
      </c>
      <c r="AI3280" s="48" t="str">
        <f t="shared" si="1200"/>
        <v/>
      </c>
      <c r="AJ3280" s="50" t="str">
        <f t="shared" si="1204"/>
        <v/>
      </c>
      <c r="AK3280">
        <f t="shared" si="1183"/>
        <v>0</v>
      </c>
    </row>
    <row r="3281" spans="1:37" ht="12.75" hidden="1" customHeight="1" x14ac:dyDescent="0.3">
      <c r="A3281" s="63" t="str">
        <f t="shared" si="1184"/>
        <v/>
      </c>
      <c r="B3281" s="26"/>
      <c r="C3281" s="26"/>
      <c r="D3281" s="26"/>
      <c r="E3281" s="59"/>
      <c r="F3281" s="27"/>
      <c r="G3281" s="27"/>
      <c r="H3281" s="41"/>
      <c r="I3281" s="38"/>
      <c r="J3281" s="41"/>
      <c r="K3281" s="38"/>
      <c r="L3281" s="66" t="str">
        <f t="shared" si="1186"/>
        <v/>
      </c>
      <c r="M3281" s="15" t="s">
        <v>511</v>
      </c>
      <c r="N3281" s="16" t="str">
        <f t="shared" si="1187"/>
        <v/>
      </c>
      <c r="O3281" s="16" t="str">
        <f t="shared" si="1188"/>
        <v/>
      </c>
      <c r="P3281" s="16" t="str">
        <f t="shared" si="1189"/>
        <v/>
      </c>
      <c r="Q3281" s="61" t="str">
        <f t="shared" si="1190"/>
        <v/>
      </c>
      <c r="R3281" s="61" t="str">
        <f t="shared" si="1201"/>
        <v/>
      </c>
      <c r="S3281" s="61" t="str">
        <f t="shared" si="1202"/>
        <v/>
      </c>
      <c r="T3281" s="48" t="str">
        <f t="shared" si="1191"/>
        <v/>
      </c>
      <c r="U3281" s="48" t="str">
        <f t="shared" si="1192"/>
        <v/>
      </c>
      <c r="V3281" s="49" t="str">
        <f t="shared" si="1185"/>
        <v/>
      </c>
      <c r="W3281" s="50" t="str">
        <f>IF(N3281="","",N3281&amp;";"&amp;O3281&amp;";"&amp;P3281&amp;";"&amp;#REF!&amp;";"&amp;#REF!&amp;";"&amp;#REF!&amp;";"&amp;Q3281&amp;";"&amp;R3281&amp;";"&amp;T3281&amp;";"&amp;U3281&amp;";"&amp;V3281)</f>
        <v/>
      </c>
      <c r="X3281" s="16">
        <f t="shared" si="1203"/>
        <v>0</v>
      </c>
      <c r="AB3281" s="16" t="str">
        <f t="shared" si="1193"/>
        <v/>
      </c>
      <c r="AC3281" s="16" t="str">
        <f t="shared" si="1194"/>
        <v/>
      </c>
      <c r="AD3281" s="77" t="str">
        <f t="shared" si="1195"/>
        <v/>
      </c>
      <c r="AE3281" s="77" t="str">
        <f t="shared" si="1196"/>
        <v/>
      </c>
      <c r="AF3281" s="77" t="str">
        <f t="shared" si="1197"/>
        <v/>
      </c>
      <c r="AG3281" s="48" t="str">
        <f t="shared" si="1198"/>
        <v/>
      </c>
      <c r="AH3281" s="48" t="str">
        <f t="shared" si="1199"/>
        <v/>
      </c>
      <c r="AI3281" s="48" t="str">
        <f t="shared" si="1200"/>
        <v/>
      </c>
      <c r="AJ3281" s="50" t="str">
        <f t="shared" si="1204"/>
        <v/>
      </c>
      <c r="AK3281">
        <f t="shared" si="1183"/>
        <v>0</v>
      </c>
    </row>
    <row r="3282" spans="1:37" ht="12.75" hidden="1" customHeight="1" x14ac:dyDescent="0.3">
      <c r="A3282" s="63" t="str">
        <f t="shared" si="1184"/>
        <v/>
      </c>
      <c r="B3282" s="26"/>
      <c r="C3282" s="26"/>
      <c r="D3282" s="26"/>
      <c r="E3282" s="59"/>
      <c r="F3282" s="27"/>
      <c r="G3282" s="27"/>
      <c r="H3282" s="41"/>
      <c r="I3282" s="38"/>
      <c r="J3282" s="41"/>
      <c r="K3282" s="38"/>
      <c r="L3282" s="66" t="str">
        <f t="shared" si="1186"/>
        <v/>
      </c>
      <c r="M3282" s="15" t="s">
        <v>511</v>
      </c>
      <c r="N3282" s="16" t="str">
        <f t="shared" si="1187"/>
        <v/>
      </c>
      <c r="O3282" s="16" t="str">
        <f t="shared" si="1188"/>
        <v/>
      </c>
      <c r="P3282" s="16" t="str">
        <f t="shared" si="1189"/>
        <v/>
      </c>
      <c r="Q3282" s="61" t="str">
        <f t="shared" si="1190"/>
        <v/>
      </c>
      <c r="R3282" s="61" t="str">
        <f t="shared" si="1201"/>
        <v/>
      </c>
      <c r="S3282" s="61" t="str">
        <f t="shared" si="1202"/>
        <v/>
      </c>
      <c r="T3282" s="48" t="str">
        <f t="shared" si="1191"/>
        <v/>
      </c>
      <c r="U3282" s="48" t="str">
        <f t="shared" si="1192"/>
        <v/>
      </c>
      <c r="V3282" s="49" t="str">
        <f t="shared" si="1185"/>
        <v/>
      </c>
      <c r="W3282" s="50" t="str">
        <f>IF(N3282="","",N3282&amp;";"&amp;O3282&amp;";"&amp;P3282&amp;";"&amp;#REF!&amp;";"&amp;#REF!&amp;";"&amp;#REF!&amp;";"&amp;Q3282&amp;";"&amp;R3282&amp;";"&amp;T3282&amp;";"&amp;U3282&amp;";"&amp;V3282)</f>
        <v/>
      </c>
      <c r="X3282" s="16">
        <f t="shared" si="1203"/>
        <v>0</v>
      </c>
      <c r="AB3282" s="16" t="str">
        <f t="shared" si="1193"/>
        <v/>
      </c>
      <c r="AC3282" s="16" t="str">
        <f t="shared" si="1194"/>
        <v/>
      </c>
      <c r="AD3282" s="77" t="str">
        <f t="shared" si="1195"/>
        <v/>
      </c>
      <c r="AE3282" s="77" t="str">
        <f t="shared" si="1196"/>
        <v/>
      </c>
      <c r="AF3282" s="77" t="str">
        <f t="shared" si="1197"/>
        <v/>
      </c>
      <c r="AG3282" s="48" t="str">
        <f t="shared" si="1198"/>
        <v/>
      </c>
      <c r="AH3282" s="48" t="str">
        <f t="shared" si="1199"/>
        <v/>
      </c>
      <c r="AI3282" s="48" t="str">
        <f t="shared" si="1200"/>
        <v/>
      </c>
      <c r="AJ3282" s="50" t="str">
        <f t="shared" si="1204"/>
        <v/>
      </c>
      <c r="AK3282">
        <f t="shared" si="1183"/>
        <v>0</v>
      </c>
    </row>
    <row r="3283" spans="1:37" ht="12.75" hidden="1" customHeight="1" x14ac:dyDescent="0.3">
      <c r="A3283" s="63" t="str">
        <f t="shared" si="1184"/>
        <v/>
      </c>
      <c r="B3283" s="26"/>
      <c r="C3283" s="26"/>
      <c r="D3283" s="26"/>
      <c r="E3283" s="59"/>
      <c r="F3283" s="27"/>
      <c r="G3283" s="27"/>
      <c r="H3283" s="41"/>
      <c r="I3283" s="38"/>
      <c r="J3283" s="41"/>
      <c r="K3283" s="38"/>
      <c r="L3283" s="66" t="str">
        <f t="shared" si="1186"/>
        <v/>
      </c>
      <c r="M3283" s="15" t="s">
        <v>511</v>
      </c>
      <c r="N3283" s="16" t="str">
        <f t="shared" si="1187"/>
        <v/>
      </c>
      <c r="O3283" s="16" t="str">
        <f t="shared" si="1188"/>
        <v/>
      </c>
      <c r="P3283" s="16" t="str">
        <f t="shared" si="1189"/>
        <v/>
      </c>
      <c r="Q3283" s="61" t="str">
        <f t="shared" si="1190"/>
        <v/>
      </c>
      <c r="R3283" s="61" t="str">
        <f t="shared" si="1201"/>
        <v/>
      </c>
      <c r="S3283" s="61" t="str">
        <f t="shared" si="1202"/>
        <v/>
      </c>
      <c r="T3283" s="48" t="str">
        <f t="shared" si="1191"/>
        <v/>
      </c>
      <c r="U3283" s="48" t="str">
        <f t="shared" si="1192"/>
        <v/>
      </c>
      <c r="V3283" s="49" t="str">
        <f t="shared" si="1185"/>
        <v/>
      </c>
      <c r="W3283" s="50" t="str">
        <f>IF(N3283="","",N3283&amp;";"&amp;O3283&amp;";"&amp;P3283&amp;";"&amp;#REF!&amp;";"&amp;#REF!&amp;";"&amp;#REF!&amp;";"&amp;Q3283&amp;";"&amp;R3283&amp;";"&amp;T3283&amp;";"&amp;U3283&amp;";"&amp;V3283)</f>
        <v/>
      </c>
      <c r="X3283" s="16">
        <f t="shared" si="1203"/>
        <v>0</v>
      </c>
      <c r="AB3283" s="16" t="str">
        <f t="shared" si="1193"/>
        <v/>
      </c>
      <c r="AC3283" s="16" t="str">
        <f t="shared" si="1194"/>
        <v/>
      </c>
      <c r="AD3283" s="77" t="str">
        <f t="shared" si="1195"/>
        <v/>
      </c>
      <c r="AE3283" s="77" t="str">
        <f t="shared" si="1196"/>
        <v/>
      </c>
      <c r="AF3283" s="77" t="str">
        <f t="shared" si="1197"/>
        <v/>
      </c>
      <c r="AG3283" s="48" t="str">
        <f t="shared" si="1198"/>
        <v/>
      </c>
      <c r="AH3283" s="48" t="str">
        <f t="shared" si="1199"/>
        <v/>
      </c>
      <c r="AI3283" s="48" t="str">
        <f t="shared" si="1200"/>
        <v/>
      </c>
      <c r="AJ3283" s="50" t="str">
        <f t="shared" si="1204"/>
        <v/>
      </c>
      <c r="AK3283">
        <f t="shared" si="1183"/>
        <v>0</v>
      </c>
    </row>
    <row r="3284" spans="1:37" ht="12.75" hidden="1" customHeight="1" x14ac:dyDescent="0.3">
      <c r="A3284" s="63" t="str">
        <f t="shared" si="1184"/>
        <v/>
      </c>
      <c r="B3284" s="26"/>
      <c r="C3284" s="26"/>
      <c r="D3284" s="26"/>
      <c r="E3284" s="59"/>
      <c r="F3284" s="27"/>
      <c r="G3284" s="27"/>
      <c r="H3284" s="41"/>
      <c r="I3284" s="38"/>
      <c r="J3284" s="41"/>
      <c r="K3284" s="38"/>
      <c r="L3284" s="66" t="str">
        <f t="shared" si="1186"/>
        <v/>
      </c>
      <c r="M3284" s="15" t="s">
        <v>511</v>
      </c>
      <c r="N3284" s="16" t="str">
        <f t="shared" si="1187"/>
        <v/>
      </c>
      <c r="O3284" s="16" t="str">
        <f t="shared" si="1188"/>
        <v/>
      </c>
      <c r="P3284" s="16" t="str">
        <f t="shared" si="1189"/>
        <v/>
      </c>
      <c r="Q3284" s="61" t="str">
        <f t="shared" si="1190"/>
        <v/>
      </c>
      <c r="R3284" s="61" t="str">
        <f t="shared" si="1201"/>
        <v/>
      </c>
      <c r="S3284" s="61" t="str">
        <f t="shared" si="1202"/>
        <v/>
      </c>
      <c r="T3284" s="48" t="str">
        <f t="shared" si="1191"/>
        <v/>
      </c>
      <c r="U3284" s="48" t="str">
        <f t="shared" si="1192"/>
        <v/>
      </c>
      <c r="V3284" s="49" t="str">
        <f t="shared" si="1185"/>
        <v/>
      </c>
      <c r="W3284" s="50" t="str">
        <f>IF(N3284="","",N3284&amp;";"&amp;O3284&amp;";"&amp;P3284&amp;";"&amp;#REF!&amp;";"&amp;#REF!&amp;";"&amp;#REF!&amp;";"&amp;Q3284&amp;";"&amp;R3284&amp;";"&amp;T3284&amp;";"&amp;U3284&amp;";"&amp;V3284)</f>
        <v/>
      </c>
      <c r="X3284" s="16">
        <f t="shared" si="1203"/>
        <v>0</v>
      </c>
      <c r="AB3284" s="16" t="str">
        <f t="shared" si="1193"/>
        <v/>
      </c>
      <c r="AC3284" s="16" t="str">
        <f t="shared" si="1194"/>
        <v/>
      </c>
      <c r="AD3284" s="77" t="str">
        <f t="shared" si="1195"/>
        <v/>
      </c>
      <c r="AE3284" s="77" t="str">
        <f t="shared" si="1196"/>
        <v/>
      </c>
      <c r="AF3284" s="77" t="str">
        <f t="shared" si="1197"/>
        <v/>
      </c>
      <c r="AG3284" s="48" t="str">
        <f t="shared" si="1198"/>
        <v/>
      </c>
      <c r="AH3284" s="48" t="str">
        <f t="shared" si="1199"/>
        <v/>
      </c>
      <c r="AI3284" s="48" t="str">
        <f t="shared" si="1200"/>
        <v/>
      </c>
      <c r="AJ3284" s="50" t="str">
        <f t="shared" si="1204"/>
        <v/>
      </c>
      <c r="AK3284">
        <f t="shared" si="1183"/>
        <v>0</v>
      </c>
    </row>
    <row r="3285" spans="1:37" ht="12.75" hidden="1" customHeight="1" x14ac:dyDescent="0.3">
      <c r="A3285" s="63" t="str">
        <f t="shared" si="1184"/>
        <v/>
      </c>
      <c r="B3285" s="26"/>
      <c r="C3285" s="26"/>
      <c r="D3285" s="26"/>
      <c r="E3285" s="59"/>
      <c r="F3285" s="27"/>
      <c r="G3285" s="27"/>
      <c r="H3285" s="41"/>
      <c r="I3285" s="38"/>
      <c r="J3285" s="41"/>
      <c r="K3285" s="38"/>
      <c r="L3285" s="66" t="str">
        <f t="shared" si="1186"/>
        <v/>
      </c>
      <c r="M3285" s="15" t="s">
        <v>511</v>
      </c>
      <c r="N3285" s="16" t="str">
        <f t="shared" si="1187"/>
        <v/>
      </c>
      <c r="O3285" s="16" t="str">
        <f t="shared" si="1188"/>
        <v/>
      </c>
      <c r="P3285" s="16" t="str">
        <f t="shared" si="1189"/>
        <v/>
      </c>
      <c r="Q3285" s="61" t="str">
        <f t="shared" si="1190"/>
        <v/>
      </c>
      <c r="R3285" s="61" t="str">
        <f t="shared" si="1201"/>
        <v/>
      </c>
      <c r="S3285" s="61" t="str">
        <f t="shared" si="1202"/>
        <v/>
      </c>
      <c r="T3285" s="48" t="str">
        <f t="shared" si="1191"/>
        <v/>
      </c>
      <c r="U3285" s="48" t="str">
        <f t="shared" si="1192"/>
        <v/>
      </c>
      <c r="V3285" s="49" t="str">
        <f t="shared" si="1185"/>
        <v/>
      </c>
      <c r="W3285" s="50" t="str">
        <f>IF(N3285="","",N3285&amp;";"&amp;O3285&amp;";"&amp;P3285&amp;";"&amp;#REF!&amp;";"&amp;#REF!&amp;";"&amp;#REF!&amp;";"&amp;Q3285&amp;";"&amp;R3285&amp;";"&amp;T3285&amp;";"&amp;U3285&amp;";"&amp;V3285)</f>
        <v/>
      </c>
      <c r="X3285" s="16">
        <f t="shared" si="1203"/>
        <v>0</v>
      </c>
      <c r="AB3285" s="16" t="str">
        <f t="shared" si="1193"/>
        <v/>
      </c>
      <c r="AC3285" s="16" t="str">
        <f t="shared" si="1194"/>
        <v/>
      </c>
      <c r="AD3285" s="77" t="str">
        <f t="shared" si="1195"/>
        <v/>
      </c>
      <c r="AE3285" s="77" t="str">
        <f t="shared" si="1196"/>
        <v/>
      </c>
      <c r="AF3285" s="77" t="str">
        <f t="shared" si="1197"/>
        <v/>
      </c>
      <c r="AG3285" s="48" t="str">
        <f t="shared" si="1198"/>
        <v/>
      </c>
      <c r="AH3285" s="48" t="str">
        <f t="shared" si="1199"/>
        <v/>
      </c>
      <c r="AI3285" s="48" t="str">
        <f t="shared" si="1200"/>
        <v/>
      </c>
      <c r="AJ3285" s="50" t="str">
        <f t="shared" si="1204"/>
        <v/>
      </c>
      <c r="AK3285">
        <f t="shared" si="1183"/>
        <v>0</v>
      </c>
    </row>
    <row r="3286" spans="1:37" ht="12.75" hidden="1" customHeight="1" x14ac:dyDescent="0.3">
      <c r="A3286" s="63" t="str">
        <f t="shared" si="1184"/>
        <v/>
      </c>
      <c r="B3286" s="26"/>
      <c r="C3286" s="26"/>
      <c r="D3286" s="26"/>
      <c r="E3286" s="59"/>
      <c r="F3286" s="27"/>
      <c r="G3286" s="27"/>
      <c r="H3286" s="41"/>
      <c r="I3286" s="38"/>
      <c r="J3286" s="41"/>
      <c r="K3286" s="38"/>
      <c r="L3286" s="66" t="str">
        <f t="shared" si="1186"/>
        <v/>
      </c>
      <c r="M3286" s="15" t="s">
        <v>511</v>
      </c>
      <c r="N3286" s="16" t="str">
        <f t="shared" si="1187"/>
        <v/>
      </c>
      <c r="O3286" s="16" t="str">
        <f t="shared" si="1188"/>
        <v/>
      </c>
      <c r="P3286" s="16" t="str">
        <f t="shared" si="1189"/>
        <v/>
      </c>
      <c r="Q3286" s="61" t="str">
        <f t="shared" si="1190"/>
        <v/>
      </c>
      <c r="R3286" s="61" t="str">
        <f t="shared" si="1201"/>
        <v/>
      </c>
      <c r="S3286" s="61" t="str">
        <f t="shared" si="1202"/>
        <v/>
      </c>
      <c r="T3286" s="48" t="str">
        <f t="shared" si="1191"/>
        <v/>
      </c>
      <c r="U3286" s="48" t="str">
        <f t="shared" si="1192"/>
        <v/>
      </c>
      <c r="V3286" s="49" t="str">
        <f t="shared" si="1185"/>
        <v/>
      </c>
      <c r="W3286" s="50" t="str">
        <f>IF(N3286="","",N3286&amp;";"&amp;O3286&amp;";"&amp;P3286&amp;";"&amp;#REF!&amp;";"&amp;#REF!&amp;";"&amp;#REF!&amp;";"&amp;Q3286&amp;";"&amp;R3286&amp;";"&amp;T3286&amp;";"&amp;U3286&amp;";"&amp;V3286)</f>
        <v/>
      </c>
      <c r="X3286" s="16">
        <f t="shared" si="1203"/>
        <v>0</v>
      </c>
      <c r="AB3286" s="16" t="str">
        <f t="shared" si="1193"/>
        <v/>
      </c>
      <c r="AC3286" s="16" t="str">
        <f t="shared" si="1194"/>
        <v/>
      </c>
      <c r="AD3286" s="77" t="str">
        <f t="shared" si="1195"/>
        <v/>
      </c>
      <c r="AE3286" s="77" t="str">
        <f t="shared" si="1196"/>
        <v/>
      </c>
      <c r="AF3286" s="77" t="str">
        <f t="shared" si="1197"/>
        <v/>
      </c>
      <c r="AG3286" s="48" t="str">
        <f t="shared" si="1198"/>
        <v/>
      </c>
      <c r="AH3286" s="48" t="str">
        <f t="shared" si="1199"/>
        <v/>
      </c>
      <c r="AI3286" s="48" t="str">
        <f t="shared" si="1200"/>
        <v/>
      </c>
      <c r="AJ3286" s="50" t="str">
        <f t="shared" si="1204"/>
        <v/>
      </c>
      <c r="AK3286">
        <f t="shared" si="1183"/>
        <v>0</v>
      </c>
    </row>
    <row r="3287" spans="1:37" ht="12.75" hidden="1" customHeight="1" x14ac:dyDescent="0.3">
      <c r="A3287" s="63" t="str">
        <f t="shared" si="1184"/>
        <v/>
      </c>
      <c r="B3287" s="26"/>
      <c r="C3287" s="26"/>
      <c r="D3287" s="26"/>
      <c r="E3287" s="59"/>
      <c r="F3287" s="27"/>
      <c r="G3287" s="27"/>
      <c r="H3287" s="41"/>
      <c r="I3287" s="38"/>
      <c r="J3287" s="41"/>
      <c r="K3287" s="38"/>
      <c r="L3287" s="66" t="str">
        <f t="shared" si="1186"/>
        <v/>
      </c>
      <c r="M3287" s="15" t="s">
        <v>511</v>
      </c>
      <c r="N3287" s="16" t="str">
        <f t="shared" si="1187"/>
        <v/>
      </c>
      <c r="O3287" s="16" t="str">
        <f t="shared" si="1188"/>
        <v/>
      </c>
      <c r="P3287" s="16" t="str">
        <f t="shared" si="1189"/>
        <v/>
      </c>
      <c r="Q3287" s="61" t="str">
        <f t="shared" si="1190"/>
        <v/>
      </c>
      <c r="R3287" s="61" t="str">
        <f t="shared" si="1201"/>
        <v/>
      </c>
      <c r="S3287" s="61" t="str">
        <f t="shared" si="1202"/>
        <v/>
      </c>
      <c r="T3287" s="48" t="str">
        <f t="shared" si="1191"/>
        <v/>
      </c>
      <c r="U3287" s="48" t="str">
        <f t="shared" si="1192"/>
        <v/>
      </c>
      <c r="V3287" s="49" t="str">
        <f t="shared" si="1185"/>
        <v/>
      </c>
      <c r="W3287" s="50" t="str">
        <f>IF(N3287="","",N3287&amp;";"&amp;O3287&amp;";"&amp;P3287&amp;";"&amp;#REF!&amp;";"&amp;#REF!&amp;";"&amp;#REF!&amp;";"&amp;Q3287&amp;";"&amp;R3287&amp;";"&amp;T3287&amp;";"&amp;U3287&amp;";"&amp;V3287)</f>
        <v/>
      </c>
      <c r="X3287" s="16">
        <f t="shared" si="1203"/>
        <v>0</v>
      </c>
      <c r="AB3287" s="16" t="str">
        <f t="shared" si="1193"/>
        <v/>
      </c>
      <c r="AC3287" s="16" t="str">
        <f t="shared" si="1194"/>
        <v/>
      </c>
      <c r="AD3287" s="77" t="str">
        <f t="shared" si="1195"/>
        <v/>
      </c>
      <c r="AE3287" s="77" t="str">
        <f t="shared" si="1196"/>
        <v/>
      </c>
      <c r="AF3287" s="77" t="str">
        <f t="shared" si="1197"/>
        <v/>
      </c>
      <c r="AG3287" s="48" t="str">
        <f t="shared" si="1198"/>
        <v/>
      </c>
      <c r="AH3287" s="48" t="str">
        <f t="shared" si="1199"/>
        <v/>
      </c>
      <c r="AI3287" s="48" t="str">
        <f t="shared" si="1200"/>
        <v/>
      </c>
      <c r="AJ3287" s="50" t="str">
        <f t="shared" si="1204"/>
        <v/>
      </c>
      <c r="AK3287">
        <f t="shared" ref="AK3287:AK3350" si="1205">LEN(AJ3287)</f>
        <v>0</v>
      </c>
    </row>
    <row r="3288" spans="1:37" ht="12.75" hidden="1" customHeight="1" x14ac:dyDescent="0.3">
      <c r="A3288" s="63" t="str">
        <f t="shared" si="1184"/>
        <v/>
      </c>
      <c r="B3288" s="26"/>
      <c r="C3288" s="26"/>
      <c r="D3288" s="26"/>
      <c r="E3288" s="59"/>
      <c r="F3288" s="27"/>
      <c r="G3288" s="27"/>
      <c r="H3288" s="41"/>
      <c r="I3288" s="38"/>
      <c r="J3288" s="41"/>
      <c r="K3288" s="38"/>
      <c r="L3288" s="66" t="str">
        <f t="shared" si="1186"/>
        <v/>
      </c>
      <c r="M3288" s="15" t="s">
        <v>511</v>
      </c>
      <c r="N3288" s="16" t="str">
        <f t="shared" si="1187"/>
        <v/>
      </c>
      <c r="O3288" s="16" t="str">
        <f t="shared" si="1188"/>
        <v/>
      </c>
      <c r="P3288" s="16" t="str">
        <f t="shared" si="1189"/>
        <v/>
      </c>
      <c r="Q3288" s="61" t="str">
        <f t="shared" si="1190"/>
        <v/>
      </c>
      <c r="R3288" s="61" t="str">
        <f t="shared" si="1201"/>
        <v/>
      </c>
      <c r="S3288" s="61" t="str">
        <f t="shared" si="1202"/>
        <v/>
      </c>
      <c r="T3288" s="48" t="str">
        <f t="shared" si="1191"/>
        <v/>
      </c>
      <c r="U3288" s="48" t="str">
        <f t="shared" si="1192"/>
        <v/>
      </c>
      <c r="V3288" s="49" t="str">
        <f t="shared" si="1185"/>
        <v/>
      </c>
      <c r="W3288" s="50" t="str">
        <f>IF(N3288="","",N3288&amp;";"&amp;O3288&amp;";"&amp;P3288&amp;";"&amp;#REF!&amp;";"&amp;#REF!&amp;";"&amp;#REF!&amp;";"&amp;Q3288&amp;";"&amp;R3288&amp;";"&amp;T3288&amp;";"&amp;U3288&amp;";"&amp;V3288)</f>
        <v/>
      </c>
      <c r="X3288" s="16">
        <f t="shared" si="1203"/>
        <v>0</v>
      </c>
      <c r="AB3288" s="16" t="str">
        <f t="shared" si="1193"/>
        <v/>
      </c>
      <c r="AC3288" s="16" t="str">
        <f t="shared" si="1194"/>
        <v/>
      </c>
      <c r="AD3288" s="77" t="str">
        <f t="shared" si="1195"/>
        <v/>
      </c>
      <c r="AE3288" s="77" t="str">
        <f t="shared" si="1196"/>
        <v/>
      </c>
      <c r="AF3288" s="77" t="str">
        <f t="shared" si="1197"/>
        <v/>
      </c>
      <c r="AG3288" s="48" t="str">
        <f t="shared" si="1198"/>
        <v/>
      </c>
      <c r="AH3288" s="48" t="str">
        <f t="shared" si="1199"/>
        <v/>
      </c>
      <c r="AI3288" s="48" t="str">
        <f t="shared" si="1200"/>
        <v/>
      </c>
      <c r="AJ3288" s="50" t="str">
        <f t="shared" si="1204"/>
        <v/>
      </c>
      <c r="AK3288">
        <f t="shared" si="1205"/>
        <v>0</v>
      </c>
    </row>
    <row r="3289" spans="1:37" ht="12.75" hidden="1" customHeight="1" x14ac:dyDescent="0.3">
      <c r="A3289" s="63" t="str">
        <f t="shared" si="1184"/>
        <v/>
      </c>
      <c r="B3289" s="26"/>
      <c r="C3289" s="26"/>
      <c r="D3289" s="26"/>
      <c r="E3289" s="59"/>
      <c r="F3289" s="27"/>
      <c r="G3289" s="27"/>
      <c r="H3289" s="41"/>
      <c r="I3289" s="38"/>
      <c r="J3289" s="41"/>
      <c r="K3289" s="38"/>
      <c r="L3289" s="66" t="str">
        <f t="shared" si="1186"/>
        <v/>
      </c>
      <c r="M3289" s="15" t="s">
        <v>511</v>
      </c>
      <c r="N3289" s="16" t="str">
        <f t="shared" si="1187"/>
        <v/>
      </c>
      <c r="O3289" s="16" t="str">
        <f t="shared" si="1188"/>
        <v/>
      </c>
      <c r="P3289" s="16" t="str">
        <f t="shared" si="1189"/>
        <v/>
      </c>
      <c r="Q3289" s="61" t="str">
        <f t="shared" si="1190"/>
        <v/>
      </c>
      <c r="R3289" s="61" t="str">
        <f t="shared" si="1201"/>
        <v/>
      </c>
      <c r="S3289" s="61" t="str">
        <f t="shared" si="1202"/>
        <v/>
      </c>
      <c r="T3289" s="48" t="str">
        <f t="shared" si="1191"/>
        <v/>
      </c>
      <c r="U3289" s="48" t="str">
        <f t="shared" si="1192"/>
        <v/>
      </c>
      <c r="V3289" s="49" t="str">
        <f t="shared" si="1185"/>
        <v/>
      </c>
      <c r="W3289" s="50" t="str">
        <f>IF(N3289="","",N3289&amp;";"&amp;O3289&amp;";"&amp;P3289&amp;";"&amp;#REF!&amp;";"&amp;#REF!&amp;";"&amp;#REF!&amp;";"&amp;Q3289&amp;";"&amp;R3289&amp;";"&amp;T3289&amp;";"&amp;U3289&amp;";"&amp;V3289)</f>
        <v/>
      </c>
      <c r="X3289" s="16">
        <f t="shared" si="1203"/>
        <v>0</v>
      </c>
      <c r="AB3289" s="16" t="str">
        <f t="shared" si="1193"/>
        <v/>
      </c>
      <c r="AC3289" s="16" t="str">
        <f t="shared" si="1194"/>
        <v/>
      </c>
      <c r="AD3289" s="77" t="str">
        <f t="shared" si="1195"/>
        <v/>
      </c>
      <c r="AE3289" s="77" t="str">
        <f t="shared" si="1196"/>
        <v/>
      </c>
      <c r="AF3289" s="77" t="str">
        <f t="shared" si="1197"/>
        <v/>
      </c>
      <c r="AG3289" s="48" t="str">
        <f t="shared" si="1198"/>
        <v/>
      </c>
      <c r="AH3289" s="48" t="str">
        <f t="shared" si="1199"/>
        <v/>
      </c>
      <c r="AI3289" s="48" t="str">
        <f t="shared" si="1200"/>
        <v/>
      </c>
      <c r="AJ3289" s="50" t="str">
        <f t="shared" si="1204"/>
        <v/>
      </c>
      <c r="AK3289">
        <f t="shared" si="1205"/>
        <v>0</v>
      </c>
    </row>
    <row r="3290" spans="1:37" ht="12.75" hidden="1" customHeight="1" x14ac:dyDescent="0.3">
      <c r="A3290" s="63" t="str">
        <f t="shared" si="1184"/>
        <v/>
      </c>
      <c r="B3290" s="26"/>
      <c r="C3290" s="26"/>
      <c r="D3290" s="26"/>
      <c r="E3290" s="59"/>
      <c r="F3290" s="27"/>
      <c r="G3290" s="27"/>
      <c r="H3290" s="41"/>
      <c r="I3290" s="38"/>
      <c r="J3290" s="41"/>
      <c r="K3290" s="38"/>
      <c r="L3290" s="66" t="str">
        <f t="shared" si="1186"/>
        <v/>
      </c>
      <c r="M3290" s="15" t="s">
        <v>511</v>
      </c>
      <c r="N3290" s="16" t="str">
        <f t="shared" si="1187"/>
        <v/>
      </c>
      <c r="O3290" s="16" t="str">
        <f t="shared" si="1188"/>
        <v/>
      </c>
      <c r="P3290" s="16" t="str">
        <f t="shared" si="1189"/>
        <v/>
      </c>
      <c r="Q3290" s="61" t="str">
        <f t="shared" si="1190"/>
        <v/>
      </c>
      <c r="R3290" s="61" t="str">
        <f t="shared" si="1201"/>
        <v/>
      </c>
      <c r="S3290" s="61" t="str">
        <f t="shared" si="1202"/>
        <v/>
      </c>
      <c r="T3290" s="48" t="str">
        <f t="shared" si="1191"/>
        <v/>
      </c>
      <c r="U3290" s="48" t="str">
        <f t="shared" si="1192"/>
        <v/>
      </c>
      <c r="V3290" s="49" t="str">
        <f t="shared" si="1185"/>
        <v/>
      </c>
      <c r="W3290" s="50" t="str">
        <f>IF(N3290="","",N3290&amp;";"&amp;O3290&amp;";"&amp;P3290&amp;";"&amp;#REF!&amp;";"&amp;#REF!&amp;";"&amp;#REF!&amp;";"&amp;Q3290&amp;";"&amp;R3290&amp;";"&amp;T3290&amp;";"&amp;U3290&amp;";"&amp;V3290)</f>
        <v/>
      </c>
      <c r="X3290" s="16">
        <f t="shared" si="1203"/>
        <v>0</v>
      </c>
      <c r="AB3290" s="16" t="str">
        <f t="shared" si="1193"/>
        <v/>
      </c>
      <c r="AC3290" s="16" t="str">
        <f t="shared" si="1194"/>
        <v/>
      </c>
      <c r="AD3290" s="77" t="str">
        <f t="shared" si="1195"/>
        <v/>
      </c>
      <c r="AE3290" s="77" t="str">
        <f t="shared" si="1196"/>
        <v/>
      </c>
      <c r="AF3290" s="77" t="str">
        <f t="shared" si="1197"/>
        <v/>
      </c>
      <c r="AG3290" s="48" t="str">
        <f t="shared" si="1198"/>
        <v/>
      </c>
      <c r="AH3290" s="48" t="str">
        <f t="shared" si="1199"/>
        <v/>
      </c>
      <c r="AI3290" s="48" t="str">
        <f t="shared" si="1200"/>
        <v/>
      </c>
      <c r="AJ3290" s="50" t="str">
        <f t="shared" si="1204"/>
        <v/>
      </c>
      <c r="AK3290">
        <f t="shared" si="1205"/>
        <v>0</v>
      </c>
    </row>
    <row r="3291" spans="1:37" ht="12.75" hidden="1" customHeight="1" x14ac:dyDescent="0.3">
      <c r="A3291" s="63" t="str">
        <f t="shared" si="1184"/>
        <v/>
      </c>
      <c r="B3291" s="26"/>
      <c r="C3291" s="26"/>
      <c r="D3291" s="26"/>
      <c r="E3291" s="59"/>
      <c r="F3291" s="27"/>
      <c r="G3291" s="27"/>
      <c r="H3291" s="41"/>
      <c r="I3291" s="38"/>
      <c r="J3291" s="41"/>
      <c r="K3291" s="38"/>
      <c r="L3291" s="66" t="str">
        <f t="shared" si="1186"/>
        <v/>
      </c>
      <c r="M3291" s="15" t="s">
        <v>511</v>
      </c>
      <c r="N3291" s="16" t="str">
        <f t="shared" si="1187"/>
        <v/>
      </c>
      <c r="O3291" s="16" t="str">
        <f t="shared" si="1188"/>
        <v/>
      </c>
      <c r="P3291" s="16" t="str">
        <f t="shared" si="1189"/>
        <v/>
      </c>
      <c r="Q3291" s="61" t="str">
        <f t="shared" si="1190"/>
        <v/>
      </c>
      <c r="R3291" s="61" t="str">
        <f t="shared" si="1201"/>
        <v/>
      </c>
      <c r="S3291" s="61" t="str">
        <f t="shared" si="1202"/>
        <v/>
      </c>
      <c r="T3291" s="48" t="str">
        <f t="shared" si="1191"/>
        <v/>
      </c>
      <c r="U3291" s="48" t="str">
        <f t="shared" si="1192"/>
        <v/>
      </c>
      <c r="V3291" s="49" t="str">
        <f t="shared" si="1185"/>
        <v/>
      </c>
      <c r="W3291" s="50" t="str">
        <f>IF(N3291="","",N3291&amp;";"&amp;O3291&amp;";"&amp;P3291&amp;";"&amp;#REF!&amp;";"&amp;#REF!&amp;";"&amp;#REF!&amp;";"&amp;Q3291&amp;";"&amp;R3291&amp;";"&amp;T3291&amp;";"&amp;U3291&amp;";"&amp;V3291)</f>
        <v/>
      </c>
      <c r="X3291" s="16">
        <f t="shared" si="1203"/>
        <v>0</v>
      </c>
      <c r="AB3291" s="16" t="str">
        <f t="shared" si="1193"/>
        <v/>
      </c>
      <c r="AC3291" s="16" t="str">
        <f t="shared" si="1194"/>
        <v/>
      </c>
      <c r="AD3291" s="77" t="str">
        <f t="shared" si="1195"/>
        <v/>
      </c>
      <c r="AE3291" s="77" t="str">
        <f t="shared" si="1196"/>
        <v/>
      </c>
      <c r="AF3291" s="77" t="str">
        <f t="shared" si="1197"/>
        <v/>
      </c>
      <c r="AG3291" s="48" t="str">
        <f t="shared" si="1198"/>
        <v/>
      </c>
      <c r="AH3291" s="48" t="str">
        <f t="shared" si="1199"/>
        <v/>
      </c>
      <c r="AI3291" s="48" t="str">
        <f t="shared" si="1200"/>
        <v/>
      </c>
      <c r="AJ3291" s="50" t="str">
        <f t="shared" si="1204"/>
        <v/>
      </c>
      <c r="AK3291">
        <f t="shared" si="1205"/>
        <v>0</v>
      </c>
    </row>
    <row r="3292" spans="1:37" ht="12.75" hidden="1" customHeight="1" x14ac:dyDescent="0.3">
      <c r="A3292" s="63" t="str">
        <f t="shared" si="1184"/>
        <v/>
      </c>
      <c r="B3292" s="26"/>
      <c r="C3292" s="26"/>
      <c r="D3292" s="26"/>
      <c r="E3292" s="59"/>
      <c r="F3292" s="27"/>
      <c r="G3292" s="27"/>
      <c r="H3292" s="41"/>
      <c r="I3292" s="38"/>
      <c r="J3292" s="41"/>
      <c r="K3292" s="38"/>
      <c r="L3292" s="66" t="str">
        <f t="shared" si="1186"/>
        <v/>
      </c>
      <c r="M3292" s="15" t="s">
        <v>511</v>
      </c>
      <c r="N3292" s="16" t="str">
        <f t="shared" si="1187"/>
        <v/>
      </c>
      <c r="O3292" s="16" t="str">
        <f t="shared" si="1188"/>
        <v/>
      </c>
      <c r="P3292" s="16" t="str">
        <f t="shared" si="1189"/>
        <v/>
      </c>
      <c r="Q3292" s="61" t="str">
        <f t="shared" si="1190"/>
        <v/>
      </c>
      <c r="R3292" s="61" t="str">
        <f t="shared" si="1201"/>
        <v/>
      </c>
      <c r="S3292" s="61" t="str">
        <f t="shared" si="1202"/>
        <v/>
      </c>
      <c r="T3292" s="48" t="str">
        <f t="shared" si="1191"/>
        <v/>
      </c>
      <c r="U3292" s="48" t="str">
        <f t="shared" si="1192"/>
        <v/>
      </c>
      <c r="V3292" s="49" t="str">
        <f t="shared" si="1185"/>
        <v/>
      </c>
      <c r="W3292" s="50" t="str">
        <f>IF(N3292="","",N3292&amp;";"&amp;O3292&amp;";"&amp;P3292&amp;";"&amp;#REF!&amp;";"&amp;#REF!&amp;";"&amp;#REF!&amp;";"&amp;Q3292&amp;";"&amp;R3292&amp;";"&amp;T3292&amp;";"&amp;U3292&amp;";"&amp;V3292)</f>
        <v/>
      </c>
      <c r="X3292" s="16">
        <f t="shared" si="1203"/>
        <v>0</v>
      </c>
      <c r="AB3292" s="16" t="str">
        <f t="shared" si="1193"/>
        <v/>
      </c>
      <c r="AC3292" s="16" t="str">
        <f t="shared" si="1194"/>
        <v/>
      </c>
      <c r="AD3292" s="77" t="str">
        <f t="shared" si="1195"/>
        <v/>
      </c>
      <c r="AE3292" s="77" t="str">
        <f t="shared" si="1196"/>
        <v/>
      </c>
      <c r="AF3292" s="77" t="str">
        <f t="shared" si="1197"/>
        <v/>
      </c>
      <c r="AG3292" s="48" t="str">
        <f t="shared" si="1198"/>
        <v/>
      </c>
      <c r="AH3292" s="48" t="str">
        <f t="shared" si="1199"/>
        <v/>
      </c>
      <c r="AI3292" s="48" t="str">
        <f t="shared" si="1200"/>
        <v/>
      </c>
      <c r="AJ3292" s="50" t="str">
        <f t="shared" si="1204"/>
        <v/>
      </c>
      <c r="AK3292">
        <f t="shared" si="1205"/>
        <v>0</v>
      </c>
    </row>
    <row r="3293" spans="1:37" ht="12.75" hidden="1" customHeight="1" x14ac:dyDescent="0.3">
      <c r="A3293" s="63" t="str">
        <f t="shared" si="1184"/>
        <v/>
      </c>
      <c r="B3293" s="26"/>
      <c r="C3293" s="26"/>
      <c r="D3293" s="26"/>
      <c r="E3293" s="59"/>
      <c r="F3293" s="27"/>
      <c r="G3293" s="27"/>
      <c r="H3293" s="41"/>
      <c r="I3293" s="38"/>
      <c r="J3293" s="41"/>
      <c r="K3293" s="38"/>
      <c r="L3293" s="66" t="str">
        <f t="shared" si="1186"/>
        <v/>
      </c>
      <c r="M3293" s="15" t="s">
        <v>511</v>
      </c>
      <c r="N3293" s="16" t="str">
        <f t="shared" si="1187"/>
        <v/>
      </c>
      <c r="O3293" s="16" t="str">
        <f t="shared" si="1188"/>
        <v/>
      </c>
      <c r="P3293" s="16" t="str">
        <f t="shared" si="1189"/>
        <v/>
      </c>
      <c r="Q3293" s="61" t="str">
        <f t="shared" si="1190"/>
        <v/>
      </c>
      <c r="R3293" s="61" t="str">
        <f t="shared" si="1201"/>
        <v/>
      </c>
      <c r="S3293" s="61" t="str">
        <f t="shared" si="1202"/>
        <v/>
      </c>
      <c r="T3293" s="48" t="str">
        <f t="shared" si="1191"/>
        <v/>
      </c>
      <c r="U3293" s="48" t="str">
        <f t="shared" si="1192"/>
        <v/>
      </c>
      <c r="V3293" s="49" t="str">
        <f t="shared" si="1185"/>
        <v/>
      </c>
      <c r="W3293" s="50" t="str">
        <f>IF(N3293="","",N3293&amp;";"&amp;O3293&amp;";"&amp;P3293&amp;";"&amp;#REF!&amp;";"&amp;#REF!&amp;";"&amp;#REF!&amp;";"&amp;Q3293&amp;";"&amp;R3293&amp;";"&amp;T3293&amp;";"&amp;U3293&amp;";"&amp;V3293)</f>
        <v/>
      </c>
      <c r="X3293" s="16">
        <f t="shared" si="1203"/>
        <v>0</v>
      </c>
      <c r="AB3293" s="16" t="str">
        <f t="shared" si="1193"/>
        <v/>
      </c>
      <c r="AC3293" s="16" t="str">
        <f t="shared" si="1194"/>
        <v/>
      </c>
      <c r="AD3293" s="77" t="str">
        <f t="shared" si="1195"/>
        <v/>
      </c>
      <c r="AE3293" s="77" t="str">
        <f t="shared" si="1196"/>
        <v/>
      </c>
      <c r="AF3293" s="77" t="str">
        <f t="shared" si="1197"/>
        <v/>
      </c>
      <c r="AG3293" s="48" t="str">
        <f t="shared" si="1198"/>
        <v/>
      </c>
      <c r="AH3293" s="48" t="str">
        <f t="shared" si="1199"/>
        <v/>
      </c>
      <c r="AI3293" s="48" t="str">
        <f t="shared" si="1200"/>
        <v/>
      </c>
      <c r="AJ3293" s="50" t="str">
        <f t="shared" si="1204"/>
        <v/>
      </c>
      <c r="AK3293">
        <f t="shared" si="1205"/>
        <v>0</v>
      </c>
    </row>
    <row r="3294" spans="1:37" ht="12.75" hidden="1" customHeight="1" x14ac:dyDescent="0.3">
      <c r="A3294" s="63" t="str">
        <f t="shared" si="1184"/>
        <v/>
      </c>
      <c r="B3294" s="26"/>
      <c r="C3294" s="26"/>
      <c r="D3294" s="26"/>
      <c r="E3294" s="59"/>
      <c r="F3294" s="27"/>
      <c r="G3294" s="27"/>
      <c r="H3294" s="41"/>
      <c r="I3294" s="38"/>
      <c r="J3294" s="41"/>
      <c r="K3294" s="38"/>
      <c r="L3294" s="66" t="str">
        <f t="shared" si="1186"/>
        <v/>
      </c>
      <c r="M3294" s="15" t="s">
        <v>511</v>
      </c>
      <c r="N3294" s="16" t="str">
        <f t="shared" si="1187"/>
        <v/>
      </c>
      <c r="O3294" s="16" t="str">
        <f t="shared" si="1188"/>
        <v/>
      </c>
      <c r="P3294" s="16" t="str">
        <f t="shared" si="1189"/>
        <v/>
      </c>
      <c r="Q3294" s="61" t="str">
        <f t="shared" si="1190"/>
        <v/>
      </c>
      <c r="R3294" s="61" t="str">
        <f t="shared" si="1201"/>
        <v/>
      </c>
      <c r="S3294" s="61" t="str">
        <f t="shared" si="1202"/>
        <v/>
      </c>
      <c r="T3294" s="48" t="str">
        <f t="shared" si="1191"/>
        <v/>
      </c>
      <c r="U3294" s="48" t="str">
        <f t="shared" si="1192"/>
        <v/>
      </c>
      <c r="V3294" s="49" t="str">
        <f t="shared" si="1185"/>
        <v/>
      </c>
      <c r="W3294" s="50" t="str">
        <f>IF(N3294="","",N3294&amp;";"&amp;O3294&amp;";"&amp;P3294&amp;";"&amp;#REF!&amp;";"&amp;#REF!&amp;";"&amp;#REF!&amp;";"&amp;Q3294&amp;";"&amp;R3294&amp;";"&amp;T3294&amp;";"&amp;U3294&amp;";"&amp;V3294)</f>
        <v/>
      </c>
      <c r="X3294" s="16">
        <f t="shared" si="1203"/>
        <v>0</v>
      </c>
      <c r="AB3294" s="16" t="str">
        <f t="shared" si="1193"/>
        <v/>
      </c>
      <c r="AC3294" s="16" t="str">
        <f t="shared" si="1194"/>
        <v/>
      </c>
      <c r="AD3294" s="77" t="str">
        <f t="shared" si="1195"/>
        <v/>
      </c>
      <c r="AE3294" s="77" t="str">
        <f t="shared" si="1196"/>
        <v/>
      </c>
      <c r="AF3294" s="77" t="str">
        <f t="shared" si="1197"/>
        <v/>
      </c>
      <c r="AG3294" s="48" t="str">
        <f t="shared" si="1198"/>
        <v/>
      </c>
      <c r="AH3294" s="48" t="str">
        <f t="shared" si="1199"/>
        <v/>
      </c>
      <c r="AI3294" s="48" t="str">
        <f t="shared" si="1200"/>
        <v/>
      </c>
      <c r="AJ3294" s="50" t="str">
        <f t="shared" si="1204"/>
        <v/>
      </c>
      <c r="AK3294">
        <f t="shared" si="1205"/>
        <v>0</v>
      </c>
    </row>
    <row r="3295" spans="1:37" ht="12.75" hidden="1" customHeight="1" x14ac:dyDescent="0.3">
      <c r="A3295" s="63" t="str">
        <f t="shared" si="1184"/>
        <v/>
      </c>
      <c r="B3295" s="26"/>
      <c r="C3295" s="26"/>
      <c r="D3295" s="26"/>
      <c r="E3295" s="59"/>
      <c r="F3295" s="27"/>
      <c r="G3295" s="27"/>
      <c r="H3295" s="41"/>
      <c r="I3295" s="38"/>
      <c r="J3295" s="41"/>
      <c r="K3295" s="38"/>
      <c r="L3295" s="66" t="str">
        <f t="shared" si="1186"/>
        <v/>
      </c>
      <c r="M3295" s="15" t="s">
        <v>511</v>
      </c>
      <c r="N3295" s="16" t="str">
        <f t="shared" si="1187"/>
        <v/>
      </c>
      <c r="O3295" s="16" t="str">
        <f t="shared" si="1188"/>
        <v/>
      </c>
      <c r="P3295" s="16" t="str">
        <f t="shared" si="1189"/>
        <v/>
      </c>
      <c r="Q3295" s="61" t="str">
        <f t="shared" si="1190"/>
        <v/>
      </c>
      <c r="R3295" s="61" t="str">
        <f t="shared" si="1201"/>
        <v/>
      </c>
      <c r="S3295" s="61" t="str">
        <f t="shared" si="1202"/>
        <v/>
      </c>
      <c r="T3295" s="48" t="str">
        <f t="shared" si="1191"/>
        <v/>
      </c>
      <c r="U3295" s="48" t="str">
        <f t="shared" si="1192"/>
        <v/>
      </c>
      <c r="V3295" s="49" t="str">
        <f t="shared" si="1185"/>
        <v/>
      </c>
      <c r="W3295" s="50" t="str">
        <f>IF(N3295="","",N3295&amp;";"&amp;O3295&amp;";"&amp;P3295&amp;";"&amp;#REF!&amp;";"&amp;#REF!&amp;";"&amp;#REF!&amp;";"&amp;Q3295&amp;";"&amp;R3295&amp;";"&amp;T3295&amp;";"&amp;U3295&amp;";"&amp;V3295)</f>
        <v/>
      </c>
      <c r="X3295" s="16">
        <f t="shared" si="1203"/>
        <v>0</v>
      </c>
      <c r="AB3295" s="16" t="str">
        <f t="shared" si="1193"/>
        <v/>
      </c>
      <c r="AC3295" s="16" t="str">
        <f t="shared" si="1194"/>
        <v/>
      </c>
      <c r="AD3295" s="77" t="str">
        <f t="shared" si="1195"/>
        <v/>
      </c>
      <c r="AE3295" s="77" t="str">
        <f t="shared" si="1196"/>
        <v/>
      </c>
      <c r="AF3295" s="77" t="str">
        <f t="shared" si="1197"/>
        <v/>
      </c>
      <c r="AG3295" s="48" t="str">
        <f t="shared" si="1198"/>
        <v/>
      </c>
      <c r="AH3295" s="48" t="str">
        <f t="shared" si="1199"/>
        <v/>
      </c>
      <c r="AI3295" s="48" t="str">
        <f t="shared" si="1200"/>
        <v/>
      </c>
      <c r="AJ3295" s="50" t="str">
        <f t="shared" si="1204"/>
        <v/>
      </c>
      <c r="AK3295">
        <f t="shared" si="1205"/>
        <v>0</v>
      </c>
    </row>
    <row r="3296" spans="1:37" ht="12.75" hidden="1" customHeight="1" x14ac:dyDescent="0.3">
      <c r="A3296" s="63" t="str">
        <f t="shared" si="1184"/>
        <v/>
      </c>
      <c r="B3296" s="26"/>
      <c r="C3296" s="26"/>
      <c r="D3296" s="26"/>
      <c r="E3296" s="59"/>
      <c r="F3296" s="27"/>
      <c r="G3296" s="27"/>
      <c r="H3296" s="41"/>
      <c r="I3296" s="38"/>
      <c r="J3296" s="41"/>
      <c r="K3296" s="38"/>
      <c r="L3296" s="66" t="str">
        <f t="shared" si="1186"/>
        <v/>
      </c>
      <c r="M3296" s="15" t="s">
        <v>511</v>
      </c>
      <c r="N3296" s="16" t="str">
        <f t="shared" si="1187"/>
        <v/>
      </c>
      <c r="O3296" s="16" t="str">
        <f t="shared" si="1188"/>
        <v/>
      </c>
      <c r="P3296" s="16" t="str">
        <f t="shared" si="1189"/>
        <v/>
      </c>
      <c r="Q3296" s="61" t="str">
        <f t="shared" si="1190"/>
        <v/>
      </c>
      <c r="R3296" s="61" t="str">
        <f t="shared" si="1201"/>
        <v/>
      </c>
      <c r="S3296" s="61" t="str">
        <f t="shared" si="1202"/>
        <v/>
      </c>
      <c r="T3296" s="48" t="str">
        <f t="shared" si="1191"/>
        <v/>
      </c>
      <c r="U3296" s="48" t="str">
        <f t="shared" si="1192"/>
        <v/>
      </c>
      <c r="V3296" s="49" t="str">
        <f t="shared" si="1185"/>
        <v/>
      </c>
      <c r="W3296" s="50" t="str">
        <f>IF(N3296="","",N3296&amp;";"&amp;O3296&amp;";"&amp;P3296&amp;";"&amp;#REF!&amp;";"&amp;#REF!&amp;";"&amp;#REF!&amp;";"&amp;Q3296&amp;";"&amp;R3296&amp;";"&amp;T3296&amp;";"&amp;U3296&amp;";"&amp;V3296)</f>
        <v/>
      </c>
      <c r="X3296" s="16">
        <f t="shared" si="1203"/>
        <v>0</v>
      </c>
      <c r="AB3296" s="16" t="str">
        <f t="shared" si="1193"/>
        <v/>
      </c>
      <c r="AC3296" s="16" t="str">
        <f t="shared" si="1194"/>
        <v/>
      </c>
      <c r="AD3296" s="77" t="str">
        <f t="shared" si="1195"/>
        <v/>
      </c>
      <c r="AE3296" s="77" t="str">
        <f t="shared" si="1196"/>
        <v/>
      </c>
      <c r="AF3296" s="77" t="str">
        <f t="shared" si="1197"/>
        <v/>
      </c>
      <c r="AG3296" s="48" t="str">
        <f t="shared" si="1198"/>
        <v/>
      </c>
      <c r="AH3296" s="48" t="str">
        <f t="shared" si="1199"/>
        <v/>
      </c>
      <c r="AI3296" s="48" t="str">
        <f t="shared" si="1200"/>
        <v/>
      </c>
      <c r="AJ3296" s="50" t="str">
        <f t="shared" si="1204"/>
        <v/>
      </c>
      <c r="AK3296">
        <f t="shared" si="1205"/>
        <v>0</v>
      </c>
    </row>
    <row r="3297" spans="1:37" ht="12.75" hidden="1" customHeight="1" x14ac:dyDescent="0.3">
      <c r="A3297" s="63" t="str">
        <f t="shared" si="1184"/>
        <v/>
      </c>
      <c r="B3297" s="26"/>
      <c r="C3297" s="26"/>
      <c r="D3297" s="26"/>
      <c r="E3297" s="59"/>
      <c r="F3297" s="27"/>
      <c r="G3297" s="27"/>
      <c r="H3297" s="41"/>
      <c r="I3297" s="38"/>
      <c r="J3297" s="41"/>
      <c r="K3297" s="38"/>
      <c r="L3297" s="66" t="str">
        <f t="shared" si="1186"/>
        <v/>
      </c>
      <c r="M3297" s="15" t="s">
        <v>511</v>
      </c>
      <c r="N3297" s="16" t="str">
        <f t="shared" si="1187"/>
        <v/>
      </c>
      <c r="O3297" s="16" t="str">
        <f t="shared" si="1188"/>
        <v/>
      </c>
      <c r="P3297" s="16" t="str">
        <f t="shared" si="1189"/>
        <v/>
      </c>
      <c r="Q3297" s="61" t="str">
        <f t="shared" si="1190"/>
        <v/>
      </c>
      <c r="R3297" s="61" t="str">
        <f t="shared" si="1201"/>
        <v/>
      </c>
      <c r="S3297" s="61" t="str">
        <f t="shared" si="1202"/>
        <v/>
      </c>
      <c r="T3297" s="48" t="str">
        <f t="shared" si="1191"/>
        <v/>
      </c>
      <c r="U3297" s="48" t="str">
        <f t="shared" si="1192"/>
        <v/>
      </c>
      <c r="V3297" s="49" t="str">
        <f t="shared" si="1185"/>
        <v/>
      </c>
      <c r="W3297" s="50" t="str">
        <f>IF(N3297="","",N3297&amp;";"&amp;O3297&amp;";"&amp;P3297&amp;";"&amp;#REF!&amp;";"&amp;#REF!&amp;";"&amp;#REF!&amp;";"&amp;Q3297&amp;";"&amp;R3297&amp;";"&amp;T3297&amp;";"&amp;U3297&amp;";"&amp;V3297)</f>
        <v/>
      </c>
      <c r="X3297" s="16">
        <f t="shared" si="1203"/>
        <v>0</v>
      </c>
      <c r="AB3297" s="16" t="str">
        <f t="shared" si="1193"/>
        <v/>
      </c>
      <c r="AC3297" s="16" t="str">
        <f t="shared" si="1194"/>
        <v/>
      </c>
      <c r="AD3297" s="77" t="str">
        <f t="shared" si="1195"/>
        <v/>
      </c>
      <c r="AE3297" s="77" t="str">
        <f t="shared" si="1196"/>
        <v/>
      </c>
      <c r="AF3297" s="77" t="str">
        <f t="shared" si="1197"/>
        <v/>
      </c>
      <c r="AG3297" s="48" t="str">
        <f t="shared" si="1198"/>
        <v/>
      </c>
      <c r="AH3297" s="48" t="str">
        <f t="shared" si="1199"/>
        <v/>
      </c>
      <c r="AI3297" s="48" t="str">
        <f t="shared" si="1200"/>
        <v/>
      </c>
      <c r="AJ3297" s="50" t="str">
        <f t="shared" si="1204"/>
        <v/>
      </c>
      <c r="AK3297">
        <f t="shared" si="1205"/>
        <v>0</v>
      </c>
    </row>
    <row r="3298" spans="1:37" ht="12.75" hidden="1" customHeight="1" x14ac:dyDescent="0.3">
      <c r="A3298" s="63" t="str">
        <f t="shared" si="1184"/>
        <v/>
      </c>
      <c r="B3298" s="26"/>
      <c r="C3298" s="26"/>
      <c r="D3298" s="26"/>
      <c r="E3298" s="59"/>
      <c r="F3298" s="27"/>
      <c r="G3298" s="27"/>
      <c r="H3298" s="41"/>
      <c r="I3298" s="38"/>
      <c r="J3298" s="41"/>
      <c r="K3298" s="38"/>
      <c r="L3298" s="66" t="str">
        <f t="shared" si="1186"/>
        <v/>
      </c>
      <c r="M3298" s="15" t="s">
        <v>511</v>
      </c>
      <c r="N3298" s="16" t="str">
        <f t="shared" si="1187"/>
        <v/>
      </c>
      <c r="O3298" s="16" t="str">
        <f t="shared" si="1188"/>
        <v/>
      </c>
      <c r="P3298" s="16" t="str">
        <f t="shared" si="1189"/>
        <v/>
      </c>
      <c r="Q3298" s="61" t="str">
        <f t="shared" si="1190"/>
        <v/>
      </c>
      <c r="R3298" s="61" t="str">
        <f t="shared" si="1201"/>
        <v/>
      </c>
      <c r="S3298" s="61" t="str">
        <f t="shared" si="1202"/>
        <v/>
      </c>
      <c r="T3298" s="48" t="str">
        <f t="shared" si="1191"/>
        <v/>
      </c>
      <c r="U3298" s="48" t="str">
        <f t="shared" si="1192"/>
        <v/>
      </c>
      <c r="V3298" s="49" t="str">
        <f t="shared" si="1185"/>
        <v/>
      </c>
      <c r="W3298" s="50" t="str">
        <f>IF(N3298="","",N3298&amp;";"&amp;O3298&amp;";"&amp;P3298&amp;";"&amp;#REF!&amp;";"&amp;#REF!&amp;";"&amp;#REF!&amp;";"&amp;Q3298&amp;";"&amp;R3298&amp;";"&amp;T3298&amp;";"&amp;U3298&amp;";"&amp;V3298)</f>
        <v/>
      </c>
      <c r="X3298" s="16">
        <f t="shared" si="1203"/>
        <v>0</v>
      </c>
      <c r="AB3298" s="16" t="str">
        <f t="shared" si="1193"/>
        <v/>
      </c>
      <c r="AC3298" s="16" t="str">
        <f t="shared" si="1194"/>
        <v/>
      </c>
      <c r="AD3298" s="77" t="str">
        <f t="shared" si="1195"/>
        <v/>
      </c>
      <c r="AE3298" s="77" t="str">
        <f t="shared" si="1196"/>
        <v/>
      </c>
      <c r="AF3298" s="77" t="str">
        <f t="shared" si="1197"/>
        <v/>
      </c>
      <c r="AG3298" s="48" t="str">
        <f t="shared" si="1198"/>
        <v/>
      </c>
      <c r="AH3298" s="48" t="str">
        <f t="shared" si="1199"/>
        <v/>
      </c>
      <c r="AI3298" s="48" t="str">
        <f t="shared" si="1200"/>
        <v/>
      </c>
      <c r="AJ3298" s="50" t="str">
        <f t="shared" si="1204"/>
        <v/>
      </c>
      <c r="AK3298">
        <f t="shared" si="1205"/>
        <v>0</v>
      </c>
    </row>
    <row r="3299" spans="1:37" ht="12.75" hidden="1" customHeight="1" x14ac:dyDescent="0.3">
      <c r="A3299" s="63" t="str">
        <f t="shared" si="1184"/>
        <v/>
      </c>
      <c r="B3299" s="26"/>
      <c r="C3299" s="26"/>
      <c r="D3299" s="26"/>
      <c r="E3299" s="59"/>
      <c r="F3299" s="27"/>
      <c r="G3299" s="27"/>
      <c r="H3299" s="41"/>
      <c r="I3299" s="38"/>
      <c r="J3299" s="41"/>
      <c r="K3299" s="38"/>
      <c r="L3299" s="66" t="str">
        <f t="shared" si="1186"/>
        <v/>
      </c>
      <c r="M3299" s="15" t="s">
        <v>511</v>
      </c>
      <c r="N3299" s="16" t="str">
        <f t="shared" si="1187"/>
        <v/>
      </c>
      <c r="O3299" s="16" t="str">
        <f t="shared" si="1188"/>
        <v/>
      </c>
      <c r="P3299" s="16" t="str">
        <f t="shared" si="1189"/>
        <v/>
      </c>
      <c r="Q3299" s="61" t="str">
        <f t="shared" si="1190"/>
        <v/>
      </c>
      <c r="R3299" s="61" t="str">
        <f t="shared" si="1201"/>
        <v/>
      </c>
      <c r="S3299" s="61" t="str">
        <f t="shared" si="1202"/>
        <v/>
      </c>
      <c r="T3299" s="48" t="str">
        <f t="shared" si="1191"/>
        <v/>
      </c>
      <c r="U3299" s="48" t="str">
        <f t="shared" si="1192"/>
        <v/>
      </c>
      <c r="V3299" s="49" t="str">
        <f t="shared" si="1185"/>
        <v/>
      </c>
      <c r="W3299" s="50" t="str">
        <f>IF(N3299="","",N3299&amp;";"&amp;O3299&amp;";"&amp;P3299&amp;";"&amp;#REF!&amp;";"&amp;#REF!&amp;";"&amp;#REF!&amp;";"&amp;Q3299&amp;";"&amp;R3299&amp;";"&amp;T3299&amp;";"&amp;U3299&amp;";"&amp;V3299)</f>
        <v/>
      </c>
      <c r="X3299" s="16">
        <f t="shared" si="1203"/>
        <v>0</v>
      </c>
      <c r="AB3299" s="16" t="str">
        <f t="shared" si="1193"/>
        <v/>
      </c>
      <c r="AC3299" s="16" t="str">
        <f t="shared" si="1194"/>
        <v/>
      </c>
      <c r="AD3299" s="77" t="str">
        <f t="shared" si="1195"/>
        <v/>
      </c>
      <c r="AE3299" s="77" t="str">
        <f t="shared" si="1196"/>
        <v/>
      </c>
      <c r="AF3299" s="77" t="str">
        <f t="shared" si="1197"/>
        <v/>
      </c>
      <c r="AG3299" s="48" t="str">
        <f t="shared" si="1198"/>
        <v/>
      </c>
      <c r="AH3299" s="48" t="str">
        <f t="shared" si="1199"/>
        <v/>
      </c>
      <c r="AI3299" s="48" t="str">
        <f t="shared" si="1200"/>
        <v/>
      </c>
      <c r="AJ3299" s="50" t="str">
        <f t="shared" si="1204"/>
        <v/>
      </c>
      <c r="AK3299">
        <f t="shared" si="1205"/>
        <v>0</v>
      </c>
    </row>
    <row r="3300" spans="1:37" ht="12.75" hidden="1" customHeight="1" x14ac:dyDescent="0.3">
      <c r="A3300" s="63" t="str">
        <f t="shared" si="1184"/>
        <v/>
      </c>
      <c r="B3300" s="26"/>
      <c r="C3300" s="26"/>
      <c r="D3300" s="26"/>
      <c r="E3300" s="59"/>
      <c r="F3300" s="27"/>
      <c r="G3300" s="27"/>
      <c r="H3300" s="41"/>
      <c r="I3300" s="38"/>
      <c r="J3300" s="41"/>
      <c r="K3300" s="38"/>
      <c r="L3300" s="66" t="str">
        <f t="shared" si="1186"/>
        <v/>
      </c>
      <c r="M3300" s="15" t="s">
        <v>511</v>
      </c>
      <c r="N3300" s="16" t="str">
        <f t="shared" si="1187"/>
        <v/>
      </c>
      <c r="O3300" s="16" t="str">
        <f t="shared" si="1188"/>
        <v/>
      </c>
      <c r="P3300" s="16" t="str">
        <f t="shared" si="1189"/>
        <v/>
      </c>
      <c r="Q3300" s="61" t="str">
        <f t="shared" si="1190"/>
        <v/>
      </c>
      <c r="R3300" s="61" t="str">
        <f t="shared" si="1201"/>
        <v/>
      </c>
      <c r="S3300" s="61" t="str">
        <f t="shared" si="1202"/>
        <v/>
      </c>
      <c r="T3300" s="48" t="str">
        <f t="shared" si="1191"/>
        <v/>
      </c>
      <c r="U3300" s="48" t="str">
        <f t="shared" si="1192"/>
        <v/>
      </c>
      <c r="V3300" s="49" t="str">
        <f t="shared" si="1185"/>
        <v/>
      </c>
      <c r="W3300" s="50" t="str">
        <f>IF(N3300="","",N3300&amp;";"&amp;O3300&amp;";"&amp;P3300&amp;";"&amp;#REF!&amp;";"&amp;#REF!&amp;";"&amp;#REF!&amp;";"&amp;Q3300&amp;";"&amp;R3300&amp;";"&amp;T3300&amp;";"&amp;U3300&amp;";"&amp;V3300)</f>
        <v/>
      </c>
      <c r="X3300" s="16">
        <f t="shared" si="1203"/>
        <v>0</v>
      </c>
      <c r="AB3300" s="16" t="str">
        <f t="shared" si="1193"/>
        <v/>
      </c>
      <c r="AC3300" s="16" t="str">
        <f t="shared" si="1194"/>
        <v/>
      </c>
      <c r="AD3300" s="77" t="str">
        <f t="shared" si="1195"/>
        <v/>
      </c>
      <c r="AE3300" s="77" t="str">
        <f t="shared" si="1196"/>
        <v/>
      </c>
      <c r="AF3300" s="77" t="str">
        <f t="shared" si="1197"/>
        <v/>
      </c>
      <c r="AG3300" s="48" t="str">
        <f t="shared" si="1198"/>
        <v/>
      </c>
      <c r="AH3300" s="48" t="str">
        <f t="shared" si="1199"/>
        <v/>
      </c>
      <c r="AI3300" s="48" t="str">
        <f t="shared" si="1200"/>
        <v/>
      </c>
      <c r="AJ3300" s="50" t="str">
        <f t="shared" si="1204"/>
        <v/>
      </c>
      <c r="AK3300">
        <f t="shared" si="1205"/>
        <v>0</v>
      </c>
    </row>
    <row r="3301" spans="1:37" ht="12.75" hidden="1" customHeight="1" x14ac:dyDescent="0.3">
      <c r="A3301" s="63" t="str">
        <f t="shared" si="1184"/>
        <v/>
      </c>
      <c r="B3301" s="26"/>
      <c r="C3301" s="26"/>
      <c r="D3301" s="26"/>
      <c r="E3301" s="59"/>
      <c r="F3301" s="27"/>
      <c r="G3301" s="27"/>
      <c r="H3301" s="41"/>
      <c r="I3301" s="38"/>
      <c r="J3301" s="41"/>
      <c r="K3301" s="38"/>
      <c r="L3301" s="66" t="str">
        <f t="shared" si="1186"/>
        <v/>
      </c>
      <c r="M3301" s="15" t="s">
        <v>511</v>
      </c>
      <c r="N3301" s="16" t="str">
        <f t="shared" si="1187"/>
        <v/>
      </c>
      <c r="O3301" s="16" t="str">
        <f t="shared" si="1188"/>
        <v/>
      </c>
      <c r="P3301" s="16" t="str">
        <f t="shared" si="1189"/>
        <v/>
      </c>
      <c r="Q3301" s="61" t="str">
        <f t="shared" si="1190"/>
        <v/>
      </c>
      <c r="R3301" s="61" t="str">
        <f t="shared" si="1201"/>
        <v/>
      </c>
      <c r="S3301" s="61" t="str">
        <f t="shared" si="1202"/>
        <v/>
      </c>
      <c r="T3301" s="48" t="str">
        <f t="shared" si="1191"/>
        <v/>
      </c>
      <c r="U3301" s="48" t="str">
        <f t="shared" si="1192"/>
        <v/>
      </c>
      <c r="V3301" s="49" t="str">
        <f t="shared" si="1185"/>
        <v/>
      </c>
      <c r="W3301" s="50" t="str">
        <f>IF(N3301="","",N3301&amp;";"&amp;O3301&amp;";"&amp;P3301&amp;";"&amp;#REF!&amp;";"&amp;#REF!&amp;";"&amp;#REF!&amp;";"&amp;Q3301&amp;";"&amp;R3301&amp;";"&amp;T3301&amp;";"&amp;U3301&amp;";"&amp;V3301)</f>
        <v/>
      </c>
      <c r="X3301" s="16">
        <f t="shared" si="1203"/>
        <v>0</v>
      </c>
      <c r="AB3301" s="16" t="str">
        <f t="shared" si="1193"/>
        <v/>
      </c>
      <c r="AC3301" s="16" t="str">
        <f t="shared" si="1194"/>
        <v/>
      </c>
      <c r="AD3301" s="77" t="str">
        <f t="shared" si="1195"/>
        <v/>
      </c>
      <c r="AE3301" s="77" t="str">
        <f t="shared" si="1196"/>
        <v/>
      </c>
      <c r="AF3301" s="77" t="str">
        <f t="shared" si="1197"/>
        <v/>
      </c>
      <c r="AG3301" s="48" t="str">
        <f t="shared" si="1198"/>
        <v/>
      </c>
      <c r="AH3301" s="48" t="str">
        <f t="shared" si="1199"/>
        <v/>
      </c>
      <c r="AI3301" s="48" t="str">
        <f t="shared" si="1200"/>
        <v/>
      </c>
      <c r="AJ3301" s="50" t="str">
        <f t="shared" si="1204"/>
        <v/>
      </c>
      <c r="AK3301">
        <f t="shared" si="1205"/>
        <v>0</v>
      </c>
    </row>
    <row r="3302" spans="1:37" ht="12.75" hidden="1" customHeight="1" x14ac:dyDescent="0.3">
      <c r="A3302" s="63" t="str">
        <f t="shared" si="1184"/>
        <v/>
      </c>
      <c r="B3302" s="26"/>
      <c r="C3302" s="26"/>
      <c r="D3302" s="26"/>
      <c r="E3302" s="59"/>
      <c r="F3302" s="27"/>
      <c r="G3302" s="27"/>
      <c r="H3302" s="41"/>
      <c r="I3302" s="38"/>
      <c r="J3302" s="41"/>
      <c r="K3302" s="38"/>
      <c r="L3302" s="66" t="str">
        <f t="shared" si="1186"/>
        <v/>
      </c>
      <c r="M3302" s="15" t="s">
        <v>511</v>
      </c>
      <c r="N3302" s="16" t="str">
        <f t="shared" si="1187"/>
        <v/>
      </c>
      <c r="O3302" s="16" t="str">
        <f t="shared" si="1188"/>
        <v/>
      </c>
      <c r="P3302" s="16" t="str">
        <f t="shared" si="1189"/>
        <v/>
      </c>
      <c r="Q3302" s="61" t="str">
        <f t="shared" si="1190"/>
        <v/>
      </c>
      <c r="R3302" s="61" t="str">
        <f t="shared" si="1201"/>
        <v/>
      </c>
      <c r="S3302" s="61" t="str">
        <f t="shared" si="1202"/>
        <v/>
      </c>
      <c r="T3302" s="48" t="str">
        <f t="shared" si="1191"/>
        <v/>
      </c>
      <c r="U3302" s="48" t="str">
        <f t="shared" si="1192"/>
        <v/>
      </c>
      <c r="V3302" s="49" t="str">
        <f t="shared" si="1185"/>
        <v/>
      </c>
      <c r="W3302" s="50" t="str">
        <f>IF(N3302="","",N3302&amp;";"&amp;O3302&amp;";"&amp;P3302&amp;";"&amp;#REF!&amp;";"&amp;#REF!&amp;";"&amp;#REF!&amp;";"&amp;Q3302&amp;";"&amp;R3302&amp;";"&amp;T3302&amp;";"&amp;U3302&amp;";"&amp;V3302)</f>
        <v/>
      </c>
      <c r="X3302" s="16">
        <f t="shared" si="1203"/>
        <v>0</v>
      </c>
      <c r="AB3302" s="16" t="str">
        <f t="shared" si="1193"/>
        <v/>
      </c>
      <c r="AC3302" s="16" t="str">
        <f t="shared" si="1194"/>
        <v/>
      </c>
      <c r="AD3302" s="77" t="str">
        <f t="shared" si="1195"/>
        <v/>
      </c>
      <c r="AE3302" s="77" t="str">
        <f t="shared" si="1196"/>
        <v/>
      </c>
      <c r="AF3302" s="77" t="str">
        <f t="shared" si="1197"/>
        <v/>
      </c>
      <c r="AG3302" s="48" t="str">
        <f t="shared" si="1198"/>
        <v/>
      </c>
      <c r="AH3302" s="48" t="str">
        <f t="shared" si="1199"/>
        <v/>
      </c>
      <c r="AI3302" s="48" t="str">
        <f t="shared" si="1200"/>
        <v/>
      </c>
      <c r="AJ3302" s="50" t="str">
        <f t="shared" si="1204"/>
        <v/>
      </c>
      <c r="AK3302">
        <f t="shared" si="1205"/>
        <v>0</v>
      </c>
    </row>
    <row r="3303" spans="1:37" ht="12.75" hidden="1" customHeight="1" x14ac:dyDescent="0.3">
      <c r="A3303" s="63" t="str">
        <f t="shared" si="1184"/>
        <v/>
      </c>
      <c r="B3303" s="26"/>
      <c r="C3303" s="26"/>
      <c r="D3303" s="26"/>
      <c r="E3303" s="59"/>
      <c r="F3303" s="27"/>
      <c r="G3303" s="27"/>
      <c r="H3303" s="41"/>
      <c r="I3303" s="38"/>
      <c r="J3303" s="41"/>
      <c r="K3303" s="38"/>
      <c r="L3303" s="66" t="str">
        <f t="shared" si="1186"/>
        <v/>
      </c>
      <c r="M3303" s="15" t="s">
        <v>511</v>
      </c>
      <c r="N3303" s="16" t="str">
        <f t="shared" si="1187"/>
        <v/>
      </c>
      <c r="O3303" s="16" t="str">
        <f t="shared" si="1188"/>
        <v/>
      </c>
      <c r="P3303" s="16" t="str">
        <f t="shared" si="1189"/>
        <v/>
      </c>
      <c r="Q3303" s="61" t="str">
        <f t="shared" si="1190"/>
        <v/>
      </c>
      <c r="R3303" s="61" t="str">
        <f t="shared" si="1201"/>
        <v/>
      </c>
      <c r="S3303" s="61" t="str">
        <f t="shared" si="1202"/>
        <v/>
      </c>
      <c r="T3303" s="48" t="str">
        <f t="shared" si="1191"/>
        <v/>
      </c>
      <c r="U3303" s="48" t="str">
        <f t="shared" si="1192"/>
        <v/>
      </c>
      <c r="V3303" s="49" t="str">
        <f t="shared" si="1185"/>
        <v/>
      </c>
      <c r="W3303" s="50" t="str">
        <f>IF(N3303="","",N3303&amp;";"&amp;O3303&amp;";"&amp;P3303&amp;";"&amp;#REF!&amp;";"&amp;#REF!&amp;";"&amp;#REF!&amp;";"&amp;Q3303&amp;";"&amp;R3303&amp;";"&amp;T3303&amp;";"&amp;U3303&amp;";"&amp;V3303)</f>
        <v/>
      </c>
      <c r="X3303" s="16">
        <f t="shared" si="1203"/>
        <v>0</v>
      </c>
      <c r="AB3303" s="16" t="str">
        <f t="shared" si="1193"/>
        <v/>
      </c>
      <c r="AC3303" s="16" t="str">
        <f t="shared" si="1194"/>
        <v/>
      </c>
      <c r="AD3303" s="77" t="str">
        <f t="shared" si="1195"/>
        <v/>
      </c>
      <c r="AE3303" s="77" t="str">
        <f t="shared" si="1196"/>
        <v/>
      </c>
      <c r="AF3303" s="77" t="str">
        <f t="shared" si="1197"/>
        <v/>
      </c>
      <c r="AG3303" s="48" t="str">
        <f t="shared" si="1198"/>
        <v/>
      </c>
      <c r="AH3303" s="48" t="str">
        <f t="shared" si="1199"/>
        <v/>
      </c>
      <c r="AI3303" s="48" t="str">
        <f t="shared" si="1200"/>
        <v/>
      </c>
      <c r="AJ3303" s="50" t="str">
        <f t="shared" si="1204"/>
        <v/>
      </c>
      <c r="AK3303">
        <f t="shared" si="1205"/>
        <v>0</v>
      </c>
    </row>
    <row r="3304" spans="1:37" ht="12.75" hidden="1" customHeight="1" x14ac:dyDescent="0.3">
      <c r="A3304" s="63" t="str">
        <f t="shared" si="1184"/>
        <v/>
      </c>
      <c r="B3304" s="26"/>
      <c r="C3304" s="26"/>
      <c r="D3304" s="26"/>
      <c r="E3304" s="59"/>
      <c r="F3304" s="27"/>
      <c r="G3304" s="27"/>
      <c r="H3304" s="41"/>
      <c r="I3304" s="38"/>
      <c r="J3304" s="41"/>
      <c r="K3304" s="38"/>
      <c r="L3304" s="66" t="str">
        <f t="shared" si="1186"/>
        <v/>
      </c>
      <c r="M3304" s="15" t="s">
        <v>511</v>
      </c>
      <c r="N3304" s="16" t="str">
        <f t="shared" si="1187"/>
        <v/>
      </c>
      <c r="O3304" s="16" t="str">
        <f t="shared" si="1188"/>
        <v/>
      </c>
      <c r="P3304" s="16" t="str">
        <f t="shared" si="1189"/>
        <v/>
      </c>
      <c r="Q3304" s="61" t="str">
        <f t="shared" si="1190"/>
        <v/>
      </c>
      <c r="R3304" s="61" t="str">
        <f t="shared" si="1201"/>
        <v/>
      </c>
      <c r="S3304" s="61" t="str">
        <f t="shared" si="1202"/>
        <v/>
      </c>
      <c r="T3304" s="48" t="str">
        <f t="shared" si="1191"/>
        <v/>
      </c>
      <c r="U3304" s="48" t="str">
        <f t="shared" si="1192"/>
        <v/>
      </c>
      <c r="V3304" s="49" t="str">
        <f t="shared" si="1185"/>
        <v/>
      </c>
      <c r="W3304" s="50" t="str">
        <f>IF(N3304="","",N3304&amp;";"&amp;O3304&amp;";"&amp;P3304&amp;";"&amp;#REF!&amp;";"&amp;#REF!&amp;";"&amp;#REF!&amp;";"&amp;Q3304&amp;";"&amp;R3304&amp;";"&amp;T3304&amp;";"&amp;U3304&amp;";"&amp;V3304)</f>
        <v/>
      </c>
      <c r="X3304" s="16">
        <f t="shared" si="1203"/>
        <v>0</v>
      </c>
      <c r="AB3304" s="16" t="str">
        <f t="shared" si="1193"/>
        <v/>
      </c>
      <c r="AC3304" s="16" t="str">
        <f t="shared" si="1194"/>
        <v/>
      </c>
      <c r="AD3304" s="77" t="str">
        <f t="shared" si="1195"/>
        <v/>
      </c>
      <c r="AE3304" s="77" t="str">
        <f t="shared" si="1196"/>
        <v/>
      </c>
      <c r="AF3304" s="77" t="str">
        <f t="shared" si="1197"/>
        <v/>
      </c>
      <c r="AG3304" s="48" t="str">
        <f t="shared" si="1198"/>
        <v/>
      </c>
      <c r="AH3304" s="48" t="str">
        <f t="shared" si="1199"/>
        <v/>
      </c>
      <c r="AI3304" s="48" t="str">
        <f t="shared" si="1200"/>
        <v/>
      </c>
      <c r="AJ3304" s="50" t="str">
        <f t="shared" si="1204"/>
        <v/>
      </c>
      <c r="AK3304">
        <f t="shared" si="1205"/>
        <v>0</v>
      </c>
    </row>
    <row r="3305" spans="1:37" ht="12.75" hidden="1" customHeight="1" x14ac:dyDescent="0.3">
      <c r="A3305" s="63" t="str">
        <f t="shared" si="1184"/>
        <v/>
      </c>
      <c r="B3305" s="26"/>
      <c r="C3305" s="26"/>
      <c r="D3305" s="26"/>
      <c r="E3305" s="59"/>
      <c r="F3305" s="27"/>
      <c r="G3305" s="27"/>
      <c r="H3305" s="41"/>
      <c r="I3305" s="38"/>
      <c r="J3305" s="41"/>
      <c r="K3305" s="38"/>
      <c r="L3305" s="66" t="str">
        <f t="shared" si="1186"/>
        <v/>
      </c>
      <c r="M3305" s="15" t="s">
        <v>511</v>
      </c>
      <c r="N3305" s="16" t="str">
        <f t="shared" si="1187"/>
        <v/>
      </c>
      <c r="O3305" s="16" t="str">
        <f t="shared" si="1188"/>
        <v/>
      </c>
      <c r="P3305" s="16" t="str">
        <f t="shared" si="1189"/>
        <v/>
      </c>
      <c r="Q3305" s="61" t="str">
        <f t="shared" si="1190"/>
        <v/>
      </c>
      <c r="R3305" s="61" t="str">
        <f t="shared" si="1201"/>
        <v/>
      </c>
      <c r="S3305" s="61" t="str">
        <f t="shared" si="1202"/>
        <v/>
      </c>
      <c r="T3305" s="48" t="str">
        <f t="shared" si="1191"/>
        <v/>
      </c>
      <c r="U3305" s="48" t="str">
        <f t="shared" si="1192"/>
        <v/>
      </c>
      <c r="V3305" s="49" t="str">
        <f t="shared" si="1185"/>
        <v/>
      </c>
      <c r="W3305" s="50" t="str">
        <f>IF(N3305="","",N3305&amp;";"&amp;O3305&amp;";"&amp;P3305&amp;";"&amp;#REF!&amp;";"&amp;#REF!&amp;";"&amp;#REF!&amp;";"&amp;Q3305&amp;";"&amp;R3305&amp;";"&amp;T3305&amp;";"&amp;U3305&amp;";"&amp;V3305)</f>
        <v/>
      </c>
      <c r="X3305" s="16">
        <f t="shared" si="1203"/>
        <v>0</v>
      </c>
      <c r="AB3305" s="16" t="str">
        <f t="shared" si="1193"/>
        <v/>
      </c>
      <c r="AC3305" s="16" t="str">
        <f t="shared" si="1194"/>
        <v/>
      </c>
      <c r="AD3305" s="77" t="str">
        <f t="shared" si="1195"/>
        <v/>
      </c>
      <c r="AE3305" s="77" t="str">
        <f t="shared" si="1196"/>
        <v/>
      </c>
      <c r="AF3305" s="77" t="str">
        <f t="shared" si="1197"/>
        <v/>
      </c>
      <c r="AG3305" s="48" t="str">
        <f t="shared" si="1198"/>
        <v/>
      </c>
      <c r="AH3305" s="48" t="str">
        <f t="shared" si="1199"/>
        <v/>
      </c>
      <c r="AI3305" s="48" t="str">
        <f t="shared" si="1200"/>
        <v/>
      </c>
      <c r="AJ3305" s="50" t="str">
        <f t="shared" si="1204"/>
        <v/>
      </c>
      <c r="AK3305">
        <f t="shared" si="1205"/>
        <v>0</v>
      </c>
    </row>
    <row r="3306" spans="1:37" ht="12.75" hidden="1" customHeight="1" x14ac:dyDescent="0.3">
      <c r="A3306" s="63" t="str">
        <f t="shared" si="1184"/>
        <v/>
      </c>
      <c r="B3306" s="26"/>
      <c r="C3306" s="26"/>
      <c r="D3306" s="26"/>
      <c r="E3306" s="59"/>
      <c r="F3306" s="27"/>
      <c r="G3306" s="27"/>
      <c r="H3306" s="41"/>
      <c r="I3306" s="38"/>
      <c r="J3306" s="41"/>
      <c r="K3306" s="38"/>
      <c r="L3306" s="66" t="str">
        <f t="shared" si="1186"/>
        <v/>
      </c>
      <c r="M3306" s="15" t="s">
        <v>511</v>
      </c>
      <c r="N3306" s="16" t="str">
        <f t="shared" si="1187"/>
        <v/>
      </c>
      <c r="O3306" s="16" t="str">
        <f t="shared" si="1188"/>
        <v/>
      </c>
      <c r="P3306" s="16" t="str">
        <f t="shared" si="1189"/>
        <v/>
      </c>
      <c r="Q3306" s="61" t="str">
        <f t="shared" si="1190"/>
        <v/>
      </c>
      <c r="R3306" s="61" t="str">
        <f t="shared" si="1201"/>
        <v/>
      </c>
      <c r="S3306" s="61" t="str">
        <f t="shared" si="1202"/>
        <v/>
      </c>
      <c r="T3306" s="48" t="str">
        <f t="shared" si="1191"/>
        <v/>
      </c>
      <c r="U3306" s="48" t="str">
        <f t="shared" si="1192"/>
        <v/>
      </c>
      <c r="V3306" s="49" t="str">
        <f t="shared" si="1185"/>
        <v/>
      </c>
      <c r="W3306" s="50" t="str">
        <f>IF(N3306="","",N3306&amp;";"&amp;O3306&amp;";"&amp;P3306&amp;";"&amp;#REF!&amp;";"&amp;#REF!&amp;";"&amp;#REF!&amp;";"&amp;Q3306&amp;";"&amp;R3306&amp;";"&amp;T3306&amp;";"&amp;U3306&amp;";"&amp;V3306)</f>
        <v/>
      </c>
      <c r="X3306" s="16">
        <f t="shared" si="1203"/>
        <v>0</v>
      </c>
      <c r="AB3306" s="16" t="str">
        <f t="shared" si="1193"/>
        <v/>
      </c>
      <c r="AC3306" s="16" t="str">
        <f t="shared" si="1194"/>
        <v/>
      </c>
      <c r="AD3306" s="77" t="str">
        <f t="shared" si="1195"/>
        <v/>
      </c>
      <c r="AE3306" s="77" t="str">
        <f t="shared" si="1196"/>
        <v/>
      </c>
      <c r="AF3306" s="77" t="str">
        <f t="shared" si="1197"/>
        <v/>
      </c>
      <c r="AG3306" s="48" t="str">
        <f t="shared" si="1198"/>
        <v/>
      </c>
      <c r="AH3306" s="48" t="str">
        <f t="shared" si="1199"/>
        <v/>
      </c>
      <c r="AI3306" s="48" t="str">
        <f t="shared" si="1200"/>
        <v/>
      </c>
      <c r="AJ3306" s="50" t="str">
        <f t="shared" si="1204"/>
        <v/>
      </c>
      <c r="AK3306">
        <f t="shared" si="1205"/>
        <v>0</v>
      </c>
    </row>
    <row r="3307" spans="1:37" ht="12.75" hidden="1" customHeight="1" x14ac:dyDescent="0.3">
      <c r="A3307" s="63" t="str">
        <f t="shared" si="1184"/>
        <v/>
      </c>
      <c r="B3307" s="26"/>
      <c r="C3307" s="26"/>
      <c r="D3307" s="26"/>
      <c r="E3307" s="59"/>
      <c r="F3307" s="27"/>
      <c r="G3307" s="27"/>
      <c r="H3307" s="41"/>
      <c r="I3307" s="38"/>
      <c r="J3307" s="41"/>
      <c r="K3307" s="38"/>
      <c r="L3307" s="66" t="str">
        <f t="shared" si="1186"/>
        <v/>
      </c>
      <c r="M3307" s="15" t="s">
        <v>511</v>
      </c>
      <c r="N3307" s="16" t="str">
        <f t="shared" si="1187"/>
        <v/>
      </c>
      <c r="O3307" s="16" t="str">
        <f t="shared" si="1188"/>
        <v/>
      </c>
      <c r="P3307" s="16" t="str">
        <f t="shared" si="1189"/>
        <v/>
      </c>
      <c r="Q3307" s="61" t="str">
        <f t="shared" si="1190"/>
        <v/>
      </c>
      <c r="R3307" s="61" t="str">
        <f t="shared" si="1201"/>
        <v/>
      </c>
      <c r="S3307" s="61" t="str">
        <f t="shared" si="1202"/>
        <v/>
      </c>
      <c r="T3307" s="48" t="str">
        <f t="shared" si="1191"/>
        <v/>
      </c>
      <c r="U3307" s="48" t="str">
        <f t="shared" si="1192"/>
        <v/>
      </c>
      <c r="V3307" s="49" t="str">
        <f t="shared" si="1185"/>
        <v/>
      </c>
      <c r="W3307" s="50" t="str">
        <f>IF(N3307="","",N3307&amp;";"&amp;O3307&amp;";"&amp;P3307&amp;";"&amp;#REF!&amp;";"&amp;#REF!&amp;";"&amp;#REF!&amp;";"&amp;Q3307&amp;";"&amp;R3307&amp;";"&amp;T3307&amp;";"&amp;U3307&amp;";"&amp;V3307)</f>
        <v/>
      </c>
      <c r="X3307" s="16">
        <f t="shared" si="1203"/>
        <v>0</v>
      </c>
      <c r="AB3307" s="16" t="str">
        <f t="shared" si="1193"/>
        <v/>
      </c>
      <c r="AC3307" s="16" t="str">
        <f t="shared" si="1194"/>
        <v/>
      </c>
      <c r="AD3307" s="77" t="str">
        <f t="shared" si="1195"/>
        <v/>
      </c>
      <c r="AE3307" s="77" t="str">
        <f t="shared" si="1196"/>
        <v/>
      </c>
      <c r="AF3307" s="77" t="str">
        <f t="shared" si="1197"/>
        <v/>
      </c>
      <c r="AG3307" s="48" t="str">
        <f t="shared" si="1198"/>
        <v/>
      </c>
      <c r="AH3307" s="48" t="str">
        <f t="shared" si="1199"/>
        <v/>
      </c>
      <c r="AI3307" s="48" t="str">
        <f t="shared" si="1200"/>
        <v/>
      </c>
      <c r="AJ3307" s="50" t="str">
        <f t="shared" si="1204"/>
        <v/>
      </c>
      <c r="AK3307">
        <f t="shared" si="1205"/>
        <v>0</v>
      </c>
    </row>
    <row r="3308" spans="1:37" ht="12.75" hidden="1" customHeight="1" x14ac:dyDescent="0.3">
      <c r="A3308" s="63" t="str">
        <f t="shared" si="1184"/>
        <v/>
      </c>
      <c r="B3308" s="26"/>
      <c r="C3308" s="26"/>
      <c r="D3308" s="26"/>
      <c r="E3308" s="59"/>
      <c r="F3308" s="27"/>
      <c r="G3308" s="27"/>
      <c r="H3308" s="41"/>
      <c r="I3308" s="38"/>
      <c r="J3308" s="41"/>
      <c r="K3308" s="38"/>
      <c r="L3308" s="66" t="str">
        <f t="shared" si="1186"/>
        <v/>
      </c>
      <c r="M3308" s="15" t="s">
        <v>511</v>
      </c>
      <c r="N3308" s="16" t="str">
        <f t="shared" si="1187"/>
        <v/>
      </c>
      <c r="O3308" s="16" t="str">
        <f t="shared" si="1188"/>
        <v/>
      </c>
      <c r="P3308" s="16" t="str">
        <f t="shared" si="1189"/>
        <v/>
      </c>
      <c r="Q3308" s="61" t="str">
        <f t="shared" si="1190"/>
        <v/>
      </c>
      <c r="R3308" s="61" t="str">
        <f t="shared" si="1201"/>
        <v/>
      </c>
      <c r="S3308" s="61" t="str">
        <f t="shared" si="1202"/>
        <v/>
      </c>
      <c r="T3308" s="48" t="str">
        <f t="shared" si="1191"/>
        <v/>
      </c>
      <c r="U3308" s="48" t="str">
        <f t="shared" si="1192"/>
        <v/>
      </c>
      <c r="V3308" s="49" t="str">
        <f t="shared" si="1185"/>
        <v/>
      </c>
      <c r="W3308" s="50" t="str">
        <f>IF(N3308="","",N3308&amp;";"&amp;O3308&amp;";"&amp;P3308&amp;";"&amp;#REF!&amp;";"&amp;#REF!&amp;";"&amp;#REF!&amp;";"&amp;Q3308&amp;";"&amp;R3308&amp;";"&amp;T3308&amp;";"&amp;U3308&amp;";"&amp;V3308)</f>
        <v/>
      </c>
      <c r="X3308" s="16">
        <f t="shared" si="1203"/>
        <v>0</v>
      </c>
      <c r="AB3308" s="16" t="str">
        <f t="shared" si="1193"/>
        <v/>
      </c>
      <c r="AC3308" s="16" t="str">
        <f t="shared" si="1194"/>
        <v/>
      </c>
      <c r="AD3308" s="77" t="str">
        <f t="shared" si="1195"/>
        <v/>
      </c>
      <c r="AE3308" s="77" t="str">
        <f t="shared" si="1196"/>
        <v/>
      </c>
      <c r="AF3308" s="77" t="str">
        <f t="shared" si="1197"/>
        <v/>
      </c>
      <c r="AG3308" s="48" t="str">
        <f t="shared" si="1198"/>
        <v/>
      </c>
      <c r="AH3308" s="48" t="str">
        <f t="shared" si="1199"/>
        <v/>
      </c>
      <c r="AI3308" s="48" t="str">
        <f t="shared" si="1200"/>
        <v/>
      </c>
      <c r="AJ3308" s="50" t="str">
        <f t="shared" si="1204"/>
        <v/>
      </c>
      <c r="AK3308">
        <f t="shared" si="1205"/>
        <v>0</v>
      </c>
    </row>
    <row r="3309" spans="1:37" ht="12.75" hidden="1" customHeight="1" x14ac:dyDescent="0.3">
      <c r="A3309" s="63" t="str">
        <f t="shared" si="1184"/>
        <v/>
      </c>
      <c r="B3309" s="26"/>
      <c r="C3309" s="26"/>
      <c r="D3309" s="26"/>
      <c r="E3309" s="59"/>
      <c r="F3309" s="27"/>
      <c r="G3309" s="27"/>
      <c r="H3309" s="41"/>
      <c r="I3309" s="38"/>
      <c r="J3309" s="41"/>
      <c r="K3309" s="38"/>
      <c r="L3309" s="66" t="str">
        <f t="shared" si="1186"/>
        <v/>
      </c>
      <c r="M3309" s="15" t="s">
        <v>511</v>
      </c>
      <c r="N3309" s="16" t="str">
        <f t="shared" si="1187"/>
        <v/>
      </c>
      <c r="O3309" s="16" t="str">
        <f t="shared" si="1188"/>
        <v/>
      </c>
      <c r="P3309" s="16" t="str">
        <f t="shared" si="1189"/>
        <v/>
      </c>
      <c r="Q3309" s="61" t="str">
        <f t="shared" si="1190"/>
        <v/>
      </c>
      <c r="R3309" s="61" t="str">
        <f t="shared" si="1201"/>
        <v/>
      </c>
      <c r="S3309" s="61" t="str">
        <f t="shared" si="1202"/>
        <v/>
      </c>
      <c r="T3309" s="48" t="str">
        <f t="shared" si="1191"/>
        <v/>
      </c>
      <c r="U3309" s="48" t="str">
        <f t="shared" si="1192"/>
        <v/>
      </c>
      <c r="V3309" s="49" t="str">
        <f t="shared" si="1185"/>
        <v/>
      </c>
      <c r="W3309" s="50" t="str">
        <f>IF(N3309="","",N3309&amp;";"&amp;O3309&amp;";"&amp;P3309&amp;";"&amp;#REF!&amp;";"&amp;#REF!&amp;";"&amp;#REF!&amp;";"&amp;Q3309&amp;";"&amp;R3309&amp;";"&amp;T3309&amp;";"&amp;U3309&amp;";"&amp;V3309)</f>
        <v/>
      </c>
      <c r="X3309" s="16">
        <f t="shared" si="1203"/>
        <v>0</v>
      </c>
      <c r="AB3309" s="16" t="str">
        <f t="shared" si="1193"/>
        <v/>
      </c>
      <c r="AC3309" s="16" t="str">
        <f t="shared" si="1194"/>
        <v/>
      </c>
      <c r="AD3309" s="77" t="str">
        <f t="shared" si="1195"/>
        <v/>
      </c>
      <c r="AE3309" s="77" t="str">
        <f t="shared" si="1196"/>
        <v/>
      </c>
      <c r="AF3309" s="77" t="str">
        <f t="shared" si="1197"/>
        <v/>
      </c>
      <c r="AG3309" s="48" t="str">
        <f t="shared" si="1198"/>
        <v/>
      </c>
      <c r="AH3309" s="48" t="str">
        <f t="shared" si="1199"/>
        <v/>
      </c>
      <c r="AI3309" s="48" t="str">
        <f t="shared" si="1200"/>
        <v/>
      </c>
      <c r="AJ3309" s="50" t="str">
        <f t="shared" si="1204"/>
        <v/>
      </c>
      <c r="AK3309">
        <f t="shared" si="1205"/>
        <v>0</v>
      </c>
    </row>
    <row r="3310" spans="1:37" ht="12.75" hidden="1" customHeight="1" x14ac:dyDescent="0.3">
      <c r="A3310" s="63" t="str">
        <f t="shared" si="1184"/>
        <v/>
      </c>
      <c r="B3310" s="26"/>
      <c r="C3310" s="26"/>
      <c r="D3310" s="26"/>
      <c r="E3310" s="59"/>
      <c r="F3310" s="27"/>
      <c r="G3310" s="27"/>
      <c r="H3310" s="41"/>
      <c r="I3310" s="38"/>
      <c r="J3310" s="41"/>
      <c r="K3310" s="38"/>
      <c r="L3310" s="66" t="str">
        <f t="shared" si="1186"/>
        <v/>
      </c>
      <c r="M3310" s="15" t="s">
        <v>511</v>
      </c>
      <c r="N3310" s="16" t="str">
        <f t="shared" si="1187"/>
        <v/>
      </c>
      <c r="O3310" s="16" t="str">
        <f t="shared" si="1188"/>
        <v/>
      </c>
      <c r="P3310" s="16" t="str">
        <f t="shared" si="1189"/>
        <v/>
      </c>
      <c r="Q3310" s="61" t="str">
        <f t="shared" si="1190"/>
        <v/>
      </c>
      <c r="R3310" s="61" t="str">
        <f t="shared" si="1201"/>
        <v/>
      </c>
      <c r="S3310" s="61" t="str">
        <f t="shared" si="1202"/>
        <v/>
      </c>
      <c r="T3310" s="48" t="str">
        <f t="shared" si="1191"/>
        <v/>
      </c>
      <c r="U3310" s="48" t="str">
        <f t="shared" si="1192"/>
        <v/>
      </c>
      <c r="V3310" s="49" t="str">
        <f t="shared" si="1185"/>
        <v/>
      </c>
      <c r="W3310" s="50" t="str">
        <f>IF(N3310="","",N3310&amp;";"&amp;O3310&amp;";"&amp;P3310&amp;";"&amp;#REF!&amp;";"&amp;#REF!&amp;";"&amp;#REF!&amp;";"&amp;Q3310&amp;";"&amp;R3310&amp;";"&amp;T3310&amp;";"&amp;U3310&amp;";"&amp;V3310)</f>
        <v/>
      </c>
      <c r="X3310" s="16">
        <f t="shared" si="1203"/>
        <v>0</v>
      </c>
      <c r="AB3310" s="16" t="str">
        <f t="shared" si="1193"/>
        <v/>
      </c>
      <c r="AC3310" s="16" t="str">
        <f t="shared" si="1194"/>
        <v/>
      </c>
      <c r="AD3310" s="77" t="str">
        <f t="shared" si="1195"/>
        <v/>
      </c>
      <c r="AE3310" s="77" t="str">
        <f t="shared" si="1196"/>
        <v/>
      </c>
      <c r="AF3310" s="77" t="str">
        <f t="shared" si="1197"/>
        <v/>
      </c>
      <c r="AG3310" s="48" t="str">
        <f t="shared" si="1198"/>
        <v/>
      </c>
      <c r="AH3310" s="48" t="str">
        <f t="shared" si="1199"/>
        <v/>
      </c>
      <c r="AI3310" s="48" t="str">
        <f t="shared" si="1200"/>
        <v/>
      </c>
      <c r="AJ3310" s="50" t="str">
        <f t="shared" si="1204"/>
        <v/>
      </c>
      <c r="AK3310">
        <f t="shared" si="1205"/>
        <v>0</v>
      </c>
    </row>
    <row r="3311" spans="1:37" ht="12.75" hidden="1" customHeight="1" x14ac:dyDescent="0.3">
      <c r="A3311" s="63" t="str">
        <f t="shared" si="1184"/>
        <v/>
      </c>
      <c r="B3311" s="26"/>
      <c r="C3311" s="26"/>
      <c r="D3311" s="26"/>
      <c r="E3311" s="59"/>
      <c r="F3311" s="27"/>
      <c r="G3311" s="27"/>
      <c r="H3311" s="41"/>
      <c r="I3311" s="38"/>
      <c r="J3311" s="41"/>
      <c r="K3311" s="38"/>
      <c r="L3311" s="66" t="str">
        <f t="shared" si="1186"/>
        <v/>
      </c>
      <c r="M3311" s="15" t="s">
        <v>511</v>
      </c>
      <c r="N3311" s="16" t="str">
        <f t="shared" si="1187"/>
        <v/>
      </c>
      <c r="O3311" s="16" t="str">
        <f t="shared" si="1188"/>
        <v/>
      </c>
      <c r="P3311" s="16" t="str">
        <f t="shared" si="1189"/>
        <v/>
      </c>
      <c r="Q3311" s="61" t="str">
        <f t="shared" si="1190"/>
        <v/>
      </c>
      <c r="R3311" s="61" t="str">
        <f t="shared" si="1201"/>
        <v/>
      </c>
      <c r="S3311" s="61" t="str">
        <f t="shared" si="1202"/>
        <v/>
      </c>
      <c r="T3311" s="48" t="str">
        <f t="shared" si="1191"/>
        <v/>
      </c>
      <c r="U3311" s="48" t="str">
        <f t="shared" si="1192"/>
        <v/>
      </c>
      <c r="V3311" s="49" t="str">
        <f t="shared" si="1185"/>
        <v/>
      </c>
      <c r="W3311" s="50" t="str">
        <f>IF(N3311="","",N3311&amp;";"&amp;O3311&amp;";"&amp;P3311&amp;";"&amp;#REF!&amp;";"&amp;#REF!&amp;";"&amp;#REF!&amp;";"&amp;Q3311&amp;";"&amp;R3311&amp;";"&amp;T3311&amp;";"&amp;U3311&amp;";"&amp;V3311)</f>
        <v/>
      </c>
      <c r="X3311" s="16">
        <f t="shared" si="1203"/>
        <v>0</v>
      </c>
      <c r="AB3311" s="16" t="str">
        <f t="shared" si="1193"/>
        <v/>
      </c>
      <c r="AC3311" s="16" t="str">
        <f t="shared" si="1194"/>
        <v/>
      </c>
      <c r="AD3311" s="77" t="str">
        <f t="shared" si="1195"/>
        <v/>
      </c>
      <c r="AE3311" s="77" t="str">
        <f t="shared" si="1196"/>
        <v/>
      </c>
      <c r="AF3311" s="77" t="str">
        <f t="shared" si="1197"/>
        <v/>
      </c>
      <c r="AG3311" s="48" t="str">
        <f t="shared" si="1198"/>
        <v/>
      </c>
      <c r="AH3311" s="48" t="str">
        <f t="shared" si="1199"/>
        <v/>
      </c>
      <c r="AI3311" s="48" t="str">
        <f t="shared" si="1200"/>
        <v/>
      </c>
      <c r="AJ3311" s="50" t="str">
        <f t="shared" si="1204"/>
        <v/>
      </c>
      <c r="AK3311">
        <f t="shared" si="1205"/>
        <v>0</v>
      </c>
    </row>
    <row r="3312" spans="1:37" ht="12.75" hidden="1" customHeight="1" x14ac:dyDescent="0.3">
      <c r="A3312" s="63" t="str">
        <f t="shared" si="1184"/>
        <v/>
      </c>
      <c r="B3312" s="26"/>
      <c r="C3312" s="26"/>
      <c r="D3312" s="26"/>
      <c r="E3312" s="59"/>
      <c r="F3312" s="27"/>
      <c r="G3312" s="27"/>
      <c r="H3312" s="41"/>
      <c r="I3312" s="38"/>
      <c r="J3312" s="41"/>
      <c r="K3312" s="38"/>
      <c r="L3312" s="66" t="str">
        <f t="shared" si="1186"/>
        <v/>
      </c>
      <c r="M3312" s="15" t="s">
        <v>511</v>
      </c>
      <c r="N3312" s="16" t="str">
        <f t="shared" si="1187"/>
        <v/>
      </c>
      <c r="O3312" s="16" t="str">
        <f t="shared" si="1188"/>
        <v/>
      </c>
      <c r="P3312" s="16" t="str">
        <f t="shared" si="1189"/>
        <v/>
      </c>
      <c r="Q3312" s="61" t="str">
        <f t="shared" si="1190"/>
        <v/>
      </c>
      <c r="R3312" s="61" t="str">
        <f t="shared" si="1201"/>
        <v/>
      </c>
      <c r="S3312" s="61" t="str">
        <f t="shared" si="1202"/>
        <v/>
      </c>
      <c r="T3312" s="48" t="str">
        <f t="shared" si="1191"/>
        <v/>
      </c>
      <c r="U3312" s="48" t="str">
        <f t="shared" si="1192"/>
        <v/>
      </c>
      <c r="V3312" s="49" t="str">
        <f t="shared" si="1185"/>
        <v/>
      </c>
      <c r="W3312" s="50" t="str">
        <f>IF(N3312="","",N3312&amp;";"&amp;O3312&amp;";"&amp;P3312&amp;";"&amp;#REF!&amp;";"&amp;#REF!&amp;";"&amp;#REF!&amp;";"&amp;Q3312&amp;";"&amp;R3312&amp;";"&amp;T3312&amp;";"&amp;U3312&amp;";"&amp;V3312)</f>
        <v/>
      </c>
      <c r="X3312" s="16">
        <f t="shared" si="1203"/>
        <v>0</v>
      </c>
      <c r="AB3312" s="16" t="str">
        <f t="shared" si="1193"/>
        <v/>
      </c>
      <c r="AC3312" s="16" t="str">
        <f t="shared" si="1194"/>
        <v/>
      </c>
      <c r="AD3312" s="77" t="str">
        <f t="shared" si="1195"/>
        <v/>
      </c>
      <c r="AE3312" s="77" t="str">
        <f t="shared" si="1196"/>
        <v/>
      </c>
      <c r="AF3312" s="77" t="str">
        <f t="shared" si="1197"/>
        <v/>
      </c>
      <c r="AG3312" s="48" t="str">
        <f t="shared" si="1198"/>
        <v/>
      </c>
      <c r="AH3312" s="48" t="str">
        <f t="shared" si="1199"/>
        <v/>
      </c>
      <c r="AI3312" s="48" t="str">
        <f t="shared" si="1200"/>
        <v/>
      </c>
      <c r="AJ3312" s="50" t="str">
        <f t="shared" si="1204"/>
        <v/>
      </c>
      <c r="AK3312">
        <f t="shared" si="1205"/>
        <v>0</v>
      </c>
    </row>
    <row r="3313" spans="1:37" ht="12.75" hidden="1" customHeight="1" x14ac:dyDescent="0.3">
      <c r="A3313" s="63" t="str">
        <f t="shared" si="1184"/>
        <v/>
      </c>
      <c r="B3313" s="26"/>
      <c r="C3313" s="26"/>
      <c r="D3313" s="26"/>
      <c r="E3313" s="59"/>
      <c r="F3313" s="27"/>
      <c r="G3313" s="27"/>
      <c r="H3313" s="41"/>
      <c r="I3313" s="38"/>
      <c r="J3313" s="41"/>
      <c r="K3313" s="38"/>
      <c r="L3313" s="66" t="str">
        <f t="shared" si="1186"/>
        <v/>
      </c>
      <c r="M3313" s="15" t="s">
        <v>511</v>
      </c>
      <c r="N3313" s="16" t="str">
        <f t="shared" si="1187"/>
        <v/>
      </c>
      <c r="O3313" s="16" t="str">
        <f t="shared" si="1188"/>
        <v/>
      </c>
      <c r="P3313" s="16" t="str">
        <f t="shared" si="1189"/>
        <v/>
      </c>
      <c r="Q3313" s="61" t="str">
        <f t="shared" si="1190"/>
        <v/>
      </c>
      <c r="R3313" s="61" t="str">
        <f t="shared" si="1201"/>
        <v/>
      </c>
      <c r="S3313" s="61" t="str">
        <f t="shared" si="1202"/>
        <v/>
      </c>
      <c r="T3313" s="48" t="str">
        <f t="shared" si="1191"/>
        <v/>
      </c>
      <c r="U3313" s="48" t="str">
        <f t="shared" si="1192"/>
        <v/>
      </c>
      <c r="V3313" s="49" t="str">
        <f t="shared" si="1185"/>
        <v/>
      </c>
      <c r="W3313" s="50" t="str">
        <f>IF(N3313="","",N3313&amp;";"&amp;O3313&amp;";"&amp;P3313&amp;";"&amp;#REF!&amp;";"&amp;#REF!&amp;";"&amp;#REF!&amp;";"&amp;Q3313&amp;";"&amp;R3313&amp;";"&amp;T3313&amp;";"&amp;U3313&amp;";"&amp;V3313)</f>
        <v/>
      </c>
      <c r="X3313" s="16">
        <f t="shared" si="1203"/>
        <v>0</v>
      </c>
      <c r="AB3313" s="16" t="str">
        <f t="shared" si="1193"/>
        <v/>
      </c>
      <c r="AC3313" s="16" t="str">
        <f t="shared" si="1194"/>
        <v/>
      </c>
      <c r="AD3313" s="77" t="str">
        <f t="shared" si="1195"/>
        <v/>
      </c>
      <c r="AE3313" s="77" t="str">
        <f t="shared" si="1196"/>
        <v/>
      </c>
      <c r="AF3313" s="77" t="str">
        <f t="shared" si="1197"/>
        <v/>
      </c>
      <c r="AG3313" s="48" t="str">
        <f t="shared" si="1198"/>
        <v/>
      </c>
      <c r="AH3313" s="48" t="str">
        <f t="shared" si="1199"/>
        <v/>
      </c>
      <c r="AI3313" s="48" t="str">
        <f t="shared" si="1200"/>
        <v/>
      </c>
      <c r="AJ3313" s="50" t="str">
        <f t="shared" si="1204"/>
        <v/>
      </c>
      <c r="AK3313">
        <f t="shared" si="1205"/>
        <v>0</v>
      </c>
    </row>
    <row r="3314" spans="1:37" ht="12.75" hidden="1" customHeight="1" x14ac:dyDescent="0.3">
      <c r="A3314" s="63" t="str">
        <f t="shared" si="1184"/>
        <v/>
      </c>
      <c r="B3314" s="26"/>
      <c r="C3314" s="26"/>
      <c r="D3314" s="26"/>
      <c r="E3314" s="59"/>
      <c r="F3314" s="27"/>
      <c r="G3314" s="27"/>
      <c r="H3314" s="41"/>
      <c r="I3314" s="38"/>
      <c r="J3314" s="41"/>
      <c r="K3314" s="38"/>
      <c r="L3314" s="66" t="str">
        <f t="shared" si="1186"/>
        <v/>
      </c>
      <c r="M3314" s="15" t="s">
        <v>511</v>
      </c>
      <c r="N3314" s="16" t="str">
        <f t="shared" si="1187"/>
        <v/>
      </c>
      <c r="O3314" s="16" t="str">
        <f t="shared" si="1188"/>
        <v/>
      </c>
      <c r="P3314" s="16" t="str">
        <f t="shared" si="1189"/>
        <v/>
      </c>
      <c r="Q3314" s="61" t="str">
        <f t="shared" si="1190"/>
        <v/>
      </c>
      <c r="R3314" s="61" t="str">
        <f t="shared" si="1201"/>
        <v/>
      </c>
      <c r="S3314" s="61" t="str">
        <f t="shared" si="1202"/>
        <v/>
      </c>
      <c r="T3314" s="48" t="str">
        <f t="shared" si="1191"/>
        <v/>
      </c>
      <c r="U3314" s="48" t="str">
        <f t="shared" si="1192"/>
        <v/>
      </c>
      <c r="V3314" s="49" t="str">
        <f t="shared" si="1185"/>
        <v/>
      </c>
      <c r="W3314" s="50" t="str">
        <f>IF(N3314="","",N3314&amp;";"&amp;O3314&amp;";"&amp;P3314&amp;";"&amp;#REF!&amp;";"&amp;#REF!&amp;";"&amp;#REF!&amp;";"&amp;Q3314&amp;";"&amp;R3314&amp;";"&amp;T3314&amp;";"&amp;U3314&amp;";"&amp;V3314)</f>
        <v/>
      </c>
      <c r="X3314" s="16">
        <f t="shared" si="1203"/>
        <v>0</v>
      </c>
      <c r="AB3314" s="16" t="str">
        <f t="shared" si="1193"/>
        <v/>
      </c>
      <c r="AC3314" s="16" t="str">
        <f t="shared" si="1194"/>
        <v/>
      </c>
      <c r="AD3314" s="77" t="str">
        <f t="shared" si="1195"/>
        <v/>
      </c>
      <c r="AE3314" s="77" t="str">
        <f t="shared" si="1196"/>
        <v/>
      </c>
      <c r="AF3314" s="77" t="str">
        <f t="shared" si="1197"/>
        <v/>
      </c>
      <c r="AG3314" s="48" t="str">
        <f t="shared" si="1198"/>
        <v/>
      </c>
      <c r="AH3314" s="48" t="str">
        <f t="shared" si="1199"/>
        <v/>
      </c>
      <c r="AI3314" s="48" t="str">
        <f t="shared" si="1200"/>
        <v/>
      </c>
      <c r="AJ3314" s="50" t="str">
        <f t="shared" si="1204"/>
        <v/>
      </c>
      <c r="AK3314">
        <f t="shared" si="1205"/>
        <v>0</v>
      </c>
    </row>
    <row r="3315" spans="1:37" ht="12.75" hidden="1" customHeight="1" x14ac:dyDescent="0.3">
      <c r="A3315" s="63" t="str">
        <f t="shared" si="1184"/>
        <v/>
      </c>
      <c r="B3315" s="26"/>
      <c r="C3315" s="26"/>
      <c r="D3315" s="26"/>
      <c r="E3315" s="59"/>
      <c r="F3315" s="27"/>
      <c r="G3315" s="27"/>
      <c r="H3315" s="41"/>
      <c r="I3315" s="38"/>
      <c r="J3315" s="41"/>
      <c r="K3315" s="38"/>
      <c r="L3315" s="66" t="str">
        <f t="shared" si="1186"/>
        <v/>
      </c>
      <c r="M3315" s="15" t="s">
        <v>511</v>
      </c>
      <c r="N3315" s="16" t="str">
        <f t="shared" si="1187"/>
        <v/>
      </c>
      <c r="O3315" s="16" t="str">
        <f t="shared" si="1188"/>
        <v/>
      </c>
      <c r="P3315" s="16" t="str">
        <f t="shared" si="1189"/>
        <v/>
      </c>
      <c r="Q3315" s="61" t="str">
        <f t="shared" si="1190"/>
        <v/>
      </c>
      <c r="R3315" s="61" t="str">
        <f t="shared" si="1201"/>
        <v/>
      </c>
      <c r="S3315" s="61" t="str">
        <f t="shared" si="1202"/>
        <v/>
      </c>
      <c r="T3315" s="48" t="str">
        <f t="shared" si="1191"/>
        <v/>
      </c>
      <c r="U3315" s="48" t="str">
        <f t="shared" si="1192"/>
        <v/>
      </c>
      <c r="V3315" s="49" t="str">
        <f t="shared" si="1185"/>
        <v/>
      </c>
      <c r="W3315" s="50" t="str">
        <f>IF(N3315="","",N3315&amp;";"&amp;O3315&amp;";"&amp;P3315&amp;";"&amp;#REF!&amp;";"&amp;#REF!&amp;";"&amp;#REF!&amp;";"&amp;Q3315&amp;";"&amp;R3315&amp;";"&amp;T3315&amp;";"&amp;U3315&amp;";"&amp;V3315)</f>
        <v/>
      </c>
      <c r="X3315" s="16">
        <f t="shared" si="1203"/>
        <v>0</v>
      </c>
      <c r="AB3315" s="16" t="str">
        <f t="shared" si="1193"/>
        <v/>
      </c>
      <c r="AC3315" s="16" t="str">
        <f t="shared" si="1194"/>
        <v/>
      </c>
      <c r="AD3315" s="77" t="str">
        <f t="shared" si="1195"/>
        <v/>
      </c>
      <c r="AE3315" s="77" t="str">
        <f t="shared" si="1196"/>
        <v/>
      </c>
      <c r="AF3315" s="77" t="str">
        <f t="shared" si="1197"/>
        <v/>
      </c>
      <c r="AG3315" s="48" t="str">
        <f t="shared" si="1198"/>
        <v/>
      </c>
      <c r="AH3315" s="48" t="str">
        <f t="shared" si="1199"/>
        <v/>
      </c>
      <c r="AI3315" s="48" t="str">
        <f t="shared" si="1200"/>
        <v/>
      </c>
      <c r="AJ3315" s="50" t="str">
        <f t="shared" si="1204"/>
        <v/>
      </c>
      <c r="AK3315">
        <f t="shared" si="1205"/>
        <v>0</v>
      </c>
    </row>
    <row r="3316" spans="1:37" ht="12.75" hidden="1" customHeight="1" x14ac:dyDescent="0.3">
      <c r="A3316" s="63" t="str">
        <f t="shared" si="1184"/>
        <v/>
      </c>
      <c r="B3316" s="26"/>
      <c r="C3316" s="26"/>
      <c r="D3316" s="26"/>
      <c r="E3316" s="59"/>
      <c r="F3316" s="27"/>
      <c r="G3316" s="27"/>
      <c r="H3316" s="41"/>
      <c r="I3316" s="38"/>
      <c r="J3316" s="41"/>
      <c r="K3316" s="38"/>
      <c r="L3316" s="66" t="str">
        <f t="shared" si="1186"/>
        <v/>
      </c>
      <c r="M3316" s="15" t="s">
        <v>511</v>
      </c>
      <c r="N3316" s="16" t="str">
        <f t="shared" si="1187"/>
        <v/>
      </c>
      <c r="O3316" s="16" t="str">
        <f t="shared" si="1188"/>
        <v/>
      </c>
      <c r="P3316" s="16" t="str">
        <f t="shared" si="1189"/>
        <v/>
      </c>
      <c r="Q3316" s="61" t="str">
        <f t="shared" si="1190"/>
        <v/>
      </c>
      <c r="R3316" s="61" t="str">
        <f t="shared" si="1201"/>
        <v/>
      </c>
      <c r="S3316" s="61" t="str">
        <f t="shared" si="1202"/>
        <v/>
      </c>
      <c r="T3316" s="48" t="str">
        <f t="shared" si="1191"/>
        <v/>
      </c>
      <c r="U3316" s="48" t="str">
        <f t="shared" si="1192"/>
        <v/>
      </c>
      <c r="V3316" s="49" t="str">
        <f t="shared" si="1185"/>
        <v/>
      </c>
      <c r="W3316" s="50" t="str">
        <f>IF(N3316="","",N3316&amp;";"&amp;O3316&amp;";"&amp;P3316&amp;";"&amp;#REF!&amp;";"&amp;#REF!&amp;";"&amp;#REF!&amp;";"&amp;Q3316&amp;";"&amp;R3316&amp;";"&amp;T3316&amp;";"&amp;U3316&amp;";"&amp;V3316)</f>
        <v/>
      </c>
      <c r="X3316" s="16">
        <f t="shared" si="1203"/>
        <v>0</v>
      </c>
      <c r="AB3316" s="16" t="str">
        <f t="shared" si="1193"/>
        <v/>
      </c>
      <c r="AC3316" s="16" t="str">
        <f t="shared" si="1194"/>
        <v/>
      </c>
      <c r="AD3316" s="77" t="str">
        <f t="shared" si="1195"/>
        <v/>
      </c>
      <c r="AE3316" s="77" t="str">
        <f t="shared" si="1196"/>
        <v/>
      </c>
      <c r="AF3316" s="77" t="str">
        <f t="shared" si="1197"/>
        <v/>
      </c>
      <c r="AG3316" s="48" t="str">
        <f t="shared" si="1198"/>
        <v/>
      </c>
      <c r="AH3316" s="48" t="str">
        <f t="shared" si="1199"/>
        <v/>
      </c>
      <c r="AI3316" s="48" t="str">
        <f t="shared" si="1200"/>
        <v/>
      </c>
      <c r="AJ3316" s="50" t="str">
        <f t="shared" si="1204"/>
        <v/>
      </c>
      <c r="AK3316">
        <f t="shared" si="1205"/>
        <v>0</v>
      </c>
    </row>
    <row r="3317" spans="1:37" ht="12.75" hidden="1" customHeight="1" x14ac:dyDescent="0.3">
      <c r="A3317" s="63" t="str">
        <f t="shared" si="1184"/>
        <v/>
      </c>
      <c r="B3317" s="26"/>
      <c r="C3317" s="26"/>
      <c r="D3317" s="26"/>
      <c r="E3317" s="59"/>
      <c r="F3317" s="27"/>
      <c r="G3317" s="27"/>
      <c r="H3317" s="41"/>
      <c r="I3317" s="38"/>
      <c r="J3317" s="41"/>
      <c r="K3317" s="38"/>
      <c r="L3317" s="66" t="str">
        <f t="shared" si="1186"/>
        <v/>
      </c>
      <c r="M3317" s="15" t="s">
        <v>511</v>
      </c>
      <c r="N3317" s="16" t="str">
        <f t="shared" si="1187"/>
        <v/>
      </c>
      <c r="O3317" s="16" t="str">
        <f t="shared" si="1188"/>
        <v/>
      </c>
      <c r="P3317" s="16" t="str">
        <f t="shared" si="1189"/>
        <v/>
      </c>
      <c r="Q3317" s="61" t="str">
        <f t="shared" si="1190"/>
        <v/>
      </c>
      <c r="R3317" s="61" t="str">
        <f t="shared" si="1201"/>
        <v/>
      </c>
      <c r="S3317" s="61" t="str">
        <f t="shared" si="1202"/>
        <v/>
      </c>
      <c r="T3317" s="48" t="str">
        <f t="shared" si="1191"/>
        <v/>
      </c>
      <c r="U3317" s="48" t="str">
        <f t="shared" si="1192"/>
        <v/>
      </c>
      <c r="V3317" s="49" t="str">
        <f t="shared" si="1185"/>
        <v/>
      </c>
      <c r="W3317" s="50" t="str">
        <f>IF(N3317="","",N3317&amp;";"&amp;O3317&amp;";"&amp;P3317&amp;";"&amp;#REF!&amp;";"&amp;#REF!&amp;";"&amp;#REF!&amp;";"&amp;Q3317&amp;";"&amp;R3317&amp;";"&amp;T3317&amp;";"&amp;U3317&amp;";"&amp;V3317)</f>
        <v/>
      </c>
      <c r="X3317" s="16">
        <f t="shared" si="1203"/>
        <v>0</v>
      </c>
      <c r="AB3317" s="16" t="str">
        <f t="shared" si="1193"/>
        <v/>
      </c>
      <c r="AC3317" s="16" t="str">
        <f t="shared" si="1194"/>
        <v/>
      </c>
      <c r="AD3317" s="77" t="str">
        <f t="shared" si="1195"/>
        <v/>
      </c>
      <c r="AE3317" s="77" t="str">
        <f t="shared" si="1196"/>
        <v/>
      </c>
      <c r="AF3317" s="77" t="str">
        <f t="shared" si="1197"/>
        <v/>
      </c>
      <c r="AG3317" s="48" t="str">
        <f t="shared" si="1198"/>
        <v/>
      </c>
      <c r="AH3317" s="48" t="str">
        <f t="shared" si="1199"/>
        <v/>
      </c>
      <c r="AI3317" s="48" t="str">
        <f t="shared" si="1200"/>
        <v/>
      </c>
      <c r="AJ3317" s="50" t="str">
        <f t="shared" si="1204"/>
        <v/>
      </c>
      <c r="AK3317">
        <f t="shared" si="1205"/>
        <v>0</v>
      </c>
    </row>
    <row r="3318" spans="1:37" ht="12.75" hidden="1" customHeight="1" x14ac:dyDescent="0.3">
      <c r="A3318" s="63" t="str">
        <f t="shared" si="1184"/>
        <v/>
      </c>
      <c r="B3318" s="26"/>
      <c r="C3318" s="26"/>
      <c r="D3318" s="26"/>
      <c r="E3318" s="59"/>
      <c r="F3318" s="27"/>
      <c r="G3318" s="27"/>
      <c r="H3318" s="41"/>
      <c r="I3318" s="38"/>
      <c r="J3318" s="41"/>
      <c r="K3318" s="38"/>
      <c r="L3318" s="66" t="str">
        <f t="shared" si="1186"/>
        <v/>
      </c>
      <c r="M3318" s="15" t="s">
        <v>511</v>
      </c>
      <c r="N3318" s="16" t="str">
        <f t="shared" si="1187"/>
        <v/>
      </c>
      <c r="O3318" s="16" t="str">
        <f t="shared" si="1188"/>
        <v/>
      </c>
      <c r="P3318" s="16" t="str">
        <f t="shared" si="1189"/>
        <v/>
      </c>
      <c r="Q3318" s="61" t="str">
        <f t="shared" si="1190"/>
        <v/>
      </c>
      <c r="R3318" s="61" t="str">
        <f t="shared" si="1201"/>
        <v/>
      </c>
      <c r="S3318" s="61" t="str">
        <f t="shared" si="1202"/>
        <v/>
      </c>
      <c r="T3318" s="48" t="str">
        <f t="shared" si="1191"/>
        <v/>
      </c>
      <c r="U3318" s="48" t="str">
        <f t="shared" si="1192"/>
        <v/>
      </c>
      <c r="V3318" s="49" t="str">
        <f t="shared" si="1185"/>
        <v/>
      </c>
      <c r="W3318" s="50" t="str">
        <f>IF(N3318="","",N3318&amp;";"&amp;O3318&amp;";"&amp;P3318&amp;";"&amp;#REF!&amp;";"&amp;#REF!&amp;";"&amp;#REF!&amp;";"&amp;Q3318&amp;";"&amp;R3318&amp;";"&amp;T3318&amp;";"&amp;U3318&amp;";"&amp;V3318)</f>
        <v/>
      </c>
      <c r="X3318" s="16">
        <f t="shared" si="1203"/>
        <v>0</v>
      </c>
      <c r="AB3318" s="16" t="str">
        <f t="shared" si="1193"/>
        <v/>
      </c>
      <c r="AC3318" s="16" t="str">
        <f t="shared" si="1194"/>
        <v/>
      </c>
      <c r="AD3318" s="77" t="str">
        <f t="shared" si="1195"/>
        <v/>
      </c>
      <c r="AE3318" s="77" t="str">
        <f t="shared" si="1196"/>
        <v/>
      </c>
      <c r="AF3318" s="77" t="str">
        <f t="shared" si="1197"/>
        <v/>
      </c>
      <c r="AG3318" s="48" t="str">
        <f t="shared" si="1198"/>
        <v/>
      </c>
      <c r="AH3318" s="48" t="str">
        <f t="shared" si="1199"/>
        <v/>
      </c>
      <c r="AI3318" s="48" t="str">
        <f t="shared" si="1200"/>
        <v/>
      </c>
      <c r="AJ3318" s="50" t="str">
        <f t="shared" si="1204"/>
        <v/>
      </c>
      <c r="AK3318">
        <f t="shared" si="1205"/>
        <v>0</v>
      </c>
    </row>
    <row r="3319" spans="1:37" ht="12.75" hidden="1" customHeight="1" x14ac:dyDescent="0.3">
      <c r="A3319" s="63" t="str">
        <f t="shared" si="1184"/>
        <v/>
      </c>
      <c r="B3319" s="26"/>
      <c r="C3319" s="26"/>
      <c r="D3319" s="26"/>
      <c r="E3319" s="59"/>
      <c r="F3319" s="27"/>
      <c r="G3319" s="27"/>
      <c r="H3319" s="41"/>
      <c r="I3319" s="38"/>
      <c r="J3319" s="41"/>
      <c r="K3319" s="38"/>
      <c r="L3319" s="66" t="str">
        <f t="shared" si="1186"/>
        <v/>
      </c>
      <c r="M3319" s="15" t="s">
        <v>511</v>
      </c>
      <c r="N3319" s="16" t="str">
        <f t="shared" si="1187"/>
        <v/>
      </c>
      <c r="O3319" s="16" t="str">
        <f t="shared" si="1188"/>
        <v/>
      </c>
      <c r="P3319" s="16" t="str">
        <f t="shared" si="1189"/>
        <v/>
      </c>
      <c r="Q3319" s="61" t="str">
        <f t="shared" si="1190"/>
        <v/>
      </c>
      <c r="R3319" s="61" t="str">
        <f t="shared" si="1201"/>
        <v/>
      </c>
      <c r="S3319" s="61" t="str">
        <f t="shared" si="1202"/>
        <v/>
      </c>
      <c r="T3319" s="48" t="str">
        <f t="shared" si="1191"/>
        <v/>
      </c>
      <c r="U3319" s="48" t="str">
        <f t="shared" si="1192"/>
        <v/>
      </c>
      <c r="V3319" s="49" t="str">
        <f t="shared" si="1185"/>
        <v/>
      </c>
      <c r="W3319" s="50" t="str">
        <f>IF(N3319="","",N3319&amp;";"&amp;O3319&amp;";"&amp;P3319&amp;";"&amp;#REF!&amp;";"&amp;#REF!&amp;";"&amp;#REF!&amp;";"&amp;Q3319&amp;";"&amp;R3319&amp;";"&amp;T3319&amp;";"&amp;U3319&amp;";"&amp;V3319)</f>
        <v/>
      </c>
      <c r="X3319" s="16">
        <f t="shared" si="1203"/>
        <v>0</v>
      </c>
      <c r="AB3319" s="16" t="str">
        <f t="shared" si="1193"/>
        <v/>
      </c>
      <c r="AC3319" s="16" t="str">
        <f t="shared" si="1194"/>
        <v/>
      </c>
      <c r="AD3319" s="77" t="str">
        <f t="shared" si="1195"/>
        <v/>
      </c>
      <c r="AE3319" s="77" t="str">
        <f t="shared" si="1196"/>
        <v/>
      </c>
      <c r="AF3319" s="77" t="str">
        <f t="shared" si="1197"/>
        <v/>
      </c>
      <c r="AG3319" s="48" t="str">
        <f t="shared" si="1198"/>
        <v/>
      </c>
      <c r="AH3319" s="48" t="str">
        <f t="shared" si="1199"/>
        <v/>
      </c>
      <c r="AI3319" s="48" t="str">
        <f t="shared" si="1200"/>
        <v/>
      </c>
      <c r="AJ3319" s="50" t="str">
        <f t="shared" si="1204"/>
        <v/>
      </c>
      <c r="AK3319">
        <f t="shared" si="1205"/>
        <v>0</v>
      </c>
    </row>
    <row r="3320" spans="1:37" ht="12.75" hidden="1" customHeight="1" x14ac:dyDescent="0.3">
      <c r="A3320" s="63" t="str">
        <f t="shared" si="1184"/>
        <v/>
      </c>
      <c r="B3320" s="26"/>
      <c r="C3320" s="26"/>
      <c r="D3320" s="26"/>
      <c r="E3320" s="59"/>
      <c r="F3320" s="27"/>
      <c r="G3320" s="27"/>
      <c r="H3320" s="41"/>
      <c r="I3320" s="38"/>
      <c r="J3320" s="41"/>
      <c r="K3320" s="38"/>
      <c r="L3320" s="66" t="str">
        <f t="shared" si="1186"/>
        <v/>
      </c>
      <c r="M3320" s="15" t="s">
        <v>511</v>
      </c>
      <c r="N3320" s="16" t="str">
        <f t="shared" si="1187"/>
        <v/>
      </c>
      <c r="O3320" s="16" t="str">
        <f t="shared" si="1188"/>
        <v/>
      </c>
      <c r="P3320" s="16" t="str">
        <f t="shared" si="1189"/>
        <v/>
      </c>
      <c r="Q3320" s="61" t="str">
        <f t="shared" si="1190"/>
        <v/>
      </c>
      <c r="R3320" s="61" t="str">
        <f t="shared" si="1201"/>
        <v/>
      </c>
      <c r="S3320" s="61" t="str">
        <f t="shared" si="1202"/>
        <v/>
      </c>
      <c r="T3320" s="48" t="str">
        <f t="shared" si="1191"/>
        <v/>
      </c>
      <c r="U3320" s="48" t="str">
        <f t="shared" si="1192"/>
        <v/>
      </c>
      <c r="V3320" s="49" t="str">
        <f t="shared" si="1185"/>
        <v/>
      </c>
      <c r="W3320" s="50" t="str">
        <f>IF(N3320="","",N3320&amp;";"&amp;O3320&amp;";"&amp;P3320&amp;";"&amp;#REF!&amp;";"&amp;#REF!&amp;";"&amp;#REF!&amp;";"&amp;Q3320&amp;";"&amp;R3320&amp;";"&amp;T3320&amp;";"&amp;U3320&amp;";"&amp;V3320)</f>
        <v/>
      </c>
      <c r="X3320" s="16">
        <f t="shared" si="1203"/>
        <v>0</v>
      </c>
      <c r="AB3320" s="16" t="str">
        <f t="shared" si="1193"/>
        <v/>
      </c>
      <c r="AC3320" s="16" t="str">
        <f t="shared" si="1194"/>
        <v/>
      </c>
      <c r="AD3320" s="77" t="str">
        <f t="shared" si="1195"/>
        <v/>
      </c>
      <c r="AE3320" s="77" t="str">
        <f t="shared" si="1196"/>
        <v/>
      </c>
      <c r="AF3320" s="77" t="str">
        <f t="shared" si="1197"/>
        <v/>
      </c>
      <c r="AG3320" s="48" t="str">
        <f t="shared" si="1198"/>
        <v/>
      </c>
      <c r="AH3320" s="48" t="str">
        <f t="shared" si="1199"/>
        <v/>
      </c>
      <c r="AI3320" s="48" t="str">
        <f t="shared" si="1200"/>
        <v/>
      </c>
      <c r="AJ3320" s="50" t="str">
        <f t="shared" si="1204"/>
        <v/>
      </c>
      <c r="AK3320">
        <f t="shared" si="1205"/>
        <v>0</v>
      </c>
    </row>
    <row r="3321" spans="1:37" ht="12.75" hidden="1" customHeight="1" x14ac:dyDescent="0.3">
      <c r="A3321" s="63" t="str">
        <f t="shared" si="1184"/>
        <v/>
      </c>
      <c r="B3321" s="26"/>
      <c r="C3321" s="26"/>
      <c r="D3321" s="26"/>
      <c r="E3321" s="59"/>
      <c r="F3321" s="27"/>
      <c r="G3321" s="27"/>
      <c r="H3321" s="41"/>
      <c r="I3321" s="38"/>
      <c r="J3321" s="41"/>
      <c r="K3321" s="38"/>
      <c r="L3321" s="66" t="str">
        <f t="shared" si="1186"/>
        <v/>
      </c>
      <c r="M3321" s="15" t="s">
        <v>511</v>
      </c>
      <c r="N3321" s="16" t="str">
        <f t="shared" si="1187"/>
        <v/>
      </c>
      <c r="O3321" s="16" t="str">
        <f t="shared" si="1188"/>
        <v/>
      </c>
      <c r="P3321" s="16" t="str">
        <f t="shared" si="1189"/>
        <v/>
      </c>
      <c r="Q3321" s="61" t="str">
        <f t="shared" si="1190"/>
        <v/>
      </c>
      <c r="R3321" s="61" t="str">
        <f t="shared" si="1201"/>
        <v/>
      </c>
      <c r="S3321" s="61" t="str">
        <f t="shared" si="1202"/>
        <v/>
      </c>
      <c r="T3321" s="48" t="str">
        <f t="shared" si="1191"/>
        <v/>
      </c>
      <c r="U3321" s="48" t="str">
        <f t="shared" si="1192"/>
        <v/>
      </c>
      <c r="V3321" s="49" t="str">
        <f t="shared" si="1185"/>
        <v/>
      </c>
      <c r="W3321" s="50" t="str">
        <f>IF(N3321="","",N3321&amp;";"&amp;O3321&amp;";"&amp;P3321&amp;";"&amp;#REF!&amp;";"&amp;#REF!&amp;";"&amp;#REF!&amp;";"&amp;Q3321&amp;";"&amp;R3321&amp;";"&amp;T3321&amp;";"&amp;U3321&amp;";"&amp;V3321)</f>
        <v/>
      </c>
      <c r="X3321" s="16">
        <f t="shared" si="1203"/>
        <v>0</v>
      </c>
      <c r="AB3321" s="16" t="str">
        <f t="shared" si="1193"/>
        <v/>
      </c>
      <c r="AC3321" s="16" t="str">
        <f t="shared" si="1194"/>
        <v/>
      </c>
      <c r="AD3321" s="77" t="str">
        <f t="shared" si="1195"/>
        <v/>
      </c>
      <c r="AE3321" s="77" t="str">
        <f t="shared" si="1196"/>
        <v/>
      </c>
      <c r="AF3321" s="77" t="str">
        <f t="shared" si="1197"/>
        <v/>
      </c>
      <c r="AG3321" s="48" t="str">
        <f t="shared" si="1198"/>
        <v/>
      </c>
      <c r="AH3321" s="48" t="str">
        <f t="shared" si="1199"/>
        <v/>
      </c>
      <c r="AI3321" s="48" t="str">
        <f t="shared" si="1200"/>
        <v/>
      </c>
      <c r="AJ3321" s="50" t="str">
        <f t="shared" si="1204"/>
        <v/>
      </c>
      <c r="AK3321">
        <f t="shared" si="1205"/>
        <v>0</v>
      </c>
    </row>
    <row r="3322" spans="1:37" ht="12.75" hidden="1" customHeight="1" x14ac:dyDescent="0.3">
      <c r="A3322" s="63" t="str">
        <f t="shared" si="1184"/>
        <v/>
      </c>
      <c r="B3322" s="26"/>
      <c r="C3322" s="26"/>
      <c r="D3322" s="26"/>
      <c r="E3322" s="59"/>
      <c r="F3322" s="27"/>
      <c r="G3322" s="27"/>
      <c r="H3322" s="41"/>
      <c r="I3322" s="38"/>
      <c r="J3322" s="41"/>
      <c r="K3322" s="38"/>
      <c r="L3322" s="66" t="str">
        <f t="shared" si="1186"/>
        <v/>
      </c>
      <c r="M3322" s="15" t="s">
        <v>511</v>
      </c>
      <c r="N3322" s="16" t="str">
        <f t="shared" si="1187"/>
        <v/>
      </c>
      <c r="O3322" s="16" t="str">
        <f t="shared" si="1188"/>
        <v/>
      </c>
      <c r="P3322" s="16" t="str">
        <f t="shared" si="1189"/>
        <v/>
      </c>
      <c r="Q3322" s="61" t="str">
        <f t="shared" si="1190"/>
        <v/>
      </c>
      <c r="R3322" s="61" t="str">
        <f t="shared" si="1201"/>
        <v/>
      </c>
      <c r="S3322" s="61" t="str">
        <f t="shared" si="1202"/>
        <v/>
      </c>
      <c r="T3322" s="48" t="str">
        <f t="shared" si="1191"/>
        <v/>
      </c>
      <c r="U3322" s="48" t="str">
        <f t="shared" si="1192"/>
        <v/>
      </c>
      <c r="V3322" s="49" t="str">
        <f t="shared" si="1185"/>
        <v/>
      </c>
      <c r="W3322" s="50" t="str">
        <f>IF(N3322="","",N3322&amp;";"&amp;O3322&amp;";"&amp;P3322&amp;";"&amp;#REF!&amp;";"&amp;#REF!&amp;";"&amp;#REF!&amp;";"&amp;Q3322&amp;";"&amp;R3322&amp;";"&amp;T3322&amp;";"&amp;U3322&amp;";"&amp;V3322)</f>
        <v/>
      </c>
      <c r="X3322" s="16">
        <f t="shared" si="1203"/>
        <v>0</v>
      </c>
      <c r="AB3322" s="16" t="str">
        <f t="shared" si="1193"/>
        <v/>
      </c>
      <c r="AC3322" s="16" t="str">
        <f t="shared" si="1194"/>
        <v/>
      </c>
      <c r="AD3322" s="77" t="str">
        <f t="shared" si="1195"/>
        <v/>
      </c>
      <c r="AE3322" s="77" t="str">
        <f t="shared" si="1196"/>
        <v/>
      </c>
      <c r="AF3322" s="77" t="str">
        <f t="shared" si="1197"/>
        <v/>
      </c>
      <c r="AG3322" s="48" t="str">
        <f t="shared" si="1198"/>
        <v/>
      </c>
      <c r="AH3322" s="48" t="str">
        <f t="shared" si="1199"/>
        <v/>
      </c>
      <c r="AI3322" s="48" t="str">
        <f t="shared" si="1200"/>
        <v/>
      </c>
      <c r="AJ3322" s="50" t="str">
        <f t="shared" si="1204"/>
        <v/>
      </c>
      <c r="AK3322">
        <f t="shared" si="1205"/>
        <v>0</v>
      </c>
    </row>
    <row r="3323" spans="1:37" ht="12.75" hidden="1" customHeight="1" x14ac:dyDescent="0.3">
      <c r="A3323" s="63" t="str">
        <f t="shared" si="1184"/>
        <v/>
      </c>
      <c r="B3323" s="26"/>
      <c r="C3323" s="26"/>
      <c r="D3323" s="26"/>
      <c r="E3323" s="59"/>
      <c r="F3323" s="27"/>
      <c r="G3323" s="27"/>
      <c r="H3323" s="41"/>
      <c r="I3323" s="38"/>
      <c r="J3323" s="41"/>
      <c r="K3323" s="38"/>
      <c r="L3323" s="66" t="str">
        <f t="shared" si="1186"/>
        <v/>
      </c>
      <c r="M3323" s="15" t="s">
        <v>511</v>
      </c>
      <c r="N3323" s="16" t="str">
        <f t="shared" si="1187"/>
        <v/>
      </c>
      <c r="O3323" s="16" t="str">
        <f t="shared" si="1188"/>
        <v/>
      </c>
      <c r="P3323" s="16" t="str">
        <f t="shared" si="1189"/>
        <v/>
      </c>
      <c r="Q3323" s="61" t="str">
        <f t="shared" si="1190"/>
        <v/>
      </c>
      <c r="R3323" s="61" t="str">
        <f t="shared" si="1201"/>
        <v/>
      </c>
      <c r="S3323" s="61" t="str">
        <f t="shared" si="1202"/>
        <v/>
      </c>
      <c r="T3323" s="48" t="str">
        <f t="shared" si="1191"/>
        <v/>
      </c>
      <c r="U3323" s="48" t="str">
        <f t="shared" si="1192"/>
        <v/>
      </c>
      <c r="V3323" s="49" t="str">
        <f t="shared" si="1185"/>
        <v/>
      </c>
      <c r="W3323" s="50" t="str">
        <f>IF(N3323="","",N3323&amp;";"&amp;O3323&amp;";"&amp;P3323&amp;";"&amp;#REF!&amp;";"&amp;#REF!&amp;";"&amp;#REF!&amp;";"&amp;Q3323&amp;";"&amp;R3323&amp;";"&amp;T3323&amp;";"&amp;U3323&amp;";"&amp;V3323)</f>
        <v/>
      </c>
      <c r="X3323" s="16">
        <f t="shared" si="1203"/>
        <v>0</v>
      </c>
      <c r="AB3323" s="16" t="str">
        <f t="shared" si="1193"/>
        <v/>
      </c>
      <c r="AC3323" s="16" t="str">
        <f t="shared" si="1194"/>
        <v/>
      </c>
      <c r="AD3323" s="77" t="str">
        <f t="shared" si="1195"/>
        <v/>
      </c>
      <c r="AE3323" s="77" t="str">
        <f t="shared" si="1196"/>
        <v/>
      </c>
      <c r="AF3323" s="77" t="str">
        <f t="shared" si="1197"/>
        <v/>
      </c>
      <c r="AG3323" s="48" t="str">
        <f t="shared" si="1198"/>
        <v/>
      </c>
      <c r="AH3323" s="48" t="str">
        <f t="shared" si="1199"/>
        <v/>
      </c>
      <c r="AI3323" s="48" t="str">
        <f t="shared" si="1200"/>
        <v/>
      </c>
      <c r="AJ3323" s="50" t="str">
        <f t="shared" si="1204"/>
        <v/>
      </c>
      <c r="AK3323">
        <f t="shared" si="1205"/>
        <v>0</v>
      </c>
    </row>
    <row r="3324" spans="1:37" ht="12.75" hidden="1" customHeight="1" x14ac:dyDescent="0.3">
      <c r="A3324" s="63" t="str">
        <f t="shared" si="1184"/>
        <v/>
      </c>
      <c r="B3324" s="26"/>
      <c r="C3324" s="26"/>
      <c r="D3324" s="26"/>
      <c r="E3324" s="59"/>
      <c r="F3324" s="27"/>
      <c r="G3324" s="27"/>
      <c r="H3324" s="41"/>
      <c r="I3324" s="38"/>
      <c r="J3324" s="41"/>
      <c r="K3324" s="38"/>
      <c r="L3324" s="66" t="str">
        <f t="shared" si="1186"/>
        <v/>
      </c>
      <c r="M3324" s="15" t="s">
        <v>511</v>
      </c>
      <c r="N3324" s="16" t="str">
        <f t="shared" si="1187"/>
        <v/>
      </c>
      <c r="O3324" s="16" t="str">
        <f t="shared" si="1188"/>
        <v/>
      </c>
      <c r="P3324" s="16" t="str">
        <f t="shared" si="1189"/>
        <v/>
      </c>
      <c r="Q3324" s="61" t="str">
        <f t="shared" si="1190"/>
        <v/>
      </c>
      <c r="R3324" s="61" t="str">
        <f t="shared" si="1201"/>
        <v/>
      </c>
      <c r="S3324" s="61" t="str">
        <f t="shared" si="1202"/>
        <v/>
      </c>
      <c r="T3324" s="48" t="str">
        <f t="shared" si="1191"/>
        <v/>
      </c>
      <c r="U3324" s="48" t="str">
        <f t="shared" si="1192"/>
        <v/>
      </c>
      <c r="V3324" s="49" t="str">
        <f t="shared" si="1185"/>
        <v/>
      </c>
      <c r="W3324" s="50" t="str">
        <f>IF(N3324="","",N3324&amp;";"&amp;O3324&amp;";"&amp;P3324&amp;";"&amp;#REF!&amp;";"&amp;#REF!&amp;";"&amp;#REF!&amp;";"&amp;Q3324&amp;";"&amp;R3324&amp;";"&amp;T3324&amp;";"&amp;U3324&amp;";"&amp;V3324)</f>
        <v/>
      </c>
      <c r="X3324" s="16">
        <f t="shared" si="1203"/>
        <v>0</v>
      </c>
      <c r="AB3324" s="16" t="str">
        <f t="shared" si="1193"/>
        <v/>
      </c>
      <c r="AC3324" s="16" t="str">
        <f t="shared" si="1194"/>
        <v/>
      </c>
      <c r="AD3324" s="77" t="str">
        <f t="shared" si="1195"/>
        <v/>
      </c>
      <c r="AE3324" s="77" t="str">
        <f t="shared" si="1196"/>
        <v/>
      </c>
      <c r="AF3324" s="77" t="str">
        <f t="shared" si="1197"/>
        <v/>
      </c>
      <c r="AG3324" s="48" t="str">
        <f t="shared" si="1198"/>
        <v/>
      </c>
      <c r="AH3324" s="48" t="str">
        <f t="shared" si="1199"/>
        <v/>
      </c>
      <c r="AI3324" s="48" t="str">
        <f t="shared" si="1200"/>
        <v/>
      </c>
      <c r="AJ3324" s="50" t="str">
        <f t="shared" si="1204"/>
        <v/>
      </c>
      <c r="AK3324">
        <f t="shared" si="1205"/>
        <v>0</v>
      </c>
    </row>
    <row r="3325" spans="1:37" ht="12.75" hidden="1" customHeight="1" x14ac:dyDescent="0.3">
      <c r="A3325" s="63" t="str">
        <f t="shared" si="1184"/>
        <v/>
      </c>
      <c r="B3325" s="26"/>
      <c r="C3325" s="26"/>
      <c r="D3325" s="26"/>
      <c r="E3325" s="59"/>
      <c r="F3325" s="27"/>
      <c r="G3325" s="27"/>
      <c r="H3325" s="41"/>
      <c r="I3325" s="38"/>
      <c r="J3325" s="41"/>
      <c r="K3325" s="38"/>
      <c r="L3325" s="66" t="str">
        <f t="shared" si="1186"/>
        <v/>
      </c>
      <c r="M3325" s="15" t="s">
        <v>511</v>
      </c>
      <c r="N3325" s="16" t="str">
        <f t="shared" si="1187"/>
        <v/>
      </c>
      <c r="O3325" s="16" t="str">
        <f t="shared" si="1188"/>
        <v/>
      </c>
      <c r="P3325" s="16" t="str">
        <f t="shared" si="1189"/>
        <v/>
      </c>
      <c r="Q3325" s="61" t="str">
        <f t="shared" si="1190"/>
        <v/>
      </c>
      <c r="R3325" s="61" t="str">
        <f t="shared" si="1201"/>
        <v/>
      </c>
      <c r="S3325" s="61" t="str">
        <f t="shared" si="1202"/>
        <v/>
      </c>
      <c r="T3325" s="48" t="str">
        <f t="shared" si="1191"/>
        <v/>
      </c>
      <c r="U3325" s="48" t="str">
        <f t="shared" si="1192"/>
        <v/>
      </c>
      <c r="V3325" s="49" t="str">
        <f t="shared" si="1185"/>
        <v/>
      </c>
      <c r="W3325" s="50" t="str">
        <f>IF(N3325="","",N3325&amp;";"&amp;O3325&amp;";"&amp;P3325&amp;";"&amp;#REF!&amp;";"&amp;#REF!&amp;";"&amp;#REF!&amp;";"&amp;Q3325&amp;";"&amp;R3325&amp;";"&amp;T3325&amp;";"&amp;U3325&amp;";"&amp;V3325)</f>
        <v/>
      </c>
      <c r="X3325" s="16">
        <f t="shared" si="1203"/>
        <v>0</v>
      </c>
      <c r="AB3325" s="16" t="str">
        <f t="shared" si="1193"/>
        <v/>
      </c>
      <c r="AC3325" s="16" t="str">
        <f t="shared" si="1194"/>
        <v/>
      </c>
      <c r="AD3325" s="77" t="str">
        <f t="shared" si="1195"/>
        <v/>
      </c>
      <c r="AE3325" s="77" t="str">
        <f t="shared" si="1196"/>
        <v/>
      </c>
      <c r="AF3325" s="77" t="str">
        <f t="shared" si="1197"/>
        <v/>
      </c>
      <c r="AG3325" s="48" t="str">
        <f t="shared" si="1198"/>
        <v/>
      </c>
      <c r="AH3325" s="48" t="str">
        <f t="shared" si="1199"/>
        <v/>
      </c>
      <c r="AI3325" s="48" t="str">
        <f t="shared" si="1200"/>
        <v/>
      </c>
      <c r="AJ3325" s="50" t="str">
        <f t="shared" si="1204"/>
        <v/>
      </c>
      <c r="AK3325">
        <f t="shared" si="1205"/>
        <v>0</v>
      </c>
    </row>
    <row r="3326" spans="1:37" ht="12.75" hidden="1" customHeight="1" x14ac:dyDescent="0.3">
      <c r="A3326" s="63" t="str">
        <f t="shared" si="1184"/>
        <v/>
      </c>
      <c r="B3326" s="26"/>
      <c r="C3326" s="26"/>
      <c r="D3326" s="26"/>
      <c r="E3326" s="59"/>
      <c r="F3326" s="27"/>
      <c r="G3326" s="27"/>
      <c r="H3326" s="41"/>
      <c r="I3326" s="38"/>
      <c r="J3326" s="41"/>
      <c r="K3326" s="38"/>
      <c r="L3326" s="66" t="str">
        <f t="shared" si="1186"/>
        <v/>
      </c>
      <c r="M3326" s="15" t="s">
        <v>511</v>
      </c>
      <c r="N3326" s="16" t="str">
        <f t="shared" si="1187"/>
        <v/>
      </c>
      <c r="O3326" s="16" t="str">
        <f t="shared" si="1188"/>
        <v/>
      </c>
      <c r="P3326" s="16" t="str">
        <f t="shared" si="1189"/>
        <v/>
      </c>
      <c r="Q3326" s="61" t="str">
        <f t="shared" si="1190"/>
        <v/>
      </c>
      <c r="R3326" s="61" t="str">
        <f t="shared" si="1201"/>
        <v/>
      </c>
      <c r="S3326" s="61" t="str">
        <f t="shared" si="1202"/>
        <v/>
      </c>
      <c r="T3326" s="48" t="str">
        <f t="shared" si="1191"/>
        <v/>
      </c>
      <c r="U3326" s="48" t="str">
        <f t="shared" si="1192"/>
        <v/>
      </c>
      <c r="V3326" s="49" t="str">
        <f t="shared" si="1185"/>
        <v/>
      </c>
      <c r="W3326" s="50" t="str">
        <f>IF(N3326="","",N3326&amp;";"&amp;O3326&amp;";"&amp;P3326&amp;";"&amp;#REF!&amp;";"&amp;#REF!&amp;";"&amp;#REF!&amp;";"&amp;Q3326&amp;";"&amp;R3326&amp;";"&amp;T3326&amp;";"&amp;U3326&amp;";"&amp;V3326)</f>
        <v/>
      </c>
      <c r="X3326" s="16">
        <f t="shared" si="1203"/>
        <v>0</v>
      </c>
      <c r="AB3326" s="16" t="str">
        <f t="shared" si="1193"/>
        <v/>
      </c>
      <c r="AC3326" s="16" t="str">
        <f t="shared" si="1194"/>
        <v/>
      </c>
      <c r="AD3326" s="77" t="str">
        <f t="shared" si="1195"/>
        <v/>
      </c>
      <c r="AE3326" s="77" t="str">
        <f t="shared" si="1196"/>
        <v/>
      </c>
      <c r="AF3326" s="77" t="str">
        <f t="shared" si="1197"/>
        <v/>
      </c>
      <c r="AG3326" s="48" t="str">
        <f t="shared" si="1198"/>
        <v/>
      </c>
      <c r="AH3326" s="48" t="str">
        <f t="shared" si="1199"/>
        <v/>
      </c>
      <c r="AI3326" s="48" t="str">
        <f t="shared" si="1200"/>
        <v/>
      </c>
      <c r="AJ3326" s="50" t="str">
        <f t="shared" si="1204"/>
        <v/>
      </c>
      <c r="AK3326">
        <f t="shared" si="1205"/>
        <v>0</v>
      </c>
    </row>
    <row r="3327" spans="1:37" ht="12.75" hidden="1" customHeight="1" x14ac:dyDescent="0.3">
      <c r="A3327" s="63" t="str">
        <f t="shared" ref="A3327:A3390" si="1206">IFERROR(IF(B3327&amp;D3327="","",A3326+1),"Revisar filas vacías")</f>
        <v/>
      </c>
      <c r="B3327" s="26"/>
      <c r="C3327" s="26"/>
      <c r="D3327" s="26"/>
      <c r="E3327" s="59"/>
      <c r="F3327" s="27"/>
      <c r="G3327" s="27"/>
      <c r="H3327" s="41"/>
      <c r="I3327" s="38"/>
      <c r="J3327" s="41"/>
      <c r="K3327" s="38"/>
      <c r="L3327" s="66" t="str">
        <f t="shared" si="1186"/>
        <v/>
      </c>
      <c r="M3327" s="15" t="s">
        <v>511</v>
      </c>
      <c r="N3327" s="16" t="str">
        <f t="shared" si="1187"/>
        <v/>
      </c>
      <c r="O3327" s="16" t="str">
        <f t="shared" si="1188"/>
        <v/>
      </c>
      <c r="P3327" s="16" t="str">
        <f t="shared" si="1189"/>
        <v/>
      </c>
      <c r="Q3327" s="61" t="str">
        <f t="shared" si="1190"/>
        <v/>
      </c>
      <c r="R3327" s="61" t="str">
        <f t="shared" si="1201"/>
        <v/>
      </c>
      <c r="S3327" s="61" t="str">
        <f t="shared" si="1202"/>
        <v/>
      </c>
      <c r="T3327" s="48" t="str">
        <f t="shared" si="1191"/>
        <v/>
      </c>
      <c r="U3327" s="48" t="str">
        <f t="shared" si="1192"/>
        <v/>
      </c>
      <c r="V3327" s="49" t="str">
        <f t="shared" si="1185"/>
        <v/>
      </c>
      <c r="W3327" s="50" t="str">
        <f>IF(N3327="","",N3327&amp;";"&amp;O3327&amp;";"&amp;P3327&amp;";"&amp;#REF!&amp;";"&amp;#REF!&amp;";"&amp;#REF!&amp;";"&amp;Q3327&amp;";"&amp;R3327&amp;";"&amp;T3327&amp;";"&amp;U3327&amp;";"&amp;V3327)</f>
        <v/>
      </c>
      <c r="X3327" s="16">
        <f t="shared" si="1203"/>
        <v>0</v>
      </c>
      <c r="AB3327" s="16" t="str">
        <f t="shared" si="1193"/>
        <v/>
      </c>
      <c r="AC3327" s="16" t="str">
        <f t="shared" si="1194"/>
        <v/>
      </c>
      <c r="AD3327" s="77" t="str">
        <f t="shared" si="1195"/>
        <v/>
      </c>
      <c r="AE3327" s="77" t="str">
        <f t="shared" si="1196"/>
        <v/>
      </c>
      <c r="AF3327" s="77" t="str">
        <f t="shared" si="1197"/>
        <v/>
      </c>
      <c r="AG3327" s="48" t="str">
        <f t="shared" si="1198"/>
        <v/>
      </c>
      <c r="AH3327" s="48" t="str">
        <f t="shared" si="1199"/>
        <v/>
      </c>
      <c r="AI3327" s="48" t="str">
        <f t="shared" si="1200"/>
        <v/>
      </c>
      <c r="AJ3327" s="50" t="str">
        <f t="shared" si="1204"/>
        <v/>
      </c>
      <c r="AK3327">
        <f t="shared" si="1205"/>
        <v>0</v>
      </c>
    </row>
    <row r="3328" spans="1:37" ht="12.75" hidden="1" customHeight="1" x14ac:dyDescent="0.3">
      <c r="A3328" s="63" t="str">
        <f t="shared" si="1206"/>
        <v/>
      </c>
      <c r="B3328" s="26"/>
      <c r="C3328" s="26"/>
      <c r="D3328" s="26"/>
      <c r="E3328" s="59"/>
      <c r="F3328" s="27"/>
      <c r="G3328" s="27"/>
      <c r="H3328" s="41"/>
      <c r="I3328" s="38"/>
      <c r="J3328" s="41"/>
      <c r="K3328" s="38"/>
      <c r="L3328" s="66" t="str">
        <f t="shared" si="1186"/>
        <v/>
      </c>
      <c r="M3328" s="15" t="s">
        <v>511</v>
      </c>
      <c r="N3328" s="16" t="str">
        <f t="shared" si="1187"/>
        <v/>
      </c>
      <c r="O3328" s="16" t="str">
        <f t="shared" si="1188"/>
        <v/>
      </c>
      <c r="P3328" s="16" t="str">
        <f t="shared" si="1189"/>
        <v/>
      </c>
      <c r="Q3328" s="61" t="str">
        <f t="shared" si="1190"/>
        <v/>
      </c>
      <c r="R3328" s="61" t="str">
        <f t="shared" si="1201"/>
        <v/>
      </c>
      <c r="S3328" s="61" t="str">
        <f t="shared" si="1202"/>
        <v/>
      </c>
      <c r="T3328" s="48" t="str">
        <f t="shared" si="1191"/>
        <v/>
      </c>
      <c r="U3328" s="48" t="str">
        <f t="shared" si="1192"/>
        <v/>
      </c>
      <c r="V3328" s="49" t="str">
        <f t="shared" si="1185"/>
        <v/>
      </c>
      <c r="W3328" s="50" t="str">
        <f>IF(N3328="","",N3328&amp;";"&amp;O3328&amp;";"&amp;P3328&amp;";"&amp;#REF!&amp;";"&amp;#REF!&amp;";"&amp;#REF!&amp;";"&amp;Q3328&amp;";"&amp;R3328&amp;";"&amp;T3328&amp;";"&amp;U3328&amp;";"&amp;V3328)</f>
        <v/>
      </c>
      <c r="X3328" s="16">
        <f t="shared" si="1203"/>
        <v>0</v>
      </c>
      <c r="AB3328" s="16" t="str">
        <f t="shared" si="1193"/>
        <v/>
      </c>
      <c r="AC3328" s="16" t="str">
        <f t="shared" si="1194"/>
        <v/>
      </c>
      <c r="AD3328" s="77" t="str">
        <f t="shared" si="1195"/>
        <v/>
      </c>
      <c r="AE3328" s="77" t="str">
        <f t="shared" si="1196"/>
        <v/>
      </c>
      <c r="AF3328" s="77" t="str">
        <f t="shared" si="1197"/>
        <v/>
      </c>
      <c r="AG3328" s="48" t="str">
        <f t="shared" si="1198"/>
        <v/>
      </c>
      <c r="AH3328" s="48" t="str">
        <f t="shared" si="1199"/>
        <v/>
      </c>
      <c r="AI3328" s="48" t="str">
        <f t="shared" si="1200"/>
        <v/>
      </c>
      <c r="AJ3328" s="50" t="str">
        <f t="shared" si="1204"/>
        <v/>
      </c>
      <c r="AK3328">
        <f t="shared" si="1205"/>
        <v>0</v>
      </c>
    </row>
    <row r="3329" spans="1:37" ht="12.75" hidden="1" customHeight="1" x14ac:dyDescent="0.3">
      <c r="A3329" s="63" t="str">
        <f t="shared" si="1206"/>
        <v/>
      </c>
      <c r="B3329" s="26"/>
      <c r="C3329" s="26"/>
      <c r="D3329" s="26"/>
      <c r="E3329" s="59"/>
      <c r="F3329" s="27"/>
      <c r="G3329" s="27"/>
      <c r="H3329" s="41"/>
      <c r="I3329" s="38"/>
      <c r="J3329" s="41"/>
      <c r="K3329" s="38"/>
      <c r="L3329" s="66" t="str">
        <f t="shared" si="1186"/>
        <v/>
      </c>
      <c r="M3329" s="15" t="s">
        <v>511</v>
      </c>
      <c r="N3329" s="16" t="str">
        <f t="shared" si="1187"/>
        <v/>
      </c>
      <c r="O3329" s="16" t="str">
        <f t="shared" si="1188"/>
        <v/>
      </c>
      <c r="P3329" s="16" t="str">
        <f t="shared" si="1189"/>
        <v/>
      </c>
      <c r="Q3329" s="61" t="str">
        <f t="shared" si="1190"/>
        <v/>
      </c>
      <c r="R3329" s="61" t="str">
        <f t="shared" si="1201"/>
        <v/>
      </c>
      <c r="S3329" s="61" t="str">
        <f t="shared" si="1202"/>
        <v/>
      </c>
      <c r="T3329" s="48" t="str">
        <f t="shared" si="1191"/>
        <v/>
      </c>
      <c r="U3329" s="48" t="str">
        <f t="shared" si="1192"/>
        <v/>
      </c>
      <c r="V3329" s="49" t="str">
        <f t="shared" si="1185"/>
        <v/>
      </c>
      <c r="W3329" s="50" t="str">
        <f>IF(N3329="","",N3329&amp;";"&amp;O3329&amp;";"&amp;P3329&amp;";"&amp;#REF!&amp;";"&amp;#REF!&amp;";"&amp;#REF!&amp;";"&amp;Q3329&amp;";"&amp;R3329&amp;";"&amp;T3329&amp;";"&amp;U3329&amp;";"&amp;V3329)</f>
        <v/>
      </c>
      <c r="X3329" s="16">
        <f t="shared" si="1203"/>
        <v>0</v>
      </c>
      <c r="AB3329" s="16" t="str">
        <f t="shared" si="1193"/>
        <v/>
      </c>
      <c r="AC3329" s="16" t="str">
        <f t="shared" si="1194"/>
        <v/>
      </c>
      <c r="AD3329" s="77" t="str">
        <f t="shared" si="1195"/>
        <v/>
      </c>
      <c r="AE3329" s="77" t="str">
        <f t="shared" si="1196"/>
        <v/>
      </c>
      <c r="AF3329" s="77" t="str">
        <f t="shared" si="1197"/>
        <v/>
      </c>
      <c r="AG3329" s="48" t="str">
        <f t="shared" si="1198"/>
        <v/>
      </c>
      <c r="AH3329" s="48" t="str">
        <f t="shared" si="1199"/>
        <v/>
      </c>
      <c r="AI3329" s="48" t="str">
        <f t="shared" si="1200"/>
        <v/>
      </c>
      <c r="AJ3329" s="50" t="str">
        <f t="shared" si="1204"/>
        <v/>
      </c>
      <c r="AK3329">
        <f t="shared" si="1205"/>
        <v>0</v>
      </c>
    </row>
    <row r="3330" spans="1:37" ht="12.75" hidden="1" customHeight="1" x14ac:dyDescent="0.3">
      <c r="A3330" s="63" t="str">
        <f t="shared" si="1206"/>
        <v/>
      </c>
      <c r="B3330" s="26"/>
      <c r="C3330" s="26"/>
      <c r="D3330" s="26"/>
      <c r="E3330" s="59"/>
      <c r="F3330" s="27"/>
      <c r="G3330" s="27"/>
      <c r="H3330" s="41"/>
      <c r="I3330" s="38"/>
      <c r="J3330" s="41"/>
      <c r="K3330" s="38"/>
      <c r="L3330" s="66" t="str">
        <f t="shared" si="1186"/>
        <v/>
      </c>
      <c r="M3330" s="15" t="s">
        <v>511</v>
      </c>
      <c r="N3330" s="16" t="str">
        <f t="shared" si="1187"/>
        <v/>
      </c>
      <c r="O3330" s="16" t="str">
        <f t="shared" si="1188"/>
        <v/>
      </c>
      <c r="P3330" s="16" t="str">
        <f t="shared" si="1189"/>
        <v/>
      </c>
      <c r="Q3330" s="61" t="str">
        <f t="shared" si="1190"/>
        <v/>
      </c>
      <c r="R3330" s="61" t="str">
        <f t="shared" si="1201"/>
        <v/>
      </c>
      <c r="S3330" s="61" t="str">
        <f t="shared" si="1202"/>
        <v/>
      </c>
      <c r="T3330" s="48" t="str">
        <f t="shared" si="1191"/>
        <v/>
      </c>
      <c r="U3330" s="48" t="str">
        <f t="shared" si="1192"/>
        <v/>
      </c>
      <c r="V3330" s="49" t="str">
        <f t="shared" si="1185"/>
        <v/>
      </c>
      <c r="W3330" s="50" t="str">
        <f>IF(N3330="","",N3330&amp;";"&amp;O3330&amp;";"&amp;P3330&amp;";"&amp;#REF!&amp;";"&amp;#REF!&amp;";"&amp;#REF!&amp;";"&amp;Q3330&amp;";"&amp;R3330&amp;";"&amp;T3330&amp;";"&amp;U3330&amp;";"&amp;V3330)</f>
        <v/>
      </c>
      <c r="X3330" s="16">
        <f t="shared" si="1203"/>
        <v>0</v>
      </c>
      <c r="AB3330" s="16" t="str">
        <f t="shared" si="1193"/>
        <v/>
      </c>
      <c r="AC3330" s="16" t="str">
        <f t="shared" si="1194"/>
        <v/>
      </c>
      <c r="AD3330" s="77" t="str">
        <f t="shared" si="1195"/>
        <v/>
      </c>
      <c r="AE3330" s="77" t="str">
        <f t="shared" si="1196"/>
        <v/>
      </c>
      <c r="AF3330" s="77" t="str">
        <f t="shared" si="1197"/>
        <v/>
      </c>
      <c r="AG3330" s="48" t="str">
        <f t="shared" si="1198"/>
        <v/>
      </c>
      <c r="AH3330" s="48" t="str">
        <f t="shared" si="1199"/>
        <v/>
      </c>
      <c r="AI3330" s="48" t="str">
        <f t="shared" si="1200"/>
        <v/>
      </c>
      <c r="AJ3330" s="50" t="str">
        <f t="shared" si="1204"/>
        <v/>
      </c>
      <c r="AK3330">
        <f t="shared" si="1205"/>
        <v>0</v>
      </c>
    </row>
    <row r="3331" spans="1:37" ht="12.75" hidden="1" customHeight="1" x14ac:dyDescent="0.3">
      <c r="A3331" s="63" t="str">
        <f t="shared" si="1206"/>
        <v/>
      </c>
      <c r="B3331" s="26"/>
      <c r="C3331" s="26"/>
      <c r="D3331" s="26"/>
      <c r="E3331" s="59"/>
      <c r="F3331" s="27"/>
      <c r="G3331" s="27"/>
      <c r="H3331" s="41"/>
      <c r="I3331" s="38"/>
      <c r="J3331" s="41"/>
      <c r="K3331" s="38"/>
      <c r="L3331" s="66" t="str">
        <f t="shared" si="1186"/>
        <v/>
      </c>
      <c r="M3331" s="15" t="s">
        <v>511</v>
      </c>
      <c r="N3331" s="16" t="str">
        <f t="shared" si="1187"/>
        <v/>
      </c>
      <c r="O3331" s="16" t="str">
        <f t="shared" si="1188"/>
        <v/>
      </c>
      <c r="P3331" s="16" t="str">
        <f t="shared" si="1189"/>
        <v/>
      </c>
      <c r="Q3331" s="61" t="str">
        <f t="shared" si="1190"/>
        <v/>
      </c>
      <c r="R3331" s="61" t="str">
        <f t="shared" si="1201"/>
        <v/>
      </c>
      <c r="S3331" s="61" t="str">
        <f t="shared" si="1202"/>
        <v/>
      </c>
      <c r="T3331" s="48" t="str">
        <f t="shared" si="1191"/>
        <v/>
      </c>
      <c r="U3331" s="48" t="str">
        <f t="shared" si="1192"/>
        <v/>
      </c>
      <c r="V3331" s="49" t="str">
        <f t="shared" si="1185"/>
        <v/>
      </c>
      <c r="W3331" s="50" t="str">
        <f>IF(N3331="","",N3331&amp;";"&amp;O3331&amp;";"&amp;P3331&amp;";"&amp;#REF!&amp;";"&amp;#REF!&amp;";"&amp;#REF!&amp;";"&amp;Q3331&amp;";"&amp;R3331&amp;";"&amp;T3331&amp;";"&amp;U3331&amp;";"&amp;V3331)</f>
        <v/>
      </c>
      <c r="X3331" s="16">
        <f t="shared" si="1203"/>
        <v>0</v>
      </c>
      <c r="AB3331" s="16" t="str">
        <f t="shared" si="1193"/>
        <v/>
      </c>
      <c r="AC3331" s="16" t="str">
        <f t="shared" si="1194"/>
        <v/>
      </c>
      <c r="AD3331" s="77" t="str">
        <f t="shared" si="1195"/>
        <v/>
      </c>
      <c r="AE3331" s="77" t="str">
        <f t="shared" si="1196"/>
        <v/>
      </c>
      <c r="AF3331" s="77" t="str">
        <f t="shared" si="1197"/>
        <v/>
      </c>
      <c r="AG3331" s="48" t="str">
        <f t="shared" si="1198"/>
        <v/>
      </c>
      <c r="AH3331" s="48" t="str">
        <f t="shared" si="1199"/>
        <v/>
      </c>
      <c r="AI3331" s="48" t="str">
        <f t="shared" si="1200"/>
        <v/>
      </c>
      <c r="AJ3331" s="50" t="str">
        <f t="shared" si="1204"/>
        <v/>
      </c>
      <c r="AK3331">
        <f t="shared" si="1205"/>
        <v>0</v>
      </c>
    </row>
    <row r="3332" spans="1:37" ht="12.75" hidden="1" customHeight="1" x14ac:dyDescent="0.3">
      <c r="A3332" s="63" t="str">
        <f t="shared" si="1206"/>
        <v/>
      </c>
      <c r="B3332" s="26"/>
      <c r="C3332" s="26"/>
      <c r="D3332" s="26"/>
      <c r="E3332" s="59"/>
      <c r="F3332" s="27"/>
      <c r="G3332" s="27"/>
      <c r="H3332" s="41"/>
      <c r="I3332" s="38"/>
      <c r="J3332" s="41"/>
      <c r="K3332" s="38"/>
      <c r="L3332" s="66" t="str">
        <f t="shared" si="1186"/>
        <v/>
      </c>
      <c r="M3332" s="15" t="s">
        <v>511</v>
      </c>
      <c r="N3332" s="16" t="str">
        <f t="shared" si="1187"/>
        <v/>
      </c>
      <c r="O3332" s="16" t="str">
        <f t="shared" si="1188"/>
        <v/>
      </c>
      <c r="P3332" s="16" t="str">
        <f t="shared" si="1189"/>
        <v/>
      </c>
      <c r="Q3332" s="61" t="str">
        <f t="shared" si="1190"/>
        <v/>
      </c>
      <c r="R3332" s="61" t="str">
        <f t="shared" si="1201"/>
        <v/>
      </c>
      <c r="S3332" s="61" t="str">
        <f t="shared" si="1202"/>
        <v/>
      </c>
      <c r="T3332" s="48" t="str">
        <f t="shared" si="1191"/>
        <v/>
      </c>
      <c r="U3332" s="48" t="str">
        <f t="shared" si="1192"/>
        <v/>
      </c>
      <c r="V3332" s="49" t="str">
        <f t="shared" si="1185"/>
        <v/>
      </c>
      <c r="W3332" s="50" t="str">
        <f>IF(N3332="","",N3332&amp;";"&amp;O3332&amp;";"&amp;P3332&amp;";"&amp;#REF!&amp;";"&amp;#REF!&amp;";"&amp;#REF!&amp;";"&amp;Q3332&amp;";"&amp;R3332&amp;";"&amp;T3332&amp;";"&amp;U3332&amp;";"&amp;V3332)</f>
        <v/>
      </c>
      <c r="X3332" s="16">
        <f t="shared" si="1203"/>
        <v>0</v>
      </c>
      <c r="AB3332" s="16" t="str">
        <f t="shared" si="1193"/>
        <v/>
      </c>
      <c r="AC3332" s="16" t="str">
        <f t="shared" si="1194"/>
        <v/>
      </c>
      <c r="AD3332" s="77" t="str">
        <f t="shared" si="1195"/>
        <v/>
      </c>
      <c r="AE3332" s="77" t="str">
        <f t="shared" si="1196"/>
        <v/>
      </c>
      <c r="AF3332" s="77" t="str">
        <f t="shared" si="1197"/>
        <v/>
      </c>
      <c r="AG3332" s="48" t="str">
        <f t="shared" si="1198"/>
        <v/>
      </c>
      <c r="AH3332" s="48" t="str">
        <f t="shared" si="1199"/>
        <v/>
      </c>
      <c r="AI3332" s="48" t="str">
        <f t="shared" si="1200"/>
        <v/>
      </c>
      <c r="AJ3332" s="50" t="str">
        <f t="shared" si="1204"/>
        <v/>
      </c>
      <c r="AK3332">
        <f t="shared" si="1205"/>
        <v>0</v>
      </c>
    </row>
    <row r="3333" spans="1:37" ht="12.75" hidden="1" customHeight="1" x14ac:dyDescent="0.3">
      <c r="A3333" s="63" t="str">
        <f t="shared" si="1206"/>
        <v/>
      </c>
      <c r="B3333" s="26"/>
      <c r="C3333" s="26"/>
      <c r="D3333" s="26"/>
      <c r="E3333" s="59"/>
      <c r="F3333" s="27"/>
      <c r="G3333" s="27"/>
      <c r="H3333" s="41"/>
      <c r="I3333" s="38"/>
      <c r="J3333" s="41"/>
      <c r="K3333" s="38"/>
      <c r="L3333" s="66" t="str">
        <f t="shared" si="1186"/>
        <v/>
      </c>
      <c r="M3333" s="15" t="s">
        <v>511</v>
      </c>
      <c r="N3333" s="16" t="str">
        <f t="shared" si="1187"/>
        <v/>
      </c>
      <c r="O3333" s="16" t="str">
        <f t="shared" si="1188"/>
        <v/>
      </c>
      <c r="P3333" s="16" t="str">
        <f t="shared" si="1189"/>
        <v/>
      </c>
      <c r="Q3333" s="61" t="str">
        <f t="shared" si="1190"/>
        <v/>
      </c>
      <c r="R3333" s="61" t="str">
        <f t="shared" si="1201"/>
        <v/>
      </c>
      <c r="S3333" s="61" t="str">
        <f t="shared" si="1202"/>
        <v/>
      </c>
      <c r="T3333" s="48" t="str">
        <f t="shared" si="1191"/>
        <v/>
      </c>
      <c r="U3333" s="48" t="str">
        <f t="shared" si="1192"/>
        <v/>
      </c>
      <c r="V3333" s="49" t="str">
        <f t="shared" si="1185"/>
        <v/>
      </c>
      <c r="W3333" s="50" t="str">
        <f>IF(N3333="","",N3333&amp;";"&amp;O3333&amp;";"&amp;P3333&amp;";"&amp;#REF!&amp;";"&amp;#REF!&amp;";"&amp;#REF!&amp;";"&amp;Q3333&amp;";"&amp;R3333&amp;";"&amp;T3333&amp;";"&amp;U3333&amp;";"&amp;V3333)</f>
        <v/>
      </c>
      <c r="X3333" s="16">
        <f t="shared" si="1203"/>
        <v>0</v>
      </c>
      <c r="AB3333" s="16" t="str">
        <f t="shared" si="1193"/>
        <v/>
      </c>
      <c r="AC3333" s="16" t="str">
        <f t="shared" si="1194"/>
        <v/>
      </c>
      <c r="AD3333" s="77" t="str">
        <f t="shared" si="1195"/>
        <v/>
      </c>
      <c r="AE3333" s="77" t="str">
        <f t="shared" si="1196"/>
        <v/>
      </c>
      <c r="AF3333" s="77" t="str">
        <f t="shared" si="1197"/>
        <v/>
      </c>
      <c r="AG3333" s="48" t="str">
        <f t="shared" si="1198"/>
        <v/>
      </c>
      <c r="AH3333" s="48" t="str">
        <f t="shared" si="1199"/>
        <v/>
      </c>
      <c r="AI3333" s="48" t="str">
        <f t="shared" si="1200"/>
        <v/>
      </c>
      <c r="AJ3333" s="50" t="str">
        <f t="shared" si="1204"/>
        <v/>
      </c>
      <c r="AK3333">
        <f t="shared" si="1205"/>
        <v>0</v>
      </c>
    </row>
    <row r="3334" spans="1:37" ht="12.75" hidden="1" customHeight="1" x14ac:dyDescent="0.3">
      <c r="A3334" s="63" t="str">
        <f t="shared" si="1206"/>
        <v/>
      </c>
      <c r="B3334" s="26"/>
      <c r="C3334" s="26"/>
      <c r="D3334" s="26"/>
      <c r="E3334" s="59"/>
      <c r="F3334" s="27"/>
      <c r="G3334" s="27"/>
      <c r="H3334" s="41"/>
      <c r="I3334" s="38"/>
      <c r="J3334" s="41"/>
      <c r="K3334" s="38"/>
      <c r="L3334" s="66" t="str">
        <f t="shared" si="1186"/>
        <v/>
      </c>
      <c r="M3334" s="15" t="s">
        <v>511</v>
      </c>
      <c r="N3334" s="16" t="str">
        <f t="shared" si="1187"/>
        <v/>
      </c>
      <c r="O3334" s="16" t="str">
        <f t="shared" si="1188"/>
        <v/>
      </c>
      <c r="P3334" s="16" t="str">
        <f t="shared" si="1189"/>
        <v/>
      </c>
      <c r="Q3334" s="61" t="str">
        <f t="shared" si="1190"/>
        <v/>
      </c>
      <c r="R3334" s="61" t="str">
        <f t="shared" si="1201"/>
        <v/>
      </c>
      <c r="S3334" s="61" t="str">
        <f t="shared" si="1202"/>
        <v/>
      </c>
      <c r="T3334" s="48" t="str">
        <f t="shared" si="1191"/>
        <v/>
      </c>
      <c r="U3334" s="48" t="str">
        <f t="shared" si="1192"/>
        <v/>
      </c>
      <c r="V3334" s="49" t="str">
        <f t="shared" si="1185"/>
        <v/>
      </c>
      <c r="W3334" s="50" t="str">
        <f>IF(N3334="","",N3334&amp;";"&amp;O3334&amp;";"&amp;P3334&amp;";"&amp;#REF!&amp;";"&amp;#REF!&amp;";"&amp;#REF!&amp;";"&amp;Q3334&amp;";"&amp;R3334&amp;";"&amp;T3334&amp;";"&amp;U3334&amp;";"&amp;V3334)</f>
        <v/>
      </c>
      <c r="X3334" s="16">
        <f t="shared" si="1203"/>
        <v>0</v>
      </c>
      <c r="AB3334" s="16" t="str">
        <f t="shared" si="1193"/>
        <v/>
      </c>
      <c r="AC3334" s="16" t="str">
        <f t="shared" si="1194"/>
        <v/>
      </c>
      <c r="AD3334" s="77" t="str">
        <f t="shared" si="1195"/>
        <v/>
      </c>
      <c r="AE3334" s="77" t="str">
        <f t="shared" si="1196"/>
        <v/>
      </c>
      <c r="AF3334" s="77" t="str">
        <f t="shared" si="1197"/>
        <v/>
      </c>
      <c r="AG3334" s="48" t="str">
        <f t="shared" si="1198"/>
        <v/>
      </c>
      <c r="AH3334" s="48" t="str">
        <f t="shared" si="1199"/>
        <v/>
      </c>
      <c r="AI3334" s="48" t="str">
        <f t="shared" si="1200"/>
        <v/>
      </c>
      <c r="AJ3334" s="50" t="str">
        <f t="shared" si="1204"/>
        <v/>
      </c>
      <c r="AK3334">
        <f t="shared" si="1205"/>
        <v>0</v>
      </c>
    </row>
    <row r="3335" spans="1:37" ht="12.75" hidden="1" customHeight="1" x14ac:dyDescent="0.3">
      <c r="A3335" s="63" t="str">
        <f t="shared" si="1206"/>
        <v/>
      </c>
      <c r="B3335" s="26"/>
      <c r="C3335" s="26"/>
      <c r="D3335" s="26"/>
      <c r="E3335" s="59"/>
      <c r="F3335" s="27"/>
      <c r="G3335" s="27"/>
      <c r="H3335" s="41"/>
      <c r="I3335" s="38"/>
      <c r="J3335" s="41"/>
      <c r="K3335" s="38"/>
      <c r="L3335" s="66" t="str">
        <f t="shared" si="1186"/>
        <v/>
      </c>
      <c r="M3335" s="15" t="s">
        <v>511</v>
      </c>
      <c r="N3335" s="16" t="str">
        <f t="shared" si="1187"/>
        <v/>
      </c>
      <c r="O3335" s="16" t="str">
        <f t="shared" si="1188"/>
        <v/>
      </c>
      <c r="P3335" s="16" t="str">
        <f t="shared" si="1189"/>
        <v/>
      </c>
      <c r="Q3335" s="61" t="str">
        <f t="shared" si="1190"/>
        <v/>
      </c>
      <c r="R3335" s="61" t="str">
        <f t="shared" si="1201"/>
        <v/>
      </c>
      <c r="S3335" s="61" t="str">
        <f t="shared" si="1202"/>
        <v/>
      </c>
      <c r="T3335" s="48" t="str">
        <f t="shared" si="1191"/>
        <v/>
      </c>
      <c r="U3335" s="48" t="str">
        <f t="shared" si="1192"/>
        <v/>
      </c>
      <c r="V3335" s="49" t="str">
        <f t="shared" si="1185"/>
        <v/>
      </c>
      <c r="W3335" s="50" t="str">
        <f>IF(N3335="","",N3335&amp;";"&amp;O3335&amp;";"&amp;P3335&amp;";"&amp;#REF!&amp;";"&amp;#REF!&amp;";"&amp;#REF!&amp;";"&amp;Q3335&amp;";"&amp;R3335&amp;";"&amp;T3335&amp;";"&amp;U3335&amp;";"&amp;V3335)</f>
        <v/>
      </c>
      <c r="X3335" s="16">
        <f t="shared" si="1203"/>
        <v>0</v>
      </c>
      <c r="AB3335" s="16" t="str">
        <f t="shared" si="1193"/>
        <v/>
      </c>
      <c r="AC3335" s="16" t="str">
        <f t="shared" si="1194"/>
        <v/>
      </c>
      <c r="AD3335" s="77" t="str">
        <f t="shared" si="1195"/>
        <v/>
      </c>
      <c r="AE3335" s="77" t="str">
        <f t="shared" si="1196"/>
        <v/>
      </c>
      <c r="AF3335" s="77" t="str">
        <f t="shared" si="1197"/>
        <v/>
      </c>
      <c r="AG3335" s="48" t="str">
        <f t="shared" si="1198"/>
        <v/>
      </c>
      <c r="AH3335" s="48" t="str">
        <f t="shared" si="1199"/>
        <v/>
      </c>
      <c r="AI3335" s="48" t="str">
        <f t="shared" si="1200"/>
        <v/>
      </c>
      <c r="AJ3335" s="50" t="str">
        <f t="shared" si="1204"/>
        <v/>
      </c>
      <c r="AK3335">
        <f t="shared" si="1205"/>
        <v>0</v>
      </c>
    </row>
    <row r="3336" spans="1:37" ht="12.75" hidden="1" customHeight="1" x14ac:dyDescent="0.3">
      <c r="A3336" s="63" t="str">
        <f t="shared" si="1206"/>
        <v/>
      </c>
      <c r="B3336" s="26"/>
      <c r="C3336" s="26"/>
      <c r="D3336" s="26"/>
      <c r="E3336" s="59"/>
      <c r="F3336" s="27"/>
      <c r="G3336" s="27"/>
      <c r="H3336" s="41"/>
      <c r="I3336" s="38"/>
      <c r="J3336" s="41"/>
      <c r="K3336" s="38"/>
      <c r="L3336" s="66" t="str">
        <f t="shared" si="1186"/>
        <v/>
      </c>
      <c r="M3336" s="15" t="s">
        <v>511</v>
      </c>
      <c r="N3336" s="16" t="str">
        <f t="shared" si="1187"/>
        <v/>
      </c>
      <c r="O3336" s="16" t="str">
        <f t="shared" si="1188"/>
        <v/>
      </c>
      <c r="P3336" s="16" t="str">
        <f t="shared" si="1189"/>
        <v/>
      </c>
      <c r="Q3336" s="61" t="str">
        <f t="shared" si="1190"/>
        <v/>
      </c>
      <c r="R3336" s="61" t="str">
        <f t="shared" si="1201"/>
        <v/>
      </c>
      <c r="S3336" s="61" t="str">
        <f t="shared" si="1202"/>
        <v/>
      </c>
      <c r="T3336" s="48" t="str">
        <f t="shared" si="1191"/>
        <v/>
      </c>
      <c r="U3336" s="48" t="str">
        <f t="shared" si="1192"/>
        <v/>
      </c>
      <c r="V3336" s="49" t="str">
        <f t="shared" si="1185"/>
        <v/>
      </c>
      <c r="W3336" s="50" t="str">
        <f>IF(N3336="","",N3336&amp;";"&amp;O3336&amp;";"&amp;P3336&amp;";"&amp;#REF!&amp;";"&amp;#REF!&amp;";"&amp;#REF!&amp;";"&amp;Q3336&amp;";"&amp;R3336&amp;";"&amp;T3336&amp;";"&amp;U3336&amp;";"&amp;V3336)</f>
        <v/>
      </c>
      <c r="X3336" s="16">
        <f t="shared" si="1203"/>
        <v>0</v>
      </c>
      <c r="AB3336" s="16" t="str">
        <f t="shared" si="1193"/>
        <v/>
      </c>
      <c r="AC3336" s="16" t="str">
        <f t="shared" si="1194"/>
        <v/>
      </c>
      <c r="AD3336" s="77" t="str">
        <f t="shared" si="1195"/>
        <v/>
      </c>
      <c r="AE3336" s="77" t="str">
        <f t="shared" si="1196"/>
        <v/>
      </c>
      <c r="AF3336" s="77" t="str">
        <f t="shared" si="1197"/>
        <v/>
      </c>
      <c r="AG3336" s="48" t="str">
        <f t="shared" si="1198"/>
        <v/>
      </c>
      <c r="AH3336" s="48" t="str">
        <f t="shared" si="1199"/>
        <v/>
      </c>
      <c r="AI3336" s="48" t="str">
        <f t="shared" si="1200"/>
        <v/>
      </c>
      <c r="AJ3336" s="50" t="str">
        <f t="shared" si="1204"/>
        <v/>
      </c>
      <c r="AK3336">
        <f t="shared" si="1205"/>
        <v>0</v>
      </c>
    </row>
    <row r="3337" spans="1:37" ht="12.75" hidden="1" customHeight="1" x14ac:dyDescent="0.3">
      <c r="A3337" s="63" t="str">
        <f t="shared" si="1206"/>
        <v/>
      </c>
      <c r="B3337" s="26"/>
      <c r="C3337" s="26"/>
      <c r="D3337" s="26"/>
      <c r="E3337" s="59"/>
      <c r="F3337" s="27"/>
      <c r="G3337" s="27"/>
      <c r="H3337" s="41"/>
      <c r="I3337" s="38"/>
      <c r="J3337" s="41"/>
      <c r="K3337" s="38"/>
      <c r="L3337" s="66" t="str">
        <f t="shared" si="1186"/>
        <v/>
      </c>
      <c r="M3337" s="15" t="s">
        <v>511</v>
      </c>
      <c r="N3337" s="16" t="str">
        <f t="shared" si="1187"/>
        <v/>
      </c>
      <c r="O3337" s="16" t="str">
        <f t="shared" si="1188"/>
        <v/>
      </c>
      <c r="P3337" s="16" t="str">
        <f t="shared" si="1189"/>
        <v/>
      </c>
      <c r="Q3337" s="61" t="str">
        <f t="shared" si="1190"/>
        <v/>
      </c>
      <c r="R3337" s="61" t="str">
        <f t="shared" si="1201"/>
        <v/>
      </c>
      <c r="S3337" s="61" t="str">
        <f t="shared" si="1202"/>
        <v/>
      </c>
      <c r="T3337" s="48" t="str">
        <f t="shared" si="1191"/>
        <v/>
      </c>
      <c r="U3337" s="48" t="str">
        <f t="shared" si="1192"/>
        <v/>
      </c>
      <c r="V3337" s="49" t="str">
        <f t="shared" si="1185"/>
        <v/>
      </c>
      <c r="W3337" s="50" t="str">
        <f>IF(N3337="","",N3337&amp;";"&amp;O3337&amp;";"&amp;P3337&amp;";"&amp;#REF!&amp;";"&amp;#REF!&amp;";"&amp;#REF!&amp;";"&amp;Q3337&amp;";"&amp;R3337&amp;";"&amp;T3337&amp;";"&amp;U3337&amp;";"&amp;V3337)</f>
        <v/>
      </c>
      <c r="X3337" s="16">
        <f t="shared" si="1203"/>
        <v>0</v>
      </c>
      <c r="AB3337" s="16" t="str">
        <f t="shared" si="1193"/>
        <v/>
      </c>
      <c r="AC3337" s="16" t="str">
        <f t="shared" si="1194"/>
        <v/>
      </c>
      <c r="AD3337" s="77" t="str">
        <f t="shared" si="1195"/>
        <v/>
      </c>
      <c r="AE3337" s="77" t="str">
        <f t="shared" si="1196"/>
        <v/>
      </c>
      <c r="AF3337" s="77" t="str">
        <f t="shared" si="1197"/>
        <v/>
      </c>
      <c r="AG3337" s="48" t="str">
        <f t="shared" si="1198"/>
        <v/>
      </c>
      <c r="AH3337" s="48" t="str">
        <f t="shared" si="1199"/>
        <v/>
      </c>
      <c r="AI3337" s="48" t="str">
        <f t="shared" si="1200"/>
        <v/>
      </c>
      <c r="AJ3337" s="50" t="str">
        <f t="shared" si="1204"/>
        <v/>
      </c>
      <c r="AK3337">
        <f t="shared" si="1205"/>
        <v>0</v>
      </c>
    </row>
    <row r="3338" spans="1:37" ht="12.75" hidden="1" customHeight="1" x14ac:dyDescent="0.3">
      <c r="A3338" s="63" t="str">
        <f t="shared" si="1206"/>
        <v/>
      </c>
      <c r="B3338" s="26"/>
      <c r="C3338" s="26"/>
      <c r="D3338" s="26"/>
      <c r="E3338" s="59"/>
      <c r="F3338" s="27"/>
      <c r="G3338" s="27"/>
      <c r="H3338" s="41"/>
      <c r="I3338" s="38"/>
      <c r="J3338" s="41"/>
      <c r="K3338" s="38"/>
      <c r="L3338" s="66" t="str">
        <f t="shared" si="1186"/>
        <v/>
      </c>
      <c r="M3338" s="15" t="s">
        <v>511</v>
      </c>
      <c r="N3338" s="16" t="str">
        <f t="shared" si="1187"/>
        <v/>
      </c>
      <c r="O3338" s="16" t="str">
        <f t="shared" si="1188"/>
        <v/>
      </c>
      <c r="P3338" s="16" t="str">
        <f t="shared" si="1189"/>
        <v/>
      </c>
      <c r="Q3338" s="61" t="str">
        <f t="shared" si="1190"/>
        <v/>
      </c>
      <c r="R3338" s="61" t="str">
        <f t="shared" si="1201"/>
        <v/>
      </c>
      <c r="S3338" s="61" t="str">
        <f t="shared" si="1202"/>
        <v/>
      </c>
      <c r="T3338" s="48" t="str">
        <f t="shared" si="1191"/>
        <v/>
      </c>
      <c r="U3338" s="48" t="str">
        <f t="shared" si="1192"/>
        <v/>
      </c>
      <c r="V3338" s="49" t="str">
        <f t="shared" ref="V3338:V3401" si="1207">L3338</f>
        <v/>
      </c>
      <c r="W3338" s="50" t="str">
        <f>IF(N3338="","",N3338&amp;";"&amp;O3338&amp;";"&amp;P3338&amp;";"&amp;#REF!&amp;";"&amp;#REF!&amp;";"&amp;#REF!&amp;";"&amp;Q3338&amp;";"&amp;R3338&amp;";"&amp;T3338&amp;";"&amp;U3338&amp;";"&amp;V3338)</f>
        <v/>
      </c>
      <c r="X3338" s="16">
        <f t="shared" si="1203"/>
        <v>0</v>
      </c>
      <c r="AB3338" s="16" t="str">
        <f t="shared" si="1193"/>
        <v/>
      </c>
      <c r="AC3338" s="16" t="str">
        <f t="shared" si="1194"/>
        <v/>
      </c>
      <c r="AD3338" s="77" t="str">
        <f t="shared" si="1195"/>
        <v/>
      </c>
      <c r="AE3338" s="77" t="str">
        <f t="shared" si="1196"/>
        <v/>
      </c>
      <c r="AF3338" s="77" t="str">
        <f t="shared" si="1197"/>
        <v/>
      </c>
      <c r="AG3338" s="48" t="str">
        <f t="shared" si="1198"/>
        <v/>
      </c>
      <c r="AH3338" s="48" t="str">
        <f t="shared" si="1199"/>
        <v/>
      </c>
      <c r="AI3338" s="48" t="str">
        <f t="shared" si="1200"/>
        <v/>
      </c>
      <c r="AJ3338" s="50" t="str">
        <f t="shared" si="1204"/>
        <v/>
      </c>
      <c r="AK3338">
        <f t="shared" si="1205"/>
        <v>0</v>
      </c>
    </row>
    <row r="3339" spans="1:37" ht="12.75" hidden="1" customHeight="1" x14ac:dyDescent="0.3">
      <c r="A3339" s="63" t="str">
        <f t="shared" si="1206"/>
        <v/>
      </c>
      <c r="B3339" s="26"/>
      <c r="C3339" s="26"/>
      <c r="D3339" s="26"/>
      <c r="E3339" s="59"/>
      <c r="F3339" s="27"/>
      <c r="G3339" s="27"/>
      <c r="H3339" s="41"/>
      <c r="I3339" s="38"/>
      <c r="J3339" s="41"/>
      <c r="K3339" s="38"/>
      <c r="L3339" s="66" t="str">
        <f t="shared" ref="L3339:L3402" si="1208">IF(A3339="","",TEXT($B$5,"0000"))</f>
        <v/>
      </c>
      <c r="M3339" s="15" t="s">
        <v>511</v>
      </c>
      <c r="N3339" s="16" t="str">
        <f t="shared" ref="N3339:N3402" si="1209">IF(A3339="","",LEFT(B3339,50))</f>
        <v/>
      </c>
      <c r="O3339" s="16" t="str">
        <f t="shared" ref="O3339:O3402" si="1210">IF(A3339="","",LEFT(C3339,25))</f>
        <v/>
      </c>
      <c r="P3339" s="16" t="str">
        <f t="shared" ref="P3339:P3402" si="1211">IF(A3339="","",LEFT(D3339,25))</f>
        <v/>
      </c>
      <c r="Q3339" s="61" t="str">
        <f t="shared" ref="Q3339:Q3402" si="1212">IF(A3339="","",ROUND(E3339,10))</f>
        <v/>
      </c>
      <c r="R3339" s="61" t="str">
        <f t="shared" si="1201"/>
        <v/>
      </c>
      <c r="S3339" s="61" t="str">
        <f t="shared" si="1202"/>
        <v/>
      </c>
      <c r="T3339" s="48" t="str">
        <f t="shared" ref="T3339:T3402" si="1213">IF(A3339="","",TEXT(IF(H3339="",LEFT(I3339,2),H3339),"00"))</f>
        <v/>
      </c>
      <c r="U3339" s="48" t="str">
        <f t="shared" ref="U3339:U3402" si="1214">IF(A3339="","",TEXT(IF(J3339="",LEFT(K3339,2),J3339),"00"))</f>
        <v/>
      </c>
      <c r="V3339" s="49" t="str">
        <f t="shared" si="1207"/>
        <v/>
      </c>
      <c r="W3339" s="50" t="str">
        <f>IF(N3339="","",N3339&amp;";"&amp;O3339&amp;";"&amp;P3339&amp;";"&amp;#REF!&amp;";"&amp;#REF!&amp;";"&amp;#REF!&amp;";"&amp;Q3339&amp;";"&amp;R3339&amp;";"&amp;T3339&amp;";"&amp;U3339&amp;";"&amp;V3339)</f>
        <v/>
      </c>
      <c r="X3339" s="16">
        <f t="shared" si="1203"/>
        <v>0</v>
      </c>
      <c r="AB3339" s="16" t="str">
        <f t="shared" ref="AB3339:AB3402" si="1215">IF(N3339="","",LEFT(SUBSTITUTE(N3339,"°","")&amp;$AB$7,50))</f>
        <v/>
      </c>
      <c r="AC3339" s="16" t="str">
        <f t="shared" ref="AC3339:AC3402" si="1216">IF(N3339="","",LEFT(P3339&amp;$AB$7,25))</f>
        <v/>
      </c>
      <c r="AD3339" s="77" t="str">
        <f t="shared" ref="AD3339:AD3402" si="1217">IF(N3339="","",RIGHT($AB$7&amp;Q3339*$AB$8,22))</f>
        <v/>
      </c>
      <c r="AE3339" s="77" t="str">
        <f t="shared" ref="AE3339:AE3402" si="1218">IF(N3339="","",RIGHT($AB$7&amp;FIXED(F3339,10)*$AB$8,24))</f>
        <v/>
      </c>
      <c r="AF3339" s="77" t="str">
        <f t="shared" ref="AF3339:AF3402" si="1219">IF(N3339="","",RIGHT($AB$7&amp;FIXED(Q3339*R3339,10)*$AB$8,24))</f>
        <v/>
      </c>
      <c r="AG3339" s="48" t="str">
        <f t="shared" ref="AG3339:AG3402" si="1220">IF(N3339="","",T3339)</f>
        <v/>
      </c>
      <c r="AH3339" s="48" t="str">
        <f t="shared" ref="AH3339:AH3402" si="1221">IF(N3339="","",U3339)</f>
        <v/>
      </c>
      <c r="AI3339" s="48" t="str">
        <f t="shared" ref="AI3339:AI3402" si="1222">IF(N3339="","",V3339)</f>
        <v/>
      </c>
      <c r="AJ3339" s="50" t="str">
        <f t="shared" si="1204"/>
        <v/>
      </c>
      <c r="AK3339">
        <f t="shared" si="1205"/>
        <v>0</v>
      </c>
    </row>
    <row r="3340" spans="1:37" ht="12.75" hidden="1" customHeight="1" x14ac:dyDescent="0.3">
      <c r="A3340" s="63" t="str">
        <f t="shared" si="1206"/>
        <v/>
      </c>
      <c r="B3340" s="26"/>
      <c r="C3340" s="26"/>
      <c r="D3340" s="26"/>
      <c r="E3340" s="59"/>
      <c r="F3340" s="27"/>
      <c r="G3340" s="27"/>
      <c r="H3340" s="41"/>
      <c r="I3340" s="38"/>
      <c r="J3340" s="41"/>
      <c r="K3340" s="38"/>
      <c r="L3340" s="66" t="str">
        <f t="shared" si="1208"/>
        <v/>
      </c>
      <c r="M3340" s="15" t="s">
        <v>511</v>
      </c>
      <c r="N3340" s="16" t="str">
        <f t="shared" si="1209"/>
        <v/>
      </c>
      <c r="O3340" s="16" t="str">
        <f t="shared" si="1210"/>
        <v/>
      </c>
      <c r="P3340" s="16" t="str">
        <f t="shared" si="1211"/>
        <v/>
      </c>
      <c r="Q3340" s="61" t="str">
        <f t="shared" si="1212"/>
        <v/>
      </c>
      <c r="R3340" s="61" t="str">
        <f t="shared" ref="R3340:R3403" si="1223">IF(B3340="","",ROUND(F3340,10))</f>
        <v/>
      </c>
      <c r="S3340" s="61" t="str">
        <f t="shared" ref="S3340:S3403" si="1224">IF(C3340="","",ROUND(G3340,10))</f>
        <v/>
      </c>
      <c r="T3340" s="48" t="str">
        <f t="shared" si="1213"/>
        <v/>
      </c>
      <c r="U3340" s="48" t="str">
        <f t="shared" si="1214"/>
        <v/>
      </c>
      <c r="V3340" s="49" t="str">
        <f t="shared" si="1207"/>
        <v/>
      </c>
      <c r="W3340" s="50" t="str">
        <f>IF(N3340="","",N3340&amp;";"&amp;O3340&amp;";"&amp;P3340&amp;";"&amp;#REF!&amp;";"&amp;#REF!&amp;";"&amp;#REF!&amp;";"&amp;Q3340&amp;";"&amp;R3340&amp;";"&amp;T3340&amp;";"&amp;U3340&amp;";"&amp;V3340)</f>
        <v/>
      </c>
      <c r="X3340" s="16">
        <f t="shared" ref="X3340:X3403" si="1225">LEN(W3340)</f>
        <v>0</v>
      </c>
      <c r="AB3340" s="16" t="str">
        <f t="shared" si="1215"/>
        <v/>
      </c>
      <c r="AC3340" s="16" t="str">
        <f t="shared" si="1216"/>
        <v/>
      </c>
      <c r="AD3340" s="77" t="str">
        <f t="shared" si="1217"/>
        <v/>
      </c>
      <c r="AE3340" s="77" t="str">
        <f t="shared" si="1218"/>
        <v/>
      </c>
      <c r="AF3340" s="77" t="str">
        <f t="shared" si="1219"/>
        <v/>
      </c>
      <c r="AG3340" s="48" t="str">
        <f t="shared" si="1220"/>
        <v/>
      </c>
      <c r="AH3340" s="48" t="str">
        <f t="shared" si="1221"/>
        <v/>
      </c>
      <c r="AI3340" s="48" t="str">
        <f t="shared" si="1222"/>
        <v/>
      </c>
      <c r="AJ3340" s="50" t="str">
        <f t="shared" ref="AJ3340:AJ3403" si="1226">AB3340&amp;AC3340&amp;AD3340&amp;AE3340&amp;AF3340&amp;AG3340&amp;AH3340&amp;AI3340</f>
        <v/>
      </c>
      <c r="AK3340">
        <f t="shared" si="1205"/>
        <v>0</v>
      </c>
    </row>
    <row r="3341" spans="1:37" ht="12.75" hidden="1" customHeight="1" x14ac:dyDescent="0.3">
      <c r="A3341" s="63" t="str">
        <f t="shared" si="1206"/>
        <v/>
      </c>
      <c r="B3341" s="26"/>
      <c r="C3341" s="26"/>
      <c r="D3341" s="26"/>
      <c r="E3341" s="59"/>
      <c r="F3341" s="27"/>
      <c r="G3341" s="27"/>
      <c r="H3341" s="41"/>
      <c r="I3341" s="38"/>
      <c r="J3341" s="41"/>
      <c r="K3341" s="38"/>
      <c r="L3341" s="66" t="str">
        <f t="shared" si="1208"/>
        <v/>
      </c>
      <c r="M3341" s="15" t="s">
        <v>511</v>
      </c>
      <c r="N3341" s="16" t="str">
        <f t="shared" si="1209"/>
        <v/>
      </c>
      <c r="O3341" s="16" t="str">
        <f t="shared" si="1210"/>
        <v/>
      </c>
      <c r="P3341" s="16" t="str">
        <f t="shared" si="1211"/>
        <v/>
      </c>
      <c r="Q3341" s="61" t="str">
        <f t="shared" si="1212"/>
        <v/>
      </c>
      <c r="R3341" s="61" t="str">
        <f t="shared" si="1223"/>
        <v/>
      </c>
      <c r="S3341" s="61" t="str">
        <f t="shared" si="1224"/>
        <v/>
      </c>
      <c r="T3341" s="48" t="str">
        <f t="shared" si="1213"/>
        <v/>
      </c>
      <c r="U3341" s="48" t="str">
        <f t="shared" si="1214"/>
        <v/>
      </c>
      <c r="V3341" s="49" t="str">
        <f t="shared" si="1207"/>
        <v/>
      </c>
      <c r="W3341" s="50" t="str">
        <f>IF(N3341="","",N3341&amp;";"&amp;O3341&amp;";"&amp;P3341&amp;";"&amp;#REF!&amp;";"&amp;#REF!&amp;";"&amp;#REF!&amp;";"&amp;Q3341&amp;";"&amp;R3341&amp;";"&amp;T3341&amp;";"&amp;U3341&amp;";"&amp;V3341)</f>
        <v/>
      </c>
      <c r="X3341" s="16">
        <f t="shared" si="1225"/>
        <v>0</v>
      </c>
      <c r="AB3341" s="16" t="str">
        <f t="shared" si="1215"/>
        <v/>
      </c>
      <c r="AC3341" s="16" t="str">
        <f t="shared" si="1216"/>
        <v/>
      </c>
      <c r="AD3341" s="77" t="str">
        <f t="shared" si="1217"/>
        <v/>
      </c>
      <c r="AE3341" s="77" t="str">
        <f t="shared" si="1218"/>
        <v/>
      </c>
      <c r="AF3341" s="77" t="str">
        <f t="shared" si="1219"/>
        <v/>
      </c>
      <c r="AG3341" s="48" t="str">
        <f t="shared" si="1220"/>
        <v/>
      </c>
      <c r="AH3341" s="48" t="str">
        <f t="shared" si="1221"/>
        <v/>
      </c>
      <c r="AI3341" s="48" t="str">
        <f t="shared" si="1222"/>
        <v/>
      </c>
      <c r="AJ3341" s="50" t="str">
        <f t="shared" si="1226"/>
        <v/>
      </c>
      <c r="AK3341">
        <f t="shared" si="1205"/>
        <v>0</v>
      </c>
    </row>
    <row r="3342" spans="1:37" ht="12.75" hidden="1" customHeight="1" x14ac:dyDescent="0.3">
      <c r="A3342" s="63" t="str">
        <f t="shared" si="1206"/>
        <v/>
      </c>
      <c r="B3342" s="26"/>
      <c r="C3342" s="26"/>
      <c r="D3342" s="26"/>
      <c r="E3342" s="59"/>
      <c r="F3342" s="27"/>
      <c r="G3342" s="27"/>
      <c r="H3342" s="41"/>
      <c r="I3342" s="38"/>
      <c r="J3342" s="41"/>
      <c r="K3342" s="38"/>
      <c r="L3342" s="66" t="str">
        <f t="shared" si="1208"/>
        <v/>
      </c>
      <c r="M3342" s="15" t="s">
        <v>511</v>
      </c>
      <c r="N3342" s="16" t="str">
        <f t="shared" si="1209"/>
        <v/>
      </c>
      <c r="O3342" s="16" t="str">
        <f t="shared" si="1210"/>
        <v/>
      </c>
      <c r="P3342" s="16" t="str">
        <f t="shared" si="1211"/>
        <v/>
      </c>
      <c r="Q3342" s="61" t="str">
        <f t="shared" si="1212"/>
        <v/>
      </c>
      <c r="R3342" s="61" t="str">
        <f t="shared" si="1223"/>
        <v/>
      </c>
      <c r="S3342" s="61" t="str">
        <f t="shared" si="1224"/>
        <v/>
      </c>
      <c r="T3342" s="48" t="str">
        <f t="shared" si="1213"/>
        <v/>
      </c>
      <c r="U3342" s="48" t="str">
        <f t="shared" si="1214"/>
        <v/>
      </c>
      <c r="V3342" s="49" t="str">
        <f t="shared" si="1207"/>
        <v/>
      </c>
      <c r="W3342" s="50" t="str">
        <f>IF(N3342="","",N3342&amp;";"&amp;O3342&amp;";"&amp;P3342&amp;";"&amp;#REF!&amp;";"&amp;#REF!&amp;";"&amp;#REF!&amp;";"&amp;Q3342&amp;";"&amp;R3342&amp;";"&amp;T3342&amp;";"&amp;U3342&amp;";"&amp;V3342)</f>
        <v/>
      </c>
      <c r="X3342" s="16">
        <f t="shared" si="1225"/>
        <v>0</v>
      </c>
      <c r="AB3342" s="16" t="str">
        <f t="shared" si="1215"/>
        <v/>
      </c>
      <c r="AC3342" s="16" t="str">
        <f t="shared" si="1216"/>
        <v/>
      </c>
      <c r="AD3342" s="77" t="str">
        <f t="shared" si="1217"/>
        <v/>
      </c>
      <c r="AE3342" s="77" t="str">
        <f t="shared" si="1218"/>
        <v/>
      </c>
      <c r="AF3342" s="77" t="str">
        <f t="shared" si="1219"/>
        <v/>
      </c>
      <c r="AG3342" s="48" t="str">
        <f t="shared" si="1220"/>
        <v/>
      </c>
      <c r="AH3342" s="48" t="str">
        <f t="shared" si="1221"/>
        <v/>
      </c>
      <c r="AI3342" s="48" t="str">
        <f t="shared" si="1222"/>
        <v/>
      </c>
      <c r="AJ3342" s="50" t="str">
        <f t="shared" si="1226"/>
        <v/>
      </c>
      <c r="AK3342">
        <f t="shared" si="1205"/>
        <v>0</v>
      </c>
    </row>
    <row r="3343" spans="1:37" ht="12.75" hidden="1" customHeight="1" x14ac:dyDescent="0.3">
      <c r="A3343" s="63" t="str">
        <f t="shared" si="1206"/>
        <v/>
      </c>
      <c r="B3343" s="26"/>
      <c r="C3343" s="26"/>
      <c r="D3343" s="26"/>
      <c r="E3343" s="59"/>
      <c r="F3343" s="27"/>
      <c r="G3343" s="27"/>
      <c r="H3343" s="41"/>
      <c r="I3343" s="38"/>
      <c r="J3343" s="41"/>
      <c r="K3343" s="38"/>
      <c r="L3343" s="66" t="str">
        <f t="shared" si="1208"/>
        <v/>
      </c>
      <c r="M3343" s="15" t="s">
        <v>511</v>
      </c>
      <c r="N3343" s="16" t="str">
        <f t="shared" si="1209"/>
        <v/>
      </c>
      <c r="O3343" s="16" t="str">
        <f t="shared" si="1210"/>
        <v/>
      </c>
      <c r="P3343" s="16" t="str">
        <f t="shared" si="1211"/>
        <v/>
      </c>
      <c r="Q3343" s="61" t="str">
        <f t="shared" si="1212"/>
        <v/>
      </c>
      <c r="R3343" s="61" t="str">
        <f t="shared" si="1223"/>
        <v/>
      </c>
      <c r="S3343" s="61" t="str">
        <f t="shared" si="1224"/>
        <v/>
      </c>
      <c r="T3343" s="48" t="str">
        <f t="shared" si="1213"/>
        <v/>
      </c>
      <c r="U3343" s="48" t="str">
        <f t="shared" si="1214"/>
        <v/>
      </c>
      <c r="V3343" s="49" t="str">
        <f t="shared" si="1207"/>
        <v/>
      </c>
      <c r="W3343" s="50" t="str">
        <f>IF(N3343="","",N3343&amp;";"&amp;O3343&amp;";"&amp;P3343&amp;";"&amp;#REF!&amp;";"&amp;#REF!&amp;";"&amp;#REF!&amp;";"&amp;Q3343&amp;";"&amp;R3343&amp;";"&amp;T3343&amp;";"&amp;U3343&amp;";"&amp;V3343)</f>
        <v/>
      </c>
      <c r="X3343" s="16">
        <f t="shared" si="1225"/>
        <v>0</v>
      </c>
      <c r="AB3343" s="16" t="str">
        <f t="shared" si="1215"/>
        <v/>
      </c>
      <c r="AC3343" s="16" t="str">
        <f t="shared" si="1216"/>
        <v/>
      </c>
      <c r="AD3343" s="77" t="str">
        <f t="shared" si="1217"/>
        <v/>
      </c>
      <c r="AE3343" s="77" t="str">
        <f t="shared" si="1218"/>
        <v/>
      </c>
      <c r="AF3343" s="77" t="str">
        <f t="shared" si="1219"/>
        <v/>
      </c>
      <c r="AG3343" s="48" t="str">
        <f t="shared" si="1220"/>
        <v/>
      </c>
      <c r="AH3343" s="48" t="str">
        <f t="shared" si="1221"/>
        <v/>
      </c>
      <c r="AI3343" s="48" t="str">
        <f t="shared" si="1222"/>
        <v/>
      </c>
      <c r="AJ3343" s="50" t="str">
        <f t="shared" si="1226"/>
        <v/>
      </c>
      <c r="AK3343">
        <f t="shared" si="1205"/>
        <v>0</v>
      </c>
    </row>
    <row r="3344" spans="1:37" ht="12.75" hidden="1" customHeight="1" x14ac:dyDescent="0.3">
      <c r="A3344" s="63" t="str">
        <f t="shared" si="1206"/>
        <v/>
      </c>
      <c r="B3344" s="26"/>
      <c r="C3344" s="26"/>
      <c r="D3344" s="26"/>
      <c r="E3344" s="59"/>
      <c r="F3344" s="27"/>
      <c r="G3344" s="27"/>
      <c r="H3344" s="41"/>
      <c r="I3344" s="38"/>
      <c r="J3344" s="41"/>
      <c r="K3344" s="38"/>
      <c r="L3344" s="66" t="str">
        <f t="shared" si="1208"/>
        <v/>
      </c>
      <c r="M3344" s="15" t="s">
        <v>511</v>
      </c>
      <c r="N3344" s="16" t="str">
        <f t="shared" si="1209"/>
        <v/>
      </c>
      <c r="O3344" s="16" t="str">
        <f t="shared" si="1210"/>
        <v/>
      </c>
      <c r="P3344" s="16" t="str">
        <f t="shared" si="1211"/>
        <v/>
      </c>
      <c r="Q3344" s="61" t="str">
        <f t="shared" si="1212"/>
        <v/>
      </c>
      <c r="R3344" s="61" t="str">
        <f t="shared" si="1223"/>
        <v/>
      </c>
      <c r="S3344" s="61" t="str">
        <f t="shared" si="1224"/>
        <v/>
      </c>
      <c r="T3344" s="48" t="str">
        <f t="shared" si="1213"/>
        <v/>
      </c>
      <c r="U3344" s="48" t="str">
        <f t="shared" si="1214"/>
        <v/>
      </c>
      <c r="V3344" s="49" t="str">
        <f t="shared" si="1207"/>
        <v/>
      </c>
      <c r="W3344" s="50" t="str">
        <f>IF(N3344="","",N3344&amp;";"&amp;O3344&amp;";"&amp;P3344&amp;";"&amp;#REF!&amp;";"&amp;#REF!&amp;";"&amp;#REF!&amp;";"&amp;Q3344&amp;";"&amp;R3344&amp;";"&amp;T3344&amp;";"&amp;U3344&amp;";"&amp;V3344)</f>
        <v/>
      </c>
      <c r="X3344" s="16">
        <f t="shared" si="1225"/>
        <v>0</v>
      </c>
      <c r="AB3344" s="16" t="str">
        <f t="shared" si="1215"/>
        <v/>
      </c>
      <c r="AC3344" s="16" t="str">
        <f t="shared" si="1216"/>
        <v/>
      </c>
      <c r="AD3344" s="77" t="str">
        <f t="shared" si="1217"/>
        <v/>
      </c>
      <c r="AE3344" s="77" t="str">
        <f t="shared" si="1218"/>
        <v/>
      </c>
      <c r="AF3344" s="77" t="str">
        <f t="shared" si="1219"/>
        <v/>
      </c>
      <c r="AG3344" s="48" t="str">
        <f t="shared" si="1220"/>
        <v/>
      </c>
      <c r="AH3344" s="48" t="str">
        <f t="shared" si="1221"/>
        <v/>
      </c>
      <c r="AI3344" s="48" t="str">
        <f t="shared" si="1222"/>
        <v/>
      </c>
      <c r="AJ3344" s="50" t="str">
        <f t="shared" si="1226"/>
        <v/>
      </c>
      <c r="AK3344">
        <f t="shared" si="1205"/>
        <v>0</v>
      </c>
    </row>
    <row r="3345" spans="1:37" ht="12.75" hidden="1" customHeight="1" x14ac:dyDescent="0.3">
      <c r="A3345" s="63" t="str">
        <f t="shared" si="1206"/>
        <v/>
      </c>
      <c r="B3345" s="26"/>
      <c r="C3345" s="26"/>
      <c r="D3345" s="26"/>
      <c r="E3345" s="59"/>
      <c r="F3345" s="27"/>
      <c r="G3345" s="27"/>
      <c r="H3345" s="41"/>
      <c r="I3345" s="38"/>
      <c r="J3345" s="41"/>
      <c r="K3345" s="38"/>
      <c r="L3345" s="66" t="str">
        <f t="shared" si="1208"/>
        <v/>
      </c>
      <c r="M3345" s="15" t="s">
        <v>511</v>
      </c>
      <c r="N3345" s="16" t="str">
        <f t="shared" si="1209"/>
        <v/>
      </c>
      <c r="O3345" s="16" t="str">
        <f t="shared" si="1210"/>
        <v/>
      </c>
      <c r="P3345" s="16" t="str">
        <f t="shared" si="1211"/>
        <v/>
      </c>
      <c r="Q3345" s="61" t="str">
        <f t="shared" si="1212"/>
        <v/>
      </c>
      <c r="R3345" s="61" t="str">
        <f t="shared" si="1223"/>
        <v/>
      </c>
      <c r="S3345" s="61" t="str">
        <f t="shared" si="1224"/>
        <v/>
      </c>
      <c r="T3345" s="48" t="str">
        <f t="shared" si="1213"/>
        <v/>
      </c>
      <c r="U3345" s="48" t="str">
        <f t="shared" si="1214"/>
        <v/>
      </c>
      <c r="V3345" s="49" t="str">
        <f t="shared" si="1207"/>
        <v/>
      </c>
      <c r="W3345" s="50" t="str">
        <f>IF(N3345="","",N3345&amp;";"&amp;O3345&amp;";"&amp;P3345&amp;";"&amp;#REF!&amp;";"&amp;#REF!&amp;";"&amp;#REF!&amp;";"&amp;Q3345&amp;";"&amp;R3345&amp;";"&amp;T3345&amp;";"&amp;U3345&amp;";"&amp;V3345)</f>
        <v/>
      </c>
      <c r="X3345" s="16">
        <f t="shared" si="1225"/>
        <v>0</v>
      </c>
      <c r="AB3345" s="16" t="str">
        <f t="shared" si="1215"/>
        <v/>
      </c>
      <c r="AC3345" s="16" t="str">
        <f t="shared" si="1216"/>
        <v/>
      </c>
      <c r="AD3345" s="77" t="str">
        <f t="shared" si="1217"/>
        <v/>
      </c>
      <c r="AE3345" s="77" t="str">
        <f t="shared" si="1218"/>
        <v/>
      </c>
      <c r="AF3345" s="77" t="str">
        <f t="shared" si="1219"/>
        <v/>
      </c>
      <c r="AG3345" s="48" t="str">
        <f t="shared" si="1220"/>
        <v/>
      </c>
      <c r="AH3345" s="48" t="str">
        <f t="shared" si="1221"/>
        <v/>
      </c>
      <c r="AI3345" s="48" t="str">
        <f t="shared" si="1222"/>
        <v/>
      </c>
      <c r="AJ3345" s="50" t="str">
        <f t="shared" si="1226"/>
        <v/>
      </c>
      <c r="AK3345">
        <f t="shared" si="1205"/>
        <v>0</v>
      </c>
    </row>
    <row r="3346" spans="1:37" ht="12.75" hidden="1" customHeight="1" x14ac:dyDescent="0.3">
      <c r="A3346" s="63" t="str">
        <f t="shared" si="1206"/>
        <v/>
      </c>
      <c r="B3346" s="26"/>
      <c r="C3346" s="26"/>
      <c r="D3346" s="26"/>
      <c r="E3346" s="59"/>
      <c r="F3346" s="27"/>
      <c r="G3346" s="27"/>
      <c r="H3346" s="41"/>
      <c r="I3346" s="38"/>
      <c r="J3346" s="41"/>
      <c r="K3346" s="38"/>
      <c r="L3346" s="66" t="str">
        <f t="shared" si="1208"/>
        <v/>
      </c>
      <c r="M3346" s="15" t="s">
        <v>511</v>
      </c>
      <c r="N3346" s="16" t="str">
        <f t="shared" si="1209"/>
        <v/>
      </c>
      <c r="O3346" s="16" t="str">
        <f t="shared" si="1210"/>
        <v/>
      </c>
      <c r="P3346" s="16" t="str">
        <f t="shared" si="1211"/>
        <v/>
      </c>
      <c r="Q3346" s="61" t="str">
        <f t="shared" si="1212"/>
        <v/>
      </c>
      <c r="R3346" s="61" t="str">
        <f t="shared" si="1223"/>
        <v/>
      </c>
      <c r="S3346" s="61" t="str">
        <f t="shared" si="1224"/>
        <v/>
      </c>
      <c r="T3346" s="48" t="str">
        <f t="shared" si="1213"/>
        <v/>
      </c>
      <c r="U3346" s="48" t="str">
        <f t="shared" si="1214"/>
        <v/>
      </c>
      <c r="V3346" s="49" t="str">
        <f t="shared" si="1207"/>
        <v/>
      </c>
      <c r="W3346" s="50" t="str">
        <f>IF(N3346="","",N3346&amp;";"&amp;O3346&amp;";"&amp;P3346&amp;";"&amp;#REF!&amp;";"&amp;#REF!&amp;";"&amp;#REF!&amp;";"&amp;Q3346&amp;";"&amp;R3346&amp;";"&amp;T3346&amp;";"&amp;U3346&amp;";"&amp;V3346)</f>
        <v/>
      </c>
      <c r="X3346" s="16">
        <f t="shared" si="1225"/>
        <v>0</v>
      </c>
      <c r="AB3346" s="16" t="str">
        <f t="shared" si="1215"/>
        <v/>
      </c>
      <c r="AC3346" s="16" t="str">
        <f t="shared" si="1216"/>
        <v/>
      </c>
      <c r="AD3346" s="77" t="str">
        <f t="shared" si="1217"/>
        <v/>
      </c>
      <c r="AE3346" s="77" t="str">
        <f t="shared" si="1218"/>
        <v/>
      </c>
      <c r="AF3346" s="77" t="str">
        <f t="shared" si="1219"/>
        <v/>
      </c>
      <c r="AG3346" s="48" t="str">
        <f t="shared" si="1220"/>
        <v/>
      </c>
      <c r="AH3346" s="48" t="str">
        <f t="shared" si="1221"/>
        <v/>
      </c>
      <c r="AI3346" s="48" t="str">
        <f t="shared" si="1222"/>
        <v/>
      </c>
      <c r="AJ3346" s="50" t="str">
        <f t="shared" si="1226"/>
        <v/>
      </c>
      <c r="AK3346">
        <f t="shared" si="1205"/>
        <v>0</v>
      </c>
    </row>
    <row r="3347" spans="1:37" ht="12.75" hidden="1" customHeight="1" x14ac:dyDescent="0.3">
      <c r="A3347" s="63" t="str">
        <f t="shared" si="1206"/>
        <v/>
      </c>
      <c r="B3347" s="26"/>
      <c r="C3347" s="26"/>
      <c r="D3347" s="26"/>
      <c r="E3347" s="59"/>
      <c r="F3347" s="27"/>
      <c r="G3347" s="27"/>
      <c r="H3347" s="41"/>
      <c r="I3347" s="38"/>
      <c r="J3347" s="41"/>
      <c r="K3347" s="38"/>
      <c r="L3347" s="66" t="str">
        <f t="shared" si="1208"/>
        <v/>
      </c>
      <c r="M3347" s="15" t="s">
        <v>511</v>
      </c>
      <c r="N3347" s="16" t="str">
        <f t="shared" si="1209"/>
        <v/>
      </c>
      <c r="O3347" s="16" t="str">
        <f t="shared" si="1210"/>
        <v/>
      </c>
      <c r="P3347" s="16" t="str">
        <f t="shared" si="1211"/>
        <v/>
      </c>
      <c r="Q3347" s="61" t="str">
        <f t="shared" si="1212"/>
        <v/>
      </c>
      <c r="R3347" s="61" t="str">
        <f t="shared" si="1223"/>
        <v/>
      </c>
      <c r="S3347" s="61" t="str">
        <f t="shared" si="1224"/>
        <v/>
      </c>
      <c r="T3347" s="48" t="str">
        <f t="shared" si="1213"/>
        <v/>
      </c>
      <c r="U3347" s="48" t="str">
        <f t="shared" si="1214"/>
        <v/>
      </c>
      <c r="V3347" s="49" t="str">
        <f t="shared" si="1207"/>
        <v/>
      </c>
      <c r="W3347" s="50" t="str">
        <f>IF(N3347="","",N3347&amp;";"&amp;O3347&amp;";"&amp;P3347&amp;";"&amp;#REF!&amp;";"&amp;#REF!&amp;";"&amp;#REF!&amp;";"&amp;Q3347&amp;";"&amp;R3347&amp;";"&amp;T3347&amp;";"&amp;U3347&amp;";"&amp;V3347)</f>
        <v/>
      </c>
      <c r="X3347" s="16">
        <f t="shared" si="1225"/>
        <v>0</v>
      </c>
      <c r="AB3347" s="16" t="str">
        <f t="shared" si="1215"/>
        <v/>
      </c>
      <c r="AC3347" s="16" t="str">
        <f t="shared" si="1216"/>
        <v/>
      </c>
      <c r="AD3347" s="77" t="str">
        <f t="shared" si="1217"/>
        <v/>
      </c>
      <c r="AE3347" s="77" t="str">
        <f t="shared" si="1218"/>
        <v/>
      </c>
      <c r="AF3347" s="77" t="str">
        <f t="shared" si="1219"/>
        <v/>
      </c>
      <c r="AG3347" s="48" t="str">
        <f t="shared" si="1220"/>
        <v/>
      </c>
      <c r="AH3347" s="48" t="str">
        <f t="shared" si="1221"/>
        <v/>
      </c>
      <c r="AI3347" s="48" t="str">
        <f t="shared" si="1222"/>
        <v/>
      </c>
      <c r="AJ3347" s="50" t="str">
        <f t="shared" si="1226"/>
        <v/>
      </c>
      <c r="AK3347">
        <f t="shared" si="1205"/>
        <v>0</v>
      </c>
    </row>
    <row r="3348" spans="1:37" ht="12.75" hidden="1" customHeight="1" x14ac:dyDescent="0.3">
      <c r="A3348" s="63" t="str">
        <f t="shared" si="1206"/>
        <v/>
      </c>
      <c r="B3348" s="26"/>
      <c r="C3348" s="26"/>
      <c r="D3348" s="26"/>
      <c r="E3348" s="59"/>
      <c r="F3348" s="27"/>
      <c r="G3348" s="27"/>
      <c r="H3348" s="41"/>
      <c r="I3348" s="38"/>
      <c r="J3348" s="41"/>
      <c r="K3348" s="38"/>
      <c r="L3348" s="66" t="str">
        <f t="shared" si="1208"/>
        <v/>
      </c>
      <c r="M3348" s="15" t="s">
        <v>511</v>
      </c>
      <c r="N3348" s="16" t="str">
        <f t="shared" si="1209"/>
        <v/>
      </c>
      <c r="O3348" s="16" t="str">
        <f t="shared" si="1210"/>
        <v/>
      </c>
      <c r="P3348" s="16" t="str">
        <f t="shared" si="1211"/>
        <v/>
      </c>
      <c r="Q3348" s="61" t="str">
        <f t="shared" si="1212"/>
        <v/>
      </c>
      <c r="R3348" s="61" t="str">
        <f t="shared" si="1223"/>
        <v/>
      </c>
      <c r="S3348" s="61" t="str">
        <f t="shared" si="1224"/>
        <v/>
      </c>
      <c r="T3348" s="48" t="str">
        <f t="shared" si="1213"/>
        <v/>
      </c>
      <c r="U3348" s="48" t="str">
        <f t="shared" si="1214"/>
        <v/>
      </c>
      <c r="V3348" s="49" t="str">
        <f t="shared" si="1207"/>
        <v/>
      </c>
      <c r="W3348" s="50" t="str">
        <f>IF(N3348="","",N3348&amp;";"&amp;O3348&amp;";"&amp;P3348&amp;";"&amp;#REF!&amp;";"&amp;#REF!&amp;";"&amp;#REF!&amp;";"&amp;Q3348&amp;";"&amp;R3348&amp;";"&amp;T3348&amp;";"&amp;U3348&amp;";"&amp;V3348)</f>
        <v/>
      </c>
      <c r="X3348" s="16">
        <f t="shared" si="1225"/>
        <v>0</v>
      </c>
      <c r="AB3348" s="16" t="str">
        <f t="shared" si="1215"/>
        <v/>
      </c>
      <c r="AC3348" s="16" t="str">
        <f t="shared" si="1216"/>
        <v/>
      </c>
      <c r="AD3348" s="77" t="str">
        <f t="shared" si="1217"/>
        <v/>
      </c>
      <c r="AE3348" s="77" t="str">
        <f t="shared" si="1218"/>
        <v/>
      </c>
      <c r="AF3348" s="77" t="str">
        <f t="shared" si="1219"/>
        <v/>
      </c>
      <c r="AG3348" s="48" t="str">
        <f t="shared" si="1220"/>
        <v/>
      </c>
      <c r="AH3348" s="48" t="str">
        <f t="shared" si="1221"/>
        <v/>
      </c>
      <c r="AI3348" s="48" t="str">
        <f t="shared" si="1222"/>
        <v/>
      </c>
      <c r="AJ3348" s="50" t="str">
        <f t="shared" si="1226"/>
        <v/>
      </c>
      <c r="AK3348">
        <f t="shared" si="1205"/>
        <v>0</v>
      </c>
    </row>
    <row r="3349" spans="1:37" ht="12.75" hidden="1" customHeight="1" x14ac:dyDescent="0.3">
      <c r="A3349" s="63" t="str">
        <f t="shared" si="1206"/>
        <v/>
      </c>
      <c r="B3349" s="26"/>
      <c r="C3349" s="26"/>
      <c r="D3349" s="26"/>
      <c r="E3349" s="59"/>
      <c r="F3349" s="27"/>
      <c r="G3349" s="27"/>
      <c r="H3349" s="41"/>
      <c r="I3349" s="38"/>
      <c r="J3349" s="41"/>
      <c r="K3349" s="38"/>
      <c r="L3349" s="66" t="str">
        <f t="shared" si="1208"/>
        <v/>
      </c>
      <c r="M3349" s="15" t="s">
        <v>511</v>
      </c>
      <c r="N3349" s="16" t="str">
        <f t="shared" si="1209"/>
        <v/>
      </c>
      <c r="O3349" s="16" t="str">
        <f t="shared" si="1210"/>
        <v/>
      </c>
      <c r="P3349" s="16" t="str">
        <f t="shared" si="1211"/>
        <v/>
      </c>
      <c r="Q3349" s="61" t="str">
        <f t="shared" si="1212"/>
        <v/>
      </c>
      <c r="R3349" s="61" t="str">
        <f t="shared" si="1223"/>
        <v/>
      </c>
      <c r="S3349" s="61" t="str">
        <f t="shared" si="1224"/>
        <v/>
      </c>
      <c r="T3349" s="48" t="str">
        <f t="shared" si="1213"/>
        <v/>
      </c>
      <c r="U3349" s="48" t="str">
        <f t="shared" si="1214"/>
        <v/>
      </c>
      <c r="V3349" s="49" t="str">
        <f t="shared" si="1207"/>
        <v/>
      </c>
      <c r="W3349" s="50" t="str">
        <f>IF(N3349="","",N3349&amp;";"&amp;O3349&amp;";"&amp;P3349&amp;";"&amp;#REF!&amp;";"&amp;#REF!&amp;";"&amp;#REF!&amp;";"&amp;Q3349&amp;";"&amp;R3349&amp;";"&amp;T3349&amp;";"&amp;U3349&amp;";"&amp;V3349)</f>
        <v/>
      </c>
      <c r="X3349" s="16">
        <f t="shared" si="1225"/>
        <v>0</v>
      </c>
      <c r="AB3349" s="16" t="str">
        <f t="shared" si="1215"/>
        <v/>
      </c>
      <c r="AC3349" s="16" t="str">
        <f t="shared" si="1216"/>
        <v/>
      </c>
      <c r="AD3349" s="77" t="str">
        <f t="shared" si="1217"/>
        <v/>
      </c>
      <c r="AE3349" s="77" t="str">
        <f t="shared" si="1218"/>
        <v/>
      </c>
      <c r="AF3349" s="77" t="str">
        <f t="shared" si="1219"/>
        <v/>
      </c>
      <c r="AG3349" s="48" t="str">
        <f t="shared" si="1220"/>
        <v/>
      </c>
      <c r="AH3349" s="48" t="str">
        <f t="shared" si="1221"/>
        <v/>
      </c>
      <c r="AI3349" s="48" t="str">
        <f t="shared" si="1222"/>
        <v/>
      </c>
      <c r="AJ3349" s="50" t="str">
        <f t="shared" si="1226"/>
        <v/>
      </c>
      <c r="AK3349">
        <f t="shared" si="1205"/>
        <v>0</v>
      </c>
    </row>
    <row r="3350" spans="1:37" ht="12.75" hidden="1" customHeight="1" x14ac:dyDescent="0.3">
      <c r="A3350" s="63" t="str">
        <f t="shared" si="1206"/>
        <v/>
      </c>
      <c r="B3350" s="26"/>
      <c r="C3350" s="26"/>
      <c r="D3350" s="26"/>
      <c r="E3350" s="59"/>
      <c r="F3350" s="27"/>
      <c r="G3350" s="27"/>
      <c r="H3350" s="41"/>
      <c r="I3350" s="38"/>
      <c r="J3350" s="41"/>
      <c r="K3350" s="38"/>
      <c r="L3350" s="66" t="str">
        <f t="shared" si="1208"/>
        <v/>
      </c>
      <c r="M3350" s="15" t="s">
        <v>511</v>
      </c>
      <c r="N3350" s="16" t="str">
        <f t="shared" si="1209"/>
        <v/>
      </c>
      <c r="O3350" s="16" t="str">
        <f t="shared" si="1210"/>
        <v/>
      </c>
      <c r="P3350" s="16" t="str">
        <f t="shared" si="1211"/>
        <v/>
      </c>
      <c r="Q3350" s="61" t="str">
        <f t="shared" si="1212"/>
        <v/>
      </c>
      <c r="R3350" s="61" t="str">
        <f t="shared" si="1223"/>
        <v/>
      </c>
      <c r="S3350" s="61" t="str">
        <f t="shared" si="1224"/>
        <v/>
      </c>
      <c r="T3350" s="48" t="str">
        <f t="shared" si="1213"/>
        <v/>
      </c>
      <c r="U3350" s="48" t="str">
        <f t="shared" si="1214"/>
        <v/>
      </c>
      <c r="V3350" s="49" t="str">
        <f t="shared" si="1207"/>
        <v/>
      </c>
      <c r="W3350" s="50" t="str">
        <f>IF(N3350="","",N3350&amp;";"&amp;O3350&amp;";"&amp;P3350&amp;";"&amp;#REF!&amp;";"&amp;#REF!&amp;";"&amp;#REF!&amp;";"&amp;Q3350&amp;";"&amp;R3350&amp;";"&amp;T3350&amp;";"&amp;U3350&amp;";"&amp;V3350)</f>
        <v/>
      </c>
      <c r="X3350" s="16">
        <f t="shared" si="1225"/>
        <v>0</v>
      </c>
      <c r="AB3350" s="16" t="str">
        <f t="shared" si="1215"/>
        <v/>
      </c>
      <c r="AC3350" s="16" t="str">
        <f t="shared" si="1216"/>
        <v/>
      </c>
      <c r="AD3350" s="77" t="str">
        <f t="shared" si="1217"/>
        <v/>
      </c>
      <c r="AE3350" s="77" t="str">
        <f t="shared" si="1218"/>
        <v/>
      </c>
      <c r="AF3350" s="77" t="str">
        <f t="shared" si="1219"/>
        <v/>
      </c>
      <c r="AG3350" s="48" t="str">
        <f t="shared" si="1220"/>
        <v/>
      </c>
      <c r="AH3350" s="48" t="str">
        <f t="shared" si="1221"/>
        <v/>
      </c>
      <c r="AI3350" s="48" t="str">
        <f t="shared" si="1222"/>
        <v/>
      </c>
      <c r="AJ3350" s="50" t="str">
        <f t="shared" si="1226"/>
        <v/>
      </c>
      <c r="AK3350">
        <f t="shared" si="1205"/>
        <v>0</v>
      </c>
    </row>
    <row r="3351" spans="1:37" ht="12.75" hidden="1" customHeight="1" x14ac:dyDescent="0.3">
      <c r="A3351" s="63" t="str">
        <f t="shared" si="1206"/>
        <v/>
      </c>
      <c r="B3351" s="26"/>
      <c r="C3351" s="26"/>
      <c r="D3351" s="26"/>
      <c r="E3351" s="59"/>
      <c r="F3351" s="27"/>
      <c r="G3351" s="27"/>
      <c r="H3351" s="41"/>
      <c r="I3351" s="38"/>
      <c r="J3351" s="41"/>
      <c r="K3351" s="38"/>
      <c r="L3351" s="66" t="str">
        <f t="shared" si="1208"/>
        <v/>
      </c>
      <c r="M3351" s="15" t="s">
        <v>511</v>
      </c>
      <c r="N3351" s="16" t="str">
        <f t="shared" si="1209"/>
        <v/>
      </c>
      <c r="O3351" s="16" t="str">
        <f t="shared" si="1210"/>
        <v/>
      </c>
      <c r="P3351" s="16" t="str">
        <f t="shared" si="1211"/>
        <v/>
      </c>
      <c r="Q3351" s="61" t="str">
        <f t="shared" si="1212"/>
        <v/>
      </c>
      <c r="R3351" s="61" t="str">
        <f t="shared" si="1223"/>
        <v/>
      </c>
      <c r="S3351" s="61" t="str">
        <f t="shared" si="1224"/>
        <v/>
      </c>
      <c r="T3351" s="48" t="str">
        <f t="shared" si="1213"/>
        <v/>
      </c>
      <c r="U3351" s="48" t="str">
        <f t="shared" si="1214"/>
        <v/>
      </c>
      <c r="V3351" s="49" t="str">
        <f t="shared" si="1207"/>
        <v/>
      </c>
      <c r="W3351" s="50" t="str">
        <f>IF(N3351="","",N3351&amp;";"&amp;O3351&amp;";"&amp;P3351&amp;";"&amp;#REF!&amp;";"&amp;#REF!&amp;";"&amp;#REF!&amp;";"&amp;Q3351&amp;";"&amp;R3351&amp;";"&amp;T3351&amp;";"&amp;U3351&amp;";"&amp;V3351)</f>
        <v/>
      </c>
      <c r="X3351" s="16">
        <f t="shared" si="1225"/>
        <v>0</v>
      </c>
      <c r="AB3351" s="16" t="str">
        <f t="shared" si="1215"/>
        <v/>
      </c>
      <c r="AC3351" s="16" t="str">
        <f t="shared" si="1216"/>
        <v/>
      </c>
      <c r="AD3351" s="77" t="str">
        <f t="shared" si="1217"/>
        <v/>
      </c>
      <c r="AE3351" s="77" t="str">
        <f t="shared" si="1218"/>
        <v/>
      </c>
      <c r="AF3351" s="77" t="str">
        <f t="shared" si="1219"/>
        <v/>
      </c>
      <c r="AG3351" s="48" t="str">
        <f t="shared" si="1220"/>
        <v/>
      </c>
      <c r="AH3351" s="48" t="str">
        <f t="shared" si="1221"/>
        <v/>
      </c>
      <c r="AI3351" s="48" t="str">
        <f t="shared" si="1222"/>
        <v/>
      </c>
      <c r="AJ3351" s="50" t="str">
        <f t="shared" si="1226"/>
        <v/>
      </c>
      <c r="AK3351">
        <f t="shared" ref="AK3351:AK3414" si="1227">LEN(AJ3351)</f>
        <v>0</v>
      </c>
    </row>
    <row r="3352" spans="1:37" ht="12.75" hidden="1" customHeight="1" x14ac:dyDescent="0.3">
      <c r="A3352" s="63" t="str">
        <f t="shared" si="1206"/>
        <v/>
      </c>
      <c r="B3352" s="26"/>
      <c r="C3352" s="26"/>
      <c r="D3352" s="26"/>
      <c r="E3352" s="59"/>
      <c r="F3352" s="27"/>
      <c r="G3352" s="27"/>
      <c r="H3352" s="41"/>
      <c r="I3352" s="38"/>
      <c r="J3352" s="41"/>
      <c r="K3352" s="38"/>
      <c r="L3352" s="66" t="str">
        <f t="shared" si="1208"/>
        <v/>
      </c>
      <c r="M3352" s="15" t="s">
        <v>511</v>
      </c>
      <c r="N3352" s="16" t="str">
        <f t="shared" si="1209"/>
        <v/>
      </c>
      <c r="O3352" s="16" t="str">
        <f t="shared" si="1210"/>
        <v/>
      </c>
      <c r="P3352" s="16" t="str">
        <f t="shared" si="1211"/>
        <v/>
      </c>
      <c r="Q3352" s="61" t="str">
        <f t="shared" si="1212"/>
        <v/>
      </c>
      <c r="R3352" s="61" t="str">
        <f t="shared" si="1223"/>
        <v/>
      </c>
      <c r="S3352" s="61" t="str">
        <f t="shared" si="1224"/>
        <v/>
      </c>
      <c r="T3352" s="48" t="str">
        <f t="shared" si="1213"/>
        <v/>
      </c>
      <c r="U3352" s="48" t="str">
        <f t="shared" si="1214"/>
        <v/>
      </c>
      <c r="V3352" s="49" t="str">
        <f t="shared" si="1207"/>
        <v/>
      </c>
      <c r="W3352" s="50" t="str">
        <f>IF(N3352="","",N3352&amp;";"&amp;O3352&amp;";"&amp;P3352&amp;";"&amp;#REF!&amp;";"&amp;#REF!&amp;";"&amp;#REF!&amp;";"&amp;Q3352&amp;";"&amp;R3352&amp;";"&amp;T3352&amp;";"&amp;U3352&amp;";"&amp;V3352)</f>
        <v/>
      </c>
      <c r="X3352" s="16">
        <f t="shared" si="1225"/>
        <v>0</v>
      </c>
      <c r="AB3352" s="16" t="str">
        <f t="shared" si="1215"/>
        <v/>
      </c>
      <c r="AC3352" s="16" t="str">
        <f t="shared" si="1216"/>
        <v/>
      </c>
      <c r="AD3352" s="77" t="str">
        <f t="shared" si="1217"/>
        <v/>
      </c>
      <c r="AE3352" s="77" t="str">
        <f t="shared" si="1218"/>
        <v/>
      </c>
      <c r="AF3352" s="77" t="str">
        <f t="shared" si="1219"/>
        <v/>
      </c>
      <c r="AG3352" s="48" t="str">
        <f t="shared" si="1220"/>
        <v/>
      </c>
      <c r="AH3352" s="48" t="str">
        <f t="shared" si="1221"/>
        <v/>
      </c>
      <c r="AI3352" s="48" t="str">
        <f t="shared" si="1222"/>
        <v/>
      </c>
      <c r="AJ3352" s="50" t="str">
        <f t="shared" si="1226"/>
        <v/>
      </c>
      <c r="AK3352">
        <f t="shared" si="1227"/>
        <v>0</v>
      </c>
    </row>
    <row r="3353" spans="1:37" ht="12.75" hidden="1" customHeight="1" x14ac:dyDescent="0.3">
      <c r="A3353" s="63" t="str">
        <f t="shared" si="1206"/>
        <v/>
      </c>
      <c r="B3353" s="26"/>
      <c r="C3353" s="26"/>
      <c r="D3353" s="26"/>
      <c r="E3353" s="59"/>
      <c r="F3353" s="27"/>
      <c r="G3353" s="27"/>
      <c r="H3353" s="41"/>
      <c r="I3353" s="38"/>
      <c r="J3353" s="41"/>
      <c r="K3353" s="38"/>
      <c r="L3353" s="66" t="str">
        <f t="shared" si="1208"/>
        <v/>
      </c>
      <c r="M3353" s="15" t="s">
        <v>511</v>
      </c>
      <c r="N3353" s="16" t="str">
        <f t="shared" si="1209"/>
        <v/>
      </c>
      <c r="O3353" s="16" t="str">
        <f t="shared" si="1210"/>
        <v/>
      </c>
      <c r="P3353" s="16" t="str">
        <f t="shared" si="1211"/>
        <v/>
      </c>
      <c r="Q3353" s="61" t="str">
        <f t="shared" si="1212"/>
        <v/>
      </c>
      <c r="R3353" s="61" t="str">
        <f t="shared" si="1223"/>
        <v/>
      </c>
      <c r="S3353" s="61" t="str">
        <f t="shared" si="1224"/>
        <v/>
      </c>
      <c r="T3353" s="48" t="str">
        <f t="shared" si="1213"/>
        <v/>
      </c>
      <c r="U3353" s="48" t="str">
        <f t="shared" si="1214"/>
        <v/>
      </c>
      <c r="V3353" s="49" t="str">
        <f t="shared" si="1207"/>
        <v/>
      </c>
      <c r="W3353" s="50" t="str">
        <f>IF(N3353="","",N3353&amp;";"&amp;O3353&amp;";"&amp;P3353&amp;";"&amp;#REF!&amp;";"&amp;#REF!&amp;";"&amp;#REF!&amp;";"&amp;Q3353&amp;";"&amp;R3353&amp;";"&amp;T3353&amp;";"&amp;U3353&amp;";"&amp;V3353)</f>
        <v/>
      </c>
      <c r="X3353" s="16">
        <f t="shared" si="1225"/>
        <v>0</v>
      </c>
      <c r="AB3353" s="16" t="str">
        <f t="shared" si="1215"/>
        <v/>
      </c>
      <c r="AC3353" s="16" t="str">
        <f t="shared" si="1216"/>
        <v/>
      </c>
      <c r="AD3353" s="77" t="str">
        <f t="shared" si="1217"/>
        <v/>
      </c>
      <c r="AE3353" s="77" t="str">
        <f t="shared" si="1218"/>
        <v/>
      </c>
      <c r="AF3353" s="77" t="str">
        <f t="shared" si="1219"/>
        <v/>
      </c>
      <c r="AG3353" s="48" t="str">
        <f t="shared" si="1220"/>
        <v/>
      </c>
      <c r="AH3353" s="48" t="str">
        <f t="shared" si="1221"/>
        <v/>
      </c>
      <c r="AI3353" s="48" t="str">
        <f t="shared" si="1222"/>
        <v/>
      </c>
      <c r="AJ3353" s="50" t="str">
        <f t="shared" si="1226"/>
        <v/>
      </c>
      <c r="AK3353">
        <f t="shared" si="1227"/>
        <v>0</v>
      </c>
    </row>
    <row r="3354" spans="1:37" ht="12.75" hidden="1" customHeight="1" x14ac:dyDescent="0.3">
      <c r="A3354" s="63" t="str">
        <f t="shared" si="1206"/>
        <v/>
      </c>
      <c r="B3354" s="26"/>
      <c r="C3354" s="26"/>
      <c r="D3354" s="26"/>
      <c r="E3354" s="59"/>
      <c r="F3354" s="27"/>
      <c r="G3354" s="27"/>
      <c r="H3354" s="41"/>
      <c r="I3354" s="38"/>
      <c r="J3354" s="41"/>
      <c r="K3354" s="38"/>
      <c r="L3354" s="66" t="str">
        <f t="shared" si="1208"/>
        <v/>
      </c>
      <c r="M3354" s="15" t="s">
        <v>511</v>
      </c>
      <c r="N3354" s="16" t="str">
        <f t="shared" si="1209"/>
        <v/>
      </c>
      <c r="O3354" s="16" t="str">
        <f t="shared" si="1210"/>
        <v/>
      </c>
      <c r="P3354" s="16" t="str">
        <f t="shared" si="1211"/>
        <v/>
      </c>
      <c r="Q3354" s="61" t="str">
        <f t="shared" si="1212"/>
        <v/>
      </c>
      <c r="R3354" s="61" t="str">
        <f t="shared" si="1223"/>
        <v/>
      </c>
      <c r="S3354" s="61" t="str">
        <f t="shared" si="1224"/>
        <v/>
      </c>
      <c r="T3354" s="48" t="str">
        <f t="shared" si="1213"/>
        <v/>
      </c>
      <c r="U3354" s="48" t="str">
        <f t="shared" si="1214"/>
        <v/>
      </c>
      <c r="V3354" s="49" t="str">
        <f t="shared" si="1207"/>
        <v/>
      </c>
      <c r="W3354" s="50" t="str">
        <f>IF(N3354="","",N3354&amp;";"&amp;O3354&amp;";"&amp;P3354&amp;";"&amp;#REF!&amp;";"&amp;#REF!&amp;";"&amp;#REF!&amp;";"&amp;Q3354&amp;";"&amp;R3354&amp;";"&amp;T3354&amp;";"&amp;U3354&amp;";"&amp;V3354)</f>
        <v/>
      </c>
      <c r="X3354" s="16">
        <f t="shared" si="1225"/>
        <v>0</v>
      </c>
      <c r="AB3354" s="16" t="str">
        <f t="shared" si="1215"/>
        <v/>
      </c>
      <c r="AC3354" s="16" t="str">
        <f t="shared" si="1216"/>
        <v/>
      </c>
      <c r="AD3354" s="77" t="str">
        <f t="shared" si="1217"/>
        <v/>
      </c>
      <c r="AE3354" s="77" t="str">
        <f t="shared" si="1218"/>
        <v/>
      </c>
      <c r="AF3354" s="77" t="str">
        <f t="shared" si="1219"/>
        <v/>
      </c>
      <c r="AG3354" s="48" t="str">
        <f t="shared" si="1220"/>
        <v/>
      </c>
      <c r="AH3354" s="48" t="str">
        <f t="shared" si="1221"/>
        <v/>
      </c>
      <c r="AI3354" s="48" t="str">
        <f t="shared" si="1222"/>
        <v/>
      </c>
      <c r="AJ3354" s="50" t="str">
        <f t="shared" si="1226"/>
        <v/>
      </c>
      <c r="AK3354">
        <f t="shared" si="1227"/>
        <v>0</v>
      </c>
    </row>
    <row r="3355" spans="1:37" ht="12.75" hidden="1" customHeight="1" x14ac:dyDescent="0.3">
      <c r="A3355" s="63" t="str">
        <f t="shared" si="1206"/>
        <v/>
      </c>
      <c r="B3355" s="26"/>
      <c r="C3355" s="26"/>
      <c r="D3355" s="26"/>
      <c r="E3355" s="59"/>
      <c r="F3355" s="27"/>
      <c r="G3355" s="27"/>
      <c r="H3355" s="41"/>
      <c r="I3355" s="38"/>
      <c r="J3355" s="41"/>
      <c r="K3355" s="38"/>
      <c r="L3355" s="66" t="str">
        <f t="shared" si="1208"/>
        <v/>
      </c>
      <c r="M3355" s="15" t="s">
        <v>511</v>
      </c>
      <c r="N3355" s="16" t="str">
        <f t="shared" si="1209"/>
        <v/>
      </c>
      <c r="O3355" s="16" t="str">
        <f t="shared" si="1210"/>
        <v/>
      </c>
      <c r="P3355" s="16" t="str">
        <f t="shared" si="1211"/>
        <v/>
      </c>
      <c r="Q3355" s="61" t="str">
        <f t="shared" si="1212"/>
        <v/>
      </c>
      <c r="R3355" s="61" t="str">
        <f t="shared" si="1223"/>
        <v/>
      </c>
      <c r="S3355" s="61" t="str">
        <f t="shared" si="1224"/>
        <v/>
      </c>
      <c r="T3355" s="48" t="str">
        <f t="shared" si="1213"/>
        <v/>
      </c>
      <c r="U3355" s="48" t="str">
        <f t="shared" si="1214"/>
        <v/>
      </c>
      <c r="V3355" s="49" t="str">
        <f t="shared" si="1207"/>
        <v/>
      </c>
      <c r="W3355" s="50" t="str">
        <f>IF(N3355="","",N3355&amp;";"&amp;O3355&amp;";"&amp;P3355&amp;";"&amp;#REF!&amp;";"&amp;#REF!&amp;";"&amp;#REF!&amp;";"&amp;Q3355&amp;";"&amp;R3355&amp;";"&amp;T3355&amp;";"&amp;U3355&amp;";"&amp;V3355)</f>
        <v/>
      </c>
      <c r="X3355" s="16">
        <f t="shared" si="1225"/>
        <v>0</v>
      </c>
      <c r="AB3355" s="16" t="str">
        <f t="shared" si="1215"/>
        <v/>
      </c>
      <c r="AC3355" s="16" t="str">
        <f t="shared" si="1216"/>
        <v/>
      </c>
      <c r="AD3355" s="77" t="str">
        <f t="shared" si="1217"/>
        <v/>
      </c>
      <c r="AE3355" s="77" t="str">
        <f t="shared" si="1218"/>
        <v/>
      </c>
      <c r="AF3355" s="77" t="str">
        <f t="shared" si="1219"/>
        <v/>
      </c>
      <c r="AG3355" s="48" t="str">
        <f t="shared" si="1220"/>
        <v/>
      </c>
      <c r="AH3355" s="48" t="str">
        <f t="shared" si="1221"/>
        <v/>
      </c>
      <c r="AI3355" s="48" t="str">
        <f t="shared" si="1222"/>
        <v/>
      </c>
      <c r="AJ3355" s="50" t="str">
        <f t="shared" si="1226"/>
        <v/>
      </c>
      <c r="AK3355">
        <f t="shared" si="1227"/>
        <v>0</v>
      </c>
    </row>
    <row r="3356" spans="1:37" ht="12.75" hidden="1" customHeight="1" x14ac:dyDescent="0.3">
      <c r="A3356" s="63" t="str">
        <f t="shared" si="1206"/>
        <v/>
      </c>
      <c r="B3356" s="26"/>
      <c r="C3356" s="26"/>
      <c r="D3356" s="26"/>
      <c r="E3356" s="59"/>
      <c r="F3356" s="27"/>
      <c r="G3356" s="27"/>
      <c r="H3356" s="41"/>
      <c r="I3356" s="38"/>
      <c r="J3356" s="41"/>
      <c r="K3356" s="38"/>
      <c r="L3356" s="66" t="str">
        <f t="shared" si="1208"/>
        <v/>
      </c>
      <c r="M3356" s="15" t="s">
        <v>511</v>
      </c>
      <c r="N3356" s="16" t="str">
        <f t="shared" si="1209"/>
        <v/>
      </c>
      <c r="O3356" s="16" t="str">
        <f t="shared" si="1210"/>
        <v/>
      </c>
      <c r="P3356" s="16" t="str">
        <f t="shared" si="1211"/>
        <v/>
      </c>
      <c r="Q3356" s="61" t="str">
        <f t="shared" si="1212"/>
        <v/>
      </c>
      <c r="R3356" s="61" t="str">
        <f t="shared" si="1223"/>
        <v/>
      </c>
      <c r="S3356" s="61" t="str">
        <f t="shared" si="1224"/>
        <v/>
      </c>
      <c r="T3356" s="48" t="str">
        <f t="shared" si="1213"/>
        <v/>
      </c>
      <c r="U3356" s="48" t="str">
        <f t="shared" si="1214"/>
        <v/>
      </c>
      <c r="V3356" s="49" t="str">
        <f t="shared" si="1207"/>
        <v/>
      </c>
      <c r="W3356" s="50" t="str">
        <f>IF(N3356="","",N3356&amp;";"&amp;O3356&amp;";"&amp;P3356&amp;";"&amp;#REF!&amp;";"&amp;#REF!&amp;";"&amp;#REF!&amp;";"&amp;Q3356&amp;";"&amp;R3356&amp;";"&amp;T3356&amp;";"&amp;U3356&amp;";"&amp;V3356)</f>
        <v/>
      </c>
      <c r="X3356" s="16">
        <f t="shared" si="1225"/>
        <v>0</v>
      </c>
      <c r="AB3356" s="16" t="str">
        <f t="shared" si="1215"/>
        <v/>
      </c>
      <c r="AC3356" s="16" t="str">
        <f t="shared" si="1216"/>
        <v/>
      </c>
      <c r="AD3356" s="77" t="str">
        <f t="shared" si="1217"/>
        <v/>
      </c>
      <c r="AE3356" s="77" t="str">
        <f t="shared" si="1218"/>
        <v/>
      </c>
      <c r="AF3356" s="77" t="str">
        <f t="shared" si="1219"/>
        <v/>
      </c>
      <c r="AG3356" s="48" t="str">
        <f t="shared" si="1220"/>
        <v/>
      </c>
      <c r="AH3356" s="48" t="str">
        <f t="shared" si="1221"/>
        <v/>
      </c>
      <c r="AI3356" s="48" t="str">
        <f t="shared" si="1222"/>
        <v/>
      </c>
      <c r="AJ3356" s="50" t="str">
        <f t="shared" si="1226"/>
        <v/>
      </c>
      <c r="AK3356">
        <f t="shared" si="1227"/>
        <v>0</v>
      </c>
    </row>
    <row r="3357" spans="1:37" ht="12.75" hidden="1" customHeight="1" x14ac:dyDescent="0.3">
      <c r="A3357" s="63" t="str">
        <f t="shared" si="1206"/>
        <v/>
      </c>
      <c r="B3357" s="26"/>
      <c r="C3357" s="26"/>
      <c r="D3357" s="26"/>
      <c r="E3357" s="59"/>
      <c r="F3357" s="27"/>
      <c r="G3357" s="27"/>
      <c r="H3357" s="41"/>
      <c r="I3357" s="38"/>
      <c r="J3357" s="41"/>
      <c r="K3357" s="38"/>
      <c r="L3357" s="66" t="str">
        <f t="shared" si="1208"/>
        <v/>
      </c>
      <c r="M3357" s="15" t="s">
        <v>511</v>
      </c>
      <c r="N3357" s="16" t="str">
        <f t="shared" si="1209"/>
        <v/>
      </c>
      <c r="O3357" s="16" t="str">
        <f t="shared" si="1210"/>
        <v/>
      </c>
      <c r="P3357" s="16" t="str">
        <f t="shared" si="1211"/>
        <v/>
      </c>
      <c r="Q3357" s="61" t="str">
        <f t="shared" si="1212"/>
        <v/>
      </c>
      <c r="R3357" s="61" t="str">
        <f t="shared" si="1223"/>
        <v/>
      </c>
      <c r="S3357" s="61" t="str">
        <f t="shared" si="1224"/>
        <v/>
      </c>
      <c r="T3357" s="48" t="str">
        <f t="shared" si="1213"/>
        <v/>
      </c>
      <c r="U3357" s="48" t="str">
        <f t="shared" si="1214"/>
        <v/>
      </c>
      <c r="V3357" s="49" t="str">
        <f t="shared" si="1207"/>
        <v/>
      </c>
      <c r="W3357" s="50" t="str">
        <f>IF(N3357="","",N3357&amp;";"&amp;O3357&amp;";"&amp;P3357&amp;";"&amp;#REF!&amp;";"&amp;#REF!&amp;";"&amp;#REF!&amp;";"&amp;Q3357&amp;";"&amp;R3357&amp;";"&amp;T3357&amp;";"&amp;U3357&amp;";"&amp;V3357)</f>
        <v/>
      </c>
      <c r="X3357" s="16">
        <f t="shared" si="1225"/>
        <v>0</v>
      </c>
      <c r="AB3357" s="16" t="str">
        <f t="shared" si="1215"/>
        <v/>
      </c>
      <c r="AC3357" s="16" t="str">
        <f t="shared" si="1216"/>
        <v/>
      </c>
      <c r="AD3357" s="77" t="str">
        <f t="shared" si="1217"/>
        <v/>
      </c>
      <c r="AE3357" s="77" t="str">
        <f t="shared" si="1218"/>
        <v/>
      </c>
      <c r="AF3357" s="77" t="str">
        <f t="shared" si="1219"/>
        <v/>
      </c>
      <c r="AG3357" s="48" t="str">
        <f t="shared" si="1220"/>
        <v/>
      </c>
      <c r="AH3357" s="48" t="str">
        <f t="shared" si="1221"/>
        <v/>
      </c>
      <c r="AI3357" s="48" t="str">
        <f t="shared" si="1222"/>
        <v/>
      </c>
      <c r="AJ3357" s="50" t="str">
        <f t="shared" si="1226"/>
        <v/>
      </c>
      <c r="AK3357">
        <f t="shared" si="1227"/>
        <v>0</v>
      </c>
    </row>
    <row r="3358" spans="1:37" ht="12.75" hidden="1" customHeight="1" x14ac:dyDescent="0.3">
      <c r="A3358" s="63" t="str">
        <f t="shared" si="1206"/>
        <v/>
      </c>
      <c r="B3358" s="26"/>
      <c r="C3358" s="26"/>
      <c r="D3358" s="26"/>
      <c r="E3358" s="59"/>
      <c r="F3358" s="27"/>
      <c r="G3358" s="27"/>
      <c r="H3358" s="41"/>
      <c r="I3358" s="38"/>
      <c r="J3358" s="41"/>
      <c r="K3358" s="38"/>
      <c r="L3358" s="66" t="str">
        <f t="shared" si="1208"/>
        <v/>
      </c>
      <c r="M3358" s="15" t="s">
        <v>511</v>
      </c>
      <c r="N3358" s="16" t="str">
        <f t="shared" si="1209"/>
        <v/>
      </c>
      <c r="O3358" s="16" t="str">
        <f t="shared" si="1210"/>
        <v/>
      </c>
      <c r="P3358" s="16" t="str">
        <f t="shared" si="1211"/>
        <v/>
      </c>
      <c r="Q3358" s="61" t="str">
        <f t="shared" si="1212"/>
        <v/>
      </c>
      <c r="R3358" s="61" t="str">
        <f t="shared" si="1223"/>
        <v/>
      </c>
      <c r="S3358" s="61" t="str">
        <f t="shared" si="1224"/>
        <v/>
      </c>
      <c r="T3358" s="48" t="str">
        <f t="shared" si="1213"/>
        <v/>
      </c>
      <c r="U3358" s="48" t="str">
        <f t="shared" si="1214"/>
        <v/>
      </c>
      <c r="V3358" s="49" t="str">
        <f t="shared" si="1207"/>
        <v/>
      </c>
      <c r="W3358" s="50" t="str">
        <f>IF(N3358="","",N3358&amp;";"&amp;O3358&amp;";"&amp;P3358&amp;";"&amp;#REF!&amp;";"&amp;#REF!&amp;";"&amp;#REF!&amp;";"&amp;Q3358&amp;";"&amp;R3358&amp;";"&amp;T3358&amp;";"&amp;U3358&amp;";"&amp;V3358)</f>
        <v/>
      </c>
      <c r="X3358" s="16">
        <f t="shared" si="1225"/>
        <v>0</v>
      </c>
      <c r="AB3358" s="16" t="str">
        <f t="shared" si="1215"/>
        <v/>
      </c>
      <c r="AC3358" s="16" t="str">
        <f t="shared" si="1216"/>
        <v/>
      </c>
      <c r="AD3358" s="77" t="str">
        <f t="shared" si="1217"/>
        <v/>
      </c>
      <c r="AE3358" s="77" t="str">
        <f t="shared" si="1218"/>
        <v/>
      </c>
      <c r="AF3358" s="77" t="str">
        <f t="shared" si="1219"/>
        <v/>
      </c>
      <c r="AG3358" s="48" t="str">
        <f t="shared" si="1220"/>
        <v/>
      </c>
      <c r="AH3358" s="48" t="str">
        <f t="shared" si="1221"/>
        <v/>
      </c>
      <c r="AI3358" s="48" t="str">
        <f t="shared" si="1222"/>
        <v/>
      </c>
      <c r="AJ3358" s="50" t="str">
        <f t="shared" si="1226"/>
        <v/>
      </c>
      <c r="AK3358">
        <f t="shared" si="1227"/>
        <v>0</v>
      </c>
    </row>
    <row r="3359" spans="1:37" ht="12.75" hidden="1" customHeight="1" x14ac:dyDescent="0.3">
      <c r="A3359" s="63" t="str">
        <f t="shared" si="1206"/>
        <v/>
      </c>
      <c r="B3359" s="26"/>
      <c r="C3359" s="26"/>
      <c r="D3359" s="26"/>
      <c r="E3359" s="59"/>
      <c r="F3359" s="27"/>
      <c r="G3359" s="27"/>
      <c r="H3359" s="41"/>
      <c r="I3359" s="38"/>
      <c r="J3359" s="41"/>
      <c r="K3359" s="38"/>
      <c r="L3359" s="66" t="str">
        <f t="shared" si="1208"/>
        <v/>
      </c>
      <c r="M3359" s="15" t="s">
        <v>511</v>
      </c>
      <c r="N3359" s="16" t="str">
        <f t="shared" si="1209"/>
        <v/>
      </c>
      <c r="O3359" s="16" t="str">
        <f t="shared" si="1210"/>
        <v/>
      </c>
      <c r="P3359" s="16" t="str">
        <f t="shared" si="1211"/>
        <v/>
      </c>
      <c r="Q3359" s="61" t="str">
        <f t="shared" si="1212"/>
        <v/>
      </c>
      <c r="R3359" s="61" t="str">
        <f t="shared" si="1223"/>
        <v/>
      </c>
      <c r="S3359" s="61" t="str">
        <f t="shared" si="1224"/>
        <v/>
      </c>
      <c r="T3359" s="48" t="str">
        <f t="shared" si="1213"/>
        <v/>
      </c>
      <c r="U3359" s="48" t="str">
        <f t="shared" si="1214"/>
        <v/>
      </c>
      <c r="V3359" s="49" t="str">
        <f t="shared" si="1207"/>
        <v/>
      </c>
      <c r="W3359" s="50" t="str">
        <f>IF(N3359="","",N3359&amp;";"&amp;O3359&amp;";"&amp;P3359&amp;";"&amp;#REF!&amp;";"&amp;#REF!&amp;";"&amp;#REF!&amp;";"&amp;Q3359&amp;";"&amp;R3359&amp;";"&amp;T3359&amp;";"&amp;U3359&amp;";"&amp;V3359)</f>
        <v/>
      </c>
      <c r="X3359" s="16">
        <f t="shared" si="1225"/>
        <v>0</v>
      </c>
      <c r="AB3359" s="16" t="str">
        <f t="shared" si="1215"/>
        <v/>
      </c>
      <c r="AC3359" s="16" t="str">
        <f t="shared" si="1216"/>
        <v/>
      </c>
      <c r="AD3359" s="77" t="str">
        <f t="shared" si="1217"/>
        <v/>
      </c>
      <c r="AE3359" s="77" t="str">
        <f t="shared" si="1218"/>
        <v/>
      </c>
      <c r="AF3359" s="77" t="str">
        <f t="shared" si="1219"/>
        <v/>
      </c>
      <c r="AG3359" s="48" t="str">
        <f t="shared" si="1220"/>
        <v/>
      </c>
      <c r="AH3359" s="48" t="str">
        <f t="shared" si="1221"/>
        <v/>
      </c>
      <c r="AI3359" s="48" t="str">
        <f t="shared" si="1222"/>
        <v/>
      </c>
      <c r="AJ3359" s="50" t="str">
        <f t="shared" si="1226"/>
        <v/>
      </c>
      <c r="AK3359">
        <f t="shared" si="1227"/>
        <v>0</v>
      </c>
    </row>
    <row r="3360" spans="1:37" ht="12.75" hidden="1" customHeight="1" x14ac:dyDescent="0.3">
      <c r="A3360" s="63" t="str">
        <f t="shared" si="1206"/>
        <v/>
      </c>
      <c r="B3360" s="26"/>
      <c r="C3360" s="26"/>
      <c r="D3360" s="26"/>
      <c r="E3360" s="59"/>
      <c r="F3360" s="27"/>
      <c r="G3360" s="27"/>
      <c r="H3360" s="41"/>
      <c r="I3360" s="38"/>
      <c r="J3360" s="41"/>
      <c r="K3360" s="38"/>
      <c r="L3360" s="66" t="str">
        <f t="shared" si="1208"/>
        <v/>
      </c>
      <c r="M3360" s="15" t="s">
        <v>511</v>
      </c>
      <c r="N3360" s="16" t="str">
        <f t="shared" si="1209"/>
        <v/>
      </c>
      <c r="O3360" s="16" t="str">
        <f t="shared" si="1210"/>
        <v/>
      </c>
      <c r="P3360" s="16" t="str">
        <f t="shared" si="1211"/>
        <v/>
      </c>
      <c r="Q3360" s="61" t="str">
        <f t="shared" si="1212"/>
        <v/>
      </c>
      <c r="R3360" s="61" t="str">
        <f t="shared" si="1223"/>
        <v/>
      </c>
      <c r="S3360" s="61" t="str">
        <f t="shared" si="1224"/>
        <v/>
      </c>
      <c r="T3360" s="48" t="str">
        <f t="shared" si="1213"/>
        <v/>
      </c>
      <c r="U3360" s="48" t="str">
        <f t="shared" si="1214"/>
        <v/>
      </c>
      <c r="V3360" s="49" t="str">
        <f t="shared" si="1207"/>
        <v/>
      </c>
      <c r="W3360" s="50" t="str">
        <f>IF(N3360="","",N3360&amp;";"&amp;O3360&amp;";"&amp;P3360&amp;";"&amp;#REF!&amp;";"&amp;#REF!&amp;";"&amp;#REF!&amp;";"&amp;Q3360&amp;";"&amp;R3360&amp;";"&amp;T3360&amp;";"&amp;U3360&amp;";"&amp;V3360)</f>
        <v/>
      </c>
      <c r="X3360" s="16">
        <f t="shared" si="1225"/>
        <v>0</v>
      </c>
      <c r="AB3360" s="16" t="str">
        <f t="shared" si="1215"/>
        <v/>
      </c>
      <c r="AC3360" s="16" t="str">
        <f t="shared" si="1216"/>
        <v/>
      </c>
      <c r="AD3360" s="77" t="str">
        <f t="shared" si="1217"/>
        <v/>
      </c>
      <c r="AE3360" s="77" t="str">
        <f t="shared" si="1218"/>
        <v/>
      </c>
      <c r="AF3360" s="77" t="str">
        <f t="shared" si="1219"/>
        <v/>
      </c>
      <c r="AG3360" s="48" t="str">
        <f t="shared" si="1220"/>
        <v/>
      </c>
      <c r="AH3360" s="48" t="str">
        <f t="shared" si="1221"/>
        <v/>
      </c>
      <c r="AI3360" s="48" t="str">
        <f t="shared" si="1222"/>
        <v/>
      </c>
      <c r="AJ3360" s="50" t="str">
        <f t="shared" si="1226"/>
        <v/>
      </c>
      <c r="AK3360">
        <f t="shared" si="1227"/>
        <v>0</v>
      </c>
    </row>
    <row r="3361" spans="1:37" ht="12.75" hidden="1" customHeight="1" x14ac:dyDescent="0.3">
      <c r="A3361" s="63" t="str">
        <f t="shared" si="1206"/>
        <v/>
      </c>
      <c r="B3361" s="26"/>
      <c r="C3361" s="26"/>
      <c r="D3361" s="26"/>
      <c r="E3361" s="59"/>
      <c r="F3361" s="27"/>
      <c r="G3361" s="27"/>
      <c r="H3361" s="41"/>
      <c r="I3361" s="38"/>
      <c r="J3361" s="41"/>
      <c r="K3361" s="38"/>
      <c r="L3361" s="66" t="str">
        <f t="shared" si="1208"/>
        <v/>
      </c>
      <c r="M3361" s="15" t="s">
        <v>511</v>
      </c>
      <c r="N3361" s="16" t="str">
        <f t="shared" si="1209"/>
        <v/>
      </c>
      <c r="O3361" s="16" t="str">
        <f t="shared" si="1210"/>
        <v/>
      </c>
      <c r="P3361" s="16" t="str">
        <f t="shared" si="1211"/>
        <v/>
      </c>
      <c r="Q3361" s="61" t="str">
        <f t="shared" si="1212"/>
        <v/>
      </c>
      <c r="R3361" s="61" t="str">
        <f t="shared" si="1223"/>
        <v/>
      </c>
      <c r="S3361" s="61" t="str">
        <f t="shared" si="1224"/>
        <v/>
      </c>
      <c r="T3361" s="48" t="str">
        <f t="shared" si="1213"/>
        <v/>
      </c>
      <c r="U3361" s="48" t="str">
        <f t="shared" si="1214"/>
        <v/>
      </c>
      <c r="V3361" s="49" t="str">
        <f t="shared" si="1207"/>
        <v/>
      </c>
      <c r="W3361" s="50" t="str">
        <f>IF(N3361="","",N3361&amp;";"&amp;O3361&amp;";"&amp;P3361&amp;";"&amp;#REF!&amp;";"&amp;#REF!&amp;";"&amp;#REF!&amp;";"&amp;Q3361&amp;";"&amp;R3361&amp;";"&amp;T3361&amp;";"&amp;U3361&amp;";"&amp;V3361)</f>
        <v/>
      </c>
      <c r="X3361" s="16">
        <f t="shared" si="1225"/>
        <v>0</v>
      </c>
      <c r="AB3361" s="16" t="str">
        <f t="shared" si="1215"/>
        <v/>
      </c>
      <c r="AC3361" s="16" t="str">
        <f t="shared" si="1216"/>
        <v/>
      </c>
      <c r="AD3361" s="77" t="str">
        <f t="shared" si="1217"/>
        <v/>
      </c>
      <c r="AE3361" s="77" t="str">
        <f t="shared" si="1218"/>
        <v/>
      </c>
      <c r="AF3361" s="77" t="str">
        <f t="shared" si="1219"/>
        <v/>
      </c>
      <c r="AG3361" s="48" t="str">
        <f t="shared" si="1220"/>
        <v/>
      </c>
      <c r="AH3361" s="48" t="str">
        <f t="shared" si="1221"/>
        <v/>
      </c>
      <c r="AI3361" s="48" t="str">
        <f t="shared" si="1222"/>
        <v/>
      </c>
      <c r="AJ3361" s="50" t="str">
        <f t="shared" si="1226"/>
        <v/>
      </c>
      <c r="AK3361">
        <f t="shared" si="1227"/>
        <v>0</v>
      </c>
    </row>
    <row r="3362" spans="1:37" ht="12.75" hidden="1" customHeight="1" x14ac:dyDescent="0.3">
      <c r="A3362" s="63" t="str">
        <f t="shared" si="1206"/>
        <v/>
      </c>
      <c r="B3362" s="26"/>
      <c r="C3362" s="26"/>
      <c r="D3362" s="26"/>
      <c r="E3362" s="59"/>
      <c r="F3362" s="27"/>
      <c r="G3362" s="27"/>
      <c r="H3362" s="41"/>
      <c r="I3362" s="38"/>
      <c r="J3362" s="41"/>
      <c r="K3362" s="38"/>
      <c r="L3362" s="66" t="str">
        <f t="shared" si="1208"/>
        <v/>
      </c>
      <c r="M3362" s="15" t="s">
        <v>511</v>
      </c>
      <c r="N3362" s="16" t="str">
        <f t="shared" si="1209"/>
        <v/>
      </c>
      <c r="O3362" s="16" t="str">
        <f t="shared" si="1210"/>
        <v/>
      </c>
      <c r="P3362" s="16" t="str">
        <f t="shared" si="1211"/>
        <v/>
      </c>
      <c r="Q3362" s="61" t="str">
        <f t="shared" si="1212"/>
        <v/>
      </c>
      <c r="R3362" s="61" t="str">
        <f t="shared" si="1223"/>
        <v/>
      </c>
      <c r="S3362" s="61" t="str">
        <f t="shared" si="1224"/>
        <v/>
      </c>
      <c r="T3362" s="48" t="str">
        <f t="shared" si="1213"/>
        <v/>
      </c>
      <c r="U3362" s="48" t="str">
        <f t="shared" si="1214"/>
        <v/>
      </c>
      <c r="V3362" s="49" t="str">
        <f t="shared" si="1207"/>
        <v/>
      </c>
      <c r="W3362" s="50" t="str">
        <f>IF(N3362="","",N3362&amp;";"&amp;O3362&amp;";"&amp;P3362&amp;";"&amp;#REF!&amp;";"&amp;#REF!&amp;";"&amp;#REF!&amp;";"&amp;Q3362&amp;";"&amp;R3362&amp;";"&amp;T3362&amp;";"&amp;U3362&amp;";"&amp;V3362)</f>
        <v/>
      </c>
      <c r="X3362" s="16">
        <f t="shared" si="1225"/>
        <v>0</v>
      </c>
      <c r="AB3362" s="16" t="str">
        <f t="shared" si="1215"/>
        <v/>
      </c>
      <c r="AC3362" s="16" t="str">
        <f t="shared" si="1216"/>
        <v/>
      </c>
      <c r="AD3362" s="77" t="str">
        <f t="shared" si="1217"/>
        <v/>
      </c>
      <c r="AE3362" s="77" t="str">
        <f t="shared" si="1218"/>
        <v/>
      </c>
      <c r="AF3362" s="77" t="str">
        <f t="shared" si="1219"/>
        <v/>
      </c>
      <c r="AG3362" s="48" t="str">
        <f t="shared" si="1220"/>
        <v/>
      </c>
      <c r="AH3362" s="48" t="str">
        <f t="shared" si="1221"/>
        <v/>
      </c>
      <c r="AI3362" s="48" t="str">
        <f t="shared" si="1222"/>
        <v/>
      </c>
      <c r="AJ3362" s="50" t="str">
        <f t="shared" si="1226"/>
        <v/>
      </c>
      <c r="AK3362">
        <f t="shared" si="1227"/>
        <v>0</v>
      </c>
    </row>
    <row r="3363" spans="1:37" ht="12.75" hidden="1" customHeight="1" x14ac:dyDescent="0.3">
      <c r="A3363" s="63" t="str">
        <f t="shared" si="1206"/>
        <v/>
      </c>
      <c r="B3363" s="26"/>
      <c r="C3363" s="26"/>
      <c r="D3363" s="26"/>
      <c r="E3363" s="59"/>
      <c r="F3363" s="27"/>
      <c r="G3363" s="27"/>
      <c r="H3363" s="41"/>
      <c r="I3363" s="38"/>
      <c r="J3363" s="41"/>
      <c r="K3363" s="38"/>
      <c r="L3363" s="66" t="str">
        <f t="shared" si="1208"/>
        <v/>
      </c>
      <c r="M3363" s="15" t="s">
        <v>511</v>
      </c>
      <c r="N3363" s="16" t="str">
        <f t="shared" si="1209"/>
        <v/>
      </c>
      <c r="O3363" s="16" t="str">
        <f t="shared" si="1210"/>
        <v/>
      </c>
      <c r="P3363" s="16" t="str">
        <f t="shared" si="1211"/>
        <v/>
      </c>
      <c r="Q3363" s="61" t="str">
        <f t="shared" si="1212"/>
        <v/>
      </c>
      <c r="R3363" s="61" t="str">
        <f t="shared" si="1223"/>
        <v/>
      </c>
      <c r="S3363" s="61" t="str">
        <f t="shared" si="1224"/>
        <v/>
      </c>
      <c r="T3363" s="48" t="str">
        <f t="shared" si="1213"/>
        <v/>
      </c>
      <c r="U3363" s="48" t="str">
        <f t="shared" si="1214"/>
        <v/>
      </c>
      <c r="V3363" s="49" t="str">
        <f t="shared" si="1207"/>
        <v/>
      </c>
      <c r="W3363" s="50" t="str">
        <f>IF(N3363="","",N3363&amp;";"&amp;O3363&amp;";"&amp;P3363&amp;";"&amp;#REF!&amp;";"&amp;#REF!&amp;";"&amp;#REF!&amp;";"&amp;Q3363&amp;";"&amp;R3363&amp;";"&amp;T3363&amp;";"&amp;U3363&amp;";"&amp;V3363)</f>
        <v/>
      </c>
      <c r="X3363" s="16">
        <f t="shared" si="1225"/>
        <v>0</v>
      </c>
      <c r="AB3363" s="16" t="str">
        <f t="shared" si="1215"/>
        <v/>
      </c>
      <c r="AC3363" s="16" t="str">
        <f t="shared" si="1216"/>
        <v/>
      </c>
      <c r="AD3363" s="77" t="str">
        <f t="shared" si="1217"/>
        <v/>
      </c>
      <c r="AE3363" s="77" t="str">
        <f t="shared" si="1218"/>
        <v/>
      </c>
      <c r="AF3363" s="77" t="str">
        <f t="shared" si="1219"/>
        <v/>
      </c>
      <c r="AG3363" s="48" t="str">
        <f t="shared" si="1220"/>
        <v/>
      </c>
      <c r="AH3363" s="48" t="str">
        <f t="shared" si="1221"/>
        <v/>
      </c>
      <c r="AI3363" s="48" t="str">
        <f t="shared" si="1222"/>
        <v/>
      </c>
      <c r="AJ3363" s="50" t="str">
        <f t="shared" si="1226"/>
        <v/>
      </c>
      <c r="AK3363">
        <f t="shared" si="1227"/>
        <v>0</v>
      </c>
    </row>
    <row r="3364" spans="1:37" ht="12.75" hidden="1" customHeight="1" x14ac:dyDescent="0.3">
      <c r="A3364" s="63" t="str">
        <f t="shared" si="1206"/>
        <v/>
      </c>
      <c r="B3364" s="26"/>
      <c r="C3364" s="26"/>
      <c r="D3364" s="26"/>
      <c r="E3364" s="59"/>
      <c r="F3364" s="27"/>
      <c r="G3364" s="27"/>
      <c r="H3364" s="41"/>
      <c r="I3364" s="38"/>
      <c r="J3364" s="41"/>
      <c r="K3364" s="38"/>
      <c r="L3364" s="66" t="str">
        <f t="shared" si="1208"/>
        <v/>
      </c>
      <c r="M3364" s="15" t="s">
        <v>511</v>
      </c>
      <c r="N3364" s="16" t="str">
        <f t="shared" si="1209"/>
        <v/>
      </c>
      <c r="O3364" s="16" t="str">
        <f t="shared" si="1210"/>
        <v/>
      </c>
      <c r="P3364" s="16" t="str">
        <f t="shared" si="1211"/>
        <v/>
      </c>
      <c r="Q3364" s="61" t="str">
        <f t="shared" si="1212"/>
        <v/>
      </c>
      <c r="R3364" s="61" t="str">
        <f t="shared" si="1223"/>
        <v/>
      </c>
      <c r="S3364" s="61" t="str">
        <f t="shared" si="1224"/>
        <v/>
      </c>
      <c r="T3364" s="48" t="str">
        <f t="shared" si="1213"/>
        <v/>
      </c>
      <c r="U3364" s="48" t="str">
        <f t="shared" si="1214"/>
        <v/>
      </c>
      <c r="V3364" s="49" t="str">
        <f t="shared" si="1207"/>
        <v/>
      </c>
      <c r="W3364" s="50" t="str">
        <f>IF(N3364="","",N3364&amp;";"&amp;O3364&amp;";"&amp;P3364&amp;";"&amp;#REF!&amp;";"&amp;#REF!&amp;";"&amp;#REF!&amp;";"&amp;Q3364&amp;";"&amp;R3364&amp;";"&amp;T3364&amp;";"&amp;U3364&amp;";"&amp;V3364)</f>
        <v/>
      </c>
      <c r="X3364" s="16">
        <f t="shared" si="1225"/>
        <v>0</v>
      </c>
      <c r="AB3364" s="16" t="str">
        <f t="shared" si="1215"/>
        <v/>
      </c>
      <c r="AC3364" s="16" t="str">
        <f t="shared" si="1216"/>
        <v/>
      </c>
      <c r="AD3364" s="77" t="str">
        <f t="shared" si="1217"/>
        <v/>
      </c>
      <c r="AE3364" s="77" t="str">
        <f t="shared" si="1218"/>
        <v/>
      </c>
      <c r="AF3364" s="77" t="str">
        <f t="shared" si="1219"/>
        <v/>
      </c>
      <c r="AG3364" s="48" t="str">
        <f t="shared" si="1220"/>
        <v/>
      </c>
      <c r="AH3364" s="48" t="str">
        <f t="shared" si="1221"/>
        <v/>
      </c>
      <c r="AI3364" s="48" t="str">
        <f t="shared" si="1222"/>
        <v/>
      </c>
      <c r="AJ3364" s="50" t="str">
        <f t="shared" si="1226"/>
        <v/>
      </c>
      <c r="AK3364">
        <f t="shared" si="1227"/>
        <v>0</v>
      </c>
    </row>
    <row r="3365" spans="1:37" ht="12.75" hidden="1" customHeight="1" x14ac:dyDescent="0.3">
      <c r="A3365" s="63" t="str">
        <f t="shared" si="1206"/>
        <v/>
      </c>
      <c r="B3365" s="26"/>
      <c r="C3365" s="26"/>
      <c r="D3365" s="26"/>
      <c r="E3365" s="59"/>
      <c r="F3365" s="27"/>
      <c r="G3365" s="27"/>
      <c r="H3365" s="41"/>
      <c r="I3365" s="38"/>
      <c r="J3365" s="41"/>
      <c r="K3365" s="38"/>
      <c r="L3365" s="66" t="str">
        <f t="shared" si="1208"/>
        <v/>
      </c>
      <c r="M3365" s="15" t="s">
        <v>511</v>
      </c>
      <c r="N3365" s="16" t="str">
        <f t="shared" si="1209"/>
        <v/>
      </c>
      <c r="O3365" s="16" t="str">
        <f t="shared" si="1210"/>
        <v/>
      </c>
      <c r="P3365" s="16" t="str">
        <f t="shared" si="1211"/>
        <v/>
      </c>
      <c r="Q3365" s="61" t="str">
        <f t="shared" si="1212"/>
        <v/>
      </c>
      <c r="R3365" s="61" t="str">
        <f t="shared" si="1223"/>
        <v/>
      </c>
      <c r="S3365" s="61" t="str">
        <f t="shared" si="1224"/>
        <v/>
      </c>
      <c r="T3365" s="48" t="str">
        <f t="shared" si="1213"/>
        <v/>
      </c>
      <c r="U3365" s="48" t="str">
        <f t="shared" si="1214"/>
        <v/>
      </c>
      <c r="V3365" s="49" t="str">
        <f t="shared" si="1207"/>
        <v/>
      </c>
      <c r="W3365" s="50" t="str">
        <f>IF(N3365="","",N3365&amp;";"&amp;O3365&amp;";"&amp;P3365&amp;";"&amp;#REF!&amp;";"&amp;#REF!&amp;";"&amp;#REF!&amp;";"&amp;Q3365&amp;";"&amp;R3365&amp;";"&amp;T3365&amp;";"&amp;U3365&amp;";"&amp;V3365)</f>
        <v/>
      </c>
      <c r="X3365" s="16">
        <f t="shared" si="1225"/>
        <v>0</v>
      </c>
      <c r="AB3365" s="16" t="str">
        <f t="shared" si="1215"/>
        <v/>
      </c>
      <c r="AC3365" s="16" t="str">
        <f t="shared" si="1216"/>
        <v/>
      </c>
      <c r="AD3365" s="77" t="str">
        <f t="shared" si="1217"/>
        <v/>
      </c>
      <c r="AE3365" s="77" t="str">
        <f t="shared" si="1218"/>
        <v/>
      </c>
      <c r="AF3365" s="77" t="str">
        <f t="shared" si="1219"/>
        <v/>
      </c>
      <c r="AG3365" s="48" t="str">
        <f t="shared" si="1220"/>
        <v/>
      </c>
      <c r="AH3365" s="48" t="str">
        <f t="shared" si="1221"/>
        <v/>
      </c>
      <c r="AI3365" s="48" t="str">
        <f t="shared" si="1222"/>
        <v/>
      </c>
      <c r="AJ3365" s="50" t="str">
        <f t="shared" si="1226"/>
        <v/>
      </c>
      <c r="AK3365">
        <f t="shared" si="1227"/>
        <v>0</v>
      </c>
    </row>
    <row r="3366" spans="1:37" ht="12.75" hidden="1" customHeight="1" x14ac:dyDescent="0.3">
      <c r="A3366" s="63" t="str">
        <f t="shared" si="1206"/>
        <v/>
      </c>
      <c r="B3366" s="26"/>
      <c r="C3366" s="26"/>
      <c r="D3366" s="26"/>
      <c r="E3366" s="59"/>
      <c r="F3366" s="27"/>
      <c r="G3366" s="27"/>
      <c r="H3366" s="41"/>
      <c r="I3366" s="38"/>
      <c r="J3366" s="41"/>
      <c r="K3366" s="38"/>
      <c r="L3366" s="66" t="str">
        <f t="shared" si="1208"/>
        <v/>
      </c>
      <c r="M3366" s="15" t="s">
        <v>511</v>
      </c>
      <c r="N3366" s="16" t="str">
        <f t="shared" si="1209"/>
        <v/>
      </c>
      <c r="O3366" s="16" t="str">
        <f t="shared" si="1210"/>
        <v/>
      </c>
      <c r="P3366" s="16" t="str">
        <f t="shared" si="1211"/>
        <v/>
      </c>
      <c r="Q3366" s="61" t="str">
        <f t="shared" si="1212"/>
        <v/>
      </c>
      <c r="R3366" s="61" t="str">
        <f t="shared" si="1223"/>
        <v/>
      </c>
      <c r="S3366" s="61" t="str">
        <f t="shared" si="1224"/>
        <v/>
      </c>
      <c r="T3366" s="48" t="str">
        <f t="shared" si="1213"/>
        <v/>
      </c>
      <c r="U3366" s="48" t="str">
        <f t="shared" si="1214"/>
        <v/>
      </c>
      <c r="V3366" s="49" t="str">
        <f t="shared" si="1207"/>
        <v/>
      </c>
      <c r="W3366" s="50" t="str">
        <f>IF(N3366="","",N3366&amp;";"&amp;O3366&amp;";"&amp;P3366&amp;";"&amp;#REF!&amp;";"&amp;#REF!&amp;";"&amp;#REF!&amp;";"&amp;Q3366&amp;";"&amp;R3366&amp;";"&amp;T3366&amp;";"&amp;U3366&amp;";"&amp;V3366)</f>
        <v/>
      </c>
      <c r="X3366" s="16">
        <f t="shared" si="1225"/>
        <v>0</v>
      </c>
      <c r="AB3366" s="16" t="str">
        <f t="shared" si="1215"/>
        <v/>
      </c>
      <c r="AC3366" s="16" t="str">
        <f t="shared" si="1216"/>
        <v/>
      </c>
      <c r="AD3366" s="77" t="str">
        <f t="shared" si="1217"/>
        <v/>
      </c>
      <c r="AE3366" s="77" t="str">
        <f t="shared" si="1218"/>
        <v/>
      </c>
      <c r="AF3366" s="77" t="str">
        <f t="shared" si="1219"/>
        <v/>
      </c>
      <c r="AG3366" s="48" t="str">
        <f t="shared" si="1220"/>
        <v/>
      </c>
      <c r="AH3366" s="48" t="str">
        <f t="shared" si="1221"/>
        <v/>
      </c>
      <c r="AI3366" s="48" t="str">
        <f t="shared" si="1222"/>
        <v/>
      </c>
      <c r="AJ3366" s="50" t="str">
        <f t="shared" si="1226"/>
        <v/>
      </c>
      <c r="AK3366">
        <f t="shared" si="1227"/>
        <v>0</v>
      </c>
    </row>
    <row r="3367" spans="1:37" ht="12.75" hidden="1" customHeight="1" x14ac:dyDescent="0.3">
      <c r="A3367" s="63" t="str">
        <f t="shared" si="1206"/>
        <v/>
      </c>
      <c r="B3367" s="26"/>
      <c r="C3367" s="26"/>
      <c r="D3367" s="26"/>
      <c r="E3367" s="59"/>
      <c r="F3367" s="27"/>
      <c r="G3367" s="27"/>
      <c r="H3367" s="41"/>
      <c r="I3367" s="38"/>
      <c r="J3367" s="41"/>
      <c r="K3367" s="38"/>
      <c r="L3367" s="66" t="str">
        <f t="shared" si="1208"/>
        <v/>
      </c>
      <c r="M3367" s="15" t="s">
        <v>511</v>
      </c>
      <c r="N3367" s="16" t="str">
        <f t="shared" si="1209"/>
        <v/>
      </c>
      <c r="O3367" s="16" t="str">
        <f t="shared" si="1210"/>
        <v/>
      </c>
      <c r="P3367" s="16" t="str">
        <f t="shared" si="1211"/>
        <v/>
      </c>
      <c r="Q3367" s="61" t="str">
        <f t="shared" si="1212"/>
        <v/>
      </c>
      <c r="R3367" s="61" t="str">
        <f t="shared" si="1223"/>
        <v/>
      </c>
      <c r="S3367" s="61" t="str">
        <f t="shared" si="1224"/>
        <v/>
      </c>
      <c r="T3367" s="48" t="str">
        <f t="shared" si="1213"/>
        <v/>
      </c>
      <c r="U3367" s="48" t="str">
        <f t="shared" si="1214"/>
        <v/>
      </c>
      <c r="V3367" s="49" t="str">
        <f t="shared" si="1207"/>
        <v/>
      </c>
      <c r="W3367" s="50" t="str">
        <f>IF(N3367="","",N3367&amp;";"&amp;O3367&amp;";"&amp;P3367&amp;";"&amp;#REF!&amp;";"&amp;#REF!&amp;";"&amp;#REF!&amp;";"&amp;Q3367&amp;";"&amp;R3367&amp;";"&amp;T3367&amp;";"&amp;U3367&amp;";"&amp;V3367)</f>
        <v/>
      </c>
      <c r="X3367" s="16">
        <f t="shared" si="1225"/>
        <v>0</v>
      </c>
      <c r="AB3367" s="16" t="str">
        <f t="shared" si="1215"/>
        <v/>
      </c>
      <c r="AC3367" s="16" t="str">
        <f t="shared" si="1216"/>
        <v/>
      </c>
      <c r="AD3367" s="77" t="str">
        <f t="shared" si="1217"/>
        <v/>
      </c>
      <c r="AE3367" s="77" t="str">
        <f t="shared" si="1218"/>
        <v/>
      </c>
      <c r="AF3367" s="77" t="str">
        <f t="shared" si="1219"/>
        <v/>
      </c>
      <c r="AG3367" s="48" t="str">
        <f t="shared" si="1220"/>
        <v/>
      </c>
      <c r="AH3367" s="48" t="str">
        <f t="shared" si="1221"/>
        <v/>
      </c>
      <c r="AI3367" s="48" t="str">
        <f t="shared" si="1222"/>
        <v/>
      </c>
      <c r="AJ3367" s="50" t="str">
        <f t="shared" si="1226"/>
        <v/>
      </c>
      <c r="AK3367">
        <f t="shared" si="1227"/>
        <v>0</v>
      </c>
    </row>
    <row r="3368" spans="1:37" ht="12.75" hidden="1" customHeight="1" x14ac:dyDescent="0.3">
      <c r="A3368" s="63" t="str">
        <f t="shared" si="1206"/>
        <v/>
      </c>
      <c r="B3368" s="26"/>
      <c r="C3368" s="26"/>
      <c r="D3368" s="26"/>
      <c r="E3368" s="59"/>
      <c r="F3368" s="27"/>
      <c r="G3368" s="27"/>
      <c r="H3368" s="41"/>
      <c r="I3368" s="38"/>
      <c r="J3368" s="41"/>
      <c r="K3368" s="38"/>
      <c r="L3368" s="66" t="str">
        <f t="shared" si="1208"/>
        <v/>
      </c>
      <c r="M3368" s="15" t="s">
        <v>511</v>
      </c>
      <c r="N3368" s="16" t="str">
        <f t="shared" si="1209"/>
        <v/>
      </c>
      <c r="O3368" s="16" t="str">
        <f t="shared" si="1210"/>
        <v/>
      </c>
      <c r="P3368" s="16" t="str">
        <f t="shared" si="1211"/>
        <v/>
      </c>
      <c r="Q3368" s="61" t="str">
        <f t="shared" si="1212"/>
        <v/>
      </c>
      <c r="R3368" s="61" t="str">
        <f t="shared" si="1223"/>
        <v/>
      </c>
      <c r="S3368" s="61" t="str">
        <f t="shared" si="1224"/>
        <v/>
      </c>
      <c r="T3368" s="48" t="str">
        <f t="shared" si="1213"/>
        <v/>
      </c>
      <c r="U3368" s="48" t="str">
        <f t="shared" si="1214"/>
        <v/>
      </c>
      <c r="V3368" s="49" t="str">
        <f t="shared" si="1207"/>
        <v/>
      </c>
      <c r="W3368" s="50" t="str">
        <f>IF(N3368="","",N3368&amp;";"&amp;O3368&amp;";"&amp;P3368&amp;";"&amp;#REF!&amp;";"&amp;#REF!&amp;";"&amp;#REF!&amp;";"&amp;Q3368&amp;";"&amp;R3368&amp;";"&amp;T3368&amp;";"&amp;U3368&amp;";"&amp;V3368)</f>
        <v/>
      </c>
      <c r="X3368" s="16">
        <f t="shared" si="1225"/>
        <v>0</v>
      </c>
      <c r="AB3368" s="16" t="str">
        <f t="shared" si="1215"/>
        <v/>
      </c>
      <c r="AC3368" s="16" t="str">
        <f t="shared" si="1216"/>
        <v/>
      </c>
      <c r="AD3368" s="77" t="str">
        <f t="shared" si="1217"/>
        <v/>
      </c>
      <c r="AE3368" s="77" t="str">
        <f t="shared" si="1218"/>
        <v/>
      </c>
      <c r="AF3368" s="77" t="str">
        <f t="shared" si="1219"/>
        <v/>
      </c>
      <c r="AG3368" s="48" t="str">
        <f t="shared" si="1220"/>
        <v/>
      </c>
      <c r="AH3368" s="48" t="str">
        <f t="shared" si="1221"/>
        <v/>
      </c>
      <c r="AI3368" s="48" t="str">
        <f t="shared" si="1222"/>
        <v/>
      </c>
      <c r="AJ3368" s="50" t="str">
        <f t="shared" si="1226"/>
        <v/>
      </c>
      <c r="AK3368">
        <f t="shared" si="1227"/>
        <v>0</v>
      </c>
    </row>
    <row r="3369" spans="1:37" ht="12.75" hidden="1" customHeight="1" x14ac:dyDescent="0.3">
      <c r="A3369" s="63" t="str">
        <f t="shared" si="1206"/>
        <v/>
      </c>
      <c r="B3369" s="26"/>
      <c r="C3369" s="26"/>
      <c r="D3369" s="26"/>
      <c r="E3369" s="59"/>
      <c r="F3369" s="27"/>
      <c r="G3369" s="27"/>
      <c r="H3369" s="41"/>
      <c r="I3369" s="38"/>
      <c r="J3369" s="41"/>
      <c r="K3369" s="38"/>
      <c r="L3369" s="66" t="str">
        <f t="shared" si="1208"/>
        <v/>
      </c>
      <c r="M3369" s="15" t="s">
        <v>511</v>
      </c>
      <c r="N3369" s="16" t="str">
        <f t="shared" si="1209"/>
        <v/>
      </c>
      <c r="O3369" s="16" t="str">
        <f t="shared" si="1210"/>
        <v/>
      </c>
      <c r="P3369" s="16" t="str">
        <f t="shared" si="1211"/>
        <v/>
      </c>
      <c r="Q3369" s="61" t="str">
        <f t="shared" si="1212"/>
        <v/>
      </c>
      <c r="R3369" s="61" t="str">
        <f t="shared" si="1223"/>
        <v/>
      </c>
      <c r="S3369" s="61" t="str">
        <f t="shared" si="1224"/>
        <v/>
      </c>
      <c r="T3369" s="48" t="str">
        <f t="shared" si="1213"/>
        <v/>
      </c>
      <c r="U3369" s="48" t="str">
        <f t="shared" si="1214"/>
        <v/>
      </c>
      <c r="V3369" s="49" t="str">
        <f t="shared" si="1207"/>
        <v/>
      </c>
      <c r="W3369" s="50" t="str">
        <f>IF(N3369="","",N3369&amp;";"&amp;O3369&amp;";"&amp;P3369&amp;";"&amp;#REF!&amp;";"&amp;#REF!&amp;";"&amp;#REF!&amp;";"&amp;Q3369&amp;";"&amp;R3369&amp;";"&amp;T3369&amp;";"&amp;U3369&amp;";"&amp;V3369)</f>
        <v/>
      </c>
      <c r="X3369" s="16">
        <f t="shared" si="1225"/>
        <v>0</v>
      </c>
      <c r="AB3369" s="16" t="str">
        <f t="shared" si="1215"/>
        <v/>
      </c>
      <c r="AC3369" s="16" t="str">
        <f t="shared" si="1216"/>
        <v/>
      </c>
      <c r="AD3369" s="77" t="str">
        <f t="shared" si="1217"/>
        <v/>
      </c>
      <c r="AE3369" s="77" t="str">
        <f t="shared" si="1218"/>
        <v/>
      </c>
      <c r="AF3369" s="77" t="str">
        <f t="shared" si="1219"/>
        <v/>
      </c>
      <c r="AG3369" s="48" t="str">
        <f t="shared" si="1220"/>
        <v/>
      </c>
      <c r="AH3369" s="48" t="str">
        <f t="shared" si="1221"/>
        <v/>
      </c>
      <c r="AI3369" s="48" t="str">
        <f t="shared" si="1222"/>
        <v/>
      </c>
      <c r="AJ3369" s="50" t="str">
        <f t="shared" si="1226"/>
        <v/>
      </c>
      <c r="AK3369">
        <f t="shared" si="1227"/>
        <v>0</v>
      </c>
    </row>
    <row r="3370" spans="1:37" ht="12.75" hidden="1" customHeight="1" x14ac:dyDescent="0.3">
      <c r="A3370" s="63" t="str">
        <f t="shared" si="1206"/>
        <v/>
      </c>
      <c r="B3370" s="26"/>
      <c r="C3370" s="26"/>
      <c r="D3370" s="26"/>
      <c r="E3370" s="59"/>
      <c r="F3370" s="27"/>
      <c r="G3370" s="27"/>
      <c r="H3370" s="41"/>
      <c r="I3370" s="38"/>
      <c r="J3370" s="41"/>
      <c r="K3370" s="38"/>
      <c r="L3370" s="66" t="str">
        <f t="shared" si="1208"/>
        <v/>
      </c>
      <c r="M3370" s="15" t="s">
        <v>511</v>
      </c>
      <c r="N3370" s="16" t="str">
        <f t="shared" si="1209"/>
        <v/>
      </c>
      <c r="O3370" s="16" t="str">
        <f t="shared" si="1210"/>
        <v/>
      </c>
      <c r="P3370" s="16" t="str">
        <f t="shared" si="1211"/>
        <v/>
      </c>
      <c r="Q3370" s="61" t="str">
        <f t="shared" si="1212"/>
        <v/>
      </c>
      <c r="R3370" s="61" t="str">
        <f t="shared" si="1223"/>
        <v/>
      </c>
      <c r="S3370" s="61" t="str">
        <f t="shared" si="1224"/>
        <v/>
      </c>
      <c r="T3370" s="48" t="str">
        <f t="shared" si="1213"/>
        <v/>
      </c>
      <c r="U3370" s="48" t="str">
        <f t="shared" si="1214"/>
        <v/>
      </c>
      <c r="V3370" s="49" t="str">
        <f t="shared" si="1207"/>
        <v/>
      </c>
      <c r="W3370" s="50" t="str">
        <f>IF(N3370="","",N3370&amp;";"&amp;O3370&amp;";"&amp;P3370&amp;";"&amp;#REF!&amp;";"&amp;#REF!&amp;";"&amp;#REF!&amp;";"&amp;Q3370&amp;";"&amp;R3370&amp;";"&amp;T3370&amp;";"&amp;U3370&amp;";"&amp;V3370)</f>
        <v/>
      </c>
      <c r="X3370" s="16">
        <f t="shared" si="1225"/>
        <v>0</v>
      </c>
      <c r="AB3370" s="16" t="str">
        <f t="shared" si="1215"/>
        <v/>
      </c>
      <c r="AC3370" s="16" t="str">
        <f t="shared" si="1216"/>
        <v/>
      </c>
      <c r="AD3370" s="77" t="str">
        <f t="shared" si="1217"/>
        <v/>
      </c>
      <c r="AE3370" s="77" t="str">
        <f t="shared" si="1218"/>
        <v/>
      </c>
      <c r="AF3370" s="77" t="str">
        <f t="shared" si="1219"/>
        <v/>
      </c>
      <c r="AG3370" s="48" t="str">
        <f t="shared" si="1220"/>
        <v/>
      </c>
      <c r="AH3370" s="48" t="str">
        <f t="shared" si="1221"/>
        <v/>
      </c>
      <c r="AI3370" s="48" t="str">
        <f t="shared" si="1222"/>
        <v/>
      </c>
      <c r="AJ3370" s="50" t="str">
        <f t="shared" si="1226"/>
        <v/>
      </c>
      <c r="AK3370">
        <f t="shared" si="1227"/>
        <v>0</v>
      </c>
    </row>
    <row r="3371" spans="1:37" ht="12.75" hidden="1" customHeight="1" x14ac:dyDescent="0.3">
      <c r="A3371" s="63" t="str">
        <f t="shared" si="1206"/>
        <v/>
      </c>
      <c r="B3371" s="26"/>
      <c r="C3371" s="26"/>
      <c r="D3371" s="26"/>
      <c r="E3371" s="59"/>
      <c r="F3371" s="27"/>
      <c r="G3371" s="27"/>
      <c r="H3371" s="41"/>
      <c r="I3371" s="38"/>
      <c r="J3371" s="41"/>
      <c r="K3371" s="38"/>
      <c r="L3371" s="66" t="str">
        <f t="shared" si="1208"/>
        <v/>
      </c>
      <c r="M3371" s="15" t="s">
        <v>511</v>
      </c>
      <c r="N3371" s="16" t="str">
        <f t="shared" si="1209"/>
        <v/>
      </c>
      <c r="O3371" s="16" t="str">
        <f t="shared" si="1210"/>
        <v/>
      </c>
      <c r="P3371" s="16" t="str">
        <f t="shared" si="1211"/>
        <v/>
      </c>
      <c r="Q3371" s="61" t="str">
        <f t="shared" si="1212"/>
        <v/>
      </c>
      <c r="R3371" s="61" t="str">
        <f t="shared" si="1223"/>
        <v/>
      </c>
      <c r="S3371" s="61" t="str">
        <f t="shared" si="1224"/>
        <v/>
      </c>
      <c r="T3371" s="48" t="str">
        <f t="shared" si="1213"/>
        <v/>
      </c>
      <c r="U3371" s="48" t="str">
        <f t="shared" si="1214"/>
        <v/>
      </c>
      <c r="V3371" s="49" t="str">
        <f t="shared" si="1207"/>
        <v/>
      </c>
      <c r="W3371" s="50" t="str">
        <f>IF(N3371="","",N3371&amp;";"&amp;O3371&amp;";"&amp;P3371&amp;";"&amp;#REF!&amp;";"&amp;#REF!&amp;";"&amp;#REF!&amp;";"&amp;Q3371&amp;";"&amp;R3371&amp;";"&amp;T3371&amp;";"&amp;U3371&amp;";"&amp;V3371)</f>
        <v/>
      </c>
      <c r="X3371" s="16">
        <f t="shared" si="1225"/>
        <v>0</v>
      </c>
      <c r="AB3371" s="16" t="str">
        <f t="shared" si="1215"/>
        <v/>
      </c>
      <c r="AC3371" s="16" t="str">
        <f t="shared" si="1216"/>
        <v/>
      </c>
      <c r="AD3371" s="77" t="str">
        <f t="shared" si="1217"/>
        <v/>
      </c>
      <c r="AE3371" s="77" t="str">
        <f t="shared" si="1218"/>
        <v/>
      </c>
      <c r="AF3371" s="77" t="str">
        <f t="shared" si="1219"/>
        <v/>
      </c>
      <c r="AG3371" s="48" t="str">
        <f t="shared" si="1220"/>
        <v/>
      </c>
      <c r="AH3371" s="48" t="str">
        <f t="shared" si="1221"/>
        <v/>
      </c>
      <c r="AI3371" s="48" t="str">
        <f t="shared" si="1222"/>
        <v/>
      </c>
      <c r="AJ3371" s="50" t="str">
        <f t="shared" si="1226"/>
        <v/>
      </c>
      <c r="AK3371">
        <f t="shared" si="1227"/>
        <v>0</v>
      </c>
    </row>
    <row r="3372" spans="1:37" ht="12.75" hidden="1" customHeight="1" x14ac:dyDescent="0.3">
      <c r="A3372" s="63" t="str">
        <f t="shared" si="1206"/>
        <v/>
      </c>
      <c r="B3372" s="26"/>
      <c r="C3372" s="26"/>
      <c r="D3372" s="26"/>
      <c r="E3372" s="59"/>
      <c r="F3372" s="27"/>
      <c r="G3372" s="27"/>
      <c r="H3372" s="41"/>
      <c r="I3372" s="38"/>
      <c r="J3372" s="41"/>
      <c r="K3372" s="38"/>
      <c r="L3372" s="66" t="str">
        <f t="shared" si="1208"/>
        <v/>
      </c>
      <c r="M3372" s="15" t="s">
        <v>511</v>
      </c>
      <c r="N3372" s="16" t="str">
        <f t="shared" si="1209"/>
        <v/>
      </c>
      <c r="O3372" s="16" t="str">
        <f t="shared" si="1210"/>
        <v/>
      </c>
      <c r="P3372" s="16" t="str">
        <f t="shared" si="1211"/>
        <v/>
      </c>
      <c r="Q3372" s="61" t="str">
        <f t="shared" si="1212"/>
        <v/>
      </c>
      <c r="R3372" s="61" t="str">
        <f t="shared" si="1223"/>
        <v/>
      </c>
      <c r="S3372" s="61" t="str">
        <f t="shared" si="1224"/>
        <v/>
      </c>
      <c r="T3372" s="48" t="str">
        <f t="shared" si="1213"/>
        <v/>
      </c>
      <c r="U3372" s="48" t="str">
        <f t="shared" si="1214"/>
        <v/>
      </c>
      <c r="V3372" s="49" t="str">
        <f t="shared" si="1207"/>
        <v/>
      </c>
      <c r="W3372" s="50" t="str">
        <f>IF(N3372="","",N3372&amp;";"&amp;O3372&amp;";"&amp;P3372&amp;";"&amp;#REF!&amp;";"&amp;#REF!&amp;";"&amp;#REF!&amp;";"&amp;Q3372&amp;";"&amp;R3372&amp;";"&amp;T3372&amp;";"&amp;U3372&amp;";"&amp;V3372)</f>
        <v/>
      </c>
      <c r="X3372" s="16">
        <f t="shared" si="1225"/>
        <v>0</v>
      </c>
      <c r="AB3372" s="16" t="str">
        <f t="shared" si="1215"/>
        <v/>
      </c>
      <c r="AC3372" s="16" t="str">
        <f t="shared" si="1216"/>
        <v/>
      </c>
      <c r="AD3372" s="77" t="str">
        <f t="shared" si="1217"/>
        <v/>
      </c>
      <c r="AE3372" s="77" t="str">
        <f t="shared" si="1218"/>
        <v/>
      </c>
      <c r="AF3372" s="77" t="str">
        <f t="shared" si="1219"/>
        <v/>
      </c>
      <c r="AG3372" s="48" t="str">
        <f t="shared" si="1220"/>
        <v/>
      </c>
      <c r="AH3372" s="48" t="str">
        <f t="shared" si="1221"/>
        <v/>
      </c>
      <c r="AI3372" s="48" t="str">
        <f t="shared" si="1222"/>
        <v/>
      </c>
      <c r="AJ3372" s="50" t="str">
        <f t="shared" si="1226"/>
        <v/>
      </c>
      <c r="AK3372">
        <f t="shared" si="1227"/>
        <v>0</v>
      </c>
    </row>
    <row r="3373" spans="1:37" ht="12.75" hidden="1" customHeight="1" x14ac:dyDescent="0.3">
      <c r="A3373" s="63" t="str">
        <f t="shared" si="1206"/>
        <v/>
      </c>
      <c r="B3373" s="26"/>
      <c r="C3373" s="26"/>
      <c r="D3373" s="26"/>
      <c r="E3373" s="59"/>
      <c r="F3373" s="27"/>
      <c r="G3373" s="27"/>
      <c r="H3373" s="41"/>
      <c r="I3373" s="38"/>
      <c r="J3373" s="41"/>
      <c r="K3373" s="38"/>
      <c r="L3373" s="66" t="str">
        <f t="shared" si="1208"/>
        <v/>
      </c>
      <c r="M3373" s="15" t="s">
        <v>511</v>
      </c>
      <c r="N3373" s="16" t="str">
        <f t="shared" si="1209"/>
        <v/>
      </c>
      <c r="O3373" s="16" t="str">
        <f t="shared" si="1210"/>
        <v/>
      </c>
      <c r="P3373" s="16" t="str">
        <f t="shared" si="1211"/>
        <v/>
      </c>
      <c r="Q3373" s="61" t="str">
        <f t="shared" si="1212"/>
        <v/>
      </c>
      <c r="R3373" s="61" t="str">
        <f t="shared" si="1223"/>
        <v/>
      </c>
      <c r="S3373" s="61" t="str">
        <f t="shared" si="1224"/>
        <v/>
      </c>
      <c r="T3373" s="48" t="str">
        <f t="shared" si="1213"/>
        <v/>
      </c>
      <c r="U3373" s="48" t="str">
        <f t="shared" si="1214"/>
        <v/>
      </c>
      <c r="V3373" s="49" t="str">
        <f t="shared" si="1207"/>
        <v/>
      </c>
      <c r="W3373" s="50" t="str">
        <f>IF(N3373="","",N3373&amp;";"&amp;O3373&amp;";"&amp;P3373&amp;";"&amp;#REF!&amp;";"&amp;#REF!&amp;";"&amp;#REF!&amp;";"&amp;Q3373&amp;";"&amp;R3373&amp;";"&amp;T3373&amp;";"&amp;U3373&amp;";"&amp;V3373)</f>
        <v/>
      </c>
      <c r="X3373" s="16">
        <f t="shared" si="1225"/>
        <v>0</v>
      </c>
      <c r="AB3373" s="16" t="str">
        <f t="shared" si="1215"/>
        <v/>
      </c>
      <c r="AC3373" s="16" t="str">
        <f t="shared" si="1216"/>
        <v/>
      </c>
      <c r="AD3373" s="77" t="str">
        <f t="shared" si="1217"/>
        <v/>
      </c>
      <c r="AE3373" s="77" t="str">
        <f t="shared" si="1218"/>
        <v/>
      </c>
      <c r="AF3373" s="77" t="str">
        <f t="shared" si="1219"/>
        <v/>
      </c>
      <c r="AG3373" s="48" t="str">
        <f t="shared" si="1220"/>
        <v/>
      </c>
      <c r="AH3373" s="48" t="str">
        <f t="shared" si="1221"/>
        <v/>
      </c>
      <c r="AI3373" s="48" t="str">
        <f t="shared" si="1222"/>
        <v/>
      </c>
      <c r="AJ3373" s="50" t="str">
        <f t="shared" si="1226"/>
        <v/>
      </c>
      <c r="AK3373">
        <f t="shared" si="1227"/>
        <v>0</v>
      </c>
    </row>
    <row r="3374" spans="1:37" ht="12.75" hidden="1" customHeight="1" x14ac:dyDescent="0.3">
      <c r="A3374" s="63" t="str">
        <f t="shared" si="1206"/>
        <v/>
      </c>
      <c r="B3374" s="26"/>
      <c r="C3374" s="26"/>
      <c r="D3374" s="26"/>
      <c r="E3374" s="59"/>
      <c r="F3374" s="27"/>
      <c r="G3374" s="27"/>
      <c r="H3374" s="41"/>
      <c r="I3374" s="38"/>
      <c r="J3374" s="41"/>
      <c r="K3374" s="38"/>
      <c r="L3374" s="66" t="str">
        <f t="shared" si="1208"/>
        <v/>
      </c>
      <c r="M3374" s="15" t="s">
        <v>511</v>
      </c>
      <c r="N3374" s="16" t="str">
        <f t="shared" si="1209"/>
        <v/>
      </c>
      <c r="O3374" s="16" t="str">
        <f t="shared" si="1210"/>
        <v/>
      </c>
      <c r="P3374" s="16" t="str">
        <f t="shared" si="1211"/>
        <v/>
      </c>
      <c r="Q3374" s="61" t="str">
        <f t="shared" si="1212"/>
        <v/>
      </c>
      <c r="R3374" s="61" t="str">
        <f t="shared" si="1223"/>
        <v/>
      </c>
      <c r="S3374" s="61" t="str">
        <f t="shared" si="1224"/>
        <v/>
      </c>
      <c r="T3374" s="48" t="str">
        <f t="shared" si="1213"/>
        <v/>
      </c>
      <c r="U3374" s="48" t="str">
        <f t="shared" si="1214"/>
        <v/>
      </c>
      <c r="V3374" s="49" t="str">
        <f t="shared" si="1207"/>
        <v/>
      </c>
      <c r="W3374" s="50" t="str">
        <f>IF(N3374="","",N3374&amp;";"&amp;O3374&amp;";"&amp;P3374&amp;";"&amp;#REF!&amp;";"&amp;#REF!&amp;";"&amp;#REF!&amp;";"&amp;Q3374&amp;";"&amp;R3374&amp;";"&amp;T3374&amp;";"&amp;U3374&amp;";"&amp;V3374)</f>
        <v/>
      </c>
      <c r="X3374" s="16">
        <f t="shared" si="1225"/>
        <v>0</v>
      </c>
      <c r="AB3374" s="16" t="str">
        <f t="shared" si="1215"/>
        <v/>
      </c>
      <c r="AC3374" s="16" t="str">
        <f t="shared" si="1216"/>
        <v/>
      </c>
      <c r="AD3374" s="77" t="str">
        <f t="shared" si="1217"/>
        <v/>
      </c>
      <c r="AE3374" s="77" t="str">
        <f t="shared" si="1218"/>
        <v/>
      </c>
      <c r="AF3374" s="77" t="str">
        <f t="shared" si="1219"/>
        <v/>
      </c>
      <c r="AG3374" s="48" t="str">
        <f t="shared" si="1220"/>
        <v/>
      </c>
      <c r="AH3374" s="48" t="str">
        <f t="shared" si="1221"/>
        <v/>
      </c>
      <c r="AI3374" s="48" t="str">
        <f t="shared" si="1222"/>
        <v/>
      </c>
      <c r="AJ3374" s="50" t="str">
        <f t="shared" si="1226"/>
        <v/>
      </c>
      <c r="AK3374">
        <f t="shared" si="1227"/>
        <v>0</v>
      </c>
    </row>
    <row r="3375" spans="1:37" ht="12.75" hidden="1" customHeight="1" x14ac:dyDescent="0.3">
      <c r="A3375" s="63" t="str">
        <f t="shared" si="1206"/>
        <v/>
      </c>
      <c r="B3375" s="26"/>
      <c r="C3375" s="26"/>
      <c r="D3375" s="26"/>
      <c r="E3375" s="59"/>
      <c r="F3375" s="27"/>
      <c r="G3375" s="27"/>
      <c r="H3375" s="41"/>
      <c r="I3375" s="38"/>
      <c r="J3375" s="41"/>
      <c r="K3375" s="38"/>
      <c r="L3375" s="66" t="str">
        <f t="shared" si="1208"/>
        <v/>
      </c>
      <c r="M3375" s="15" t="s">
        <v>511</v>
      </c>
      <c r="N3375" s="16" t="str">
        <f t="shared" si="1209"/>
        <v/>
      </c>
      <c r="O3375" s="16" t="str">
        <f t="shared" si="1210"/>
        <v/>
      </c>
      <c r="P3375" s="16" t="str">
        <f t="shared" si="1211"/>
        <v/>
      </c>
      <c r="Q3375" s="61" t="str">
        <f t="shared" si="1212"/>
        <v/>
      </c>
      <c r="R3375" s="61" t="str">
        <f t="shared" si="1223"/>
        <v/>
      </c>
      <c r="S3375" s="61" t="str">
        <f t="shared" si="1224"/>
        <v/>
      </c>
      <c r="T3375" s="48" t="str">
        <f t="shared" si="1213"/>
        <v/>
      </c>
      <c r="U3375" s="48" t="str">
        <f t="shared" si="1214"/>
        <v/>
      </c>
      <c r="V3375" s="49" t="str">
        <f t="shared" si="1207"/>
        <v/>
      </c>
      <c r="W3375" s="50" t="str">
        <f>IF(N3375="","",N3375&amp;";"&amp;O3375&amp;";"&amp;P3375&amp;";"&amp;#REF!&amp;";"&amp;#REF!&amp;";"&amp;#REF!&amp;";"&amp;Q3375&amp;";"&amp;R3375&amp;";"&amp;T3375&amp;";"&amp;U3375&amp;";"&amp;V3375)</f>
        <v/>
      </c>
      <c r="X3375" s="16">
        <f t="shared" si="1225"/>
        <v>0</v>
      </c>
      <c r="AB3375" s="16" t="str">
        <f t="shared" si="1215"/>
        <v/>
      </c>
      <c r="AC3375" s="16" t="str">
        <f t="shared" si="1216"/>
        <v/>
      </c>
      <c r="AD3375" s="77" t="str">
        <f t="shared" si="1217"/>
        <v/>
      </c>
      <c r="AE3375" s="77" t="str">
        <f t="shared" si="1218"/>
        <v/>
      </c>
      <c r="AF3375" s="77" t="str">
        <f t="shared" si="1219"/>
        <v/>
      </c>
      <c r="AG3375" s="48" t="str">
        <f t="shared" si="1220"/>
        <v/>
      </c>
      <c r="AH3375" s="48" t="str">
        <f t="shared" si="1221"/>
        <v/>
      </c>
      <c r="AI3375" s="48" t="str">
        <f t="shared" si="1222"/>
        <v/>
      </c>
      <c r="AJ3375" s="50" t="str">
        <f t="shared" si="1226"/>
        <v/>
      </c>
      <c r="AK3375">
        <f t="shared" si="1227"/>
        <v>0</v>
      </c>
    </row>
    <row r="3376" spans="1:37" ht="12.75" hidden="1" customHeight="1" x14ac:dyDescent="0.3">
      <c r="A3376" s="63" t="str">
        <f t="shared" si="1206"/>
        <v/>
      </c>
      <c r="B3376" s="26"/>
      <c r="C3376" s="26"/>
      <c r="D3376" s="26"/>
      <c r="E3376" s="59"/>
      <c r="F3376" s="27"/>
      <c r="G3376" s="27"/>
      <c r="H3376" s="41"/>
      <c r="I3376" s="38"/>
      <c r="J3376" s="41"/>
      <c r="K3376" s="38"/>
      <c r="L3376" s="66" t="str">
        <f t="shared" si="1208"/>
        <v/>
      </c>
      <c r="M3376" s="15" t="s">
        <v>511</v>
      </c>
      <c r="N3376" s="16" t="str">
        <f t="shared" si="1209"/>
        <v/>
      </c>
      <c r="O3376" s="16" t="str">
        <f t="shared" si="1210"/>
        <v/>
      </c>
      <c r="P3376" s="16" t="str">
        <f t="shared" si="1211"/>
        <v/>
      </c>
      <c r="Q3376" s="61" t="str">
        <f t="shared" si="1212"/>
        <v/>
      </c>
      <c r="R3376" s="61" t="str">
        <f t="shared" si="1223"/>
        <v/>
      </c>
      <c r="S3376" s="61" t="str">
        <f t="shared" si="1224"/>
        <v/>
      </c>
      <c r="T3376" s="48" t="str">
        <f t="shared" si="1213"/>
        <v/>
      </c>
      <c r="U3376" s="48" t="str">
        <f t="shared" si="1214"/>
        <v/>
      </c>
      <c r="V3376" s="49" t="str">
        <f t="shared" si="1207"/>
        <v/>
      </c>
      <c r="W3376" s="50" t="str">
        <f>IF(N3376="","",N3376&amp;";"&amp;O3376&amp;";"&amp;P3376&amp;";"&amp;#REF!&amp;";"&amp;#REF!&amp;";"&amp;#REF!&amp;";"&amp;Q3376&amp;";"&amp;R3376&amp;";"&amp;T3376&amp;";"&amp;U3376&amp;";"&amp;V3376)</f>
        <v/>
      </c>
      <c r="X3376" s="16">
        <f t="shared" si="1225"/>
        <v>0</v>
      </c>
      <c r="AB3376" s="16" t="str">
        <f t="shared" si="1215"/>
        <v/>
      </c>
      <c r="AC3376" s="16" t="str">
        <f t="shared" si="1216"/>
        <v/>
      </c>
      <c r="AD3376" s="77" t="str">
        <f t="shared" si="1217"/>
        <v/>
      </c>
      <c r="AE3376" s="77" t="str">
        <f t="shared" si="1218"/>
        <v/>
      </c>
      <c r="AF3376" s="77" t="str">
        <f t="shared" si="1219"/>
        <v/>
      </c>
      <c r="AG3376" s="48" t="str">
        <f t="shared" si="1220"/>
        <v/>
      </c>
      <c r="AH3376" s="48" t="str">
        <f t="shared" si="1221"/>
        <v/>
      </c>
      <c r="AI3376" s="48" t="str">
        <f t="shared" si="1222"/>
        <v/>
      </c>
      <c r="AJ3376" s="50" t="str">
        <f t="shared" si="1226"/>
        <v/>
      </c>
      <c r="AK3376">
        <f t="shared" si="1227"/>
        <v>0</v>
      </c>
    </row>
    <row r="3377" spans="1:37" ht="12.75" hidden="1" customHeight="1" x14ac:dyDescent="0.3">
      <c r="A3377" s="63" t="str">
        <f t="shared" si="1206"/>
        <v/>
      </c>
      <c r="B3377" s="26"/>
      <c r="C3377" s="26"/>
      <c r="D3377" s="26"/>
      <c r="E3377" s="59"/>
      <c r="F3377" s="27"/>
      <c r="G3377" s="27"/>
      <c r="H3377" s="41"/>
      <c r="I3377" s="38"/>
      <c r="J3377" s="41"/>
      <c r="K3377" s="38"/>
      <c r="L3377" s="66" t="str">
        <f t="shared" si="1208"/>
        <v/>
      </c>
      <c r="M3377" s="15" t="s">
        <v>511</v>
      </c>
      <c r="N3377" s="16" t="str">
        <f t="shared" si="1209"/>
        <v/>
      </c>
      <c r="O3377" s="16" t="str">
        <f t="shared" si="1210"/>
        <v/>
      </c>
      <c r="P3377" s="16" t="str">
        <f t="shared" si="1211"/>
        <v/>
      </c>
      <c r="Q3377" s="61" t="str">
        <f t="shared" si="1212"/>
        <v/>
      </c>
      <c r="R3377" s="61" t="str">
        <f t="shared" si="1223"/>
        <v/>
      </c>
      <c r="S3377" s="61" t="str">
        <f t="shared" si="1224"/>
        <v/>
      </c>
      <c r="T3377" s="48" t="str">
        <f t="shared" si="1213"/>
        <v/>
      </c>
      <c r="U3377" s="48" t="str">
        <f t="shared" si="1214"/>
        <v/>
      </c>
      <c r="V3377" s="49" t="str">
        <f t="shared" si="1207"/>
        <v/>
      </c>
      <c r="W3377" s="50" t="str">
        <f>IF(N3377="","",N3377&amp;";"&amp;O3377&amp;";"&amp;P3377&amp;";"&amp;#REF!&amp;";"&amp;#REF!&amp;";"&amp;#REF!&amp;";"&amp;Q3377&amp;";"&amp;R3377&amp;";"&amp;T3377&amp;";"&amp;U3377&amp;";"&amp;V3377)</f>
        <v/>
      </c>
      <c r="X3377" s="16">
        <f t="shared" si="1225"/>
        <v>0</v>
      </c>
      <c r="AB3377" s="16" t="str">
        <f t="shared" si="1215"/>
        <v/>
      </c>
      <c r="AC3377" s="16" t="str">
        <f t="shared" si="1216"/>
        <v/>
      </c>
      <c r="AD3377" s="77" t="str">
        <f t="shared" si="1217"/>
        <v/>
      </c>
      <c r="AE3377" s="77" t="str">
        <f t="shared" si="1218"/>
        <v/>
      </c>
      <c r="AF3377" s="77" t="str">
        <f t="shared" si="1219"/>
        <v/>
      </c>
      <c r="AG3377" s="48" t="str">
        <f t="shared" si="1220"/>
        <v/>
      </c>
      <c r="AH3377" s="48" t="str">
        <f t="shared" si="1221"/>
        <v/>
      </c>
      <c r="AI3377" s="48" t="str">
        <f t="shared" si="1222"/>
        <v/>
      </c>
      <c r="AJ3377" s="50" t="str">
        <f t="shared" si="1226"/>
        <v/>
      </c>
      <c r="AK3377">
        <f t="shared" si="1227"/>
        <v>0</v>
      </c>
    </row>
    <row r="3378" spans="1:37" ht="12.75" hidden="1" customHeight="1" x14ac:dyDescent="0.3">
      <c r="A3378" s="63" t="str">
        <f t="shared" si="1206"/>
        <v/>
      </c>
      <c r="B3378" s="26"/>
      <c r="C3378" s="26"/>
      <c r="D3378" s="26"/>
      <c r="E3378" s="59"/>
      <c r="F3378" s="27"/>
      <c r="G3378" s="27"/>
      <c r="H3378" s="41"/>
      <c r="I3378" s="38"/>
      <c r="J3378" s="41"/>
      <c r="K3378" s="38"/>
      <c r="L3378" s="66" t="str">
        <f t="shared" si="1208"/>
        <v/>
      </c>
      <c r="M3378" s="15" t="s">
        <v>511</v>
      </c>
      <c r="N3378" s="16" t="str">
        <f t="shared" si="1209"/>
        <v/>
      </c>
      <c r="O3378" s="16" t="str">
        <f t="shared" si="1210"/>
        <v/>
      </c>
      <c r="P3378" s="16" t="str">
        <f t="shared" si="1211"/>
        <v/>
      </c>
      <c r="Q3378" s="61" t="str">
        <f t="shared" si="1212"/>
        <v/>
      </c>
      <c r="R3378" s="61" t="str">
        <f t="shared" si="1223"/>
        <v/>
      </c>
      <c r="S3378" s="61" t="str">
        <f t="shared" si="1224"/>
        <v/>
      </c>
      <c r="T3378" s="48" t="str">
        <f t="shared" si="1213"/>
        <v/>
      </c>
      <c r="U3378" s="48" t="str">
        <f t="shared" si="1214"/>
        <v/>
      </c>
      <c r="V3378" s="49" t="str">
        <f t="shared" si="1207"/>
        <v/>
      </c>
      <c r="W3378" s="50" t="str">
        <f>IF(N3378="","",N3378&amp;";"&amp;O3378&amp;";"&amp;P3378&amp;";"&amp;#REF!&amp;";"&amp;#REF!&amp;";"&amp;#REF!&amp;";"&amp;Q3378&amp;";"&amp;R3378&amp;";"&amp;T3378&amp;";"&amp;U3378&amp;";"&amp;V3378)</f>
        <v/>
      </c>
      <c r="X3378" s="16">
        <f t="shared" si="1225"/>
        <v>0</v>
      </c>
      <c r="AB3378" s="16" t="str">
        <f t="shared" si="1215"/>
        <v/>
      </c>
      <c r="AC3378" s="16" t="str">
        <f t="shared" si="1216"/>
        <v/>
      </c>
      <c r="AD3378" s="77" t="str">
        <f t="shared" si="1217"/>
        <v/>
      </c>
      <c r="AE3378" s="77" t="str">
        <f t="shared" si="1218"/>
        <v/>
      </c>
      <c r="AF3378" s="77" t="str">
        <f t="shared" si="1219"/>
        <v/>
      </c>
      <c r="AG3378" s="48" t="str">
        <f t="shared" si="1220"/>
        <v/>
      </c>
      <c r="AH3378" s="48" t="str">
        <f t="shared" si="1221"/>
        <v/>
      </c>
      <c r="AI3378" s="48" t="str">
        <f t="shared" si="1222"/>
        <v/>
      </c>
      <c r="AJ3378" s="50" t="str">
        <f t="shared" si="1226"/>
        <v/>
      </c>
      <c r="AK3378">
        <f t="shared" si="1227"/>
        <v>0</v>
      </c>
    </row>
    <row r="3379" spans="1:37" ht="12.75" hidden="1" customHeight="1" x14ac:dyDescent="0.3">
      <c r="A3379" s="63" t="str">
        <f t="shared" si="1206"/>
        <v/>
      </c>
      <c r="B3379" s="26"/>
      <c r="C3379" s="26"/>
      <c r="D3379" s="26"/>
      <c r="E3379" s="59"/>
      <c r="F3379" s="27"/>
      <c r="G3379" s="27"/>
      <c r="H3379" s="41"/>
      <c r="I3379" s="38"/>
      <c r="J3379" s="41"/>
      <c r="K3379" s="38"/>
      <c r="L3379" s="66" t="str">
        <f t="shared" si="1208"/>
        <v/>
      </c>
      <c r="M3379" s="15" t="s">
        <v>511</v>
      </c>
      <c r="N3379" s="16" t="str">
        <f t="shared" si="1209"/>
        <v/>
      </c>
      <c r="O3379" s="16" t="str">
        <f t="shared" si="1210"/>
        <v/>
      </c>
      <c r="P3379" s="16" t="str">
        <f t="shared" si="1211"/>
        <v/>
      </c>
      <c r="Q3379" s="61" t="str">
        <f t="shared" si="1212"/>
        <v/>
      </c>
      <c r="R3379" s="61" t="str">
        <f t="shared" si="1223"/>
        <v/>
      </c>
      <c r="S3379" s="61" t="str">
        <f t="shared" si="1224"/>
        <v/>
      </c>
      <c r="T3379" s="48" t="str">
        <f t="shared" si="1213"/>
        <v/>
      </c>
      <c r="U3379" s="48" t="str">
        <f t="shared" si="1214"/>
        <v/>
      </c>
      <c r="V3379" s="49" t="str">
        <f t="shared" si="1207"/>
        <v/>
      </c>
      <c r="W3379" s="50" t="str">
        <f>IF(N3379="","",N3379&amp;";"&amp;O3379&amp;";"&amp;P3379&amp;";"&amp;#REF!&amp;";"&amp;#REF!&amp;";"&amp;#REF!&amp;";"&amp;Q3379&amp;";"&amp;R3379&amp;";"&amp;T3379&amp;";"&amp;U3379&amp;";"&amp;V3379)</f>
        <v/>
      </c>
      <c r="X3379" s="16">
        <f t="shared" si="1225"/>
        <v>0</v>
      </c>
      <c r="AB3379" s="16" t="str">
        <f t="shared" si="1215"/>
        <v/>
      </c>
      <c r="AC3379" s="16" t="str">
        <f t="shared" si="1216"/>
        <v/>
      </c>
      <c r="AD3379" s="77" t="str">
        <f t="shared" si="1217"/>
        <v/>
      </c>
      <c r="AE3379" s="77" t="str">
        <f t="shared" si="1218"/>
        <v/>
      </c>
      <c r="AF3379" s="77" t="str">
        <f t="shared" si="1219"/>
        <v/>
      </c>
      <c r="AG3379" s="48" t="str">
        <f t="shared" si="1220"/>
        <v/>
      </c>
      <c r="AH3379" s="48" t="str">
        <f t="shared" si="1221"/>
        <v/>
      </c>
      <c r="AI3379" s="48" t="str">
        <f t="shared" si="1222"/>
        <v/>
      </c>
      <c r="AJ3379" s="50" t="str">
        <f t="shared" si="1226"/>
        <v/>
      </c>
      <c r="AK3379">
        <f t="shared" si="1227"/>
        <v>0</v>
      </c>
    </row>
    <row r="3380" spans="1:37" ht="12.75" hidden="1" customHeight="1" x14ac:dyDescent="0.3">
      <c r="A3380" s="63" t="str">
        <f t="shared" si="1206"/>
        <v/>
      </c>
      <c r="B3380" s="26"/>
      <c r="C3380" s="26"/>
      <c r="D3380" s="26"/>
      <c r="E3380" s="59"/>
      <c r="F3380" s="27"/>
      <c r="G3380" s="27"/>
      <c r="H3380" s="41"/>
      <c r="I3380" s="38"/>
      <c r="J3380" s="41"/>
      <c r="K3380" s="38"/>
      <c r="L3380" s="66" t="str">
        <f t="shared" si="1208"/>
        <v/>
      </c>
      <c r="M3380" s="15" t="s">
        <v>511</v>
      </c>
      <c r="N3380" s="16" t="str">
        <f t="shared" si="1209"/>
        <v/>
      </c>
      <c r="O3380" s="16" t="str">
        <f t="shared" si="1210"/>
        <v/>
      </c>
      <c r="P3380" s="16" t="str">
        <f t="shared" si="1211"/>
        <v/>
      </c>
      <c r="Q3380" s="61" t="str">
        <f t="shared" si="1212"/>
        <v/>
      </c>
      <c r="R3380" s="61" t="str">
        <f t="shared" si="1223"/>
        <v/>
      </c>
      <c r="S3380" s="61" t="str">
        <f t="shared" si="1224"/>
        <v/>
      </c>
      <c r="T3380" s="48" t="str">
        <f t="shared" si="1213"/>
        <v/>
      </c>
      <c r="U3380" s="48" t="str">
        <f t="shared" si="1214"/>
        <v/>
      </c>
      <c r="V3380" s="49" t="str">
        <f t="shared" si="1207"/>
        <v/>
      </c>
      <c r="W3380" s="50" t="str">
        <f>IF(N3380="","",N3380&amp;";"&amp;O3380&amp;";"&amp;P3380&amp;";"&amp;#REF!&amp;";"&amp;#REF!&amp;";"&amp;#REF!&amp;";"&amp;Q3380&amp;";"&amp;R3380&amp;";"&amp;T3380&amp;";"&amp;U3380&amp;";"&amp;V3380)</f>
        <v/>
      </c>
      <c r="X3380" s="16">
        <f t="shared" si="1225"/>
        <v>0</v>
      </c>
      <c r="AB3380" s="16" t="str">
        <f t="shared" si="1215"/>
        <v/>
      </c>
      <c r="AC3380" s="16" t="str">
        <f t="shared" si="1216"/>
        <v/>
      </c>
      <c r="AD3380" s="77" t="str">
        <f t="shared" si="1217"/>
        <v/>
      </c>
      <c r="AE3380" s="77" t="str">
        <f t="shared" si="1218"/>
        <v/>
      </c>
      <c r="AF3380" s="77" t="str">
        <f t="shared" si="1219"/>
        <v/>
      </c>
      <c r="AG3380" s="48" t="str">
        <f t="shared" si="1220"/>
        <v/>
      </c>
      <c r="AH3380" s="48" t="str">
        <f t="shared" si="1221"/>
        <v/>
      </c>
      <c r="AI3380" s="48" t="str">
        <f t="shared" si="1222"/>
        <v/>
      </c>
      <c r="AJ3380" s="50" t="str">
        <f t="shared" si="1226"/>
        <v/>
      </c>
      <c r="AK3380">
        <f t="shared" si="1227"/>
        <v>0</v>
      </c>
    </row>
    <row r="3381" spans="1:37" ht="12.75" hidden="1" customHeight="1" x14ac:dyDescent="0.3">
      <c r="A3381" s="63" t="str">
        <f t="shared" si="1206"/>
        <v/>
      </c>
      <c r="B3381" s="26"/>
      <c r="C3381" s="26"/>
      <c r="D3381" s="26"/>
      <c r="E3381" s="59"/>
      <c r="F3381" s="27"/>
      <c r="G3381" s="27"/>
      <c r="H3381" s="41"/>
      <c r="I3381" s="38"/>
      <c r="J3381" s="41"/>
      <c r="K3381" s="38"/>
      <c r="L3381" s="66" t="str">
        <f t="shared" si="1208"/>
        <v/>
      </c>
      <c r="M3381" s="15" t="s">
        <v>511</v>
      </c>
      <c r="N3381" s="16" t="str">
        <f t="shared" si="1209"/>
        <v/>
      </c>
      <c r="O3381" s="16" t="str">
        <f t="shared" si="1210"/>
        <v/>
      </c>
      <c r="P3381" s="16" t="str">
        <f t="shared" si="1211"/>
        <v/>
      </c>
      <c r="Q3381" s="61" t="str">
        <f t="shared" si="1212"/>
        <v/>
      </c>
      <c r="R3381" s="61" t="str">
        <f t="shared" si="1223"/>
        <v/>
      </c>
      <c r="S3381" s="61" t="str">
        <f t="shared" si="1224"/>
        <v/>
      </c>
      <c r="T3381" s="48" t="str">
        <f t="shared" si="1213"/>
        <v/>
      </c>
      <c r="U3381" s="48" t="str">
        <f t="shared" si="1214"/>
        <v/>
      </c>
      <c r="V3381" s="49" t="str">
        <f t="shared" si="1207"/>
        <v/>
      </c>
      <c r="W3381" s="50" t="str">
        <f>IF(N3381="","",N3381&amp;";"&amp;O3381&amp;";"&amp;P3381&amp;";"&amp;#REF!&amp;";"&amp;#REF!&amp;";"&amp;#REF!&amp;";"&amp;Q3381&amp;";"&amp;R3381&amp;";"&amp;T3381&amp;";"&amp;U3381&amp;";"&amp;V3381)</f>
        <v/>
      </c>
      <c r="X3381" s="16">
        <f t="shared" si="1225"/>
        <v>0</v>
      </c>
      <c r="AB3381" s="16" t="str">
        <f t="shared" si="1215"/>
        <v/>
      </c>
      <c r="AC3381" s="16" t="str">
        <f t="shared" si="1216"/>
        <v/>
      </c>
      <c r="AD3381" s="77" t="str">
        <f t="shared" si="1217"/>
        <v/>
      </c>
      <c r="AE3381" s="77" t="str">
        <f t="shared" si="1218"/>
        <v/>
      </c>
      <c r="AF3381" s="77" t="str">
        <f t="shared" si="1219"/>
        <v/>
      </c>
      <c r="AG3381" s="48" t="str">
        <f t="shared" si="1220"/>
        <v/>
      </c>
      <c r="AH3381" s="48" t="str">
        <f t="shared" si="1221"/>
        <v/>
      </c>
      <c r="AI3381" s="48" t="str">
        <f t="shared" si="1222"/>
        <v/>
      </c>
      <c r="AJ3381" s="50" t="str">
        <f t="shared" si="1226"/>
        <v/>
      </c>
      <c r="AK3381">
        <f t="shared" si="1227"/>
        <v>0</v>
      </c>
    </row>
    <row r="3382" spans="1:37" ht="12.75" hidden="1" customHeight="1" x14ac:dyDescent="0.3">
      <c r="A3382" s="63" t="str">
        <f t="shared" si="1206"/>
        <v/>
      </c>
      <c r="B3382" s="26"/>
      <c r="C3382" s="26"/>
      <c r="D3382" s="26"/>
      <c r="E3382" s="59"/>
      <c r="F3382" s="27"/>
      <c r="G3382" s="27"/>
      <c r="H3382" s="41"/>
      <c r="I3382" s="38"/>
      <c r="J3382" s="41"/>
      <c r="K3382" s="38"/>
      <c r="L3382" s="66" t="str">
        <f t="shared" si="1208"/>
        <v/>
      </c>
      <c r="M3382" s="15" t="s">
        <v>511</v>
      </c>
      <c r="N3382" s="16" t="str">
        <f t="shared" si="1209"/>
        <v/>
      </c>
      <c r="O3382" s="16" t="str">
        <f t="shared" si="1210"/>
        <v/>
      </c>
      <c r="P3382" s="16" t="str">
        <f t="shared" si="1211"/>
        <v/>
      </c>
      <c r="Q3382" s="61" t="str">
        <f t="shared" si="1212"/>
        <v/>
      </c>
      <c r="R3382" s="61" t="str">
        <f t="shared" si="1223"/>
        <v/>
      </c>
      <c r="S3382" s="61" t="str">
        <f t="shared" si="1224"/>
        <v/>
      </c>
      <c r="T3382" s="48" t="str">
        <f t="shared" si="1213"/>
        <v/>
      </c>
      <c r="U3382" s="48" t="str">
        <f t="shared" si="1214"/>
        <v/>
      </c>
      <c r="V3382" s="49" t="str">
        <f t="shared" si="1207"/>
        <v/>
      </c>
      <c r="W3382" s="50" t="str">
        <f>IF(N3382="","",N3382&amp;";"&amp;O3382&amp;";"&amp;P3382&amp;";"&amp;#REF!&amp;";"&amp;#REF!&amp;";"&amp;#REF!&amp;";"&amp;Q3382&amp;";"&amp;R3382&amp;";"&amp;T3382&amp;";"&amp;U3382&amp;";"&amp;V3382)</f>
        <v/>
      </c>
      <c r="X3382" s="16">
        <f t="shared" si="1225"/>
        <v>0</v>
      </c>
      <c r="AB3382" s="16" t="str">
        <f t="shared" si="1215"/>
        <v/>
      </c>
      <c r="AC3382" s="16" t="str">
        <f t="shared" si="1216"/>
        <v/>
      </c>
      <c r="AD3382" s="77" t="str">
        <f t="shared" si="1217"/>
        <v/>
      </c>
      <c r="AE3382" s="77" t="str">
        <f t="shared" si="1218"/>
        <v/>
      </c>
      <c r="AF3382" s="77" t="str">
        <f t="shared" si="1219"/>
        <v/>
      </c>
      <c r="AG3382" s="48" t="str">
        <f t="shared" si="1220"/>
        <v/>
      </c>
      <c r="AH3382" s="48" t="str">
        <f t="shared" si="1221"/>
        <v/>
      </c>
      <c r="AI3382" s="48" t="str">
        <f t="shared" si="1222"/>
        <v/>
      </c>
      <c r="AJ3382" s="50" t="str">
        <f t="shared" si="1226"/>
        <v/>
      </c>
      <c r="AK3382">
        <f t="shared" si="1227"/>
        <v>0</v>
      </c>
    </row>
    <row r="3383" spans="1:37" ht="12.75" hidden="1" customHeight="1" x14ac:dyDescent="0.3">
      <c r="A3383" s="63" t="str">
        <f t="shared" si="1206"/>
        <v/>
      </c>
      <c r="B3383" s="26"/>
      <c r="C3383" s="26"/>
      <c r="D3383" s="26"/>
      <c r="E3383" s="59"/>
      <c r="F3383" s="27"/>
      <c r="G3383" s="27"/>
      <c r="H3383" s="41"/>
      <c r="I3383" s="38"/>
      <c r="J3383" s="41"/>
      <c r="K3383" s="38"/>
      <c r="L3383" s="66" t="str">
        <f t="shared" si="1208"/>
        <v/>
      </c>
      <c r="M3383" s="15" t="s">
        <v>511</v>
      </c>
      <c r="N3383" s="16" t="str">
        <f t="shared" si="1209"/>
        <v/>
      </c>
      <c r="O3383" s="16" t="str">
        <f t="shared" si="1210"/>
        <v/>
      </c>
      <c r="P3383" s="16" t="str">
        <f t="shared" si="1211"/>
        <v/>
      </c>
      <c r="Q3383" s="61" t="str">
        <f t="shared" si="1212"/>
        <v/>
      </c>
      <c r="R3383" s="61" t="str">
        <f t="shared" si="1223"/>
        <v/>
      </c>
      <c r="S3383" s="61" t="str">
        <f t="shared" si="1224"/>
        <v/>
      </c>
      <c r="T3383" s="48" t="str">
        <f t="shared" si="1213"/>
        <v/>
      </c>
      <c r="U3383" s="48" t="str">
        <f t="shared" si="1214"/>
        <v/>
      </c>
      <c r="V3383" s="49" t="str">
        <f t="shared" si="1207"/>
        <v/>
      </c>
      <c r="W3383" s="50" t="str">
        <f>IF(N3383="","",N3383&amp;";"&amp;O3383&amp;";"&amp;P3383&amp;";"&amp;#REF!&amp;";"&amp;#REF!&amp;";"&amp;#REF!&amp;";"&amp;Q3383&amp;";"&amp;R3383&amp;";"&amp;T3383&amp;";"&amp;U3383&amp;";"&amp;V3383)</f>
        <v/>
      </c>
      <c r="X3383" s="16">
        <f t="shared" si="1225"/>
        <v>0</v>
      </c>
      <c r="AB3383" s="16" t="str">
        <f t="shared" si="1215"/>
        <v/>
      </c>
      <c r="AC3383" s="16" t="str">
        <f t="shared" si="1216"/>
        <v/>
      </c>
      <c r="AD3383" s="77" t="str">
        <f t="shared" si="1217"/>
        <v/>
      </c>
      <c r="AE3383" s="77" t="str">
        <f t="shared" si="1218"/>
        <v/>
      </c>
      <c r="AF3383" s="77" t="str">
        <f t="shared" si="1219"/>
        <v/>
      </c>
      <c r="AG3383" s="48" t="str">
        <f t="shared" si="1220"/>
        <v/>
      </c>
      <c r="AH3383" s="48" t="str">
        <f t="shared" si="1221"/>
        <v/>
      </c>
      <c r="AI3383" s="48" t="str">
        <f t="shared" si="1222"/>
        <v/>
      </c>
      <c r="AJ3383" s="50" t="str">
        <f t="shared" si="1226"/>
        <v/>
      </c>
      <c r="AK3383">
        <f t="shared" si="1227"/>
        <v>0</v>
      </c>
    </row>
    <row r="3384" spans="1:37" ht="12.75" hidden="1" customHeight="1" x14ac:dyDescent="0.3">
      <c r="A3384" s="63" t="str">
        <f t="shared" si="1206"/>
        <v/>
      </c>
      <c r="B3384" s="26"/>
      <c r="C3384" s="26"/>
      <c r="D3384" s="26"/>
      <c r="E3384" s="59"/>
      <c r="F3384" s="27"/>
      <c r="G3384" s="27"/>
      <c r="H3384" s="41"/>
      <c r="I3384" s="38"/>
      <c r="J3384" s="41"/>
      <c r="K3384" s="38"/>
      <c r="L3384" s="66" t="str">
        <f t="shared" si="1208"/>
        <v/>
      </c>
      <c r="M3384" s="15" t="s">
        <v>511</v>
      </c>
      <c r="N3384" s="16" t="str">
        <f t="shared" si="1209"/>
        <v/>
      </c>
      <c r="O3384" s="16" t="str">
        <f t="shared" si="1210"/>
        <v/>
      </c>
      <c r="P3384" s="16" t="str">
        <f t="shared" si="1211"/>
        <v/>
      </c>
      <c r="Q3384" s="61" t="str">
        <f t="shared" si="1212"/>
        <v/>
      </c>
      <c r="R3384" s="61" t="str">
        <f t="shared" si="1223"/>
        <v/>
      </c>
      <c r="S3384" s="61" t="str">
        <f t="shared" si="1224"/>
        <v/>
      </c>
      <c r="T3384" s="48" t="str">
        <f t="shared" si="1213"/>
        <v/>
      </c>
      <c r="U3384" s="48" t="str">
        <f t="shared" si="1214"/>
        <v/>
      </c>
      <c r="V3384" s="49" t="str">
        <f t="shared" si="1207"/>
        <v/>
      </c>
      <c r="W3384" s="50" t="str">
        <f>IF(N3384="","",N3384&amp;";"&amp;O3384&amp;";"&amp;P3384&amp;";"&amp;#REF!&amp;";"&amp;#REF!&amp;";"&amp;#REF!&amp;";"&amp;Q3384&amp;";"&amp;R3384&amp;";"&amp;T3384&amp;";"&amp;U3384&amp;";"&amp;V3384)</f>
        <v/>
      </c>
      <c r="X3384" s="16">
        <f t="shared" si="1225"/>
        <v>0</v>
      </c>
      <c r="AB3384" s="16" t="str">
        <f t="shared" si="1215"/>
        <v/>
      </c>
      <c r="AC3384" s="16" t="str">
        <f t="shared" si="1216"/>
        <v/>
      </c>
      <c r="AD3384" s="77" t="str">
        <f t="shared" si="1217"/>
        <v/>
      </c>
      <c r="AE3384" s="77" t="str">
        <f t="shared" si="1218"/>
        <v/>
      </c>
      <c r="AF3384" s="77" t="str">
        <f t="shared" si="1219"/>
        <v/>
      </c>
      <c r="AG3384" s="48" t="str">
        <f t="shared" si="1220"/>
        <v/>
      </c>
      <c r="AH3384" s="48" t="str">
        <f t="shared" si="1221"/>
        <v/>
      </c>
      <c r="AI3384" s="48" t="str">
        <f t="shared" si="1222"/>
        <v/>
      </c>
      <c r="AJ3384" s="50" t="str">
        <f t="shared" si="1226"/>
        <v/>
      </c>
      <c r="AK3384">
        <f t="shared" si="1227"/>
        <v>0</v>
      </c>
    </row>
    <row r="3385" spans="1:37" ht="12.75" hidden="1" customHeight="1" x14ac:dyDescent="0.3">
      <c r="A3385" s="63" t="str">
        <f t="shared" si="1206"/>
        <v/>
      </c>
      <c r="B3385" s="26"/>
      <c r="C3385" s="26"/>
      <c r="D3385" s="26"/>
      <c r="E3385" s="59"/>
      <c r="F3385" s="27"/>
      <c r="G3385" s="27"/>
      <c r="H3385" s="41"/>
      <c r="I3385" s="38"/>
      <c r="J3385" s="41"/>
      <c r="K3385" s="38"/>
      <c r="L3385" s="66" t="str">
        <f t="shared" si="1208"/>
        <v/>
      </c>
      <c r="M3385" s="15" t="s">
        <v>511</v>
      </c>
      <c r="N3385" s="16" t="str">
        <f t="shared" si="1209"/>
        <v/>
      </c>
      <c r="O3385" s="16" t="str">
        <f t="shared" si="1210"/>
        <v/>
      </c>
      <c r="P3385" s="16" t="str">
        <f t="shared" si="1211"/>
        <v/>
      </c>
      <c r="Q3385" s="61" t="str">
        <f t="shared" si="1212"/>
        <v/>
      </c>
      <c r="R3385" s="61" t="str">
        <f t="shared" si="1223"/>
        <v/>
      </c>
      <c r="S3385" s="61" t="str">
        <f t="shared" si="1224"/>
        <v/>
      </c>
      <c r="T3385" s="48" t="str">
        <f t="shared" si="1213"/>
        <v/>
      </c>
      <c r="U3385" s="48" t="str">
        <f t="shared" si="1214"/>
        <v/>
      </c>
      <c r="V3385" s="49" t="str">
        <f t="shared" si="1207"/>
        <v/>
      </c>
      <c r="W3385" s="50" t="str">
        <f>IF(N3385="","",N3385&amp;";"&amp;O3385&amp;";"&amp;P3385&amp;";"&amp;#REF!&amp;";"&amp;#REF!&amp;";"&amp;#REF!&amp;";"&amp;Q3385&amp;";"&amp;R3385&amp;";"&amp;T3385&amp;";"&amp;U3385&amp;";"&amp;V3385)</f>
        <v/>
      </c>
      <c r="X3385" s="16">
        <f t="shared" si="1225"/>
        <v>0</v>
      </c>
      <c r="AB3385" s="16" t="str">
        <f t="shared" si="1215"/>
        <v/>
      </c>
      <c r="AC3385" s="16" t="str">
        <f t="shared" si="1216"/>
        <v/>
      </c>
      <c r="AD3385" s="77" t="str">
        <f t="shared" si="1217"/>
        <v/>
      </c>
      <c r="AE3385" s="77" t="str">
        <f t="shared" si="1218"/>
        <v/>
      </c>
      <c r="AF3385" s="77" t="str">
        <f t="shared" si="1219"/>
        <v/>
      </c>
      <c r="AG3385" s="48" t="str">
        <f t="shared" si="1220"/>
        <v/>
      </c>
      <c r="AH3385" s="48" t="str">
        <f t="shared" si="1221"/>
        <v/>
      </c>
      <c r="AI3385" s="48" t="str">
        <f t="shared" si="1222"/>
        <v/>
      </c>
      <c r="AJ3385" s="50" t="str">
        <f t="shared" si="1226"/>
        <v/>
      </c>
      <c r="AK3385">
        <f t="shared" si="1227"/>
        <v>0</v>
      </c>
    </row>
    <row r="3386" spans="1:37" ht="12.75" hidden="1" customHeight="1" x14ac:dyDescent="0.3">
      <c r="A3386" s="63" t="str">
        <f t="shared" si="1206"/>
        <v/>
      </c>
      <c r="B3386" s="26"/>
      <c r="C3386" s="26"/>
      <c r="D3386" s="26"/>
      <c r="E3386" s="59"/>
      <c r="F3386" s="27"/>
      <c r="G3386" s="27"/>
      <c r="H3386" s="41"/>
      <c r="I3386" s="38"/>
      <c r="J3386" s="41"/>
      <c r="K3386" s="38"/>
      <c r="L3386" s="66" t="str">
        <f t="shared" si="1208"/>
        <v/>
      </c>
      <c r="M3386" s="15" t="s">
        <v>511</v>
      </c>
      <c r="N3386" s="16" t="str">
        <f t="shared" si="1209"/>
        <v/>
      </c>
      <c r="O3386" s="16" t="str">
        <f t="shared" si="1210"/>
        <v/>
      </c>
      <c r="P3386" s="16" t="str">
        <f t="shared" si="1211"/>
        <v/>
      </c>
      <c r="Q3386" s="61" t="str">
        <f t="shared" si="1212"/>
        <v/>
      </c>
      <c r="R3386" s="61" t="str">
        <f t="shared" si="1223"/>
        <v/>
      </c>
      <c r="S3386" s="61" t="str">
        <f t="shared" si="1224"/>
        <v/>
      </c>
      <c r="T3386" s="48" t="str">
        <f t="shared" si="1213"/>
        <v/>
      </c>
      <c r="U3386" s="48" t="str">
        <f t="shared" si="1214"/>
        <v/>
      </c>
      <c r="V3386" s="49" t="str">
        <f t="shared" si="1207"/>
        <v/>
      </c>
      <c r="W3386" s="50" t="str">
        <f>IF(N3386="","",N3386&amp;";"&amp;O3386&amp;";"&amp;P3386&amp;";"&amp;#REF!&amp;";"&amp;#REF!&amp;";"&amp;#REF!&amp;";"&amp;Q3386&amp;";"&amp;R3386&amp;";"&amp;T3386&amp;";"&amp;U3386&amp;";"&amp;V3386)</f>
        <v/>
      </c>
      <c r="X3386" s="16">
        <f t="shared" si="1225"/>
        <v>0</v>
      </c>
      <c r="AB3386" s="16" t="str">
        <f t="shared" si="1215"/>
        <v/>
      </c>
      <c r="AC3386" s="16" t="str">
        <f t="shared" si="1216"/>
        <v/>
      </c>
      <c r="AD3386" s="77" t="str">
        <f t="shared" si="1217"/>
        <v/>
      </c>
      <c r="AE3386" s="77" t="str">
        <f t="shared" si="1218"/>
        <v/>
      </c>
      <c r="AF3386" s="77" t="str">
        <f t="shared" si="1219"/>
        <v/>
      </c>
      <c r="AG3386" s="48" t="str">
        <f t="shared" si="1220"/>
        <v/>
      </c>
      <c r="AH3386" s="48" t="str">
        <f t="shared" si="1221"/>
        <v/>
      </c>
      <c r="AI3386" s="48" t="str">
        <f t="shared" si="1222"/>
        <v/>
      </c>
      <c r="AJ3386" s="50" t="str">
        <f t="shared" si="1226"/>
        <v/>
      </c>
      <c r="AK3386">
        <f t="shared" si="1227"/>
        <v>0</v>
      </c>
    </row>
    <row r="3387" spans="1:37" ht="12.75" hidden="1" customHeight="1" x14ac:dyDescent="0.3">
      <c r="A3387" s="63" t="str">
        <f t="shared" si="1206"/>
        <v/>
      </c>
      <c r="B3387" s="26"/>
      <c r="C3387" s="26"/>
      <c r="D3387" s="26"/>
      <c r="E3387" s="59"/>
      <c r="F3387" s="27"/>
      <c r="G3387" s="27"/>
      <c r="H3387" s="41"/>
      <c r="I3387" s="38"/>
      <c r="J3387" s="41"/>
      <c r="K3387" s="38"/>
      <c r="L3387" s="66" t="str">
        <f t="shared" si="1208"/>
        <v/>
      </c>
      <c r="M3387" s="15" t="s">
        <v>511</v>
      </c>
      <c r="N3387" s="16" t="str">
        <f t="shared" si="1209"/>
        <v/>
      </c>
      <c r="O3387" s="16" t="str">
        <f t="shared" si="1210"/>
        <v/>
      </c>
      <c r="P3387" s="16" t="str">
        <f t="shared" si="1211"/>
        <v/>
      </c>
      <c r="Q3387" s="61" t="str">
        <f t="shared" si="1212"/>
        <v/>
      </c>
      <c r="R3387" s="61" t="str">
        <f t="shared" si="1223"/>
        <v/>
      </c>
      <c r="S3387" s="61" t="str">
        <f t="shared" si="1224"/>
        <v/>
      </c>
      <c r="T3387" s="48" t="str">
        <f t="shared" si="1213"/>
        <v/>
      </c>
      <c r="U3387" s="48" t="str">
        <f t="shared" si="1214"/>
        <v/>
      </c>
      <c r="V3387" s="49" t="str">
        <f t="shared" si="1207"/>
        <v/>
      </c>
      <c r="W3387" s="50" t="str">
        <f>IF(N3387="","",N3387&amp;";"&amp;O3387&amp;";"&amp;P3387&amp;";"&amp;#REF!&amp;";"&amp;#REF!&amp;";"&amp;#REF!&amp;";"&amp;Q3387&amp;";"&amp;R3387&amp;";"&amp;T3387&amp;";"&amp;U3387&amp;";"&amp;V3387)</f>
        <v/>
      </c>
      <c r="X3387" s="16">
        <f t="shared" si="1225"/>
        <v>0</v>
      </c>
      <c r="AB3387" s="16" t="str">
        <f t="shared" si="1215"/>
        <v/>
      </c>
      <c r="AC3387" s="16" t="str">
        <f t="shared" si="1216"/>
        <v/>
      </c>
      <c r="AD3387" s="77" t="str">
        <f t="shared" si="1217"/>
        <v/>
      </c>
      <c r="AE3387" s="77" t="str">
        <f t="shared" si="1218"/>
        <v/>
      </c>
      <c r="AF3387" s="77" t="str">
        <f t="shared" si="1219"/>
        <v/>
      </c>
      <c r="AG3387" s="48" t="str">
        <f t="shared" si="1220"/>
        <v/>
      </c>
      <c r="AH3387" s="48" t="str">
        <f t="shared" si="1221"/>
        <v/>
      </c>
      <c r="AI3387" s="48" t="str">
        <f t="shared" si="1222"/>
        <v/>
      </c>
      <c r="AJ3387" s="50" t="str">
        <f t="shared" si="1226"/>
        <v/>
      </c>
      <c r="AK3387">
        <f t="shared" si="1227"/>
        <v>0</v>
      </c>
    </row>
    <row r="3388" spans="1:37" ht="12.75" hidden="1" customHeight="1" x14ac:dyDescent="0.3">
      <c r="A3388" s="63" t="str">
        <f t="shared" si="1206"/>
        <v/>
      </c>
      <c r="B3388" s="26"/>
      <c r="C3388" s="26"/>
      <c r="D3388" s="26"/>
      <c r="E3388" s="59"/>
      <c r="F3388" s="27"/>
      <c r="G3388" s="27"/>
      <c r="H3388" s="41"/>
      <c r="I3388" s="38"/>
      <c r="J3388" s="41"/>
      <c r="K3388" s="38"/>
      <c r="L3388" s="66" t="str">
        <f t="shared" si="1208"/>
        <v/>
      </c>
      <c r="M3388" s="15" t="s">
        <v>511</v>
      </c>
      <c r="N3388" s="16" t="str">
        <f t="shared" si="1209"/>
        <v/>
      </c>
      <c r="O3388" s="16" t="str">
        <f t="shared" si="1210"/>
        <v/>
      </c>
      <c r="P3388" s="16" t="str">
        <f t="shared" si="1211"/>
        <v/>
      </c>
      <c r="Q3388" s="61" t="str">
        <f t="shared" si="1212"/>
        <v/>
      </c>
      <c r="R3388" s="61" t="str">
        <f t="shared" si="1223"/>
        <v/>
      </c>
      <c r="S3388" s="61" t="str">
        <f t="shared" si="1224"/>
        <v/>
      </c>
      <c r="T3388" s="48" t="str">
        <f t="shared" si="1213"/>
        <v/>
      </c>
      <c r="U3388" s="48" t="str">
        <f t="shared" si="1214"/>
        <v/>
      </c>
      <c r="V3388" s="49" t="str">
        <f t="shared" si="1207"/>
        <v/>
      </c>
      <c r="W3388" s="50" t="str">
        <f>IF(N3388="","",N3388&amp;";"&amp;O3388&amp;";"&amp;P3388&amp;";"&amp;#REF!&amp;";"&amp;#REF!&amp;";"&amp;#REF!&amp;";"&amp;Q3388&amp;";"&amp;R3388&amp;";"&amp;T3388&amp;";"&amp;U3388&amp;";"&amp;V3388)</f>
        <v/>
      </c>
      <c r="X3388" s="16">
        <f t="shared" si="1225"/>
        <v>0</v>
      </c>
      <c r="AB3388" s="16" t="str">
        <f t="shared" si="1215"/>
        <v/>
      </c>
      <c r="AC3388" s="16" t="str">
        <f t="shared" si="1216"/>
        <v/>
      </c>
      <c r="AD3388" s="77" t="str">
        <f t="shared" si="1217"/>
        <v/>
      </c>
      <c r="AE3388" s="77" t="str">
        <f t="shared" si="1218"/>
        <v/>
      </c>
      <c r="AF3388" s="77" t="str">
        <f t="shared" si="1219"/>
        <v/>
      </c>
      <c r="AG3388" s="48" t="str">
        <f t="shared" si="1220"/>
        <v/>
      </c>
      <c r="AH3388" s="48" t="str">
        <f t="shared" si="1221"/>
        <v/>
      </c>
      <c r="AI3388" s="48" t="str">
        <f t="shared" si="1222"/>
        <v/>
      </c>
      <c r="AJ3388" s="50" t="str">
        <f t="shared" si="1226"/>
        <v/>
      </c>
      <c r="AK3388">
        <f t="shared" si="1227"/>
        <v>0</v>
      </c>
    </row>
    <row r="3389" spans="1:37" ht="12.75" hidden="1" customHeight="1" x14ac:dyDescent="0.3">
      <c r="A3389" s="63" t="str">
        <f t="shared" si="1206"/>
        <v/>
      </c>
      <c r="B3389" s="26"/>
      <c r="C3389" s="26"/>
      <c r="D3389" s="26"/>
      <c r="E3389" s="59"/>
      <c r="F3389" s="27"/>
      <c r="G3389" s="27"/>
      <c r="H3389" s="41"/>
      <c r="I3389" s="38"/>
      <c r="J3389" s="41"/>
      <c r="K3389" s="38"/>
      <c r="L3389" s="66" t="str">
        <f t="shared" si="1208"/>
        <v/>
      </c>
      <c r="M3389" s="15" t="s">
        <v>511</v>
      </c>
      <c r="N3389" s="16" t="str">
        <f t="shared" si="1209"/>
        <v/>
      </c>
      <c r="O3389" s="16" t="str">
        <f t="shared" si="1210"/>
        <v/>
      </c>
      <c r="P3389" s="16" t="str">
        <f t="shared" si="1211"/>
        <v/>
      </c>
      <c r="Q3389" s="61" t="str">
        <f t="shared" si="1212"/>
        <v/>
      </c>
      <c r="R3389" s="61" t="str">
        <f t="shared" si="1223"/>
        <v/>
      </c>
      <c r="S3389" s="61" t="str">
        <f t="shared" si="1224"/>
        <v/>
      </c>
      <c r="T3389" s="48" t="str">
        <f t="shared" si="1213"/>
        <v/>
      </c>
      <c r="U3389" s="48" t="str">
        <f t="shared" si="1214"/>
        <v/>
      </c>
      <c r="V3389" s="49" t="str">
        <f t="shared" si="1207"/>
        <v/>
      </c>
      <c r="W3389" s="50" t="str">
        <f>IF(N3389="","",N3389&amp;";"&amp;O3389&amp;";"&amp;P3389&amp;";"&amp;#REF!&amp;";"&amp;#REF!&amp;";"&amp;#REF!&amp;";"&amp;Q3389&amp;";"&amp;R3389&amp;";"&amp;T3389&amp;";"&amp;U3389&amp;";"&amp;V3389)</f>
        <v/>
      </c>
      <c r="X3389" s="16">
        <f t="shared" si="1225"/>
        <v>0</v>
      </c>
      <c r="AB3389" s="16" t="str">
        <f t="shared" si="1215"/>
        <v/>
      </c>
      <c r="AC3389" s="16" t="str">
        <f t="shared" si="1216"/>
        <v/>
      </c>
      <c r="AD3389" s="77" t="str">
        <f t="shared" si="1217"/>
        <v/>
      </c>
      <c r="AE3389" s="77" t="str">
        <f t="shared" si="1218"/>
        <v/>
      </c>
      <c r="AF3389" s="77" t="str">
        <f t="shared" si="1219"/>
        <v/>
      </c>
      <c r="AG3389" s="48" t="str">
        <f t="shared" si="1220"/>
        <v/>
      </c>
      <c r="AH3389" s="48" t="str">
        <f t="shared" si="1221"/>
        <v/>
      </c>
      <c r="AI3389" s="48" t="str">
        <f t="shared" si="1222"/>
        <v/>
      </c>
      <c r="AJ3389" s="50" t="str">
        <f t="shared" si="1226"/>
        <v/>
      </c>
      <c r="AK3389">
        <f t="shared" si="1227"/>
        <v>0</v>
      </c>
    </row>
    <row r="3390" spans="1:37" ht="12.75" hidden="1" customHeight="1" x14ac:dyDescent="0.3">
      <c r="A3390" s="63" t="str">
        <f t="shared" si="1206"/>
        <v/>
      </c>
      <c r="B3390" s="26"/>
      <c r="C3390" s="26"/>
      <c r="D3390" s="26"/>
      <c r="E3390" s="59"/>
      <c r="F3390" s="27"/>
      <c r="G3390" s="27"/>
      <c r="H3390" s="41"/>
      <c r="I3390" s="38"/>
      <c r="J3390" s="41"/>
      <c r="K3390" s="38"/>
      <c r="L3390" s="66" t="str">
        <f t="shared" si="1208"/>
        <v/>
      </c>
      <c r="M3390" s="15" t="s">
        <v>511</v>
      </c>
      <c r="N3390" s="16" t="str">
        <f t="shared" si="1209"/>
        <v/>
      </c>
      <c r="O3390" s="16" t="str">
        <f t="shared" si="1210"/>
        <v/>
      </c>
      <c r="P3390" s="16" t="str">
        <f t="shared" si="1211"/>
        <v/>
      </c>
      <c r="Q3390" s="61" t="str">
        <f t="shared" si="1212"/>
        <v/>
      </c>
      <c r="R3390" s="61" t="str">
        <f t="shared" si="1223"/>
        <v/>
      </c>
      <c r="S3390" s="61" t="str">
        <f t="shared" si="1224"/>
        <v/>
      </c>
      <c r="T3390" s="48" t="str">
        <f t="shared" si="1213"/>
        <v/>
      </c>
      <c r="U3390" s="48" t="str">
        <f t="shared" si="1214"/>
        <v/>
      </c>
      <c r="V3390" s="49" t="str">
        <f t="shared" si="1207"/>
        <v/>
      </c>
      <c r="W3390" s="50" t="str">
        <f>IF(N3390="","",N3390&amp;";"&amp;O3390&amp;";"&amp;P3390&amp;";"&amp;#REF!&amp;";"&amp;#REF!&amp;";"&amp;#REF!&amp;";"&amp;Q3390&amp;";"&amp;R3390&amp;";"&amp;T3390&amp;";"&amp;U3390&amp;";"&amp;V3390)</f>
        <v/>
      </c>
      <c r="X3390" s="16">
        <f t="shared" si="1225"/>
        <v>0</v>
      </c>
      <c r="AB3390" s="16" t="str">
        <f t="shared" si="1215"/>
        <v/>
      </c>
      <c r="AC3390" s="16" t="str">
        <f t="shared" si="1216"/>
        <v/>
      </c>
      <c r="AD3390" s="77" t="str">
        <f t="shared" si="1217"/>
        <v/>
      </c>
      <c r="AE3390" s="77" t="str">
        <f t="shared" si="1218"/>
        <v/>
      </c>
      <c r="AF3390" s="77" t="str">
        <f t="shared" si="1219"/>
        <v/>
      </c>
      <c r="AG3390" s="48" t="str">
        <f t="shared" si="1220"/>
        <v/>
      </c>
      <c r="AH3390" s="48" t="str">
        <f t="shared" si="1221"/>
        <v/>
      </c>
      <c r="AI3390" s="48" t="str">
        <f t="shared" si="1222"/>
        <v/>
      </c>
      <c r="AJ3390" s="50" t="str">
        <f t="shared" si="1226"/>
        <v/>
      </c>
      <c r="AK3390">
        <f t="shared" si="1227"/>
        <v>0</v>
      </c>
    </row>
    <row r="3391" spans="1:37" ht="12.75" hidden="1" customHeight="1" x14ac:dyDescent="0.3">
      <c r="A3391" s="63" t="str">
        <f t="shared" ref="A3391:A3454" si="1228">IFERROR(IF(B3391&amp;D3391="","",A3390+1),"Revisar filas vacías")</f>
        <v/>
      </c>
      <c r="B3391" s="26"/>
      <c r="C3391" s="26"/>
      <c r="D3391" s="26"/>
      <c r="E3391" s="59"/>
      <c r="F3391" s="27"/>
      <c r="G3391" s="27"/>
      <c r="H3391" s="41"/>
      <c r="I3391" s="38"/>
      <c r="J3391" s="41"/>
      <c r="K3391" s="38"/>
      <c r="L3391" s="66" t="str">
        <f t="shared" si="1208"/>
        <v/>
      </c>
      <c r="M3391" s="15" t="s">
        <v>511</v>
      </c>
      <c r="N3391" s="16" t="str">
        <f t="shared" si="1209"/>
        <v/>
      </c>
      <c r="O3391" s="16" t="str">
        <f t="shared" si="1210"/>
        <v/>
      </c>
      <c r="P3391" s="16" t="str">
        <f t="shared" si="1211"/>
        <v/>
      </c>
      <c r="Q3391" s="61" t="str">
        <f t="shared" si="1212"/>
        <v/>
      </c>
      <c r="R3391" s="61" t="str">
        <f t="shared" si="1223"/>
        <v/>
      </c>
      <c r="S3391" s="61" t="str">
        <f t="shared" si="1224"/>
        <v/>
      </c>
      <c r="T3391" s="48" t="str">
        <f t="shared" si="1213"/>
        <v/>
      </c>
      <c r="U3391" s="48" t="str">
        <f t="shared" si="1214"/>
        <v/>
      </c>
      <c r="V3391" s="49" t="str">
        <f t="shared" si="1207"/>
        <v/>
      </c>
      <c r="W3391" s="50" t="str">
        <f>IF(N3391="","",N3391&amp;";"&amp;O3391&amp;";"&amp;P3391&amp;";"&amp;#REF!&amp;";"&amp;#REF!&amp;";"&amp;#REF!&amp;";"&amp;Q3391&amp;";"&amp;R3391&amp;";"&amp;T3391&amp;";"&amp;U3391&amp;";"&amp;V3391)</f>
        <v/>
      </c>
      <c r="X3391" s="16">
        <f t="shared" si="1225"/>
        <v>0</v>
      </c>
      <c r="AB3391" s="16" t="str">
        <f t="shared" si="1215"/>
        <v/>
      </c>
      <c r="AC3391" s="16" t="str">
        <f t="shared" si="1216"/>
        <v/>
      </c>
      <c r="AD3391" s="77" t="str">
        <f t="shared" si="1217"/>
        <v/>
      </c>
      <c r="AE3391" s="77" t="str">
        <f t="shared" si="1218"/>
        <v/>
      </c>
      <c r="AF3391" s="77" t="str">
        <f t="shared" si="1219"/>
        <v/>
      </c>
      <c r="AG3391" s="48" t="str">
        <f t="shared" si="1220"/>
        <v/>
      </c>
      <c r="AH3391" s="48" t="str">
        <f t="shared" si="1221"/>
        <v/>
      </c>
      <c r="AI3391" s="48" t="str">
        <f t="shared" si="1222"/>
        <v/>
      </c>
      <c r="AJ3391" s="50" t="str">
        <f t="shared" si="1226"/>
        <v/>
      </c>
      <c r="AK3391">
        <f t="shared" si="1227"/>
        <v>0</v>
      </c>
    </row>
    <row r="3392" spans="1:37" ht="12.75" hidden="1" customHeight="1" x14ac:dyDescent="0.3">
      <c r="A3392" s="63" t="str">
        <f t="shared" si="1228"/>
        <v/>
      </c>
      <c r="B3392" s="26"/>
      <c r="C3392" s="26"/>
      <c r="D3392" s="26"/>
      <c r="E3392" s="59"/>
      <c r="F3392" s="27"/>
      <c r="G3392" s="27"/>
      <c r="H3392" s="41"/>
      <c r="I3392" s="38"/>
      <c r="J3392" s="41"/>
      <c r="K3392" s="38"/>
      <c r="L3392" s="66" t="str">
        <f t="shared" si="1208"/>
        <v/>
      </c>
      <c r="M3392" s="15" t="s">
        <v>511</v>
      </c>
      <c r="N3392" s="16" t="str">
        <f t="shared" si="1209"/>
        <v/>
      </c>
      <c r="O3392" s="16" t="str">
        <f t="shared" si="1210"/>
        <v/>
      </c>
      <c r="P3392" s="16" t="str">
        <f t="shared" si="1211"/>
        <v/>
      </c>
      <c r="Q3392" s="61" t="str">
        <f t="shared" si="1212"/>
        <v/>
      </c>
      <c r="R3392" s="61" t="str">
        <f t="shared" si="1223"/>
        <v/>
      </c>
      <c r="S3392" s="61" t="str">
        <f t="shared" si="1224"/>
        <v/>
      </c>
      <c r="T3392" s="48" t="str">
        <f t="shared" si="1213"/>
        <v/>
      </c>
      <c r="U3392" s="48" t="str">
        <f t="shared" si="1214"/>
        <v/>
      </c>
      <c r="V3392" s="49" t="str">
        <f t="shared" si="1207"/>
        <v/>
      </c>
      <c r="W3392" s="50" t="str">
        <f>IF(N3392="","",N3392&amp;";"&amp;O3392&amp;";"&amp;P3392&amp;";"&amp;#REF!&amp;";"&amp;#REF!&amp;";"&amp;#REF!&amp;";"&amp;Q3392&amp;";"&amp;R3392&amp;";"&amp;T3392&amp;";"&amp;U3392&amp;";"&amp;V3392)</f>
        <v/>
      </c>
      <c r="X3392" s="16">
        <f t="shared" si="1225"/>
        <v>0</v>
      </c>
      <c r="AB3392" s="16" t="str">
        <f t="shared" si="1215"/>
        <v/>
      </c>
      <c r="AC3392" s="16" t="str">
        <f t="shared" si="1216"/>
        <v/>
      </c>
      <c r="AD3392" s="77" t="str">
        <f t="shared" si="1217"/>
        <v/>
      </c>
      <c r="AE3392" s="77" t="str">
        <f t="shared" si="1218"/>
        <v/>
      </c>
      <c r="AF3392" s="77" t="str">
        <f t="shared" si="1219"/>
        <v/>
      </c>
      <c r="AG3392" s="48" t="str">
        <f t="shared" si="1220"/>
        <v/>
      </c>
      <c r="AH3392" s="48" t="str">
        <f t="shared" si="1221"/>
        <v/>
      </c>
      <c r="AI3392" s="48" t="str">
        <f t="shared" si="1222"/>
        <v/>
      </c>
      <c r="AJ3392" s="50" t="str">
        <f t="shared" si="1226"/>
        <v/>
      </c>
      <c r="AK3392">
        <f t="shared" si="1227"/>
        <v>0</v>
      </c>
    </row>
    <row r="3393" spans="1:37" ht="12.75" hidden="1" customHeight="1" x14ac:dyDescent="0.3">
      <c r="A3393" s="63" t="str">
        <f t="shared" si="1228"/>
        <v/>
      </c>
      <c r="B3393" s="26"/>
      <c r="C3393" s="26"/>
      <c r="D3393" s="26"/>
      <c r="E3393" s="59"/>
      <c r="F3393" s="27"/>
      <c r="G3393" s="27"/>
      <c r="H3393" s="41"/>
      <c r="I3393" s="38"/>
      <c r="J3393" s="41"/>
      <c r="K3393" s="38"/>
      <c r="L3393" s="66" t="str">
        <f t="shared" si="1208"/>
        <v/>
      </c>
      <c r="M3393" s="15" t="s">
        <v>511</v>
      </c>
      <c r="N3393" s="16" t="str">
        <f t="shared" si="1209"/>
        <v/>
      </c>
      <c r="O3393" s="16" t="str">
        <f t="shared" si="1210"/>
        <v/>
      </c>
      <c r="P3393" s="16" t="str">
        <f t="shared" si="1211"/>
        <v/>
      </c>
      <c r="Q3393" s="61" t="str">
        <f t="shared" si="1212"/>
        <v/>
      </c>
      <c r="R3393" s="61" t="str">
        <f t="shared" si="1223"/>
        <v/>
      </c>
      <c r="S3393" s="61" t="str">
        <f t="shared" si="1224"/>
        <v/>
      </c>
      <c r="T3393" s="48" t="str">
        <f t="shared" si="1213"/>
        <v/>
      </c>
      <c r="U3393" s="48" t="str">
        <f t="shared" si="1214"/>
        <v/>
      </c>
      <c r="V3393" s="49" t="str">
        <f t="shared" si="1207"/>
        <v/>
      </c>
      <c r="W3393" s="50" t="str">
        <f>IF(N3393="","",N3393&amp;";"&amp;O3393&amp;";"&amp;P3393&amp;";"&amp;#REF!&amp;";"&amp;#REF!&amp;";"&amp;#REF!&amp;";"&amp;Q3393&amp;";"&amp;R3393&amp;";"&amp;T3393&amp;";"&amp;U3393&amp;";"&amp;V3393)</f>
        <v/>
      </c>
      <c r="X3393" s="16">
        <f t="shared" si="1225"/>
        <v>0</v>
      </c>
      <c r="AB3393" s="16" t="str">
        <f t="shared" si="1215"/>
        <v/>
      </c>
      <c r="AC3393" s="16" t="str">
        <f t="shared" si="1216"/>
        <v/>
      </c>
      <c r="AD3393" s="77" t="str">
        <f t="shared" si="1217"/>
        <v/>
      </c>
      <c r="AE3393" s="77" t="str">
        <f t="shared" si="1218"/>
        <v/>
      </c>
      <c r="AF3393" s="77" t="str">
        <f t="shared" si="1219"/>
        <v/>
      </c>
      <c r="AG3393" s="48" t="str">
        <f t="shared" si="1220"/>
        <v/>
      </c>
      <c r="AH3393" s="48" t="str">
        <f t="shared" si="1221"/>
        <v/>
      </c>
      <c r="AI3393" s="48" t="str">
        <f t="shared" si="1222"/>
        <v/>
      </c>
      <c r="AJ3393" s="50" t="str">
        <f t="shared" si="1226"/>
        <v/>
      </c>
      <c r="AK3393">
        <f t="shared" si="1227"/>
        <v>0</v>
      </c>
    </row>
    <row r="3394" spans="1:37" ht="12.75" hidden="1" customHeight="1" x14ac:dyDescent="0.3">
      <c r="A3394" s="63" t="str">
        <f t="shared" si="1228"/>
        <v/>
      </c>
      <c r="B3394" s="26"/>
      <c r="C3394" s="26"/>
      <c r="D3394" s="26"/>
      <c r="E3394" s="59"/>
      <c r="F3394" s="27"/>
      <c r="G3394" s="27"/>
      <c r="H3394" s="41"/>
      <c r="I3394" s="38"/>
      <c r="J3394" s="41"/>
      <c r="K3394" s="38"/>
      <c r="L3394" s="66" t="str">
        <f t="shared" si="1208"/>
        <v/>
      </c>
      <c r="M3394" s="15" t="s">
        <v>511</v>
      </c>
      <c r="N3394" s="16" t="str">
        <f t="shared" si="1209"/>
        <v/>
      </c>
      <c r="O3394" s="16" t="str">
        <f t="shared" si="1210"/>
        <v/>
      </c>
      <c r="P3394" s="16" t="str">
        <f t="shared" si="1211"/>
        <v/>
      </c>
      <c r="Q3394" s="61" t="str">
        <f t="shared" si="1212"/>
        <v/>
      </c>
      <c r="R3394" s="61" t="str">
        <f t="shared" si="1223"/>
        <v/>
      </c>
      <c r="S3394" s="61" t="str">
        <f t="shared" si="1224"/>
        <v/>
      </c>
      <c r="T3394" s="48" t="str">
        <f t="shared" si="1213"/>
        <v/>
      </c>
      <c r="U3394" s="48" t="str">
        <f t="shared" si="1214"/>
        <v/>
      </c>
      <c r="V3394" s="49" t="str">
        <f t="shared" si="1207"/>
        <v/>
      </c>
      <c r="W3394" s="50" t="str">
        <f>IF(N3394="","",N3394&amp;";"&amp;O3394&amp;";"&amp;P3394&amp;";"&amp;#REF!&amp;";"&amp;#REF!&amp;";"&amp;#REF!&amp;";"&amp;Q3394&amp;";"&amp;R3394&amp;";"&amp;T3394&amp;";"&amp;U3394&amp;";"&amp;V3394)</f>
        <v/>
      </c>
      <c r="X3394" s="16">
        <f t="shared" si="1225"/>
        <v>0</v>
      </c>
      <c r="AB3394" s="16" t="str">
        <f t="shared" si="1215"/>
        <v/>
      </c>
      <c r="AC3394" s="16" t="str">
        <f t="shared" si="1216"/>
        <v/>
      </c>
      <c r="AD3394" s="77" t="str">
        <f t="shared" si="1217"/>
        <v/>
      </c>
      <c r="AE3394" s="77" t="str">
        <f t="shared" si="1218"/>
        <v/>
      </c>
      <c r="AF3394" s="77" t="str">
        <f t="shared" si="1219"/>
        <v/>
      </c>
      <c r="AG3394" s="48" t="str">
        <f t="shared" si="1220"/>
        <v/>
      </c>
      <c r="AH3394" s="48" t="str">
        <f t="shared" si="1221"/>
        <v/>
      </c>
      <c r="AI3394" s="48" t="str">
        <f t="shared" si="1222"/>
        <v/>
      </c>
      <c r="AJ3394" s="50" t="str">
        <f t="shared" si="1226"/>
        <v/>
      </c>
      <c r="AK3394">
        <f t="shared" si="1227"/>
        <v>0</v>
      </c>
    </row>
    <row r="3395" spans="1:37" ht="12.75" hidden="1" customHeight="1" x14ac:dyDescent="0.3">
      <c r="A3395" s="63" t="str">
        <f t="shared" si="1228"/>
        <v/>
      </c>
      <c r="B3395" s="26"/>
      <c r="C3395" s="26"/>
      <c r="D3395" s="26"/>
      <c r="E3395" s="59"/>
      <c r="F3395" s="27"/>
      <c r="G3395" s="27"/>
      <c r="H3395" s="41"/>
      <c r="I3395" s="38"/>
      <c r="J3395" s="41"/>
      <c r="K3395" s="38"/>
      <c r="L3395" s="66" t="str">
        <f t="shared" si="1208"/>
        <v/>
      </c>
      <c r="M3395" s="15" t="s">
        <v>511</v>
      </c>
      <c r="N3395" s="16" t="str">
        <f t="shared" si="1209"/>
        <v/>
      </c>
      <c r="O3395" s="16" t="str">
        <f t="shared" si="1210"/>
        <v/>
      </c>
      <c r="P3395" s="16" t="str">
        <f t="shared" si="1211"/>
        <v/>
      </c>
      <c r="Q3395" s="61" t="str">
        <f t="shared" si="1212"/>
        <v/>
      </c>
      <c r="R3395" s="61" t="str">
        <f t="shared" si="1223"/>
        <v/>
      </c>
      <c r="S3395" s="61" t="str">
        <f t="shared" si="1224"/>
        <v/>
      </c>
      <c r="T3395" s="48" t="str">
        <f t="shared" si="1213"/>
        <v/>
      </c>
      <c r="U3395" s="48" t="str">
        <f t="shared" si="1214"/>
        <v/>
      </c>
      <c r="V3395" s="49" t="str">
        <f t="shared" si="1207"/>
        <v/>
      </c>
      <c r="W3395" s="50" t="str">
        <f>IF(N3395="","",N3395&amp;";"&amp;O3395&amp;";"&amp;P3395&amp;";"&amp;#REF!&amp;";"&amp;#REF!&amp;";"&amp;#REF!&amp;";"&amp;Q3395&amp;";"&amp;R3395&amp;";"&amp;T3395&amp;";"&amp;U3395&amp;";"&amp;V3395)</f>
        <v/>
      </c>
      <c r="X3395" s="16">
        <f t="shared" si="1225"/>
        <v>0</v>
      </c>
      <c r="AB3395" s="16" t="str">
        <f t="shared" si="1215"/>
        <v/>
      </c>
      <c r="AC3395" s="16" t="str">
        <f t="shared" si="1216"/>
        <v/>
      </c>
      <c r="AD3395" s="77" t="str">
        <f t="shared" si="1217"/>
        <v/>
      </c>
      <c r="AE3395" s="77" t="str">
        <f t="shared" si="1218"/>
        <v/>
      </c>
      <c r="AF3395" s="77" t="str">
        <f t="shared" si="1219"/>
        <v/>
      </c>
      <c r="AG3395" s="48" t="str">
        <f t="shared" si="1220"/>
        <v/>
      </c>
      <c r="AH3395" s="48" t="str">
        <f t="shared" si="1221"/>
        <v/>
      </c>
      <c r="AI3395" s="48" t="str">
        <f t="shared" si="1222"/>
        <v/>
      </c>
      <c r="AJ3395" s="50" t="str">
        <f t="shared" si="1226"/>
        <v/>
      </c>
      <c r="AK3395">
        <f t="shared" si="1227"/>
        <v>0</v>
      </c>
    </row>
    <row r="3396" spans="1:37" ht="12.75" hidden="1" customHeight="1" x14ac:dyDescent="0.3">
      <c r="A3396" s="63" t="str">
        <f t="shared" si="1228"/>
        <v/>
      </c>
      <c r="B3396" s="26"/>
      <c r="C3396" s="26"/>
      <c r="D3396" s="26"/>
      <c r="E3396" s="59"/>
      <c r="F3396" s="27"/>
      <c r="G3396" s="27"/>
      <c r="H3396" s="41"/>
      <c r="I3396" s="38"/>
      <c r="J3396" s="41"/>
      <c r="K3396" s="38"/>
      <c r="L3396" s="66" t="str">
        <f t="shared" si="1208"/>
        <v/>
      </c>
      <c r="M3396" s="15" t="s">
        <v>511</v>
      </c>
      <c r="N3396" s="16" t="str">
        <f t="shared" si="1209"/>
        <v/>
      </c>
      <c r="O3396" s="16" t="str">
        <f t="shared" si="1210"/>
        <v/>
      </c>
      <c r="P3396" s="16" t="str">
        <f t="shared" si="1211"/>
        <v/>
      </c>
      <c r="Q3396" s="61" t="str">
        <f t="shared" si="1212"/>
        <v/>
      </c>
      <c r="R3396" s="61" t="str">
        <f t="shared" si="1223"/>
        <v/>
      </c>
      <c r="S3396" s="61" t="str">
        <f t="shared" si="1224"/>
        <v/>
      </c>
      <c r="T3396" s="48" t="str">
        <f t="shared" si="1213"/>
        <v/>
      </c>
      <c r="U3396" s="48" t="str">
        <f t="shared" si="1214"/>
        <v/>
      </c>
      <c r="V3396" s="49" t="str">
        <f t="shared" si="1207"/>
        <v/>
      </c>
      <c r="W3396" s="50" t="str">
        <f>IF(N3396="","",N3396&amp;";"&amp;O3396&amp;";"&amp;P3396&amp;";"&amp;#REF!&amp;";"&amp;#REF!&amp;";"&amp;#REF!&amp;";"&amp;Q3396&amp;";"&amp;R3396&amp;";"&amp;T3396&amp;";"&amp;U3396&amp;";"&amp;V3396)</f>
        <v/>
      </c>
      <c r="X3396" s="16">
        <f t="shared" si="1225"/>
        <v>0</v>
      </c>
      <c r="AB3396" s="16" t="str">
        <f t="shared" si="1215"/>
        <v/>
      </c>
      <c r="AC3396" s="16" t="str">
        <f t="shared" si="1216"/>
        <v/>
      </c>
      <c r="AD3396" s="77" t="str">
        <f t="shared" si="1217"/>
        <v/>
      </c>
      <c r="AE3396" s="77" t="str">
        <f t="shared" si="1218"/>
        <v/>
      </c>
      <c r="AF3396" s="77" t="str">
        <f t="shared" si="1219"/>
        <v/>
      </c>
      <c r="AG3396" s="48" t="str">
        <f t="shared" si="1220"/>
        <v/>
      </c>
      <c r="AH3396" s="48" t="str">
        <f t="shared" si="1221"/>
        <v/>
      </c>
      <c r="AI3396" s="48" t="str">
        <f t="shared" si="1222"/>
        <v/>
      </c>
      <c r="AJ3396" s="50" t="str">
        <f t="shared" si="1226"/>
        <v/>
      </c>
      <c r="AK3396">
        <f t="shared" si="1227"/>
        <v>0</v>
      </c>
    </row>
    <row r="3397" spans="1:37" ht="12.75" hidden="1" customHeight="1" x14ac:dyDescent="0.3">
      <c r="A3397" s="63" t="str">
        <f t="shared" si="1228"/>
        <v/>
      </c>
      <c r="B3397" s="26"/>
      <c r="C3397" s="26"/>
      <c r="D3397" s="26"/>
      <c r="E3397" s="59"/>
      <c r="F3397" s="27"/>
      <c r="G3397" s="27"/>
      <c r="H3397" s="41"/>
      <c r="I3397" s="38"/>
      <c r="J3397" s="41"/>
      <c r="K3397" s="38"/>
      <c r="L3397" s="66" t="str">
        <f t="shared" si="1208"/>
        <v/>
      </c>
      <c r="M3397" s="15" t="s">
        <v>511</v>
      </c>
      <c r="N3397" s="16" t="str">
        <f t="shared" si="1209"/>
        <v/>
      </c>
      <c r="O3397" s="16" t="str">
        <f t="shared" si="1210"/>
        <v/>
      </c>
      <c r="P3397" s="16" t="str">
        <f t="shared" si="1211"/>
        <v/>
      </c>
      <c r="Q3397" s="61" t="str">
        <f t="shared" si="1212"/>
        <v/>
      </c>
      <c r="R3397" s="61" t="str">
        <f t="shared" si="1223"/>
        <v/>
      </c>
      <c r="S3397" s="61" t="str">
        <f t="shared" si="1224"/>
        <v/>
      </c>
      <c r="T3397" s="48" t="str">
        <f t="shared" si="1213"/>
        <v/>
      </c>
      <c r="U3397" s="48" t="str">
        <f t="shared" si="1214"/>
        <v/>
      </c>
      <c r="V3397" s="49" t="str">
        <f t="shared" si="1207"/>
        <v/>
      </c>
      <c r="W3397" s="50" t="str">
        <f>IF(N3397="","",N3397&amp;";"&amp;O3397&amp;";"&amp;P3397&amp;";"&amp;#REF!&amp;";"&amp;#REF!&amp;";"&amp;#REF!&amp;";"&amp;Q3397&amp;";"&amp;R3397&amp;";"&amp;T3397&amp;";"&amp;U3397&amp;";"&amp;V3397)</f>
        <v/>
      </c>
      <c r="X3397" s="16">
        <f t="shared" si="1225"/>
        <v>0</v>
      </c>
      <c r="AB3397" s="16" t="str">
        <f t="shared" si="1215"/>
        <v/>
      </c>
      <c r="AC3397" s="16" t="str">
        <f t="shared" si="1216"/>
        <v/>
      </c>
      <c r="AD3397" s="77" t="str">
        <f t="shared" si="1217"/>
        <v/>
      </c>
      <c r="AE3397" s="77" t="str">
        <f t="shared" si="1218"/>
        <v/>
      </c>
      <c r="AF3397" s="77" t="str">
        <f t="shared" si="1219"/>
        <v/>
      </c>
      <c r="AG3397" s="48" t="str">
        <f t="shared" si="1220"/>
        <v/>
      </c>
      <c r="AH3397" s="48" t="str">
        <f t="shared" si="1221"/>
        <v/>
      </c>
      <c r="AI3397" s="48" t="str">
        <f t="shared" si="1222"/>
        <v/>
      </c>
      <c r="AJ3397" s="50" t="str">
        <f t="shared" si="1226"/>
        <v/>
      </c>
      <c r="AK3397">
        <f t="shared" si="1227"/>
        <v>0</v>
      </c>
    </row>
    <row r="3398" spans="1:37" ht="12.75" hidden="1" customHeight="1" x14ac:dyDescent="0.3">
      <c r="A3398" s="63" t="str">
        <f t="shared" si="1228"/>
        <v/>
      </c>
      <c r="B3398" s="26"/>
      <c r="C3398" s="26"/>
      <c r="D3398" s="26"/>
      <c r="E3398" s="59"/>
      <c r="F3398" s="27"/>
      <c r="G3398" s="27"/>
      <c r="H3398" s="41"/>
      <c r="I3398" s="38"/>
      <c r="J3398" s="41"/>
      <c r="K3398" s="38"/>
      <c r="L3398" s="66" t="str">
        <f t="shared" si="1208"/>
        <v/>
      </c>
      <c r="M3398" s="15" t="s">
        <v>511</v>
      </c>
      <c r="N3398" s="16" t="str">
        <f t="shared" si="1209"/>
        <v/>
      </c>
      <c r="O3398" s="16" t="str">
        <f t="shared" si="1210"/>
        <v/>
      </c>
      <c r="P3398" s="16" t="str">
        <f t="shared" si="1211"/>
        <v/>
      </c>
      <c r="Q3398" s="61" t="str">
        <f t="shared" si="1212"/>
        <v/>
      </c>
      <c r="R3398" s="61" t="str">
        <f t="shared" si="1223"/>
        <v/>
      </c>
      <c r="S3398" s="61" t="str">
        <f t="shared" si="1224"/>
        <v/>
      </c>
      <c r="T3398" s="48" t="str">
        <f t="shared" si="1213"/>
        <v/>
      </c>
      <c r="U3398" s="48" t="str">
        <f t="shared" si="1214"/>
        <v/>
      </c>
      <c r="V3398" s="49" t="str">
        <f t="shared" si="1207"/>
        <v/>
      </c>
      <c r="W3398" s="50" t="str">
        <f>IF(N3398="","",N3398&amp;";"&amp;O3398&amp;";"&amp;P3398&amp;";"&amp;#REF!&amp;";"&amp;#REF!&amp;";"&amp;#REF!&amp;";"&amp;Q3398&amp;";"&amp;R3398&amp;";"&amp;T3398&amp;";"&amp;U3398&amp;";"&amp;V3398)</f>
        <v/>
      </c>
      <c r="X3398" s="16">
        <f t="shared" si="1225"/>
        <v>0</v>
      </c>
      <c r="AB3398" s="16" t="str">
        <f t="shared" si="1215"/>
        <v/>
      </c>
      <c r="AC3398" s="16" t="str">
        <f t="shared" si="1216"/>
        <v/>
      </c>
      <c r="AD3398" s="77" t="str">
        <f t="shared" si="1217"/>
        <v/>
      </c>
      <c r="AE3398" s="77" t="str">
        <f t="shared" si="1218"/>
        <v/>
      </c>
      <c r="AF3398" s="77" t="str">
        <f t="shared" si="1219"/>
        <v/>
      </c>
      <c r="AG3398" s="48" t="str">
        <f t="shared" si="1220"/>
        <v/>
      </c>
      <c r="AH3398" s="48" t="str">
        <f t="shared" si="1221"/>
        <v/>
      </c>
      <c r="AI3398" s="48" t="str">
        <f t="shared" si="1222"/>
        <v/>
      </c>
      <c r="AJ3398" s="50" t="str">
        <f t="shared" si="1226"/>
        <v/>
      </c>
      <c r="AK3398">
        <f t="shared" si="1227"/>
        <v>0</v>
      </c>
    </row>
    <row r="3399" spans="1:37" ht="12.75" hidden="1" customHeight="1" x14ac:dyDescent="0.3">
      <c r="A3399" s="63" t="str">
        <f t="shared" si="1228"/>
        <v/>
      </c>
      <c r="B3399" s="26"/>
      <c r="C3399" s="26"/>
      <c r="D3399" s="26"/>
      <c r="E3399" s="59"/>
      <c r="F3399" s="27"/>
      <c r="G3399" s="27"/>
      <c r="H3399" s="41"/>
      <c r="I3399" s="38"/>
      <c r="J3399" s="41"/>
      <c r="K3399" s="38"/>
      <c r="L3399" s="66" t="str">
        <f t="shared" si="1208"/>
        <v/>
      </c>
      <c r="M3399" s="15" t="s">
        <v>511</v>
      </c>
      <c r="N3399" s="16" t="str">
        <f t="shared" si="1209"/>
        <v/>
      </c>
      <c r="O3399" s="16" t="str">
        <f t="shared" si="1210"/>
        <v/>
      </c>
      <c r="P3399" s="16" t="str">
        <f t="shared" si="1211"/>
        <v/>
      </c>
      <c r="Q3399" s="61" t="str">
        <f t="shared" si="1212"/>
        <v/>
      </c>
      <c r="R3399" s="61" t="str">
        <f t="shared" si="1223"/>
        <v/>
      </c>
      <c r="S3399" s="61" t="str">
        <f t="shared" si="1224"/>
        <v/>
      </c>
      <c r="T3399" s="48" t="str">
        <f t="shared" si="1213"/>
        <v/>
      </c>
      <c r="U3399" s="48" t="str">
        <f t="shared" si="1214"/>
        <v/>
      </c>
      <c r="V3399" s="49" t="str">
        <f t="shared" si="1207"/>
        <v/>
      </c>
      <c r="W3399" s="50" t="str">
        <f>IF(N3399="","",N3399&amp;";"&amp;O3399&amp;";"&amp;P3399&amp;";"&amp;#REF!&amp;";"&amp;#REF!&amp;";"&amp;#REF!&amp;";"&amp;Q3399&amp;";"&amp;R3399&amp;";"&amp;T3399&amp;";"&amp;U3399&amp;";"&amp;V3399)</f>
        <v/>
      </c>
      <c r="X3399" s="16">
        <f t="shared" si="1225"/>
        <v>0</v>
      </c>
      <c r="AB3399" s="16" t="str">
        <f t="shared" si="1215"/>
        <v/>
      </c>
      <c r="AC3399" s="16" t="str">
        <f t="shared" si="1216"/>
        <v/>
      </c>
      <c r="AD3399" s="77" t="str">
        <f t="shared" si="1217"/>
        <v/>
      </c>
      <c r="AE3399" s="77" t="str">
        <f t="shared" si="1218"/>
        <v/>
      </c>
      <c r="AF3399" s="77" t="str">
        <f t="shared" si="1219"/>
        <v/>
      </c>
      <c r="AG3399" s="48" t="str">
        <f t="shared" si="1220"/>
        <v/>
      </c>
      <c r="AH3399" s="48" t="str">
        <f t="shared" si="1221"/>
        <v/>
      </c>
      <c r="AI3399" s="48" t="str">
        <f t="shared" si="1222"/>
        <v/>
      </c>
      <c r="AJ3399" s="50" t="str">
        <f t="shared" si="1226"/>
        <v/>
      </c>
      <c r="AK3399">
        <f t="shared" si="1227"/>
        <v>0</v>
      </c>
    </row>
    <row r="3400" spans="1:37" ht="12.75" hidden="1" customHeight="1" x14ac:dyDescent="0.3">
      <c r="A3400" s="63" t="str">
        <f t="shared" si="1228"/>
        <v/>
      </c>
      <c r="B3400" s="26"/>
      <c r="C3400" s="26"/>
      <c r="D3400" s="26"/>
      <c r="E3400" s="59"/>
      <c r="F3400" s="27"/>
      <c r="G3400" s="27"/>
      <c r="H3400" s="41"/>
      <c r="I3400" s="38"/>
      <c r="J3400" s="41"/>
      <c r="K3400" s="38"/>
      <c r="L3400" s="66" t="str">
        <f t="shared" si="1208"/>
        <v/>
      </c>
      <c r="M3400" s="15" t="s">
        <v>511</v>
      </c>
      <c r="N3400" s="16" t="str">
        <f t="shared" si="1209"/>
        <v/>
      </c>
      <c r="O3400" s="16" t="str">
        <f t="shared" si="1210"/>
        <v/>
      </c>
      <c r="P3400" s="16" t="str">
        <f t="shared" si="1211"/>
        <v/>
      </c>
      <c r="Q3400" s="61" t="str">
        <f t="shared" si="1212"/>
        <v/>
      </c>
      <c r="R3400" s="61" t="str">
        <f t="shared" si="1223"/>
        <v/>
      </c>
      <c r="S3400" s="61" t="str">
        <f t="shared" si="1224"/>
        <v/>
      </c>
      <c r="T3400" s="48" t="str">
        <f t="shared" si="1213"/>
        <v/>
      </c>
      <c r="U3400" s="48" t="str">
        <f t="shared" si="1214"/>
        <v/>
      </c>
      <c r="V3400" s="49" t="str">
        <f t="shared" si="1207"/>
        <v/>
      </c>
      <c r="W3400" s="50" t="str">
        <f>IF(N3400="","",N3400&amp;";"&amp;O3400&amp;";"&amp;P3400&amp;";"&amp;#REF!&amp;";"&amp;#REF!&amp;";"&amp;#REF!&amp;";"&amp;Q3400&amp;";"&amp;R3400&amp;";"&amp;T3400&amp;";"&amp;U3400&amp;";"&amp;V3400)</f>
        <v/>
      </c>
      <c r="X3400" s="16">
        <f t="shared" si="1225"/>
        <v>0</v>
      </c>
      <c r="AB3400" s="16" t="str">
        <f t="shared" si="1215"/>
        <v/>
      </c>
      <c r="AC3400" s="16" t="str">
        <f t="shared" si="1216"/>
        <v/>
      </c>
      <c r="AD3400" s="77" t="str">
        <f t="shared" si="1217"/>
        <v/>
      </c>
      <c r="AE3400" s="77" t="str">
        <f t="shared" si="1218"/>
        <v/>
      </c>
      <c r="AF3400" s="77" t="str">
        <f t="shared" si="1219"/>
        <v/>
      </c>
      <c r="AG3400" s="48" t="str">
        <f t="shared" si="1220"/>
        <v/>
      </c>
      <c r="AH3400" s="48" t="str">
        <f t="shared" si="1221"/>
        <v/>
      </c>
      <c r="AI3400" s="48" t="str">
        <f t="shared" si="1222"/>
        <v/>
      </c>
      <c r="AJ3400" s="50" t="str">
        <f t="shared" si="1226"/>
        <v/>
      </c>
      <c r="AK3400">
        <f t="shared" si="1227"/>
        <v>0</v>
      </c>
    </row>
    <row r="3401" spans="1:37" ht="12.75" hidden="1" customHeight="1" x14ac:dyDescent="0.3">
      <c r="A3401" s="63" t="str">
        <f t="shared" si="1228"/>
        <v/>
      </c>
      <c r="B3401" s="26"/>
      <c r="C3401" s="26"/>
      <c r="D3401" s="26"/>
      <c r="E3401" s="59"/>
      <c r="F3401" s="27"/>
      <c r="G3401" s="27"/>
      <c r="H3401" s="41"/>
      <c r="I3401" s="38"/>
      <c r="J3401" s="41"/>
      <c r="K3401" s="38"/>
      <c r="L3401" s="66" t="str">
        <f t="shared" si="1208"/>
        <v/>
      </c>
      <c r="M3401" s="15" t="s">
        <v>511</v>
      </c>
      <c r="N3401" s="16" t="str">
        <f t="shared" si="1209"/>
        <v/>
      </c>
      <c r="O3401" s="16" t="str">
        <f t="shared" si="1210"/>
        <v/>
      </c>
      <c r="P3401" s="16" t="str">
        <f t="shared" si="1211"/>
        <v/>
      </c>
      <c r="Q3401" s="61" t="str">
        <f t="shared" si="1212"/>
        <v/>
      </c>
      <c r="R3401" s="61" t="str">
        <f t="shared" si="1223"/>
        <v/>
      </c>
      <c r="S3401" s="61" t="str">
        <f t="shared" si="1224"/>
        <v/>
      </c>
      <c r="T3401" s="48" t="str">
        <f t="shared" si="1213"/>
        <v/>
      </c>
      <c r="U3401" s="48" t="str">
        <f t="shared" si="1214"/>
        <v/>
      </c>
      <c r="V3401" s="49" t="str">
        <f t="shared" si="1207"/>
        <v/>
      </c>
      <c r="W3401" s="50" t="str">
        <f>IF(N3401="","",N3401&amp;";"&amp;O3401&amp;";"&amp;P3401&amp;";"&amp;#REF!&amp;";"&amp;#REF!&amp;";"&amp;#REF!&amp;";"&amp;Q3401&amp;";"&amp;R3401&amp;";"&amp;T3401&amp;";"&amp;U3401&amp;";"&amp;V3401)</f>
        <v/>
      </c>
      <c r="X3401" s="16">
        <f t="shared" si="1225"/>
        <v>0</v>
      </c>
      <c r="AB3401" s="16" t="str">
        <f t="shared" si="1215"/>
        <v/>
      </c>
      <c r="AC3401" s="16" t="str">
        <f t="shared" si="1216"/>
        <v/>
      </c>
      <c r="AD3401" s="77" t="str">
        <f t="shared" si="1217"/>
        <v/>
      </c>
      <c r="AE3401" s="77" t="str">
        <f t="shared" si="1218"/>
        <v/>
      </c>
      <c r="AF3401" s="77" t="str">
        <f t="shared" si="1219"/>
        <v/>
      </c>
      <c r="AG3401" s="48" t="str">
        <f t="shared" si="1220"/>
        <v/>
      </c>
      <c r="AH3401" s="48" t="str">
        <f t="shared" si="1221"/>
        <v/>
      </c>
      <c r="AI3401" s="48" t="str">
        <f t="shared" si="1222"/>
        <v/>
      </c>
      <c r="AJ3401" s="50" t="str">
        <f t="shared" si="1226"/>
        <v/>
      </c>
      <c r="AK3401">
        <f t="shared" si="1227"/>
        <v>0</v>
      </c>
    </row>
    <row r="3402" spans="1:37" ht="12.75" hidden="1" customHeight="1" x14ac:dyDescent="0.3">
      <c r="A3402" s="63" t="str">
        <f t="shared" si="1228"/>
        <v/>
      </c>
      <c r="B3402" s="26"/>
      <c r="C3402" s="26"/>
      <c r="D3402" s="26"/>
      <c r="E3402" s="59"/>
      <c r="F3402" s="27"/>
      <c r="G3402" s="27"/>
      <c r="H3402" s="41"/>
      <c r="I3402" s="38"/>
      <c r="J3402" s="41"/>
      <c r="K3402" s="38"/>
      <c r="L3402" s="66" t="str">
        <f t="shared" si="1208"/>
        <v/>
      </c>
      <c r="M3402" s="15" t="s">
        <v>511</v>
      </c>
      <c r="N3402" s="16" t="str">
        <f t="shared" si="1209"/>
        <v/>
      </c>
      <c r="O3402" s="16" t="str">
        <f t="shared" si="1210"/>
        <v/>
      </c>
      <c r="P3402" s="16" t="str">
        <f t="shared" si="1211"/>
        <v/>
      </c>
      <c r="Q3402" s="61" t="str">
        <f t="shared" si="1212"/>
        <v/>
      </c>
      <c r="R3402" s="61" t="str">
        <f t="shared" si="1223"/>
        <v/>
      </c>
      <c r="S3402" s="61" t="str">
        <f t="shared" si="1224"/>
        <v/>
      </c>
      <c r="T3402" s="48" t="str">
        <f t="shared" si="1213"/>
        <v/>
      </c>
      <c r="U3402" s="48" t="str">
        <f t="shared" si="1214"/>
        <v/>
      </c>
      <c r="V3402" s="49" t="str">
        <f t="shared" ref="V3402:V3465" si="1229">L3402</f>
        <v/>
      </c>
      <c r="W3402" s="50" t="str">
        <f>IF(N3402="","",N3402&amp;";"&amp;O3402&amp;";"&amp;P3402&amp;";"&amp;#REF!&amp;";"&amp;#REF!&amp;";"&amp;#REF!&amp;";"&amp;Q3402&amp;";"&amp;R3402&amp;";"&amp;T3402&amp;";"&amp;U3402&amp;";"&amp;V3402)</f>
        <v/>
      </c>
      <c r="X3402" s="16">
        <f t="shared" si="1225"/>
        <v>0</v>
      </c>
      <c r="AB3402" s="16" t="str">
        <f t="shared" si="1215"/>
        <v/>
      </c>
      <c r="AC3402" s="16" t="str">
        <f t="shared" si="1216"/>
        <v/>
      </c>
      <c r="AD3402" s="77" t="str">
        <f t="shared" si="1217"/>
        <v/>
      </c>
      <c r="AE3402" s="77" t="str">
        <f t="shared" si="1218"/>
        <v/>
      </c>
      <c r="AF3402" s="77" t="str">
        <f t="shared" si="1219"/>
        <v/>
      </c>
      <c r="AG3402" s="48" t="str">
        <f t="shared" si="1220"/>
        <v/>
      </c>
      <c r="AH3402" s="48" t="str">
        <f t="shared" si="1221"/>
        <v/>
      </c>
      <c r="AI3402" s="48" t="str">
        <f t="shared" si="1222"/>
        <v/>
      </c>
      <c r="AJ3402" s="50" t="str">
        <f t="shared" si="1226"/>
        <v/>
      </c>
      <c r="AK3402">
        <f t="shared" si="1227"/>
        <v>0</v>
      </c>
    </row>
    <row r="3403" spans="1:37" ht="12.75" hidden="1" customHeight="1" x14ac:dyDescent="0.3">
      <c r="A3403" s="63" t="str">
        <f t="shared" si="1228"/>
        <v/>
      </c>
      <c r="B3403" s="26"/>
      <c r="C3403" s="26"/>
      <c r="D3403" s="26"/>
      <c r="E3403" s="59"/>
      <c r="F3403" s="27"/>
      <c r="G3403" s="27"/>
      <c r="H3403" s="41"/>
      <c r="I3403" s="38"/>
      <c r="J3403" s="41"/>
      <c r="K3403" s="38"/>
      <c r="L3403" s="66" t="str">
        <f t="shared" ref="L3403:L3466" si="1230">IF(A3403="","",TEXT($B$5,"0000"))</f>
        <v/>
      </c>
      <c r="M3403" s="15" t="s">
        <v>511</v>
      </c>
      <c r="N3403" s="16" t="str">
        <f t="shared" ref="N3403:N3466" si="1231">IF(A3403="","",LEFT(B3403,50))</f>
        <v/>
      </c>
      <c r="O3403" s="16" t="str">
        <f t="shared" ref="O3403:O3466" si="1232">IF(A3403="","",LEFT(C3403,25))</f>
        <v/>
      </c>
      <c r="P3403" s="16" t="str">
        <f t="shared" ref="P3403:P3466" si="1233">IF(A3403="","",LEFT(D3403,25))</f>
        <v/>
      </c>
      <c r="Q3403" s="61" t="str">
        <f t="shared" ref="Q3403:Q3466" si="1234">IF(A3403="","",ROUND(E3403,10))</f>
        <v/>
      </c>
      <c r="R3403" s="61" t="str">
        <f t="shared" si="1223"/>
        <v/>
      </c>
      <c r="S3403" s="61" t="str">
        <f t="shared" si="1224"/>
        <v/>
      </c>
      <c r="T3403" s="48" t="str">
        <f t="shared" ref="T3403:T3466" si="1235">IF(A3403="","",TEXT(IF(H3403="",LEFT(I3403,2),H3403),"00"))</f>
        <v/>
      </c>
      <c r="U3403" s="48" t="str">
        <f t="shared" ref="U3403:U3466" si="1236">IF(A3403="","",TEXT(IF(J3403="",LEFT(K3403,2),J3403),"00"))</f>
        <v/>
      </c>
      <c r="V3403" s="49" t="str">
        <f t="shared" si="1229"/>
        <v/>
      </c>
      <c r="W3403" s="50" t="str">
        <f>IF(N3403="","",N3403&amp;";"&amp;O3403&amp;";"&amp;P3403&amp;";"&amp;#REF!&amp;";"&amp;#REF!&amp;";"&amp;#REF!&amp;";"&amp;Q3403&amp;";"&amp;R3403&amp;";"&amp;T3403&amp;";"&amp;U3403&amp;";"&amp;V3403)</f>
        <v/>
      </c>
      <c r="X3403" s="16">
        <f t="shared" si="1225"/>
        <v>0</v>
      </c>
      <c r="AB3403" s="16" t="str">
        <f t="shared" ref="AB3403:AB3466" si="1237">IF(N3403="","",LEFT(SUBSTITUTE(N3403,"°","")&amp;$AB$7,50))</f>
        <v/>
      </c>
      <c r="AC3403" s="16" t="str">
        <f t="shared" ref="AC3403:AC3466" si="1238">IF(N3403="","",LEFT(P3403&amp;$AB$7,25))</f>
        <v/>
      </c>
      <c r="AD3403" s="77" t="str">
        <f t="shared" ref="AD3403:AD3466" si="1239">IF(N3403="","",RIGHT($AB$7&amp;Q3403*$AB$8,22))</f>
        <v/>
      </c>
      <c r="AE3403" s="77" t="str">
        <f t="shared" ref="AE3403:AE3466" si="1240">IF(N3403="","",RIGHT($AB$7&amp;FIXED(F3403,10)*$AB$8,24))</f>
        <v/>
      </c>
      <c r="AF3403" s="77" t="str">
        <f t="shared" ref="AF3403:AF3466" si="1241">IF(N3403="","",RIGHT($AB$7&amp;FIXED(Q3403*R3403,10)*$AB$8,24))</f>
        <v/>
      </c>
      <c r="AG3403" s="48" t="str">
        <f t="shared" ref="AG3403:AG3466" si="1242">IF(N3403="","",T3403)</f>
        <v/>
      </c>
      <c r="AH3403" s="48" t="str">
        <f t="shared" ref="AH3403:AH3466" si="1243">IF(N3403="","",U3403)</f>
        <v/>
      </c>
      <c r="AI3403" s="48" t="str">
        <f t="shared" ref="AI3403:AI3466" si="1244">IF(N3403="","",V3403)</f>
        <v/>
      </c>
      <c r="AJ3403" s="50" t="str">
        <f t="shared" si="1226"/>
        <v/>
      </c>
      <c r="AK3403">
        <f t="shared" si="1227"/>
        <v>0</v>
      </c>
    </row>
    <row r="3404" spans="1:37" ht="12.75" hidden="1" customHeight="1" x14ac:dyDescent="0.3">
      <c r="A3404" s="63" t="str">
        <f t="shared" si="1228"/>
        <v/>
      </c>
      <c r="B3404" s="26"/>
      <c r="C3404" s="26"/>
      <c r="D3404" s="26"/>
      <c r="E3404" s="59"/>
      <c r="F3404" s="27"/>
      <c r="G3404" s="27"/>
      <c r="H3404" s="41"/>
      <c r="I3404" s="38"/>
      <c r="J3404" s="41"/>
      <c r="K3404" s="38"/>
      <c r="L3404" s="66" t="str">
        <f t="shared" si="1230"/>
        <v/>
      </c>
      <c r="M3404" s="15" t="s">
        <v>511</v>
      </c>
      <c r="N3404" s="16" t="str">
        <f t="shared" si="1231"/>
        <v/>
      </c>
      <c r="O3404" s="16" t="str">
        <f t="shared" si="1232"/>
        <v/>
      </c>
      <c r="P3404" s="16" t="str">
        <f t="shared" si="1233"/>
        <v/>
      </c>
      <c r="Q3404" s="61" t="str">
        <f t="shared" si="1234"/>
        <v/>
      </c>
      <c r="R3404" s="61" t="str">
        <f t="shared" ref="R3404:R3467" si="1245">IF(B3404="","",ROUND(F3404,10))</f>
        <v/>
      </c>
      <c r="S3404" s="61" t="str">
        <f t="shared" ref="S3404:S3467" si="1246">IF(C3404="","",ROUND(G3404,10))</f>
        <v/>
      </c>
      <c r="T3404" s="48" t="str">
        <f t="shared" si="1235"/>
        <v/>
      </c>
      <c r="U3404" s="48" t="str">
        <f t="shared" si="1236"/>
        <v/>
      </c>
      <c r="V3404" s="49" t="str">
        <f t="shared" si="1229"/>
        <v/>
      </c>
      <c r="W3404" s="50" t="str">
        <f>IF(N3404="","",N3404&amp;";"&amp;O3404&amp;";"&amp;P3404&amp;";"&amp;#REF!&amp;";"&amp;#REF!&amp;";"&amp;#REF!&amp;";"&amp;Q3404&amp;";"&amp;R3404&amp;";"&amp;T3404&amp;";"&amp;U3404&amp;";"&amp;V3404)</f>
        <v/>
      </c>
      <c r="X3404" s="16">
        <f t="shared" ref="X3404:X3467" si="1247">LEN(W3404)</f>
        <v>0</v>
      </c>
      <c r="AB3404" s="16" t="str">
        <f t="shared" si="1237"/>
        <v/>
      </c>
      <c r="AC3404" s="16" t="str">
        <f t="shared" si="1238"/>
        <v/>
      </c>
      <c r="AD3404" s="77" t="str">
        <f t="shared" si="1239"/>
        <v/>
      </c>
      <c r="AE3404" s="77" t="str">
        <f t="shared" si="1240"/>
        <v/>
      </c>
      <c r="AF3404" s="77" t="str">
        <f t="shared" si="1241"/>
        <v/>
      </c>
      <c r="AG3404" s="48" t="str">
        <f t="shared" si="1242"/>
        <v/>
      </c>
      <c r="AH3404" s="48" t="str">
        <f t="shared" si="1243"/>
        <v/>
      </c>
      <c r="AI3404" s="48" t="str">
        <f t="shared" si="1244"/>
        <v/>
      </c>
      <c r="AJ3404" s="50" t="str">
        <f t="shared" ref="AJ3404:AJ3467" si="1248">AB3404&amp;AC3404&amp;AD3404&amp;AE3404&amp;AF3404&amp;AG3404&amp;AH3404&amp;AI3404</f>
        <v/>
      </c>
      <c r="AK3404">
        <f t="shared" si="1227"/>
        <v>0</v>
      </c>
    </row>
    <row r="3405" spans="1:37" ht="12.75" hidden="1" customHeight="1" x14ac:dyDescent="0.3">
      <c r="A3405" s="63" t="str">
        <f t="shared" si="1228"/>
        <v/>
      </c>
      <c r="B3405" s="26"/>
      <c r="C3405" s="26"/>
      <c r="D3405" s="26"/>
      <c r="E3405" s="59"/>
      <c r="F3405" s="27"/>
      <c r="G3405" s="27"/>
      <c r="H3405" s="41"/>
      <c r="I3405" s="38"/>
      <c r="J3405" s="41"/>
      <c r="K3405" s="38"/>
      <c r="L3405" s="66" t="str">
        <f t="shared" si="1230"/>
        <v/>
      </c>
      <c r="M3405" s="15" t="s">
        <v>511</v>
      </c>
      <c r="N3405" s="16" t="str">
        <f t="shared" si="1231"/>
        <v/>
      </c>
      <c r="O3405" s="16" t="str">
        <f t="shared" si="1232"/>
        <v/>
      </c>
      <c r="P3405" s="16" t="str">
        <f t="shared" si="1233"/>
        <v/>
      </c>
      <c r="Q3405" s="61" t="str">
        <f t="shared" si="1234"/>
        <v/>
      </c>
      <c r="R3405" s="61" t="str">
        <f t="shared" si="1245"/>
        <v/>
      </c>
      <c r="S3405" s="61" t="str">
        <f t="shared" si="1246"/>
        <v/>
      </c>
      <c r="T3405" s="48" t="str">
        <f t="shared" si="1235"/>
        <v/>
      </c>
      <c r="U3405" s="48" t="str">
        <f t="shared" si="1236"/>
        <v/>
      </c>
      <c r="V3405" s="49" t="str">
        <f t="shared" si="1229"/>
        <v/>
      </c>
      <c r="W3405" s="50" t="str">
        <f>IF(N3405="","",N3405&amp;";"&amp;O3405&amp;";"&amp;P3405&amp;";"&amp;#REF!&amp;";"&amp;#REF!&amp;";"&amp;#REF!&amp;";"&amp;Q3405&amp;";"&amp;R3405&amp;";"&amp;T3405&amp;";"&amp;U3405&amp;";"&amp;V3405)</f>
        <v/>
      </c>
      <c r="X3405" s="16">
        <f t="shared" si="1247"/>
        <v>0</v>
      </c>
      <c r="AB3405" s="16" t="str">
        <f t="shared" si="1237"/>
        <v/>
      </c>
      <c r="AC3405" s="16" t="str">
        <f t="shared" si="1238"/>
        <v/>
      </c>
      <c r="AD3405" s="77" t="str">
        <f t="shared" si="1239"/>
        <v/>
      </c>
      <c r="AE3405" s="77" t="str">
        <f t="shared" si="1240"/>
        <v/>
      </c>
      <c r="AF3405" s="77" t="str">
        <f t="shared" si="1241"/>
        <v/>
      </c>
      <c r="AG3405" s="48" t="str">
        <f t="shared" si="1242"/>
        <v/>
      </c>
      <c r="AH3405" s="48" t="str">
        <f t="shared" si="1243"/>
        <v/>
      </c>
      <c r="AI3405" s="48" t="str">
        <f t="shared" si="1244"/>
        <v/>
      </c>
      <c r="AJ3405" s="50" t="str">
        <f t="shared" si="1248"/>
        <v/>
      </c>
      <c r="AK3405">
        <f t="shared" si="1227"/>
        <v>0</v>
      </c>
    </row>
    <row r="3406" spans="1:37" ht="12.75" hidden="1" customHeight="1" x14ac:dyDescent="0.3">
      <c r="A3406" s="63" t="str">
        <f t="shared" si="1228"/>
        <v/>
      </c>
      <c r="B3406" s="26"/>
      <c r="C3406" s="26"/>
      <c r="D3406" s="26"/>
      <c r="E3406" s="59"/>
      <c r="F3406" s="27"/>
      <c r="G3406" s="27"/>
      <c r="H3406" s="41"/>
      <c r="I3406" s="38"/>
      <c r="J3406" s="41"/>
      <c r="K3406" s="38"/>
      <c r="L3406" s="66" t="str">
        <f t="shared" si="1230"/>
        <v/>
      </c>
      <c r="M3406" s="15" t="s">
        <v>511</v>
      </c>
      <c r="N3406" s="16" t="str">
        <f t="shared" si="1231"/>
        <v/>
      </c>
      <c r="O3406" s="16" t="str">
        <f t="shared" si="1232"/>
        <v/>
      </c>
      <c r="P3406" s="16" t="str">
        <f t="shared" si="1233"/>
        <v/>
      </c>
      <c r="Q3406" s="61" t="str">
        <f t="shared" si="1234"/>
        <v/>
      </c>
      <c r="R3406" s="61" t="str">
        <f t="shared" si="1245"/>
        <v/>
      </c>
      <c r="S3406" s="61" t="str">
        <f t="shared" si="1246"/>
        <v/>
      </c>
      <c r="T3406" s="48" t="str">
        <f t="shared" si="1235"/>
        <v/>
      </c>
      <c r="U3406" s="48" t="str">
        <f t="shared" si="1236"/>
        <v/>
      </c>
      <c r="V3406" s="49" t="str">
        <f t="shared" si="1229"/>
        <v/>
      </c>
      <c r="W3406" s="50" t="str">
        <f>IF(N3406="","",N3406&amp;";"&amp;O3406&amp;";"&amp;P3406&amp;";"&amp;#REF!&amp;";"&amp;#REF!&amp;";"&amp;#REF!&amp;";"&amp;Q3406&amp;";"&amp;R3406&amp;";"&amp;T3406&amp;";"&amp;U3406&amp;";"&amp;V3406)</f>
        <v/>
      </c>
      <c r="X3406" s="16">
        <f t="shared" si="1247"/>
        <v>0</v>
      </c>
      <c r="AB3406" s="16" t="str">
        <f t="shared" si="1237"/>
        <v/>
      </c>
      <c r="AC3406" s="16" t="str">
        <f t="shared" si="1238"/>
        <v/>
      </c>
      <c r="AD3406" s="77" t="str">
        <f t="shared" si="1239"/>
        <v/>
      </c>
      <c r="AE3406" s="77" t="str">
        <f t="shared" si="1240"/>
        <v/>
      </c>
      <c r="AF3406" s="77" t="str">
        <f t="shared" si="1241"/>
        <v/>
      </c>
      <c r="AG3406" s="48" t="str">
        <f t="shared" si="1242"/>
        <v/>
      </c>
      <c r="AH3406" s="48" t="str">
        <f t="shared" si="1243"/>
        <v/>
      </c>
      <c r="AI3406" s="48" t="str">
        <f t="shared" si="1244"/>
        <v/>
      </c>
      <c r="AJ3406" s="50" t="str">
        <f t="shared" si="1248"/>
        <v/>
      </c>
      <c r="AK3406">
        <f t="shared" si="1227"/>
        <v>0</v>
      </c>
    </row>
    <row r="3407" spans="1:37" ht="12.75" hidden="1" customHeight="1" x14ac:dyDescent="0.3">
      <c r="A3407" s="63" t="str">
        <f t="shared" si="1228"/>
        <v/>
      </c>
      <c r="B3407" s="26"/>
      <c r="C3407" s="26"/>
      <c r="D3407" s="26"/>
      <c r="E3407" s="59"/>
      <c r="F3407" s="27"/>
      <c r="G3407" s="27"/>
      <c r="H3407" s="41"/>
      <c r="I3407" s="38"/>
      <c r="J3407" s="41"/>
      <c r="K3407" s="38"/>
      <c r="L3407" s="66" t="str">
        <f t="shared" si="1230"/>
        <v/>
      </c>
      <c r="M3407" s="15" t="s">
        <v>511</v>
      </c>
      <c r="N3407" s="16" t="str">
        <f t="shared" si="1231"/>
        <v/>
      </c>
      <c r="O3407" s="16" t="str">
        <f t="shared" si="1232"/>
        <v/>
      </c>
      <c r="P3407" s="16" t="str">
        <f t="shared" si="1233"/>
        <v/>
      </c>
      <c r="Q3407" s="61" t="str">
        <f t="shared" si="1234"/>
        <v/>
      </c>
      <c r="R3407" s="61" t="str">
        <f t="shared" si="1245"/>
        <v/>
      </c>
      <c r="S3407" s="61" t="str">
        <f t="shared" si="1246"/>
        <v/>
      </c>
      <c r="T3407" s="48" t="str">
        <f t="shared" si="1235"/>
        <v/>
      </c>
      <c r="U3407" s="48" t="str">
        <f t="shared" si="1236"/>
        <v/>
      </c>
      <c r="V3407" s="49" t="str">
        <f t="shared" si="1229"/>
        <v/>
      </c>
      <c r="W3407" s="50" t="str">
        <f>IF(N3407="","",N3407&amp;";"&amp;O3407&amp;";"&amp;P3407&amp;";"&amp;#REF!&amp;";"&amp;#REF!&amp;";"&amp;#REF!&amp;";"&amp;Q3407&amp;";"&amp;R3407&amp;";"&amp;T3407&amp;";"&amp;U3407&amp;";"&amp;V3407)</f>
        <v/>
      </c>
      <c r="X3407" s="16">
        <f t="shared" si="1247"/>
        <v>0</v>
      </c>
      <c r="AB3407" s="16" t="str">
        <f t="shared" si="1237"/>
        <v/>
      </c>
      <c r="AC3407" s="16" t="str">
        <f t="shared" si="1238"/>
        <v/>
      </c>
      <c r="AD3407" s="77" t="str">
        <f t="shared" si="1239"/>
        <v/>
      </c>
      <c r="AE3407" s="77" t="str">
        <f t="shared" si="1240"/>
        <v/>
      </c>
      <c r="AF3407" s="77" t="str">
        <f t="shared" si="1241"/>
        <v/>
      </c>
      <c r="AG3407" s="48" t="str">
        <f t="shared" si="1242"/>
        <v/>
      </c>
      <c r="AH3407" s="48" t="str">
        <f t="shared" si="1243"/>
        <v/>
      </c>
      <c r="AI3407" s="48" t="str">
        <f t="shared" si="1244"/>
        <v/>
      </c>
      <c r="AJ3407" s="50" t="str">
        <f t="shared" si="1248"/>
        <v/>
      </c>
      <c r="AK3407">
        <f t="shared" si="1227"/>
        <v>0</v>
      </c>
    </row>
    <row r="3408" spans="1:37" ht="12.75" hidden="1" customHeight="1" x14ac:dyDescent="0.3">
      <c r="A3408" s="63" t="str">
        <f t="shared" si="1228"/>
        <v/>
      </c>
      <c r="B3408" s="26"/>
      <c r="C3408" s="26"/>
      <c r="D3408" s="26"/>
      <c r="E3408" s="59"/>
      <c r="F3408" s="27"/>
      <c r="G3408" s="27"/>
      <c r="H3408" s="41"/>
      <c r="I3408" s="38"/>
      <c r="J3408" s="41"/>
      <c r="K3408" s="38"/>
      <c r="L3408" s="66" t="str">
        <f t="shared" si="1230"/>
        <v/>
      </c>
      <c r="M3408" s="15" t="s">
        <v>511</v>
      </c>
      <c r="N3408" s="16" t="str">
        <f t="shared" si="1231"/>
        <v/>
      </c>
      <c r="O3408" s="16" t="str">
        <f t="shared" si="1232"/>
        <v/>
      </c>
      <c r="P3408" s="16" t="str">
        <f t="shared" si="1233"/>
        <v/>
      </c>
      <c r="Q3408" s="61" t="str">
        <f t="shared" si="1234"/>
        <v/>
      </c>
      <c r="R3408" s="61" t="str">
        <f t="shared" si="1245"/>
        <v/>
      </c>
      <c r="S3408" s="61" t="str">
        <f t="shared" si="1246"/>
        <v/>
      </c>
      <c r="T3408" s="48" t="str">
        <f t="shared" si="1235"/>
        <v/>
      </c>
      <c r="U3408" s="48" t="str">
        <f t="shared" si="1236"/>
        <v/>
      </c>
      <c r="V3408" s="49" t="str">
        <f t="shared" si="1229"/>
        <v/>
      </c>
      <c r="W3408" s="50" t="str">
        <f>IF(N3408="","",N3408&amp;";"&amp;O3408&amp;";"&amp;P3408&amp;";"&amp;#REF!&amp;";"&amp;#REF!&amp;";"&amp;#REF!&amp;";"&amp;Q3408&amp;";"&amp;R3408&amp;";"&amp;T3408&amp;";"&amp;U3408&amp;";"&amp;V3408)</f>
        <v/>
      </c>
      <c r="X3408" s="16">
        <f t="shared" si="1247"/>
        <v>0</v>
      </c>
      <c r="AB3408" s="16" t="str">
        <f t="shared" si="1237"/>
        <v/>
      </c>
      <c r="AC3408" s="16" t="str">
        <f t="shared" si="1238"/>
        <v/>
      </c>
      <c r="AD3408" s="77" t="str">
        <f t="shared" si="1239"/>
        <v/>
      </c>
      <c r="AE3408" s="77" t="str">
        <f t="shared" si="1240"/>
        <v/>
      </c>
      <c r="AF3408" s="77" t="str">
        <f t="shared" si="1241"/>
        <v/>
      </c>
      <c r="AG3408" s="48" t="str">
        <f t="shared" si="1242"/>
        <v/>
      </c>
      <c r="AH3408" s="48" t="str">
        <f t="shared" si="1243"/>
        <v/>
      </c>
      <c r="AI3408" s="48" t="str">
        <f t="shared" si="1244"/>
        <v/>
      </c>
      <c r="AJ3408" s="50" t="str">
        <f t="shared" si="1248"/>
        <v/>
      </c>
      <c r="AK3408">
        <f t="shared" si="1227"/>
        <v>0</v>
      </c>
    </row>
    <row r="3409" spans="1:37" ht="12.75" hidden="1" customHeight="1" x14ac:dyDescent="0.3">
      <c r="A3409" s="63" t="str">
        <f t="shared" si="1228"/>
        <v/>
      </c>
      <c r="B3409" s="26"/>
      <c r="C3409" s="26"/>
      <c r="D3409" s="26"/>
      <c r="E3409" s="59"/>
      <c r="F3409" s="27"/>
      <c r="G3409" s="27"/>
      <c r="H3409" s="41"/>
      <c r="I3409" s="38"/>
      <c r="J3409" s="41"/>
      <c r="K3409" s="38"/>
      <c r="L3409" s="66" t="str">
        <f t="shared" si="1230"/>
        <v/>
      </c>
      <c r="M3409" s="15" t="s">
        <v>511</v>
      </c>
      <c r="N3409" s="16" t="str">
        <f t="shared" si="1231"/>
        <v/>
      </c>
      <c r="O3409" s="16" t="str">
        <f t="shared" si="1232"/>
        <v/>
      </c>
      <c r="P3409" s="16" t="str">
        <f t="shared" si="1233"/>
        <v/>
      </c>
      <c r="Q3409" s="61" t="str">
        <f t="shared" si="1234"/>
        <v/>
      </c>
      <c r="R3409" s="61" t="str">
        <f t="shared" si="1245"/>
        <v/>
      </c>
      <c r="S3409" s="61" t="str">
        <f t="shared" si="1246"/>
        <v/>
      </c>
      <c r="T3409" s="48" t="str">
        <f t="shared" si="1235"/>
        <v/>
      </c>
      <c r="U3409" s="48" t="str">
        <f t="shared" si="1236"/>
        <v/>
      </c>
      <c r="V3409" s="49" t="str">
        <f t="shared" si="1229"/>
        <v/>
      </c>
      <c r="W3409" s="50" t="str">
        <f>IF(N3409="","",N3409&amp;";"&amp;O3409&amp;";"&amp;P3409&amp;";"&amp;#REF!&amp;";"&amp;#REF!&amp;";"&amp;#REF!&amp;";"&amp;Q3409&amp;";"&amp;R3409&amp;";"&amp;T3409&amp;";"&amp;U3409&amp;";"&amp;V3409)</f>
        <v/>
      </c>
      <c r="X3409" s="16">
        <f t="shared" si="1247"/>
        <v>0</v>
      </c>
      <c r="AB3409" s="16" t="str">
        <f t="shared" si="1237"/>
        <v/>
      </c>
      <c r="AC3409" s="16" t="str">
        <f t="shared" si="1238"/>
        <v/>
      </c>
      <c r="AD3409" s="77" t="str">
        <f t="shared" si="1239"/>
        <v/>
      </c>
      <c r="AE3409" s="77" t="str">
        <f t="shared" si="1240"/>
        <v/>
      </c>
      <c r="AF3409" s="77" t="str">
        <f t="shared" si="1241"/>
        <v/>
      </c>
      <c r="AG3409" s="48" t="str">
        <f t="shared" si="1242"/>
        <v/>
      </c>
      <c r="AH3409" s="48" t="str">
        <f t="shared" si="1243"/>
        <v/>
      </c>
      <c r="AI3409" s="48" t="str">
        <f t="shared" si="1244"/>
        <v/>
      </c>
      <c r="AJ3409" s="50" t="str">
        <f t="shared" si="1248"/>
        <v/>
      </c>
      <c r="AK3409">
        <f t="shared" si="1227"/>
        <v>0</v>
      </c>
    </row>
    <row r="3410" spans="1:37" ht="12.75" hidden="1" customHeight="1" x14ac:dyDescent="0.3">
      <c r="A3410" s="63" t="str">
        <f t="shared" si="1228"/>
        <v/>
      </c>
      <c r="B3410" s="26"/>
      <c r="C3410" s="26"/>
      <c r="D3410" s="26"/>
      <c r="E3410" s="59"/>
      <c r="F3410" s="27"/>
      <c r="G3410" s="27"/>
      <c r="H3410" s="41"/>
      <c r="I3410" s="38"/>
      <c r="J3410" s="41"/>
      <c r="K3410" s="38"/>
      <c r="L3410" s="66" t="str">
        <f t="shared" si="1230"/>
        <v/>
      </c>
      <c r="M3410" s="15" t="s">
        <v>511</v>
      </c>
      <c r="N3410" s="16" t="str">
        <f t="shared" si="1231"/>
        <v/>
      </c>
      <c r="O3410" s="16" t="str">
        <f t="shared" si="1232"/>
        <v/>
      </c>
      <c r="P3410" s="16" t="str">
        <f t="shared" si="1233"/>
        <v/>
      </c>
      <c r="Q3410" s="61" t="str">
        <f t="shared" si="1234"/>
        <v/>
      </c>
      <c r="R3410" s="61" t="str">
        <f t="shared" si="1245"/>
        <v/>
      </c>
      <c r="S3410" s="61" t="str">
        <f t="shared" si="1246"/>
        <v/>
      </c>
      <c r="T3410" s="48" t="str">
        <f t="shared" si="1235"/>
        <v/>
      </c>
      <c r="U3410" s="48" t="str">
        <f t="shared" si="1236"/>
        <v/>
      </c>
      <c r="V3410" s="49" t="str">
        <f t="shared" si="1229"/>
        <v/>
      </c>
      <c r="W3410" s="50" t="str">
        <f>IF(N3410="","",N3410&amp;";"&amp;O3410&amp;";"&amp;P3410&amp;";"&amp;#REF!&amp;";"&amp;#REF!&amp;";"&amp;#REF!&amp;";"&amp;Q3410&amp;";"&amp;R3410&amp;";"&amp;T3410&amp;";"&amp;U3410&amp;";"&amp;V3410)</f>
        <v/>
      </c>
      <c r="X3410" s="16">
        <f t="shared" si="1247"/>
        <v>0</v>
      </c>
      <c r="AB3410" s="16" t="str">
        <f t="shared" si="1237"/>
        <v/>
      </c>
      <c r="AC3410" s="16" t="str">
        <f t="shared" si="1238"/>
        <v/>
      </c>
      <c r="AD3410" s="77" t="str">
        <f t="shared" si="1239"/>
        <v/>
      </c>
      <c r="AE3410" s="77" t="str">
        <f t="shared" si="1240"/>
        <v/>
      </c>
      <c r="AF3410" s="77" t="str">
        <f t="shared" si="1241"/>
        <v/>
      </c>
      <c r="AG3410" s="48" t="str">
        <f t="shared" si="1242"/>
        <v/>
      </c>
      <c r="AH3410" s="48" t="str">
        <f t="shared" si="1243"/>
        <v/>
      </c>
      <c r="AI3410" s="48" t="str">
        <f t="shared" si="1244"/>
        <v/>
      </c>
      <c r="AJ3410" s="50" t="str">
        <f t="shared" si="1248"/>
        <v/>
      </c>
      <c r="AK3410">
        <f t="shared" si="1227"/>
        <v>0</v>
      </c>
    </row>
    <row r="3411" spans="1:37" ht="12.75" hidden="1" customHeight="1" x14ac:dyDescent="0.3">
      <c r="A3411" s="63" t="str">
        <f t="shared" si="1228"/>
        <v/>
      </c>
      <c r="B3411" s="26"/>
      <c r="C3411" s="26"/>
      <c r="D3411" s="26"/>
      <c r="E3411" s="59"/>
      <c r="F3411" s="27"/>
      <c r="G3411" s="27"/>
      <c r="H3411" s="41"/>
      <c r="I3411" s="38"/>
      <c r="J3411" s="41"/>
      <c r="K3411" s="38"/>
      <c r="L3411" s="66" t="str">
        <f t="shared" si="1230"/>
        <v/>
      </c>
      <c r="M3411" s="15" t="s">
        <v>511</v>
      </c>
      <c r="N3411" s="16" t="str">
        <f t="shared" si="1231"/>
        <v/>
      </c>
      <c r="O3411" s="16" t="str">
        <f t="shared" si="1232"/>
        <v/>
      </c>
      <c r="P3411" s="16" t="str">
        <f t="shared" si="1233"/>
        <v/>
      </c>
      <c r="Q3411" s="61" t="str">
        <f t="shared" si="1234"/>
        <v/>
      </c>
      <c r="R3411" s="61" t="str">
        <f t="shared" si="1245"/>
        <v/>
      </c>
      <c r="S3411" s="61" t="str">
        <f t="shared" si="1246"/>
        <v/>
      </c>
      <c r="T3411" s="48" t="str">
        <f t="shared" si="1235"/>
        <v/>
      </c>
      <c r="U3411" s="48" t="str">
        <f t="shared" si="1236"/>
        <v/>
      </c>
      <c r="V3411" s="49" t="str">
        <f t="shared" si="1229"/>
        <v/>
      </c>
      <c r="W3411" s="50" t="str">
        <f>IF(N3411="","",N3411&amp;";"&amp;O3411&amp;";"&amp;P3411&amp;";"&amp;#REF!&amp;";"&amp;#REF!&amp;";"&amp;#REF!&amp;";"&amp;Q3411&amp;";"&amp;R3411&amp;";"&amp;T3411&amp;";"&amp;U3411&amp;";"&amp;V3411)</f>
        <v/>
      </c>
      <c r="X3411" s="16">
        <f t="shared" si="1247"/>
        <v>0</v>
      </c>
      <c r="AB3411" s="16" t="str">
        <f t="shared" si="1237"/>
        <v/>
      </c>
      <c r="AC3411" s="16" t="str">
        <f t="shared" si="1238"/>
        <v/>
      </c>
      <c r="AD3411" s="77" t="str">
        <f t="shared" si="1239"/>
        <v/>
      </c>
      <c r="AE3411" s="77" t="str">
        <f t="shared" si="1240"/>
        <v/>
      </c>
      <c r="AF3411" s="77" t="str">
        <f t="shared" si="1241"/>
        <v/>
      </c>
      <c r="AG3411" s="48" t="str">
        <f t="shared" si="1242"/>
        <v/>
      </c>
      <c r="AH3411" s="48" t="str">
        <f t="shared" si="1243"/>
        <v/>
      </c>
      <c r="AI3411" s="48" t="str">
        <f t="shared" si="1244"/>
        <v/>
      </c>
      <c r="AJ3411" s="50" t="str">
        <f t="shared" si="1248"/>
        <v/>
      </c>
      <c r="AK3411">
        <f t="shared" si="1227"/>
        <v>0</v>
      </c>
    </row>
    <row r="3412" spans="1:37" ht="12.75" hidden="1" customHeight="1" x14ac:dyDescent="0.3">
      <c r="A3412" s="63" t="str">
        <f t="shared" si="1228"/>
        <v/>
      </c>
      <c r="B3412" s="26"/>
      <c r="C3412" s="26"/>
      <c r="D3412" s="26"/>
      <c r="E3412" s="59"/>
      <c r="F3412" s="27"/>
      <c r="G3412" s="27"/>
      <c r="H3412" s="41"/>
      <c r="I3412" s="38"/>
      <c r="J3412" s="41"/>
      <c r="K3412" s="38"/>
      <c r="L3412" s="66" t="str">
        <f t="shared" si="1230"/>
        <v/>
      </c>
      <c r="M3412" s="15" t="s">
        <v>511</v>
      </c>
      <c r="N3412" s="16" t="str">
        <f t="shared" si="1231"/>
        <v/>
      </c>
      <c r="O3412" s="16" t="str">
        <f t="shared" si="1232"/>
        <v/>
      </c>
      <c r="P3412" s="16" t="str">
        <f t="shared" si="1233"/>
        <v/>
      </c>
      <c r="Q3412" s="61" t="str">
        <f t="shared" si="1234"/>
        <v/>
      </c>
      <c r="R3412" s="61" t="str">
        <f t="shared" si="1245"/>
        <v/>
      </c>
      <c r="S3412" s="61" t="str">
        <f t="shared" si="1246"/>
        <v/>
      </c>
      <c r="T3412" s="48" t="str">
        <f t="shared" si="1235"/>
        <v/>
      </c>
      <c r="U3412" s="48" t="str">
        <f t="shared" si="1236"/>
        <v/>
      </c>
      <c r="V3412" s="49" t="str">
        <f t="shared" si="1229"/>
        <v/>
      </c>
      <c r="W3412" s="50" t="str">
        <f>IF(N3412="","",N3412&amp;";"&amp;O3412&amp;";"&amp;P3412&amp;";"&amp;#REF!&amp;";"&amp;#REF!&amp;";"&amp;#REF!&amp;";"&amp;Q3412&amp;";"&amp;R3412&amp;";"&amp;T3412&amp;";"&amp;U3412&amp;";"&amp;V3412)</f>
        <v/>
      </c>
      <c r="X3412" s="16">
        <f t="shared" si="1247"/>
        <v>0</v>
      </c>
      <c r="AB3412" s="16" t="str">
        <f t="shared" si="1237"/>
        <v/>
      </c>
      <c r="AC3412" s="16" t="str">
        <f t="shared" si="1238"/>
        <v/>
      </c>
      <c r="AD3412" s="77" t="str">
        <f t="shared" si="1239"/>
        <v/>
      </c>
      <c r="AE3412" s="77" t="str">
        <f t="shared" si="1240"/>
        <v/>
      </c>
      <c r="AF3412" s="77" t="str">
        <f t="shared" si="1241"/>
        <v/>
      </c>
      <c r="AG3412" s="48" t="str">
        <f t="shared" si="1242"/>
        <v/>
      </c>
      <c r="AH3412" s="48" t="str">
        <f t="shared" si="1243"/>
        <v/>
      </c>
      <c r="AI3412" s="48" t="str">
        <f t="shared" si="1244"/>
        <v/>
      </c>
      <c r="AJ3412" s="50" t="str">
        <f t="shared" si="1248"/>
        <v/>
      </c>
      <c r="AK3412">
        <f t="shared" si="1227"/>
        <v>0</v>
      </c>
    </row>
    <row r="3413" spans="1:37" ht="12.75" hidden="1" customHeight="1" x14ac:dyDescent="0.3">
      <c r="A3413" s="63" t="str">
        <f t="shared" si="1228"/>
        <v/>
      </c>
      <c r="B3413" s="26"/>
      <c r="C3413" s="26"/>
      <c r="D3413" s="26"/>
      <c r="E3413" s="59"/>
      <c r="F3413" s="27"/>
      <c r="G3413" s="27"/>
      <c r="H3413" s="41"/>
      <c r="I3413" s="38"/>
      <c r="J3413" s="41"/>
      <c r="K3413" s="38"/>
      <c r="L3413" s="66" t="str">
        <f t="shared" si="1230"/>
        <v/>
      </c>
      <c r="M3413" s="15" t="s">
        <v>511</v>
      </c>
      <c r="N3413" s="16" t="str">
        <f t="shared" si="1231"/>
        <v/>
      </c>
      <c r="O3413" s="16" t="str">
        <f t="shared" si="1232"/>
        <v/>
      </c>
      <c r="P3413" s="16" t="str">
        <f t="shared" si="1233"/>
        <v/>
      </c>
      <c r="Q3413" s="61" t="str">
        <f t="shared" si="1234"/>
        <v/>
      </c>
      <c r="R3413" s="61" t="str">
        <f t="shared" si="1245"/>
        <v/>
      </c>
      <c r="S3413" s="61" t="str">
        <f t="shared" si="1246"/>
        <v/>
      </c>
      <c r="T3413" s="48" t="str">
        <f t="shared" si="1235"/>
        <v/>
      </c>
      <c r="U3413" s="48" t="str">
        <f t="shared" si="1236"/>
        <v/>
      </c>
      <c r="V3413" s="49" t="str">
        <f t="shared" si="1229"/>
        <v/>
      </c>
      <c r="W3413" s="50" t="str">
        <f>IF(N3413="","",N3413&amp;";"&amp;O3413&amp;";"&amp;P3413&amp;";"&amp;#REF!&amp;";"&amp;#REF!&amp;";"&amp;#REF!&amp;";"&amp;Q3413&amp;";"&amp;R3413&amp;";"&amp;T3413&amp;";"&amp;U3413&amp;";"&amp;V3413)</f>
        <v/>
      </c>
      <c r="X3413" s="16">
        <f t="shared" si="1247"/>
        <v>0</v>
      </c>
      <c r="AB3413" s="16" t="str">
        <f t="shared" si="1237"/>
        <v/>
      </c>
      <c r="AC3413" s="16" t="str">
        <f t="shared" si="1238"/>
        <v/>
      </c>
      <c r="AD3413" s="77" t="str">
        <f t="shared" si="1239"/>
        <v/>
      </c>
      <c r="AE3413" s="77" t="str">
        <f t="shared" si="1240"/>
        <v/>
      </c>
      <c r="AF3413" s="77" t="str">
        <f t="shared" si="1241"/>
        <v/>
      </c>
      <c r="AG3413" s="48" t="str">
        <f t="shared" si="1242"/>
        <v/>
      </c>
      <c r="AH3413" s="48" t="str">
        <f t="shared" si="1243"/>
        <v/>
      </c>
      <c r="AI3413" s="48" t="str">
        <f t="shared" si="1244"/>
        <v/>
      </c>
      <c r="AJ3413" s="50" t="str">
        <f t="shared" si="1248"/>
        <v/>
      </c>
      <c r="AK3413">
        <f t="shared" si="1227"/>
        <v>0</v>
      </c>
    </row>
    <row r="3414" spans="1:37" ht="12.75" hidden="1" customHeight="1" x14ac:dyDescent="0.3">
      <c r="A3414" s="63" t="str">
        <f t="shared" si="1228"/>
        <v/>
      </c>
      <c r="B3414" s="26"/>
      <c r="C3414" s="26"/>
      <c r="D3414" s="26"/>
      <c r="E3414" s="59"/>
      <c r="F3414" s="27"/>
      <c r="G3414" s="27"/>
      <c r="H3414" s="41"/>
      <c r="I3414" s="38"/>
      <c r="J3414" s="41"/>
      <c r="K3414" s="38"/>
      <c r="L3414" s="66" t="str">
        <f t="shared" si="1230"/>
        <v/>
      </c>
      <c r="M3414" s="15" t="s">
        <v>511</v>
      </c>
      <c r="N3414" s="16" t="str">
        <f t="shared" si="1231"/>
        <v/>
      </c>
      <c r="O3414" s="16" t="str">
        <f t="shared" si="1232"/>
        <v/>
      </c>
      <c r="P3414" s="16" t="str">
        <f t="shared" si="1233"/>
        <v/>
      </c>
      <c r="Q3414" s="61" t="str">
        <f t="shared" si="1234"/>
        <v/>
      </c>
      <c r="R3414" s="61" t="str">
        <f t="shared" si="1245"/>
        <v/>
      </c>
      <c r="S3414" s="61" t="str">
        <f t="shared" si="1246"/>
        <v/>
      </c>
      <c r="T3414" s="48" t="str">
        <f t="shared" si="1235"/>
        <v/>
      </c>
      <c r="U3414" s="48" t="str">
        <f t="shared" si="1236"/>
        <v/>
      </c>
      <c r="V3414" s="49" t="str">
        <f t="shared" si="1229"/>
        <v/>
      </c>
      <c r="W3414" s="50" t="str">
        <f>IF(N3414="","",N3414&amp;";"&amp;O3414&amp;";"&amp;P3414&amp;";"&amp;#REF!&amp;";"&amp;#REF!&amp;";"&amp;#REF!&amp;";"&amp;Q3414&amp;";"&amp;R3414&amp;";"&amp;T3414&amp;";"&amp;U3414&amp;";"&amp;V3414)</f>
        <v/>
      </c>
      <c r="X3414" s="16">
        <f t="shared" si="1247"/>
        <v>0</v>
      </c>
      <c r="AB3414" s="16" t="str">
        <f t="shared" si="1237"/>
        <v/>
      </c>
      <c r="AC3414" s="16" t="str">
        <f t="shared" si="1238"/>
        <v/>
      </c>
      <c r="AD3414" s="77" t="str">
        <f t="shared" si="1239"/>
        <v/>
      </c>
      <c r="AE3414" s="77" t="str">
        <f t="shared" si="1240"/>
        <v/>
      </c>
      <c r="AF3414" s="77" t="str">
        <f t="shared" si="1241"/>
        <v/>
      </c>
      <c r="AG3414" s="48" t="str">
        <f t="shared" si="1242"/>
        <v/>
      </c>
      <c r="AH3414" s="48" t="str">
        <f t="shared" si="1243"/>
        <v/>
      </c>
      <c r="AI3414" s="48" t="str">
        <f t="shared" si="1244"/>
        <v/>
      </c>
      <c r="AJ3414" s="50" t="str">
        <f t="shared" si="1248"/>
        <v/>
      </c>
      <c r="AK3414">
        <f t="shared" si="1227"/>
        <v>0</v>
      </c>
    </row>
    <row r="3415" spans="1:37" ht="12.75" hidden="1" customHeight="1" x14ac:dyDescent="0.3">
      <c r="A3415" s="63" t="str">
        <f t="shared" si="1228"/>
        <v/>
      </c>
      <c r="B3415" s="26"/>
      <c r="C3415" s="26"/>
      <c r="D3415" s="26"/>
      <c r="E3415" s="59"/>
      <c r="F3415" s="27"/>
      <c r="G3415" s="27"/>
      <c r="H3415" s="41"/>
      <c r="I3415" s="38"/>
      <c r="J3415" s="41"/>
      <c r="K3415" s="38"/>
      <c r="L3415" s="66" t="str">
        <f t="shared" si="1230"/>
        <v/>
      </c>
      <c r="M3415" s="15" t="s">
        <v>511</v>
      </c>
      <c r="N3415" s="16" t="str">
        <f t="shared" si="1231"/>
        <v/>
      </c>
      <c r="O3415" s="16" t="str">
        <f t="shared" si="1232"/>
        <v/>
      </c>
      <c r="P3415" s="16" t="str">
        <f t="shared" si="1233"/>
        <v/>
      </c>
      <c r="Q3415" s="61" t="str">
        <f t="shared" si="1234"/>
        <v/>
      </c>
      <c r="R3415" s="61" t="str">
        <f t="shared" si="1245"/>
        <v/>
      </c>
      <c r="S3415" s="61" t="str">
        <f t="shared" si="1246"/>
        <v/>
      </c>
      <c r="T3415" s="48" t="str">
        <f t="shared" si="1235"/>
        <v/>
      </c>
      <c r="U3415" s="48" t="str">
        <f t="shared" si="1236"/>
        <v/>
      </c>
      <c r="V3415" s="49" t="str">
        <f t="shared" si="1229"/>
        <v/>
      </c>
      <c r="W3415" s="50" t="str">
        <f>IF(N3415="","",N3415&amp;";"&amp;O3415&amp;";"&amp;P3415&amp;";"&amp;#REF!&amp;";"&amp;#REF!&amp;";"&amp;#REF!&amp;";"&amp;Q3415&amp;";"&amp;R3415&amp;";"&amp;T3415&amp;";"&amp;U3415&amp;";"&amp;V3415)</f>
        <v/>
      </c>
      <c r="X3415" s="16">
        <f t="shared" si="1247"/>
        <v>0</v>
      </c>
      <c r="AB3415" s="16" t="str">
        <f t="shared" si="1237"/>
        <v/>
      </c>
      <c r="AC3415" s="16" t="str">
        <f t="shared" si="1238"/>
        <v/>
      </c>
      <c r="AD3415" s="77" t="str">
        <f t="shared" si="1239"/>
        <v/>
      </c>
      <c r="AE3415" s="77" t="str">
        <f t="shared" si="1240"/>
        <v/>
      </c>
      <c r="AF3415" s="77" t="str">
        <f t="shared" si="1241"/>
        <v/>
      </c>
      <c r="AG3415" s="48" t="str">
        <f t="shared" si="1242"/>
        <v/>
      </c>
      <c r="AH3415" s="48" t="str">
        <f t="shared" si="1243"/>
        <v/>
      </c>
      <c r="AI3415" s="48" t="str">
        <f t="shared" si="1244"/>
        <v/>
      </c>
      <c r="AJ3415" s="50" t="str">
        <f t="shared" si="1248"/>
        <v/>
      </c>
      <c r="AK3415">
        <f t="shared" ref="AK3415:AK3478" si="1249">LEN(AJ3415)</f>
        <v>0</v>
      </c>
    </row>
    <row r="3416" spans="1:37" ht="12.75" hidden="1" customHeight="1" x14ac:dyDescent="0.3">
      <c r="A3416" s="63" t="str">
        <f t="shared" si="1228"/>
        <v/>
      </c>
      <c r="B3416" s="26"/>
      <c r="C3416" s="26"/>
      <c r="D3416" s="26"/>
      <c r="E3416" s="59"/>
      <c r="F3416" s="27"/>
      <c r="G3416" s="27"/>
      <c r="H3416" s="41"/>
      <c r="I3416" s="38"/>
      <c r="J3416" s="41"/>
      <c r="K3416" s="38"/>
      <c r="L3416" s="66" t="str">
        <f t="shared" si="1230"/>
        <v/>
      </c>
      <c r="M3416" s="15" t="s">
        <v>511</v>
      </c>
      <c r="N3416" s="16" t="str">
        <f t="shared" si="1231"/>
        <v/>
      </c>
      <c r="O3416" s="16" t="str">
        <f t="shared" si="1232"/>
        <v/>
      </c>
      <c r="P3416" s="16" t="str">
        <f t="shared" si="1233"/>
        <v/>
      </c>
      <c r="Q3416" s="61" t="str">
        <f t="shared" si="1234"/>
        <v/>
      </c>
      <c r="R3416" s="61" t="str">
        <f t="shared" si="1245"/>
        <v/>
      </c>
      <c r="S3416" s="61" t="str">
        <f t="shared" si="1246"/>
        <v/>
      </c>
      <c r="T3416" s="48" t="str">
        <f t="shared" si="1235"/>
        <v/>
      </c>
      <c r="U3416" s="48" t="str">
        <f t="shared" si="1236"/>
        <v/>
      </c>
      <c r="V3416" s="49" t="str">
        <f t="shared" si="1229"/>
        <v/>
      </c>
      <c r="W3416" s="50" t="str">
        <f>IF(N3416="","",N3416&amp;";"&amp;O3416&amp;";"&amp;P3416&amp;";"&amp;#REF!&amp;";"&amp;#REF!&amp;";"&amp;#REF!&amp;";"&amp;Q3416&amp;";"&amp;R3416&amp;";"&amp;T3416&amp;";"&amp;U3416&amp;";"&amp;V3416)</f>
        <v/>
      </c>
      <c r="X3416" s="16">
        <f t="shared" si="1247"/>
        <v>0</v>
      </c>
      <c r="AB3416" s="16" t="str">
        <f t="shared" si="1237"/>
        <v/>
      </c>
      <c r="AC3416" s="16" t="str">
        <f t="shared" si="1238"/>
        <v/>
      </c>
      <c r="AD3416" s="77" t="str">
        <f t="shared" si="1239"/>
        <v/>
      </c>
      <c r="AE3416" s="77" t="str">
        <f t="shared" si="1240"/>
        <v/>
      </c>
      <c r="AF3416" s="77" t="str">
        <f t="shared" si="1241"/>
        <v/>
      </c>
      <c r="AG3416" s="48" t="str">
        <f t="shared" si="1242"/>
        <v/>
      </c>
      <c r="AH3416" s="48" t="str">
        <f t="shared" si="1243"/>
        <v/>
      </c>
      <c r="AI3416" s="48" t="str">
        <f t="shared" si="1244"/>
        <v/>
      </c>
      <c r="AJ3416" s="50" t="str">
        <f t="shared" si="1248"/>
        <v/>
      </c>
      <c r="AK3416">
        <f t="shared" si="1249"/>
        <v>0</v>
      </c>
    </row>
    <row r="3417" spans="1:37" ht="12.75" hidden="1" customHeight="1" x14ac:dyDescent="0.3">
      <c r="A3417" s="63" t="str">
        <f t="shared" si="1228"/>
        <v/>
      </c>
      <c r="B3417" s="26"/>
      <c r="C3417" s="26"/>
      <c r="D3417" s="26"/>
      <c r="E3417" s="59"/>
      <c r="F3417" s="27"/>
      <c r="G3417" s="27"/>
      <c r="H3417" s="41"/>
      <c r="I3417" s="38"/>
      <c r="J3417" s="41"/>
      <c r="K3417" s="38"/>
      <c r="L3417" s="66" t="str">
        <f t="shared" si="1230"/>
        <v/>
      </c>
      <c r="M3417" s="15" t="s">
        <v>511</v>
      </c>
      <c r="N3417" s="16" t="str">
        <f t="shared" si="1231"/>
        <v/>
      </c>
      <c r="O3417" s="16" t="str">
        <f t="shared" si="1232"/>
        <v/>
      </c>
      <c r="P3417" s="16" t="str">
        <f t="shared" si="1233"/>
        <v/>
      </c>
      <c r="Q3417" s="61" t="str">
        <f t="shared" si="1234"/>
        <v/>
      </c>
      <c r="R3417" s="61" t="str">
        <f t="shared" si="1245"/>
        <v/>
      </c>
      <c r="S3417" s="61" t="str">
        <f t="shared" si="1246"/>
        <v/>
      </c>
      <c r="T3417" s="48" t="str">
        <f t="shared" si="1235"/>
        <v/>
      </c>
      <c r="U3417" s="48" t="str">
        <f t="shared" si="1236"/>
        <v/>
      </c>
      <c r="V3417" s="49" t="str">
        <f t="shared" si="1229"/>
        <v/>
      </c>
      <c r="W3417" s="50" t="str">
        <f>IF(N3417="","",N3417&amp;";"&amp;O3417&amp;";"&amp;P3417&amp;";"&amp;#REF!&amp;";"&amp;#REF!&amp;";"&amp;#REF!&amp;";"&amp;Q3417&amp;";"&amp;R3417&amp;";"&amp;T3417&amp;";"&amp;U3417&amp;";"&amp;V3417)</f>
        <v/>
      </c>
      <c r="X3417" s="16">
        <f t="shared" si="1247"/>
        <v>0</v>
      </c>
      <c r="AB3417" s="16" t="str">
        <f t="shared" si="1237"/>
        <v/>
      </c>
      <c r="AC3417" s="16" t="str">
        <f t="shared" si="1238"/>
        <v/>
      </c>
      <c r="AD3417" s="77" t="str">
        <f t="shared" si="1239"/>
        <v/>
      </c>
      <c r="AE3417" s="77" t="str">
        <f t="shared" si="1240"/>
        <v/>
      </c>
      <c r="AF3417" s="77" t="str">
        <f t="shared" si="1241"/>
        <v/>
      </c>
      <c r="AG3417" s="48" t="str">
        <f t="shared" si="1242"/>
        <v/>
      </c>
      <c r="AH3417" s="48" t="str">
        <f t="shared" si="1243"/>
        <v/>
      </c>
      <c r="AI3417" s="48" t="str">
        <f t="shared" si="1244"/>
        <v/>
      </c>
      <c r="AJ3417" s="50" t="str">
        <f t="shared" si="1248"/>
        <v/>
      </c>
      <c r="AK3417">
        <f t="shared" si="1249"/>
        <v>0</v>
      </c>
    </row>
    <row r="3418" spans="1:37" ht="12.75" hidden="1" customHeight="1" x14ac:dyDescent="0.3">
      <c r="A3418" s="63" t="str">
        <f t="shared" si="1228"/>
        <v/>
      </c>
      <c r="B3418" s="26"/>
      <c r="C3418" s="26"/>
      <c r="D3418" s="26"/>
      <c r="E3418" s="59"/>
      <c r="F3418" s="27"/>
      <c r="G3418" s="27"/>
      <c r="H3418" s="41"/>
      <c r="I3418" s="38"/>
      <c r="J3418" s="41"/>
      <c r="K3418" s="38"/>
      <c r="L3418" s="66" t="str">
        <f t="shared" si="1230"/>
        <v/>
      </c>
      <c r="M3418" s="15" t="s">
        <v>511</v>
      </c>
      <c r="N3418" s="16" t="str">
        <f t="shared" si="1231"/>
        <v/>
      </c>
      <c r="O3418" s="16" t="str">
        <f t="shared" si="1232"/>
        <v/>
      </c>
      <c r="P3418" s="16" t="str">
        <f t="shared" si="1233"/>
        <v/>
      </c>
      <c r="Q3418" s="61" t="str">
        <f t="shared" si="1234"/>
        <v/>
      </c>
      <c r="R3418" s="61" t="str">
        <f t="shared" si="1245"/>
        <v/>
      </c>
      <c r="S3418" s="61" t="str">
        <f t="shared" si="1246"/>
        <v/>
      </c>
      <c r="T3418" s="48" t="str">
        <f t="shared" si="1235"/>
        <v/>
      </c>
      <c r="U3418" s="48" t="str">
        <f t="shared" si="1236"/>
        <v/>
      </c>
      <c r="V3418" s="49" t="str">
        <f t="shared" si="1229"/>
        <v/>
      </c>
      <c r="W3418" s="50" t="str">
        <f>IF(N3418="","",N3418&amp;";"&amp;O3418&amp;";"&amp;P3418&amp;";"&amp;#REF!&amp;";"&amp;#REF!&amp;";"&amp;#REF!&amp;";"&amp;Q3418&amp;";"&amp;R3418&amp;";"&amp;T3418&amp;";"&amp;U3418&amp;";"&amp;V3418)</f>
        <v/>
      </c>
      <c r="X3418" s="16">
        <f t="shared" si="1247"/>
        <v>0</v>
      </c>
      <c r="AB3418" s="16" t="str">
        <f t="shared" si="1237"/>
        <v/>
      </c>
      <c r="AC3418" s="16" t="str">
        <f t="shared" si="1238"/>
        <v/>
      </c>
      <c r="AD3418" s="77" t="str">
        <f t="shared" si="1239"/>
        <v/>
      </c>
      <c r="AE3418" s="77" t="str">
        <f t="shared" si="1240"/>
        <v/>
      </c>
      <c r="AF3418" s="77" t="str">
        <f t="shared" si="1241"/>
        <v/>
      </c>
      <c r="AG3418" s="48" t="str">
        <f t="shared" si="1242"/>
        <v/>
      </c>
      <c r="AH3418" s="48" t="str">
        <f t="shared" si="1243"/>
        <v/>
      </c>
      <c r="AI3418" s="48" t="str">
        <f t="shared" si="1244"/>
        <v/>
      </c>
      <c r="AJ3418" s="50" t="str">
        <f t="shared" si="1248"/>
        <v/>
      </c>
      <c r="AK3418">
        <f t="shared" si="1249"/>
        <v>0</v>
      </c>
    </row>
    <row r="3419" spans="1:37" ht="12.75" hidden="1" customHeight="1" x14ac:dyDescent="0.3">
      <c r="A3419" s="63" t="str">
        <f t="shared" si="1228"/>
        <v/>
      </c>
      <c r="B3419" s="26"/>
      <c r="C3419" s="26"/>
      <c r="D3419" s="26"/>
      <c r="E3419" s="59"/>
      <c r="F3419" s="27"/>
      <c r="G3419" s="27"/>
      <c r="H3419" s="41"/>
      <c r="I3419" s="38"/>
      <c r="J3419" s="41"/>
      <c r="K3419" s="38"/>
      <c r="L3419" s="66" t="str">
        <f t="shared" si="1230"/>
        <v/>
      </c>
      <c r="M3419" s="15" t="s">
        <v>511</v>
      </c>
      <c r="N3419" s="16" t="str">
        <f t="shared" si="1231"/>
        <v/>
      </c>
      <c r="O3419" s="16" t="str">
        <f t="shared" si="1232"/>
        <v/>
      </c>
      <c r="P3419" s="16" t="str">
        <f t="shared" si="1233"/>
        <v/>
      </c>
      <c r="Q3419" s="61" t="str">
        <f t="shared" si="1234"/>
        <v/>
      </c>
      <c r="R3419" s="61" t="str">
        <f t="shared" si="1245"/>
        <v/>
      </c>
      <c r="S3419" s="61" t="str">
        <f t="shared" si="1246"/>
        <v/>
      </c>
      <c r="T3419" s="48" t="str">
        <f t="shared" si="1235"/>
        <v/>
      </c>
      <c r="U3419" s="48" t="str">
        <f t="shared" si="1236"/>
        <v/>
      </c>
      <c r="V3419" s="49" t="str">
        <f t="shared" si="1229"/>
        <v/>
      </c>
      <c r="W3419" s="50" t="str">
        <f>IF(N3419="","",N3419&amp;";"&amp;O3419&amp;";"&amp;P3419&amp;";"&amp;#REF!&amp;";"&amp;#REF!&amp;";"&amp;#REF!&amp;";"&amp;Q3419&amp;";"&amp;R3419&amp;";"&amp;T3419&amp;";"&amp;U3419&amp;";"&amp;V3419)</f>
        <v/>
      </c>
      <c r="X3419" s="16">
        <f t="shared" si="1247"/>
        <v>0</v>
      </c>
      <c r="AB3419" s="16" t="str">
        <f t="shared" si="1237"/>
        <v/>
      </c>
      <c r="AC3419" s="16" t="str">
        <f t="shared" si="1238"/>
        <v/>
      </c>
      <c r="AD3419" s="77" t="str">
        <f t="shared" si="1239"/>
        <v/>
      </c>
      <c r="AE3419" s="77" t="str">
        <f t="shared" si="1240"/>
        <v/>
      </c>
      <c r="AF3419" s="77" t="str">
        <f t="shared" si="1241"/>
        <v/>
      </c>
      <c r="AG3419" s="48" t="str">
        <f t="shared" si="1242"/>
        <v/>
      </c>
      <c r="AH3419" s="48" t="str">
        <f t="shared" si="1243"/>
        <v/>
      </c>
      <c r="AI3419" s="48" t="str">
        <f t="shared" si="1244"/>
        <v/>
      </c>
      <c r="AJ3419" s="50" t="str">
        <f t="shared" si="1248"/>
        <v/>
      </c>
      <c r="AK3419">
        <f t="shared" si="1249"/>
        <v>0</v>
      </c>
    </row>
    <row r="3420" spans="1:37" ht="12.75" hidden="1" customHeight="1" x14ac:dyDescent="0.3">
      <c r="A3420" s="63" t="str">
        <f t="shared" si="1228"/>
        <v/>
      </c>
      <c r="B3420" s="26"/>
      <c r="C3420" s="26"/>
      <c r="D3420" s="26"/>
      <c r="E3420" s="59"/>
      <c r="F3420" s="27"/>
      <c r="G3420" s="27"/>
      <c r="H3420" s="41"/>
      <c r="I3420" s="38"/>
      <c r="J3420" s="41"/>
      <c r="K3420" s="38"/>
      <c r="L3420" s="66" t="str">
        <f t="shared" si="1230"/>
        <v/>
      </c>
      <c r="M3420" s="15" t="s">
        <v>511</v>
      </c>
      <c r="N3420" s="16" t="str">
        <f t="shared" si="1231"/>
        <v/>
      </c>
      <c r="O3420" s="16" t="str">
        <f t="shared" si="1232"/>
        <v/>
      </c>
      <c r="P3420" s="16" t="str">
        <f t="shared" si="1233"/>
        <v/>
      </c>
      <c r="Q3420" s="61" t="str">
        <f t="shared" si="1234"/>
        <v/>
      </c>
      <c r="R3420" s="61" t="str">
        <f t="shared" si="1245"/>
        <v/>
      </c>
      <c r="S3420" s="61" t="str">
        <f t="shared" si="1246"/>
        <v/>
      </c>
      <c r="T3420" s="48" t="str">
        <f t="shared" si="1235"/>
        <v/>
      </c>
      <c r="U3420" s="48" t="str">
        <f t="shared" si="1236"/>
        <v/>
      </c>
      <c r="V3420" s="49" t="str">
        <f t="shared" si="1229"/>
        <v/>
      </c>
      <c r="W3420" s="50" t="str">
        <f>IF(N3420="","",N3420&amp;";"&amp;O3420&amp;";"&amp;P3420&amp;";"&amp;#REF!&amp;";"&amp;#REF!&amp;";"&amp;#REF!&amp;";"&amp;Q3420&amp;";"&amp;R3420&amp;";"&amp;T3420&amp;";"&amp;U3420&amp;";"&amp;V3420)</f>
        <v/>
      </c>
      <c r="X3420" s="16">
        <f t="shared" si="1247"/>
        <v>0</v>
      </c>
      <c r="AB3420" s="16" t="str">
        <f t="shared" si="1237"/>
        <v/>
      </c>
      <c r="AC3420" s="16" t="str">
        <f t="shared" si="1238"/>
        <v/>
      </c>
      <c r="AD3420" s="77" t="str">
        <f t="shared" si="1239"/>
        <v/>
      </c>
      <c r="AE3420" s="77" t="str">
        <f t="shared" si="1240"/>
        <v/>
      </c>
      <c r="AF3420" s="77" t="str">
        <f t="shared" si="1241"/>
        <v/>
      </c>
      <c r="AG3420" s="48" t="str">
        <f t="shared" si="1242"/>
        <v/>
      </c>
      <c r="AH3420" s="48" t="str">
        <f t="shared" si="1243"/>
        <v/>
      </c>
      <c r="AI3420" s="48" t="str">
        <f t="shared" si="1244"/>
        <v/>
      </c>
      <c r="AJ3420" s="50" t="str">
        <f t="shared" si="1248"/>
        <v/>
      </c>
      <c r="AK3420">
        <f t="shared" si="1249"/>
        <v>0</v>
      </c>
    </row>
    <row r="3421" spans="1:37" ht="12.75" hidden="1" customHeight="1" x14ac:dyDescent="0.3">
      <c r="A3421" s="63" t="str">
        <f t="shared" si="1228"/>
        <v/>
      </c>
      <c r="B3421" s="26"/>
      <c r="C3421" s="26"/>
      <c r="D3421" s="26"/>
      <c r="E3421" s="59"/>
      <c r="F3421" s="27"/>
      <c r="G3421" s="27"/>
      <c r="H3421" s="41"/>
      <c r="I3421" s="38"/>
      <c r="J3421" s="41"/>
      <c r="K3421" s="38"/>
      <c r="L3421" s="66" t="str">
        <f t="shared" si="1230"/>
        <v/>
      </c>
      <c r="M3421" s="15" t="s">
        <v>511</v>
      </c>
      <c r="N3421" s="16" t="str">
        <f t="shared" si="1231"/>
        <v/>
      </c>
      <c r="O3421" s="16" t="str">
        <f t="shared" si="1232"/>
        <v/>
      </c>
      <c r="P3421" s="16" t="str">
        <f t="shared" si="1233"/>
        <v/>
      </c>
      <c r="Q3421" s="61" t="str">
        <f t="shared" si="1234"/>
        <v/>
      </c>
      <c r="R3421" s="61" t="str">
        <f t="shared" si="1245"/>
        <v/>
      </c>
      <c r="S3421" s="61" t="str">
        <f t="shared" si="1246"/>
        <v/>
      </c>
      <c r="T3421" s="48" t="str">
        <f t="shared" si="1235"/>
        <v/>
      </c>
      <c r="U3421" s="48" t="str">
        <f t="shared" si="1236"/>
        <v/>
      </c>
      <c r="V3421" s="49" t="str">
        <f t="shared" si="1229"/>
        <v/>
      </c>
      <c r="W3421" s="50" t="str">
        <f>IF(N3421="","",N3421&amp;";"&amp;O3421&amp;";"&amp;P3421&amp;";"&amp;#REF!&amp;";"&amp;#REF!&amp;";"&amp;#REF!&amp;";"&amp;Q3421&amp;";"&amp;R3421&amp;";"&amp;T3421&amp;";"&amp;U3421&amp;";"&amp;V3421)</f>
        <v/>
      </c>
      <c r="X3421" s="16">
        <f t="shared" si="1247"/>
        <v>0</v>
      </c>
      <c r="AB3421" s="16" t="str">
        <f t="shared" si="1237"/>
        <v/>
      </c>
      <c r="AC3421" s="16" t="str">
        <f t="shared" si="1238"/>
        <v/>
      </c>
      <c r="AD3421" s="77" t="str">
        <f t="shared" si="1239"/>
        <v/>
      </c>
      <c r="AE3421" s="77" t="str">
        <f t="shared" si="1240"/>
        <v/>
      </c>
      <c r="AF3421" s="77" t="str">
        <f t="shared" si="1241"/>
        <v/>
      </c>
      <c r="AG3421" s="48" t="str">
        <f t="shared" si="1242"/>
        <v/>
      </c>
      <c r="AH3421" s="48" t="str">
        <f t="shared" si="1243"/>
        <v/>
      </c>
      <c r="AI3421" s="48" t="str">
        <f t="shared" si="1244"/>
        <v/>
      </c>
      <c r="AJ3421" s="50" t="str">
        <f t="shared" si="1248"/>
        <v/>
      </c>
      <c r="AK3421">
        <f t="shared" si="1249"/>
        <v>0</v>
      </c>
    </row>
    <row r="3422" spans="1:37" ht="12.75" hidden="1" customHeight="1" x14ac:dyDescent="0.3">
      <c r="A3422" s="63" t="str">
        <f t="shared" si="1228"/>
        <v/>
      </c>
      <c r="B3422" s="26"/>
      <c r="C3422" s="26"/>
      <c r="D3422" s="26"/>
      <c r="E3422" s="59"/>
      <c r="F3422" s="27"/>
      <c r="G3422" s="27"/>
      <c r="H3422" s="41"/>
      <c r="I3422" s="38"/>
      <c r="J3422" s="41"/>
      <c r="K3422" s="38"/>
      <c r="L3422" s="66" t="str">
        <f t="shared" si="1230"/>
        <v/>
      </c>
      <c r="M3422" s="15" t="s">
        <v>511</v>
      </c>
      <c r="N3422" s="16" t="str">
        <f t="shared" si="1231"/>
        <v/>
      </c>
      <c r="O3422" s="16" t="str">
        <f t="shared" si="1232"/>
        <v/>
      </c>
      <c r="P3422" s="16" t="str">
        <f t="shared" si="1233"/>
        <v/>
      </c>
      <c r="Q3422" s="61" t="str">
        <f t="shared" si="1234"/>
        <v/>
      </c>
      <c r="R3422" s="61" t="str">
        <f t="shared" si="1245"/>
        <v/>
      </c>
      <c r="S3422" s="61" t="str">
        <f t="shared" si="1246"/>
        <v/>
      </c>
      <c r="T3422" s="48" t="str">
        <f t="shared" si="1235"/>
        <v/>
      </c>
      <c r="U3422" s="48" t="str">
        <f t="shared" si="1236"/>
        <v/>
      </c>
      <c r="V3422" s="49" t="str">
        <f t="shared" si="1229"/>
        <v/>
      </c>
      <c r="W3422" s="50" t="str">
        <f>IF(N3422="","",N3422&amp;";"&amp;O3422&amp;";"&amp;P3422&amp;";"&amp;#REF!&amp;";"&amp;#REF!&amp;";"&amp;#REF!&amp;";"&amp;Q3422&amp;";"&amp;R3422&amp;";"&amp;T3422&amp;";"&amp;U3422&amp;";"&amp;V3422)</f>
        <v/>
      </c>
      <c r="X3422" s="16">
        <f t="shared" si="1247"/>
        <v>0</v>
      </c>
      <c r="AB3422" s="16" t="str">
        <f t="shared" si="1237"/>
        <v/>
      </c>
      <c r="AC3422" s="16" t="str">
        <f t="shared" si="1238"/>
        <v/>
      </c>
      <c r="AD3422" s="77" t="str">
        <f t="shared" si="1239"/>
        <v/>
      </c>
      <c r="AE3422" s="77" t="str">
        <f t="shared" si="1240"/>
        <v/>
      </c>
      <c r="AF3422" s="77" t="str">
        <f t="shared" si="1241"/>
        <v/>
      </c>
      <c r="AG3422" s="48" t="str">
        <f t="shared" si="1242"/>
        <v/>
      </c>
      <c r="AH3422" s="48" t="str">
        <f t="shared" si="1243"/>
        <v/>
      </c>
      <c r="AI3422" s="48" t="str">
        <f t="shared" si="1244"/>
        <v/>
      </c>
      <c r="AJ3422" s="50" t="str">
        <f t="shared" si="1248"/>
        <v/>
      </c>
      <c r="AK3422">
        <f t="shared" si="1249"/>
        <v>0</v>
      </c>
    </row>
    <row r="3423" spans="1:37" ht="12.75" hidden="1" customHeight="1" x14ac:dyDescent="0.3">
      <c r="A3423" s="63" t="str">
        <f t="shared" si="1228"/>
        <v/>
      </c>
      <c r="B3423" s="26"/>
      <c r="C3423" s="26"/>
      <c r="D3423" s="26"/>
      <c r="E3423" s="59"/>
      <c r="F3423" s="27"/>
      <c r="G3423" s="27"/>
      <c r="H3423" s="41"/>
      <c r="I3423" s="38"/>
      <c r="J3423" s="41"/>
      <c r="K3423" s="38"/>
      <c r="L3423" s="66" t="str">
        <f t="shared" si="1230"/>
        <v/>
      </c>
      <c r="M3423" s="15" t="s">
        <v>511</v>
      </c>
      <c r="N3423" s="16" t="str">
        <f t="shared" si="1231"/>
        <v/>
      </c>
      <c r="O3423" s="16" t="str">
        <f t="shared" si="1232"/>
        <v/>
      </c>
      <c r="P3423" s="16" t="str">
        <f t="shared" si="1233"/>
        <v/>
      </c>
      <c r="Q3423" s="61" t="str">
        <f t="shared" si="1234"/>
        <v/>
      </c>
      <c r="R3423" s="61" t="str">
        <f t="shared" si="1245"/>
        <v/>
      </c>
      <c r="S3423" s="61" t="str">
        <f t="shared" si="1246"/>
        <v/>
      </c>
      <c r="T3423" s="48" t="str">
        <f t="shared" si="1235"/>
        <v/>
      </c>
      <c r="U3423" s="48" t="str">
        <f t="shared" si="1236"/>
        <v/>
      </c>
      <c r="V3423" s="49" t="str">
        <f t="shared" si="1229"/>
        <v/>
      </c>
      <c r="W3423" s="50" t="str">
        <f>IF(N3423="","",N3423&amp;";"&amp;O3423&amp;";"&amp;P3423&amp;";"&amp;#REF!&amp;";"&amp;#REF!&amp;";"&amp;#REF!&amp;";"&amp;Q3423&amp;";"&amp;R3423&amp;";"&amp;T3423&amp;";"&amp;U3423&amp;";"&amp;V3423)</f>
        <v/>
      </c>
      <c r="X3423" s="16">
        <f t="shared" si="1247"/>
        <v>0</v>
      </c>
      <c r="AB3423" s="16" t="str">
        <f t="shared" si="1237"/>
        <v/>
      </c>
      <c r="AC3423" s="16" t="str">
        <f t="shared" si="1238"/>
        <v/>
      </c>
      <c r="AD3423" s="77" t="str">
        <f t="shared" si="1239"/>
        <v/>
      </c>
      <c r="AE3423" s="77" t="str">
        <f t="shared" si="1240"/>
        <v/>
      </c>
      <c r="AF3423" s="77" t="str">
        <f t="shared" si="1241"/>
        <v/>
      </c>
      <c r="AG3423" s="48" t="str">
        <f t="shared" si="1242"/>
        <v/>
      </c>
      <c r="AH3423" s="48" t="str">
        <f t="shared" si="1243"/>
        <v/>
      </c>
      <c r="AI3423" s="48" t="str">
        <f t="shared" si="1244"/>
        <v/>
      </c>
      <c r="AJ3423" s="50" t="str">
        <f t="shared" si="1248"/>
        <v/>
      </c>
      <c r="AK3423">
        <f t="shared" si="1249"/>
        <v>0</v>
      </c>
    </row>
    <row r="3424" spans="1:37" ht="12.75" hidden="1" customHeight="1" x14ac:dyDescent="0.3">
      <c r="A3424" s="63" t="str">
        <f t="shared" si="1228"/>
        <v/>
      </c>
      <c r="B3424" s="26"/>
      <c r="C3424" s="26"/>
      <c r="D3424" s="26"/>
      <c r="E3424" s="59"/>
      <c r="F3424" s="27"/>
      <c r="G3424" s="27"/>
      <c r="H3424" s="41"/>
      <c r="I3424" s="38"/>
      <c r="J3424" s="41"/>
      <c r="K3424" s="38"/>
      <c r="L3424" s="66" t="str">
        <f t="shared" si="1230"/>
        <v/>
      </c>
      <c r="M3424" s="15" t="s">
        <v>511</v>
      </c>
      <c r="N3424" s="16" t="str">
        <f t="shared" si="1231"/>
        <v/>
      </c>
      <c r="O3424" s="16" t="str">
        <f t="shared" si="1232"/>
        <v/>
      </c>
      <c r="P3424" s="16" t="str">
        <f t="shared" si="1233"/>
        <v/>
      </c>
      <c r="Q3424" s="61" t="str">
        <f t="shared" si="1234"/>
        <v/>
      </c>
      <c r="R3424" s="61" t="str">
        <f t="shared" si="1245"/>
        <v/>
      </c>
      <c r="S3424" s="61" t="str">
        <f t="shared" si="1246"/>
        <v/>
      </c>
      <c r="T3424" s="48" t="str">
        <f t="shared" si="1235"/>
        <v/>
      </c>
      <c r="U3424" s="48" t="str">
        <f t="shared" si="1236"/>
        <v/>
      </c>
      <c r="V3424" s="49" t="str">
        <f t="shared" si="1229"/>
        <v/>
      </c>
      <c r="W3424" s="50" t="str">
        <f>IF(N3424="","",N3424&amp;";"&amp;O3424&amp;";"&amp;P3424&amp;";"&amp;#REF!&amp;";"&amp;#REF!&amp;";"&amp;#REF!&amp;";"&amp;Q3424&amp;";"&amp;R3424&amp;";"&amp;T3424&amp;";"&amp;U3424&amp;";"&amp;V3424)</f>
        <v/>
      </c>
      <c r="X3424" s="16">
        <f t="shared" si="1247"/>
        <v>0</v>
      </c>
      <c r="AB3424" s="16" t="str">
        <f t="shared" si="1237"/>
        <v/>
      </c>
      <c r="AC3424" s="16" t="str">
        <f t="shared" si="1238"/>
        <v/>
      </c>
      <c r="AD3424" s="77" t="str">
        <f t="shared" si="1239"/>
        <v/>
      </c>
      <c r="AE3424" s="77" t="str">
        <f t="shared" si="1240"/>
        <v/>
      </c>
      <c r="AF3424" s="77" t="str">
        <f t="shared" si="1241"/>
        <v/>
      </c>
      <c r="AG3424" s="48" t="str">
        <f t="shared" si="1242"/>
        <v/>
      </c>
      <c r="AH3424" s="48" t="str">
        <f t="shared" si="1243"/>
        <v/>
      </c>
      <c r="AI3424" s="48" t="str">
        <f t="shared" si="1244"/>
        <v/>
      </c>
      <c r="AJ3424" s="50" t="str">
        <f t="shared" si="1248"/>
        <v/>
      </c>
      <c r="AK3424">
        <f t="shared" si="1249"/>
        <v>0</v>
      </c>
    </row>
    <row r="3425" spans="1:37" ht="12.75" hidden="1" customHeight="1" x14ac:dyDescent="0.3">
      <c r="A3425" s="63" t="str">
        <f t="shared" si="1228"/>
        <v/>
      </c>
      <c r="B3425" s="26"/>
      <c r="C3425" s="26"/>
      <c r="D3425" s="26"/>
      <c r="E3425" s="59"/>
      <c r="F3425" s="27"/>
      <c r="G3425" s="27"/>
      <c r="H3425" s="41"/>
      <c r="I3425" s="38"/>
      <c r="J3425" s="41"/>
      <c r="K3425" s="38"/>
      <c r="L3425" s="66" t="str">
        <f t="shared" si="1230"/>
        <v/>
      </c>
      <c r="M3425" s="15" t="s">
        <v>511</v>
      </c>
      <c r="N3425" s="16" t="str">
        <f t="shared" si="1231"/>
        <v/>
      </c>
      <c r="O3425" s="16" t="str">
        <f t="shared" si="1232"/>
        <v/>
      </c>
      <c r="P3425" s="16" t="str">
        <f t="shared" si="1233"/>
        <v/>
      </c>
      <c r="Q3425" s="61" t="str">
        <f t="shared" si="1234"/>
        <v/>
      </c>
      <c r="R3425" s="61" t="str">
        <f t="shared" si="1245"/>
        <v/>
      </c>
      <c r="S3425" s="61" t="str">
        <f t="shared" si="1246"/>
        <v/>
      </c>
      <c r="T3425" s="48" t="str">
        <f t="shared" si="1235"/>
        <v/>
      </c>
      <c r="U3425" s="48" t="str">
        <f t="shared" si="1236"/>
        <v/>
      </c>
      <c r="V3425" s="49" t="str">
        <f t="shared" si="1229"/>
        <v/>
      </c>
      <c r="W3425" s="50" t="str">
        <f>IF(N3425="","",N3425&amp;";"&amp;O3425&amp;";"&amp;P3425&amp;";"&amp;#REF!&amp;";"&amp;#REF!&amp;";"&amp;#REF!&amp;";"&amp;Q3425&amp;";"&amp;R3425&amp;";"&amp;T3425&amp;";"&amp;U3425&amp;";"&amp;V3425)</f>
        <v/>
      </c>
      <c r="X3425" s="16">
        <f t="shared" si="1247"/>
        <v>0</v>
      </c>
      <c r="AB3425" s="16" t="str">
        <f t="shared" si="1237"/>
        <v/>
      </c>
      <c r="AC3425" s="16" t="str">
        <f t="shared" si="1238"/>
        <v/>
      </c>
      <c r="AD3425" s="77" t="str">
        <f t="shared" si="1239"/>
        <v/>
      </c>
      <c r="AE3425" s="77" t="str">
        <f t="shared" si="1240"/>
        <v/>
      </c>
      <c r="AF3425" s="77" t="str">
        <f t="shared" si="1241"/>
        <v/>
      </c>
      <c r="AG3425" s="48" t="str">
        <f t="shared" si="1242"/>
        <v/>
      </c>
      <c r="AH3425" s="48" t="str">
        <f t="shared" si="1243"/>
        <v/>
      </c>
      <c r="AI3425" s="48" t="str">
        <f t="shared" si="1244"/>
        <v/>
      </c>
      <c r="AJ3425" s="50" t="str">
        <f t="shared" si="1248"/>
        <v/>
      </c>
      <c r="AK3425">
        <f t="shared" si="1249"/>
        <v>0</v>
      </c>
    </row>
    <row r="3426" spans="1:37" ht="12.75" hidden="1" customHeight="1" x14ac:dyDescent="0.3">
      <c r="A3426" s="63" t="str">
        <f t="shared" si="1228"/>
        <v/>
      </c>
      <c r="B3426" s="26"/>
      <c r="C3426" s="26"/>
      <c r="D3426" s="26"/>
      <c r="E3426" s="59"/>
      <c r="F3426" s="27"/>
      <c r="G3426" s="27"/>
      <c r="H3426" s="41"/>
      <c r="I3426" s="38"/>
      <c r="J3426" s="41"/>
      <c r="K3426" s="38"/>
      <c r="L3426" s="66" t="str">
        <f t="shared" si="1230"/>
        <v/>
      </c>
      <c r="M3426" s="15" t="s">
        <v>511</v>
      </c>
      <c r="N3426" s="16" t="str">
        <f t="shared" si="1231"/>
        <v/>
      </c>
      <c r="O3426" s="16" t="str">
        <f t="shared" si="1232"/>
        <v/>
      </c>
      <c r="P3426" s="16" t="str">
        <f t="shared" si="1233"/>
        <v/>
      </c>
      <c r="Q3426" s="61" t="str">
        <f t="shared" si="1234"/>
        <v/>
      </c>
      <c r="R3426" s="61" t="str">
        <f t="shared" si="1245"/>
        <v/>
      </c>
      <c r="S3426" s="61" t="str">
        <f t="shared" si="1246"/>
        <v/>
      </c>
      <c r="T3426" s="48" t="str">
        <f t="shared" si="1235"/>
        <v/>
      </c>
      <c r="U3426" s="48" t="str">
        <f t="shared" si="1236"/>
        <v/>
      </c>
      <c r="V3426" s="49" t="str">
        <f t="shared" si="1229"/>
        <v/>
      </c>
      <c r="W3426" s="50" t="str">
        <f>IF(N3426="","",N3426&amp;";"&amp;O3426&amp;";"&amp;P3426&amp;";"&amp;#REF!&amp;";"&amp;#REF!&amp;";"&amp;#REF!&amp;";"&amp;Q3426&amp;";"&amp;R3426&amp;";"&amp;T3426&amp;";"&amp;U3426&amp;";"&amp;V3426)</f>
        <v/>
      </c>
      <c r="X3426" s="16">
        <f t="shared" si="1247"/>
        <v>0</v>
      </c>
      <c r="AB3426" s="16" t="str">
        <f t="shared" si="1237"/>
        <v/>
      </c>
      <c r="AC3426" s="16" t="str">
        <f t="shared" si="1238"/>
        <v/>
      </c>
      <c r="AD3426" s="77" t="str">
        <f t="shared" si="1239"/>
        <v/>
      </c>
      <c r="AE3426" s="77" t="str">
        <f t="shared" si="1240"/>
        <v/>
      </c>
      <c r="AF3426" s="77" t="str">
        <f t="shared" si="1241"/>
        <v/>
      </c>
      <c r="AG3426" s="48" t="str">
        <f t="shared" si="1242"/>
        <v/>
      </c>
      <c r="AH3426" s="48" t="str">
        <f t="shared" si="1243"/>
        <v/>
      </c>
      <c r="AI3426" s="48" t="str">
        <f t="shared" si="1244"/>
        <v/>
      </c>
      <c r="AJ3426" s="50" t="str">
        <f t="shared" si="1248"/>
        <v/>
      </c>
      <c r="AK3426">
        <f t="shared" si="1249"/>
        <v>0</v>
      </c>
    </row>
    <row r="3427" spans="1:37" ht="12.75" hidden="1" customHeight="1" x14ac:dyDescent="0.3">
      <c r="A3427" s="63" t="str">
        <f t="shared" si="1228"/>
        <v/>
      </c>
      <c r="B3427" s="26"/>
      <c r="C3427" s="26"/>
      <c r="D3427" s="26"/>
      <c r="E3427" s="59"/>
      <c r="F3427" s="27"/>
      <c r="G3427" s="27"/>
      <c r="H3427" s="41"/>
      <c r="I3427" s="38"/>
      <c r="J3427" s="41"/>
      <c r="K3427" s="38"/>
      <c r="L3427" s="66" t="str">
        <f t="shared" si="1230"/>
        <v/>
      </c>
      <c r="M3427" s="15" t="s">
        <v>511</v>
      </c>
      <c r="N3427" s="16" t="str">
        <f t="shared" si="1231"/>
        <v/>
      </c>
      <c r="O3427" s="16" t="str">
        <f t="shared" si="1232"/>
        <v/>
      </c>
      <c r="P3427" s="16" t="str">
        <f t="shared" si="1233"/>
        <v/>
      </c>
      <c r="Q3427" s="61" t="str">
        <f t="shared" si="1234"/>
        <v/>
      </c>
      <c r="R3427" s="61" t="str">
        <f t="shared" si="1245"/>
        <v/>
      </c>
      <c r="S3427" s="61" t="str">
        <f t="shared" si="1246"/>
        <v/>
      </c>
      <c r="T3427" s="48" t="str">
        <f t="shared" si="1235"/>
        <v/>
      </c>
      <c r="U3427" s="48" t="str">
        <f t="shared" si="1236"/>
        <v/>
      </c>
      <c r="V3427" s="49" t="str">
        <f t="shared" si="1229"/>
        <v/>
      </c>
      <c r="W3427" s="50" t="str">
        <f>IF(N3427="","",N3427&amp;";"&amp;O3427&amp;";"&amp;P3427&amp;";"&amp;#REF!&amp;";"&amp;#REF!&amp;";"&amp;#REF!&amp;";"&amp;Q3427&amp;";"&amp;R3427&amp;";"&amp;T3427&amp;";"&amp;U3427&amp;";"&amp;V3427)</f>
        <v/>
      </c>
      <c r="X3427" s="16">
        <f t="shared" si="1247"/>
        <v>0</v>
      </c>
      <c r="AB3427" s="16" t="str">
        <f t="shared" si="1237"/>
        <v/>
      </c>
      <c r="AC3427" s="16" t="str">
        <f t="shared" si="1238"/>
        <v/>
      </c>
      <c r="AD3427" s="77" t="str">
        <f t="shared" si="1239"/>
        <v/>
      </c>
      <c r="AE3427" s="77" t="str">
        <f t="shared" si="1240"/>
        <v/>
      </c>
      <c r="AF3427" s="77" t="str">
        <f t="shared" si="1241"/>
        <v/>
      </c>
      <c r="AG3427" s="48" t="str">
        <f t="shared" si="1242"/>
        <v/>
      </c>
      <c r="AH3427" s="48" t="str">
        <f t="shared" si="1243"/>
        <v/>
      </c>
      <c r="AI3427" s="48" t="str">
        <f t="shared" si="1244"/>
        <v/>
      </c>
      <c r="AJ3427" s="50" t="str">
        <f t="shared" si="1248"/>
        <v/>
      </c>
      <c r="AK3427">
        <f t="shared" si="1249"/>
        <v>0</v>
      </c>
    </row>
    <row r="3428" spans="1:37" ht="12.75" hidden="1" customHeight="1" x14ac:dyDescent="0.3">
      <c r="A3428" s="63" t="str">
        <f t="shared" si="1228"/>
        <v/>
      </c>
      <c r="B3428" s="26"/>
      <c r="C3428" s="26"/>
      <c r="D3428" s="26"/>
      <c r="E3428" s="59"/>
      <c r="F3428" s="27"/>
      <c r="G3428" s="27"/>
      <c r="H3428" s="41"/>
      <c r="I3428" s="38"/>
      <c r="J3428" s="41"/>
      <c r="K3428" s="38"/>
      <c r="L3428" s="66" t="str">
        <f t="shared" si="1230"/>
        <v/>
      </c>
      <c r="M3428" s="15" t="s">
        <v>511</v>
      </c>
      <c r="N3428" s="16" t="str">
        <f t="shared" si="1231"/>
        <v/>
      </c>
      <c r="O3428" s="16" t="str">
        <f t="shared" si="1232"/>
        <v/>
      </c>
      <c r="P3428" s="16" t="str">
        <f t="shared" si="1233"/>
        <v/>
      </c>
      <c r="Q3428" s="61" t="str">
        <f t="shared" si="1234"/>
        <v/>
      </c>
      <c r="R3428" s="61" t="str">
        <f t="shared" si="1245"/>
        <v/>
      </c>
      <c r="S3428" s="61" t="str">
        <f t="shared" si="1246"/>
        <v/>
      </c>
      <c r="T3428" s="48" t="str">
        <f t="shared" si="1235"/>
        <v/>
      </c>
      <c r="U3428" s="48" t="str">
        <f t="shared" si="1236"/>
        <v/>
      </c>
      <c r="V3428" s="49" t="str">
        <f t="shared" si="1229"/>
        <v/>
      </c>
      <c r="W3428" s="50" t="str">
        <f>IF(N3428="","",N3428&amp;";"&amp;O3428&amp;";"&amp;P3428&amp;";"&amp;#REF!&amp;";"&amp;#REF!&amp;";"&amp;#REF!&amp;";"&amp;Q3428&amp;";"&amp;R3428&amp;";"&amp;T3428&amp;";"&amp;U3428&amp;";"&amp;V3428)</f>
        <v/>
      </c>
      <c r="X3428" s="16">
        <f t="shared" si="1247"/>
        <v>0</v>
      </c>
      <c r="AB3428" s="16" t="str">
        <f t="shared" si="1237"/>
        <v/>
      </c>
      <c r="AC3428" s="16" t="str">
        <f t="shared" si="1238"/>
        <v/>
      </c>
      <c r="AD3428" s="77" t="str">
        <f t="shared" si="1239"/>
        <v/>
      </c>
      <c r="AE3428" s="77" t="str">
        <f t="shared" si="1240"/>
        <v/>
      </c>
      <c r="AF3428" s="77" t="str">
        <f t="shared" si="1241"/>
        <v/>
      </c>
      <c r="AG3428" s="48" t="str">
        <f t="shared" si="1242"/>
        <v/>
      </c>
      <c r="AH3428" s="48" t="str">
        <f t="shared" si="1243"/>
        <v/>
      </c>
      <c r="AI3428" s="48" t="str">
        <f t="shared" si="1244"/>
        <v/>
      </c>
      <c r="AJ3428" s="50" t="str">
        <f t="shared" si="1248"/>
        <v/>
      </c>
      <c r="AK3428">
        <f t="shared" si="1249"/>
        <v>0</v>
      </c>
    </row>
    <row r="3429" spans="1:37" ht="12.75" hidden="1" customHeight="1" x14ac:dyDescent="0.3">
      <c r="A3429" s="63" t="str">
        <f t="shared" si="1228"/>
        <v/>
      </c>
      <c r="B3429" s="26"/>
      <c r="C3429" s="26"/>
      <c r="D3429" s="26"/>
      <c r="E3429" s="59"/>
      <c r="F3429" s="27"/>
      <c r="G3429" s="27"/>
      <c r="H3429" s="41"/>
      <c r="I3429" s="38"/>
      <c r="J3429" s="41"/>
      <c r="K3429" s="38"/>
      <c r="L3429" s="66" t="str">
        <f t="shared" si="1230"/>
        <v/>
      </c>
      <c r="M3429" s="15" t="s">
        <v>511</v>
      </c>
      <c r="N3429" s="16" t="str">
        <f t="shared" si="1231"/>
        <v/>
      </c>
      <c r="O3429" s="16" t="str">
        <f t="shared" si="1232"/>
        <v/>
      </c>
      <c r="P3429" s="16" t="str">
        <f t="shared" si="1233"/>
        <v/>
      </c>
      <c r="Q3429" s="61" t="str">
        <f t="shared" si="1234"/>
        <v/>
      </c>
      <c r="R3429" s="61" t="str">
        <f t="shared" si="1245"/>
        <v/>
      </c>
      <c r="S3429" s="61" t="str">
        <f t="shared" si="1246"/>
        <v/>
      </c>
      <c r="T3429" s="48" t="str">
        <f t="shared" si="1235"/>
        <v/>
      </c>
      <c r="U3429" s="48" t="str">
        <f t="shared" si="1236"/>
        <v/>
      </c>
      <c r="V3429" s="49" t="str">
        <f t="shared" si="1229"/>
        <v/>
      </c>
      <c r="W3429" s="50" t="str">
        <f>IF(N3429="","",N3429&amp;";"&amp;O3429&amp;";"&amp;P3429&amp;";"&amp;#REF!&amp;";"&amp;#REF!&amp;";"&amp;#REF!&amp;";"&amp;Q3429&amp;";"&amp;R3429&amp;";"&amp;T3429&amp;";"&amp;U3429&amp;";"&amp;V3429)</f>
        <v/>
      </c>
      <c r="X3429" s="16">
        <f t="shared" si="1247"/>
        <v>0</v>
      </c>
      <c r="AB3429" s="16" t="str">
        <f t="shared" si="1237"/>
        <v/>
      </c>
      <c r="AC3429" s="16" t="str">
        <f t="shared" si="1238"/>
        <v/>
      </c>
      <c r="AD3429" s="77" t="str">
        <f t="shared" si="1239"/>
        <v/>
      </c>
      <c r="AE3429" s="77" t="str">
        <f t="shared" si="1240"/>
        <v/>
      </c>
      <c r="AF3429" s="77" t="str">
        <f t="shared" si="1241"/>
        <v/>
      </c>
      <c r="AG3429" s="48" t="str">
        <f t="shared" si="1242"/>
        <v/>
      </c>
      <c r="AH3429" s="48" t="str">
        <f t="shared" si="1243"/>
        <v/>
      </c>
      <c r="AI3429" s="48" t="str">
        <f t="shared" si="1244"/>
        <v/>
      </c>
      <c r="AJ3429" s="50" t="str">
        <f t="shared" si="1248"/>
        <v/>
      </c>
      <c r="AK3429">
        <f t="shared" si="1249"/>
        <v>0</v>
      </c>
    </row>
    <row r="3430" spans="1:37" ht="12.75" hidden="1" customHeight="1" x14ac:dyDescent="0.3">
      <c r="A3430" s="63" t="str">
        <f t="shared" si="1228"/>
        <v/>
      </c>
      <c r="B3430" s="26"/>
      <c r="C3430" s="26"/>
      <c r="D3430" s="26"/>
      <c r="E3430" s="59"/>
      <c r="F3430" s="27"/>
      <c r="G3430" s="27"/>
      <c r="H3430" s="41"/>
      <c r="I3430" s="38"/>
      <c r="J3430" s="41"/>
      <c r="K3430" s="38"/>
      <c r="L3430" s="66" t="str">
        <f t="shared" si="1230"/>
        <v/>
      </c>
      <c r="M3430" s="15" t="s">
        <v>511</v>
      </c>
      <c r="N3430" s="16" t="str">
        <f t="shared" si="1231"/>
        <v/>
      </c>
      <c r="O3430" s="16" t="str">
        <f t="shared" si="1232"/>
        <v/>
      </c>
      <c r="P3430" s="16" t="str">
        <f t="shared" si="1233"/>
        <v/>
      </c>
      <c r="Q3430" s="61" t="str">
        <f t="shared" si="1234"/>
        <v/>
      </c>
      <c r="R3430" s="61" t="str">
        <f t="shared" si="1245"/>
        <v/>
      </c>
      <c r="S3430" s="61" t="str">
        <f t="shared" si="1246"/>
        <v/>
      </c>
      <c r="T3430" s="48" t="str">
        <f t="shared" si="1235"/>
        <v/>
      </c>
      <c r="U3430" s="48" t="str">
        <f t="shared" si="1236"/>
        <v/>
      </c>
      <c r="V3430" s="49" t="str">
        <f t="shared" si="1229"/>
        <v/>
      </c>
      <c r="W3430" s="50" t="str">
        <f>IF(N3430="","",N3430&amp;";"&amp;O3430&amp;";"&amp;P3430&amp;";"&amp;#REF!&amp;";"&amp;#REF!&amp;";"&amp;#REF!&amp;";"&amp;Q3430&amp;";"&amp;R3430&amp;";"&amp;T3430&amp;";"&amp;U3430&amp;";"&amp;V3430)</f>
        <v/>
      </c>
      <c r="X3430" s="16">
        <f t="shared" si="1247"/>
        <v>0</v>
      </c>
      <c r="AB3430" s="16" t="str">
        <f t="shared" si="1237"/>
        <v/>
      </c>
      <c r="AC3430" s="16" t="str">
        <f t="shared" si="1238"/>
        <v/>
      </c>
      <c r="AD3430" s="77" t="str">
        <f t="shared" si="1239"/>
        <v/>
      </c>
      <c r="AE3430" s="77" t="str">
        <f t="shared" si="1240"/>
        <v/>
      </c>
      <c r="AF3430" s="77" t="str">
        <f t="shared" si="1241"/>
        <v/>
      </c>
      <c r="AG3430" s="48" t="str">
        <f t="shared" si="1242"/>
        <v/>
      </c>
      <c r="AH3430" s="48" t="str">
        <f t="shared" si="1243"/>
        <v/>
      </c>
      <c r="AI3430" s="48" t="str">
        <f t="shared" si="1244"/>
        <v/>
      </c>
      <c r="AJ3430" s="50" t="str">
        <f t="shared" si="1248"/>
        <v/>
      </c>
      <c r="AK3430">
        <f t="shared" si="1249"/>
        <v>0</v>
      </c>
    </row>
    <row r="3431" spans="1:37" ht="12.75" hidden="1" customHeight="1" x14ac:dyDescent="0.3">
      <c r="A3431" s="63" t="str">
        <f t="shared" si="1228"/>
        <v/>
      </c>
      <c r="B3431" s="26"/>
      <c r="C3431" s="26"/>
      <c r="D3431" s="26"/>
      <c r="E3431" s="59"/>
      <c r="F3431" s="27"/>
      <c r="G3431" s="27"/>
      <c r="H3431" s="41"/>
      <c r="I3431" s="38"/>
      <c r="J3431" s="41"/>
      <c r="K3431" s="38"/>
      <c r="L3431" s="66" t="str">
        <f t="shared" si="1230"/>
        <v/>
      </c>
      <c r="M3431" s="15" t="s">
        <v>511</v>
      </c>
      <c r="N3431" s="16" t="str">
        <f t="shared" si="1231"/>
        <v/>
      </c>
      <c r="O3431" s="16" t="str">
        <f t="shared" si="1232"/>
        <v/>
      </c>
      <c r="P3431" s="16" t="str">
        <f t="shared" si="1233"/>
        <v/>
      </c>
      <c r="Q3431" s="61" t="str">
        <f t="shared" si="1234"/>
        <v/>
      </c>
      <c r="R3431" s="61" t="str">
        <f t="shared" si="1245"/>
        <v/>
      </c>
      <c r="S3431" s="61" t="str">
        <f t="shared" si="1246"/>
        <v/>
      </c>
      <c r="T3431" s="48" t="str">
        <f t="shared" si="1235"/>
        <v/>
      </c>
      <c r="U3431" s="48" t="str">
        <f t="shared" si="1236"/>
        <v/>
      </c>
      <c r="V3431" s="49" t="str">
        <f t="shared" si="1229"/>
        <v/>
      </c>
      <c r="W3431" s="50" t="str">
        <f>IF(N3431="","",N3431&amp;";"&amp;O3431&amp;";"&amp;P3431&amp;";"&amp;#REF!&amp;";"&amp;#REF!&amp;";"&amp;#REF!&amp;";"&amp;Q3431&amp;";"&amp;R3431&amp;";"&amp;T3431&amp;";"&amp;U3431&amp;";"&amp;V3431)</f>
        <v/>
      </c>
      <c r="X3431" s="16">
        <f t="shared" si="1247"/>
        <v>0</v>
      </c>
      <c r="AB3431" s="16" t="str">
        <f t="shared" si="1237"/>
        <v/>
      </c>
      <c r="AC3431" s="16" t="str">
        <f t="shared" si="1238"/>
        <v/>
      </c>
      <c r="AD3431" s="77" t="str">
        <f t="shared" si="1239"/>
        <v/>
      </c>
      <c r="AE3431" s="77" t="str">
        <f t="shared" si="1240"/>
        <v/>
      </c>
      <c r="AF3431" s="77" t="str">
        <f t="shared" si="1241"/>
        <v/>
      </c>
      <c r="AG3431" s="48" t="str">
        <f t="shared" si="1242"/>
        <v/>
      </c>
      <c r="AH3431" s="48" t="str">
        <f t="shared" si="1243"/>
        <v/>
      </c>
      <c r="AI3431" s="48" t="str">
        <f t="shared" si="1244"/>
        <v/>
      </c>
      <c r="AJ3431" s="50" t="str">
        <f t="shared" si="1248"/>
        <v/>
      </c>
      <c r="AK3431">
        <f t="shared" si="1249"/>
        <v>0</v>
      </c>
    </row>
    <row r="3432" spans="1:37" ht="12.75" hidden="1" customHeight="1" x14ac:dyDescent="0.3">
      <c r="A3432" s="63" t="str">
        <f t="shared" si="1228"/>
        <v/>
      </c>
      <c r="B3432" s="26"/>
      <c r="C3432" s="26"/>
      <c r="D3432" s="26"/>
      <c r="E3432" s="59"/>
      <c r="F3432" s="27"/>
      <c r="G3432" s="27"/>
      <c r="H3432" s="41"/>
      <c r="I3432" s="38"/>
      <c r="J3432" s="41"/>
      <c r="K3432" s="38"/>
      <c r="L3432" s="66" t="str">
        <f t="shared" si="1230"/>
        <v/>
      </c>
      <c r="M3432" s="15" t="s">
        <v>511</v>
      </c>
      <c r="N3432" s="16" t="str">
        <f t="shared" si="1231"/>
        <v/>
      </c>
      <c r="O3432" s="16" t="str">
        <f t="shared" si="1232"/>
        <v/>
      </c>
      <c r="P3432" s="16" t="str">
        <f t="shared" si="1233"/>
        <v/>
      </c>
      <c r="Q3432" s="61" t="str">
        <f t="shared" si="1234"/>
        <v/>
      </c>
      <c r="R3432" s="61" t="str">
        <f t="shared" si="1245"/>
        <v/>
      </c>
      <c r="S3432" s="61" t="str">
        <f t="shared" si="1246"/>
        <v/>
      </c>
      <c r="T3432" s="48" t="str">
        <f t="shared" si="1235"/>
        <v/>
      </c>
      <c r="U3432" s="48" t="str">
        <f t="shared" si="1236"/>
        <v/>
      </c>
      <c r="V3432" s="49" t="str">
        <f t="shared" si="1229"/>
        <v/>
      </c>
      <c r="W3432" s="50" t="str">
        <f>IF(N3432="","",N3432&amp;";"&amp;O3432&amp;";"&amp;P3432&amp;";"&amp;#REF!&amp;";"&amp;#REF!&amp;";"&amp;#REF!&amp;";"&amp;Q3432&amp;";"&amp;R3432&amp;";"&amp;T3432&amp;";"&amp;U3432&amp;";"&amp;V3432)</f>
        <v/>
      </c>
      <c r="X3432" s="16">
        <f t="shared" si="1247"/>
        <v>0</v>
      </c>
      <c r="AB3432" s="16" t="str">
        <f t="shared" si="1237"/>
        <v/>
      </c>
      <c r="AC3432" s="16" t="str">
        <f t="shared" si="1238"/>
        <v/>
      </c>
      <c r="AD3432" s="77" t="str">
        <f t="shared" si="1239"/>
        <v/>
      </c>
      <c r="AE3432" s="77" t="str">
        <f t="shared" si="1240"/>
        <v/>
      </c>
      <c r="AF3432" s="77" t="str">
        <f t="shared" si="1241"/>
        <v/>
      </c>
      <c r="AG3432" s="48" t="str">
        <f t="shared" si="1242"/>
        <v/>
      </c>
      <c r="AH3432" s="48" t="str">
        <f t="shared" si="1243"/>
        <v/>
      </c>
      <c r="AI3432" s="48" t="str">
        <f t="shared" si="1244"/>
        <v/>
      </c>
      <c r="AJ3432" s="50" t="str">
        <f t="shared" si="1248"/>
        <v/>
      </c>
      <c r="AK3432">
        <f t="shared" si="1249"/>
        <v>0</v>
      </c>
    </row>
    <row r="3433" spans="1:37" ht="12.75" hidden="1" customHeight="1" x14ac:dyDescent="0.3">
      <c r="A3433" s="63" t="str">
        <f t="shared" si="1228"/>
        <v/>
      </c>
      <c r="B3433" s="26"/>
      <c r="C3433" s="26"/>
      <c r="D3433" s="26"/>
      <c r="E3433" s="59"/>
      <c r="F3433" s="27"/>
      <c r="G3433" s="27"/>
      <c r="H3433" s="41"/>
      <c r="I3433" s="38"/>
      <c r="J3433" s="41"/>
      <c r="K3433" s="38"/>
      <c r="L3433" s="66" t="str">
        <f t="shared" si="1230"/>
        <v/>
      </c>
      <c r="M3433" s="15" t="s">
        <v>511</v>
      </c>
      <c r="N3433" s="16" t="str">
        <f t="shared" si="1231"/>
        <v/>
      </c>
      <c r="O3433" s="16" t="str">
        <f t="shared" si="1232"/>
        <v/>
      </c>
      <c r="P3433" s="16" t="str">
        <f t="shared" si="1233"/>
        <v/>
      </c>
      <c r="Q3433" s="61" t="str">
        <f t="shared" si="1234"/>
        <v/>
      </c>
      <c r="R3433" s="61" t="str">
        <f t="shared" si="1245"/>
        <v/>
      </c>
      <c r="S3433" s="61" t="str">
        <f t="shared" si="1246"/>
        <v/>
      </c>
      <c r="T3433" s="48" t="str">
        <f t="shared" si="1235"/>
        <v/>
      </c>
      <c r="U3433" s="48" t="str">
        <f t="shared" si="1236"/>
        <v/>
      </c>
      <c r="V3433" s="49" t="str">
        <f t="shared" si="1229"/>
        <v/>
      </c>
      <c r="W3433" s="50" t="str">
        <f>IF(N3433="","",N3433&amp;";"&amp;O3433&amp;";"&amp;P3433&amp;";"&amp;#REF!&amp;";"&amp;#REF!&amp;";"&amp;#REF!&amp;";"&amp;Q3433&amp;";"&amp;R3433&amp;";"&amp;T3433&amp;";"&amp;U3433&amp;";"&amp;V3433)</f>
        <v/>
      </c>
      <c r="X3433" s="16">
        <f t="shared" si="1247"/>
        <v>0</v>
      </c>
      <c r="AB3433" s="16" t="str">
        <f t="shared" si="1237"/>
        <v/>
      </c>
      <c r="AC3433" s="16" t="str">
        <f t="shared" si="1238"/>
        <v/>
      </c>
      <c r="AD3433" s="77" t="str">
        <f t="shared" si="1239"/>
        <v/>
      </c>
      <c r="AE3433" s="77" t="str">
        <f t="shared" si="1240"/>
        <v/>
      </c>
      <c r="AF3433" s="77" t="str">
        <f t="shared" si="1241"/>
        <v/>
      </c>
      <c r="AG3433" s="48" t="str">
        <f t="shared" si="1242"/>
        <v/>
      </c>
      <c r="AH3433" s="48" t="str">
        <f t="shared" si="1243"/>
        <v/>
      </c>
      <c r="AI3433" s="48" t="str">
        <f t="shared" si="1244"/>
        <v/>
      </c>
      <c r="AJ3433" s="50" t="str">
        <f t="shared" si="1248"/>
        <v/>
      </c>
      <c r="AK3433">
        <f t="shared" si="1249"/>
        <v>0</v>
      </c>
    </row>
    <row r="3434" spans="1:37" ht="12.75" hidden="1" customHeight="1" x14ac:dyDescent="0.3">
      <c r="A3434" s="63" t="str">
        <f t="shared" si="1228"/>
        <v/>
      </c>
      <c r="B3434" s="26"/>
      <c r="C3434" s="26"/>
      <c r="D3434" s="26"/>
      <c r="E3434" s="59"/>
      <c r="F3434" s="27"/>
      <c r="G3434" s="27"/>
      <c r="H3434" s="41"/>
      <c r="I3434" s="38"/>
      <c r="J3434" s="41"/>
      <c r="K3434" s="38"/>
      <c r="L3434" s="66" t="str">
        <f t="shared" si="1230"/>
        <v/>
      </c>
      <c r="M3434" s="15" t="s">
        <v>511</v>
      </c>
      <c r="N3434" s="16" t="str">
        <f t="shared" si="1231"/>
        <v/>
      </c>
      <c r="O3434" s="16" t="str">
        <f t="shared" si="1232"/>
        <v/>
      </c>
      <c r="P3434" s="16" t="str">
        <f t="shared" si="1233"/>
        <v/>
      </c>
      <c r="Q3434" s="61" t="str">
        <f t="shared" si="1234"/>
        <v/>
      </c>
      <c r="R3434" s="61" t="str">
        <f t="shared" si="1245"/>
        <v/>
      </c>
      <c r="S3434" s="61" t="str">
        <f t="shared" si="1246"/>
        <v/>
      </c>
      <c r="T3434" s="48" t="str">
        <f t="shared" si="1235"/>
        <v/>
      </c>
      <c r="U3434" s="48" t="str">
        <f t="shared" si="1236"/>
        <v/>
      </c>
      <c r="V3434" s="49" t="str">
        <f t="shared" si="1229"/>
        <v/>
      </c>
      <c r="W3434" s="50" t="str">
        <f>IF(N3434="","",N3434&amp;";"&amp;O3434&amp;";"&amp;P3434&amp;";"&amp;#REF!&amp;";"&amp;#REF!&amp;";"&amp;#REF!&amp;";"&amp;Q3434&amp;";"&amp;R3434&amp;";"&amp;T3434&amp;";"&amp;U3434&amp;";"&amp;V3434)</f>
        <v/>
      </c>
      <c r="X3434" s="16">
        <f t="shared" si="1247"/>
        <v>0</v>
      </c>
      <c r="AB3434" s="16" t="str">
        <f t="shared" si="1237"/>
        <v/>
      </c>
      <c r="AC3434" s="16" t="str">
        <f t="shared" si="1238"/>
        <v/>
      </c>
      <c r="AD3434" s="77" t="str">
        <f t="shared" si="1239"/>
        <v/>
      </c>
      <c r="AE3434" s="77" t="str">
        <f t="shared" si="1240"/>
        <v/>
      </c>
      <c r="AF3434" s="77" t="str">
        <f t="shared" si="1241"/>
        <v/>
      </c>
      <c r="AG3434" s="48" t="str">
        <f t="shared" si="1242"/>
        <v/>
      </c>
      <c r="AH3434" s="48" t="str">
        <f t="shared" si="1243"/>
        <v/>
      </c>
      <c r="AI3434" s="48" t="str">
        <f t="shared" si="1244"/>
        <v/>
      </c>
      <c r="AJ3434" s="50" t="str">
        <f t="shared" si="1248"/>
        <v/>
      </c>
      <c r="AK3434">
        <f t="shared" si="1249"/>
        <v>0</v>
      </c>
    </row>
    <row r="3435" spans="1:37" ht="12.75" hidden="1" customHeight="1" x14ac:dyDescent="0.3">
      <c r="A3435" s="63" t="str">
        <f t="shared" si="1228"/>
        <v/>
      </c>
      <c r="B3435" s="26"/>
      <c r="C3435" s="26"/>
      <c r="D3435" s="26"/>
      <c r="E3435" s="59"/>
      <c r="F3435" s="27"/>
      <c r="G3435" s="27"/>
      <c r="H3435" s="41"/>
      <c r="I3435" s="38"/>
      <c r="J3435" s="41"/>
      <c r="K3435" s="38"/>
      <c r="L3435" s="66" t="str">
        <f t="shared" si="1230"/>
        <v/>
      </c>
      <c r="M3435" s="15" t="s">
        <v>511</v>
      </c>
      <c r="N3435" s="16" t="str">
        <f t="shared" si="1231"/>
        <v/>
      </c>
      <c r="O3435" s="16" t="str">
        <f t="shared" si="1232"/>
        <v/>
      </c>
      <c r="P3435" s="16" t="str">
        <f t="shared" si="1233"/>
        <v/>
      </c>
      <c r="Q3435" s="61" t="str">
        <f t="shared" si="1234"/>
        <v/>
      </c>
      <c r="R3435" s="61" t="str">
        <f t="shared" si="1245"/>
        <v/>
      </c>
      <c r="S3435" s="61" t="str">
        <f t="shared" si="1246"/>
        <v/>
      </c>
      <c r="T3435" s="48" t="str">
        <f t="shared" si="1235"/>
        <v/>
      </c>
      <c r="U3435" s="48" t="str">
        <f t="shared" si="1236"/>
        <v/>
      </c>
      <c r="V3435" s="49" t="str">
        <f t="shared" si="1229"/>
        <v/>
      </c>
      <c r="W3435" s="50" t="str">
        <f>IF(N3435="","",N3435&amp;";"&amp;O3435&amp;";"&amp;P3435&amp;";"&amp;#REF!&amp;";"&amp;#REF!&amp;";"&amp;#REF!&amp;";"&amp;Q3435&amp;";"&amp;R3435&amp;";"&amp;T3435&amp;";"&amp;U3435&amp;";"&amp;V3435)</f>
        <v/>
      </c>
      <c r="X3435" s="16">
        <f t="shared" si="1247"/>
        <v>0</v>
      </c>
      <c r="AB3435" s="16" t="str">
        <f t="shared" si="1237"/>
        <v/>
      </c>
      <c r="AC3435" s="16" t="str">
        <f t="shared" si="1238"/>
        <v/>
      </c>
      <c r="AD3435" s="77" t="str">
        <f t="shared" si="1239"/>
        <v/>
      </c>
      <c r="AE3435" s="77" t="str">
        <f t="shared" si="1240"/>
        <v/>
      </c>
      <c r="AF3435" s="77" t="str">
        <f t="shared" si="1241"/>
        <v/>
      </c>
      <c r="AG3435" s="48" t="str">
        <f t="shared" si="1242"/>
        <v/>
      </c>
      <c r="AH3435" s="48" t="str">
        <f t="shared" si="1243"/>
        <v/>
      </c>
      <c r="AI3435" s="48" t="str">
        <f t="shared" si="1244"/>
        <v/>
      </c>
      <c r="AJ3435" s="50" t="str">
        <f t="shared" si="1248"/>
        <v/>
      </c>
      <c r="AK3435">
        <f t="shared" si="1249"/>
        <v>0</v>
      </c>
    </row>
    <row r="3436" spans="1:37" ht="12.75" hidden="1" customHeight="1" x14ac:dyDescent="0.3">
      <c r="A3436" s="63" t="str">
        <f t="shared" si="1228"/>
        <v/>
      </c>
      <c r="B3436" s="26"/>
      <c r="C3436" s="26"/>
      <c r="D3436" s="26"/>
      <c r="E3436" s="59"/>
      <c r="F3436" s="27"/>
      <c r="G3436" s="27"/>
      <c r="H3436" s="41"/>
      <c r="I3436" s="38"/>
      <c r="J3436" s="41"/>
      <c r="K3436" s="38"/>
      <c r="L3436" s="66" t="str">
        <f t="shared" si="1230"/>
        <v/>
      </c>
      <c r="M3436" s="15" t="s">
        <v>511</v>
      </c>
      <c r="N3436" s="16" t="str">
        <f t="shared" si="1231"/>
        <v/>
      </c>
      <c r="O3436" s="16" t="str">
        <f t="shared" si="1232"/>
        <v/>
      </c>
      <c r="P3436" s="16" t="str">
        <f t="shared" si="1233"/>
        <v/>
      </c>
      <c r="Q3436" s="61" t="str">
        <f t="shared" si="1234"/>
        <v/>
      </c>
      <c r="R3436" s="61" t="str">
        <f t="shared" si="1245"/>
        <v/>
      </c>
      <c r="S3436" s="61" t="str">
        <f t="shared" si="1246"/>
        <v/>
      </c>
      <c r="T3436" s="48" t="str">
        <f t="shared" si="1235"/>
        <v/>
      </c>
      <c r="U3436" s="48" t="str">
        <f t="shared" si="1236"/>
        <v/>
      </c>
      <c r="V3436" s="49" t="str">
        <f t="shared" si="1229"/>
        <v/>
      </c>
      <c r="W3436" s="50" t="str">
        <f>IF(N3436="","",N3436&amp;";"&amp;O3436&amp;";"&amp;P3436&amp;";"&amp;#REF!&amp;";"&amp;#REF!&amp;";"&amp;#REF!&amp;";"&amp;Q3436&amp;";"&amp;R3436&amp;";"&amp;T3436&amp;";"&amp;U3436&amp;";"&amp;V3436)</f>
        <v/>
      </c>
      <c r="X3436" s="16">
        <f t="shared" si="1247"/>
        <v>0</v>
      </c>
      <c r="AB3436" s="16" t="str">
        <f t="shared" si="1237"/>
        <v/>
      </c>
      <c r="AC3436" s="16" t="str">
        <f t="shared" si="1238"/>
        <v/>
      </c>
      <c r="AD3436" s="77" t="str">
        <f t="shared" si="1239"/>
        <v/>
      </c>
      <c r="AE3436" s="77" t="str">
        <f t="shared" si="1240"/>
        <v/>
      </c>
      <c r="AF3436" s="77" t="str">
        <f t="shared" si="1241"/>
        <v/>
      </c>
      <c r="AG3436" s="48" t="str">
        <f t="shared" si="1242"/>
        <v/>
      </c>
      <c r="AH3436" s="48" t="str">
        <f t="shared" si="1243"/>
        <v/>
      </c>
      <c r="AI3436" s="48" t="str">
        <f t="shared" si="1244"/>
        <v/>
      </c>
      <c r="AJ3436" s="50" t="str">
        <f t="shared" si="1248"/>
        <v/>
      </c>
      <c r="AK3436">
        <f t="shared" si="1249"/>
        <v>0</v>
      </c>
    </row>
    <row r="3437" spans="1:37" ht="12.75" hidden="1" customHeight="1" x14ac:dyDescent="0.3">
      <c r="A3437" s="63" t="str">
        <f t="shared" si="1228"/>
        <v/>
      </c>
      <c r="B3437" s="26"/>
      <c r="C3437" s="26"/>
      <c r="D3437" s="26"/>
      <c r="E3437" s="59"/>
      <c r="F3437" s="27"/>
      <c r="G3437" s="27"/>
      <c r="H3437" s="41"/>
      <c r="I3437" s="38"/>
      <c r="J3437" s="41"/>
      <c r="K3437" s="38"/>
      <c r="L3437" s="66" t="str">
        <f t="shared" si="1230"/>
        <v/>
      </c>
      <c r="M3437" s="15" t="s">
        <v>511</v>
      </c>
      <c r="N3437" s="16" t="str">
        <f t="shared" si="1231"/>
        <v/>
      </c>
      <c r="O3437" s="16" t="str">
        <f t="shared" si="1232"/>
        <v/>
      </c>
      <c r="P3437" s="16" t="str">
        <f t="shared" si="1233"/>
        <v/>
      </c>
      <c r="Q3437" s="61" t="str">
        <f t="shared" si="1234"/>
        <v/>
      </c>
      <c r="R3437" s="61" t="str">
        <f t="shared" si="1245"/>
        <v/>
      </c>
      <c r="S3437" s="61" t="str">
        <f t="shared" si="1246"/>
        <v/>
      </c>
      <c r="T3437" s="48" t="str">
        <f t="shared" si="1235"/>
        <v/>
      </c>
      <c r="U3437" s="48" t="str">
        <f t="shared" si="1236"/>
        <v/>
      </c>
      <c r="V3437" s="49" t="str">
        <f t="shared" si="1229"/>
        <v/>
      </c>
      <c r="W3437" s="50" t="str">
        <f>IF(N3437="","",N3437&amp;";"&amp;O3437&amp;";"&amp;P3437&amp;";"&amp;#REF!&amp;";"&amp;#REF!&amp;";"&amp;#REF!&amp;";"&amp;Q3437&amp;";"&amp;R3437&amp;";"&amp;T3437&amp;";"&amp;U3437&amp;";"&amp;V3437)</f>
        <v/>
      </c>
      <c r="X3437" s="16">
        <f t="shared" si="1247"/>
        <v>0</v>
      </c>
      <c r="AB3437" s="16" t="str">
        <f t="shared" si="1237"/>
        <v/>
      </c>
      <c r="AC3437" s="16" t="str">
        <f t="shared" si="1238"/>
        <v/>
      </c>
      <c r="AD3437" s="77" t="str">
        <f t="shared" si="1239"/>
        <v/>
      </c>
      <c r="AE3437" s="77" t="str">
        <f t="shared" si="1240"/>
        <v/>
      </c>
      <c r="AF3437" s="77" t="str">
        <f t="shared" si="1241"/>
        <v/>
      </c>
      <c r="AG3437" s="48" t="str">
        <f t="shared" si="1242"/>
        <v/>
      </c>
      <c r="AH3437" s="48" t="str">
        <f t="shared" si="1243"/>
        <v/>
      </c>
      <c r="AI3437" s="48" t="str">
        <f t="shared" si="1244"/>
        <v/>
      </c>
      <c r="AJ3437" s="50" t="str">
        <f t="shared" si="1248"/>
        <v/>
      </c>
      <c r="AK3437">
        <f t="shared" si="1249"/>
        <v>0</v>
      </c>
    </row>
    <row r="3438" spans="1:37" ht="12.75" hidden="1" customHeight="1" x14ac:dyDescent="0.3">
      <c r="A3438" s="63" t="str">
        <f t="shared" si="1228"/>
        <v/>
      </c>
      <c r="B3438" s="26"/>
      <c r="C3438" s="26"/>
      <c r="D3438" s="26"/>
      <c r="E3438" s="59"/>
      <c r="F3438" s="27"/>
      <c r="G3438" s="27"/>
      <c r="H3438" s="41"/>
      <c r="I3438" s="38"/>
      <c r="J3438" s="41"/>
      <c r="K3438" s="38"/>
      <c r="L3438" s="66" t="str">
        <f t="shared" si="1230"/>
        <v/>
      </c>
      <c r="M3438" s="15" t="s">
        <v>511</v>
      </c>
      <c r="N3438" s="16" t="str">
        <f t="shared" si="1231"/>
        <v/>
      </c>
      <c r="O3438" s="16" t="str">
        <f t="shared" si="1232"/>
        <v/>
      </c>
      <c r="P3438" s="16" t="str">
        <f t="shared" si="1233"/>
        <v/>
      </c>
      <c r="Q3438" s="61" t="str">
        <f t="shared" si="1234"/>
        <v/>
      </c>
      <c r="R3438" s="61" t="str">
        <f t="shared" si="1245"/>
        <v/>
      </c>
      <c r="S3438" s="61" t="str">
        <f t="shared" si="1246"/>
        <v/>
      </c>
      <c r="T3438" s="48" t="str">
        <f t="shared" si="1235"/>
        <v/>
      </c>
      <c r="U3438" s="48" t="str">
        <f t="shared" si="1236"/>
        <v/>
      </c>
      <c r="V3438" s="49" t="str">
        <f t="shared" si="1229"/>
        <v/>
      </c>
      <c r="W3438" s="50" t="str">
        <f>IF(N3438="","",N3438&amp;";"&amp;O3438&amp;";"&amp;P3438&amp;";"&amp;#REF!&amp;";"&amp;#REF!&amp;";"&amp;#REF!&amp;";"&amp;Q3438&amp;";"&amp;R3438&amp;";"&amp;T3438&amp;";"&amp;U3438&amp;";"&amp;V3438)</f>
        <v/>
      </c>
      <c r="X3438" s="16">
        <f t="shared" si="1247"/>
        <v>0</v>
      </c>
      <c r="AB3438" s="16" t="str">
        <f t="shared" si="1237"/>
        <v/>
      </c>
      <c r="AC3438" s="16" t="str">
        <f t="shared" si="1238"/>
        <v/>
      </c>
      <c r="AD3438" s="77" t="str">
        <f t="shared" si="1239"/>
        <v/>
      </c>
      <c r="AE3438" s="77" t="str">
        <f t="shared" si="1240"/>
        <v/>
      </c>
      <c r="AF3438" s="77" t="str">
        <f t="shared" si="1241"/>
        <v/>
      </c>
      <c r="AG3438" s="48" t="str">
        <f t="shared" si="1242"/>
        <v/>
      </c>
      <c r="AH3438" s="48" t="str">
        <f t="shared" si="1243"/>
        <v/>
      </c>
      <c r="AI3438" s="48" t="str">
        <f t="shared" si="1244"/>
        <v/>
      </c>
      <c r="AJ3438" s="50" t="str">
        <f t="shared" si="1248"/>
        <v/>
      </c>
      <c r="AK3438">
        <f t="shared" si="1249"/>
        <v>0</v>
      </c>
    </row>
    <row r="3439" spans="1:37" ht="12.75" hidden="1" customHeight="1" x14ac:dyDescent="0.3">
      <c r="A3439" s="63" t="str">
        <f t="shared" si="1228"/>
        <v/>
      </c>
      <c r="B3439" s="26"/>
      <c r="C3439" s="26"/>
      <c r="D3439" s="26"/>
      <c r="E3439" s="59"/>
      <c r="F3439" s="27"/>
      <c r="G3439" s="27"/>
      <c r="H3439" s="41"/>
      <c r="I3439" s="38"/>
      <c r="J3439" s="41"/>
      <c r="K3439" s="38"/>
      <c r="L3439" s="66" t="str">
        <f t="shared" si="1230"/>
        <v/>
      </c>
      <c r="M3439" s="15" t="s">
        <v>511</v>
      </c>
      <c r="N3439" s="16" t="str">
        <f t="shared" si="1231"/>
        <v/>
      </c>
      <c r="O3439" s="16" t="str">
        <f t="shared" si="1232"/>
        <v/>
      </c>
      <c r="P3439" s="16" t="str">
        <f t="shared" si="1233"/>
        <v/>
      </c>
      <c r="Q3439" s="61" t="str">
        <f t="shared" si="1234"/>
        <v/>
      </c>
      <c r="R3439" s="61" t="str">
        <f t="shared" si="1245"/>
        <v/>
      </c>
      <c r="S3439" s="61" t="str">
        <f t="shared" si="1246"/>
        <v/>
      </c>
      <c r="T3439" s="48" t="str">
        <f t="shared" si="1235"/>
        <v/>
      </c>
      <c r="U3439" s="48" t="str">
        <f t="shared" si="1236"/>
        <v/>
      </c>
      <c r="V3439" s="49" t="str">
        <f t="shared" si="1229"/>
        <v/>
      </c>
      <c r="W3439" s="50" t="str">
        <f>IF(N3439="","",N3439&amp;";"&amp;O3439&amp;";"&amp;P3439&amp;";"&amp;#REF!&amp;";"&amp;#REF!&amp;";"&amp;#REF!&amp;";"&amp;Q3439&amp;";"&amp;R3439&amp;";"&amp;T3439&amp;";"&amp;U3439&amp;";"&amp;V3439)</f>
        <v/>
      </c>
      <c r="X3439" s="16">
        <f t="shared" si="1247"/>
        <v>0</v>
      </c>
      <c r="AB3439" s="16" t="str">
        <f t="shared" si="1237"/>
        <v/>
      </c>
      <c r="AC3439" s="16" t="str">
        <f t="shared" si="1238"/>
        <v/>
      </c>
      <c r="AD3439" s="77" t="str">
        <f t="shared" si="1239"/>
        <v/>
      </c>
      <c r="AE3439" s="77" t="str">
        <f t="shared" si="1240"/>
        <v/>
      </c>
      <c r="AF3439" s="77" t="str">
        <f t="shared" si="1241"/>
        <v/>
      </c>
      <c r="AG3439" s="48" t="str">
        <f t="shared" si="1242"/>
        <v/>
      </c>
      <c r="AH3439" s="48" t="str">
        <f t="shared" si="1243"/>
        <v/>
      </c>
      <c r="AI3439" s="48" t="str">
        <f t="shared" si="1244"/>
        <v/>
      </c>
      <c r="AJ3439" s="50" t="str">
        <f t="shared" si="1248"/>
        <v/>
      </c>
      <c r="AK3439">
        <f t="shared" si="1249"/>
        <v>0</v>
      </c>
    </row>
    <row r="3440" spans="1:37" ht="12.75" hidden="1" customHeight="1" x14ac:dyDescent="0.3">
      <c r="A3440" s="63" t="str">
        <f t="shared" si="1228"/>
        <v/>
      </c>
      <c r="B3440" s="26"/>
      <c r="C3440" s="26"/>
      <c r="D3440" s="26"/>
      <c r="E3440" s="59"/>
      <c r="F3440" s="27"/>
      <c r="G3440" s="27"/>
      <c r="H3440" s="41"/>
      <c r="I3440" s="38"/>
      <c r="J3440" s="41"/>
      <c r="K3440" s="38"/>
      <c r="L3440" s="66" t="str">
        <f t="shared" si="1230"/>
        <v/>
      </c>
      <c r="M3440" s="15" t="s">
        <v>511</v>
      </c>
      <c r="N3440" s="16" t="str">
        <f t="shared" si="1231"/>
        <v/>
      </c>
      <c r="O3440" s="16" t="str">
        <f t="shared" si="1232"/>
        <v/>
      </c>
      <c r="P3440" s="16" t="str">
        <f t="shared" si="1233"/>
        <v/>
      </c>
      <c r="Q3440" s="61" t="str">
        <f t="shared" si="1234"/>
        <v/>
      </c>
      <c r="R3440" s="61" t="str">
        <f t="shared" si="1245"/>
        <v/>
      </c>
      <c r="S3440" s="61" t="str">
        <f t="shared" si="1246"/>
        <v/>
      </c>
      <c r="T3440" s="48" t="str">
        <f t="shared" si="1235"/>
        <v/>
      </c>
      <c r="U3440" s="48" t="str">
        <f t="shared" si="1236"/>
        <v/>
      </c>
      <c r="V3440" s="49" t="str">
        <f t="shared" si="1229"/>
        <v/>
      </c>
      <c r="W3440" s="50" t="str">
        <f>IF(N3440="","",N3440&amp;";"&amp;O3440&amp;";"&amp;P3440&amp;";"&amp;#REF!&amp;";"&amp;#REF!&amp;";"&amp;#REF!&amp;";"&amp;Q3440&amp;";"&amp;R3440&amp;";"&amp;T3440&amp;";"&amp;U3440&amp;";"&amp;V3440)</f>
        <v/>
      </c>
      <c r="X3440" s="16">
        <f t="shared" si="1247"/>
        <v>0</v>
      </c>
      <c r="AB3440" s="16" t="str">
        <f t="shared" si="1237"/>
        <v/>
      </c>
      <c r="AC3440" s="16" t="str">
        <f t="shared" si="1238"/>
        <v/>
      </c>
      <c r="AD3440" s="77" t="str">
        <f t="shared" si="1239"/>
        <v/>
      </c>
      <c r="AE3440" s="77" t="str">
        <f t="shared" si="1240"/>
        <v/>
      </c>
      <c r="AF3440" s="77" t="str">
        <f t="shared" si="1241"/>
        <v/>
      </c>
      <c r="AG3440" s="48" t="str">
        <f t="shared" si="1242"/>
        <v/>
      </c>
      <c r="AH3440" s="48" t="str">
        <f t="shared" si="1243"/>
        <v/>
      </c>
      <c r="AI3440" s="48" t="str">
        <f t="shared" si="1244"/>
        <v/>
      </c>
      <c r="AJ3440" s="50" t="str">
        <f t="shared" si="1248"/>
        <v/>
      </c>
      <c r="AK3440">
        <f t="shared" si="1249"/>
        <v>0</v>
      </c>
    </row>
    <row r="3441" spans="1:37" ht="12.75" hidden="1" customHeight="1" x14ac:dyDescent="0.3">
      <c r="A3441" s="63" t="str">
        <f t="shared" si="1228"/>
        <v/>
      </c>
      <c r="B3441" s="26"/>
      <c r="C3441" s="26"/>
      <c r="D3441" s="26"/>
      <c r="E3441" s="59"/>
      <c r="F3441" s="27"/>
      <c r="G3441" s="27"/>
      <c r="H3441" s="41"/>
      <c r="I3441" s="38"/>
      <c r="J3441" s="41"/>
      <c r="K3441" s="38"/>
      <c r="L3441" s="66" t="str">
        <f t="shared" si="1230"/>
        <v/>
      </c>
      <c r="M3441" s="15" t="s">
        <v>511</v>
      </c>
      <c r="N3441" s="16" t="str">
        <f t="shared" si="1231"/>
        <v/>
      </c>
      <c r="O3441" s="16" t="str">
        <f t="shared" si="1232"/>
        <v/>
      </c>
      <c r="P3441" s="16" t="str">
        <f t="shared" si="1233"/>
        <v/>
      </c>
      <c r="Q3441" s="61" t="str">
        <f t="shared" si="1234"/>
        <v/>
      </c>
      <c r="R3441" s="61" t="str">
        <f t="shared" si="1245"/>
        <v/>
      </c>
      <c r="S3441" s="61" t="str">
        <f t="shared" si="1246"/>
        <v/>
      </c>
      <c r="T3441" s="48" t="str">
        <f t="shared" si="1235"/>
        <v/>
      </c>
      <c r="U3441" s="48" t="str">
        <f t="shared" si="1236"/>
        <v/>
      </c>
      <c r="V3441" s="49" t="str">
        <f t="shared" si="1229"/>
        <v/>
      </c>
      <c r="W3441" s="50" t="str">
        <f>IF(N3441="","",N3441&amp;";"&amp;O3441&amp;";"&amp;P3441&amp;";"&amp;#REF!&amp;";"&amp;#REF!&amp;";"&amp;#REF!&amp;";"&amp;Q3441&amp;";"&amp;R3441&amp;";"&amp;T3441&amp;";"&amp;U3441&amp;";"&amp;V3441)</f>
        <v/>
      </c>
      <c r="X3441" s="16">
        <f t="shared" si="1247"/>
        <v>0</v>
      </c>
      <c r="AB3441" s="16" t="str">
        <f t="shared" si="1237"/>
        <v/>
      </c>
      <c r="AC3441" s="16" t="str">
        <f t="shared" si="1238"/>
        <v/>
      </c>
      <c r="AD3441" s="77" t="str">
        <f t="shared" si="1239"/>
        <v/>
      </c>
      <c r="AE3441" s="77" t="str">
        <f t="shared" si="1240"/>
        <v/>
      </c>
      <c r="AF3441" s="77" t="str">
        <f t="shared" si="1241"/>
        <v/>
      </c>
      <c r="AG3441" s="48" t="str">
        <f t="shared" si="1242"/>
        <v/>
      </c>
      <c r="AH3441" s="48" t="str">
        <f t="shared" si="1243"/>
        <v/>
      </c>
      <c r="AI3441" s="48" t="str">
        <f t="shared" si="1244"/>
        <v/>
      </c>
      <c r="AJ3441" s="50" t="str">
        <f t="shared" si="1248"/>
        <v/>
      </c>
      <c r="AK3441">
        <f t="shared" si="1249"/>
        <v>0</v>
      </c>
    </row>
    <row r="3442" spans="1:37" ht="12.75" hidden="1" customHeight="1" x14ac:dyDescent="0.3">
      <c r="A3442" s="63" t="str">
        <f t="shared" si="1228"/>
        <v/>
      </c>
      <c r="B3442" s="26"/>
      <c r="C3442" s="26"/>
      <c r="D3442" s="26"/>
      <c r="E3442" s="59"/>
      <c r="F3442" s="27"/>
      <c r="G3442" s="27"/>
      <c r="H3442" s="41"/>
      <c r="I3442" s="38"/>
      <c r="J3442" s="41"/>
      <c r="K3442" s="38"/>
      <c r="L3442" s="66" t="str">
        <f t="shared" si="1230"/>
        <v/>
      </c>
      <c r="M3442" s="15" t="s">
        <v>511</v>
      </c>
      <c r="N3442" s="16" t="str">
        <f t="shared" si="1231"/>
        <v/>
      </c>
      <c r="O3442" s="16" t="str">
        <f t="shared" si="1232"/>
        <v/>
      </c>
      <c r="P3442" s="16" t="str">
        <f t="shared" si="1233"/>
        <v/>
      </c>
      <c r="Q3442" s="61" t="str">
        <f t="shared" si="1234"/>
        <v/>
      </c>
      <c r="R3442" s="61" t="str">
        <f t="shared" si="1245"/>
        <v/>
      </c>
      <c r="S3442" s="61" t="str">
        <f t="shared" si="1246"/>
        <v/>
      </c>
      <c r="T3442" s="48" t="str">
        <f t="shared" si="1235"/>
        <v/>
      </c>
      <c r="U3442" s="48" t="str">
        <f t="shared" si="1236"/>
        <v/>
      </c>
      <c r="V3442" s="49" t="str">
        <f t="shared" si="1229"/>
        <v/>
      </c>
      <c r="W3442" s="50" t="str">
        <f>IF(N3442="","",N3442&amp;";"&amp;O3442&amp;";"&amp;P3442&amp;";"&amp;#REF!&amp;";"&amp;#REF!&amp;";"&amp;#REF!&amp;";"&amp;Q3442&amp;";"&amp;R3442&amp;";"&amp;T3442&amp;";"&amp;U3442&amp;";"&amp;V3442)</f>
        <v/>
      </c>
      <c r="X3442" s="16">
        <f t="shared" si="1247"/>
        <v>0</v>
      </c>
      <c r="AB3442" s="16" t="str">
        <f t="shared" si="1237"/>
        <v/>
      </c>
      <c r="AC3442" s="16" t="str">
        <f t="shared" si="1238"/>
        <v/>
      </c>
      <c r="AD3442" s="77" t="str">
        <f t="shared" si="1239"/>
        <v/>
      </c>
      <c r="AE3442" s="77" t="str">
        <f t="shared" si="1240"/>
        <v/>
      </c>
      <c r="AF3442" s="77" t="str">
        <f t="shared" si="1241"/>
        <v/>
      </c>
      <c r="AG3442" s="48" t="str">
        <f t="shared" si="1242"/>
        <v/>
      </c>
      <c r="AH3442" s="48" t="str">
        <f t="shared" si="1243"/>
        <v/>
      </c>
      <c r="AI3442" s="48" t="str">
        <f t="shared" si="1244"/>
        <v/>
      </c>
      <c r="AJ3442" s="50" t="str">
        <f t="shared" si="1248"/>
        <v/>
      </c>
      <c r="AK3442">
        <f t="shared" si="1249"/>
        <v>0</v>
      </c>
    </row>
    <row r="3443" spans="1:37" ht="12.75" hidden="1" customHeight="1" x14ac:dyDescent="0.3">
      <c r="A3443" s="63" t="str">
        <f t="shared" si="1228"/>
        <v/>
      </c>
      <c r="B3443" s="26"/>
      <c r="C3443" s="26"/>
      <c r="D3443" s="26"/>
      <c r="E3443" s="59"/>
      <c r="F3443" s="27"/>
      <c r="G3443" s="27"/>
      <c r="H3443" s="41"/>
      <c r="I3443" s="38"/>
      <c r="J3443" s="41"/>
      <c r="K3443" s="38"/>
      <c r="L3443" s="66" t="str">
        <f t="shared" si="1230"/>
        <v/>
      </c>
      <c r="M3443" s="15" t="s">
        <v>511</v>
      </c>
      <c r="N3443" s="16" t="str">
        <f t="shared" si="1231"/>
        <v/>
      </c>
      <c r="O3443" s="16" t="str">
        <f t="shared" si="1232"/>
        <v/>
      </c>
      <c r="P3443" s="16" t="str">
        <f t="shared" si="1233"/>
        <v/>
      </c>
      <c r="Q3443" s="61" t="str">
        <f t="shared" si="1234"/>
        <v/>
      </c>
      <c r="R3443" s="61" t="str">
        <f t="shared" si="1245"/>
        <v/>
      </c>
      <c r="S3443" s="61" t="str">
        <f t="shared" si="1246"/>
        <v/>
      </c>
      <c r="T3443" s="48" t="str">
        <f t="shared" si="1235"/>
        <v/>
      </c>
      <c r="U3443" s="48" t="str">
        <f t="shared" si="1236"/>
        <v/>
      </c>
      <c r="V3443" s="49" t="str">
        <f t="shared" si="1229"/>
        <v/>
      </c>
      <c r="W3443" s="50" t="str">
        <f>IF(N3443="","",N3443&amp;";"&amp;O3443&amp;";"&amp;P3443&amp;";"&amp;#REF!&amp;";"&amp;#REF!&amp;";"&amp;#REF!&amp;";"&amp;Q3443&amp;";"&amp;R3443&amp;";"&amp;T3443&amp;";"&amp;U3443&amp;";"&amp;V3443)</f>
        <v/>
      </c>
      <c r="X3443" s="16">
        <f t="shared" si="1247"/>
        <v>0</v>
      </c>
      <c r="AB3443" s="16" t="str">
        <f t="shared" si="1237"/>
        <v/>
      </c>
      <c r="AC3443" s="16" t="str">
        <f t="shared" si="1238"/>
        <v/>
      </c>
      <c r="AD3443" s="77" t="str">
        <f t="shared" si="1239"/>
        <v/>
      </c>
      <c r="AE3443" s="77" t="str">
        <f t="shared" si="1240"/>
        <v/>
      </c>
      <c r="AF3443" s="77" t="str">
        <f t="shared" si="1241"/>
        <v/>
      </c>
      <c r="AG3443" s="48" t="str">
        <f t="shared" si="1242"/>
        <v/>
      </c>
      <c r="AH3443" s="48" t="str">
        <f t="shared" si="1243"/>
        <v/>
      </c>
      <c r="AI3443" s="48" t="str">
        <f t="shared" si="1244"/>
        <v/>
      </c>
      <c r="AJ3443" s="50" t="str">
        <f t="shared" si="1248"/>
        <v/>
      </c>
      <c r="AK3443">
        <f t="shared" si="1249"/>
        <v>0</v>
      </c>
    </row>
    <row r="3444" spans="1:37" ht="12.75" hidden="1" customHeight="1" x14ac:dyDescent="0.3">
      <c r="A3444" s="63" t="str">
        <f t="shared" si="1228"/>
        <v/>
      </c>
      <c r="B3444" s="26"/>
      <c r="C3444" s="26"/>
      <c r="D3444" s="26"/>
      <c r="E3444" s="59"/>
      <c r="F3444" s="27"/>
      <c r="G3444" s="27"/>
      <c r="H3444" s="41"/>
      <c r="I3444" s="38"/>
      <c r="J3444" s="41"/>
      <c r="K3444" s="38"/>
      <c r="L3444" s="66" t="str">
        <f t="shared" si="1230"/>
        <v/>
      </c>
      <c r="M3444" s="15" t="s">
        <v>511</v>
      </c>
      <c r="N3444" s="16" t="str">
        <f t="shared" si="1231"/>
        <v/>
      </c>
      <c r="O3444" s="16" t="str">
        <f t="shared" si="1232"/>
        <v/>
      </c>
      <c r="P3444" s="16" t="str">
        <f t="shared" si="1233"/>
        <v/>
      </c>
      <c r="Q3444" s="61" t="str">
        <f t="shared" si="1234"/>
        <v/>
      </c>
      <c r="R3444" s="61" t="str">
        <f t="shared" si="1245"/>
        <v/>
      </c>
      <c r="S3444" s="61" t="str">
        <f t="shared" si="1246"/>
        <v/>
      </c>
      <c r="T3444" s="48" t="str">
        <f t="shared" si="1235"/>
        <v/>
      </c>
      <c r="U3444" s="48" t="str">
        <f t="shared" si="1236"/>
        <v/>
      </c>
      <c r="V3444" s="49" t="str">
        <f t="shared" si="1229"/>
        <v/>
      </c>
      <c r="W3444" s="50" t="str">
        <f>IF(N3444="","",N3444&amp;";"&amp;O3444&amp;";"&amp;P3444&amp;";"&amp;#REF!&amp;";"&amp;#REF!&amp;";"&amp;#REF!&amp;";"&amp;Q3444&amp;";"&amp;R3444&amp;";"&amp;T3444&amp;";"&amp;U3444&amp;";"&amp;V3444)</f>
        <v/>
      </c>
      <c r="X3444" s="16">
        <f t="shared" si="1247"/>
        <v>0</v>
      </c>
      <c r="AB3444" s="16" t="str">
        <f t="shared" si="1237"/>
        <v/>
      </c>
      <c r="AC3444" s="16" t="str">
        <f t="shared" si="1238"/>
        <v/>
      </c>
      <c r="AD3444" s="77" t="str">
        <f t="shared" si="1239"/>
        <v/>
      </c>
      <c r="AE3444" s="77" t="str">
        <f t="shared" si="1240"/>
        <v/>
      </c>
      <c r="AF3444" s="77" t="str">
        <f t="shared" si="1241"/>
        <v/>
      </c>
      <c r="AG3444" s="48" t="str">
        <f t="shared" si="1242"/>
        <v/>
      </c>
      <c r="AH3444" s="48" t="str">
        <f t="shared" si="1243"/>
        <v/>
      </c>
      <c r="AI3444" s="48" t="str">
        <f t="shared" si="1244"/>
        <v/>
      </c>
      <c r="AJ3444" s="50" t="str">
        <f t="shared" si="1248"/>
        <v/>
      </c>
      <c r="AK3444">
        <f t="shared" si="1249"/>
        <v>0</v>
      </c>
    </row>
    <row r="3445" spans="1:37" ht="12.75" hidden="1" customHeight="1" x14ac:dyDescent="0.3">
      <c r="A3445" s="63" t="str">
        <f t="shared" si="1228"/>
        <v/>
      </c>
      <c r="B3445" s="26"/>
      <c r="C3445" s="26"/>
      <c r="D3445" s="26"/>
      <c r="E3445" s="59"/>
      <c r="F3445" s="27"/>
      <c r="G3445" s="27"/>
      <c r="H3445" s="41"/>
      <c r="I3445" s="38"/>
      <c r="J3445" s="41"/>
      <c r="K3445" s="38"/>
      <c r="L3445" s="66" t="str">
        <f t="shared" si="1230"/>
        <v/>
      </c>
      <c r="M3445" s="15" t="s">
        <v>511</v>
      </c>
      <c r="N3445" s="16" t="str">
        <f t="shared" si="1231"/>
        <v/>
      </c>
      <c r="O3445" s="16" t="str">
        <f t="shared" si="1232"/>
        <v/>
      </c>
      <c r="P3445" s="16" t="str">
        <f t="shared" si="1233"/>
        <v/>
      </c>
      <c r="Q3445" s="61" t="str">
        <f t="shared" si="1234"/>
        <v/>
      </c>
      <c r="R3445" s="61" t="str">
        <f t="shared" si="1245"/>
        <v/>
      </c>
      <c r="S3445" s="61" t="str">
        <f t="shared" si="1246"/>
        <v/>
      </c>
      <c r="T3445" s="48" t="str">
        <f t="shared" si="1235"/>
        <v/>
      </c>
      <c r="U3445" s="48" t="str">
        <f t="shared" si="1236"/>
        <v/>
      </c>
      <c r="V3445" s="49" t="str">
        <f t="shared" si="1229"/>
        <v/>
      </c>
      <c r="W3445" s="50" t="str">
        <f>IF(N3445="","",N3445&amp;";"&amp;O3445&amp;";"&amp;P3445&amp;";"&amp;#REF!&amp;";"&amp;#REF!&amp;";"&amp;#REF!&amp;";"&amp;Q3445&amp;";"&amp;R3445&amp;";"&amp;T3445&amp;";"&amp;U3445&amp;";"&amp;V3445)</f>
        <v/>
      </c>
      <c r="X3445" s="16">
        <f t="shared" si="1247"/>
        <v>0</v>
      </c>
      <c r="AB3445" s="16" t="str">
        <f t="shared" si="1237"/>
        <v/>
      </c>
      <c r="AC3445" s="16" t="str">
        <f t="shared" si="1238"/>
        <v/>
      </c>
      <c r="AD3445" s="77" t="str">
        <f t="shared" si="1239"/>
        <v/>
      </c>
      <c r="AE3445" s="77" t="str">
        <f t="shared" si="1240"/>
        <v/>
      </c>
      <c r="AF3445" s="77" t="str">
        <f t="shared" si="1241"/>
        <v/>
      </c>
      <c r="AG3445" s="48" t="str">
        <f t="shared" si="1242"/>
        <v/>
      </c>
      <c r="AH3445" s="48" t="str">
        <f t="shared" si="1243"/>
        <v/>
      </c>
      <c r="AI3445" s="48" t="str">
        <f t="shared" si="1244"/>
        <v/>
      </c>
      <c r="AJ3445" s="50" t="str">
        <f t="shared" si="1248"/>
        <v/>
      </c>
      <c r="AK3445">
        <f t="shared" si="1249"/>
        <v>0</v>
      </c>
    </row>
    <row r="3446" spans="1:37" ht="12.75" hidden="1" customHeight="1" x14ac:dyDescent="0.3">
      <c r="A3446" s="63" t="str">
        <f t="shared" si="1228"/>
        <v/>
      </c>
      <c r="B3446" s="26"/>
      <c r="C3446" s="26"/>
      <c r="D3446" s="26"/>
      <c r="E3446" s="59"/>
      <c r="F3446" s="27"/>
      <c r="G3446" s="27"/>
      <c r="H3446" s="41"/>
      <c r="I3446" s="38"/>
      <c r="J3446" s="41"/>
      <c r="K3446" s="38"/>
      <c r="L3446" s="66" t="str">
        <f t="shared" si="1230"/>
        <v/>
      </c>
      <c r="M3446" s="15" t="s">
        <v>511</v>
      </c>
      <c r="N3446" s="16" t="str">
        <f t="shared" si="1231"/>
        <v/>
      </c>
      <c r="O3446" s="16" t="str">
        <f t="shared" si="1232"/>
        <v/>
      </c>
      <c r="P3446" s="16" t="str">
        <f t="shared" si="1233"/>
        <v/>
      </c>
      <c r="Q3446" s="61" t="str">
        <f t="shared" si="1234"/>
        <v/>
      </c>
      <c r="R3446" s="61" t="str">
        <f t="shared" si="1245"/>
        <v/>
      </c>
      <c r="S3446" s="61" t="str">
        <f t="shared" si="1246"/>
        <v/>
      </c>
      <c r="T3446" s="48" t="str">
        <f t="shared" si="1235"/>
        <v/>
      </c>
      <c r="U3446" s="48" t="str">
        <f t="shared" si="1236"/>
        <v/>
      </c>
      <c r="V3446" s="49" t="str">
        <f t="shared" si="1229"/>
        <v/>
      </c>
      <c r="W3446" s="50" t="str">
        <f>IF(N3446="","",N3446&amp;";"&amp;O3446&amp;";"&amp;P3446&amp;";"&amp;#REF!&amp;";"&amp;#REF!&amp;";"&amp;#REF!&amp;";"&amp;Q3446&amp;";"&amp;R3446&amp;";"&amp;T3446&amp;";"&amp;U3446&amp;";"&amp;V3446)</f>
        <v/>
      </c>
      <c r="X3446" s="16">
        <f t="shared" si="1247"/>
        <v>0</v>
      </c>
      <c r="AB3446" s="16" t="str">
        <f t="shared" si="1237"/>
        <v/>
      </c>
      <c r="AC3446" s="16" t="str">
        <f t="shared" si="1238"/>
        <v/>
      </c>
      <c r="AD3446" s="77" t="str">
        <f t="shared" si="1239"/>
        <v/>
      </c>
      <c r="AE3446" s="77" t="str">
        <f t="shared" si="1240"/>
        <v/>
      </c>
      <c r="AF3446" s="77" t="str">
        <f t="shared" si="1241"/>
        <v/>
      </c>
      <c r="AG3446" s="48" t="str">
        <f t="shared" si="1242"/>
        <v/>
      </c>
      <c r="AH3446" s="48" t="str">
        <f t="shared" si="1243"/>
        <v/>
      </c>
      <c r="AI3446" s="48" t="str">
        <f t="shared" si="1244"/>
        <v/>
      </c>
      <c r="AJ3446" s="50" t="str">
        <f t="shared" si="1248"/>
        <v/>
      </c>
      <c r="AK3446">
        <f t="shared" si="1249"/>
        <v>0</v>
      </c>
    </row>
    <row r="3447" spans="1:37" ht="12.75" hidden="1" customHeight="1" x14ac:dyDescent="0.3">
      <c r="A3447" s="63" t="str">
        <f t="shared" si="1228"/>
        <v/>
      </c>
      <c r="B3447" s="26"/>
      <c r="C3447" s="26"/>
      <c r="D3447" s="26"/>
      <c r="E3447" s="59"/>
      <c r="F3447" s="27"/>
      <c r="G3447" s="27"/>
      <c r="H3447" s="41"/>
      <c r="I3447" s="38"/>
      <c r="J3447" s="41"/>
      <c r="K3447" s="38"/>
      <c r="L3447" s="66" t="str">
        <f t="shared" si="1230"/>
        <v/>
      </c>
      <c r="M3447" s="15" t="s">
        <v>511</v>
      </c>
      <c r="N3447" s="16" t="str">
        <f t="shared" si="1231"/>
        <v/>
      </c>
      <c r="O3447" s="16" t="str">
        <f t="shared" si="1232"/>
        <v/>
      </c>
      <c r="P3447" s="16" t="str">
        <f t="shared" si="1233"/>
        <v/>
      </c>
      <c r="Q3447" s="61" t="str">
        <f t="shared" si="1234"/>
        <v/>
      </c>
      <c r="R3447" s="61" t="str">
        <f t="shared" si="1245"/>
        <v/>
      </c>
      <c r="S3447" s="61" t="str">
        <f t="shared" si="1246"/>
        <v/>
      </c>
      <c r="T3447" s="48" t="str">
        <f t="shared" si="1235"/>
        <v/>
      </c>
      <c r="U3447" s="48" t="str">
        <f t="shared" si="1236"/>
        <v/>
      </c>
      <c r="V3447" s="49" t="str">
        <f t="shared" si="1229"/>
        <v/>
      </c>
      <c r="W3447" s="50" t="str">
        <f>IF(N3447="","",N3447&amp;";"&amp;O3447&amp;";"&amp;P3447&amp;";"&amp;#REF!&amp;";"&amp;#REF!&amp;";"&amp;#REF!&amp;";"&amp;Q3447&amp;";"&amp;R3447&amp;";"&amp;T3447&amp;";"&amp;U3447&amp;";"&amp;V3447)</f>
        <v/>
      </c>
      <c r="X3447" s="16">
        <f t="shared" si="1247"/>
        <v>0</v>
      </c>
      <c r="AB3447" s="16" t="str">
        <f t="shared" si="1237"/>
        <v/>
      </c>
      <c r="AC3447" s="16" t="str">
        <f t="shared" si="1238"/>
        <v/>
      </c>
      <c r="AD3447" s="77" t="str">
        <f t="shared" si="1239"/>
        <v/>
      </c>
      <c r="AE3447" s="77" t="str">
        <f t="shared" si="1240"/>
        <v/>
      </c>
      <c r="AF3447" s="77" t="str">
        <f t="shared" si="1241"/>
        <v/>
      </c>
      <c r="AG3447" s="48" t="str">
        <f t="shared" si="1242"/>
        <v/>
      </c>
      <c r="AH3447" s="48" t="str">
        <f t="shared" si="1243"/>
        <v/>
      </c>
      <c r="AI3447" s="48" t="str">
        <f t="shared" si="1244"/>
        <v/>
      </c>
      <c r="AJ3447" s="50" t="str">
        <f t="shared" si="1248"/>
        <v/>
      </c>
      <c r="AK3447">
        <f t="shared" si="1249"/>
        <v>0</v>
      </c>
    </row>
    <row r="3448" spans="1:37" ht="12.75" hidden="1" customHeight="1" x14ac:dyDescent="0.3">
      <c r="A3448" s="63" t="str">
        <f t="shared" si="1228"/>
        <v/>
      </c>
      <c r="B3448" s="26"/>
      <c r="C3448" s="26"/>
      <c r="D3448" s="26"/>
      <c r="E3448" s="59"/>
      <c r="F3448" s="27"/>
      <c r="G3448" s="27"/>
      <c r="H3448" s="41"/>
      <c r="I3448" s="38"/>
      <c r="J3448" s="41"/>
      <c r="K3448" s="38"/>
      <c r="L3448" s="66" t="str">
        <f t="shared" si="1230"/>
        <v/>
      </c>
      <c r="M3448" s="15" t="s">
        <v>511</v>
      </c>
      <c r="N3448" s="16" t="str">
        <f t="shared" si="1231"/>
        <v/>
      </c>
      <c r="O3448" s="16" t="str">
        <f t="shared" si="1232"/>
        <v/>
      </c>
      <c r="P3448" s="16" t="str">
        <f t="shared" si="1233"/>
        <v/>
      </c>
      <c r="Q3448" s="61" t="str">
        <f t="shared" si="1234"/>
        <v/>
      </c>
      <c r="R3448" s="61" t="str">
        <f t="shared" si="1245"/>
        <v/>
      </c>
      <c r="S3448" s="61" t="str">
        <f t="shared" si="1246"/>
        <v/>
      </c>
      <c r="T3448" s="48" t="str">
        <f t="shared" si="1235"/>
        <v/>
      </c>
      <c r="U3448" s="48" t="str">
        <f t="shared" si="1236"/>
        <v/>
      </c>
      <c r="V3448" s="49" t="str">
        <f t="shared" si="1229"/>
        <v/>
      </c>
      <c r="W3448" s="50" t="str">
        <f>IF(N3448="","",N3448&amp;";"&amp;O3448&amp;";"&amp;P3448&amp;";"&amp;#REF!&amp;";"&amp;#REF!&amp;";"&amp;#REF!&amp;";"&amp;Q3448&amp;";"&amp;R3448&amp;";"&amp;T3448&amp;";"&amp;U3448&amp;";"&amp;V3448)</f>
        <v/>
      </c>
      <c r="X3448" s="16">
        <f t="shared" si="1247"/>
        <v>0</v>
      </c>
      <c r="AB3448" s="16" t="str">
        <f t="shared" si="1237"/>
        <v/>
      </c>
      <c r="AC3448" s="16" t="str">
        <f t="shared" si="1238"/>
        <v/>
      </c>
      <c r="AD3448" s="77" t="str">
        <f t="shared" si="1239"/>
        <v/>
      </c>
      <c r="AE3448" s="77" t="str">
        <f t="shared" si="1240"/>
        <v/>
      </c>
      <c r="AF3448" s="77" t="str">
        <f t="shared" si="1241"/>
        <v/>
      </c>
      <c r="AG3448" s="48" t="str">
        <f t="shared" si="1242"/>
        <v/>
      </c>
      <c r="AH3448" s="48" t="str">
        <f t="shared" si="1243"/>
        <v/>
      </c>
      <c r="AI3448" s="48" t="str">
        <f t="shared" si="1244"/>
        <v/>
      </c>
      <c r="AJ3448" s="50" t="str">
        <f t="shared" si="1248"/>
        <v/>
      </c>
      <c r="AK3448">
        <f t="shared" si="1249"/>
        <v>0</v>
      </c>
    </row>
    <row r="3449" spans="1:37" ht="12.75" hidden="1" customHeight="1" x14ac:dyDescent="0.3">
      <c r="A3449" s="63" t="str">
        <f t="shared" si="1228"/>
        <v/>
      </c>
      <c r="B3449" s="26"/>
      <c r="C3449" s="26"/>
      <c r="D3449" s="26"/>
      <c r="E3449" s="59"/>
      <c r="F3449" s="27"/>
      <c r="G3449" s="27"/>
      <c r="H3449" s="41"/>
      <c r="I3449" s="38"/>
      <c r="J3449" s="41"/>
      <c r="K3449" s="38"/>
      <c r="L3449" s="66" t="str">
        <f t="shared" si="1230"/>
        <v/>
      </c>
      <c r="M3449" s="15" t="s">
        <v>511</v>
      </c>
      <c r="N3449" s="16" t="str">
        <f t="shared" si="1231"/>
        <v/>
      </c>
      <c r="O3449" s="16" t="str">
        <f t="shared" si="1232"/>
        <v/>
      </c>
      <c r="P3449" s="16" t="str">
        <f t="shared" si="1233"/>
        <v/>
      </c>
      <c r="Q3449" s="61" t="str">
        <f t="shared" si="1234"/>
        <v/>
      </c>
      <c r="R3449" s="61" t="str">
        <f t="shared" si="1245"/>
        <v/>
      </c>
      <c r="S3449" s="61" t="str">
        <f t="shared" si="1246"/>
        <v/>
      </c>
      <c r="T3449" s="48" t="str">
        <f t="shared" si="1235"/>
        <v/>
      </c>
      <c r="U3449" s="48" t="str">
        <f t="shared" si="1236"/>
        <v/>
      </c>
      <c r="V3449" s="49" t="str">
        <f t="shared" si="1229"/>
        <v/>
      </c>
      <c r="W3449" s="50" t="str">
        <f>IF(N3449="","",N3449&amp;";"&amp;O3449&amp;";"&amp;P3449&amp;";"&amp;#REF!&amp;";"&amp;#REF!&amp;";"&amp;#REF!&amp;";"&amp;Q3449&amp;";"&amp;R3449&amp;";"&amp;T3449&amp;";"&amp;U3449&amp;";"&amp;V3449)</f>
        <v/>
      </c>
      <c r="X3449" s="16">
        <f t="shared" si="1247"/>
        <v>0</v>
      </c>
      <c r="AB3449" s="16" t="str">
        <f t="shared" si="1237"/>
        <v/>
      </c>
      <c r="AC3449" s="16" t="str">
        <f t="shared" si="1238"/>
        <v/>
      </c>
      <c r="AD3449" s="77" t="str">
        <f t="shared" si="1239"/>
        <v/>
      </c>
      <c r="AE3449" s="77" t="str">
        <f t="shared" si="1240"/>
        <v/>
      </c>
      <c r="AF3449" s="77" t="str">
        <f t="shared" si="1241"/>
        <v/>
      </c>
      <c r="AG3449" s="48" t="str">
        <f t="shared" si="1242"/>
        <v/>
      </c>
      <c r="AH3449" s="48" t="str">
        <f t="shared" si="1243"/>
        <v/>
      </c>
      <c r="AI3449" s="48" t="str">
        <f t="shared" si="1244"/>
        <v/>
      </c>
      <c r="AJ3449" s="50" t="str">
        <f t="shared" si="1248"/>
        <v/>
      </c>
      <c r="AK3449">
        <f t="shared" si="1249"/>
        <v>0</v>
      </c>
    </row>
    <row r="3450" spans="1:37" ht="12.75" hidden="1" customHeight="1" x14ac:dyDescent="0.3">
      <c r="A3450" s="63" t="str">
        <f t="shared" si="1228"/>
        <v/>
      </c>
      <c r="B3450" s="26"/>
      <c r="C3450" s="26"/>
      <c r="D3450" s="26"/>
      <c r="E3450" s="59"/>
      <c r="F3450" s="27"/>
      <c r="G3450" s="27"/>
      <c r="H3450" s="41"/>
      <c r="I3450" s="38"/>
      <c r="J3450" s="41"/>
      <c r="K3450" s="38"/>
      <c r="L3450" s="66" t="str">
        <f t="shared" si="1230"/>
        <v/>
      </c>
      <c r="M3450" s="15" t="s">
        <v>511</v>
      </c>
      <c r="N3450" s="16" t="str">
        <f t="shared" si="1231"/>
        <v/>
      </c>
      <c r="O3450" s="16" t="str">
        <f t="shared" si="1232"/>
        <v/>
      </c>
      <c r="P3450" s="16" t="str">
        <f t="shared" si="1233"/>
        <v/>
      </c>
      <c r="Q3450" s="61" t="str">
        <f t="shared" si="1234"/>
        <v/>
      </c>
      <c r="R3450" s="61" t="str">
        <f t="shared" si="1245"/>
        <v/>
      </c>
      <c r="S3450" s="61" t="str">
        <f t="shared" si="1246"/>
        <v/>
      </c>
      <c r="T3450" s="48" t="str">
        <f t="shared" si="1235"/>
        <v/>
      </c>
      <c r="U3450" s="48" t="str">
        <f t="shared" si="1236"/>
        <v/>
      </c>
      <c r="V3450" s="49" t="str">
        <f t="shared" si="1229"/>
        <v/>
      </c>
      <c r="W3450" s="50" t="str">
        <f>IF(N3450="","",N3450&amp;";"&amp;O3450&amp;";"&amp;P3450&amp;";"&amp;#REF!&amp;";"&amp;#REF!&amp;";"&amp;#REF!&amp;";"&amp;Q3450&amp;";"&amp;R3450&amp;";"&amp;T3450&amp;";"&amp;U3450&amp;";"&amp;V3450)</f>
        <v/>
      </c>
      <c r="X3450" s="16">
        <f t="shared" si="1247"/>
        <v>0</v>
      </c>
      <c r="AB3450" s="16" t="str">
        <f t="shared" si="1237"/>
        <v/>
      </c>
      <c r="AC3450" s="16" t="str">
        <f t="shared" si="1238"/>
        <v/>
      </c>
      <c r="AD3450" s="77" t="str">
        <f t="shared" si="1239"/>
        <v/>
      </c>
      <c r="AE3450" s="77" t="str">
        <f t="shared" si="1240"/>
        <v/>
      </c>
      <c r="AF3450" s="77" t="str">
        <f t="shared" si="1241"/>
        <v/>
      </c>
      <c r="AG3450" s="48" t="str">
        <f t="shared" si="1242"/>
        <v/>
      </c>
      <c r="AH3450" s="48" t="str">
        <f t="shared" si="1243"/>
        <v/>
      </c>
      <c r="AI3450" s="48" t="str">
        <f t="shared" si="1244"/>
        <v/>
      </c>
      <c r="AJ3450" s="50" t="str">
        <f t="shared" si="1248"/>
        <v/>
      </c>
      <c r="AK3450">
        <f t="shared" si="1249"/>
        <v>0</v>
      </c>
    </row>
    <row r="3451" spans="1:37" ht="12.75" hidden="1" customHeight="1" x14ac:dyDescent="0.3">
      <c r="A3451" s="63" t="str">
        <f t="shared" si="1228"/>
        <v/>
      </c>
      <c r="B3451" s="26"/>
      <c r="C3451" s="26"/>
      <c r="D3451" s="26"/>
      <c r="E3451" s="59"/>
      <c r="F3451" s="27"/>
      <c r="G3451" s="27"/>
      <c r="H3451" s="41"/>
      <c r="I3451" s="38"/>
      <c r="J3451" s="41"/>
      <c r="K3451" s="38"/>
      <c r="L3451" s="66" t="str">
        <f t="shared" si="1230"/>
        <v/>
      </c>
      <c r="M3451" s="15" t="s">
        <v>511</v>
      </c>
      <c r="N3451" s="16" t="str">
        <f t="shared" si="1231"/>
        <v/>
      </c>
      <c r="O3451" s="16" t="str">
        <f t="shared" si="1232"/>
        <v/>
      </c>
      <c r="P3451" s="16" t="str">
        <f t="shared" si="1233"/>
        <v/>
      </c>
      <c r="Q3451" s="61" t="str">
        <f t="shared" si="1234"/>
        <v/>
      </c>
      <c r="R3451" s="61" t="str">
        <f t="shared" si="1245"/>
        <v/>
      </c>
      <c r="S3451" s="61" t="str">
        <f t="shared" si="1246"/>
        <v/>
      </c>
      <c r="T3451" s="48" t="str">
        <f t="shared" si="1235"/>
        <v/>
      </c>
      <c r="U3451" s="48" t="str">
        <f t="shared" si="1236"/>
        <v/>
      </c>
      <c r="V3451" s="49" t="str">
        <f t="shared" si="1229"/>
        <v/>
      </c>
      <c r="W3451" s="50" t="str">
        <f>IF(N3451="","",N3451&amp;";"&amp;O3451&amp;";"&amp;P3451&amp;";"&amp;#REF!&amp;";"&amp;#REF!&amp;";"&amp;#REF!&amp;";"&amp;Q3451&amp;";"&amp;R3451&amp;";"&amp;T3451&amp;";"&amp;U3451&amp;";"&amp;V3451)</f>
        <v/>
      </c>
      <c r="X3451" s="16">
        <f t="shared" si="1247"/>
        <v>0</v>
      </c>
      <c r="AB3451" s="16" t="str">
        <f t="shared" si="1237"/>
        <v/>
      </c>
      <c r="AC3451" s="16" t="str">
        <f t="shared" si="1238"/>
        <v/>
      </c>
      <c r="AD3451" s="77" t="str">
        <f t="shared" si="1239"/>
        <v/>
      </c>
      <c r="AE3451" s="77" t="str">
        <f t="shared" si="1240"/>
        <v/>
      </c>
      <c r="AF3451" s="77" t="str">
        <f t="shared" si="1241"/>
        <v/>
      </c>
      <c r="AG3451" s="48" t="str">
        <f t="shared" si="1242"/>
        <v/>
      </c>
      <c r="AH3451" s="48" t="str">
        <f t="shared" si="1243"/>
        <v/>
      </c>
      <c r="AI3451" s="48" t="str">
        <f t="shared" si="1244"/>
        <v/>
      </c>
      <c r="AJ3451" s="50" t="str">
        <f t="shared" si="1248"/>
        <v/>
      </c>
      <c r="AK3451">
        <f t="shared" si="1249"/>
        <v>0</v>
      </c>
    </row>
    <row r="3452" spans="1:37" ht="12.75" hidden="1" customHeight="1" x14ac:dyDescent="0.3">
      <c r="A3452" s="63" t="str">
        <f t="shared" si="1228"/>
        <v/>
      </c>
      <c r="B3452" s="26"/>
      <c r="C3452" s="26"/>
      <c r="D3452" s="26"/>
      <c r="E3452" s="59"/>
      <c r="F3452" s="27"/>
      <c r="G3452" s="27"/>
      <c r="H3452" s="41"/>
      <c r="I3452" s="38"/>
      <c r="J3452" s="41"/>
      <c r="K3452" s="38"/>
      <c r="L3452" s="66" t="str">
        <f t="shared" si="1230"/>
        <v/>
      </c>
      <c r="M3452" s="15" t="s">
        <v>511</v>
      </c>
      <c r="N3452" s="16" t="str">
        <f t="shared" si="1231"/>
        <v/>
      </c>
      <c r="O3452" s="16" t="str">
        <f t="shared" si="1232"/>
        <v/>
      </c>
      <c r="P3452" s="16" t="str">
        <f t="shared" si="1233"/>
        <v/>
      </c>
      <c r="Q3452" s="61" t="str">
        <f t="shared" si="1234"/>
        <v/>
      </c>
      <c r="R3452" s="61" t="str">
        <f t="shared" si="1245"/>
        <v/>
      </c>
      <c r="S3452" s="61" t="str">
        <f t="shared" si="1246"/>
        <v/>
      </c>
      <c r="T3452" s="48" t="str">
        <f t="shared" si="1235"/>
        <v/>
      </c>
      <c r="U3452" s="48" t="str">
        <f t="shared" si="1236"/>
        <v/>
      </c>
      <c r="V3452" s="49" t="str">
        <f t="shared" si="1229"/>
        <v/>
      </c>
      <c r="W3452" s="50" t="str">
        <f>IF(N3452="","",N3452&amp;";"&amp;O3452&amp;";"&amp;P3452&amp;";"&amp;#REF!&amp;";"&amp;#REF!&amp;";"&amp;#REF!&amp;";"&amp;Q3452&amp;";"&amp;R3452&amp;";"&amp;T3452&amp;";"&amp;U3452&amp;";"&amp;V3452)</f>
        <v/>
      </c>
      <c r="X3452" s="16">
        <f t="shared" si="1247"/>
        <v>0</v>
      </c>
      <c r="AB3452" s="16" t="str">
        <f t="shared" si="1237"/>
        <v/>
      </c>
      <c r="AC3452" s="16" t="str">
        <f t="shared" si="1238"/>
        <v/>
      </c>
      <c r="AD3452" s="77" t="str">
        <f t="shared" si="1239"/>
        <v/>
      </c>
      <c r="AE3452" s="77" t="str">
        <f t="shared" si="1240"/>
        <v/>
      </c>
      <c r="AF3452" s="77" t="str">
        <f t="shared" si="1241"/>
        <v/>
      </c>
      <c r="AG3452" s="48" t="str">
        <f t="shared" si="1242"/>
        <v/>
      </c>
      <c r="AH3452" s="48" t="str">
        <f t="shared" si="1243"/>
        <v/>
      </c>
      <c r="AI3452" s="48" t="str">
        <f t="shared" si="1244"/>
        <v/>
      </c>
      <c r="AJ3452" s="50" t="str">
        <f t="shared" si="1248"/>
        <v/>
      </c>
      <c r="AK3452">
        <f t="shared" si="1249"/>
        <v>0</v>
      </c>
    </row>
    <row r="3453" spans="1:37" ht="12.75" hidden="1" customHeight="1" x14ac:dyDescent="0.3">
      <c r="A3453" s="63" t="str">
        <f t="shared" si="1228"/>
        <v/>
      </c>
      <c r="B3453" s="26"/>
      <c r="C3453" s="26"/>
      <c r="D3453" s="26"/>
      <c r="E3453" s="59"/>
      <c r="F3453" s="27"/>
      <c r="G3453" s="27"/>
      <c r="H3453" s="41"/>
      <c r="I3453" s="38"/>
      <c r="J3453" s="41"/>
      <c r="K3453" s="38"/>
      <c r="L3453" s="66" t="str">
        <f t="shared" si="1230"/>
        <v/>
      </c>
      <c r="M3453" s="15" t="s">
        <v>511</v>
      </c>
      <c r="N3453" s="16" t="str">
        <f t="shared" si="1231"/>
        <v/>
      </c>
      <c r="O3453" s="16" t="str">
        <f t="shared" si="1232"/>
        <v/>
      </c>
      <c r="P3453" s="16" t="str">
        <f t="shared" si="1233"/>
        <v/>
      </c>
      <c r="Q3453" s="61" t="str">
        <f t="shared" si="1234"/>
        <v/>
      </c>
      <c r="R3453" s="61" t="str">
        <f t="shared" si="1245"/>
        <v/>
      </c>
      <c r="S3453" s="61" t="str">
        <f t="shared" si="1246"/>
        <v/>
      </c>
      <c r="T3453" s="48" t="str">
        <f t="shared" si="1235"/>
        <v/>
      </c>
      <c r="U3453" s="48" t="str">
        <f t="shared" si="1236"/>
        <v/>
      </c>
      <c r="V3453" s="49" t="str">
        <f t="shared" si="1229"/>
        <v/>
      </c>
      <c r="W3453" s="50" t="str">
        <f>IF(N3453="","",N3453&amp;";"&amp;O3453&amp;";"&amp;P3453&amp;";"&amp;#REF!&amp;";"&amp;#REF!&amp;";"&amp;#REF!&amp;";"&amp;Q3453&amp;";"&amp;R3453&amp;";"&amp;T3453&amp;";"&amp;U3453&amp;";"&amp;V3453)</f>
        <v/>
      </c>
      <c r="X3453" s="16">
        <f t="shared" si="1247"/>
        <v>0</v>
      </c>
      <c r="AB3453" s="16" t="str">
        <f t="shared" si="1237"/>
        <v/>
      </c>
      <c r="AC3453" s="16" t="str">
        <f t="shared" si="1238"/>
        <v/>
      </c>
      <c r="AD3453" s="77" t="str">
        <f t="shared" si="1239"/>
        <v/>
      </c>
      <c r="AE3453" s="77" t="str">
        <f t="shared" si="1240"/>
        <v/>
      </c>
      <c r="AF3453" s="77" t="str">
        <f t="shared" si="1241"/>
        <v/>
      </c>
      <c r="AG3453" s="48" t="str">
        <f t="shared" si="1242"/>
        <v/>
      </c>
      <c r="AH3453" s="48" t="str">
        <f t="shared" si="1243"/>
        <v/>
      </c>
      <c r="AI3453" s="48" t="str">
        <f t="shared" si="1244"/>
        <v/>
      </c>
      <c r="AJ3453" s="50" t="str">
        <f t="shared" si="1248"/>
        <v/>
      </c>
      <c r="AK3453">
        <f t="shared" si="1249"/>
        <v>0</v>
      </c>
    </row>
    <row r="3454" spans="1:37" ht="12.75" hidden="1" customHeight="1" x14ac:dyDescent="0.3">
      <c r="A3454" s="63" t="str">
        <f t="shared" si="1228"/>
        <v/>
      </c>
      <c r="B3454" s="26"/>
      <c r="C3454" s="26"/>
      <c r="D3454" s="26"/>
      <c r="E3454" s="59"/>
      <c r="F3454" s="27"/>
      <c r="G3454" s="27"/>
      <c r="H3454" s="41"/>
      <c r="I3454" s="38"/>
      <c r="J3454" s="41"/>
      <c r="K3454" s="38"/>
      <c r="L3454" s="66" t="str">
        <f t="shared" si="1230"/>
        <v/>
      </c>
      <c r="M3454" s="15" t="s">
        <v>511</v>
      </c>
      <c r="N3454" s="16" t="str">
        <f t="shared" si="1231"/>
        <v/>
      </c>
      <c r="O3454" s="16" t="str">
        <f t="shared" si="1232"/>
        <v/>
      </c>
      <c r="P3454" s="16" t="str">
        <f t="shared" si="1233"/>
        <v/>
      </c>
      <c r="Q3454" s="61" t="str">
        <f t="shared" si="1234"/>
        <v/>
      </c>
      <c r="R3454" s="61" t="str">
        <f t="shared" si="1245"/>
        <v/>
      </c>
      <c r="S3454" s="61" t="str">
        <f t="shared" si="1246"/>
        <v/>
      </c>
      <c r="T3454" s="48" t="str">
        <f t="shared" si="1235"/>
        <v/>
      </c>
      <c r="U3454" s="48" t="str">
        <f t="shared" si="1236"/>
        <v/>
      </c>
      <c r="V3454" s="49" t="str">
        <f t="shared" si="1229"/>
        <v/>
      </c>
      <c r="W3454" s="50" t="str">
        <f>IF(N3454="","",N3454&amp;";"&amp;O3454&amp;";"&amp;P3454&amp;";"&amp;#REF!&amp;";"&amp;#REF!&amp;";"&amp;#REF!&amp;";"&amp;Q3454&amp;";"&amp;R3454&amp;";"&amp;T3454&amp;";"&amp;U3454&amp;";"&amp;V3454)</f>
        <v/>
      </c>
      <c r="X3454" s="16">
        <f t="shared" si="1247"/>
        <v>0</v>
      </c>
      <c r="AB3454" s="16" t="str">
        <f t="shared" si="1237"/>
        <v/>
      </c>
      <c r="AC3454" s="16" t="str">
        <f t="shared" si="1238"/>
        <v/>
      </c>
      <c r="AD3454" s="77" t="str">
        <f t="shared" si="1239"/>
        <v/>
      </c>
      <c r="AE3454" s="77" t="str">
        <f t="shared" si="1240"/>
        <v/>
      </c>
      <c r="AF3454" s="77" t="str">
        <f t="shared" si="1241"/>
        <v/>
      </c>
      <c r="AG3454" s="48" t="str">
        <f t="shared" si="1242"/>
        <v/>
      </c>
      <c r="AH3454" s="48" t="str">
        <f t="shared" si="1243"/>
        <v/>
      </c>
      <c r="AI3454" s="48" t="str">
        <f t="shared" si="1244"/>
        <v/>
      </c>
      <c r="AJ3454" s="50" t="str">
        <f t="shared" si="1248"/>
        <v/>
      </c>
      <c r="AK3454">
        <f t="shared" si="1249"/>
        <v>0</v>
      </c>
    </row>
    <row r="3455" spans="1:37" ht="12.75" hidden="1" customHeight="1" x14ac:dyDescent="0.3">
      <c r="A3455" s="63" t="str">
        <f t="shared" ref="A3455:A3518" si="1250">IFERROR(IF(B3455&amp;D3455="","",A3454+1),"Revisar filas vacías")</f>
        <v/>
      </c>
      <c r="B3455" s="26"/>
      <c r="C3455" s="26"/>
      <c r="D3455" s="26"/>
      <c r="E3455" s="59"/>
      <c r="F3455" s="27"/>
      <c r="G3455" s="27"/>
      <c r="H3455" s="41"/>
      <c r="I3455" s="38"/>
      <c r="J3455" s="41"/>
      <c r="K3455" s="38"/>
      <c r="L3455" s="66" t="str">
        <f t="shared" si="1230"/>
        <v/>
      </c>
      <c r="M3455" s="15" t="s">
        <v>511</v>
      </c>
      <c r="N3455" s="16" t="str">
        <f t="shared" si="1231"/>
        <v/>
      </c>
      <c r="O3455" s="16" t="str">
        <f t="shared" si="1232"/>
        <v/>
      </c>
      <c r="P3455" s="16" t="str">
        <f t="shared" si="1233"/>
        <v/>
      </c>
      <c r="Q3455" s="61" t="str">
        <f t="shared" si="1234"/>
        <v/>
      </c>
      <c r="R3455" s="61" t="str">
        <f t="shared" si="1245"/>
        <v/>
      </c>
      <c r="S3455" s="61" t="str">
        <f t="shared" si="1246"/>
        <v/>
      </c>
      <c r="T3455" s="48" t="str">
        <f t="shared" si="1235"/>
        <v/>
      </c>
      <c r="U3455" s="48" t="str">
        <f t="shared" si="1236"/>
        <v/>
      </c>
      <c r="V3455" s="49" t="str">
        <f t="shared" si="1229"/>
        <v/>
      </c>
      <c r="W3455" s="50" t="str">
        <f>IF(N3455="","",N3455&amp;";"&amp;O3455&amp;";"&amp;P3455&amp;";"&amp;#REF!&amp;";"&amp;#REF!&amp;";"&amp;#REF!&amp;";"&amp;Q3455&amp;";"&amp;R3455&amp;";"&amp;T3455&amp;";"&amp;U3455&amp;";"&amp;V3455)</f>
        <v/>
      </c>
      <c r="X3455" s="16">
        <f t="shared" si="1247"/>
        <v>0</v>
      </c>
      <c r="AB3455" s="16" t="str">
        <f t="shared" si="1237"/>
        <v/>
      </c>
      <c r="AC3455" s="16" t="str">
        <f t="shared" si="1238"/>
        <v/>
      </c>
      <c r="AD3455" s="77" t="str">
        <f t="shared" si="1239"/>
        <v/>
      </c>
      <c r="AE3455" s="77" t="str">
        <f t="shared" si="1240"/>
        <v/>
      </c>
      <c r="AF3455" s="77" t="str">
        <f t="shared" si="1241"/>
        <v/>
      </c>
      <c r="AG3455" s="48" t="str">
        <f t="shared" si="1242"/>
        <v/>
      </c>
      <c r="AH3455" s="48" t="str">
        <f t="shared" si="1243"/>
        <v/>
      </c>
      <c r="AI3455" s="48" t="str">
        <f t="shared" si="1244"/>
        <v/>
      </c>
      <c r="AJ3455" s="50" t="str">
        <f t="shared" si="1248"/>
        <v/>
      </c>
      <c r="AK3455">
        <f t="shared" si="1249"/>
        <v>0</v>
      </c>
    </row>
    <row r="3456" spans="1:37" ht="12.75" hidden="1" customHeight="1" x14ac:dyDescent="0.3">
      <c r="A3456" s="63" t="str">
        <f t="shared" si="1250"/>
        <v/>
      </c>
      <c r="B3456" s="26"/>
      <c r="C3456" s="26"/>
      <c r="D3456" s="26"/>
      <c r="E3456" s="59"/>
      <c r="F3456" s="27"/>
      <c r="G3456" s="27"/>
      <c r="H3456" s="41"/>
      <c r="I3456" s="38"/>
      <c r="J3456" s="41"/>
      <c r="K3456" s="38"/>
      <c r="L3456" s="66" t="str">
        <f t="shared" si="1230"/>
        <v/>
      </c>
      <c r="M3456" s="15" t="s">
        <v>511</v>
      </c>
      <c r="N3456" s="16" t="str">
        <f t="shared" si="1231"/>
        <v/>
      </c>
      <c r="O3456" s="16" t="str">
        <f t="shared" si="1232"/>
        <v/>
      </c>
      <c r="P3456" s="16" t="str">
        <f t="shared" si="1233"/>
        <v/>
      </c>
      <c r="Q3456" s="61" t="str">
        <f t="shared" si="1234"/>
        <v/>
      </c>
      <c r="R3456" s="61" t="str">
        <f t="shared" si="1245"/>
        <v/>
      </c>
      <c r="S3456" s="61" t="str">
        <f t="shared" si="1246"/>
        <v/>
      </c>
      <c r="T3456" s="48" t="str">
        <f t="shared" si="1235"/>
        <v/>
      </c>
      <c r="U3456" s="48" t="str">
        <f t="shared" si="1236"/>
        <v/>
      </c>
      <c r="V3456" s="49" t="str">
        <f t="shared" si="1229"/>
        <v/>
      </c>
      <c r="W3456" s="50" t="str">
        <f>IF(N3456="","",N3456&amp;";"&amp;O3456&amp;";"&amp;P3456&amp;";"&amp;#REF!&amp;";"&amp;#REF!&amp;";"&amp;#REF!&amp;";"&amp;Q3456&amp;";"&amp;R3456&amp;";"&amp;T3456&amp;";"&amp;U3456&amp;";"&amp;V3456)</f>
        <v/>
      </c>
      <c r="X3456" s="16">
        <f t="shared" si="1247"/>
        <v>0</v>
      </c>
      <c r="AB3456" s="16" t="str">
        <f t="shared" si="1237"/>
        <v/>
      </c>
      <c r="AC3456" s="16" t="str">
        <f t="shared" si="1238"/>
        <v/>
      </c>
      <c r="AD3456" s="77" t="str">
        <f t="shared" si="1239"/>
        <v/>
      </c>
      <c r="AE3456" s="77" t="str">
        <f t="shared" si="1240"/>
        <v/>
      </c>
      <c r="AF3456" s="77" t="str">
        <f t="shared" si="1241"/>
        <v/>
      </c>
      <c r="AG3456" s="48" t="str">
        <f t="shared" si="1242"/>
        <v/>
      </c>
      <c r="AH3456" s="48" t="str">
        <f t="shared" si="1243"/>
        <v/>
      </c>
      <c r="AI3456" s="48" t="str">
        <f t="shared" si="1244"/>
        <v/>
      </c>
      <c r="AJ3456" s="50" t="str">
        <f t="shared" si="1248"/>
        <v/>
      </c>
      <c r="AK3456">
        <f t="shared" si="1249"/>
        <v>0</v>
      </c>
    </row>
    <row r="3457" spans="1:37" ht="12.75" hidden="1" customHeight="1" x14ac:dyDescent="0.3">
      <c r="A3457" s="63" t="str">
        <f t="shared" si="1250"/>
        <v/>
      </c>
      <c r="B3457" s="26"/>
      <c r="C3457" s="26"/>
      <c r="D3457" s="26"/>
      <c r="E3457" s="59"/>
      <c r="F3457" s="27"/>
      <c r="G3457" s="27"/>
      <c r="H3457" s="41"/>
      <c r="I3457" s="38"/>
      <c r="J3457" s="41"/>
      <c r="K3457" s="38"/>
      <c r="L3457" s="66" t="str">
        <f t="shared" si="1230"/>
        <v/>
      </c>
      <c r="M3457" s="15" t="s">
        <v>511</v>
      </c>
      <c r="N3457" s="16" t="str">
        <f t="shared" si="1231"/>
        <v/>
      </c>
      <c r="O3457" s="16" t="str">
        <f t="shared" si="1232"/>
        <v/>
      </c>
      <c r="P3457" s="16" t="str">
        <f t="shared" si="1233"/>
        <v/>
      </c>
      <c r="Q3457" s="61" t="str">
        <f t="shared" si="1234"/>
        <v/>
      </c>
      <c r="R3457" s="61" t="str">
        <f t="shared" si="1245"/>
        <v/>
      </c>
      <c r="S3457" s="61" t="str">
        <f t="shared" si="1246"/>
        <v/>
      </c>
      <c r="T3457" s="48" t="str">
        <f t="shared" si="1235"/>
        <v/>
      </c>
      <c r="U3457" s="48" t="str">
        <f t="shared" si="1236"/>
        <v/>
      </c>
      <c r="V3457" s="49" t="str">
        <f t="shared" si="1229"/>
        <v/>
      </c>
      <c r="W3457" s="50" t="str">
        <f>IF(N3457="","",N3457&amp;";"&amp;O3457&amp;";"&amp;P3457&amp;";"&amp;#REF!&amp;";"&amp;#REF!&amp;";"&amp;#REF!&amp;";"&amp;Q3457&amp;";"&amp;R3457&amp;";"&amp;T3457&amp;";"&amp;U3457&amp;";"&amp;V3457)</f>
        <v/>
      </c>
      <c r="X3457" s="16">
        <f t="shared" si="1247"/>
        <v>0</v>
      </c>
      <c r="AB3457" s="16" t="str">
        <f t="shared" si="1237"/>
        <v/>
      </c>
      <c r="AC3457" s="16" t="str">
        <f t="shared" si="1238"/>
        <v/>
      </c>
      <c r="AD3457" s="77" t="str">
        <f t="shared" si="1239"/>
        <v/>
      </c>
      <c r="AE3457" s="77" t="str">
        <f t="shared" si="1240"/>
        <v/>
      </c>
      <c r="AF3457" s="77" t="str">
        <f t="shared" si="1241"/>
        <v/>
      </c>
      <c r="AG3457" s="48" t="str">
        <f t="shared" si="1242"/>
        <v/>
      </c>
      <c r="AH3457" s="48" t="str">
        <f t="shared" si="1243"/>
        <v/>
      </c>
      <c r="AI3457" s="48" t="str">
        <f t="shared" si="1244"/>
        <v/>
      </c>
      <c r="AJ3457" s="50" t="str">
        <f t="shared" si="1248"/>
        <v/>
      </c>
      <c r="AK3457">
        <f t="shared" si="1249"/>
        <v>0</v>
      </c>
    </row>
    <row r="3458" spans="1:37" ht="12.75" hidden="1" customHeight="1" x14ac:dyDescent="0.3">
      <c r="A3458" s="63" t="str">
        <f t="shared" si="1250"/>
        <v/>
      </c>
      <c r="B3458" s="26"/>
      <c r="C3458" s="26"/>
      <c r="D3458" s="26"/>
      <c r="E3458" s="59"/>
      <c r="F3458" s="27"/>
      <c r="G3458" s="27"/>
      <c r="H3458" s="41"/>
      <c r="I3458" s="38"/>
      <c r="J3458" s="41"/>
      <c r="K3458" s="38"/>
      <c r="L3458" s="66" t="str">
        <f t="shared" si="1230"/>
        <v/>
      </c>
      <c r="M3458" s="15" t="s">
        <v>511</v>
      </c>
      <c r="N3458" s="16" t="str">
        <f t="shared" si="1231"/>
        <v/>
      </c>
      <c r="O3458" s="16" t="str">
        <f t="shared" si="1232"/>
        <v/>
      </c>
      <c r="P3458" s="16" t="str">
        <f t="shared" si="1233"/>
        <v/>
      </c>
      <c r="Q3458" s="61" t="str">
        <f t="shared" si="1234"/>
        <v/>
      </c>
      <c r="R3458" s="61" t="str">
        <f t="shared" si="1245"/>
        <v/>
      </c>
      <c r="S3458" s="61" t="str">
        <f t="shared" si="1246"/>
        <v/>
      </c>
      <c r="T3458" s="48" t="str">
        <f t="shared" si="1235"/>
        <v/>
      </c>
      <c r="U3458" s="48" t="str">
        <f t="shared" si="1236"/>
        <v/>
      </c>
      <c r="V3458" s="49" t="str">
        <f t="shared" si="1229"/>
        <v/>
      </c>
      <c r="W3458" s="50" t="str">
        <f>IF(N3458="","",N3458&amp;";"&amp;O3458&amp;";"&amp;P3458&amp;";"&amp;#REF!&amp;";"&amp;#REF!&amp;";"&amp;#REF!&amp;";"&amp;Q3458&amp;";"&amp;R3458&amp;";"&amp;T3458&amp;";"&amp;U3458&amp;";"&amp;V3458)</f>
        <v/>
      </c>
      <c r="X3458" s="16">
        <f t="shared" si="1247"/>
        <v>0</v>
      </c>
      <c r="AB3458" s="16" t="str">
        <f t="shared" si="1237"/>
        <v/>
      </c>
      <c r="AC3458" s="16" t="str">
        <f t="shared" si="1238"/>
        <v/>
      </c>
      <c r="AD3458" s="77" t="str">
        <f t="shared" si="1239"/>
        <v/>
      </c>
      <c r="AE3458" s="77" t="str">
        <f t="shared" si="1240"/>
        <v/>
      </c>
      <c r="AF3458" s="77" t="str">
        <f t="shared" si="1241"/>
        <v/>
      </c>
      <c r="AG3458" s="48" t="str">
        <f t="shared" si="1242"/>
        <v/>
      </c>
      <c r="AH3458" s="48" t="str">
        <f t="shared" si="1243"/>
        <v/>
      </c>
      <c r="AI3458" s="48" t="str">
        <f t="shared" si="1244"/>
        <v/>
      </c>
      <c r="AJ3458" s="50" t="str">
        <f t="shared" si="1248"/>
        <v/>
      </c>
      <c r="AK3458">
        <f t="shared" si="1249"/>
        <v>0</v>
      </c>
    </row>
    <row r="3459" spans="1:37" ht="12.75" hidden="1" customHeight="1" x14ac:dyDescent="0.3">
      <c r="A3459" s="63" t="str">
        <f t="shared" si="1250"/>
        <v/>
      </c>
      <c r="B3459" s="26"/>
      <c r="C3459" s="26"/>
      <c r="D3459" s="26"/>
      <c r="E3459" s="59"/>
      <c r="F3459" s="27"/>
      <c r="G3459" s="27"/>
      <c r="H3459" s="41"/>
      <c r="I3459" s="38"/>
      <c r="J3459" s="41"/>
      <c r="K3459" s="38"/>
      <c r="L3459" s="66" t="str">
        <f t="shared" si="1230"/>
        <v/>
      </c>
      <c r="M3459" s="15" t="s">
        <v>511</v>
      </c>
      <c r="N3459" s="16" t="str">
        <f t="shared" si="1231"/>
        <v/>
      </c>
      <c r="O3459" s="16" t="str">
        <f t="shared" si="1232"/>
        <v/>
      </c>
      <c r="P3459" s="16" t="str">
        <f t="shared" si="1233"/>
        <v/>
      </c>
      <c r="Q3459" s="61" t="str">
        <f t="shared" si="1234"/>
        <v/>
      </c>
      <c r="R3459" s="61" t="str">
        <f t="shared" si="1245"/>
        <v/>
      </c>
      <c r="S3459" s="61" t="str">
        <f t="shared" si="1246"/>
        <v/>
      </c>
      <c r="T3459" s="48" t="str">
        <f t="shared" si="1235"/>
        <v/>
      </c>
      <c r="U3459" s="48" t="str">
        <f t="shared" si="1236"/>
        <v/>
      </c>
      <c r="V3459" s="49" t="str">
        <f t="shared" si="1229"/>
        <v/>
      </c>
      <c r="W3459" s="50" t="str">
        <f>IF(N3459="","",N3459&amp;";"&amp;O3459&amp;";"&amp;P3459&amp;";"&amp;#REF!&amp;";"&amp;#REF!&amp;";"&amp;#REF!&amp;";"&amp;Q3459&amp;";"&amp;R3459&amp;";"&amp;T3459&amp;";"&amp;U3459&amp;";"&amp;V3459)</f>
        <v/>
      </c>
      <c r="X3459" s="16">
        <f t="shared" si="1247"/>
        <v>0</v>
      </c>
      <c r="AB3459" s="16" t="str">
        <f t="shared" si="1237"/>
        <v/>
      </c>
      <c r="AC3459" s="16" t="str">
        <f t="shared" si="1238"/>
        <v/>
      </c>
      <c r="AD3459" s="77" t="str">
        <f t="shared" si="1239"/>
        <v/>
      </c>
      <c r="AE3459" s="77" t="str">
        <f t="shared" si="1240"/>
        <v/>
      </c>
      <c r="AF3459" s="77" t="str">
        <f t="shared" si="1241"/>
        <v/>
      </c>
      <c r="AG3459" s="48" t="str">
        <f t="shared" si="1242"/>
        <v/>
      </c>
      <c r="AH3459" s="48" t="str">
        <f t="shared" si="1243"/>
        <v/>
      </c>
      <c r="AI3459" s="48" t="str">
        <f t="shared" si="1244"/>
        <v/>
      </c>
      <c r="AJ3459" s="50" t="str">
        <f t="shared" si="1248"/>
        <v/>
      </c>
      <c r="AK3459">
        <f t="shared" si="1249"/>
        <v>0</v>
      </c>
    </row>
    <row r="3460" spans="1:37" ht="12.75" hidden="1" customHeight="1" x14ac:dyDescent="0.3">
      <c r="A3460" s="63" t="str">
        <f t="shared" si="1250"/>
        <v/>
      </c>
      <c r="B3460" s="26"/>
      <c r="C3460" s="26"/>
      <c r="D3460" s="26"/>
      <c r="E3460" s="59"/>
      <c r="F3460" s="27"/>
      <c r="G3460" s="27"/>
      <c r="H3460" s="41"/>
      <c r="I3460" s="38"/>
      <c r="J3460" s="41"/>
      <c r="K3460" s="38"/>
      <c r="L3460" s="66" t="str">
        <f t="shared" si="1230"/>
        <v/>
      </c>
      <c r="M3460" s="15" t="s">
        <v>511</v>
      </c>
      <c r="N3460" s="16" t="str">
        <f t="shared" si="1231"/>
        <v/>
      </c>
      <c r="O3460" s="16" t="str">
        <f t="shared" si="1232"/>
        <v/>
      </c>
      <c r="P3460" s="16" t="str">
        <f t="shared" si="1233"/>
        <v/>
      </c>
      <c r="Q3460" s="61" t="str">
        <f t="shared" si="1234"/>
        <v/>
      </c>
      <c r="R3460" s="61" t="str">
        <f t="shared" si="1245"/>
        <v/>
      </c>
      <c r="S3460" s="61" t="str">
        <f t="shared" si="1246"/>
        <v/>
      </c>
      <c r="T3460" s="48" t="str">
        <f t="shared" si="1235"/>
        <v/>
      </c>
      <c r="U3460" s="48" t="str">
        <f t="shared" si="1236"/>
        <v/>
      </c>
      <c r="V3460" s="49" t="str">
        <f t="shared" si="1229"/>
        <v/>
      </c>
      <c r="W3460" s="50" t="str">
        <f>IF(N3460="","",N3460&amp;";"&amp;O3460&amp;";"&amp;P3460&amp;";"&amp;#REF!&amp;";"&amp;#REF!&amp;";"&amp;#REF!&amp;";"&amp;Q3460&amp;";"&amp;R3460&amp;";"&amp;T3460&amp;";"&amp;U3460&amp;";"&amp;V3460)</f>
        <v/>
      </c>
      <c r="X3460" s="16">
        <f t="shared" si="1247"/>
        <v>0</v>
      </c>
      <c r="AB3460" s="16" t="str">
        <f t="shared" si="1237"/>
        <v/>
      </c>
      <c r="AC3460" s="16" t="str">
        <f t="shared" si="1238"/>
        <v/>
      </c>
      <c r="AD3460" s="77" t="str">
        <f t="shared" si="1239"/>
        <v/>
      </c>
      <c r="AE3460" s="77" t="str">
        <f t="shared" si="1240"/>
        <v/>
      </c>
      <c r="AF3460" s="77" t="str">
        <f t="shared" si="1241"/>
        <v/>
      </c>
      <c r="AG3460" s="48" t="str">
        <f t="shared" si="1242"/>
        <v/>
      </c>
      <c r="AH3460" s="48" t="str">
        <f t="shared" si="1243"/>
        <v/>
      </c>
      <c r="AI3460" s="48" t="str">
        <f t="shared" si="1244"/>
        <v/>
      </c>
      <c r="AJ3460" s="50" t="str">
        <f t="shared" si="1248"/>
        <v/>
      </c>
      <c r="AK3460">
        <f t="shared" si="1249"/>
        <v>0</v>
      </c>
    </row>
    <row r="3461" spans="1:37" ht="12.75" hidden="1" customHeight="1" x14ac:dyDescent="0.3">
      <c r="A3461" s="63" t="str">
        <f t="shared" si="1250"/>
        <v/>
      </c>
      <c r="B3461" s="26"/>
      <c r="C3461" s="26"/>
      <c r="D3461" s="26"/>
      <c r="E3461" s="59"/>
      <c r="F3461" s="27"/>
      <c r="G3461" s="27"/>
      <c r="H3461" s="41"/>
      <c r="I3461" s="38"/>
      <c r="J3461" s="41"/>
      <c r="K3461" s="38"/>
      <c r="L3461" s="66" t="str">
        <f t="shared" si="1230"/>
        <v/>
      </c>
      <c r="M3461" s="15" t="s">
        <v>511</v>
      </c>
      <c r="N3461" s="16" t="str">
        <f t="shared" si="1231"/>
        <v/>
      </c>
      <c r="O3461" s="16" t="str">
        <f t="shared" si="1232"/>
        <v/>
      </c>
      <c r="P3461" s="16" t="str">
        <f t="shared" si="1233"/>
        <v/>
      </c>
      <c r="Q3461" s="61" t="str">
        <f t="shared" si="1234"/>
        <v/>
      </c>
      <c r="R3461" s="61" t="str">
        <f t="shared" si="1245"/>
        <v/>
      </c>
      <c r="S3461" s="61" t="str">
        <f t="shared" si="1246"/>
        <v/>
      </c>
      <c r="T3461" s="48" t="str">
        <f t="shared" si="1235"/>
        <v/>
      </c>
      <c r="U3461" s="48" t="str">
        <f t="shared" si="1236"/>
        <v/>
      </c>
      <c r="V3461" s="49" t="str">
        <f t="shared" si="1229"/>
        <v/>
      </c>
      <c r="W3461" s="50" t="str">
        <f>IF(N3461="","",N3461&amp;";"&amp;O3461&amp;";"&amp;P3461&amp;";"&amp;#REF!&amp;";"&amp;#REF!&amp;";"&amp;#REF!&amp;";"&amp;Q3461&amp;";"&amp;R3461&amp;";"&amp;T3461&amp;";"&amp;U3461&amp;";"&amp;V3461)</f>
        <v/>
      </c>
      <c r="X3461" s="16">
        <f t="shared" si="1247"/>
        <v>0</v>
      </c>
      <c r="AB3461" s="16" t="str">
        <f t="shared" si="1237"/>
        <v/>
      </c>
      <c r="AC3461" s="16" t="str">
        <f t="shared" si="1238"/>
        <v/>
      </c>
      <c r="AD3461" s="77" t="str">
        <f t="shared" si="1239"/>
        <v/>
      </c>
      <c r="AE3461" s="77" t="str">
        <f t="shared" si="1240"/>
        <v/>
      </c>
      <c r="AF3461" s="77" t="str">
        <f t="shared" si="1241"/>
        <v/>
      </c>
      <c r="AG3461" s="48" t="str">
        <f t="shared" si="1242"/>
        <v/>
      </c>
      <c r="AH3461" s="48" t="str">
        <f t="shared" si="1243"/>
        <v/>
      </c>
      <c r="AI3461" s="48" t="str">
        <f t="shared" si="1244"/>
        <v/>
      </c>
      <c r="AJ3461" s="50" t="str">
        <f t="shared" si="1248"/>
        <v/>
      </c>
      <c r="AK3461">
        <f t="shared" si="1249"/>
        <v>0</v>
      </c>
    </row>
    <row r="3462" spans="1:37" ht="12.75" hidden="1" customHeight="1" x14ac:dyDescent="0.3">
      <c r="A3462" s="63" t="str">
        <f t="shared" si="1250"/>
        <v/>
      </c>
      <c r="B3462" s="26"/>
      <c r="C3462" s="26"/>
      <c r="D3462" s="26"/>
      <c r="E3462" s="59"/>
      <c r="F3462" s="27"/>
      <c r="G3462" s="27"/>
      <c r="H3462" s="41"/>
      <c r="I3462" s="38"/>
      <c r="J3462" s="41"/>
      <c r="K3462" s="38"/>
      <c r="L3462" s="66" t="str">
        <f t="shared" si="1230"/>
        <v/>
      </c>
      <c r="M3462" s="15" t="s">
        <v>511</v>
      </c>
      <c r="N3462" s="16" t="str">
        <f t="shared" si="1231"/>
        <v/>
      </c>
      <c r="O3462" s="16" t="str">
        <f t="shared" si="1232"/>
        <v/>
      </c>
      <c r="P3462" s="16" t="str">
        <f t="shared" si="1233"/>
        <v/>
      </c>
      <c r="Q3462" s="61" t="str">
        <f t="shared" si="1234"/>
        <v/>
      </c>
      <c r="R3462" s="61" t="str">
        <f t="shared" si="1245"/>
        <v/>
      </c>
      <c r="S3462" s="61" t="str">
        <f t="shared" si="1246"/>
        <v/>
      </c>
      <c r="T3462" s="48" t="str">
        <f t="shared" si="1235"/>
        <v/>
      </c>
      <c r="U3462" s="48" t="str">
        <f t="shared" si="1236"/>
        <v/>
      </c>
      <c r="V3462" s="49" t="str">
        <f t="shared" si="1229"/>
        <v/>
      </c>
      <c r="W3462" s="50" t="str">
        <f>IF(N3462="","",N3462&amp;";"&amp;O3462&amp;";"&amp;P3462&amp;";"&amp;#REF!&amp;";"&amp;#REF!&amp;";"&amp;#REF!&amp;";"&amp;Q3462&amp;";"&amp;R3462&amp;";"&amp;T3462&amp;";"&amp;U3462&amp;";"&amp;V3462)</f>
        <v/>
      </c>
      <c r="X3462" s="16">
        <f t="shared" si="1247"/>
        <v>0</v>
      </c>
      <c r="AB3462" s="16" t="str">
        <f t="shared" si="1237"/>
        <v/>
      </c>
      <c r="AC3462" s="16" t="str">
        <f t="shared" si="1238"/>
        <v/>
      </c>
      <c r="AD3462" s="77" t="str">
        <f t="shared" si="1239"/>
        <v/>
      </c>
      <c r="AE3462" s="77" t="str">
        <f t="shared" si="1240"/>
        <v/>
      </c>
      <c r="AF3462" s="77" t="str">
        <f t="shared" si="1241"/>
        <v/>
      </c>
      <c r="AG3462" s="48" t="str">
        <f t="shared" si="1242"/>
        <v/>
      </c>
      <c r="AH3462" s="48" t="str">
        <f t="shared" si="1243"/>
        <v/>
      </c>
      <c r="AI3462" s="48" t="str">
        <f t="shared" si="1244"/>
        <v/>
      </c>
      <c r="AJ3462" s="50" t="str">
        <f t="shared" si="1248"/>
        <v/>
      </c>
      <c r="AK3462">
        <f t="shared" si="1249"/>
        <v>0</v>
      </c>
    </row>
    <row r="3463" spans="1:37" ht="12.75" hidden="1" customHeight="1" x14ac:dyDescent="0.3">
      <c r="A3463" s="63" t="str">
        <f t="shared" si="1250"/>
        <v/>
      </c>
      <c r="B3463" s="26"/>
      <c r="C3463" s="26"/>
      <c r="D3463" s="26"/>
      <c r="E3463" s="59"/>
      <c r="F3463" s="27"/>
      <c r="G3463" s="27"/>
      <c r="H3463" s="41"/>
      <c r="I3463" s="38"/>
      <c r="J3463" s="41"/>
      <c r="K3463" s="38"/>
      <c r="L3463" s="66" t="str">
        <f t="shared" si="1230"/>
        <v/>
      </c>
      <c r="M3463" s="15" t="s">
        <v>511</v>
      </c>
      <c r="N3463" s="16" t="str">
        <f t="shared" si="1231"/>
        <v/>
      </c>
      <c r="O3463" s="16" t="str">
        <f t="shared" si="1232"/>
        <v/>
      </c>
      <c r="P3463" s="16" t="str">
        <f t="shared" si="1233"/>
        <v/>
      </c>
      <c r="Q3463" s="61" t="str">
        <f t="shared" si="1234"/>
        <v/>
      </c>
      <c r="R3463" s="61" t="str">
        <f t="shared" si="1245"/>
        <v/>
      </c>
      <c r="S3463" s="61" t="str">
        <f t="shared" si="1246"/>
        <v/>
      </c>
      <c r="T3463" s="48" t="str">
        <f t="shared" si="1235"/>
        <v/>
      </c>
      <c r="U3463" s="48" t="str">
        <f t="shared" si="1236"/>
        <v/>
      </c>
      <c r="V3463" s="49" t="str">
        <f t="shared" si="1229"/>
        <v/>
      </c>
      <c r="W3463" s="50" t="str">
        <f>IF(N3463="","",N3463&amp;";"&amp;O3463&amp;";"&amp;P3463&amp;";"&amp;#REF!&amp;";"&amp;#REF!&amp;";"&amp;#REF!&amp;";"&amp;Q3463&amp;";"&amp;R3463&amp;";"&amp;T3463&amp;";"&amp;U3463&amp;";"&amp;V3463)</f>
        <v/>
      </c>
      <c r="X3463" s="16">
        <f t="shared" si="1247"/>
        <v>0</v>
      </c>
      <c r="AB3463" s="16" t="str">
        <f t="shared" si="1237"/>
        <v/>
      </c>
      <c r="AC3463" s="16" t="str">
        <f t="shared" si="1238"/>
        <v/>
      </c>
      <c r="AD3463" s="77" t="str">
        <f t="shared" si="1239"/>
        <v/>
      </c>
      <c r="AE3463" s="77" t="str">
        <f t="shared" si="1240"/>
        <v/>
      </c>
      <c r="AF3463" s="77" t="str">
        <f t="shared" si="1241"/>
        <v/>
      </c>
      <c r="AG3463" s="48" t="str">
        <f t="shared" si="1242"/>
        <v/>
      </c>
      <c r="AH3463" s="48" t="str">
        <f t="shared" si="1243"/>
        <v/>
      </c>
      <c r="AI3463" s="48" t="str">
        <f t="shared" si="1244"/>
        <v/>
      </c>
      <c r="AJ3463" s="50" t="str">
        <f t="shared" si="1248"/>
        <v/>
      </c>
      <c r="AK3463">
        <f t="shared" si="1249"/>
        <v>0</v>
      </c>
    </row>
    <row r="3464" spans="1:37" ht="12.75" hidden="1" customHeight="1" x14ac:dyDescent="0.3">
      <c r="A3464" s="63" t="str">
        <f t="shared" si="1250"/>
        <v/>
      </c>
      <c r="B3464" s="26"/>
      <c r="C3464" s="26"/>
      <c r="D3464" s="26"/>
      <c r="E3464" s="59"/>
      <c r="F3464" s="27"/>
      <c r="G3464" s="27"/>
      <c r="H3464" s="41"/>
      <c r="I3464" s="38"/>
      <c r="J3464" s="41"/>
      <c r="K3464" s="38"/>
      <c r="L3464" s="66" t="str">
        <f t="shared" si="1230"/>
        <v/>
      </c>
      <c r="M3464" s="15" t="s">
        <v>511</v>
      </c>
      <c r="N3464" s="16" t="str">
        <f t="shared" si="1231"/>
        <v/>
      </c>
      <c r="O3464" s="16" t="str">
        <f t="shared" si="1232"/>
        <v/>
      </c>
      <c r="P3464" s="16" t="str">
        <f t="shared" si="1233"/>
        <v/>
      </c>
      <c r="Q3464" s="61" t="str">
        <f t="shared" si="1234"/>
        <v/>
      </c>
      <c r="R3464" s="61" t="str">
        <f t="shared" si="1245"/>
        <v/>
      </c>
      <c r="S3464" s="61" t="str">
        <f t="shared" si="1246"/>
        <v/>
      </c>
      <c r="T3464" s="48" t="str">
        <f t="shared" si="1235"/>
        <v/>
      </c>
      <c r="U3464" s="48" t="str">
        <f t="shared" si="1236"/>
        <v/>
      </c>
      <c r="V3464" s="49" t="str">
        <f t="shared" si="1229"/>
        <v/>
      </c>
      <c r="W3464" s="50" t="str">
        <f>IF(N3464="","",N3464&amp;";"&amp;O3464&amp;";"&amp;P3464&amp;";"&amp;#REF!&amp;";"&amp;#REF!&amp;";"&amp;#REF!&amp;";"&amp;Q3464&amp;";"&amp;R3464&amp;";"&amp;T3464&amp;";"&amp;U3464&amp;";"&amp;V3464)</f>
        <v/>
      </c>
      <c r="X3464" s="16">
        <f t="shared" si="1247"/>
        <v>0</v>
      </c>
      <c r="AB3464" s="16" t="str">
        <f t="shared" si="1237"/>
        <v/>
      </c>
      <c r="AC3464" s="16" t="str">
        <f t="shared" si="1238"/>
        <v/>
      </c>
      <c r="AD3464" s="77" t="str">
        <f t="shared" si="1239"/>
        <v/>
      </c>
      <c r="AE3464" s="77" t="str">
        <f t="shared" si="1240"/>
        <v/>
      </c>
      <c r="AF3464" s="77" t="str">
        <f t="shared" si="1241"/>
        <v/>
      </c>
      <c r="AG3464" s="48" t="str">
        <f t="shared" si="1242"/>
        <v/>
      </c>
      <c r="AH3464" s="48" t="str">
        <f t="shared" si="1243"/>
        <v/>
      </c>
      <c r="AI3464" s="48" t="str">
        <f t="shared" si="1244"/>
        <v/>
      </c>
      <c r="AJ3464" s="50" t="str">
        <f t="shared" si="1248"/>
        <v/>
      </c>
      <c r="AK3464">
        <f t="shared" si="1249"/>
        <v>0</v>
      </c>
    </row>
    <row r="3465" spans="1:37" ht="12.75" hidden="1" customHeight="1" x14ac:dyDescent="0.3">
      <c r="A3465" s="63" t="str">
        <f t="shared" si="1250"/>
        <v/>
      </c>
      <c r="B3465" s="26"/>
      <c r="C3465" s="26"/>
      <c r="D3465" s="26"/>
      <c r="E3465" s="59"/>
      <c r="F3465" s="27"/>
      <c r="G3465" s="27"/>
      <c r="H3465" s="41"/>
      <c r="I3465" s="38"/>
      <c r="J3465" s="41"/>
      <c r="K3465" s="38"/>
      <c r="L3465" s="66" t="str">
        <f t="shared" si="1230"/>
        <v/>
      </c>
      <c r="M3465" s="15" t="s">
        <v>511</v>
      </c>
      <c r="N3465" s="16" t="str">
        <f t="shared" si="1231"/>
        <v/>
      </c>
      <c r="O3465" s="16" t="str">
        <f t="shared" si="1232"/>
        <v/>
      </c>
      <c r="P3465" s="16" t="str">
        <f t="shared" si="1233"/>
        <v/>
      </c>
      <c r="Q3465" s="61" t="str">
        <f t="shared" si="1234"/>
        <v/>
      </c>
      <c r="R3465" s="61" t="str">
        <f t="shared" si="1245"/>
        <v/>
      </c>
      <c r="S3465" s="61" t="str">
        <f t="shared" si="1246"/>
        <v/>
      </c>
      <c r="T3465" s="48" t="str">
        <f t="shared" si="1235"/>
        <v/>
      </c>
      <c r="U3465" s="48" t="str">
        <f t="shared" si="1236"/>
        <v/>
      </c>
      <c r="V3465" s="49" t="str">
        <f t="shared" si="1229"/>
        <v/>
      </c>
      <c r="W3465" s="50" t="str">
        <f>IF(N3465="","",N3465&amp;";"&amp;O3465&amp;";"&amp;P3465&amp;";"&amp;#REF!&amp;";"&amp;#REF!&amp;";"&amp;#REF!&amp;";"&amp;Q3465&amp;";"&amp;R3465&amp;";"&amp;T3465&amp;";"&amp;U3465&amp;";"&amp;V3465)</f>
        <v/>
      </c>
      <c r="X3465" s="16">
        <f t="shared" si="1247"/>
        <v>0</v>
      </c>
      <c r="AB3465" s="16" t="str">
        <f t="shared" si="1237"/>
        <v/>
      </c>
      <c r="AC3465" s="16" t="str">
        <f t="shared" si="1238"/>
        <v/>
      </c>
      <c r="AD3465" s="77" t="str">
        <f t="shared" si="1239"/>
        <v/>
      </c>
      <c r="AE3465" s="77" t="str">
        <f t="shared" si="1240"/>
        <v/>
      </c>
      <c r="AF3465" s="77" t="str">
        <f t="shared" si="1241"/>
        <v/>
      </c>
      <c r="AG3465" s="48" t="str">
        <f t="shared" si="1242"/>
        <v/>
      </c>
      <c r="AH3465" s="48" t="str">
        <f t="shared" si="1243"/>
        <v/>
      </c>
      <c r="AI3465" s="48" t="str">
        <f t="shared" si="1244"/>
        <v/>
      </c>
      <c r="AJ3465" s="50" t="str">
        <f t="shared" si="1248"/>
        <v/>
      </c>
      <c r="AK3465">
        <f t="shared" si="1249"/>
        <v>0</v>
      </c>
    </row>
    <row r="3466" spans="1:37" ht="12.75" hidden="1" customHeight="1" x14ac:dyDescent="0.3">
      <c r="A3466" s="63" t="str">
        <f t="shared" si="1250"/>
        <v/>
      </c>
      <c r="B3466" s="26"/>
      <c r="C3466" s="26"/>
      <c r="D3466" s="26"/>
      <c r="E3466" s="59"/>
      <c r="F3466" s="27"/>
      <c r="G3466" s="27"/>
      <c r="H3466" s="41"/>
      <c r="I3466" s="38"/>
      <c r="J3466" s="41"/>
      <c r="K3466" s="38"/>
      <c r="L3466" s="66" t="str">
        <f t="shared" si="1230"/>
        <v/>
      </c>
      <c r="M3466" s="15" t="s">
        <v>511</v>
      </c>
      <c r="N3466" s="16" t="str">
        <f t="shared" si="1231"/>
        <v/>
      </c>
      <c r="O3466" s="16" t="str">
        <f t="shared" si="1232"/>
        <v/>
      </c>
      <c r="P3466" s="16" t="str">
        <f t="shared" si="1233"/>
        <v/>
      </c>
      <c r="Q3466" s="61" t="str">
        <f t="shared" si="1234"/>
        <v/>
      </c>
      <c r="R3466" s="61" t="str">
        <f t="shared" si="1245"/>
        <v/>
      </c>
      <c r="S3466" s="61" t="str">
        <f t="shared" si="1246"/>
        <v/>
      </c>
      <c r="T3466" s="48" t="str">
        <f t="shared" si="1235"/>
        <v/>
      </c>
      <c r="U3466" s="48" t="str">
        <f t="shared" si="1236"/>
        <v/>
      </c>
      <c r="V3466" s="49" t="str">
        <f t="shared" ref="V3466:V3529" si="1251">L3466</f>
        <v/>
      </c>
      <c r="W3466" s="50" t="str">
        <f>IF(N3466="","",N3466&amp;";"&amp;O3466&amp;";"&amp;P3466&amp;";"&amp;#REF!&amp;";"&amp;#REF!&amp;";"&amp;#REF!&amp;";"&amp;Q3466&amp;";"&amp;R3466&amp;";"&amp;T3466&amp;";"&amp;U3466&amp;";"&amp;V3466)</f>
        <v/>
      </c>
      <c r="X3466" s="16">
        <f t="shared" si="1247"/>
        <v>0</v>
      </c>
      <c r="AB3466" s="16" t="str">
        <f t="shared" si="1237"/>
        <v/>
      </c>
      <c r="AC3466" s="16" t="str">
        <f t="shared" si="1238"/>
        <v/>
      </c>
      <c r="AD3466" s="77" t="str">
        <f t="shared" si="1239"/>
        <v/>
      </c>
      <c r="AE3466" s="77" t="str">
        <f t="shared" si="1240"/>
        <v/>
      </c>
      <c r="AF3466" s="77" t="str">
        <f t="shared" si="1241"/>
        <v/>
      </c>
      <c r="AG3466" s="48" t="str">
        <f t="shared" si="1242"/>
        <v/>
      </c>
      <c r="AH3466" s="48" t="str">
        <f t="shared" si="1243"/>
        <v/>
      </c>
      <c r="AI3466" s="48" t="str">
        <f t="shared" si="1244"/>
        <v/>
      </c>
      <c r="AJ3466" s="50" t="str">
        <f t="shared" si="1248"/>
        <v/>
      </c>
      <c r="AK3466">
        <f t="shared" si="1249"/>
        <v>0</v>
      </c>
    </row>
    <row r="3467" spans="1:37" ht="12.75" hidden="1" customHeight="1" x14ac:dyDescent="0.3">
      <c r="A3467" s="63" t="str">
        <f t="shared" si="1250"/>
        <v/>
      </c>
      <c r="B3467" s="26"/>
      <c r="C3467" s="26"/>
      <c r="D3467" s="26"/>
      <c r="E3467" s="59"/>
      <c r="F3467" s="27"/>
      <c r="G3467" s="27"/>
      <c r="H3467" s="41"/>
      <c r="I3467" s="38"/>
      <c r="J3467" s="41"/>
      <c r="K3467" s="38"/>
      <c r="L3467" s="66" t="str">
        <f t="shared" ref="L3467:L3530" si="1252">IF(A3467="","",TEXT($B$5,"0000"))</f>
        <v/>
      </c>
      <c r="M3467" s="15" t="s">
        <v>511</v>
      </c>
      <c r="N3467" s="16" t="str">
        <f t="shared" ref="N3467:N3530" si="1253">IF(A3467="","",LEFT(B3467,50))</f>
        <v/>
      </c>
      <c r="O3467" s="16" t="str">
        <f t="shared" ref="O3467:O3530" si="1254">IF(A3467="","",LEFT(C3467,25))</f>
        <v/>
      </c>
      <c r="P3467" s="16" t="str">
        <f t="shared" ref="P3467:P3530" si="1255">IF(A3467="","",LEFT(D3467,25))</f>
        <v/>
      </c>
      <c r="Q3467" s="61" t="str">
        <f t="shared" ref="Q3467:Q3530" si="1256">IF(A3467="","",ROUND(E3467,10))</f>
        <v/>
      </c>
      <c r="R3467" s="61" t="str">
        <f t="shared" si="1245"/>
        <v/>
      </c>
      <c r="S3467" s="61" t="str">
        <f t="shared" si="1246"/>
        <v/>
      </c>
      <c r="T3467" s="48" t="str">
        <f t="shared" ref="T3467:T3530" si="1257">IF(A3467="","",TEXT(IF(H3467="",LEFT(I3467,2),H3467),"00"))</f>
        <v/>
      </c>
      <c r="U3467" s="48" t="str">
        <f t="shared" ref="U3467:U3530" si="1258">IF(A3467="","",TEXT(IF(J3467="",LEFT(K3467,2),J3467),"00"))</f>
        <v/>
      </c>
      <c r="V3467" s="49" t="str">
        <f t="shared" si="1251"/>
        <v/>
      </c>
      <c r="W3467" s="50" t="str">
        <f>IF(N3467="","",N3467&amp;";"&amp;O3467&amp;";"&amp;P3467&amp;";"&amp;#REF!&amp;";"&amp;#REF!&amp;";"&amp;#REF!&amp;";"&amp;Q3467&amp;";"&amp;R3467&amp;";"&amp;T3467&amp;";"&amp;U3467&amp;";"&amp;V3467)</f>
        <v/>
      </c>
      <c r="X3467" s="16">
        <f t="shared" si="1247"/>
        <v>0</v>
      </c>
      <c r="AB3467" s="16" t="str">
        <f t="shared" ref="AB3467:AB3530" si="1259">IF(N3467="","",LEFT(SUBSTITUTE(N3467,"°","")&amp;$AB$7,50))</f>
        <v/>
      </c>
      <c r="AC3467" s="16" t="str">
        <f t="shared" ref="AC3467:AC3530" si="1260">IF(N3467="","",LEFT(P3467&amp;$AB$7,25))</f>
        <v/>
      </c>
      <c r="AD3467" s="77" t="str">
        <f t="shared" ref="AD3467:AD3530" si="1261">IF(N3467="","",RIGHT($AB$7&amp;Q3467*$AB$8,22))</f>
        <v/>
      </c>
      <c r="AE3467" s="77" t="str">
        <f t="shared" ref="AE3467:AE3530" si="1262">IF(N3467="","",RIGHT($AB$7&amp;FIXED(F3467,10)*$AB$8,24))</f>
        <v/>
      </c>
      <c r="AF3467" s="77" t="str">
        <f t="shared" ref="AF3467:AF3530" si="1263">IF(N3467="","",RIGHT($AB$7&amp;FIXED(Q3467*R3467,10)*$AB$8,24))</f>
        <v/>
      </c>
      <c r="AG3467" s="48" t="str">
        <f t="shared" ref="AG3467:AG3530" si="1264">IF(N3467="","",T3467)</f>
        <v/>
      </c>
      <c r="AH3467" s="48" t="str">
        <f t="shared" ref="AH3467:AH3530" si="1265">IF(N3467="","",U3467)</f>
        <v/>
      </c>
      <c r="AI3467" s="48" t="str">
        <f t="shared" ref="AI3467:AI3530" si="1266">IF(N3467="","",V3467)</f>
        <v/>
      </c>
      <c r="AJ3467" s="50" t="str">
        <f t="shared" si="1248"/>
        <v/>
      </c>
      <c r="AK3467">
        <f t="shared" si="1249"/>
        <v>0</v>
      </c>
    </row>
    <row r="3468" spans="1:37" ht="12.75" hidden="1" customHeight="1" x14ac:dyDescent="0.3">
      <c r="A3468" s="63" t="str">
        <f t="shared" si="1250"/>
        <v/>
      </c>
      <c r="B3468" s="26"/>
      <c r="C3468" s="26"/>
      <c r="D3468" s="26"/>
      <c r="E3468" s="59"/>
      <c r="F3468" s="27"/>
      <c r="G3468" s="27"/>
      <c r="H3468" s="41"/>
      <c r="I3468" s="38"/>
      <c r="J3468" s="41"/>
      <c r="K3468" s="38"/>
      <c r="L3468" s="66" t="str">
        <f t="shared" si="1252"/>
        <v/>
      </c>
      <c r="M3468" s="15" t="s">
        <v>511</v>
      </c>
      <c r="N3468" s="16" t="str">
        <f t="shared" si="1253"/>
        <v/>
      </c>
      <c r="O3468" s="16" t="str">
        <f t="shared" si="1254"/>
        <v/>
      </c>
      <c r="P3468" s="16" t="str">
        <f t="shared" si="1255"/>
        <v/>
      </c>
      <c r="Q3468" s="61" t="str">
        <f t="shared" si="1256"/>
        <v/>
      </c>
      <c r="R3468" s="61" t="str">
        <f t="shared" ref="R3468:R3531" si="1267">IF(B3468="","",ROUND(F3468,10))</f>
        <v/>
      </c>
      <c r="S3468" s="61" t="str">
        <f t="shared" ref="S3468:S3531" si="1268">IF(C3468="","",ROUND(G3468,10))</f>
        <v/>
      </c>
      <c r="T3468" s="48" t="str">
        <f t="shared" si="1257"/>
        <v/>
      </c>
      <c r="U3468" s="48" t="str">
        <f t="shared" si="1258"/>
        <v/>
      </c>
      <c r="V3468" s="49" t="str">
        <f t="shared" si="1251"/>
        <v/>
      </c>
      <c r="W3468" s="50" t="str">
        <f>IF(N3468="","",N3468&amp;";"&amp;O3468&amp;";"&amp;P3468&amp;";"&amp;#REF!&amp;";"&amp;#REF!&amp;";"&amp;#REF!&amp;";"&amp;Q3468&amp;";"&amp;R3468&amp;";"&amp;T3468&amp;";"&amp;U3468&amp;";"&amp;V3468)</f>
        <v/>
      </c>
      <c r="X3468" s="16">
        <f t="shared" ref="X3468:X3531" si="1269">LEN(W3468)</f>
        <v>0</v>
      </c>
      <c r="AB3468" s="16" t="str">
        <f t="shared" si="1259"/>
        <v/>
      </c>
      <c r="AC3468" s="16" t="str">
        <f t="shared" si="1260"/>
        <v/>
      </c>
      <c r="AD3468" s="77" t="str">
        <f t="shared" si="1261"/>
        <v/>
      </c>
      <c r="AE3468" s="77" t="str">
        <f t="shared" si="1262"/>
        <v/>
      </c>
      <c r="AF3468" s="77" t="str">
        <f t="shared" si="1263"/>
        <v/>
      </c>
      <c r="AG3468" s="48" t="str">
        <f t="shared" si="1264"/>
        <v/>
      </c>
      <c r="AH3468" s="48" t="str">
        <f t="shared" si="1265"/>
        <v/>
      </c>
      <c r="AI3468" s="48" t="str">
        <f t="shared" si="1266"/>
        <v/>
      </c>
      <c r="AJ3468" s="50" t="str">
        <f t="shared" ref="AJ3468:AJ3531" si="1270">AB3468&amp;AC3468&amp;AD3468&amp;AE3468&amp;AF3468&amp;AG3468&amp;AH3468&amp;AI3468</f>
        <v/>
      </c>
      <c r="AK3468">
        <f t="shared" si="1249"/>
        <v>0</v>
      </c>
    </row>
    <row r="3469" spans="1:37" ht="12.75" hidden="1" customHeight="1" x14ac:dyDescent="0.3">
      <c r="A3469" s="63" t="str">
        <f t="shared" si="1250"/>
        <v/>
      </c>
      <c r="B3469" s="26"/>
      <c r="C3469" s="26"/>
      <c r="D3469" s="26"/>
      <c r="E3469" s="59"/>
      <c r="F3469" s="27"/>
      <c r="G3469" s="27"/>
      <c r="H3469" s="41"/>
      <c r="I3469" s="38"/>
      <c r="J3469" s="41"/>
      <c r="K3469" s="38"/>
      <c r="L3469" s="66" t="str">
        <f t="shared" si="1252"/>
        <v/>
      </c>
      <c r="M3469" s="15" t="s">
        <v>511</v>
      </c>
      <c r="N3469" s="16" t="str">
        <f t="shared" si="1253"/>
        <v/>
      </c>
      <c r="O3469" s="16" t="str">
        <f t="shared" si="1254"/>
        <v/>
      </c>
      <c r="P3469" s="16" t="str">
        <f t="shared" si="1255"/>
        <v/>
      </c>
      <c r="Q3469" s="61" t="str">
        <f t="shared" si="1256"/>
        <v/>
      </c>
      <c r="R3469" s="61" t="str">
        <f t="shared" si="1267"/>
        <v/>
      </c>
      <c r="S3469" s="61" t="str">
        <f t="shared" si="1268"/>
        <v/>
      </c>
      <c r="T3469" s="48" t="str">
        <f t="shared" si="1257"/>
        <v/>
      </c>
      <c r="U3469" s="48" t="str">
        <f t="shared" si="1258"/>
        <v/>
      </c>
      <c r="V3469" s="49" t="str">
        <f t="shared" si="1251"/>
        <v/>
      </c>
      <c r="W3469" s="50" t="str">
        <f>IF(N3469="","",N3469&amp;";"&amp;O3469&amp;";"&amp;P3469&amp;";"&amp;#REF!&amp;";"&amp;#REF!&amp;";"&amp;#REF!&amp;";"&amp;Q3469&amp;";"&amp;R3469&amp;";"&amp;T3469&amp;";"&amp;U3469&amp;";"&amp;V3469)</f>
        <v/>
      </c>
      <c r="X3469" s="16">
        <f t="shared" si="1269"/>
        <v>0</v>
      </c>
      <c r="AB3469" s="16" t="str">
        <f t="shared" si="1259"/>
        <v/>
      </c>
      <c r="AC3469" s="16" t="str">
        <f t="shared" si="1260"/>
        <v/>
      </c>
      <c r="AD3469" s="77" t="str">
        <f t="shared" si="1261"/>
        <v/>
      </c>
      <c r="AE3469" s="77" t="str">
        <f t="shared" si="1262"/>
        <v/>
      </c>
      <c r="AF3469" s="77" t="str">
        <f t="shared" si="1263"/>
        <v/>
      </c>
      <c r="AG3469" s="48" t="str">
        <f t="shared" si="1264"/>
        <v/>
      </c>
      <c r="AH3469" s="48" t="str">
        <f t="shared" si="1265"/>
        <v/>
      </c>
      <c r="AI3469" s="48" t="str">
        <f t="shared" si="1266"/>
        <v/>
      </c>
      <c r="AJ3469" s="50" t="str">
        <f t="shared" si="1270"/>
        <v/>
      </c>
      <c r="AK3469">
        <f t="shared" si="1249"/>
        <v>0</v>
      </c>
    </row>
    <row r="3470" spans="1:37" ht="12.75" hidden="1" customHeight="1" x14ac:dyDescent="0.3">
      <c r="A3470" s="63" t="str">
        <f t="shared" si="1250"/>
        <v/>
      </c>
      <c r="B3470" s="26"/>
      <c r="C3470" s="26"/>
      <c r="D3470" s="26"/>
      <c r="E3470" s="59"/>
      <c r="F3470" s="27"/>
      <c r="G3470" s="27"/>
      <c r="H3470" s="41"/>
      <c r="I3470" s="38"/>
      <c r="J3470" s="41"/>
      <c r="K3470" s="38"/>
      <c r="L3470" s="66" t="str">
        <f t="shared" si="1252"/>
        <v/>
      </c>
      <c r="M3470" s="15" t="s">
        <v>511</v>
      </c>
      <c r="N3470" s="16" t="str">
        <f t="shared" si="1253"/>
        <v/>
      </c>
      <c r="O3470" s="16" t="str">
        <f t="shared" si="1254"/>
        <v/>
      </c>
      <c r="P3470" s="16" t="str">
        <f t="shared" si="1255"/>
        <v/>
      </c>
      <c r="Q3470" s="61" t="str">
        <f t="shared" si="1256"/>
        <v/>
      </c>
      <c r="R3470" s="61" t="str">
        <f t="shared" si="1267"/>
        <v/>
      </c>
      <c r="S3470" s="61" t="str">
        <f t="shared" si="1268"/>
        <v/>
      </c>
      <c r="T3470" s="48" t="str">
        <f t="shared" si="1257"/>
        <v/>
      </c>
      <c r="U3470" s="48" t="str">
        <f t="shared" si="1258"/>
        <v/>
      </c>
      <c r="V3470" s="49" t="str">
        <f t="shared" si="1251"/>
        <v/>
      </c>
      <c r="W3470" s="50" t="str">
        <f>IF(N3470="","",N3470&amp;";"&amp;O3470&amp;";"&amp;P3470&amp;";"&amp;#REF!&amp;";"&amp;#REF!&amp;";"&amp;#REF!&amp;";"&amp;Q3470&amp;";"&amp;R3470&amp;";"&amp;T3470&amp;";"&amp;U3470&amp;";"&amp;V3470)</f>
        <v/>
      </c>
      <c r="X3470" s="16">
        <f t="shared" si="1269"/>
        <v>0</v>
      </c>
      <c r="AB3470" s="16" t="str">
        <f t="shared" si="1259"/>
        <v/>
      </c>
      <c r="AC3470" s="16" t="str">
        <f t="shared" si="1260"/>
        <v/>
      </c>
      <c r="AD3470" s="77" t="str">
        <f t="shared" si="1261"/>
        <v/>
      </c>
      <c r="AE3470" s="77" t="str">
        <f t="shared" si="1262"/>
        <v/>
      </c>
      <c r="AF3470" s="77" t="str">
        <f t="shared" si="1263"/>
        <v/>
      </c>
      <c r="AG3470" s="48" t="str">
        <f t="shared" si="1264"/>
        <v/>
      </c>
      <c r="AH3470" s="48" t="str">
        <f t="shared" si="1265"/>
        <v/>
      </c>
      <c r="AI3470" s="48" t="str">
        <f t="shared" si="1266"/>
        <v/>
      </c>
      <c r="AJ3470" s="50" t="str">
        <f t="shared" si="1270"/>
        <v/>
      </c>
      <c r="AK3470">
        <f t="shared" si="1249"/>
        <v>0</v>
      </c>
    </row>
    <row r="3471" spans="1:37" ht="12.75" hidden="1" customHeight="1" x14ac:dyDescent="0.3">
      <c r="A3471" s="63" t="str">
        <f t="shared" si="1250"/>
        <v/>
      </c>
      <c r="B3471" s="26"/>
      <c r="C3471" s="26"/>
      <c r="D3471" s="26"/>
      <c r="E3471" s="59"/>
      <c r="F3471" s="27"/>
      <c r="G3471" s="27"/>
      <c r="H3471" s="41"/>
      <c r="I3471" s="38"/>
      <c r="J3471" s="41"/>
      <c r="K3471" s="38"/>
      <c r="L3471" s="66" t="str">
        <f t="shared" si="1252"/>
        <v/>
      </c>
      <c r="M3471" s="15" t="s">
        <v>511</v>
      </c>
      <c r="N3471" s="16" t="str">
        <f t="shared" si="1253"/>
        <v/>
      </c>
      <c r="O3471" s="16" t="str">
        <f t="shared" si="1254"/>
        <v/>
      </c>
      <c r="P3471" s="16" t="str">
        <f t="shared" si="1255"/>
        <v/>
      </c>
      <c r="Q3471" s="61" t="str">
        <f t="shared" si="1256"/>
        <v/>
      </c>
      <c r="R3471" s="61" t="str">
        <f t="shared" si="1267"/>
        <v/>
      </c>
      <c r="S3471" s="61" t="str">
        <f t="shared" si="1268"/>
        <v/>
      </c>
      <c r="T3471" s="48" t="str">
        <f t="shared" si="1257"/>
        <v/>
      </c>
      <c r="U3471" s="48" t="str">
        <f t="shared" si="1258"/>
        <v/>
      </c>
      <c r="V3471" s="49" t="str">
        <f t="shared" si="1251"/>
        <v/>
      </c>
      <c r="W3471" s="50" t="str">
        <f>IF(N3471="","",N3471&amp;";"&amp;O3471&amp;";"&amp;P3471&amp;";"&amp;#REF!&amp;";"&amp;#REF!&amp;";"&amp;#REF!&amp;";"&amp;Q3471&amp;";"&amp;R3471&amp;";"&amp;T3471&amp;";"&amp;U3471&amp;";"&amp;V3471)</f>
        <v/>
      </c>
      <c r="X3471" s="16">
        <f t="shared" si="1269"/>
        <v>0</v>
      </c>
      <c r="AB3471" s="16" t="str">
        <f t="shared" si="1259"/>
        <v/>
      </c>
      <c r="AC3471" s="16" t="str">
        <f t="shared" si="1260"/>
        <v/>
      </c>
      <c r="AD3471" s="77" t="str">
        <f t="shared" si="1261"/>
        <v/>
      </c>
      <c r="AE3471" s="77" t="str">
        <f t="shared" si="1262"/>
        <v/>
      </c>
      <c r="AF3471" s="77" t="str">
        <f t="shared" si="1263"/>
        <v/>
      </c>
      <c r="AG3471" s="48" t="str">
        <f t="shared" si="1264"/>
        <v/>
      </c>
      <c r="AH3471" s="48" t="str">
        <f t="shared" si="1265"/>
        <v/>
      </c>
      <c r="AI3471" s="48" t="str">
        <f t="shared" si="1266"/>
        <v/>
      </c>
      <c r="AJ3471" s="50" t="str">
        <f t="shared" si="1270"/>
        <v/>
      </c>
      <c r="AK3471">
        <f t="shared" si="1249"/>
        <v>0</v>
      </c>
    </row>
    <row r="3472" spans="1:37" ht="12.75" hidden="1" customHeight="1" x14ac:dyDescent="0.3">
      <c r="A3472" s="63" t="str">
        <f t="shared" si="1250"/>
        <v/>
      </c>
      <c r="B3472" s="26"/>
      <c r="C3472" s="26"/>
      <c r="D3472" s="26"/>
      <c r="E3472" s="59"/>
      <c r="F3472" s="27"/>
      <c r="G3472" s="27"/>
      <c r="H3472" s="41"/>
      <c r="I3472" s="38"/>
      <c r="J3472" s="41"/>
      <c r="K3472" s="38"/>
      <c r="L3472" s="66" t="str">
        <f t="shared" si="1252"/>
        <v/>
      </c>
      <c r="M3472" s="15" t="s">
        <v>511</v>
      </c>
      <c r="N3472" s="16" t="str">
        <f t="shared" si="1253"/>
        <v/>
      </c>
      <c r="O3472" s="16" t="str">
        <f t="shared" si="1254"/>
        <v/>
      </c>
      <c r="P3472" s="16" t="str">
        <f t="shared" si="1255"/>
        <v/>
      </c>
      <c r="Q3472" s="61" t="str">
        <f t="shared" si="1256"/>
        <v/>
      </c>
      <c r="R3472" s="61" t="str">
        <f t="shared" si="1267"/>
        <v/>
      </c>
      <c r="S3472" s="61" t="str">
        <f t="shared" si="1268"/>
        <v/>
      </c>
      <c r="T3472" s="48" t="str">
        <f t="shared" si="1257"/>
        <v/>
      </c>
      <c r="U3472" s="48" t="str">
        <f t="shared" si="1258"/>
        <v/>
      </c>
      <c r="V3472" s="49" t="str">
        <f t="shared" si="1251"/>
        <v/>
      </c>
      <c r="W3472" s="50" t="str">
        <f>IF(N3472="","",N3472&amp;";"&amp;O3472&amp;";"&amp;P3472&amp;";"&amp;#REF!&amp;";"&amp;#REF!&amp;";"&amp;#REF!&amp;";"&amp;Q3472&amp;";"&amp;R3472&amp;";"&amp;T3472&amp;";"&amp;U3472&amp;";"&amp;V3472)</f>
        <v/>
      </c>
      <c r="X3472" s="16">
        <f t="shared" si="1269"/>
        <v>0</v>
      </c>
      <c r="AB3472" s="16" t="str">
        <f t="shared" si="1259"/>
        <v/>
      </c>
      <c r="AC3472" s="16" t="str">
        <f t="shared" si="1260"/>
        <v/>
      </c>
      <c r="AD3472" s="77" t="str">
        <f t="shared" si="1261"/>
        <v/>
      </c>
      <c r="AE3472" s="77" t="str">
        <f t="shared" si="1262"/>
        <v/>
      </c>
      <c r="AF3472" s="77" t="str">
        <f t="shared" si="1263"/>
        <v/>
      </c>
      <c r="AG3472" s="48" t="str">
        <f t="shared" si="1264"/>
        <v/>
      </c>
      <c r="AH3472" s="48" t="str">
        <f t="shared" si="1265"/>
        <v/>
      </c>
      <c r="AI3472" s="48" t="str">
        <f t="shared" si="1266"/>
        <v/>
      </c>
      <c r="AJ3472" s="50" t="str">
        <f t="shared" si="1270"/>
        <v/>
      </c>
      <c r="AK3472">
        <f t="shared" si="1249"/>
        <v>0</v>
      </c>
    </row>
    <row r="3473" spans="1:37" ht="12.75" hidden="1" customHeight="1" x14ac:dyDescent="0.3">
      <c r="A3473" s="63" t="str">
        <f t="shared" si="1250"/>
        <v/>
      </c>
      <c r="B3473" s="26"/>
      <c r="C3473" s="26"/>
      <c r="D3473" s="26"/>
      <c r="E3473" s="59"/>
      <c r="F3473" s="27"/>
      <c r="G3473" s="27"/>
      <c r="H3473" s="41"/>
      <c r="I3473" s="38"/>
      <c r="J3473" s="41"/>
      <c r="K3473" s="38"/>
      <c r="L3473" s="66" t="str">
        <f t="shared" si="1252"/>
        <v/>
      </c>
      <c r="M3473" s="15" t="s">
        <v>511</v>
      </c>
      <c r="N3473" s="16" t="str">
        <f t="shared" si="1253"/>
        <v/>
      </c>
      <c r="O3473" s="16" t="str">
        <f t="shared" si="1254"/>
        <v/>
      </c>
      <c r="P3473" s="16" t="str">
        <f t="shared" si="1255"/>
        <v/>
      </c>
      <c r="Q3473" s="61" t="str">
        <f t="shared" si="1256"/>
        <v/>
      </c>
      <c r="R3473" s="61" t="str">
        <f t="shared" si="1267"/>
        <v/>
      </c>
      <c r="S3473" s="61" t="str">
        <f t="shared" si="1268"/>
        <v/>
      </c>
      <c r="T3473" s="48" t="str">
        <f t="shared" si="1257"/>
        <v/>
      </c>
      <c r="U3473" s="48" t="str">
        <f t="shared" si="1258"/>
        <v/>
      </c>
      <c r="V3473" s="49" t="str">
        <f t="shared" si="1251"/>
        <v/>
      </c>
      <c r="W3473" s="50" t="str">
        <f>IF(N3473="","",N3473&amp;";"&amp;O3473&amp;";"&amp;P3473&amp;";"&amp;#REF!&amp;";"&amp;#REF!&amp;";"&amp;#REF!&amp;";"&amp;Q3473&amp;";"&amp;R3473&amp;";"&amp;T3473&amp;";"&amp;U3473&amp;";"&amp;V3473)</f>
        <v/>
      </c>
      <c r="X3473" s="16">
        <f t="shared" si="1269"/>
        <v>0</v>
      </c>
      <c r="AB3473" s="16" t="str">
        <f t="shared" si="1259"/>
        <v/>
      </c>
      <c r="AC3473" s="16" t="str">
        <f t="shared" si="1260"/>
        <v/>
      </c>
      <c r="AD3473" s="77" t="str">
        <f t="shared" si="1261"/>
        <v/>
      </c>
      <c r="AE3473" s="77" t="str">
        <f t="shared" si="1262"/>
        <v/>
      </c>
      <c r="AF3473" s="77" t="str">
        <f t="shared" si="1263"/>
        <v/>
      </c>
      <c r="AG3473" s="48" t="str">
        <f t="shared" si="1264"/>
        <v/>
      </c>
      <c r="AH3473" s="48" t="str">
        <f t="shared" si="1265"/>
        <v/>
      </c>
      <c r="AI3473" s="48" t="str">
        <f t="shared" si="1266"/>
        <v/>
      </c>
      <c r="AJ3473" s="50" t="str">
        <f t="shared" si="1270"/>
        <v/>
      </c>
      <c r="AK3473">
        <f t="shared" si="1249"/>
        <v>0</v>
      </c>
    </row>
    <row r="3474" spans="1:37" ht="12.75" hidden="1" customHeight="1" x14ac:dyDescent="0.3">
      <c r="A3474" s="63" t="str">
        <f t="shared" si="1250"/>
        <v/>
      </c>
      <c r="B3474" s="26"/>
      <c r="C3474" s="26"/>
      <c r="D3474" s="26"/>
      <c r="E3474" s="59"/>
      <c r="F3474" s="27"/>
      <c r="G3474" s="27"/>
      <c r="H3474" s="41"/>
      <c r="I3474" s="38"/>
      <c r="J3474" s="41"/>
      <c r="K3474" s="38"/>
      <c r="L3474" s="66" t="str">
        <f t="shared" si="1252"/>
        <v/>
      </c>
      <c r="M3474" s="15" t="s">
        <v>511</v>
      </c>
      <c r="N3474" s="16" t="str">
        <f t="shared" si="1253"/>
        <v/>
      </c>
      <c r="O3474" s="16" t="str">
        <f t="shared" si="1254"/>
        <v/>
      </c>
      <c r="P3474" s="16" t="str">
        <f t="shared" si="1255"/>
        <v/>
      </c>
      <c r="Q3474" s="61" t="str">
        <f t="shared" si="1256"/>
        <v/>
      </c>
      <c r="R3474" s="61" t="str">
        <f t="shared" si="1267"/>
        <v/>
      </c>
      <c r="S3474" s="61" t="str">
        <f t="shared" si="1268"/>
        <v/>
      </c>
      <c r="T3474" s="48" t="str">
        <f t="shared" si="1257"/>
        <v/>
      </c>
      <c r="U3474" s="48" t="str">
        <f t="shared" si="1258"/>
        <v/>
      </c>
      <c r="V3474" s="49" t="str">
        <f t="shared" si="1251"/>
        <v/>
      </c>
      <c r="W3474" s="50" t="str">
        <f>IF(N3474="","",N3474&amp;";"&amp;O3474&amp;";"&amp;P3474&amp;";"&amp;#REF!&amp;";"&amp;#REF!&amp;";"&amp;#REF!&amp;";"&amp;Q3474&amp;";"&amp;R3474&amp;";"&amp;T3474&amp;";"&amp;U3474&amp;";"&amp;V3474)</f>
        <v/>
      </c>
      <c r="X3474" s="16">
        <f t="shared" si="1269"/>
        <v>0</v>
      </c>
      <c r="AB3474" s="16" t="str">
        <f t="shared" si="1259"/>
        <v/>
      </c>
      <c r="AC3474" s="16" t="str">
        <f t="shared" si="1260"/>
        <v/>
      </c>
      <c r="AD3474" s="77" t="str">
        <f t="shared" si="1261"/>
        <v/>
      </c>
      <c r="AE3474" s="77" t="str">
        <f t="shared" si="1262"/>
        <v/>
      </c>
      <c r="AF3474" s="77" t="str">
        <f t="shared" si="1263"/>
        <v/>
      </c>
      <c r="AG3474" s="48" t="str">
        <f t="shared" si="1264"/>
        <v/>
      </c>
      <c r="AH3474" s="48" t="str">
        <f t="shared" si="1265"/>
        <v/>
      </c>
      <c r="AI3474" s="48" t="str">
        <f t="shared" si="1266"/>
        <v/>
      </c>
      <c r="AJ3474" s="50" t="str">
        <f t="shared" si="1270"/>
        <v/>
      </c>
      <c r="AK3474">
        <f t="shared" si="1249"/>
        <v>0</v>
      </c>
    </row>
    <row r="3475" spans="1:37" ht="12.75" hidden="1" customHeight="1" x14ac:dyDescent="0.3">
      <c r="A3475" s="63" t="str">
        <f t="shared" si="1250"/>
        <v/>
      </c>
      <c r="B3475" s="26"/>
      <c r="C3475" s="26"/>
      <c r="D3475" s="26"/>
      <c r="E3475" s="59"/>
      <c r="F3475" s="27"/>
      <c r="G3475" s="27"/>
      <c r="H3475" s="41"/>
      <c r="I3475" s="38"/>
      <c r="J3475" s="41"/>
      <c r="K3475" s="38"/>
      <c r="L3475" s="66" t="str">
        <f t="shared" si="1252"/>
        <v/>
      </c>
      <c r="M3475" s="15" t="s">
        <v>511</v>
      </c>
      <c r="N3475" s="16" t="str">
        <f t="shared" si="1253"/>
        <v/>
      </c>
      <c r="O3475" s="16" t="str">
        <f t="shared" si="1254"/>
        <v/>
      </c>
      <c r="P3475" s="16" t="str">
        <f t="shared" si="1255"/>
        <v/>
      </c>
      <c r="Q3475" s="61" t="str">
        <f t="shared" si="1256"/>
        <v/>
      </c>
      <c r="R3475" s="61" t="str">
        <f t="shared" si="1267"/>
        <v/>
      </c>
      <c r="S3475" s="61" t="str">
        <f t="shared" si="1268"/>
        <v/>
      </c>
      <c r="T3475" s="48" t="str">
        <f t="shared" si="1257"/>
        <v/>
      </c>
      <c r="U3475" s="48" t="str">
        <f t="shared" si="1258"/>
        <v/>
      </c>
      <c r="V3475" s="49" t="str">
        <f t="shared" si="1251"/>
        <v/>
      </c>
      <c r="W3475" s="50" t="str">
        <f>IF(N3475="","",N3475&amp;";"&amp;O3475&amp;";"&amp;P3475&amp;";"&amp;#REF!&amp;";"&amp;#REF!&amp;";"&amp;#REF!&amp;";"&amp;Q3475&amp;";"&amp;R3475&amp;";"&amp;T3475&amp;";"&amp;U3475&amp;";"&amp;V3475)</f>
        <v/>
      </c>
      <c r="X3475" s="16">
        <f t="shared" si="1269"/>
        <v>0</v>
      </c>
      <c r="AB3475" s="16" t="str">
        <f t="shared" si="1259"/>
        <v/>
      </c>
      <c r="AC3475" s="16" t="str">
        <f t="shared" si="1260"/>
        <v/>
      </c>
      <c r="AD3475" s="77" t="str">
        <f t="shared" si="1261"/>
        <v/>
      </c>
      <c r="AE3475" s="77" t="str">
        <f t="shared" si="1262"/>
        <v/>
      </c>
      <c r="AF3475" s="77" t="str">
        <f t="shared" si="1263"/>
        <v/>
      </c>
      <c r="AG3475" s="48" t="str">
        <f t="shared" si="1264"/>
        <v/>
      </c>
      <c r="AH3475" s="48" t="str">
        <f t="shared" si="1265"/>
        <v/>
      </c>
      <c r="AI3475" s="48" t="str">
        <f t="shared" si="1266"/>
        <v/>
      </c>
      <c r="AJ3475" s="50" t="str">
        <f t="shared" si="1270"/>
        <v/>
      </c>
      <c r="AK3475">
        <f t="shared" si="1249"/>
        <v>0</v>
      </c>
    </row>
    <row r="3476" spans="1:37" ht="12.75" hidden="1" customHeight="1" x14ac:dyDescent="0.3">
      <c r="A3476" s="63" t="str">
        <f t="shared" si="1250"/>
        <v/>
      </c>
      <c r="B3476" s="26"/>
      <c r="C3476" s="26"/>
      <c r="D3476" s="26"/>
      <c r="E3476" s="59"/>
      <c r="F3476" s="27"/>
      <c r="G3476" s="27"/>
      <c r="H3476" s="41"/>
      <c r="I3476" s="38"/>
      <c r="J3476" s="41"/>
      <c r="K3476" s="38"/>
      <c r="L3476" s="66" t="str">
        <f t="shared" si="1252"/>
        <v/>
      </c>
      <c r="M3476" s="15" t="s">
        <v>511</v>
      </c>
      <c r="N3476" s="16" t="str">
        <f t="shared" si="1253"/>
        <v/>
      </c>
      <c r="O3476" s="16" t="str">
        <f t="shared" si="1254"/>
        <v/>
      </c>
      <c r="P3476" s="16" t="str">
        <f t="shared" si="1255"/>
        <v/>
      </c>
      <c r="Q3476" s="61" t="str">
        <f t="shared" si="1256"/>
        <v/>
      </c>
      <c r="R3476" s="61" t="str">
        <f t="shared" si="1267"/>
        <v/>
      </c>
      <c r="S3476" s="61" t="str">
        <f t="shared" si="1268"/>
        <v/>
      </c>
      <c r="T3476" s="48" t="str">
        <f t="shared" si="1257"/>
        <v/>
      </c>
      <c r="U3476" s="48" t="str">
        <f t="shared" si="1258"/>
        <v/>
      </c>
      <c r="V3476" s="49" t="str">
        <f t="shared" si="1251"/>
        <v/>
      </c>
      <c r="W3476" s="50" t="str">
        <f>IF(N3476="","",N3476&amp;";"&amp;O3476&amp;";"&amp;P3476&amp;";"&amp;#REF!&amp;";"&amp;#REF!&amp;";"&amp;#REF!&amp;";"&amp;Q3476&amp;";"&amp;R3476&amp;";"&amp;T3476&amp;";"&amp;U3476&amp;";"&amp;V3476)</f>
        <v/>
      </c>
      <c r="X3476" s="16">
        <f t="shared" si="1269"/>
        <v>0</v>
      </c>
      <c r="AB3476" s="16" t="str">
        <f t="shared" si="1259"/>
        <v/>
      </c>
      <c r="AC3476" s="16" t="str">
        <f t="shared" si="1260"/>
        <v/>
      </c>
      <c r="AD3476" s="77" t="str">
        <f t="shared" si="1261"/>
        <v/>
      </c>
      <c r="AE3476" s="77" t="str">
        <f t="shared" si="1262"/>
        <v/>
      </c>
      <c r="AF3476" s="77" t="str">
        <f t="shared" si="1263"/>
        <v/>
      </c>
      <c r="AG3476" s="48" t="str">
        <f t="shared" si="1264"/>
        <v/>
      </c>
      <c r="AH3476" s="48" t="str">
        <f t="shared" si="1265"/>
        <v/>
      </c>
      <c r="AI3476" s="48" t="str">
        <f t="shared" si="1266"/>
        <v/>
      </c>
      <c r="AJ3476" s="50" t="str">
        <f t="shared" si="1270"/>
        <v/>
      </c>
      <c r="AK3476">
        <f t="shared" si="1249"/>
        <v>0</v>
      </c>
    </row>
    <row r="3477" spans="1:37" ht="12.75" hidden="1" customHeight="1" x14ac:dyDescent="0.3">
      <c r="A3477" s="63" t="str">
        <f t="shared" si="1250"/>
        <v/>
      </c>
      <c r="B3477" s="26"/>
      <c r="C3477" s="26"/>
      <c r="D3477" s="26"/>
      <c r="E3477" s="59"/>
      <c r="F3477" s="27"/>
      <c r="G3477" s="27"/>
      <c r="H3477" s="41"/>
      <c r="I3477" s="38"/>
      <c r="J3477" s="41"/>
      <c r="K3477" s="38"/>
      <c r="L3477" s="66" t="str">
        <f t="shared" si="1252"/>
        <v/>
      </c>
      <c r="M3477" s="15" t="s">
        <v>511</v>
      </c>
      <c r="N3477" s="16" t="str">
        <f t="shared" si="1253"/>
        <v/>
      </c>
      <c r="O3477" s="16" t="str">
        <f t="shared" si="1254"/>
        <v/>
      </c>
      <c r="P3477" s="16" t="str">
        <f t="shared" si="1255"/>
        <v/>
      </c>
      <c r="Q3477" s="61" t="str">
        <f t="shared" si="1256"/>
        <v/>
      </c>
      <c r="R3477" s="61" t="str">
        <f t="shared" si="1267"/>
        <v/>
      </c>
      <c r="S3477" s="61" t="str">
        <f t="shared" si="1268"/>
        <v/>
      </c>
      <c r="T3477" s="48" t="str">
        <f t="shared" si="1257"/>
        <v/>
      </c>
      <c r="U3477" s="48" t="str">
        <f t="shared" si="1258"/>
        <v/>
      </c>
      <c r="V3477" s="49" t="str">
        <f t="shared" si="1251"/>
        <v/>
      </c>
      <c r="W3477" s="50" t="str">
        <f>IF(N3477="","",N3477&amp;";"&amp;O3477&amp;";"&amp;P3477&amp;";"&amp;#REF!&amp;";"&amp;#REF!&amp;";"&amp;#REF!&amp;";"&amp;Q3477&amp;";"&amp;R3477&amp;";"&amp;T3477&amp;";"&amp;U3477&amp;";"&amp;V3477)</f>
        <v/>
      </c>
      <c r="X3477" s="16">
        <f t="shared" si="1269"/>
        <v>0</v>
      </c>
      <c r="AB3477" s="16" t="str">
        <f t="shared" si="1259"/>
        <v/>
      </c>
      <c r="AC3477" s="16" t="str">
        <f t="shared" si="1260"/>
        <v/>
      </c>
      <c r="AD3477" s="77" t="str">
        <f t="shared" si="1261"/>
        <v/>
      </c>
      <c r="AE3477" s="77" t="str">
        <f t="shared" si="1262"/>
        <v/>
      </c>
      <c r="AF3477" s="77" t="str">
        <f t="shared" si="1263"/>
        <v/>
      </c>
      <c r="AG3477" s="48" t="str">
        <f t="shared" si="1264"/>
        <v/>
      </c>
      <c r="AH3477" s="48" t="str">
        <f t="shared" si="1265"/>
        <v/>
      </c>
      <c r="AI3477" s="48" t="str">
        <f t="shared" si="1266"/>
        <v/>
      </c>
      <c r="AJ3477" s="50" t="str">
        <f t="shared" si="1270"/>
        <v/>
      </c>
      <c r="AK3477">
        <f t="shared" si="1249"/>
        <v>0</v>
      </c>
    </row>
    <row r="3478" spans="1:37" ht="12.75" hidden="1" customHeight="1" x14ac:dyDescent="0.3">
      <c r="A3478" s="63" t="str">
        <f t="shared" si="1250"/>
        <v/>
      </c>
      <c r="B3478" s="26"/>
      <c r="C3478" s="26"/>
      <c r="D3478" s="26"/>
      <c r="E3478" s="59"/>
      <c r="F3478" s="27"/>
      <c r="G3478" s="27"/>
      <c r="H3478" s="41"/>
      <c r="I3478" s="38"/>
      <c r="J3478" s="41"/>
      <c r="K3478" s="38"/>
      <c r="L3478" s="66" t="str">
        <f t="shared" si="1252"/>
        <v/>
      </c>
      <c r="M3478" s="15" t="s">
        <v>511</v>
      </c>
      <c r="N3478" s="16" t="str">
        <f t="shared" si="1253"/>
        <v/>
      </c>
      <c r="O3478" s="16" t="str">
        <f t="shared" si="1254"/>
        <v/>
      </c>
      <c r="P3478" s="16" t="str">
        <f t="shared" si="1255"/>
        <v/>
      </c>
      <c r="Q3478" s="61" t="str">
        <f t="shared" si="1256"/>
        <v/>
      </c>
      <c r="R3478" s="61" t="str">
        <f t="shared" si="1267"/>
        <v/>
      </c>
      <c r="S3478" s="61" t="str">
        <f t="shared" si="1268"/>
        <v/>
      </c>
      <c r="T3478" s="48" t="str">
        <f t="shared" si="1257"/>
        <v/>
      </c>
      <c r="U3478" s="48" t="str">
        <f t="shared" si="1258"/>
        <v/>
      </c>
      <c r="V3478" s="49" t="str">
        <f t="shared" si="1251"/>
        <v/>
      </c>
      <c r="W3478" s="50" t="str">
        <f>IF(N3478="","",N3478&amp;";"&amp;O3478&amp;";"&amp;P3478&amp;";"&amp;#REF!&amp;";"&amp;#REF!&amp;";"&amp;#REF!&amp;";"&amp;Q3478&amp;";"&amp;R3478&amp;";"&amp;T3478&amp;";"&amp;U3478&amp;";"&amp;V3478)</f>
        <v/>
      </c>
      <c r="X3478" s="16">
        <f t="shared" si="1269"/>
        <v>0</v>
      </c>
      <c r="AB3478" s="16" t="str">
        <f t="shared" si="1259"/>
        <v/>
      </c>
      <c r="AC3478" s="16" t="str">
        <f t="shared" si="1260"/>
        <v/>
      </c>
      <c r="AD3478" s="77" t="str">
        <f t="shared" si="1261"/>
        <v/>
      </c>
      <c r="AE3478" s="77" t="str">
        <f t="shared" si="1262"/>
        <v/>
      </c>
      <c r="AF3478" s="77" t="str">
        <f t="shared" si="1263"/>
        <v/>
      </c>
      <c r="AG3478" s="48" t="str">
        <f t="shared" si="1264"/>
        <v/>
      </c>
      <c r="AH3478" s="48" t="str">
        <f t="shared" si="1265"/>
        <v/>
      </c>
      <c r="AI3478" s="48" t="str">
        <f t="shared" si="1266"/>
        <v/>
      </c>
      <c r="AJ3478" s="50" t="str">
        <f t="shared" si="1270"/>
        <v/>
      </c>
      <c r="AK3478">
        <f t="shared" si="1249"/>
        <v>0</v>
      </c>
    </row>
    <row r="3479" spans="1:37" ht="12.75" hidden="1" customHeight="1" x14ac:dyDescent="0.3">
      <c r="A3479" s="63" t="str">
        <f t="shared" si="1250"/>
        <v/>
      </c>
      <c r="B3479" s="26"/>
      <c r="C3479" s="26"/>
      <c r="D3479" s="26"/>
      <c r="E3479" s="59"/>
      <c r="F3479" s="27"/>
      <c r="G3479" s="27"/>
      <c r="H3479" s="41"/>
      <c r="I3479" s="38"/>
      <c r="J3479" s="41"/>
      <c r="K3479" s="38"/>
      <c r="L3479" s="66" t="str">
        <f t="shared" si="1252"/>
        <v/>
      </c>
      <c r="M3479" s="15" t="s">
        <v>511</v>
      </c>
      <c r="N3479" s="16" t="str">
        <f t="shared" si="1253"/>
        <v/>
      </c>
      <c r="O3479" s="16" t="str">
        <f t="shared" si="1254"/>
        <v/>
      </c>
      <c r="P3479" s="16" t="str">
        <f t="shared" si="1255"/>
        <v/>
      </c>
      <c r="Q3479" s="61" t="str">
        <f t="shared" si="1256"/>
        <v/>
      </c>
      <c r="R3479" s="61" t="str">
        <f t="shared" si="1267"/>
        <v/>
      </c>
      <c r="S3479" s="61" t="str">
        <f t="shared" si="1268"/>
        <v/>
      </c>
      <c r="T3479" s="48" t="str">
        <f t="shared" si="1257"/>
        <v/>
      </c>
      <c r="U3479" s="48" t="str">
        <f t="shared" si="1258"/>
        <v/>
      </c>
      <c r="V3479" s="49" t="str">
        <f t="shared" si="1251"/>
        <v/>
      </c>
      <c r="W3479" s="50" t="str">
        <f>IF(N3479="","",N3479&amp;";"&amp;O3479&amp;";"&amp;P3479&amp;";"&amp;#REF!&amp;";"&amp;#REF!&amp;";"&amp;#REF!&amp;";"&amp;Q3479&amp;";"&amp;R3479&amp;";"&amp;T3479&amp;";"&amp;U3479&amp;";"&amp;V3479)</f>
        <v/>
      </c>
      <c r="X3479" s="16">
        <f t="shared" si="1269"/>
        <v>0</v>
      </c>
      <c r="AB3479" s="16" t="str">
        <f t="shared" si="1259"/>
        <v/>
      </c>
      <c r="AC3479" s="16" t="str">
        <f t="shared" si="1260"/>
        <v/>
      </c>
      <c r="AD3479" s="77" t="str">
        <f t="shared" si="1261"/>
        <v/>
      </c>
      <c r="AE3479" s="77" t="str">
        <f t="shared" si="1262"/>
        <v/>
      </c>
      <c r="AF3479" s="77" t="str">
        <f t="shared" si="1263"/>
        <v/>
      </c>
      <c r="AG3479" s="48" t="str">
        <f t="shared" si="1264"/>
        <v/>
      </c>
      <c r="AH3479" s="48" t="str">
        <f t="shared" si="1265"/>
        <v/>
      </c>
      <c r="AI3479" s="48" t="str">
        <f t="shared" si="1266"/>
        <v/>
      </c>
      <c r="AJ3479" s="50" t="str">
        <f t="shared" si="1270"/>
        <v/>
      </c>
      <c r="AK3479">
        <f t="shared" ref="AK3479:AK3542" si="1271">LEN(AJ3479)</f>
        <v>0</v>
      </c>
    </row>
    <row r="3480" spans="1:37" ht="12.75" hidden="1" customHeight="1" x14ac:dyDescent="0.3">
      <c r="A3480" s="63" t="str">
        <f t="shared" si="1250"/>
        <v/>
      </c>
      <c r="B3480" s="26"/>
      <c r="C3480" s="26"/>
      <c r="D3480" s="26"/>
      <c r="E3480" s="59"/>
      <c r="F3480" s="27"/>
      <c r="G3480" s="27"/>
      <c r="H3480" s="41"/>
      <c r="I3480" s="38"/>
      <c r="J3480" s="41"/>
      <c r="K3480" s="38"/>
      <c r="L3480" s="66" t="str">
        <f t="shared" si="1252"/>
        <v/>
      </c>
      <c r="M3480" s="15" t="s">
        <v>511</v>
      </c>
      <c r="N3480" s="16" t="str">
        <f t="shared" si="1253"/>
        <v/>
      </c>
      <c r="O3480" s="16" t="str">
        <f t="shared" si="1254"/>
        <v/>
      </c>
      <c r="P3480" s="16" t="str">
        <f t="shared" si="1255"/>
        <v/>
      </c>
      <c r="Q3480" s="61" t="str">
        <f t="shared" si="1256"/>
        <v/>
      </c>
      <c r="R3480" s="61" t="str">
        <f t="shared" si="1267"/>
        <v/>
      </c>
      <c r="S3480" s="61" t="str">
        <f t="shared" si="1268"/>
        <v/>
      </c>
      <c r="T3480" s="48" t="str">
        <f t="shared" si="1257"/>
        <v/>
      </c>
      <c r="U3480" s="48" t="str">
        <f t="shared" si="1258"/>
        <v/>
      </c>
      <c r="V3480" s="49" t="str">
        <f t="shared" si="1251"/>
        <v/>
      </c>
      <c r="W3480" s="50" t="str">
        <f>IF(N3480="","",N3480&amp;";"&amp;O3480&amp;";"&amp;P3480&amp;";"&amp;#REF!&amp;";"&amp;#REF!&amp;";"&amp;#REF!&amp;";"&amp;Q3480&amp;";"&amp;R3480&amp;";"&amp;T3480&amp;";"&amp;U3480&amp;";"&amp;V3480)</f>
        <v/>
      </c>
      <c r="X3480" s="16">
        <f t="shared" si="1269"/>
        <v>0</v>
      </c>
      <c r="AB3480" s="16" t="str">
        <f t="shared" si="1259"/>
        <v/>
      </c>
      <c r="AC3480" s="16" t="str">
        <f t="shared" si="1260"/>
        <v/>
      </c>
      <c r="AD3480" s="77" t="str">
        <f t="shared" si="1261"/>
        <v/>
      </c>
      <c r="AE3480" s="77" t="str">
        <f t="shared" si="1262"/>
        <v/>
      </c>
      <c r="AF3480" s="77" t="str">
        <f t="shared" si="1263"/>
        <v/>
      </c>
      <c r="AG3480" s="48" t="str">
        <f t="shared" si="1264"/>
        <v/>
      </c>
      <c r="AH3480" s="48" t="str">
        <f t="shared" si="1265"/>
        <v/>
      </c>
      <c r="AI3480" s="48" t="str">
        <f t="shared" si="1266"/>
        <v/>
      </c>
      <c r="AJ3480" s="50" t="str">
        <f t="shared" si="1270"/>
        <v/>
      </c>
      <c r="AK3480">
        <f t="shared" si="1271"/>
        <v>0</v>
      </c>
    </row>
    <row r="3481" spans="1:37" ht="12.75" hidden="1" customHeight="1" x14ac:dyDescent="0.3">
      <c r="A3481" s="63" t="str">
        <f t="shared" si="1250"/>
        <v/>
      </c>
      <c r="B3481" s="26"/>
      <c r="C3481" s="26"/>
      <c r="D3481" s="26"/>
      <c r="E3481" s="59"/>
      <c r="F3481" s="27"/>
      <c r="G3481" s="27"/>
      <c r="H3481" s="41"/>
      <c r="I3481" s="38"/>
      <c r="J3481" s="41"/>
      <c r="K3481" s="38"/>
      <c r="L3481" s="66" t="str">
        <f t="shared" si="1252"/>
        <v/>
      </c>
      <c r="M3481" s="15" t="s">
        <v>511</v>
      </c>
      <c r="N3481" s="16" t="str">
        <f t="shared" si="1253"/>
        <v/>
      </c>
      <c r="O3481" s="16" t="str">
        <f t="shared" si="1254"/>
        <v/>
      </c>
      <c r="P3481" s="16" t="str">
        <f t="shared" si="1255"/>
        <v/>
      </c>
      <c r="Q3481" s="61" t="str">
        <f t="shared" si="1256"/>
        <v/>
      </c>
      <c r="R3481" s="61" t="str">
        <f t="shared" si="1267"/>
        <v/>
      </c>
      <c r="S3481" s="61" t="str">
        <f t="shared" si="1268"/>
        <v/>
      </c>
      <c r="T3481" s="48" t="str">
        <f t="shared" si="1257"/>
        <v/>
      </c>
      <c r="U3481" s="48" t="str">
        <f t="shared" si="1258"/>
        <v/>
      </c>
      <c r="V3481" s="49" t="str">
        <f t="shared" si="1251"/>
        <v/>
      </c>
      <c r="W3481" s="50" t="str">
        <f>IF(N3481="","",N3481&amp;";"&amp;O3481&amp;";"&amp;P3481&amp;";"&amp;#REF!&amp;";"&amp;#REF!&amp;";"&amp;#REF!&amp;";"&amp;Q3481&amp;";"&amp;R3481&amp;";"&amp;T3481&amp;";"&amp;U3481&amp;";"&amp;V3481)</f>
        <v/>
      </c>
      <c r="X3481" s="16">
        <f t="shared" si="1269"/>
        <v>0</v>
      </c>
      <c r="AB3481" s="16" t="str">
        <f t="shared" si="1259"/>
        <v/>
      </c>
      <c r="AC3481" s="16" t="str">
        <f t="shared" si="1260"/>
        <v/>
      </c>
      <c r="AD3481" s="77" t="str">
        <f t="shared" si="1261"/>
        <v/>
      </c>
      <c r="AE3481" s="77" t="str">
        <f t="shared" si="1262"/>
        <v/>
      </c>
      <c r="AF3481" s="77" t="str">
        <f t="shared" si="1263"/>
        <v/>
      </c>
      <c r="AG3481" s="48" t="str">
        <f t="shared" si="1264"/>
        <v/>
      </c>
      <c r="AH3481" s="48" t="str">
        <f t="shared" si="1265"/>
        <v/>
      </c>
      <c r="AI3481" s="48" t="str">
        <f t="shared" si="1266"/>
        <v/>
      </c>
      <c r="AJ3481" s="50" t="str">
        <f t="shared" si="1270"/>
        <v/>
      </c>
      <c r="AK3481">
        <f t="shared" si="1271"/>
        <v>0</v>
      </c>
    </row>
    <row r="3482" spans="1:37" ht="12.75" hidden="1" customHeight="1" x14ac:dyDescent="0.3">
      <c r="A3482" s="63" t="str">
        <f t="shared" si="1250"/>
        <v/>
      </c>
      <c r="B3482" s="26"/>
      <c r="C3482" s="26"/>
      <c r="D3482" s="26"/>
      <c r="E3482" s="59"/>
      <c r="F3482" s="27"/>
      <c r="G3482" s="27"/>
      <c r="H3482" s="41"/>
      <c r="I3482" s="38"/>
      <c r="J3482" s="41"/>
      <c r="K3482" s="38"/>
      <c r="L3482" s="66" t="str">
        <f t="shared" si="1252"/>
        <v/>
      </c>
      <c r="M3482" s="15" t="s">
        <v>511</v>
      </c>
      <c r="N3482" s="16" t="str">
        <f t="shared" si="1253"/>
        <v/>
      </c>
      <c r="O3482" s="16" t="str">
        <f t="shared" si="1254"/>
        <v/>
      </c>
      <c r="P3482" s="16" t="str">
        <f t="shared" si="1255"/>
        <v/>
      </c>
      <c r="Q3482" s="61" t="str">
        <f t="shared" si="1256"/>
        <v/>
      </c>
      <c r="R3482" s="61" t="str">
        <f t="shared" si="1267"/>
        <v/>
      </c>
      <c r="S3482" s="61" t="str">
        <f t="shared" si="1268"/>
        <v/>
      </c>
      <c r="T3482" s="48" t="str">
        <f t="shared" si="1257"/>
        <v/>
      </c>
      <c r="U3482" s="48" t="str">
        <f t="shared" si="1258"/>
        <v/>
      </c>
      <c r="V3482" s="49" t="str">
        <f t="shared" si="1251"/>
        <v/>
      </c>
      <c r="W3482" s="50" t="str">
        <f>IF(N3482="","",N3482&amp;";"&amp;O3482&amp;";"&amp;P3482&amp;";"&amp;#REF!&amp;";"&amp;#REF!&amp;";"&amp;#REF!&amp;";"&amp;Q3482&amp;";"&amp;R3482&amp;";"&amp;T3482&amp;";"&amp;U3482&amp;";"&amp;V3482)</f>
        <v/>
      </c>
      <c r="X3482" s="16">
        <f t="shared" si="1269"/>
        <v>0</v>
      </c>
      <c r="AB3482" s="16" t="str">
        <f t="shared" si="1259"/>
        <v/>
      </c>
      <c r="AC3482" s="16" t="str">
        <f t="shared" si="1260"/>
        <v/>
      </c>
      <c r="AD3482" s="77" t="str">
        <f t="shared" si="1261"/>
        <v/>
      </c>
      <c r="AE3482" s="77" t="str">
        <f t="shared" si="1262"/>
        <v/>
      </c>
      <c r="AF3482" s="77" t="str">
        <f t="shared" si="1263"/>
        <v/>
      </c>
      <c r="AG3482" s="48" t="str">
        <f t="shared" si="1264"/>
        <v/>
      </c>
      <c r="AH3482" s="48" t="str">
        <f t="shared" si="1265"/>
        <v/>
      </c>
      <c r="AI3482" s="48" t="str">
        <f t="shared" si="1266"/>
        <v/>
      </c>
      <c r="AJ3482" s="50" t="str">
        <f t="shared" si="1270"/>
        <v/>
      </c>
      <c r="AK3482">
        <f t="shared" si="1271"/>
        <v>0</v>
      </c>
    </row>
    <row r="3483" spans="1:37" ht="12.75" hidden="1" customHeight="1" x14ac:dyDescent="0.3">
      <c r="A3483" s="63" t="str">
        <f t="shared" si="1250"/>
        <v/>
      </c>
      <c r="B3483" s="26"/>
      <c r="C3483" s="26"/>
      <c r="D3483" s="26"/>
      <c r="E3483" s="59"/>
      <c r="F3483" s="27"/>
      <c r="G3483" s="27"/>
      <c r="H3483" s="41"/>
      <c r="I3483" s="38"/>
      <c r="J3483" s="41"/>
      <c r="K3483" s="38"/>
      <c r="L3483" s="66" t="str">
        <f t="shared" si="1252"/>
        <v/>
      </c>
      <c r="M3483" s="15" t="s">
        <v>511</v>
      </c>
      <c r="N3483" s="16" t="str">
        <f t="shared" si="1253"/>
        <v/>
      </c>
      <c r="O3483" s="16" t="str">
        <f t="shared" si="1254"/>
        <v/>
      </c>
      <c r="P3483" s="16" t="str">
        <f t="shared" si="1255"/>
        <v/>
      </c>
      <c r="Q3483" s="61" t="str">
        <f t="shared" si="1256"/>
        <v/>
      </c>
      <c r="R3483" s="61" t="str">
        <f t="shared" si="1267"/>
        <v/>
      </c>
      <c r="S3483" s="61" t="str">
        <f t="shared" si="1268"/>
        <v/>
      </c>
      <c r="T3483" s="48" t="str">
        <f t="shared" si="1257"/>
        <v/>
      </c>
      <c r="U3483" s="48" t="str">
        <f t="shared" si="1258"/>
        <v/>
      </c>
      <c r="V3483" s="49" t="str">
        <f t="shared" si="1251"/>
        <v/>
      </c>
      <c r="W3483" s="50" t="str">
        <f>IF(N3483="","",N3483&amp;";"&amp;O3483&amp;";"&amp;P3483&amp;";"&amp;#REF!&amp;";"&amp;#REF!&amp;";"&amp;#REF!&amp;";"&amp;Q3483&amp;";"&amp;R3483&amp;";"&amp;T3483&amp;";"&amp;U3483&amp;";"&amp;V3483)</f>
        <v/>
      </c>
      <c r="X3483" s="16">
        <f t="shared" si="1269"/>
        <v>0</v>
      </c>
      <c r="AB3483" s="16" t="str">
        <f t="shared" si="1259"/>
        <v/>
      </c>
      <c r="AC3483" s="16" t="str">
        <f t="shared" si="1260"/>
        <v/>
      </c>
      <c r="AD3483" s="77" t="str">
        <f t="shared" si="1261"/>
        <v/>
      </c>
      <c r="AE3483" s="77" t="str">
        <f t="shared" si="1262"/>
        <v/>
      </c>
      <c r="AF3483" s="77" t="str">
        <f t="shared" si="1263"/>
        <v/>
      </c>
      <c r="AG3483" s="48" t="str">
        <f t="shared" si="1264"/>
        <v/>
      </c>
      <c r="AH3483" s="48" t="str">
        <f t="shared" si="1265"/>
        <v/>
      </c>
      <c r="AI3483" s="48" t="str">
        <f t="shared" si="1266"/>
        <v/>
      </c>
      <c r="AJ3483" s="50" t="str">
        <f t="shared" si="1270"/>
        <v/>
      </c>
      <c r="AK3483">
        <f t="shared" si="1271"/>
        <v>0</v>
      </c>
    </row>
    <row r="3484" spans="1:37" ht="12.75" hidden="1" customHeight="1" x14ac:dyDescent="0.3">
      <c r="A3484" s="63" t="str">
        <f t="shared" si="1250"/>
        <v/>
      </c>
      <c r="B3484" s="26"/>
      <c r="C3484" s="26"/>
      <c r="D3484" s="26"/>
      <c r="E3484" s="59"/>
      <c r="F3484" s="27"/>
      <c r="G3484" s="27"/>
      <c r="H3484" s="41"/>
      <c r="I3484" s="38"/>
      <c r="J3484" s="41"/>
      <c r="K3484" s="38"/>
      <c r="L3484" s="66" t="str">
        <f t="shared" si="1252"/>
        <v/>
      </c>
      <c r="M3484" s="15" t="s">
        <v>511</v>
      </c>
      <c r="N3484" s="16" t="str">
        <f t="shared" si="1253"/>
        <v/>
      </c>
      <c r="O3484" s="16" t="str">
        <f t="shared" si="1254"/>
        <v/>
      </c>
      <c r="P3484" s="16" t="str">
        <f t="shared" si="1255"/>
        <v/>
      </c>
      <c r="Q3484" s="61" t="str">
        <f t="shared" si="1256"/>
        <v/>
      </c>
      <c r="R3484" s="61" t="str">
        <f t="shared" si="1267"/>
        <v/>
      </c>
      <c r="S3484" s="61" t="str">
        <f t="shared" si="1268"/>
        <v/>
      </c>
      <c r="T3484" s="48" t="str">
        <f t="shared" si="1257"/>
        <v/>
      </c>
      <c r="U3484" s="48" t="str">
        <f t="shared" si="1258"/>
        <v/>
      </c>
      <c r="V3484" s="49" t="str">
        <f t="shared" si="1251"/>
        <v/>
      </c>
      <c r="W3484" s="50" t="str">
        <f>IF(N3484="","",N3484&amp;";"&amp;O3484&amp;";"&amp;P3484&amp;";"&amp;#REF!&amp;";"&amp;#REF!&amp;";"&amp;#REF!&amp;";"&amp;Q3484&amp;";"&amp;R3484&amp;";"&amp;T3484&amp;";"&amp;U3484&amp;";"&amp;V3484)</f>
        <v/>
      </c>
      <c r="X3484" s="16">
        <f t="shared" si="1269"/>
        <v>0</v>
      </c>
      <c r="AB3484" s="16" t="str">
        <f t="shared" si="1259"/>
        <v/>
      </c>
      <c r="AC3484" s="16" t="str">
        <f t="shared" si="1260"/>
        <v/>
      </c>
      <c r="AD3484" s="77" t="str">
        <f t="shared" si="1261"/>
        <v/>
      </c>
      <c r="AE3484" s="77" t="str">
        <f t="shared" si="1262"/>
        <v/>
      </c>
      <c r="AF3484" s="77" t="str">
        <f t="shared" si="1263"/>
        <v/>
      </c>
      <c r="AG3484" s="48" t="str">
        <f t="shared" si="1264"/>
        <v/>
      </c>
      <c r="AH3484" s="48" t="str">
        <f t="shared" si="1265"/>
        <v/>
      </c>
      <c r="AI3484" s="48" t="str">
        <f t="shared" si="1266"/>
        <v/>
      </c>
      <c r="AJ3484" s="50" t="str">
        <f t="shared" si="1270"/>
        <v/>
      </c>
      <c r="AK3484">
        <f t="shared" si="1271"/>
        <v>0</v>
      </c>
    </row>
    <row r="3485" spans="1:37" ht="12.75" hidden="1" customHeight="1" x14ac:dyDescent="0.3">
      <c r="A3485" s="63" t="str">
        <f t="shared" si="1250"/>
        <v/>
      </c>
      <c r="B3485" s="26"/>
      <c r="C3485" s="26"/>
      <c r="D3485" s="26"/>
      <c r="E3485" s="59"/>
      <c r="F3485" s="27"/>
      <c r="G3485" s="27"/>
      <c r="H3485" s="41"/>
      <c r="I3485" s="38"/>
      <c r="J3485" s="41"/>
      <c r="K3485" s="38"/>
      <c r="L3485" s="66" t="str">
        <f t="shared" si="1252"/>
        <v/>
      </c>
      <c r="M3485" s="15" t="s">
        <v>511</v>
      </c>
      <c r="N3485" s="16" t="str">
        <f t="shared" si="1253"/>
        <v/>
      </c>
      <c r="O3485" s="16" t="str">
        <f t="shared" si="1254"/>
        <v/>
      </c>
      <c r="P3485" s="16" t="str">
        <f t="shared" si="1255"/>
        <v/>
      </c>
      <c r="Q3485" s="61" t="str">
        <f t="shared" si="1256"/>
        <v/>
      </c>
      <c r="R3485" s="61" t="str">
        <f t="shared" si="1267"/>
        <v/>
      </c>
      <c r="S3485" s="61" t="str">
        <f t="shared" si="1268"/>
        <v/>
      </c>
      <c r="T3485" s="48" t="str">
        <f t="shared" si="1257"/>
        <v/>
      </c>
      <c r="U3485" s="48" t="str">
        <f t="shared" si="1258"/>
        <v/>
      </c>
      <c r="V3485" s="49" t="str">
        <f t="shared" si="1251"/>
        <v/>
      </c>
      <c r="W3485" s="50" t="str">
        <f>IF(N3485="","",N3485&amp;";"&amp;O3485&amp;";"&amp;P3485&amp;";"&amp;#REF!&amp;";"&amp;#REF!&amp;";"&amp;#REF!&amp;";"&amp;Q3485&amp;";"&amp;R3485&amp;";"&amp;T3485&amp;";"&amp;U3485&amp;";"&amp;V3485)</f>
        <v/>
      </c>
      <c r="X3485" s="16">
        <f t="shared" si="1269"/>
        <v>0</v>
      </c>
      <c r="AB3485" s="16" t="str">
        <f t="shared" si="1259"/>
        <v/>
      </c>
      <c r="AC3485" s="16" t="str">
        <f t="shared" si="1260"/>
        <v/>
      </c>
      <c r="AD3485" s="77" t="str">
        <f t="shared" si="1261"/>
        <v/>
      </c>
      <c r="AE3485" s="77" t="str">
        <f t="shared" si="1262"/>
        <v/>
      </c>
      <c r="AF3485" s="77" t="str">
        <f t="shared" si="1263"/>
        <v/>
      </c>
      <c r="AG3485" s="48" t="str">
        <f t="shared" si="1264"/>
        <v/>
      </c>
      <c r="AH3485" s="48" t="str">
        <f t="shared" si="1265"/>
        <v/>
      </c>
      <c r="AI3485" s="48" t="str">
        <f t="shared" si="1266"/>
        <v/>
      </c>
      <c r="AJ3485" s="50" t="str">
        <f t="shared" si="1270"/>
        <v/>
      </c>
      <c r="AK3485">
        <f t="shared" si="1271"/>
        <v>0</v>
      </c>
    </row>
    <row r="3486" spans="1:37" ht="12.75" hidden="1" customHeight="1" x14ac:dyDescent="0.3">
      <c r="A3486" s="63" t="str">
        <f t="shared" si="1250"/>
        <v/>
      </c>
      <c r="B3486" s="26"/>
      <c r="C3486" s="26"/>
      <c r="D3486" s="26"/>
      <c r="E3486" s="59"/>
      <c r="F3486" s="27"/>
      <c r="G3486" s="27"/>
      <c r="H3486" s="41"/>
      <c r="I3486" s="38"/>
      <c r="J3486" s="41"/>
      <c r="K3486" s="38"/>
      <c r="L3486" s="66" t="str">
        <f t="shared" si="1252"/>
        <v/>
      </c>
      <c r="M3486" s="15" t="s">
        <v>511</v>
      </c>
      <c r="N3486" s="16" t="str">
        <f t="shared" si="1253"/>
        <v/>
      </c>
      <c r="O3486" s="16" t="str">
        <f t="shared" si="1254"/>
        <v/>
      </c>
      <c r="P3486" s="16" t="str">
        <f t="shared" si="1255"/>
        <v/>
      </c>
      <c r="Q3486" s="61" t="str">
        <f t="shared" si="1256"/>
        <v/>
      </c>
      <c r="R3486" s="61" t="str">
        <f t="shared" si="1267"/>
        <v/>
      </c>
      <c r="S3486" s="61" t="str">
        <f t="shared" si="1268"/>
        <v/>
      </c>
      <c r="T3486" s="48" t="str">
        <f t="shared" si="1257"/>
        <v/>
      </c>
      <c r="U3486" s="48" t="str">
        <f t="shared" si="1258"/>
        <v/>
      </c>
      <c r="V3486" s="49" t="str">
        <f t="shared" si="1251"/>
        <v/>
      </c>
      <c r="W3486" s="50" t="str">
        <f>IF(N3486="","",N3486&amp;";"&amp;O3486&amp;";"&amp;P3486&amp;";"&amp;#REF!&amp;";"&amp;#REF!&amp;";"&amp;#REF!&amp;";"&amp;Q3486&amp;";"&amp;R3486&amp;";"&amp;T3486&amp;";"&amp;U3486&amp;";"&amp;V3486)</f>
        <v/>
      </c>
      <c r="X3486" s="16">
        <f t="shared" si="1269"/>
        <v>0</v>
      </c>
      <c r="AB3486" s="16" t="str">
        <f t="shared" si="1259"/>
        <v/>
      </c>
      <c r="AC3486" s="16" t="str">
        <f t="shared" si="1260"/>
        <v/>
      </c>
      <c r="AD3486" s="77" t="str">
        <f t="shared" si="1261"/>
        <v/>
      </c>
      <c r="AE3486" s="77" t="str">
        <f t="shared" si="1262"/>
        <v/>
      </c>
      <c r="AF3486" s="77" t="str">
        <f t="shared" si="1263"/>
        <v/>
      </c>
      <c r="AG3486" s="48" t="str">
        <f t="shared" si="1264"/>
        <v/>
      </c>
      <c r="AH3486" s="48" t="str">
        <f t="shared" si="1265"/>
        <v/>
      </c>
      <c r="AI3486" s="48" t="str">
        <f t="shared" si="1266"/>
        <v/>
      </c>
      <c r="AJ3486" s="50" t="str">
        <f t="shared" si="1270"/>
        <v/>
      </c>
      <c r="AK3486">
        <f t="shared" si="1271"/>
        <v>0</v>
      </c>
    </row>
    <row r="3487" spans="1:37" ht="12.75" hidden="1" customHeight="1" x14ac:dyDescent="0.3">
      <c r="A3487" s="63" t="str">
        <f t="shared" si="1250"/>
        <v/>
      </c>
      <c r="B3487" s="26"/>
      <c r="C3487" s="26"/>
      <c r="D3487" s="26"/>
      <c r="E3487" s="59"/>
      <c r="F3487" s="27"/>
      <c r="G3487" s="27"/>
      <c r="H3487" s="41"/>
      <c r="I3487" s="38"/>
      <c r="J3487" s="41"/>
      <c r="K3487" s="38"/>
      <c r="L3487" s="66" t="str">
        <f t="shared" si="1252"/>
        <v/>
      </c>
      <c r="M3487" s="15" t="s">
        <v>511</v>
      </c>
      <c r="N3487" s="16" t="str">
        <f t="shared" si="1253"/>
        <v/>
      </c>
      <c r="O3487" s="16" t="str">
        <f t="shared" si="1254"/>
        <v/>
      </c>
      <c r="P3487" s="16" t="str">
        <f t="shared" si="1255"/>
        <v/>
      </c>
      <c r="Q3487" s="61" t="str">
        <f t="shared" si="1256"/>
        <v/>
      </c>
      <c r="R3487" s="61" t="str">
        <f t="shared" si="1267"/>
        <v/>
      </c>
      <c r="S3487" s="61" t="str">
        <f t="shared" si="1268"/>
        <v/>
      </c>
      <c r="T3487" s="48" t="str">
        <f t="shared" si="1257"/>
        <v/>
      </c>
      <c r="U3487" s="48" t="str">
        <f t="shared" si="1258"/>
        <v/>
      </c>
      <c r="V3487" s="49" t="str">
        <f t="shared" si="1251"/>
        <v/>
      </c>
      <c r="W3487" s="50" t="str">
        <f>IF(N3487="","",N3487&amp;";"&amp;O3487&amp;";"&amp;P3487&amp;";"&amp;#REF!&amp;";"&amp;#REF!&amp;";"&amp;#REF!&amp;";"&amp;Q3487&amp;";"&amp;R3487&amp;";"&amp;T3487&amp;";"&amp;U3487&amp;";"&amp;V3487)</f>
        <v/>
      </c>
      <c r="X3487" s="16">
        <f t="shared" si="1269"/>
        <v>0</v>
      </c>
      <c r="AB3487" s="16" t="str">
        <f t="shared" si="1259"/>
        <v/>
      </c>
      <c r="AC3487" s="16" t="str">
        <f t="shared" si="1260"/>
        <v/>
      </c>
      <c r="AD3487" s="77" t="str">
        <f t="shared" si="1261"/>
        <v/>
      </c>
      <c r="AE3487" s="77" t="str">
        <f t="shared" si="1262"/>
        <v/>
      </c>
      <c r="AF3487" s="77" t="str">
        <f t="shared" si="1263"/>
        <v/>
      </c>
      <c r="AG3487" s="48" t="str">
        <f t="shared" si="1264"/>
        <v/>
      </c>
      <c r="AH3487" s="48" t="str">
        <f t="shared" si="1265"/>
        <v/>
      </c>
      <c r="AI3487" s="48" t="str">
        <f t="shared" si="1266"/>
        <v/>
      </c>
      <c r="AJ3487" s="50" t="str">
        <f t="shared" si="1270"/>
        <v/>
      </c>
      <c r="AK3487">
        <f t="shared" si="1271"/>
        <v>0</v>
      </c>
    </row>
    <row r="3488" spans="1:37" ht="12.75" hidden="1" customHeight="1" x14ac:dyDescent="0.3">
      <c r="A3488" s="63" t="str">
        <f t="shared" si="1250"/>
        <v/>
      </c>
      <c r="B3488" s="26"/>
      <c r="C3488" s="26"/>
      <c r="D3488" s="26"/>
      <c r="E3488" s="59"/>
      <c r="F3488" s="27"/>
      <c r="G3488" s="27"/>
      <c r="H3488" s="41"/>
      <c r="I3488" s="38"/>
      <c r="J3488" s="41"/>
      <c r="K3488" s="38"/>
      <c r="L3488" s="66" t="str">
        <f t="shared" si="1252"/>
        <v/>
      </c>
      <c r="M3488" s="15" t="s">
        <v>511</v>
      </c>
      <c r="N3488" s="16" t="str">
        <f t="shared" si="1253"/>
        <v/>
      </c>
      <c r="O3488" s="16" t="str">
        <f t="shared" si="1254"/>
        <v/>
      </c>
      <c r="P3488" s="16" t="str">
        <f t="shared" si="1255"/>
        <v/>
      </c>
      <c r="Q3488" s="61" t="str">
        <f t="shared" si="1256"/>
        <v/>
      </c>
      <c r="R3488" s="61" t="str">
        <f t="shared" si="1267"/>
        <v/>
      </c>
      <c r="S3488" s="61" t="str">
        <f t="shared" si="1268"/>
        <v/>
      </c>
      <c r="T3488" s="48" t="str">
        <f t="shared" si="1257"/>
        <v/>
      </c>
      <c r="U3488" s="48" t="str">
        <f t="shared" si="1258"/>
        <v/>
      </c>
      <c r="V3488" s="49" t="str">
        <f t="shared" si="1251"/>
        <v/>
      </c>
      <c r="W3488" s="50" t="str">
        <f>IF(N3488="","",N3488&amp;";"&amp;O3488&amp;";"&amp;P3488&amp;";"&amp;#REF!&amp;";"&amp;#REF!&amp;";"&amp;#REF!&amp;";"&amp;Q3488&amp;";"&amp;R3488&amp;";"&amp;T3488&amp;";"&amp;U3488&amp;";"&amp;V3488)</f>
        <v/>
      </c>
      <c r="X3488" s="16">
        <f t="shared" si="1269"/>
        <v>0</v>
      </c>
      <c r="AB3488" s="16" t="str">
        <f t="shared" si="1259"/>
        <v/>
      </c>
      <c r="AC3488" s="16" t="str">
        <f t="shared" si="1260"/>
        <v/>
      </c>
      <c r="AD3488" s="77" t="str">
        <f t="shared" si="1261"/>
        <v/>
      </c>
      <c r="AE3488" s="77" t="str">
        <f t="shared" si="1262"/>
        <v/>
      </c>
      <c r="AF3488" s="77" t="str">
        <f t="shared" si="1263"/>
        <v/>
      </c>
      <c r="AG3488" s="48" t="str">
        <f t="shared" si="1264"/>
        <v/>
      </c>
      <c r="AH3488" s="48" t="str">
        <f t="shared" si="1265"/>
        <v/>
      </c>
      <c r="AI3488" s="48" t="str">
        <f t="shared" si="1266"/>
        <v/>
      </c>
      <c r="AJ3488" s="50" t="str">
        <f t="shared" si="1270"/>
        <v/>
      </c>
      <c r="AK3488">
        <f t="shared" si="1271"/>
        <v>0</v>
      </c>
    </row>
    <row r="3489" spans="1:37" ht="12.75" hidden="1" customHeight="1" x14ac:dyDescent="0.3">
      <c r="A3489" s="63" t="str">
        <f t="shared" si="1250"/>
        <v/>
      </c>
      <c r="B3489" s="26"/>
      <c r="C3489" s="26"/>
      <c r="D3489" s="26"/>
      <c r="E3489" s="59"/>
      <c r="F3489" s="27"/>
      <c r="G3489" s="27"/>
      <c r="H3489" s="41"/>
      <c r="I3489" s="38"/>
      <c r="J3489" s="41"/>
      <c r="K3489" s="38"/>
      <c r="L3489" s="66" t="str">
        <f t="shared" si="1252"/>
        <v/>
      </c>
      <c r="M3489" s="15" t="s">
        <v>511</v>
      </c>
      <c r="N3489" s="16" t="str">
        <f t="shared" si="1253"/>
        <v/>
      </c>
      <c r="O3489" s="16" t="str">
        <f t="shared" si="1254"/>
        <v/>
      </c>
      <c r="P3489" s="16" t="str">
        <f t="shared" si="1255"/>
        <v/>
      </c>
      <c r="Q3489" s="61" t="str">
        <f t="shared" si="1256"/>
        <v/>
      </c>
      <c r="R3489" s="61" t="str">
        <f t="shared" si="1267"/>
        <v/>
      </c>
      <c r="S3489" s="61" t="str">
        <f t="shared" si="1268"/>
        <v/>
      </c>
      <c r="T3489" s="48" t="str">
        <f t="shared" si="1257"/>
        <v/>
      </c>
      <c r="U3489" s="48" t="str">
        <f t="shared" si="1258"/>
        <v/>
      </c>
      <c r="V3489" s="49" t="str">
        <f t="shared" si="1251"/>
        <v/>
      </c>
      <c r="W3489" s="50" t="str">
        <f>IF(N3489="","",N3489&amp;";"&amp;O3489&amp;";"&amp;P3489&amp;";"&amp;#REF!&amp;";"&amp;#REF!&amp;";"&amp;#REF!&amp;";"&amp;Q3489&amp;";"&amp;R3489&amp;";"&amp;T3489&amp;";"&amp;U3489&amp;";"&amp;V3489)</f>
        <v/>
      </c>
      <c r="X3489" s="16">
        <f t="shared" si="1269"/>
        <v>0</v>
      </c>
      <c r="AB3489" s="16" t="str">
        <f t="shared" si="1259"/>
        <v/>
      </c>
      <c r="AC3489" s="16" t="str">
        <f t="shared" si="1260"/>
        <v/>
      </c>
      <c r="AD3489" s="77" t="str">
        <f t="shared" si="1261"/>
        <v/>
      </c>
      <c r="AE3489" s="77" t="str">
        <f t="shared" si="1262"/>
        <v/>
      </c>
      <c r="AF3489" s="77" t="str">
        <f t="shared" si="1263"/>
        <v/>
      </c>
      <c r="AG3489" s="48" t="str">
        <f t="shared" si="1264"/>
        <v/>
      </c>
      <c r="AH3489" s="48" t="str">
        <f t="shared" si="1265"/>
        <v/>
      </c>
      <c r="AI3489" s="48" t="str">
        <f t="shared" si="1266"/>
        <v/>
      </c>
      <c r="AJ3489" s="50" t="str">
        <f t="shared" si="1270"/>
        <v/>
      </c>
      <c r="AK3489">
        <f t="shared" si="1271"/>
        <v>0</v>
      </c>
    </row>
    <row r="3490" spans="1:37" ht="12.75" hidden="1" customHeight="1" x14ac:dyDescent="0.3">
      <c r="A3490" s="63" t="str">
        <f t="shared" si="1250"/>
        <v/>
      </c>
      <c r="B3490" s="26"/>
      <c r="C3490" s="26"/>
      <c r="D3490" s="26"/>
      <c r="E3490" s="59"/>
      <c r="F3490" s="27"/>
      <c r="G3490" s="27"/>
      <c r="H3490" s="41"/>
      <c r="I3490" s="38"/>
      <c r="J3490" s="41"/>
      <c r="K3490" s="38"/>
      <c r="L3490" s="66" t="str">
        <f t="shared" si="1252"/>
        <v/>
      </c>
      <c r="M3490" s="15" t="s">
        <v>511</v>
      </c>
      <c r="N3490" s="16" t="str">
        <f t="shared" si="1253"/>
        <v/>
      </c>
      <c r="O3490" s="16" t="str">
        <f t="shared" si="1254"/>
        <v/>
      </c>
      <c r="P3490" s="16" t="str">
        <f t="shared" si="1255"/>
        <v/>
      </c>
      <c r="Q3490" s="61" t="str">
        <f t="shared" si="1256"/>
        <v/>
      </c>
      <c r="R3490" s="61" t="str">
        <f t="shared" si="1267"/>
        <v/>
      </c>
      <c r="S3490" s="61" t="str">
        <f t="shared" si="1268"/>
        <v/>
      </c>
      <c r="T3490" s="48" t="str">
        <f t="shared" si="1257"/>
        <v/>
      </c>
      <c r="U3490" s="48" t="str">
        <f t="shared" si="1258"/>
        <v/>
      </c>
      <c r="V3490" s="49" t="str">
        <f t="shared" si="1251"/>
        <v/>
      </c>
      <c r="W3490" s="50" t="str">
        <f>IF(N3490="","",N3490&amp;";"&amp;O3490&amp;";"&amp;P3490&amp;";"&amp;#REF!&amp;";"&amp;#REF!&amp;";"&amp;#REF!&amp;";"&amp;Q3490&amp;";"&amp;R3490&amp;";"&amp;T3490&amp;";"&amp;U3490&amp;";"&amp;V3490)</f>
        <v/>
      </c>
      <c r="X3490" s="16">
        <f t="shared" si="1269"/>
        <v>0</v>
      </c>
      <c r="AB3490" s="16" t="str">
        <f t="shared" si="1259"/>
        <v/>
      </c>
      <c r="AC3490" s="16" t="str">
        <f t="shared" si="1260"/>
        <v/>
      </c>
      <c r="AD3490" s="77" t="str">
        <f t="shared" si="1261"/>
        <v/>
      </c>
      <c r="AE3490" s="77" t="str">
        <f t="shared" si="1262"/>
        <v/>
      </c>
      <c r="AF3490" s="77" t="str">
        <f t="shared" si="1263"/>
        <v/>
      </c>
      <c r="AG3490" s="48" t="str">
        <f t="shared" si="1264"/>
        <v/>
      </c>
      <c r="AH3490" s="48" t="str">
        <f t="shared" si="1265"/>
        <v/>
      </c>
      <c r="AI3490" s="48" t="str">
        <f t="shared" si="1266"/>
        <v/>
      </c>
      <c r="AJ3490" s="50" t="str">
        <f t="shared" si="1270"/>
        <v/>
      </c>
      <c r="AK3490">
        <f t="shared" si="1271"/>
        <v>0</v>
      </c>
    </row>
    <row r="3491" spans="1:37" ht="12.75" hidden="1" customHeight="1" x14ac:dyDescent="0.3">
      <c r="A3491" s="63" t="str">
        <f t="shared" si="1250"/>
        <v/>
      </c>
      <c r="B3491" s="26"/>
      <c r="C3491" s="26"/>
      <c r="D3491" s="26"/>
      <c r="E3491" s="59"/>
      <c r="F3491" s="27"/>
      <c r="G3491" s="27"/>
      <c r="H3491" s="41"/>
      <c r="I3491" s="38"/>
      <c r="J3491" s="41"/>
      <c r="K3491" s="38"/>
      <c r="L3491" s="66" t="str">
        <f t="shared" si="1252"/>
        <v/>
      </c>
      <c r="M3491" s="15" t="s">
        <v>511</v>
      </c>
      <c r="N3491" s="16" t="str">
        <f t="shared" si="1253"/>
        <v/>
      </c>
      <c r="O3491" s="16" t="str">
        <f t="shared" si="1254"/>
        <v/>
      </c>
      <c r="P3491" s="16" t="str">
        <f t="shared" si="1255"/>
        <v/>
      </c>
      <c r="Q3491" s="61" t="str">
        <f t="shared" si="1256"/>
        <v/>
      </c>
      <c r="R3491" s="61" t="str">
        <f t="shared" si="1267"/>
        <v/>
      </c>
      <c r="S3491" s="61" t="str">
        <f t="shared" si="1268"/>
        <v/>
      </c>
      <c r="T3491" s="48" t="str">
        <f t="shared" si="1257"/>
        <v/>
      </c>
      <c r="U3491" s="48" t="str">
        <f t="shared" si="1258"/>
        <v/>
      </c>
      <c r="V3491" s="49" t="str">
        <f t="shared" si="1251"/>
        <v/>
      </c>
      <c r="W3491" s="50" t="str">
        <f>IF(N3491="","",N3491&amp;";"&amp;O3491&amp;";"&amp;P3491&amp;";"&amp;#REF!&amp;";"&amp;#REF!&amp;";"&amp;#REF!&amp;";"&amp;Q3491&amp;";"&amp;R3491&amp;";"&amp;T3491&amp;";"&amp;U3491&amp;";"&amp;V3491)</f>
        <v/>
      </c>
      <c r="X3491" s="16">
        <f t="shared" si="1269"/>
        <v>0</v>
      </c>
      <c r="AB3491" s="16" t="str">
        <f t="shared" si="1259"/>
        <v/>
      </c>
      <c r="AC3491" s="16" t="str">
        <f t="shared" si="1260"/>
        <v/>
      </c>
      <c r="AD3491" s="77" t="str">
        <f t="shared" si="1261"/>
        <v/>
      </c>
      <c r="AE3491" s="77" t="str">
        <f t="shared" si="1262"/>
        <v/>
      </c>
      <c r="AF3491" s="77" t="str">
        <f t="shared" si="1263"/>
        <v/>
      </c>
      <c r="AG3491" s="48" t="str">
        <f t="shared" si="1264"/>
        <v/>
      </c>
      <c r="AH3491" s="48" t="str">
        <f t="shared" si="1265"/>
        <v/>
      </c>
      <c r="AI3491" s="48" t="str">
        <f t="shared" si="1266"/>
        <v/>
      </c>
      <c r="AJ3491" s="50" t="str">
        <f t="shared" si="1270"/>
        <v/>
      </c>
      <c r="AK3491">
        <f t="shared" si="1271"/>
        <v>0</v>
      </c>
    </row>
    <row r="3492" spans="1:37" ht="12.75" hidden="1" customHeight="1" x14ac:dyDescent="0.3">
      <c r="A3492" s="63" t="str">
        <f t="shared" si="1250"/>
        <v/>
      </c>
      <c r="B3492" s="26"/>
      <c r="C3492" s="26"/>
      <c r="D3492" s="26"/>
      <c r="E3492" s="59"/>
      <c r="F3492" s="27"/>
      <c r="G3492" s="27"/>
      <c r="H3492" s="41"/>
      <c r="I3492" s="38"/>
      <c r="J3492" s="41"/>
      <c r="K3492" s="38"/>
      <c r="L3492" s="66" t="str">
        <f t="shared" si="1252"/>
        <v/>
      </c>
      <c r="M3492" s="15" t="s">
        <v>511</v>
      </c>
      <c r="N3492" s="16" t="str">
        <f t="shared" si="1253"/>
        <v/>
      </c>
      <c r="O3492" s="16" t="str">
        <f t="shared" si="1254"/>
        <v/>
      </c>
      <c r="P3492" s="16" t="str">
        <f t="shared" si="1255"/>
        <v/>
      </c>
      <c r="Q3492" s="61" t="str">
        <f t="shared" si="1256"/>
        <v/>
      </c>
      <c r="R3492" s="61" t="str">
        <f t="shared" si="1267"/>
        <v/>
      </c>
      <c r="S3492" s="61" t="str">
        <f t="shared" si="1268"/>
        <v/>
      </c>
      <c r="T3492" s="48" t="str">
        <f t="shared" si="1257"/>
        <v/>
      </c>
      <c r="U3492" s="48" t="str">
        <f t="shared" si="1258"/>
        <v/>
      </c>
      <c r="V3492" s="49" t="str">
        <f t="shared" si="1251"/>
        <v/>
      </c>
      <c r="W3492" s="50" t="str">
        <f>IF(N3492="","",N3492&amp;";"&amp;O3492&amp;";"&amp;P3492&amp;";"&amp;#REF!&amp;";"&amp;#REF!&amp;";"&amp;#REF!&amp;";"&amp;Q3492&amp;";"&amp;R3492&amp;";"&amp;T3492&amp;";"&amp;U3492&amp;";"&amp;V3492)</f>
        <v/>
      </c>
      <c r="X3492" s="16">
        <f t="shared" si="1269"/>
        <v>0</v>
      </c>
      <c r="AB3492" s="16" t="str">
        <f t="shared" si="1259"/>
        <v/>
      </c>
      <c r="AC3492" s="16" t="str">
        <f t="shared" si="1260"/>
        <v/>
      </c>
      <c r="AD3492" s="77" t="str">
        <f t="shared" si="1261"/>
        <v/>
      </c>
      <c r="AE3492" s="77" t="str">
        <f t="shared" si="1262"/>
        <v/>
      </c>
      <c r="AF3492" s="77" t="str">
        <f t="shared" si="1263"/>
        <v/>
      </c>
      <c r="AG3492" s="48" t="str">
        <f t="shared" si="1264"/>
        <v/>
      </c>
      <c r="AH3492" s="48" t="str">
        <f t="shared" si="1265"/>
        <v/>
      </c>
      <c r="AI3492" s="48" t="str">
        <f t="shared" si="1266"/>
        <v/>
      </c>
      <c r="AJ3492" s="50" t="str">
        <f t="shared" si="1270"/>
        <v/>
      </c>
      <c r="AK3492">
        <f t="shared" si="1271"/>
        <v>0</v>
      </c>
    </row>
    <row r="3493" spans="1:37" ht="12.75" hidden="1" customHeight="1" x14ac:dyDescent="0.3">
      <c r="A3493" s="63" t="str">
        <f t="shared" si="1250"/>
        <v/>
      </c>
      <c r="B3493" s="26"/>
      <c r="C3493" s="26"/>
      <c r="D3493" s="26"/>
      <c r="E3493" s="59"/>
      <c r="F3493" s="27"/>
      <c r="G3493" s="27"/>
      <c r="H3493" s="41"/>
      <c r="I3493" s="38"/>
      <c r="J3493" s="41"/>
      <c r="K3493" s="38"/>
      <c r="L3493" s="66" t="str">
        <f t="shared" si="1252"/>
        <v/>
      </c>
      <c r="M3493" s="15" t="s">
        <v>511</v>
      </c>
      <c r="N3493" s="16" t="str">
        <f t="shared" si="1253"/>
        <v/>
      </c>
      <c r="O3493" s="16" t="str">
        <f t="shared" si="1254"/>
        <v/>
      </c>
      <c r="P3493" s="16" t="str">
        <f t="shared" si="1255"/>
        <v/>
      </c>
      <c r="Q3493" s="61" t="str">
        <f t="shared" si="1256"/>
        <v/>
      </c>
      <c r="R3493" s="61" t="str">
        <f t="shared" si="1267"/>
        <v/>
      </c>
      <c r="S3493" s="61" t="str">
        <f t="shared" si="1268"/>
        <v/>
      </c>
      <c r="T3493" s="48" t="str">
        <f t="shared" si="1257"/>
        <v/>
      </c>
      <c r="U3493" s="48" t="str">
        <f t="shared" si="1258"/>
        <v/>
      </c>
      <c r="V3493" s="49" t="str">
        <f t="shared" si="1251"/>
        <v/>
      </c>
      <c r="W3493" s="50" t="str">
        <f>IF(N3493="","",N3493&amp;";"&amp;O3493&amp;";"&amp;P3493&amp;";"&amp;#REF!&amp;";"&amp;#REF!&amp;";"&amp;#REF!&amp;";"&amp;Q3493&amp;";"&amp;R3493&amp;";"&amp;T3493&amp;";"&amp;U3493&amp;";"&amp;V3493)</f>
        <v/>
      </c>
      <c r="X3493" s="16">
        <f t="shared" si="1269"/>
        <v>0</v>
      </c>
      <c r="AB3493" s="16" t="str">
        <f t="shared" si="1259"/>
        <v/>
      </c>
      <c r="AC3493" s="16" t="str">
        <f t="shared" si="1260"/>
        <v/>
      </c>
      <c r="AD3493" s="77" t="str">
        <f t="shared" si="1261"/>
        <v/>
      </c>
      <c r="AE3493" s="77" t="str">
        <f t="shared" si="1262"/>
        <v/>
      </c>
      <c r="AF3493" s="77" t="str">
        <f t="shared" si="1263"/>
        <v/>
      </c>
      <c r="AG3493" s="48" t="str">
        <f t="shared" si="1264"/>
        <v/>
      </c>
      <c r="AH3493" s="48" t="str">
        <f t="shared" si="1265"/>
        <v/>
      </c>
      <c r="AI3493" s="48" t="str">
        <f t="shared" si="1266"/>
        <v/>
      </c>
      <c r="AJ3493" s="50" t="str">
        <f t="shared" si="1270"/>
        <v/>
      </c>
      <c r="AK3493">
        <f t="shared" si="1271"/>
        <v>0</v>
      </c>
    </row>
    <row r="3494" spans="1:37" ht="12.75" hidden="1" customHeight="1" x14ac:dyDescent="0.3">
      <c r="A3494" s="63" t="str">
        <f t="shared" si="1250"/>
        <v/>
      </c>
      <c r="B3494" s="26"/>
      <c r="C3494" s="26"/>
      <c r="D3494" s="26"/>
      <c r="E3494" s="59"/>
      <c r="F3494" s="27"/>
      <c r="G3494" s="27"/>
      <c r="H3494" s="41"/>
      <c r="I3494" s="38"/>
      <c r="J3494" s="41"/>
      <c r="K3494" s="38"/>
      <c r="L3494" s="66" t="str">
        <f t="shared" si="1252"/>
        <v/>
      </c>
      <c r="M3494" s="15" t="s">
        <v>511</v>
      </c>
      <c r="N3494" s="16" t="str">
        <f t="shared" si="1253"/>
        <v/>
      </c>
      <c r="O3494" s="16" t="str">
        <f t="shared" si="1254"/>
        <v/>
      </c>
      <c r="P3494" s="16" t="str">
        <f t="shared" si="1255"/>
        <v/>
      </c>
      <c r="Q3494" s="61" t="str">
        <f t="shared" si="1256"/>
        <v/>
      </c>
      <c r="R3494" s="61" t="str">
        <f t="shared" si="1267"/>
        <v/>
      </c>
      <c r="S3494" s="61" t="str">
        <f t="shared" si="1268"/>
        <v/>
      </c>
      <c r="T3494" s="48" t="str">
        <f t="shared" si="1257"/>
        <v/>
      </c>
      <c r="U3494" s="48" t="str">
        <f t="shared" si="1258"/>
        <v/>
      </c>
      <c r="V3494" s="49" t="str">
        <f t="shared" si="1251"/>
        <v/>
      </c>
      <c r="W3494" s="50" t="str">
        <f>IF(N3494="","",N3494&amp;";"&amp;O3494&amp;";"&amp;P3494&amp;";"&amp;#REF!&amp;";"&amp;#REF!&amp;";"&amp;#REF!&amp;";"&amp;Q3494&amp;";"&amp;R3494&amp;";"&amp;T3494&amp;";"&amp;U3494&amp;";"&amp;V3494)</f>
        <v/>
      </c>
      <c r="X3494" s="16">
        <f t="shared" si="1269"/>
        <v>0</v>
      </c>
      <c r="AB3494" s="16" t="str">
        <f t="shared" si="1259"/>
        <v/>
      </c>
      <c r="AC3494" s="16" t="str">
        <f t="shared" si="1260"/>
        <v/>
      </c>
      <c r="AD3494" s="77" t="str">
        <f t="shared" si="1261"/>
        <v/>
      </c>
      <c r="AE3494" s="77" t="str">
        <f t="shared" si="1262"/>
        <v/>
      </c>
      <c r="AF3494" s="77" t="str">
        <f t="shared" si="1263"/>
        <v/>
      </c>
      <c r="AG3494" s="48" t="str">
        <f t="shared" si="1264"/>
        <v/>
      </c>
      <c r="AH3494" s="48" t="str">
        <f t="shared" si="1265"/>
        <v/>
      </c>
      <c r="AI3494" s="48" t="str">
        <f t="shared" si="1266"/>
        <v/>
      </c>
      <c r="AJ3494" s="50" t="str">
        <f t="shared" si="1270"/>
        <v/>
      </c>
      <c r="AK3494">
        <f t="shared" si="1271"/>
        <v>0</v>
      </c>
    </row>
    <row r="3495" spans="1:37" ht="12.75" hidden="1" customHeight="1" x14ac:dyDescent="0.3">
      <c r="A3495" s="63" t="str">
        <f t="shared" si="1250"/>
        <v/>
      </c>
      <c r="B3495" s="26"/>
      <c r="C3495" s="26"/>
      <c r="D3495" s="26"/>
      <c r="E3495" s="59"/>
      <c r="F3495" s="27"/>
      <c r="G3495" s="27"/>
      <c r="H3495" s="41"/>
      <c r="I3495" s="38"/>
      <c r="J3495" s="41"/>
      <c r="K3495" s="38"/>
      <c r="L3495" s="66" t="str">
        <f t="shared" si="1252"/>
        <v/>
      </c>
      <c r="M3495" s="15" t="s">
        <v>511</v>
      </c>
      <c r="N3495" s="16" t="str">
        <f t="shared" si="1253"/>
        <v/>
      </c>
      <c r="O3495" s="16" t="str">
        <f t="shared" si="1254"/>
        <v/>
      </c>
      <c r="P3495" s="16" t="str">
        <f t="shared" si="1255"/>
        <v/>
      </c>
      <c r="Q3495" s="61" t="str">
        <f t="shared" si="1256"/>
        <v/>
      </c>
      <c r="R3495" s="61" t="str">
        <f t="shared" si="1267"/>
        <v/>
      </c>
      <c r="S3495" s="61" t="str">
        <f t="shared" si="1268"/>
        <v/>
      </c>
      <c r="T3495" s="48" t="str">
        <f t="shared" si="1257"/>
        <v/>
      </c>
      <c r="U3495" s="48" t="str">
        <f t="shared" si="1258"/>
        <v/>
      </c>
      <c r="V3495" s="49" t="str">
        <f t="shared" si="1251"/>
        <v/>
      </c>
      <c r="W3495" s="50" t="str">
        <f>IF(N3495="","",N3495&amp;";"&amp;O3495&amp;";"&amp;P3495&amp;";"&amp;#REF!&amp;";"&amp;#REF!&amp;";"&amp;#REF!&amp;";"&amp;Q3495&amp;";"&amp;R3495&amp;";"&amp;T3495&amp;";"&amp;U3495&amp;";"&amp;V3495)</f>
        <v/>
      </c>
      <c r="X3495" s="16">
        <f t="shared" si="1269"/>
        <v>0</v>
      </c>
      <c r="AB3495" s="16" t="str">
        <f t="shared" si="1259"/>
        <v/>
      </c>
      <c r="AC3495" s="16" t="str">
        <f t="shared" si="1260"/>
        <v/>
      </c>
      <c r="AD3495" s="77" t="str">
        <f t="shared" si="1261"/>
        <v/>
      </c>
      <c r="AE3495" s="77" t="str">
        <f t="shared" si="1262"/>
        <v/>
      </c>
      <c r="AF3495" s="77" t="str">
        <f t="shared" si="1263"/>
        <v/>
      </c>
      <c r="AG3495" s="48" t="str">
        <f t="shared" si="1264"/>
        <v/>
      </c>
      <c r="AH3495" s="48" t="str">
        <f t="shared" si="1265"/>
        <v/>
      </c>
      <c r="AI3495" s="48" t="str">
        <f t="shared" si="1266"/>
        <v/>
      </c>
      <c r="AJ3495" s="50" t="str">
        <f t="shared" si="1270"/>
        <v/>
      </c>
      <c r="AK3495">
        <f t="shared" si="1271"/>
        <v>0</v>
      </c>
    </row>
    <row r="3496" spans="1:37" ht="12.75" hidden="1" customHeight="1" x14ac:dyDescent="0.3">
      <c r="A3496" s="63" t="str">
        <f t="shared" si="1250"/>
        <v/>
      </c>
      <c r="B3496" s="26"/>
      <c r="C3496" s="26"/>
      <c r="D3496" s="26"/>
      <c r="E3496" s="59"/>
      <c r="F3496" s="27"/>
      <c r="G3496" s="27"/>
      <c r="H3496" s="41"/>
      <c r="I3496" s="38"/>
      <c r="J3496" s="41"/>
      <c r="K3496" s="38"/>
      <c r="L3496" s="66" t="str">
        <f t="shared" si="1252"/>
        <v/>
      </c>
      <c r="M3496" s="15" t="s">
        <v>511</v>
      </c>
      <c r="N3496" s="16" t="str">
        <f t="shared" si="1253"/>
        <v/>
      </c>
      <c r="O3496" s="16" t="str">
        <f t="shared" si="1254"/>
        <v/>
      </c>
      <c r="P3496" s="16" t="str">
        <f t="shared" si="1255"/>
        <v/>
      </c>
      <c r="Q3496" s="61" t="str">
        <f t="shared" si="1256"/>
        <v/>
      </c>
      <c r="R3496" s="61" t="str">
        <f t="shared" si="1267"/>
        <v/>
      </c>
      <c r="S3496" s="61" t="str">
        <f t="shared" si="1268"/>
        <v/>
      </c>
      <c r="T3496" s="48" t="str">
        <f t="shared" si="1257"/>
        <v/>
      </c>
      <c r="U3496" s="48" t="str">
        <f t="shared" si="1258"/>
        <v/>
      </c>
      <c r="V3496" s="49" t="str">
        <f t="shared" si="1251"/>
        <v/>
      </c>
      <c r="W3496" s="50" t="str">
        <f>IF(N3496="","",N3496&amp;";"&amp;O3496&amp;";"&amp;P3496&amp;";"&amp;#REF!&amp;";"&amp;#REF!&amp;";"&amp;#REF!&amp;";"&amp;Q3496&amp;";"&amp;R3496&amp;";"&amp;T3496&amp;";"&amp;U3496&amp;";"&amp;V3496)</f>
        <v/>
      </c>
      <c r="X3496" s="16">
        <f t="shared" si="1269"/>
        <v>0</v>
      </c>
      <c r="AB3496" s="16" t="str">
        <f t="shared" si="1259"/>
        <v/>
      </c>
      <c r="AC3496" s="16" t="str">
        <f t="shared" si="1260"/>
        <v/>
      </c>
      <c r="AD3496" s="77" t="str">
        <f t="shared" si="1261"/>
        <v/>
      </c>
      <c r="AE3496" s="77" t="str">
        <f t="shared" si="1262"/>
        <v/>
      </c>
      <c r="AF3496" s="77" t="str">
        <f t="shared" si="1263"/>
        <v/>
      </c>
      <c r="AG3496" s="48" t="str">
        <f t="shared" si="1264"/>
        <v/>
      </c>
      <c r="AH3496" s="48" t="str">
        <f t="shared" si="1265"/>
        <v/>
      </c>
      <c r="AI3496" s="48" t="str">
        <f t="shared" si="1266"/>
        <v/>
      </c>
      <c r="AJ3496" s="50" t="str">
        <f t="shared" si="1270"/>
        <v/>
      </c>
      <c r="AK3496">
        <f t="shared" si="1271"/>
        <v>0</v>
      </c>
    </row>
    <row r="3497" spans="1:37" ht="12.75" hidden="1" customHeight="1" x14ac:dyDescent="0.3">
      <c r="A3497" s="63" t="str">
        <f t="shared" si="1250"/>
        <v/>
      </c>
      <c r="B3497" s="26"/>
      <c r="C3497" s="26"/>
      <c r="D3497" s="26"/>
      <c r="E3497" s="59"/>
      <c r="F3497" s="27"/>
      <c r="G3497" s="27"/>
      <c r="H3497" s="41"/>
      <c r="I3497" s="38"/>
      <c r="J3497" s="41"/>
      <c r="K3497" s="38"/>
      <c r="L3497" s="66" t="str">
        <f t="shared" si="1252"/>
        <v/>
      </c>
      <c r="M3497" s="15" t="s">
        <v>511</v>
      </c>
      <c r="N3497" s="16" t="str">
        <f t="shared" si="1253"/>
        <v/>
      </c>
      <c r="O3497" s="16" t="str">
        <f t="shared" si="1254"/>
        <v/>
      </c>
      <c r="P3497" s="16" t="str">
        <f t="shared" si="1255"/>
        <v/>
      </c>
      <c r="Q3497" s="61" t="str">
        <f t="shared" si="1256"/>
        <v/>
      </c>
      <c r="R3497" s="61" t="str">
        <f t="shared" si="1267"/>
        <v/>
      </c>
      <c r="S3497" s="61" t="str">
        <f t="shared" si="1268"/>
        <v/>
      </c>
      <c r="T3497" s="48" t="str">
        <f t="shared" si="1257"/>
        <v/>
      </c>
      <c r="U3497" s="48" t="str">
        <f t="shared" si="1258"/>
        <v/>
      </c>
      <c r="V3497" s="49" t="str">
        <f t="shared" si="1251"/>
        <v/>
      </c>
      <c r="W3497" s="50" t="str">
        <f>IF(N3497="","",N3497&amp;";"&amp;O3497&amp;";"&amp;P3497&amp;";"&amp;#REF!&amp;";"&amp;#REF!&amp;";"&amp;#REF!&amp;";"&amp;Q3497&amp;";"&amp;R3497&amp;";"&amp;T3497&amp;";"&amp;U3497&amp;";"&amp;V3497)</f>
        <v/>
      </c>
      <c r="X3497" s="16">
        <f t="shared" si="1269"/>
        <v>0</v>
      </c>
      <c r="AB3497" s="16" t="str">
        <f t="shared" si="1259"/>
        <v/>
      </c>
      <c r="AC3497" s="16" t="str">
        <f t="shared" si="1260"/>
        <v/>
      </c>
      <c r="AD3497" s="77" t="str">
        <f t="shared" si="1261"/>
        <v/>
      </c>
      <c r="AE3497" s="77" t="str">
        <f t="shared" si="1262"/>
        <v/>
      </c>
      <c r="AF3497" s="77" t="str">
        <f t="shared" si="1263"/>
        <v/>
      </c>
      <c r="AG3497" s="48" t="str">
        <f t="shared" si="1264"/>
        <v/>
      </c>
      <c r="AH3497" s="48" t="str">
        <f t="shared" si="1265"/>
        <v/>
      </c>
      <c r="AI3497" s="48" t="str">
        <f t="shared" si="1266"/>
        <v/>
      </c>
      <c r="AJ3497" s="50" t="str">
        <f t="shared" si="1270"/>
        <v/>
      </c>
      <c r="AK3497">
        <f t="shared" si="1271"/>
        <v>0</v>
      </c>
    </row>
    <row r="3498" spans="1:37" ht="12.75" hidden="1" customHeight="1" x14ac:dyDescent="0.3">
      <c r="A3498" s="63" t="str">
        <f t="shared" si="1250"/>
        <v/>
      </c>
      <c r="B3498" s="26"/>
      <c r="C3498" s="26"/>
      <c r="D3498" s="26"/>
      <c r="E3498" s="59"/>
      <c r="F3498" s="27"/>
      <c r="G3498" s="27"/>
      <c r="H3498" s="41"/>
      <c r="I3498" s="38"/>
      <c r="J3498" s="41"/>
      <c r="K3498" s="38"/>
      <c r="L3498" s="66" t="str">
        <f t="shared" si="1252"/>
        <v/>
      </c>
      <c r="M3498" s="15" t="s">
        <v>511</v>
      </c>
      <c r="N3498" s="16" t="str">
        <f t="shared" si="1253"/>
        <v/>
      </c>
      <c r="O3498" s="16" t="str">
        <f t="shared" si="1254"/>
        <v/>
      </c>
      <c r="P3498" s="16" t="str">
        <f t="shared" si="1255"/>
        <v/>
      </c>
      <c r="Q3498" s="61" t="str">
        <f t="shared" si="1256"/>
        <v/>
      </c>
      <c r="R3498" s="61" t="str">
        <f t="shared" si="1267"/>
        <v/>
      </c>
      <c r="S3498" s="61" t="str">
        <f t="shared" si="1268"/>
        <v/>
      </c>
      <c r="T3498" s="48" t="str">
        <f t="shared" si="1257"/>
        <v/>
      </c>
      <c r="U3498" s="48" t="str">
        <f t="shared" si="1258"/>
        <v/>
      </c>
      <c r="V3498" s="49" t="str">
        <f t="shared" si="1251"/>
        <v/>
      </c>
      <c r="W3498" s="50" t="str">
        <f>IF(N3498="","",N3498&amp;";"&amp;O3498&amp;";"&amp;P3498&amp;";"&amp;#REF!&amp;";"&amp;#REF!&amp;";"&amp;#REF!&amp;";"&amp;Q3498&amp;";"&amp;R3498&amp;";"&amp;T3498&amp;";"&amp;U3498&amp;";"&amp;V3498)</f>
        <v/>
      </c>
      <c r="X3498" s="16">
        <f t="shared" si="1269"/>
        <v>0</v>
      </c>
      <c r="AB3498" s="16" t="str">
        <f t="shared" si="1259"/>
        <v/>
      </c>
      <c r="AC3498" s="16" t="str">
        <f t="shared" si="1260"/>
        <v/>
      </c>
      <c r="AD3498" s="77" t="str">
        <f t="shared" si="1261"/>
        <v/>
      </c>
      <c r="AE3498" s="77" t="str">
        <f t="shared" si="1262"/>
        <v/>
      </c>
      <c r="AF3498" s="77" t="str">
        <f t="shared" si="1263"/>
        <v/>
      </c>
      <c r="AG3498" s="48" t="str">
        <f t="shared" si="1264"/>
        <v/>
      </c>
      <c r="AH3498" s="48" t="str">
        <f t="shared" si="1265"/>
        <v/>
      </c>
      <c r="AI3498" s="48" t="str">
        <f t="shared" si="1266"/>
        <v/>
      </c>
      <c r="AJ3498" s="50" t="str">
        <f t="shared" si="1270"/>
        <v/>
      </c>
      <c r="AK3498">
        <f t="shared" si="1271"/>
        <v>0</v>
      </c>
    </row>
    <row r="3499" spans="1:37" ht="12.75" hidden="1" customHeight="1" x14ac:dyDescent="0.3">
      <c r="A3499" s="63" t="str">
        <f t="shared" si="1250"/>
        <v/>
      </c>
      <c r="B3499" s="26"/>
      <c r="C3499" s="26"/>
      <c r="D3499" s="26"/>
      <c r="E3499" s="59"/>
      <c r="F3499" s="27"/>
      <c r="G3499" s="27"/>
      <c r="H3499" s="41"/>
      <c r="I3499" s="38"/>
      <c r="J3499" s="41"/>
      <c r="K3499" s="38"/>
      <c r="L3499" s="66" t="str">
        <f t="shared" si="1252"/>
        <v/>
      </c>
      <c r="M3499" s="15" t="s">
        <v>511</v>
      </c>
      <c r="N3499" s="16" t="str">
        <f t="shared" si="1253"/>
        <v/>
      </c>
      <c r="O3499" s="16" t="str">
        <f t="shared" si="1254"/>
        <v/>
      </c>
      <c r="P3499" s="16" t="str">
        <f t="shared" si="1255"/>
        <v/>
      </c>
      <c r="Q3499" s="61" t="str">
        <f t="shared" si="1256"/>
        <v/>
      </c>
      <c r="R3499" s="61" t="str">
        <f t="shared" si="1267"/>
        <v/>
      </c>
      <c r="S3499" s="61" t="str">
        <f t="shared" si="1268"/>
        <v/>
      </c>
      <c r="T3499" s="48" t="str">
        <f t="shared" si="1257"/>
        <v/>
      </c>
      <c r="U3499" s="48" t="str">
        <f t="shared" si="1258"/>
        <v/>
      </c>
      <c r="V3499" s="49" t="str">
        <f t="shared" si="1251"/>
        <v/>
      </c>
      <c r="W3499" s="50" t="str">
        <f>IF(N3499="","",N3499&amp;";"&amp;O3499&amp;";"&amp;P3499&amp;";"&amp;#REF!&amp;";"&amp;#REF!&amp;";"&amp;#REF!&amp;";"&amp;Q3499&amp;";"&amp;R3499&amp;";"&amp;T3499&amp;";"&amp;U3499&amp;";"&amp;V3499)</f>
        <v/>
      </c>
      <c r="X3499" s="16">
        <f t="shared" si="1269"/>
        <v>0</v>
      </c>
      <c r="AB3499" s="16" t="str">
        <f t="shared" si="1259"/>
        <v/>
      </c>
      <c r="AC3499" s="16" t="str">
        <f t="shared" si="1260"/>
        <v/>
      </c>
      <c r="AD3499" s="77" t="str">
        <f t="shared" si="1261"/>
        <v/>
      </c>
      <c r="AE3499" s="77" t="str">
        <f t="shared" si="1262"/>
        <v/>
      </c>
      <c r="AF3499" s="77" t="str">
        <f t="shared" si="1263"/>
        <v/>
      </c>
      <c r="AG3499" s="48" t="str">
        <f t="shared" si="1264"/>
        <v/>
      </c>
      <c r="AH3499" s="48" t="str">
        <f t="shared" si="1265"/>
        <v/>
      </c>
      <c r="AI3499" s="48" t="str">
        <f t="shared" si="1266"/>
        <v/>
      </c>
      <c r="AJ3499" s="50" t="str">
        <f t="shared" si="1270"/>
        <v/>
      </c>
      <c r="AK3499">
        <f t="shared" si="1271"/>
        <v>0</v>
      </c>
    </row>
    <row r="3500" spans="1:37" ht="12.75" hidden="1" customHeight="1" x14ac:dyDescent="0.3">
      <c r="A3500" s="63" t="str">
        <f t="shared" si="1250"/>
        <v/>
      </c>
      <c r="B3500" s="26"/>
      <c r="C3500" s="26"/>
      <c r="D3500" s="26"/>
      <c r="E3500" s="59"/>
      <c r="F3500" s="27"/>
      <c r="G3500" s="27"/>
      <c r="H3500" s="41"/>
      <c r="I3500" s="38"/>
      <c r="J3500" s="41"/>
      <c r="K3500" s="38"/>
      <c r="L3500" s="66" t="str">
        <f t="shared" si="1252"/>
        <v/>
      </c>
      <c r="M3500" s="15" t="s">
        <v>511</v>
      </c>
      <c r="N3500" s="16" t="str">
        <f t="shared" si="1253"/>
        <v/>
      </c>
      <c r="O3500" s="16" t="str">
        <f t="shared" si="1254"/>
        <v/>
      </c>
      <c r="P3500" s="16" t="str">
        <f t="shared" si="1255"/>
        <v/>
      </c>
      <c r="Q3500" s="61" t="str">
        <f t="shared" si="1256"/>
        <v/>
      </c>
      <c r="R3500" s="61" t="str">
        <f t="shared" si="1267"/>
        <v/>
      </c>
      <c r="S3500" s="61" t="str">
        <f t="shared" si="1268"/>
        <v/>
      </c>
      <c r="T3500" s="48" t="str">
        <f t="shared" si="1257"/>
        <v/>
      </c>
      <c r="U3500" s="48" t="str">
        <f t="shared" si="1258"/>
        <v/>
      </c>
      <c r="V3500" s="49" t="str">
        <f t="shared" si="1251"/>
        <v/>
      </c>
      <c r="W3500" s="50" t="str">
        <f>IF(N3500="","",N3500&amp;";"&amp;O3500&amp;";"&amp;P3500&amp;";"&amp;#REF!&amp;";"&amp;#REF!&amp;";"&amp;#REF!&amp;";"&amp;Q3500&amp;";"&amp;R3500&amp;";"&amp;T3500&amp;";"&amp;U3500&amp;";"&amp;V3500)</f>
        <v/>
      </c>
      <c r="X3500" s="16">
        <f t="shared" si="1269"/>
        <v>0</v>
      </c>
      <c r="AB3500" s="16" t="str">
        <f t="shared" si="1259"/>
        <v/>
      </c>
      <c r="AC3500" s="16" t="str">
        <f t="shared" si="1260"/>
        <v/>
      </c>
      <c r="AD3500" s="77" t="str">
        <f t="shared" si="1261"/>
        <v/>
      </c>
      <c r="AE3500" s="77" t="str">
        <f t="shared" si="1262"/>
        <v/>
      </c>
      <c r="AF3500" s="77" t="str">
        <f t="shared" si="1263"/>
        <v/>
      </c>
      <c r="AG3500" s="48" t="str">
        <f t="shared" si="1264"/>
        <v/>
      </c>
      <c r="AH3500" s="48" t="str">
        <f t="shared" si="1265"/>
        <v/>
      </c>
      <c r="AI3500" s="48" t="str">
        <f t="shared" si="1266"/>
        <v/>
      </c>
      <c r="AJ3500" s="50" t="str">
        <f t="shared" si="1270"/>
        <v/>
      </c>
      <c r="AK3500">
        <f t="shared" si="1271"/>
        <v>0</v>
      </c>
    </row>
    <row r="3501" spans="1:37" ht="12.75" hidden="1" customHeight="1" x14ac:dyDescent="0.3">
      <c r="A3501" s="63" t="str">
        <f t="shared" si="1250"/>
        <v/>
      </c>
      <c r="B3501" s="26"/>
      <c r="C3501" s="26"/>
      <c r="D3501" s="26"/>
      <c r="E3501" s="59"/>
      <c r="F3501" s="27"/>
      <c r="G3501" s="27"/>
      <c r="H3501" s="41"/>
      <c r="I3501" s="38"/>
      <c r="J3501" s="41"/>
      <c r="K3501" s="38"/>
      <c r="L3501" s="66" t="str">
        <f t="shared" si="1252"/>
        <v/>
      </c>
      <c r="M3501" s="15" t="s">
        <v>511</v>
      </c>
      <c r="N3501" s="16" t="str">
        <f t="shared" si="1253"/>
        <v/>
      </c>
      <c r="O3501" s="16" t="str">
        <f t="shared" si="1254"/>
        <v/>
      </c>
      <c r="P3501" s="16" t="str">
        <f t="shared" si="1255"/>
        <v/>
      </c>
      <c r="Q3501" s="61" t="str">
        <f t="shared" si="1256"/>
        <v/>
      </c>
      <c r="R3501" s="61" t="str">
        <f t="shared" si="1267"/>
        <v/>
      </c>
      <c r="S3501" s="61" t="str">
        <f t="shared" si="1268"/>
        <v/>
      </c>
      <c r="T3501" s="48" t="str">
        <f t="shared" si="1257"/>
        <v/>
      </c>
      <c r="U3501" s="48" t="str">
        <f t="shared" si="1258"/>
        <v/>
      </c>
      <c r="V3501" s="49" t="str">
        <f t="shared" si="1251"/>
        <v/>
      </c>
      <c r="W3501" s="50" t="str">
        <f>IF(N3501="","",N3501&amp;";"&amp;O3501&amp;";"&amp;P3501&amp;";"&amp;#REF!&amp;";"&amp;#REF!&amp;";"&amp;#REF!&amp;";"&amp;Q3501&amp;";"&amp;R3501&amp;";"&amp;T3501&amp;";"&amp;U3501&amp;";"&amp;V3501)</f>
        <v/>
      </c>
      <c r="X3501" s="16">
        <f t="shared" si="1269"/>
        <v>0</v>
      </c>
      <c r="AB3501" s="16" t="str">
        <f t="shared" si="1259"/>
        <v/>
      </c>
      <c r="AC3501" s="16" t="str">
        <f t="shared" si="1260"/>
        <v/>
      </c>
      <c r="AD3501" s="77" t="str">
        <f t="shared" si="1261"/>
        <v/>
      </c>
      <c r="AE3501" s="77" t="str">
        <f t="shared" si="1262"/>
        <v/>
      </c>
      <c r="AF3501" s="77" t="str">
        <f t="shared" si="1263"/>
        <v/>
      </c>
      <c r="AG3501" s="48" t="str">
        <f t="shared" si="1264"/>
        <v/>
      </c>
      <c r="AH3501" s="48" t="str">
        <f t="shared" si="1265"/>
        <v/>
      </c>
      <c r="AI3501" s="48" t="str">
        <f t="shared" si="1266"/>
        <v/>
      </c>
      <c r="AJ3501" s="50" t="str">
        <f t="shared" si="1270"/>
        <v/>
      </c>
      <c r="AK3501">
        <f t="shared" si="1271"/>
        <v>0</v>
      </c>
    </row>
    <row r="3502" spans="1:37" ht="12.75" hidden="1" customHeight="1" x14ac:dyDescent="0.3">
      <c r="A3502" s="63" t="str">
        <f t="shared" si="1250"/>
        <v/>
      </c>
      <c r="B3502" s="26"/>
      <c r="C3502" s="26"/>
      <c r="D3502" s="26"/>
      <c r="E3502" s="59"/>
      <c r="F3502" s="27"/>
      <c r="G3502" s="27"/>
      <c r="H3502" s="41"/>
      <c r="I3502" s="38"/>
      <c r="J3502" s="41"/>
      <c r="K3502" s="38"/>
      <c r="L3502" s="66" t="str">
        <f t="shared" si="1252"/>
        <v/>
      </c>
      <c r="M3502" s="15" t="s">
        <v>511</v>
      </c>
      <c r="N3502" s="16" t="str">
        <f t="shared" si="1253"/>
        <v/>
      </c>
      <c r="O3502" s="16" t="str">
        <f t="shared" si="1254"/>
        <v/>
      </c>
      <c r="P3502" s="16" t="str">
        <f t="shared" si="1255"/>
        <v/>
      </c>
      <c r="Q3502" s="61" t="str">
        <f t="shared" si="1256"/>
        <v/>
      </c>
      <c r="R3502" s="61" t="str">
        <f t="shared" si="1267"/>
        <v/>
      </c>
      <c r="S3502" s="61" t="str">
        <f t="shared" si="1268"/>
        <v/>
      </c>
      <c r="T3502" s="48" t="str">
        <f t="shared" si="1257"/>
        <v/>
      </c>
      <c r="U3502" s="48" t="str">
        <f t="shared" si="1258"/>
        <v/>
      </c>
      <c r="V3502" s="49" t="str">
        <f t="shared" si="1251"/>
        <v/>
      </c>
      <c r="W3502" s="50" t="str">
        <f>IF(N3502="","",N3502&amp;";"&amp;O3502&amp;";"&amp;P3502&amp;";"&amp;#REF!&amp;";"&amp;#REF!&amp;";"&amp;#REF!&amp;";"&amp;Q3502&amp;";"&amp;R3502&amp;";"&amp;T3502&amp;";"&amp;U3502&amp;";"&amp;V3502)</f>
        <v/>
      </c>
      <c r="X3502" s="16">
        <f t="shared" si="1269"/>
        <v>0</v>
      </c>
      <c r="AB3502" s="16" t="str">
        <f t="shared" si="1259"/>
        <v/>
      </c>
      <c r="AC3502" s="16" t="str">
        <f t="shared" si="1260"/>
        <v/>
      </c>
      <c r="AD3502" s="77" t="str">
        <f t="shared" si="1261"/>
        <v/>
      </c>
      <c r="AE3502" s="77" t="str">
        <f t="shared" si="1262"/>
        <v/>
      </c>
      <c r="AF3502" s="77" t="str">
        <f t="shared" si="1263"/>
        <v/>
      </c>
      <c r="AG3502" s="48" t="str">
        <f t="shared" si="1264"/>
        <v/>
      </c>
      <c r="AH3502" s="48" t="str">
        <f t="shared" si="1265"/>
        <v/>
      </c>
      <c r="AI3502" s="48" t="str">
        <f t="shared" si="1266"/>
        <v/>
      </c>
      <c r="AJ3502" s="50" t="str">
        <f t="shared" si="1270"/>
        <v/>
      </c>
      <c r="AK3502">
        <f t="shared" si="1271"/>
        <v>0</v>
      </c>
    </row>
    <row r="3503" spans="1:37" ht="12.75" hidden="1" customHeight="1" x14ac:dyDescent="0.3">
      <c r="A3503" s="63" t="str">
        <f t="shared" si="1250"/>
        <v/>
      </c>
      <c r="B3503" s="26"/>
      <c r="C3503" s="26"/>
      <c r="D3503" s="26"/>
      <c r="E3503" s="59"/>
      <c r="F3503" s="27"/>
      <c r="G3503" s="27"/>
      <c r="H3503" s="41"/>
      <c r="I3503" s="38"/>
      <c r="J3503" s="41"/>
      <c r="K3503" s="38"/>
      <c r="L3503" s="66" t="str">
        <f t="shared" si="1252"/>
        <v/>
      </c>
      <c r="M3503" s="15" t="s">
        <v>511</v>
      </c>
      <c r="N3503" s="16" t="str">
        <f t="shared" si="1253"/>
        <v/>
      </c>
      <c r="O3503" s="16" t="str">
        <f t="shared" si="1254"/>
        <v/>
      </c>
      <c r="P3503" s="16" t="str">
        <f t="shared" si="1255"/>
        <v/>
      </c>
      <c r="Q3503" s="61" t="str">
        <f t="shared" si="1256"/>
        <v/>
      </c>
      <c r="R3503" s="61" t="str">
        <f t="shared" si="1267"/>
        <v/>
      </c>
      <c r="S3503" s="61" t="str">
        <f t="shared" si="1268"/>
        <v/>
      </c>
      <c r="T3503" s="48" t="str">
        <f t="shared" si="1257"/>
        <v/>
      </c>
      <c r="U3503" s="48" t="str">
        <f t="shared" si="1258"/>
        <v/>
      </c>
      <c r="V3503" s="49" t="str">
        <f t="shared" si="1251"/>
        <v/>
      </c>
      <c r="W3503" s="50" t="str">
        <f>IF(N3503="","",N3503&amp;";"&amp;O3503&amp;";"&amp;P3503&amp;";"&amp;#REF!&amp;";"&amp;#REF!&amp;";"&amp;#REF!&amp;";"&amp;Q3503&amp;";"&amp;R3503&amp;";"&amp;T3503&amp;";"&amp;U3503&amp;";"&amp;V3503)</f>
        <v/>
      </c>
      <c r="X3503" s="16">
        <f t="shared" si="1269"/>
        <v>0</v>
      </c>
      <c r="AB3503" s="16" t="str">
        <f t="shared" si="1259"/>
        <v/>
      </c>
      <c r="AC3503" s="16" t="str">
        <f t="shared" si="1260"/>
        <v/>
      </c>
      <c r="AD3503" s="77" t="str">
        <f t="shared" si="1261"/>
        <v/>
      </c>
      <c r="AE3503" s="77" t="str">
        <f t="shared" si="1262"/>
        <v/>
      </c>
      <c r="AF3503" s="77" t="str">
        <f t="shared" si="1263"/>
        <v/>
      </c>
      <c r="AG3503" s="48" t="str">
        <f t="shared" si="1264"/>
        <v/>
      </c>
      <c r="AH3503" s="48" t="str">
        <f t="shared" si="1265"/>
        <v/>
      </c>
      <c r="AI3503" s="48" t="str">
        <f t="shared" si="1266"/>
        <v/>
      </c>
      <c r="AJ3503" s="50" t="str">
        <f t="shared" si="1270"/>
        <v/>
      </c>
      <c r="AK3503">
        <f t="shared" si="1271"/>
        <v>0</v>
      </c>
    </row>
    <row r="3504" spans="1:37" ht="12.75" hidden="1" customHeight="1" x14ac:dyDescent="0.3">
      <c r="A3504" s="63" t="str">
        <f t="shared" si="1250"/>
        <v/>
      </c>
      <c r="B3504" s="26"/>
      <c r="C3504" s="26"/>
      <c r="D3504" s="26"/>
      <c r="E3504" s="59"/>
      <c r="F3504" s="27"/>
      <c r="G3504" s="27"/>
      <c r="H3504" s="41"/>
      <c r="I3504" s="38"/>
      <c r="J3504" s="41"/>
      <c r="K3504" s="38"/>
      <c r="L3504" s="66" t="str">
        <f t="shared" si="1252"/>
        <v/>
      </c>
      <c r="M3504" s="15" t="s">
        <v>511</v>
      </c>
      <c r="N3504" s="16" t="str">
        <f t="shared" si="1253"/>
        <v/>
      </c>
      <c r="O3504" s="16" t="str">
        <f t="shared" si="1254"/>
        <v/>
      </c>
      <c r="P3504" s="16" t="str">
        <f t="shared" si="1255"/>
        <v/>
      </c>
      <c r="Q3504" s="61" t="str">
        <f t="shared" si="1256"/>
        <v/>
      </c>
      <c r="R3504" s="61" t="str">
        <f t="shared" si="1267"/>
        <v/>
      </c>
      <c r="S3504" s="61" t="str">
        <f t="shared" si="1268"/>
        <v/>
      </c>
      <c r="T3504" s="48" t="str">
        <f t="shared" si="1257"/>
        <v/>
      </c>
      <c r="U3504" s="48" t="str">
        <f t="shared" si="1258"/>
        <v/>
      </c>
      <c r="V3504" s="49" t="str">
        <f t="shared" si="1251"/>
        <v/>
      </c>
      <c r="W3504" s="50" t="str">
        <f>IF(N3504="","",N3504&amp;";"&amp;O3504&amp;";"&amp;P3504&amp;";"&amp;#REF!&amp;";"&amp;#REF!&amp;";"&amp;#REF!&amp;";"&amp;Q3504&amp;";"&amp;R3504&amp;";"&amp;T3504&amp;";"&amp;U3504&amp;";"&amp;V3504)</f>
        <v/>
      </c>
      <c r="X3504" s="16">
        <f t="shared" si="1269"/>
        <v>0</v>
      </c>
      <c r="AB3504" s="16" t="str">
        <f t="shared" si="1259"/>
        <v/>
      </c>
      <c r="AC3504" s="16" t="str">
        <f t="shared" si="1260"/>
        <v/>
      </c>
      <c r="AD3504" s="77" t="str">
        <f t="shared" si="1261"/>
        <v/>
      </c>
      <c r="AE3504" s="77" t="str">
        <f t="shared" si="1262"/>
        <v/>
      </c>
      <c r="AF3504" s="77" t="str">
        <f t="shared" si="1263"/>
        <v/>
      </c>
      <c r="AG3504" s="48" t="str">
        <f t="shared" si="1264"/>
        <v/>
      </c>
      <c r="AH3504" s="48" t="str">
        <f t="shared" si="1265"/>
        <v/>
      </c>
      <c r="AI3504" s="48" t="str">
        <f t="shared" si="1266"/>
        <v/>
      </c>
      <c r="AJ3504" s="50" t="str">
        <f t="shared" si="1270"/>
        <v/>
      </c>
      <c r="AK3504">
        <f t="shared" si="1271"/>
        <v>0</v>
      </c>
    </row>
    <row r="3505" spans="1:37" ht="12.75" hidden="1" customHeight="1" x14ac:dyDescent="0.3">
      <c r="A3505" s="63" t="str">
        <f t="shared" si="1250"/>
        <v/>
      </c>
      <c r="B3505" s="26"/>
      <c r="C3505" s="26"/>
      <c r="D3505" s="26"/>
      <c r="E3505" s="59"/>
      <c r="F3505" s="27"/>
      <c r="G3505" s="27"/>
      <c r="H3505" s="41"/>
      <c r="I3505" s="38"/>
      <c r="J3505" s="41"/>
      <c r="K3505" s="38"/>
      <c r="L3505" s="66" t="str">
        <f t="shared" si="1252"/>
        <v/>
      </c>
      <c r="M3505" s="15" t="s">
        <v>511</v>
      </c>
      <c r="N3505" s="16" t="str">
        <f t="shared" si="1253"/>
        <v/>
      </c>
      <c r="O3505" s="16" t="str">
        <f t="shared" si="1254"/>
        <v/>
      </c>
      <c r="P3505" s="16" t="str">
        <f t="shared" si="1255"/>
        <v/>
      </c>
      <c r="Q3505" s="61" t="str">
        <f t="shared" si="1256"/>
        <v/>
      </c>
      <c r="R3505" s="61" t="str">
        <f t="shared" si="1267"/>
        <v/>
      </c>
      <c r="S3505" s="61" t="str">
        <f t="shared" si="1268"/>
        <v/>
      </c>
      <c r="T3505" s="48" t="str">
        <f t="shared" si="1257"/>
        <v/>
      </c>
      <c r="U3505" s="48" t="str">
        <f t="shared" si="1258"/>
        <v/>
      </c>
      <c r="V3505" s="49" t="str">
        <f t="shared" si="1251"/>
        <v/>
      </c>
      <c r="W3505" s="50" t="str">
        <f>IF(N3505="","",N3505&amp;";"&amp;O3505&amp;";"&amp;P3505&amp;";"&amp;#REF!&amp;";"&amp;#REF!&amp;";"&amp;#REF!&amp;";"&amp;Q3505&amp;";"&amp;R3505&amp;";"&amp;T3505&amp;";"&amp;U3505&amp;";"&amp;V3505)</f>
        <v/>
      </c>
      <c r="X3505" s="16">
        <f t="shared" si="1269"/>
        <v>0</v>
      </c>
      <c r="AB3505" s="16" t="str">
        <f t="shared" si="1259"/>
        <v/>
      </c>
      <c r="AC3505" s="16" t="str">
        <f t="shared" si="1260"/>
        <v/>
      </c>
      <c r="AD3505" s="77" t="str">
        <f t="shared" si="1261"/>
        <v/>
      </c>
      <c r="AE3505" s="77" t="str">
        <f t="shared" si="1262"/>
        <v/>
      </c>
      <c r="AF3505" s="77" t="str">
        <f t="shared" si="1263"/>
        <v/>
      </c>
      <c r="AG3505" s="48" t="str">
        <f t="shared" si="1264"/>
        <v/>
      </c>
      <c r="AH3505" s="48" t="str">
        <f t="shared" si="1265"/>
        <v/>
      </c>
      <c r="AI3505" s="48" t="str">
        <f t="shared" si="1266"/>
        <v/>
      </c>
      <c r="AJ3505" s="50" t="str">
        <f t="shared" si="1270"/>
        <v/>
      </c>
      <c r="AK3505">
        <f t="shared" si="1271"/>
        <v>0</v>
      </c>
    </row>
    <row r="3506" spans="1:37" ht="12.75" hidden="1" customHeight="1" x14ac:dyDescent="0.3">
      <c r="A3506" s="63" t="str">
        <f t="shared" si="1250"/>
        <v/>
      </c>
      <c r="B3506" s="26"/>
      <c r="C3506" s="26"/>
      <c r="D3506" s="26"/>
      <c r="E3506" s="59"/>
      <c r="F3506" s="27"/>
      <c r="G3506" s="27"/>
      <c r="H3506" s="41"/>
      <c r="I3506" s="38"/>
      <c r="J3506" s="41"/>
      <c r="K3506" s="38"/>
      <c r="L3506" s="66" t="str">
        <f t="shared" si="1252"/>
        <v/>
      </c>
      <c r="M3506" s="15" t="s">
        <v>511</v>
      </c>
      <c r="N3506" s="16" t="str">
        <f t="shared" si="1253"/>
        <v/>
      </c>
      <c r="O3506" s="16" t="str">
        <f t="shared" si="1254"/>
        <v/>
      </c>
      <c r="P3506" s="16" t="str">
        <f t="shared" si="1255"/>
        <v/>
      </c>
      <c r="Q3506" s="61" t="str">
        <f t="shared" si="1256"/>
        <v/>
      </c>
      <c r="R3506" s="61" t="str">
        <f t="shared" si="1267"/>
        <v/>
      </c>
      <c r="S3506" s="61" t="str">
        <f t="shared" si="1268"/>
        <v/>
      </c>
      <c r="T3506" s="48" t="str">
        <f t="shared" si="1257"/>
        <v/>
      </c>
      <c r="U3506" s="48" t="str">
        <f t="shared" si="1258"/>
        <v/>
      </c>
      <c r="V3506" s="49" t="str">
        <f t="shared" si="1251"/>
        <v/>
      </c>
      <c r="W3506" s="50" t="str">
        <f>IF(N3506="","",N3506&amp;";"&amp;O3506&amp;";"&amp;P3506&amp;";"&amp;#REF!&amp;";"&amp;#REF!&amp;";"&amp;#REF!&amp;";"&amp;Q3506&amp;";"&amp;R3506&amp;";"&amp;T3506&amp;";"&amp;U3506&amp;";"&amp;V3506)</f>
        <v/>
      </c>
      <c r="X3506" s="16">
        <f t="shared" si="1269"/>
        <v>0</v>
      </c>
      <c r="AB3506" s="16" t="str">
        <f t="shared" si="1259"/>
        <v/>
      </c>
      <c r="AC3506" s="16" t="str">
        <f t="shared" si="1260"/>
        <v/>
      </c>
      <c r="AD3506" s="77" t="str">
        <f t="shared" si="1261"/>
        <v/>
      </c>
      <c r="AE3506" s="77" t="str">
        <f t="shared" si="1262"/>
        <v/>
      </c>
      <c r="AF3506" s="77" t="str">
        <f t="shared" si="1263"/>
        <v/>
      </c>
      <c r="AG3506" s="48" t="str">
        <f t="shared" si="1264"/>
        <v/>
      </c>
      <c r="AH3506" s="48" t="str">
        <f t="shared" si="1265"/>
        <v/>
      </c>
      <c r="AI3506" s="48" t="str">
        <f t="shared" si="1266"/>
        <v/>
      </c>
      <c r="AJ3506" s="50" t="str">
        <f t="shared" si="1270"/>
        <v/>
      </c>
      <c r="AK3506">
        <f t="shared" si="1271"/>
        <v>0</v>
      </c>
    </row>
    <row r="3507" spans="1:37" ht="12.75" hidden="1" customHeight="1" x14ac:dyDescent="0.3">
      <c r="A3507" s="63" t="str">
        <f t="shared" si="1250"/>
        <v/>
      </c>
      <c r="B3507" s="26"/>
      <c r="C3507" s="26"/>
      <c r="D3507" s="26"/>
      <c r="E3507" s="59"/>
      <c r="F3507" s="27"/>
      <c r="G3507" s="27"/>
      <c r="H3507" s="41"/>
      <c r="I3507" s="38"/>
      <c r="J3507" s="41"/>
      <c r="K3507" s="38"/>
      <c r="L3507" s="66" t="str">
        <f t="shared" si="1252"/>
        <v/>
      </c>
      <c r="M3507" s="15" t="s">
        <v>511</v>
      </c>
      <c r="N3507" s="16" t="str">
        <f t="shared" si="1253"/>
        <v/>
      </c>
      <c r="O3507" s="16" t="str">
        <f t="shared" si="1254"/>
        <v/>
      </c>
      <c r="P3507" s="16" t="str">
        <f t="shared" si="1255"/>
        <v/>
      </c>
      <c r="Q3507" s="61" t="str">
        <f t="shared" si="1256"/>
        <v/>
      </c>
      <c r="R3507" s="61" t="str">
        <f t="shared" si="1267"/>
        <v/>
      </c>
      <c r="S3507" s="61" t="str">
        <f t="shared" si="1268"/>
        <v/>
      </c>
      <c r="T3507" s="48" t="str">
        <f t="shared" si="1257"/>
        <v/>
      </c>
      <c r="U3507" s="48" t="str">
        <f t="shared" si="1258"/>
        <v/>
      </c>
      <c r="V3507" s="49" t="str">
        <f t="shared" si="1251"/>
        <v/>
      </c>
      <c r="W3507" s="50" t="str">
        <f>IF(N3507="","",N3507&amp;";"&amp;O3507&amp;";"&amp;P3507&amp;";"&amp;#REF!&amp;";"&amp;#REF!&amp;";"&amp;#REF!&amp;";"&amp;Q3507&amp;";"&amp;R3507&amp;";"&amp;T3507&amp;";"&amp;U3507&amp;";"&amp;V3507)</f>
        <v/>
      </c>
      <c r="X3507" s="16">
        <f t="shared" si="1269"/>
        <v>0</v>
      </c>
      <c r="AB3507" s="16" t="str">
        <f t="shared" si="1259"/>
        <v/>
      </c>
      <c r="AC3507" s="16" t="str">
        <f t="shared" si="1260"/>
        <v/>
      </c>
      <c r="AD3507" s="77" t="str">
        <f t="shared" si="1261"/>
        <v/>
      </c>
      <c r="AE3507" s="77" t="str">
        <f t="shared" si="1262"/>
        <v/>
      </c>
      <c r="AF3507" s="77" t="str">
        <f t="shared" si="1263"/>
        <v/>
      </c>
      <c r="AG3507" s="48" t="str">
        <f t="shared" si="1264"/>
        <v/>
      </c>
      <c r="AH3507" s="48" t="str">
        <f t="shared" si="1265"/>
        <v/>
      </c>
      <c r="AI3507" s="48" t="str">
        <f t="shared" si="1266"/>
        <v/>
      </c>
      <c r="AJ3507" s="50" t="str">
        <f t="shared" si="1270"/>
        <v/>
      </c>
      <c r="AK3507">
        <f t="shared" si="1271"/>
        <v>0</v>
      </c>
    </row>
    <row r="3508" spans="1:37" ht="12.75" hidden="1" customHeight="1" x14ac:dyDescent="0.3">
      <c r="A3508" s="63" t="str">
        <f t="shared" si="1250"/>
        <v/>
      </c>
      <c r="B3508" s="26"/>
      <c r="C3508" s="26"/>
      <c r="D3508" s="26"/>
      <c r="E3508" s="59"/>
      <c r="F3508" s="27"/>
      <c r="G3508" s="27"/>
      <c r="H3508" s="41"/>
      <c r="I3508" s="38"/>
      <c r="J3508" s="41"/>
      <c r="K3508" s="38"/>
      <c r="L3508" s="66" t="str">
        <f t="shared" si="1252"/>
        <v/>
      </c>
      <c r="M3508" s="15" t="s">
        <v>511</v>
      </c>
      <c r="N3508" s="16" t="str">
        <f t="shared" si="1253"/>
        <v/>
      </c>
      <c r="O3508" s="16" t="str">
        <f t="shared" si="1254"/>
        <v/>
      </c>
      <c r="P3508" s="16" t="str">
        <f t="shared" si="1255"/>
        <v/>
      </c>
      <c r="Q3508" s="61" t="str">
        <f t="shared" si="1256"/>
        <v/>
      </c>
      <c r="R3508" s="61" t="str">
        <f t="shared" si="1267"/>
        <v/>
      </c>
      <c r="S3508" s="61" t="str">
        <f t="shared" si="1268"/>
        <v/>
      </c>
      <c r="T3508" s="48" t="str">
        <f t="shared" si="1257"/>
        <v/>
      </c>
      <c r="U3508" s="48" t="str">
        <f t="shared" si="1258"/>
        <v/>
      </c>
      <c r="V3508" s="49" t="str">
        <f t="shared" si="1251"/>
        <v/>
      </c>
      <c r="W3508" s="50" t="str">
        <f>IF(N3508="","",N3508&amp;";"&amp;O3508&amp;";"&amp;P3508&amp;";"&amp;#REF!&amp;";"&amp;#REF!&amp;";"&amp;#REF!&amp;";"&amp;Q3508&amp;";"&amp;R3508&amp;";"&amp;T3508&amp;";"&amp;U3508&amp;";"&amp;V3508)</f>
        <v/>
      </c>
      <c r="X3508" s="16">
        <f t="shared" si="1269"/>
        <v>0</v>
      </c>
      <c r="AB3508" s="16" t="str">
        <f t="shared" si="1259"/>
        <v/>
      </c>
      <c r="AC3508" s="16" t="str">
        <f t="shared" si="1260"/>
        <v/>
      </c>
      <c r="AD3508" s="77" t="str">
        <f t="shared" si="1261"/>
        <v/>
      </c>
      <c r="AE3508" s="77" t="str">
        <f t="shared" si="1262"/>
        <v/>
      </c>
      <c r="AF3508" s="77" t="str">
        <f t="shared" si="1263"/>
        <v/>
      </c>
      <c r="AG3508" s="48" t="str">
        <f t="shared" si="1264"/>
        <v/>
      </c>
      <c r="AH3508" s="48" t="str">
        <f t="shared" si="1265"/>
        <v/>
      </c>
      <c r="AI3508" s="48" t="str">
        <f t="shared" si="1266"/>
        <v/>
      </c>
      <c r="AJ3508" s="50" t="str">
        <f t="shared" si="1270"/>
        <v/>
      </c>
      <c r="AK3508">
        <f t="shared" si="1271"/>
        <v>0</v>
      </c>
    </row>
    <row r="3509" spans="1:37" ht="12.75" hidden="1" customHeight="1" x14ac:dyDescent="0.3">
      <c r="A3509" s="63" t="str">
        <f t="shared" si="1250"/>
        <v/>
      </c>
      <c r="B3509" s="26"/>
      <c r="C3509" s="26"/>
      <c r="D3509" s="26"/>
      <c r="E3509" s="59"/>
      <c r="F3509" s="27"/>
      <c r="G3509" s="27"/>
      <c r="H3509" s="41"/>
      <c r="I3509" s="38"/>
      <c r="J3509" s="41"/>
      <c r="K3509" s="38"/>
      <c r="L3509" s="66" t="str">
        <f t="shared" si="1252"/>
        <v/>
      </c>
      <c r="M3509" s="15" t="s">
        <v>511</v>
      </c>
      <c r="N3509" s="16" t="str">
        <f t="shared" si="1253"/>
        <v/>
      </c>
      <c r="O3509" s="16" t="str">
        <f t="shared" si="1254"/>
        <v/>
      </c>
      <c r="P3509" s="16" t="str">
        <f t="shared" si="1255"/>
        <v/>
      </c>
      <c r="Q3509" s="61" t="str">
        <f t="shared" si="1256"/>
        <v/>
      </c>
      <c r="R3509" s="61" t="str">
        <f t="shared" si="1267"/>
        <v/>
      </c>
      <c r="S3509" s="61" t="str">
        <f t="shared" si="1268"/>
        <v/>
      </c>
      <c r="T3509" s="48" t="str">
        <f t="shared" si="1257"/>
        <v/>
      </c>
      <c r="U3509" s="48" t="str">
        <f t="shared" si="1258"/>
        <v/>
      </c>
      <c r="V3509" s="49" t="str">
        <f t="shared" si="1251"/>
        <v/>
      </c>
      <c r="W3509" s="50" t="str">
        <f>IF(N3509="","",N3509&amp;";"&amp;O3509&amp;";"&amp;P3509&amp;";"&amp;#REF!&amp;";"&amp;#REF!&amp;";"&amp;#REF!&amp;";"&amp;Q3509&amp;";"&amp;R3509&amp;";"&amp;T3509&amp;";"&amp;U3509&amp;";"&amp;V3509)</f>
        <v/>
      </c>
      <c r="X3509" s="16">
        <f t="shared" si="1269"/>
        <v>0</v>
      </c>
      <c r="AB3509" s="16" t="str">
        <f t="shared" si="1259"/>
        <v/>
      </c>
      <c r="AC3509" s="16" t="str">
        <f t="shared" si="1260"/>
        <v/>
      </c>
      <c r="AD3509" s="77" t="str">
        <f t="shared" si="1261"/>
        <v/>
      </c>
      <c r="AE3509" s="77" t="str">
        <f t="shared" si="1262"/>
        <v/>
      </c>
      <c r="AF3509" s="77" t="str">
        <f t="shared" si="1263"/>
        <v/>
      </c>
      <c r="AG3509" s="48" t="str">
        <f t="shared" si="1264"/>
        <v/>
      </c>
      <c r="AH3509" s="48" t="str">
        <f t="shared" si="1265"/>
        <v/>
      </c>
      <c r="AI3509" s="48" t="str">
        <f t="shared" si="1266"/>
        <v/>
      </c>
      <c r="AJ3509" s="50" t="str">
        <f t="shared" si="1270"/>
        <v/>
      </c>
      <c r="AK3509">
        <f t="shared" si="1271"/>
        <v>0</v>
      </c>
    </row>
    <row r="3510" spans="1:37" ht="12.75" hidden="1" customHeight="1" x14ac:dyDescent="0.3">
      <c r="A3510" s="63" t="str">
        <f t="shared" si="1250"/>
        <v/>
      </c>
      <c r="B3510" s="26"/>
      <c r="C3510" s="26"/>
      <c r="D3510" s="26"/>
      <c r="E3510" s="59"/>
      <c r="F3510" s="27"/>
      <c r="G3510" s="27"/>
      <c r="H3510" s="41"/>
      <c r="I3510" s="38"/>
      <c r="J3510" s="41"/>
      <c r="K3510" s="38"/>
      <c r="L3510" s="66" t="str">
        <f t="shared" si="1252"/>
        <v/>
      </c>
      <c r="M3510" s="15" t="s">
        <v>511</v>
      </c>
      <c r="N3510" s="16" t="str">
        <f t="shared" si="1253"/>
        <v/>
      </c>
      <c r="O3510" s="16" t="str">
        <f t="shared" si="1254"/>
        <v/>
      </c>
      <c r="P3510" s="16" t="str">
        <f t="shared" si="1255"/>
        <v/>
      </c>
      <c r="Q3510" s="61" t="str">
        <f t="shared" si="1256"/>
        <v/>
      </c>
      <c r="R3510" s="61" t="str">
        <f t="shared" si="1267"/>
        <v/>
      </c>
      <c r="S3510" s="61" t="str">
        <f t="shared" si="1268"/>
        <v/>
      </c>
      <c r="T3510" s="48" t="str">
        <f t="shared" si="1257"/>
        <v/>
      </c>
      <c r="U3510" s="48" t="str">
        <f t="shared" si="1258"/>
        <v/>
      </c>
      <c r="V3510" s="49" t="str">
        <f t="shared" si="1251"/>
        <v/>
      </c>
      <c r="W3510" s="50" t="str">
        <f>IF(N3510="","",N3510&amp;";"&amp;O3510&amp;";"&amp;P3510&amp;";"&amp;#REF!&amp;";"&amp;#REF!&amp;";"&amp;#REF!&amp;";"&amp;Q3510&amp;";"&amp;R3510&amp;";"&amp;T3510&amp;";"&amp;U3510&amp;";"&amp;V3510)</f>
        <v/>
      </c>
      <c r="X3510" s="16">
        <f t="shared" si="1269"/>
        <v>0</v>
      </c>
      <c r="AB3510" s="16" t="str">
        <f t="shared" si="1259"/>
        <v/>
      </c>
      <c r="AC3510" s="16" t="str">
        <f t="shared" si="1260"/>
        <v/>
      </c>
      <c r="AD3510" s="77" t="str">
        <f t="shared" si="1261"/>
        <v/>
      </c>
      <c r="AE3510" s="77" t="str">
        <f t="shared" si="1262"/>
        <v/>
      </c>
      <c r="AF3510" s="77" t="str">
        <f t="shared" si="1263"/>
        <v/>
      </c>
      <c r="AG3510" s="48" t="str">
        <f t="shared" si="1264"/>
        <v/>
      </c>
      <c r="AH3510" s="48" t="str">
        <f t="shared" si="1265"/>
        <v/>
      </c>
      <c r="AI3510" s="48" t="str">
        <f t="shared" si="1266"/>
        <v/>
      </c>
      <c r="AJ3510" s="50" t="str">
        <f t="shared" si="1270"/>
        <v/>
      </c>
      <c r="AK3510">
        <f t="shared" si="1271"/>
        <v>0</v>
      </c>
    </row>
    <row r="3511" spans="1:37" ht="12.75" hidden="1" customHeight="1" x14ac:dyDescent="0.3">
      <c r="A3511" s="63" t="str">
        <f t="shared" si="1250"/>
        <v/>
      </c>
      <c r="B3511" s="26"/>
      <c r="C3511" s="26"/>
      <c r="D3511" s="26"/>
      <c r="E3511" s="59"/>
      <c r="F3511" s="27"/>
      <c r="G3511" s="27"/>
      <c r="H3511" s="41"/>
      <c r="I3511" s="38"/>
      <c r="J3511" s="41"/>
      <c r="K3511" s="38"/>
      <c r="L3511" s="66" t="str">
        <f t="shared" si="1252"/>
        <v/>
      </c>
      <c r="M3511" s="15" t="s">
        <v>511</v>
      </c>
      <c r="N3511" s="16" t="str">
        <f t="shared" si="1253"/>
        <v/>
      </c>
      <c r="O3511" s="16" t="str">
        <f t="shared" si="1254"/>
        <v/>
      </c>
      <c r="P3511" s="16" t="str">
        <f t="shared" si="1255"/>
        <v/>
      </c>
      <c r="Q3511" s="61" t="str">
        <f t="shared" si="1256"/>
        <v/>
      </c>
      <c r="R3511" s="61" t="str">
        <f t="shared" si="1267"/>
        <v/>
      </c>
      <c r="S3511" s="61" t="str">
        <f t="shared" si="1268"/>
        <v/>
      </c>
      <c r="T3511" s="48" t="str">
        <f t="shared" si="1257"/>
        <v/>
      </c>
      <c r="U3511" s="48" t="str">
        <f t="shared" si="1258"/>
        <v/>
      </c>
      <c r="V3511" s="49" t="str">
        <f t="shared" si="1251"/>
        <v/>
      </c>
      <c r="W3511" s="50" t="str">
        <f>IF(N3511="","",N3511&amp;";"&amp;O3511&amp;";"&amp;P3511&amp;";"&amp;#REF!&amp;";"&amp;#REF!&amp;";"&amp;#REF!&amp;";"&amp;Q3511&amp;";"&amp;R3511&amp;";"&amp;T3511&amp;";"&amp;U3511&amp;";"&amp;V3511)</f>
        <v/>
      </c>
      <c r="X3511" s="16">
        <f t="shared" si="1269"/>
        <v>0</v>
      </c>
      <c r="AB3511" s="16" t="str">
        <f t="shared" si="1259"/>
        <v/>
      </c>
      <c r="AC3511" s="16" t="str">
        <f t="shared" si="1260"/>
        <v/>
      </c>
      <c r="AD3511" s="77" t="str">
        <f t="shared" si="1261"/>
        <v/>
      </c>
      <c r="AE3511" s="77" t="str">
        <f t="shared" si="1262"/>
        <v/>
      </c>
      <c r="AF3511" s="77" t="str">
        <f t="shared" si="1263"/>
        <v/>
      </c>
      <c r="AG3511" s="48" t="str">
        <f t="shared" si="1264"/>
        <v/>
      </c>
      <c r="AH3511" s="48" t="str">
        <f t="shared" si="1265"/>
        <v/>
      </c>
      <c r="AI3511" s="48" t="str">
        <f t="shared" si="1266"/>
        <v/>
      </c>
      <c r="AJ3511" s="50" t="str">
        <f t="shared" si="1270"/>
        <v/>
      </c>
      <c r="AK3511">
        <f t="shared" si="1271"/>
        <v>0</v>
      </c>
    </row>
    <row r="3512" spans="1:37" ht="12.75" hidden="1" customHeight="1" x14ac:dyDescent="0.3">
      <c r="A3512" s="63" t="str">
        <f t="shared" si="1250"/>
        <v/>
      </c>
      <c r="B3512" s="26"/>
      <c r="C3512" s="26"/>
      <c r="D3512" s="26"/>
      <c r="E3512" s="59"/>
      <c r="F3512" s="27"/>
      <c r="G3512" s="27"/>
      <c r="H3512" s="41"/>
      <c r="I3512" s="38"/>
      <c r="J3512" s="41"/>
      <c r="K3512" s="38"/>
      <c r="L3512" s="66" t="str">
        <f t="shared" si="1252"/>
        <v/>
      </c>
      <c r="M3512" s="15" t="s">
        <v>511</v>
      </c>
      <c r="N3512" s="16" t="str">
        <f t="shared" si="1253"/>
        <v/>
      </c>
      <c r="O3512" s="16" t="str">
        <f t="shared" si="1254"/>
        <v/>
      </c>
      <c r="P3512" s="16" t="str">
        <f t="shared" si="1255"/>
        <v/>
      </c>
      <c r="Q3512" s="61" t="str">
        <f t="shared" si="1256"/>
        <v/>
      </c>
      <c r="R3512" s="61" t="str">
        <f t="shared" si="1267"/>
        <v/>
      </c>
      <c r="S3512" s="61" t="str">
        <f t="shared" si="1268"/>
        <v/>
      </c>
      <c r="T3512" s="48" t="str">
        <f t="shared" si="1257"/>
        <v/>
      </c>
      <c r="U3512" s="48" t="str">
        <f t="shared" si="1258"/>
        <v/>
      </c>
      <c r="V3512" s="49" t="str">
        <f t="shared" si="1251"/>
        <v/>
      </c>
      <c r="W3512" s="50" t="str">
        <f>IF(N3512="","",N3512&amp;";"&amp;O3512&amp;";"&amp;P3512&amp;";"&amp;#REF!&amp;";"&amp;#REF!&amp;";"&amp;#REF!&amp;";"&amp;Q3512&amp;";"&amp;R3512&amp;";"&amp;T3512&amp;";"&amp;U3512&amp;";"&amp;V3512)</f>
        <v/>
      </c>
      <c r="X3512" s="16">
        <f t="shared" si="1269"/>
        <v>0</v>
      </c>
      <c r="AB3512" s="16" t="str">
        <f t="shared" si="1259"/>
        <v/>
      </c>
      <c r="AC3512" s="16" t="str">
        <f t="shared" si="1260"/>
        <v/>
      </c>
      <c r="AD3512" s="77" t="str">
        <f t="shared" si="1261"/>
        <v/>
      </c>
      <c r="AE3512" s="77" t="str">
        <f t="shared" si="1262"/>
        <v/>
      </c>
      <c r="AF3512" s="77" t="str">
        <f t="shared" si="1263"/>
        <v/>
      </c>
      <c r="AG3512" s="48" t="str">
        <f t="shared" si="1264"/>
        <v/>
      </c>
      <c r="AH3512" s="48" t="str">
        <f t="shared" si="1265"/>
        <v/>
      </c>
      <c r="AI3512" s="48" t="str">
        <f t="shared" si="1266"/>
        <v/>
      </c>
      <c r="AJ3512" s="50" t="str">
        <f t="shared" si="1270"/>
        <v/>
      </c>
      <c r="AK3512">
        <f t="shared" si="1271"/>
        <v>0</v>
      </c>
    </row>
    <row r="3513" spans="1:37" ht="12.75" hidden="1" customHeight="1" x14ac:dyDescent="0.3">
      <c r="A3513" s="63" t="str">
        <f t="shared" si="1250"/>
        <v/>
      </c>
      <c r="B3513" s="26"/>
      <c r="C3513" s="26"/>
      <c r="D3513" s="26"/>
      <c r="E3513" s="59"/>
      <c r="F3513" s="27"/>
      <c r="G3513" s="27"/>
      <c r="H3513" s="41"/>
      <c r="I3513" s="38"/>
      <c r="J3513" s="41"/>
      <c r="K3513" s="38"/>
      <c r="L3513" s="66" t="str">
        <f t="shared" si="1252"/>
        <v/>
      </c>
      <c r="M3513" s="15" t="s">
        <v>511</v>
      </c>
      <c r="N3513" s="16" t="str">
        <f t="shared" si="1253"/>
        <v/>
      </c>
      <c r="O3513" s="16" t="str">
        <f t="shared" si="1254"/>
        <v/>
      </c>
      <c r="P3513" s="16" t="str">
        <f t="shared" si="1255"/>
        <v/>
      </c>
      <c r="Q3513" s="61" t="str">
        <f t="shared" si="1256"/>
        <v/>
      </c>
      <c r="R3513" s="61" t="str">
        <f t="shared" si="1267"/>
        <v/>
      </c>
      <c r="S3513" s="61" t="str">
        <f t="shared" si="1268"/>
        <v/>
      </c>
      <c r="T3513" s="48" t="str">
        <f t="shared" si="1257"/>
        <v/>
      </c>
      <c r="U3513" s="48" t="str">
        <f t="shared" si="1258"/>
        <v/>
      </c>
      <c r="V3513" s="49" t="str">
        <f t="shared" si="1251"/>
        <v/>
      </c>
      <c r="W3513" s="50" t="str">
        <f>IF(N3513="","",N3513&amp;";"&amp;O3513&amp;";"&amp;P3513&amp;";"&amp;#REF!&amp;";"&amp;#REF!&amp;";"&amp;#REF!&amp;";"&amp;Q3513&amp;";"&amp;R3513&amp;";"&amp;T3513&amp;";"&amp;U3513&amp;";"&amp;V3513)</f>
        <v/>
      </c>
      <c r="X3513" s="16">
        <f t="shared" si="1269"/>
        <v>0</v>
      </c>
      <c r="AB3513" s="16" t="str">
        <f t="shared" si="1259"/>
        <v/>
      </c>
      <c r="AC3513" s="16" t="str">
        <f t="shared" si="1260"/>
        <v/>
      </c>
      <c r="AD3513" s="77" t="str">
        <f t="shared" si="1261"/>
        <v/>
      </c>
      <c r="AE3513" s="77" t="str">
        <f t="shared" si="1262"/>
        <v/>
      </c>
      <c r="AF3513" s="77" t="str">
        <f t="shared" si="1263"/>
        <v/>
      </c>
      <c r="AG3513" s="48" t="str">
        <f t="shared" si="1264"/>
        <v/>
      </c>
      <c r="AH3513" s="48" t="str">
        <f t="shared" si="1265"/>
        <v/>
      </c>
      <c r="AI3513" s="48" t="str">
        <f t="shared" si="1266"/>
        <v/>
      </c>
      <c r="AJ3513" s="50" t="str">
        <f t="shared" si="1270"/>
        <v/>
      </c>
      <c r="AK3513">
        <f t="shared" si="1271"/>
        <v>0</v>
      </c>
    </row>
    <row r="3514" spans="1:37" ht="12.75" hidden="1" customHeight="1" x14ac:dyDescent="0.3">
      <c r="A3514" s="63" t="str">
        <f t="shared" si="1250"/>
        <v/>
      </c>
      <c r="B3514" s="26"/>
      <c r="C3514" s="26"/>
      <c r="D3514" s="26"/>
      <c r="E3514" s="59"/>
      <c r="F3514" s="27"/>
      <c r="G3514" s="27"/>
      <c r="H3514" s="41"/>
      <c r="I3514" s="38"/>
      <c r="J3514" s="41"/>
      <c r="K3514" s="38"/>
      <c r="L3514" s="66" t="str">
        <f t="shared" si="1252"/>
        <v/>
      </c>
      <c r="M3514" s="15" t="s">
        <v>511</v>
      </c>
      <c r="N3514" s="16" t="str">
        <f t="shared" si="1253"/>
        <v/>
      </c>
      <c r="O3514" s="16" t="str">
        <f t="shared" si="1254"/>
        <v/>
      </c>
      <c r="P3514" s="16" t="str">
        <f t="shared" si="1255"/>
        <v/>
      </c>
      <c r="Q3514" s="61" t="str">
        <f t="shared" si="1256"/>
        <v/>
      </c>
      <c r="R3514" s="61" t="str">
        <f t="shared" si="1267"/>
        <v/>
      </c>
      <c r="S3514" s="61" t="str">
        <f t="shared" si="1268"/>
        <v/>
      </c>
      <c r="T3514" s="48" t="str">
        <f t="shared" si="1257"/>
        <v/>
      </c>
      <c r="U3514" s="48" t="str">
        <f t="shared" si="1258"/>
        <v/>
      </c>
      <c r="V3514" s="49" t="str">
        <f t="shared" si="1251"/>
        <v/>
      </c>
      <c r="W3514" s="50" t="str">
        <f>IF(N3514="","",N3514&amp;";"&amp;O3514&amp;";"&amp;P3514&amp;";"&amp;#REF!&amp;";"&amp;#REF!&amp;";"&amp;#REF!&amp;";"&amp;Q3514&amp;";"&amp;R3514&amp;";"&amp;T3514&amp;";"&amp;U3514&amp;";"&amp;V3514)</f>
        <v/>
      </c>
      <c r="X3514" s="16">
        <f t="shared" si="1269"/>
        <v>0</v>
      </c>
      <c r="AB3514" s="16" t="str">
        <f t="shared" si="1259"/>
        <v/>
      </c>
      <c r="AC3514" s="16" t="str">
        <f t="shared" si="1260"/>
        <v/>
      </c>
      <c r="AD3514" s="77" t="str">
        <f t="shared" si="1261"/>
        <v/>
      </c>
      <c r="AE3514" s="77" t="str">
        <f t="shared" si="1262"/>
        <v/>
      </c>
      <c r="AF3514" s="77" t="str">
        <f t="shared" si="1263"/>
        <v/>
      </c>
      <c r="AG3514" s="48" t="str">
        <f t="shared" si="1264"/>
        <v/>
      </c>
      <c r="AH3514" s="48" t="str">
        <f t="shared" si="1265"/>
        <v/>
      </c>
      <c r="AI3514" s="48" t="str">
        <f t="shared" si="1266"/>
        <v/>
      </c>
      <c r="AJ3514" s="50" t="str">
        <f t="shared" si="1270"/>
        <v/>
      </c>
      <c r="AK3514">
        <f t="shared" si="1271"/>
        <v>0</v>
      </c>
    </row>
    <row r="3515" spans="1:37" ht="12.75" hidden="1" customHeight="1" x14ac:dyDescent="0.3">
      <c r="A3515" s="63" t="str">
        <f t="shared" si="1250"/>
        <v/>
      </c>
      <c r="B3515" s="26"/>
      <c r="C3515" s="26"/>
      <c r="D3515" s="26"/>
      <c r="E3515" s="59"/>
      <c r="F3515" s="27"/>
      <c r="G3515" s="27"/>
      <c r="H3515" s="41"/>
      <c r="I3515" s="38"/>
      <c r="J3515" s="41"/>
      <c r="K3515" s="38"/>
      <c r="L3515" s="66" t="str">
        <f t="shared" si="1252"/>
        <v/>
      </c>
      <c r="M3515" s="15" t="s">
        <v>511</v>
      </c>
      <c r="N3515" s="16" t="str">
        <f t="shared" si="1253"/>
        <v/>
      </c>
      <c r="O3515" s="16" t="str">
        <f t="shared" si="1254"/>
        <v/>
      </c>
      <c r="P3515" s="16" t="str">
        <f t="shared" si="1255"/>
        <v/>
      </c>
      <c r="Q3515" s="61" t="str">
        <f t="shared" si="1256"/>
        <v/>
      </c>
      <c r="R3515" s="61" t="str">
        <f t="shared" si="1267"/>
        <v/>
      </c>
      <c r="S3515" s="61" t="str">
        <f t="shared" si="1268"/>
        <v/>
      </c>
      <c r="T3515" s="48" t="str">
        <f t="shared" si="1257"/>
        <v/>
      </c>
      <c r="U3515" s="48" t="str">
        <f t="shared" si="1258"/>
        <v/>
      </c>
      <c r="V3515" s="49" t="str">
        <f t="shared" si="1251"/>
        <v/>
      </c>
      <c r="W3515" s="50" t="str">
        <f>IF(N3515="","",N3515&amp;";"&amp;O3515&amp;";"&amp;P3515&amp;";"&amp;#REF!&amp;";"&amp;#REF!&amp;";"&amp;#REF!&amp;";"&amp;Q3515&amp;";"&amp;R3515&amp;";"&amp;T3515&amp;";"&amp;U3515&amp;";"&amp;V3515)</f>
        <v/>
      </c>
      <c r="X3515" s="16">
        <f t="shared" si="1269"/>
        <v>0</v>
      </c>
      <c r="AB3515" s="16" t="str">
        <f t="shared" si="1259"/>
        <v/>
      </c>
      <c r="AC3515" s="16" t="str">
        <f t="shared" si="1260"/>
        <v/>
      </c>
      <c r="AD3515" s="77" t="str">
        <f t="shared" si="1261"/>
        <v/>
      </c>
      <c r="AE3515" s="77" t="str">
        <f t="shared" si="1262"/>
        <v/>
      </c>
      <c r="AF3515" s="77" t="str">
        <f t="shared" si="1263"/>
        <v/>
      </c>
      <c r="AG3515" s="48" t="str">
        <f t="shared" si="1264"/>
        <v/>
      </c>
      <c r="AH3515" s="48" t="str">
        <f t="shared" si="1265"/>
        <v/>
      </c>
      <c r="AI3515" s="48" t="str">
        <f t="shared" si="1266"/>
        <v/>
      </c>
      <c r="AJ3515" s="50" t="str">
        <f t="shared" si="1270"/>
        <v/>
      </c>
      <c r="AK3515">
        <f t="shared" si="1271"/>
        <v>0</v>
      </c>
    </row>
    <row r="3516" spans="1:37" ht="12.75" hidden="1" customHeight="1" x14ac:dyDescent="0.3">
      <c r="A3516" s="63" t="str">
        <f t="shared" si="1250"/>
        <v/>
      </c>
      <c r="B3516" s="26"/>
      <c r="C3516" s="26"/>
      <c r="D3516" s="26"/>
      <c r="E3516" s="59"/>
      <c r="F3516" s="27"/>
      <c r="G3516" s="27"/>
      <c r="H3516" s="41"/>
      <c r="I3516" s="38"/>
      <c r="J3516" s="41"/>
      <c r="K3516" s="38"/>
      <c r="L3516" s="66" t="str">
        <f t="shared" si="1252"/>
        <v/>
      </c>
      <c r="M3516" s="15" t="s">
        <v>511</v>
      </c>
      <c r="N3516" s="16" t="str">
        <f t="shared" si="1253"/>
        <v/>
      </c>
      <c r="O3516" s="16" t="str">
        <f t="shared" si="1254"/>
        <v/>
      </c>
      <c r="P3516" s="16" t="str">
        <f t="shared" si="1255"/>
        <v/>
      </c>
      <c r="Q3516" s="61" t="str">
        <f t="shared" si="1256"/>
        <v/>
      </c>
      <c r="R3516" s="61" t="str">
        <f t="shared" si="1267"/>
        <v/>
      </c>
      <c r="S3516" s="61" t="str">
        <f t="shared" si="1268"/>
        <v/>
      </c>
      <c r="T3516" s="48" t="str">
        <f t="shared" si="1257"/>
        <v/>
      </c>
      <c r="U3516" s="48" t="str">
        <f t="shared" si="1258"/>
        <v/>
      </c>
      <c r="V3516" s="49" t="str">
        <f t="shared" si="1251"/>
        <v/>
      </c>
      <c r="W3516" s="50" t="str">
        <f>IF(N3516="","",N3516&amp;";"&amp;O3516&amp;";"&amp;P3516&amp;";"&amp;#REF!&amp;";"&amp;#REF!&amp;";"&amp;#REF!&amp;";"&amp;Q3516&amp;";"&amp;R3516&amp;";"&amp;T3516&amp;";"&amp;U3516&amp;";"&amp;V3516)</f>
        <v/>
      </c>
      <c r="X3516" s="16">
        <f t="shared" si="1269"/>
        <v>0</v>
      </c>
      <c r="AB3516" s="16" t="str">
        <f t="shared" si="1259"/>
        <v/>
      </c>
      <c r="AC3516" s="16" t="str">
        <f t="shared" si="1260"/>
        <v/>
      </c>
      <c r="AD3516" s="77" t="str">
        <f t="shared" si="1261"/>
        <v/>
      </c>
      <c r="AE3516" s="77" t="str">
        <f t="shared" si="1262"/>
        <v/>
      </c>
      <c r="AF3516" s="77" t="str">
        <f t="shared" si="1263"/>
        <v/>
      </c>
      <c r="AG3516" s="48" t="str">
        <f t="shared" si="1264"/>
        <v/>
      </c>
      <c r="AH3516" s="48" t="str">
        <f t="shared" si="1265"/>
        <v/>
      </c>
      <c r="AI3516" s="48" t="str">
        <f t="shared" si="1266"/>
        <v/>
      </c>
      <c r="AJ3516" s="50" t="str">
        <f t="shared" si="1270"/>
        <v/>
      </c>
      <c r="AK3516">
        <f t="shared" si="1271"/>
        <v>0</v>
      </c>
    </row>
    <row r="3517" spans="1:37" ht="12.75" hidden="1" customHeight="1" x14ac:dyDescent="0.3">
      <c r="A3517" s="63" t="str">
        <f t="shared" si="1250"/>
        <v/>
      </c>
      <c r="B3517" s="26"/>
      <c r="C3517" s="26"/>
      <c r="D3517" s="26"/>
      <c r="E3517" s="59"/>
      <c r="F3517" s="27"/>
      <c r="G3517" s="27"/>
      <c r="H3517" s="41"/>
      <c r="I3517" s="38"/>
      <c r="J3517" s="41"/>
      <c r="K3517" s="38"/>
      <c r="L3517" s="66" t="str">
        <f t="shared" si="1252"/>
        <v/>
      </c>
      <c r="M3517" s="15" t="s">
        <v>511</v>
      </c>
      <c r="N3517" s="16" t="str">
        <f t="shared" si="1253"/>
        <v/>
      </c>
      <c r="O3517" s="16" t="str">
        <f t="shared" si="1254"/>
        <v/>
      </c>
      <c r="P3517" s="16" t="str">
        <f t="shared" si="1255"/>
        <v/>
      </c>
      <c r="Q3517" s="61" t="str">
        <f t="shared" si="1256"/>
        <v/>
      </c>
      <c r="R3517" s="61" t="str">
        <f t="shared" si="1267"/>
        <v/>
      </c>
      <c r="S3517" s="61" t="str">
        <f t="shared" si="1268"/>
        <v/>
      </c>
      <c r="T3517" s="48" t="str">
        <f t="shared" si="1257"/>
        <v/>
      </c>
      <c r="U3517" s="48" t="str">
        <f t="shared" si="1258"/>
        <v/>
      </c>
      <c r="V3517" s="49" t="str">
        <f t="shared" si="1251"/>
        <v/>
      </c>
      <c r="W3517" s="50" t="str">
        <f>IF(N3517="","",N3517&amp;";"&amp;O3517&amp;";"&amp;P3517&amp;";"&amp;#REF!&amp;";"&amp;#REF!&amp;";"&amp;#REF!&amp;";"&amp;Q3517&amp;";"&amp;R3517&amp;";"&amp;T3517&amp;";"&amp;U3517&amp;";"&amp;V3517)</f>
        <v/>
      </c>
      <c r="X3517" s="16">
        <f t="shared" si="1269"/>
        <v>0</v>
      </c>
      <c r="AB3517" s="16" t="str">
        <f t="shared" si="1259"/>
        <v/>
      </c>
      <c r="AC3517" s="16" t="str">
        <f t="shared" si="1260"/>
        <v/>
      </c>
      <c r="AD3517" s="77" t="str">
        <f t="shared" si="1261"/>
        <v/>
      </c>
      <c r="AE3517" s="77" t="str">
        <f t="shared" si="1262"/>
        <v/>
      </c>
      <c r="AF3517" s="77" t="str">
        <f t="shared" si="1263"/>
        <v/>
      </c>
      <c r="AG3517" s="48" t="str">
        <f t="shared" si="1264"/>
        <v/>
      </c>
      <c r="AH3517" s="48" t="str">
        <f t="shared" si="1265"/>
        <v/>
      </c>
      <c r="AI3517" s="48" t="str">
        <f t="shared" si="1266"/>
        <v/>
      </c>
      <c r="AJ3517" s="50" t="str">
        <f t="shared" si="1270"/>
        <v/>
      </c>
      <c r="AK3517">
        <f t="shared" si="1271"/>
        <v>0</v>
      </c>
    </row>
    <row r="3518" spans="1:37" ht="12.75" hidden="1" customHeight="1" x14ac:dyDescent="0.3">
      <c r="A3518" s="63" t="str">
        <f t="shared" si="1250"/>
        <v/>
      </c>
      <c r="B3518" s="26"/>
      <c r="C3518" s="26"/>
      <c r="D3518" s="26"/>
      <c r="E3518" s="59"/>
      <c r="F3518" s="27"/>
      <c r="G3518" s="27"/>
      <c r="H3518" s="41"/>
      <c r="I3518" s="38"/>
      <c r="J3518" s="41"/>
      <c r="K3518" s="38"/>
      <c r="L3518" s="66" t="str">
        <f t="shared" si="1252"/>
        <v/>
      </c>
      <c r="M3518" s="15" t="s">
        <v>511</v>
      </c>
      <c r="N3518" s="16" t="str">
        <f t="shared" si="1253"/>
        <v/>
      </c>
      <c r="O3518" s="16" t="str">
        <f t="shared" si="1254"/>
        <v/>
      </c>
      <c r="P3518" s="16" t="str">
        <f t="shared" si="1255"/>
        <v/>
      </c>
      <c r="Q3518" s="61" t="str">
        <f t="shared" si="1256"/>
        <v/>
      </c>
      <c r="R3518" s="61" t="str">
        <f t="shared" si="1267"/>
        <v/>
      </c>
      <c r="S3518" s="61" t="str">
        <f t="shared" si="1268"/>
        <v/>
      </c>
      <c r="T3518" s="48" t="str">
        <f t="shared" si="1257"/>
        <v/>
      </c>
      <c r="U3518" s="48" t="str">
        <f t="shared" si="1258"/>
        <v/>
      </c>
      <c r="V3518" s="49" t="str">
        <f t="shared" si="1251"/>
        <v/>
      </c>
      <c r="W3518" s="50" t="str">
        <f>IF(N3518="","",N3518&amp;";"&amp;O3518&amp;";"&amp;P3518&amp;";"&amp;#REF!&amp;";"&amp;#REF!&amp;";"&amp;#REF!&amp;";"&amp;Q3518&amp;";"&amp;R3518&amp;";"&amp;T3518&amp;";"&amp;U3518&amp;";"&amp;V3518)</f>
        <v/>
      </c>
      <c r="X3518" s="16">
        <f t="shared" si="1269"/>
        <v>0</v>
      </c>
      <c r="AB3518" s="16" t="str">
        <f t="shared" si="1259"/>
        <v/>
      </c>
      <c r="AC3518" s="16" t="str">
        <f t="shared" si="1260"/>
        <v/>
      </c>
      <c r="AD3518" s="77" t="str">
        <f t="shared" si="1261"/>
        <v/>
      </c>
      <c r="AE3518" s="77" t="str">
        <f t="shared" si="1262"/>
        <v/>
      </c>
      <c r="AF3518" s="77" t="str">
        <f t="shared" si="1263"/>
        <v/>
      </c>
      <c r="AG3518" s="48" t="str">
        <f t="shared" si="1264"/>
        <v/>
      </c>
      <c r="AH3518" s="48" t="str">
        <f t="shared" si="1265"/>
        <v/>
      </c>
      <c r="AI3518" s="48" t="str">
        <f t="shared" si="1266"/>
        <v/>
      </c>
      <c r="AJ3518" s="50" t="str">
        <f t="shared" si="1270"/>
        <v/>
      </c>
      <c r="AK3518">
        <f t="shared" si="1271"/>
        <v>0</v>
      </c>
    </row>
    <row r="3519" spans="1:37" ht="12.75" hidden="1" customHeight="1" x14ac:dyDescent="0.3">
      <c r="A3519" s="63" t="str">
        <f t="shared" ref="A3519:A3582" si="1272">IFERROR(IF(B3519&amp;D3519="","",A3518+1),"Revisar filas vacías")</f>
        <v/>
      </c>
      <c r="B3519" s="26"/>
      <c r="C3519" s="26"/>
      <c r="D3519" s="26"/>
      <c r="E3519" s="59"/>
      <c r="F3519" s="27"/>
      <c r="G3519" s="27"/>
      <c r="H3519" s="41"/>
      <c r="I3519" s="38"/>
      <c r="J3519" s="41"/>
      <c r="K3519" s="38"/>
      <c r="L3519" s="66" t="str">
        <f t="shared" si="1252"/>
        <v/>
      </c>
      <c r="M3519" s="15" t="s">
        <v>511</v>
      </c>
      <c r="N3519" s="16" t="str">
        <f t="shared" si="1253"/>
        <v/>
      </c>
      <c r="O3519" s="16" t="str">
        <f t="shared" si="1254"/>
        <v/>
      </c>
      <c r="P3519" s="16" t="str">
        <f t="shared" si="1255"/>
        <v/>
      </c>
      <c r="Q3519" s="61" t="str">
        <f t="shared" si="1256"/>
        <v/>
      </c>
      <c r="R3519" s="61" t="str">
        <f t="shared" si="1267"/>
        <v/>
      </c>
      <c r="S3519" s="61" t="str">
        <f t="shared" si="1268"/>
        <v/>
      </c>
      <c r="T3519" s="48" t="str">
        <f t="shared" si="1257"/>
        <v/>
      </c>
      <c r="U3519" s="48" t="str">
        <f t="shared" si="1258"/>
        <v/>
      </c>
      <c r="V3519" s="49" t="str">
        <f t="shared" si="1251"/>
        <v/>
      </c>
      <c r="W3519" s="50" t="str">
        <f>IF(N3519="","",N3519&amp;";"&amp;O3519&amp;";"&amp;P3519&amp;";"&amp;#REF!&amp;";"&amp;#REF!&amp;";"&amp;#REF!&amp;";"&amp;Q3519&amp;";"&amp;R3519&amp;";"&amp;T3519&amp;";"&amp;U3519&amp;";"&amp;V3519)</f>
        <v/>
      </c>
      <c r="X3519" s="16">
        <f t="shared" si="1269"/>
        <v>0</v>
      </c>
      <c r="AB3519" s="16" t="str">
        <f t="shared" si="1259"/>
        <v/>
      </c>
      <c r="AC3519" s="16" t="str">
        <f t="shared" si="1260"/>
        <v/>
      </c>
      <c r="AD3519" s="77" t="str">
        <f t="shared" si="1261"/>
        <v/>
      </c>
      <c r="AE3519" s="77" t="str">
        <f t="shared" si="1262"/>
        <v/>
      </c>
      <c r="AF3519" s="77" t="str">
        <f t="shared" si="1263"/>
        <v/>
      </c>
      <c r="AG3519" s="48" t="str">
        <f t="shared" si="1264"/>
        <v/>
      </c>
      <c r="AH3519" s="48" t="str">
        <f t="shared" si="1265"/>
        <v/>
      </c>
      <c r="AI3519" s="48" t="str">
        <f t="shared" si="1266"/>
        <v/>
      </c>
      <c r="AJ3519" s="50" t="str">
        <f t="shared" si="1270"/>
        <v/>
      </c>
      <c r="AK3519">
        <f t="shared" si="1271"/>
        <v>0</v>
      </c>
    </row>
    <row r="3520" spans="1:37" ht="12.75" hidden="1" customHeight="1" x14ac:dyDescent="0.3">
      <c r="A3520" s="63" t="str">
        <f t="shared" si="1272"/>
        <v/>
      </c>
      <c r="B3520" s="26"/>
      <c r="C3520" s="26"/>
      <c r="D3520" s="26"/>
      <c r="E3520" s="59"/>
      <c r="F3520" s="27"/>
      <c r="G3520" s="27"/>
      <c r="H3520" s="41"/>
      <c r="I3520" s="38"/>
      <c r="J3520" s="41"/>
      <c r="K3520" s="38"/>
      <c r="L3520" s="66" t="str">
        <f t="shared" si="1252"/>
        <v/>
      </c>
      <c r="M3520" s="15" t="s">
        <v>511</v>
      </c>
      <c r="N3520" s="16" t="str">
        <f t="shared" si="1253"/>
        <v/>
      </c>
      <c r="O3520" s="16" t="str">
        <f t="shared" si="1254"/>
        <v/>
      </c>
      <c r="P3520" s="16" t="str">
        <f t="shared" si="1255"/>
        <v/>
      </c>
      <c r="Q3520" s="61" t="str">
        <f t="shared" si="1256"/>
        <v/>
      </c>
      <c r="R3520" s="61" t="str">
        <f t="shared" si="1267"/>
        <v/>
      </c>
      <c r="S3520" s="61" t="str">
        <f t="shared" si="1268"/>
        <v/>
      </c>
      <c r="T3520" s="48" t="str">
        <f t="shared" si="1257"/>
        <v/>
      </c>
      <c r="U3520" s="48" t="str">
        <f t="shared" si="1258"/>
        <v/>
      </c>
      <c r="V3520" s="49" t="str">
        <f t="shared" si="1251"/>
        <v/>
      </c>
      <c r="W3520" s="50" t="str">
        <f>IF(N3520="","",N3520&amp;";"&amp;O3520&amp;";"&amp;P3520&amp;";"&amp;#REF!&amp;";"&amp;#REF!&amp;";"&amp;#REF!&amp;";"&amp;Q3520&amp;";"&amp;R3520&amp;";"&amp;T3520&amp;";"&amp;U3520&amp;";"&amp;V3520)</f>
        <v/>
      </c>
      <c r="X3520" s="16">
        <f t="shared" si="1269"/>
        <v>0</v>
      </c>
      <c r="AB3520" s="16" t="str">
        <f t="shared" si="1259"/>
        <v/>
      </c>
      <c r="AC3520" s="16" t="str">
        <f t="shared" si="1260"/>
        <v/>
      </c>
      <c r="AD3520" s="77" t="str">
        <f t="shared" si="1261"/>
        <v/>
      </c>
      <c r="AE3520" s="77" t="str">
        <f t="shared" si="1262"/>
        <v/>
      </c>
      <c r="AF3520" s="77" t="str">
        <f t="shared" si="1263"/>
        <v/>
      </c>
      <c r="AG3520" s="48" t="str">
        <f t="shared" si="1264"/>
        <v/>
      </c>
      <c r="AH3520" s="48" t="str">
        <f t="shared" si="1265"/>
        <v/>
      </c>
      <c r="AI3520" s="48" t="str">
        <f t="shared" si="1266"/>
        <v/>
      </c>
      <c r="AJ3520" s="50" t="str">
        <f t="shared" si="1270"/>
        <v/>
      </c>
      <c r="AK3520">
        <f t="shared" si="1271"/>
        <v>0</v>
      </c>
    </row>
    <row r="3521" spans="1:37" ht="12.75" hidden="1" customHeight="1" x14ac:dyDescent="0.3">
      <c r="A3521" s="63" t="str">
        <f t="shared" si="1272"/>
        <v/>
      </c>
      <c r="B3521" s="26"/>
      <c r="C3521" s="26"/>
      <c r="D3521" s="26"/>
      <c r="E3521" s="59"/>
      <c r="F3521" s="27"/>
      <c r="G3521" s="27"/>
      <c r="H3521" s="41"/>
      <c r="I3521" s="38"/>
      <c r="J3521" s="41"/>
      <c r="K3521" s="38"/>
      <c r="L3521" s="66" t="str">
        <f t="shared" si="1252"/>
        <v/>
      </c>
      <c r="M3521" s="15" t="s">
        <v>511</v>
      </c>
      <c r="N3521" s="16" t="str">
        <f t="shared" si="1253"/>
        <v/>
      </c>
      <c r="O3521" s="16" t="str">
        <f t="shared" si="1254"/>
        <v/>
      </c>
      <c r="P3521" s="16" t="str">
        <f t="shared" si="1255"/>
        <v/>
      </c>
      <c r="Q3521" s="61" t="str">
        <f t="shared" si="1256"/>
        <v/>
      </c>
      <c r="R3521" s="61" t="str">
        <f t="shared" si="1267"/>
        <v/>
      </c>
      <c r="S3521" s="61" t="str">
        <f t="shared" si="1268"/>
        <v/>
      </c>
      <c r="T3521" s="48" t="str">
        <f t="shared" si="1257"/>
        <v/>
      </c>
      <c r="U3521" s="48" t="str">
        <f t="shared" si="1258"/>
        <v/>
      </c>
      <c r="V3521" s="49" t="str">
        <f t="shared" si="1251"/>
        <v/>
      </c>
      <c r="W3521" s="50" t="str">
        <f>IF(N3521="","",N3521&amp;";"&amp;O3521&amp;";"&amp;P3521&amp;";"&amp;#REF!&amp;";"&amp;#REF!&amp;";"&amp;#REF!&amp;";"&amp;Q3521&amp;";"&amp;R3521&amp;";"&amp;T3521&amp;";"&amp;U3521&amp;";"&amp;V3521)</f>
        <v/>
      </c>
      <c r="X3521" s="16">
        <f t="shared" si="1269"/>
        <v>0</v>
      </c>
      <c r="AB3521" s="16" t="str">
        <f t="shared" si="1259"/>
        <v/>
      </c>
      <c r="AC3521" s="16" t="str">
        <f t="shared" si="1260"/>
        <v/>
      </c>
      <c r="AD3521" s="77" t="str">
        <f t="shared" si="1261"/>
        <v/>
      </c>
      <c r="AE3521" s="77" t="str">
        <f t="shared" si="1262"/>
        <v/>
      </c>
      <c r="AF3521" s="77" t="str">
        <f t="shared" si="1263"/>
        <v/>
      </c>
      <c r="AG3521" s="48" t="str">
        <f t="shared" si="1264"/>
        <v/>
      </c>
      <c r="AH3521" s="48" t="str">
        <f t="shared" si="1265"/>
        <v/>
      </c>
      <c r="AI3521" s="48" t="str">
        <f t="shared" si="1266"/>
        <v/>
      </c>
      <c r="AJ3521" s="50" t="str">
        <f t="shared" si="1270"/>
        <v/>
      </c>
      <c r="AK3521">
        <f t="shared" si="1271"/>
        <v>0</v>
      </c>
    </row>
    <row r="3522" spans="1:37" ht="12.75" hidden="1" customHeight="1" x14ac:dyDescent="0.3">
      <c r="A3522" s="63" t="str">
        <f t="shared" si="1272"/>
        <v/>
      </c>
      <c r="B3522" s="26"/>
      <c r="C3522" s="26"/>
      <c r="D3522" s="26"/>
      <c r="E3522" s="59"/>
      <c r="F3522" s="27"/>
      <c r="G3522" s="27"/>
      <c r="H3522" s="41"/>
      <c r="I3522" s="38"/>
      <c r="J3522" s="41"/>
      <c r="K3522" s="38"/>
      <c r="L3522" s="66" t="str">
        <f t="shared" si="1252"/>
        <v/>
      </c>
      <c r="M3522" s="15" t="s">
        <v>511</v>
      </c>
      <c r="N3522" s="16" t="str">
        <f t="shared" si="1253"/>
        <v/>
      </c>
      <c r="O3522" s="16" t="str">
        <f t="shared" si="1254"/>
        <v/>
      </c>
      <c r="P3522" s="16" t="str">
        <f t="shared" si="1255"/>
        <v/>
      </c>
      <c r="Q3522" s="61" t="str">
        <f t="shared" si="1256"/>
        <v/>
      </c>
      <c r="R3522" s="61" t="str">
        <f t="shared" si="1267"/>
        <v/>
      </c>
      <c r="S3522" s="61" t="str">
        <f t="shared" si="1268"/>
        <v/>
      </c>
      <c r="T3522" s="48" t="str">
        <f t="shared" si="1257"/>
        <v/>
      </c>
      <c r="U3522" s="48" t="str">
        <f t="shared" si="1258"/>
        <v/>
      </c>
      <c r="V3522" s="49" t="str">
        <f t="shared" si="1251"/>
        <v/>
      </c>
      <c r="W3522" s="50" t="str">
        <f>IF(N3522="","",N3522&amp;";"&amp;O3522&amp;";"&amp;P3522&amp;";"&amp;#REF!&amp;";"&amp;#REF!&amp;";"&amp;#REF!&amp;";"&amp;Q3522&amp;";"&amp;R3522&amp;";"&amp;T3522&amp;";"&amp;U3522&amp;";"&amp;V3522)</f>
        <v/>
      </c>
      <c r="X3522" s="16">
        <f t="shared" si="1269"/>
        <v>0</v>
      </c>
      <c r="AB3522" s="16" t="str">
        <f t="shared" si="1259"/>
        <v/>
      </c>
      <c r="AC3522" s="16" t="str">
        <f t="shared" si="1260"/>
        <v/>
      </c>
      <c r="AD3522" s="77" t="str">
        <f t="shared" si="1261"/>
        <v/>
      </c>
      <c r="AE3522" s="77" t="str">
        <f t="shared" si="1262"/>
        <v/>
      </c>
      <c r="AF3522" s="77" t="str">
        <f t="shared" si="1263"/>
        <v/>
      </c>
      <c r="AG3522" s="48" t="str">
        <f t="shared" si="1264"/>
        <v/>
      </c>
      <c r="AH3522" s="48" t="str">
        <f t="shared" si="1265"/>
        <v/>
      </c>
      <c r="AI3522" s="48" t="str">
        <f t="shared" si="1266"/>
        <v/>
      </c>
      <c r="AJ3522" s="50" t="str">
        <f t="shared" si="1270"/>
        <v/>
      </c>
      <c r="AK3522">
        <f t="shared" si="1271"/>
        <v>0</v>
      </c>
    </row>
    <row r="3523" spans="1:37" ht="12.75" hidden="1" customHeight="1" x14ac:dyDescent="0.3">
      <c r="A3523" s="63" t="str">
        <f t="shared" si="1272"/>
        <v/>
      </c>
      <c r="B3523" s="26"/>
      <c r="C3523" s="26"/>
      <c r="D3523" s="26"/>
      <c r="E3523" s="59"/>
      <c r="F3523" s="27"/>
      <c r="G3523" s="27"/>
      <c r="H3523" s="41"/>
      <c r="I3523" s="38"/>
      <c r="J3523" s="41"/>
      <c r="K3523" s="38"/>
      <c r="L3523" s="66" t="str">
        <f t="shared" si="1252"/>
        <v/>
      </c>
      <c r="M3523" s="15" t="s">
        <v>511</v>
      </c>
      <c r="N3523" s="16" t="str">
        <f t="shared" si="1253"/>
        <v/>
      </c>
      <c r="O3523" s="16" t="str">
        <f t="shared" si="1254"/>
        <v/>
      </c>
      <c r="P3523" s="16" t="str">
        <f t="shared" si="1255"/>
        <v/>
      </c>
      <c r="Q3523" s="61" t="str">
        <f t="shared" si="1256"/>
        <v/>
      </c>
      <c r="R3523" s="61" t="str">
        <f t="shared" si="1267"/>
        <v/>
      </c>
      <c r="S3523" s="61" t="str">
        <f t="shared" si="1268"/>
        <v/>
      </c>
      <c r="T3523" s="48" t="str">
        <f t="shared" si="1257"/>
        <v/>
      </c>
      <c r="U3523" s="48" t="str">
        <f t="shared" si="1258"/>
        <v/>
      </c>
      <c r="V3523" s="49" t="str">
        <f t="shared" si="1251"/>
        <v/>
      </c>
      <c r="W3523" s="50" t="str">
        <f>IF(N3523="","",N3523&amp;";"&amp;O3523&amp;";"&amp;P3523&amp;";"&amp;#REF!&amp;";"&amp;#REF!&amp;";"&amp;#REF!&amp;";"&amp;Q3523&amp;";"&amp;R3523&amp;";"&amp;T3523&amp;";"&amp;U3523&amp;";"&amp;V3523)</f>
        <v/>
      </c>
      <c r="X3523" s="16">
        <f t="shared" si="1269"/>
        <v>0</v>
      </c>
      <c r="AB3523" s="16" t="str">
        <f t="shared" si="1259"/>
        <v/>
      </c>
      <c r="AC3523" s="16" t="str">
        <f t="shared" si="1260"/>
        <v/>
      </c>
      <c r="AD3523" s="77" t="str">
        <f t="shared" si="1261"/>
        <v/>
      </c>
      <c r="AE3523" s="77" t="str">
        <f t="shared" si="1262"/>
        <v/>
      </c>
      <c r="AF3523" s="77" t="str">
        <f t="shared" si="1263"/>
        <v/>
      </c>
      <c r="AG3523" s="48" t="str">
        <f t="shared" si="1264"/>
        <v/>
      </c>
      <c r="AH3523" s="48" t="str">
        <f t="shared" si="1265"/>
        <v/>
      </c>
      <c r="AI3523" s="48" t="str">
        <f t="shared" si="1266"/>
        <v/>
      </c>
      <c r="AJ3523" s="50" t="str">
        <f t="shared" si="1270"/>
        <v/>
      </c>
      <c r="AK3523">
        <f t="shared" si="1271"/>
        <v>0</v>
      </c>
    </row>
    <row r="3524" spans="1:37" ht="12.75" hidden="1" customHeight="1" x14ac:dyDescent="0.3">
      <c r="A3524" s="63" t="str">
        <f t="shared" si="1272"/>
        <v/>
      </c>
      <c r="B3524" s="26"/>
      <c r="C3524" s="26"/>
      <c r="D3524" s="26"/>
      <c r="E3524" s="59"/>
      <c r="F3524" s="27"/>
      <c r="G3524" s="27"/>
      <c r="H3524" s="41"/>
      <c r="I3524" s="38"/>
      <c r="J3524" s="41"/>
      <c r="K3524" s="38"/>
      <c r="L3524" s="66" t="str">
        <f t="shared" si="1252"/>
        <v/>
      </c>
      <c r="M3524" s="15" t="s">
        <v>511</v>
      </c>
      <c r="N3524" s="16" t="str">
        <f t="shared" si="1253"/>
        <v/>
      </c>
      <c r="O3524" s="16" t="str">
        <f t="shared" si="1254"/>
        <v/>
      </c>
      <c r="P3524" s="16" t="str">
        <f t="shared" si="1255"/>
        <v/>
      </c>
      <c r="Q3524" s="61" t="str">
        <f t="shared" si="1256"/>
        <v/>
      </c>
      <c r="R3524" s="61" t="str">
        <f t="shared" si="1267"/>
        <v/>
      </c>
      <c r="S3524" s="61" t="str">
        <f t="shared" si="1268"/>
        <v/>
      </c>
      <c r="T3524" s="48" t="str">
        <f t="shared" si="1257"/>
        <v/>
      </c>
      <c r="U3524" s="48" t="str">
        <f t="shared" si="1258"/>
        <v/>
      </c>
      <c r="V3524" s="49" t="str">
        <f t="shared" si="1251"/>
        <v/>
      </c>
      <c r="W3524" s="50" t="str">
        <f>IF(N3524="","",N3524&amp;";"&amp;O3524&amp;";"&amp;P3524&amp;";"&amp;#REF!&amp;";"&amp;#REF!&amp;";"&amp;#REF!&amp;";"&amp;Q3524&amp;";"&amp;R3524&amp;";"&amp;T3524&amp;";"&amp;U3524&amp;";"&amp;V3524)</f>
        <v/>
      </c>
      <c r="X3524" s="16">
        <f t="shared" si="1269"/>
        <v>0</v>
      </c>
      <c r="AB3524" s="16" t="str">
        <f t="shared" si="1259"/>
        <v/>
      </c>
      <c r="AC3524" s="16" t="str">
        <f t="shared" si="1260"/>
        <v/>
      </c>
      <c r="AD3524" s="77" t="str">
        <f t="shared" si="1261"/>
        <v/>
      </c>
      <c r="AE3524" s="77" t="str">
        <f t="shared" si="1262"/>
        <v/>
      </c>
      <c r="AF3524" s="77" t="str">
        <f t="shared" si="1263"/>
        <v/>
      </c>
      <c r="AG3524" s="48" t="str">
        <f t="shared" si="1264"/>
        <v/>
      </c>
      <c r="AH3524" s="48" t="str">
        <f t="shared" si="1265"/>
        <v/>
      </c>
      <c r="AI3524" s="48" t="str">
        <f t="shared" si="1266"/>
        <v/>
      </c>
      <c r="AJ3524" s="50" t="str">
        <f t="shared" si="1270"/>
        <v/>
      </c>
      <c r="AK3524">
        <f t="shared" si="1271"/>
        <v>0</v>
      </c>
    </row>
    <row r="3525" spans="1:37" ht="12.75" hidden="1" customHeight="1" x14ac:dyDescent="0.3">
      <c r="A3525" s="63" t="str">
        <f t="shared" si="1272"/>
        <v/>
      </c>
      <c r="B3525" s="26"/>
      <c r="C3525" s="26"/>
      <c r="D3525" s="26"/>
      <c r="E3525" s="59"/>
      <c r="F3525" s="27"/>
      <c r="G3525" s="27"/>
      <c r="H3525" s="41"/>
      <c r="I3525" s="38"/>
      <c r="J3525" s="41"/>
      <c r="K3525" s="38"/>
      <c r="L3525" s="66" t="str">
        <f t="shared" si="1252"/>
        <v/>
      </c>
      <c r="M3525" s="15" t="s">
        <v>511</v>
      </c>
      <c r="N3525" s="16" t="str">
        <f t="shared" si="1253"/>
        <v/>
      </c>
      <c r="O3525" s="16" t="str">
        <f t="shared" si="1254"/>
        <v/>
      </c>
      <c r="P3525" s="16" t="str">
        <f t="shared" si="1255"/>
        <v/>
      </c>
      <c r="Q3525" s="61" t="str">
        <f t="shared" si="1256"/>
        <v/>
      </c>
      <c r="R3525" s="61" t="str">
        <f t="shared" si="1267"/>
        <v/>
      </c>
      <c r="S3525" s="61" t="str">
        <f t="shared" si="1268"/>
        <v/>
      </c>
      <c r="T3525" s="48" t="str">
        <f t="shared" si="1257"/>
        <v/>
      </c>
      <c r="U3525" s="48" t="str">
        <f t="shared" si="1258"/>
        <v/>
      </c>
      <c r="V3525" s="49" t="str">
        <f t="shared" si="1251"/>
        <v/>
      </c>
      <c r="W3525" s="50" t="str">
        <f>IF(N3525="","",N3525&amp;";"&amp;O3525&amp;";"&amp;P3525&amp;";"&amp;#REF!&amp;";"&amp;#REF!&amp;";"&amp;#REF!&amp;";"&amp;Q3525&amp;";"&amp;R3525&amp;";"&amp;T3525&amp;";"&amp;U3525&amp;";"&amp;V3525)</f>
        <v/>
      </c>
      <c r="X3525" s="16">
        <f t="shared" si="1269"/>
        <v>0</v>
      </c>
      <c r="AB3525" s="16" t="str">
        <f t="shared" si="1259"/>
        <v/>
      </c>
      <c r="AC3525" s="16" t="str">
        <f t="shared" si="1260"/>
        <v/>
      </c>
      <c r="AD3525" s="77" t="str">
        <f t="shared" si="1261"/>
        <v/>
      </c>
      <c r="AE3525" s="77" t="str">
        <f t="shared" si="1262"/>
        <v/>
      </c>
      <c r="AF3525" s="77" t="str">
        <f t="shared" si="1263"/>
        <v/>
      </c>
      <c r="AG3525" s="48" t="str">
        <f t="shared" si="1264"/>
        <v/>
      </c>
      <c r="AH3525" s="48" t="str">
        <f t="shared" si="1265"/>
        <v/>
      </c>
      <c r="AI3525" s="48" t="str">
        <f t="shared" si="1266"/>
        <v/>
      </c>
      <c r="AJ3525" s="50" t="str">
        <f t="shared" si="1270"/>
        <v/>
      </c>
      <c r="AK3525">
        <f t="shared" si="1271"/>
        <v>0</v>
      </c>
    </row>
    <row r="3526" spans="1:37" ht="12.75" hidden="1" customHeight="1" x14ac:dyDescent="0.3">
      <c r="A3526" s="63" t="str">
        <f t="shared" si="1272"/>
        <v/>
      </c>
      <c r="B3526" s="26"/>
      <c r="C3526" s="26"/>
      <c r="D3526" s="26"/>
      <c r="E3526" s="59"/>
      <c r="F3526" s="27"/>
      <c r="G3526" s="27"/>
      <c r="H3526" s="41"/>
      <c r="I3526" s="38"/>
      <c r="J3526" s="41"/>
      <c r="K3526" s="38"/>
      <c r="L3526" s="66" t="str">
        <f t="shared" si="1252"/>
        <v/>
      </c>
      <c r="M3526" s="15" t="s">
        <v>511</v>
      </c>
      <c r="N3526" s="16" t="str">
        <f t="shared" si="1253"/>
        <v/>
      </c>
      <c r="O3526" s="16" t="str">
        <f t="shared" si="1254"/>
        <v/>
      </c>
      <c r="P3526" s="16" t="str">
        <f t="shared" si="1255"/>
        <v/>
      </c>
      <c r="Q3526" s="61" t="str">
        <f t="shared" si="1256"/>
        <v/>
      </c>
      <c r="R3526" s="61" t="str">
        <f t="shared" si="1267"/>
        <v/>
      </c>
      <c r="S3526" s="61" t="str">
        <f t="shared" si="1268"/>
        <v/>
      </c>
      <c r="T3526" s="48" t="str">
        <f t="shared" si="1257"/>
        <v/>
      </c>
      <c r="U3526" s="48" t="str">
        <f t="shared" si="1258"/>
        <v/>
      </c>
      <c r="V3526" s="49" t="str">
        <f t="shared" si="1251"/>
        <v/>
      </c>
      <c r="W3526" s="50" t="str">
        <f>IF(N3526="","",N3526&amp;";"&amp;O3526&amp;";"&amp;P3526&amp;";"&amp;#REF!&amp;";"&amp;#REF!&amp;";"&amp;#REF!&amp;";"&amp;Q3526&amp;";"&amp;R3526&amp;";"&amp;T3526&amp;";"&amp;U3526&amp;";"&amp;V3526)</f>
        <v/>
      </c>
      <c r="X3526" s="16">
        <f t="shared" si="1269"/>
        <v>0</v>
      </c>
      <c r="AB3526" s="16" t="str">
        <f t="shared" si="1259"/>
        <v/>
      </c>
      <c r="AC3526" s="16" t="str">
        <f t="shared" si="1260"/>
        <v/>
      </c>
      <c r="AD3526" s="77" t="str">
        <f t="shared" si="1261"/>
        <v/>
      </c>
      <c r="AE3526" s="77" t="str">
        <f t="shared" si="1262"/>
        <v/>
      </c>
      <c r="AF3526" s="77" t="str">
        <f t="shared" si="1263"/>
        <v/>
      </c>
      <c r="AG3526" s="48" t="str">
        <f t="shared" si="1264"/>
        <v/>
      </c>
      <c r="AH3526" s="48" t="str">
        <f t="shared" si="1265"/>
        <v/>
      </c>
      <c r="AI3526" s="48" t="str">
        <f t="shared" si="1266"/>
        <v/>
      </c>
      <c r="AJ3526" s="50" t="str">
        <f t="shared" si="1270"/>
        <v/>
      </c>
      <c r="AK3526">
        <f t="shared" si="1271"/>
        <v>0</v>
      </c>
    </row>
    <row r="3527" spans="1:37" ht="12.75" hidden="1" customHeight="1" x14ac:dyDescent="0.3">
      <c r="A3527" s="63" t="str">
        <f t="shared" si="1272"/>
        <v/>
      </c>
      <c r="B3527" s="26"/>
      <c r="C3527" s="26"/>
      <c r="D3527" s="26"/>
      <c r="E3527" s="59"/>
      <c r="F3527" s="27"/>
      <c r="G3527" s="27"/>
      <c r="H3527" s="41"/>
      <c r="I3527" s="38"/>
      <c r="J3527" s="41"/>
      <c r="K3527" s="38"/>
      <c r="L3527" s="66" t="str">
        <f t="shared" si="1252"/>
        <v/>
      </c>
      <c r="M3527" s="15" t="s">
        <v>511</v>
      </c>
      <c r="N3527" s="16" t="str">
        <f t="shared" si="1253"/>
        <v/>
      </c>
      <c r="O3527" s="16" t="str">
        <f t="shared" si="1254"/>
        <v/>
      </c>
      <c r="P3527" s="16" t="str">
        <f t="shared" si="1255"/>
        <v/>
      </c>
      <c r="Q3527" s="61" t="str">
        <f t="shared" si="1256"/>
        <v/>
      </c>
      <c r="R3527" s="61" t="str">
        <f t="shared" si="1267"/>
        <v/>
      </c>
      <c r="S3527" s="61" t="str">
        <f t="shared" si="1268"/>
        <v/>
      </c>
      <c r="T3527" s="48" t="str">
        <f t="shared" si="1257"/>
        <v/>
      </c>
      <c r="U3527" s="48" t="str">
        <f t="shared" si="1258"/>
        <v/>
      </c>
      <c r="V3527" s="49" t="str">
        <f t="shared" si="1251"/>
        <v/>
      </c>
      <c r="W3527" s="50" t="str">
        <f>IF(N3527="","",N3527&amp;";"&amp;O3527&amp;";"&amp;P3527&amp;";"&amp;#REF!&amp;";"&amp;#REF!&amp;";"&amp;#REF!&amp;";"&amp;Q3527&amp;";"&amp;R3527&amp;";"&amp;T3527&amp;";"&amp;U3527&amp;";"&amp;V3527)</f>
        <v/>
      </c>
      <c r="X3527" s="16">
        <f t="shared" si="1269"/>
        <v>0</v>
      </c>
      <c r="AB3527" s="16" t="str">
        <f t="shared" si="1259"/>
        <v/>
      </c>
      <c r="AC3527" s="16" t="str">
        <f t="shared" si="1260"/>
        <v/>
      </c>
      <c r="AD3527" s="77" t="str">
        <f t="shared" si="1261"/>
        <v/>
      </c>
      <c r="AE3527" s="77" t="str">
        <f t="shared" si="1262"/>
        <v/>
      </c>
      <c r="AF3527" s="77" t="str">
        <f t="shared" si="1263"/>
        <v/>
      </c>
      <c r="AG3527" s="48" t="str">
        <f t="shared" si="1264"/>
        <v/>
      </c>
      <c r="AH3527" s="48" t="str">
        <f t="shared" si="1265"/>
        <v/>
      </c>
      <c r="AI3527" s="48" t="str">
        <f t="shared" si="1266"/>
        <v/>
      </c>
      <c r="AJ3527" s="50" t="str">
        <f t="shared" si="1270"/>
        <v/>
      </c>
      <c r="AK3527">
        <f t="shared" si="1271"/>
        <v>0</v>
      </c>
    </row>
    <row r="3528" spans="1:37" ht="12.75" hidden="1" customHeight="1" x14ac:dyDescent="0.3">
      <c r="A3528" s="63" t="str">
        <f t="shared" si="1272"/>
        <v/>
      </c>
      <c r="B3528" s="26"/>
      <c r="C3528" s="26"/>
      <c r="D3528" s="26"/>
      <c r="E3528" s="59"/>
      <c r="F3528" s="27"/>
      <c r="G3528" s="27"/>
      <c r="H3528" s="41"/>
      <c r="I3528" s="38"/>
      <c r="J3528" s="41"/>
      <c r="K3528" s="38"/>
      <c r="L3528" s="66" t="str">
        <f t="shared" si="1252"/>
        <v/>
      </c>
      <c r="M3528" s="15" t="s">
        <v>511</v>
      </c>
      <c r="N3528" s="16" t="str">
        <f t="shared" si="1253"/>
        <v/>
      </c>
      <c r="O3528" s="16" t="str">
        <f t="shared" si="1254"/>
        <v/>
      </c>
      <c r="P3528" s="16" t="str">
        <f t="shared" si="1255"/>
        <v/>
      </c>
      <c r="Q3528" s="61" t="str">
        <f t="shared" si="1256"/>
        <v/>
      </c>
      <c r="R3528" s="61" t="str">
        <f t="shared" si="1267"/>
        <v/>
      </c>
      <c r="S3528" s="61" t="str">
        <f t="shared" si="1268"/>
        <v/>
      </c>
      <c r="T3528" s="48" t="str">
        <f t="shared" si="1257"/>
        <v/>
      </c>
      <c r="U3528" s="48" t="str">
        <f t="shared" si="1258"/>
        <v/>
      </c>
      <c r="V3528" s="49" t="str">
        <f t="shared" si="1251"/>
        <v/>
      </c>
      <c r="W3528" s="50" t="str">
        <f>IF(N3528="","",N3528&amp;";"&amp;O3528&amp;";"&amp;P3528&amp;";"&amp;#REF!&amp;";"&amp;#REF!&amp;";"&amp;#REF!&amp;";"&amp;Q3528&amp;";"&amp;R3528&amp;";"&amp;T3528&amp;";"&amp;U3528&amp;";"&amp;V3528)</f>
        <v/>
      </c>
      <c r="X3528" s="16">
        <f t="shared" si="1269"/>
        <v>0</v>
      </c>
      <c r="AB3528" s="16" t="str">
        <f t="shared" si="1259"/>
        <v/>
      </c>
      <c r="AC3528" s="16" t="str">
        <f t="shared" si="1260"/>
        <v/>
      </c>
      <c r="AD3528" s="77" t="str">
        <f t="shared" si="1261"/>
        <v/>
      </c>
      <c r="AE3528" s="77" t="str">
        <f t="shared" si="1262"/>
        <v/>
      </c>
      <c r="AF3528" s="77" t="str">
        <f t="shared" si="1263"/>
        <v/>
      </c>
      <c r="AG3528" s="48" t="str">
        <f t="shared" si="1264"/>
        <v/>
      </c>
      <c r="AH3528" s="48" t="str">
        <f t="shared" si="1265"/>
        <v/>
      </c>
      <c r="AI3528" s="48" t="str">
        <f t="shared" si="1266"/>
        <v/>
      </c>
      <c r="AJ3528" s="50" t="str">
        <f t="shared" si="1270"/>
        <v/>
      </c>
      <c r="AK3528">
        <f t="shared" si="1271"/>
        <v>0</v>
      </c>
    </row>
    <row r="3529" spans="1:37" ht="12.75" hidden="1" customHeight="1" x14ac:dyDescent="0.3">
      <c r="A3529" s="63" t="str">
        <f t="shared" si="1272"/>
        <v/>
      </c>
      <c r="B3529" s="26"/>
      <c r="C3529" s="26"/>
      <c r="D3529" s="26"/>
      <c r="E3529" s="59"/>
      <c r="F3529" s="27"/>
      <c r="G3529" s="27"/>
      <c r="H3529" s="41"/>
      <c r="I3529" s="38"/>
      <c r="J3529" s="41"/>
      <c r="K3529" s="38"/>
      <c r="L3529" s="66" t="str">
        <f t="shared" si="1252"/>
        <v/>
      </c>
      <c r="M3529" s="15" t="s">
        <v>511</v>
      </c>
      <c r="N3529" s="16" t="str">
        <f t="shared" si="1253"/>
        <v/>
      </c>
      <c r="O3529" s="16" t="str">
        <f t="shared" si="1254"/>
        <v/>
      </c>
      <c r="P3529" s="16" t="str">
        <f t="shared" si="1255"/>
        <v/>
      </c>
      <c r="Q3529" s="61" t="str">
        <f t="shared" si="1256"/>
        <v/>
      </c>
      <c r="R3529" s="61" t="str">
        <f t="shared" si="1267"/>
        <v/>
      </c>
      <c r="S3529" s="61" t="str">
        <f t="shared" si="1268"/>
        <v/>
      </c>
      <c r="T3529" s="48" t="str">
        <f t="shared" si="1257"/>
        <v/>
      </c>
      <c r="U3529" s="48" t="str">
        <f t="shared" si="1258"/>
        <v/>
      </c>
      <c r="V3529" s="49" t="str">
        <f t="shared" si="1251"/>
        <v/>
      </c>
      <c r="W3529" s="50" t="str">
        <f>IF(N3529="","",N3529&amp;";"&amp;O3529&amp;";"&amp;P3529&amp;";"&amp;#REF!&amp;";"&amp;#REF!&amp;";"&amp;#REF!&amp;";"&amp;Q3529&amp;";"&amp;R3529&amp;";"&amp;T3529&amp;";"&amp;U3529&amp;";"&amp;V3529)</f>
        <v/>
      </c>
      <c r="X3529" s="16">
        <f t="shared" si="1269"/>
        <v>0</v>
      </c>
      <c r="AB3529" s="16" t="str">
        <f t="shared" si="1259"/>
        <v/>
      </c>
      <c r="AC3529" s="16" t="str">
        <f t="shared" si="1260"/>
        <v/>
      </c>
      <c r="AD3529" s="77" t="str">
        <f t="shared" si="1261"/>
        <v/>
      </c>
      <c r="AE3529" s="77" t="str">
        <f t="shared" si="1262"/>
        <v/>
      </c>
      <c r="AF3529" s="77" t="str">
        <f t="shared" si="1263"/>
        <v/>
      </c>
      <c r="AG3529" s="48" t="str">
        <f t="shared" si="1264"/>
        <v/>
      </c>
      <c r="AH3529" s="48" t="str">
        <f t="shared" si="1265"/>
        <v/>
      </c>
      <c r="AI3529" s="48" t="str">
        <f t="shared" si="1266"/>
        <v/>
      </c>
      <c r="AJ3529" s="50" t="str">
        <f t="shared" si="1270"/>
        <v/>
      </c>
      <c r="AK3529">
        <f t="shared" si="1271"/>
        <v>0</v>
      </c>
    </row>
    <row r="3530" spans="1:37" ht="12.75" hidden="1" customHeight="1" x14ac:dyDescent="0.3">
      <c r="A3530" s="63" t="str">
        <f t="shared" si="1272"/>
        <v/>
      </c>
      <c r="B3530" s="26"/>
      <c r="C3530" s="26"/>
      <c r="D3530" s="26"/>
      <c r="E3530" s="59"/>
      <c r="F3530" s="27"/>
      <c r="G3530" s="27"/>
      <c r="H3530" s="41"/>
      <c r="I3530" s="38"/>
      <c r="J3530" s="41"/>
      <c r="K3530" s="38"/>
      <c r="L3530" s="66" t="str">
        <f t="shared" si="1252"/>
        <v/>
      </c>
      <c r="M3530" s="15" t="s">
        <v>511</v>
      </c>
      <c r="N3530" s="16" t="str">
        <f t="shared" si="1253"/>
        <v/>
      </c>
      <c r="O3530" s="16" t="str">
        <f t="shared" si="1254"/>
        <v/>
      </c>
      <c r="P3530" s="16" t="str">
        <f t="shared" si="1255"/>
        <v/>
      </c>
      <c r="Q3530" s="61" t="str">
        <f t="shared" si="1256"/>
        <v/>
      </c>
      <c r="R3530" s="61" t="str">
        <f t="shared" si="1267"/>
        <v/>
      </c>
      <c r="S3530" s="61" t="str">
        <f t="shared" si="1268"/>
        <v/>
      </c>
      <c r="T3530" s="48" t="str">
        <f t="shared" si="1257"/>
        <v/>
      </c>
      <c r="U3530" s="48" t="str">
        <f t="shared" si="1258"/>
        <v/>
      </c>
      <c r="V3530" s="49" t="str">
        <f t="shared" ref="V3530:V3593" si="1273">L3530</f>
        <v/>
      </c>
      <c r="W3530" s="50" t="str">
        <f>IF(N3530="","",N3530&amp;";"&amp;O3530&amp;";"&amp;P3530&amp;";"&amp;#REF!&amp;";"&amp;#REF!&amp;";"&amp;#REF!&amp;";"&amp;Q3530&amp;";"&amp;R3530&amp;";"&amp;T3530&amp;";"&amp;U3530&amp;";"&amp;V3530)</f>
        <v/>
      </c>
      <c r="X3530" s="16">
        <f t="shared" si="1269"/>
        <v>0</v>
      </c>
      <c r="AB3530" s="16" t="str">
        <f t="shared" si="1259"/>
        <v/>
      </c>
      <c r="AC3530" s="16" t="str">
        <f t="shared" si="1260"/>
        <v/>
      </c>
      <c r="AD3530" s="77" t="str">
        <f t="shared" si="1261"/>
        <v/>
      </c>
      <c r="AE3530" s="77" t="str">
        <f t="shared" si="1262"/>
        <v/>
      </c>
      <c r="AF3530" s="77" t="str">
        <f t="shared" si="1263"/>
        <v/>
      </c>
      <c r="AG3530" s="48" t="str">
        <f t="shared" si="1264"/>
        <v/>
      </c>
      <c r="AH3530" s="48" t="str">
        <f t="shared" si="1265"/>
        <v/>
      </c>
      <c r="AI3530" s="48" t="str">
        <f t="shared" si="1266"/>
        <v/>
      </c>
      <c r="AJ3530" s="50" t="str">
        <f t="shared" si="1270"/>
        <v/>
      </c>
      <c r="AK3530">
        <f t="shared" si="1271"/>
        <v>0</v>
      </c>
    </row>
    <row r="3531" spans="1:37" ht="12.75" hidden="1" customHeight="1" x14ac:dyDescent="0.3">
      <c r="A3531" s="63" t="str">
        <f t="shared" si="1272"/>
        <v/>
      </c>
      <c r="B3531" s="26"/>
      <c r="C3531" s="26"/>
      <c r="D3531" s="26"/>
      <c r="E3531" s="59"/>
      <c r="F3531" s="27"/>
      <c r="G3531" s="27"/>
      <c r="H3531" s="41"/>
      <c r="I3531" s="38"/>
      <c r="J3531" s="41"/>
      <c r="K3531" s="38"/>
      <c r="L3531" s="66" t="str">
        <f t="shared" ref="L3531:L3594" si="1274">IF(A3531="","",TEXT($B$5,"0000"))</f>
        <v/>
      </c>
      <c r="M3531" s="15" t="s">
        <v>511</v>
      </c>
      <c r="N3531" s="16" t="str">
        <f t="shared" ref="N3531:N3594" si="1275">IF(A3531="","",LEFT(B3531,50))</f>
        <v/>
      </c>
      <c r="O3531" s="16" t="str">
        <f t="shared" ref="O3531:O3594" si="1276">IF(A3531="","",LEFT(C3531,25))</f>
        <v/>
      </c>
      <c r="P3531" s="16" t="str">
        <f t="shared" ref="P3531:P3594" si="1277">IF(A3531="","",LEFT(D3531,25))</f>
        <v/>
      </c>
      <c r="Q3531" s="61" t="str">
        <f t="shared" ref="Q3531:Q3594" si="1278">IF(A3531="","",ROUND(E3531,10))</f>
        <v/>
      </c>
      <c r="R3531" s="61" t="str">
        <f t="shared" si="1267"/>
        <v/>
      </c>
      <c r="S3531" s="61" t="str">
        <f t="shared" si="1268"/>
        <v/>
      </c>
      <c r="T3531" s="48" t="str">
        <f t="shared" ref="T3531:T3594" si="1279">IF(A3531="","",TEXT(IF(H3531="",LEFT(I3531,2),H3531),"00"))</f>
        <v/>
      </c>
      <c r="U3531" s="48" t="str">
        <f t="shared" ref="U3531:U3594" si="1280">IF(A3531="","",TEXT(IF(J3531="",LEFT(K3531,2),J3531),"00"))</f>
        <v/>
      </c>
      <c r="V3531" s="49" t="str">
        <f t="shared" si="1273"/>
        <v/>
      </c>
      <c r="W3531" s="50" t="str">
        <f>IF(N3531="","",N3531&amp;";"&amp;O3531&amp;";"&amp;P3531&amp;";"&amp;#REF!&amp;";"&amp;#REF!&amp;";"&amp;#REF!&amp;";"&amp;Q3531&amp;";"&amp;R3531&amp;";"&amp;T3531&amp;";"&amp;U3531&amp;";"&amp;V3531)</f>
        <v/>
      </c>
      <c r="X3531" s="16">
        <f t="shared" si="1269"/>
        <v>0</v>
      </c>
      <c r="AB3531" s="16" t="str">
        <f t="shared" ref="AB3531:AB3594" si="1281">IF(N3531="","",LEFT(SUBSTITUTE(N3531,"°","")&amp;$AB$7,50))</f>
        <v/>
      </c>
      <c r="AC3531" s="16" t="str">
        <f t="shared" ref="AC3531:AC3594" si="1282">IF(N3531="","",LEFT(P3531&amp;$AB$7,25))</f>
        <v/>
      </c>
      <c r="AD3531" s="77" t="str">
        <f t="shared" ref="AD3531:AD3594" si="1283">IF(N3531="","",RIGHT($AB$7&amp;Q3531*$AB$8,22))</f>
        <v/>
      </c>
      <c r="AE3531" s="77" t="str">
        <f t="shared" ref="AE3531:AE3594" si="1284">IF(N3531="","",RIGHT($AB$7&amp;FIXED(F3531,10)*$AB$8,24))</f>
        <v/>
      </c>
      <c r="AF3531" s="77" t="str">
        <f t="shared" ref="AF3531:AF3594" si="1285">IF(N3531="","",RIGHT($AB$7&amp;FIXED(Q3531*R3531,10)*$AB$8,24))</f>
        <v/>
      </c>
      <c r="AG3531" s="48" t="str">
        <f t="shared" ref="AG3531:AG3594" si="1286">IF(N3531="","",T3531)</f>
        <v/>
      </c>
      <c r="AH3531" s="48" t="str">
        <f t="shared" ref="AH3531:AH3594" si="1287">IF(N3531="","",U3531)</f>
        <v/>
      </c>
      <c r="AI3531" s="48" t="str">
        <f t="shared" ref="AI3531:AI3594" si="1288">IF(N3531="","",V3531)</f>
        <v/>
      </c>
      <c r="AJ3531" s="50" t="str">
        <f t="shared" si="1270"/>
        <v/>
      </c>
      <c r="AK3531">
        <f t="shared" si="1271"/>
        <v>0</v>
      </c>
    </row>
    <row r="3532" spans="1:37" ht="12.75" hidden="1" customHeight="1" x14ac:dyDescent="0.3">
      <c r="A3532" s="63" t="str">
        <f t="shared" si="1272"/>
        <v/>
      </c>
      <c r="B3532" s="26"/>
      <c r="C3532" s="26"/>
      <c r="D3532" s="26"/>
      <c r="E3532" s="59"/>
      <c r="F3532" s="27"/>
      <c r="G3532" s="27"/>
      <c r="H3532" s="41"/>
      <c r="I3532" s="38"/>
      <c r="J3532" s="41"/>
      <c r="K3532" s="38"/>
      <c r="L3532" s="66" t="str">
        <f t="shared" si="1274"/>
        <v/>
      </c>
      <c r="M3532" s="15" t="s">
        <v>511</v>
      </c>
      <c r="N3532" s="16" t="str">
        <f t="shared" si="1275"/>
        <v/>
      </c>
      <c r="O3532" s="16" t="str">
        <f t="shared" si="1276"/>
        <v/>
      </c>
      <c r="P3532" s="16" t="str">
        <f t="shared" si="1277"/>
        <v/>
      </c>
      <c r="Q3532" s="61" t="str">
        <f t="shared" si="1278"/>
        <v/>
      </c>
      <c r="R3532" s="61" t="str">
        <f t="shared" ref="R3532:R3595" si="1289">IF(B3532="","",ROUND(F3532,10))</f>
        <v/>
      </c>
      <c r="S3532" s="61" t="str">
        <f t="shared" ref="S3532:S3595" si="1290">IF(C3532="","",ROUND(G3532,10))</f>
        <v/>
      </c>
      <c r="T3532" s="48" t="str">
        <f t="shared" si="1279"/>
        <v/>
      </c>
      <c r="U3532" s="48" t="str">
        <f t="shared" si="1280"/>
        <v/>
      </c>
      <c r="V3532" s="49" t="str">
        <f t="shared" si="1273"/>
        <v/>
      </c>
      <c r="W3532" s="50" t="str">
        <f>IF(N3532="","",N3532&amp;";"&amp;O3532&amp;";"&amp;P3532&amp;";"&amp;#REF!&amp;";"&amp;#REF!&amp;";"&amp;#REF!&amp;";"&amp;Q3532&amp;";"&amp;R3532&amp;";"&amp;T3532&amp;";"&amp;U3532&amp;";"&amp;V3532)</f>
        <v/>
      </c>
      <c r="X3532" s="16">
        <f t="shared" ref="X3532:X3595" si="1291">LEN(W3532)</f>
        <v>0</v>
      </c>
      <c r="AB3532" s="16" t="str">
        <f t="shared" si="1281"/>
        <v/>
      </c>
      <c r="AC3532" s="16" t="str">
        <f t="shared" si="1282"/>
        <v/>
      </c>
      <c r="AD3532" s="77" t="str">
        <f t="shared" si="1283"/>
        <v/>
      </c>
      <c r="AE3532" s="77" t="str">
        <f t="shared" si="1284"/>
        <v/>
      </c>
      <c r="AF3532" s="77" t="str">
        <f t="shared" si="1285"/>
        <v/>
      </c>
      <c r="AG3532" s="48" t="str">
        <f t="shared" si="1286"/>
        <v/>
      </c>
      <c r="AH3532" s="48" t="str">
        <f t="shared" si="1287"/>
        <v/>
      </c>
      <c r="AI3532" s="48" t="str">
        <f t="shared" si="1288"/>
        <v/>
      </c>
      <c r="AJ3532" s="50" t="str">
        <f t="shared" ref="AJ3532:AJ3595" si="1292">AB3532&amp;AC3532&amp;AD3532&amp;AE3532&amp;AF3532&amp;AG3532&amp;AH3532&amp;AI3532</f>
        <v/>
      </c>
      <c r="AK3532">
        <f t="shared" si="1271"/>
        <v>0</v>
      </c>
    </row>
    <row r="3533" spans="1:37" ht="12.75" hidden="1" customHeight="1" x14ac:dyDescent="0.3">
      <c r="A3533" s="63" t="str">
        <f t="shared" si="1272"/>
        <v/>
      </c>
      <c r="B3533" s="26"/>
      <c r="C3533" s="26"/>
      <c r="D3533" s="26"/>
      <c r="E3533" s="59"/>
      <c r="F3533" s="27"/>
      <c r="G3533" s="27"/>
      <c r="H3533" s="41"/>
      <c r="I3533" s="38"/>
      <c r="J3533" s="41"/>
      <c r="K3533" s="38"/>
      <c r="L3533" s="66" t="str">
        <f t="shared" si="1274"/>
        <v/>
      </c>
      <c r="M3533" s="15" t="s">
        <v>511</v>
      </c>
      <c r="N3533" s="16" t="str">
        <f t="shared" si="1275"/>
        <v/>
      </c>
      <c r="O3533" s="16" t="str">
        <f t="shared" si="1276"/>
        <v/>
      </c>
      <c r="P3533" s="16" t="str">
        <f t="shared" si="1277"/>
        <v/>
      </c>
      <c r="Q3533" s="61" t="str">
        <f t="shared" si="1278"/>
        <v/>
      </c>
      <c r="R3533" s="61" t="str">
        <f t="shared" si="1289"/>
        <v/>
      </c>
      <c r="S3533" s="61" t="str">
        <f t="shared" si="1290"/>
        <v/>
      </c>
      <c r="T3533" s="48" t="str">
        <f t="shared" si="1279"/>
        <v/>
      </c>
      <c r="U3533" s="48" t="str">
        <f t="shared" si="1280"/>
        <v/>
      </c>
      <c r="V3533" s="49" t="str">
        <f t="shared" si="1273"/>
        <v/>
      </c>
      <c r="W3533" s="50" t="str">
        <f>IF(N3533="","",N3533&amp;";"&amp;O3533&amp;";"&amp;P3533&amp;";"&amp;#REF!&amp;";"&amp;#REF!&amp;";"&amp;#REF!&amp;";"&amp;Q3533&amp;";"&amp;R3533&amp;";"&amp;T3533&amp;";"&amp;U3533&amp;";"&amp;V3533)</f>
        <v/>
      </c>
      <c r="X3533" s="16">
        <f t="shared" si="1291"/>
        <v>0</v>
      </c>
      <c r="AB3533" s="16" t="str">
        <f t="shared" si="1281"/>
        <v/>
      </c>
      <c r="AC3533" s="16" t="str">
        <f t="shared" si="1282"/>
        <v/>
      </c>
      <c r="AD3533" s="77" t="str">
        <f t="shared" si="1283"/>
        <v/>
      </c>
      <c r="AE3533" s="77" t="str">
        <f t="shared" si="1284"/>
        <v/>
      </c>
      <c r="AF3533" s="77" t="str">
        <f t="shared" si="1285"/>
        <v/>
      </c>
      <c r="AG3533" s="48" t="str">
        <f t="shared" si="1286"/>
        <v/>
      </c>
      <c r="AH3533" s="48" t="str">
        <f t="shared" si="1287"/>
        <v/>
      </c>
      <c r="AI3533" s="48" t="str">
        <f t="shared" si="1288"/>
        <v/>
      </c>
      <c r="AJ3533" s="50" t="str">
        <f t="shared" si="1292"/>
        <v/>
      </c>
      <c r="AK3533">
        <f t="shared" si="1271"/>
        <v>0</v>
      </c>
    </row>
    <row r="3534" spans="1:37" ht="12.75" hidden="1" customHeight="1" x14ac:dyDescent="0.3">
      <c r="A3534" s="63" t="str">
        <f t="shared" si="1272"/>
        <v/>
      </c>
      <c r="B3534" s="26"/>
      <c r="C3534" s="26"/>
      <c r="D3534" s="26"/>
      <c r="E3534" s="59"/>
      <c r="F3534" s="27"/>
      <c r="G3534" s="27"/>
      <c r="H3534" s="41"/>
      <c r="I3534" s="38"/>
      <c r="J3534" s="41"/>
      <c r="K3534" s="38"/>
      <c r="L3534" s="66" t="str">
        <f t="shared" si="1274"/>
        <v/>
      </c>
      <c r="M3534" s="15" t="s">
        <v>511</v>
      </c>
      <c r="N3534" s="16" t="str">
        <f t="shared" si="1275"/>
        <v/>
      </c>
      <c r="O3534" s="16" t="str">
        <f t="shared" si="1276"/>
        <v/>
      </c>
      <c r="P3534" s="16" t="str">
        <f t="shared" si="1277"/>
        <v/>
      </c>
      <c r="Q3534" s="61" t="str">
        <f t="shared" si="1278"/>
        <v/>
      </c>
      <c r="R3534" s="61" t="str">
        <f t="shared" si="1289"/>
        <v/>
      </c>
      <c r="S3534" s="61" t="str">
        <f t="shared" si="1290"/>
        <v/>
      </c>
      <c r="T3534" s="48" t="str">
        <f t="shared" si="1279"/>
        <v/>
      </c>
      <c r="U3534" s="48" t="str">
        <f t="shared" si="1280"/>
        <v/>
      </c>
      <c r="V3534" s="49" t="str">
        <f t="shared" si="1273"/>
        <v/>
      </c>
      <c r="W3534" s="50" t="str">
        <f>IF(N3534="","",N3534&amp;";"&amp;O3534&amp;";"&amp;P3534&amp;";"&amp;#REF!&amp;";"&amp;#REF!&amp;";"&amp;#REF!&amp;";"&amp;Q3534&amp;";"&amp;R3534&amp;";"&amp;T3534&amp;";"&amp;U3534&amp;";"&amp;V3534)</f>
        <v/>
      </c>
      <c r="X3534" s="16">
        <f t="shared" si="1291"/>
        <v>0</v>
      </c>
      <c r="AB3534" s="16" t="str">
        <f t="shared" si="1281"/>
        <v/>
      </c>
      <c r="AC3534" s="16" t="str">
        <f t="shared" si="1282"/>
        <v/>
      </c>
      <c r="AD3534" s="77" t="str">
        <f t="shared" si="1283"/>
        <v/>
      </c>
      <c r="AE3534" s="77" t="str">
        <f t="shared" si="1284"/>
        <v/>
      </c>
      <c r="AF3534" s="77" t="str">
        <f t="shared" si="1285"/>
        <v/>
      </c>
      <c r="AG3534" s="48" t="str">
        <f t="shared" si="1286"/>
        <v/>
      </c>
      <c r="AH3534" s="48" t="str">
        <f t="shared" si="1287"/>
        <v/>
      </c>
      <c r="AI3534" s="48" t="str">
        <f t="shared" si="1288"/>
        <v/>
      </c>
      <c r="AJ3534" s="50" t="str">
        <f t="shared" si="1292"/>
        <v/>
      </c>
      <c r="AK3534">
        <f t="shared" si="1271"/>
        <v>0</v>
      </c>
    </row>
    <row r="3535" spans="1:37" ht="12.75" hidden="1" customHeight="1" x14ac:dyDescent="0.3">
      <c r="A3535" s="63" t="str">
        <f t="shared" si="1272"/>
        <v/>
      </c>
      <c r="B3535" s="26"/>
      <c r="C3535" s="26"/>
      <c r="D3535" s="26"/>
      <c r="E3535" s="59"/>
      <c r="F3535" s="27"/>
      <c r="G3535" s="27"/>
      <c r="H3535" s="41"/>
      <c r="I3535" s="38"/>
      <c r="J3535" s="41"/>
      <c r="K3535" s="38"/>
      <c r="L3535" s="66" t="str">
        <f t="shared" si="1274"/>
        <v/>
      </c>
      <c r="M3535" s="15" t="s">
        <v>511</v>
      </c>
      <c r="N3535" s="16" t="str">
        <f t="shared" si="1275"/>
        <v/>
      </c>
      <c r="O3535" s="16" t="str">
        <f t="shared" si="1276"/>
        <v/>
      </c>
      <c r="P3535" s="16" t="str">
        <f t="shared" si="1277"/>
        <v/>
      </c>
      <c r="Q3535" s="61" t="str">
        <f t="shared" si="1278"/>
        <v/>
      </c>
      <c r="R3535" s="61" t="str">
        <f t="shared" si="1289"/>
        <v/>
      </c>
      <c r="S3535" s="61" t="str">
        <f t="shared" si="1290"/>
        <v/>
      </c>
      <c r="T3535" s="48" t="str">
        <f t="shared" si="1279"/>
        <v/>
      </c>
      <c r="U3535" s="48" t="str">
        <f t="shared" si="1280"/>
        <v/>
      </c>
      <c r="V3535" s="49" t="str">
        <f t="shared" si="1273"/>
        <v/>
      </c>
      <c r="W3535" s="50" t="str">
        <f>IF(N3535="","",N3535&amp;";"&amp;O3535&amp;";"&amp;P3535&amp;";"&amp;#REF!&amp;";"&amp;#REF!&amp;";"&amp;#REF!&amp;";"&amp;Q3535&amp;";"&amp;R3535&amp;";"&amp;T3535&amp;";"&amp;U3535&amp;";"&amp;V3535)</f>
        <v/>
      </c>
      <c r="X3535" s="16">
        <f t="shared" si="1291"/>
        <v>0</v>
      </c>
      <c r="AB3535" s="16" t="str">
        <f t="shared" si="1281"/>
        <v/>
      </c>
      <c r="AC3535" s="16" t="str">
        <f t="shared" si="1282"/>
        <v/>
      </c>
      <c r="AD3535" s="77" t="str">
        <f t="shared" si="1283"/>
        <v/>
      </c>
      <c r="AE3535" s="77" t="str">
        <f t="shared" si="1284"/>
        <v/>
      </c>
      <c r="AF3535" s="77" t="str">
        <f t="shared" si="1285"/>
        <v/>
      </c>
      <c r="AG3535" s="48" t="str">
        <f t="shared" si="1286"/>
        <v/>
      </c>
      <c r="AH3535" s="48" t="str">
        <f t="shared" si="1287"/>
        <v/>
      </c>
      <c r="AI3535" s="48" t="str">
        <f t="shared" si="1288"/>
        <v/>
      </c>
      <c r="AJ3535" s="50" t="str">
        <f t="shared" si="1292"/>
        <v/>
      </c>
      <c r="AK3535">
        <f t="shared" si="1271"/>
        <v>0</v>
      </c>
    </row>
    <row r="3536" spans="1:37" ht="12.75" hidden="1" customHeight="1" x14ac:dyDescent="0.3">
      <c r="A3536" s="63" t="str">
        <f t="shared" si="1272"/>
        <v/>
      </c>
      <c r="B3536" s="26"/>
      <c r="C3536" s="26"/>
      <c r="D3536" s="26"/>
      <c r="E3536" s="59"/>
      <c r="F3536" s="27"/>
      <c r="G3536" s="27"/>
      <c r="H3536" s="41"/>
      <c r="I3536" s="38"/>
      <c r="J3536" s="41"/>
      <c r="K3536" s="38"/>
      <c r="L3536" s="66" t="str">
        <f t="shared" si="1274"/>
        <v/>
      </c>
      <c r="M3536" s="15" t="s">
        <v>511</v>
      </c>
      <c r="N3536" s="16" t="str">
        <f t="shared" si="1275"/>
        <v/>
      </c>
      <c r="O3536" s="16" t="str">
        <f t="shared" si="1276"/>
        <v/>
      </c>
      <c r="P3536" s="16" t="str">
        <f t="shared" si="1277"/>
        <v/>
      </c>
      <c r="Q3536" s="61" t="str">
        <f t="shared" si="1278"/>
        <v/>
      </c>
      <c r="R3536" s="61" t="str">
        <f t="shared" si="1289"/>
        <v/>
      </c>
      <c r="S3536" s="61" t="str">
        <f t="shared" si="1290"/>
        <v/>
      </c>
      <c r="T3536" s="48" t="str">
        <f t="shared" si="1279"/>
        <v/>
      </c>
      <c r="U3536" s="48" t="str">
        <f t="shared" si="1280"/>
        <v/>
      </c>
      <c r="V3536" s="49" t="str">
        <f t="shared" si="1273"/>
        <v/>
      </c>
      <c r="W3536" s="50" t="str">
        <f>IF(N3536="","",N3536&amp;";"&amp;O3536&amp;";"&amp;P3536&amp;";"&amp;#REF!&amp;";"&amp;#REF!&amp;";"&amp;#REF!&amp;";"&amp;Q3536&amp;";"&amp;R3536&amp;";"&amp;T3536&amp;";"&amp;U3536&amp;";"&amp;V3536)</f>
        <v/>
      </c>
      <c r="X3536" s="16">
        <f t="shared" si="1291"/>
        <v>0</v>
      </c>
      <c r="AB3536" s="16" t="str">
        <f t="shared" si="1281"/>
        <v/>
      </c>
      <c r="AC3536" s="16" t="str">
        <f t="shared" si="1282"/>
        <v/>
      </c>
      <c r="AD3536" s="77" t="str">
        <f t="shared" si="1283"/>
        <v/>
      </c>
      <c r="AE3536" s="77" t="str">
        <f t="shared" si="1284"/>
        <v/>
      </c>
      <c r="AF3536" s="77" t="str">
        <f t="shared" si="1285"/>
        <v/>
      </c>
      <c r="AG3536" s="48" t="str">
        <f t="shared" si="1286"/>
        <v/>
      </c>
      <c r="AH3536" s="48" t="str">
        <f t="shared" si="1287"/>
        <v/>
      </c>
      <c r="AI3536" s="48" t="str">
        <f t="shared" si="1288"/>
        <v/>
      </c>
      <c r="AJ3536" s="50" t="str">
        <f t="shared" si="1292"/>
        <v/>
      </c>
      <c r="AK3536">
        <f t="shared" si="1271"/>
        <v>0</v>
      </c>
    </row>
    <row r="3537" spans="1:37" ht="12.75" hidden="1" customHeight="1" x14ac:dyDescent="0.3">
      <c r="A3537" s="63" t="str">
        <f t="shared" si="1272"/>
        <v/>
      </c>
      <c r="B3537" s="26"/>
      <c r="C3537" s="26"/>
      <c r="D3537" s="26"/>
      <c r="E3537" s="59"/>
      <c r="F3537" s="27"/>
      <c r="G3537" s="27"/>
      <c r="H3537" s="41"/>
      <c r="I3537" s="38"/>
      <c r="J3537" s="41"/>
      <c r="K3537" s="38"/>
      <c r="L3537" s="66" t="str">
        <f t="shared" si="1274"/>
        <v/>
      </c>
      <c r="M3537" s="15" t="s">
        <v>511</v>
      </c>
      <c r="N3537" s="16" t="str">
        <f t="shared" si="1275"/>
        <v/>
      </c>
      <c r="O3537" s="16" t="str">
        <f t="shared" si="1276"/>
        <v/>
      </c>
      <c r="P3537" s="16" t="str">
        <f t="shared" si="1277"/>
        <v/>
      </c>
      <c r="Q3537" s="61" t="str">
        <f t="shared" si="1278"/>
        <v/>
      </c>
      <c r="R3537" s="61" t="str">
        <f t="shared" si="1289"/>
        <v/>
      </c>
      <c r="S3537" s="61" t="str">
        <f t="shared" si="1290"/>
        <v/>
      </c>
      <c r="T3537" s="48" t="str">
        <f t="shared" si="1279"/>
        <v/>
      </c>
      <c r="U3537" s="48" t="str">
        <f t="shared" si="1280"/>
        <v/>
      </c>
      <c r="V3537" s="49" t="str">
        <f t="shared" si="1273"/>
        <v/>
      </c>
      <c r="W3537" s="50" t="str">
        <f>IF(N3537="","",N3537&amp;";"&amp;O3537&amp;";"&amp;P3537&amp;";"&amp;#REF!&amp;";"&amp;#REF!&amp;";"&amp;#REF!&amp;";"&amp;Q3537&amp;";"&amp;R3537&amp;";"&amp;T3537&amp;";"&amp;U3537&amp;";"&amp;V3537)</f>
        <v/>
      </c>
      <c r="X3537" s="16">
        <f t="shared" si="1291"/>
        <v>0</v>
      </c>
      <c r="AB3537" s="16" t="str">
        <f t="shared" si="1281"/>
        <v/>
      </c>
      <c r="AC3537" s="16" t="str">
        <f t="shared" si="1282"/>
        <v/>
      </c>
      <c r="AD3537" s="77" t="str">
        <f t="shared" si="1283"/>
        <v/>
      </c>
      <c r="AE3537" s="77" t="str">
        <f t="shared" si="1284"/>
        <v/>
      </c>
      <c r="AF3537" s="77" t="str">
        <f t="shared" si="1285"/>
        <v/>
      </c>
      <c r="AG3537" s="48" t="str">
        <f t="shared" si="1286"/>
        <v/>
      </c>
      <c r="AH3537" s="48" t="str">
        <f t="shared" si="1287"/>
        <v/>
      </c>
      <c r="AI3537" s="48" t="str">
        <f t="shared" si="1288"/>
        <v/>
      </c>
      <c r="AJ3537" s="50" t="str">
        <f t="shared" si="1292"/>
        <v/>
      </c>
      <c r="AK3537">
        <f t="shared" si="1271"/>
        <v>0</v>
      </c>
    </row>
    <row r="3538" spans="1:37" ht="12.75" hidden="1" customHeight="1" x14ac:dyDescent="0.3">
      <c r="A3538" s="63" t="str">
        <f t="shared" si="1272"/>
        <v/>
      </c>
      <c r="B3538" s="26"/>
      <c r="C3538" s="26"/>
      <c r="D3538" s="26"/>
      <c r="E3538" s="59"/>
      <c r="F3538" s="27"/>
      <c r="G3538" s="27"/>
      <c r="H3538" s="41"/>
      <c r="I3538" s="38"/>
      <c r="J3538" s="41"/>
      <c r="K3538" s="38"/>
      <c r="L3538" s="66" t="str">
        <f t="shared" si="1274"/>
        <v/>
      </c>
      <c r="M3538" s="15" t="s">
        <v>511</v>
      </c>
      <c r="N3538" s="16" t="str">
        <f t="shared" si="1275"/>
        <v/>
      </c>
      <c r="O3538" s="16" t="str">
        <f t="shared" si="1276"/>
        <v/>
      </c>
      <c r="P3538" s="16" t="str">
        <f t="shared" si="1277"/>
        <v/>
      </c>
      <c r="Q3538" s="61" t="str">
        <f t="shared" si="1278"/>
        <v/>
      </c>
      <c r="R3538" s="61" t="str">
        <f t="shared" si="1289"/>
        <v/>
      </c>
      <c r="S3538" s="61" t="str">
        <f t="shared" si="1290"/>
        <v/>
      </c>
      <c r="T3538" s="48" t="str">
        <f t="shared" si="1279"/>
        <v/>
      </c>
      <c r="U3538" s="48" t="str">
        <f t="shared" si="1280"/>
        <v/>
      </c>
      <c r="V3538" s="49" t="str">
        <f t="shared" si="1273"/>
        <v/>
      </c>
      <c r="W3538" s="50" t="str">
        <f>IF(N3538="","",N3538&amp;";"&amp;O3538&amp;";"&amp;P3538&amp;";"&amp;#REF!&amp;";"&amp;#REF!&amp;";"&amp;#REF!&amp;";"&amp;Q3538&amp;";"&amp;R3538&amp;";"&amp;T3538&amp;";"&amp;U3538&amp;";"&amp;V3538)</f>
        <v/>
      </c>
      <c r="X3538" s="16">
        <f t="shared" si="1291"/>
        <v>0</v>
      </c>
      <c r="AB3538" s="16" t="str">
        <f t="shared" si="1281"/>
        <v/>
      </c>
      <c r="AC3538" s="16" t="str">
        <f t="shared" si="1282"/>
        <v/>
      </c>
      <c r="AD3538" s="77" t="str">
        <f t="shared" si="1283"/>
        <v/>
      </c>
      <c r="AE3538" s="77" t="str">
        <f t="shared" si="1284"/>
        <v/>
      </c>
      <c r="AF3538" s="77" t="str">
        <f t="shared" si="1285"/>
        <v/>
      </c>
      <c r="AG3538" s="48" t="str">
        <f t="shared" si="1286"/>
        <v/>
      </c>
      <c r="AH3538" s="48" t="str">
        <f t="shared" si="1287"/>
        <v/>
      </c>
      <c r="AI3538" s="48" t="str">
        <f t="shared" si="1288"/>
        <v/>
      </c>
      <c r="AJ3538" s="50" t="str">
        <f t="shared" si="1292"/>
        <v/>
      </c>
      <c r="AK3538">
        <f t="shared" si="1271"/>
        <v>0</v>
      </c>
    </row>
    <row r="3539" spans="1:37" ht="12.75" hidden="1" customHeight="1" x14ac:dyDescent="0.3">
      <c r="A3539" s="63" t="str">
        <f t="shared" si="1272"/>
        <v/>
      </c>
      <c r="B3539" s="26"/>
      <c r="C3539" s="26"/>
      <c r="D3539" s="26"/>
      <c r="E3539" s="59"/>
      <c r="F3539" s="27"/>
      <c r="G3539" s="27"/>
      <c r="H3539" s="41"/>
      <c r="I3539" s="38"/>
      <c r="J3539" s="41"/>
      <c r="K3539" s="38"/>
      <c r="L3539" s="66" t="str">
        <f t="shared" si="1274"/>
        <v/>
      </c>
      <c r="M3539" s="15" t="s">
        <v>511</v>
      </c>
      <c r="N3539" s="16" t="str">
        <f t="shared" si="1275"/>
        <v/>
      </c>
      <c r="O3539" s="16" t="str">
        <f t="shared" si="1276"/>
        <v/>
      </c>
      <c r="P3539" s="16" t="str">
        <f t="shared" si="1277"/>
        <v/>
      </c>
      <c r="Q3539" s="61" t="str">
        <f t="shared" si="1278"/>
        <v/>
      </c>
      <c r="R3539" s="61" t="str">
        <f t="shared" si="1289"/>
        <v/>
      </c>
      <c r="S3539" s="61" t="str">
        <f t="shared" si="1290"/>
        <v/>
      </c>
      <c r="T3539" s="48" t="str">
        <f t="shared" si="1279"/>
        <v/>
      </c>
      <c r="U3539" s="48" t="str">
        <f t="shared" si="1280"/>
        <v/>
      </c>
      <c r="V3539" s="49" t="str">
        <f t="shared" si="1273"/>
        <v/>
      </c>
      <c r="W3539" s="50" t="str">
        <f>IF(N3539="","",N3539&amp;";"&amp;O3539&amp;";"&amp;P3539&amp;";"&amp;#REF!&amp;";"&amp;#REF!&amp;";"&amp;#REF!&amp;";"&amp;Q3539&amp;";"&amp;R3539&amp;";"&amp;T3539&amp;";"&amp;U3539&amp;";"&amp;V3539)</f>
        <v/>
      </c>
      <c r="X3539" s="16">
        <f t="shared" si="1291"/>
        <v>0</v>
      </c>
      <c r="AB3539" s="16" t="str">
        <f t="shared" si="1281"/>
        <v/>
      </c>
      <c r="AC3539" s="16" t="str">
        <f t="shared" si="1282"/>
        <v/>
      </c>
      <c r="AD3539" s="77" t="str">
        <f t="shared" si="1283"/>
        <v/>
      </c>
      <c r="AE3539" s="77" t="str">
        <f t="shared" si="1284"/>
        <v/>
      </c>
      <c r="AF3539" s="77" t="str">
        <f t="shared" si="1285"/>
        <v/>
      </c>
      <c r="AG3539" s="48" t="str">
        <f t="shared" si="1286"/>
        <v/>
      </c>
      <c r="AH3539" s="48" t="str">
        <f t="shared" si="1287"/>
        <v/>
      </c>
      <c r="AI3539" s="48" t="str">
        <f t="shared" si="1288"/>
        <v/>
      </c>
      <c r="AJ3539" s="50" t="str">
        <f t="shared" si="1292"/>
        <v/>
      </c>
      <c r="AK3539">
        <f t="shared" si="1271"/>
        <v>0</v>
      </c>
    </row>
    <row r="3540" spans="1:37" ht="12.75" hidden="1" customHeight="1" x14ac:dyDescent="0.3">
      <c r="A3540" s="63" t="str">
        <f t="shared" si="1272"/>
        <v/>
      </c>
      <c r="B3540" s="26"/>
      <c r="C3540" s="26"/>
      <c r="D3540" s="26"/>
      <c r="E3540" s="59"/>
      <c r="F3540" s="27"/>
      <c r="G3540" s="27"/>
      <c r="H3540" s="41"/>
      <c r="I3540" s="38"/>
      <c r="J3540" s="41"/>
      <c r="K3540" s="38"/>
      <c r="L3540" s="66" t="str">
        <f t="shared" si="1274"/>
        <v/>
      </c>
      <c r="M3540" s="15" t="s">
        <v>511</v>
      </c>
      <c r="N3540" s="16" t="str">
        <f t="shared" si="1275"/>
        <v/>
      </c>
      <c r="O3540" s="16" t="str">
        <f t="shared" si="1276"/>
        <v/>
      </c>
      <c r="P3540" s="16" t="str">
        <f t="shared" si="1277"/>
        <v/>
      </c>
      <c r="Q3540" s="61" t="str">
        <f t="shared" si="1278"/>
        <v/>
      </c>
      <c r="R3540" s="61" t="str">
        <f t="shared" si="1289"/>
        <v/>
      </c>
      <c r="S3540" s="61" t="str">
        <f t="shared" si="1290"/>
        <v/>
      </c>
      <c r="T3540" s="48" t="str">
        <f t="shared" si="1279"/>
        <v/>
      </c>
      <c r="U3540" s="48" t="str">
        <f t="shared" si="1280"/>
        <v/>
      </c>
      <c r="V3540" s="49" t="str">
        <f t="shared" si="1273"/>
        <v/>
      </c>
      <c r="W3540" s="50" t="str">
        <f>IF(N3540="","",N3540&amp;";"&amp;O3540&amp;";"&amp;P3540&amp;";"&amp;#REF!&amp;";"&amp;#REF!&amp;";"&amp;#REF!&amp;";"&amp;Q3540&amp;";"&amp;R3540&amp;";"&amp;T3540&amp;";"&amp;U3540&amp;";"&amp;V3540)</f>
        <v/>
      </c>
      <c r="X3540" s="16">
        <f t="shared" si="1291"/>
        <v>0</v>
      </c>
      <c r="AB3540" s="16" t="str">
        <f t="shared" si="1281"/>
        <v/>
      </c>
      <c r="AC3540" s="16" t="str">
        <f t="shared" si="1282"/>
        <v/>
      </c>
      <c r="AD3540" s="77" t="str">
        <f t="shared" si="1283"/>
        <v/>
      </c>
      <c r="AE3540" s="77" t="str">
        <f t="shared" si="1284"/>
        <v/>
      </c>
      <c r="AF3540" s="77" t="str">
        <f t="shared" si="1285"/>
        <v/>
      </c>
      <c r="AG3540" s="48" t="str">
        <f t="shared" si="1286"/>
        <v/>
      </c>
      <c r="AH3540" s="48" t="str">
        <f t="shared" si="1287"/>
        <v/>
      </c>
      <c r="AI3540" s="48" t="str">
        <f t="shared" si="1288"/>
        <v/>
      </c>
      <c r="AJ3540" s="50" t="str">
        <f t="shared" si="1292"/>
        <v/>
      </c>
      <c r="AK3540">
        <f t="shared" si="1271"/>
        <v>0</v>
      </c>
    </row>
    <row r="3541" spans="1:37" ht="12.75" hidden="1" customHeight="1" x14ac:dyDescent="0.3">
      <c r="A3541" s="63" t="str">
        <f t="shared" si="1272"/>
        <v/>
      </c>
      <c r="B3541" s="26"/>
      <c r="C3541" s="26"/>
      <c r="D3541" s="26"/>
      <c r="E3541" s="59"/>
      <c r="F3541" s="27"/>
      <c r="G3541" s="27"/>
      <c r="H3541" s="41"/>
      <c r="I3541" s="38"/>
      <c r="J3541" s="41"/>
      <c r="K3541" s="38"/>
      <c r="L3541" s="66" t="str">
        <f t="shared" si="1274"/>
        <v/>
      </c>
      <c r="M3541" s="15" t="s">
        <v>511</v>
      </c>
      <c r="N3541" s="16" t="str">
        <f t="shared" si="1275"/>
        <v/>
      </c>
      <c r="O3541" s="16" t="str">
        <f t="shared" si="1276"/>
        <v/>
      </c>
      <c r="P3541" s="16" t="str">
        <f t="shared" si="1277"/>
        <v/>
      </c>
      <c r="Q3541" s="61" t="str">
        <f t="shared" si="1278"/>
        <v/>
      </c>
      <c r="R3541" s="61" t="str">
        <f t="shared" si="1289"/>
        <v/>
      </c>
      <c r="S3541" s="61" t="str">
        <f t="shared" si="1290"/>
        <v/>
      </c>
      <c r="T3541" s="48" t="str">
        <f t="shared" si="1279"/>
        <v/>
      </c>
      <c r="U3541" s="48" t="str">
        <f t="shared" si="1280"/>
        <v/>
      </c>
      <c r="V3541" s="49" t="str">
        <f t="shared" si="1273"/>
        <v/>
      </c>
      <c r="W3541" s="50" t="str">
        <f>IF(N3541="","",N3541&amp;";"&amp;O3541&amp;";"&amp;P3541&amp;";"&amp;#REF!&amp;";"&amp;#REF!&amp;";"&amp;#REF!&amp;";"&amp;Q3541&amp;";"&amp;R3541&amp;";"&amp;T3541&amp;";"&amp;U3541&amp;";"&amp;V3541)</f>
        <v/>
      </c>
      <c r="X3541" s="16">
        <f t="shared" si="1291"/>
        <v>0</v>
      </c>
      <c r="AB3541" s="16" t="str">
        <f t="shared" si="1281"/>
        <v/>
      </c>
      <c r="AC3541" s="16" t="str">
        <f t="shared" si="1282"/>
        <v/>
      </c>
      <c r="AD3541" s="77" t="str">
        <f t="shared" si="1283"/>
        <v/>
      </c>
      <c r="AE3541" s="77" t="str">
        <f t="shared" si="1284"/>
        <v/>
      </c>
      <c r="AF3541" s="77" t="str">
        <f t="shared" si="1285"/>
        <v/>
      </c>
      <c r="AG3541" s="48" t="str">
        <f t="shared" si="1286"/>
        <v/>
      </c>
      <c r="AH3541" s="48" t="str">
        <f t="shared" si="1287"/>
        <v/>
      </c>
      <c r="AI3541" s="48" t="str">
        <f t="shared" si="1288"/>
        <v/>
      </c>
      <c r="AJ3541" s="50" t="str">
        <f t="shared" si="1292"/>
        <v/>
      </c>
      <c r="AK3541">
        <f t="shared" si="1271"/>
        <v>0</v>
      </c>
    </row>
    <row r="3542" spans="1:37" ht="12.75" hidden="1" customHeight="1" x14ac:dyDescent="0.3">
      <c r="A3542" s="63" t="str">
        <f t="shared" si="1272"/>
        <v/>
      </c>
      <c r="B3542" s="26"/>
      <c r="C3542" s="26"/>
      <c r="D3542" s="26"/>
      <c r="E3542" s="59"/>
      <c r="F3542" s="27"/>
      <c r="G3542" s="27"/>
      <c r="H3542" s="41"/>
      <c r="I3542" s="38"/>
      <c r="J3542" s="41"/>
      <c r="K3542" s="38"/>
      <c r="L3542" s="66" t="str">
        <f t="shared" si="1274"/>
        <v/>
      </c>
      <c r="M3542" s="15" t="s">
        <v>511</v>
      </c>
      <c r="N3542" s="16" t="str">
        <f t="shared" si="1275"/>
        <v/>
      </c>
      <c r="O3542" s="16" t="str">
        <f t="shared" si="1276"/>
        <v/>
      </c>
      <c r="P3542" s="16" t="str">
        <f t="shared" si="1277"/>
        <v/>
      </c>
      <c r="Q3542" s="61" t="str">
        <f t="shared" si="1278"/>
        <v/>
      </c>
      <c r="R3542" s="61" t="str">
        <f t="shared" si="1289"/>
        <v/>
      </c>
      <c r="S3542" s="61" t="str">
        <f t="shared" si="1290"/>
        <v/>
      </c>
      <c r="T3542" s="48" t="str">
        <f t="shared" si="1279"/>
        <v/>
      </c>
      <c r="U3542" s="48" t="str">
        <f t="shared" si="1280"/>
        <v/>
      </c>
      <c r="V3542" s="49" t="str">
        <f t="shared" si="1273"/>
        <v/>
      </c>
      <c r="W3542" s="50" t="str">
        <f>IF(N3542="","",N3542&amp;";"&amp;O3542&amp;";"&amp;P3542&amp;";"&amp;#REF!&amp;";"&amp;#REF!&amp;";"&amp;#REF!&amp;";"&amp;Q3542&amp;";"&amp;R3542&amp;";"&amp;T3542&amp;";"&amp;U3542&amp;";"&amp;V3542)</f>
        <v/>
      </c>
      <c r="X3542" s="16">
        <f t="shared" si="1291"/>
        <v>0</v>
      </c>
      <c r="AB3542" s="16" t="str">
        <f t="shared" si="1281"/>
        <v/>
      </c>
      <c r="AC3542" s="16" t="str">
        <f t="shared" si="1282"/>
        <v/>
      </c>
      <c r="AD3542" s="77" t="str">
        <f t="shared" si="1283"/>
        <v/>
      </c>
      <c r="AE3542" s="77" t="str">
        <f t="shared" si="1284"/>
        <v/>
      </c>
      <c r="AF3542" s="77" t="str">
        <f t="shared" si="1285"/>
        <v/>
      </c>
      <c r="AG3542" s="48" t="str">
        <f t="shared" si="1286"/>
        <v/>
      </c>
      <c r="AH3542" s="48" t="str">
        <f t="shared" si="1287"/>
        <v/>
      </c>
      <c r="AI3542" s="48" t="str">
        <f t="shared" si="1288"/>
        <v/>
      </c>
      <c r="AJ3542" s="50" t="str">
        <f t="shared" si="1292"/>
        <v/>
      </c>
      <c r="AK3542">
        <f t="shared" si="1271"/>
        <v>0</v>
      </c>
    </row>
    <row r="3543" spans="1:37" ht="12.75" hidden="1" customHeight="1" x14ac:dyDescent="0.3">
      <c r="A3543" s="63" t="str">
        <f t="shared" si="1272"/>
        <v/>
      </c>
      <c r="B3543" s="26"/>
      <c r="C3543" s="26"/>
      <c r="D3543" s="26"/>
      <c r="E3543" s="59"/>
      <c r="F3543" s="27"/>
      <c r="G3543" s="27"/>
      <c r="H3543" s="41"/>
      <c r="I3543" s="38"/>
      <c r="J3543" s="41"/>
      <c r="K3543" s="38"/>
      <c r="L3543" s="66" t="str">
        <f t="shared" si="1274"/>
        <v/>
      </c>
      <c r="M3543" s="15" t="s">
        <v>511</v>
      </c>
      <c r="N3543" s="16" t="str">
        <f t="shared" si="1275"/>
        <v/>
      </c>
      <c r="O3543" s="16" t="str">
        <f t="shared" si="1276"/>
        <v/>
      </c>
      <c r="P3543" s="16" t="str">
        <f t="shared" si="1277"/>
        <v/>
      </c>
      <c r="Q3543" s="61" t="str">
        <f t="shared" si="1278"/>
        <v/>
      </c>
      <c r="R3543" s="61" t="str">
        <f t="shared" si="1289"/>
        <v/>
      </c>
      <c r="S3543" s="61" t="str">
        <f t="shared" si="1290"/>
        <v/>
      </c>
      <c r="T3543" s="48" t="str">
        <f t="shared" si="1279"/>
        <v/>
      </c>
      <c r="U3543" s="48" t="str">
        <f t="shared" si="1280"/>
        <v/>
      </c>
      <c r="V3543" s="49" t="str">
        <f t="shared" si="1273"/>
        <v/>
      </c>
      <c r="W3543" s="50" t="str">
        <f>IF(N3543="","",N3543&amp;";"&amp;O3543&amp;";"&amp;P3543&amp;";"&amp;#REF!&amp;";"&amp;#REF!&amp;";"&amp;#REF!&amp;";"&amp;Q3543&amp;";"&amp;R3543&amp;";"&amp;T3543&amp;";"&amp;U3543&amp;";"&amp;V3543)</f>
        <v/>
      </c>
      <c r="X3543" s="16">
        <f t="shared" si="1291"/>
        <v>0</v>
      </c>
      <c r="AB3543" s="16" t="str">
        <f t="shared" si="1281"/>
        <v/>
      </c>
      <c r="AC3543" s="16" t="str">
        <f t="shared" si="1282"/>
        <v/>
      </c>
      <c r="AD3543" s="77" t="str">
        <f t="shared" si="1283"/>
        <v/>
      </c>
      <c r="AE3543" s="77" t="str">
        <f t="shared" si="1284"/>
        <v/>
      </c>
      <c r="AF3543" s="77" t="str">
        <f t="shared" si="1285"/>
        <v/>
      </c>
      <c r="AG3543" s="48" t="str">
        <f t="shared" si="1286"/>
        <v/>
      </c>
      <c r="AH3543" s="48" t="str">
        <f t="shared" si="1287"/>
        <v/>
      </c>
      <c r="AI3543" s="48" t="str">
        <f t="shared" si="1288"/>
        <v/>
      </c>
      <c r="AJ3543" s="50" t="str">
        <f t="shared" si="1292"/>
        <v/>
      </c>
      <c r="AK3543">
        <f t="shared" ref="AK3543:AK3606" si="1293">LEN(AJ3543)</f>
        <v>0</v>
      </c>
    </row>
    <row r="3544" spans="1:37" ht="12.75" hidden="1" customHeight="1" x14ac:dyDescent="0.3">
      <c r="A3544" s="63" t="str">
        <f t="shared" si="1272"/>
        <v/>
      </c>
      <c r="B3544" s="26"/>
      <c r="C3544" s="26"/>
      <c r="D3544" s="26"/>
      <c r="E3544" s="59"/>
      <c r="F3544" s="27"/>
      <c r="G3544" s="27"/>
      <c r="H3544" s="41"/>
      <c r="I3544" s="38"/>
      <c r="J3544" s="41"/>
      <c r="K3544" s="38"/>
      <c r="L3544" s="66" t="str">
        <f t="shared" si="1274"/>
        <v/>
      </c>
      <c r="M3544" s="15" t="s">
        <v>511</v>
      </c>
      <c r="N3544" s="16" t="str">
        <f t="shared" si="1275"/>
        <v/>
      </c>
      <c r="O3544" s="16" t="str">
        <f t="shared" si="1276"/>
        <v/>
      </c>
      <c r="P3544" s="16" t="str">
        <f t="shared" si="1277"/>
        <v/>
      </c>
      <c r="Q3544" s="61" t="str">
        <f t="shared" si="1278"/>
        <v/>
      </c>
      <c r="R3544" s="61" t="str">
        <f t="shared" si="1289"/>
        <v/>
      </c>
      <c r="S3544" s="61" t="str">
        <f t="shared" si="1290"/>
        <v/>
      </c>
      <c r="T3544" s="48" t="str">
        <f t="shared" si="1279"/>
        <v/>
      </c>
      <c r="U3544" s="48" t="str">
        <f t="shared" si="1280"/>
        <v/>
      </c>
      <c r="V3544" s="49" t="str">
        <f t="shared" si="1273"/>
        <v/>
      </c>
      <c r="W3544" s="50" t="str">
        <f>IF(N3544="","",N3544&amp;";"&amp;O3544&amp;";"&amp;P3544&amp;";"&amp;#REF!&amp;";"&amp;#REF!&amp;";"&amp;#REF!&amp;";"&amp;Q3544&amp;";"&amp;R3544&amp;";"&amp;T3544&amp;";"&amp;U3544&amp;";"&amp;V3544)</f>
        <v/>
      </c>
      <c r="X3544" s="16">
        <f t="shared" si="1291"/>
        <v>0</v>
      </c>
      <c r="AB3544" s="16" t="str">
        <f t="shared" si="1281"/>
        <v/>
      </c>
      <c r="AC3544" s="16" t="str">
        <f t="shared" si="1282"/>
        <v/>
      </c>
      <c r="AD3544" s="77" t="str">
        <f t="shared" si="1283"/>
        <v/>
      </c>
      <c r="AE3544" s="77" t="str">
        <f t="shared" si="1284"/>
        <v/>
      </c>
      <c r="AF3544" s="77" t="str">
        <f t="shared" si="1285"/>
        <v/>
      </c>
      <c r="AG3544" s="48" t="str">
        <f t="shared" si="1286"/>
        <v/>
      </c>
      <c r="AH3544" s="48" t="str">
        <f t="shared" si="1287"/>
        <v/>
      </c>
      <c r="AI3544" s="48" t="str">
        <f t="shared" si="1288"/>
        <v/>
      </c>
      <c r="AJ3544" s="50" t="str">
        <f t="shared" si="1292"/>
        <v/>
      </c>
      <c r="AK3544">
        <f t="shared" si="1293"/>
        <v>0</v>
      </c>
    </row>
    <row r="3545" spans="1:37" ht="12.75" hidden="1" customHeight="1" x14ac:dyDescent="0.3">
      <c r="A3545" s="63" t="str">
        <f t="shared" si="1272"/>
        <v/>
      </c>
      <c r="B3545" s="26"/>
      <c r="C3545" s="26"/>
      <c r="D3545" s="26"/>
      <c r="E3545" s="59"/>
      <c r="F3545" s="27"/>
      <c r="G3545" s="27"/>
      <c r="H3545" s="41"/>
      <c r="I3545" s="38"/>
      <c r="J3545" s="41"/>
      <c r="K3545" s="38"/>
      <c r="L3545" s="66" t="str">
        <f t="shared" si="1274"/>
        <v/>
      </c>
      <c r="M3545" s="15" t="s">
        <v>511</v>
      </c>
      <c r="N3545" s="16" t="str">
        <f t="shared" si="1275"/>
        <v/>
      </c>
      <c r="O3545" s="16" t="str">
        <f t="shared" si="1276"/>
        <v/>
      </c>
      <c r="P3545" s="16" t="str">
        <f t="shared" si="1277"/>
        <v/>
      </c>
      <c r="Q3545" s="61" t="str">
        <f t="shared" si="1278"/>
        <v/>
      </c>
      <c r="R3545" s="61" t="str">
        <f t="shared" si="1289"/>
        <v/>
      </c>
      <c r="S3545" s="61" t="str">
        <f t="shared" si="1290"/>
        <v/>
      </c>
      <c r="T3545" s="48" t="str">
        <f t="shared" si="1279"/>
        <v/>
      </c>
      <c r="U3545" s="48" t="str">
        <f t="shared" si="1280"/>
        <v/>
      </c>
      <c r="V3545" s="49" t="str">
        <f t="shared" si="1273"/>
        <v/>
      </c>
      <c r="W3545" s="50" t="str">
        <f>IF(N3545="","",N3545&amp;";"&amp;O3545&amp;";"&amp;P3545&amp;";"&amp;#REF!&amp;";"&amp;#REF!&amp;";"&amp;#REF!&amp;";"&amp;Q3545&amp;";"&amp;R3545&amp;";"&amp;T3545&amp;";"&amp;U3545&amp;";"&amp;V3545)</f>
        <v/>
      </c>
      <c r="X3545" s="16">
        <f t="shared" si="1291"/>
        <v>0</v>
      </c>
      <c r="AB3545" s="16" t="str">
        <f t="shared" si="1281"/>
        <v/>
      </c>
      <c r="AC3545" s="16" t="str">
        <f t="shared" si="1282"/>
        <v/>
      </c>
      <c r="AD3545" s="77" t="str">
        <f t="shared" si="1283"/>
        <v/>
      </c>
      <c r="AE3545" s="77" t="str">
        <f t="shared" si="1284"/>
        <v/>
      </c>
      <c r="AF3545" s="77" t="str">
        <f t="shared" si="1285"/>
        <v/>
      </c>
      <c r="AG3545" s="48" t="str">
        <f t="shared" si="1286"/>
        <v/>
      </c>
      <c r="AH3545" s="48" t="str">
        <f t="shared" si="1287"/>
        <v/>
      </c>
      <c r="AI3545" s="48" t="str">
        <f t="shared" si="1288"/>
        <v/>
      </c>
      <c r="AJ3545" s="50" t="str">
        <f t="shared" si="1292"/>
        <v/>
      </c>
      <c r="AK3545">
        <f t="shared" si="1293"/>
        <v>0</v>
      </c>
    </row>
    <row r="3546" spans="1:37" ht="12.75" hidden="1" customHeight="1" x14ac:dyDescent="0.3">
      <c r="A3546" s="63" t="str">
        <f t="shared" si="1272"/>
        <v/>
      </c>
      <c r="B3546" s="26"/>
      <c r="C3546" s="26"/>
      <c r="D3546" s="26"/>
      <c r="E3546" s="59"/>
      <c r="F3546" s="27"/>
      <c r="G3546" s="27"/>
      <c r="H3546" s="41"/>
      <c r="I3546" s="38"/>
      <c r="J3546" s="41"/>
      <c r="K3546" s="38"/>
      <c r="L3546" s="66" t="str">
        <f t="shared" si="1274"/>
        <v/>
      </c>
      <c r="M3546" s="15" t="s">
        <v>511</v>
      </c>
      <c r="N3546" s="16" t="str">
        <f t="shared" si="1275"/>
        <v/>
      </c>
      <c r="O3546" s="16" t="str">
        <f t="shared" si="1276"/>
        <v/>
      </c>
      <c r="P3546" s="16" t="str">
        <f t="shared" si="1277"/>
        <v/>
      </c>
      <c r="Q3546" s="61" t="str">
        <f t="shared" si="1278"/>
        <v/>
      </c>
      <c r="R3546" s="61" t="str">
        <f t="shared" si="1289"/>
        <v/>
      </c>
      <c r="S3546" s="61" t="str">
        <f t="shared" si="1290"/>
        <v/>
      </c>
      <c r="T3546" s="48" t="str">
        <f t="shared" si="1279"/>
        <v/>
      </c>
      <c r="U3546" s="48" t="str">
        <f t="shared" si="1280"/>
        <v/>
      </c>
      <c r="V3546" s="49" t="str">
        <f t="shared" si="1273"/>
        <v/>
      </c>
      <c r="W3546" s="50" t="str">
        <f>IF(N3546="","",N3546&amp;";"&amp;O3546&amp;";"&amp;P3546&amp;";"&amp;#REF!&amp;";"&amp;#REF!&amp;";"&amp;#REF!&amp;";"&amp;Q3546&amp;";"&amp;R3546&amp;";"&amp;T3546&amp;";"&amp;U3546&amp;";"&amp;V3546)</f>
        <v/>
      </c>
      <c r="X3546" s="16">
        <f t="shared" si="1291"/>
        <v>0</v>
      </c>
      <c r="AB3546" s="16" t="str">
        <f t="shared" si="1281"/>
        <v/>
      </c>
      <c r="AC3546" s="16" t="str">
        <f t="shared" si="1282"/>
        <v/>
      </c>
      <c r="AD3546" s="77" t="str">
        <f t="shared" si="1283"/>
        <v/>
      </c>
      <c r="AE3546" s="77" t="str">
        <f t="shared" si="1284"/>
        <v/>
      </c>
      <c r="AF3546" s="77" t="str">
        <f t="shared" si="1285"/>
        <v/>
      </c>
      <c r="AG3546" s="48" t="str">
        <f t="shared" si="1286"/>
        <v/>
      </c>
      <c r="AH3546" s="48" t="str">
        <f t="shared" si="1287"/>
        <v/>
      </c>
      <c r="AI3546" s="48" t="str">
        <f t="shared" si="1288"/>
        <v/>
      </c>
      <c r="AJ3546" s="50" t="str">
        <f t="shared" si="1292"/>
        <v/>
      </c>
      <c r="AK3546">
        <f t="shared" si="1293"/>
        <v>0</v>
      </c>
    </row>
    <row r="3547" spans="1:37" ht="12.75" hidden="1" customHeight="1" x14ac:dyDescent="0.3">
      <c r="A3547" s="63" t="str">
        <f t="shared" si="1272"/>
        <v/>
      </c>
      <c r="B3547" s="26"/>
      <c r="C3547" s="26"/>
      <c r="D3547" s="26"/>
      <c r="E3547" s="59"/>
      <c r="F3547" s="27"/>
      <c r="G3547" s="27"/>
      <c r="H3547" s="41"/>
      <c r="I3547" s="38"/>
      <c r="J3547" s="41"/>
      <c r="K3547" s="38"/>
      <c r="L3547" s="66" t="str">
        <f t="shared" si="1274"/>
        <v/>
      </c>
      <c r="M3547" s="15" t="s">
        <v>511</v>
      </c>
      <c r="N3547" s="16" t="str">
        <f t="shared" si="1275"/>
        <v/>
      </c>
      <c r="O3547" s="16" t="str">
        <f t="shared" si="1276"/>
        <v/>
      </c>
      <c r="P3547" s="16" t="str">
        <f t="shared" si="1277"/>
        <v/>
      </c>
      <c r="Q3547" s="61" t="str">
        <f t="shared" si="1278"/>
        <v/>
      </c>
      <c r="R3547" s="61" t="str">
        <f t="shared" si="1289"/>
        <v/>
      </c>
      <c r="S3547" s="61" t="str">
        <f t="shared" si="1290"/>
        <v/>
      </c>
      <c r="T3547" s="48" t="str">
        <f t="shared" si="1279"/>
        <v/>
      </c>
      <c r="U3547" s="48" t="str">
        <f t="shared" si="1280"/>
        <v/>
      </c>
      <c r="V3547" s="49" t="str">
        <f t="shared" si="1273"/>
        <v/>
      </c>
      <c r="W3547" s="50" t="str">
        <f>IF(N3547="","",N3547&amp;";"&amp;O3547&amp;";"&amp;P3547&amp;";"&amp;#REF!&amp;";"&amp;#REF!&amp;";"&amp;#REF!&amp;";"&amp;Q3547&amp;";"&amp;R3547&amp;";"&amp;T3547&amp;";"&amp;U3547&amp;";"&amp;V3547)</f>
        <v/>
      </c>
      <c r="X3547" s="16">
        <f t="shared" si="1291"/>
        <v>0</v>
      </c>
      <c r="AB3547" s="16" t="str">
        <f t="shared" si="1281"/>
        <v/>
      </c>
      <c r="AC3547" s="16" t="str">
        <f t="shared" si="1282"/>
        <v/>
      </c>
      <c r="AD3547" s="77" t="str">
        <f t="shared" si="1283"/>
        <v/>
      </c>
      <c r="AE3547" s="77" t="str">
        <f t="shared" si="1284"/>
        <v/>
      </c>
      <c r="AF3547" s="77" t="str">
        <f t="shared" si="1285"/>
        <v/>
      </c>
      <c r="AG3547" s="48" t="str">
        <f t="shared" si="1286"/>
        <v/>
      </c>
      <c r="AH3547" s="48" t="str">
        <f t="shared" si="1287"/>
        <v/>
      </c>
      <c r="AI3547" s="48" t="str">
        <f t="shared" si="1288"/>
        <v/>
      </c>
      <c r="AJ3547" s="50" t="str">
        <f t="shared" si="1292"/>
        <v/>
      </c>
      <c r="AK3547">
        <f t="shared" si="1293"/>
        <v>0</v>
      </c>
    </row>
    <row r="3548" spans="1:37" ht="12.75" hidden="1" customHeight="1" x14ac:dyDescent="0.3">
      <c r="A3548" s="63" t="str">
        <f t="shared" si="1272"/>
        <v/>
      </c>
      <c r="B3548" s="26"/>
      <c r="C3548" s="26"/>
      <c r="D3548" s="26"/>
      <c r="E3548" s="59"/>
      <c r="F3548" s="27"/>
      <c r="G3548" s="27"/>
      <c r="H3548" s="41"/>
      <c r="I3548" s="38"/>
      <c r="J3548" s="41"/>
      <c r="K3548" s="38"/>
      <c r="L3548" s="66" t="str">
        <f t="shared" si="1274"/>
        <v/>
      </c>
      <c r="M3548" s="15" t="s">
        <v>511</v>
      </c>
      <c r="N3548" s="16" t="str">
        <f t="shared" si="1275"/>
        <v/>
      </c>
      <c r="O3548" s="16" t="str">
        <f t="shared" si="1276"/>
        <v/>
      </c>
      <c r="P3548" s="16" t="str">
        <f t="shared" si="1277"/>
        <v/>
      </c>
      <c r="Q3548" s="61" t="str">
        <f t="shared" si="1278"/>
        <v/>
      </c>
      <c r="R3548" s="61" t="str">
        <f t="shared" si="1289"/>
        <v/>
      </c>
      <c r="S3548" s="61" t="str">
        <f t="shared" si="1290"/>
        <v/>
      </c>
      <c r="T3548" s="48" t="str">
        <f t="shared" si="1279"/>
        <v/>
      </c>
      <c r="U3548" s="48" t="str">
        <f t="shared" si="1280"/>
        <v/>
      </c>
      <c r="V3548" s="49" t="str">
        <f t="shared" si="1273"/>
        <v/>
      </c>
      <c r="W3548" s="50" t="str">
        <f>IF(N3548="","",N3548&amp;";"&amp;O3548&amp;";"&amp;P3548&amp;";"&amp;#REF!&amp;";"&amp;#REF!&amp;";"&amp;#REF!&amp;";"&amp;Q3548&amp;";"&amp;R3548&amp;";"&amp;T3548&amp;";"&amp;U3548&amp;";"&amp;V3548)</f>
        <v/>
      </c>
      <c r="X3548" s="16">
        <f t="shared" si="1291"/>
        <v>0</v>
      </c>
      <c r="AB3548" s="16" t="str">
        <f t="shared" si="1281"/>
        <v/>
      </c>
      <c r="AC3548" s="16" t="str">
        <f t="shared" si="1282"/>
        <v/>
      </c>
      <c r="AD3548" s="77" t="str">
        <f t="shared" si="1283"/>
        <v/>
      </c>
      <c r="AE3548" s="77" t="str">
        <f t="shared" si="1284"/>
        <v/>
      </c>
      <c r="AF3548" s="77" t="str">
        <f t="shared" si="1285"/>
        <v/>
      </c>
      <c r="AG3548" s="48" t="str">
        <f t="shared" si="1286"/>
        <v/>
      </c>
      <c r="AH3548" s="48" t="str">
        <f t="shared" si="1287"/>
        <v/>
      </c>
      <c r="AI3548" s="48" t="str">
        <f t="shared" si="1288"/>
        <v/>
      </c>
      <c r="AJ3548" s="50" t="str">
        <f t="shared" si="1292"/>
        <v/>
      </c>
      <c r="AK3548">
        <f t="shared" si="1293"/>
        <v>0</v>
      </c>
    </row>
    <row r="3549" spans="1:37" ht="12.75" hidden="1" customHeight="1" x14ac:dyDescent="0.3">
      <c r="A3549" s="63" t="str">
        <f t="shared" si="1272"/>
        <v/>
      </c>
      <c r="B3549" s="26"/>
      <c r="C3549" s="26"/>
      <c r="D3549" s="26"/>
      <c r="E3549" s="59"/>
      <c r="F3549" s="27"/>
      <c r="G3549" s="27"/>
      <c r="H3549" s="41"/>
      <c r="I3549" s="38"/>
      <c r="J3549" s="41"/>
      <c r="K3549" s="38"/>
      <c r="L3549" s="66" t="str">
        <f t="shared" si="1274"/>
        <v/>
      </c>
      <c r="M3549" s="15" t="s">
        <v>511</v>
      </c>
      <c r="N3549" s="16" t="str">
        <f t="shared" si="1275"/>
        <v/>
      </c>
      <c r="O3549" s="16" t="str">
        <f t="shared" si="1276"/>
        <v/>
      </c>
      <c r="P3549" s="16" t="str">
        <f t="shared" si="1277"/>
        <v/>
      </c>
      <c r="Q3549" s="61" t="str">
        <f t="shared" si="1278"/>
        <v/>
      </c>
      <c r="R3549" s="61" t="str">
        <f t="shared" si="1289"/>
        <v/>
      </c>
      <c r="S3549" s="61" t="str">
        <f t="shared" si="1290"/>
        <v/>
      </c>
      <c r="T3549" s="48" t="str">
        <f t="shared" si="1279"/>
        <v/>
      </c>
      <c r="U3549" s="48" t="str">
        <f t="shared" si="1280"/>
        <v/>
      </c>
      <c r="V3549" s="49" t="str">
        <f t="shared" si="1273"/>
        <v/>
      </c>
      <c r="W3549" s="50" t="str">
        <f>IF(N3549="","",N3549&amp;";"&amp;O3549&amp;";"&amp;P3549&amp;";"&amp;#REF!&amp;";"&amp;#REF!&amp;";"&amp;#REF!&amp;";"&amp;Q3549&amp;";"&amp;R3549&amp;";"&amp;T3549&amp;";"&amp;U3549&amp;";"&amp;V3549)</f>
        <v/>
      </c>
      <c r="X3549" s="16">
        <f t="shared" si="1291"/>
        <v>0</v>
      </c>
      <c r="AB3549" s="16" t="str">
        <f t="shared" si="1281"/>
        <v/>
      </c>
      <c r="AC3549" s="16" t="str">
        <f t="shared" si="1282"/>
        <v/>
      </c>
      <c r="AD3549" s="77" t="str">
        <f t="shared" si="1283"/>
        <v/>
      </c>
      <c r="AE3549" s="77" t="str">
        <f t="shared" si="1284"/>
        <v/>
      </c>
      <c r="AF3549" s="77" t="str">
        <f t="shared" si="1285"/>
        <v/>
      </c>
      <c r="AG3549" s="48" t="str">
        <f t="shared" si="1286"/>
        <v/>
      </c>
      <c r="AH3549" s="48" t="str">
        <f t="shared" si="1287"/>
        <v/>
      </c>
      <c r="AI3549" s="48" t="str">
        <f t="shared" si="1288"/>
        <v/>
      </c>
      <c r="AJ3549" s="50" t="str">
        <f t="shared" si="1292"/>
        <v/>
      </c>
      <c r="AK3549">
        <f t="shared" si="1293"/>
        <v>0</v>
      </c>
    </row>
    <row r="3550" spans="1:37" ht="12.75" hidden="1" customHeight="1" x14ac:dyDescent="0.3">
      <c r="A3550" s="63" t="str">
        <f t="shared" si="1272"/>
        <v/>
      </c>
      <c r="B3550" s="26"/>
      <c r="C3550" s="26"/>
      <c r="D3550" s="26"/>
      <c r="E3550" s="59"/>
      <c r="F3550" s="27"/>
      <c r="G3550" s="27"/>
      <c r="H3550" s="41"/>
      <c r="I3550" s="38"/>
      <c r="J3550" s="41"/>
      <c r="K3550" s="38"/>
      <c r="L3550" s="66" t="str">
        <f t="shared" si="1274"/>
        <v/>
      </c>
      <c r="M3550" s="15" t="s">
        <v>511</v>
      </c>
      <c r="N3550" s="16" t="str">
        <f t="shared" si="1275"/>
        <v/>
      </c>
      <c r="O3550" s="16" t="str">
        <f t="shared" si="1276"/>
        <v/>
      </c>
      <c r="P3550" s="16" t="str">
        <f t="shared" si="1277"/>
        <v/>
      </c>
      <c r="Q3550" s="61" t="str">
        <f t="shared" si="1278"/>
        <v/>
      </c>
      <c r="R3550" s="61" t="str">
        <f t="shared" si="1289"/>
        <v/>
      </c>
      <c r="S3550" s="61" t="str">
        <f t="shared" si="1290"/>
        <v/>
      </c>
      <c r="T3550" s="48" t="str">
        <f t="shared" si="1279"/>
        <v/>
      </c>
      <c r="U3550" s="48" t="str">
        <f t="shared" si="1280"/>
        <v/>
      </c>
      <c r="V3550" s="49" t="str">
        <f t="shared" si="1273"/>
        <v/>
      </c>
      <c r="W3550" s="50" t="str">
        <f>IF(N3550="","",N3550&amp;";"&amp;O3550&amp;";"&amp;P3550&amp;";"&amp;#REF!&amp;";"&amp;#REF!&amp;";"&amp;#REF!&amp;";"&amp;Q3550&amp;";"&amp;R3550&amp;";"&amp;T3550&amp;";"&amp;U3550&amp;";"&amp;V3550)</f>
        <v/>
      </c>
      <c r="X3550" s="16">
        <f t="shared" si="1291"/>
        <v>0</v>
      </c>
      <c r="AB3550" s="16" t="str">
        <f t="shared" si="1281"/>
        <v/>
      </c>
      <c r="AC3550" s="16" t="str">
        <f t="shared" si="1282"/>
        <v/>
      </c>
      <c r="AD3550" s="77" t="str">
        <f t="shared" si="1283"/>
        <v/>
      </c>
      <c r="AE3550" s="77" t="str">
        <f t="shared" si="1284"/>
        <v/>
      </c>
      <c r="AF3550" s="77" t="str">
        <f t="shared" si="1285"/>
        <v/>
      </c>
      <c r="AG3550" s="48" t="str">
        <f t="shared" si="1286"/>
        <v/>
      </c>
      <c r="AH3550" s="48" t="str">
        <f t="shared" si="1287"/>
        <v/>
      </c>
      <c r="AI3550" s="48" t="str">
        <f t="shared" si="1288"/>
        <v/>
      </c>
      <c r="AJ3550" s="50" t="str">
        <f t="shared" si="1292"/>
        <v/>
      </c>
      <c r="AK3550">
        <f t="shared" si="1293"/>
        <v>0</v>
      </c>
    </row>
    <row r="3551" spans="1:37" ht="12.75" hidden="1" customHeight="1" x14ac:dyDescent="0.3">
      <c r="A3551" s="63" t="str">
        <f t="shared" si="1272"/>
        <v/>
      </c>
      <c r="B3551" s="26"/>
      <c r="C3551" s="26"/>
      <c r="D3551" s="26"/>
      <c r="E3551" s="59"/>
      <c r="F3551" s="27"/>
      <c r="G3551" s="27"/>
      <c r="H3551" s="41"/>
      <c r="I3551" s="38"/>
      <c r="J3551" s="41"/>
      <c r="K3551" s="38"/>
      <c r="L3551" s="66" t="str">
        <f t="shared" si="1274"/>
        <v/>
      </c>
      <c r="M3551" s="15" t="s">
        <v>511</v>
      </c>
      <c r="N3551" s="16" t="str">
        <f t="shared" si="1275"/>
        <v/>
      </c>
      <c r="O3551" s="16" t="str">
        <f t="shared" si="1276"/>
        <v/>
      </c>
      <c r="P3551" s="16" t="str">
        <f t="shared" si="1277"/>
        <v/>
      </c>
      <c r="Q3551" s="61" t="str">
        <f t="shared" si="1278"/>
        <v/>
      </c>
      <c r="R3551" s="61" t="str">
        <f t="shared" si="1289"/>
        <v/>
      </c>
      <c r="S3551" s="61" t="str">
        <f t="shared" si="1290"/>
        <v/>
      </c>
      <c r="T3551" s="48" t="str">
        <f t="shared" si="1279"/>
        <v/>
      </c>
      <c r="U3551" s="48" t="str">
        <f t="shared" si="1280"/>
        <v/>
      </c>
      <c r="V3551" s="49" t="str">
        <f t="shared" si="1273"/>
        <v/>
      </c>
      <c r="W3551" s="50" t="str">
        <f>IF(N3551="","",N3551&amp;";"&amp;O3551&amp;";"&amp;P3551&amp;";"&amp;#REF!&amp;";"&amp;#REF!&amp;";"&amp;#REF!&amp;";"&amp;Q3551&amp;";"&amp;R3551&amp;";"&amp;T3551&amp;";"&amp;U3551&amp;";"&amp;V3551)</f>
        <v/>
      </c>
      <c r="X3551" s="16">
        <f t="shared" si="1291"/>
        <v>0</v>
      </c>
      <c r="AB3551" s="16" t="str">
        <f t="shared" si="1281"/>
        <v/>
      </c>
      <c r="AC3551" s="16" t="str">
        <f t="shared" si="1282"/>
        <v/>
      </c>
      <c r="AD3551" s="77" t="str">
        <f t="shared" si="1283"/>
        <v/>
      </c>
      <c r="AE3551" s="77" t="str">
        <f t="shared" si="1284"/>
        <v/>
      </c>
      <c r="AF3551" s="77" t="str">
        <f t="shared" si="1285"/>
        <v/>
      </c>
      <c r="AG3551" s="48" t="str">
        <f t="shared" si="1286"/>
        <v/>
      </c>
      <c r="AH3551" s="48" t="str">
        <f t="shared" si="1287"/>
        <v/>
      </c>
      <c r="AI3551" s="48" t="str">
        <f t="shared" si="1288"/>
        <v/>
      </c>
      <c r="AJ3551" s="50" t="str">
        <f t="shared" si="1292"/>
        <v/>
      </c>
      <c r="AK3551">
        <f t="shared" si="1293"/>
        <v>0</v>
      </c>
    </row>
    <row r="3552" spans="1:37" ht="12.75" hidden="1" customHeight="1" x14ac:dyDescent="0.3">
      <c r="A3552" s="63" t="str">
        <f t="shared" si="1272"/>
        <v/>
      </c>
      <c r="B3552" s="26"/>
      <c r="C3552" s="26"/>
      <c r="D3552" s="26"/>
      <c r="E3552" s="59"/>
      <c r="F3552" s="27"/>
      <c r="G3552" s="27"/>
      <c r="H3552" s="41"/>
      <c r="I3552" s="38"/>
      <c r="J3552" s="41"/>
      <c r="K3552" s="38"/>
      <c r="L3552" s="66" t="str">
        <f t="shared" si="1274"/>
        <v/>
      </c>
      <c r="M3552" s="15" t="s">
        <v>511</v>
      </c>
      <c r="N3552" s="16" t="str">
        <f t="shared" si="1275"/>
        <v/>
      </c>
      <c r="O3552" s="16" t="str">
        <f t="shared" si="1276"/>
        <v/>
      </c>
      <c r="P3552" s="16" t="str">
        <f t="shared" si="1277"/>
        <v/>
      </c>
      <c r="Q3552" s="61" t="str">
        <f t="shared" si="1278"/>
        <v/>
      </c>
      <c r="R3552" s="61" t="str">
        <f t="shared" si="1289"/>
        <v/>
      </c>
      <c r="S3552" s="61" t="str">
        <f t="shared" si="1290"/>
        <v/>
      </c>
      <c r="T3552" s="48" t="str">
        <f t="shared" si="1279"/>
        <v/>
      </c>
      <c r="U3552" s="48" t="str">
        <f t="shared" si="1280"/>
        <v/>
      </c>
      <c r="V3552" s="49" t="str">
        <f t="shared" si="1273"/>
        <v/>
      </c>
      <c r="W3552" s="50" t="str">
        <f>IF(N3552="","",N3552&amp;";"&amp;O3552&amp;";"&amp;P3552&amp;";"&amp;#REF!&amp;";"&amp;#REF!&amp;";"&amp;#REF!&amp;";"&amp;Q3552&amp;";"&amp;R3552&amp;";"&amp;T3552&amp;";"&amp;U3552&amp;";"&amp;V3552)</f>
        <v/>
      </c>
      <c r="X3552" s="16">
        <f t="shared" si="1291"/>
        <v>0</v>
      </c>
      <c r="AB3552" s="16" t="str">
        <f t="shared" si="1281"/>
        <v/>
      </c>
      <c r="AC3552" s="16" t="str">
        <f t="shared" si="1282"/>
        <v/>
      </c>
      <c r="AD3552" s="77" t="str">
        <f t="shared" si="1283"/>
        <v/>
      </c>
      <c r="AE3552" s="77" t="str">
        <f t="shared" si="1284"/>
        <v/>
      </c>
      <c r="AF3552" s="77" t="str">
        <f t="shared" si="1285"/>
        <v/>
      </c>
      <c r="AG3552" s="48" t="str">
        <f t="shared" si="1286"/>
        <v/>
      </c>
      <c r="AH3552" s="48" t="str">
        <f t="shared" si="1287"/>
        <v/>
      </c>
      <c r="AI3552" s="48" t="str">
        <f t="shared" si="1288"/>
        <v/>
      </c>
      <c r="AJ3552" s="50" t="str">
        <f t="shared" si="1292"/>
        <v/>
      </c>
      <c r="AK3552">
        <f t="shared" si="1293"/>
        <v>0</v>
      </c>
    </row>
    <row r="3553" spans="1:37" ht="12.75" hidden="1" customHeight="1" x14ac:dyDescent="0.3">
      <c r="A3553" s="63" t="str">
        <f t="shared" si="1272"/>
        <v/>
      </c>
      <c r="B3553" s="26"/>
      <c r="C3553" s="26"/>
      <c r="D3553" s="26"/>
      <c r="E3553" s="59"/>
      <c r="F3553" s="27"/>
      <c r="G3553" s="27"/>
      <c r="H3553" s="41"/>
      <c r="I3553" s="38"/>
      <c r="J3553" s="41"/>
      <c r="K3553" s="38"/>
      <c r="L3553" s="66" t="str">
        <f t="shared" si="1274"/>
        <v/>
      </c>
      <c r="M3553" s="15" t="s">
        <v>511</v>
      </c>
      <c r="N3553" s="16" t="str">
        <f t="shared" si="1275"/>
        <v/>
      </c>
      <c r="O3553" s="16" t="str">
        <f t="shared" si="1276"/>
        <v/>
      </c>
      <c r="P3553" s="16" t="str">
        <f t="shared" si="1277"/>
        <v/>
      </c>
      <c r="Q3553" s="61" t="str">
        <f t="shared" si="1278"/>
        <v/>
      </c>
      <c r="R3553" s="61" t="str">
        <f t="shared" si="1289"/>
        <v/>
      </c>
      <c r="S3553" s="61" t="str">
        <f t="shared" si="1290"/>
        <v/>
      </c>
      <c r="T3553" s="48" t="str">
        <f t="shared" si="1279"/>
        <v/>
      </c>
      <c r="U3553" s="48" t="str">
        <f t="shared" si="1280"/>
        <v/>
      </c>
      <c r="V3553" s="49" t="str">
        <f t="shared" si="1273"/>
        <v/>
      </c>
      <c r="W3553" s="50" t="str">
        <f>IF(N3553="","",N3553&amp;";"&amp;O3553&amp;";"&amp;P3553&amp;";"&amp;#REF!&amp;";"&amp;#REF!&amp;";"&amp;#REF!&amp;";"&amp;Q3553&amp;";"&amp;R3553&amp;";"&amp;T3553&amp;";"&amp;U3553&amp;";"&amp;V3553)</f>
        <v/>
      </c>
      <c r="X3553" s="16">
        <f t="shared" si="1291"/>
        <v>0</v>
      </c>
      <c r="AB3553" s="16" t="str">
        <f t="shared" si="1281"/>
        <v/>
      </c>
      <c r="AC3553" s="16" t="str">
        <f t="shared" si="1282"/>
        <v/>
      </c>
      <c r="AD3553" s="77" t="str">
        <f t="shared" si="1283"/>
        <v/>
      </c>
      <c r="AE3553" s="77" t="str">
        <f t="shared" si="1284"/>
        <v/>
      </c>
      <c r="AF3553" s="77" t="str">
        <f t="shared" si="1285"/>
        <v/>
      </c>
      <c r="AG3553" s="48" t="str">
        <f t="shared" si="1286"/>
        <v/>
      </c>
      <c r="AH3553" s="48" t="str">
        <f t="shared" si="1287"/>
        <v/>
      </c>
      <c r="AI3553" s="48" t="str">
        <f t="shared" si="1288"/>
        <v/>
      </c>
      <c r="AJ3553" s="50" t="str">
        <f t="shared" si="1292"/>
        <v/>
      </c>
      <c r="AK3553">
        <f t="shared" si="1293"/>
        <v>0</v>
      </c>
    </row>
    <row r="3554" spans="1:37" ht="12.75" hidden="1" customHeight="1" x14ac:dyDescent="0.3">
      <c r="A3554" s="63" t="str">
        <f t="shared" si="1272"/>
        <v/>
      </c>
      <c r="B3554" s="26"/>
      <c r="C3554" s="26"/>
      <c r="D3554" s="26"/>
      <c r="E3554" s="59"/>
      <c r="F3554" s="27"/>
      <c r="G3554" s="27"/>
      <c r="H3554" s="41"/>
      <c r="I3554" s="38"/>
      <c r="J3554" s="41"/>
      <c r="K3554" s="38"/>
      <c r="L3554" s="66" t="str">
        <f t="shared" si="1274"/>
        <v/>
      </c>
      <c r="M3554" s="15" t="s">
        <v>511</v>
      </c>
      <c r="N3554" s="16" t="str">
        <f t="shared" si="1275"/>
        <v/>
      </c>
      <c r="O3554" s="16" t="str">
        <f t="shared" si="1276"/>
        <v/>
      </c>
      <c r="P3554" s="16" t="str">
        <f t="shared" si="1277"/>
        <v/>
      </c>
      <c r="Q3554" s="61" t="str">
        <f t="shared" si="1278"/>
        <v/>
      </c>
      <c r="R3554" s="61" t="str">
        <f t="shared" si="1289"/>
        <v/>
      </c>
      <c r="S3554" s="61" t="str">
        <f t="shared" si="1290"/>
        <v/>
      </c>
      <c r="T3554" s="48" t="str">
        <f t="shared" si="1279"/>
        <v/>
      </c>
      <c r="U3554" s="48" t="str">
        <f t="shared" si="1280"/>
        <v/>
      </c>
      <c r="V3554" s="49" t="str">
        <f t="shared" si="1273"/>
        <v/>
      </c>
      <c r="W3554" s="50" t="str">
        <f>IF(N3554="","",N3554&amp;";"&amp;O3554&amp;";"&amp;P3554&amp;";"&amp;#REF!&amp;";"&amp;#REF!&amp;";"&amp;#REF!&amp;";"&amp;Q3554&amp;";"&amp;R3554&amp;";"&amp;T3554&amp;";"&amp;U3554&amp;";"&amp;V3554)</f>
        <v/>
      </c>
      <c r="X3554" s="16">
        <f t="shared" si="1291"/>
        <v>0</v>
      </c>
      <c r="AB3554" s="16" t="str">
        <f t="shared" si="1281"/>
        <v/>
      </c>
      <c r="AC3554" s="16" t="str">
        <f t="shared" si="1282"/>
        <v/>
      </c>
      <c r="AD3554" s="77" t="str">
        <f t="shared" si="1283"/>
        <v/>
      </c>
      <c r="AE3554" s="77" t="str">
        <f t="shared" si="1284"/>
        <v/>
      </c>
      <c r="AF3554" s="77" t="str">
        <f t="shared" si="1285"/>
        <v/>
      </c>
      <c r="AG3554" s="48" t="str">
        <f t="shared" si="1286"/>
        <v/>
      </c>
      <c r="AH3554" s="48" t="str">
        <f t="shared" si="1287"/>
        <v/>
      </c>
      <c r="AI3554" s="48" t="str">
        <f t="shared" si="1288"/>
        <v/>
      </c>
      <c r="AJ3554" s="50" t="str">
        <f t="shared" si="1292"/>
        <v/>
      </c>
      <c r="AK3554">
        <f t="shared" si="1293"/>
        <v>0</v>
      </c>
    </row>
    <row r="3555" spans="1:37" ht="12.75" hidden="1" customHeight="1" x14ac:dyDescent="0.3">
      <c r="A3555" s="63" t="str">
        <f t="shared" si="1272"/>
        <v/>
      </c>
      <c r="B3555" s="26"/>
      <c r="C3555" s="26"/>
      <c r="D3555" s="26"/>
      <c r="E3555" s="59"/>
      <c r="F3555" s="27"/>
      <c r="G3555" s="27"/>
      <c r="H3555" s="41"/>
      <c r="I3555" s="38"/>
      <c r="J3555" s="41"/>
      <c r="K3555" s="38"/>
      <c r="L3555" s="66" t="str">
        <f t="shared" si="1274"/>
        <v/>
      </c>
      <c r="M3555" s="15" t="s">
        <v>511</v>
      </c>
      <c r="N3555" s="16" t="str">
        <f t="shared" si="1275"/>
        <v/>
      </c>
      <c r="O3555" s="16" t="str">
        <f t="shared" si="1276"/>
        <v/>
      </c>
      <c r="P3555" s="16" t="str">
        <f t="shared" si="1277"/>
        <v/>
      </c>
      <c r="Q3555" s="61" t="str">
        <f t="shared" si="1278"/>
        <v/>
      </c>
      <c r="R3555" s="61" t="str">
        <f t="shared" si="1289"/>
        <v/>
      </c>
      <c r="S3555" s="61" t="str">
        <f t="shared" si="1290"/>
        <v/>
      </c>
      <c r="T3555" s="48" t="str">
        <f t="shared" si="1279"/>
        <v/>
      </c>
      <c r="U3555" s="48" t="str">
        <f t="shared" si="1280"/>
        <v/>
      </c>
      <c r="V3555" s="49" t="str">
        <f t="shared" si="1273"/>
        <v/>
      </c>
      <c r="W3555" s="50" t="str">
        <f>IF(N3555="","",N3555&amp;";"&amp;O3555&amp;";"&amp;P3555&amp;";"&amp;#REF!&amp;";"&amp;#REF!&amp;";"&amp;#REF!&amp;";"&amp;Q3555&amp;";"&amp;R3555&amp;";"&amp;T3555&amp;";"&amp;U3555&amp;";"&amp;V3555)</f>
        <v/>
      </c>
      <c r="X3555" s="16">
        <f t="shared" si="1291"/>
        <v>0</v>
      </c>
      <c r="AB3555" s="16" t="str">
        <f t="shared" si="1281"/>
        <v/>
      </c>
      <c r="AC3555" s="16" t="str">
        <f t="shared" si="1282"/>
        <v/>
      </c>
      <c r="AD3555" s="77" t="str">
        <f t="shared" si="1283"/>
        <v/>
      </c>
      <c r="AE3555" s="77" t="str">
        <f t="shared" si="1284"/>
        <v/>
      </c>
      <c r="AF3555" s="77" t="str">
        <f t="shared" si="1285"/>
        <v/>
      </c>
      <c r="AG3555" s="48" t="str">
        <f t="shared" si="1286"/>
        <v/>
      </c>
      <c r="AH3555" s="48" t="str">
        <f t="shared" si="1287"/>
        <v/>
      </c>
      <c r="AI3555" s="48" t="str">
        <f t="shared" si="1288"/>
        <v/>
      </c>
      <c r="AJ3555" s="50" t="str">
        <f t="shared" si="1292"/>
        <v/>
      </c>
      <c r="AK3555">
        <f t="shared" si="1293"/>
        <v>0</v>
      </c>
    </row>
    <row r="3556" spans="1:37" ht="12.75" hidden="1" customHeight="1" x14ac:dyDescent="0.3">
      <c r="A3556" s="63" t="str">
        <f t="shared" si="1272"/>
        <v/>
      </c>
      <c r="B3556" s="26"/>
      <c r="C3556" s="26"/>
      <c r="D3556" s="26"/>
      <c r="E3556" s="59"/>
      <c r="F3556" s="27"/>
      <c r="G3556" s="27"/>
      <c r="H3556" s="41"/>
      <c r="I3556" s="38"/>
      <c r="J3556" s="41"/>
      <c r="K3556" s="38"/>
      <c r="L3556" s="66" t="str">
        <f t="shared" si="1274"/>
        <v/>
      </c>
      <c r="M3556" s="15" t="s">
        <v>511</v>
      </c>
      <c r="N3556" s="16" t="str">
        <f t="shared" si="1275"/>
        <v/>
      </c>
      <c r="O3556" s="16" t="str">
        <f t="shared" si="1276"/>
        <v/>
      </c>
      <c r="P3556" s="16" t="str">
        <f t="shared" si="1277"/>
        <v/>
      </c>
      <c r="Q3556" s="61" t="str">
        <f t="shared" si="1278"/>
        <v/>
      </c>
      <c r="R3556" s="61" t="str">
        <f t="shared" si="1289"/>
        <v/>
      </c>
      <c r="S3556" s="61" t="str">
        <f t="shared" si="1290"/>
        <v/>
      </c>
      <c r="T3556" s="48" t="str">
        <f t="shared" si="1279"/>
        <v/>
      </c>
      <c r="U3556" s="48" t="str">
        <f t="shared" si="1280"/>
        <v/>
      </c>
      <c r="V3556" s="49" t="str">
        <f t="shared" si="1273"/>
        <v/>
      </c>
      <c r="W3556" s="50" t="str">
        <f>IF(N3556="","",N3556&amp;";"&amp;O3556&amp;";"&amp;P3556&amp;";"&amp;#REF!&amp;";"&amp;#REF!&amp;";"&amp;#REF!&amp;";"&amp;Q3556&amp;";"&amp;R3556&amp;";"&amp;T3556&amp;";"&amp;U3556&amp;";"&amp;V3556)</f>
        <v/>
      </c>
      <c r="X3556" s="16">
        <f t="shared" si="1291"/>
        <v>0</v>
      </c>
      <c r="AB3556" s="16" t="str">
        <f t="shared" si="1281"/>
        <v/>
      </c>
      <c r="AC3556" s="16" t="str">
        <f t="shared" si="1282"/>
        <v/>
      </c>
      <c r="AD3556" s="77" t="str">
        <f t="shared" si="1283"/>
        <v/>
      </c>
      <c r="AE3556" s="77" t="str">
        <f t="shared" si="1284"/>
        <v/>
      </c>
      <c r="AF3556" s="77" t="str">
        <f t="shared" si="1285"/>
        <v/>
      </c>
      <c r="AG3556" s="48" t="str">
        <f t="shared" si="1286"/>
        <v/>
      </c>
      <c r="AH3556" s="48" t="str">
        <f t="shared" si="1287"/>
        <v/>
      </c>
      <c r="AI3556" s="48" t="str">
        <f t="shared" si="1288"/>
        <v/>
      </c>
      <c r="AJ3556" s="50" t="str">
        <f t="shared" si="1292"/>
        <v/>
      </c>
      <c r="AK3556">
        <f t="shared" si="1293"/>
        <v>0</v>
      </c>
    </row>
    <row r="3557" spans="1:37" ht="12.75" hidden="1" customHeight="1" x14ac:dyDescent="0.3">
      <c r="A3557" s="63" t="str">
        <f t="shared" si="1272"/>
        <v/>
      </c>
      <c r="B3557" s="26"/>
      <c r="C3557" s="26"/>
      <c r="D3557" s="26"/>
      <c r="E3557" s="59"/>
      <c r="F3557" s="27"/>
      <c r="G3557" s="27"/>
      <c r="H3557" s="41"/>
      <c r="I3557" s="38"/>
      <c r="J3557" s="41"/>
      <c r="K3557" s="38"/>
      <c r="L3557" s="66" t="str">
        <f t="shared" si="1274"/>
        <v/>
      </c>
      <c r="M3557" s="15" t="s">
        <v>511</v>
      </c>
      <c r="N3557" s="16" t="str">
        <f t="shared" si="1275"/>
        <v/>
      </c>
      <c r="O3557" s="16" t="str">
        <f t="shared" si="1276"/>
        <v/>
      </c>
      <c r="P3557" s="16" t="str">
        <f t="shared" si="1277"/>
        <v/>
      </c>
      <c r="Q3557" s="61" t="str">
        <f t="shared" si="1278"/>
        <v/>
      </c>
      <c r="R3557" s="61" t="str">
        <f t="shared" si="1289"/>
        <v/>
      </c>
      <c r="S3557" s="61" t="str">
        <f t="shared" si="1290"/>
        <v/>
      </c>
      <c r="T3557" s="48" t="str">
        <f t="shared" si="1279"/>
        <v/>
      </c>
      <c r="U3557" s="48" t="str">
        <f t="shared" si="1280"/>
        <v/>
      </c>
      <c r="V3557" s="49" t="str">
        <f t="shared" si="1273"/>
        <v/>
      </c>
      <c r="W3557" s="50" t="str">
        <f>IF(N3557="","",N3557&amp;";"&amp;O3557&amp;";"&amp;P3557&amp;";"&amp;#REF!&amp;";"&amp;#REF!&amp;";"&amp;#REF!&amp;";"&amp;Q3557&amp;";"&amp;R3557&amp;";"&amp;T3557&amp;";"&amp;U3557&amp;";"&amp;V3557)</f>
        <v/>
      </c>
      <c r="X3557" s="16">
        <f t="shared" si="1291"/>
        <v>0</v>
      </c>
      <c r="AB3557" s="16" t="str">
        <f t="shared" si="1281"/>
        <v/>
      </c>
      <c r="AC3557" s="16" t="str">
        <f t="shared" si="1282"/>
        <v/>
      </c>
      <c r="AD3557" s="77" t="str">
        <f t="shared" si="1283"/>
        <v/>
      </c>
      <c r="AE3557" s="77" t="str">
        <f t="shared" si="1284"/>
        <v/>
      </c>
      <c r="AF3557" s="77" t="str">
        <f t="shared" si="1285"/>
        <v/>
      </c>
      <c r="AG3557" s="48" t="str">
        <f t="shared" si="1286"/>
        <v/>
      </c>
      <c r="AH3557" s="48" t="str">
        <f t="shared" si="1287"/>
        <v/>
      </c>
      <c r="AI3557" s="48" t="str">
        <f t="shared" si="1288"/>
        <v/>
      </c>
      <c r="AJ3557" s="50" t="str">
        <f t="shared" si="1292"/>
        <v/>
      </c>
      <c r="AK3557">
        <f t="shared" si="1293"/>
        <v>0</v>
      </c>
    </row>
    <row r="3558" spans="1:37" ht="12.75" hidden="1" customHeight="1" x14ac:dyDescent="0.3">
      <c r="A3558" s="63" t="str">
        <f t="shared" si="1272"/>
        <v/>
      </c>
      <c r="B3558" s="26"/>
      <c r="C3558" s="26"/>
      <c r="D3558" s="26"/>
      <c r="E3558" s="59"/>
      <c r="F3558" s="27"/>
      <c r="G3558" s="27"/>
      <c r="H3558" s="41"/>
      <c r="I3558" s="38"/>
      <c r="J3558" s="41"/>
      <c r="K3558" s="38"/>
      <c r="L3558" s="66" t="str">
        <f t="shared" si="1274"/>
        <v/>
      </c>
      <c r="M3558" s="15" t="s">
        <v>511</v>
      </c>
      <c r="N3558" s="16" t="str">
        <f t="shared" si="1275"/>
        <v/>
      </c>
      <c r="O3558" s="16" t="str">
        <f t="shared" si="1276"/>
        <v/>
      </c>
      <c r="P3558" s="16" t="str">
        <f t="shared" si="1277"/>
        <v/>
      </c>
      <c r="Q3558" s="61" t="str">
        <f t="shared" si="1278"/>
        <v/>
      </c>
      <c r="R3558" s="61" t="str">
        <f t="shared" si="1289"/>
        <v/>
      </c>
      <c r="S3558" s="61" t="str">
        <f t="shared" si="1290"/>
        <v/>
      </c>
      <c r="T3558" s="48" t="str">
        <f t="shared" si="1279"/>
        <v/>
      </c>
      <c r="U3558" s="48" t="str">
        <f t="shared" si="1280"/>
        <v/>
      </c>
      <c r="V3558" s="49" t="str">
        <f t="shared" si="1273"/>
        <v/>
      </c>
      <c r="W3558" s="50" t="str">
        <f>IF(N3558="","",N3558&amp;";"&amp;O3558&amp;";"&amp;P3558&amp;";"&amp;#REF!&amp;";"&amp;#REF!&amp;";"&amp;#REF!&amp;";"&amp;Q3558&amp;";"&amp;R3558&amp;";"&amp;T3558&amp;";"&amp;U3558&amp;";"&amp;V3558)</f>
        <v/>
      </c>
      <c r="X3558" s="16">
        <f t="shared" si="1291"/>
        <v>0</v>
      </c>
      <c r="AB3558" s="16" t="str">
        <f t="shared" si="1281"/>
        <v/>
      </c>
      <c r="AC3558" s="16" t="str">
        <f t="shared" si="1282"/>
        <v/>
      </c>
      <c r="AD3558" s="77" t="str">
        <f t="shared" si="1283"/>
        <v/>
      </c>
      <c r="AE3558" s="77" t="str">
        <f t="shared" si="1284"/>
        <v/>
      </c>
      <c r="AF3558" s="77" t="str">
        <f t="shared" si="1285"/>
        <v/>
      </c>
      <c r="AG3558" s="48" t="str">
        <f t="shared" si="1286"/>
        <v/>
      </c>
      <c r="AH3558" s="48" t="str">
        <f t="shared" si="1287"/>
        <v/>
      </c>
      <c r="AI3558" s="48" t="str">
        <f t="shared" si="1288"/>
        <v/>
      </c>
      <c r="AJ3558" s="50" t="str">
        <f t="shared" si="1292"/>
        <v/>
      </c>
      <c r="AK3558">
        <f t="shared" si="1293"/>
        <v>0</v>
      </c>
    </row>
    <row r="3559" spans="1:37" ht="12.75" hidden="1" customHeight="1" x14ac:dyDescent="0.3">
      <c r="A3559" s="63" t="str">
        <f t="shared" si="1272"/>
        <v/>
      </c>
      <c r="B3559" s="26"/>
      <c r="C3559" s="26"/>
      <c r="D3559" s="26"/>
      <c r="E3559" s="59"/>
      <c r="F3559" s="27"/>
      <c r="G3559" s="27"/>
      <c r="H3559" s="41"/>
      <c r="I3559" s="38"/>
      <c r="J3559" s="41"/>
      <c r="K3559" s="38"/>
      <c r="L3559" s="66" t="str">
        <f t="shared" si="1274"/>
        <v/>
      </c>
      <c r="M3559" s="15" t="s">
        <v>511</v>
      </c>
      <c r="N3559" s="16" t="str">
        <f t="shared" si="1275"/>
        <v/>
      </c>
      <c r="O3559" s="16" t="str">
        <f t="shared" si="1276"/>
        <v/>
      </c>
      <c r="P3559" s="16" t="str">
        <f t="shared" si="1277"/>
        <v/>
      </c>
      <c r="Q3559" s="61" t="str">
        <f t="shared" si="1278"/>
        <v/>
      </c>
      <c r="R3559" s="61" t="str">
        <f t="shared" si="1289"/>
        <v/>
      </c>
      <c r="S3559" s="61" t="str">
        <f t="shared" si="1290"/>
        <v/>
      </c>
      <c r="T3559" s="48" t="str">
        <f t="shared" si="1279"/>
        <v/>
      </c>
      <c r="U3559" s="48" t="str">
        <f t="shared" si="1280"/>
        <v/>
      </c>
      <c r="V3559" s="49" t="str">
        <f t="shared" si="1273"/>
        <v/>
      </c>
      <c r="W3559" s="50" t="str">
        <f>IF(N3559="","",N3559&amp;";"&amp;O3559&amp;";"&amp;P3559&amp;";"&amp;#REF!&amp;";"&amp;#REF!&amp;";"&amp;#REF!&amp;";"&amp;Q3559&amp;";"&amp;R3559&amp;";"&amp;T3559&amp;";"&amp;U3559&amp;";"&amp;V3559)</f>
        <v/>
      </c>
      <c r="X3559" s="16">
        <f t="shared" si="1291"/>
        <v>0</v>
      </c>
      <c r="AB3559" s="16" t="str">
        <f t="shared" si="1281"/>
        <v/>
      </c>
      <c r="AC3559" s="16" t="str">
        <f t="shared" si="1282"/>
        <v/>
      </c>
      <c r="AD3559" s="77" t="str">
        <f t="shared" si="1283"/>
        <v/>
      </c>
      <c r="AE3559" s="77" t="str">
        <f t="shared" si="1284"/>
        <v/>
      </c>
      <c r="AF3559" s="77" t="str">
        <f t="shared" si="1285"/>
        <v/>
      </c>
      <c r="AG3559" s="48" t="str">
        <f t="shared" si="1286"/>
        <v/>
      </c>
      <c r="AH3559" s="48" t="str">
        <f t="shared" si="1287"/>
        <v/>
      </c>
      <c r="AI3559" s="48" t="str">
        <f t="shared" si="1288"/>
        <v/>
      </c>
      <c r="AJ3559" s="50" t="str">
        <f t="shared" si="1292"/>
        <v/>
      </c>
      <c r="AK3559">
        <f t="shared" si="1293"/>
        <v>0</v>
      </c>
    </row>
    <row r="3560" spans="1:37" ht="12.75" hidden="1" customHeight="1" x14ac:dyDescent="0.3">
      <c r="A3560" s="63" t="str">
        <f t="shared" si="1272"/>
        <v/>
      </c>
      <c r="B3560" s="26"/>
      <c r="C3560" s="26"/>
      <c r="D3560" s="26"/>
      <c r="E3560" s="59"/>
      <c r="F3560" s="27"/>
      <c r="G3560" s="27"/>
      <c r="H3560" s="41"/>
      <c r="I3560" s="38"/>
      <c r="J3560" s="41"/>
      <c r="K3560" s="38"/>
      <c r="L3560" s="66" t="str">
        <f t="shared" si="1274"/>
        <v/>
      </c>
      <c r="M3560" s="15" t="s">
        <v>511</v>
      </c>
      <c r="N3560" s="16" t="str">
        <f t="shared" si="1275"/>
        <v/>
      </c>
      <c r="O3560" s="16" t="str">
        <f t="shared" si="1276"/>
        <v/>
      </c>
      <c r="P3560" s="16" t="str">
        <f t="shared" si="1277"/>
        <v/>
      </c>
      <c r="Q3560" s="61" t="str">
        <f t="shared" si="1278"/>
        <v/>
      </c>
      <c r="R3560" s="61" t="str">
        <f t="shared" si="1289"/>
        <v/>
      </c>
      <c r="S3560" s="61" t="str">
        <f t="shared" si="1290"/>
        <v/>
      </c>
      <c r="T3560" s="48" t="str">
        <f t="shared" si="1279"/>
        <v/>
      </c>
      <c r="U3560" s="48" t="str">
        <f t="shared" si="1280"/>
        <v/>
      </c>
      <c r="V3560" s="49" t="str">
        <f t="shared" si="1273"/>
        <v/>
      </c>
      <c r="W3560" s="50" t="str">
        <f>IF(N3560="","",N3560&amp;";"&amp;O3560&amp;";"&amp;P3560&amp;";"&amp;#REF!&amp;";"&amp;#REF!&amp;";"&amp;#REF!&amp;";"&amp;Q3560&amp;";"&amp;R3560&amp;";"&amp;T3560&amp;";"&amp;U3560&amp;";"&amp;V3560)</f>
        <v/>
      </c>
      <c r="X3560" s="16">
        <f t="shared" si="1291"/>
        <v>0</v>
      </c>
      <c r="AB3560" s="16" t="str">
        <f t="shared" si="1281"/>
        <v/>
      </c>
      <c r="AC3560" s="16" t="str">
        <f t="shared" si="1282"/>
        <v/>
      </c>
      <c r="AD3560" s="77" t="str">
        <f t="shared" si="1283"/>
        <v/>
      </c>
      <c r="AE3560" s="77" t="str">
        <f t="shared" si="1284"/>
        <v/>
      </c>
      <c r="AF3560" s="77" t="str">
        <f t="shared" si="1285"/>
        <v/>
      </c>
      <c r="AG3560" s="48" t="str">
        <f t="shared" si="1286"/>
        <v/>
      </c>
      <c r="AH3560" s="48" t="str">
        <f t="shared" si="1287"/>
        <v/>
      </c>
      <c r="AI3560" s="48" t="str">
        <f t="shared" si="1288"/>
        <v/>
      </c>
      <c r="AJ3560" s="50" t="str">
        <f t="shared" si="1292"/>
        <v/>
      </c>
      <c r="AK3560">
        <f t="shared" si="1293"/>
        <v>0</v>
      </c>
    </row>
    <row r="3561" spans="1:37" ht="12.75" hidden="1" customHeight="1" x14ac:dyDescent="0.3">
      <c r="A3561" s="63" t="str">
        <f t="shared" si="1272"/>
        <v/>
      </c>
      <c r="B3561" s="26"/>
      <c r="C3561" s="26"/>
      <c r="D3561" s="26"/>
      <c r="E3561" s="59"/>
      <c r="F3561" s="27"/>
      <c r="G3561" s="27"/>
      <c r="H3561" s="41"/>
      <c r="I3561" s="38"/>
      <c r="J3561" s="41"/>
      <c r="K3561" s="38"/>
      <c r="L3561" s="66" t="str">
        <f t="shared" si="1274"/>
        <v/>
      </c>
      <c r="M3561" s="15" t="s">
        <v>511</v>
      </c>
      <c r="N3561" s="16" t="str">
        <f t="shared" si="1275"/>
        <v/>
      </c>
      <c r="O3561" s="16" t="str">
        <f t="shared" si="1276"/>
        <v/>
      </c>
      <c r="P3561" s="16" t="str">
        <f t="shared" si="1277"/>
        <v/>
      </c>
      <c r="Q3561" s="61" t="str">
        <f t="shared" si="1278"/>
        <v/>
      </c>
      <c r="R3561" s="61" t="str">
        <f t="shared" si="1289"/>
        <v/>
      </c>
      <c r="S3561" s="61" t="str">
        <f t="shared" si="1290"/>
        <v/>
      </c>
      <c r="T3561" s="48" t="str">
        <f t="shared" si="1279"/>
        <v/>
      </c>
      <c r="U3561" s="48" t="str">
        <f t="shared" si="1280"/>
        <v/>
      </c>
      <c r="V3561" s="49" t="str">
        <f t="shared" si="1273"/>
        <v/>
      </c>
      <c r="W3561" s="50" t="str">
        <f>IF(N3561="","",N3561&amp;";"&amp;O3561&amp;";"&amp;P3561&amp;";"&amp;#REF!&amp;";"&amp;#REF!&amp;";"&amp;#REF!&amp;";"&amp;Q3561&amp;";"&amp;R3561&amp;";"&amp;T3561&amp;";"&amp;U3561&amp;";"&amp;V3561)</f>
        <v/>
      </c>
      <c r="X3561" s="16">
        <f t="shared" si="1291"/>
        <v>0</v>
      </c>
      <c r="AB3561" s="16" t="str">
        <f t="shared" si="1281"/>
        <v/>
      </c>
      <c r="AC3561" s="16" t="str">
        <f t="shared" si="1282"/>
        <v/>
      </c>
      <c r="AD3561" s="77" t="str">
        <f t="shared" si="1283"/>
        <v/>
      </c>
      <c r="AE3561" s="77" t="str">
        <f t="shared" si="1284"/>
        <v/>
      </c>
      <c r="AF3561" s="77" t="str">
        <f t="shared" si="1285"/>
        <v/>
      </c>
      <c r="AG3561" s="48" t="str">
        <f t="shared" si="1286"/>
        <v/>
      </c>
      <c r="AH3561" s="48" t="str">
        <f t="shared" si="1287"/>
        <v/>
      </c>
      <c r="AI3561" s="48" t="str">
        <f t="shared" si="1288"/>
        <v/>
      </c>
      <c r="AJ3561" s="50" t="str">
        <f t="shared" si="1292"/>
        <v/>
      </c>
      <c r="AK3561">
        <f t="shared" si="1293"/>
        <v>0</v>
      </c>
    </row>
    <row r="3562" spans="1:37" ht="12.75" hidden="1" customHeight="1" x14ac:dyDescent="0.3">
      <c r="A3562" s="63" t="str">
        <f t="shared" si="1272"/>
        <v/>
      </c>
      <c r="B3562" s="26"/>
      <c r="C3562" s="26"/>
      <c r="D3562" s="26"/>
      <c r="E3562" s="59"/>
      <c r="F3562" s="27"/>
      <c r="G3562" s="27"/>
      <c r="H3562" s="41"/>
      <c r="I3562" s="38"/>
      <c r="J3562" s="41"/>
      <c r="K3562" s="38"/>
      <c r="L3562" s="66" t="str">
        <f t="shared" si="1274"/>
        <v/>
      </c>
      <c r="M3562" s="15" t="s">
        <v>511</v>
      </c>
      <c r="N3562" s="16" t="str">
        <f t="shared" si="1275"/>
        <v/>
      </c>
      <c r="O3562" s="16" t="str">
        <f t="shared" si="1276"/>
        <v/>
      </c>
      <c r="P3562" s="16" t="str">
        <f t="shared" si="1277"/>
        <v/>
      </c>
      <c r="Q3562" s="61" t="str">
        <f t="shared" si="1278"/>
        <v/>
      </c>
      <c r="R3562" s="61" t="str">
        <f t="shared" si="1289"/>
        <v/>
      </c>
      <c r="S3562" s="61" t="str">
        <f t="shared" si="1290"/>
        <v/>
      </c>
      <c r="T3562" s="48" t="str">
        <f t="shared" si="1279"/>
        <v/>
      </c>
      <c r="U3562" s="48" t="str">
        <f t="shared" si="1280"/>
        <v/>
      </c>
      <c r="V3562" s="49" t="str">
        <f t="shared" si="1273"/>
        <v/>
      </c>
      <c r="W3562" s="50" t="str">
        <f>IF(N3562="","",N3562&amp;";"&amp;O3562&amp;";"&amp;P3562&amp;";"&amp;#REF!&amp;";"&amp;#REF!&amp;";"&amp;#REF!&amp;";"&amp;Q3562&amp;";"&amp;R3562&amp;";"&amp;T3562&amp;";"&amp;U3562&amp;";"&amp;V3562)</f>
        <v/>
      </c>
      <c r="X3562" s="16">
        <f t="shared" si="1291"/>
        <v>0</v>
      </c>
      <c r="AB3562" s="16" t="str">
        <f t="shared" si="1281"/>
        <v/>
      </c>
      <c r="AC3562" s="16" t="str">
        <f t="shared" si="1282"/>
        <v/>
      </c>
      <c r="AD3562" s="77" t="str">
        <f t="shared" si="1283"/>
        <v/>
      </c>
      <c r="AE3562" s="77" t="str">
        <f t="shared" si="1284"/>
        <v/>
      </c>
      <c r="AF3562" s="77" t="str">
        <f t="shared" si="1285"/>
        <v/>
      </c>
      <c r="AG3562" s="48" t="str">
        <f t="shared" si="1286"/>
        <v/>
      </c>
      <c r="AH3562" s="48" t="str">
        <f t="shared" si="1287"/>
        <v/>
      </c>
      <c r="AI3562" s="48" t="str">
        <f t="shared" si="1288"/>
        <v/>
      </c>
      <c r="AJ3562" s="50" t="str">
        <f t="shared" si="1292"/>
        <v/>
      </c>
      <c r="AK3562">
        <f t="shared" si="1293"/>
        <v>0</v>
      </c>
    </row>
    <row r="3563" spans="1:37" ht="12.75" hidden="1" customHeight="1" x14ac:dyDescent="0.3">
      <c r="A3563" s="63" t="str">
        <f t="shared" si="1272"/>
        <v/>
      </c>
      <c r="B3563" s="26"/>
      <c r="C3563" s="26"/>
      <c r="D3563" s="26"/>
      <c r="E3563" s="59"/>
      <c r="F3563" s="27"/>
      <c r="G3563" s="27"/>
      <c r="H3563" s="41"/>
      <c r="I3563" s="38"/>
      <c r="J3563" s="41"/>
      <c r="K3563" s="38"/>
      <c r="L3563" s="66" t="str">
        <f t="shared" si="1274"/>
        <v/>
      </c>
      <c r="M3563" s="15" t="s">
        <v>511</v>
      </c>
      <c r="N3563" s="16" t="str">
        <f t="shared" si="1275"/>
        <v/>
      </c>
      <c r="O3563" s="16" t="str">
        <f t="shared" si="1276"/>
        <v/>
      </c>
      <c r="P3563" s="16" t="str">
        <f t="shared" si="1277"/>
        <v/>
      </c>
      <c r="Q3563" s="61" t="str">
        <f t="shared" si="1278"/>
        <v/>
      </c>
      <c r="R3563" s="61" t="str">
        <f t="shared" si="1289"/>
        <v/>
      </c>
      <c r="S3563" s="61" t="str">
        <f t="shared" si="1290"/>
        <v/>
      </c>
      <c r="T3563" s="48" t="str">
        <f t="shared" si="1279"/>
        <v/>
      </c>
      <c r="U3563" s="48" t="str">
        <f t="shared" si="1280"/>
        <v/>
      </c>
      <c r="V3563" s="49" t="str">
        <f t="shared" si="1273"/>
        <v/>
      </c>
      <c r="W3563" s="50" t="str">
        <f>IF(N3563="","",N3563&amp;";"&amp;O3563&amp;";"&amp;P3563&amp;";"&amp;#REF!&amp;";"&amp;#REF!&amp;";"&amp;#REF!&amp;";"&amp;Q3563&amp;";"&amp;R3563&amp;";"&amp;T3563&amp;";"&amp;U3563&amp;";"&amp;V3563)</f>
        <v/>
      </c>
      <c r="X3563" s="16">
        <f t="shared" si="1291"/>
        <v>0</v>
      </c>
      <c r="AB3563" s="16" t="str">
        <f t="shared" si="1281"/>
        <v/>
      </c>
      <c r="AC3563" s="16" t="str">
        <f t="shared" si="1282"/>
        <v/>
      </c>
      <c r="AD3563" s="77" t="str">
        <f t="shared" si="1283"/>
        <v/>
      </c>
      <c r="AE3563" s="77" t="str">
        <f t="shared" si="1284"/>
        <v/>
      </c>
      <c r="AF3563" s="77" t="str">
        <f t="shared" si="1285"/>
        <v/>
      </c>
      <c r="AG3563" s="48" t="str">
        <f t="shared" si="1286"/>
        <v/>
      </c>
      <c r="AH3563" s="48" t="str">
        <f t="shared" si="1287"/>
        <v/>
      </c>
      <c r="AI3563" s="48" t="str">
        <f t="shared" si="1288"/>
        <v/>
      </c>
      <c r="AJ3563" s="50" t="str">
        <f t="shared" si="1292"/>
        <v/>
      </c>
      <c r="AK3563">
        <f t="shared" si="1293"/>
        <v>0</v>
      </c>
    </row>
    <row r="3564" spans="1:37" ht="12.75" hidden="1" customHeight="1" x14ac:dyDescent="0.3">
      <c r="A3564" s="63" t="str">
        <f t="shared" si="1272"/>
        <v/>
      </c>
      <c r="B3564" s="26"/>
      <c r="C3564" s="26"/>
      <c r="D3564" s="26"/>
      <c r="E3564" s="59"/>
      <c r="F3564" s="27"/>
      <c r="G3564" s="27"/>
      <c r="H3564" s="41"/>
      <c r="I3564" s="38"/>
      <c r="J3564" s="41"/>
      <c r="K3564" s="38"/>
      <c r="L3564" s="66" t="str">
        <f t="shared" si="1274"/>
        <v/>
      </c>
      <c r="M3564" s="15" t="s">
        <v>511</v>
      </c>
      <c r="N3564" s="16" t="str">
        <f t="shared" si="1275"/>
        <v/>
      </c>
      <c r="O3564" s="16" t="str">
        <f t="shared" si="1276"/>
        <v/>
      </c>
      <c r="P3564" s="16" t="str">
        <f t="shared" si="1277"/>
        <v/>
      </c>
      <c r="Q3564" s="61" t="str">
        <f t="shared" si="1278"/>
        <v/>
      </c>
      <c r="R3564" s="61" t="str">
        <f t="shared" si="1289"/>
        <v/>
      </c>
      <c r="S3564" s="61" t="str">
        <f t="shared" si="1290"/>
        <v/>
      </c>
      <c r="T3564" s="48" t="str">
        <f t="shared" si="1279"/>
        <v/>
      </c>
      <c r="U3564" s="48" t="str">
        <f t="shared" si="1280"/>
        <v/>
      </c>
      <c r="V3564" s="49" t="str">
        <f t="shared" si="1273"/>
        <v/>
      </c>
      <c r="W3564" s="50" t="str">
        <f>IF(N3564="","",N3564&amp;";"&amp;O3564&amp;";"&amp;P3564&amp;";"&amp;#REF!&amp;";"&amp;#REF!&amp;";"&amp;#REF!&amp;";"&amp;Q3564&amp;";"&amp;R3564&amp;";"&amp;T3564&amp;";"&amp;U3564&amp;";"&amp;V3564)</f>
        <v/>
      </c>
      <c r="X3564" s="16">
        <f t="shared" si="1291"/>
        <v>0</v>
      </c>
      <c r="AB3564" s="16" t="str">
        <f t="shared" si="1281"/>
        <v/>
      </c>
      <c r="AC3564" s="16" t="str">
        <f t="shared" si="1282"/>
        <v/>
      </c>
      <c r="AD3564" s="77" t="str">
        <f t="shared" si="1283"/>
        <v/>
      </c>
      <c r="AE3564" s="77" t="str">
        <f t="shared" si="1284"/>
        <v/>
      </c>
      <c r="AF3564" s="77" t="str">
        <f t="shared" si="1285"/>
        <v/>
      </c>
      <c r="AG3564" s="48" t="str">
        <f t="shared" si="1286"/>
        <v/>
      </c>
      <c r="AH3564" s="48" t="str">
        <f t="shared" si="1287"/>
        <v/>
      </c>
      <c r="AI3564" s="48" t="str">
        <f t="shared" si="1288"/>
        <v/>
      </c>
      <c r="AJ3564" s="50" t="str">
        <f t="shared" si="1292"/>
        <v/>
      </c>
      <c r="AK3564">
        <f t="shared" si="1293"/>
        <v>0</v>
      </c>
    </row>
    <row r="3565" spans="1:37" ht="12.75" hidden="1" customHeight="1" x14ac:dyDescent="0.3">
      <c r="A3565" s="63" t="str">
        <f t="shared" si="1272"/>
        <v/>
      </c>
      <c r="B3565" s="26"/>
      <c r="C3565" s="26"/>
      <c r="D3565" s="26"/>
      <c r="E3565" s="59"/>
      <c r="F3565" s="27"/>
      <c r="G3565" s="27"/>
      <c r="H3565" s="41"/>
      <c r="I3565" s="38"/>
      <c r="J3565" s="41"/>
      <c r="K3565" s="38"/>
      <c r="L3565" s="66" t="str">
        <f t="shared" si="1274"/>
        <v/>
      </c>
      <c r="M3565" s="15" t="s">
        <v>511</v>
      </c>
      <c r="N3565" s="16" t="str">
        <f t="shared" si="1275"/>
        <v/>
      </c>
      <c r="O3565" s="16" t="str">
        <f t="shared" si="1276"/>
        <v/>
      </c>
      <c r="P3565" s="16" t="str">
        <f t="shared" si="1277"/>
        <v/>
      </c>
      <c r="Q3565" s="61" t="str">
        <f t="shared" si="1278"/>
        <v/>
      </c>
      <c r="R3565" s="61" t="str">
        <f t="shared" si="1289"/>
        <v/>
      </c>
      <c r="S3565" s="61" t="str">
        <f t="shared" si="1290"/>
        <v/>
      </c>
      <c r="T3565" s="48" t="str">
        <f t="shared" si="1279"/>
        <v/>
      </c>
      <c r="U3565" s="48" t="str">
        <f t="shared" si="1280"/>
        <v/>
      </c>
      <c r="V3565" s="49" t="str">
        <f t="shared" si="1273"/>
        <v/>
      </c>
      <c r="W3565" s="50" t="str">
        <f>IF(N3565="","",N3565&amp;";"&amp;O3565&amp;";"&amp;P3565&amp;";"&amp;#REF!&amp;";"&amp;#REF!&amp;";"&amp;#REF!&amp;";"&amp;Q3565&amp;";"&amp;R3565&amp;";"&amp;T3565&amp;";"&amp;U3565&amp;";"&amp;V3565)</f>
        <v/>
      </c>
      <c r="X3565" s="16">
        <f t="shared" si="1291"/>
        <v>0</v>
      </c>
      <c r="AB3565" s="16" t="str">
        <f t="shared" si="1281"/>
        <v/>
      </c>
      <c r="AC3565" s="16" t="str">
        <f t="shared" si="1282"/>
        <v/>
      </c>
      <c r="AD3565" s="77" t="str">
        <f t="shared" si="1283"/>
        <v/>
      </c>
      <c r="AE3565" s="77" t="str">
        <f t="shared" si="1284"/>
        <v/>
      </c>
      <c r="AF3565" s="77" t="str">
        <f t="shared" si="1285"/>
        <v/>
      </c>
      <c r="AG3565" s="48" t="str">
        <f t="shared" si="1286"/>
        <v/>
      </c>
      <c r="AH3565" s="48" t="str">
        <f t="shared" si="1287"/>
        <v/>
      </c>
      <c r="AI3565" s="48" t="str">
        <f t="shared" si="1288"/>
        <v/>
      </c>
      <c r="AJ3565" s="50" t="str">
        <f t="shared" si="1292"/>
        <v/>
      </c>
      <c r="AK3565">
        <f t="shared" si="1293"/>
        <v>0</v>
      </c>
    </row>
    <row r="3566" spans="1:37" ht="12.75" hidden="1" customHeight="1" x14ac:dyDescent="0.3">
      <c r="A3566" s="63" t="str">
        <f t="shared" si="1272"/>
        <v/>
      </c>
      <c r="B3566" s="26"/>
      <c r="C3566" s="26"/>
      <c r="D3566" s="26"/>
      <c r="E3566" s="59"/>
      <c r="F3566" s="27"/>
      <c r="G3566" s="27"/>
      <c r="H3566" s="41"/>
      <c r="I3566" s="38"/>
      <c r="J3566" s="41"/>
      <c r="K3566" s="38"/>
      <c r="L3566" s="66" t="str">
        <f t="shared" si="1274"/>
        <v/>
      </c>
      <c r="M3566" s="15" t="s">
        <v>511</v>
      </c>
      <c r="N3566" s="16" t="str">
        <f t="shared" si="1275"/>
        <v/>
      </c>
      <c r="O3566" s="16" t="str">
        <f t="shared" si="1276"/>
        <v/>
      </c>
      <c r="P3566" s="16" t="str">
        <f t="shared" si="1277"/>
        <v/>
      </c>
      <c r="Q3566" s="61" t="str">
        <f t="shared" si="1278"/>
        <v/>
      </c>
      <c r="R3566" s="61" t="str">
        <f t="shared" si="1289"/>
        <v/>
      </c>
      <c r="S3566" s="61" t="str">
        <f t="shared" si="1290"/>
        <v/>
      </c>
      <c r="T3566" s="48" t="str">
        <f t="shared" si="1279"/>
        <v/>
      </c>
      <c r="U3566" s="48" t="str">
        <f t="shared" si="1280"/>
        <v/>
      </c>
      <c r="V3566" s="49" t="str">
        <f t="shared" si="1273"/>
        <v/>
      </c>
      <c r="W3566" s="50" t="str">
        <f>IF(N3566="","",N3566&amp;";"&amp;O3566&amp;";"&amp;P3566&amp;";"&amp;#REF!&amp;";"&amp;#REF!&amp;";"&amp;#REF!&amp;";"&amp;Q3566&amp;";"&amp;R3566&amp;";"&amp;T3566&amp;";"&amp;U3566&amp;";"&amp;V3566)</f>
        <v/>
      </c>
      <c r="X3566" s="16">
        <f t="shared" si="1291"/>
        <v>0</v>
      </c>
      <c r="AB3566" s="16" t="str">
        <f t="shared" si="1281"/>
        <v/>
      </c>
      <c r="AC3566" s="16" t="str">
        <f t="shared" si="1282"/>
        <v/>
      </c>
      <c r="AD3566" s="77" t="str">
        <f t="shared" si="1283"/>
        <v/>
      </c>
      <c r="AE3566" s="77" t="str">
        <f t="shared" si="1284"/>
        <v/>
      </c>
      <c r="AF3566" s="77" t="str">
        <f t="shared" si="1285"/>
        <v/>
      </c>
      <c r="AG3566" s="48" t="str">
        <f t="shared" si="1286"/>
        <v/>
      </c>
      <c r="AH3566" s="48" t="str">
        <f t="shared" si="1287"/>
        <v/>
      </c>
      <c r="AI3566" s="48" t="str">
        <f t="shared" si="1288"/>
        <v/>
      </c>
      <c r="AJ3566" s="50" t="str">
        <f t="shared" si="1292"/>
        <v/>
      </c>
      <c r="AK3566">
        <f t="shared" si="1293"/>
        <v>0</v>
      </c>
    </row>
    <row r="3567" spans="1:37" ht="12.75" hidden="1" customHeight="1" x14ac:dyDescent="0.3">
      <c r="A3567" s="63" t="str">
        <f t="shared" si="1272"/>
        <v/>
      </c>
      <c r="B3567" s="26"/>
      <c r="C3567" s="26"/>
      <c r="D3567" s="26"/>
      <c r="E3567" s="59"/>
      <c r="F3567" s="27"/>
      <c r="G3567" s="27"/>
      <c r="H3567" s="41"/>
      <c r="I3567" s="38"/>
      <c r="J3567" s="41"/>
      <c r="K3567" s="38"/>
      <c r="L3567" s="66" t="str">
        <f t="shared" si="1274"/>
        <v/>
      </c>
      <c r="M3567" s="15" t="s">
        <v>511</v>
      </c>
      <c r="N3567" s="16" t="str">
        <f t="shared" si="1275"/>
        <v/>
      </c>
      <c r="O3567" s="16" t="str">
        <f t="shared" si="1276"/>
        <v/>
      </c>
      <c r="P3567" s="16" t="str">
        <f t="shared" si="1277"/>
        <v/>
      </c>
      <c r="Q3567" s="61" t="str">
        <f t="shared" si="1278"/>
        <v/>
      </c>
      <c r="R3567" s="61" t="str">
        <f t="shared" si="1289"/>
        <v/>
      </c>
      <c r="S3567" s="61" t="str">
        <f t="shared" si="1290"/>
        <v/>
      </c>
      <c r="T3567" s="48" t="str">
        <f t="shared" si="1279"/>
        <v/>
      </c>
      <c r="U3567" s="48" t="str">
        <f t="shared" si="1280"/>
        <v/>
      </c>
      <c r="V3567" s="49" t="str">
        <f t="shared" si="1273"/>
        <v/>
      </c>
      <c r="W3567" s="50" t="str">
        <f>IF(N3567="","",N3567&amp;";"&amp;O3567&amp;";"&amp;P3567&amp;";"&amp;#REF!&amp;";"&amp;#REF!&amp;";"&amp;#REF!&amp;";"&amp;Q3567&amp;";"&amp;R3567&amp;";"&amp;T3567&amp;";"&amp;U3567&amp;";"&amp;V3567)</f>
        <v/>
      </c>
      <c r="X3567" s="16">
        <f t="shared" si="1291"/>
        <v>0</v>
      </c>
      <c r="AB3567" s="16" t="str">
        <f t="shared" si="1281"/>
        <v/>
      </c>
      <c r="AC3567" s="16" t="str">
        <f t="shared" si="1282"/>
        <v/>
      </c>
      <c r="AD3567" s="77" t="str">
        <f t="shared" si="1283"/>
        <v/>
      </c>
      <c r="AE3567" s="77" t="str">
        <f t="shared" si="1284"/>
        <v/>
      </c>
      <c r="AF3567" s="77" t="str">
        <f t="shared" si="1285"/>
        <v/>
      </c>
      <c r="AG3567" s="48" t="str">
        <f t="shared" si="1286"/>
        <v/>
      </c>
      <c r="AH3567" s="48" t="str">
        <f t="shared" si="1287"/>
        <v/>
      </c>
      <c r="AI3567" s="48" t="str">
        <f t="shared" si="1288"/>
        <v/>
      </c>
      <c r="AJ3567" s="50" t="str">
        <f t="shared" si="1292"/>
        <v/>
      </c>
      <c r="AK3567">
        <f t="shared" si="1293"/>
        <v>0</v>
      </c>
    </row>
    <row r="3568" spans="1:37" ht="12.75" hidden="1" customHeight="1" x14ac:dyDescent="0.3">
      <c r="A3568" s="63" t="str">
        <f t="shared" si="1272"/>
        <v/>
      </c>
      <c r="B3568" s="26"/>
      <c r="C3568" s="26"/>
      <c r="D3568" s="26"/>
      <c r="E3568" s="59"/>
      <c r="F3568" s="27"/>
      <c r="G3568" s="27"/>
      <c r="H3568" s="41"/>
      <c r="I3568" s="38"/>
      <c r="J3568" s="41"/>
      <c r="K3568" s="38"/>
      <c r="L3568" s="66" t="str">
        <f t="shared" si="1274"/>
        <v/>
      </c>
      <c r="M3568" s="15" t="s">
        <v>511</v>
      </c>
      <c r="N3568" s="16" t="str">
        <f t="shared" si="1275"/>
        <v/>
      </c>
      <c r="O3568" s="16" t="str">
        <f t="shared" si="1276"/>
        <v/>
      </c>
      <c r="P3568" s="16" t="str">
        <f t="shared" si="1277"/>
        <v/>
      </c>
      <c r="Q3568" s="61" t="str">
        <f t="shared" si="1278"/>
        <v/>
      </c>
      <c r="R3568" s="61" t="str">
        <f t="shared" si="1289"/>
        <v/>
      </c>
      <c r="S3568" s="61" t="str">
        <f t="shared" si="1290"/>
        <v/>
      </c>
      <c r="T3568" s="48" t="str">
        <f t="shared" si="1279"/>
        <v/>
      </c>
      <c r="U3568" s="48" t="str">
        <f t="shared" si="1280"/>
        <v/>
      </c>
      <c r="V3568" s="49" t="str">
        <f t="shared" si="1273"/>
        <v/>
      </c>
      <c r="W3568" s="50" t="str">
        <f>IF(N3568="","",N3568&amp;";"&amp;O3568&amp;";"&amp;P3568&amp;";"&amp;#REF!&amp;";"&amp;#REF!&amp;";"&amp;#REF!&amp;";"&amp;Q3568&amp;";"&amp;R3568&amp;";"&amp;T3568&amp;";"&amp;U3568&amp;";"&amp;V3568)</f>
        <v/>
      </c>
      <c r="X3568" s="16">
        <f t="shared" si="1291"/>
        <v>0</v>
      </c>
      <c r="AB3568" s="16" t="str">
        <f t="shared" si="1281"/>
        <v/>
      </c>
      <c r="AC3568" s="16" t="str">
        <f t="shared" si="1282"/>
        <v/>
      </c>
      <c r="AD3568" s="77" t="str">
        <f t="shared" si="1283"/>
        <v/>
      </c>
      <c r="AE3568" s="77" t="str">
        <f t="shared" si="1284"/>
        <v/>
      </c>
      <c r="AF3568" s="77" t="str">
        <f t="shared" si="1285"/>
        <v/>
      </c>
      <c r="AG3568" s="48" t="str">
        <f t="shared" si="1286"/>
        <v/>
      </c>
      <c r="AH3568" s="48" t="str">
        <f t="shared" si="1287"/>
        <v/>
      </c>
      <c r="AI3568" s="48" t="str">
        <f t="shared" si="1288"/>
        <v/>
      </c>
      <c r="AJ3568" s="50" t="str">
        <f t="shared" si="1292"/>
        <v/>
      </c>
      <c r="AK3568">
        <f t="shared" si="1293"/>
        <v>0</v>
      </c>
    </row>
    <row r="3569" spans="1:37" ht="12.75" hidden="1" customHeight="1" x14ac:dyDescent="0.3">
      <c r="A3569" s="63" t="str">
        <f t="shared" si="1272"/>
        <v/>
      </c>
      <c r="B3569" s="26"/>
      <c r="C3569" s="26"/>
      <c r="D3569" s="26"/>
      <c r="E3569" s="59"/>
      <c r="F3569" s="27"/>
      <c r="G3569" s="27"/>
      <c r="H3569" s="41"/>
      <c r="I3569" s="38"/>
      <c r="J3569" s="41"/>
      <c r="K3569" s="38"/>
      <c r="L3569" s="66" t="str">
        <f t="shared" si="1274"/>
        <v/>
      </c>
      <c r="M3569" s="15" t="s">
        <v>511</v>
      </c>
      <c r="N3569" s="16" t="str">
        <f t="shared" si="1275"/>
        <v/>
      </c>
      <c r="O3569" s="16" t="str">
        <f t="shared" si="1276"/>
        <v/>
      </c>
      <c r="P3569" s="16" t="str">
        <f t="shared" si="1277"/>
        <v/>
      </c>
      <c r="Q3569" s="61" t="str">
        <f t="shared" si="1278"/>
        <v/>
      </c>
      <c r="R3569" s="61" t="str">
        <f t="shared" si="1289"/>
        <v/>
      </c>
      <c r="S3569" s="61" t="str">
        <f t="shared" si="1290"/>
        <v/>
      </c>
      <c r="T3569" s="48" t="str">
        <f t="shared" si="1279"/>
        <v/>
      </c>
      <c r="U3569" s="48" t="str">
        <f t="shared" si="1280"/>
        <v/>
      </c>
      <c r="V3569" s="49" t="str">
        <f t="shared" si="1273"/>
        <v/>
      </c>
      <c r="W3569" s="50" t="str">
        <f>IF(N3569="","",N3569&amp;";"&amp;O3569&amp;";"&amp;P3569&amp;";"&amp;#REF!&amp;";"&amp;#REF!&amp;";"&amp;#REF!&amp;";"&amp;Q3569&amp;";"&amp;R3569&amp;";"&amp;T3569&amp;";"&amp;U3569&amp;";"&amp;V3569)</f>
        <v/>
      </c>
      <c r="X3569" s="16">
        <f t="shared" si="1291"/>
        <v>0</v>
      </c>
      <c r="AB3569" s="16" t="str">
        <f t="shared" si="1281"/>
        <v/>
      </c>
      <c r="AC3569" s="16" t="str">
        <f t="shared" si="1282"/>
        <v/>
      </c>
      <c r="AD3569" s="77" t="str">
        <f t="shared" si="1283"/>
        <v/>
      </c>
      <c r="AE3569" s="77" t="str">
        <f t="shared" si="1284"/>
        <v/>
      </c>
      <c r="AF3569" s="77" t="str">
        <f t="shared" si="1285"/>
        <v/>
      </c>
      <c r="AG3569" s="48" t="str">
        <f t="shared" si="1286"/>
        <v/>
      </c>
      <c r="AH3569" s="48" t="str">
        <f t="shared" si="1287"/>
        <v/>
      </c>
      <c r="AI3569" s="48" t="str">
        <f t="shared" si="1288"/>
        <v/>
      </c>
      <c r="AJ3569" s="50" t="str">
        <f t="shared" si="1292"/>
        <v/>
      </c>
      <c r="AK3569">
        <f t="shared" si="1293"/>
        <v>0</v>
      </c>
    </row>
    <row r="3570" spans="1:37" ht="12.75" hidden="1" customHeight="1" x14ac:dyDescent="0.3">
      <c r="A3570" s="63" t="str">
        <f t="shared" si="1272"/>
        <v/>
      </c>
      <c r="B3570" s="26"/>
      <c r="C3570" s="26"/>
      <c r="D3570" s="26"/>
      <c r="E3570" s="59"/>
      <c r="F3570" s="27"/>
      <c r="G3570" s="27"/>
      <c r="H3570" s="41"/>
      <c r="I3570" s="38"/>
      <c r="J3570" s="41"/>
      <c r="K3570" s="38"/>
      <c r="L3570" s="66" t="str">
        <f t="shared" si="1274"/>
        <v/>
      </c>
      <c r="M3570" s="15" t="s">
        <v>511</v>
      </c>
      <c r="N3570" s="16" t="str">
        <f t="shared" si="1275"/>
        <v/>
      </c>
      <c r="O3570" s="16" t="str">
        <f t="shared" si="1276"/>
        <v/>
      </c>
      <c r="P3570" s="16" t="str">
        <f t="shared" si="1277"/>
        <v/>
      </c>
      <c r="Q3570" s="61" t="str">
        <f t="shared" si="1278"/>
        <v/>
      </c>
      <c r="R3570" s="61" t="str">
        <f t="shared" si="1289"/>
        <v/>
      </c>
      <c r="S3570" s="61" t="str">
        <f t="shared" si="1290"/>
        <v/>
      </c>
      <c r="T3570" s="48" t="str">
        <f t="shared" si="1279"/>
        <v/>
      </c>
      <c r="U3570" s="48" t="str">
        <f t="shared" si="1280"/>
        <v/>
      </c>
      <c r="V3570" s="49" t="str">
        <f t="shared" si="1273"/>
        <v/>
      </c>
      <c r="W3570" s="50" t="str">
        <f>IF(N3570="","",N3570&amp;";"&amp;O3570&amp;";"&amp;P3570&amp;";"&amp;#REF!&amp;";"&amp;#REF!&amp;";"&amp;#REF!&amp;";"&amp;Q3570&amp;";"&amp;R3570&amp;";"&amp;T3570&amp;";"&amp;U3570&amp;";"&amp;V3570)</f>
        <v/>
      </c>
      <c r="X3570" s="16">
        <f t="shared" si="1291"/>
        <v>0</v>
      </c>
      <c r="AB3570" s="16" t="str">
        <f t="shared" si="1281"/>
        <v/>
      </c>
      <c r="AC3570" s="16" t="str">
        <f t="shared" si="1282"/>
        <v/>
      </c>
      <c r="AD3570" s="77" t="str">
        <f t="shared" si="1283"/>
        <v/>
      </c>
      <c r="AE3570" s="77" t="str">
        <f t="shared" si="1284"/>
        <v/>
      </c>
      <c r="AF3570" s="77" t="str">
        <f t="shared" si="1285"/>
        <v/>
      </c>
      <c r="AG3570" s="48" t="str">
        <f t="shared" si="1286"/>
        <v/>
      </c>
      <c r="AH3570" s="48" t="str">
        <f t="shared" si="1287"/>
        <v/>
      </c>
      <c r="AI3570" s="48" t="str">
        <f t="shared" si="1288"/>
        <v/>
      </c>
      <c r="AJ3570" s="50" t="str">
        <f t="shared" si="1292"/>
        <v/>
      </c>
      <c r="AK3570">
        <f t="shared" si="1293"/>
        <v>0</v>
      </c>
    </row>
    <row r="3571" spans="1:37" ht="12.75" hidden="1" customHeight="1" x14ac:dyDescent="0.3">
      <c r="A3571" s="63" t="str">
        <f t="shared" si="1272"/>
        <v/>
      </c>
      <c r="B3571" s="26"/>
      <c r="C3571" s="26"/>
      <c r="D3571" s="26"/>
      <c r="E3571" s="59"/>
      <c r="F3571" s="27"/>
      <c r="G3571" s="27"/>
      <c r="H3571" s="41"/>
      <c r="I3571" s="38"/>
      <c r="J3571" s="41"/>
      <c r="K3571" s="38"/>
      <c r="L3571" s="66" t="str">
        <f t="shared" si="1274"/>
        <v/>
      </c>
      <c r="M3571" s="15" t="s">
        <v>511</v>
      </c>
      <c r="N3571" s="16" t="str">
        <f t="shared" si="1275"/>
        <v/>
      </c>
      <c r="O3571" s="16" t="str">
        <f t="shared" si="1276"/>
        <v/>
      </c>
      <c r="P3571" s="16" t="str">
        <f t="shared" si="1277"/>
        <v/>
      </c>
      <c r="Q3571" s="61" t="str">
        <f t="shared" si="1278"/>
        <v/>
      </c>
      <c r="R3571" s="61" t="str">
        <f t="shared" si="1289"/>
        <v/>
      </c>
      <c r="S3571" s="61" t="str">
        <f t="shared" si="1290"/>
        <v/>
      </c>
      <c r="T3571" s="48" t="str">
        <f t="shared" si="1279"/>
        <v/>
      </c>
      <c r="U3571" s="48" t="str">
        <f t="shared" si="1280"/>
        <v/>
      </c>
      <c r="V3571" s="49" t="str">
        <f t="shared" si="1273"/>
        <v/>
      </c>
      <c r="W3571" s="50" t="str">
        <f>IF(N3571="","",N3571&amp;";"&amp;O3571&amp;";"&amp;P3571&amp;";"&amp;#REF!&amp;";"&amp;#REF!&amp;";"&amp;#REF!&amp;";"&amp;Q3571&amp;";"&amp;R3571&amp;";"&amp;T3571&amp;";"&amp;U3571&amp;";"&amp;V3571)</f>
        <v/>
      </c>
      <c r="X3571" s="16">
        <f t="shared" si="1291"/>
        <v>0</v>
      </c>
      <c r="AB3571" s="16" t="str">
        <f t="shared" si="1281"/>
        <v/>
      </c>
      <c r="AC3571" s="16" t="str">
        <f t="shared" si="1282"/>
        <v/>
      </c>
      <c r="AD3571" s="77" t="str">
        <f t="shared" si="1283"/>
        <v/>
      </c>
      <c r="AE3571" s="77" t="str">
        <f t="shared" si="1284"/>
        <v/>
      </c>
      <c r="AF3571" s="77" t="str">
        <f t="shared" si="1285"/>
        <v/>
      </c>
      <c r="AG3571" s="48" t="str">
        <f t="shared" si="1286"/>
        <v/>
      </c>
      <c r="AH3571" s="48" t="str">
        <f t="shared" si="1287"/>
        <v/>
      </c>
      <c r="AI3571" s="48" t="str">
        <f t="shared" si="1288"/>
        <v/>
      </c>
      <c r="AJ3571" s="50" t="str">
        <f t="shared" si="1292"/>
        <v/>
      </c>
      <c r="AK3571">
        <f t="shared" si="1293"/>
        <v>0</v>
      </c>
    </row>
    <row r="3572" spans="1:37" ht="12.75" hidden="1" customHeight="1" x14ac:dyDescent="0.3">
      <c r="A3572" s="63" t="str">
        <f t="shared" si="1272"/>
        <v/>
      </c>
      <c r="B3572" s="26"/>
      <c r="C3572" s="26"/>
      <c r="D3572" s="26"/>
      <c r="E3572" s="59"/>
      <c r="F3572" s="27"/>
      <c r="G3572" s="27"/>
      <c r="H3572" s="41"/>
      <c r="I3572" s="38"/>
      <c r="J3572" s="41"/>
      <c r="K3572" s="38"/>
      <c r="L3572" s="66" t="str">
        <f t="shared" si="1274"/>
        <v/>
      </c>
      <c r="M3572" s="15" t="s">
        <v>511</v>
      </c>
      <c r="N3572" s="16" t="str">
        <f t="shared" si="1275"/>
        <v/>
      </c>
      <c r="O3572" s="16" t="str">
        <f t="shared" si="1276"/>
        <v/>
      </c>
      <c r="P3572" s="16" t="str">
        <f t="shared" si="1277"/>
        <v/>
      </c>
      <c r="Q3572" s="61" t="str">
        <f t="shared" si="1278"/>
        <v/>
      </c>
      <c r="R3572" s="61" t="str">
        <f t="shared" si="1289"/>
        <v/>
      </c>
      <c r="S3572" s="61" t="str">
        <f t="shared" si="1290"/>
        <v/>
      </c>
      <c r="T3572" s="48" t="str">
        <f t="shared" si="1279"/>
        <v/>
      </c>
      <c r="U3572" s="48" t="str">
        <f t="shared" si="1280"/>
        <v/>
      </c>
      <c r="V3572" s="49" t="str">
        <f t="shared" si="1273"/>
        <v/>
      </c>
      <c r="W3572" s="50" t="str">
        <f>IF(N3572="","",N3572&amp;";"&amp;O3572&amp;";"&amp;P3572&amp;";"&amp;#REF!&amp;";"&amp;#REF!&amp;";"&amp;#REF!&amp;";"&amp;Q3572&amp;";"&amp;R3572&amp;";"&amp;T3572&amp;";"&amp;U3572&amp;";"&amp;V3572)</f>
        <v/>
      </c>
      <c r="X3572" s="16">
        <f t="shared" si="1291"/>
        <v>0</v>
      </c>
      <c r="AB3572" s="16" t="str">
        <f t="shared" si="1281"/>
        <v/>
      </c>
      <c r="AC3572" s="16" t="str">
        <f t="shared" si="1282"/>
        <v/>
      </c>
      <c r="AD3572" s="77" t="str">
        <f t="shared" si="1283"/>
        <v/>
      </c>
      <c r="AE3572" s="77" t="str">
        <f t="shared" si="1284"/>
        <v/>
      </c>
      <c r="AF3572" s="77" t="str">
        <f t="shared" si="1285"/>
        <v/>
      </c>
      <c r="AG3572" s="48" t="str">
        <f t="shared" si="1286"/>
        <v/>
      </c>
      <c r="AH3572" s="48" t="str">
        <f t="shared" si="1287"/>
        <v/>
      </c>
      <c r="AI3572" s="48" t="str">
        <f t="shared" si="1288"/>
        <v/>
      </c>
      <c r="AJ3572" s="50" t="str">
        <f t="shared" si="1292"/>
        <v/>
      </c>
      <c r="AK3572">
        <f t="shared" si="1293"/>
        <v>0</v>
      </c>
    </row>
    <row r="3573" spans="1:37" ht="12.75" hidden="1" customHeight="1" x14ac:dyDescent="0.3">
      <c r="A3573" s="63" t="str">
        <f t="shared" si="1272"/>
        <v/>
      </c>
      <c r="B3573" s="26"/>
      <c r="C3573" s="26"/>
      <c r="D3573" s="26"/>
      <c r="E3573" s="59"/>
      <c r="F3573" s="27"/>
      <c r="G3573" s="27"/>
      <c r="H3573" s="41"/>
      <c r="I3573" s="38"/>
      <c r="J3573" s="41"/>
      <c r="K3573" s="38"/>
      <c r="L3573" s="66" t="str">
        <f t="shared" si="1274"/>
        <v/>
      </c>
      <c r="M3573" s="15" t="s">
        <v>511</v>
      </c>
      <c r="N3573" s="16" t="str">
        <f t="shared" si="1275"/>
        <v/>
      </c>
      <c r="O3573" s="16" t="str">
        <f t="shared" si="1276"/>
        <v/>
      </c>
      <c r="P3573" s="16" t="str">
        <f t="shared" si="1277"/>
        <v/>
      </c>
      <c r="Q3573" s="61" t="str">
        <f t="shared" si="1278"/>
        <v/>
      </c>
      <c r="R3573" s="61" t="str">
        <f t="shared" si="1289"/>
        <v/>
      </c>
      <c r="S3573" s="61" t="str">
        <f t="shared" si="1290"/>
        <v/>
      </c>
      <c r="T3573" s="48" t="str">
        <f t="shared" si="1279"/>
        <v/>
      </c>
      <c r="U3573" s="48" t="str">
        <f t="shared" si="1280"/>
        <v/>
      </c>
      <c r="V3573" s="49" t="str">
        <f t="shared" si="1273"/>
        <v/>
      </c>
      <c r="W3573" s="50" t="str">
        <f>IF(N3573="","",N3573&amp;";"&amp;O3573&amp;";"&amp;P3573&amp;";"&amp;#REF!&amp;";"&amp;#REF!&amp;";"&amp;#REF!&amp;";"&amp;Q3573&amp;";"&amp;R3573&amp;";"&amp;T3573&amp;";"&amp;U3573&amp;";"&amp;V3573)</f>
        <v/>
      </c>
      <c r="X3573" s="16">
        <f t="shared" si="1291"/>
        <v>0</v>
      </c>
      <c r="AB3573" s="16" t="str">
        <f t="shared" si="1281"/>
        <v/>
      </c>
      <c r="AC3573" s="16" t="str">
        <f t="shared" si="1282"/>
        <v/>
      </c>
      <c r="AD3573" s="77" t="str">
        <f t="shared" si="1283"/>
        <v/>
      </c>
      <c r="AE3573" s="77" t="str">
        <f t="shared" si="1284"/>
        <v/>
      </c>
      <c r="AF3573" s="77" t="str">
        <f t="shared" si="1285"/>
        <v/>
      </c>
      <c r="AG3573" s="48" t="str">
        <f t="shared" si="1286"/>
        <v/>
      </c>
      <c r="AH3573" s="48" t="str">
        <f t="shared" si="1287"/>
        <v/>
      </c>
      <c r="AI3573" s="48" t="str">
        <f t="shared" si="1288"/>
        <v/>
      </c>
      <c r="AJ3573" s="50" t="str">
        <f t="shared" si="1292"/>
        <v/>
      </c>
      <c r="AK3573">
        <f t="shared" si="1293"/>
        <v>0</v>
      </c>
    </row>
    <row r="3574" spans="1:37" ht="12.75" hidden="1" customHeight="1" x14ac:dyDescent="0.3">
      <c r="A3574" s="63" t="str">
        <f t="shared" si="1272"/>
        <v/>
      </c>
      <c r="B3574" s="26"/>
      <c r="C3574" s="26"/>
      <c r="D3574" s="26"/>
      <c r="E3574" s="59"/>
      <c r="F3574" s="27"/>
      <c r="G3574" s="27"/>
      <c r="H3574" s="41"/>
      <c r="I3574" s="38"/>
      <c r="J3574" s="41"/>
      <c r="K3574" s="38"/>
      <c r="L3574" s="66" t="str">
        <f t="shared" si="1274"/>
        <v/>
      </c>
      <c r="M3574" s="15" t="s">
        <v>511</v>
      </c>
      <c r="N3574" s="16" t="str">
        <f t="shared" si="1275"/>
        <v/>
      </c>
      <c r="O3574" s="16" t="str">
        <f t="shared" si="1276"/>
        <v/>
      </c>
      <c r="P3574" s="16" t="str">
        <f t="shared" si="1277"/>
        <v/>
      </c>
      <c r="Q3574" s="61" t="str">
        <f t="shared" si="1278"/>
        <v/>
      </c>
      <c r="R3574" s="61" t="str">
        <f t="shared" si="1289"/>
        <v/>
      </c>
      <c r="S3574" s="61" t="str">
        <f t="shared" si="1290"/>
        <v/>
      </c>
      <c r="T3574" s="48" t="str">
        <f t="shared" si="1279"/>
        <v/>
      </c>
      <c r="U3574" s="48" t="str">
        <f t="shared" si="1280"/>
        <v/>
      </c>
      <c r="V3574" s="49" t="str">
        <f t="shared" si="1273"/>
        <v/>
      </c>
      <c r="W3574" s="50" t="str">
        <f>IF(N3574="","",N3574&amp;";"&amp;O3574&amp;";"&amp;P3574&amp;";"&amp;#REF!&amp;";"&amp;#REF!&amp;";"&amp;#REF!&amp;";"&amp;Q3574&amp;";"&amp;R3574&amp;";"&amp;T3574&amp;";"&amp;U3574&amp;";"&amp;V3574)</f>
        <v/>
      </c>
      <c r="X3574" s="16">
        <f t="shared" si="1291"/>
        <v>0</v>
      </c>
      <c r="AB3574" s="16" t="str">
        <f t="shared" si="1281"/>
        <v/>
      </c>
      <c r="AC3574" s="16" t="str">
        <f t="shared" si="1282"/>
        <v/>
      </c>
      <c r="AD3574" s="77" t="str">
        <f t="shared" si="1283"/>
        <v/>
      </c>
      <c r="AE3574" s="77" t="str">
        <f t="shared" si="1284"/>
        <v/>
      </c>
      <c r="AF3574" s="77" t="str">
        <f t="shared" si="1285"/>
        <v/>
      </c>
      <c r="AG3574" s="48" t="str">
        <f t="shared" si="1286"/>
        <v/>
      </c>
      <c r="AH3574" s="48" t="str">
        <f t="shared" si="1287"/>
        <v/>
      </c>
      <c r="AI3574" s="48" t="str">
        <f t="shared" si="1288"/>
        <v/>
      </c>
      <c r="AJ3574" s="50" t="str">
        <f t="shared" si="1292"/>
        <v/>
      </c>
      <c r="AK3574">
        <f t="shared" si="1293"/>
        <v>0</v>
      </c>
    </row>
    <row r="3575" spans="1:37" ht="12.75" hidden="1" customHeight="1" x14ac:dyDescent="0.3">
      <c r="A3575" s="63" t="str">
        <f t="shared" si="1272"/>
        <v/>
      </c>
      <c r="B3575" s="26"/>
      <c r="C3575" s="26"/>
      <c r="D3575" s="26"/>
      <c r="E3575" s="59"/>
      <c r="F3575" s="27"/>
      <c r="G3575" s="27"/>
      <c r="H3575" s="41"/>
      <c r="I3575" s="38"/>
      <c r="J3575" s="41"/>
      <c r="K3575" s="38"/>
      <c r="L3575" s="66" t="str">
        <f t="shared" si="1274"/>
        <v/>
      </c>
      <c r="M3575" s="15" t="s">
        <v>511</v>
      </c>
      <c r="N3575" s="16" t="str">
        <f t="shared" si="1275"/>
        <v/>
      </c>
      <c r="O3575" s="16" t="str">
        <f t="shared" si="1276"/>
        <v/>
      </c>
      <c r="P3575" s="16" t="str">
        <f t="shared" si="1277"/>
        <v/>
      </c>
      <c r="Q3575" s="61" t="str">
        <f t="shared" si="1278"/>
        <v/>
      </c>
      <c r="R3575" s="61" t="str">
        <f t="shared" si="1289"/>
        <v/>
      </c>
      <c r="S3575" s="61" t="str">
        <f t="shared" si="1290"/>
        <v/>
      </c>
      <c r="T3575" s="48" t="str">
        <f t="shared" si="1279"/>
        <v/>
      </c>
      <c r="U3575" s="48" t="str">
        <f t="shared" si="1280"/>
        <v/>
      </c>
      <c r="V3575" s="49" t="str">
        <f t="shared" si="1273"/>
        <v/>
      </c>
      <c r="W3575" s="50" t="str">
        <f>IF(N3575="","",N3575&amp;";"&amp;O3575&amp;";"&amp;P3575&amp;";"&amp;#REF!&amp;";"&amp;#REF!&amp;";"&amp;#REF!&amp;";"&amp;Q3575&amp;";"&amp;R3575&amp;";"&amp;T3575&amp;";"&amp;U3575&amp;";"&amp;V3575)</f>
        <v/>
      </c>
      <c r="X3575" s="16">
        <f t="shared" si="1291"/>
        <v>0</v>
      </c>
      <c r="AB3575" s="16" t="str">
        <f t="shared" si="1281"/>
        <v/>
      </c>
      <c r="AC3575" s="16" t="str">
        <f t="shared" si="1282"/>
        <v/>
      </c>
      <c r="AD3575" s="77" t="str">
        <f t="shared" si="1283"/>
        <v/>
      </c>
      <c r="AE3575" s="77" t="str">
        <f t="shared" si="1284"/>
        <v/>
      </c>
      <c r="AF3575" s="77" t="str">
        <f t="shared" si="1285"/>
        <v/>
      </c>
      <c r="AG3575" s="48" t="str">
        <f t="shared" si="1286"/>
        <v/>
      </c>
      <c r="AH3575" s="48" t="str">
        <f t="shared" si="1287"/>
        <v/>
      </c>
      <c r="AI3575" s="48" t="str">
        <f t="shared" si="1288"/>
        <v/>
      </c>
      <c r="AJ3575" s="50" t="str">
        <f t="shared" si="1292"/>
        <v/>
      </c>
      <c r="AK3575">
        <f t="shared" si="1293"/>
        <v>0</v>
      </c>
    </row>
    <row r="3576" spans="1:37" ht="12.75" hidden="1" customHeight="1" x14ac:dyDescent="0.3">
      <c r="A3576" s="63" t="str">
        <f t="shared" si="1272"/>
        <v/>
      </c>
      <c r="B3576" s="26"/>
      <c r="C3576" s="26"/>
      <c r="D3576" s="26"/>
      <c r="E3576" s="59"/>
      <c r="F3576" s="27"/>
      <c r="G3576" s="27"/>
      <c r="H3576" s="41"/>
      <c r="I3576" s="38"/>
      <c r="J3576" s="41"/>
      <c r="K3576" s="38"/>
      <c r="L3576" s="66" t="str">
        <f t="shared" si="1274"/>
        <v/>
      </c>
      <c r="M3576" s="15" t="s">
        <v>511</v>
      </c>
      <c r="N3576" s="16" t="str">
        <f t="shared" si="1275"/>
        <v/>
      </c>
      <c r="O3576" s="16" t="str">
        <f t="shared" si="1276"/>
        <v/>
      </c>
      <c r="P3576" s="16" t="str">
        <f t="shared" si="1277"/>
        <v/>
      </c>
      <c r="Q3576" s="61" t="str">
        <f t="shared" si="1278"/>
        <v/>
      </c>
      <c r="R3576" s="61" t="str">
        <f t="shared" si="1289"/>
        <v/>
      </c>
      <c r="S3576" s="61" t="str">
        <f t="shared" si="1290"/>
        <v/>
      </c>
      <c r="T3576" s="48" t="str">
        <f t="shared" si="1279"/>
        <v/>
      </c>
      <c r="U3576" s="48" t="str">
        <f t="shared" si="1280"/>
        <v/>
      </c>
      <c r="V3576" s="49" t="str">
        <f t="shared" si="1273"/>
        <v/>
      </c>
      <c r="W3576" s="50" t="str">
        <f>IF(N3576="","",N3576&amp;";"&amp;O3576&amp;";"&amp;P3576&amp;";"&amp;#REF!&amp;";"&amp;#REF!&amp;";"&amp;#REF!&amp;";"&amp;Q3576&amp;";"&amp;R3576&amp;";"&amp;T3576&amp;";"&amp;U3576&amp;";"&amp;V3576)</f>
        <v/>
      </c>
      <c r="X3576" s="16">
        <f t="shared" si="1291"/>
        <v>0</v>
      </c>
      <c r="AB3576" s="16" t="str">
        <f t="shared" si="1281"/>
        <v/>
      </c>
      <c r="AC3576" s="16" t="str">
        <f t="shared" si="1282"/>
        <v/>
      </c>
      <c r="AD3576" s="77" t="str">
        <f t="shared" si="1283"/>
        <v/>
      </c>
      <c r="AE3576" s="77" t="str">
        <f t="shared" si="1284"/>
        <v/>
      </c>
      <c r="AF3576" s="77" t="str">
        <f t="shared" si="1285"/>
        <v/>
      </c>
      <c r="AG3576" s="48" t="str">
        <f t="shared" si="1286"/>
        <v/>
      </c>
      <c r="AH3576" s="48" t="str">
        <f t="shared" si="1287"/>
        <v/>
      </c>
      <c r="AI3576" s="48" t="str">
        <f t="shared" si="1288"/>
        <v/>
      </c>
      <c r="AJ3576" s="50" t="str">
        <f t="shared" si="1292"/>
        <v/>
      </c>
      <c r="AK3576">
        <f t="shared" si="1293"/>
        <v>0</v>
      </c>
    </row>
    <row r="3577" spans="1:37" ht="12.75" hidden="1" customHeight="1" x14ac:dyDescent="0.3">
      <c r="A3577" s="63" t="str">
        <f t="shared" si="1272"/>
        <v/>
      </c>
      <c r="B3577" s="26"/>
      <c r="C3577" s="26"/>
      <c r="D3577" s="26"/>
      <c r="E3577" s="59"/>
      <c r="F3577" s="27"/>
      <c r="G3577" s="27"/>
      <c r="H3577" s="41"/>
      <c r="I3577" s="38"/>
      <c r="J3577" s="41"/>
      <c r="K3577" s="38"/>
      <c r="L3577" s="66" t="str">
        <f t="shared" si="1274"/>
        <v/>
      </c>
      <c r="M3577" s="15" t="s">
        <v>511</v>
      </c>
      <c r="N3577" s="16" t="str">
        <f t="shared" si="1275"/>
        <v/>
      </c>
      <c r="O3577" s="16" t="str">
        <f t="shared" si="1276"/>
        <v/>
      </c>
      <c r="P3577" s="16" t="str">
        <f t="shared" si="1277"/>
        <v/>
      </c>
      <c r="Q3577" s="61" t="str">
        <f t="shared" si="1278"/>
        <v/>
      </c>
      <c r="R3577" s="61" t="str">
        <f t="shared" si="1289"/>
        <v/>
      </c>
      <c r="S3577" s="61" t="str">
        <f t="shared" si="1290"/>
        <v/>
      </c>
      <c r="T3577" s="48" t="str">
        <f t="shared" si="1279"/>
        <v/>
      </c>
      <c r="U3577" s="48" t="str">
        <f t="shared" si="1280"/>
        <v/>
      </c>
      <c r="V3577" s="49" t="str">
        <f t="shared" si="1273"/>
        <v/>
      </c>
      <c r="W3577" s="50" t="str">
        <f>IF(N3577="","",N3577&amp;";"&amp;O3577&amp;";"&amp;P3577&amp;";"&amp;#REF!&amp;";"&amp;#REF!&amp;";"&amp;#REF!&amp;";"&amp;Q3577&amp;";"&amp;R3577&amp;";"&amp;T3577&amp;";"&amp;U3577&amp;";"&amp;V3577)</f>
        <v/>
      </c>
      <c r="X3577" s="16">
        <f t="shared" si="1291"/>
        <v>0</v>
      </c>
      <c r="AB3577" s="16" t="str">
        <f t="shared" si="1281"/>
        <v/>
      </c>
      <c r="AC3577" s="16" t="str">
        <f t="shared" si="1282"/>
        <v/>
      </c>
      <c r="AD3577" s="77" t="str">
        <f t="shared" si="1283"/>
        <v/>
      </c>
      <c r="AE3577" s="77" t="str">
        <f t="shared" si="1284"/>
        <v/>
      </c>
      <c r="AF3577" s="77" t="str">
        <f t="shared" si="1285"/>
        <v/>
      </c>
      <c r="AG3577" s="48" t="str">
        <f t="shared" si="1286"/>
        <v/>
      </c>
      <c r="AH3577" s="48" t="str">
        <f t="shared" si="1287"/>
        <v/>
      </c>
      <c r="AI3577" s="48" t="str">
        <f t="shared" si="1288"/>
        <v/>
      </c>
      <c r="AJ3577" s="50" t="str">
        <f t="shared" si="1292"/>
        <v/>
      </c>
      <c r="AK3577">
        <f t="shared" si="1293"/>
        <v>0</v>
      </c>
    </row>
    <row r="3578" spans="1:37" ht="12.75" hidden="1" customHeight="1" x14ac:dyDescent="0.3">
      <c r="A3578" s="63" t="str">
        <f t="shared" si="1272"/>
        <v/>
      </c>
      <c r="B3578" s="26"/>
      <c r="C3578" s="26"/>
      <c r="D3578" s="26"/>
      <c r="E3578" s="59"/>
      <c r="F3578" s="27"/>
      <c r="G3578" s="27"/>
      <c r="H3578" s="41"/>
      <c r="I3578" s="38"/>
      <c r="J3578" s="41"/>
      <c r="K3578" s="38"/>
      <c r="L3578" s="66" t="str">
        <f t="shared" si="1274"/>
        <v/>
      </c>
      <c r="M3578" s="15" t="s">
        <v>511</v>
      </c>
      <c r="N3578" s="16" t="str">
        <f t="shared" si="1275"/>
        <v/>
      </c>
      <c r="O3578" s="16" t="str">
        <f t="shared" si="1276"/>
        <v/>
      </c>
      <c r="P3578" s="16" t="str">
        <f t="shared" si="1277"/>
        <v/>
      </c>
      <c r="Q3578" s="61" t="str">
        <f t="shared" si="1278"/>
        <v/>
      </c>
      <c r="R3578" s="61" t="str">
        <f t="shared" si="1289"/>
        <v/>
      </c>
      <c r="S3578" s="61" t="str">
        <f t="shared" si="1290"/>
        <v/>
      </c>
      <c r="T3578" s="48" t="str">
        <f t="shared" si="1279"/>
        <v/>
      </c>
      <c r="U3578" s="48" t="str">
        <f t="shared" si="1280"/>
        <v/>
      </c>
      <c r="V3578" s="49" t="str">
        <f t="shared" si="1273"/>
        <v/>
      </c>
      <c r="W3578" s="50" t="str">
        <f>IF(N3578="","",N3578&amp;";"&amp;O3578&amp;";"&amp;P3578&amp;";"&amp;#REF!&amp;";"&amp;#REF!&amp;";"&amp;#REF!&amp;";"&amp;Q3578&amp;";"&amp;R3578&amp;";"&amp;T3578&amp;";"&amp;U3578&amp;";"&amp;V3578)</f>
        <v/>
      </c>
      <c r="X3578" s="16">
        <f t="shared" si="1291"/>
        <v>0</v>
      </c>
      <c r="AB3578" s="16" t="str">
        <f t="shared" si="1281"/>
        <v/>
      </c>
      <c r="AC3578" s="16" t="str">
        <f t="shared" si="1282"/>
        <v/>
      </c>
      <c r="AD3578" s="77" t="str">
        <f t="shared" si="1283"/>
        <v/>
      </c>
      <c r="AE3578" s="77" t="str">
        <f t="shared" si="1284"/>
        <v/>
      </c>
      <c r="AF3578" s="77" t="str">
        <f t="shared" si="1285"/>
        <v/>
      </c>
      <c r="AG3578" s="48" t="str">
        <f t="shared" si="1286"/>
        <v/>
      </c>
      <c r="AH3578" s="48" t="str">
        <f t="shared" si="1287"/>
        <v/>
      </c>
      <c r="AI3578" s="48" t="str">
        <f t="shared" si="1288"/>
        <v/>
      </c>
      <c r="AJ3578" s="50" t="str">
        <f t="shared" si="1292"/>
        <v/>
      </c>
      <c r="AK3578">
        <f t="shared" si="1293"/>
        <v>0</v>
      </c>
    </row>
    <row r="3579" spans="1:37" ht="12.75" hidden="1" customHeight="1" x14ac:dyDescent="0.3">
      <c r="A3579" s="63" t="str">
        <f t="shared" si="1272"/>
        <v/>
      </c>
      <c r="B3579" s="26"/>
      <c r="C3579" s="26"/>
      <c r="D3579" s="26"/>
      <c r="E3579" s="59"/>
      <c r="F3579" s="27"/>
      <c r="G3579" s="27"/>
      <c r="H3579" s="41"/>
      <c r="I3579" s="38"/>
      <c r="J3579" s="41"/>
      <c r="K3579" s="38"/>
      <c r="L3579" s="66" t="str">
        <f t="shared" si="1274"/>
        <v/>
      </c>
      <c r="M3579" s="15" t="s">
        <v>511</v>
      </c>
      <c r="N3579" s="16" t="str">
        <f t="shared" si="1275"/>
        <v/>
      </c>
      <c r="O3579" s="16" t="str">
        <f t="shared" si="1276"/>
        <v/>
      </c>
      <c r="P3579" s="16" t="str">
        <f t="shared" si="1277"/>
        <v/>
      </c>
      <c r="Q3579" s="61" t="str">
        <f t="shared" si="1278"/>
        <v/>
      </c>
      <c r="R3579" s="61" t="str">
        <f t="shared" si="1289"/>
        <v/>
      </c>
      <c r="S3579" s="61" t="str">
        <f t="shared" si="1290"/>
        <v/>
      </c>
      <c r="T3579" s="48" t="str">
        <f t="shared" si="1279"/>
        <v/>
      </c>
      <c r="U3579" s="48" t="str">
        <f t="shared" si="1280"/>
        <v/>
      </c>
      <c r="V3579" s="49" t="str">
        <f t="shared" si="1273"/>
        <v/>
      </c>
      <c r="W3579" s="50" t="str">
        <f>IF(N3579="","",N3579&amp;";"&amp;O3579&amp;";"&amp;P3579&amp;";"&amp;#REF!&amp;";"&amp;#REF!&amp;";"&amp;#REF!&amp;";"&amp;Q3579&amp;";"&amp;R3579&amp;";"&amp;T3579&amp;";"&amp;U3579&amp;";"&amp;V3579)</f>
        <v/>
      </c>
      <c r="X3579" s="16">
        <f t="shared" si="1291"/>
        <v>0</v>
      </c>
      <c r="AB3579" s="16" t="str">
        <f t="shared" si="1281"/>
        <v/>
      </c>
      <c r="AC3579" s="16" t="str">
        <f t="shared" si="1282"/>
        <v/>
      </c>
      <c r="AD3579" s="77" t="str">
        <f t="shared" si="1283"/>
        <v/>
      </c>
      <c r="AE3579" s="77" t="str">
        <f t="shared" si="1284"/>
        <v/>
      </c>
      <c r="AF3579" s="77" t="str">
        <f t="shared" si="1285"/>
        <v/>
      </c>
      <c r="AG3579" s="48" t="str">
        <f t="shared" si="1286"/>
        <v/>
      </c>
      <c r="AH3579" s="48" t="str">
        <f t="shared" si="1287"/>
        <v/>
      </c>
      <c r="AI3579" s="48" t="str">
        <f t="shared" si="1288"/>
        <v/>
      </c>
      <c r="AJ3579" s="50" t="str">
        <f t="shared" si="1292"/>
        <v/>
      </c>
      <c r="AK3579">
        <f t="shared" si="1293"/>
        <v>0</v>
      </c>
    </row>
    <row r="3580" spans="1:37" ht="12.75" hidden="1" customHeight="1" x14ac:dyDescent="0.3">
      <c r="A3580" s="63" t="str">
        <f t="shared" si="1272"/>
        <v/>
      </c>
      <c r="B3580" s="26"/>
      <c r="C3580" s="26"/>
      <c r="D3580" s="26"/>
      <c r="E3580" s="59"/>
      <c r="F3580" s="27"/>
      <c r="G3580" s="27"/>
      <c r="H3580" s="41"/>
      <c r="I3580" s="38"/>
      <c r="J3580" s="41"/>
      <c r="K3580" s="38"/>
      <c r="L3580" s="66" t="str">
        <f t="shared" si="1274"/>
        <v/>
      </c>
      <c r="M3580" s="15" t="s">
        <v>511</v>
      </c>
      <c r="N3580" s="16" t="str">
        <f t="shared" si="1275"/>
        <v/>
      </c>
      <c r="O3580" s="16" t="str">
        <f t="shared" si="1276"/>
        <v/>
      </c>
      <c r="P3580" s="16" t="str">
        <f t="shared" si="1277"/>
        <v/>
      </c>
      <c r="Q3580" s="61" t="str">
        <f t="shared" si="1278"/>
        <v/>
      </c>
      <c r="R3580" s="61" t="str">
        <f t="shared" si="1289"/>
        <v/>
      </c>
      <c r="S3580" s="61" t="str">
        <f t="shared" si="1290"/>
        <v/>
      </c>
      <c r="T3580" s="48" t="str">
        <f t="shared" si="1279"/>
        <v/>
      </c>
      <c r="U3580" s="48" t="str">
        <f t="shared" si="1280"/>
        <v/>
      </c>
      <c r="V3580" s="49" t="str">
        <f t="shared" si="1273"/>
        <v/>
      </c>
      <c r="W3580" s="50" t="str">
        <f>IF(N3580="","",N3580&amp;";"&amp;O3580&amp;";"&amp;P3580&amp;";"&amp;#REF!&amp;";"&amp;#REF!&amp;";"&amp;#REF!&amp;";"&amp;Q3580&amp;";"&amp;R3580&amp;";"&amp;T3580&amp;";"&amp;U3580&amp;";"&amp;V3580)</f>
        <v/>
      </c>
      <c r="X3580" s="16">
        <f t="shared" si="1291"/>
        <v>0</v>
      </c>
      <c r="AB3580" s="16" t="str">
        <f t="shared" si="1281"/>
        <v/>
      </c>
      <c r="AC3580" s="16" t="str">
        <f t="shared" si="1282"/>
        <v/>
      </c>
      <c r="AD3580" s="77" t="str">
        <f t="shared" si="1283"/>
        <v/>
      </c>
      <c r="AE3580" s="77" t="str">
        <f t="shared" si="1284"/>
        <v/>
      </c>
      <c r="AF3580" s="77" t="str">
        <f t="shared" si="1285"/>
        <v/>
      </c>
      <c r="AG3580" s="48" t="str">
        <f t="shared" si="1286"/>
        <v/>
      </c>
      <c r="AH3580" s="48" t="str">
        <f t="shared" si="1287"/>
        <v/>
      </c>
      <c r="AI3580" s="48" t="str">
        <f t="shared" si="1288"/>
        <v/>
      </c>
      <c r="AJ3580" s="50" t="str">
        <f t="shared" si="1292"/>
        <v/>
      </c>
      <c r="AK3580">
        <f t="shared" si="1293"/>
        <v>0</v>
      </c>
    </row>
    <row r="3581" spans="1:37" ht="12.75" hidden="1" customHeight="1" x14ac:dyDescent="0.3">
      <c r="A3581" s="63" t="str">
        <f t="shared" si="1272"/>
        <v/>
      </c>
      <c r="B3581" s="26"/>
      <c r="C3581" s="26"/>
      <c r="D3581" s="26"/>
      <c r="E3581" s="59"/>
      <c r="F3581" s="27"/>
      <c r="G3581" s="27"/>
      <c r="H3581" s="41"/>
      <c r="I3581" s="38"/>
      <c r="J3581" s="41"/>
      <c r="K3581" s="38"/>
      <c r="L3581" s="66" t="str">
        <f t="shared" si="1274"/>
        <v/>
      </c>
      <c r="M3581" s="15" t="s">
        <v>511</v>
      </c>
      <c r="N3581" s="16" t="str">
        <f t="shared" si="1275"/>
        <v/>
      </c>
      <c r="O3581" s="16" t="str">
        <f t="shared" si="1276"/>
        <v/>
      </c>
      <c r="P3581" s="16" t="str">
        <f t="shared" si="1277"/>
        <v/>
      </c>
      <c r="Q3581" s="61" t="str">
        <f t="shared" si="1278"/>
        <v/>
      </c>
      <c r="R3581" s="61" t="str">
        <f t="shared" si="1289"/>
        <v/>
      </c>
      <c r="S3581" s="61" t="str">
        <f t="shared" si="1290"/>
        <v/>
      </c>
      <c r="T3581" s="48" t="str">
        <f t="shared" si="1279"/>
        <v/>
      </c>
      <c r="U3581" s="48" t="str">
        <f t="shared" si="1280"/>
        <v/>
      </c>
      <c r="V3581" s="49" t="str">
        <f t="shared" si="1273"/>
        <v/>
      </c>
      <c r="W3581" s="50" t="str">
        <f>IF(N3581="","",N3581&amp;";"&amp;O3581&amp;";"&amp;P3581&amp;";"&amp;#REF!&amp;";"&amp;#REF!&amp;";"&amp;#REF!&amp;";"&amp;Q3581&amp;";"&amp;R3581&amp;";"&amp;T3581&amp;";"&amp;U3581&amp;";"&amp;V3581)</f>
        <v/>
      </c>
      <c r="X3581" s="16">
        <f t="shared" si="1291"/>
        <v>0</v>
      </c>
      <c r="AB3581" s="16" t="str">
        <f t="shared" si="1281"/>
        <v/>
      </c>
      <c r="AC3581" s="16" t="str">
        <f t="shared" si="1282"/>
        <v/>
      </c>
      <c r="AD3581" s="77" t="str">
        <f t="shared" si="1283"/>
        <v/>
      </c>
      <c r="AE3581" s="77" t="str">
        <f t="shared" si="1284"/>
        <v/>
      </c>
      <c r="AF3581" s="77" t="str">
        <f t="shared" si="1285"/>
        <v/>
      </c>
      <c r="AG3581" s="48" t="str">
        <f t="shared" si="1286"/>
        <v/>
      </c>
      <c r="AH3581" s="48" t="str">
        <f t="shared" si="1287"/>
        <v/>
      </c>
      <c r="AI3581" s="48" t="str">
        <f t="shared" si="1288"/>
        <v/>
      </c>
      <c r="AJ3581" s="50" t="str">
        <f t="shared" si="1292"/>
        <v/>
      </c>
      <c r="AK3581">
        <f t="shared" si="1293"/>
        <v>0</v>
      </c>
    </row>
    <row r="3582" spans="1:37" ht="12.75" hidden="1" customHeight="1" x14ac:dyDescent="0.3">
      <c r="A3582" s="63" t="str">
        <f t="shared" si="1272"/>
        <v/>
      </c>
      <c r="B3582" s="26"/>
      <c r="C3582" s="26"/>
      <c r="D3582" s="26"/>
      <c r="E3582" s="59"/>
      <c r="F3582" s="27"/>
      <c r="G3582" s="27"/>
      <c r="H3582" s="41"/>
      <c r="I3582" s="38"/>
      <c r="J3582" s="41"/>
      <c r="K3582" s="38"/>
      <c r="L3582" s="66" t="str">
        <f t="shared" si="1274"/>
        <v/>
      </c>
      <c r="M3582" s="15" t="s">
        <v>511</v>
      </c>
      <c r="N3582" s="16" t="str">
        <f t="shared" si="1275"/>
        <v/>
      </c>
      <c r="O3582" s="16" t="str">
        <f t="shared" si="1276"/>
        <v/>
      </c>
      <c r="P3582" s="16" t="str">
        <f t="shared" si="1277"/>
        <v/>
      </c>
      <c r="Q3582" s="61" t="str">
        <f t="shared" si="1278"/>
        <v/>
      </c>
      <c r="R3582" s="61" t="str">
        <f t="shared" si="1289"/>
        <v/>
      </c>
      <c r="S3582" s="61" t="str">
        <f t="shared" si="1290"/>
        <v/>
      </c>
      <c r="T3582" s="48" t="str">
        <f t="shared" si="1279"/>
        <v/>
      </c>
      <c r="U3582" s="48" t="str">
        <f t="shared" si="1280"/>
        <v/>
      </c>
      <c r="V3582" s="49" t="str">
        <f t="shared" si="1273"/>
        <v/>
      </c>
      <c r="W3582" s="50" t="str">
        <f>IF(N3582="","",N3582&amp;";"&amp;O3582&amp;";"&amp;P3582&amp;";"&amp;#REF!&amp;";"&amp;#REF!&amp;";"&amp;#REF!&amp;";"&amp;Q3582&amp;";"&amp;R3582&amp;";"&amp;T3582&amp;";"&amp;U3582&amp;";"&amp;V3582)</f>
        <v/>
      </c>
      <c r="X3582" s="16">
        <f t="shared" si="1291"/>
        <v>0</v>
      </c>
      <c r="AB3582" s="16" t="str">
        <f t="shared" si="1281"/>
        <v/>
      </c>
      <c r="AC3582" s="16" t="str">
        <f t="shared" si="1282"/>
        <v/>
      </c>
      <c r="AD3582" s="77" t="str">
        <f t="shared" si="1283"/>
        <v/>
      </c>
      <c r="AE3582" s="77" t="str">
        <f t="shared" si="1284"/>
        <v/>
      </c>
      <c r="AF3582" s="77" t="str">
        <f t="shared" si="1285"/>
        <v/>
      </c>
      <c r="AG3582" s="48" t="str">
        <f t="shared" si="1286"/>
        <v/>
      </c>
      <c r="AH3582" s="48" t="str">
        <f t="shared" si="1287"/>
        <v/>
      </c>
      <c r="AI3582" s="48" t="str">
        <f t="shared" si="1288"/>
        <v/>
      </c>
      <c r="AJ3582" s="50" t="str">
        <f t="shared" si="1292"/>
        <v/>
      </c>
      <c r="AK3582">
        <f t="shared" si="1293"/>
        <v>0</v>
      </c>
    </row>
    <row r="3583" spans="1:37" ht="12.75" hidden="1" customHeight="1" x14ac:dyDescent="0.3">
      <c r="A3583" s="63" t="str">
        <f t="shared" ref="A3583:A3646" si="1294">IFERROR(IF(B3583&amp;D3583="","",A3582+1),"Revisar filas vacías")</f>
        <v/>
      </c>
      <c r="B3583" s="26"/>
      <c r="C3583" s="26"/>
      <c r="D3583" s="26"/>
      <c r="E3583" s="59"/>
      <c r="F3583" s="27"/>
      <c r="G3583" s="27"/>
      <c r="H3583" s="41"/>
      <c r="I3583" s="38"/>
      <c r="J3583" s="41"/>
      <c r="K3583" s="38"/>
      <c r="L3583" s="66" t="str">
        <f t="shared" si="1274"/>
        <v/>
      </c>
      <c r="M3583" s="15" t="s">
        <v>511</v>
      </c>
      <c r="N3583" s="16" t="str">
        <f t="shared" si="1275"/>
        <v/>
      </c>
      <c r="O3583" s="16" t="str">
        <f t="shared" si="1276"/>
        <v/>
      </c>
      <c r="P3583" s="16" t="str">
        <f t="shared" si="1277"/>
        <v/>
      </c>
      <c r="Q3583" s="61" t="str">
        <f t="shared" si="1278"/>
        <v/>
      </c>
      <c r="R3583" s="61" t="str">
        <f t="shared" si="1289"/>
        <v/>
      </c>
      <c r="S3583" s="61" t="str">
        <f t="shared" si="1290"/>
        <v/>
      </c>
      <c r="T3583" s="48" t="str">
        <f t="shared" si="1279"/>
        <v/>
      </c>
      <c r="U3583" s="48" t="str">
        <f t="shared" si="1280"/>
        <v/>
      </c>
      <c r="V3583" s="49" t="str">
        <f t="shared" si="1273"/>
        <v/>
      </c>
      <c r="W3583" s="50" t="str">
        <f>IF(N3583="","",N3583&amp;";"&amp;O3583&amp;";"&amp;P3583&amp;";"&amp;#REF!&amp;";"&amp;#REF!&amp;";"&amp;#REF!&amp;";"&amp;Q3583&amp;";"&amp;R3583&amp;";"&amp;T3583&amp;";"&amp;U3583&amp;";"&amp;V3583)</f>
        <v/>
      </c>
      <c r="X3583" s="16">
        <f t="shared" si="1291"/>
        <v>0</v>
      </c>
      <c r="AB3583" s="16" t="str">
        <f t="shared" si="1281"/>
        <v/>
      </c>
      <c r="AC3583" s="16" t="str">
        <f t="shared" si="1282"/>
        <v/>
      </c>
      <c r="AD3583" s="77" t="str">
        <f t="shared" si="1283"/>
        <v/>
      </c>
      <c r="AE3583" s="77" t="str">
        <f t="shared" si="1284"/>
        <v/>
      </c>
      <c r="AF3583" s="77" t="str">
        <f t="shared" si="1285"/>
        <v/>
      </c>
      <c r="AG3583" s="48" t="str">
        <f t="shared" si="1286"/>
        <v/>
      </c>
      <c r="AH3583" s="48" t="str">
        <f t="shared" si="1287"/>
        <v/>
      </c>
      <c r="AI3583" s="48" t="str">
        <f t="shared" si="1288"/>
        <v/>
      </c>
      <c r="AJ3583" s="50" t="str">
        <f t="shared" si="1292"/>
        <v/>
      </c>
      <c r="AK3583">
        <f t="shared" si="1293"/>
        <v>0</v>
      </c>
    </row>
    <row r="3584" spans="1:37" ht="12.75" hidden="1" customHeight="1" x14ac:dyDescent="0.3">
      <c r="A3584" s="63" t="str">
        <f t="shared" si="1294"/>
        <v/>
      </c>
      <c r="B3584" s="26"/>
      <c r="C3584" s="26"/>
      <c r="D3584" s="26"/>
      <c r="E3584" s="59"/>
      <c r="F3584" s="27"/>
      <c r="G3584" s="27"/>
      <c r="H3584" s="41"/>
      <c r="I3584" s="38"/>
      <c r="J3584" s="41"/>
      <c r="K3584" s="38"/>
      <c r="L3584" s="66" t="str">
        <f t="shared" si="1274"/>
        <v/>
      </c>
      <c r="M3584" s="15" t="s">
        <v>511</v>
      </c>
      <c r="N3584" s="16" t="str">
        <f t="shared" si="1275"/>
        <v/>
      </c>
      <c r="O3584" s="16" t="str">
        <f t="shared" si="1276"/>
        <v/>
      </c>
      <c r="P3584" s="16" t="str">
        <f t="shared" si="1277"/>
        <v/>
      </c>
      <c r="Q3584" s="61" t="str">
        <f t="shared" si="1278"/>
        <v/>
      </c>
      <c r="R3584" s="61" t="str">
        <f t="shared" si="1289"/>
        <v/>
      </c>
      <c r="S3584" s="61" t="str">
        <f t="shared" si="1290"/>
        <v/>
      </c>
      <c r="T3584" s="48" t="str">
        <f t="shared" si="1279"/>
        <v/>
      </c>
      <c r="U3584" s="48" t="str">
        <f t="shared" si="1280"/>
        <v/>
      </c>
      <c r="V3584" s="49" t="str">
        <f t="shared" si="1273"/>
        <v/>
      </c>
      <c r="W3584" s="50" t="str">
        <f>IF(N3584="","",N3584&amp;";"&amp;O3584&amp;";"&amp;P3584&amp;";"&amp;#REF!&amp;";"&amp;#REF!&amp;";"&amp;#REF!&amp;";"&amp;Q3584&amp;";"&amp;R3584&amp;";"&amp;T3584&amp;";"&amp;U3584&amp;";"&amp;V3584)</f>
        <v/>
      </c>
      <c r="X3584" s="16">
        <f t="shared" si="1291"/>
        <v>0</v>
      </c>
      <c r="AB3584" s="16" t="str">
        <f t="shared" si="1281"/>
        <v/>
      </c>
      <c r="AC3584" s="16" t="str">
        <f t="shared" si="1282"/>
        <v/>
      </c>
      <c r="AD3584" s="77" t="str">
        <f t="shared" si="1283"/>
        <v/>
      </c>
      <c r="AE3584" s="77" t="str">
        <f t="shared" si="1284"/>
        <v/>
      </c>
      <c r="AF3584" s="77" t="str">
        <f t="shared" si="1285"/>
        <v/>
      </c>
      <c r="AG3584" s="48" t="str">
        <f t="shared" si="1286"/>
        <v/>
      </c>
      <c r="AH3584" s="48" t="str">
        <f t="shared" si="1287"/>
        <v/>
      </c>
      <c r="AI3584" s="48" t="str">
        <f t="shared" si="1288"/>
        <v/>
      </c>
      <c r="AJ3584" s="50" t="str">
        <f t="shared" si="1292"/>
        <v/>
      </c>
      <c r="AK3584">
        <f t="shared" si="1293"/>
        <v>0</v>
      </c>
    </row>
    <row r="3585" spans="1:37" ht="12.75" hidden="1" customHeight="1" x14ac:dyDescent="0.3">
      <c r="A3585" s="63" t="str">
        <f t="shared" si="1294"/>
        <v/>
      </c>
      <c r="B3585" s="26"/>
      <c r="C3585" s="26"/>
      <c r="D3585" s="26"/>
      <c r="E3585" s="59"/>
      <c r="F3585" s="27"/>
      <c r="G3585" s="27"/>
      <c r="H3585" s="41"/>
      <c r="I3585" s="38"/>
      <c r="J3585" s="41"/>
      <c r="K3585" s="38"/>
      <c r="L3585" s="66" t="str">
        <f t="shared" si="1274"/>
        <v/>
      </c>
      <c r="M3585" s="15" t="s">
        <v>511</v>
      </c>
      <c r="N3585" s="16" t="str">
        <f t="shared" si="1275"/>
        <v/>
      </c>
      <c r="O3585" s="16" t="str">
        <f t="shared" si="1276"/>
        <v/>
      </c>
      <c r="P3585" s="16" t="str">
        <f t="shared" si="1277"/>
        <v/>
      </c>
      <c r="Q3585" s="61" t="str">
        <f t="shared" si="1278"/>
        <v/>
      </c>
      <c r="R3585" s="61" t="str">
        <f t="shared" si="1289"/>
        <v/>
      </c>
      <c r="S3585" s="61" t="str">
        <f t="shared" si="1290"/>
        <v/>
      </c>
      <c r="T3585" s="48" t="str">
        <f t="shared" si="1279"/>
        <v/>
      </c>
      <c r="U3585" s="48" t="str">
        <f t="shared" si="1280"/>
        <v/>
      </c>
      <c r="V3585" s="49" t="str">
        <f t="shared" si="1273"/>
        <v/>
      </c>
      <c r="W3585" s="50" t="str">
        <f>IF(N3585="","",N3585&amp;";"&amp;O3585&amp;";"&amp;P3585&amp;";"&amp;#REF!&amp;";"&amp;#REF!&amp;";"&amp;#REF!&amp;";"&amp;Q3585&amp;";"&amp;R3585&amp;";"&amp;T3585&amp;";"&amp;U3585&amp;";"&amp;V3585)</f>
        <v/>
      </c>
      <c r="X3585" s="16">
        <f t="shared" si="1291"/>
        <v>0</v>
      </c>
      <c r="AB3585" s="16" t="str">
        <f t="shared" si="1281"/>
        <v/>
      </c>
      <c r="AC3585" s="16" t="str">
        <f t="shared" si="1282"/>
        <v/>
      </c>
      <c r="AD3585" s="77" t="str">
        <f t="shared" si="1283"/>
        <v/>
      </c>
      <c r="AE3585" s="77" t="str">
        <f t="shared" si="1284"/>
        <v/>
      </c>
      <c r="AF3585" s="77" t="str">
        <f t="shared" si="1285"/>
        <v/>
      </c>
      <c r="AG3585" s="48" t="str">
        <f t="shared" si="1286"/>
        <v/>
      </c>
      <c r="AH3585" s="48" t="str">
        <f t="shared" si="1287"/>
        <v/>
      </c>
      <c r="AI3585" s="48" t="str">
        <f t="shared" si="1288"/>
        <v/>
      </c>
      <c r="AJ3585" s="50" t="str">
        <f t="shared" si="1292"/>
        <v/>
      </c>
      <c r="AK3585">
        <f t="shared" si="1293"/>
        <v>0</v>
      </c>
    </row>
    <row r="3586" spans="1:37" ht="12.75" hidden="1" customHeight="1" x14ac:dyDescent="0.3">
      <c r="A3586" s="63" t="str">
        <f t="shared" si="1294"/>
        <v/>
      </c>
      <c r="B3586" s="26"/>
      <c r="C3586" s="26"/>
      <c r="D3586" s="26"/>
      <c r="E3586" s="59"/>
      <c r="F3586" s="27"/>
      <c r="G3586" s="27"/>
      <c r="H3586" s="41"/>
      <c r="I3586" s="38"/>
      <c r="J3586" s="41"/>
      <c r="K3586" s="38"/>
      <c r="L3586" s="66" t="str">
        <f t="shared" si="1274"/>
        <v/>
      </c>
      <c r="M3586" s="15" t="s">
        <v>511</v>
      </c>
      <c r="N3586" s="16" t="str">
        <f t="shared" si="1275"/>
        <v/>
      </c>
      <c r="O3586" s="16" t="str">
        <f t="shared" si="1276"/>
        <v/>
      </c>
      <c r="P3586" s="16" t="str">
        <f t="shared" si="1277"/>
        <v/>
      </c>
      <c r="Q3586" s="61" t="str">
        <f t="shared" si="1278"/>
        <v/>
      </c>
      <c r="R3586" s="61" t="str">
        <f t="shared" si="1289"/>
        <v/>
      </c>
      <c r="S3586" s="61" t="str">
        <f t="shared" si="1290"/>
        <v/>
      </c>
      <c r="T3586" s="48" t="str">
        <f t="shared" si="1279"/>
        <v/>
      </c>
      <c r="U3586" s="48" t="str">
        <f t="shared" si="1280"/>
        <v/>
      </c>
      <c r="V3586" s="49" t="str">
        <f t="shared" si="1273"/>
        <v/>
      </c>
      <c r="W3586" s="50" t="str">
        <f>IF(N3586="","",N3586&amp;";"&amp;O3586&amp;";"&amp;P3586&amp;";"&amp;#REF!&amp;";"&amp;#REF!&amp;";"&amp;#REF!&amp;";"&amp;Q3586&amp;";"&amp;R3586&amp;";"&amp;T3586&amp;";"&amp;U3586&amp;";"&amp;V3586)</f>
        <v/>
      </c>
      <c r="X3586" s="16">
        <f t="shared" si="1291"/>
        <v>0</v>
      </c>
      <c r="AB3586" s="16" t="str">
        <f t="shared" si="1281"/>
        <v/>
      </c>
      <c r="AC3586" s="16" t="str">
        <f t="shared" si="1282"/>
        <v/>
      </c>
      <c r="AD3586" s="77" t="str">
        <f t="shared" si="1283"/>
        <v/>
      </c>
      <c r="AE3586" s="77" t="str">
        <f t="shared" si="1284"/>
        <v/>
      </c>
      <c r="AF3586" s="77" t="str">
        <f t="shared" si="1285"/>
        <v/>
      </c>
      <c r="AG3586" s="48" t="str">
        <f t="shared" si="1286"/>
        <v/>
      </c>
      <c r="AH3586" s="48" t="str">
        <f t="shared" si="1287"/>
        <v/>
      </c>
      <c r="AI3586" s="48" t="str">
        <f t="shared" si="1288"/>
        <v/>
      </c>
      <c r="AJ3586" s="50" t="str">
        <f t="shared" si="1292"/>
        <v/>
      </c>
      <c r="AK3586">
        <f t="shared" si="1293"/>
        <v>0</v>
      </c>
    </row>
    <row r="3587" spans="1:37" ht="12.75" hidden="1" customHeight="1" x14ac:dyDescent="0.3">
      <c r="A3587" s="63" t="str">
        <f t="shared" si="1294"/>
        <v/>
      </c>
      <c r="B3587" s="26"/>
      <c r="C3587" s="26"/>
      <c r="D3587" s="26"/>
      <c r="E3587" s="59"/>
      <c r="F3587" s="27"/>
      <c r="G3587" s="27"/>
      <c r="H3587" s="41"/>
      <c r="I3587" s="38"/>
      <c r="J3587" s="41"/>
      <c r="K3587" s="38"/>
      <c r="L3587" s="66" t="str">
        <f t="shared" si="1274"/>
        <v/>
      </c>
      <c r="M3587" s="15" t="s">
        <v>511</v>
      </c>
      <c r="N3587" s="16" t="str">
        <f t="shared" si="1275"/>
        <v/>
      </c>
      <c r="O3587" s="16" t="str">
        <f t="shared" si="1276"/>
        <v/>
      </c>
      <c r="P3587" s="16" t="str">
        <f t="shared" si="1277"/>
        <v/>
      </c>
      <c r="Q3587" s="61" t="str">
        <f t="shared" si="1278"/>
        <v/>
      </c>
      <c r="R3587" s="61" t="str">
        <f t="shared" si="1289"/>
        <v/>
      </c>
      <c r="S3587" s="61" t="str">
        <f t="shared" si="1290"/>
        <v/>
      </c>
      <c r="T3587" s="48" t="str">
        <f t="shared" si="1279"/>
        <v/>
      </c>
      <c r="U3587" s="48" t="str">
        <f t="shared" si="1280"/>
        <v/>
      </c>
      <c r="V3587" s="49" t="str">
        <f t="shared" si="1273"/>
        <v/>
      </c>
      <c r="W3587" s="50" t="str">
        <f>IF(N3587="","",N3587&amp;";"&amp;O3587&amp;";"&amp;P3587&amp;";"&amp;#REF!&amp;";"&amp;#REF!&amp;";"&amp;#REF!&amp;";"&amp;Q3587&amp;";"&amp;R3587&amp;";"&amp;T3587&amp;";"&amp;U3587&amp;";"&amp;V3587)</f>
        <v/>
      </c>
      <c r="X3587" s="16">
        <f t="shared" si="1291"/>
        <v>0</v>
      </c>
      <c r="AB3587" s="16" t="str">
        <f t="shared" si="1281"/>
        <v/>
      </c>
      <c r="AC3587" s="16" t="str">
        <f t="shared" si="1282"/>
        <v/>
      </c>
      <c r="AD3587" s="77" t="str">
        <f t="shared" si="1283"/>
        <v/>
      </c>
      <c r="AE3587" s="77" t="str">
        <f t="shared" si="1284"/>
        <v/>
      </c>
      <c r="AF3587" s="77" t="str">
        <f t="shared" si="1285"/>
        <v/>
      </c>
      <c r="AG3587" s="48" t="str">
        <f t="shared" si="1286"/>
        <v/>
      </c>
      <c r="AH3587" s="48" t="str">
        <f t="shared" si="1287"/>
        <v/>
      </c>
      <c r="AI3587" s="48" t="str">
        <f t="shared" si="1288"/>
        <v/>
      </c>
      <c r="AJ3587" s="50" t="str">
        <f t="shared" si="1292"/>
        <v/>
      </c>
      <c r="AK3587">
        <f t="shared" si="1293"/>
        <v>0</v>
      </c>
    </row>
    <row r="3588" spans="1:37" ht="12.75" hidden="1" customHeight="1" x14ac:dyDescent="0.3">
      <c r="A3588" s="63" t="str">
        <f t="shared" si="1294"/>
        <v/>
      </c>
      <c r="B3588" s="26"/>
      <c r="C3588" s="26"/>
      <c r="D3588" s="26"/>
      <c r="E3588" s="59"/>
      <c r="F3588" s="27"/>
      <c r="G3588" s="27"/>
      <c r="H3588" s="41"/>
      <c r="I3588" s="38"/>
      <c r="J3588" s="41"/>
      <c r="K3588" s="38"/>
      <c r="L3588" s="66" t="str">
        <f t="shared" si="1274"/>
        <v/>
      </c>
      <c r="M3588" s="15" t="s">
        <v>511</v>
      </c>
      <c r="N3588" s="16" t="str">
        <f t="shared" si="1275"/>
        <v/>
      </c>
      <c r="O3588" s="16" t="str">
        <f t="shared" si="1276"/>
        <v/>
      </c>
      <c r="P3588" s="16" t="str">
        <f t="shared" si="1277"/>
        <v/>
      </c>
      <c r="Q3588" s="61" t="str">
        <f t="shared" si="1278"/>
        <v/>
      </c>
      <c r="R3588" s="61" t="str">
        <f t="shared" si="1289"/>
        <v/>
      </c>
      <c r="S3588" s="61" t="str">
        <f t="shared" si="1290"/>
        <v/>
      </c>
      <c r="T3588" s="48" t="str">
        <f t="shared" si="1279"/>
        <v/>
      </c>
      <c r="U3588" s="48" t="str">
        <f t="shared" si="1280"/>
        <v/>
      </c>
      <c r="V3588" s="49" t="str">
        <f t="shared" si="1273"/>
        <v/>
      </c>
      <c r="W3588" s="50" t="str">
        <f>IF(N3588="","",N3588&amp;";"&amp;O3588&amp;";"&amp;P3588&amp;";"&amp;#REF!&amp;";"&amp;#REF!&amp;";"&amp;#REF!&amp;";"&amp;Q3588&amp;";"&amp;R3588&amp;";"&amp;T3588&amp;";"&amp;U3588&amp;";"&amp;V3588)</f>
        <v/>
      </c>
      <c r="X3588" s="16">
        <f t="shared" si="1291"/>
        <v>0</v>
      </c>
      <c r="AB3588" s="16" t="str">
        <f t="shared" si="1281"/>
        <v/>
      </c>
      <c r="AC3588" s="16" t="str">
        <f t="shared" si="1282"/>
        <v/>
      </c>
      <c r="AD3588" s="77" t="str">
        <f t="shared" si="1283"/>
        <v/>
      </c>
      <c r="AE3588" s="77" t="str">
        <f t="shared" si="1284"/>
        <v/>
      </c>
      <c r="AF3588" s="77" t="str">
        <f t="shared" si="1285"/>
        <v/>
      </c>
      <c r="AG3588" s="48" t="str">
        <f t="shared" si="1286"/>
        <v/>
      </c>
      <c r="AH3588" s="48" t="str">
        <f t="shared" si="1287"/>
        <v/>
      </c>
      <c r="AI3588" s="48" t="str">
        <f t="shared" si="1288"/>
        <v/>
      </c>
      <c r="AJ3588" s="50" t="str">
        <f t="shared" si="1292"/>
        <v/>
      </c>
      <c r="AK3588">
        <f t="shared" si="1293"/>
        <v>0</v>
      </c>
    </row>
    <row r="3589" spans="1:37" ht="12.75" hidden="1" customHeight="1" x14ac:dyDescent="0.3">
      <c r="A3589" s="63" t="str">
        <f t="shared" si="1294"/>
        <v/>
      </c>
      <c r="B3589" s="26"/>
      <c r="C3589" s="26"/>
      <c r="D3589" s="26"/>
      <c r="E3589" s="59"/>
      <c r="F3589" s="27"/>
      <c r="G3589" s="27"/>
      <c r="H3589" s="41"/>
      <c r="I3589" s="38"/>
      <c r="J3589" s="41"/>
      <c r="K3589" s="38"/>
      <c r="L3589" s="66" t="str">
        <f t="shared" si="1274"/>
        <v/>
      </c>
      <c r="M3589" s="15" t="s">
        <v>511</v>
      </c>
      <c r="N3589" s="16" t="str">
        <f t="shared" si="1275"/>
        <v/>
      </c>
      <c r="O3589" s="16" t="str">
        <f t="shared" si="1276"/>
        <v/>
      </c>
      <c r="P3589" s="16" t="str">
        <f t="shared" si="1277"/>
        <v/>
      </c>
      <c r="Q3589" s="61" t="str">
        <f t="shared" si="1278"/>
        <v/>
      </c>
      <c r="R3589" s="61" t="str">
        <f t="shared" si="1289"/>
        <v/>
      </c>
      <c r="S3589" s="61" t="str">
        <f t="shared" si="1290"/>
        <v/>
      </c>
      <c r="T3589" s="48" t="str">
        <f t="shared" si="1279"/>
        <v/>
      </c>
      <c r="U3589" s="48" t="str">
        <f t="shared" si="1280"/>
        <v/>
      </c>
      <c r="V3589" s="49" t="str">
        <f t="shared" si="1273"/>
        <v/>
      </c>
      <c r="W3589" s="50" t="str">
        <f>IF(N3589="","",N3589&amp;";"&amp;O3589&amp;";"&amp;P3589&amp;";"&amp;#REF!&amp;";"&amp;#REF!&amp;";"&amp;#REF!&amp;";"&amp;Q3589&amp;";"&amp;R3589&amp;";"&amp;T3589&amp;";"&amp;U3589&amp;";"&amp;V3589)</f>
        <v/>
      </c>
      <c r="X3589" s="16">
        <f t="shared" si="1291"/>
        <v>0</v>
      </c>
      <c r="AB3589" s="16" t="str">
        <f t="shared" si="1281"/>
        <v/>
      </c>
      <c r="AC3589" s="16" t="str">
        <f t="shared" si="1282"/>
        <v/>
      </c>
      <c r="AD3589" s="77" t="str">
        <f t="shared" si="1283"/>
        <v/>
      </c>
      <c r="AE3589" s="77" t="str">
        <f t="shared" si="1284"/>
        <v/>
      </c>
      <c r="AF3589" s="77" t="str">
        <f t="shared" si="1285"/>
        <v/>
      </c>
      <c r="AG3589" s="48" t="str">
        <f t="shared" si="1286"/>
        <v/>
      </c>
      <c r="AH3589" s="48" t="str">
        <f t="shared" si="1287"/>
        <v/>
      </c>
      <c r="AI3589" s="48" t="str">
        <f t="shared" si="1288"/>
        <v/>
      </c>
      <c r="AJ3589" s="50" t="str">
        <f t="shared" si="1292"/>
        <v/>
      </c>
      <c r="AK3589">
        <f t="shared" si="1293"/>
        <v>0</v>
      </c>
    </row>
    <row r="3590" spans="1:37" ht="12.75" hidden="1" customHeight="1" x14ac:dyDescent="0.3">
      <c r="A3590" s="63" t="str">
        <f t="shared" si="1294"/>
        <v/>
      </c>
      <c r="B3590" s="26"/>
      <c r="C3590" s="26"/>
      <c r="D3590" s="26"/>
      <c r="E3590" s="59"/>
      <c r="F3590" s="27"/>
      <c r="G3590" s="27"/>
      <c r="H3590" s="41"/>
      <c r="I3590" s="38"/>
      <c r="J3590" s="41"/>
      <c r="K3590" s="38"/>
      <c r="L3590" s="66" t="str">
        <f t="shared" si="1274"/>
        <v/>
      </c>
      <c r="M3590" s="15" t="s">
        <v>511</v>
      </c>
      <c r="N3590" s="16" t="str">
        <f t="shared" si="1275"/>
        <v/>
      </c>
      <c r="O3590" s="16" t="str">
        <f t="shared" si="1276"/>
        <v/>
      </c>
      <c r="P3590" s="16" t="str">
        <f t="shared" si="1277"/>
        <v/>
      </c>
      <c r="Q3590" s="61" t="str">
        <f t="shared" si="1278"/>
        <v/>
      </c>
      <c r="R3590" s="61" t="str">
        <f t="shared" si="1289"/>
        <v/>
      </c>
      <c r="S3590" s="61" t="str">
        <f t="shared" si="1290"/>
        <v/>
      </c>
      <c r="T3590" s="48" t="str">
        <f t="shared" si="1279"/>
        <v/>
      </c>
      <c r="U3590" s="48" t="str">
        <f t="shared" si="1280"/>
        <v/>
      </c>
      <c r="V3590" s="49" t="str">
        <f t="shared" si="1273"/>
        <v/>
      </c>
      <c r="W3590" s="50" t="str">
        <f>IF(N3590="","",N3590&amp;";"&amp;O3590&amp;";"&amp;P3590&amp;";"&amp;#REF!&amp;";"&amp;#REF!&amp;";"&amp;#REF!&amp;";"&amp;Q3590&amp;";"&amp;R3590&amp;";"&amp;T3590&amp;";"&amp;U3590&amp;";"&amp;V3590)</f>
        <v/>
      </c>
      <c r="X3590" s="16">
        <f t="shared" si="1291"/>
        <v>0</v>
      </c>
      <c r="AB3590" s="16" t="str">
        <f t="shared" si="1281"/>
        <v/>
      </c>
      <c r="AC3590" s="16" t="str">
        <f t="shared" si="1282"/>
        <v/>
      </c>
      <c r="AD3590" s="77" t="str">
        <f t="shared" si="1283"/>
        <v/>
      </c>
      <c r="AE3590" s="77" t="str">
        <f t="shared" si="1284"/>
        <v/>
      </c>
      <c r="AF3590" s="77" t="str">
        <f t="shared" si="1285"/>
        <v/>
      </c>
      <c r="AG3590" s="48" t="str">
        <f t="shared" si="1286"/>
        <v/>
      </c>
      <c r="AH3590" s="48" t="str">
        <f t="shared" si="1287"/>
        <v/>
      </c>
      <c r="AI3590" s="48" t="str">
        <f t="shared" si="1288"/>
        <v/>
      </c>
      <c r="AJ3590" s="50" t="str">
        <f t="shared" si="1292"/>
        <v/>
      </c>
      <c r="AK3590">
        <f t="shared" si="1293"/>
        <v>0</v>
      </c>
    </row>
    <row r="3591" spans="1:37" ht="12.75" hidden="1" customHeight="1" x14ac:dyDescent="0.3">
      <c r="A3591" s="63" t="str">
        <f t="shared" si="1294"/>
        <v/>
      </c>
      <c r="B3591" s="26"/>
      <c r="C3591" s="26"/>
      <c r="D3591" s="26"/>
      <c r="E3591" s="59"/>
      <c r="F3591" s="27"/>
      <c r="G3591" s="27"/>
      <c r="H3591" s="41"/>
      <c r="I3591" s="38"/>
      <c r="J3591" s="41"/>
      <c r="K3591" s="38"/>
      <c r="L3591" s="66" t="str">
        <f t="shared" si="1274"/>
        <v/>
      </c>
      <c r="M3591" s="15" t="s">
        <v>511</v>
      </c>
      <c r="N3591" s="16" t="str">
        <f t="shared" si="1275"/>
        <v/>
      </c>
      <c r="O3591" s="16" t="str">
        <f t="shared" si="1276"/>
        <v/>
      </c>
      <c r="P3591" s="16" t="str">
        <f t="shared" si="1277"/>
        <v/>
      </c>
      <c r="Q3591" s="61" t="str">
        <f t="shared" si="1278"/>
        <v/>
      </c>
      <c r="R3591" s="61" t="str">
        <f t="shared" si="1289"/>
        <v/>
      </c>
      <c r="S3591" s="61" t="str">
        <f t="shared" si="1290"/>
        <v/>
      </c>
      <c r="T3591" s="48" t="str">
        <f t="shared" si="1279"/>
        <v/>
      </c>
      <c r="U3591" s="48" t="str">
        <f t="shared" si="1280"/>
        <v/>
      </c>
      <c r="V3591" s="49" t="str">
        <f t="shared" si="1273"/>
        <v/>
      </c>
      <c r="W3591" s="50" t="str">
        <f>IF(N3591="","",N3591&amp;";"&amp;O3591&amp;";"&amp;P3591&amp;";"&amp;#REF!&amp;";"&amp;#REF!&amp;";"&amp;#REF!&amp;";"&amp;Q3591&amp;";"&amp;R3591&amp;";"&amp;T3591&amp;";"&amp;U3591&amp;";"&amp;V3591)</f>
        <v/>
      </c>
      <c r="X3591" s="16">
        <f t="shared" si="1291"/>
        <v>0</v>
      </c>
      <c r="AB3591" s="16" t="str">
        <f t="shared" si="1281"/>
        <v/>
      </c>
      <c r="AC3591" s="16" t="str">
        <f t="shared" si="1282"/>
        <v/>
      </c>
      <c r="AD3591" s="77" t="str">
        <f t="shared" si="1283"/>
        <v/>
      </c>
      <c r="AE3591" s="77" t="str">
        <f t="shared" si="1284"/>
        <v/>
      </c>
      <c r="AF3591" s="77" t="str">
        <f t="shared" si="1285"/>
        <v/>
      </c>
      <c r="AG3591" s="48" t="str">
        <f t="shared" si="1286"/>
        <v/>
      </c>
      <c r="AH3591" s="48" t="str">
        <f t="shared" si="1287"/>
        <v/>
      </c>
      <c r="AI3591" s="48" t="str">
        <f t="shared" si="1288"/>
        <v/>
      </c>
      <c r="AJ3591" s="50" t="str">
        <f t="shared" si="1292"/>
        <v/>
      </c>
      <c r="AK3591">
        <f t="shared" si="1293"/>
        <v>0</v>
      </c>
    </row>
    <row r="3592" spans="1:37" ht="12.75" hidden="1" customHeight="1" x14ac:dyDescent="0.3">
      <c r="A3592" s="63" t="str">
        <f t="shared" si="1294"/>
        <v/>
      </c>
      <c r="B3592" s="26"/>
      <c r="C3592" s="26"/>
      <c r="D3592" s="26"/>
      <c r="E3592" s="59"/>
      <c r="F3592" s="27"/>
      <c r="G3592" s="27"/>
      <c r="H3592" s="41"/>
      <c r="I3592" s="38"/>
      <c r="J3592" s="41"/>
      <c r="K3592" s="38"/>
      <c r="L3592" s="66" t="str">
        <f t="shared" si="1274"/>
        <v/>
      </c>
      <c r="M3592" s="15" t="s">
        <v>511</v>
      </c>
      <c r="N3592" s="16" t="str">
        <f t="shared" si="1275"/>
        <v/>
      </c>
      <c r="O3592" s="16" t="str">
        <f t="shared" si="1276"/>
        <v/>
      </c>
      <c r="P3592" s="16" t="str">
        <f t="shared" si="1277"/>
        <v/>
      </c>
      <c r="Q3592" s="61" t="str">
        <f t="shared" si="1278"/>
        <v/>
      </c>
      <c r="R3592" s="61" t="str">
        <f t="shared" si="1289"/>
        <v/>
      </c>
      <c r="S3592" s="61" t="str">
        <f t="shared" si="1290"/>
        <v/>
      </c>
      <c r="T3592" s="48" t="str">
        <f t="shared" si="1279"/>
        <v/>
      </c>
      <c r="U3592" s="48" t="str">
        <f t="shared" si="1280"/>
        <v/>
      </c>
      <c r="V3592" s="49" t="str">
        <f t="shared" si="1273"/>
        <v/>
      </c>
      <c r="W3592" s="50" t="str">
        <f>IF(N3592="","",N3592&amp;";"&amp;O3592&amp;";"&amp;P3592&amp;";"&amp;#REF!&amp;";"&amp;#REF!&amp;";"&amp;#REF!&amp;";"&amp;Q3592&amp;";"&amp;R3592&amp;";"&amp;T3592&amp;";"&amp;U3592&amp;";"&amp;V3592)</f>
        <v/>
      </c>
      <c r="X3592" s="16">
        <f t="shared" si="1291"/>
        <v>0</v>
      </c>
      <c r="AB3592" s="16" t="str">
        <f t="shared" si="1281"/>
        <v/>
      </c>
      <c r="AC3592" s="16" t="str">
        <f t="shared" si="1282"/>
        <v/>
      </c>
      <c r="AD3592" s="77" t="str">
        <f t="shared" si="1283"/>
        <v/>
      </c>
      <c r="AE3592" s="77" t="str">
        <f t="shared" si="1284"/>
        <v/>
      </c>
      <c r="AF3592" s="77" t="str">
        <f t="shared" si="1285"/>
        <v/>
      </c>
      <c r="AG3592" s="48" t="str">
        <f t="shared" si="1286"/>
        <v/>
      </c>
      <c r="AH3592" s="48" t="str">
        <f t="shared" si="1287"/>
        <v/>
      </c>
      <c r="AI3592" s="48" t="str">
        <f t="shared" si="1288"/>
        <v/>
      </c>
      <c r="AJ3592" s="50" t="str">
        <f t="shared" si="1292"/>
        <v/>
      </c>
      <c r="AK3592">
        <f t="shared" si="1293"/>
        <v>0</v>
      </c>
    </row>
    <row r="3593" spans="1:37" ht="12.75" hidden="1" customHeight="1" x14ac:dyDescent="0.3">
      <c r="A3593" s="63" t="str">
        <f t="shared" si="1294"/>
        <v/>
      </c>
      <c r="B3593" s="26"/>
      <c r="C3593" s="26"/>
      <c r="D3593" s="26"/>
      <c r="E3593" s="59"/>
      <c r="F3593" s="27"/>
      <c r="G3593" s="27"/>
      <c r="H3593" s="41"/>
      <c r="I3593" s="38"/>
      <c r="J3593" s="41"/>
      <c r="K3593" s="38"/>
      <c r="L3593" s="66" t="str">
        <f t="shared" si="1274"/>
        <v/>
      </c>
      <c r="M3593" s="15" t="s">
        <v>511</v>
      </c>
      <c r="N3593" s="16" t="str">
        <f t="shared" si="1275"/>
        <v/>
      </c>
      <c r="O3593" s="16" t="str">
        <f t="shared" si="1276"/>
        <v/>
      </c>
      <c r="P3593" s="16" t="str">
        <f t="shared" si="1277"/>
        <v/>
      </c>
      <c r="Q3593" s="61" t="str">
        <f t="shared" si="1278"/>
        <v/>
      </c>
      <c r="R3593" s="61" t="str">
        <f t="shared" si="1289"/>
        <v/>
      </c>
      <c r="S3593" s="61" t="str">
        <f t="shared" si="1290"/>
        <v/>
      </c>
      <c r="T3593" s="48" t="str">
        <f t="shared" si="1279"/>
        <v/>
      </c>
      <c r="U3593" s="48" t="str">
        <f t="shared" si="1280"/>
        <v/>
      </c>
      <c r="V3593" s="49" t="str">
        <f t="shared" si="1273"/>
        <v/>
      </c>
      <c r="W3593" s="50" t="str">
        <f>IF(N3593="","",N3593&amp;";"&amp;O3593&amp;";"&amp;P3593&amp;";"&amp;#REF!&amp;";"&amp;#REF!&amp;";"&amp;#REF!&amp;";"&amp;Q3593&amp;";"&amp;R3593&amp;";"&amp;T3593&amp;";"&amp;U3593&amp;";"&amp;V3593)</f>
        <v/>
      </c>
      <c r="X3593" s="16">
        <f t="shared" si="1291"/>
        <v>0</v>
      </c>
      <c r="AB3593" s="16" t="str">
        <f t="shared" si="1281"/>
        <v/>
      </c>
      <c r="AC3593" s="16" t="str">
        <f t="shared" si="1282"/>
        <v/>
      </c>
      <c r="AD3593" s="77" t="str">
        <f t="shared" si="1283"/>
        <v/>
      </c>
      <c r="AE3593" s="77" t="str">
        <f t="shared" si="1284"/>
        <v/>
      </c>
      <c r="AF3593" s="77" t="str">
        <f t="shared" si="1285"/>
        <v/>
      </c>
      <c r="AG3593" s="48" t="str">
        <f t="shared" si="1286"/>
        <v/>
      </c>
      <c r="AH3593" s="48" t="str">
        <f t="shared" si="1287"/>
        <v/>
      </c>
      <c r="AI3593" s="48" t="str">
        <f t="shared" si="1288"/>
        <v/>
      </c>
      <c r="AJ3593" s="50" t="str">
        <f t="shared" si="1292"/>
        <v/>
      </c>
      <c r="AK3593">
        <f t="shared" si="1293"/>
        <v>0</v>
      </c>
    </row>
    <row r="3594" spans="1:37" ht="12.75" hidden="1" customHeight="1" x14ac:dyDescent="0.3">
      <c r="A3594" s="63" t="str">
        <f t="shared" si="1294"/>
        <v/>
      </c>
      <c r="B3594" s="26"/>
      <c r="C3594" s="26"/>
      <c r="D3594" s="26"/>
      <c r="E3594" s="59"/>
      <c r="F3594" s="27"/>
      <c r="G3594" s="27"/>
      <c r="H3594" s="41"/>
      <c r="I3594" s="38"/>
      <c r="J3594" s="41"/>
      <c r="K3594" s="38"/>
      <c r="L3594" s="66" t="str">
        <f t="shared" si="1274"/>
        <v/>
      </c>
      <c r="M3594" s="15" t="s">
        <v>511</v>
      </c>
      <c r="N3594" s="16" t="str">
        <f t="shared" si="1275"/>
        <v/>
      </c>
      <c r="O3594" s="16" t="str">
        <f t="shared" si="1276"/>
        <v/>
      </c>
      <c r="P3594" s="16" t="str">
        <f t="shared" si="1277"/>
        <v/>
      </c>
      <c r="Q3594" s="61" t="str">
        <f t="shared" si="1278"/>
        <v/>
      </c>
      <c r="R3594" s="61" t="str">
        <f t="shared" si="1289"/>
        <v/>
      </c>
      <c r="S3594" s="61" t="str">
        <f t="shared" si="1290"/>
        <v/>
      </c>
      <c r="T3594" s="48" t="str">
        <f t="shared" si="1279"/>
        <v/>
      </c>
      <c r="U3594" s="48" t="str">
        <f t="shared" si="1280"/>
        <v/>
      </c>
      <c r="V3594" s="49" t="str">
        <f t="shared" ref="V3594:V3657" si="1295">L3594</f>
        <v/>
      </c>
      <c r="W3594" s="50" t="str">
        <f>IF(N3594="","",N3594&amp;";"&amp;O3594&amp;";"&amp;P3594&amp;";"&amp;#REF!&amp;";"&amp;#REF!&amp;";"&amp;#REF!&amp;";"&amp;Q3594&amp;";"&amp;R3594&amp;";"&amp;T3594&amp;";"&amp;U3594&amp;";"&amp;V3594)</f>
        <v/>
      </c>
      <c r="X3594" s="16">
        <f t="shared" si="1291"/>
        <v>0</v>
      </c>
      <c r="AB3594" s="16" t="str">
        <f t="shared" si="1281"/>
        <v/>
      </c>
      <c r="AC3594" s="16" t="str">
        <f t="shared" si="1282"/>
        <v/>
      </c>
      <c r="AD3594" s="77" t="str">
        <f t="shared" si="1283"/>
        <v/>
      </c>
      <c r="AE3594" s="77" t="str">
        <f t="shared" si="1284"/>
        <v/>
      </c>
      <c r="AF3594" s="77" t="str">
        <f t="shared" si="1285"/>
        <v/>
      </c>
      <c r="AG3594" s="48" t="str">
        <f t="shared" si="1286"/>
        <v/>
      </c>
      <c r="AH3594" s="48" t="str">
        <f t="shared" si="1287"/>
        <v/>
      </c>
      <c r="AI3594" s="48" t="str">
        <f t="shared" si="1288"/>
        <v/>
      </c>
      <c r="AJ3594" s="50" t="str">
        <f t="shared" si="1292"/>
        <v/>
      </c>
      <c r="AK3594">
        <f t="shared" si="1293"/>
        <v>0</v>
      </c>
    </row>
    <row r="3595" spans="1:37" ht="12.75" hidden="1" customHeight="1" x14ac:dyDescent="0.3">
      <c r="A3595" s="63" t="str">
        <f t="shared" si="1294"/>
        <v/>
      </c>
      <c r="B3595" s="26"/>
      <c r="C3595" s="26"/>
      <c r="D3595" s="26"/>
      <c r="E3595" s="59"/>
      <c r="F3595" s="27"/>
      <c r="G3595" s="27"/>
      <c r="H3595" s="41"/>
      <c r="I3595" s="38"/>
      <c r="J3595" s="41"/>
      <c r="K3595" s="38"/>
      <c r="L3595" s="66" t="str">
        <f t="shared" ref="L3595:L3658" si="1296">IF(A3595="","",TEXT($B$5,"0000"))</f>
        <v/>
      </c>
      <c r="M3595" s="15" t="s">
        <v>511</v>
      </c>
      <c r="N3595" s="16" t="str">
        <f t="shared" ref="N3595:N3658" si="1297">IF(A3595="","",LEFT(B3595,50))</f>
        <v/>
      </c>
      <c r="O3595" s="16" t="str">
        <f t="shared" ref="O3595:O3658" si="1298">IF(A3595="","",LEFT(C3595,25))</f>
        <v/>
      </c>
      <c r="P3595" s="16" t="str">
        <f t="shared" ref="P3595:P3658" si="1299">IF(A3595="","",LEFT(D3595,25))</f>
        <v/>
      </c>
      <c r="Q3595" s="61" t="str">
        <f t="shared" ref="Q3595:Q3658" si="1300">IF(A3595="","",ROUND(E3595,10))</f>
        <v/>
      </c>
      <c r="R3595" s="61" t="str">
        <f t="shared" si="1289"/>
        <v/>
      </c>
      <c r="S3595" s="61" t="str">
        <f t="shared" si="1290"/>
        <v/>
      </c>
      <c r="T3595" s="48" t="str">
        <f t="shared" ref="T3595:T3658" si="1301">IF(A3595="","",TEXT(IF(H3595="",LEFT(I3595,2),H3595),"00"))</f>
        <v/>
      </c>
      <c r="U3595" s="48" t="str">
        <f t="shared" ref="U3595:U3658" si="1302">IF(A3595="","",TEXT(IF(J3595="",LEFT(K3595,2),J3595),"00"))</f>
        <v/>
      </c>
      <c r="V3595" s="49" t="str">
        <f t="shared" si="1295"/>
        <v/>
      </c>
      <c r="W3595" s="50" t="str">
        <f>IF(N3595="","",N3595&amp;";"&amp;O3595&amp;";"&amp;P3595&amp;";"&amp;#REF!&amp;";"&amp;#REF!&amp;";"&amp;#REF!&amp;";"&amp;Q3595&amp;";"&amp;R3595&amp;";"&amp;T3595&amp;";"&amp;U3595&amp;";"&amp;V3595)</f>
        <v/>
      </c>
      <c r="X3595" s="16">
        <f t="shared" si="1291"/>
        <v>0</v>
      </c>
      <c r="AB3595" s="16" t="str">
        <f t="shared" ref="AB3595:AB3658" si="1303">IF(N3595="","",LEFT(SUBSTITUTE(N3595,"°","")&amp;$AB$7,50))</f>
        <v/>
      </c>
      <c r="AC3595" s="16" t="str">
        <f t="shared" ref="AC3595:AC3658" si="1304">IF(N3595="","",LEFT(P3595&amp;$AB$7,25))</f>
        <v/>
      </c>
      <c r="AD3595" s="77" t="str">
        <f t="shared" ref="AD3595:AD3658" si="1305">IF(N3595="","",RIGHT($AB$7&amp;Q3595*$AB$8,22))</f>
        <v/>
      </c>
      <c r="AE3595" s="77" t="str">
        <f t="shared" ref="AE3595:AE3658" si="1306">IF(N3595="","",RIGHT($AB$7&amp;FIXED(F3595,10)*$AB$8,24))</f>
        <v/>
      </c>
      <c r="AF3595" s="77" t="str">
        <f t="shared" ref="AF3595:AF3658" si="1307">IF(N3595="","",RIGHT($AB$7&amp;FIXED(Q3595*R3595,10)*$AB$8,24))</f>
        <v/>
      </c>
      <c r="AG3595" s="48" t="str">
        <f t="shared" ref="AG3595:AG3658" si="1308">IF(N3595="","",T3595)</f>
        <v/>
      </c>
      <c r="AH3595" s="48" t="str">
        <f t="shared" ref="AH3595:AH3658" si="1309">IF(N3595="","",U3595)</f>
        <v/>
      </c>
      <c r="AI3595" s="48" t="str">
        <f t="shared" ref="AI3595:AI3658" si="1310">IF(N3595="","",V3595)</f>
        <v/>
      </c>
      <c r="AJ3595" s="50" t="str">
        <f t="shared" si="1292"/>
        <v/>
      </c>
      <c r="AK3595">
        <f t="shared" si="1293"/>
        <v>0</v>
      </c>
    </row>
    <row r="3596" spans="1:37" ht="12.75" hidden="1" customHeight="1" x14ac:dyDescent="0.3">
      <c r="A3596" s="63" t="str">
        <f t="shared" si="1294"/>
        <v/>
      </c>
      <c r="B3596" s="26"/>
      <c r="C3596" s="26"/>
      <c r="D3596" s="26"/>
      <c r="E3596" s="59"/>
      <c r="F3596" s="27"/>
      <c r="G3596" s="27"/>
      <c r="H3596" s="41"/>
      <c r="I3596" s="38"/>
      <c r="J3596" s="41"/>
      <c r="K3596" s="38"/>
      <c r="L3596" s="66" t="str">
        <f t="shared" si="1296"/>
        <v/>
      </c>
      <c r="M3596" s="15" t="s">
        <v>511</v>
      </c>
      <c r="N3596" s="16" t="str">
        <f t="shared" si="1297"/>
        <v/>
      </c>
      <c r="O3596" s="16" t="str">
        <f t="shared" si="1298"/>
        <v/>
      </c>
      <c r="P3596" s="16" t="str">
        <f t="shared" si="1299"/>
        <v/>
      </c>
      <c r="Q3596" s="61" t="str">
        <f t="shared" si="1300"/>
        <v/>
      </c>
      <c r="R3596" s="61" t="str">
        <f t="shared" ref="R3596:R3659" si="1311">IF(B3596="","",ROUND(F3596,10))</f>
        <v/>
      </c>
      <c r="S3596" s="61" t="str">
        <f t="shared" ref="S3596:S3659" si="1312">IF(C3596="","",ROUND(G3596,10))</f>
        <v/>
      </c>
      <c r="T3596" s="48" t="str">
        <f t="shared" si="1301"/>
        <v/>
      </c>
      <c r="U3596" s="48" t="str">
        <f t="shared" si="1302"/>
        <v/>
      </c>
      <c r="V3596" s="49" t="str">
        <f t="shared" si="1295"/>
        <v/>
      </c>
      <c r="W3596" s="50" t="str">
        <f>IF(N3596="","",N3596&amp;";"&amp;O3596&amp;";"&amp;P3596&amp;";"&amp;#REF!&amp;";"&amp;#REF!&amp;";"&amp;#REF!&amp;";"&amp;Q3596&amp;";"&amp;R3596&amp;";"&amp;T3596&amp;";"&amp;U3596&amp;";"&amp;V3596)</f>
        <v/>
      </c>
      <c r="X3596" s="16">
        <f t="shared" ref="X3596:X3659" si="1313">LEN(W3596)</f>
        <v>0</v>
      </c>
      <c r="AB3596" s="16" t="str">
        <f t="shared" si="1303"/>
        <v/>
      </c>
      <c r="AC3596" s="16" t="str">
        <f t="shared" si="1304"/>
        <v/>
      </c>
      <c r="AD3596" s="77" t="str">
        <f t="shared" si="1305"/>
        <v/>
      </c>
      <c r="AE3596" s="77" t="str">
        <f t="shared" si="1306"/>
        <v/>
      </c>
      <c r="AF3596" s="77" t="str">
        <f t="shared" si="1307"/>
        <v/>
      </c>
      <c r="AG3596" s="48" t="str">
        <f t="shared" si="1308"/>
        <v/>
      </c>
      <c r="AH3596" s="48" t="str">
        <f t="shared" si="1309"/>
        <v/>
      </c>
      <c r="AI3596" s="48" t="str">
        <f t="shared" si="1310"/>
        <v/>
      </c>
      <c r="AJ3596" s="50" t="str">
        <f t="shared" ref="AJ3596:AJ3659" si="1314">AB3596&amp;AC3596&amp;AD3596&amp;AE3596&amp;AF3596&amp;AG3596&amp;AH3596&amp;AI3596</f>
        <v/>
      </c>
      <c r="AK3596">
        <f t="shared" si="1293"/>
        <v>0</v>
      </c>
    </row>
    <row r="3597" spans="1:37" ht="12.75" hidden="1" customHeight="1" x14ac:dyDescent="0.3">
      <c r="A3597" s="63" t="str">
        <f t="shared" si="1294"/>
        <v/>
      </c>
      <c r="B3597" s="26"/>
      <c r="C3597" s="26"/>
      <c r="D3597" s="26"/>
      <c r="E3597" s="59"/>
      <c r="F3597" s="27"/>
      <c r="G3597" s="27"/>
      <c r="H3597" s="41"/>
      <c r="I3597" s="38"/>
      <c r="J3597" s="41"/>
      <c r="K3597" s="38"/>
      <c r="L3597" s="66" t="str">
        <f t="shared" si="1296"/>
        <v/>
      </c>
      <c r="M3597" s="15" t="s">
        <v>511</v>
      </c>
      <c r="N3597" s="16" t="str">
        <f t="shared" si="1297"/>
        <v/>
      </c>
      <c r="O3597" s="16" t="str">
        <f t="shared" si="1298"/>
        <v/>
      </c>
      <c r="P3597" s="16" t="str">
        <f t="shared" si="1299"/>
        <v/>
      </c>
      <c r="Q3597" s="61" t="str">
        <f t="shared" si="1300"/>
        <v/>
      </c>
      <c r="R3597" s="61" t="str">
        <f t="shared" si="1311"/>
        <v/>
      </c>
      <c r="S3597" s="61" t="str">
        <f t="shared" si="1312"/>
        <v/>
      </c>
      <c r="T3597" s="48" t="str">
        <f t="shared" si="1301"/>
        <v/>
      </c>
      <c r="U3597" s="48" t="str">
        <f t="shared" si="1302"/>
        <v/>
      </c>
      <c r="V3597" s="49" t="str">
        <f t="shared" si="1295"/>
        <v/>
      </c>
      <c r="W3597" s="50" t="str">
        <f>IF(N3597="","",N3597&amp;";"&amp;O3597&amp;";"&amp;P3597&amp;";"&amp;#REF!&amp;";"&amp;#REF!&amp;";"&amp;#REF!&amp;";"&amp;Q3597&amp;";"&amp;R3597&amp;";"&amp;T3597&amp;";"&amp;U3597&amp;";"&amp;V3597)</f>
        <v/>
      </c>
      <c r="X3597" s="16">
        <f t="shared" si="1313"/>
        <v>0</v>
      </c>
      <c r="AB3597" s="16" t="str">
        <f t="shared" si="1303"/>
        <v/>
      </c>
      <c r="AC3597" s="16" t="str">
        <f t="shared" si="1304"/>
        <v/>
      </c>
      <c r="AD3597" s="77" t="str">
        <f t="shared" si="1305"/>
        <v/>
      </c>
      <c r="AE3597" s="77" t="str">
        <f t="shared" si="1306"/>
        <v/>
      </c>
      <c r="AF3597" s="77" t="str">
        <f t="shared" si="1307"/>
        <v/>
      </c>
      <c r="AG3597" s="48" t="str">
        <f t="shared" si="1308"/>
        <v/>
      </c>
      <c r="AH3597" s="48" t="str">
        <f t="shared" si="1309"/>
        <v/>
      </c>
      <c r="AI3597" s="48" t="str">
        <f t="shared" si="1310"/>
        <v/>
      </c>
      <c r="AJ3597" s="50" t="str">
        <f t="shared" si="1314"/>
        <v/>
      </c>
      <c r="AK3597">
        <f t="shared" si="1293"/>
        <v>0</v>
      </c>
    </row>
    <row r="3598" spans="1:37" ht="12.75" hidden="1" customHeight="1" x14ac:dyDescent="0.3">
      <c r="A3598" s="63" t="str">
        <f t="shared" si="1294"/>
        <v/>
      </c>
      <c r="B3598" s="26"/>
      <c r="C3598" s="26"/>
      <c r="D3598" s="26"/>
      <c r="E3598" s="59"/>
      <c r="F3598" s="27"/>
      <c r="G3598" s="27"/>
      <c r="H3598" s="41"/>
      <c r="I3598" s="38"/>
      <c r="J3598" s="41"/>
      <c r="K3598" s="38"/>
      <c r="L3598" s="66" t="str">
        <f t="shared" si="1296"/>
        <v/>
      </c>
      <c r="M3598" s="15" t="s">
        <v>511</v>
      </c>
      <c r="N3598" s="16" t="str">
        <f t="shared" si="1297"/>
        <v/>
      </c>
      <c r="O3598" s="16" t="str">
        <f t="shared" si="1298"/>
        <v/>
      </c>
      <c r="P3598" s="16" t="str">
        <f t="shared" si="1299"/>
        <v/>
      </c>
      <c r="Q3598" s="61" t="str">
        <f t="shared" si="1300"/>
        <v/>
      </c>
      <c r="R3598" s="61" t="str">
        <f t="shared" si="1311"/>
        <v/>
      </c>
      <c r="S3598" s="61" t="str">
        <f t="shared" si="1312"/>
        <v/>
      </c>
      <c r="T3598" s="48" t="str">
        <f t="shared" si="1301"/>
        <v/>
      </c>
      <c r="U3598" s="48" t="str">
        <f t="shared" si="1302"/>
        <v/>
      </c>
      <c r="V3598" s="49" t="str">
        <f t="shared" si="1295"/>
        <v/>
      </c>
      <c r="W3598" s="50" t="str">
        <f>IF(N3598="","",N3598&amp;";"&amp;O3598&amp;";"&amp;P3598&amp;";"&amp;#REF!&amp;";"&amp;#REF!&amp;";"&amp;#REF!&amp;";"&amp;Q3598&amp;";"&amp;R3598&amp;";"&amp;T3598&amp;";"&amp;U3598&amp;";"&amp;V3598)</f>
        <v/>
      </c>
      <c r="X3598" s="16">
        <f t="shared" si="1313"/>
        <v>0</v>
      </c>
      <c r="AB3598" s="16" t="str">
        <f t="shared" si="1303"/>
        <v/>
      </c>
      <c r="AC3598" s="16" t="str">
        <f t="shared" si="1304"/>
        <v/>
      </c>
      <c r="AD3598" s="77" t="str">
        <f t="shared" si="1305"/>
        <v/>
      </c>
      <c r="AE3598" s="77" t="str">
        <f t="shared" si="1306"/>
        <v/>
      </c>
      <c r="AF3598" s="77" t="str">
        <f t="shared" si="1307"/>
        <v/>
      </c>
      <c r="AG3598" s="48" t="str">
        <f t="shared" si="1308"/>
        <v/>
      </c>
      <c r="AH3598" s="48" t="str">
        <f t="shared" si="1309"/>
        <v/>
      </c>
      <c r="AI3598" s="48" t="str">
        <f t="shared" si="1310"/>
        <v/>
      </c>
      <c r="AJ3598" s="50" t="str">
        <f t="shared" si="1314"/>
        <v/>
      </c>
      <c r="AK3598">
        <f t="shared" si="1293"/>
        <v>0</v>
      </c>
    </row>
    <row r="3599" spans="1:37" ht="12.75" hidden="1" customHeight="1" x14ac:dyDescent="0.3">
      <c r="A3599" s="63" t="str">
        <f t="shared" si="1294"/>
        <v/>
      </c>
      <c r="B3599" s="26"/>
      <c r="C3599" s="26"/>
      <c r="D3599" s="26"/>
      <c r="E3599" s="59"/>
      <c r="F3599" s="27"/>
      <c r="G3599" s="27"/>
      <c r="H3599" s="41"/>
      <c r="I3599" s="38"/>
      <c r="J3599" s="41"/>
      <c r="K3599" s="38"/>
      <c r="L3599" s="66" t="str">
        <f t="shared" si="1296"/>
        <v/>
      </c>
      <c r="M3599" s="15" t="s">
        <v>511</v>
      </c>
      <c r="N3599" s="16" t="str">
        <f t="shared" si="1297"/>
        <v/>
      </c>
      <c r="O3599" s="16" t="str">
        <f t="shared" si="1298"/>
        <v/>
      </c>
      <c r="P3599" s="16" t="str">
        <f t="shared" si="1299"/>
        <v/>
      </c>
      <c r="Q3599" s="61" t="str">
        <f t="shared" si="1300"/>
        <v/>
      </c>
      <c r="R3599" s="61" t="str">
        <f t="shared" si="1311"/>
        <v/>
      </c>
      <c r="S3599" s="61" t="str">
        <f t="shared" si="1312"/>
        <v/>
      </c>
      <c r="T3599" s="48" t="str">
        <f t="shared" si="1301"/>
        <v/>
      </c>
      <c r="U3599" s="48" t="str">
        <f t="shared" si="1302"/>
        <v/>
      </c>
      <c r="V3599" s="49" t="str">
        <f t="shared" si="1295"/>
        <v/>
      </c>
      <c r="W3599" s="50" t="str">
        <f>IF(N3599="","",N3599&amp;";"&amp;O3599&amp;";"&amp;P3599&amp;";"&amp;#REF!&amp;";"&amp;#REF!&amp;";"&amp;#REF!&amp;";"&amp;Q3599&amp;";"&amp;R3599&amp;";"&amp;T3599&amp;";"&amp;U3599&amp;";"&amp;V3599)</f>
        <v/>
      </c>
      <c r="X3599" s="16">
        <f t="shared" si="1313"/>
        <v>0</v>
      </c>
      <c r="AB3599" s="16" t="str">
        <f t="shared" si="1303"/>
        <v/>
      </c>
      <c r="AC3599" s="16" t="str">
        <f t="shared" si="1304"/>
        <v/>
      </c>
      <c r="AD3599" s="77" t="str">
        <f t="shared" si="1305"/>
        <v/>
      </c>
      <c r="AE3599" s="77" t="str">
        <f t="shared" si="1306"/>
        <v/>
      </c>
      <c r="AF3599" s="77" t="str">
        <f t="shared" si="1307"/>
        <v/>
      </c>
      <c r="AG3599" s="48" t="str">
        <f t="shared" si="1308"/>
        <v/>
      </c>
      <c r="AH3599" s="48" t="str">
        <f t="shared" si="1309"/>
        <v/>
      </c>
      <c r="AI3599" s="48" t="str">
        <f t="shared" si="1310"/>
        <v/>
      </c>
      <c r="AJ3599" s="50" t="str">
        <f t="shared" si="1314"/>
        <v/>
      </c>
      <c r="AK3599">
        <f t="shared" si="1293"/>
        <v>0</v>
      </c>
    </row>
    <row r="3600" spans="1:37" ht="12.75" hidden="1" customHeight="1" x14ac:dyDescent="0.3">
      <c r="A3600" s="63" t="str">
        <f t="shared" si="1294"/>
        <v/>
      </c>
      <c r="B3600" s="26"/>
      <c r="C3600" s="26"/>
      <c r="D3600" s="26"/>
      <c r="E3600" s="59"/>
      <c r="F3600" s="27"/>
      <c r="G3600" s="27"/>
      <c r="H3600" s="41"/>
      <c r="I3600" s="38"/>
      <c r="J3600" s="41"/>
      <c r="K3600" s="38"/>
      <c r="L3600" s="66" t="str">
        <f t="shared" si="1296"/>
        <v/>
      </c>
      <c r="M3600" s="15" t="s">
        <v>511</v>
      </c>
      <c r="N3600" s="16" t="str">
        <f t="shared" si="1297"/>
        <v/>
      </c>
      <c r="O3600" s="16" t="str">
        <f t="shared" si="1298"/>
        <v/>
      </c>
      <c r="P3600" s="16" t="str">
        <f t="shared" si="1299"/>
        <v/>
      </c>
      <c r="Q3600" s="61" t="str">
        <f t="shared" si="1300"/>
        <v/>
      </c>
      <c r="R3600" s="61" t="str">
        <f t="shared" si="1311"/>
        <v/>
      </c>
      <c r="S3600" s="61" t="str">
        <f t="shared" si="1312"/>
        <v/>
      </c>
      <c r="T3600" s="48" t="str">
        <f t="shared" si="1301"/>
        <v/>
      </c>
      <c r="U3600" s="48" t="str">
        <f t="shared" si="1302"/>
        <v/>
      </c>
      <c r="V3600" s="49" t="str">
        <f t="shared" si="1295"/>
        <v/>
      </c>
      <c r="W3600" s="50" t="str">
        <f>IF(N3600="","",N3600&amp;";"&amp;O3600&amp;";"&amp;P3600&amp;";"&amp;#REF!&amp;";"&amp;#REF!&amp;";"&amp;#REF!&amp;";"&amp;Q3600&amp;";"&amp;R3600&amp;";"&amp;T3600&amp;";"&amp;U3600&amp;";"&amp;V3600)</f>
        <v/>
      </c>
      <c r="X3600" s="16">
        <f t="shared" si="1313"/>
        <v>0</v>
      </c>
      <c r="AB3600" s="16" t="str">
        <f t="shared" si="1303"/>
        <v/>
      </c>
      <c r="AC3600" s="16" t="str">
        <f t="shared" si="1304"/>
        <v/>
      </c>
      <c r="AD3600" s="77" t="str">
        <f t="shared" si="1305"/>
        <v/>
      </c>
      <c r="AE3600" s="77" t="str">
        <f t="shared" si="1306"/>
        <v/>
      </c>
      <c r="AF3600" s="77" t="str">
        <f t="shared" si="1307"/>
        <v/>
      </c>
      <c r="AG3600" s="48" t="str">
        <f t="shared" si="1308"/>
        <v/>
      </c>
      <c r="AH3600" s="48" t="str">
        <f t="shared" si="1309"/>
        <v/>
      </c>
      <c r="AI3600" s="48" t="str">
        <f t="shared" si="1310"/>
        <v/>
      </c>
      <c r="AJ3600" s="50" t="str">
        <f t="shared" si="1314"/>
        <v/>
      </c>
      <c r="AK3600">
        <f t="shared" si="1293"/>
        <v>0</v>
      </c>
    </row>
    <row r="3601" spans="1:37" ht="12.75" hidden="1" customHeight="1" x14ac:dyDescent="0.3">
      <c r="A3601" s="63" t="str">
        <f t="shared" si="1294"/>
        <v/>
      </c>
      <c r="B3601" s="26"/>
      <c r="C3601" s="26"/>
      <c r="D3601" s="26"/>
      <c r="E3601" s="59"/>
      <c r="F3601" s="27"/>
      <c r="G3601" s="27"/>
      <c r="H3601" s="41"/>
      <c r="I3601" s="38"/>
      <c r="J3601" s="41"/>
      <c r="K3601" s="38"/>
      <c r="L3601" s="66" t="str">
        <f t="shared" si="1296"/>
        <v/>
      </c>
      <c r="M3601" s="15" t="s">
        <v>511</v>
      </c>
      <c r="N3601" s="16" t="str">
        <f t="shared" si="1297"/>
        <v/>
      </c>
      <c r="O3601" s="16" t="str">
        <f t="shared" si="1298"/>
        <v/>
      </c>
      <c r="P3601" s="16" t="str">
        <f t="shared" si="1299"/>
        <v/>
      </c>
      <c r="Q3601" s="61" t="str">
        <f t="shared" si="1300"/>
        <v/>
      </c>
      <c r="R3601" s="61" t="str">
        <f t="shared" si="1311"/>
        <v/>
      </c>
      <c r="S3601" s="61" t="str">
        <f t="shared" si="1312"/>
        <v/>
      </c>
      <c r="T3601" s="48" t="str">
        <f t="shared" si="1301"/>
        <v/>
      </c>
      <c r="U3601" s="48" t="str">
        <f t="shared" si="1302"/>
        <v/>
      </c>
      <c r="V3601" s="49" t="str">
        <f t="shared" si="1295"/>
        <v/>
      </c>
      <c r="W3601" s="50" t="str">
        <f>IF(N3601="","",N3601&amp;";"&amp;O3601&amp;";"&amp;P3601&amp;";"&amp;#REF!&amp;";"&amp;#REF!&amp;";"&amp;#REF!&amp;";"&amp;Q3601&amp;";"&amp;R3601&amp;";"&amp;T3601&amp;";"&amp;U3601&amp;";"&amp;V3601)</f>
        <v/>
      </c>
      <c r="X3601" s="16">
        <f t="shared" si="1313"/>
        <v>0</v>
      </c>
      <c r="AB3601" s="16" t="str">
        <f t="shared" si="1303"/>
        <v/>
      </c>
      <c r="AC3601" s="16" t="str">
        <f t="shared" si="1304"/>
        <v/>
      </c>
      <c r="AD3601" s="77" t="str">
        <f t="shared" si="1305"/>
        <v/>
      </c>
      <c r="AE3601" s="77" t="str">
        <f t="shared" si="1306"/>
        <v/>
      </c>
      <c r="AF3601" s="77" t="str">
        <f t="shared" si="1307"/>
        <v/>
      </c>
      <c r="AG3601" s="48" t="str">
        <f t="shared" si="1308"/>
        <v/>
      </c>
      <c r="AH3601" s="48" t="str">
        <f t="shared" si="1309"/>
        <v/>
      </c>
      <c r="AI3601" s="48" t="str">
        <f t="shared" si="1310"/>
        <v/>
      </c>
      <c r="AJ3601" s="50" t="str">
        <f t="shared" si="1314"/>
        <v/>
      </c>
      <c r="AK3601">
        <f t="shared" si="1293"/>
        <v>0</v>
      </c>
    </row>
    <row r="3602" spans="1:37" ht="12.75" hidden="1" customHeight="1" x14ac:dyDescent="0.3">
      <c r="A3602" s="63" t="str">
        <f t="shared" si="1294"/>
        <v/>
      </c>
      <c r="B3602" s="26"/>
      <c r="C3602" s="26"/>
      <c r="D3602" s="26"/>
      <c r="E3602" s="59"/>
      <c r="F3602" s="27"/>
      <c r="G3602" s="27"/>
      <c r="H3602" s="41"/>
      <c r="I3602" s="38"/>
      <c r="J3602" s="41"/>
      <c r="K3602" s="38"/>
      <c r="L3602" s="66" t="str">
        <f t="shared" si="1296"/>
        <v/>
      </c>
      <c r="M3602" s="15" t="s">
        <v>511</v>
      </c>
      <c r="N3602" s="16" t="str">
        <f t="shared" si="1297"/>
        <v/>
      </c>
      <c r="O3602" s="16" t="str">
        <f t="shared" si="1298"/>
        <v/>
      </c>
      <c r="P3602" s="16" t="str">
        <f t="shared" si="1299"/>
        <v/>
      </c>
      <c r="Q3602" s="61" t="str">
        <f t="shared" si="1300"/>
        <v/>
      </c>
      <c r="R3602" s="61" t="str">
        <f t="shared" si="1311"/>
        <v/>
      </c>
      <c r="S3602" s="61" t="str">
        <f t="shared" si="1312"/>
        <v/>
      </c>
      <c r="T3602" s="48" t="str">
        <f t="shared" si="1301"/>
        <v/>
      </c>
      <c r="U3602" s="48" t="str">
        <f t="shared" si="1302"/>
        <v/>
      </c>
      <c r="V3602" s="49" t="str">
        <f t="shared" si="1295"/>
        <v/>
      </c>
      <c r="W3602" s="50" t="str">
        <f>IF(N3602="","",N3602&amp;";"&amp;O3602&amp;";"&amp;P3602&amp;";"&amp;#REF!&amp;";"&amp;#REF!&amp;";"&amp;#REF!&amp;";"&amp;Q3602&amp;";"&amp;R3602&amp;";"&amp;T3602&amp;";"&amp;U3602&amp;";"&amp;V3602)</f>
        <v/>
      </c>
      <c r="X3602" s="16">
        <f t="shared" si="1313"/>
        <v>0</v>
      </c>
      <c r="AB3602" s="16" t="str">
        <f t="shared" si="1303"/>
        <v/>
      </c>
      <c r="AC3602" s="16" t="str">
        <f t="shared" si="1304"/>
        <v/>
      </c>
      <c r="AD3602" s="77" t="str">
        <f t="shared" si="1305"/>
        <v/>
      </c>
      <c r="AE3602" s="77" t="str">
        <f t="shared" si="1306"/>
        <v/>
      </c>
      <c r="AF3602" s="77" t="str">
        <f t="shared" si="1307"/>
        <v/>
      </c>
      <c r="AG3602" s="48" t="str">
        <f t="shared" si="1308"/>
        <v/>
      </c>
      <c r="AH3602" s="48" t="str">
        <f t="shared" si="1309"/>
        <v/>
      </c>
      <c r="AI3602" s="48" t="str">
        <f t="shared" si="1310"/>
        <v/>
      </c>
      <c r="AJ3602" s="50" t="str">
        <f t="shared" si="1314"/>
        <v/>
      </c>
      <c r="AK3602">
        <f t="shared" si="1293"/>
        <v>0</v>
      </c>
    </row>
    <row r="3603" spans="1:37" ht="12.75" hidden="1" customHeight="1" x14ac:dyDescent="0.3">
      <c r="A3603" s="63" t="str">
        <f t="shared" si="1294"/>
        <v/>
      </c>
      <c r="B3603" s="26"/>
      <c r="C3603" s="26"/>
      <c r="D3603" s="26"/>
      <c r="E3603" s="59"/>
      <c r="F3603" s="27"/>
      <c r="G3603" s="27"/>
      <c r="H3603" s="41"/>
      <c r="I3603" s="38"/>
      <c r="J3603" s="41"/>
      <c r="K3603" s="38"/>
      <c r="L3603" s="66" t="str">
        <f t="shared" si="1296"/>
        <v/>
      </c>
      <c r="M3603" s="15" t="s">
        <v>511</v>
      </c>
      <c r="N3603" s="16" t="str">
        <f t="shared" si="1297"/>
        <v/>
      </c>
      <c r="O3603" s="16" t="str">
        <f t="shared" si="1298"/>
        <v/>
      </c>
      <c r="P3603" s="16" t="str">
        <f t="shared" si="1299"/>
        <v/>
      </c>
      <c r="Q3603" s="61" t="str">
        <f t="shared" si="1300"/>
        <v/>
      </c>
      <c r="R3603" s="61" t="str">
        <f t="shared" si="1311"/>
        <v/>
      </c>
      <c r="S3603" s="61" t="str">
        <f t="shared" si="1312"/>
        <v/>
      </c>
      <c r="T3603" s="48" t="str">
        <f t="shared" si="1301"/>
        <v/>
      </c>
      <c r="U3603" s="48" t="str">
        <f t="shared" si="1302"/>
        <v/>
      </c>
      <c r="V3603" s="49" t="str">
        <f t="shared" si="1295"/>
        <v/>
      </c>
      <c r="W3603" s="50" t="str">
        <f>IF(N3603="","",N3603&amp;";"&amp;O3603&amp;";"&amp;P3603&amp;";"&amp;#REF!&amp;";"&amp;#REF!&amp;";"&amp;#REF!&amp;";"&amp;Q3603&amp;";"&amp;R3603&amp;";"&amp;T3603&amp;";"&amp;U3603&amp;";"&amp;V3603)</f>
        <v/>
      </c>
      <c r="X3603" s="16">
        <f t="shared" si="1313"/>
        <v>0</v>
      </c>
      <c r="AB3603" s="16" t="str">
        <f t="shared" si="1303"/>
        <v/>
      </c>
      <c r="AC3603" s="16" t="str">
        <f t="shared" si="1304"/>
        <v/>
      </c>
      <c r="AD3603" s="77" t="str">
        <f t="shared" si="1305"/>
        <v/>
      </c>
      <c r="AE3603" s="77" t="str">
        <f t="shared" si="1306"/>
        <v/>
      </c>
      <c r="AF3603" s="77" t="str">
        <f t="shared" si="1307"/>
        <v/>
      </c>
      <c r="AG3603" s="48" t="str">
        <f t="shared" si="1308"/>
        <v/>
      </c>
      <c r="AH3603" s="48" t="str">
        <f t="shared" si="1309"/>
        <v/>
      </c>
      <c r="AI3603" s="48" t="str">
        <f t="shared" si="1310"/>
        <v/>
      </c>
      <c r="AJ3603" s="50" t="str">
        <f t="shared" si="1314"/>
        <v/>
      </c>
      <c r="AK3603">
        <f t="shared" si="1293"/>
        <v>0</v>
      </c>
    </row>
    <row r="3604" spans="1:37" ht="12.75" hidden="1" customHeight="1" x14ac:dyDescent="0.3">
      <c r="A3604" s="63" t="str">
        <f t="shared" si="1294"/>
        <v/>
      </c>
      <c r="B3604" s="26"/>
      <c r="C3604" s="26"/>
      <c r="D3604" s="26"/>
      <c r="E3604" s="59"/>
      <c r="F3604" s="27"/>
      <c r="G3604" s="27"/>
      <c r="H3604" s="41"/>
      <c r="I3604" s="38"/>
      <c r="J3604" s="41"/>
      <c r="K3604" s="38"/>
      <c r="L3604" s="66" t="str">
        <f t="shared" si="1296"/>
        <v/>
      </c>
      <c r="M3604" s="15" t="s">
        <v>511</v>
      </c>
      <c r="N3604" s="16" t="str">
        <f t="shared" si="1297"/>
        <v/>
      </c>
      <c r="O3604" s="16" t="str">
        <f t="shared" si="1298"/>
        <v/>
      </c>
      <c r="P3604" s="16" t="str">
        <f t="shared" si="1299"/>
        <v/>
      </c>
      <c r="Q3604" s="61" t="str">
        <f t="shared" si="1300"/>
        <v/>
      </c>
      <c r="R3604" s="61" t="str">
        <f t="shared" si="1311"/>
        <v/>
      </c>
      <c r="S3604" s="61" t="str">
        <f t="shared" si="1312"/>
        <v/>
      </c>
      <c r="T3604" s="48" t="str">
        <f t="shared" si="1301"/>
        <v/>
      </c>
      <c r="U3604" s="48" t="str">
        <f t="shared" si="1302"/>
        <v/>
      </c>
      <c r="V3604" s="49" t="str">
        <f t="shared" si="1295"/>
        <v/>
      </c>
      <c r="W3604" s="50" t="str">
        <f>IF(N3604="","",N3604&amp;";"&amp;O3604&amp;";"&amp;P3604&amp;";"&amp;#REF!&amp;";"&amp;#REF!&amp;";"&amp;#REF!&amp;";"&amp;Q3604&amp;";"&amp;R3604&amp;";"&amp;T3604&amp;";"&amp;U3604&amp;";"&amp;V3604)</f>
        <v/>
      </c>
      <c r="X3604" s="16">
        <f t="shared" si="1313"/>
        <v>0</v>
      </c>
      <c r="AB3604" s="16" t="str">
        <f t="shared" si="1303"/>
        <v/>
      </c>
      <c r="AC3604" s="16" t="str">
        <f t="shared" si="1304"/>
        <v/>
      </c>
      <c r="AD3604" s="77" t="str">
        <f t="shared" si="1305"/>
        <v/>
      </c>
      <c r="AE3604" s="77" t="str">
        <f t="shared" si="1306"/>
        <v/>
      </c>
      <c r="AF3604" s="77" t="str">
        <f t="shared" si="1307"/>
        <v/>
      </c>
      <c r="AG3604" s="48" t="str">
        <f t="shared" si="1308"/>
        <v/>
      </c>
      <c r="AH3604" s="48" t="str">
        <f t="shared" si="1309"/>
        <v/>
      </c>
      <c r="AI3604" s="48" t="str">
        <f t="shared" si="1310"/>
        <v/>
      </c>
      <c r="AJ3604" s="50" t="str">
        <f t="shared" si="1314"/>
        <v/>
      </c>
      <c r="AK3604">
        <f t="shared" si="1293"/>
        <v>0</v>
      </c>
    </row>
    <row r="3605" spans="1:37" ht="12.75" hidden="1" customHeight="1" x14ac:dyDescent="0.3">
      <c r="A3605" s="63" t="str">
        <f t="shared" si="1294"/>
        <v/>
      </c>
      <c r="B3605" s="26"/>
      <c r="C3605" s="26"/>
      <c r="D3605" s="26"/>
      <c r="E3605" s="59"/>
      <c r="F3605" s="27"/>
      <c r="G3605" s="27"/>
      <c r="H3605" s="41"/>
      <c r="I3605" s="38"/>
      <c r="J3605" s="41"/>
      <c r="K3605" s="38"/>
      <c r="L3605" s="66" t="str">
        <f t="shared" si="1296"/>
        <v/>
      </c>
      <c r="M3605" s="15" t="s">
        <v>511</v>
      </c>
      <c r="N3605" s="16" t="str">
        <f t="shared" si="1297"/>
        <v/>
      </c>
      <c r="O3605" s="16" t="str">
        <f t="shared" si="1298"/>
        <v/>
      </c>
      <c r="P3605" s="16" t="str">
        <f t="shared" si="1299"/>
        <v/>
      </c>
      <c r="Q3605" s="61" t="str">
        <f t="shared" si="1300"/>
        <v/>
      </c>
      <c r="R3605" s="61" t="str">
        <f t="shared" si="1311"/>
        <v/>
      </c>
      <c r="S3605" s="61" t="str">
        <f t="shared" si="1312"/>
        <v/>
      </c>
      <c r="T3605" s="48" t="str">
        <f t="shared" si="1301"/>
        <v/>
      </c>
      <c r="U3605" s="48" t="str">
        <f t="shared" si="1302"/>
        <v/>
      </c>
      <c r="V3605" s="49" t="str">
        <f t="shared" si="1295"/>
        <v/>
      </c>
      <c r="W3605" s="50" t="str">
        <f>IF(N3605="","",N3605&amp;";"&amp;O3605&amp;";"&amp;P3605&amp;";"&amp;#REF!&amp;";"&amp;#REF!&amp;";"&amp;#REF!&amp;";"&amp;Q3605&amp;";"&amp;R3605&amp;";"&amp;T3605&amp;";"&amp;U3605&amp;";"&amp;V3605)</f>
        <v/>
      </c>
      <c r="X3605" s="16">
        <f t="shared" si="1313"/>
        <v>0</v>
      </c>
      <c r="AB3605" s="16" t="str">
        <f t="shared" si="1303"/>
        <v/>
      </c>
      <c r="AC3605" s="16" t="str">
        <f t="shared" si="1304"/>
        <v/>
      </c>
      <c r="AD3605" s="77" t="str">
        <f t="shared" si="1305"/>
        <v/>
      </c>
      <c r="AE3605" s="77" t="str">
        <f t="shared" si="1306"/>
        <v/>
      </c>
      <c r="AF3605" s="77" t="str">
        <f t="shared" si="1307"/>
        <v/>
      </c>
      <c r="AG3605" s="48" t="str">
        <f t="shared" si="1308"/>
        <v/>
      </c>
      <c r="AH3605" s="48" t="str">
        <f t="shared" si="1309"/>
        <v/>
      </c>
      <c r="AI3605" s="48" t="str">
        <f t="shared" si="1310"/>
        <v/>
      </c>
      <c r="AJ3605" s="50" t="str">
        <f t="shared" si="1314"/>
        <v/>
      </c>
      <c r="AK3605">
        <f t="shared" si="1293"/>
        <v>0</v>
      </c>
    </row>
    <row r="3606" spans="1:37" ht="12.75" hidden="1" customHeight="1" x14ac:dyDescent="0.3">
      <c r="A3606" s="63" t="str">
        <f t="shared" si="1294"/>
        <v/>
      </c>
      <c r="B3606" s="26"/>
      <c r="C3606" s="26"/>
      <c r="D3606" s="26"/>
      <c r="E3606" s="59"/>
      <c r="F3606" s="27"/>
      <c r="G3606" s="27"/>
      <c r="H3606" s="41"/>
      <c r="I3606" s="38"/>
      <c r="J3606" s="41"/>
      <c r="K3606" s="38"/>
      <c r="L3606" s="66" t="str">
        <f t="shared" si="1296"/>
        <v/>
      </c>
      <c r="M3606" s="15" t="s">
        <v>511</v>
      </c>
      <c r="N3606" s="16" t="str">
        <f t="shared" si="1297"/>
        <v/>
      </c>
      <c r="O3606" s="16" t="str">
        <f t="shared" si="1298"/>
        <v/>
      </c>
      <c r="P3606" s="16" t="str">
        <f t="shared" si="1299"/>
        <v/>
      </c>
      <c r="Q3606" s="61" t="str">
        <f t="shared" si="1300"/>
        <v/>
      </c>
      <c r="R3606" s="61" t="str">
        <f t="shared" si="1311"/>
        <v/>
      </c>
      <c r="S3606" s="61" t="str">
        <f t="shared" si="1312"/>
        <v/>
      </c>
      <c r="T3606" s="48" t="str">
        <f t="shared" si="1301"/>
        <v/>
      </c>
      <c r="U3606" s="48" t="str">
        <f t="shared" si="1302"/>
        <v/>
      </c>
      <c r="V3606" s="49" t="str">
        <f t="shared" si="1295"/>
        <v/>
      </c>
      <c r="W3606" s="50" t="str">
        <f>IF(N3606="","",N3606&amp;";"&amp;O3606&amp;";"&amp;P3606&amp;";"&amp;#REF!&amp;";"&amp;#REF!&amp;";"&amp;#REF!&amp;";"&amp;Q3606&amp;";"&amp;R3606&amp;";"&amp;T3606&amp;";"&amp;U3606&amp;";"&amp;V3606)</f>
        <v/>
      </c>
      <c r="X3606" s="16">
        <f t="shared" si="1313"/>
        <v>0</v>
      </c>
      <c r="AB3606" s="16" t="str">
        <f t="shared" si="1303"/>
        <v/>
      </c>
      <c r="AC3606" s="16" t="str">
        <f t="shared" si="1304"/>
        <v/>
      </c>
      <c r="AD3606" s="77" t="str">
        <f t="shared" si="1305"/>
        <v/>
      </c>
      <c r="AE3606" s="77" t="str">
        <f t="shared" si="1306"/>
        <v/>
      </c>
      <c r="AF3606" s="77" t="str">
        <f t="shared" si="1307"/>
        <v/>
      </c>
      <c r="AG3606" s="48" t="str">
        <f t="shared" si="1308"/>
        <v/>
      </c>
      <c r="AH3606" s="48" t="str">
        <f t="shared" si="1309"/>
        <v/>
      </c>
      <c r="AI3606" s="48" t="str">
        <f t="shared" si="1310"/>
        <v/>
      </c>
      <c r="AJ3606" s="50" t="str">
        <f t="shared" si="1314"/>
        <v/>
      </c>
      <c r="AK3606">
        <f t="shared" si="1293"/>
        <v>0</v>
      </c>
    </row>
    <row r="3607" spans="1:37" ht="12.75" hidden="1" customHeight="1" x14ac:dyDescent="0.3">
      <c r="A3607" s="63" t="str">
        <f t="shared" si="1294"/>
        <v/>
      </c>
      <c r="B3607" s="26"/>
      <c r="C3607" s="26"/>
      <c r="D3607" s="26"/>
      <c r="E3607" s="59"/>
      <c r="F3607" s="27"/>
      <c r="G3607" s="27"/>
      <c r="H3607" s="41"/>
      <c r="I3607" s="38"/>
      <c r="J3607" s="41"/>
      <c r="K3607" s="38"/>
      <c r="L3607" s="66" t="str">
        <f t="shared" si="1296"/>
        <v/>
      </c>
      <c r="M3607" s="15" t="s">
        <v>511</v>
      </c>
      <c r="N3607" s="16" t="str">
        <f t="shared" si="1297"/>
        <v/>
      </c>
      <c r="O3607" s="16" t="str">
        <f t="shared" si="1298"/>
        <v/>
      </c>
      <c r="P3607" s="16" t="str">
        <f t="shared" si="1299"/>
        <v/>
      </c>
      <c r="Q3607" s="61" t="str">
        <f t="shared" si="1300"/>
        <v/>
      </c>
      <c r="R3607" s="61" t="str">
        <f t="shared" si="1311"/>
        <v/>
      </c>
      <c r="S3607" s="61" t="str">
        <f t="shared" si="1312"/>
        <v/>
      </c>
      <c r="T3607" s="48" t="str">
        <f t="shared" si="1301"/>
        <v/>
      </c>
      <c r="U3607" s="48" t="str">
        <f t="shared" si="1302"/>
        <v/>
      </c>
      <c r="V3607" s="49" t="str">
        <f t="shared" si="1295"/>
        <v/>
      </c>
      <c r="W3607" s="50" t="str">
        <f>IF(N3607="","",N3607&amp;";"&amp;O3607&amp;";"&amp;P3607&amp;";"&amp;#REF!&amp;";"&amp;#REF!&amp;";"&amp;#REF!&amp;";"&amp;Q3607&amp;";"&amp;R3607&amp;";"&amp;T3607&amp;";"&amp;U3607&amp;";"&amp;V3607)</f>
        <v/>
      </c>
      <c r="X3607" s="16">
        <f t="shared" si="1313"/>
        <v>0</v>
      </c>
      <c r="AB3607" s="16" t="str">
        <f t="shared" si="1303"/>
        <v/>
      </c>
      <c r="AC3607" s="16" t="str">
        <f t="shared" si="1304"/>
        <v/>
      </c>
      <c r="AD3607" s="77" t="str">
        <f t="shared" si="1305"/>
        <v/>
      </c>
      <c r="AE3607" s="77" t="str">
        <f t="shared" si="1306"/>
        <v/>
      </c>
      <c r="AF3607" s="77" t="str">
        <f t="shared" si="1307"/>
        <v/>
      </c>
      <c r="AG3607" s="48" t="str">
        <f t="shared" si="1308"/>
        <v/>
      </c>
      <c r="AH3607" s="48" t="str">
        <f t="shared" si="1309"/>
        <v/>
      </c>
      <c r="AI3607" s="48" t="str">
        <f t="shared" si="1310"/>
        <v/>
      </c>
      <c r="AJ3607" s="50" t="str">
        <f t="shared" si="1314"/>
        <v/>
      </c>
      <c r="AK3607">
        <f t="shared" ref="AK3607:AK3670" si="1315">LEN(AJ3607)</f>
        <v>0</v>
      </c>
    </row>
    <row r="3608" spans="1:37" ht="12.75" hidden="1" customHeight="1" x14ac:dyDescent="0.3">
      <c r="A3608" s="63" t="str">
        <f t="shared" si="1294"/>
        <v/>
      </c>
      <c r="B3608" s="26"/>
      <c r="C3608" s="26"/>
      <c r="D3608" s="26"/>
      <c r="E3608" s="59"/>
      <c r="F3608" s="27"/>
      <c r="G3608" s="27"/>
      <c r="H3608" s="41"/>
      <c r="I3608" s="38"/>
      <c r="J3608" s="41"/>
      <c r="K3608" s="38"/>
      <c r="L3608" s="66" t="str">
        <f t="shared" si="1296"/>
        <v/>
      </c>
      <c r="M3608" s="15" t="s">
        <v>511</v>
      </c>
      <c r="N3608" s="16" t="str">
        <f t="shared" si="1297"/>
        <v/>
      </c>
      <c r="O3608" s="16" t="str">
        <f t="shared" si="1298"/>
        <v/>
      </c>
      <c r="P3608" s="16" t="str">
        <f t="shared" si="1299"/>
        <v/>
      </c>
      <c r="Q3608" s="61" t="str">
        <f t="shared" si="1300"/>
        <v/>
      </c>
      <c r="R3608" s="61" t="str">
        <f t="shared" si="1311"/>
        <v/>
      </c>
      <c r="S3608" s="61" t="str">
        <f t="shared" si="1312"/>
        <v/>
      </c>
      <c r="T3608" s="48" t="str">
        <f t="shared" si="1301"/>
        <v/>
      </c>
      <c r="U3608" s="48" t="str">
        <f t="shared" si="1302"/>
        <v/>
      </c>
      <c r="V3608" s="49" t="str">
        <f t="shared" si="1295"/>
        <v/>
      </c>
      <c r="W3608" s="50" t="str">
        <f>IF(N3608="","",N3608&amp;";"&amp;O3608&amp;";"&amp;P3608&amp;";"&amp;#REF!&amp;";"&amp;#REF!&amp;";"&amp;#REF!&amp;";"&amp;Q3608&amp;";"&amp;R3608&amp;";"&amp;T3608&amp;";"&amp;U3608&amp;";"&amp;V3608)</f>
        <v/>
      </c>
      <c r="X3608" s="16">
        <f t="shared" si="1313"/>
        <v>0</v>
      </c>
      <c r="AB3608" s="16" t="str">
        <f t="shared" si="1303"/>
        <v/>
      </c>
      <c r="AC3608" s="16" t="str">
        <f t="shared" si="1304"/>
        <v/>
      </c>
      <c r="AD3608" s="77" t="str">
        <f t="shared" si="1305"/>
        <v/>
      </c>
      <c r="AE3608" s="77" t="str">
        <f t="shared" si="1306"/>
        <v/>
      </c>
      <c r="AF3608" s="77" t="str">
        <f t="shared" si="1307"/>
        <v/>
      </c>
      <c r="AG3608" s="48" t="str">
        <f t="shared" si="1308"/>
        <v/>
      </c>
      <c r="AH3608" s="48" t="str">
        <f t="shared" si="1309"/>
        <v/>
      </c>
      <c r="AI3608" s="48" t="str">
        <f t="shared" si="1310"/>
        <v/>
      </c>
      <c r="AJ3608" s="50" t="str">
        <f t="shared" si="1314"/>
        <v/>
      </c>
      <c r="AK3608">
        <f t="shared" si="1315"/>
        <v>0</v>
      </c>
    </row>
    <row r="3609" spans="1:37" ht="12.75" hidden="1" customHeight="1" x14ac:dyDescent="0.3">
      <c r="A3609" s="63" t="str">
        <f t="shared" si="1294"/>
        <v/>
      </c>
      <c r="B3609" s="26"/>
      <c r="C3609" s="26"/>
      <c r="D3609" s="26"/>
      <c r="E3609" s="59"/>
      <c r="F3609" s="27"/>
      <c r="G3609" s="27"/>
      <c r="H3609" s="41"/>
      <c r="I3609" s="38"/>
      <c r="J3609" s="41"/>
      <c r="K3609" s="38"/>
      <c r="L3609" s="66" t="str">
        <f t="shared" si="1296"/>
        <v/>
      </c>
      <c r="M3609" s="15" t="s">
        <v>511</v>
      </c>
      <c r="N3609" s="16" t="str">
        <f t="shared" si="1297"/>
        <v/>
      </c>
      <c r="O3609" s="16" t="str">
        <f t="shared" si="1298"/>
        <v/>
      </c>
      <c r="P3609" s="16" t="str">
        <f t="shared" si="1299"/>
        <v/>
      </c>
      <c r="Q3609" s="61" t="str">
        <f t="shared" si="1300"/>
        <v/>
      </c>
      <c r="R3609" s="61" t="str">
        <f t="shared" si="1311"/>
        <v/>
      </c>
      <c r="S3609" s="61" t="str">
        <f t="shared" si="1312"/>
        <v/>
      </c>
      <c r="T3609" s="48" t="str">
        <f t="shared" si="1301"/>
        <v/>
      </c>
      <c r="U3609" s="48" t="str">
        <f t="shared" si="1302"/>
        <v/>
      </c>
      <c r="V3609" s="49" t="str">
        <f t="shared" si="1295"/>
        <v/>
      </c>
      <c r="W3609" s="50" t="str">
        <f>IF(N3609="","",N3609&amp;";"&amp;O3609&amp;";"&amp;P3609&amp;";"&amp;#REF!&amp;";"&amp;#REF!&amp;";"&amp;#REF!&amp;";"&amp;Q3609&amp;";"&amp;R3609&amp;";"&amp;T3609&amp;";"&amp;U3609&amp;";"&amp;V3609)</f>
        <v/>
      </c>
      <c r="X3609" s="16">
        <f t="shared" si="1313"/>
        <v>0</v>
      </c>
      <c r="AB3609" s="16" t="str">
        <f t="shared" si="1303"/>
        <v/>
      </c>
      <c r="AC3609" s="16" t="str">
        <f t="shared" si="1304"/>
        <v/>
      </c>
      <c r="AD3609" s="77" t="str">
        <f t="shared" si="1305"/>
        <v/>
      </c>
      <c r="AE3609" s="77" t="str">
        <f t="shared" si="1306"/>
        <v/>
      </c>
      <c r="AF3609" s="77" t="str">
        <f t="shared" si="1307"/>
        <v/>
      </c>
      <c r="AG3609" s="48" t="str">
        <f t="shared" si="1308"/>
        <v/>
      </c>
      <c r="AH3609" s="48" t="str">
        <f t="shared" si="1309"/>
        <v/>
      </c>
      <c r="AI3609" s="48" t="str">
        <f t="shared" si="1310"/>
        <v/>
      </c>
      <c r="AJ3609" s="50" t="str">
        <f t="shared" si="1314"/>
        <v/>
      </c>
      <c r="AK3609">
        <f t="shared" si="1315"/>
        <v>0</v>
      </c>
    </row>
    <row r="3610" spans="1:37" ht="12.75" hidden="1" customHeight="1" x14ac:dyDescent="0.3">
      <c r="A3610" s="63" t="str">
        <f t="shared" si="1294"/>
        <v/>
      </c>
      <c r="B3610" s="26"/>
      <c r="C3610" s="26"/>
      <c r="D3610" s="26"/>
      <c r="E3610" s="59"/>
      <c r="F3610" s="27"/>
      <c r="G3610" s="27"/>
      <c r="H3610" s="41"/>
      <c r="I3610" s="38"/>
      <c r="J3610" s="41"/>
      <c r="K3610" s="38"/>
      <c r="L3610" s="66" t="str">
        <f t="shared" si="1296"/>
        <v/>
      </c>
      <c r="M3610" s="15" t="s">
        <v>511</v>
      </c>
      <c r="N3610" s="16" t="str">
        <f t="shared" si="1297"/>
        <v/>
      </c>
      <c r="O3610" s="16" t="str">
        <f t="shared" si="1298"/>
        <v/>
      </c>
      <c r="P3610" s="16" t="str">
        <f t="shared" si="1299"/>
        <v/>
      </c>
      <c r="Q3610" s="61" t="str">
        <f t="shared" si="1300"/>
        <v/>
      </c>
      <c r="R3610" s="61" t="str">
        <f t="shared" si="1311"/>
        <v/>
      </c>
      <c r="S3610" s="61" t="str">
        <f t="shared" si="1312"/>
        <v/>
      </c>
      <c r="T3610" s="48" t="str">
        <f t="shared" si="1301"/>
        <v/>
      </c>
      <c r="U3610" s="48" t="str">
        <f t="shared" si="1302"/>
        <v/>
      </c>
      <c r="V3610" s="49" t="str">
        <f t="shared" si="1295"/>
        <v/>
      </c>
      <c r="W3610" s="50" t="str">
        <f>IF(N3610="","",N3610&amp;";"&amp;O3610&amp;";"&amp;P3610&amp;";"&amp;#REF!&amp;";"&amp;#REF!&amp;";"&amp;#REF!&amp;";"&amp;Q3610&amp;";"&amp;R3610&amp;";"&amp;T3610&amp;";"&amp;U3610&amp;";"&amp;V3610)</f>
        <v/>
      </c>
      <c r="X3610" s="16">
        <f t="shared" si="1313"/>
        <v>0</v>
      </c>
      <c r="AB3610" s="16" t="str">
        <f t="shared" si="1303"/>
        <v/>
      </c>
      <c r="AC3610" s="16" t="str">
        <f t="shared" si="1304"/>
        <v/>
      </c>
      <c r="AD3610" s="77" t="str">
        <f t="shared" si="1305"/>
        <v/>
      </c>
      <c r="AE3610" s="77" t="str">
        <f t="shared" si="1306"/>
        <v/>
      </c>
      <c r="AF3610" s="77" t="str">
        <f t="shared" si="1307"/>
        <v/>
      </c>
      <c r="AG3610" s="48" t="str">
        <f t="shared" si="1308"/>
        <v/>
      </c>
      <c r="AH3610" s="48" t="str">
        <f t="shared" si="1309"/>
        <v/>
      </c>
      <c r="AI3610" s="48" t="str">
        <f t="shared" si="1310"/>
        <v/>
      </c>
      <c r="AJ3610" s="50" t="str">
        <f t="shared" si="1314"/>
        <v/>
      </c>
      <c r="AK3610">
        <f t="shared" si="1315"/>
        <v>0</v>
      </c>
    </row>
    <row r="3611" spans="1:37" ht="12.75" hidden="1" customHeight="1" x14ac:dyDescent="0.3">
      <c r="A3611" s="63" t="str">
        <f t="shared" si="1294"/>
        <v/>
      </c>
      <c r="B3611" s="26"/>
      <c r="C3611" s="26"/>
      <c r="D3611" s="26"/>
      <c r="E3611" s="59"/>
      <c r="F3611" s="27"/>
      <c r="G3611" s="27"/>
      <c r="H3611" s="41"/>
      <c r="I3611" s="38"/>
      <c r="J3611" s="41"/>
      <c r="K3611" s="38"/>
      <c r="L3611" s="66" t="str">
        <f t="shared" si="1296"/>
        <v/>
      </c>
      <c r="M3611" s="15" t="s">
        <v>511</v>
      </c>
      <c r="N3611" s="16" t="str">
        <f t="shared" si="1297"/>
        <v/>
      </c>
      <c r="O3611" s="16" t="str">
        <f t="shared" si="1298"/>
        <v/>
      </c>
      <c r="P3611" s="16" t="str">
        <f t="shared" si="1299"/>
        <v/>
      </c>
      <c r="Q3611" s="61" t="str">
        <f t="shared" si="1300"/>
        <v/>
      </c>
      <c r="R3611" s="61" t="str">
        <f t="shared" si="1311"/>
        <v/>
      </c>
      <c r="S3611" s="61" t="str">
        <f t="shared" si="1312"/>
        <v/>
      </c>
      <c r="T3611" s="48" t="str">
        <f t="shared" si="1301"/>
        <v/>
      </c>
      <c r="U3611" s="48" t="str">
        <f t="shared" si="1302"/>
        <v/>
      </c>
      <c r="V3611" s="49" t="str">
        <f t="shared" si="1295"/>
        <v/>
      </c>
      <c r="W3611" s="50" t="str">
        <f>IF(N3611="","",N3611&amp;";"&amp;O3611&amp;";"&amp;P3611&amp;";"&amp;#REF!&amp;";"&amp;#REF!&amp;";"&amp;#REF!&amp;";"&amp;Q3611&amp;";"&amp;R3611&amp;";"&amp;T3611&amp;";"&amp;U3611&amp;";"&amp;V3611)</f>
        <v/>
      </c>
      <c r="X3611" s="16">
        <f t="shared" si="1313"/>
        <v>0</v>
      </c>
      <c r="AB3611" s="16" t="str">
        <f t="shared" si="1303"/>
        <v/>
      </c>
      <c r="AC3611" s="16" t="str">
        <f t="shared" si="1304"/>
        <v/>
      </c>
      <c r="AD3611" s="77" t="str">
        <f t="shared" si="1305"/>
        <v/>
      </c>
      <c r="AE3611" s="77" t="str">
        <f t="shared" si="1306"/>
        <v/>
      </c>
      <c r="AF3611" s="77" t="str">
        <f t="shared" si="1307"/>
        <v/>
      </c>
      <c r="AG3611" s="48" t="str">
        <f t="shared" si="1308"/>
        <v/>
      </c>
      <c r="AH3611" s="48" t="str">
        <f t="shared" si="1309"/>
        <v/>
      </c>
      <c r="AI3611" s="48" t="str">
        <f t="shared" si="1310"/>
        <v/>
      </c>
      <c r="AJ3611" s="50" t="str">
        <f t="shared" si="1314"/>
        <v/>
      </c>
      <c r="AK3611">
        <f t="shared" si="1315"/>
        <v>0</v>
      </c>
    </row>
    <row r="3612" spans="1:37" ht="12.75" hidden="1" customHeight="1" x14ac:dyDescent="0.3">
      <c r="A3612" s="63" t="str">
        <f t="shared" si="1294"/>
        <v/>
      </c>
      <c r="B3612" s="26"/>
      <c r="C3612" s="26"/>
      <c r="D3612" s="26"/>
      <c r="E3612" s="59"/>
      <c r="F3612" s="27"/>
      <c r="G3612" s="27"/>
      <c r="H3612" s="41"/>
      <c r="I3612" s="38"/>
      <c r="J3612" s="41"/>
      <c r="K3612" s="38"/>
      <c r="L3612" s="66" t="str">
        <f t="shared" si="1296"/>
        <v/>
      </c>
      <c r="M3612" s="15" t="s">
        <v>511</v>
      </c>
      <c r="N3612" s="16" t="str">
        <f t="shared" si="1297"/>
        <v/>
      </c>
      <c r="O3612" s="16" t="str">
        <f t="shared" si="1298"/>
        <v/>
      </c>
      <c r="P3612" s="16" t="str">
        <f t="shared" si="1299"/>
        <v/>
      </c>
      <c r="Q3612" s="61" t="str">
        <f t="shared" si="1300"/>
        <v/>
      </c>
      <c r="R3612" s="61" t="str">
        <f t="shared" si="1311"/>
        <v/>
      </c>
      <c r="S3612" s="61" t="str">
        <f t="shared" si="1312"/>
        <v/>
      </c>
      <c r="T3612" s="48" t="str">
        <f t="shared" si="1301"/>
        <v/>
      </c>
      <c r="U3612" s="48" t="str">
        <f t="shared" si="1302"/>
        <v/>
      </c>
      <c r="V3612" s="49" t="str">
        <f t="shared" si="1295"/>
        <v/>
      </c>
      <c r="W3612" s="50" t="str">
        <f>IF(N3612="","",N3612&amp;";"&amp;O3612&amp;";"&amp;P3612&amp;";"&amp;#REF!&amp;";"&amp;#REF!&amp;";"&amp;#REF!&amp;";"&amp;Q3612&amp;";"&amp;R3612&amp;";"&amp;T3612&amp;";"&amp;U3612&amp;";"&amp;V3612)</f>
        <v/>
      </c>
      <c r="X3612" s="16">
        <f t="shared" si="1313"/>
        <v>0</v>
      </c>
      <c r="AB3612" s="16" t="str">
        <f t="shared" si="1303"/>
        <v/>
      </c>
      <c r="AC3612" s="16" t="str">
        <f t="shared" si="1304"/>
        <v/>
      </c>
      <c r="AD3612" s="77" t="str">
        <f t="shared" si="1305"/>
        <v/>
      </c>
      <c r="AE3612" s="77" t="str">
        <f t="shared" si="1306"/>
        <v/>
      </c>
      <c r="AF3612" s="77" t="str">
        <f t="shared" si="1307"/>
        <v/>
      </c>
      <c r="AG3612" s="48" t="str">
        <f t="shared" si="1308"/>
        <v/>
      </c>
      <c r="AH3612" s="48" t="str">
        <f t="shared" si="1309"/>
        <v/>
      </c>
      <c r="AI3612" s="48" t="str">
        <f t="shared" si="1310"/>
        <v/>
      </c>
      <c r="AJ3612" s="50" t="str">
        <f t="shared" si="1314"/>
        <v/>
      </c>
      <c r="AK3612">
        <f t="shared" si="1315"/>
        <v>0</v>
      </c>
    </row>
    <row r="3613" spans="1:37" ht="12.75" hidden="1" customHeight="1" x14ac:dyDescent="0.3">
      <c r="A3613" s="63" t="str">
        <f t="shared" si="1294"/>
        <v/>
      </c>
      <c r="B3613" s="26"/>
      <c r="C3613" s="26"/>
      <c r="D3613" s="26"/>
      <c r="E3613" s="59"/>
      <c r="F3613" s="27"/>
      <c r="G3613" s="27"/>
      <c r="H3613" s="41"/>
      <c r="I3613" s="38"/>
      <c r="J3613" s="41"/>
      <c r="K3613" s="38"/>
      <c r="L3613" s="66" t="str">
        <f t="shared" si="1296"/>
        <v/>
      </c>
      <c r="M3613" s="15" t="s">
        <v>511</v>
      </c>
      <c r="N3613" s="16" t="str">
        <f t="shared" si="1297"/>
        <v/>
      </c>
      <c r="O3613" s="16" t="str">
        <f t="shared" si="1298"/>
        <v/>
      </c>
      <c r="P3613" s="16" t="str">
        <f t="shared" si="1299"/>
        <v/>
      </c>
      <c r="Q3613" s="61" t="str">
        <f t="shared" si="1300"/>
        <v/>
      </c>
      <c r="R3613" s="61" t="str">
        <f t="shared" si="1311"/>
        <v/>
      </c>
      <c r="S3613" s="61" t="str">
        <f t="shared" si="1312"/>
        <v/>
      </c>
      <c r="T3613" s="48" t="str">
        <f t="shared" si="1301"/>
        <v/>
      </c>
      <c r="U3613" s="48" t="str">
        <f t="shared" si="1302"/>
        <v/>
      </c>
      <c r="V3613" s="49" t="str">
        <f t="shared" si="1295"/>
        <v/>
      </c>
      <c r="W3613" s="50" t="str">
        <f>IF(N3613="","",N3613&amp;";"&amp;O3613&amp;";"&amp;P3613&amp;";"&amp;#REF!&amp;";"&amp;#REF!&amp;";"&amp;#REF!&amp;";"&amp;Q3613&amp;";"&amp;R3613&amp;";"&amp;T3613&amp;";"&amp;U3613&amp;";"&amp;V3613)</f>
        <v/>
      </c>
      <c r="X3613" s="16">
        <f t="shared" si="1313"/>
        <v>0</v>
      </c>
      <c r="AB3613" s="16" t="str">
        <f t="shared" si="1303"/>
        <v/>
      </c>
      <c r="AC3613" s="16" t="str">
        <f t="shared" si="1304"/>
        <v/>
      </c>
      <c r="AD3613" s="77" t="str">
        <f t="shared" si="1305"/>
        <v/>
      </c>
      <c r="AE3613" s="77" t="str">
        <f t="shared" si="1306"/>
        <v/>
      </c>
      <c r="AF3613" s="77" t="str">
        <f t="shared" si="1307"/>
        <v/>
      </c>
      <c r="AG3613" s="48" t="str">
        <f t="shared" si="1308"/>
        <v/>
      </c>
      <c r="AH3613" s="48" t="str">
        <f t="shared" si="1309"/>
        <v/>
      </c>
      <c r="AI3613" s="48" t="str">
        <f t="shared" si="1310"/>
        <v/>
      </c>
      <c r="AJ3613" s="50" t="str">
        <f t="shared" si="1314"/>
        <v/>
      </c>
      <c r="AK3613">
        <f t="shared" si="1315"/>
        <v>0</v>
      </c>
    </row>
    <row r="3614" spans="1:37" ht="12.75" hidden="1" customHeight="1" x14ac:dyDescent="0.3">
      <c r="A3614" s="63" t="str">
        <f t="shared" si="1294"/>
        <v/>
      </c>
      <c r="B3614" s="26"/>
      <c r="C3614" s="26"/>
      <c r="D3614" s="26"/>
      <c r="E3614" s="59"/>
      <c r="F3614" s="27"/>
      <c r="G3614" s="27"/>
      <c r="H3614" s="41"/>
      <c r="I3614" s="38"/>
      <c r="J3614" s="41"/>
      <c r="K3614" s="38"/>
      <c r="L3614" s="66" t="str">
        <f t="shared" si="1296"/>
        <v/>
      </c>
      <c r="M3614" s="15" t="s">
        <v>511</v>
      </c>
      <c r="N3614" s="16" t="str">
        <f t="shared" si="1297"/>
        <v/>
      </c>
      <c r="O3614" s="16" t="str">
        <f t="shared" si="1298"/>
        <v/>
      </c>
      <c r="P3614" s="16" t="str">
        <f t="shared" si="1299"/>
        <v/>
      </c>
      <c r="Q3614" s="61" t="str">
        <f t="shared" si="1300"/>
        <v/>
      </c>
      <c r="R3614" s="61" t="str">
        <f t="shared" si="1311"/>
        <v/>
      </c>
      <c r="S3614" s="61" t="str">
        <f t="shared" si="1312"/>
        <v/>
      </c>
      <c r="T3614" s="48" t="str">
        <f t="shared" si="1301"/>
        <v/>
      </c>
      <c r="U3614" s="48" t="str">
        <f t="shared" si="1302"/>
        <v/>
      </c>
      <c r="V3614" s="49" t="str">
        <f t="shared" si="1295"/>
        <v/>
      </c>
      <c r="W3614" s="50" t="str">
        <f>IF(N3614="","",N3614&amp;";"&amp;O3614&amp;";"&amp;P3614&amp;";"&amp;#REF!&amp;";"&amp;#REF!&amp;";"&amp;#REF!&amp;";"&amp;Q3614&amp;";"&amp;R3614&amp;";"&amp;T3614&amp;";"&amp;U3614&amp;";"&amp;V3614)</f>
        <v/>
      </c>
      <c r="X3614" s="16">
        <f t="shared" si="1313"/>
        <v>0</v>
      </c>
      <c r="AB3614" s="16" t="str">
        <f t="shared" si="1303"/>
        <v/>
      </c>
      <c r="AC3614" s="16" t="str">
        <f t="shared" si="1304"/>
        <v/>
      </c>
      <c r="AD3614" s="77" t="str">
        <f t="shared" si="1305"/>
        <v/>
      </c>
      <c r="AE3614" s="77" t="str">
        <f t="shared" si="1306"/>
        <v/>
      </c>
      <c r="AF3614" s="77" t="str">
        <f t="shared" si="1307"/>
        <v/>
      </c>
      <c r="AG3614" s="48" t="str">
        <f t="shared" si="1308"/>
        <v/>
      </c>
      <c r="AH3614" s="48" t="str">
        <f t="shared" si="1309"/>
        <v/>
      </c>
      <c r="AI3614" s="48" t="str">
        <f t="shared" si="1310"/>
        <v/>
      </c>
      <c r="AJ3614" s="50" t="str">
        <f t="shared" si="1314"/>
        <v/>
      </c>
      <c r="AK3614">
        <f t="shared" si="1315"/>
        <v>0</v>
      </c>
    </row>
    <row r="3615" spans="1:37" ht="12.75" hidden="1" customHeight="1" x14ac:dyDescent="0.3">
      <c r="A3615" s="63" t="str">
        <f t="shared" si="1294"/>
        <v/>
      </c>
      <c r="B3615" s="26"/>
      <c r="C3615" s="26"/>
      <c r="D3615" s="26"/>
      <c r="E3615" s="59"/>
      <c r="F3615" s="27"/>
      <c r="G3615" s="27"/>
      <c r="H3615" s="41"/>
      <c r="I3615" s="38"/>
      <c r="J3615" s="41"/>
      <c r="K3615" s="38"/>
      <c r="L3615" s="66" t="str">
        <f t="shared" si="1296"/>
        <v/>
      </c>
      <c r="M3615" s="15" t="s">
        <v>511</v>
      </c>
      <c r="N3615" s="16" t="str">
        <f t="shared" si="1297"/>
        <v/>
      </c>
      <c r="O3615" s="16" t="str">
        <f t="shared" si="1298"/>
        <v/>
      </c>
      <c r="P3615" s="16" t="str">
        <f t="shared" si="1299"/>
        <v/>
      </c>
      <c r="Q3615" s="61" t="str">
        <f t="shared" si="1300"/>
        <v/>
      </c>
      <c r="R3615" s="61" t="str">
        <f t="shared" si="1311"/>
        <v/>
      </c>
      <c r="S3615" s="61" t="str">
        <f t="shared" si="1312"/>
        <v/>
      </c>
      <c r="T3615" s="48" t="str">
        <f t="shared" si="1301"/>
        <v/>
      </c>
      <c r="U3615" s="48" t="str">
        <f t="shared" si="1302"/>
        <v/>
      </c>
      <c r="V3615" s="49" t="str">
        <f t="shared" si="1295"/>
        <v/>
      </c>
      <c r="W3615" s="50" t="str">
        <f>IF(N3615="","",N3615&amp;";"&amp;O3615&amp;";"&amp;P3615&amp;";"&amp;#REF!&amp;";"&amp;#REF!&amp;";"&amp;#REF!&amp;";"&amp;Q3615&amp;";"&amp;R3615&amp;";"&amp;T3615&amp;";"&amp;U3615&amp;";"&amp;V3615)</f>
        <v/>
      </c>
      <c r="X3615" s="16">
        <f t="shared" si="1313"/>
        <v>0</v>
      </c>
      <c r="AB3615" s="16" t="str">
        <f t="shared" si="1303"/>
        <v/>
      </c>
      <c r="AC3615" s="16" t="str">
        <f t="shared" si="1304"/>
        <v/>
      </c>
      <c r="AD3615" s="77" t="str">
        <f t="shared" si="1305"/>
        <v/>
      </c>
      <c r="AE3615" s="77" t="str">
        <f t="shared" si="1306"/>
        <v/>
      </c>
      <c r="AF3615" s="77" t="str">
        <f t="shared" si="1307"/>
        <v/>
      </c>
      <c r="AG3615" s="48" t="str">
        <f t="shared" si="1308"/>
        <v/>
      </c>
      <c r="AH3615" s="48" t="str">
        <f t="shared" si="1309"/>
        <v/>
      </c>
      <c r="AI3615" s="48" t="str">
        <f t="shared" si="1310"/>
        <v/>
      </c>
      <c r="AJ3615" s="50" t="str">
        <f t="shared" si="1314"/>
        <v/>
      </c>
      <c r="AK3615">
        <f t="shared" si="1315"/>
        <v>0</v>
      </c>
    </row>
    <row r="3616" spans="1:37" ht="12.75" hidden="1" customHeight="1" x14ac:dyDescent="0.3">
      <c r="A3616" s="63" t="str">
        <f t="shared" si="1294"/>
        <v/>
      </c>
      <c r="B3616" s="26"/>
      <c r="C3616" s="26"/>
      <c r="D3616" s="26"/>
      <c r="E3616" s="59"/>
      <c r="F3616" s="27"/>
      <c r="G3616" s="27"/>
      <c r="H3616" s="41"/>
      <c r="I3616" s="38"/>
      <c r="J3616" s="41"/>
      <c r="K3616" s="38"/>
      <c r="L3616" s="66" t="str">
        <f t="shared" si="1296"/>
        <v/>
      </c>
      <c r="M3616" s="15" t="s">
        <v>511</v>
      </c>
      <c r="N3616" s="16" t="str">
        <f t="shared" si="1297"/>
        <v/>
      </c>
      <c r="O3616" s="16" t="str">
        <f t="shared" si="1298"/>
        <v/>
      </c>
      <c r="P3616" s="16" t="str">
        <f t="shared" si="1299"/>
        <v/>
      </c>
      <c r="Q3616" s="61" t="str">
        <f t="shared" si="1300"/>
        <v/>
      </c>
      <c r="R3616" s="61" t="str">
        <f t="shared" si="1311"/>
        <v/>
      </c>
      <c r="S3616" s="61" t="str">
        <f t="shared" si="1312"/>
        <v/>
      </c>
      <c r="T3616" s="48" t="str">
        <f t="shared" si="1301"/>
        <v/>
      </c>
      <c r="U3616" s="48" t="str">
        <f t="shared" si="1302"/>
        <v/>
      </c>
      <c r="V3616" s="49" t="str">
        <f t="shared" si="1295"/>
        <v/>
      </c>
      <c r="W3616" s="50" t="str">
        <f>IF(N3616="","",N3616&amp;";"&amp;O3616&amp;";"&amp;P3616&amp;";"&amp;#REF!&amp;";"&amp;#REF!&amp;";"&amp;#REF!&amp;";"&amp;Q3616&amp;";"&amp;R3616&amp;";"&amp;T3616&amp;";"&amp;U3616&amp;";"&amp;V3616)</f>
        <v/>
      </c>
      <c r="X3616" s="16">
        <f t="shared" si="1313"/>
        <v>0</v>
      </c>
      <c r="AB3616" s="16" t="str">
        <f t="shared" si="1303"/>
        <v/>
      </c>
      <c r="AC3616" s="16" t="str">
        <f t="shared" si="1304"/>
        <v/>
      </c>
      <c r="AD3616" s="77" t="str">
        <f t="shared" si="1305"/>
        <v/>
      </c>
      <c r="AE3616" s="77" t="str">
        <f t="shared" si="1306"/>
        <v/>
      </c>
      <c r="AF3616" s="77" t="str">
        <f t="shared" si="1307"/>
        <v/>
      </c>
      <c r="AG3616" s="48" t="str">
        <f t="shared" si="1308"/>
        <v/>
      </c>
      <c r="AH3616" s="48" t="str">
        <f t="shared" si="1309"/>
        <v/>
      </c>
      <c r="AI3616" s="48" t="str">
        <f t="shared" si="1310"/>
        <v/>
      </c>
      <c r="AJ3616" s="50" t="str">
        <f t="shared" si="1314"/>
        <v/>
      </c>
      <c r="AK3616">
        <f t="shared" si="1315"/>
        <v>0</v>
      </c>
    </row>
    <row r="3617" spans="1:37" ht="12.75" hidden="1" customHeight="1" x14ac:dyDescent="0.3">
      <c r="A3617" s="63" t="str">
        <f t="shared" si="1294"/>
        <v/>
      </c>
      <c r="B3617" s="26"/>
      <c r="C3617" s="26"/>
      <c r="D3617" s="26"/>
      <c r="E3617" s="59"/>
      <c r="F3617" s="27"/>
      <c r="G3617" s="27"/>
      <c r="H3617" s="41"/>
      <c r="I3617" s="38"/>
      <c r="J3617" s="41"/>
      <c r="K3617" s="38"/>
      <c r="L3617" s="66" t="str">
        <f t="shared" si="1296"/>
        <v/>
      </c>
      <c r="M3617" s="15" t="s">
        <v>511</v>
      </c>
      <c r="N3617" s="16" t="str">
        <f t="shared" si="1297"/>
        <v/>
      </c>
      <c r="O3617" s="16" t="str">
        <f t="shared" si="1298"/>
        <v/>
      </c>
      <c r="P3617" s="16" t="str">
        <f t="shared" si="1299"/>
        <v/>
      </c>
      <c r="Q3617" s="61" t="str">
        <f t="shared" si="1300"/>
        <v/>
      </c>
      <c r="R3617" s="61" t="str">
        <f t="shared" si="1311"/>
        <v/>
      </c>
      <c r="S3617" s="61" t="str">
        <f t="shared" si="1312"/>
        <v/>
      </c>
      <c r="T3617" s="48" t="str">
        <f t="shared" si="1301"/>
        <v/>
      </c>
      <c r="U3617" s="48" t="str">
        <f t="shared" si="1302"/>
        <v/>
      </c>
      <c r="V3617" s="49" t="str">
        <f t="shared" si="1295"/>
        <v/>
      </c>
      <c r="W3617" s="50" t="str">
        <f>IF(N3617="","",N3617&amp;";"&amp;O3617&amp;";"&amp;P3617&amp;";"&amp;#REF!&amp;";"&amp;#REF!&amp;";"&amp;#REF!&amp;";"&amp;Q3617&amp;";"&amp;R3617&amp;";"&amp;T3617&amp;";"&amp;U3617&amp;";"&amp;V3617)</f>
        <v/>
      </c>
      <c r="X3617" s="16">
        <f t="shared" si="1313"/>
        <v>0</v>
      </c>
      <c r="AB3617" s="16" t="str">
        <f t="shared" si="1303"/>
        <v/>
      </c>
      <c r="AC3617" s="16" t="str">
        <f t="shared" si="1304"/>
        <v/>
      </c>
      <c r="AD3617" s="77" t="str">
        <f t="shared" si="1305"/>
        <v/>
      </c>
      <c r="AE3617" s="77" t="str">
        <f t="shared" si="1306"/>
        <v/>
      </c>
      <c r="AF3617" s="77" t="str">
        <f t="shared" si="1307"/>
        <v/>
      </c>
      <c r="AG3617" s="48" t="str">
        <f t="shared" si="1308"/>
        <v/>
      </c>
      <c r="AH3617" s="48" t="str">
        <f t="shared" si="1309"/>
        <v/>
      </c>
      <c r="AI3617" s="48" t="str">
        <f t="shared" si="1310"/>
        <v/>
      </c>
      <c r="AJ3617" s="50" t="str">
        <f t="shared" si="1314"/>
        <v/>
      </c>
      <c r="AK3617">
        <f t="shared" si="1315"/>
        <v>0</v>
      </c>
    </row>
    <row r="3618" spans="1:37" ht="12.75" hidden="1" customHeight="1" x14ac:dyDescent="0.3">
      <c r="A3618" s="63" t="str">
        <f t="shared" si="1294"/>
        <v/>
      </c>
      <c r="B3618" s="26"/>
      <c r="C3618" s="26"/>
      <c r="D3618" s="26"/>
      <c r="E3618" s="59"/>
      <c r="F3618" s="27"/>
      <c r="G3618" s="27"/>
      <c r="H3618" s="41"/>
      <c r="I3618" s="38"/>
      <c r="J3618" s="41"/>
      <c r="K3618" s="38"/>
      <c r="L3618" s="66" t="str">
        <f t="shared" si="1296"/>
        <v/>
      </c>
      <c r="M3618" s="15" t="s">
        <v>511</v>
      </c>
      <c r="N3618" s="16" t="str">
        <f t="shared" si="1297"/>
        <v/>
      </c>
      <c r="O3618" s="16" t="str">
        <f t="shared" si="1298"/>
        <v/>
      </c>
      <c r="P3618" s="16" t="str">
        <f t="shared" si="1299"/>
        <v/>
      </c>
      <c r="Q3618" s="61" t="str">
        <f t="shared" si="1300"/>
        <v/>
      </c>
      <c r="R3618" s="61" t="str">
        <f t="shared" si="1311"/>
        <v/>
      </c>
      <c r="S3618" s="61" t="str">
        <f t="shared" si="1312"/>
        <v/>
      </c>
      <c r="T3618" s="48" t="str">
        <f t="shared" si="1301"/>
        <v/>
      </c>
      <c r="U3618" s="48" t="str">
        <f t="shared" si="1302"/>
        <v/>
      </c>
      <c r="V3618" s="49" t="str">
        <f t="shared" si="1295"/>
        <v/>
      </c>
      <c r="W3618" s="50" t="str">
        <f>IF(N3618="","",N3618&amp;";"&amp;O3618&amp;";"&amp;P3618&amp;";"&amp;#REF!&amp;";"&amp;#REF!&amp;";"&amp;#REF!&amp;";"&amp;Q3618&amp;";"&amp;R3618&amp;";"&amp;T3618&amp;";"&amp;U3618&amp;";"&amp;V3618)</f>
        <v/>
      </c>
      <c r="X3618" s="16">
        <f t="shared" si="1313"/>
        <v>0</v>
      </c>
      <c r="AB3618" s="16" t="str">
        <f t="shared" si="1303"/>
        <v/>
      </c>
      <c r="AC3618" s="16" t="str">
        <f t="shared" si="1304"/>
        <v/>
      </c>
      <c r="AD3618" s="77" t="str">
        <f t="shared" si="1305"/>
        <v/>
      </c>
      <c r="AE3618" s="77" t="str">
        <f t="shared" si="1306"/>
        <v/>
      </c>
      <c r="AF3618" s="77" t="str">
        <f t="shared" si="1307"/>
        <v/>
      </c>
      <c r="AG3618" s="48" t="str">
        <f t="shared" si="1308"/>
        <v/>
      </c>
      <c r="AH3618" s="48" t="str">
        <f t="shared" si="1309"/>
        <v/>
      </c>
      <c r="AI3618" s="48" t="str">
        <f t="shared" si="1310"/>
        <v/>
      </c>
      <c r="AJ3618" s="50" t="str">
        <f t="shared" si="1314"/>
        <v/>
      </c>
      <c r="AK3618">
        <f t="shared" si="1315"/>
        <v>0</v>
      </c>
    </row>
    <row r="3619" spans="1:37" ht="12.75" hidden="1" customHeight="1" x14ac:dyDescent="0.3">
      <c r="A3619" s="63" t="str">
        <f t="shared" si="1294"/>
        <v/>
      </c>
      <c r="B3619" s="26"/>
      <c r="C3619" s="26"/>
      <c r="D3619" s="26"/>
      <c r="E3619" s="59"/>
      <c r="F3619" s="27"/>
      <c r="G3619" s="27"/>
      <c r="H3619" s="41"/>
      <c r="I3619" s="38"/>
      <c r="J3619" s="41"/>
      <c r="K3619" s="38"/>
      <c r="L3619" s="66" t="str">
        <f t="shared" si="1296"/>
        <v/>
      </c>
      <c r="M3619" s="15" t="s">
        <v>511</v>
      </c>
      <c r="N3619" s="16" t="str">
        <f t="shared" si="1297"/>
        <v/>
      </c>
      <c r="O3619" s="16" t="str">
        <f t="shared" si="1298"/>
        <v/>
      </c>
      <c r="P3619" s="16" t="str">
        <f t="shared" si="1299"/>
        <v/>
      </c>
      <c r="Q3619" s="61" t="str">
        <f t="shared" si="1300"/>
        <v/>
      </c>
      <c r="R3619" s="61" t="str">
        <f t="shared" si="1311"/>
        <v/>
      </c>
      <c r="S3619" s="61" t="str">
        <f t="shared" si="1312"/>
        <v/>
      </c>
      <c r="T3619" s="48" t="str">
        <f t="shared" si="1301"/>
        <v/>
      </c>
      <c r="U3619" s="48" t="str">
        <f t="shared" si="1302"/>
        <v/>
      </c>
      <c r="V3619" s="49" t="str">
        <f t="shared" si="1295"/>
        <v/>
      </c>
      <c r="W3619" s="50" t="str">
        <f>IF(N3619="","",N3619&amp;";"&amp;O3619&amp;";"&amp;P3619&amp;";"&amp;#REF!&amp;";"&amp;#REF!&amp;";"&amp;#REF!&amp;";"&amp;Q3619&amp;";"&amp;R3619&amp;";"&amp;T3619&amp;";"&amp;U3619&amp;";"&amp;V3619)</f>
        <v/>
      </c>
      <c r="X3619" s="16">
        <f t="shared" si="1313"/>
        <v>0</v>
      </c>
      <c r="AB3619" s="16" t="str">
        <f t="shared" si="1303"/>
        <v/>
      </c>
      <c r="AC3619" s="16" t="str">
        <f t="shared" si="1304"/>
        <v/>
      </c>
      <c r="AD3619" s="77" t="str">
        <f t="shared" si="1305"/>
        <v/>
      </c>
      <c r="AE3619" s="77" t="str">
        <f t="shared" si="1306"/>
        <v/>
      </c>
      <c r="AF3619" s="77" t="str">
        <f t="shared" si="1307"/>
        <v/>
      </c>
      <c r="AG3619" s="48" t="str">
        <f t="shared" si="1308"/>
        <v/>
      </c>
      <c r="AH3619" s="48" t="str">
        <f t="shared" si="1309"/>
        <v/>
      </c>
      <c r="AI3619" s="48" t="str">
        <f t="shared" si="1310"/>
        <v/>
      </c>
      <c r="AJ3619" s="50" t="str">
        <f t="shared" si="1314"/>
        <v/>
      </c>
      <c r="AK3619">
        <f t="shared" si="1315"/>
        <v>0</v>
      </c>
    </row>
    <row r="3620" spans="1:37" ht="12.75" hidden="1" customHeight="1" x14ac:dyDescent="0.3">
      <c r="A3620" s="63" t="str">
        <f t="shared" si="1294"/>
        <v/>
      </c>
      <c r="B3620" s="26"/>
      <c r="C3620" s="26"/>
      <c r="D3620" s="26"/>
      <c r="E3620" s="59"/>
      <c r="F3620" s="27"/>
      <c r="G3620" s="27"/>
      <c r="H3620" s="41"/>
      <c r="I3620" s="38"/>
      <c r="J3620" s="41"/>
      <c r="K3620" s="38"/>
      <c r="L3620" s="66" t="str">
        <f t="shared" si="1296"/>
        <v/>
      </c>
      <c r="M3620" s="15" t="s">
        <v>511</v>
      </c>
      <c r="N3620" s="16" t="str">
        <f t="shared" si="1297"/>
        <v/>
      </c>
      <c r="O3620" s="16" t="str">
        <f t="shared" si="1298"/>
        <v/>
      </c>
      <c r="P3620" s="16" t="str">
        <f t="shared" si="1299"/>
        <v/>
      </c>
      <c r="Q3620" s="61" t="str">
        <f t="shared" si="1300"/>
        <v/>
      </c>
      <c r="R3620" s="61" t="str">
        <f t="shared" si="1311"/>
        <v/>
      </c>
      <c r="S3620" s="61" t="str">
        <f t="shared" si="1312"/>
        <v/>
      </c>
      <c r="T3620" s="48" t="str">
        <f t="shared" si="1301"/>
        <v/>
      </c>
      <c r="U3620" s="48" t="str">
        <f t="shared" si="1302"/>
        <v/>
      </c>
      <c r="V3620" s="49" t="str">
        <f t="shared" si="1295"/>
        <v/>
      </c>
      <c r="W3620" s="50" t="str">
        <f>IF(N3620="","",N3620&amp;";"&amp;O3620&amp;";"&amp;P3620&amp;";"&amp;#REF!&amp;";"&amp;#REF!&amp;";"&amp;#REF!&amp;";"&amp;Q3620&amp;";"&amp;R3620&amp;";"&amp;T3620&amp;";"&amp;U3620&amp;";"&amp;V3620)</f>
        <v/>
      </c>
      <c r="X3620" s="16">
        <f t="shared" si="1313"/>
        <v>0</v>
      </c>
      <c r="AB3620" s="16" t="str">
        <f t="shared" si="1303"/>
        <v/>
      </c>
      <c r="AC3620" s="16" t="str">
        <f t="shared" si="1304"/>
        <v/>
      </c>
      <c r="AD3620" s="77" t="str">
        <f t="shared" si="1305"/>
        <v/>
      </c>
      <c r="AE3620" s="77" t="str">
        <f t="shared" si="1306"/>
        <v/>
      </c>
      <c r="AF3620" s="77" t="str">
        <f t="shared" si="1307"/>
        <v/>
      </c>
      <c r="AG3620" s="48" t="str">
        <f t="shared" si="1308"/>
        <v/>
      </c>
      <c r="AH3620" s="48" t="str">
        <f t="shared" si="1309"/>
        <v/>
      </c>
      <c r="AI3620" s="48" t="str">
        <f t="shared" si="1310"/>
        <v/>
      </c>
      <c r="AJ3620" s="50" t="str">
        <f t="shared" si="1314"/>
        <v/>
      </c>
      <c r="AK3620">
        <f t="shared" si="1315"/>
        <v>0</v>
      </c>
    </row>
    <row r="3621" spans="1:37" ht="12.75" hidden="1" customHeight="1" x14ac:dyDescent="0.3">
      <c r="A3621" s="63" t="str">
        <f t="shared" si="1294"/>
        <v/>
      </c>
      <c r="B3621" s="26"/>
      <c r="C3621" s="26"/>
      <c r="D3621" s="26"/>
      <c r="E3621" s="59"/>
      <c r="F3621" s="27"/>
      <c r="G3621" s="27"/>
      <c r="H3621" s="41"/>
      <c r="I3621" s="38"/>
      <c r="J3621" s="41"/>
      <c r="K3621" s="38"/>
      <c r="L3621" s="66" t="str">
        <f t="shared" si="1296"/>
        <v/>
      </c>
      <c r="M3621" s="15" t="s">
        <v>511</v>
      </c>
      <c r="N3621" s="16" t="str">
        <f t="shared" si="1297"/>
        <v/>
      </c>
      <c r="O3621" s="16" t="str">
        <f t="shared" si="1298"/>
        <v/>
      </c>
      <c r="P3621" s="16" t="str">
        <f t="shared" si="1299"/>
        <v/>
      </c>
      <c r="Q3621" s="61" t="str">
        <f t="shared" si="1300"/>
        <v/>
      </c>
      <c r="R3621" s="61" t="str">
        <f t="shared" si="1311"/>
        <v/>
      </c>
      <c r="S3621" s="61" t="str">
        <f t="shared" si="1312"/>
        <v/>
      </c>
      <c r="T3621" s="48" t="str">
        <f t="shared" si="1301"/>
        <v/>
      </c>
      <c r="U3621" s="48" t="str">
        <f t="shared" si="1302"/>
        <v/>
      </c>
      <c r="V3621" s="49" t="str">
        <f t="shared" si="1295"/>
        <v/>
      </c>
      <c r="W3621" s="50" t="str">
        <f>IF(N3621="","",N3621&amp;";"&amp;O3621&amp;";"&amp;P3621&amp;";"&amp;#REF!&amp;";"&amp;#REF!&amp;";"&amp;#REF!&amp;";"&amp;Q3621&amp;";"&amp;R3621&amp;";"&amp;T3621&amp;";"&amp;U3621&amp;";"&amp;V3621)</f>
        <v/>
      </c>
      <c r="X3621" s="16">
        <f t="shared" si="1313"/>
        <v>0</v>
      </c>
      <c r="AB3621" s="16" t="str">
        <f t="shared" si="1303"/>
        <v/>
      </c>
      <c r="AC3621" s="16" t="str">
        <f t="shared" si="1304"/>
        <v/>
      </c>
      <c r="AD3621" s="77" t="str">
        <f t="shared" si="1305"/>
        <v/>
      </c>
      <c r="AE3621" s="77" t="str">
        <f t="shared" si="1306"/>
        <v/>
      </c>
      <c r="AF3621" s="77" t="str">
        <f t="shared" si="1307"/>
        <v/>
      </c>
      <c r="AG3621" s="48" t="str">
        <f t="shared" si="1308"/>
        <v/>
      </c>
      <c r="AH3621" s="48" t="str">
        <f t="shared" si="1309"/>
        <v/>
      </c>
      <c r="AI3621" s="48" t="str">
        <f t="shared" si="1310"/>
        <v/>
      </c>
      <c r="AJ3621" s="50" t="str">
        <f t="shared" si="1314"/>
        <v/>
      </c>
      <c r="AK3621">
        <f t="shared" si="1315"/>
        <v>0</v>
      </c>
    </row>
    <row r="3622" spans="1:37" ht="12.75" hidden="1" customHeight="1" x14ac:dyDescent="0.3">
      <c r="A3622" s="63" t="str">
        <f t="shared" si="1294"/>
        <v/>
      </c>
      <c r="B3622" s="26"/>
      <c r="C3622" s="26"/>
      <c r="D3622" s="26"/>
      <c r="E3622" s="59"/>
      <c r="F3622" s="27"/>
      <c r="G3622" s="27"/>
      <c r="H3622" s="41"/>
      <c r="I3622" s="38"/>
      <c r="J3622" s="41"/>
      <c r="K3622" s="38"/>
      <c r="L3622" s="66" t="str">
        <f t="shared" si="1296"/>
        <v/>
      </c>
      <c r="M3622" s="15" t="s">
        <v>511</v>
      </c>
      <c r="N3622" s="16" t="str">
        <f t="shared" si="1297"/>
        <v/>
      </c>
      <c r="O3622" s="16" t="str">
        <f t="shared" si="1298"/>
        <v/>
      </c>
      <c r="P3622" s="16" t="str">
        <f t="shared" si="1299"/>
        <v/>
      </c>
      <c r="Q3622" s="61" t="str">
        <f t="shared" si="1300"/>
        <v/>
      </c>
      <c r="R3622" s="61" t="str">
        <f t="shared" si="1311"/>
        <v/>
      </c>
      <c r="S3622" s="61" t="str">
        <f t="shared" si="1312"/>
        <v/>
      </c>
      <c r="T3622" s="48" t="str">
        <f t="shared" si="1301"/>
        <v/>
      </c>
      <c r="U3622" s="48" t="str">
        <f t="shared" si="1302"/>
        <v/>
      </c>
      <c r="V3622" s="49" t="str">
        <f t="shared" si="1295"/>
        <v/>
      </c>
      <c r="W3622" s="50" t="str">
        <f>IF(N3622="","",N3622&amp;";"&amp;O3622&amp;";"&amp;P3622&amp;";"&amp;#REF!&amp;";"&amp;#REF!&amp;";"&amp;#REF!&amp;";"&amp;Q3622&amp;";"&amp;R3622&amp;";"&amp;T3622&amp;";"&amp;U3622&amp;";"&amp;V3622)</f>
        <v/>
      </c>
      <c r="X3622" s="16">
        <f t="shared" si="1313"/>
        <v>0</v>
      </c>
      <c r="AB3622" s="16" t="str">
        <f t="shared" si="1303"/>
        <v/>
      </c>
      <c r="AC3622" s="16" t="str">
        <f t="shared" si="1304"/>
        <v/>
      </c>
      <c r="AD3622" s="77" t="str">
        <f t="shared" si="1305"/>
        <v/>
      </c>
      <c r="AE3622" s="77" t="str">
        <f t="shared" si="1306"/>
        <v/>
      </c>
      <c r="AF3622" s="77" t="str">
        <f t="shared" si="1307"/>
        <v/>
      </c>
      <c r="AG3622" s="48" t="str">
        <f t="shared" si="1308"/>
        <v/>
      </c>
      <c r="AH3622" s="48" t="str">
        <f t="shared" si="1309"/>
        <v/>
      </c>
      <c r="AI3622" s="48" t="str">
        <f t="shared" si="1310"/>
        <v/>
      </c>
      <c r="AJ3622" s="50" t="str">
        <f t="shared" si="1314"/>
        <v/>
      </c>
      <c r="AK3622">
        <f t="shared" si="1315"/>
        <v>0</v>
      </c>
    </row>
    <row r="3623" spans="1:37" ht="12.75" hidden="1" customHeight="1" x14ac:dyDescent="0.3">
      <c r="A3623" s="63" t="str">
        <f t="shared" si="1294"/>
        <v/>
      </c>
      <c r="B3623" s="26"/>
      <c r="C3623" s="26"/>
      <c r="D3623" s="26"/>
      <c r="E3623" s="59"/>
      <c r="F3623" s="27"/>
      <c r="G3623" s="27"/>
      <c r="H3623" s="41"/>
      <c r="I3623" s="38"/>
      <c r="J3623" s="41"/>
      <c r="K3623" s="38"/>
      <c r="L3623" s="66" t="str">
        <f t="shared" si="1296"/>
        <v/>
      </c>
      <c r="M3623" s="15" t="s">
        <v>511</v>
      </c>
      <c r="N3623" s="16" t="str">
        <f t="shared" si="1297"/>
        <v/>
      </c>
      <c r="O3623" s="16" t="str">
        <f t="shared" si="1298"/>
        <v/>
      </c>
      <c r="P3623" s="16" t="str">
        <f t="shared" si="1299"/>
        <v/>
      </c>
      <c r="Q3623" s="61" t="str">
        <f t="shared" si="1300"/>
        <v/>
      </c>
      <c r="R3623" s="61" t="str">
        <f t="shared" si="1311"/>
        <v/>
      </c>
      <c r="S3623" s="61" t="str">
        <f t="shared" si="1312"/>
        <v/>
      </c>
      <c r="T3623" s="48" t="str">
        <f t="shared" si="1301"/>
        <v/>
      </c>
      <c r="U3623" s="48" t="str">
        <f t="shared" si="1302"/>
        <v/>
      </c>
      <c r="V3623" s="49" t="str">
        <f t="shared" si="1295"/>
        <v/>
      </c>
      <c r="W3623" s="50" t="str">
        <f>IF(N3623="","",N3623&amp;";"&amp;O3623&amp;";"&amp;P3623&amp;";"&amp;#REF!&amp;";"&amp;#REF!&amp;";"&amp;#REF!&amp;";"&amp;Q3623&amp;";"&amp;R3623&amp;";"&amp;T3623&amp;";"&amp;U3623&amp;";"&amp;V3623)</f>
        <v/>
      </c>
      <c r="X3623" s="16">
        <f t="shared" si="1313"/>
        <v>0</v>
      </c>
      <c r="AB3623" s="16" t="str">
        <f t="shared" si="1303"/>
        <v/>
      </c>
      <c r="AC3623" s="16" t="str">
        <f t="shared" si="1304"/>
        <v/>
      </c>
      <c r="AD3623" s="77" t="str">
        <f t="shared" si="1305"/>
        <v/>
      </c>
      <c r="AE3623" s="77" t="str">
        <f t="shared" si="1306"/>
        <v/>
      </c>
      <c r="AF3623" s="77" t="str">
        <f t="shared" si="1307"/>
        <v/>
      </c>
      <c r="AG3623" s="48" t="str">
        <f t="shared" si="1308"/>
        <v/>
      </c>
      <c r="AH3623" s="48" t="str">
        <f t="shared" si="1309"/>
        <v/>
      </c>
      <c r="AI3623" s="48" t="str">
        <f t="shared" si="1310"/>
        <v/>
      </c>
      <c r="AJ3623" s="50" t="str">
        <f t="shared" si="1314"/>
        <v/>
      </c>
      <c r="AK3623">
        <f t="shared" si="1315"/>
        <v>0</v>
      </c>
    </row>
    <row r="3624" spans="1:37" ht="12.75" hidden="1" customHeight="1" x14ac:dyDescent="0.3">
      <c r="A3624" s="63" t="str">
        <f t="shared" si="1294"/>
        <v/>
      </c>
      <c r="B3624" s="26"/>
      <c r="C3624" s="26"/>
      <c r="D3624" s="26"/>
      <c r="E3624" s="59"/>
      <c r="F3624" s="27"/>
      <c r="G3624" s="27"/>
      <c r="H3624" s="41"/>
      <c r="I3624" s="38"/>
      <c r="J3624" s="41"/>
      <c r="K3624" s="38"/>
      <c r="L3624" s="66" t="str">
        <f t="shared" si="1296"/>
        <v/>
      </c>
      <c r="M3624" s="15" t="s">
        <v>511</v>
      </c>
      <c r="N3624" s="16" t="str">
        <f t="shared" si="1297"/>
        <v/>
      </c>
      <c r="O3624" s="16" t="str">
        <f t="shared" si="1298"/>
        <v/>
      </c>
      <c r="P3624" s="16" t="str">
        <f t="shared" si="1299"/>
        <v/>
      </c>
      <c r="Q3624" s="61" t="str">
        <f t="shared" si="1300"/>
        <v/>
      </c>
      <c r="R3624" s="61" t="str">
        <f t="shared" si="1311"/>
        <v/>
      </c>
      <c r="S3624" s="61" t="str">
        <f t="shared" si="1312"/>
        <v/>
      </c>
      <c r="T3624" s="48" t="str">
        <f t="shared" si="1301"/>
        <v/>
      </c>
      <c r="U3624" s="48" t="str">
        <f t="shared" si="1302"/>
        <v/>
      </c>
      <c r="V3624" s="49" t="str">
        <f t="shared" si="1295"/>
        <v/>
      </c>
      <c r="W3624" s="50" t="str">
        <f>IF(N3624="","",N3624&amp;";"&amp;O3624&amp;";"&amp;P3624&amp;";"&amp;#REF!&amp;";"&amp;#REF!&amp;";"&amp;#REF!&amp;";"&amp;Q3624&amp;";"&amp;R3624&amp;";"&amp;T3624&amp;";"&amp;U3624&amp;";"&amp;V3624)</f>
        <v/>
      </c>
      <c r="X3624" s="16">
        <f t="shared" si="1313"/>
        <v>0</v>
      </c>
      <c r="AB3624" s="16" t="str">
        <f t="shared" si="1303"/>
        <v/>
      </c>
      <c r="AC3624" s="16" t="str">
        <f t="shared" si="1304"/>
        <v/>
      </c>
      <c r="AD3624" s="77" t="str">
        <f t="shared" si="1305"/>
        <v/>
      </c>
      <c r="AE3624" s="77" t="str">
        <f t="shared" si="1306"/>
        <v/>
      </c>
      <c r="AF3624" s="77" t="str">
        <f t="shared" si="1307"/>
        <v/>
      </c>
      <c r="AG3624" s="48" t="str">
        <f t="shared" si="1308"/>
        <v/>
      </c>
      <c r="AH3624" s="48" t="str">
        <f t="shared" si="1309"/>
        <v/>
      </c>
      <c r="AI3624" s="48" t="str">
        <f t="shared" si="1310"/>
        <v/>
      </c>
      <c r="AJ3624" s="50" t="str">
        <f t="shared" si="1314"/>
        <v/>
      </c>
      <c r="AK3624">
        <f t="shared" si="1315"/>
        <v>0</v>
      </c>
    </row>
    <row r="3625" spans="1:37" ht="12.75" hidden="1" customHeight="1" x14ac:dyDescent="0.3">
      <c r="A3625" s="63" t="str">
        <f t="shared" si="1294"/>
        <v/>
      </c>
      <c r="B3625" s="26"/>
      <c r="C3625" s="26"/>
      <c r="D3625" s="26"/>
      <c r="E3625" s="59"/>
      <c r="F3625" s="27"/>
      <c r="G3625" s="27"/>
      <c r="H3625" s="41"/>
      <c r="I3625" s="38"/>
      <c r="J3625" s="41"/>
      <c r="K3625" s="38"/>
      <c r="L3625" s="66" t="str">
        <f t="shared" si="1296"/>
        <v/>
      </c>
      <c r="M3625" s="15" t="s">
        <v>511</v>
      </c>
      <c r="N3625" s="16" t="str">
        <f t="shared" si="1297"/>
        <v/>
      </c>
      <c r="O3625" s="16" t="str">
        <f t="shared" si="1298"/>
        <v/>
      </c>
      <c r="P3625" s="16" t="str">
        <f t="shared" si="1299"/>
        <v/>
      </c>
      <c r="Q3625" s="61" t="str">
        <f t="shared" si="1300"/>
        <v/>
      </c>
      <c r="R3625" s="61" t="str">
        <f t="shared" si="1311"/>
        <v/>
      </c>
      <c r="S3625" s="61" t="str">
        <f t="shared" si="1312"/>
        <v/>
      </c>
      <c r="T3625" s="48" t="str">
        <f t="shared" si="1301"/>
        <v/>
      </c>
      <c r="U3625" s="48" t="str">
        <f t="shared" si="1302"/>
        <v/>
      </c>
      <c r="V3625" s="49" t="str">
        <f t="shared" si="1295"/>
        <v/>
      </c>
      <c r="W3625" s="50" t="str">
        <f>IF(N3625="","",N3625&amp;";"&amp;O3625&amp;";"&amp;P3625&amp;";"&amp;#REF!&amp;";"&amp;#REF!&amp;";"&amp;#REF!&amp;";"&amp;Q3625&amp;";"&amp;R3625&amp;";"&amp;T3625&amp;";"&amp;U3625&amp;";"&amp;V3625)</f>
        <v/>
      </c>
      <c r="X3625" s="16">
        <f t="shared" si="1313"/>
        <v>0</v>
      </c>
      <c r="AB3625" s="16" t="str">
        <f t="shared" si="1303"/>
        <v/>
      </c>
      <c r="AC3625" s="16" t="str">
        <f t="shared" si="1304"/>
        <v/>
      </c>
      <c r="AD3625" s="77" t="str">
        <f t="shared" si="1305"/>
        <v/>
      </c>
      <c r="AE3625" s="77" t="str">
        <f t="shared" si="1306"/>
        <v/>
      </c>
      <c r="AF3625" s="77" t="str">
        <f t="shared" si="1307"/>
        <v/>
      </c>
      <c r="AG3625" s="48" t="str">
        <f t="shared" si="1308"/>
        <v/>
      </c>
      <c r="AH3625" s="48" t="str">
        <f t="shared" si="1309"/>
        <v/>
      </c>
      <c r="AI3625" s="48" t="str">
        <f t="shared" si="1310"/>
        <v/>
      </c>
      <c r="AJ3625" s="50" t="str">
        <f t="shared" si="1314"/>
        <v/>
      </c>
      <c r="AK3625">
        <f t="shared" si="1315"/>
        <v>0</v>
      </c>
    </row>
    <row r="3626" spans="1:37" ht="12.75" hidden="1" customHeight="1" x14ac:dyDescent="0.3">
      <c r="A3626" s="63" t="str">
        <f t="shared" si="1294"/>
        <v/>
      </c>
      <c r="B3626" s="26"/>
      <c r="C3626" s="26"/>
      <c r="D3626" s="26"/>
      <c r="E3626" s="59"/>
      <c r="F3626" s="27"/>
      <c r="G3626" s="27"/>
      <c r="H3626" s="41"/>
      <c r="I3626" s="38"/>
      <c r="J3626" s="41"/>
      <c r="K3626" s="38"/>
      <c r="L3626" s="66" t="str">
        <f t="shared" si="1296"/>
        <v/>
      </c>
      <c r="M3626" s="15" t="s">
        <v>511</v>
      </c>
      <c r="N3626" s="16" t="str">
        <f t="shared" si="1297"/>
        <v/>
      </c>
      <c r="O3626" s="16" t="str">
        <f t="shared" si="1298"/>
        <v/>
      </c>
      <c r="P3626" s="16" t="str">
        <f t="shared" si="1299"/>
        <v/>
      </c>
      <c r="Q3626" s="61" t="str">
        <f t="shared" si="1300"/>
        <v/>
      </c>
      <c r="R3626" s="61" t="str">
        <f t="shared" si="1311"/>
        <v/>
      </c>
      <c r="S3626" s="61" t="str">
        <f t="shared" si="1312"/>
        <v/>
      </c>
      <c r="T3626" s="48" t="str">
        <f t="shared" si="1301"/>
        <v/>
      </c>
      <c r="U3626" s="48" t="str">
        <f t="shared" si="1302"/>
        <v/>
      </c>
      <c r="V3626" s="49" t="str">
        <f t="shared" si="1295"/>
        <v/>
      </c>
      <c r="W3626" s="50" t="str">
        <f>IF(N3626="","",N3626&amp;";"&amp;O3626&amp;";"&amp;P3626&amp;";"&amp;#REF!&amp;";"&amp;#REF!&amp;";"&amp;#REF!&amp;";"&amp;Q3626&amp;";"&amp;R3626&amp;";"&amp;T3626&amp;";"&amp;U3626&amp;";"&amp;V3626)</f>
        <v/>
      </c>
      <c r="X3626" s="16">
        <f t="shared" si="1313"/>
        <v>0</v>
      </c>
      <c r="AB3626" s="16" t="str">
        <f t="shared" si="1303"/>
        <v/>
      </c>
      <c r="AC3626" s="16" t="str">
        <f t="shared" si="1304"/>
        <v/>
      </c>
      <c r="AD3626" s="77" t="str">
        <f t="shared" si="1305"/>
        <v/>
      </c>
      <c r="AE3626" s="77" t="str">
        <f t="shared" si="1306"/>
        <v/>
      </c>
      <c r="AF3626" s="77" t="str">
        <f t="shared" si="1307"/>
        <v/>
      </c>
      <c r="AG3626" s="48" t="str">
        <f t="shared" si="1308"/>
        <v/>
      </c>
      <c r="AH3626" s="48" t="str">
        <f t="shared" si="1309"/>
        <v/>
      </c>
      <c r="AI3626" s="48" t="str">
        <f t="shared" si="1310"/>
        <v/>
      </c>
      <c r="AJ3626" s="50" t="str">
        <f t="shared" si="1314"/>
        <v/>
      </c>
      <c r="AK3626">
        <f t="shared" si="1315"/>
        <v>0</v>
      </c>
    </row>
    <row r="3627" spans="1:37" ht="12.75" hidden="1" customHeight="1" x14ac:dyDescent="0.3">
      <c r="A3627" s="63" t="str">
        <f t="shared" si="1294"/>
        <v/>
      </c>
      <c r="B3627" s="26"/>
      <c r="C3627" s="26"/>
      <c r="D3627" s="26"/>
      <c r="E3627" s="59"/>
      <c r="F3627" s="27"/>
      <c r="G3627" s="27"/>
      <c r="H3627" s="41"/>
      <c r="I3627" s="38"/>
      <c r="J3627" s="41"/>
      <c r="K3627" s="38"/>
      <c r="L3627" s="66" t="str">
        <f t="shared" si="1296"/>
        <v/>
      </c>
      <c r="M3627" s="15" t="s">
        <v>511</v>
      </c>
      <c r="N3627" s="16" t="str">
        <f t="shared" si="1297"/>
        <v/>
      </c>
      <c r="O3627" s="16" t="str">
        <f t="shared" si="1298"/>
        <v/>
      </c>
      <c r="P3627" s="16" t="str">
        <f t="shared" si="1299"/>
        <v/>
      </c>
      <c r="Q3627" s="61" t="str">
        <f t="shared" si="1300"/>
        <v/>
      </c>
      <c r="R3627" s="61" t="str">
        <f t="shared" si="1311"/>
        <v/>
      </c>
      <c r="S3627" s="61" t="str">
        <f t="shared" si="1312"/>
        <v/>
      </c>
      <c r="T3627" s="48" t="str">
        <f t="shared" si="1301"/>
        <v/>
      </c>
      <c r="U3627" s="48" t="str">
        <f t="shared" si="1302"/>
        <v/>
      </c>
      <c r="V3627" s="49" t="str">
        <f t="shared" si="1295"/>
        <v/>
      </c>
      <c r="W3627" s="50" t="str">
        <f>IF(N3627="","",N3627&amp;";"&amp;O3627&amp;";"&amp;P3627&amp;";"&amp;#REF!&amp;";"&amp;#REF!&amp;";"&amp;#REF!&amp;";"&amp;Q3627&amp;";"&amp;R3627&amp;";"&amp;T3627&amp;";"&amp;U3627&amp;";"&amp;V3627)</f>
        <v/>
      </c>
      <c r="X3627" s="16">
        <f t="shared" si="1313"/>
        <v>0</v>
      </c>
      <c r="AB3627" s="16" t="str">
        <f t="shared" si="1303"/>
        <v/>
      </c>
      <c r="AC3627" s="16" t="str">
        <f t="shared" si="1304"/>
        <v/>
      </c>
      <c r="AD3627" s="77" t="str">
        <f t="shared" si="1305"/>
        <v/>
      </c>
      <c r="AE3627" s="77" t="str">
        <f t="shared" si="1306"/>
        <v/>
      </c>
      <c r="AF3627" s="77" t="str">
        <f t="shared" si="1307"/>
        <v/>
      </c>
      <c r="AG3627" s="48" t="str">
        <f t="shared" si="1308"/>
        <v/>
      </c>
      <c r="AH3627" s="48" t="str">
        <f t="shared" si="1309"/>
        <v/>
      </c>
      <c r="AI3627" s="48" t="str">
        <f t="shared" si="1310"/>
        <v/>
      </c>
      <c r="AJ3627" s="50" t="str">
        <f t="shared" si="1314"/>
        <v/>
      </c>
      <c r="AK3627">
        <f t="shared" si="1315"/>
        <v>0</v>
      </c>
    </row>
    <row r="3628" spans="1:37" ht="12.75" hidden="1" customHeight="1" x14ac:dyDescent="0.3">
      <c r="A3628" s="63" t="str">
        <f t="shared" si="1294"/>
        <v/>
      </c>
      <c r="B3628" s="26"/>
      <c r="C3628" s="26"/>
      <c r="D3628" s="26"/>
      <c r="E3628" s="59"/>
      <c r="F3628" s="27"/>
      <c r="G3628" s="27"/>
      <c r="H3628" s="41"/>
      <c r="I3628" s="38"/>
      <c r="J3628" s="41"/>
      <c r="K3628" s="38"/>
      <c r="L3628" s="66" t="str">
        <f t="shared" si="1296"/>
        <v/>
      </c>
      <c r="M3628" s="15" t="s">
        <v>511</v>
      </c>
      <c r="N3628" s="16" t="str">
        <f t="shared" si="1297"/>
        <v/>
      </c>
      <c r="O3628" s="16" t="str">
        <f t="shared" si="1298"/>
        <v/>
      </c>
      <c r="P3628" s="16" t="str">
        <f t="shared" si="1299"/>
        <v/>
      </c>
      <c r="Q3628" s="61" t="str">
        <f t="shared" si="1300"/>
        <v/>
      </c>
      <c r="R3628" s="61" t="str">
        <f t="shared" si="1311"/>
        <v/>
      </c>
      <c r="S3628" s="61" t="str">
        <f t="shared" si="1312"/>
        <v/>
      </c>
      <c r="T3628" s="48" t="str">
        <f t="shared" si="1301"/>
        <v/>
      </c>
      <c r="U3628" s="48" t="str">
        <f t="shared" si="1302"/>
        <v/>
      </c>
      <c r="V3628" s="49" t="str">
        <f t="shared" si="1295"/>
        <v/>
      </c>
      <c r="W3628" s="50" t="str">
        <f>IF(N3628="","",N3628&amp;";"&amp;O3628&amp;";"&amp;P3628&amp;";"&amp;#REF!&amp;";"&amp;#REF!&amp;";"&amp;#REF!&amp;";"&amp;Q3628&amp;";"&amp;R3628&amp;";"&amp;T3628&amp;";"&amp;U3628&amp;";"&amp;V3628)</f>
        <v/>
      </c>
      <c r="X3628" s="16">
        <f t="shared" si="1313"/>
        <v>0</v>
      </c>
      <c r="AB3628" s="16" t="str">
        <f t="shared" si="1303"/>
        <v/>
      </c>
      <c r="AC3628" s="16" t="str">
        <f t="shared" si="1304"/>
        <v/>
      </c>
      <c r="AD3628" s="77" t="str">
        <f t="shared" si="1305"/>
        <v/>
      </c>
      <c r="AE3628" s="77" t="str">
        <f t="shared" si="1306"/>
        <v/>
      </c>
      <c r="AF3628" s="77" t="str">
        <f t="shared" si="1307"/>
        <v/>
      </c>
      <c r="AG3628" s="48" t="str">
        <f t="shared" si="1308"/>
        <v/>
      </c>
      <c r="AH3628" s="48" t="str">
        <f t="shared" si="1309"/>
        <v/>
      </c>
      <c r="AI3628" s="48" t="str">
        <f t="shared" si="1310"/>
        <v/>
      </c>
      <c r="AJ3628" s="50" t="str">
        <f t="shared" si="1314"/>
        <v/>
      </c>
      <c r="AK3628">
        <f t="shared" si="1315"/>
        <v>0</v>
      </c>
    </row>
    <row r="3629" spans="1:37" ht="12.75" hidden="1" customHeight="1" x14ac:dyDescent="0.3">
      <c r="A3629" s="63" t="str">
        <f t="shared" si="1294"/>
        <v/>
      </c>
      <c r="B3629" s="26"/>
      <c r="C3629" s="26"/>
      <c r="D3629" s="26"/>
      <c r="E3629" s="59"/>
      <c r="F3629" s="27"/>
      <c r="G3629" s="27"/>
      <c r="H3629" s="41"/>
      <c r="I3629" s="38"/>
      <c r="J3629" s="41"/>
      <c r="K3629" s="38"/>
      <c r="L3629" s="66" t="str">
        <f t="shared" si="1296"/>
        <v/>
      </c>
      <c r="M3629" s="15" t="s">
        <v>511</v>
      </c>
      <c r="N3629" s="16" t="str">
        <f t="shared" si="1297"/>
        <v/>
      </c>
      <c r="O3629" s="16" t="str">
        <f t="shared" si="1298"/>
        <v/>
      </c>
      <c r="P3629" s="16" t="str">
        <f t="shared" si="1299"/>
        <v/>
      </c>
      <c r="Q3629" s="61" t="str">
        <f t="shared" si="1300"/>
        <v/>
      </c>
      <c r="R3629" s="61" t="str">
        <f t="shared" si="1311"/>
        <v/>
      </c>
      <c r="S3629" s="61" t="str">
        <f t="shared" si="1312"/>
        <v/>
      </c>
      <c r="T3629" s="48" t="str">
        <f t="shared" si="1301"/>
        <v/>
      </c>
      <c r="U3629" s="48" t="str">
        <f t="shared" si="1302"/>
        <v/>
      </c>
      <c r="V3629" s="49" t="str">
        <f t="shared" si="1295"/>
        <v/>
      </c>
      <c r="W3629" s="50" t="str">
        <f>IF(N3629="","",N3629&amp;";"&amp;O3629&amp;";"&amp;P3629&amp;";"&amp;#REF!&amp;";"&amp;#REF!&amp;";"&amp;#REF!&amp;";"&amp;Q3629&amp;";"&amp;R3629&amp;";"&amp;T3629&amp;";"&amp;U3629&amp;";"&amp;V3629)</f>
        <v/>
      </c>
      <c r="X3629" s="16">
        <f t="shared" si="1313"/>
        <v>0</v>
      </c>
      <c r="AB3629" s="16" t="str">
        <f t="shared" si="1303"/>
        <v/>
      </c>
      <c r="AC3629" s="16" t="str">
        <f t="shared" si="1304"/>
        <v/>
      </c>
      <c r="AD3629" s="77" t="str">
        <f t="shared" si="1305"/>
        <v/>
      </c>
      <c r="AE3629" s="77" t="str">
        <f t="shared" si="1306"/>
        <v/>
      </c>
      <c r="AF3629" s="77" t="str">
        <f t="shared" si="1307"/>
        <v/>
      </c>
      <c r="AG3629" s="48" t="str">
        <f t="shared" si="1308"/>
        <v/>
      </c>
      <c r="AH3629" s="48" t="str">
        <f t="shared" si="1309"/>
        <v/>
      </c>
      <c r="AI3629" s="48" t="str">
        <f t="shared" si="1310"/>
        <v/>
      </c>
      <c r="AJ3629" s="50" t="str">
        <f t="shared" si="1314"/>
        <v/>
      </c>
      <c r="AK3629">
        <f t="shared" si="1315"/>
        <v>0</v>
      </c>
    </row>
    <row r="3630" spans="1:37" ht="12.75" hidden="1" customHeight="1" x14ac:dyDescent="0.3">
      <c r="A3630" s="63" t="str">
        <f t="shared" si="1294"/>
        <v/>
      </c>
      <c r="B3630" s="26"/>
      <c r="C3630" s="26"/>
      <c r="D3630" s="26"/>
      <c r="E3630" s="59"/>
      <c r="F3630" s="27"/>
      <c r="G3630" s="27"/>
      <c r="H3630" s="41"/>
      <c r="I3630" s="38"/>
      <c r="J3630" s="41"/>
      <c r="K3630" s="38"/>
      <c r="L3630" s="66" t="str">
        <f t="shared" si="1296"/>
        <v/>
      </c>
      <c r="M3630" s="15" t="s">
        <v>511</v>
      </c>
      <c r="N3630" s="16" t="str">
        <f t="shared" si="1297"/>
        <v/>
      </c>
      <c r="O3630" s="16" t="str">
        <f t="shared" si="1298"/>
        <v/>
      </c>
      <c r="P3630" s="16" t="str">
        <f t="shared" si="1299"/>
        <v/>
      </c>
      <c r="Q3630" s="61" t="str">
        <f t="shared" si="1300"/>
        <v/>
      </c>
      <c r="R3630" s="61" t="str">
        <f t="shared" si="1311"/>
        <v/>
      </c>
      <c r="S3630" s="61" t="str">
        <f t="shared" si="1312"/>
        <v/>
      </c>
      <c r="T3630" s="48" t="str">
        <f t="shared" si="1301"/>
        <v/>
      </c>
      <c r="U3630" s="48" t="str">
        <f t="shared" si="1302"/>
        <v/>
      </c>
      <c r="V3630" s="49" t="str">
        <f t="shared" si="1295"/>
        <v/>
      </c>
      <c r="W3630" s="50" t="str">
        <f>IF(N3630="","",N3630&amp;";"&amp;O3630&amp;";"&amp;P3630&amp;";"&amp;#REF!&amp;";"&amp;#REF!&amp;";"&amp;#REF!&amp;";"&amp;Q3630&amp;";"&amp;R3630&amp;";"&amp;T3630&amp;";"&amp;U3630&amp;";"&amp;V3630)</f>
        <v/>
      </c>
      <c r="X3630" s="16">
        <f t="shared" si="1313"/>
        <v>0</v>
      </c>
      <c r="AB3630" s="16" t="str">
        <f t="shared" si="1303"/>
        <v/>
      </c>
      <c r="AC3630" s="16" t="str">
        <f t="shared" si="1304"/>
        <v/>
      </c>
      <c r="AD3630" s="77" t="str">
        <f t="shared" si="1305"/>
        <v/>
      </c>
      <c r="AE3630" s="77" t="str">
        <f t="shared" si="1306"/>
        <v/>
      </c>
      <c r="AF3630" s="77" t="str">
        <f t="shared" si="1307"/>
        <v/>
      </c>
      <c r="AG3630" s="48" t="str">
        <f t="shared" si="1308"/>
        <v/>
      </c>
      <c r="AH3630" s="48" t="str">
        <f t="shared" si="1309"/>
        <v/>
      </c>
      <c r="AI3630" s="48" t="str">
        <f t="shared" si="1310"/>
        <v/>
      </c>
      <c r="AJ3630" s="50" t="str">
        <f t="shared" si="1314"/>
        <v/>
      </c>
      <c r="AK3630">
        <f t="shared" si="1315"/>
        <v>0</v>
      </c>
    </row>
    <row r="3631" spans="1:37" ht="12.75" hidden="1" customHeight="1" x14ac:dyDescent="0.3">
      <c r="A3631" s="63" t="str">
        <f t="shared" si="1294"/>
        <v/>
      </c>
      <c r="B3631" s="26"/>
      <c r="C3631" s="26"/>
      <c r="D3631" s="26"/>
      <c r="E3631" s="59"/>
      <c r="F3631" s="27"/>
      <c r="G3631" s="27"/>
      <c r="H3631" s="41"/>
      <c r="I3631" s="38"/>
      <c r="J3631" s="41"/>
      <c r="K3631" s="38"/>
      <c r="L3631" s="66" t="str">
        <f t="shared" si="1296"/>
        <v/>
      </c>
      <c r="M3631" s="15" t="s">
        <v>511</v>
      </c>
      <c r="N3631" s="16" t="str">
        <f t="shared" si="1297"/>
        <v/>
      </c>
      <c r="O3631" s="16" t="str">
        <f t="shared" si="1298"/>
        <v/>
      </c>
      <c r="P3631" s="16" t="str">
        <f t="shared" si="1299"/>
        <v/>
      </c>
      <c r="Q3631" s="61" t="str">
        <f t="shared" si="1300"/>
        <v/>
      </c>
      <c r="R3631" s="61" t="str">
        <f t="shared" si="1311"/>
        <v/>
      </c>
      <c r="S3631" s="61" t="str">
        <f t="shared" si="1312"/>
        <v/>
      </c>
      <c r="T3631" s="48" t="str">
        <f t="shared" si="1301"/>
        <v/>
      </c>
      <c r="U3631" s="48" t="str">
        <f t="shared" si="1302"/>
        <v/>
      </c>
      <c r="V3631" s="49" t="str">
        <f t="shared" si="1295"/>
        <v/>
      </c>
      <c r="W3631" s="50" t="str">
        <f>IF(N3631="","",N3631&amp;";"&amp;O3631&amp;";"&amp;P3631&amp;";"&amp;#REF!&amp;";"&amp;#REF!&amp;";"&amp;#REF!&amp;";"&amp;Q3631&amp;";"&amp;R3631&amp;";"&amp;T3631&amp;";"&amp;U3631&amp;";"&amp;V3631)</f>
        <v/>
      </c>
      <c r="X3631" s="16">
        <f t="shared" si="1313"/>
        <v>0</v>
      </c>
      <c r="AB3631" s="16" t="str">
        <f t="shared" si="1303"/>
        <v/>
      </c>
      <c r="AC3631" s="16" t="str">
        <f t="shared" si="1304"/>
        <v/>
      </c>
      <c r="AD3631" s="77" t="str">
        <f t="shared" si="1305"/>
        <v/>
      </c>
      <c r="AE3631" s="77" t="str">
        <f t="shared" si="1306"/>
        <v/>
      </c>
      <c r="AF3631" s="77" t="str">
        <f t="shared" si="1307"/>
        <v/>
      </c>
      <c r="AG3631" s="48" t="str">
        <f t="shared" si="1308"/>
        <v/>
      </c>
      <c r="AH3631" s="48" t="str">
        <f t="shared" si="1309"/>
        <v/>
      </c>
      <c r="AI3631" s="48" t="str">
        <f t="shared" si="1310"/>
        <v/>
      </c>
      <c r="AJ3631" s="50" t="str">
        <f t="shared" si="1314"/>
        <v/>
      </c>
      <c r="AK3631">
        <f t="shared" si="1315"/>
        <v>0</v>
      </c>
    </row>
    <row r="3632" spans="1:37" ht="12.75" hidden="1" customHeight="1" x14ac:dyDescent="0.3">
      <c r="A3632" s="63" t="str">
        <f t="shared" si="1294"/>
        <v/>
      </c>
      <c r="B3632" s="26"/>
      <c r="C3632" s="26"/>
      <c r="D3632" s="26"/>
      <c r="E3632" s="59"/>
      <c r="F3632" s="27"/>
      <c r="G3632" s="27"/>
      <c r="H3632" s="41"/>
      <c r="I3632" s="38"/>
      <c r="J3632" s="41"/>
      <c r="K3632" s="38"/>
      <c r="L3632" s="66" t="str">
        <f t="shared" si="1296"/>
        <v/>
      </c>
      <c r="M3632" s="15" t="s">
        <v>511</v>
      </c>
      <c r="N3632" s="16" t="str">
        <f t="shared" si="1297"/>
        <v/>
      </c>
      <c r="O3632" s="16" t="str">
        <f t="shared" si="1298"/>
        <v/>
      </c>
      <c r="P3632" s="16" t="str">
        <f t="shared" si="1299"/>
        <v/>
      </c>
      <c r="Q3632" s="61" t="str">
        <f t="shared" si="1300"/>
        <v/>
      </c>
      <c r="R3632" s="61" t="str">
        <f t="shared" si="1311"/>
        <v/>
      </c>
      <c r="S3632" s="61" t="str">
        <f t="shared" si="1312"/>
        <v/>
      </c>
      <c r="T3632" s="48" t="str">
        <f t="shared" si="1301"/>
        <v/>
      </c>
      <c r="U3632" s="48" t="str">
        <f t="shared" si="1302"/>
        <v/>
      </c>
      <c r="V3632" s="49" t="str">
        <f t="shared" si="1295"/>
        <v/>
      </c>
      <c r="W3632" s="50" t="str">
        <f>IF(N3632="","",N3632&amp;";"&amp;O3632&amp;";"&amp;P3632&amp;";"&amp;#REF!&amp;";"&amp;#REF!&amp;";"&amp;#REF!&amp;";"&amp;Q3632&amp;";"&amp;R3632&amp;";"&amp;T3632&amp;";"&amp;U3632&amp;";"&amp;V3632)</f>
        <v/>
      </c>
      <c r="X3632" s="16">
        <f t="shared" si="1313"/>
        <v>0</v>
      </c>
      <c r="AB3632" s="16" t="str">
        <f t="shared" si="1303"/>
        <v/>
      </c>
      <c r="AC3632" s="16" t="str">
        <f t="shared" si="1304"/>
        <v/>
      </c>
      <c r="AD3632" s="77" t="str">
        <f t="shared" si="1305"/>
        <v/>
      </c>
      <c r="AE3632" s="77" t="str">
        <f t="shared" si="1306"/>
        <v/>
      </c>
      <c r="AF3632" s="77" t="str">
        <f t="shared" si="1307"/>
        <v/>
      </c>
      <c r="AG3632" s="48" t="str">
        <f t="shared" si="1308"/>
        <v/>
      </c>
      <c r="AH3632" s="48" t="str">
        <f t="shared" si="1309"/>
        <v/>
      </c>
      <c r="AI3632" s="48" t="str">
        <f t="shared" si="1310"/>
        <v/>
      </c>
      <c r="AJ3632" s="50" t="str">
        <f t="shared" si="1314"/>
        <v/>
      </c>
      <c r="AK3632">
        <f t="shared" si="1315"/>
        <v>0</v>
      </c>
    </row>
    <row r="3633" spans="1:37" ht="12.75" hidden="1" customHeight="1" x14ac:dyDescent="0.3">
      <c r="A3633" s="63" t="str">
        <f t="shared" si="1294"/>
        <v/>
      </c>
      <c r="B3633" s="26"/>
      <c r="C3633" s="26"/>
      <c r="D3633" s="26"/>
      <c r="E3633" s="59"/>
      <c r="F3633" s="27"/>
      <c r="G3633" s="27"/>
      <c r="H3633" s="41"/>
      <c r="I3633" s="38"/>
      <c r="J3633" s="41"/>
      <c r="K3633" s="38"/>
      <c r="L3633" s="66" t="str">
        <f t="shared" si="1296"/>
        <v/>
      </c>
      <c r="M3633" s="15" t="s">
        <v>511</v>
      </c>
      <c r="N3633" s="16" t="str">
        <f t="shared" si="1297"/>
        <v/>
      </c>
      <c r="O3633" s="16" t="str">
        <f t="shared" si="1298"/>
        <v/>
      </c>
      <c r="P3633" s="16" t="str">
        <f t="shared" si="1299"/>
        <v/>
      </c>
      <c r="Q3633" s="61" t="str">
        <f t="shared" si="1300"/>
        <v/>
      </c>
      <c r="R3633" s="61" t="str">
        <f t="shared" si="1311"/>
        <v/>
      </c>
      <c r="S3633" s="61" t="str">
        <f t="shared" si="1312"/>
        <v/>
      </c>
      <c r="T3633" s="48" t="str">
        <f t="shared" si="1301"/>
        <v/>
      </c>
      <c r="U3633" s="48" t="str">
        <f t="shared" si="1302"/>
        <v/>
      </c>
      <c r="V3633" s="49" t="str">
        <f t="shared" si="1295"/>
        <v/>
      </c>
      <c r="W3633" s="50" t="str">
        <f>IF(N3633="","",N3633&amp;";"&amp;O3633&amp;";"&amp;P3633&amp;";"&amp;#REF!&amp;";"&amp;#REF!&amp;";"&amp;#REF!&amp;";"&amp;Q3633&amp;";"&amp;R3633&amp;";"&amp;T3633&amp;";"&amp;U3633&amp;";"&amp;V3633)</f>
        <v/>
      </c>
      <c r="X3633" s="16">
        <f t="shared" si="1313"/>
        <v>0</v>
      </c>
      <c r="AB3633" s="16" t="str">
        <f t="shared" si="1303"/>
        <v/>
      </c>
      <c r="AC3633" s="16" t="str">
        <f t="shared" si="1304"/>
        <v/>
      </c>
      <c r="AD3633" s="77" t="str">
        <f t="shared" si="1305"/>
        <v/>
      </c>
      <c r="AE3633" s="77" t="str">
        <f t="shared" si="1306"/>
        <v/>
      </c>
      <c r="AF3633" s="77" t="str">
        <f t="shared" si="1307"/>
        <v/>
      </c>
      <c r="AG3633" s="48" t="str">
        <f t="shared" si="1308"/>
        <v/>
      </c>
      <c r="AH3633" s="48" t="str">
        <f t="shared" si="1309"/>
        <v/>
      </c>
      <c r="AI3633" s="48" t="str">
        <f t="shared" si="1310"/>
        <v/>
      </c>
      <c r="AJ3633" s="50" t="str">
        <f t="shared" si="1314"/>
        <v/>
      </c>
      <c r="AK3633">
        <f t="shared" si="1315"/>
        <v>0</v>
      </c>
    </row>
    <row r="3634" spans="1:37" ht="12.75" hidden="1" customHeight="1" x14ac:dyDescent="0.3">
      <c r="A3634" s="63" t="str">
        <f t="shared" si="1294"/>
        <v/>
      </c>
      <c r="B3634" s="26"/>
      <c r="C3634" s="26"/>
      <c r="D3634" s="26"/>
      <c r="E3634" s="59"/>
      <c r="F3634" s="27"/>
      <c r="G3634" s="27"/>
      <c r="H3634" s="41"/>
      <c r="I3634" s="38"/>
      <c r="J3634" s="41"/>
      <c r="K3634" s="38"/>
      <c r="L3634" s="66" t="str">
        <f t="shared" si="1296"/>
        <v/>
      </c>
      <c r="M3634" s="15" t="s">
        <v>511</v>
      </c>
      <c r="N3634" s="16" t="str">
        <f t="shared" si="1297"/>
        <v/>
      </c>
      <c r="O3634" s="16" t="str">
        <f t="shared" si="1298"/>
        <v/>
      </c>
      <c r="P3634" s="16" t="str">
        <f t="shared" si="1299"/>
        <v/>
      </c>
      <c r="Q3634" s="61" t="str">
        <f t="shared" si="1300"/>
        <v/>
      </c>
      <c r="R3634" s="61" t="str">
        <f t="shared" si="1311"/>
        <v/>
      </c>
      <c r="S3634" s="61" t="str">
        <f t="shared" si="1312"/>
        <v/>
      </c>
      <c r="T3634" s="48" t="str">
        <f t="shared" si="1301"/>
        <v/>
      </c>
      <c r="U3634" s="48" t="str">
        <f t="shared" si="1302"/>
        <v/>
      </c>
      <c r="V3634" s="49" t="str">
        <f t="shared" si="1295"/>
        <v/>
      </c>
      <c r="W3634" s="50" t="str">
        <f>IF(N3634="","",N3634&amp;";"&amp;O3634&amp;";"&amp;P3634&amp;";"&amp;#REF!&amp;";"&amp;#REF!&amp;";"&amp;#REF!&amp;";"&amp;Q3634&amp;";"&amp;R3634&amp;";"&amp;T3634&amp;";"&amp;U3634&amp;";"&amp;V3634)</f>
        <v/>
      </c>
      <c r="X3634" s="16">
        <f t="shared" si="1313"/>
        <v>0</v>
      </c>
      <c r="AB3634" s="16" t="str">
        <f t="shared" si="1303"/>
        <v/>
      </c>
      <c r="AC3634" s="16" t="str">
        <f t="shared" si="1304"/>
        <v/>
      </c>
      <c r="AD3634" s="77" t="str">
        <f t="shared" si="1305"/>
        <v/>
      </c>
      <c r="AE3634" s="77" t="str">
        <f t="shared" si="1306"/>
        <v/>
      </c>
      <c r="AF3634" s="77" t="str">
        <f t="shared" si="1307"/>
        <v/>
      </c>
      <c r="AG3634" s="48" t="str">
        <f t="shared" si="1308"/>
        <v/>
      </c>
      <c r="AH3634" s="48" t="str">
        <f t="shared" si="1309"/>
        <v/>
      </c>
      <c r="AI3634" s="48" t="str">
        <f t="shared" si="1310"/>
        <v/>
      </c>
      <c r="AJ3634" s="50" t="str">
        <f t="shared" si="1314"/>
        <v/>
      </c>
      <c r="AK3634">
        <f t="shared" si="1315"/>
        <v>0</v>
      </c>
    </row>
    <row r="3635" spans="1:37" ht="12.75" hidden="1" customHeight="1" x14ac:dyDescent="0.3">
      <c r="A3635" s="63" t="str">
        <f t="shared" si="1294"/>
        <v/>
      </c>
      <c r="B3635" s="26"/>
      <c r="C3635" s="26"/>
      <c r="D3635" s="26"/>
      <c r="E3635" s="59"/>
      <c r="F3635" s="27"/>
      <c r="G3635" s="27"/>
      <c r="H3635" s="41"/>
      <c r="I3635" s="38"/>
      <c r="J3635" s="41"/>
      <c r="K3635" s="38"/>
      <c r="L3635" s="66" t="str">
        <f t="shared" si="1296"/>
        <v/>
      </c>
      <c r="M3635" s="15" t="s">
        <v>511</v>
      </c>
      <c r="N3635" s="16" t="str">
        <f t="shared" si="1297"/>
        <v/>
      </c>
      <c r="O3635" s="16" t="str">
        <f t="shared" si="1298"/>
        <v/>
      </c>
      <c r="P3635" s="16" t="str">
        <f t="shared" si="1299"/>
        <v/>
      </c>
      <c r="Q3635" s="61" t="str">
        <f t="shared" si="1300"/>
        <v/>
      </c>
      <c r="R3635" s="61" t="str">
        <f t="shared" si="1311"/>
        <v/>
      </c>
      <c r="S3635" s="61" t="str">
        <f t="shared" si="1312"/>
        <v/>
      </c>
      <c r="T3635" s="48" t="str">
        <f t="shared" si="1301"/>
        <v/>
      </c>
      <c r="U3635" s="48" t="str">
        <f t="shared" si="1302"/>
        <v/>
      </c>
      <c r="V3635" s="49" t="str">
        <f t="shared" si="1295"/>
        <v/>
      </c>
      <c r="W3635" s="50" t="str">
        <f>IF(N3635="","",N3635&amp;";"&amp;O3635&amp;";"&amp;P3635&amp;";"&amp;#REF!&amp;";"&amp;#REF!&amp;";"&amp;#REF!&amp;";"&amp;Q3635&amp;";"&amp;R3635&amp;";"&amp;T3635&amp;";"&amp;U3635&amp;";"&amp;V3635)</f>
        <v/>
      </c>
      <c r="X3635" s="16">
        <f t="shared" si="1313"/>
        <v>0</v>
      </c>
      <c r="AB3635" s="16" t="str">
        <f t="shared" si="1303"/>
        <v/>
      </c>
      <c r="AC3635" s="16" t="str">
        <f t="shared" si="1304"/>
        <v/>
      </c>
      <c r="AD3635" s="77" t="str">
        <f t="shared" si="1305"/>
        <v/>
      </c>
      <c r="AE3635" s="77" t="str">
        <f t="shared" si="1306"/>
        <v/>
      </c>
      <c r="AF3635" s="77" t="str">
        <f t="shared" si="1307"/>
        <v/>
      </c>
      <c r="AG3635" s="48" t="str">
        <f t="shared" si="1308"/>
        <v/>
      </c>
      <c r="AH3635" s="48" t="str">
        <f t="shared" si="1309"/>
        <v/>
      </c>
      <c r="AI3635" s="48" t="str">
        <f t="shared" si="1310"/>
        <v/>
      </c>
      <c r="AJ3635" s="50" t="str">
        <f t="shared" si="1314"/>
        <v/>
      </c>
      <c r="AK3635">
        <f t="shared" si="1315"/>
        <v>0</v>
      </c>
    </row>
    <row r="3636" spans="1:37" ht="12.75" hidden="1" customHeight="1" x14ac:dyDescent="0.3">
      <c r="A3636" s="63" t="str">
        <f t="shared" si="1294"/>
        <v/>
      </c>
      <c r="B3636" s="26"/>
      <c r="C3636" s="26"/>
      <c r="D3636" s="26"/>
      <c r="E3636" s="59"/>
      <c r="F3636" s="27"/>
      <c r="G3636" s="27"/>
      <c r="H3636" s="41"/>
      <c r="I3636" s="38"/>
      <c r="J3636" s="41"/>
      <c r="K3636" s="38"/>
      <c r="L3636" s="66" t="str">
        <f t="shared" si="1296"/>
        <v/>
      </c>
      <c r="M3636" s="15" t="s">
        <v>511</v>
      </c>
      <c r="N3636" s="16" t="str">
        <f t="shared" si="1297"/>
        <v/>
      </c>
      <c r="O3636" s="16" t="str">
        <f t="shared" si="1298"/>
        <v/>
      </c>
      <c r="P3636" s="16" t="str">
        <f t="shared" si="1299"/>
        <v/>
      </c>
      <c r="Q3636" s="61" t="str">
        <f t="shared" si="1300"/>
        <v/>
      </c>
      <c r="R3636" s="61" t="str">
        <f t="shared" si="1311"/>
        <v/>
      </c>
      <c r="S3636" s="61" t="str">
        <f t="shared" si="1312"/>
        <v/>
      </c>
      <c r="T3636" s="48" t="str">
        <f t="shared" si="1301"/>
        <v/>
      </c>
      <c r="U3636" s="48" t="str">
        <f t="shared" si="1302"/>
        <v/>
      </c>
      <c r="V3636" s="49" t="str">
        <f t="shared" si="1295"/>
        <v/>
      </c>
      <c r="W3636" s="50" t="str">
        <f>IF(N3636="","",N3636&amp;";"&amp;O3636&amp;";"&amp;P3636&amp;";"&amp;#REF!&amp;";"&amp;#REF!&amp;";"&amp;#REF!&amp;";"&amp;Q3636&amp;";"&amp;R3636&amp;";"&amp;T3636&amp;";"&amp;U3636&amp;";"&amp;V3636)</f>
        <v/>
      </c>
      <c r="X3636" s="16">
        <f t="shared" si="1313"/>
        <v>0</v>
      </c>
      <c r="AB3636" s="16" t="str">
        <f t="shared" si="1303"/>
        <v/>
      </c>
      <c r="AC3636" s="16" t="str">
        <f t="shared" si="1304"/>
        <v/>
      </c>
      <c r="AD3636" s="77" t="str">
        <f t="shared" si="1305"/>
        <v/>
      </c>
      <c r="AE3636" s="77" t="str">
        <f t="shared" si="1306"/>
        <v/>
      </c>
      <c r="AF3636" s="77" t="str">
        <f t="shared" si="1307"/>
        <v/>
      </c>
      <c r="AG3636" s="48" t="str">
        <f t="shared" si="1308"/>
        <v/>
      </c>
      <c r="AH3636" s="48" t="str">
        <f t="shared" si="1309"/>
        <v/>
      </c>
      <c r="AI3636" s="48" t="str">
        <f t="shared" si="1310"/>
        <v/>
      </c>
      <c r="AJ3636" s="50" t="str">
        <f t="shared" si="1314"/>
        <v/>
      </c>
      <c r="AK3636">
        <f t="shared" si="1315"/>
        <v>0</v>
      </c>
    </row>
    <row r="3637" spans="1:37" ht="12.75" hidden="1" customHeight="1" x14ac:dyDescent="0.3">
      <c r="A3637" s="63" t="str">
        <f t="shared" si="1294"/>
        <v/>
      </c>
      <c r="B3637" s="26"/>
      <c r="C3637" s="26"/>
      <c r="D3637" s="26"/>
      <c r="E3637" s="59"/>
      <c r="F3637" s="27"/>
      <c r="G3637" s="27"/>
      <c r="H3637" s="41"/>
      <c r="I3637" s="38"/>
      <c r="J3637" s="41"/>
      <c r="K3637" s="38"/>
      <c r="L3637" s="66" t="str">
        <f t="shared" si="1296"/>
        <v/>
      </c>
      <c r="M3637" s="15" t="s">
        <v>511</v>
      </c>
      <c r="N3637" s="16" t="str">
        <f t="shared" si="1297"/>
        <v/>
      </c>
      <c r="O3637" s="16" t="str">
        <f t="shared" si="1298"/>
        <v/>
      </c>
      <c r="P3637" s="16" t="str">
        <f t="shared" si="1299"/>
        <v/>
      </c>
      <c r="Q3637" s="61" t="str">
        <f t="shared" si="1300"/>
        <v/>
      </c>
      <c r="R3637" s="61" t="str">
        <f t="shared" si="1311"/>
        <v/>
      </c>
      <c r="S3637" s="61" t="str">
        <f t="shared" si="1312"/>
        <v/>
      </c>
      <c r="T3637" s="48" t="str">
        <f t="shared" si="1301"/>
        <v/>
      </c>
      <c r="U3637" s="48" t="str">
        <f t="shared" si="1302"/>
        <v/>
      </c>
      <c r="V3637" s="49" t="str">
        <f t="shared" si="1295"/>
        <v/>
      </c>
      <c r="W3637" s="50" t="str">
        <f>IF(N3637="","",N3637&amp;";"&amp;O3637&amp;";"&amp;P3637&amp;";"&amp;#REF!&amp;";"&amp;#REF!&amp;";"&amp;#REF!&amp;";"&amp;Q3637&amp;";"&amp;R3637&amp;";"&amp;T3637&amp;";"&amp;U3637&amp;";"&amp;V3637)</f>
        <v/>
      </c>
      <c r="X3637" s="16">
        <f t="shared" si="1313"/>
        <v>0</v>
      </c>
      <c r="AB3637" s="16" t="str">
        <f t="shared" si="1303"/>
        <v/>
      </c>
      <c r="AC3637" s="16" t="str">
        <f t="shared" si="1304"/>
        <v/>
      </c>
      <c r="AD3637" s="77" t="str">
        <f t="shared" si="1305"/>
        <v/>
      </c>
      <c r="AE3637" s="77" t="str">
        <f t="shared" si="1306"/>
        <v/>
      </c>
      <c r="AF3637" s="77" t="str">
        <f t="shared" si="1307"/>
        <v/>
      </c>
      <c r="AG3637" s="48" t="str">
        <f t="shared" si="1308"/>
        <v/>
      </c>
      <c r="AH3637" s="48" t="str">
        <f t="shared" si="1309"/>
        <v/>
      </c>
      <c r="AI3637" s="48" t="str">
        <f t="shared" si="1310"/>
        <v/>
      </c>
      <c r="AJ3637" s="50" t="str">
        <f t="shared" si="1314"/>
        <v/>
      </c>
      <c r="AK3637">
        <f t="shared" si="1315"/>
        <v>0</v>
      </c>
    </row>
    <row r="3638" spans="1:37" ht="12.75" hidden="1" customHeight="1" x14ac:dyDescent="0.3">
      <c r="A3638" s="63" t="str">
        <f t="shared" si="1294"/>
        <v/>
      </c>
      <c r="B3638" s="26"/>
      <c r="C3638" s="26"/>
      <c r="D3638" s="26"/>
      <c r="E3638" s="59"/>
      <c r="F3638" s="27"/>
      <c r="G3638" s="27"/>
      <c r="H3638" s="41"/>
      <c r="I3638" s="38"/>
      <c r="J3638" s="41"/>
      <c r="K3638" s="38"/>
      <c r="L3638" s="66" t="str">
        <f t="shared" si="1296"/>
        <v/>
      </c>
      <c r="M3638" s="15" t="s">
        <v>511</v>
      </c>
      <c r="N3638" s="16" t="str">
        <f t="shared" si="1297"/>
        <v/>
      </c>
      <c r="O3638" s="16" t="str">
        <f t="shared" si="1298"/>
        <v/>
      </c>
      <c r="P3638" s="16" t="str">
        <f t="shared" si="1299"/>
        <v/>
      </c>
      <c r="Q3638" s="61" t="str">
        <f t="shared" si="1300"/>
        <v/>
      </c>
      <c r="R3638" s="61" t="str">
        <f t="shared" si="1311"/>
        <v/>
      </c>
      <c r="S3638" s="61" t="str">
        <f t="shared" si="1312"/>
        <v/>
      </c>
      <c r="T3638" s="48" t="str">
        <f t="shared" si="1301"/>
        <v/>
      </c>
      <c r="U3638" s="48" t="str">
        <f t="shared" si="1302"/>
        <v/>
      </c>
      <c r="V3638" s="49" t="str">
        <f t="shared" si="1295"/>
        <v/>
      </c>
      <c r="W3638" s="50" t="str">
        <f>IF(N3638="","",N3638&amp;";"&amp;O3638&amp;";"&amp;P3638&amp;";"&amp;#REF!&amp;";"&amp;#REF!&amp;";"&amp;#REF!&amp;";"&amp;Q3638&amp;";"&amp;R3638&amp;";"&amp;T3638&amp;";"&amp;U3638&amp;";"&amp;V3638)</f>
        <v/>
      </c>
      <c r="X3638" s="16">
        <f t="shared" si="1313"/>
        <v>0</v>
      </c>
      <c r="AB3638" s="16" t="str">
        <f t="shared" si="1303"/>
        <v/>
      </c>
      <c r="AC3638" s="16" t="str">
        <f t="shared" si="1304"/>
        <v/>
      </c>
      <c r="AD3638" s="77" t="str">
        <f t="shared" si="1305"/>
        <v/>
      </c>
      <c r="AE3638" s="77" t="str">
        <f t="shared" si="1306"/>
        <v/>
      </c>
      <c r="AF3638" s="77" t="str">
        <f t="shared" si="1307"/>
        <v/>
      </c>
      <c r="AG3638" s="48" t="str">
        <f t="shared" si="1308"/>
        <v/>
      </c>
      <c r="AH3638" s="48" t="str">
        <f t="shared" si="1309"/>
        <v/>
      </c>
      <c r="AI3638" s="48" t="str">
        <f t="shared" si="1310"/>
        <v/>
      </c>
      <c r="AJ3638" s="50" t="str">
        <f t="shared" si="1314"/>
        <v/>
      </c>
      <c r="AK3638">
        <f t="shared" si="1315"/>
        <v>0</v>
      </c>
    </row>
    <row r="3639" spans="1:37" ht="12.75" hidden="1" customHeight="1" x14ac:dyDescent="0.3">
      <c r="A3639" s="63" t="str">
        <f t="shared" si="1294"/>
        <v/>
      </c>
      <c r="B3639" s="26"/>
      <c r="C3639" s="26"/>
      <c r="D3639" s="26"/>
      <c r="E3639" s="59"/>
      <c r="F3639" s="27"/>
      <c r="G3639" s="27"/>
      <c r="H3639" s="41"/>
      <c r="I3639" s="38"/>
      <c r="J3639" s="41"/>
      <c r="K3639" s="38"/>
      <c r="L3639" s="66" t="str">
        <f t="shared" si="1296"/>
        <v/>
      </c>
      <c r="M3639" s="15" t="s">
        <v>511</v>
      </c>
      <c r="N3639" s="16" t="str">
        <f t="shared" si="1297"/>
        <v/>
      </c>
      <c r="O3639" s="16" t="str">
        <f t="shared" si="1298"/>
        <v/>
      </c>
      <c r="P3639" s="16" t="str">
        <f t="shared" si="1299"/>
        <v/>
      </c>
      <c r="Q3639" s="61" t="str">
        <f t="shared" si="1300"/>
        <v/>
      </c>
      <c r="R3639" s="61" t="str">
        <f t="shared" si="1311"/>
        <v/>
      </c>
      <c r="S3639" s="61" t="str">
        <f t="shared" si="1312"/>
        <v/>
      </c>
      <c r="T3639" s="48" t="str">
        <f t="shared" si="1301"/>
        <v/>
      </c>
      <c r="U3639" s="48" t="str">
        <f t="shared" si="1302"/>
        <v/>
      </c>
      <c r="V3639" s="49" t="str">
        <f t="shared" si="1295"/>
        <v/>
      </c>
      <c r="W3639" s="50" t="str">
        <f>IF(N3639="","",N3639&amp;";"&amp;O3639&amp;";"&amp;P3639&amp;";"&amp;#REF!&amp;";"&amp;#REF!&amp;";"&amp;#REF!&amp;";"&amp;Q3639&amp;";"&amp;R3639&amp;";"&amp;T3639&amp;";"&amp;U3639&amp;";"&amp;V3639)</f>
        <v/>
      </c>
      <c r="X3639" s="16">
        <f t="shared" si="1313"/>
        <v>0</v>
      </c>
      <c r="AB3639" s="16" t="str">
        <f t="shared" si="1303"/>
        <v/>
      </c>
      <c r="AC3639" s="16" t="str">
        <f t="shared" si="1304"/>
        <v/>
      </c>
      <c r="AD3639" s="77" t="str">
        <f t="shared" si="1305"/>
        <v/>
      </c>
      <c r="AE3639" s="77" t="str">
        <f t="shared" si="1306"/>
        <v/>
      </c>
      <c r="AF3639" s="77" t="str">
        <f t="shared" si="1307"/>
        <v/>
      </c>
      <c r="AG3639" s="48" t="str">
        <f t="shared" si="1308"/>
        <v/>
      </c>
      <c r="AH3639" s="48" t="str">
        <f t="shared" si="1309"/>
        <v/>
      </c>
      <c r="AI3639" s="48" t="str">
        <f t="shared" si="1310"/>
        <v/>
      </c>
      <c r="AJ3639" s="50" t="str">
        <f t="shared" si="1314"/>
        <v/>
      </c>
      <c r="AK3639">
        <f t="shared" si="1315"/>
        <v>0</v>
      </c>
    </row>
    <row r="3640" spans="1:37" ht="12.75" hidden="1" customHeight="1" x14ac:dyDescent="0.3">
      <c r="A3640" s="63" t="str">
        <f t="shared" si="1294"/>
        <v/>
      </c>
      <c r="B3640" s="26"/>
      <c r="C3640" s="26"/>
      <c r="D3640" s="26"/>
      <c r="E3640" s="59"/>
      <c r="F3640" s="27"/>
      <c r="G3640" s="27"/>
      <c r="H3640" s="41"/>
      <c r="I3640" s="38"/>
      <c r="J3640" s="41"/>
      <c r="K3640" s="38"/>
      <c r="L3640" s="66" t="str">
        <f t="shared" si="1296"/>
        <v/>
      </c>
      <c r="M3640" s="15" t="s">
        <v>511</v>
      </c>
      <c r="N3640" s="16" t="str">
        <f t="shared" si="1297"/>
        <v/>
      </c>
      <c r="O3640" s="16" t="str">
        <f t="shared" si="1298"/>
        <v/>
      </c>
      <c r="P3640" s="16" t="str">
        <f t="shared" si="1299"/>
        <v/>
      </c>
      <c r="Q3640" s="61" t="str">
        <f t="shared" si="1300"/>
        <v/>
      </c>
      <c r="R3640" s="61" t="str">
        <f t="shared" si="1311"/>
        <v/>
      </c>
      <c r="S3640" s="61" t="str">
        <f t="shared" si="1312"/>
        <v/>
      </c>
      <c r="T3640" s="48" t="str">
        <f t="shared" si="1301"/>
        <v/>
      </c>
      <c r="U3640" s="48" t="str">
        <f t="shared" si="1302"/>
        <v/>
      </c>
      <c r="V3640" s="49" t="str">
        <f t="shared" si="1295"/>
        <v/>
      </c>
      <c r="W3640" s="50" t="str">
        <f>IF(N3640="","",N3640&amp;";"&amp;O3640&amp;";"&amp;P3640&amp;";"&amp;#REF!&amp;";"&amp;#REF!&amp;";"&amp;#REF!&amp;";"&amp;Q3640&amp;";"&amp;R3640&amp;";"&amp;T3640&amp;";"&amp;U3640&amp;";"&amp;V3640)</f>
        <v/>
      </c>
      <c r="X3640" s="16">
        <f t="shared" si="1313"/>
        <v>0</v>
      </c>
      <c r="AB3640" s="16" t="str">
        <f t="shared" si="1303"/>
        <v/>
      </c>
      <c r="AC3640" s="16" t="str">
        <f t="shared" si="1304"/>
        <v/>
      </c>
      <c r="AD3640" s="77" t="str">
        <f t="shared" si="1305"/>
        <v/>
      </c>
      <c r="AE3640" s="77" t="str">
        <f t="shared" si="1306"/>
        <v/>
      </c>
      <c r="AF3640" s="77" t="str">
        <f t="shared" si="1307"/>
        <v/>
      </c>
      <c r="AG3640" s="48" t="str">
        <f t="shared" si="1308"/>
        <v/>
      </c>
      <c r="AH3640" s="48" t="str">
        <f t="shared" si="1309"/>
        <v/>
      </c>
      <c r="AI3640" s="48" t="str">
        <f t="shared" si="1310"/>
        <v/>
      </c>
      <c r="AJ3640" s="50" t="str">
        <f t="shared" si="1314"/>
        <v/>
      </c>
      <c r="AK3640">
        <f t="shared" si="1315"/>
        <v>0</v>
      </c>
    </row>
    <row r="3641" spans="1:37" ht="12.75" hidden="1" customHeight="1" x14ac:dyDescent="0.3">
      <c r="A3641" s="63" t="str">
        <f t="shared" si="1294"/>
        <v/>
      </c>
      <c r="B3641" s="26"/>
      <c r="C3641" s="26"/>
      <c r="D3641" s="26"/>
      <c r="E3641" s="59"/>
      <c r="F3641" s="27"/>
      <c r="G3641" s="27"/>
      <c r="H3641" s="41"/>
      <c r="I3641" s="38"/>
      <c r="J3641" s="41"/>
      <c r="K3641" s="38"/>
      <c r="L3641" s="66" t="str">
        <f t="shared" si="1296"/>
        <v/>
      </c>
      <c r="M3641" s="15" t="s">
        <v>511</v>
      </c>
      <c r="N3641" s="16" t="str">
        <f t="shared" si="1297"/>
        <v/>
      </c>
      <c r="O3641" s="16" t="str">
        <f t="shared" si="1298"/>
        <v/>
      </c>
      <c r="P3641" s="16" t="str">
        <f t="shared" si="1299"/>
        <v/>
      </c>
      <c r="Q3641" s="61" t="str">
        <f t="shared" si="1300"/>
        <v/>
      </c>
      <c r="R3641" s="61" t="str">
        <f t="shared" si="1311"/>
        <v/>
      </c>
      <c r="S3641" s="61" t="str">
        <f t="shared" si="1312"/>
        <v/>
      </c>
      <c r="T3641" s="48" t="str">
        <f t="shared" si="1301"/>
        <v/>
      </c>
      <c r="U3641" s="48" t="str">
        <f t="shared" si="1302"/>
        <v/>
      </c>
      <c r="V3641" s="49" t="str">
        <f t="shared" si="1295"/>
        <v/>
      </c>
      <c r="W3641" s="50" t="str">
        <f>IF(N3641="","",N3641&amp;";"&amp;O3641&amp;";"&amp;P3641&amp;";"&amp;#REF!&amp;";"&amp;#REF!&amp;";"&amp;#REF!&amp;";"&amp;Q3641&amp;";"&amp;R3641&amp;";"&amp;T3641&amp;";"&amp;U3641&amp;";"&amp;V3641)</f>
        <v/>
      </c>
      <c r="X3641" s="16">
        <f t="shared" si="1313"/>
        <v>0</v>
      </c>
      <c r="AB3641" s="16" t="str">
        <f t="shared" si="1303"/>
        <v/>
      </c>
      <c r="AC3641" s="16" t="str">
        <f t="shared" si="1304"/>
        <v/>
      </c>
      <c r="AD3641" s="77" t="str">
        <f t="shared" si="1305"/>
        <v/>
      </c>
      <c r="AE3641" s="77" t="str">
        <f t="shared" si="1306"/>
        <v/>
      </c>
      <c r="AF3641" s="77" t="str">
        <f t="shared" si="1307"/>
        <v/>
      </c>
      <c r="AG3641" s="48" t="str">
        <f t="shared" si="1308"/>
        <v/>
      </c>
      <c r="AH3641" s="48" t="str">
        <f t="shared" si="1309"/>
        <v/>
      </c>
      <c r="AI3641" s="48" t="str">
        <f t="shared" si="1310"/>
        <v/>
      </c>
      <c r="AJ3641" s="50" t="str">
        <f t="shared" si="1314"/>
        <v/>
      </c>
      <c r="AK3641">
        <f t="shared" si="1315"/>
        <v>0</v>
      </c>
    </row>
    <row r="3642" spans="1:37" ht="12.75" hidden="1" customHeight="1" x14ac:dyDescent="0.3">
      <c r="A3642" s="63" t="str">
        <f t="shared" si="1294"/>
        <v/>
      </c>
      <c r="B3642" s="26"/>
      <c r="C3642" s="26"/>
      <c r="D3642" s="26"/>
      <c r="E3642" s="59"/>
      <c r="F3642" s="27"/>
      <c r="G3642" s="27"/>
      <c r="H3642" s="41"/>
      <c r="I3642" s="38"/>
      <c r="J3642" s="41"/>
      <c r="K3642" s="38"/>
      <c r="L3642" s="66" t="str">
        <f t="shared" si="1296"/>
        <v/>
      </c>
      <c r="M3642" s="15" t="s">
        <v>511</v>
      </c>
      <c r="N3642" s="16" t="str">
        <f t="shared" si="1297"/>
        <v/>
      </c>
      <c r="O3642" s="16" t="str">
        <f t="shared" si="1298"/>
        <v/>
      </c>
      <c r="P3642" s="16" t="str">
        <f t="shared" si="1299"/>
        <v/>
      </c>
      <c r="Q3642" s="61" t="str">
        <f t="shared" si="1300"/>
        <v/>
      </c>
      <c r="R3642" s="61" t="str">
        <f t="shared" si="1311"/>
        <v/>
      </c>
      <c r="S3642" s="61" t="str">
        <f t="shared" si="1312"/>
        <v/>
      </c>
      <c r="T3642" s="48" t="str">
        <f t="shared" si="1301"/>
        <v/>
      </c>
      <c r="U3642" s="48" t="str">
        <f t="shared" si="1302"/>
        <v/>
      </c>
      <c r="V3642" s="49" t="str">
        <f t="shared" si="1295"/>
        <v/>
      </c>
      <c r="W3642" s="50" t="str">
        <f>IF(N3642="","",N3642&amp;";"&amp;O3642&amp;";"&amp;P3642&amp;";"&amp;#REF!&amp;";"&amp;#REF!&amp;";"&amp;#REF!&amp;";"&amp;Q3642&amp;";"&amp;R3642&amp;";"&amp;T3642&amp;";"&amp;U3642&amp;";"&amp;V3642)</f>
        <v/>
      </c>
      <c r="X3642" s="16">
        <f t="shared" si="1313"/>
        <v>0</v>
      </c>
      <c r="AB3642" s="16" t="str">
        <f t="shared" si="1303"/>
        <v/>
      </c>
      <c r="AC3642" s="16" t="str">
        <f t="shared" si="1304"/>
        <v/>
      </c>
      <c r="AD3642" s="77" t="str">
        <f t="shared" si="1305"/>
        <v/>
      </c>
      <c r="AE3642" s="77" t="str">
        <f t="shared" si="1306"/>
        <v/>
      </c>
      <c r="AF3642" s="77" t="str">
        <f t="shared" si="1307"/>
        <v/>
      </c>
      <c r="AG3642" s="48" t="str">
        <f t="shared" si="1308"/>
        <v/>
      </c>
      <c r="AH3642" s="48" t="str">
        <f t="shared" si="1309"/>
        <v/>
      </c>
      <c r="AI3642" s="48" t="str">
        <f t="shared" si="1310"/>
        <v/>
      </c>
      <c r="AJ3642" s="50" t="str">
        <f t="shared" si="1314"/>
        <v/>
      </c>
      <c r="AK3642">
        <f t="shared" si="1315"/>
        <v>0</v>
      </c>
    </row>
    <row r="3643" spans="1:37" ht="12.75" hidden="1" customHeight="1" x14ac:dyDescent="0.3">
      <c r="A3643" s="63" t="str">
        <f t="shared" si="1294"/>
        <v/>
      </c>
      <c r="B3643" s="26"/>
      <c r="C3643" s="26"/>
      <c r="D3643" s="26"/>
      <c r="E3643" s="59"/>
      <c r="F3643" s="27"/>
      <c r="G3643" s="27"/>
      <c r="H3643" s="41"/>
      <c r="I3643" s="38"/>
      <c r="J3643" s="41"/>
      <c r="K3643" s="38"/>
      <c r="L3643" s="66" t="str">
        <f t="shared" si="1296"/>
        <v/>
      </c>
      <c r="M3643" s="15" t="s">
        <v>511</v>
      </c>
      <c r="N3643" s="16" t="str">
        <f t="shared" si="1297"/>
        <v/>
      </c>
      <c r="O3643" s="16" t="str">
        <f t="shared" si="1298"/>
        <v/>
      </c>
      <c r="P3643" s="16" t="str">
        <f t="shared" si="1299"/>
        <v/>
      </c>
      <c r="Q3643" s="61" t="str">
        <f t="shared" si="1300"/>
        <v/>
      </c>
      <c r="R3643" s="61" t="str">
        <f t="shared" si="1311"/>
        <v/>
      </c>
      <c r="S3643" s="61" t="str">
        <f t="shared" si="1312"/>
        <v/>
      </c>
      <c r="T3643" s="48" t="str">
        <f t="shared" si="1301"/>
        <v/>
      </c>
      <c r="U3643" s="48" t="str">
        <f t="shared" si="1302"/>
        <v/>
      </c>
      <c r="V3643" s="49" t="str">
        <f t="shared" si="1295"/>
        <v/>
      </c>
      <c r="W3643" s="50" t="str">
        <f>IF(N3643="","",N3643&amp;";"&amp;O3643&amp;";"&amp;P3643&amp;";"&amp;#REF!&amp;";"&amp;#REF!&amp;";"&amp;#REF!&amp;";"&amp;Q3643&amp;";"&amp;R3643&amp;";"&amp;T3643&amp;";"&amp;U3643&amp;";"&amp;V3643)</f>
        <v/>
      </c>
      <c r="X3643" s="16">
        <f t="shared" si="1313"/>
        <v>0</v>
      </c>
      <c r="AB3643" s="16" t="str">
        <f t="shared" si="1303"/>
        <v/>
      </c>
      <c r="AC3643" s="16" t="str">
        <f t="shared" si="1304"/>
        <v/>
      </c>
      <c r="AD3643" s="77" t="str">
        <f t="shared" si="1305"/>
        <v/>
      </c>
      <c r="AE3643" s="77" t="str">
        <f t="shared" si="1306"/>
        <v/>
      </c>
      <c r="AF3643" s="77" t="str">
        <f t="shared" si="1307"/>
        <v/>
      </c>
      <c r="AG3643" s="48" t="str">
        <f t="shared" si="1308"/>
        <v/>
      </c>
      <c r="AH3643" s="48" t="str">
        <f t="shared" si="1309"/>
        <v/>
      </c>
      <c r="AI3643" s="48" t="str">
        <f t="shared" si="1310"/>
        <v/>
      </c>
      <c r="AJ3643" s="50" t="str">
        <f t="shared" si="1314"/>
        <v/>
      </c>
      <c r="AK3643">
        <f t="shared" si="1315"/>
        <v>0</v>
      </c>
    </row>
    <row r="3644" spans="1:37" ht="12.75" hidden="1" customHeight="1" x14ac:dyDescent="0.3">
      <c r="A3644" s="63" t="str">
        <f t="shared" si="1294"/>
        <v/>
      </c>
      <c r="B3644" s="26"/>
      <c r="C3644" s="26"/>
      <c r="D3644" s="26"/>
      <c r="E3644" s="59"/>
      <c r="F3644" s="27"/>
      <c r="G3644" s="27"/>
      <c r="H3644" s="41"/>
      <c r="I3644" s="38"/>
      <c r="J3644" s="41"/>
      <c r="K3644" s="38"/>
      <c r="L3644" s="66" t="str">
        <f t="shared" si="1296"/>
        <v/>
      </c>
      <c r="M3644" s="15" t="s">
        <v>511</v>
      </c>
      <c r="N3644" s="16" t="str">
        <f t="shared" si="1297"/>
        <v/>
      </c>
      <c r="O3644" s="16" t="str">
        <f t="shared" si="1298"/>
        <v/>
      </c>
      <c r="P3644" s="16" t="str">
        <f t="shared" si="1299"/>
        <v/>
      </c>
      <c r="Q3644" s="61" t="str">
        <f t="shared" si="1300"/>
        <v/>
      </c>
      <c r="R3644" s="61" t="str">
        <f t="shared" si="1311"/>
        <v/>
      </c>
      <c r="S3644" s="61" t="str">
        <f t="shared" si="1312"/>
        <v/>
      </c>
      <c r="T3644" s="48" t="str">
        <f t="shared" si="1301"/>
        <v/>
      </c>
      <c r="U3644" s="48" t="str">
        <f t="shared" si="1302"/>
        <v/>
      </c>
      <c r="V3644" s="49" t="str">
        <f t="shared" si="1295"/>
        <v/>
      </c>
      <c r="W3644" s="50" t="str">
        <f>IF(N3644="","",N3644&amp;";"&amp;O3644&amp;";"&amp;P3644&amp;";"&amp;#REF!&amp;";"&amp;#REF!&amp;";"&amp;#REF!&amp;";"&amp;Q3644&amp;";"&amp;R3644&amp;";"&amp;T3644&amp;";"&amp;U3644&amp;";"&amp;V3644)</f>
        <v/>
      </c>
      <c r="X3644" s="16">
        <f t="shared" si="1313"/>
        <v>0</v>
      </c>
      <c r="AB3644" s="16" t="str">
        <f t="shared" si="1303"/>
        <v/>
      </c>
      <c r="AC3644" s="16" t="str">
        <f t="shared" si="1304"/>
        <v/>
      </c>
      <c r="AD3644" s="77" t="str">
        <f t="shared" si="1305"/>
        <v/>
      </c>
      <c r="AE3644" s="77" t="str">
        <f t="shared" si="1306"/>
        <v/>
      </c>
      <c r="AF3644" s="77" t="str">
        <f t="shared" si="1307"/>
        <v/>
      </c>
      <c r="AG3644" s="48" t="str">
        <f t="shared" si="1308"/>
        <v/>
      </c>
      <c r="AH3644" s="48" t="str">
        <f t="shared" si="1309"/>
        <v/>
      </c>
      <c r="AI3644" s="48" t="str">
        <f t="shared" si="1310"/>
        <v/>
      </c>
      <c r="AJ3644" s="50" t="str">
        <f t="shared" si="1314"/>
        <v/>
      </c>
      <c r="AK3644">
        <f t="shared" si="1315"/>
        <v>0</v>
      </c>
    </row>
    <row r="3645" spans="1:37" ht="12.75" hidden="1" customHeight="1" x14ac:dyDescent="0.3">
      <c r="A3645" s="63" t="str">
        <f t="shared" si="1294"/>
        <v/>
      </c>
      <c r="B3645" s="26"/>
      <c r="C3645" s="26"/>
      <c r="D3645" s="26"/>
      <c r="E3645" s="59"/>
      <c r="F3645" s="27"/>
      <c r="G3645" s="27"/>
      <c r="H3645" s="41"/>
      <c r="I3645" s="38"/>
      <c r="J3645" s="41"/>
      <c r="K3645" s="38"/>
      <c r="L3645" s="66" t="str">
        <f t="shared" si="1296"/>
        <v/>
      </c>
      <c r="M3645" s="15" t="s">
        <v>511</v>
      </c>
      <c r="N3645" s="16" t="str">
        <f t="shared" si="1297"/>
        <v/>
      </c>
      <c r="O3645" s="16" t="str">
        <f t="shared" si="1298"/>
        <v/>
      </c>
      <c r="P3645" s="16" t="str">
        <f t="shared" si="1299"/>
        <v/>
      </c>
      <c r="Q3645" s="61" t="str">
        <f t="shared" si="1300"/>
        <v/>
      </c>
      <c r="R3645" s="61" t="str">
        <f t="shared" si="1311"/>
        <v/>
      </c>
      <c r="S3645" s="61" t="str">
        <f t="shared" si="1312"/>
        <v/>
      </c>
      <c r="T3645" s="48" t="str">
        <f t="shared" si="1301"/>
        <v/>
      </c>
      <c r="U3645" s="48" t="str">
        <f t="shared" si="1302"/>
        <v/>
      </c>
      <c r="V3645" s="49" t="str">
        <f t="shared" si="1295"/>
        <v/>
      </c>
      <c r="W3645" s="50" t="str">
        <f>IF(N3645="","",N3645&amp;";"&amp;O3645&amp;";"&amp;P3645&amp;";"&amp;#REF!&amp;";"&amp;#REF!&amp;";"&amp;#REF!&amp;";"&amp;Q3645&amp;";"&amp;R3645&amp;";"&amp;T3645&amp;";"&amp;U3645&amp;";"&amp;V3645)</f>
        <v/>
      </c>
      <c r="X3645" s="16">
        <f t="shared" si="1313"/>
        <v>0</v>
      </c>
      <c r="AB3645" s="16" t="str">
        <f t="shared" si="1303"/>
        <v/>
      </c>
      <c r="AC3645" s="16" t="str">
        <f t="shared" si="1304"/>
        <v/>
      </c>
      <c r="AD3645" s="77" t="str">
        <f t="shared" si="1305"/>
        <v/>
      </c>
      <c r="AE3645" s="77" t="str">
        <f t="shared" si="1306"/>
        <v/>
      </c>
      <c r="AF3645" s="77" t="str">
        <f t="shared" si="1307"/>
        <v/>
      </c>
      <c r="AG3645" s="48" t="str">
        <f t="shared" si="1308"/>
        <v/>
      </c>
      <c r="AH3645" s="48" t="str">
        <f t="shared" si="1309"/>
        <v/>
      </c>
      <c r="AI3645" s="48" t="str">
        <f t="shared" si="1310"/>
        <v/>
      </c>
      <c r="AJ3645" s="50" t="str">
        <f t="shared" si="1314"/>
        <v/>
      </c>
      <c r="AK3645">
        <f t="shared" si="1315"/>
        <v>0</v>
      </c>
    </row>
    <row r="3646" spans="1:37" ht="12.75" hidden="1" customHeight="1" x14ac:dyDescent="0.3">
      <c r="A3646" s="63" t="str">
        <f t="shared" si="1294"/>
        <v/>
      </c>
      <c r="B3646" s="26"/>
      <c r="C3646" s="26"/>
      <c r="D3646" s="26"/>
      <c r="E3646" s="59"/>
      <c r="F3646" s="27"/>
      <c r="G3646" s="27"/>
      <c r="H3646" s="41"/>
      <c r="I3646" s="38"/>
      <c r="J3646" s="41"/>
      <c r="K3646" s="38"/>
      <c r="L3646" s="66" t="str">
        <f t="shared" si="1296"/>
        <v/>
      </c>
      <c r="M3646" s="15" t="s">
        <v>511</v>
      </c>
      <c r="N3646" s="16" t="str">
        <f t="shared" si="1297"/>
        <v/>
      </c>
      <c r="O3646" s="16" t="str">
        <f t="shared" si="1298"/>
        <v/>
      </c>
      <c r="P3646" s="16" t="str">
        <f t="shared" si="1299"/>
        <v/>
      </c>
      <c r="Q3646" s="61" t="str">
        <f t="shared" si="1300"/>
        <v/>
      </c>
      <c r="R3646" s="61" t="str">
        <f t="shared" si="1311"/>
        <v/>
      </c>
      <c r="S3646" s="61" t="str">
        <f t="shared" si="1312"/>
        <v/>
      </c>
      <c r="T3646" s="48" t="str">
        <f t="shared" si="1301"/>
        <v/>
      </c>
      <c r="U3646" s="48" t="str">
        <f t="shared" si="1302"/>
        <v/>
      </c>
      <c r="V3646" s="49" t="str">
        <f t="shared" si="1295"/>
        <v/>
      </c>
      <c r="W3646" s="50" t="str">
        <f>IF(N3646="","",N3646&amp;";"&amp;O3646&amp;";"&amp;P3646&amp;";"&amp;#REF!&amp;";"&amp;#REF!&amp;";"&amp;#REF!&amp;";"&amp;Q3646&amp;";"&amp;R3646&amp;";"&amp;T3646&amp;";"&amp;U3646&amp;";"&amp;V3646)</f>
        <v/>
      </c>
      <c r="X3646" s="16">
        <f t="shared" si="1313"/>
        <v>0</v>
      </c>
      <c r="AB3646" s="16" t="str">
        <f t="shared" si="1303"/>
        <v/>
      </c>
      <c r="AC3646" s="16" t="str">
        <f t="shared" si="1304"/>
        <v/>
      </c>
      <c r="AD3646" s="77" t="str">
        <f t="shared" si="1305"/>
        <v/>
      </c>
      <c r="AE3646" s="77" t="str">
        <f t="shared" si="1306"/>
        <v/>
      </c>
      <c r="AF3646" s="77" t="str">
        <f t="shared" si="1307"/>
        <v/>
      </c>
      <c r="AG3646" s="48" t="str">
        <f t="shared" si="1308"/>
        <v/>
      </c>
      <c r="AH3646" s="48" t="str">
        <f t="shared" si="1309"/>
        <v/>
      </c>
      <c r="AI3646" s="48" t="str">
        <f t="shared" si="1310"/>
        <v/>
      </c>
      <c r="AJ3646" s="50" t="str">
        <f t="shared" si="1314"/>
        <v/>
      </c>
      <c r="AK3646">
        <f t="shared" si="1315"/>
        <v>0</v>
      </c>
    </row>
    <row r="3647" spans="1:37" ht="12.75" hidden="1" customHeight="1" x14ac:dyDescent="0.3">
      <c r="A3647" s="63" t="str">
        <f t="shared" ref="A3647:A3710" si="1316">IFERROR(IF(B3647&amp;D3647="","",A3646+1),"Revisar filas vacías")</f>
        <v/>
      </c>
      <c r="B3647" s="26"/>
      <c r="C3647" s="26"/>
      <c r="D3647" s="26"/>
      <c r="E3647" s="59"/>
      <c r="F3647" s="27"/>
      <c r="G3647" s="27"/>
      <c r="H3647" s="41"/>
      <c r="I3647" s="38"/>
      <c r="J3647" s="41"/>
      <c r="K3647" s="38"/>
      <c r="L3647" s="66" t="str">
        <f t="shared" si="1296"/>
        <v/>
      </c>
      <c r="M3647" s="15" t="s">
        <v>511</v>
      </c>
      <c r="N3647" s="16" t="str">
        <f t="shared" si="1297"/>
        <v/>
      </c>
      <c r="O3647" s="16" t="str">
        <f t="shared" si="1298"/>
        <v/>
      </c>
      <c r="P3647" s="16" t="str">
        <f t="shared" si="1299"/>
        <v/>
      </c>
      <c r="Q3647" s="61" t="str">
        <f t="shared" si="1300"/>
        <v/>
      </c>
      <c r="R3647" s="61" t="str">
        <f t="shared" si="1311"/>
        <v/>
      </c>
      <c r="S3647" s="61" t="str">
        <f t="shared" si="1312"/>
        <v/>
      </c>
      <c r="T3647" s="48" t="str">
        <f t="shared" si="1301"/>
        <v/>
      </c>
      <c r="U3647" s="48" t="str">
        <f t="shared" si="1302"/>
        <v/>
      </c>
      <c r="V3647" s="49" t="str">
        <f t="shared" si="1295"/>
        <v/>
      </c>
      <c r="W3647" s="50" t="str">
        <f>IF(N3647="","",N3647&amp;";"&amp;O3647&amp;";"&amp;P3647&amp;";"&amp;#REF!&amp;";"&amp;#REF!&amp;";"&amp;#REF!&amp;";"&amp;Q3647&amp;";"&amp;R3647&amp;";"&amp;T3647&amp;";"&amp;U3647&amp;";"&amp;V3647)</f>
        <v/>
      </c>
      <c r="X3647" s="16">
        <f t="shared" si="1313"/>
        <v>0</v>
      </c>
      <c r="AB3647" s="16" t="str">
        <f t="shared" si="1303"/>
        <v/>
      </c>
      <c r="AC3647" s="16" t="str">
        <f t="shared" si="1304"/>
        <v/>
      </c>
      <c r="AD3647" s="77" t="str">
        <f t="shared" si="1305"/>
        <v/>
      </c>
      <c r="AE3647" s="77" t="str">
        <f t="shared" si="1306"/>
        <v/>
      </c>
      <c r="AF3647" s="77" t="str">
        <f t="shared" si="1307"/>
        <v/>
      </c>
      <c r="AG3647" s="48" t="str">
        <f t="shared" si="1308"/>
        <v/>
      </c>
      <c r="AH3647" s="48" t="str">
        <f t="shared" si="1309"/>
        <v/>
      </c>
      <c r="AI3647" s="48" t="str">
        <f t="shared" si="1310"/>
        <v/>
      </c>
      <c r="AJ3647" s="50" t="str">
        <f t="shared" si="1314"/>
        <v/>
      </c>
      <c r="AK3647">
        <f t="shared" si="1315"/>
        <v>0</v>
      </c>
    </row>
    <row r="3648" spans="1:37" ht="12.75" hidden="1" customHeight="1" x14ac:dyDescent="0.3">
      <c r="A3648" s="63" t="str">
        <f t="shared" si="1316"/>
        <v/>
      </c>
      <c r="B3648" s="26"/>
      <c r="C3648" s="26"/>
      <c r="D3648" s="26"/>
      <c r="E3648" s="59"/>
      <c r="F3648" s="27"/>
      <c r="G3648" s="27"/>
      <c r="H3648" s="41"/>
      <c r="I3648" s="38"/>
      <c r="J3648" s="41"/>
      <c r="K3648" s="38"/>
      <c r="L3648" s="66" t="str">
        <f t="shared" si="1296"/>
        <v/>
      </c>
      <c r="M3648" s="15" t="s">
        <v>511</v>
      </c>
      <c r="N3648" s="16" t="str">
        <f t="shared" si="1297"/>
        <v/>
      </c>
      <c r="O3648" s="16" t="str">
        <f t="shared" si="1298"/>
        <v/>
      </c>
      <c r="P3648" s="16" t="str">
        <f t="shared" si="1299"/>
        <v/>
      </c>
      <c r="Q3648" s="61" t="str">
        <f t="shared" si="1300"/>
        <v/>
      </c>
      <c r="R3648" s="61" t="str">
        <f t="shared" si="1311"/>
        <v/>
      </c>
      <c r="S3648" s="61" t="str">
        <f t="shared" si="1312"/>
        <v/>
      </c>
      <c r="T3648" s="48" t="str">
        <f t="shared" si="1301"/>
        <v/>
      </c>
      <c r="U3648" s="48" t="str">
        <f t="shared" si="1302"/>
        <v/>
      </c>
      <c r="V3648" s="49" t="str">
        <f t="shared" si="1295"/>
        <v/>
      </c>
      <c r="W3648" s="50" t="str">
        <f>IF(N3648="","",N3648&amp;";"&amp;O3648&amp;";"&amp;P3648&amp;";"&amp;#REF!&amp;";"&amp;#REF!&amp;";"&amp;#REF!&amp;";"&amp;Q3648&amp;";"&amp;R3648&amp;";"&amp;T3648&amp;";"&amp;U3648&amp;";"&amp;V3648)</f>
        <v/>
      </c>
      <c r="X3648" s="16">
        <f t="shared" si="1313"/>
        <v>0</v>
      </c>
      <c r="AB3648" s="16" t="str">
        <f t="shared" si="1303"/>
        <v/>
      </c>
      <c r="AC3648" s="16" t="str">
        <f t="shared" si="1304"/>
        <v/>
      </c>
      <c r="AD3648" s="77" t="str">
        <f t="shared" si="1305"/>
        <v/>
      </c>
      <c r="AE3648" s="77" t="str">
        <f t="shared" si="1306"/>
        <v/>
      </c>
      <c r="AF3648" s="77" t="str">
        <f t="shared" si="1307"/>
        <v/>
      </c>
      <c r="AG3648" s="48" t="str">
        <f t="shared" si="1308"/>
        <v/>
      </c>
      <c r="AH3648" s="48" t="str">
        <f t="shared" si="1309"/>
        <v/>
      </c>
      <c r="AI3648" s="48" t="str">
        <f t="shared" si="1310"/>
        <v/>
      </c>
      <c r="AJ3648" s="50" t="str">
        <f t="shared" si="1314"/>
        <v/>
      </c>
      <c r="AK3648">
        <f t="shared" si="1315"/>
        <v>0</v>
      </c>
    </row>
    <row r="3649" spans="1:37" ht="12.75" hidden="1" customHeight="1" x14ac:dyDescent="0.3">
      <c r="A3649" s="63" t="str">
        <f t="shared" si="1316"/>
        <v/>
      </c>
      <c r="B3649" s="26"/>
      <c r="C3649" s="26"/>
      <c r="D3649" s="26"/>
      <c r="E3649" s="59"/>
      <c r="F3649" s="27"/>
      <c r="G3649" s="27"/>
      <c r="H3649" s="41"/>
      <c r="I3649" s="38"/>
      <c r="J3649" s="41"/>
      <c r="K3649" s="38"/>
      <c r="L3649" s="66" t="str">
        <f t="shared" si="1296"/>
        <v/>
      </c>
      <c r="M3649" s="15" t="s">
        <v>511</v>
      </c>
      <c r="N3649" s="16" t="str">
        <f t="shared" si="1297"/>
        <v/>
      </c>
      <c r="O3649" s="16" t="str">
        <f t="shared" si="1298"/>
        <v/>
      </c>
      <c r="P3649" s="16" t="str">
        <f t="shared" si="1299"/>
        <v/>
      </c>
      <c r="Q3649" s="61" t="str">
        <f t="shared" si="1300"/>
        <v/>
      </c>
      <c r="R3649" s="61" t="str">
        <f t="shared" si="1311"/>
        <v/>
      </c>
      <c r="S3649" s="61" t="str">
        <f t="shared" si="1312"/>
        <v/>
      </c>
      <c r="T3649" s="48" t="str">
        <f t="shared" si="1301"/>
        <v/>
      </c>
      <c r="U3649" s="48" t="str">
        <f t="shared" si="1302"/>
        <v/>
      </c>
      <c r="V3649" s="49" t="str">
        <f t="shared" si="1295"/>
        <v/>
      </c>
      <c r="W3649" s="50" t="str">
        <f>IF(N3649="","",N3649&amp;";"&amp;O3649&amp;";"&amp;P3649&amp;";"&amp;#REF!&amp;";"&amp;#REF!&amp;";"&amp;#REF!&amp;";"&amp;Q3649&amp;";"&amp;R3649&amp;";"&amp;T3649&amp;";"&amp;U3649&amp;";"&amp;V3649)</f>
        <v/>
      </c>
      <c r="X3649" s="16">
        <f t="shared" si="1313"/>
        <v>0</v>
      </c>
      <c r="AB3649" s="16" t="str">
        <f t="shared" si="1303"/>
        <v/>
      </c>
      <c r="AC3649" s="16" t="str">
        <f t="shared" si="1304"/>
        <v/>
      </c>
      <c r="AD3649" s="77" t="str">
        <f t="shared" si="1305"/>
        <v/>
      </c>
      <c r="AE3649" s="77" t="str">
        <f t="shared" si="1306"/>
        <v/>
      </c>
      <c r="AF3649" s="77" t="str">
        <f t="shared" si="1307"/>
        <v/>
      </c>
      <c r="AG3649" s="48" t="str">
        <f t="shared" si="1308"/>
        <v/>
      </c>
      <c r="AH3649" s="48" t="str">
        <f t="shared" si="1309"/>
        <v/>
      </c>
      <c r="AI3649" s="48" t="str">
        <f t="shared" si="1310"/>
        <v/>
      </c>
      <c r="AJ3649" s="50" t="str">
        <f t="shared" si="1314"/>
        <v/>
      </c>
      <c r="AK3649">
        <f t="shared" si="1315"/>
        <v>0</v>
      </c>
    </row>
    <row r="3650" spans="1:37" ht="12.75" hidden="1" customHeight="1" x14ac:dyDescent="0.3">
      <c r="A3650" s="63" t="str">
        <f t="shared" si="1316"/>
        <v/>
      </c>
      <c r="B3650" s="26"/>
      <c r="C3650" s="26"/>
      <c r="D3650" s="26"/>
      <c r="E3650" s="59"/>
      <c r="F3650" s="27"/>
      <c r="G3650" s="27"/>
      <c r="H3650" s="41"/>
      <c r="I3650" s="38"/>
      <c r="J3650" s="41"/>
      <c r="K3650" s="38"/>
      <c r="L3650" s="66" t="str">
        <f t="shared" si="1296"/>
        <v/>
      </c>
      <c r="M3650" s="15" t="s">
        <v>511</v>
      </c>
      <c r="N3650" s="16" t="str">
        <f t="shared" si="1297"/>
        <v/>
      </c>
      <c r="O3650" s="16" t="str">
        <f t="shared" si="1298"/>
        <v/>
      </c>
      <c r="P3650" s="16" t="str">
        <f t="shared" si="1299"/>
        <v/>
      </c>
      <c r="Q3650" s="61" t="str">
        <f t="shared" si="1300"/>
        <v/>
      </c>
      <c r="R3650" s="61" t="str">
        <f t="shared" si="1311"/>
        <v/>
      </c>
      <c r="S3650" s="61" t="str">
        <f t="shared" si="1312"/>
        <v/>
      </c>
      <c r="T3650" s="48" t="str">
        <f t="shared" si="1301"/>
        <v/>
      </c>
      <c r="U3650" s="48" t="str">
        <f t="shared" si="1302"/>
        <v/>
      </c>
      <c r="V3650" s="49" t="str">
        <f t="shared" si="1295"/>
        <v/>
      </c>
      <c r="W3650" s="50" t="str">
        <f>IF(N3650="","",N3650&amp;";"&amp;O3650&amp;";"&amp;P3650&amp;";"&amp;#REF!&amp;";"&amp;#REF!&amp;";"&amp;#REF!&amp;";"&amp;Q3650&amp;";"&amp;R3650&amp;";"&amp;T3650&amp;";"&amp;U3650&amp;";"&amp;V3650)</f>
        <v/>
      </c>
      <c r="X3650" s="16">
        <f t="shared" si="1313"/>
        <v>0</v>
      </c>
      <c r="AB3650" s="16" t="str">
        <f t="shared" si="1303"/>
        <v/>
      </c>
      <c r="AC3650" s="16" t="str">
        <f t="shared" si="1304"/>
        <v/>
      </c>
      <c r="AD3650" s="77" t="str">
        <f t="shared" si="1305"/>
        <v/>
      </c>
      <c r="AE3650" s="77" t="str">
        <f t="shared" si="1306"/>
        <v/>
      </c>
      <c r="AF3650" s="77" t="str">
        <f t="shared" si="1307"/>
        <v/>
      </c>
      <c r="AG3650" s="48" t="str">
        <f t="shared" si="1308"/>
        <v/>
      </c>
      <c r="AH3650" s="48" t="str">
        <f t="shared" si="1309"/>
        <v/>
      </c>
      <c r="AI3650" s="48" t="str">
        <f t="shared" si="1310"/>
        <v/>
      </c>
      <c r="AJ3650" s="50" t="str">
        <f t="shared" si="1314"/>
        <v/>
      </c>
      <c r="AK3650">
        <f t="shared" si="1315"/>
        <v>0</v>
      </c>
    </row>
    <row r="3651" spans="1:37" ht="12.75" hidden="1" customHeight="1" x14ac:dyDescent="0.3">
      <c r="A3651" s="63" t="str">
        <f t="shared" si="1316"/>
        <v/>
      </c>
      <c r="B3651" s="26"/>
      <c r="C3651" s="26"/>
      <c r="D3651" s="26"/>
      <c r="E3651" s="59"/>
      <c r="F3651" s="27"/>
      <c r="G3651" s="27"/>
      <c r="H3651" s="41"/>
      <c r="I3651" s="38"/>
      <c r="J3651" s="41"/>
      <c r="K3651" s="38"/>
      <c r="L3651" s="66" t="str">
        <f t="shared" si="1296"/>
        <v/>
      </c>
      <c r="M3651" s="15" t="s">
        <v>511</v>
      </c>
      <c r="N3651" s="16" t="str">
        <f t="shared" si="1297"/>
        <v/>
      </c>
      <c r="O3651" s="16" t="str">
        <f t="shared" si="1298"/>
        <v/>
      </c>
      <c r="P3651" s="16" t="str">
        <f t="shared" si="1299"/>
        <v/>
      </c>
      <c r="Q3651" s="61" t="str">
        <f t="shared" si="1300"/>
        <v/>
      </c>
      <c r="R3651" s="61" t="str">
        <f t="shared" si="1311"/>
        <v/>
      </c>
      <c r="S3651" s="61" t="str">
        <f t="shared" si="1312"/>
        <v/>
      </c>
      <c r="T3651" s="48" t="str">
        <f t="shared" si="1301"/>
        <v/>
      </c>
      <c r="U3651" s="48" t="str">
        <f t="shared" si="1302"/>
        <v/>
      </c>
      <c r="V3651" s="49" t="str">
        <f t="shared" si="1295"/>
        <v/>
      </c>
      <c r="W3651" s="50" t="str">
        <f>IF(N3651="","",N3651&amp;";"&amp;O3651&amp;";"&amp;P3651&amp;";"&amp;#REF!&amp;";"&amp;#REF!&amp;";"&amp;#REF!&amp;";"&amp;Q3651&amp;";"&amp;R3651&amp;";"&amp;T3651&amp;";"&amp;U3651&amp;";"&amp;V3651)</f>
        <v/>
      </c>
      <c r="X3651" s="16">
        <f t="shared" si="1313"/>
        <v>0</v>
      </c>
      <c r="AB3651" s="16" t="str">
        <f t="shared" si="1303"/>
        <v/>
      </c>
      <c r="AC3651" s="16" t="str">
        <f t="shared" si="1304"/>
        <v/>
      </c>
      <c r="AD3651" s="77" t="str">
        <f t="shared" si="1305"/>
        <v/>
      </c>
      <c r="AE3651" s="77" t="str">
        <f t="shared" si="1306"/>
        <v/>
      </c>
      <c r="AF3651" s="77" t="str">
        <f t="shared" si="1307"/>
        <v/>
      </c>
      <c r="AG3651" s="48" t="str">
        <f t="shared" si="1308"/>
        <v/>
      </c>
      <c r="AH3651" s="48" t="str">
        <f t="shared" si="1309"/>
        <v/>
      </c>
      <c r="AI3651" s="48" t="str">
        <f t="shared" si="1310"/>
        <v/>
      </c>
      <c r="AJ3651" s="50" t="str">
        <f t="shared" si="1314"/>
        <v/>
      </c>
      <c r="AK3651">
        <f t="shared" si="1315"/>
        <v>0</v>
      </c>
    </row>
    <row r="3652" spans="1:37" ht="12.75" hidden="1" customHeight="1" x14ac:dyDescent="0.3">
      <c r="A3652" s="63" t="str">
        <f t="shared" si="1316"/>
        <v/>
      </c>
      <c r="B3652" s="26"/>
      <c r="C3652" s="26"/>
      <c r="D3652" s="26"/>
      <c r="E3652" s="59"/>
      <c r="F3652" s="27"/>
      <c r="G3652" s="27"/>
      <c r="H3652" s="41"/>
      <c r="I3652" s="38"/>
      <c r="J3652" s="41"/>
      <c r="K3652" s="38"/>
      <c r="L3652" s="66" t="str">
        <f t="shared" si="1296"/>
        <v/>
      </c>
      <c r="M3652" s="15" t="s">
        <v>511</v>
      </c>
      <c r="N3652" s="16" t="str">
        <f t="shared" si="1297"/>
        <v/>
      </c>
      <c r="O3652" s="16" t="str">
        <f t="shared" si="1298"/>
        <v/>
      </c>
      <c r="P3652" s="16" t="str">
        <f t="shared" si="1299"/>
        <v/>
      </c>
      <c r="Q3652" s="61" t="str">
        <f t="shared" si="1300"/>
        <v/>
      </c>
      <c r="R3652" s="61" t="str">
        <f t="shared" si="1311"/>
        <v/>
      </c>
      <c r="S3652" s="61" t="str">
        <f t="shared" si="1312"/>
        <v/>
      </c>
      <c r="T3652" s="48" t="str">
        <f t="shared" si="1301"/>
        <v/>
      </c>
      <c r="U3652" s="48" t="str">
        <f t="shared" si="1302"/>
        <v/>
      </c>
      <c r="V3652" s="49" t="str">
        <f t="shared" si="1295"/>
        <v/>
      </c>
      <c r="W3652" s="50" t="str">
        <f>IF(N3652="","",N3652&amp;";"&amp;O3652&amp;";"&amp;P3652&amp;";"&amp;#REF!&amp;";"&amp;#REF!&amp;";"&amp;#REF!&amp;";"&amp;Q3652&amp;";"&amp;R3652&amp;";"&amp;T3652&amp;";"&amp;U3652&amp;";"&amp;V3652)</f>
        <v/>
      </c>
      <c r="X3652" s="16">
        <f t="shared" si="1313"/>
        <v>0</v>
      </c>
      <c r="AB3652" s="16" t="str">
        <f t="shared" si="1303"/>
        <v/>
      </c>
      <c r="AC3652" s="16" t="str">
        <f t="shared" si="1304"/>
        <v/>
      </c>
      <c r="AD3652" s="77" t="str">
        <f t="shared" si="1305"/>
        <v/>
      </c>
      <c r="AE3652" s="77" t="str">
        <f t="shared" si="1306"/>
        <v/>
      </c>
      <c r="AF3652" s="77" t="str">
        <f t="shared" si="1307"/>
        <v/>
      </c>
      <c r="AG3652" s="48" t="str">
        <f t="shared" si="1308"/>
        <v/>
      </c>
      <c r="AH3652" s="48" t="str">
        <f t="shared" si="1309"/>
        <v/>
      </c>
      <c r="AI3652" s="48" t="str">
        <f t="shared" si="1310"/>
        <v/>
      </c>
      <c r="AJ3652" s="50" t="str">
        <f t="shared" si="1314"/>
        <v/>
      </c>
      <c r="AK3652">
        <f t="shared" si="1315"/>
        <v>0</v>
      </c>
    </row>
    <row r="3653" spans="1:37" ht="12.75" hidden="1" customHeight="1" x14ac:dyDescent="0.3">
      <c r="A3653" s="63" t="str">
        <f t="shared" si="1316"/>
        <v/>
      </c>
      <c r="B3653" s="26"/>
      <c r="C3653" s="26"/>
      <c r="D3653" s="26"/>
      <c r="E3653" s="59"/>
      <c r="F3653" s="27"/>
      <c r="G3653" s="27"/>
      <c r="H3653" s="41"/>
      <c r="I3653" s="38"/>
      <c r="J3653" s="41"/>
      <c r="K3653" s="38"/>
      <c r="L3653" s="66" t="str">
        <f t="shared" si="1296"/>
        <v/>
      </c>
      <c r="M3653" s="15" t="s">
        <v>511</v>
      </c>
      <c r="N3653" s="16" t="str">
        <f t="shared" si="1297"/>
        <v/>
      </c>
      <c r="O3653" s="16" t="str">
        <f t="shared" si="1298"/>
        <v/>
      </c>
      <c r="P3653" s="16" t="str">
        <f t="shared" si="1299"/>
        <v/>
      </c>
      <c r="Q3653" s="61" t="str">
        <f t="shared" si="1300"/>
        <v/>
      </c>
      <c r="R3653" s="61" t="str">
        <f t="shared" si="1311"/>
        <v/>
      </c>
      <c r="S3653" s="61" t="str">
        <f t="shared" si="1312"/>
        <v/>
      </c>
      <c r="T3653" s="48" t="str">
        <f t="shared" si="1301"/>
        <v/>
      </c>
      <c r="U3653" s="48" t="str">
        <f t="shared" si="1302"/>
        <v/>
      </c>
      <c r="V3653" s="49" t="str">
        <f t="shared" si="1295"/>
        <v/>
      </c>
      <c r="W3653" s="50" t="str">
        <f>IF(N3653="","",N3653&amp;";"&amp;O3653&amp;";"&amp;P3653&amp;";"&amp;#REF!&amp;";"&amp;#REF!&amp;";"&amp;#REF!&amp;";"&amp;Q3653&amp;";"&amp;R3653&amp;";"&amp;T3653&amp;";"&amp;U3653&amp;";"&amp;V3653)</f>
        <v/>
      </c>
      <c r="X3653" s="16">
        <f t="shared" si="1313"/>
        <v>0</v>
      </c>
      <c r="AB3653" s="16" t="str">
        <f t="shared" si="1303"/>
        <v/>
      </c>
      <c r="AC3653" s="16" t="str">
        <f t="shared" si="1304"/>
        <v/>
      </c>
      <c r="AD3653" s="77" t="str">
        <f t="shared" si="1305"/>
        <v/>
      </c>
      <c r="AE3653" s="77" t="str">
        <f t="shared" si="1306"/>
        <v/>
      </c>
      <c r="AF3653" s="77" t="str">
        <f t="shared" si="1307"/>
        <v/>
      </c>
      <c r="AG3653" s="48" t="str">
        <f t="shared" si="1308"/>
        <v/>
      </c>
      <c r="AH3653" s="48" t="str">
        <f t="shared" si="1309"/>
        <v/>
      </c>
      <c r="AI3653" s="48" t="str">
        <f t="shared" si="1310"/>
        <v/>
      </c>
      <c r="AJ3653" s="50" t="str">
        <f t="shared" si="1314"/>
        <v/>
      </c>
      <c r="AK3653">
        <f t="shared" si="1315"/>
        <v>0</v>
      </c>
    </row>
    <row r="3654" spans="1:37" ht="12.75" hidden="1" customHeight="1" x14ac:dyDescent="0.3">
      <c r="A3654" s="63" t="str">
        <f t="shared" si="1316"/>
        <v/>
      </c>
      <c r="B3654" s="26"/>
      <c r="C3654" s="26"/>
      <c r="D3654" s="26"/>
      <c r="E3654" s="59"/>
      <c r="F3654" s="27"/>
      <c r="G3654" s="27"/>
      <c r="H3654" s="41"/>
      <c r="I3654" s="38"/>
      <c r="J3654" s="41"/>
      <c r="K3654" s="38"/>
      <c r="L3654" s="66" t="str">
        <f t="shared" si="1296"/>
        <v/>
      </c>
      <c r="M3654" s="15" t="s">
        <v>511</v>
      </c>
      <c r="N3654" s="16" t="str">
        <f t="shared" si="1297"/>
        <v/>
      </c>
      <c r="O3654" s="16" t="str">
        <f t="shared" si="1298"/>
        <v/>
      </c>
      <c r="P3654" s="16" t="str">
        <f t="shared" si="1299"/>
        <v/>
      </c>
      <c r="Q3654" s="61" t="str">
        <f t="shared" si="1300"/>
        <v/>
      </c>
      <c r="R3654" s="61" t="str">
        <f t="shared" si="1311"/>
        <v/>
      </c>
      <c r="S3654" s="61" t="str">
        <f t="shared" si="1312"/>
        <v/>
      </c>
      <c r="T3654" s="48" t="str">
        <f t="shared" si="1301"/>
        <v/>
      </c>
      <c r="U3654" s="48" t="str">
        <f t="shared" si="1302"/>
        <v/>
      </c>
      <c r="V3654" s="49" t="str">
        <f t="shared" si="1295"/>
        <v/>
      </c>
      <c r="W3654" s="50" t="str">
        <f>IF(N3654="","",N3654&amp;";"&amp;O3654&amp;";"&amp;P3654&amp;";"&amp;#REF!&amp;";"&amp;#REF!&amp;";"&amp;#REF!&amp;";"&amp;Q3654&amp;";"&amp;R3654&amp;";"&amp;T3654&amp;";"&amp;U3654&amp;";"&amp;V3654)</f>
        <v/>
      </c>
      <c r="X3654" s="16">
        <f t="shared" si="1313"/>
        <v>0</v>
      </c>
      <c r="AB3654" s="16" t="str">
        <f t="shared" si="1303"/>
        <v/>
      </c>
      <c r="AC3654" s="16" t="str">
        <f t="shared" si="1304"/>
        <v/>
      </c>
      <c r="AD3654" s="77" t="str">
        <f t="shared" si="1305"/>
        <v/>
      </c>
      <c r="AE3654" s="77" t="str">
        <f t="shared" si="1306"/>
        <v/>
      </c>
      <c r="AF3654" s="77" t="str">
        <f t="shared" si="1307"/>
        <v/>
      </c>
      <c r="AG3654" s="48" t="str">
        <f t="shared" si="1308"/>
        <v/>
      </c>
      <c r="AH3654" s="48" t="str">
        <f t="shared" si="1309"/>
        <v/>
      </c>
      <c r="AI3654" s="48" t="str">
        <f t="shared" si="1310"/>
        <v/>
      </c>
      <c r="AJ3654" s="50" t="str">
        <f t="shared" si="1314"/>
        <v/>
      </c>
      <c r="AK3654">
        <f t="shared" si="1315"/>
        <v>0</v>
      </c>
    </row>
    <row r="3655" spans="1:37" ht="12.75" hidden="1" customHeight="1" x14ac:dyDescent="0.3">
      <c r="A3655" s="63" t="str">
        <f t="shared" si="1316"/>
        <v/>
      </c>
      <c r="B3655" s="26"/>
      <c r="C3655" s="26"/>
      <c r="D3655" s="26"/>
      <c r="E3655" s="59"/>
      <c r="F3655" s="27"/>
      <c r="G3655" s="27"/>
      <c r="H3655" s="41"/>
      <c r="I3655" s="38"/>
      <c r="J3655" s="41"/>
      <c r="K3655" s="38"/>
      <c r="L3655" s="66" t="str">
        <f t="shared" si="1296"/>
        <v/>
      </c>
      <c r="M3655" s="15" t="s">
        <v>511</v>
      </c>
      <c r="N3655" s="16" t="str">
        <f t="shared" si="1297"/>
        <v/>
      </c>
      <c r="O3655" s="16" t="str">
        <f t="shared" si="1298"/>
        <v/>
      </c>
      <c r="P3655" s="16" t="str">
        <f t="shared" si="1299"/>
        <v/>
      </c>
      <c r="Q3655" s="61" t="str">
        <f t="shared" si="1300"/>
        <v/>
      </c>
      <c r="R3655" s="61" t="str">
        <f t="shared" si="1311"/>
        <v/>
      </c>
      <c r="S3655" s="61" t="str">
        <f t="shared" si="1312"/>
        <v/>
      </c>
      <c r="T3655" s="48" t="str">
        <f t="shared" si="1301"/>
        <v/>
      </c>
      <c r="U3655" s="48" t="str">
        <f t="shared" si="1302"/>
        <v/>
      </c>
      <c r="V3655" s="49" t="str">
        <f t="shared" si="1295"/>
        <v/>
      </c>
      <c r="W3655" s="50" t="str">
        <f>IF(N3655="","",N3655&amp;";"&amp;O3655&amp;";"&amp;P3655&amp;";"&amp;#REF!&amp;";"&amp;#REF!&amp;";"&amp;#REF!&amp;";"&amp;Q3655&amp;";"&amp;R3655&amp;";"&amp;T3655&amp;";"&amp;U3655&amp;";"&amp;V3655)</f>
        <v/>
      </c>
      <c r="X3655" s="16">
        <f t="shared" si="1313"/>
        <v>0</v>
      </c>
      <c r="AB3655" s="16" t="str">
        <f t="shared" si="1303"/>
        <v/>
      </c>
      <c r="AC3655" s="16" t="str">
        <f t="shared" si="1304"/>
        <v/>
      </c>
      <c r="AD3655" s="77" t="str">
        <f t="shared" si="1305"/>
        <v/>
      </c>
      <c r="AE3655" s="77" t="str">
        <f t="shared" si="1306"/>
        <v/>
      </c>
      <c r="AF3655" s="77" t="str">
        <f t="shared" si="1307"/>
        <v/>
      </c>
      <c r="AG3655" s="48" t="str">
        <f t="shared" si="1308"/>
        <v/>
      </c>
      <c r="AH3655" s="48" t="str">
        <f t="shared" si="1309"/>
        <v/>
      </c>
      <c r="AI3655" s="48" t="str">
        <f t="shared" si="1310"/>
        <v/>
      </c>
      <c r="AJ3655" s="50" t="str">
        <f t="shared" si="1314"/>
        <v/>
      </c>
      <c r="AK3655">
        <f t="shared" si="1315"/>
        <v>0</v>
      </c>
    </row>
    <row r="3656" spans="1:37" ht="12.75" hidden="1" customHeight="1" x14ac:dyDescent="0.3">
      <c r="A3656" s="63" t="str">
        <f t="shared" si="1316"/>
        <v/>
      </c>
      <c r="B3656" s="26"/>
      <c r="C3656" s="26"/>
      <c r="D3656" s="26"/>
      <c r="E3656" s="59"/>
      <c r="F3656" s="27"/>
      <c r="G3656" s="27"/>
      <c r="H3656" s="41"/>
      <c r="I3656" s="38"/>
      <c r="J3656" s="41"/>
      <c r="K3656" s="38"/>
      <c r="L3656" s="66" t="str">
        <f t="shared" si="1296"/>
        <v/>
      </c>
      <c r="M3656" s="15" t="s">
        <v>511</v>
      </c>
      <c r="N3656" s="16" t="str">
        <f t="shared" si="1297"/>
        <v/>
      </c>
      <c r="O3656" s="16" t="str">
        <f t="shared" si="1298"/>
        <v/>
      </c>
      <c r="P3656" s="16" t="str">
        <f t="shared" si="1299"/>
        <v/>
      </c>
      <c r="Q3656" s="61" t="str">
        <f t="shared" si="1300"/>
        <v/>
      </c>
      <c r="R3656" s="61" t="str">
        <f t="shared" si="1311"/>
        <v/>
      </c>
      <c r="S3656" s="61" t="str">
        <f t="shared" si="1312"/>
        <v/>
      </c>
      <c r="T3656" s="48" t="str">
        <f t="shared" si="1301"/>
        <v/>
      </c>
      <c r="U3656" s="48" t="str">
        <f t="shared" si="1302"/>
        <v/>
      </c>
      <c r="V3656" s="49" t="str">
        <f t="shared" si="1295"/>
        <v/>
      </c>
      <c r="W3656" s="50" t="str">
        <f>IF(N3656="","",N3656&amp;";"&amp;O3656&amp;";"&amp;P3656&amp;";"&amp;#REF!&amp;";"&amp;#REF!&amp;";"&amp;#REF!&amp;";"&amp;Q3656&amp;";"&amp;R3656&amp;";"&amp;T3656&amp;";"&amp;U3656&amp;";"&amp;V3656)</f>
        <v/>
      </c>
      <c r="X3656" s="16">
        <f t="shared" si="1313"/>
        <v>0</v>
      </c>
      <c r="AB3656" s="16" t="str">
        <f t="shared" si="1303"/>
        <v/>
      </c>
      <c r="AC3656" s="16" t="str">
        <f t="shared" si="1304"/>
        <v/>
      </c>
      <c r="AD3656" s="77" t="str">
        <f t="shared" si="1305"/>
        <v/>
      </c>
      <c r="AE3656" s="77" t="str">
        <f t="shared" si="1306"/>
        <v/>
      </c>
      <c r="AF3656" s="77" t="str">
        <f t="shared" si="1307"/>
        <v/>
      </c>
      <c r="AG3656" s="48" t="str">
        <f t="shared" si="1308"/>
        <v/>
      </c>
      <c r="AH3656" s="48" t="str">
        <f t="shared" si="1309"/>
        <v/>
      </c>
      <c r="AI3656" s="48" t="str">
        <f t="shared" si="1310"/>
        <v/>
      </c>
      <c r="AJ3656" s="50" t="str">
        <f t="shared" si="1314"/>
        <v/>
      </c>
      <c r="AK3656">
        <f t="shared" si="1315"/>
        <v>0</v>
      </c>
    </row>
    <row r="3657" spans="1:37" ht="12.75" hidden="1" customHeight="1" x14ac:dyDescent="0.3">
      <c r="A3657" s="63" t="str">
        <f t="shared" si="1316"/>
        <v/>
      </c>
      <c r="B3657" s="26"/>
      <c r="C3657" s="26"/>
      <c r="D3657" s="26"/>
      <c r="E3657" s="59"/>
      <c r="F3657" s="27"/>
      <c r="G3657" s="27"/>
      <c r="H3657" s="41"/>
      <c r="I3657" s="38"/>
      <c r="J3657" s="41"/>
      <c r="K3657" s="38"/>
      <c r="L3657" s="66" t="str">
        <f t="shared" si="1296"/>
        <v/>
      </c>
      <c r="M3657" s="15" t="s">
        <v>511</v>
      </c>
      <c r="N3657" s="16" t="str">
        <f t="shared" si="1297"/>
        <v/>
      </c>
      <c r="O3657" s="16" t="str">
        <f t="shared" si="1298"/>
        <v/>
      </c>
      <c r="P3657" s="16" t="str">
        <f t="shared" si="1299"/>
        <v/>
      </c>
      <c r="Q3657" s="61" t="str">
        <f t="shared" si="1300"/>
        <v/>
      </c>
      <c r="R3657" s="61" t="str">
        <f t="shared" si="1311"/>
        <v/>
      </c>
      <c r="S3657" s="61" t="str">
        <f t="shared" si="1312"/>
        <v/>
      </c>
      <c r="T3657" s="48" t="str">
        <f t="shared" si="1301"/>
        <v/>
      </c>
      <c r="U3657" s="48" t="str">
        <f t="shared" si="1302"/>
        <v/>
      </c>
      <c r="V3657" s="49" t="str">
        <f t="shared" si="1295"/>
        <v/>
      </c>
      <c r="W3657" s="50" t="str">
        <f>IF(N3657="","",N3657&amp;";"&amp;O3657&amp;";"&amp;P3657&amp;";"&amp;#REF!&amp;";"&amp;#REF!&amp;";"&amp;#REF!&amp;";"&amp;Q3657&amp;";"&amp;R3657&amp;";"&amp;T3657&amp;";"&amp;U3657&amp;";"&amp;V3657)</f>
        <v/>
      </c>
      <c r="X3657" s="16">
        <f t="shared" si="1313"/>
        <v>0</v>
      </c>
      <c r="AB3657" s="16" t="str">
        <f t="shared" si="1303"/>
        <v/>
      </c>
      <c r="AC3657" s="16" t="str">
        <f t="shared" si="1304"/>
        <v/>
      </c>
      <c r="AD3657" s="77" t="str">
        <f t="shared" si="1305"/>
        <v/>
      </c>
      <c r="AE3657" s="77" t="str">
        <f t="shared" si="1306"/>
        <v/>
      </c>
      <c r="AF3657" s="77" t="str">
        <f t="shared" si="1307"/>
        <v/>
      </c>
      <c r="AG3657" s="48" t="str">
        <f t="shared" si="1308"/>
        <v/>
      </c>
      <c r="AH3657" s="48" t="str">
        <f t="shared" si="1309"/>
        <v/>
      </c>
      <c r="AI3657" s="48" t="str">
        <f t="shared" si="1310"/>
        <v/>
      </c>
      <c r="AJ3657" s="50" t="str">
        <f t="shared" si="1314"/>
        <v/>
      </c>
      <c r="AK3657">
        <f t="shared" si="1315"/>
        <v>0</v>
      </c>
    </row>
    <row r="3658" spans="1:37" ht="12.75" hidden="1" customHeight="1" x14ac:dyDescent="0.3">
      <c r="A3658" s="63" t="str">
        <f t="shared" si="1316"/>
        <v/>
      </c>
      <c r="B3658" s="26"/>
      <c r="C3658" s="26"/>
      <c r="D3658" s="26"/>
      <c r="E3658" s="59"/>
      <c r="F3658" s="27"/>
      <c r="G3658" s="27"/>
      <c r="H3658" s="41"/>
      <c r="I3658" s="38"/>
      <c r="J3658" s="41"/>
      <c r="K3658" s="38"/>
      <c r="L3658" s="66" t="str">
        <f t="shared" si="1296"/>
        <v/>
      </c>
      <c r="M3658" s="15" t="s">
        <v>511</v>
      </c>
      <c r="N3658" s="16" t="str">
        <f t="shared" si="1297"/>
        <v/>
      </c>
      <c r="O3658" s="16" t="str">
        <f t="shared" si="1298"/>
        <v/>
      </c>
      <c r="P3658" s="16" t="str">
        <f t="shared" si="1299"/>
        <v/>
      </c>
      <c r="Q3658" s="61" t="str">
        <f t="shared" si="1300"/>
        <v/>
      </c>
      <c r="R3658" s="61" t="str">
        <f t="shared" si="1311"/>
        <v/>
      </c>
      <c r="S3658" s="61" t="str">
        <f t="shared" si="1312"/>
        <v/>
      </c>
      <c r="T3658" s="48" t="str">
        <f t="shared" si="1301"/>
        <v/>
      </c>
      <c r="U3658" s="48" t="str">
        <f t="shared" si="1302"/>
        <v/>
      </c>
      <c r="V3658" s="49" t="str">
        <f t="shared" ref="V3658:V3721" si="1317">L3658</f>
        <v/>
      </c>
      <c r="W3658" s="50" t="str">
        <f>IF(N3658="","",N3658&amp;";"&amp;O3658&amp;";"&amp;P3658&amp;";"&amp;#REF!&amp;";"&amp;#REF!&amp;";"&amp;#REF!&amp;";"&amp;Q3658&amp;";"&amp;R3658&amp;";"&amp;T3658&amp;";"&amp;U3658&amp;";"&amp;V3658)</f>
        <v/>
      </c>
      <c r="X3658" s="16">
        <f t="shared" si="1313"/>
        <v>0</v>
      </c>
      <c r="AB3658" s="16" t="str">
        <f t="shared" si="1303"/>
        <v/>
      </c>
      <c r="AC3658" s="16" t="str">
        <f t="shared" si="1304"/>
        <v/>
      </c>
      <c r="AD3658" s="77" t="str">
        <f t="shared" si="1305"/>
        <v/>
      </c>
      <c r="AE3658" s="77" t="str">
        <f t="shared" si="1306"/>
        <v/>
      </c>
      <c r="AF3658" s="77" t="str">
        <f t="shared" si="1307"/>
        <v/>
      </c>
      <c r="AG3658" s="48" t="str">
        <f t="shared" si="1308"/>
        <v/>
      </c>
      <c r="AH3658" s="48" t="str">
        <f t="shared" si="1309"/>
        <v/>
      </c>
      <c r="AI3658" s="48" t="str">
        <f t="shared" si="1310"/>
        <v/>
      </c>
      <c r="AJ3658" s="50" t="str">
        <f t="shared" si="1314"/>
        <v/>
      </c>
      <c r="AK3658">
        <f t="shared" si="1315"/>
        <v>0</v>
      </c>
    </row>
    <row r="3659" spans="1:37" ht="12.75" hidden="1" customHeight="1" x14ac:dyDescent="0.3">
      <c r="A3659" s="63" t="str">
        <f t="shared" si="1316"/>
        <v/>
      </c>
      <c r="B3659" s="26"/>
      <c r="C3659" s="26"/>
      <c r="D3659" s="26"/>
      <c r="E3659" s="59"/>
      <c r="F3659" s="27"/>
      <c r="G3659" s="27"/>
      <c r="H3659" s="41"/>
      <c r="I3659" s="38"/>
      <c r="J3659" s="41"/>
      <c r="K3659" s="38"/>
      <c r="L3659" s="66" t="str">
        <f t="shared" ref="L3659:L3722" si="1318">IF(A3659="","",TEXT($B$5,"0000"))</f>
        <v/>
      </c>
      <c r="M3659" s="15" t="s">
        <v>511</v>
      </c>
      <c r="N3659" s="16" t="str">
        <f t="shared" ref="N3659:N3722" si="1319">IF(A3659="","",LEFT(B3659,50))</f>
        <v/>
      </c>
      <c r="O3659" s="16" t="str">
        <f t="shared" ref="O3659:O3722" si="1320">IF(A3659="","",LEFT(C3659,25))</f>
        <v/>
      </c>
      <c r="P3659" s="16" t="str">
        <f t="shared" ref="P3659:P3722" si="1321">IF(A3659="","",LEFT(D3659,25))</f>
        <v/>
      </c>
      <c r="Q3659" s="61" t="str">
        <f t="shared" ref="Q3659:Q3722" si="1322">IF(A3659="","",ROUND(E3659,10))</f>
        <v/>
      </c>
      <c r="R3659" s="61" t="str">
        <f t="shared" si="1311"/>
        <v/>
      </c>
      <c r="S3659" s="61" t="str">
        <f t="shared" si="1312"/>
        <v/>
      </c>
      <c r="T3659" s="48" t="str">
        <f t="shared" ref="T3659:T3722" si="1323">IF(A3659="","",TEXT(IF(H3659="",LEFT(I3659,2),H3659),"00"))</f>
        <v/>
      </c>
      <c r="U3659" s="48" t="str">
        <f t="shared" ref="U3659:U3722" si="1324">IF(A3659="","",TEXT(IF(J3659="",LEFT(K3659,2),J3659),"00"))</f>
        <v/>
      </c>
      <c r="V3659" s="49" t="str">
        <f t="shared" si="1317"/>
        <v/>
      </c>
      <c r="W3659" s="50" t="str">
        <f>IF(N3659="","",N3659&amp;";"&amp;O3659&amp;";"&amp;P3659&amp;";"&amp;#REF!&amp;";"&amp;#REF!&amp;";"&amp;#REF!&amp;";"&amp;Q3659&amp;";"&amp;R3659&amp;";"&amp;T3659&amp;";"&amp;U3659&amp;";"&amp;V3659)</f>
        <v/>
      </c>
      <c r="X3659" s="16">
        <f t="shared" si="1313"/>
        <v>0</v>
      </c>
      <c r="AB3659" s="16" t="str">
        <f t="shared" ref="AB3659:AB3722" si="1325">IF(N3659="","",LEFT(SUBSTITUTE(N3659,"°","")&amp;$AB$7,50))</f>
        <v/>
      </c>
      <c r="AC3659" s="16" t="str">
        <f t="shared" ref="AC3659:AC3722" si="1326">IF(N3659="","",LEFT(P3659&amp;$AB$7,25))</f>
        <v/>
      </c>
      <c r="AD3659" s="77" t="str">
        <f t="shared" ref="AD3659:AD3722" si="1327">IF(N3659="","",RIGHT($AB$7&amp;Q3659*$AB$8,22))</f>
        <v/>
      </c>
      <c r="AE3659" s="77" t="str">
        <f t="shared" ref="AE3659:AE3722" si="1328">IF(N3659="","",RIGHT($AB$7&amp;FIXED(F3659,10)*$AB$8,24))</f>
        <v/>
      </c>
      <c r="AF3659" s="77" t="str">
        <f t="shared" ref="AF3659:AF3722" si="1329">IF(N3659="","",RIGHT($AB$7&amp;FIXED(Q3659*R3659,10)*$AB$8,24))</f>
        <v/>
      </c>
      <c r="AG3659" s="48" t="str">
        <f t="shared" ref="AG3659:AG3722" si="1330">IF(N3659="","",T3659)</f>
        <v/>
      </c>
      <c r="AH3659" s="48" t="str">
        <f t="shared" ref="AH3659:AH3722" si="1331">IF(N3659="","",U3659)</f>
        <v/>
      </c>
      <c r="AI3659" s="48" t="str">
        <f t="shared" ref="AI3659:AI3722" si="1332">IF(N3659="","",V3659)</f>
        <v/>
      </c>
      <c r="AJ3659" s="50" t="str">
        <f t="shared" si="1314"/>
        <v/>
      </c>
      <c r="AK3659">
        <f t="shared" si="1315"/>
        <v>0</v>
      </c>
    </row>
    <row r="3660" spans="1:37" ht="12.75" hidden="1" customHeight="1" x14ac:dyDescent="0.3">
      <c r="A3660" s="63" t="str">
        <f t="shared" si="1316"/>
        <v/>
      </c>
      <c r="B3660" s="26"/>
      <c r="C3660" s="26"/>
      <c r="D3660" s="26"/>
      <c r="E3660" s="59"/>
      <c r="F3660" s="27"/>
      <c r="G3660" s="27"/>
      <c r="H3660" s="41"/>
      <c r="I3660" s="38"/>
      <c r="J3660" s="41"/>
      <c r="K3660" s="38"/>
      <c r="L3660" s="66" t="str">
        <f t="shared" si="1318"/>
        <v/>
      </c>
      <c r="M3660" s="15" t="s">
        <v>511</v>
      </c>
      <c r="N3660" s="16" t="str">
        <f t="shared" si="1319"/>
        <v/>
      </c>
      <c r="O3660" s="16" t="str">
        <f t="shared" si="1320"/>
        <v/>
      </c>
      <c r="P3660" s="16" t="str">
        <f t="shared" si="1321"/>
        <v/>
      </c>
      <c r="Q3660" s="61" t="str">
        <f t="shared" si="1322"/>
        <v/>
      </c>
      <c r="R3660" s="61" t="str">
        <f t="shared" ref="R3660:R3723" si="1333">IF(B3660="","",ROUND(F3660,10))</f>
        <v/>
      </c>
      <c r="S3660" s="61" t="str">
        <f t="shared" ref="S3660:S3723" si="1334">IF(C3660="","",ROUND(G3660,10))</f>
        <v/>
      </c>
      <c r="T3660" s="48" t="str">
        <f t="shared" si="1323"/>
        <v/>
      </c>
      <c r="U3660" s="48" t="str">
        <f t="shared" si="1324"/>
        <v/>
      </c>
      <c r="V3660" s="49" t="str">
        <f t="shared" si="1317"/>
        <v/>
      </c>
      <c r="W3660" s="50" t="str">
        <f>IF(N3660="","",N3660&amp;";"&amp;O3660&amp;";"&amp;P3660&amp;";"&amp;#REF!&amp;";"&amp;#REF!&amp;";"&amp;#REF!&amp;";"&amp;Q3660&amp;";"&amp;R3660&amp;";"&amp;T3660&amp;";"&amp;U3660&amp;";"&amp;V3660)</f>
        <v/>
      </c>
      <c r="X3660" s="16">
        <f t="shared" ref="X3660:X3723" si="1335">LEN(W3660)</f>
        <v>0</v>
      </c>
      <c r="AB3660" s="16" t="str">
        <f t="shared" si="1325"/>
        <v/>
      </c>
      <c r="AC3660" s="16" t="str">
        <f t="shared" si="1326"/>
        <v/>
      </c>
      <c r="AD3660" s="77" t="str">
        <f t="shared" si="1327"/>
        <v/>
      </c>
      <c r="AE3660" s="77" t="str">
        <f t="shared" si="1328"/>
        <v/>
      </c>
      <c r="AF3660" s="77" t="str">
        <f t="shared" si="1329"/>
        <v/>
      </c>
      <c r="AG3660" s="48" t="str">
        <f t="shared" si="1330"/>
        <v/>
      </c>
      <c r="AH3660" s="48" t="str">
        <f t="shared" si="1331"/>
        <v/>
      </c>
      <c r="AI3660" s="48" t="str">
        <f t="shared" si="1332"/>
        <v/>
      </c>
      <c r="AJ3660" s="50" t="str">
        <f t="shared" ref="AJ3660:AJ3723" si="1336">AB3660&amp;AC3660&amp;AD3660&amp;AE3660&amp;AF3660&amp;AG3660&amp;AH3660&amp;AI3660</f>
        <v/>
      </c>
      <c r="AK3660">
        <f t="shared" si="1315"/>
        <v>0</v>
      </c>
    </row>
    <row r="3661" spans="1:37" ht="12.75" hidden="1" customHeight="1" x14ac:dyDescent="0.3">
      <c r="A3661" s="63" t="str">
        <f t="shared" si="1316"/>
        <v/>
      </c>
      <c r="B3661" s="26"/>
      <c r="C3661" s="26"/>
      <c r="D3661" s="26"/>
      <c r="E3661" s="59"/>
      <c r="F3661" s="27"/>
      <c r="G3661" s="27"/>
      <c r="H3661" s="41"/>
      <c r="I3661" s="38"/>
      <c r="J3661" s="41"/>
      <c r="K3661" s="38"/>
      <c r="L3661" s="66" t="str">
        <f t="shared" si="1318"/>
        <v/>
      </c>
      <c r="M3661" s="15" t="s">
        <v>511</v>
      </c>
      <c r="N3661" s="16" t="str">
        <f t="shared" si="1319"/>
        <v/>
      </c>
      <c r="O3661" s="16" t="str">
        <f t="shared" si="1320"/>
        <v/>
      </c>
      <c r="P3661" s="16" t="str">
        <f t="shared" si="1321"/>
        <v/>
      </c>
      <c r="Q3661" s="61" t="str">
        <f t="shared" si="1322"/>
        <v/>
      </c>
      <c r="R3661" s="61" t="str">
        <f t="shared" si="1333"/>
        <v/>
      </c>
      <c r="S3661" s="61" t="str">
        <f t="shared" si="1334"/>
        <v/>
      </c>
      <c r="T3661" s="48" t="str">
        <f t="shared" si="1323"/>
        <v/>
      </c>
      <c r="U3661" s="48" t="str">
        <f t="shared" si="1324"/>
        <v/>
      </c>
      <c r="V3661" s="49" t="str">
        <f t="shared" si="1317"/>
        <v/>
      </c>
      <c r="W3661" s="50" t="str">
        <f>IF(N3661="","",N3661&amp;";"&amp;O3661&amp;";"&amp;P3661&amp;";"&amp;#REF!&amp;";"&amp;#REF!&amp;";"&amp;#REF!&amp;";"&amp;Q3661&amp;";"&amp;R3661&amp;";"&amp;T3661&amp;";"&amp;U3661&amp;";"&amp;V3661)</f>
        <v/>
      </c>
      <c r="X3661" s="16">
        <f t="shared" si="1335"/>
        <v>0</v>
      </c>
      <c r="AB3661" s="16" t="str">
        <f t="shared" si="1325"/>
        <v/>
      </c>
      <c r="AC3661" s="16" t="str">
        <f t="shared" si="1326"/>
        <v/>
      </c>
      <c r="AD3661" s="77" t="str">
        <f t="shared" si="1327"/>
        <v/>
      </c>
      <c r="AE3661" s="77" t="str">
        <f t="shared" si="1328"/>
        <v/>
      </c>
      <c r="AF3661" s="77" t="str">
        <f t="shared" si="1329"/>
        <v/>
      </c>
      <c r="AG3661" s="48" t="str">
        <f t="shared" si="1330"/>
        <v/>
      </c>
      <c r="AH3661" s="48" t="str">
        <f t="shared" si="1331"/>
        <v/>
      </c>
      <c r="AI3661" s="48" t="str">
        <f t="shared" si="1332"/>
        <v/>
      </c>
      <c r="AJ3661" s="50" t="str">
        <f t="shared" si="1336"/>
        <v/>
      </c>
      <c r="AK3661">
        <f t="shared" si="1315"/>
        <v>0</v>
      </c>
    </row>
    <row r="3662" spans="1:37" ht="12.75" hidden="1" customHeight="1" x14ac:dyDescent="0.3">
      <c r="A3662" s="63" t="str">
        <f t="shared" si="1316"/>
        <v/>
      </c>
      <c r="B3662" s="26"/>
      <c r="C3662" s="26"/>
      <c r="D3662" s="26"/>
      <c r="E3662" s="59"/>
      <c r="F3662" s="27"/>
      <c r="G3662" s="27"/>
      <c r="H3662" s="41"/>
      <c r="I3662" s="38"/>
      <c r="J3662" s="41"/>
      <c r="K3662" s="38"/>
      <c r="L3662" s="66" t="str">
        <f t="shared" si="1318"/>
        <v/>
      </c>
      <c r="M3662" s="15" t="s">
        <v>511</v>
      </c>
      <c r="N3662" s="16" t="str">
        <f t="shared" si="1319"/>
        <v/>
      </c>
      <c r="O3662" s="16" t="str">
        <f t="shared" si="1320"/>
        <v/>
      </c>
      <c r="P3662" s="16" t="str">
        <f t="shared" si="1321"/>
        <v/>
      </c>
      <c r="Q3662" s="61" t="str">
        <f t="shared" si="1322"/>
        <v/>
      </c>
      <c r="R3662" s="61" t="str">
        <f t="shared" si="1333"/>
        <v/>
      </c>
      <c r="S3662" s="61" t="str">
        <f t="shared" si="1334"/>
        <v/>
      </c>
      <c r="T3662" s="48" t="str">
        <f t="shared" si="1323"/>
        <v/>
      </c>
      <c r="U3662" s="48" t="str">
        <f t="shared" si="1324"/>
        <v/>
      </c>
      <c r="V3662" s="49" t="str">
        <f t="shared" si="1317"/>
        <v/>
      </c>
      <c r="W3662" s="50" t="str">
        <f>IF(N3662="","",N3662&amp;";"&amp;O3662&amp;";"&amp;P3662&amp;";"&amp;#REF!&amp;";"&amp;#REF!&amp;";"&amp;#REF!&amp;";"&amp;Q3662&amp;";"&amp;R3662&amp;";"&amp;T3662&amp;";"&amp;U3662&amp;";"&amp;V3662)</f>
        <v/>
      </c>
      <c r="X3662" s="16">
        <f t="shared" si="1335"/>
        <v>0</v>
      </c>
      <c r="AB3662" s="16" t="str">
        <f t="shared" si="1325"/>
        <v/>
      </c>
      <c r="AC3662" s="16" t="str">
        <f t="shared" si="1326"/>
        <v/>
      </c>
      <c r="AD3662" s="77" t="str">
        <f t="shared" si="1327"/>
        <v/>
      </c>
      <c r="AE3662" s="77" t="str">
        <f t="shared" si="1328"/>
        <v/>
      </c>
      <c r="AF3662" s="77" t="str">
        <f t="shared" si="1329"/>
        <v/>
      </c>
      <c r="AG3662" s="48" t="str">
        <f t="shared" si="1330"/>
        <v/>
      </c>
      <c r="AH3662" s="48" t="str">
        <f t="shared" si="1331"/>
        <v/>
      </c>
      <c r="AI3662" s="48" t="str">
        <f t="shared" si="1332"/>
        <v/>
      </c>
      <c r="AJ3662" s="50" t="str">
        <f t="shared" si="1336"/>
        <v/>
      </c>
      <c r="AK3662">
        <f t="shared" si="1315"/>
        <v>0</v>
      </c>
    </row>
    <row r="3663" spans="1:37" ht="12.75" hidden="1" customHeight="1" x14ac:dyDescent="0.3">
      <c r="A3663" s="63" t="str">
        <f t="shared" si="1316"/>
        <v/>
      </c>
      <c r="B3663" s="26"/>
      <c r="C3663" s="26"/>
      <c r="D3663" s="26"/>
      <c r="E3663" s="59"/>
      <c r="F3663" s="27"/>
      <c r="G3663" s="27"/>
      <c r="H3663" s="41"/>
      <c r="I3663" s="38"/>
      <c r="J3663" s="41"/>
      <c r="K3663" s="38"/>
      <c r="L3663" s="66" t="str">
        <f t="shared" si="1318"/>
        <v/>
      </c>
      <c r="M3663" s="15" t="s">
        <v>511</v>
      </c>
      <c r="N3663" s="16" t="str">
        <f t="shared" si="1319"/>
        <v/>
      </c>
      <c r="O3663" s="16" t="str">
        <f t="shared" si="1320"/>
        <v/>
      </c>
      <c r="P3663" s="16" t="str">
        <f t="shared" si="1321"/>
        <v/>
      </c>
      <c r="Q3663" s="61" t="str">
        <f t="shared" si="1322"/>
        <v/>
      </c>
      <c r="R3663" s="61" t="str">
        <f t="shared" si="1333"/>
        <v/>
      </c>
      <c r="S3663" s="61" t="str">
        <f t="shared" si="1334"/>
        <v/>
      </c>
      <c r="T3663" s="48" t="str">
        <f t="shared" si="1323"/>
        <v/>
      </c>
      <c r="U3663" s="48" t="str">
        <f t="shared" si="1324"/>
        <v/>
      </c>
      <c r="V3663" s="49" t="str">
        <f t="shared" si="1317"/>
        <v/>
      </c>
      <c r="W3663" s="50" t="str">
        <f>IF(N3663="","",N3663&amp;";"&amp;O3663&amp;";"&amp;P3663&amp;";"&amp;#REF!&amp;";"&amp;#REF!&amp;";"&amp;#REF!&amp;";"&amp;Q3663&amp;";"&amp;R3663&amp;";"&amp;T3663&amp;";"&amp;U3663&amp;";"&amp;V3663)</f>
        <v/>
      </c>
      <c r="X3663" s="16">
        <f t="shared" si="1335"/>
        <v>0</v>
      </c>
      <c r="AB3663" s="16" t="str">
        <f t="shared" si="1325"/>
        <v/>
      </c>
      <c r="AC3663" s="16" t="str">
        <f t="shared" si="1326"/>
        <v/>
      </c>
      <c r="AD3663" s="77" t="str">
        <f t="shared" si="1327"/>
        <v/>
      </c>
      <c r="AE3663" s="77" t="str">
        <f t="shared" si="1328"/>
        <v/>
      </c>
      <c r="AF3663" s="77" t="str">
        <f t="shared" si="1329"/>
        <v/>
      </c>
      <c r="AG3663" s="48" t="str">
        <f t="shared" si="1330"/>
        <v/>
      </c>
      <c r="AH3663" s="48" t="str">
        <f t="shared" si="1331"/>
        <v/>
      </c>
      <c r="AI3663" s="48" t="str">
        <f t="shared" si="1332"/>
        <v/>
      </c>
      <c r="AJ3663" s="50" t="str">
        <f t="shared" si="1336"/>
        <v/>
      </c>
      <c r="AK3663">
        <f t="shared" si="1315"/>
        <v>0</v>
      </c>
    </row>
    <row r="3664" spans="1:37" ht="12.75" hidden="1" customHeight="1" x14ac:dyDescent="0.3">
      <c r="A3664" s="63" t="str">
        <f t="shared" si="1316"/>
        <v/>
      </c>
      <c r="B3664" s="26"/>
      <c r="C3664" s="26"/>
      <c r="D3664" s="26"/>
      <c r="E3664" s="59"/>
      <c r="F3664" s="27"/>
      <c r="G3664" s="27"/>
      <c r="H3664" s="41"/>
      <c r="I3664" s="38"/>
      <c r="J3664" s="41"/>
      <c r="K3664" s="38"/>
      <c r="L3664" s="66" t="str">
        <f t="shared" si="1318"/>
        <v/>
      </c>
      <c r="M3664" s="15" t="s">
        <v>511</v>
      </c>
      <c r="N3664" s="16" t="str">
        <f t="shared" si="1319"/>
        <v/>
      </c>
      <c r="O3664" s="16" t="str">
        <f t="shared" si="1320"/>
        <v/>
      </c>
      <c r="P3664" s="16" t="str">
        <f t="shared" si="1321"/>
        <v/>
      </c>
      <c r="Q3664" s="61" t="str">
        <f t="shared" si="1322"/>
        <v/>
      </c>
      <c r="R3664" s="61" t="str">
        <f t="shared" si="1333"/>
        <v/>
      </c>
      <c r="S3664" s="61" t="str">
        <f t="shared" si="1334"/>
        <v/>
      </c>
      <c r="T3664" s="48" t="str">
        <f t="shared" si="1323"/>
        <v/>
      </c>
      <c r="U3664" s="48" t="str">
        <f t="shared" si="1324"/>
        <v/>
      </c>
      <c r="V3664" s="49" t="str">
        <f t="shared" si="1317"/>
        <v/>
      </c>
      <c r="W3664" s="50" t="str">
        <f>IF(N3664="","",N3664&amp;";"&amp;O3664&amp;";"&amp;P3664&amp;";"&amp;#REF!&amp;";"&amp;#REF!&amp;";"&amp;#REF!&amp;";"&amp;Q3664&amp;";"&amp;R3664&amp;";"&amp;T3664&amp;";"&amp;U3664&amp;";"&amp;V3664)</f>
        <v/>
      </c>
      <c r="X3664" s="16">
        <f t="shared" si="1335"/>
        <v>0</v>
      </c>
      <c r="AB3664" s="16" t="str">
        <f t="shared" si="1325"/>
        <v/>
      </c>
      <c r="AC3664" s="16" t="str">
        <f t="shared" si="1326"/>
        <v/>
      </c>
      <c r="AD3664" s="77" t="str">
        <f t="shared" si="1327"/>
        <v/>
      </c>
      <c r="AE3664" s="77" t="str">
        <f t="shared" si="1328"/>
        <v/>
      </c>
      <c r="AF3664" s="77" t="str">
        <f t="shared" si="1329"/>
        <v/>
      </c>
      <c r="AG3664" s="48" t="str">
        <f t="shared" si="1330"/>
        <v/>
      </c>
      <c r="AH3664" s="48" t="str">
        <f t="shared" si="1331"/>
        <v/>
      </c>
      <c r="AI3664" s="48" t="str">
        <f t="shared" si="1332"/>
        <v/>
      </c>
      <c r="AJ3664" s="50" t="str">
        <f t="shared" si="1336"/>
        <v/>
      </c>
      <c r="AK3664">
        <f t="shared" si="1315"/>
        <v>0</v>
      </c>
    </row>
    <row r="3665" spans="1:37" ht="12.75" hidden="1" customHeight="1" x14ac:dyDescent="0.3">
      <c r="A3665" s="63" t="str">
        <f t="shared" si="1316"/>
        <v/>
      </c>
      <c r="B3665" s="26"/>
      <c r="C3665" s="26"/>
      <c r="D3665" s="26"/>
      <c r="E3665" s="59"/>
      <c r="F3665" s="27"/>
      <c r="G3665" s="27"/>
      <c r="H3665" s="41"/>
      <c r="I3665" s="38"/>
      <c r="J3665" s="41"/>
      <c r="K3665" s="38"/>
      <c r="L3665" s="66" t="str">
        <f t="shared" si="1318"/>
        <v/>
      </c>
      <c r="M3665" s="15" t="s">
        <v>511</v>
      </c>
      <c r="N3665" s="16" t="str">
        <f t="shared" si="1319"/>
        <v/>
      </c>
      <c r="O3665" s="16" t="str">
        <f t="shared" si="1320"/>
        <v/>
      </c>
      <c r="P3665" s="16" t="str">
        <f t="shared" si="1321"/>
        <v/>
      </c>
      <c r="Q3665" s="61" t="str">
        <f t="shared" si="1322"/>
        <v/>
      </c>
      <c r="R3665" s="61" t="str">
        <f t="shared" si="1333"/>
        <v/>
      </c>
      <c r="S3665" s="61" t="str">
        <f t="shared" si="1334"/>
        <v/>
      </c>
      <c r="T3665" s="48" t="str">
        <f t="shared" si="1323"/>
        <v/>
      </c>
      <c r="U3665" s="48" t="str">
        <f t="shared" si="1324"/>
        <v/>
      </c>
      <c r="V3665" s="49" t="str">
        <f t="shared" si="1317"/>
        <v/>
      </c>
      <c r="W3665" s="50" t="str">
        <f>IF(N3665="","",N3665&amp;";"&amp;O3665&amp;";"&amp;P3665&amp;";"&amp;#REF!&amp;";"&amp;#REF!&amp;";"&amp;#REF!&amp;";"&amp;Q3665&amp;";"&amp;R3665&amp;";"&amp;T3665&amp;";"&amp;U3665&amp;";"&amp;V3665)</f>
        <v/>
      </c>
      <c r="X3665" s="16">
        <f t="shared" si="1335"/>
        <v>0</v>
      </c>
      <c r="AB3665" s="16" t="str">
        <f t="shared" si="1325"/>
        <v/>
      </c>
      <c r="AC3665" s="16" t="str">
        <f t="shared" si="1326"/>
        <v/>
      </c>
      <c r="AD3665" s="77" t="str">
        <f t="shared" si="1327"/>
        <v/>
      </c>
      <c r="AE3665" s="77" t="str">
        <f t="shared" si="1328"/>
        <v/>
      </c>
      <c r="AF3665" s="77" t="str">
        <f t="shared" si="1329"/>
        <v/>
      </c>
      <c r="AG3665" s="48" t="str">
        <f t="shared" si="1330"/>
        <v/>
      </c>
      <c r="AH3665" s="48" t="str">
        <f t="shared" si="1331"/>
        <v/>
      </c>
      <c r="AI3665" s="48" t="str">
        <f t="shared" si="1332"/>
        <v/>
      </c>
      <c r="AJ3665" s="50" t="str">
        <f t="shared" si="1336"/>
        <v/>
      </c>
      <c r="AK3665">
        <f t="shared" si="1315"/>
        <v>0</v>
      </c>
    </row>
    <row r="3666" spans="1:37" ht="12.75" hidden="1" customHeight="1" x14ac:dyDescent="0.3">
      <c r="A3666" s="63" t="str">
        <f t="shared" si="1316"/>
        <v/>
      </c>
      <c r="B3666" s="26"/>
      <c r="C3666" s="26"/>
      <c r="D3666" s="26"/>
      <c r="E3666" s="59"/>
      <c r="F3666" s="27"/>
      <c r="G3666" s="27"/>
      <c r="H3666" s="41"/>
      <c r="I3666" s="38"/>
      <c r="J3666" s="41"/>
      <c r="K3666" s="38"/>
      <c r="L3666" s="66" t="str">
        <f t="shared" si="1318"/>
        <v/>
      </c>
      <c r="M3666" s="15" t="s">
        <v>511</v>
      </c>
      <c r="N3666" s="16" t="str">
        <f t="shared" si="1319"/>
        <v/>
      </c>
      <c r="O3666" s="16" t="str">
        <f t="shared" si="1320"/>
        <v/>
      </c>
      <c r="P3666" s="16" t="str">
        <f t="shared" si="1321"/>
        <v/>
      </c>
      <c r="Q3666" s="61" t="str">
        <f t="shared" si="1322"/>
        <v/>
      </c>
      <c r="R3666" s="61" t="str">
        <f t="shared" si="1333"/>
        <v/>
      </c>
      <c r="S3666" s="61" t="str">
        <f t="shared" si="1334"/>
        <v/>
      </c>
      <c r="T3666" s="48" t="str">
        <f t="shared" si="1323"/>
        <v/>
      </c>
      <c r="U3666" s="48" t="str">
        <f t="shared" si="1324"/>
        <v/>
      </c>
      <c r="V3666" s="49" t="str">
        <f t="shared" si="1317"/>
        <v/>
      </c>
      <c r="W3666" s="50" t="str">
        <f>IF(N3666="","",N3666&amp;";"&amp;O3666&amp;";"&amp;P3666&amp;";"&amp;#REF!&amp;";"&amp;#REF!&amp;";"&amp;#REF!&amp;";"&amp;Q3666&amp;";"&amp;R3666&amp;";"&amp;T3666&amp;";"&amp;U3666&amp;";"&amp;V3666)</f>
        <v/>
      </c>
      <c r="X3666" s="16">
        <f t="shared" si="1335"/>
        <v>0</v>
      </c>
      <c r="AB3666" s="16" t="str">
        <f t="shared" si="1325"/>
        <v/>
      </c>
      <c r="AC3666" s="16" t="str">
        <f t="shared" si="1326"/>
        <v/>
      </c>
      <c r="AD3666" s="77" t="str">
        <f t="shared" si="1327"/>
        <v/>
      </c>
      <c r="AE3666" s="77" t="str">
        <f t="shared" si="1328"/>
        <v/>
      </c>
      <c r="AF3666" s="77" t="str">
        <f t="shared" si="1329"/>
        <v/>
      </c>
      <c r="AG3666" s="48" t="str">
        <f t="shared" si="1330"/>
        <v/>
      </c>
      <c r="AH3666" s="48" t="str">
        <f t="shared" si="1331"/>
        <v/>
      </c>
      <c r="AI3666" s="48" t="str">
        <f t="shared" si="1332"/>
        <v/>
      </c>
      <c r="AJ3666" s="50" t="str">
        <f t="shared" si="1336"/>
        <v/>
      </c>
      <c r="AK3666">
        <f t="shared" si="1315"/>
        <v>0</v>
      </c>
    </row>
    <row r="3667" spans="1:37" ht="12.75" hidden="1" customHeight="1" x14ac:dyDescent="0.3">
      <c r="A3667" s="63" t="str">
        <f t="shared" si="1316"/>
        <v/>
      </c>
      <c r="B3667" s="26"/>
      <c r="C3667" s="26"/>
      <c r="D3667" s="26"/>
      <c r="E3667" s="59"/>
      <c r="F3667" s="27"/>
      <c r="G3667" s="27"/>
      <c r="H3667" s="41"/>
      <c r="I3667" s="38"/>
      <c r="J3667" s="41"/>
      <c r="K3667" s="38"/>
      <c r="L3667" s="66" t="str">
        <f t="shared" si="1318"/>
        <v/>
      </c>
      <c r="M3667" s="15" t="s">
        <v>511</v>
      </c>
      <c r="N3667" s="16" t="str">
        <f t="shared" si="1319"/>
        <v/>
      </c>
      <c r="O3667" s="16" t="str">
        <f t="shared" si="1320"/>
        <v/>
      </c>
      <c r="P3667" s="16" t="str">
        <f t="shared" si="1321"/>
        <v/>
      </c>
      <c r="Q3667" s="61" t="str">
        <f t="shared" si="1322"/>
        <v/>
      </c>
      <c r="R3667" s="61" t="str">
        <f t="shared" si="1333"/>
        <v/>
      </c>
      <c r="S3667" s="61" t="str">
        <f t="shared" si="1334"/>
        <v/>
      </c>
      <c r="T3667" s="48" t="str">
        <f t="shared" si="1323"/>
        <v/>
      </c>
      <c r="U3667" s="48" t="str">
        <f t="shared" si="1324"/>
        <v/>
      </c>
      <c r="V3667" s="49" t="str">
        <f t="shared" si="1317"/>
        <v/>
      </c>
      <c r="W3667" s="50" t="str">
        <f>IF(N3667="","",N3667&amp;";"&amp;O3667&amp;";"&amp;P3667&amp;";"&amp;#REF!&amp;";"&amp;#REF!&amp;";"&amp;#REF!&amp;";"&amp;Q3667&amp;";"&amp;R3667&amp;";"&amp;T3667&amp;";"&amp;U3667&amp;";"&amp;V3667)</f>
        <v/>
      </c>
      <c r="X3667" s="16">
        <f t="shared" si="1335"/>
        <v>0</v>
      </c>
      <c r="AB3667" s="16" t="str">
        <f t="shared" si="1325"/>
        <v/>
      </c>
      <c r="AC3667" s="16" t="str">
        <f t="shared" si="1326"/>
        <v/>
      </c>
      <c r="AD3667" s="77" t="str">
        <f t="shared" si="1327"/>
        <v/>
      </c>
      <c r="AE3667" s="77" t="str">
        <f t="shared" si="1328"/>
        <v/>
      </c>
      <c r="AF3667" s="77" t="str">
        <f t="shared" si="1329"/>
        <v/>
      </c>
      <c r="AG3667" s="48" t="str">
        <f t="shared" si="1330"/>
        <v/>
      </c>
      <c r="AH3667" s="48" t="str">
        <f t="shared" si="1331"/>
        <v/>
      </c>
      <c r="AI3667" s="48" t="str">
        <f t="shared" si="1332"/>
        <v/>
      </c>
      <c r="AJ3667" s="50" t="str">
        <f t="shared" si="1336"/>
        <v/>
      </c>
      <c r="AK3667">
        <f t="shared" si="1315"/>
        <v>0</v>
      </c>
    </row>
    <row r="3668" spans="1:37" ht="12.75" hidden="1" customHeight="1" x14ac:dyDescent="0.3">
      <c r="A3668" s="63" t="str">
        <f t="shared" si="1316"/>
        <v/>
      </c>
      <c r="B3668" s="26"/>
      <c r="C3668" s="26"/>
      <c r="D3668" s="26"/>
      <c r="E3668" s="59"/>
      <c r="F3668" s="27"/>
      <c r="G3668" s="27"/>
      <c r="H3668" s="41"/>
      <c r="I3668" s="38"/>
      <c r="J3668" s="41"/>
      <c r="K3668" s="38"/>
      <c r="L3668" s="66" t="str">
        <f t="shared" si="1318"/>
        <v/>
      </c>
      <c r="M3668" s="15" t="s">
        <v>511</v>
      </c>
      <c r="N3668" s="16" t="str">
        <f t="shared" si="1319"/>
        <v/>
      </c>
      <c r="O3668" s="16" t="str">
        <f t="shared" si="1320"/>
        <v/>
      </c>
      <c r="P3668" s="16" t="str">
        <f t="shared" si="1321"/>
        <v/>
      </c>
      <c r="Q3668" s="61" t="str">
        <f t="shared" si="1322"/>
        <v/>
      </c>
      <c r="R3668" s="61" t="str">
        <f t="shared" si="1333"/>
        <v/>
      </c>
      <c r="S3668" s="61" t="str">
        <f t="shared" si="1334"/>
        <v/>
      </c>
      <c r="T3668" s="48" t="str">
        <f t="shared" si="1323"/>
        <v/>
      </c>
      <c r="U3668" s="48" t="str">
        <f t="shared" si="1324"/>
        <v/>
      </c>
      <c r="V3668" s="49" t="str">
        <f t="shared" si="1317"/>
        <v/>
      </c>
      <c r="W3668" s="50" t="str">
        <f>IF(N3668="","",N3668&amp;";"&amp;O3668&amp;";"&amp;P3668&amp;";"&amp;#REF!&amp;";"&amp;#REF!&amp;";"&amp;#REF!&amp;";"&amp;Q3668&amp;";"&amp;R3668&amp;";"&amp;T3668&amp;";"&amp;U3668&amp;";"&amp;V3668)</f>
        <v/>
      </c>
      <c r="X3668" s="16">
        <f t="shared" si="1335"/>
        <v>0</v>
      </c>
      <c r="AB3668" s="16" t="str">
        <f t="shared" si="1325"/>
        <v/>
      </c>
      <c r="AC3668" s="16" t="str">
        <f t="shared" si="1326"/>
        <v/>
      </c>
      <c r="AD3668" s="77" t="str">
        <f t="shared" si="1327"/>
        <v/>
      </c>
      <c r="AE3668" s="77" t="str">
        <f t="shared" si="1328"/>
        <v/>
      </c>
      <c r="AF3668" s="77" t="str">
        <f t="shared" si="1329"/>
        <v/>
      </c>
      <c r="AG3668" s="48" t="str">
        <f t="shared" si="1330"/>
        <v/>
      </c>
      <c r="AH3668" s="48" t="str">
        <f t="shared" si="1331"/>
        <v/>
      </c>
      <c r="AI3668" s="48" t="str">
        <f t="shared" si="1332"/>
        <v/>
      </c>
      <c r="AJ3668" s="50" t="str">
        <f t="shared" si="1336"/>
        <v/>
      </c>
      <c r="AK3668">
        <f t="shared" si="1315"/>
        <v>0</v>
      </c>
    </row>
    <row r="3669" spans="1:37" ht="12.75" hidden="1" customHeight="1" x14ac:dyDescent="0.3">
      <c r="A3669" s="63" t="str">
        <f t="shared" si="1316"/>
        <v/>
      </c>
      <c r="B3669" s="26"/>
      <c r="C3669" s="26"/>
      <c r="D3669" s="26"/>
      <c r="E3669" s="59"/>
      <c r="F3669" s="27"/>
      <c r="G3669" s="27"/>
      <c r="H3669" s="41"/>
      <c r="I3669" s="38"/>
      <c r="J3669" s="41"/>
      <c r="K3669" s="38"/>
      <c r="L3669" s="66" t="str">
        <f t="shared" si="1318"/>
        <v/>
      </c>
      <c r="M3669" s="15" t="s">
        <v>511</v>
      </c>
      <c r="N3669" s="16" t="str">
        <f t="shared" si="1319"/>
        <v/>
      </c>
      <c r="O3669" s="16" t="str">
        <f t="shared" si="1320"/>
        <v/>
      </c>
      <c r="P3669" s="16" t="str">
        <f t="shared" si="1321"/>
        <v/>
      </c>
      <c r="Q3669" s="61" t="str">
        <f t="shared" si="1322"/>
        <v/>
      </c>
      <c r="R3669" s="61" t="str">
        <f t="shared" si="1333"/>
        <v/>
      </c>
      <c r="S3669" s="61" t="str">
        <f t="shared" si="1334"/>
        <v/>
      </c>
      <c r="T3669" s="48" t="str">
        <f t="shared" si="1323"/>
        <v/>
      </c>
      <c r="U3669" s="48" t="str">
        <f t="shared" si="1324"/>
        <v/>
      </c>
      <c r="V3669" s="49" t="str">
        <f t="shared" si="1317"/>
        <v/>
      </c>
      <c r="W3669" s="50" t="str">
        <f>IF(N3669="","",N3669&amp;";"&amp;O3669&amp;";"&amp;P3669&amp;";"&amp;#REF!&amp;";"&amp;#REF!&amp;";"&amp;#REF!&amp;";"&amp;Q3669&amp;";"&amp;R3669&amp;";"&amp;T3669&amp;";"&amp;U3669&amp;";"&amp;V3669)</f>
        <v/>
      </c>
      <c r="X3669" s="16">
        <f t="shared" si="1335"/>
        <v>0</v>
      </c>
      <c r="AB3669" s="16" t="str">
        <f t="shared" si="1325"/>
        <v/>
      </c>
      <c r="AC3669" s="16" t="str">
        <f t="shared" si="1326"/>
        <v/>
      </c>
      <c r="AD3669" s="77" t="str">
        <f t="shared" si="1327"/>
        <v/>
      </c>
      <c r="AE3669" s="77" t="str">
        <f t="shared" si="1328"/>
        <v/>
      </c>
      <c r="AF3669" s="77" t="str">
        <f t="shared" si="1329"/>
        <v/>
      </c>
      <c r="AG3669" s="48" t="str">
        <f t="shared" si="1330"/>
        <v/>
      </c>
      <c r="AH3669" s="48" t="str">
        <f t="shared" si="1331"/>
        <v/>
      </c>
      <c r="AI3669" s="48" t="str">
        <f t="shared" si="1332"/>
        <v/>
      </c>
      <c r="AJ3669" s="50" t="str">
        <f t="shared" si="1336"/>
        <v/>
      </c>
      <c r="AK3669">
        <f t="shared" si="1315"/>
        <v>0</v>
      </c>
    </row>
    <row r="3670" spans="1:37" ht="12.75" hidden="1" customHeight="1" x14ac:dyDescent="0.3">
      <c r="A3670" s="63" t="str">
        <f t="shared" si="1316"/>
        <v/>
      </c>
      <c r="B3670" s="26"/>
      <c r="C3670" s="26"/>
      <c r="D3670" s="26"/>
      <c r="E3670" s="59"/>
      <c r="F3670" s="27"/>
      <c r="G3670" s="27"/>
      <c r="H3670" s="41"/>
      <c r="I3670" s="38"/>
      <c r="J3670" s="41"/>
      <c r="K3670" s="38"/>
      <c r="L3670" s="66" t="str">
        <f t="shared" si="1318"/>
        <v/>
      </c>
      <c r="M3670" s="15" t="s">
        <v>511</v>
      </c>
      <c r="N3670" s="16" t="str">
        <f t="shared" si="1319"/>
        <v/>
      </c>
      <c r="O3670" s="16" t="str">
        <f t="shared" si="1320"/>
        <v/>
      </c>
      <c r="P3670" s="16" t="str">
        <f t="shared" si="1321"/>
        <v/>
      </c>
      <c r="Q3670" s="61" t="str">
        <f t="shared" si="1322"/>
        <v/>
      </c>
      <c r="R3670" s="61" t="str">
        <f t="shared" si="1333"/>
        <v/>
      </c>
      <c r="S3670" s="61" t="str">
        <f t="shared" si="1334"/>
        <v/>
      </c>
      <c r="T3670" s="48" t="str">
        <f t="shared" si="1323"/>
        <v/>
      </c>
      <c r="U3670" s="48" t="str">
        <f t="shared" si="1324"/>
        <v/>
      </c>
      <c r="V3670" s="49" t="str">
        <f t="shared" si="1317"/>
        <v/>
      </c>
      <c r="W3670" s="50" t="str">
        <f>IF(N3670="","",N3670&amp;";"&amp;O3670&amp;";"&amp;P3670&amp;";"&amp;#REF!&amp;";"&amp;#REF!&amp;";"&amp;#REF!&amp;";"&amp;Q3670&amp;";"&amp;R3670&amp;";"&amp;T3670&amp;";"&amp;U3670&amp;";"&amp;V3670)</f>
        <v/>
      </c>
      <c r="X3670" s="16">
        <f t="shared" si="1335"/>
        <v>0</v>
      </c>
      <c r="AB3670" s="16" t="str">
        <f t="shared" si="1325"/>
        <v/>
      </c>
      <c r="AC3670" s="16" t="str">
        <f t="shared" si="1326"/>
        <v/>
      </c>
      <c r="AD3670" s="77" t="str">
        <f t="shared" si="1327"/>
        <v/>
      </c>
      <c r="AE3670" s="77" t="str">
        <f t="shared" si="1328"/>
        <v/>
      </c>
      <c r="AF3670" s="77" t="str">
        <f t="shared" si="1329"/>
        <v/>
      </c>
      <c r="AG3670" s="48" t="str">
        <f t="shared" si="1330"/>
        <v/>
      </c>
      <c r="AH3670" s="48" t="str">
        <f t="shared" si="1331"/>
        <v/>
      </c>
      <c r="AI3670" s="48" t="str">
        <f t="shared" si="1332"/>
        <v/>
      </c>
      <c r="AJ3670" s="50" t="str">
        <f t="shared" si="1336"/>
        <v/>
      </c>
      <c r="AK3670">
        <f t="shared" si="1315"/>
        <v>0</v>
      </c>
    </row>
    <row r="3671" spans="1:37" ht="12.75" hidden="1" customHeight="1" x14ac:dyDescent="0.3">
      <c r="A3671" s="63" t="str">
        <f t="shared" si="1316"/>
        <v/>
      </c>
      <c r="B3671" s="26"/>
      <c r="C3671" s="26"/>
      <c r="D3671" s="26"/>
      <c r="E3671" s="59"/>
      <c r="F3671" s="27"/>
      <c r="G3671" s="27"/>
      <c r="H3671" s="41"/>
      <c r="I3671" s="38"/>
      <c r="J3671" s="41"/>
      <c r="K3671" s="38"/>
      <c r="L3671" s="66" t="str">
        <f t="shared" si="1318"/>
        <v/>
      </c>
      <c r="M3671" s="15" t="s">
        <v>511</v>
      </c>
      <c r="N3671" s="16" t="str">
        <f t="shared" si="1319"/>
        <v/>
      </c>
      <c r="O3671" s="16" t="str">
        <f t="shared" si="1320"/>
        <v/>
      </c>
      <c r="P3671" s="16" t="str">
        <f t="shared" si="1321"/>
        <v/>
      </c>
      <c r="Q3671" s="61" t="str">
        <f t="shared" si="1322"/>
        <v/>
      </c>
      <c r="R3671" s="61" t="str">
        <f t="shared" si="1333"/>
        <v/>
      </c>
      <c r="S3671" s="61" t="str">
        <f t="shared" si="1334"/>
        <v/>
      </c>
      <c r="T3671" s="48" t="str">
        <f t="shared" si="1323"/>
        <v/>
      </c>
      <c r="U3671" s="48" t="str">
        <f t="shared" si="1324"/>
        <v/>
      </c>
      <c r="V3671" s="49" t="str">
        <f t="shared" si="1317"/>
        <v/>
      </c>
      <c r="W3671" s="50" t="str">
        <f>IF(N3671="","",N3671&amp;";"&amp;O3671&amp;";"&amp;P3671&amp;";"&amp;#REF!&amp;";"&amp;#REF!&amp;";"&amp;#REF!&amp;";"&amp;Q3671&amp;";"&amp;R3671&amp;";"&amp;T3671&amp;";"&amp;U3671&amp;";"&amp;V3671)</f>
        <v/>
      </c>
      <c r="X3671" s="16">
        <f t="shared" si="1335"/>
        <v>0</v>
      </c>
      <c r="AB3671" s="16" t="str">
        <f t="shared" si="1325"/>
        <v/>
      </c>
      <c r="AC3671" s="16" t="str">
        <f t="shared" si="1326"/>
        <v/>
      </c>
      <c r="AD3671" s="77" t="str">
        <f t="shared" si="1327"/>
        <v/>
      </c>
      <c r="AE3671" s="77" t="str">
        <f t="shared" si="1328"/>
        <v/>
      </c>
      <c r="AF3671" s="77" t="str">
        <f t="shared" si="1329"/>
        <v/>
      </c>
      <c r="AG3671" s="48" t="str">
        <f t="shared" si="1330"/>
        <v/>
      </c>
      <c r="AH3671" s="48" t="str">
        <f t="shared" si="1331"/>
        <v/>
      </c>
      <c r="AI3671" s="48" t="str">
        <f t="shared" si="1332"/>
        <v/>
      </c>
      <c r="AJ3671" s="50" t="str">
        <f t="shared" si="1336"/>
        <v/>
      </c>
      <c r="AK3671">
        <f t="shared" ref="AK3671:AK3734" si="1337">LEN(AJ3671)</f>
        <v>0</v>
      </c>
    </row>
    <row r="3672" spans="1:37" ht="12.75" hidden="1" customHeight="1" x14ac:dyDescent="0.3">
      <c r="A3672" s="63" t="str">
        <f t="shared" si="1316"/>
        <v/>
      </c>
      <c r="B3672" s="26"/>
      <c r="C3672" s="26"/>
      <c r="D3672" s="26"/>
      <c r="E3672" s="59"/>
      <c r="F3672" s="27"/>
      <c r="G3672" s="27"/>
      <c r="H3672" s="41"/>
      <c r="I3672" s="38"/>
      <c r="J3672" s="41"/>
      <c r="K3672" s="38"/>
      <c r="L3672" s="66" t="str">
        <f t="shared" si="1318"/>
        <v/>
      </c>
      <c r="M3672" s="15" t="s">
        <v>511</v>
      </c>
      <c r="N3672" s="16" t="str">
        <f t="shared" si="1319"/>
        <v/>
      </c>
      <c r="O3672" s="16" t="str">
        <f t="shared" si="1320"/>
        <v/>
      </c>
      <c r="P3672" s="16" t="str">
        <f t="shared" si="1321"/>
        <v/>
      </c>
      <c r="Q3672" s="61" t="str">
        <f t="shared" si="1322"/>
        <v/>
      </c>
      <c r="R3672" s="61" t="str">
        <f t="shared" si="1333"/>
        <v/>
      </c>
      <c r="S3672" s="61" t="str">
        <f t="shared" si="1334"/>
        <v/>
      </c>
      <c r="T3672" s="48" t="str">
        <f t="shared" si="1323"/>
        <v/>
      </c>
      <c r="U3672" s="48" t="str">
        <f t="shared" si="1324"/>
        <v/>
      </c>
      <c r="V3672" s="49" t="str">
        <f t="shared" si="1317"/>
        <v/>
      </c>
      <c r="W3672" s="50" t="str">
        <f>IF(N3672="","",N3672&amp;";"&amp;O3672&amp;";"&amp;P3672&amp;";"&amp;#REF!&amp;";"&amp;#REF!&amp;";"&amp;#REF!&amp;";"&amp;Q3672&amp;";"&amp;R3672&amp;";"&amp;T3672&amp;";"&amp;U3672&amp;";"&amp;V3672)</f>
        <v/>
      </c>
      <c r="X3672" s="16">
        <f t="shared" si="1335"/>
        <v>0</v>
      </c>
      <c r="AB3672" s="16" t="str">
        <f t="shared" si="1325"/>
        <v/>
      </c>
      <c r="AC3672" s="16" t="str">
        <f t="shared" si="1326"/>
        <v/>
      </c>
      <c r="AD3672" s="77" t="str">
        <f t="shared" si="1327"/>
        <v/>
      </c>
      <c r="AE3672" s="77" t="str">
        <f t="shared" si="1328"/>
        <v/>
      </c>
      <c r="AF3672" s="77" t="str">
        <f t="shared" si="1329"/>
        <v/>
      </c>
      <c r="AG3672" s="48" t="str">
        <f t="shared" si="1330"/>
        <v/>
      </c>
      <c r="AH3672" s="48" t="str">
        <f t="shared" si="1331"/>
        <v/>
      </c>
      <c r="AI3672" s="48" t="str">
        <f t="shared" si="1332"/>
        <v/>
      </c>
      <c r="AJ3672" s="50" t="str">
        <f t="shared" si="1336"/>
        <v/>
      </c>
      <c r="AK3672">
        <f t="shared" si="1337"/>
        <v>0</v>
      </c>
    </row>
    <row r="3673" spans="1:37" ht="12.75" hidden="1" customHeight="1" x14ac:dyDescent="0.3">
      <c r="A3673" s="63" t="str">
        <f t="shared" si="1316"/>
        <v/>
      </c>
      <c r="B3673" s="26"/>
      <c r="C3673" s="26"/>
      <c r="D3673" s="26"/>
      <c r="E3673" s="59"/>
      <c r="F3673" s="27"/>
      <c r="G3673" s="27"/>
      <c r="H3673" s="41"/>
      <c r="I3673" s="38"/>
      <c r="J3673" s="41"/>
      <c r="K3673" s="38"/>
      <c r="L3673" s="66" t="str">
        <f t="shared" si="1318"/>
        <v/>
      </c>
      <c r="M3673" s="15" t="s">
        <v>511</v>
      </c>
      <c r="N3673" s="16" t="str">
        <f t="shared" si="1319"/>
        <v/>
      </c>
      <c r="O3673" s="16" t="str">
        <f t="shared" si="1320"/>
        <v/>
      </c>
      <c r="P3673" s="16" t="str">
        <f t="shared" si="1321"/>
        <v/>
      </c>
      <c r="Q3673" s="61" t="str">
        <f t="shared" si="1322"/>
        <v/>
      </c>
      <c r="R3673" s="61" t="str">
        <f t="shared" si="1333"/>
        <v/>
      </c>
      <c r="S3673" s="61" t="str">
        <f t="shared" si="1334"/>
        <v/>
      </c>
      <c r="T3673" s="48" t="str">
        <f t="shared" si="1323"/>
        <v/>
      </c>
      <c r="U3673" s="48" t="str">
        <f t="shared" si="1324"/>
        <v/>
      </c>
      <c r="V3673" s="49" t="str">
        <f t="shared" si="1317"/>
        <v/>
      </c>
      <c r="W3673" s="50" t="str">
        <f>IF(N3673="","",N3673&amp;";"&amp;O3673&amp;";"&amp;P3673&amp;";"&amp;#REF!&amp;";"&amp;#REF!&amp;";"&amp;#REF!&amp;";"&amp;Q3673&amp;";"&amp;R3673&amp;";"&amp;T3673&amp;";"&amp;U3673&amp;";"&amp;V3673)</f>
        <v/>
      </c>
      <c r="X3673" s="16">
        <f t="shared" si="1335"/>
        <v>0</v>
      </c>
      <c r="AB3673" s="16" t="str">
        <f t="shared" si="1325"/>
        <v/>
      </c>
      <c r="AC3673" s="16" t="str">
        <f t="shared" si="1326"/>
        <v/>
      </c>
      <c r="AD3673" s="77" t="str">
        <f t="shared" si="1327"/>
        <v/>
      </c>
      <c r="AE3673" s="77" t="str">
        <f t="shared" si="1328"/>
        <v/>
      </c>
      <c r="AF3673" s="77" t="str">
        <f t="shared" si="1329"/>
        <v/>
      </c>
      <c r="AG3673" s="48" t="str">
        <f t="shared" si="1330"/>
        <v/>
      </c>
      <c r="AH3673" s="48" t="str">
        <f t="shared" si="1331"/>
        <v/>
      </c>
      <c r="AI3673" s="48" t="str">
        <f t="shared" si="1332"/>
        <v/>
      </c>
      <c r="AJ3673" s="50" t="str">
        <f t="shared" si="1336"/>
        <v/>
      </c>
      <c r="AK3673">
        <f t="shared" si="1337"/>
        <v>0</v>
      </c>
    </row>
    <row r="3674" spans="1:37" ht="12.75" hidden="1" customHeight="1" x14ac:dyDescent="0.3">
      <c r="A3674" s="63" t="str">
        <f t="shared" si="1316"/>
        <v/>
      </c>
      <c r="B3674" s="26"/>
      <c r="C3674" s="26"/>
      <c r="D3674" s="26"/>
      <c r="E3674" s="59"/>
      <c r="F3674" s="27"/>
      <c r="G3674" s="27"/>
      <c r="H3674" s="41"/>
      <c r="I3674" s="38"/>
      <c r="J3674" s="41"/>
      <c r="K3674" s="38"/>
      <c r="L3674" s="66" t="str">
        <f t="shared" si="1318"/>
        <v/>
      </c>
      <c r="M3674" s="15" t="s">
        <v>511</v>
      </c>
      <c r="N3674" s="16" t="str">
        <f t="shared" si="1319"/>
        <v/>
      </c>
      <c r="O3674" s="16" t="str">
        <f t="shared" si="1320"/>
        <v/>
      </c>
      <c r="P3674" s="16" t="str">
        <f t="shared" si="1321"/>
        <v/>
      </c>
      <c r="Q3674" s="61" t="str">
        <f t="shared" si="1322"/>
        <v/>
      </c>
      <c r="R3674" s="61" t="str">
        <f t="shared" si="1333"/>
        <v/>
      </c>
      <c r="S3674" s="61" t="str">
        <f t="shared" si="1334"/>
        <v/>
      </c>
      <c r="T3674" s="48" t="str">
        <f t="shared" si="1323"/>
        <v/>
      </c>
      <c r="U3674" s="48" t="str">
        <f t="shared" si="1324"/>
        <v/>
      </c>
      <c r="V3674" s="49" t="str">
        <f t="shared" si="1317"/>
        <v/>
      </c>
      <c r="W3674" s="50" t="str">
        <f>IF(N3674="","",N3674&amp;";"&amp;O3674&amp;";"&amp;P3674&amp;";"&amp;#REF!&amp;";"&amp;#REF!&amp;";"&amp;#REF!&amp;";"&amp;Q3674&amp;";"&amp;R3674&amp;";"&amp;T3674&amp;";"&amp;U3674&amp;";"&amp;V3674)</f>
        <v/>
      </c>
      <c r="X3674" s="16">
        <f t="shared" si="1335"/>
        <v>0</v>
      </c>
      <c r="AB3674" s="16" t="str">
        <f t="shared" si="1325"/>
        <v/>
      </c>
      <c r="AC3674" s="16" t="str">
        <f t="shared" si="1326"/>
        <v/>
      </c>
      <c r="AD3674" s="77" t="str">
        <f t="shared" si="1327"/>
        <v/>
      </c>
      <c r="AE3674" s="77" t="str">
        <f t="shared" si="1328"/>
        <v/>
      </c>
      <c r="AF3674" s="77" t="str">
        <f t="shared" si="1329"/>
        <v/>
      </c>
      <c r="AG3674" s="48" t="str">
        <f t="shared" si="1330"/>
        <v/>
      </c>
      <c r="AH3674" s="48" t="str">
        <f t="shared" si="1331"/>
        <v/>
      </c>
      <c r="AI3674" s="48" t="str">
        <f t="shared" si="1332"/>
        <v/>
      </c>
      <c r="AJ3674" s="50" t="str">
        <f t="shared" si="1336"/>
        <v/>
      </c>
      <c r="AK3674">
        <f t="shared" si="1337"/>
        <v>0</v>
      </c>
    </row>
    <row r="3675" spans="1:37" ht="12.75" hidden="1" customHeight="1" x14ac:dyDescent="0.3">
      <c r="A3675" s="63" t="str">
        <f t="shared" si="1316"/>
        <v/>
      </c>
      <c r="B3675" s="26"/>
      <c r="C3675" s="26"/>
      <c r="D3675" s="26"/>
      <c r="E3675" s="59"/>
      <c r="F3675" s="27"/>
      <c r="G3675" s="27"/>
      <c r="H3675" s="41"/>
      <c r="I3675" s="38"/>
      <c r="J3675" s="41"/>
      <c r="K3675" s="38"/>
      <c r="L3675" s="66" t="str">
        <f t="shared" si="1318"/>
        <v/>
      </c>
      <c r="M3675" s="15" t="s">
        <v>511</v>
      </c>
      <c r="N3675" s="16" t="str">
        <f t="shared" si="1319"/>
        <v/>
      </c>
      <c r="O3675" s="16" t="str">
        <f t="shared" si="1320"/>
        <v/>
      </c>
      <c r="P3675" s="16" t="str">
        <f t="shared" si="1321"/>
        <v/>
      </c>
      <c r="Q3675" s="61" t="str">
        <f t="shared" si="1322"/>
        <v/>
      </c>
      <c r="R3675" s="61" t="str">
        <f t="shared" si="1333"/>
        <v/>
      </c>
      <c r="S3675" s="61" t="str">
        <f t="shared" si="1334"/>
        <v/>
      </c>
      <c r="T3675" s="48" t="str">
        <f t="shared" si="1323"/>
        <v/>
      </c>
      <c r="U3675" s="48" t="str">
        <f t="shared" si="1324"/>
        <v/>
      </c>
      <c r="V3675" s="49" t="str">
        <f t="shared" si="1317"/>
        <v/>
      </c>
      <c r="W3675" s="50" t="str">
        <f>IF(N3675="","",N3675&amp;";"&amp;O3675&amp;";"&amp;P3675&amp;";"&amp;#REF!&amp;";"&amp;#REF!&amp;";"&amp;#REF!&amp;";"&amp;Q3675&amp;";"&amp;R3675&amp;";"&amp;T3675&amp;";"&amp;U3675&amp;";"&amp;V3675)</f>
        <v/>
      </c>
      <c r="X3675" s="16">
        <f t="shared" si="1335"/>
        <v>0</v>
      </c>
      <c r="AB3675" s="16" t="str">
        <f t="shared" si="1325"/>
        <v/>
      </c>
      <c r="AC3675" s="16" t="str">
        <f t="shared" si="1326"/>
        <v/>
      </c>
      <c r="AD3675" s="77" t="str">
        <f t="shared" si="1327"/>
        <v/>
      </c>
      <c r="AE3675" s="77" t="str">
        <f t="shared" si="1328"/>
        <v/>
      </c>
      <c r="AF3675" s="77" t="str">
        <f t="shared" si="1329"/>
        <v/>
      </c>
      <c r="AG3675" s="48" t="str">
        <f t="shared" si="1330"/>
        <v/>
      </c>
      <c r="AH3675" s="48" t="str">
        <f t="shared" si="1331"/>
        <v/>
      </c>
      <c r="AI3675" s="48" t="str">
        <f t="shared" si="1332"/>
        <v/>
      </c>
      <c r="AJ3675" s="50" t="str">
        <f t="shared" si="1336"/>
        <v/>
      </c>
      <c r="AK3675">
        <f t="shared" si="1337"/>
        <v>0</v>
      </c>
    </row>
    <row r="3676" spans="1:37" ht="12.75" hidden="1" customHeight="1" x14ac:dyDescent="0.3">
      <c r="A3676" s="63" t="str">
        <f t="shared" si="1316"/>
        <v/>
      </c>
      <c r="B3676" s="26"/>
      <c r="C3676" s="26"/>
      <c r="D3676" s="26"/>
      <c r="E3676" s="59"/>
      <c r="F3676" s="27"/>
      <c r="G3676" s="27"/>
      <c r="H3676" s="41"/>
      <c r="I3676" s="38"/>
      <c r="J3676" s="41"/>
      <c r="K3676" s="38"/>
      <c r="L3676" s="66" t="str">
        <f t="shared" si="1318"/>
        <v/>
      </c>
      <c r="M3676" s="15" t="s">
        <v>511</v>
      </c>
      <c r="N3676" s="16" t="str">
        <f t="shared" si="1319"/>
        <v/>
      </c>
      <c r="O3676" s="16" t="str">
        <f t="shared" si="1320"/>
        <v/>
      </c>
      <c r="P3676" s="16" t="str">
        <f t="shared" si="1321"/>
        <v/>
      </c>
      <c r="Q3676" s="61" t="str">
        <f t="shared" si="1322"/>
        <v/>
      </c>
      <c r="R3676" s="61" t="str">
        <f t="shared" si="1333"/>
        <v/>
      </c>
      <c r="S3676" s="61" t="str">
        <f t="shared" si="1334"/>
        <v/>
      </c>
      <c r="T3676" s="48" t="str">
        <f t="shared" si="1323"/>
        <v/>
      </c>
      <c r="U3676" s="48" t="str">
        <f t="shared" si="1324"/>
        <v/>
      </c>
      <c r="V3676" s="49" t="str">
        <f t="shared" si="1317"/>
        <v/>
      </c>
      <c r="W3676" s="50" t="str">
        <f>IF(N3676="","",N3676&amp;";"&amp;O3676&amp;";"&amp;P3676&amp;";"&amp;#REF!&amp;";"&amp;#REF!&amp;";"&amp;#REF!&amp;";"&amp;Q3676&amp;";"&amp;R3676&amp;";"&amp;T3676&amp;";"&amp;U3676&amp;";"&amp;V3676)</f>
        <v/>
      </c>
      <c r="X3676" s="16">
        <f t="shared" si="1335"/>
        <v>0</v>
      </c>
      <c r="AB3676" s="16" t="str">
        <f t="shared" si="1325"/>
        <v/>
      </c>
      <c r="AC3676" s="16" t="str">
        <f t="shared" si="1326"/>
        <v/>
      </c>
      <c r="AD3676" s="77" t="str">
        <f t="shared" si="1327"/>
        <v/>
      </c>
      <c r="AE3676" s="77" t="str">
        <f t="shared" si="1328"/>
        <v/>
      </c>
      <c r="AF3676" s="77" t="str">
        <f t="shared" si="1329"/>
        <v/>
      </c>
      <c r="AG3676" s="48" t="str">
        <f t="shared" si="1330"/>
        <v/>
      </c>
      <c r="AH3676" s="48" t="str">
        <f t="shared" si="1331"/>
        <v/>
      </c>
      <c r="AI3676" s="48" t="str">
        <f t="shared" si="1332"/>
        <v/>
      </c>
      <c r="AJ3676" s="50" t="str">
        <f t="shared" si="1336"/>
        <v/>
      </c>
      <c r="AK3676">
        <f t="shared" si="1337"/>
        <v>0</v>
      </c>
    </row>
    <row r="3677" spans="1:37" ht="12.75" hidden="1" customHeight="1" x14ac:dyDescent="0.3">
      <c r="A3677" s="63" t="str">
        <f t="shared" si="1316"/>
        <v/>
      </c>
      <c r="B3677" s="26"/>
      <c r="C3677" s="26"/>
      <c r="D3677" s="26"/>
      <c r="E3677" s="59"/>
      <c r="F3677" s="27"/>
      <c r="G3677" s="27"/>
      <c r="H3677" s="41"/>
      <c r="I3677" s="38"/>
      <c r="J3677" s="41"/>
      <c r="K3677" s="38"/>
      <c r="L3677" s="66" t="str">
        <f t="shared" si="1318"/>
        <v/>
      </c>
      <c r="M3677" s="15" t="s">
        <v>511</v>
      </c>
      <c r="N3677" s="16" t="str">
        <f t="shared" si="1319"/>
        <v/>
      </c>
      <c r="O3677" s="16" t="str">
        <f t="shared" si="1320"/>
        <v/>
      </c>
      <c r="P3677" s="16" t="str">
        <f t="shared" si="1321"/>
        <v/>
      </c>
      <c r="Q3677" s="61" t="str">
        <f t="shared" si="1322"/>
        <v/>
      </c>
      <c r="R3677" s="61" t="str">
        <f t="shared" si="1333"/>
        <v/>
      </c>
      <c r="S3677" s="61" t="str">
        <f t="shared" si="1334"/>
        <v/>
      </c>
      <c r="T3677" s="48" t="str">
        <f t="shared" si="1323"/>
        <v/>
      </c>
      <c r="U3677" s="48" t="str">
        <f t="shared" si="1324"/>
        <v/>
      </c>
      <c r="V3677" s="49" t="str">
        <f t="shared" si="1317"/>
        <v/>
      </c>
      <c r="W3677" s="50" t="str">
        <f>IF(N3677="","",N3677&amp;";"&amp;O3677&amp;";"&amp;P3677&amp;";"&amp;#REF!&amp;";"&amp;#REF!&amp;";"&amp;#REF!&amp;";"&amp;Q3677&amp;";"&amp;R3677&amp;";"&amp;T3677&amp;";"&amp;U3677&amp;";"&amp;V3677)</f>
        <v/>
      </c>
      <c r="X3677" s="16">
        <f t="shared" si="1335"/>
        <v>0</v>
      </c>
      <c r="AB3677" s="16" t="str">
        <f t="shared" si="1325"/>
        <v/>
      </c>
      <c r="AC3677" s="16" t="str">
        <f t="shared" si="1326"/>
        <v/>
      </c>
      <c r="AD3677" s="77" t="str">
        <f t="shared" si="1327"/>
        <v/>
      </c>
      <c r="AE3677" s="77" t="str">
        <f t="shared" si="1328"/>
        <v/>
      </c>
      <c r="AF3677" s="77" t="str">
        <f t="shared" si="1329"/>
        <v/>
      </c>
      <c r="AG3677" s="48" t="str">
        <f t="shared" si="1330"/>
        <v/>
      </c>
      <c r="AH3677" s="48" t="str">
        <f t="shared" si="1331"/>
        <v/>
      </c>
      <c r="AI3677" s="48" t="str">
        <f t="shared" si="1332"/>
        <v/>
      </c>
      <c r="AJ3677" s="50" t="str">
        <f t="shared" si="1336"/>
        <v/>
      </c>
      <c r="AK3677">
        <f t="shared" si="1337"/>
        <v>0</v>
      </c>
    </row>
    <row r="3678" spans="1:37" ht="12.75" hidden="1" customHeight="1" x14ac:dyDescent="0.3">
      <c r="A3678" s="63" t="str">
        <f t="shared" si="1316"/>
        <v/>
      </c>
      <c r="B3678" s="26"/>
      <c r="C3678" s="26"/>
      <c r="D3678" s="26"/>
      <c r="E3678" s="59"/>
      <c r="F3678" s="27"/>
      <c r="G3678" s="27"/>
      <c r="H3678" s="41"/>
      <c r="I3678" s="38"/>
      <c r="J3678" s="41"/>
      <c r="K3678" s="38"/>
      <c r="L3678" s="66" t="str">
        <f t="shared" si="1318"/>
        <v/>
      </c>
      <c r="M3678" s="15" t="s">
        <v>511</v>
      </c>
      <c r="N3678" s="16" t="str">
        <f t="shared" si="1319"/>
        <v/>
      </c>
      <c r="O3678" s="16" t="str">
        <f t="shared" si="1320"/>
        <v/>
      </c>
      <c r="P3678" s="16" t="str">
        <f t="shared" si="1321"/>
        <v/>
      </c>
      <c r="Q3678" s="61" t="str">
        <f t="shared" si="1322"/>
        <v/>
      </c>
      <c r="R3678" s="61" t="str">
        <f t="shared" si="1333"/>
        <v/>
      </c>
      <c r="S3678" s="61" t="str">
        <f t="shared" si="1334"/>
        <v/>
      </c>
      <c r="T3678" s="48" t="str">
        <f t="shared" si="1323"/>
        <v/>
      </c>
      <c r="U3678" s="48" t="str">
        <f t="shared" si="1324"/>
        <v/>
      </c>
      <c r="V3678" s="49" t="str">
        <f t="shared" si="1317"/>
        <v/>
      </c>
      <c r="W3678" s="50" t="str">
        <f>IF(N3678="","",N3678&amp;";"&amp;O3678&amp;";"&amp;P3678&amp;";"&amp;#REF!&amp;";"&amp;#REF!&amp;";"&amp;#REF!&amp;";"&amp;Q3678&amp;";"&amp;R3678&amp;";"&amp;T3678&amp;";"&amp;U3678&amp;";"&amp;V3678)</f>
        <v/>
      </c>
      <c r="X3678" s="16">
        <f t="shared" si="1335"/>
        <v>0</v>
      </c>
      <c r="AB3678" s="16" t="str">
        <f t="shared" si="1325"/>
        <v/>
      </c>
      <c r="AC3678" s="16" t="str">
        <f t="shared" si="1326"/>
        <v/>
      </c>
      <c r="AD3678" s="77" t="str">
        <f t="shared" si="1327"/>
        <v/>
      </c>
      <c r="AE3678" s="77" t="str">
        <f t="shared" si="1328"/>
        <v/>
      </c>
      <c r="AF3678" s="77" t="str">
        <f t="shared" si="1329"/>
        <v/>
      </c>
      <c r="AG3678" s="48" t="str">
        <f t="shared" si="1330"/>
        <v/>
      </c>
      <c r="AH3678" s="48" t="str">
        <f t="shared" si="1331"/>
        <v/>
      </c>
      <c r="AI3678" s="48" t="str">
        <f t="shared" si="1332"/>
        <v/>
      </c>
      <c r="AJ3678" s="50" t="str">
        <f t="shared" si="1336"/>
        <v/>
      </c>
      <c r="AK3678">
        <f t="shared" si="1337"/>
        <v>0</v>
      </c>
    </row>
    <row r="3679" spans="1:37" ht="12.75" hidden="1" customHeight="1" x14ac:dyDescent="0.3">
      <c r="A3679" s="63" t="str">
        <f t="shared" si="1316"/>
        <v/>
      </c>
      <c r="B3679" s="26"/>
      <c r="C3679" s="26"/>
      <c r="D3679" s="26"/>
      <c r="E3679" s="59"/>
      <c r="F3679" s="27"/>
      <c r="G3679" s="27"/>
      <c r="H3679" s="41"/>
      <c r="I3679" s="38"/>
      <c r="J3679" s="41"/>
      <c r="K3679" s="38"/>
      <c r="L3679" s="66" t="str">
        <f t="shared" si="1318"/>
        <v/>
      </c>
      <c r="M3679" s="15" t="s">
        <v>511</v>
      </c>
      <c r="N3679" s="16" t="str">
        <f t="shared" si="1319"/>
        <v/>
      </c>
      <c r="O3679" s="16" t="str">
        <f t="shared" si="1320"/>
        <v/>
      </c>
      <c r="P3679" s="16" t="str">
        <f t="shared" si="1321"/>
        <v/>
      </c>
      <c r="Q3679" s="61" t="str">
        <f t="shared" si="1322"/>
        <v/>
      </c>
      <c r="R3679" s="61" t="str">
        <f t="shared" si="1333"/>
        <v/>
      </c>
      <c r="S3679" s="61" t="str">
        <f t="shared" si="1334"/>
        <v/>
      </c>
      <c r="T3679" s="48" t="str">
        <f t="shared" si="1323"/>
        <v/>
      </c>
      <c r="U3679" s="48" t="str">
        <f t="shared" si="1324"/>
        <v/>
      </c>
      <c r="V3679" s="49" t="str">
        <f t="shared" si="1317"/>
        <v/>
      </c>
      <c r="W3679" s="50" t="str">
        <f>IF(N3679="","",N3679&amp;";"&amp;O3679&amp;";"&amp;P3679&amp;";"&amp;#REF!&amp;";"&amp;#REF!&amp;";"&amp;#REF!&amp;";"&amp;Q3679&amp;";"&amp;R3679&amp;";"&amp;T3679&amp;";"&amp;U3679&amp;";"&amp;V3679)</f>
        <v/>
      </c>
      <c r="X3679" s="16">
        <f t="shared" si="1335"/>
        <v>0</v>
      </c>
      <c r="AB3679" s="16" t="str">
        <f t="shared" si="1325"/>
        <v/>
      </c>
      <c r="AC3679" s="16" t="str">
        <f t="shared" si="1326"/>
        <v/>
      </c>
      <c r="AD3679" s="77" t="str">
        <f t="shared" si="1327"/>
        <v/>
      </c>
      <c r="AE3679" s="77" t="str">
        <f t="shared" si="1328"/>
        <v/>
      </c>
      <c r="AF3679" s="77" t="str">
        <f t="shared" si="1329"/>
        <v/>
      </c>
      <c r="AG3679" s="48" t="str">
        <f t="shared" si="1330"/>
        <v/>
      </c>
      <c r="AH3679" s="48" t="str">
        <f t="shared" si="1331"/>
        <v/>
      </c>
      <c r="AI3679" s="48" t="str">
        <f t="shared" si="1332"/>
        <v/>
      </c>
      <c r="AJ3679" s="50" t="str">
        <f t="shared" si="1336"/>
        <v/>
      </c>
      <c r="AK3679">
        <f t="shared" si="1337"/>
        <v>0</v>
      </c>
    </row>
    <row r="3680" spans="1:37" ht="12.75" hidden="1" customHeight="1" x14ac:dyDescent="0.3">
      <c r="A3680" s="63" t="str">
        <f t="shared" si="1316"/>
        <v/>
      </c>
      <c r="B3680" s="26"/>
      <c r="C3680" s="26"/>
      <c r="D3680" s="26"/>
      <c r="E3680" s="59"/>
      <c r="F3680" s="27"/>
      <c r="G3680" s="27"/>
      <c r="H3680" s="41"/>
      <c r="I3680" s="38"/>
      <c r="J3680" s="41"/>
      <c r="K3680" s="38"/>
      <c r="L3680" s="66" t="str">
        <f t="shared" si="1318"/>
        <v/>
      </c>
      <c r="M3680" s="15" t="s">
        <v>511</v>
      </c>
      <c r="N3680" s="16" t="str">
        <f t="shared" si="1319"/>
        <v/>
      </c>
      <c r="O3680" s="16" t="str">
        <f t="shared" si="1320"/>
        <v/>
      </c>
      <c r="P3680" s="16" t="str">
        <f t="shared" si="1321"/>
        <v/>
      </c>
      <c r="Q3680" s="61" t="str">
        <f t="shared" si="1322"/>
        <v/>
      </c>
      <c r="R3680" s="61" t="str">
        <f t="shared" si="1333"/>
        <v/>
      </c>
      <c r="S3680" s="61" t="str">
        <f t="shared" si="1334"/>
        <v/>
      </c>
      <c r="T3680" s="48" t="str">
        <f t="shared" si="1323"/>
        <v/>
      </c>
      <c r="U3680" s="48" t="str">
        <f t="shared" si="1324"/>
        <v/>
      </c>
      <c r="V3680" s="49" t="str">
        <f t="shared" si="1317"/>
        <v/>
      </c>
      <c r="W3680" s="50" t="str">
        <f>IF(N3680="","",N3680&amp;";"&amp;O3680&amp;";"&amp;P3680&amp;";"&amp;#REF!&amp;";"&amp;#REF!&amp;";"&amp;#REF!&amp;";"&amp;Q3680&amp;";"&amp;R3680&amp;";"&amp;T3680&amp;";"&amp;U3680&amp;";"&amp;V3680)</f>
        <v/>
      </c>
      <c r="X3680" s="16">
        <f t="shared" si="1335"/>
        <v>0</v>
      </c>
      <c r="AB3680" s="16" t="str">
        <f t="shared" si="1325"/>
        <v/>
      </c>
      <c r="AC3680" s="16" t="str">
        <f t="shared" si="1326"/>
        <v/>
      </c>
      <c r="AD3680" s="77" t="str">
        <f t="shared" si="1327"/>
        <v/>
      </c>
      <c r="AE3680" s="77" t="str">
        <f t="shared" si="1328"/>
        <v/>
      </c>
      <c r="AF3680" s="77" t="str">
        <f t="shared" si="1329"/>
        <v/>
      </c>
      <c r="AG3680" s="48" t="str">
        <f t="shared" si="1330"/>
        <v/>
      </c>
      <c r="AH3680" s="48" t="str">
        <f t="shared" si="1331"/>
        <v/>
      </c>
      <c r="AI3680" s="48" t="str">
        <f t="shared" si="1332"/>
        <v/>
      </c>
      <c r="AJ3680" s="50" t="str">
        <f t="shared" si="1336"/>
        <v/>
      </c>
      <c r="AK3680">
        <f t="shared" si="1337"/>
        <v>0</v>
      </c>
    </row>
    <row r="3681" spans="1:37" ht="12.75" hidden="1" customHeight="1" x14ac:dyDescent="0.3">
      <c r="A3681" s="63" t="str">
        <f t="shared" si="1316"/>
        <v/>
      </c>
      <c r="B3681" s="26"/>
      <c r="C3681" s="26"/>
      <c r="D3681" s="26"/>
      <c r="E3681" s="59"/>
      <c r="F3681" s="27"/>
      <c r="G3681" s="27"/>
      <c r="H3681" s="41"/>
      <c r="I3681" s="38"/>
      <c r="J3681" s="41"/>
      <c r="K3681" s="38"/>
      <c r="L3681" s="66" t="str">
        <f t="shared" si="1318"/>
        <v/>
      </c>
      <c r="M3681" s="15" t="s">
        <v>511</v>
      </c>
      <c r="N3681" s="16" t="str">
        <f t="shared" si="1319"/>
        <v/>
      </c>
      <c r="O3681" s="16" t="str">
        <f t="shared" si="1320"/>
        <v/>
      </c>
      <c r="P3681" s="16" t="str">
        <f t="shared" si="1321"/>
        <v/>
      </c>
      <c r="Q3681" s="61" t="str">
        <f t="shared" si="1322"/>
        <v/>
      </c>
      <c r="R3681" s="61" t="str">
        <f t="shared" si="1333"/>
        <v/>
      </c>
      <c r="S3681" s="61" t="str">
        <f t="shared" si="1334"/>
        <v/>
      </c>
      <c r="T3681" s="48" t="str">
        <f t="shared" si="1323"/>
        <v/>
      </c>
      <c r="U3681" s="48" t="str">
        <f t="shared" si="1324"/>
        <v/>
      </c>
      <c r="V3681" s="49" t="str">
        <f t="shared" si="1317"/>
        <v/>
      </c>
      <c r="W3681" s="50" t="str">
        <f>IF(N3681="","",N3681&amp;";"&amp;O3681&amp;";"&amp;P3681&amp;";"&amp;#REF!&amp;";"&amp;#REF!&amp;";"&amp;#REF!&amp;";"&amp;Q3681&amp;";"&amp;R3681&amp;";"&amp;T3681&amp;";"&amp;U3681&amp;";"&amp;V3681)</f>
        <v/>
      </c>
      <c r="X3681" s="16">
        <f t="shared" si="1335"/>
        <v>0</v>
      </c>
      <c r="AB3681" s="16" t="str">
        <f t="shared" si="1325"/>
        <v/>
      </c>
      <c r="AC3681" s="16" t="str">
        <f t="shared" si="1326"/>
        <v/>
      </c>
      <c r="AD3681" s="77" t="str">
        <f t="shared" si="1327"/>
        <v/>
      </c>
      <c r="AE3681" s="77" t="str">
        <f t="shared" si="1328"/>
        <v/>
      </c>
      <c r="AF3681" s="77" t="str">
        <f t="shared" si="1329"/>
        <v/>
      </c>
      <c r="AG3681" s="48" t="str">
        <f t="shared" si="1330"/>
        <v/>
      </c>
      <c r="AH3681" s="48" t="str">
        <f t="shared" si="1331"/>
        <v/>
      </c>
      <c r="AI3681" s="48" t="str">
        <f t="shared" si="1332"/>
        <v/>
      </c>
      <c r="AJ3681" s="50" t="str">
        <f t="shared" si="1336"/>
        <v/>
      </c>
      <c r="AK3681">
        <f t="shared" si="1337"/>
        <v>0</v>
      </c>
    </row>
    <row r="3682" spans="1:37" ht="12.75" hidden="1" customHeight="1" x14ac:dyDescent="0.3">
      <c r="A3682" s="63" t="str">
        <f t="shared" si="1316"/>
        <v/>
      </c>
      <c r="B3682" s="26"/>
      <c r="C3682" s="26"/>
      <c r="D3682" s="26"/>
      <c r="E3682" s="59"/>
      <c r="F3682" s="27"/>
      <c r="G3682" s="27"/>
      <c r="H3682" s="41"/>
      <c r="I3682" s="38"/>
      <c r="J3682" s="41"/>
      <c r="K3682" s="38"/>
      <c r="L3682" s="66" t="str">
        <f t="shared" si="1318"/>
        <v/>
      </c>
      <c r="M3682" s="15" t="s">
        <v>511</v>
      </c>
      <c r="N3682" s="16" t="str">
        <f t="shared" si="1319"/>
        <v/>
      </c>
      <c r="O3682" s="16" t="str">
        <f t="shared" si="1320"/>
        <v/>
      </c>
      <c r="P3682" s="16" t="str">
        <f t="shared" si="1321"/>
        <v/>
      </c>
      <c r="Q3682" s="61" t="str">
        <f t="shared" si="1322"/>
        <v/>
      </c>
      <c r="R3682" s="61" t="str">
        <f t="shared" si="1333"/>
        <v/>
      </c>
      <c r="S3682" s="61" t="str">
        <f t="shared" si="1334"/>
        <v/>
      </c>
      <c r="T3682" s="48" t="str">
        <f t="shared" si="1323"/>
        <v/>
      </c>
      <c r="U3682" s="48" t="str">
        <f t="shared" si="1324"/>
        <v/>
      </c>
      <c r="V3682" s="49" t="str">
        <f t="shared" si="1317"/>
        <v/>
      </c>
      <c r="W3682" s="50" t="str">
        <f>IF(N3682="","",N3682&amp;";"&amp;O3682&amp;";"&amp;P3682&amp;";"&amp;#REF!&amp;";"&amp;#REF!&amp;";"&amp;#REF!&amp;";"&amp;Q3682&amp;";"&amp;R3682&amp;";"&amp;T3682&amp;";"&amp;U3682&amp;";"&amp;V3682)</f>
        <v/>
      </c>
      <c r="X3682" s="16">
        <f t="shared" si="1335"/>
        <v>0</v>
      </c>
      <c r="AB3682" s="16" t="str">
        <f t="shared" si="1325"/>
        <v/>
      </c>
      <c r="AC3682" s="16" t="str">
        <f t="shared" si="1326"/>
        <v/>
      </c>
      <c r="AD3682" s="77" t="str">
        <f t="shared" si="1327"/>
        <v/>
      </c>
      <c r="AE3682" s="77" t="str">
        <f t="shared" si="1328"/>
        <v/>
      </c>
      <c r="AF3682" s="77" t="str">
        <f t="shared" si="1329"/>
        <v/>
      </c>
      <c r="AG3682" s="48" t="str">
        <f t="shared" si="1330"/>
        <v/>
      </c>
      <c r="AH3682" s="48" t="str">
        <f t="shared" si="1331"/>
        <v/>
      </c>
      <c r="AI3682" s="48" t="str">
        <f t="shared" si="1332"/>
        <v/>
      </c>
      <c r="AJ3682" s="50" t="str">
        <f t="shared" si="1336"/>
        <v/>
      </c>
      <c r="AK3682">
        <f t="shared" si="1337"/>
        <v>0</v>
      </c>
    </row>
    <row r="3683" spans="1:37" ht="12.75" hidden="1" customHeight="1" x14ac:dyDescent="0.3">
      <c r="A3683" s="63" t="str">
        <f t="shared" si="1316"/>
        <v/>
      </c>
      <c r="B3683" s="26"/>
      <c r="C3683" s="26"/>
      <c r="D3683" s="26"/>
      <c r="E3683" s="59"/>
      <c r="F3683" s="27"/>
      <c r="G3683" s="27"/>
      <c r="H3683" s="41"/>
      <c r="I3683" s="38"/>
      <c r="J3683" s="41"/>
      <c r="K3683" s="38"/>
      <c r="L3683" s="66" t="str">
        <f t="shared" si="1318"/>
        <v/>
      </c>
      <c r="M3683" s="15" t="s">
        <v>511</v>
      </c>
      <c r="N3683" s="16" t="str">
        <f t="shared" si="1319"/>
        <v/>
      </c>
      <c r="O3683" s="16" t="str">
        <f t="shared" si="1320"/>
        <v/>
      </c>
      <c r="P3683" s="16" t="str">
        <f t="shared" si="1321"/>
        <v/>
      </c>
      <c r="Q3683" s="61" t="str">
        <f t="shared" si="1322"/>
        <v/>
      </c>
      <c r="R3683" s="61" t="str">
        <f t="shared" si="1333"/>
        <v/>
      </c>
      <c r="S3683" s="61" t="str">
        <f t="shared" si="1334"/>
        <v/>
      </c>
      <c r="T3683" s="48" t="str">
        <f t="shared" si="1323"/>
        <v/>
      </c>
      <c r="U3683" s="48" t="str">
        <f t="shared" si="1324"/>
        <v/>
      </c>
      <c r="V3683" s="49" t="str">
        <f t="shared" si="1317"/>
        <v/>
      </c>
      <c r="W3683" s="50" t="str">
        <f>IF(N3683="","",N3683&amp;";"&amp;O3683&amp;";"&amp;P3683&amp;";"&amp;#REF!&amp;";"&amp;#REF!&amp;";"&amp;#REF!&amp;";"&amp;Q3683&amp;";"&amp;R3683&amp;";"&amp;T3683&amp;";"&amp;U3683&amp;";"&amp;V3683)</f>
        <v/>
      </c>
      <c r="X3683" s="16">
        <f t="shared" si="1335"/>
        <v>0</v>
      </c>
      <c r="AB3683" s="16" t="str">
        <f t="shared" si="1325"/>
        <v/>
      </c>
      <c r="AC3683" s="16" t="str">
        <f t="shared" si="1326"/>
        <v/>
      </c>
      <c r="AD3683" s="77" t="str">
        <f t="shared" si="1327"/>
        <v/>
      </c>
      <c r="AE3683" s="77" t="str">
        <f t="shared" si="1328"/>
        <v/>
      </c>
      <c r="AF3683" s="77" t="str">
        <f t="shared" si="1329"/>
        <v/>
      </c>
      <c r="AG3683" s="48" t="str">
        <f t="shared" si="1330"/>
        <v/>
      </c>
      <c r="AH3683" s="48" t="str">
        <f t="shared" si="1331"/>
        <v/>
      </c>
      <c r="AI3683" s="48" t="str">
        <f t="shared" si="1332"/>
        <v/>
      </c>
      <c r="AJ3683" s="50" t="str">
        <f t="shared" si="1336"/>
        <v/>
      </c>
      <c r="AK3683">
        <f t="shared" si="1337"/>
        <v>0</v>
      </c>
    </row>
    <row r="3684" spans="1:37" ht="12.75" hidden="1" customHeight="1" x14ac:dyDescent="0.3">
      <c r="A3684" s="63" t="str">
        <f t="shared" si="1316"/>
        <v/>
      </c>
      <c r="B3684" s="26"/>
      <c r="C3684" s="26"/>
      <c r="D3684" s="26"/>
      <c r="E3684" s="59"/>
      <c r="F3684" s="27"/>
      <c r="G3684" s="27"/>
      <c r="H3684" s="41"/>
      <c r="I3684" s="38"/>
      <c r="J3684" s="41"/>
      <c r="K3684" s="38"/>
      <c r="L3684" s="66" t="str">
        <f t="shared" si="1318"/>
        <v/>
      </c>
      <c r="M3684" s="15" t="s">
        <v>511</v>
      </c>
      <c r="N3684" s="16" t="str">
        <f t="shared" si="1319"/>
        <v/>
      </c>
      <c r="O3684" s="16" t="str">
        <f t="shared" si="1320"/>
        <v/>
      </c>
      <c r="P3684" s="16" t="str">
        <f t="shared" si="1321"/>
        <v/>
      </c>
      <c r="Q3684" s="61" t="str">
        <f t="shared" si="1322"/>
        <v/>
      </c>
      <c r="R3684" s="61" t="str">
        <f t="shared" si="1333"/>
        <v/>
      </c>
      <c r="S3684" s="61" t="str">
        <f t="shared" si="1334"/>
        <v/>
      </c>
      <c r="T3684" s="48" t="str">
        <f t="shared" si="1323"/>
        <v/>
      </c>
      <c r="U3684" s="48" t="str">
        <f t="shared" si="1324"/>
        <v/>
      </c>
      <c r="V3684" s="49" t="str">
        <f t="shared" si="1317"/>
        <v/>
      </c>
      <c r="W3684" s="50" t="str">
        <f>IF(N3684="","",N3684&amp;";"&amp;O3684&amp;";"&amp;P3684&amp;";"&amp;#REF!&amp;";"&amp;#REF!&amp;";"&amp;#REF!&amp;";"&amp;Q3684&amp;";"&amp;R3684&amp;";"&amp;T3684&amp;";"&amp;U3684&amp;";"&amp;V3684)</f>
        <v/>
      </c>
      <c r="X3684" s="16">
        <f t="shared" si="1335"/>
        <v>0</v>
      </c>
      <c r="AB3684" s="16" t="str">
        <f t="shared" si="1325"/>
        <v/>
      </c>
      <c r="AC3684" s="16" t="str">
        <f t="shared" si="1326"/>
        <v/>
      </c>
      <c r="AD3684" s="77" t="str">
        <f t="shared" si="1327"/>
        <v/>
      </c>
      <c r="AE3684" s="77" t="str">
        <f t="shared" si="1328"/>
        <v/>
      </c>
      <c r="AF3684" s="77" t="str">
        <f t="shared" si="1329"/>
        <v/>
      </c>
      <c r="AG3684" s="48" t="str">
        <f t="shared" si="1330"/>
        <v/>
      </c>
      <c r="AH3684" s="48" t="str">
        <f t="shared" si="1331"/>
        <v/>
      </c>
      <c r="AI3684" s="48" t="str">
        <f t="shared" si="1332"/>
        <v/>
      </c>
      <c r="AJ3684" s="50" t="str">
        <f t="shared" si="1336"/>
        <v/>
      </c>
      <c r="AK3684">
        <f t="shared" si="1337"/>
        <v>0</v>
      </c>
    </row>
    <row r="3685" spans="1:37" ht="12.75" hidden="1" customHeight="1" x14ac:dyDescent="0.3">
      <c r="A3685" s="63" t="str">
        <f t="shared" si="1316"/>
        <v/>
      </c>
      <c r="B3685" s="26"/>
      <c r="C3685" s="26"/>
      <c r="D3685" s="26"/>
      <c r="E3685" s="59"/>
      <c r="F3685" s="27"/>
      <c r="G3685" s="27"/>
      <c r="H3685" s="41"/>
      <c r="I3685" s="38"/>
      <c r="J3685" s="41"/>
      <c r="K3685" s="38"/>
      <c r="L3685" s="66" t="str">
        <f t="shared" si="1318"/>
        <v/>
      </c>
      <c r="M3685" s="15" t="s">
        <v>511</v>
      </c>
      <c r="N3685" s="16" t="str">
        <f t="shared" si="1319"/>
        <v/>
      </c>
      <c r="O3685" s="16" t="str">
        <f t="shared" si="1320"/>
        <v/>
      </c>
      <c r="P3685" s="16" t="str">
        <f t="shared" si="1321"/>
        <v/>
      </c>
      <c r="Q3685" s="61" t="str">
        <f t="shared" si="1322"/>
        <v/>
      </c>
      <c r="R3685" s="61" t="str">
        <f t="shared" si="1333"/>
        <v/>
      </c>
      <c r="S3685" s="61" t="str">
        <f t="shared" si="1334"/>
        <v/>
      </c>
      <c r="T3685" s="48" t="str">
        <f t="shared" si="1323"/>
        <v/>
      </c>
      <c r="U3685" s="48" t="str">
        <f t="shared" si="1324"/>
        <v/>
      </c>
      <c r="V3685" s="49" t="str">
        <f t="shared" si="1317"/>
        <v/>
      </c>
      <c r="W3685" s="50" t="str">
        <f>IF(N3685="","",N3685&amp;";"&amp;O3685&amp;";"&amp;P3685&amp;";"&amp;#REF!&amp;";"&amp;#REF!&amp;";"&amp;#REF!&amp;";"&amp;Q3685&amp;";"&amp;R3685&amp;";"&amp;T3685&amp;";"&amp;U3685&amp;";"&amp;V3685)</f>
        <v/>
      </c>
      <c r="X3685" s="16">
        <f t="shared" si="1335"/>
        <v>0</v>
      </c>
      <c r="AB3685" s="16" t="str">
        <f t="shared" si="1325"/>
        <v/>
      </c>
      <c r="AC3685" s="16" t="str">
        <f t="shared" si="1326"/>
        <v/>
      </c>
      <c r="AD3685" s="77" t="str">
        <f t="shared" si="1327"/>
        <v/>
      </c>
      <c r="AE3685" s="77" t="str">
        <f t="shared" si="1328"/>
        <v/>
      </c>
      <c r="AF3685" s="77" t="str">
        <f t="shared" si="1329"/>
        <v/>
      </c>
      <c r="AG3685" s="48" t="str">
        <f t="shared" si="1330"/>
        <v/>
      </c>
      <c r="AH3685" s="48" t="str">
        <f t="shared" si="1331"/>
        <v/>
      </c>
      <c r="AI3685" s="48" t="str">
        <f t="shared" si="1332"/>
        <v/>
      </c>
      <c r="AJ3685" s="50" t="str">
        <f t="shared" si="1336"/>
        <v/>
      </c>
      <c r="AK3685">
        <f t="shared" si="1337"/>
        <v>0</v>
      </c>
    </row>
    <row r="3686" spans="1:37" ht="12.75" hidden="1" customHeight="1" x14ac:dyDescent="0.3">
      <c r="A3686" s="63" t="str">
        <f t="shared" si="1316"/>
        <v/>
      </c>
      <c r="B3686" s="26"/>
      <c r="C3686" s="26"/>
      <c r="D3686" s="26"/>
      <c r="E3686" s="59"/>
      <c r="F3686" s="27"/>
      <c r="G3686" s="27"/>
      <c r="H3686" s="41"/>
      <c r="I3686" s="38"/>
      <c r="J3686" s="41"/>
      <c r="K3686" s="38"/>
      <c r="L3686" s="66" t="str">
        <f t="shared" si="1318"/>
        <v/>
      </c>
      <c r="M3686" s="15" t="s">
        <v>511</v>
      </c>
      <c r="N3686" s="16" t="str">
        <f t="shared" si="1319"/>
        <v/>
      </c>
      <c r="O3686" s="16" t="str">
        <f t="shared" si="1320"/>
        <v/>
      </c>
      <c r="P3686" s="16" t="str">
        <f t="shared" si="1321"/>
        <v/>
      </c>
      <c r="Q3686" s="61" t="str">
        <f t="shared" si="1322"/>
        <v/>
      </c>
      <c r="R3686" s="61" t="str">
        <f t="shared" si="1333"/>
        <v/>
      </c>
      <c r="S3686" s="61" t="str">
        <f t="shared" si="1334"/>
        <v/>
      </c>
      <c r="T3686" s="48" t="str">
        <f t="shared" si="1323"/>
        <v/>
      </c>
      <c r="U3686" s="48" t="str">
        <f t="shared" si="1324"/>
        <v/>
      </c>
      <c r="V3686" s="49" t="str">
        <f t="shared" si="1317"/>
        <v/>
      </c>
      <c r="W3686" s="50" t="str">
        <f>IF(N3686="","",N3686&amp;";"&amp;O3686&amp;";"&amp;P3686&amp;";"&amp;#REF!&amp;";"&amp;#REF!&amp;";"&amp;#REF!&amp;";"&amp;Q3686&amp;";"&amp;R3686&amp;";"&amp;T3686&amp;";"&amp;U3686&amp;";"&amp;V3686)</f>
        <v/>
      </c>
      <c r="X3686" s="16">
        <f t="shared" si="1335"/>
        <v>0</v>
      </c>
      <c r="AB3686" s="16" t="str">
        <f t="shared" si="1325"/>
        <v/>
      </c>
      <c r="AC3686" s="16" t="str">
        <f t="shared" si="1326"/>
        <v/>
      </c>
      <c r="AD3686" s="77" t="str">
        <f t="shared" si="1327"/>
        <v/>
      </c>
      <c r="AE3686" s="77" t="str">
        <f t="shared" si="1328"/>
        <v/>
      </c>
      <c r="AF3686" s="77" t="str">
        <f t="shared" si="1329"/>
        <v/>
      </c>
      <c r="AG3686" s="48" t="str">
        <f t="shared" si="1330"/>
        <v/>
      </c>
      <c r="AH3686" s="48" t="str">
        <f t="shared" si="1331"/>
        <v/>
      </c>
      <c r="AI3686" s="48" t="str">
        <f t="shared" si="1332"/>
        <v/>
      </c>
      <c r="AJ3686" s="50" t="str">
        <f t="shared" si="1336"/>
        <v/>
      </c>
      <c r="AK3686">
        <f t="shared" si="1337"/>
        <v>0</v>
      </c>
    </row>
    <row r="3687" spans="1:37" ht="12.75" hidden="1" customHeight="1" x14ac:dyDescent="0.3">
      <c r="A3687" s="63" t="str">
        <f t="shared" si="1316"/>
        <v/>
      </c>
      <c r="B3687" s="26"/>
      <c r="C3687" s="26"/>
      <c r="D3687" s="26"/>
      <c r="E3687" s="59"/>
      <c r="F3687" s="27"/>
      <c r="G3687" s="27"/>
      <c r="H3687" s="41"/>
      <c r="I3687" s="38"/>
      <c r="J3687" s="41"/>
      <c r="K3687" s="38"/>
      <c r="L3687" s="66" t="str">
        <f t="shared" si="1318"/>
        <v/>
      </c>
      <c r="M3687" s="15" t="s">
        <v>511</v>
      </c>
      <c r="N3687" s="16" t="str">
        <f t="shared" si="1319"/>
        <v/>
      </c>
      <c r="O3687" s="16" t="str">
        <f t="shared" si="1320"/>
        <v/>
      </c>
      <c r="P3687" s="16" t="str">
        <f t="shared" si="1321"/>
        <v/>
      </c>
      <c r="Q3687" s="61" t="str">
        <f t="shared" si="1322"/>
        <v/>
      </c>
      <c r="R3687" s="61" t="str">
        <f t="shared" si="1333"/>
        <v/>
      </c>
      <c r="S3687" s="61" t="str">
        <f t="shared" si="1334"/>
        <v/>
      </c>
      <c r="T3687" s="48" t="str">
        <f t="shared" si="1323"/>
        <v/>
      </c>
      <c r="U3687" s="48" t="str">
        <f t="shared" si="1324"/>
        <v/>
      </c>
      <c r="V3687" s="49" t="str">
        <f t="shared" si="1317"/>
        <v/>
      </c>
      <c r="W3687" s="50" t="str">
        <f>IF(N3687="","",N3687&amp;";"&amp;O3687&amp;";"&amp;P3687&amp;";"&amp;#REF!&amp;";"&amp;#REF!&amp;";"&amp;#REF!&amp;";"&amp;Q3687&amp;";"&amp;R3687&amp;";"&amp;T3687&amp;";"&amp;U3687&amp;";"&amp;V3687)</f>
        <v/>
      </c>
      <c r="X3687" s="16">
        <f t="shared" si="1335"/>
        <v>0</v>
      </c>
      <c r="AB3687" s="16" t="str">
        <f t="shared" si="1325"/>
        <v/>
      </c>
      <c r="AC3687" s="16" t="str">
        <f t="shared" si="1326"/>
        <v/>
      </c>
      <c r="AD3687" s="77" t="str">
        <f t="shared" si="1327"/>
        <v/>
      </c>
      <c r="AE3687" s="77" t="str">
        <f t="shared" si="1328"/>
        <v/>
      </c>
      <c r="AF3687" s="77" t="str">
        <f t="shared" si="1329"/>
        <v/>
      </c>
      <c r="AG3687" s="48" t="str">
        <f t="shared" si="1330"/>
        <v/>
      </c>
      <c r="AH3687" s="48" t="str">
        <f t="shared" si="1331"/>
        <v/>
      </c>
      <c r="AI3687" s="48" t="str">
        <f t="shared" si="1332"/>
        <v/>
      </c>
      <c r="AJ3687" s="50" t="str">
        <f t="shared" si="1336"/>
        <v/>
      </c>
      <c r="AK3687">
        <f t="shared" si="1337"/>
        <v>0</v>
      </c>
    </row>
    <row r="3688" spans="1:37" ht="12.75" hidden="1" customHeight="1" x14ac:dyDescent="0.3">
      <c r="A3688" s="63" t="str">
        <f t="shared" si="1316"/>
        <v/>
      </c>
      <c r="B3688" s="26"/>
      <c r="C3688" s="26"/>
      <c r="D3688" s="26"/>
      <c r="E3688" s="59"/>
      <c r="F3688" s="27"/>
      <c r="G3688" s="27"/>
      <c r="H3688" s="41"/>
      <c r="I3688" s="38"/>
      <c r="J3688" s="41"/>
      <c r="K3688" s="38"/>
      <c r="L3688" s="66" t="str">
        <f t="shared" si="1318"/>
        <v/>
      </c>
      <c r="M3688" s="15" t="s">
        <v>511</v>
      </c>
      <c r="N3688" s="16" t="str">
        <f t="shared" si="1319"/>
        <v/>
      </c>
      <c r="O3688" s="16" t="str">
        <f t="shared" si="1320"/>
        <v/>
      </c>
      <c r="P3688" s="16" t="str">
        <f t="shared" si="1321"/>
        <v/>
      </c>
      <c r="Q3688" s="61" t="str">
        <f t="shared" si="1322"/>
        <v/>
      </c>
      <c r="R3688" s="61" t="str">
        <f t="shared" si="1333"/>
        <v/>
      </c>
      <c r="S3688" s="61" t="str">
        <f t="shared" si="1334"/>
        <v/>
      </c>
      <c r="T3688" s="48" t="str">
        <f t="shared" si="1323"/>
        <v/>
      </c>
      <c r="U3688" s="48" t="str">
        <f t="shared" si="1324"/>
        <v/>
      </c>
      <c r="V3688" s="49" t="str">
        <f t="shared" si="1317"/>
        <v/>
      </c>
      <c r="W3688" s="50" t="str">
        <f>IF(N3688="","",N3688&amp;";"&amp;O3688&amp;";"&amp;P3688&amp;";"&amp;#REF!&amp;";"&amp;#REF!&amp;";"&amp;#REF!&amp;";"&amp;Q3688&amp;";"&amp;R3688&amp;";"&amp;T3688&amp;";"&amp;U3688&amp;";"&amp;V3688)</f>
        <v/>
      </c>
      <c r="X3688" s="16">
        <f t="shared" si="1335"/>
        <v>0</v>
      </c>
      <c r="AB3688" s="16" t="str">
        <f t="shared" si="1325"/>
        <v/>
      </c>
      <c r="AC3688" s="16" t="str">
        <f t="shared" si="1326"/>
        <v/>
      </c>
      <c r="AD3688" s="77" t="str">
        <f t="shared" si="1327"/>
        <v/>
      </c>
      <c r="AE3688" s="77" t="str">
        <f t="shared" si="1328"/>
        <v/>
      </c>
      <c r="AF3688" s="77" t="str">
        <f t="shared" si="1329"/>
        <v/>
      </c>
      <c r="AG3688" s="48" t="str">
        <f t="shared" si="1330"/>
        <v/>
      </c>
      <c r="AH3688" s="48" t="str">
        <f t="shared" si="1331"/>
        <v/>
      </c>
      <c r="AI3688" s="48" t="str">
        <f t="shared" si="1332"/>
        <v/>
      </c>
      <c r="AJ3688" s="50" t="str">
        <f t="shared" si="1336"/>
        <v/>
      </c>
      <c r="AK3688">
        <f t="shared" si="1337"/>
        <v>0</v>
      </c>
    </row>
    <row r="3689" spans="1:37" ht="12.75" hidden="1" customHeight="1" x14ac:dyDescent="0.3">
      <c r="A3689" s="63" t="str">
        <f t="shared" si="1316"/>
        <v/>
      </c>
      <c r="B3689" s="26"/>
      <c r="C3689" s="26"/>
      <c r="D3689" s="26"/>
      <c r="E3689" s="59"/>
      <c r="F3689" s="27"/>
      <c r="G3689" s="27"/>
      <c r="H3689" s="41"/>
      <c r="I3689" s="38"/>
      <c r="J3689" s="41"/>
      <c r="K3689" s="38"/>
      <c r="L3689" s="66" t="str">
        <f t="shared" si="1318"/>
        <v/>
      </c>
      <c r="M3689" s="15" t="s">
        <v>511</v>
      </c>
      <c r="N3689" s="16" t="str">
        <f t="shared" si="1319"/>
        <v/>
      </c>
      <c r="O3689" s="16" t="str">
        <f t="shared" si="1320"/>
        <v/>
      </c>
      <c r="P3689" s="16" t="str">
        <f t="shared" si="1321"/>
        <v/>
      </c>
      <c r="Q3689" s="61" t="str">
        <f t="shared" si="1322"/>
        <v/>
      </c>
      <c r="R3689" s="61" t="str">
        <f t="shared" si="1333"/>
        <v/>
      </c>
      <c r="S3689" s="61" t="str">
        <f t="shared" si="1334"/>
        <v/>
      </c>
      <c r="T3689" s="48" t="str">
        <f t="shared" si="1323"/>
        <v/>
      </c>
      <c r="U3689" s="48" t="str">
        <f t="shared" si="1324"/>
        <v/>
      </c>
      <c r="V3689" s="49" t="str">
        <f t="shared" si="1317"/>
        <v/>
      </c>
      <c r="W3689" s="50" t="str">
        <f>IF(N3689="","",N3689&amp;";"&amp;O3689&amp;";"&amp;P3689&amp;";"&amp;#REF!&amp;";"&amp;#REF!&amp;";"&amp;#REF!&amp;";"&amp;Q3689&amp;";"&amp;R3689&amp;";"&amp;T3689&amp;";"&amp;U3689&amp;";"&amp;V3689)</f>
        <v/>
      </c>
      <c r="X3689" s="16">
        <f t="shared" si="1335"/>
        <v>0</v>
      </c>
      <c r="AB3689" s="16" t="str">
        <f t="shared" si="1325"/>
        <v/>
      </c>
      <c r="AC3689" s="16" t="str">
        <f t="shared" si="1326"/>
        <v/>
      </c>
      <c r="AD3689" s="77" t="str">
        <f t="shared" si="1327"/>
        <v/>
      </c>
      <c r="AE3689" s="77" t="str">
        <f t="shared" si="1328"/>
        <v/>
      </c>
      <c r="AF3689" s="77" t="str">
        <f t="shared" si="1329"/>
        <v/>
      </c>
      <c r="AG3689" s="48" t="str">
        <f t="shared" si="1330"/>
        <v/>
      </c>
      <c r="AH3689" s="48" t="str">
        <f t="shared" si="1331"/>
        <v/>
      </c>
      <c r="AI3689" s="48" t="str">
        <f t="shared" si="1332"/>
        <v/>
      </c>
      <c r="AJ3689" s="50" t="str">
        <f t="shared" si="1336"/>
        <v/>
      </c>
      <c r="AK3689">
        <f t="shared" si="1337"/>
        <v>0</v>
      </c>
    </row>
    <row r="3690" spans="1:37" ht="12.75" hidden="1" customHeight="1" x14ac:dyDescent="0.3">
      <c r="A3690" s="63" t="str">
        <f t="shared" si="1316"/>
        <v/>
      </c>
      <c r="B3690" s="26"/>
      <c r="C3690" s="26"/>
      <c r="D3690" s="26"/>
      <c r="E3690" s="59"/>
      <c r="F3690" s="27"/>
      <c r="G3690" s="27"/>
      <c r="H3690" s="41"/>
      <c r="I3690" s="38"/>
      <c r="J3690" s="41"/>
      <c r="K3690" s="38"/>
      <c r="L3690" s="66" t="str">
        <f t="shared" si="1318"/>
        <v/>
      </c>
      <c r="M3690" s="15" t="s">
        <v>511</v>
      </c>
      <c r="N3690" s="16" t="str">
        <f t="shared" si="1319"/>
        <v/>
      </c>
      <c r="O3690" s="16" t="str">
        <f t="shared" si="1320"/>
        <v/>
      </c>
      <c r="P3690" s="16" t="str">
        <f t="shared" si="1321"/>
        <v/>
      </c>
      <c r="Q3690" s="61" t="str">
        <f t="shared" si="1322"/>
        <v/>
      </c>
      <c r="R3690" s="61" t="str">
        <f t="shared" si="1333"/>
        <v/>
      </c>
      <c r="S3690" s="61" t="str">
        <f t="shared" si="1334"/>
        <v/>
      </c>
      <c r="T3690" s="48" t="str">
        <f t="shared" si="1323"/>
        <v/>
      </c>
      <c r="U3690" s="48" t="str">
        <f t="shared" si="1324"/>
        <v/>
      </c>
      <c r="V3690" s="49" t="str">
        <f t="shared" si="1317"/>
        <v/>
      </c>
      <c r="W3690" s="50" t="str">
        <f>IF(N3690="","",N3690&amp;";"&amp;O3690&amp;";"&amp;P3690&amp;";"&amp;#REF!&amp;";"&amp;#REF!&amp;";"&amp;#REF!&amp;";"&amp;Q3690&amp;";"&amp;R3690&amp;";"&amp;T3690&amp;";"&amp;U3690&amp;";"&amp;V3690)</f>
        <v/>
      </c>
      <c r="X3690" s="16">
        <f t="shared" si="1335"/>
        <v>0</v>
      </c>
      <c r="AB3690" s="16" t="str">
        <f t="shared" si="1325"/>
        <v/>
      </c>
      <c r="AC3690" s="16" t="str">
        <f t="shared" si="1326"/>
        <v/>
      </c>
      <c r="AD3690" s="77" t="str">
        <f t="shared" si="1327"/>
        <v/>
      </c>
      <c r="AE3690" s="77" t="str">
        <f t="shared" si="1328"/>
        <v/>
      </c>
      <c r="AF3690" s="77" t="str">
        <f t="shared" si="1329"/>
        <v/>
      </c>
      <c r="AG3690" s="48" t="str">
        <f t="shared" si="1330"/>
        <v/>
      </c>
      <c r="AH3690" s="48" t="str">
        <f t="shared" si="1331"/>
        <v/>
      </c>
      <c r="AI3690" s="48" t="str">
        <f t="shared" si="1332"/>
        <v/>
      </c>
      <c r="AJ3690" s="50" t="str">
        <f t="shared" si="1336"/>
        <v/>
      </c>
      <c r="AK3690">
        <f t="shared" si="1337"/>
        <v>0</v>
      </c>
    </row>
    <row r="3691" spans="1:37" ht="12.75" hidden="1" customHeight="1" x14ac:dyDescent="0.3">
      <c r="A3691" s="63" t="str">
        <f t="shared" si="1316"/>
        <v/>
      </c>
      <c r="B3691" s="26"/>
      <c r="C3691" s="26"/>
      <c r="D3691" s="26"/>
      <c r="E3691" s="59"/>
      <c r="F3691" s="27"/>
      <c r="G3691" s="27"/>
      <c r="H3691" s="41"/>
      <c r="I3691" s="38"/>
      <c r="J3691" s="41"/>
      <c r="K3691" s="38"/>
      <c r="L3691" s="66" t="str">
        <f t="shared" si="1318"/>
        <v/>
      </c>
      <c r="M3691" s="15" t="s">
        <v>511</v>
      </c>
      <c r="N3691" s="16" t="str">
        <f t="shared" si="1319"/>
        <v/>
      </c>
      <c r="O3691" s="16" t="str">
        <f t="shared" si="1320"/>
        <v/>
      </c>
      <c r="P3691" s="16" t="str">
        <f t="shared" si="1321"/>
        <v/>
      </c>
      <c r="Q3691" s="61" t="str">
        <f t="shared" si="1322"/>
        <v/>
      </c>
      <c r="R3691" s="61" t="str">
        <f t="shared" si="1333"/>
        <v/>
      </c>
      <c r="S3691" s="61" t="str">
        <f t="shared" si="1334"/>
        <v/>
      </c>
      <c r="T3691" s="48" t="str">
        <f t="shared" si="1323"/>
        <v/>
      </c>
      <c r="U3691" s="48" t="str">
        <f t="shared" si="1324"/>
        <v/>
      </c>
      <c r="V3691" s="49" t="str">
        <f t="shared" si="1317"/>
        <v/>
      </c>
      <c r="W3691" s="50" t="str">
        <f>IF(N3691="","",N3691&amp;";"&amp;O3691&amp;";"&amp;P3691&amp;";"&amp;#REF!&amp;";"&amp;#REF!&amp;";"&amp;#REF!&amp;";"&amp;Q3691&amp;";"&amp;R3691&amp;";"&amp;T3691&amp;";"&amp;U3691&amp;";"&amp;V3691)</f>
        <v/>
      </c>
      <c r="X3691" s="16">
        <f t="shared" si="1335"/>
        <v>0</v>
      </c>
      <c r="AB3691" s="16" t="str">
        <f t="shared" si="1325"/>
        <v/>
      </c>
      <c r="AC3691" s="16" t="str">
        <f t="shared" si="1326"/>
        <v/>
      </c>
      <c r="AD3691" s="77" t="str">
        <f t="shared" si="1327"/>
        <v/>
      </c>
      <c r="AE3691" s="77" t="str">
        <f t="shared" si="1328"/>
        <v/>
      </c>
      <c r="AF3691" s="77" t="str">
        <f t="shared" si="1329"/>
        <v/>
      </c>
      <c r="AG3691" s="48" t="str">
        <f t="shared" si="1330"/>
        <v/>
      </c>
      <c r="AH3691" s="48" t="str">
        <f t="shared" si="1331"/>
        <v/>
      </c>
      <c r="AI3691" s="48" t="str">
        <f t="shared" si="1332"/>
        <v/>
      </c>
      <c r="AJ3691" s="50" t="str">
        <f t="shared" si="1336"/>
        <v/>
      </c>
      <c r="AK3691">
        <f t="shared" si="1337"/>
        <v>0</v>
      </c>
    </row>
    <row r="3692" spans="1:37" ht="12.75" hidden="1" customHeight="1" x14ac:dyDescent="0.3">
      <c r="A3692" s="63" t="str">
        <f t="shared" si="1316"/>
        <v/>
      </c>
      <c r="B3692" s="26"/>
      <c r="C3692" s="26"/>
      <c r="D3692" s="26"/>
      <c r="E3692" s="59"/>
      <c r="F3692" s="27"/>
      <c r="G3692" s="27"/>
      <c r="H3692" s="41"/>
      <c r="I3692" s="38"/>
      <c r="J3692" s="41"/>
      <c r="K3692" s="38"/>
      <c r="L3692" s="66" t="str">
        <f t="shared" si="1318"/>
        <v/>
      </c>
      <c r="M3692" s="15" t="s">
        <v>511</v>
      </c>
      <c r="N3692" s="16" t="str">
        <f t="shared" si="1319"/>
        <v/>
      </c>
      <c r="O3692" s="16" t="str">
        <f t="shared" si="1320"/>
        <v/>
      </c>
      <c r="P3692" s="16" t="str">
        <f t="shared" si="1321"/>
        <v/>
      </c>
      <c r="Q3692" s="61" t="str">
        <f t="shared" si="1322"/>
        <v/>
      </c>
      <c r="R3692" s="61" t="str">
        <f t="shared" si="1333"/>
        <v/>
      </c>
      <c r="S3692" s="61" t="str">
        <f t="shared" si="1334"/>
        <v/>
      </c>
      <c r="T3692" s="48" t="str">
        <f t="shared" si="1323"/>
        <v/>
      </c>
      <c r="U3692" s="48" t="str">
        <f t="shared" si="1324"/>
        <v/>
      </c>
      <c r="V3692" s="49" t="str">
        <f t="shared" si="1317"/>
        <v/>
      </c>
      <c r="W3692" s="50" t="str">
        <f>IF(N3692="","",N3692&amp;";"&amp;O3692&amp;";"&amp;P3692&amp;";"&amp;#REF!&amp;";"&amp;#REF!&amp;";"&amp;#REF!&amp;";"&amp;Q3692&amp;";"&amp;R3692&amp;";"&amp;T3692&amp;";"&amp;U3692&amp;";"&amp;V3692)</f>
        <v/>
      </c>
      <c r="X3692" s="16">
        <f t="shared" si="1335"/>
        <v>0</v>
      </c>
      <c r="AB3692" s="16" t="str">
        <f t="shared" si="1325"/>
        <v/>
      </c>
      <c r="AC3692" s="16" t="str">
        <f t="shared" si="1326"/>
        <v/>
      </c>
      <c r="AD3692" s="77" t="str">
        <f t="shared" si="1327"/>
        <v/>
      </c>
      <c r="AE3692" s="77" t="str">
        <f t="shared" si="1328"/>
        <v/>
      </c>
      <c r="AF3692" s="77" t="str">
        <f t="shared" si="1329"/>
        <v/>
      </c>
      <c r="AG3692" s="48" t="str">
        <f t="shared" si="1330"/>
        <v/>
      </c>
      <c r="AH3692" s="48" t="str">
        <f t="shared" si="1331"/>
        <v/>
      </c>
      <c r="AI3692" s="48" t="str">
        <f t="shared" si="1332"/>
        <v/>
      </c>
      <c r="AJ3692" s="50" t="str">
        <f t="shared" si="1336"/>
        <v/>
      </c>
      <c r="AK3692">
        <f t="shared" si="1337"/>
        <v>0</v>
      </c>
    </row>
    <row r="3693" spans="1:37" ht="12.75" hidden="1" customHeight="1" x14ac:dyDescent="0.3">
      <c r="A3693" s="63" t="str">
        <f t="shared" si="1316"/>
        <v/>
      </c>
      <c r="B3693" s="26"/>
      <c r="C3693" s="26"/>
      <c r="D3693" s="26"/>
      <c r="E3693" s="59"/>
      <c r="F3693" s="27"/>
      <c r="G3693" s="27"/>
      <c r="H3693" s="41"/>
      <c r="I3693" s="38"/>
      <c r="J3693" s="41"/>
      <c r="K3693" s="38"/>
      <c r="L3693" s="66" t="str">
        <f t="shared" si="1318"/>
        <v/>
      </c>
      <c r="M3693" s="15" t="s">
        <v>511</v>
      </c>
      <c r="N3693" s="16" t="str">
        <f t="shared" si="1319"/>
        <v/>
      </c>
      <c r="O3693" s="16" t="str">
        <f t="shared" si="1320"/>
        <v/>
      </c>
      <c r="P3693" s="16" t="str">
        <f t="shared" si="1321"/>
        <v/>
      </c>
      <c r="Q3693" s="61" t="str">
        <f t="shared" si="1322"/>
        <v/>
      </c>
      <c r="R3693" s="61" t="str">
        <f t="shared" si="1333"/>
        <v/>
      </c>
      <c r="S3693" s="61" t="str">
        <f t="shared" si="1334"/>
        <v/>
      </c>
      <c r="T3693" s="48" t="str">
        <f t="shared" si="1323"/>
        <v/>
      </c>
      <c r="U3693" s="48" t="str">
        <f t="shared" si="1324"/>
        <v/>
      </c>
      <c r="V3693" s="49" t="str">
        <f t="shared" si="1317"/>
        <v/>
      </c>
      <c r="W3693" s="50" t="str">
        <f>IF(N3693="","",N3693&amp;";"&amp;O3693&amp;";"&amp;P3693&amp;";"&amp;#REF!&amp;";"&amp;#REF!&amp;";"&amp;#REF!&amp;";"&amp;Q3693&amp;";"&amp;R3693&amp;";"&amp;T3693&amp;";"&amp;U3693&amp;";"&amp;V3693)</f>
        <v/>
      </c>
      <c r="X3693" s="16">
        <f t="shared" si="1335"/>
        <v>0</v>
      </c>
      <c r="AB3693" s="16" t="str">
        <f t="shared" si="1325"/>
        <v/>
      </c>
      <c r="AC3693" s="16" t="str">
        <f t="shared" si="1326"/>
        <v/>
      </c>
      <c r="AD3693" s="77" t="str">
        <f t="shared" si="1327"/>
        <v/>
      </c>
      <c r="AE3693" s="77" t="str">
        <f t="shared" si="1328"/>
        <v/>
      </c>
      <c r="AF3693" s="77" t="str">
        <f t="shared" si="1329"/>
        <v/>
      </c>
      <c r="AG3693" s="48" t="str">
        <f t="shared" si="1330"/>
        <v/>
      </c>
      <c r="AH3693" s="48" t="str">
        <f t="shared" si="1331"/>
        <v/>
      </c>
      <c r="AI3693" s="48" t="str">
        <f t="shared" si="1332"/>
        <v/>
      </c>
      <c r="AJ3693" s="50" t="str">
        <f t="shared" si="1336"/>
        <v/>
      </c>
      <c r="AK3693">
        <f t="shared" si="1337"/>
        <v>0</v>
      </c>
    </row>
    <row r="3694" spans="1:37" ht="12.75" hidden="1" customHeight="1" x14ac:dyDescent="0.3">
      <c r="A3694" s="63" t="str">
        <f t="shared" si="1316"/>
        <v/>
      </c>
      <c r="B3694" s="26"/>
      <c r="C3694" s="26"/>
      <c r="D3694" s="26"/>
      <c r="E3694" s="59"/>
      <c r="F3694" s="27"/>
      <c r="G3694" s="27"/>
      <c r="H3694" s="41"/>
      <c r="I3694" s="38"/>
      <c r="J3694" s="41"/>
      <c r="K3694" s="38"/>
      <c r="L3694" s="66" t="str">
        <f t="shared" si="1318"/>
        <v/>
      </c>
      <c r="M3694" s="15" t="s">
        <v>511</v>
      </c>
      <c r="N3694" s="16" t="str">
        <f t="shared" si="1319"/>
        <v/>
      </c>
      <c r="O3694" s="16" t="str">
        <f t="shared" si="1320"/>
        <v/>
      </c>
      <c r="P3694" s="16" t="str">
        <f t="shared" si="1321"/>
        <v/>
      </c>
      <c r="Q3694" s="61" t="str">
        <f t="shared" si="1322"/>
        <v/>
      </c>
      <c r="R3694" s="61" t="str">
        <f t="shared" si="1333"/>
        <v/>
      </c>
      <c r="S3694" s="61" t="str">
        <f t="shared" si="1334"/>
        <v/>
      </c>
      <c r="T3694" s="48" t="str">
        <f t="shared" si="1323"/>
        <v/>
      </c>
      <c r="U3694" s="48" t="str">
        <f t="shared" si="1324"/>
        <v/>
      </c>
      <c r="V3694" s="49" t="str">
        <f t="shared" si="1317"/>
        <v/>
      </c>
      <c r="W3694" s="50" t="str">
        <f>IF(N3694="","",N3694&amp;";"&amp;O3694&amp;";"&amp;P3694&amp;";"&amp;#REF!&amp;";"&amp;#REF!&amp;";"&amp;#REF!&amp;";"&amp;Q3694&amp;";"&amp;R3694&amp;";"&amp;T3694&amp;";"&amp;U3694&amp;";"&amp;V3694)</f>
        <v/>
      </c>
      <c r="X3694" s="16">
        <f t="shared" si="1335"/>
        <v>0</v>
      </c>
      <c r="AB3694" s="16" t="str">
        <f t="shared" si="1325"/>
        <v/>
      </c>
      <c r="AC3694" s="16" t="str">
        <f t="shared" si="1326"/>
        <v/>
      </c>
      <c r="AD3694" s="77" t="str">
        <f t="shared" si="1327"/>
        <v/>
      </c>
      <c r="AE3694" s="77" t="str">
        <f t="shared" si="1328"/>
        <v/>
      </c>
      <c r="AF3694" s="77" t="str">
        <f t="shared" si="1329"/>
        <v/>
      </c>
      <c r="AG3694" s="48" t="str">
        <f t="shared" si="1330"/>
        <v/>
      </c>
      <c r="AH3694" s="48" t="str">
        <f t="shared" si="1331"/>
        <v/>
      </c>
      <c r="AI3694" s="48" t="str">
        <f t="shared" si="1332"/>
        <v/>
      </c>
      <c r="AJ3694" s="50" t="str">
        <f t="shared" si="1336"/>
        <v/>
      </c>
      <c r="AK3694">
        <f t="shared" si="1337"/>
        <v>0</v>
      </c>
    </row>
    <row r="3695" spans="1:37" ht="12.75" hidden="1" customHeight="1" x14ac:dyDescent="0.3">
      <c r="A3695" s="63" t="str">
        <f t="shared" si="1316"/>
        <v/>
      </c>
      <c r="B3695" s="26"/>
      <c r="C3695" s="26"/>
      <c r="D3695" s="26"/>
      <c r="E3695" s="59"/>
      <c r="F3695" s="27"/>
      <c r="G3695" s="27"/>
      <c r="H3695" s="41"/>
      <c r="I3695" s="38"/>
      <c r="J3695" s="41"/>
      <c r="K3695" s="38"/>
      <c r="L3695" s="66" t="str">
        <f t="shared" si="1318"/>
        <v/>
      </c>
      <c r="M3695" s="15" t="s">
        <v>511</v>
      </c>
      <c r="N3695" s="16" t="str">
        <f t="shared" si="1319"/>
        <v/>
      </c>
      <c r="O3695" s="16" t="str">
        <f t="shared" si="1320"/>
        <v/>
      </c>
      <c r="P3695" s="16" t="str">
        <f t="shared" si="1321"/>
        <v/>
      </c>
      <c r="Q3695" s="61" t="str">
        <f t="shared" si="1322"/>
        <v/>
      </c>
      <c r="R3695" s="61" t="str">
        <f t="shared" si="1333"/>
        <v/>
      </c>
      <c r="S3695" s="61" t="str">
        <f t="shared" si="1334"/>
        <v/>
      </c>
      <c r="T3695" s="48" t="str">
        <f t="shared" si="1323"/>
        <v/>
      </c>
      <c r="U3695" s="48" t="str">
        <f t="shared" si="1324"/>
        <v/>
      </c>
      <c r="V3695" s="49" t="str">
        <f t="shared" si="1317"/>
        <v/>
      </c>
      <c r="W3695" s="50" t="str">
        <f>IF(N3695="","",N3695&amp;";"&amp;O3695&amp;";"&amp;P3695&amp;";"&amp;#REF!&amp;";"&amp;#REF!&amp;";"&amp;#REF!&amp;";"&amp;Q3695&amp;";"&amp;R3695&amp;";"&amp;T3695&amp;";"&amp;U3695&amp;";"&amp;V3695)</f>
        <v/>
      </c>
      <c r="X3695" s="16">
        <f t="shared" si="1335"/>
        <v>0</v>
      </c>
      <c r="AB3695" s="16" t="str">
        <f t="shared" si="1325"/>
        <v/>
      </c>
      <c r="AC3695" s="16" t="str">
        <f t="shared" si="1326"/>
        <v/>
      </c>
      <c r="AD3695" s="77" t="str">
        <f t="shared" si="1327"/>
        <v/>
      </c>
      <c r="AE3695" s="77" t="str">
        <f t="shared" si="1328"/>
        <v/>
      </c>
      <c r="AF3695" s="77" t="str">
        <f t="shared" si="1329"/>
        <v/>
      </c>
      <c r="AG3695" s="48" t="str">
        <f t="shared" si="1330"/>
        <v/>
      </c>
      <c r="AH3695" s="48" t="str">
        <f t="shared" si="1331"/>
        <v/>
      </c>
      <c r="AI3695" s="48" t="str">
        <f t="shared" si="1332"/>
        <v/>
      </c>
      <c r="AJ3695" s="50" t="str">
        <f t="shared" si="1336"/>
        <v/>
      </c>
      <c r="AK3695">
        <f t="shared" si="1337"/>
        <v>0</v>
      </c>
    </row>
    <row r="3696" spans="1:37" ht="12.75" hidden="1" customHeight="1" x14ac:dyDescent="0.3">
      <c r="A3696" s="63" t="str">
        <f t="shared" si="1316"/>
        <v/>
      </c>
      <c r="B3696" s="26"/>
      <c r="C3696" s="26"/>
      <c r="D3696" s="26"/>
      <c r="E3696" s="59"/>
      <c r="F3696" s="27"/>
      <c r="G3696" s="27"/>
      <c r="H3696" s="41"/>
      <c r="I3696" s="38"/>
      <c r="J3696" s="41"/>
      <c r="K3696" s="38"/>
      <c r="L3696" s="66" t="str">
        <f t="shared" si="1318"/>
        <v/>
      </c>
      <c r="M3696" s="15" t="s">
        <v>511</v>
      </c>
      <c r="N3696" s="16" t="str">
        <f t="shared" si="1319"/>
        <v/>
      </c>
      <c r="O3696" s="16" t="str">
        <f t="shared" si="1320"/>
        <v/>
      </c>
      <c r="P3696" s="16" t="str">
        <f t="shared" si="1321"/>
        <v/>
      </c>
      <c r="Q3696" s="61" t="str">
        <f t="shared" si="1322"/>
        <v/>
      </c>
      <c r="R3696" s="61" t="str">
        <f t="shared" si="1333"/>
        <v/>
      </c>
      <c r="S3696" s="61" t="str">
        <f t="shared" si="1334"/>
        <v/>
      </c>
      <c r="T3696" s="48" t="str">
        <f t="shared" si="1323"/>
        <v/>
      </c>
      <c r="U3696" s="48" t="str">
        <f t="shared" si="1324"/>
        <v/>
      </c>
      <c r="V3696" s="49" t="str">
        <f t="shared" si="1317"/>
        <v/>
      </c>
      <c r="W3696" s="50" t="str">
        <f>IF(N3696="","",N3696&amp;";"&amp;O3696&amp;";"&amp;P3696&amp;";"&amp;#REF!&amp;";"&amp;#REF!&amp;";"&amp;#REF!&amp;";"&amp;Q3696&amp;";"&amp;R3696&amp;";"&amp;T3696&amp;";"&amp;U3696&amp;";"&amp;V3696)</f>
        <v/>
      </c>
      <c r="X3696" s="16">
        <f t="shared" si="1335"/>
        <v>0</v>
      </c>
      <c r="AB3696" s="16" t="str">
        <f t="shared" si="1325"/>
        <v/>
      </c>
      <c r="AC3696" s="16" t="str">
        <f t="shared" si="1326"/>
        <v/>
      </c>
      <c r="AD3696" s="77" t="str">
        <f t="shared" si="1327"/>
        <v/>
      </c>
      <c r="AE3696" s="77" t="str">
        <f t="shared" si="1328"/>
        <v/>
      </c>
      <c r="AF3696" s="77" t="str">
        <f t="shared" si="1329"/>
        <v/>
      </c>
      <c r="AG3696" s="48" t="str">
        <f t="shared" si="1330"/>
        <v/>
      </c>
      <c r="AH3696" s="48" t="str">
        <f t="shared" si="1331"/>
        <v/>
      </c>
      <c r="AI3696" s="48" t="str">
        <f t="shared" si="1332"/>
        <v/>
      </c>
      <c r="AJ3696" s="50" t="str">
        <f t="shared" si="1336"/>
        <v/>
      </c>
      <c r="AK3696">
        <f t="shared" si="1337"/>
        <v>0</v>
      </c>
    </row>
    <row r="3697" spans="1:37" ht="12.75" hidden="1" customHeight="1" x14ac:dyDescent="0.3">
      <c r="A3697" s="63" t="str">
        <f t="shared" si="1316"/>
        <v/>
      </c>
      <c r="B3697" s="26"/>
      <c r="C3697" s="26"/>
      <c r="D3697" s="26"/>
      <c r="E3697" s="59"/>
      <c r="F3697" s="27"/>
      <c r="G3697" s="27"/>
      <c r="H3697" s="41"/>
      <c r="I3697" s="38"/>
      <c r="J3697" s="41"/>
      <c r="K3697" s="38"/>
      <c r="L3697" s="66" t="str">
        <f t="shared" si="1318"/>
        <v/>
      </c>
      <c r="M3697" s="15" t="s">
        <v>511</v>
      </c>
      <c r="N3697" s="16" t="str">
        <f t="shared" si="1319"/>
        <v/>
      </c>
      <c r="O3697" s="16" t="str">
        <f t="shared" si="1320"/>
        <v/>
      </c>
      <c r="P3697" s="16" t="str">
        <f t="shared" si="1321"/>
        <v/>
      </c>
      <c r="Q3697" s="61" t="str">
        <f t="shared" si="1322"/>
        <v/>
      </c>
      <c r="R3697" s="61" t="str">
        <f t="shared" si="1333"/>
        <v/>
      </c>
      <c r="S3697" s="61" t="str">
        <f t="shared" si="1334"/>
        <v/>
      </c>
      <c r="T3697" s="48" t="str">
        <f t="shared" si="1323"/>
        <v/>
      </c>
      <c r="U3697" s="48" t="str">
        <f t="shared" si="1324"/>
        <v/>
      </c>
      <c r="V3697" s="49" t="str">
        <f t="shared" si="1317"/>
        <v/>
      </c>
      <c r="W3697" s="50" t="str">
        <f>IF(N3697="","",N3697&amp;";"&amp;O3697&amp;";"&amp;P3697&amp;";"&amp;#REF!&amp;";"&amp;#REF!&amp;";"&amp;#REF!&amp;";"&amp;Q3697&amp;";"&amp;R3697&amp;";"&amp;T3697&amp;";"&amp;U3697&amp;";"&amp;V3697)</f>
        <v/>
      </c>
      <c r="X3697" s="16">
        <f t="shared" si="1335"/>
        <v>0</v>
      </c>
      <c r="AB3697" s="16" t="str">
        <f t="shared" si="1325"/>
        <v/>
      </c>
      <c r="AC3697" s="16" t="str">
        <f t="shared" si="1326"/>
        <v/>
      </c>
      <c r="AD3697" s="77" t="str">
        <f t="shared" si="1327"/>
        <v/>
      </c>
      <c r="AE3697" s="77" t="str">
        <f t="shared" si="1328"/>
        <v/>
      </c>
      <c r="AF3697" s="77" t="str">
        <f t="shared" si="1329"/>
        <v/>
      </c>
      <c r="AG3697" s="48" t="str">
        <f t="shared" si="1330"/>
        <v/>
      </c>
      <c r="AH3697" s="48" t="str">
        <f t="shared" si="1331"/>
        <v/>
      </c>
      <c r="AI3697" s="48" t="str">
        <f t="shared" si="1332"/>
        <v/>
      </c>
      <c r="AJ3697" s="50" t="str">
        <f t="shared" si="1336"/>
        <v/>
      </c>
      <c r="AK3697">
        <f t="shared" si="1337"/>
        <v>0</v>
      </c>
    </row>
    <row r="3698" spans="1:37" ht="12.75" hidden="1" customHeight="1" x14ac:dyDescent="0.3">
      <c r="A3698" s="63" t="str">
        <f t="shared" si="1316"/>
        <v/>
      </c>
      <c r="B3698" s="26"/>
      <c r="C3698" s="26"/>
      <c r="D3698" s="26"/>
      <c r="E3698" s="59"/>
      <c r="F3698" s="27"/>
      <c r="G3698" s="27"/>
      <c r="H3698" s="41"/>
      <c r="I3698" s="38"/>
      <c r="J3698" s="41"/>
      <c r="K3698" s="38"/>
      <c r="L3698" s="66" t="str">
        <f t="shared" si="1318"/>
        <v/>
      </c>
      <c r="M3698" s="15" t="s">
        <v>511</v>
      </c>
      <c r="N3698" s="16" t="str">
        <f t="shared" si="1319"/>
        <v/>
      </c>
      <c r="O3698" s="16" t="str">
        <f t="shared" si="1320"/>
        <v/>
      </c>
      <c r="P3698" s="16" t="str">
        <f t="shared" si="1321"/>
        <v/>
      </c>
      <c r="Q3698" s="61" t="str">
        <f t="shared" si="1322"/>
        <v/>
      </c>
      <c r="R3698" s="61" t="str">
        <f t="shared" si="1333"/>
        <v/>
      </c>
      <c r="S3698" s="61" t="str">
        <f t="shared" si="1334"/>
        <v/>
      </c>
      <c r="T3698" s="48" t="str">
        <f t="shared" si="1323"/>
        <v/>
      </c>
      <c r="U3698" s="48" t="str">
        <f t="shared" si="1324"/>
        <v/>
      </c>
      <c r="V3698" s="49" t="str">
        <f t="shared" si="1317"/>
        <v/>
      </c>
      <c r="W3698" s="50" t="str">
        <f>IF(N3698="","",N3698&amp;";"&amp;O3698&amp;";"&amp;P3698&amp;";"&amp;#REF!&amp;";"&amp;#REF!&amp;";"&amp;#REF!&amp;";"&amp;Q3698&amp;";"&amp;R3698&amp;";"&amp;T3698&amp;";"&amp;U3698&amp;";"&amp;V3698)</f>
        <v/>
      </c>
      <c r="X3698" s="16">
        <f t="shared" si="1335"/>
        <v>0</v>
      </c>
      <c r="AB3698" s="16" t="str">
        <f t="shared" si="1325"/>
        <v/>
      </c>
      <c r="AC3698" s="16" t="str">
        <f t="shared" si="1326"/>
        <v/>
      </c>
      <c r="AD3698" s="77" t="str">
        <f t="shared" si="1327"/>
        <v/>
      </c>
      <c r="AE3698" s="77" t="str">
        <f t="shared" si="1328"/>
        <v/>
      </c>
      <c r="AF3698" s="77" t="str">
        <f t="shared" si="1329"/>
        <v/>
      </c>
      <c r="AG3698" s="48" t="str">
        <f t="shared" si="1330"/>
        <v/>
      </c>
      <c r="AH3698" s="48" t="str">
        <f t="shared" si="1331"/>
        <v/>
      </c>
      <c r="AI3698" s="48" t="str">
        <f t="shared" si="1332"/>
        <v/>
      </c>
      <c r="AJ3698" s="50" t="str">
        <f t="shared" si="1336"/>
        <v/>
      </c>
      <c r="AK3698">
        <f t="shared" si="1337"/>
        <v>0</v>
      </c>
    </row>
    <row r="3699" spans="1:37" ht="12.75" hidden="1" customHeight="1" x14ac:dyDescent="0.3">
      <c r="A3699" s="63" t="str">
        <f t="shared" si="1316"/>
        <v/>
      </c>
      <c r="B3699" s="26"/>
      <c r="C3699" s="26"/>
      <c r="D3699" s="26"/>
      <c r="E3699" s="59"/>
      <c r="F3699" s="27"/>
      <c r="G3699" s="27"/>
      <c r="H3699" s="41"/>
      <c r="I3699" s="38"/>
      <c r="J3699" s="41"/>
      <c r="K3699" s="38"/>
      <c r="L3699" s="66" t="str">
        <f t="shared" si="1318"/>
        <v/>
      </c>
      <c r="M3699" s="15" t="s">
        <v>511</v>
      </c>
      <c r="N3699" s="16" t="str">
        <f t="shared" si="1319"/>
        <v/>
      </c>
      <c r="O3699" s="16" t="str">
        <f t="shared" si="1320"/>
        <v/>
      </c>
      <c r="P3699" s="16" t="str">
        <f t="shared" si="1321"/>
        <v/>
      </c>
      <c r="Q3699" s="61" t="str">
        <f t="shared" si="1322"/>
        <v/>
      </c>
      <c r="R3699" s="61" t="str">
        <f t="shared" si="1333"/>
        <v/>
      </c>
      <c r="S3699" s="61" t="str">
        <f t="shared" si="1334"/>
        <v/>
      </c>
      <c r="T3699" s="48" t="str">
        <f t="shared" si="1323"/>
        <v/>
      </c>
      <c r="U3699" s="48" t="str">
        <f t="shared" si="1324"/>
        <v/>
      </c>
      <c r="V3699" s="49" t="str">
        <f t="shared" si="1317"/>
        <v/>
      </c>
      <c r="W3699" s="50" t="str">
        <f>IF(N3699="","",N3699&amp;";"&amp;O3699&amp;";"&amp;P3699&amp;";"&amp;#REF!&amp;";"&amp;#REF!&amp;";"&amp;#REF!&amp;";"&amp;Q3699&amp;";"&amp;R3699&amp;";"&amp;T3699&amp;";"&amp;U3699&amp;";"&amp;V3699)</f>
        <v/>
      </c>
      <c r="X3699" s="16">
        <f t="shared" si="1335"/>
        <v>0</v>
      </c>
      <c r="AB3699" s="16" t="str">
        <f t="shared" si="1325"/>
        <v/>
      </c>
      <c r="AC3699" s="16" t="str">
        <f t="shared" si="1326"/>
        <v/>
      </c>
      <c r="AD3699" s="77" t="str">
        <f t="shared" si="1327"/>
        <v/>
      </c>
      <c r="AE3699" s="77" t="str">
        <f t="shared" si="1328"/>
        <v/>
      </c>
      <c r="AF3699" s="77" t="str">
        <f t="shared" si="1329"/>
        <v/>
      </c>
      <c r="AG3699" s="48" t="str">
        <f t="shared" si="1330"/>
        <v/>
      </c>
      <c r="AH3699" s="48" t="str">
        <f t="shared" si="1331"/>
        <v/>
      </c>
      <c r="AI3699" s="48" t="str">
        <f t="shared" si="1332"/>
        <v/>
      </c>
      <c r="AJ3699" s="50" t="str">
        <f t="shared" si="1336"/>
        <v/>
      </c>
      <c r="AK3699">
        <f t="shared" si="1337"/>
        <v>0</v>
      </c>
    </row>
    <row r="3700" spans="1:37" ht="12.75" hidden="1" customHeight="1" x14ac:dyDescent="0.3">
      <c r="A3700" s="63" t="str">
        <f t="shared" si="1316"/>
        <v/>
      </c>
      <c r="B3700" s="26"/>
      <c r="C3700" s="26"/>
      <c r="D3700" s="26"/>
      <c r="E3700" s="59"/>
      <c r="F3700" s="27"/>
      <c r="G3700" s="27"/>
      <c r="H3700" s="41"/>
      <c r="I3700" s="38"/>
      <c r="J3700" s="41"/>
      <c r="K3700" s="38"/>
      <c r="L3700" s="66" t="str">
        <f t="shared" si="1318"/>
        <v/>
      </c>
      <c r="M3700" s="15" t="s">
        <v>511</v>
      </c>
      <c r="N3700" s="16" t="str">
        <f t="shared" si="1319"/>
        <v/>
      </c>
      <c r="O3700" s="16" t="str">
        <f t="shared" si="1320"/>
        <v/>
      </c>
      <c r="P3700" s="16" t="str">
        <f t="shared" si="1321"/>
        <v/>
      </c>
      <c r="Q3700" s="61" t="str">
        <f t="shared" si="1322"/>
        <v/>
      </c>
      <c r="R3700" s="61" t="str">
        <f t="shared" si="1333"/>
        <v/>
      </c>
      <c r="S3700" s="61" t="str">
        <f t="shared" si="1334"/>
        <v/>
      </c>
      <c r="T3700" s="48" t="str">
        <f t="shared" si="1323"/>
        <v/>
      </c>
      <c r="U3700" s="48" t="str">
        <f t="shared" si="1324"/>
        <v/>
      </c>
      <c r="V3700" s="49" t="str">
        <f t="shared" si="1317"/>
        <v/>
      </c>
      <c r="W3700" s="50" t="str">
        <f>IF(N3700="","",N3700&amp;";"&amp;O3700&amp;";"&amp;P3700&amp;";"&amp;#REF!&amp;";"&amp;#REF!&amp;";"&amp;#REF!&amp;";"&amp;Q3700&amp;";"&amp;R3700&amp;";"&amp;T3700&amp;";"&amp;U3700&amp;";"&amp;V3700)</f>
        <v/>
      </c>
      <c r="X3700" s="16">
        <f t="shared" si="1335"/>
        <v>0</v>
      </c>
      <c r="AB3700" s="16" t="str">
        <f t="shared" si="1325"/>
        <v/>
      </c>
      <c r="AC3700" s="16" t="str">
        <f t="shared" si="1326"/>
        <v/>
      </c>
      <c r="AD3700" s="77" t="str">
        <f t="shared" si="1327"/>
        <v/>
      </c>
      <c r="AE3700" s="77" t="str">
        <f t="shared" si="1328"/>
        <v/>
      </c>
      <c r="AF3700" s="77" t="str">
        <f t="shared" si="1329"/>
        <v/>
      </c>
      <c r="AG3700" s="48" t="str">
        <f t="shared" si="1330"/>
        <v/>
      </c>
      <c r="AH3700" s="48" t="str">
        <f t="shared" si="1331"/>
        <v/>
      </c>
      <c r="AI3700" s="48" t="str">
        <f t="shared" si="1332"/>
        <v/>
      </c>
      <c r="AJ3700" s="50" t="str">
        <f t="shared" si="1336"/>
        <v/>
      </c>
      <c r="AK3700">
        <f t="shared" si="1337"/>
        <v>0</v>
      </c>
    </row>
    <row r="3701" spans="1:37" ht="12.75" hidden="1" customHeight="1" x14ac:dyDescent="0.3">
      <c r="A3701" s="63" t="str">
        <f t="shared" si="1316"/>
        <v/>
      </c>
      <c r="B3701" s="26"/>
      <c r="C3701" s="26"/>
      <c r="D3701" s="26"/>
      <c r="E3701" s="59"/>
      <c r="F3701" s="27"/>
      <c r="G3701" s="27"/>
      <c r="H3701" s="41"/>
      <c r="I3701" s="38"/>
      <c r="J3701" s="41"/>
      <c r="K3701" s="38"/>
      <c r="L3701" s="66" t="str">
        <f t="shared" si="1318"/>
        <v/>
      </c>
      <c r="M3701" s="15" t="s">
        <v>511</v>
      </c>
      <c r="N3701" s="16" t="str">
        <f t="shared" si="1319"/>
        <v/>
      </c>
      <c r="O3701" s="16" t="str">
        <f t="shared" si="1320"/>
        <v/>
      </c>
      <c r="P3701" s="16" t="str">
        <f t="shared" si="1321"/>
        <v/>
      </c>
      <c r="Q3701" s="61" t="str">
        <f t="shared" si="1322"/>
        <v/>
      </c>
      <c r="R3701" s="61" t="str">
        <f t="shared" si="1333"/>
        <v/>
      </c>
      <c r="S3701" s="61" t="str">
        <f t="shared" si="1334"/>
        <v/>
      </c>
      <c r="T3701" s="48" t="str">
        <f t="shared" si="1323"/>
        <v/>
      </c>
      <c r="U3701" s="48" t="str">
        <f t="shared" si="1324"/>
        <v/>
      </c>
      <c r="V3701" s="49" t="str">
        <f t="shared" si="1317"/>
        <v/>
      </c>
      <c r="W3701" s="50" t="str">
        <f>IF(N3701="","",N3701&amp;";"&amp;O3701&amp;";"&amp;P3701&amp;";"&amp;#REF!&amp;";"&amp;#REF!&amp;";"&amp;#REF!&amp;";"&amp;Q3701&amp;";"&amp;R3701&amp;";"&amp;T3701&amp;";"&amp;U3701&amp;";"&amp;V3701)</f>
        <v/>
      </c>
      <c r="X3701" s="16">
        <f t="shared" si="1335"/>
        <v>0</v>
      </c>
      <c r="AB3701" s="16" t="str">
        <f t="shared" si="1325"/>
        <v/>
      </c>
      <c r="AC3701" s="16" t="str">
        <f t="shared" si="1326"/>
        <v/>
      </c>
      <c r="AD3701" s="77" t="str">
        <f t="shared" si="1327"/>
        <v/>
      </c>
      <c r="AE3701" s="77" t="str">
        <f t="shared" si="1328"/>
        <v/>
      </c>
      <c r="AF3701" s="77" t="str">
        <f t="shared" si="1329"/>
        <v/>
      </c>
      <c r="AG3701" s="48" t="str">
        <f t="shared" si="1330"/>
        <v/>
      </c>
      <c r="AH3701" s="48" t="str">
        <f t="shared" si="1331"/>
        <v/>
      </c>
      <c r="AI3701" s="48" t="str">
        <f t="shared" si="1332"/>
        <v/>
      </c>
      <c r="AJ3701" s="50" t="str">
        <f t="shared" si="1336"/>
        <v/>
      </c>
      <c r="AK3701">
        <f t="shared" si="1337"/>
        <v>0</v>
      </c>
    </row>
    <row r="3702" spans="1:37" ht="12.75" hidden="1" customHeight="1" x14ac:dyDescent="0.3">
      <c r="A3702" s="63" t="str">
        <f t="shared" si="1316"/>
        <v/>
      </c>
      <c r="B3702" s="26"/>
      <c r="C3702" s="26"/>
      <c r="D3702" s="26"/>
      <c r="E3702" s="59"/>
      <c r="F3702" s="27"/>
      <c r="G3702" s="27"/>
      <c r="H3702" s="41"/>
      <c r="I3702" s="38"/>
      <c r="J3702" s="41"/>
      <c r="K3702" s="38"/>
      <c r="L3702" s="66" t="str">
        <f t="shared" si="1318"/>
        <v/>
      </c>
      <c r="M3702" s="15" t="s">
        <v>511</v>
      </c>
      <c r="N3702" s="16" t="str">
        <f t="shared" si="1319"/>
        <v/>
      </c>
      <c r="O3702" s="16" t="str">
        <f t="shared" si="1320"/>
        <v/>
      </c>
      <c r="P3702" s="16" t="str">
        <f t="shared" si="1321"/>
        <v/>
      </c>
      <c r="Q3702" s="61" t="str">
        <f t="shared" si="1322"/>
        <v/>
      </c>
      <c r="R3702" s="61" t="str">
        <f t="shared" si="1333"/>
        <v/>
      </c>
      <c r="S3702" s="61" t="str">
        <f t="shared" si="1334"/>
        <v/>
      </c>
      <c r="T3702" s="48" t="str">
        <f t="shared" si="1323"/>
        <v/>
      </c>
      <c r="U3702" s="48" t="str">
        <f t="shared" si="1324"/>
        <v/>
      </c>
      <c r="V3702" s="49" t="str">
        <f t="shared" si="1317"/>
        <v/>
      </c>
      <c r="W3702" s="50" t="str">
        <f>IF(N3702="","",N3702&amp;";"&amp;O3702&amp;";"&amp;P3702&amp;";"&amp;#REF!&amp;";"&amp;#REF!&amp;";"&amp;#REF!&amp;";"&amp;Q3702&amp;";"&amp;R3702&amp;";"&amp;T3702&amp;";"&amp;U3702&amp;";"&amp;V3702)</f>
        <v/>
      </c>
      <c r="X3702" s="16">
        <f t="shared" si="1335"/>
        <v>0</v>
      </c>
      <c r="AB3702" s="16" t="str">
        <f t="shared" si="1325"/>
        <v/>
      </c>
      <c r="AC3702" s="16" t="str">
        <f t="shared" si="1326"/>
        <v/>
      </c>
      <c r="AD3702" s="77" t="str">
        <f t="shared" si="1327"/>
        <v/>
      </c>
      <c r="AE3702" s="77" t="str">
        <f t="shared" si="1328"/>
        <v/>
      </c>
      <c r="AF3702" s="77" t="str">
        <f t="shared" si="1329"/>
        <v/>
      </c>
      <c r="AG3702" s="48" t="str">
        <f t="shared" si="1330"/>
        <v/>
      </c>
      <c r="AH3702" s="48" t="str">
        <f t="shared" si="1331"/>
        <v/>
      </c>
      <c r="AI3702" s="48" t="str">
        <f t="shared" si="1332"/>
        <v/>
      </c>
      <c r="AJ3702" s="50" t="str">
        <f t="shared" si="1336"/>
        <v/>
      </c>
      <c r="AK3702">
        <f t="shared" si="1337"/>
        <v>0</v>
      </c>
    </row>
    <row r="3703" spans="1:37" ht="12.75" hidden="1" customHeight="1" x14ac:dyDescent="0.3">
      <c r="A3703" s="63" t="str">
        <f t="shared" si="1316"/>
        <v/>
      </c>
      <c r="B3703" s="26"/>
      <c r="C3703" s="26"/>
      <c r="D3703" s="26"/>
      <c r="E3703" s="59"/>
      <c r="F3703" s="27"/>
      <c r="G3703" s="27"/>
      <c r="H3703" s="41"/>
      <c r="I3703" s="38"/>
      <c r="J3703" s="41"/>
      <c r="K3703" s="38"/>
      <c r="L3703" s="66" t="str">
        <f t="shared" si="1318"/>
        <v/>
      </c>
      <c r="M3703" s="15" t="s">
        <v>511</v>
      </c>
      <c r="N3703" s="16" t="str">
        <f t="shared" si="1319"/>
        <v/>
      </c>
      <c r="O3703" s="16" t="str">
        <f t="shared" si="1320"/>
        <v/>
      </c>
      <c r="P3703" s="16" t="str">
        <f t="shared" si="1321"/>
        <v/>
      </c>
      <c r="Q3703" s="61" t="str">
        <f t="shared" si="1322"/>
        <v/>
      </c>
      <c r="R3703" s="61" t="str">
        <f t="shared" si="1333"/>
        <v/>
      </c>
      <c r="S3703" s="61" t="str">
        <f t="shared" si="1334"/>
        <v/>
      </c>
      <c r="T3703" s="48" t="str">
        <f t="shared" si="1323"/>
        <v/>
      </c>
      <c r="U3703" s="48" t="str">
        <f t="shared" si="1324"/>
        <v/>
      </c>
      <c r="V3703" s="49" t="str">
        <f t="shared" si="1317"/>
        <v/>
      </c>
      <c r="W3703" s="50" t="str">
        <f>IF(N3703="","",N3703&amp;";"&amp;O3703&amp;";"&amp;P3703&amp;";"&amp;#REF!&amp;";"&amp;#REF!&amp;";"&amp;#REF!&amp;";"&amp;Q3703&amp;";"&amp;R3703&amp;";"&amp;T3703&amp;";"&amp;U3703&amp;";"&amp;V3703)</f>
        <v/>
      </c>
      <c r="X3703" s="16">
        <f t="shared" si="1335"/>
        <v>0</v>
      </c>
      <c r="AB3703" s="16" t="str">
        <f t="shared" si="1325"/>
        <v/>
      </c>
      <c r="AC3703" s="16" t="str">
        <f t="shared" si="1326"/>
        <v/>
      </c>
      <c r="AD3703" s="77" t="str">
        <f t="shared" si="1327"/>
        <v/>
      </c>
      <c r="AE3703" s="77" t="str">
        <f t="shared" si="1328"/>
        <v/>
      </c>
      <c r="AF3703" s="77" t="str">
        <f t="shared" si="1329"/>
        <v/>
      </c>
      <c r="AG3703" s="48" t="str">
        <f t="shared" si="1330"/>
        <v/>
      </c>
      <c r="AH3703" s="48" t="str">
        <f t="shared" si="1331"/>
        <v/>
      </c>
      <c r="AI3703" s="48" t="str">
        <f t="shared" si="1332"/>
        <v/>
      </c>
      <c r="AJ3703" s="50" t="str">
        <f t="shared" si="1336"/>
        <v/>
      </c>
      <c r="AK3703">
        <f t="shared" si="1337"/>
        <v>0</v>
      </c>
    </row>
    <row r="3704" spans="1:37" ht="12.75" hidden="1" customHeight="1" x14ac:dyDescent="0.3">
      <c r="A3704" s="63" t="str">
        <f t="shared" si="1316"/>
        <v/>
      </c>
      <c r="B3704" s="26"/>
      <c r="C3704" s="26"/>
      <c r="D3704" s="26"/>
      <c r="E3704" s="59"/>
      <c r="F3704" s="27"/>
      <c r="G3704" s="27"/>
      <c r="H3704" s="41"/>
      <c r="I3704" s="38"/>
      <c r="J3704" s="41"/>
      <c r="K3704" s="38"/>
      <c r="L3704" s="66" t="str">
        <f t="shared" si="1318"/>
        <v/>
      </c>
      <c r="M3704" s="15" t="s">
        <v>511</v>
      </c>
      <c r="N3704" s="16" t="str">
        <f t="shared" si="1319"/>
        <v/>
      </c>
      <c r="O3704" s="16" t="str">
        <f t="shared" si="1320"/>
        <v/>
      </c>
      <c r="P3704" s="16" t="str">
        <f t="shared" si="1321"/>
        <v/>
      </c>
      <c r="Q3704" s="61" t="str">
        <f t="shared" si="1322"/>
        <v/>
      </c>
      <c r="R3704" s="61" t="str">
        <f t="shared" si="1333"/>
        <v/>
      </c>
      <c r="S3704" s="61" t="str">
        <f t="shared" si="1334"/>
        <v/>
      </c>
      <c r="T3704" s="48" t="str">
        <f t="shared" si="1323"/>
        <v/>
      </c>
      <c r="U3704" s="48" t="str">
        <f t="shared" si="1324"/>
        <v/>
      </c>
      <c r="V3704" s="49" t="str">
        <f t="shared" si="1317"/>
        <v/>
      </c>
      <c r="W3704" s="50" t="str">
        <f>IF(N3704="","",N3704&amp;";"&amp;O3704&amp;";"&amp;P3704&amp;";"&amp;#REF!&amp;";"&amp;#REF!&amp;";"&amp;#REF!&amp;";"&amp;Q3704&amp;";"&amp;R3704&amp;";"&amp;T3704&amp;";"&amp;U3704&amp;";"&amp;V3704)</f>
        <v/>
      </c>
      <c r="X3704" s="16">
        <f t="shared" si="1335"/>
        <v>0</v>
      </c>
      <c r="AB3704" s="16" t="str">
        <f t="shared" si="1325"/>
        <v/>
      </c>
      <c r="AC3704" s="16" t="str">
        <f t="shared" si="1326"/>
        <v/>
      </c>
      <c r="AD3704" s="77" t="str">
        <f t="shared" si="1327"/>
        <v/>
      </c>
      <c r="AE3704" s="77" t="str">
        <f t="shared" si="1328"/>
        <v/>
      </c>
      <c r="AF3704" s="77" t="str">
        <f t="shared" si="1329"/>
        <v/>
      </c>
      <c r="AG3704" s="48" t="str">
        <f t="shared" si="1330"/>
        <v/>
      </c>
      <c r="AH3704" s="48" t="str">
        <f t="shared" si="1331"/>
        <v/>
      </c>
      <c r="AI3704" s="48" t="str">
        <f t="shared" si="1332"/>
        <v/>
      </c>
      <c r="AJ3704" s="50" t="str">
        <f t="shared" si="1336"/>
        <v/>
      </c>
      <c r="AK3704">
        <f t="shared" si="1337"/>
        <v>0</v>
      </c>
    </row>
    <row r="3705" spans="1:37" ht="12.75" hidden="1" customHeight="1" x14ac:dyDescent="0.3">
      <c r="A3705" s="63" t="str">
        <f t="shared" si="1316"/>
        <v/>
      </c>
      <c r="B3705" s="26"/>
      <c r="C3705" s="26"/>
      <c r="D3705" s="26"/>
      <c r="E3705" s="59"/>
      <c r="F3705" s="27"/>
      <c r="G3705" s="27"/>
      <c r="H3705" s="41"/>
      <c r="I3705" s="38"/>
      <c r="J3705" s="41"/>
      <c r="K3705" s="38"/>
      <c r="L3705" s="66" t="str">
        <f t="shared" si="1318"/>
        <v/>
      </c>
      <c r="M3705" s="15" t="s">
        <v>511</v>
      </c>
      <c r="N3705" s="16" t="str">
        <f t="shared" si="1319"/>
        <v/>
      </c>
      <c r="O3705" s="16" t="str">
        <f t="shared" si="1320"/>
        <v/>
      </c>
      <c r="P3705" s="16" t="str">
        <f t="shared" si="1321"/>
        <v/>
      </c>
      <c r="Q3705" s="61" t="str">
        <f t="shared" si="1322"/>
        <v/>
      </c>
      <c r="R3705" s="61" t="str">
        <f t="shared" si="1333"/>
        <v/>
      </c>
      <c r="S3705" s="61" t="str">
        <f t="shared" si="1334"/>
        <v/>
      </c>
      <c r="T3705" s="48" t="str">
        <f t="shared" si="1323"/>
        <v/>
      </c>
      <c r="U3705" s="48" t="str">
        <f t="shared" si="1324"/>
        <v/>
      </c>
      <c r="V3705" s="49" t="str">
        <f t="shared" si="1317"/>
        <v/>
      </c>
      <c r="W3705" s="50" t="str">
        <f>IF(N3705="","",N3705&amp;";"&amp;O3705&amp;";"&amp;P3705&amp;";"&amp;#REF!&amp;";"&amp;#REF!&amp;";"&amp;#REF!&amp;";"&amp;Q3705&amp;";"&amp;R3705&amp;";"&amp;T3705&amp;";"&amp;U3705&amp;";"&amp;V3705)</f>
        <v/>
      </c>
      <c r="X3705" s="16">
        <f t="shared" si="1335"/>
        <v>0</v>
      </c>
      <c r="AB3705" s="16" t="str">
        <f t="shared" si="1325"/>
        <v/>
      </c>
      <c r="AC3705" s="16" t="str">
        <f t="shared" si="1326"/>
        <v/>
      </c>
      <c r="AD3705" s="77" t="str">
        <f t="shared" si="1327"/>
        <v/>
      </c>
      <c r="AE3705" s="77" t="str">
        <f t="shared" si="1328"/>
        <v/>
      </c>
      <c r="AF3705" s="77" t="str">
        <f t="shared" si="1329"/>
        <v/>
      </c>
      <c r="AG3705" s="48" t="str">
        <f t="shared" si="1330"/>
        <v/>
      </c>
      <c r="AH3705" s="48" t="str">
        <f t="shared" si="1331"/>
        <v/>
      </c>
      <c r="AI3705" s="48" t="str">
        <f t="shared" si="1332"/>
        <v/>
      </c>
      <c r="AJ3705" s="50" t="str">
        <f t="shared" si="1336"/>
        <v/>
      </c>
      <c r="AK3705">
        <f t="shared" si="1337"/>
        <v>0</v>
      </c>
    </row>
    <row r="3706" spans="1:37" ht="12.75" hidden="1" customHeight="1" x14ac:dyDescent="0.3">
      <c r="A3706" s="63" t="str">
        <f t="shared" si="1316"/>
        <v/>
      </c>
      <c r="B3706" s="26"/>
      <c r="C3706" s="26"/>
      <c r="D3706" s="26"/>
      <c r="E3706" s="59"/>
      <c r="F3706" s="27"/>
      <c r="G3706" s="27"/>
      <c r="H3706" s="41"/>
      <c r="I3706" s="38"/>
      <c r="J3706" s="41"/>
      <c r="K3706" s="38"/>
      <c r="L3706" s="66" t="str">
        <f t="shared" si="1318"/>
        <v/>
      </c>
      <c r="M3706" s="15" t="s">
        <v>511</v>
      </c>
      <c r="N3706" s="16" t="str">
        <f t="shared" si="1319"/>
        <v/>
      </c>
      <c r="O3706" s="16" t="str">
        <f t="shared" si="1320"/>
        <v/>
      </c>
      <c r="P3706" s="16" t="str">
        <f t="shared" si="1321"/>
        <v/>
      </c>
      <c r="Q3706" s="61" t="str">
        <f t="shared" si="1322"/>
        <v/>
      </c>
      <c r="R3706" s="61" t="str">
        <f t="shared" si="1333"/>
        <v/>
      </c>
      <c r="S3706" s="61" t="str">
        <f t="shared" si="1334"/>
        <v/>
      </c>
      <c r="T3706" s="48" t="str">
        <f t="shared" si="1323"/>
        <v/>
      </c>
      <c r="U3706" s="48" t="str">
        <f t="shared" si="1324"/>
        <v/>
      </c>
      <c r="V3706" s="49" t="str">
        <f t="shared" si="1317"/>
        <v/>
      </c>
      <c r="W3706" s="50" t="str">
        <f>IF(N3706="","",N3706&amp;";"&amp;O3706&amp;";"&amp;P3706&amp;";"&amp;#REF!&amp;";"&amp;#REF!&amp;";"&amp;#REF!&amp;";"&amp;Q3706&amp;";"&amp;R3706&amp;";"&amp;T3706&amp;";"&amp;U3706&amp;";"&amp;V3706)</f>
        <v/>
      </c>
      <c r="X3706" s="16">
        <f t="shared" si="1335"/>
        <v>0</v>
      </c>
      <c r="AB3706" s="16" t="str">
        <f t="shared" si="1325"/>
        <v/>
      </c>
      <c r="AC3706" s="16" t="str">
        <f t="shared" si="1326"/>
        <v/>
      </c>
      <c r="AD3706" s="77" t="str">
        <f t="shared" si="1327"/>
        <v/>
      </c>
      <c r="AE3706" s="77" t="str">
        <f t="shared" si="1328"/>
        <v/>
      </c>
      <c r="AF3706" s="77" t="str">
        <f t="shared" si="1329"/>
        <v/>
      </c>
      <c r="AG3706" s="48" t="str">
        <f t="shared" si="1330"/>
        <v/>
      </c>
      <c r="AH3706" s="48" t="str">
        <f t="shared" si="1331"/>
        <v/>
      </c>
      <c r="AI3706" s="48" t="str">
        <f t="shared" si="1332"/>
        <v/>
      </c>
      <c r="AJ3706" s="50" t="str">
        <f t="shared" si="1336"/>
        <v/>
      </c>
      <c r="AK3706">
        <f t="shared" si="1337"/>
        <v>0</v>
      </c>
    </row>
    <row r="3707" spans="1:37" ht="12.75" hidden="1" customHeight="1" x14ac:dyDescent="0.3">
      <c r="A3707" s="63" t="str">
        <f t="shared" si="1316"/>
        <v/>
      </c>
      <c r="B3707" s="26"/>
      <c r="C3707" s="26"/>
      <c r="D3707" s="26"/>
      <c r="E3707" s="59"/>
      <c r="F3707" s="27"/>
      <c r="G3707" s="27"/>
      <c r="H3707" s="41"/>
      <c r="I3707" s="38"/>
      <c r="J3707" s="41"/>
      <c r="K3707" s="38"/>
      <c r="L3707" s="66" t="str">
        <f t="shared" si="1318"/>
        <v/>
      </c>
      <c r="M3707" s="15" t="s">
        <v>511</v>
      </c>
      <c r="N3707" s="16" t="str">
        <f t="shared" si="1319"/>
        <v/>
      </c>
      <c r="O3707" s="16" t="str">
        <f t="shared" si="1320"/>
        <v/>
      </c>
      <c r="P3707" s="16" t="str">
        <f t="shared" si="1321"/>
        <v/>
      </c>
      <c r="Q3707" s="61" t="str">
        <f t="shared" si="1322"/>
        <v/>
      </c>
      <c r="R3707" s="61" t="str">
        <f t="shared" si="1333"/>
        <v/>
      </c>
      <c r="S3707" s="61" t="str">
        <f t="shared" si="1334"/>
        <v/>
      </c>
      <c r="T3707" s="48" t="str">
        <f t="shared" si="1323"/>
        <v/>
      </c>
      <c r="U3707" s="48" t="str">
        <f t="shared" si="1324"/>
        <v/>
      </c>
      <c r="V3707" s="49" t="str">
        <f t="shared" si="1317"/>
        <v/>
      </c>
      <c r="W3707" s="50" t="str">
        <f>IF(N3707="","",N3707&amp;";"&amp;O3707&amp;";"&amp;P3707&amp;";"&amp;#REF!&amp;";"&amp;#REF!&amp;";"&amp;#REF!&amp;";"&amp;Q3707&amp;";"&amp;R3707&amp;";"&amp;T3707&amp;";"&amp;U3707&amp;";"&amp;V3707)</f>
        <v/>
      </c>
      <c r="X3707" s="16">
        <f t="shared" si="1335"/>
        <v>0</v>
      </c>
      <c r="AB3707" s="16" t="str">
        <f t="shared" si="1325"/>
        <v/>
      </c>
      <c r="AC3707" s="16" t="str">
        <f t="shared" si="1326"/>
        <v/>
      </c>
      <c r="AD3707" s="77" t="str">
        <f t="shared" si="1327"/>
        <v/>
      </c>
      <c r="AE3707" s="77" t="str">
        <f t="shared" si="1328"/>
        <v/>
      </c>
      <c r="AF3707" s="77" t="str">
        <f t="shared" si="1329"/>
        <v/>
      </c>
      <c r="AG3707" s="48" t="str">
        <f t="shared" si="1330"/>
        <v/>
      </c>
      <c r="AH3707" s="48" t="str">
        <f t="shared" si="1331"/>
        <v/>
      </c>
      <c r="AI3707" s="48" t="str">
        <f t="shared" si="1332"/>
        <v/>
      </c>
      <c r="AJ3707" s="50" t="str">
        <f t="shared" si="1336"/>
        <v/>
      </c>
      <c r="AK3707">
        <f t="shared" si="1337"/>
        <v>0</v>
      </c>
    </row>
    <row r="3708" spans="1:37" ht="12.75" hidden="1" customHeight="1" x14ac:dyDescent="0.3">
      <c r="A3708" s="63" t="str">
        <f t="shared" si="1316"/>
        <v/>
      </c>
      <c r="B3708" s="26"/>
      <c r="C3708" s="26"/>
      <c r="D3708" s="26"/>
      <c r="E3708" s="59"/>
      <c r="F3708" s="27"/>
      <c r="G3708" s="27"/>
      <c r="H3708" s="41"/>
      <c r="I3708" s="38"/>
      <c r="J3708" s="41"/>
      <c r="K3708" s="38"/>
      <c r="L3708" s="66" t="str">
        <f t="shared" si="1318"/>
        <v/>
      </c>
      <c r="M3708" s="15" t="s">
        <v>511</v>
      </c>
      <c r="N3708" s="16" t="str">
        <f t="shared" si="1319"/>
        <v/>
      </c>
      <c r="O3708" s="16" t="str">
        <f t="shared" si="1320"/>
        <v/>
      </c>
      <c r="P3708" s="16" t="str">
        <f t="shared" si="1321"/>
        <v/>
      </c>
      <c r="Q3708" s="61" t="str">
        <f t="shared" si="1322"/>
        <v/>
      </c>
      <c r="R3708" s="61" t="str">
        <f t="shared" si="1333"/>
        <v/>
      </c>
      <c r="S3708" s="61" t="str">
        <f t="shared" si="1334"/>
        <v/>
      </c>
      <c r="T3708" s="48" t="str">
        <f t="shared" si="1323"/>
        <v/>
      </c>
      <c r="U3708" s="48" t="str">
        <f t="shared" si="1324"/>
        <v/>
      </c>
      <c r="V3708" s="49" t="str">
        <f t="shared" si="1317"/>
        <v/>
      </c>
      <c r="W3708" s="50" t="str">
        <f>IF(N3708="","",N3708&amp;";"&amp;O3708&amp;";"&amp;P3708&amp;";"&amp;#REF!&amp;";"&amp;#REF!&amp;";"&amp;#REF!&amp;";"&amp;Q3708&amp;";"&amp;R3708&amp;";"&amp;T3708&amp;";"&amp;U3708&amp;";"&amp;V3708)</f>
        <v/>
      </c>
      <c r="X3708" s="16">
        <f t="shared" si="1335"/>
        <v>0</v>
      </c>
      <c r="AB3708" s="16" t="str">
        <f t="shared" si="1325"/>
        <v/>
      </c>
      <c r="AC3708" s="16" t="str">
        <f t="shared" si="1326"/>
        <v/>
      </c>
      <c r="AD3708" s="77" t="str">
        <f t="shared" si="1327"/>
        <v/>
      </c>
      <c r="AE3708" s="77" t="str">
        <f t="shared" si="1328"/>
        <v/>
      </c>
      <c r="AF3708" s="77" t="str">
        <f t="shared" si="1329"/>
        <v/>
      </c>
      <c r="AG3708" s="48" t="str">
        <f t="shared" si="1330"/>
        <v/>
      </c>
      <c r="AH3708" s="48" t="str">
        <f t="shared" si="1331"/>
        <v/>
      </c>
      <c r="AI3708" s="48" t="str">
        <f t="shared" si="1332"/>
        <v/>
      </c>
      <c r="AJ3708" s="50" t="str">
        <f t="shared" si="1336"/>
        <v/>
      </c>
      <c r="AK3708">
        <f t="shared" si="1337"/>
        <v>0</v>
      </c>
    </row>
    <row r="3709" spans="1:37" ht="12.75" hidden="1" customHeight="1" x14ac:dyDescent="0.3">
      <c r="A3709" s="63" t="str">
        <f t="shared" si="1316"/>
        <v/>
      </c>
      <c r="B3709" s="26"/>
      <c r="C3709" s="26"/>
      <c r="D3709" s="26"/>
      <c r="E3709" s="59"/>
      <c r="F3709" s="27"/>
      <c r="G3709" s="27"/>
      <c r="H3709" s="41"/>
      <c r="I3709" s="38"/>
      <c r="J3709" s="41"/>
      <c r="K3709" s="38"/>
      <c r="L3709" s="66" t="str">
        <f t="shared" si="1318"/>
        <v/>
      </c>
      <c r="M3709" s="15" t="s">
        <v>511</v>
      </c>
      <c r="N3709" s="16" t="str">
        <f t="shared" si="1319"/>
        <v/>
      </c>
      <c r="O3709" s="16" t="str">
        <f t="shared" si="1320"/>
        <v/>
      </c>
      <c r="P3709" s="16" t="str">
        <f t="shared" si="1321"/>
        <v/>
      </c>
      <c r="Q3709" s="61" t="str">
        <f t="shared" si="1322"/>
        <v/>
      </c>
      <c r="R3709" s="61" t="str">
        <f t="shared" si="1333"/>
        <v/>
      </c>
      <c r="S3709" s="61" t="str">
        <f t="shared" si="1334"/>
        <v/>
      </c>
      <c r="T3709" s="48" t="str">
        <f t="shared" si="1323"/>
        <v/>
      </c>
      <c r="U3709" s="48" t="str">
        <f t="shared" si="1324"/>
        <v/>
      </c>
      <c r="V3709" s="49" t="str">
        <f t="shared" si="1317"/>
        <v/>
      </c>
      <c r="W3709" s="50" t="str">
        <f>IF(N3709="","",N3709&amp;";"&amp;O3709&amp;";"&amp;P3709&amp;";"&amp;#REF!&amp;";"&amp;#REF!&amp;";"&amp;#REF!&amp;";"&amp;Q3709&amp;";"&amp;R3709&amp;";"&amp;T3709&amp;";"&amp;U3709&amp;";"&amp;V3709)</f>
        <v/>
      </c>
      <c r="X3709" s="16">
        <f t="shared" si="1335"/>
        <v>0</v>
      </c>
      <c r="AB3709" s="16" t="str">
        <f t="shared" si="1325"/>
        <v/>
      </c>
      <c r="AC3709" s="16" t="str">
        <f t="shared" si="1326"/>
        <v/>
      </c>
      <c r="AD3709" s="77" t="str">
        <f t="shared" si="1327"/>
        <v/>
      </c>
      <c r="AE3709" s="77" t="str">
        <f t="shared" si="1328"/>
        <v/>
      </c>
      <c r="AF3709" s="77" t="str">
        <f t="shared" si="1329"/>
        <v/>
      </c>
      <c r="AG3709" s="48" t="str">
        <f t="shared" si="1330"/>
        <v/>
      </c>
      <c r="AH3709" s="48" t="str">
        <f t="shared" si="1331"/>
        <v/>
      </c>
      <c r="AI3709" s="48" t="str">
        <f t="shared" si="1332"/>
        <v/>
      </c>
      <c r="AJ3709" s="50" t="str">
        <f t="shared" si="1336"/>
        <v/>
      </c>
      <c r="AK3709">
        <f t="shared" si="1337"/>
        <v>0</v>
      </c>
    </row>
    <row r="3710" spans="1:37" ht="12.75" hidden="1" customHeight="1" x14ac:dyDescent="0.3">
      <c r="A3710" s="63" t="str">
        <f t="shared" si="1316"/>
        <v/>
      </c>
      <c r="B3710" s="26"/>
      <c r="C3710" s="26"/>
      <c r="D3710" s="26"/>
      <c r="E3710" s="59"/>
      <c r="F3710" s="27"/>
      <c r="G3710" s="27"/>
      <c r="H3710" s="41"/>
      <c r="I3710" s="38"/>
      <c r="J3710" s="41"/>
      <c r="K3710" s="38"/>
      <c r="L3710" s="66" t="str">
        <f t="shared" si="1318"/>
        <v/>
      </c>
      <c r="M3710" s="15" t="s">
        <v>511</v>
      </c>
      <c r="N3710" s="16" t="str">
        <f t="shared" si="1319"/>
        <v/>
      </c>
      <c r="O3710" s="16" t="str">
        <f t="shared" si="1320"/>
        <v/>
      </c>
      <c r="P3710" s="16" t="str">
        <f t="shared" si="1321"/>
        <v/>
      </c>
      <c r="Q3710" s="61" t="str">
        <f t="shared" si="1322"/>
        <v/>
      </c>
      <c r="R3710" s="61" t="str">
        <f t="shared" si="1333"/>
        <v/>
      </c>
      <c r="S3710" s="61" t="str">
        <f t="shared" si="1334"/>
        <v/>
      </c>
      <c r="T3710" s="48" t="str">
        <f t="shared" si="1323"/>
        <v/>
      </c>
      <c r="U3710" s="48" t="str">
        <f t="shared" si="1324"/>
        <v/>
      </c>
      <c r="V3710" s="49" t="str">
        <f t="shared" si="1317"/>
        <v/>
      </c>
      <c r="W3710" s="50" t="str">
        <f>IF(N3710="","",N3710&amp;";"&amp;O3710&amp;";"&amp;P3710&amp;";"&amp;#REF!&amp;";"&amp;#REF!&amp;";"&amp;#REF!&amp;";"&amp;Q3710&amp;";"&amp;R3710&amp;";"&amp;T3710&amp;";"&amp;U3710&amp;";"&amp;V3710)</f>
        <v/>
      </c>
      <c r="X3710" s="16">
        <f t="shared" si="1335"/>
        <v>0</v>
      </c>
      <c r="AB3710" s="16" t="str">
        <f t="shared" si="1325"/>
        <v/>
      </c>
      <c r="AC3710" s="16" t="str">
        <f t="shared" si="1326"/>
        <v/>
      </c>
      <c r="AD3710" s="77" t="str">
        <f t="shared" si="1327"/>
        <v/>
      </c>
      <c r="AE3710" s="77" t="str">
        <f t="shared" si="1328"/>
        <v/>
      </c>
      <c r="AF3710" s="77" t="str">
        <f t="shared" si="1329"/>
        <v/>
      </c>
      <c r="AG3710" s="48" t="str">
        <f t="shared" si="1330"/>
        <v/>
      </c>
      <c r="AH3710" s="48" t="str">
        <f t="shared" si="1331"/>
        <v/>
      </c>
      <c r="AI3710" s="48" t="str">
        <f t="shared" si="1332"/>
        <v/>
      </c>
      <c r="AJ3710" s="50" t="str">
        <f t="shared" si="1336"/>
        <v/>
      </c>
      <c r="AK3710">
        <f t="shared" si="1337"/>
        <v>0</v>
      </c>
    </row>
    <row r="3711" spans="1:37" ht="12.75" hidden="1" customHeight="1" x14ac:dyDescent="0.3">
      <c r="A3711" s="63" t="str">
        <f t="shared" ref="A3711:A3774" si="1338">IFERROR(IF(B3711&amp;D3711="","",A3710+1),"Revisar filas vacías")</f>
        <v/>
      </c>
      <c r="B3711" s="26"/>
      <c r="C3711" s="26"/>
      <c r="D3711" s="26"/>
      <c r="E3711" s="59"/>
      <c r="F3711" s="27"/>
      <c r="G3711" s="27"/>
      <c r="H3711" s="41"/>
      <c r="I3711" s="38"/>
      <c r="J3711" s="41"/>
      <c r="K3711" s="38"/>
      <c r="L3711" s="66" t="str">
        <f t="shared" si="1318"/>
        <v/>
      </c>
      <c r="M3711" s="15" t="s">
        <v>511</v>
      </c>
      <c r="N3711" s="16" t="str">
        <f t="shared" si="1319"/>
        <v/>
      </c>
      <c r="O3711" s="16" t="str">
        <f t="shared" si="1320"/>
        <v/>
      </c>
      <c r="P3711" s="16" t="str">
        <f t="shared" si="1321"/>
        <v/>
      </c>
      <c r="Q3711" s="61" t="str">
        <f t="shared" si="1322"/>
        <v/>
      </c>
      <c r="R3711" s="61" t="str">
        <f t="shared" si="1333"/>
        <v/>
      </c>
      <c r="S3711" s="61" t="str">
        <f t="shared" si="1334"/>
        <v/>
      </c>
      <c r="T3711" s="48" t="str">
        <f t="shared" si="1323"/>
        <v/>
      </c>
      <c r="U3711" s="48" t="str">
        <f t="shared" si="1324"/>
        <v/>
      </c>
      <c r="V3711" s="49" t="str">
        <f t="shared" si="1317"/>
        <v/>
      </c>
      <c r="W3711" s="50" t="str">
        <f>IF(N3711="","",N3711&amp;";"&amp;O3711&amp;";"&amp;P3711&amp;";"&amp;#REF!&amp;";"&amp;#REF!&amp;";"&amp;#REF!&amp;";"&amp;Q3711&amp;";"&amp;R3711&amp;";"&amp;T3711&amp;";"&amp;U3711&amp;";"&amp;V3711)</f>
        <v/>
      </c>
      <c r="X3711" s="16">
        <f t="shared" si="1335"/>
        <v>0</v>
      </c>
      <c r="AB3711" s="16" t="str">
        <f t="shared" si="1325"/>
        <v/>
      </c>
      <c r="AC3711" s="16" t="str">
        <f t="shared" si="1326"/>
        <v/>
      </c>
      <c r="AD3711" s="77" t="str">
        <f t="shared" si="1327"/>
        <v/>
      </c>
      <c r="AE3711" s="77" t="str">
        <f t="shared" si="1328"/>
        <v/>
      </c>
      <c r="AF3711" s="77" t="str">
        <f t="shared" si="1329"/>
        <v/>
      </c>
      <c r="AG3711" s="48" t="str">
        <f t="shared" si="1330"/>
        <v/>
      </c>
      <c r="AH3711" s="48" t="str">
        <f t="shared" si="1331"/>
        <v/>
      </c>
      <c r="AI3711" s="48" t="str">
        <f t="shared" si="1332"/>
        <v/>
      </c>
      <c r="AJ3711" s="50" t="str">
        <f t="shared" si="1336"/>
        <v/>
      </c>
      <c r="AK3711">
        <f t="shared" si="1337"/>
        <v>0</v>
      </c>
    </row>
    <row r="3712" spans="1:37" ht="12.75" hidden="1" customHeight="1" x14ac:dyDescent="0.3">
      <c r="A3712" s="63" t="str">
        <f t="shared" si="1338"/>
        <v/>
      </c>
      <c r="B3712" s="26"/>
      <c r="C3712" s="26"/>
      <c r="D3712" s="26"/>
      <c r="E3712" s="59"/>
      <c r="F3712" s="27"/>
      <c r="G3712" s="27"/>
      <c r="H3712" s="41"/>
      <c r="I3712" s="38"/>
      <c r="J3712" s="41"/>
      <c r="K3712" s="38"/>
      <c r="L3712" s="66" t="str">
        <f t="shared" si="1318"/>
        <v/>
      </c>
      <c r="M3712" s="15" t="s">
        <v>511</v>
      </c>
      <c r="N3712" s="16" t="str">
        <f t="shared" si="1319"/>
        <v/>
      </c>
      <c r="O3712" s="16" t="str">
        <f t="shared" si="1320"/>
        <v/>
      </c>
      <c r="P3712" s="16" t="str">
        <f t="shared" si="1321"/>
        <v/>
      </c>
      <c r="Q3712" s="61" t="str">
        <f t="shared" si="1322"/>
        <v/>
      </c>
      <c r="R3712" s="61" t="str">
        <f t="shared" si="1333"/>
        <v/>
      </c>
      <c r="S3712" s="61" t="str">
        <f t="shared" si="1334"/>
        <v/>
      </c>
      <c r="T3712" s="48" t="str">
        <f t="shared" si="1323"/>
        <v/>
      </c>
      <c r="U3712" s="48" t="str">
        <f t="shared" si="1324"/>
        <v/>
      </c>
      <c r="V3712" s="49" t="str">
        <f t="shared" si="1317"/>
        <v/>
      </c>
      <c r="W3712" s="50" t="str">
        <f>IF(N3712="","",N3712&amp;";"&amp;O3712&amp;";"&amp;P3712&amp;";"&amp;#REF!&amp;";"&amp;#REF!&amp;";"&amp;#REF!&amp;";"&amp;Q3712&amp;";"&amp;R3712&amp;";"&amp;T3712&amp;";"&amp;U3712&amp;";"&amp;V3712)</f>
        <v/>
      </c>
      <c r="X3712" s="16">
        <f t="shared" si="1335"/>
        <v>0</v>
      </c>
      <c r="AB3712" s="16" t="str">
        <f t="shared" si="1325"/>
        <v/>
      </c>
      <c r="AC3712" s="16" t="str">
        <f t="shared" si="1326"/>
        <v/>
      </c>
      <c r="AD3712" s="77" t="str">
        <f t="shared" si="1327"/>
        <v/>
      </c>
      <c r="AE3712" s="77" t="str">
        <f t="shared" si="1328"/>
        <v/>
      </c>
      <c r="AF3712" s="77" t="str">
        <f t="shared" si="1329"/>
        <v/>
      </c>
      <c r="AG3712" s="48" t="str">
        <f t="shared" si="1330"/>
        <v/>
      </c>
      <c r="AH3712" s="48" t="str">
        <f t="shared" si="1331"/>
        <v/>
      </c>
      <c r="AI3712" s="48" t="str">
        <f t="shared" si="1332"/>
        <v/>
      </c>
      <c r="AJ3712" s="50" t="str">
        <f t="shared" si="1336"/>
        <v/>
      </c>
      <c r="AK3712">
        <f t="shared" si="1337"/>
        <v>0</v>
      </c>
    </row>
    <row r="3713" spans="1:37" ht="12.75" hidden="1" customHeight="1" x14ac:dyDescent="0.3">
      <c r="A3713" s="63" t="str">
        <f t="shared" si="1338"/>
        <v/>
      </c>
      <c r="B3713" s="26"/>
      <c r="C3713" s="26"/>
      <c r="D3713" s="26"/>
      <c r="E3713" s="59"/>
      <c r="F3713" s="27"/>
      <c r="G3713" s="27"/>
      <c r="H3713" s="41"/>
      <c r="I3713" s="38"/>
      <c r="J3713" s="41"/>
      <c r="K3713" s="38"/>
      <c r="L3713" s="66" t="str">
        <f t="shared" si="1318"/>
        <v/>
      </c>
      <c r="M3713" s="15" t="s">
        <v>511</v>
      </c>
      <c r="N3713" s="16" t="str">
        <f t="shared" si="1319"/>
        <v/>
      </c>
      <c r="O3713" s="16" t="str">
        <f t="shared" si="1320"/>
        <v/>
      </c>
      <c r="P3713" s="16" t="str">
        <f t="shared" si="1321"/>
        <v/>
      </c>
      <c r="Q3713" s="61" t="str">
        <f t="shared" si="1322"/>
        <v/>
      </c>
      <c r="R3713" s="61" t="str">
        <f t="shared" si="1333"/>
        <v/>
      </c>
      <c r="S3713" s="61" t="str">
        <f t="shared" si="1334"/>
        <v/>
      </c>
      <c r="T3713" s="48" t="str">
        <f t="shared" si="1323"/>
        <v/>
      </c>
      <c r="U3713" s="48" t="str">
        <f t="shared" si="1324"/>
        <v/>
      </c>
      <c r="V3713" s="49" t="str">
        <f t="shared" si="1317"/>
        <v/>
      </c>
      <c r="W3713" s="50" t="str">
        <f>IF(N3713="","",N3713&amp;";"&amp;O3713&amp;";"&amp;P3713&amp;";"&amp;#REF!&amp;";"&amp;#REF!&amp;";"&amp;#REF!&amp;";"&amp;Q3713&amp;";"&amp;R3713&amp;";"&amp;T3713&amp;";"&amp;U3713&amp;";"&amp;V3713)</f>
        <v/>
      </c>
      <c r="X3713" s="16">
        <f t="shared" si="1335"/>
        <v>0</v>
      </c>
      <c r="AB3713" s="16" t="str">
        <f t="shared" si="1325"/>
        <v/>
      </c>
      <c r="AC3713" s="16" t="str">
        <f t="shared" si="1326"/>
        <v/>
      </c>
      <c r="AD3713" s="77" t="str">
        <f t="shared" si="1327"/>
        <v/>
      </c>
      <c r="AE3713" s="77" t="str">
        <f t="shared" si="1328"/>
        <v/>
      </c>
      <c r="AF3713" s="77" t="str">
        <f t="shared" si="1329"/>
        <v/>
      </c>
      <c r="AG3713" s="48" t="str">
        <f t="shared" si="1330"/>
        <v/>
      </c>
      <c r="AH3713" s="48" t="str">
        <f t="shared" si="1331"/>
        <v/>
      </c>
      <c r="AI3713" s="48" t="str">
        <f t="shared" si="1332"/>
        <v/>
      </c>
      <c r="AJ3713" s="50" t="str">
        <f t="shared" si="1336"/>
        <v/>
      </c>
      <c r="AK3713">
        <f t="shared" si="1337"/>
        <v>0</v>
      </c>
    </row>
    <row r="3714" spans="1:37" ht="12.75" hidden="1" customHeight="1" x14ac:dyDescent="0.3">
      <c r="A3714" s="63" t="str">
        <f t="shared" si="1338"/>
        <v/>
      </c>
      <c r="B3714" s="26"/>
      <c r="C3714" s="26"/>
      <c r="D3714" s="26"/>
      <c r="E3714" s="59"/>
      <c r="F3714" s="27"/>
      <c r="G3714" s="27"/>
      <c r="H3714" s="41"/>
      <c r="I3714" s="38"/>
      <c r="J3714" s="41"/>
      <c r="K3714" s="38"/>
      <c r="L3714" s="66" t="str">
        <f t="shared" si="1318"/>
        <v/>
      </c>
      <c r="M3714" s="15" t="s">
        <v>511</v>
      </c>
      <c r="N3714" s="16" t="str">
        <f t="shared" si="1319"/>
        <v/>
      </c>
      <c r="O3714" s="16" t="str">
        <f t="shared" si="1320"/>
        <v/>
      </c>
      <c r="P3714" s="16" t="str">
        <f t="shared" si="1321"/>
        <v/>
      </c>
      <c r="Q3714" s="61" t="str">
        <f t="shared" si="1322"/>
        <v/>
      </c>
      <c r="R3714" s="61" t="str">
        <f t="shared" si="1333"/>
        <v/>
      </c>
      <c r="S3714" s="61" t="str">
        <f t="shared" si="1334"/>
        <v/>
      </c>
      <c r="T3714" s="48" t="str">
        <f t="shared" si="1323"/>
        <v/>
      </c>
      <c r="U3714" s="48" t="str">
        <f t="shared" si="1324"/>
        <v/>
      </c>
      <c r="V3714" s="49" t="str">
        <f t="shared" si="1317"/>
        <v/>
      </c>
      <c r="W3714" s="50" t="str">
        <f>IF(N3714="","",N3714&amp;";"&amp;O3714&amp;";"&amp;P3714&amp;";"&amp;#REF!&amp;";"&amp;#REF!&amp;";"&amp;#REF!&amp;";"&amp;Q3714&amp;";"&amp;R3714&amp;";"&amp;T3714&amp;";"&amp;U3714&amp;";"&amp;V3714)</f>
        <v/>
      </c>
      <c r="X3714" s="16">
        <f t="shared" si="1335"/>
        <v>0</v>
      </c>
      <c r="AB3714" s="16" t="str">
        <f t="shared" si="1325"/>
        <v/>
      </c>
      <c r="AC3714" s="16" t="str">
        <f t="shared" si="1326"/>
        <v/>
      </c>
      <c r="AD3714" s="77" t="str">
        <f t="shared" si="1327"/>
        <v/>
      </c>
      <c r="AE3714" s="77" t="str">
        <f t="shared" si="1328"/>
        <v/>
      </c>
      <c r="AF3714" s="77" t="str">
        <f t="shared" si="1329"/>
        <v/>
      </c>
      <c r="AG3714" s="48" t="str">
        <f t="shared" si="1330"/>
        <v/>
      </c>
      <c r="AH3714" s="48" t="str">
        <f t="shared" si="1331"/>
        <v/>
      </c>
      <c r="AI3714" s="48" t="str">
        <f t="shared" si="1332"/>
        <v/>
      </c>
      <c r="AJ3714" s="50" t="str">
        <f t="shared" si="1336"/>
        <v/>
      </c>
      <c r="AK3714">
        <f t="shared" si="1337"/>
        <v>0</v>
      </c>
    </row>
    <row r="3715" spans="1:37" ht="12.75" hidden="1" customHeight="1" x14ac:dyDescent="0.3">
      <c r="A3715" s="63" t="str">
        <f t="shared" si="1338"/>
        <v/>
      </c>
      <c r="B3715" s="26"/>
      <c r="C3715" s="26"/>
      <c r="D3715" s="26"/>
      <c r="E3715" s="59"/>
      <c r="F3715" s="27"/>
      <c r="G3715" s="27"/>
      <c r="H3715" s="41"/>
      <c r="I3715" s="38"/>
      <c r="J3715" s="41"/>
      <c r="K3715" s="38"/>
      <c r="L3715" s="66" t="str">
        <f t="shared" si="1318"/>
        <v/>
      </c>
      <c r="M3715" s="15" t="s">
        <v>511</v>
      </c>
      <c r="N3715" s="16" t="str">
        <f t="shared" si="1319"/>
        <v/>
      </c>
      <c r="O3715" s="16" t="str">
        <f t="shared" si="1320"/>
        <v/>
      </c>
      <c r="P3715" s="16" t="str">
        <f t="shared" si="1321"/>
        <v/>
      </c>
      <c r="Q3715" s="61" t="str">
        <f t="shared" si="1322"/>
        <v/>
      </c>
      <c r="R3715" s="61" t="str">
        <f t="shared" si="1333"/>
        <v/>
      </c>
      <c r="S3715" s="61" t="str">
        <f t="shared" si="1334"/>
        <v/>
      </c>
      <c r="T3715" s="48" t="str">
        <f t="shared" si="1323"/>
        <v/>
      </c>
      <c r="U3715" s="48" t="str">
        <f t="shared" si="1324"/>
        <v/>
      </c>
      <c r="V3715" s="49" t="str">
        <f t="shared" si="1317"/>
        <v/>
      </c>
      <c r="W3715" s="50" t="str">
        <f>IF(N3715="","",N3715&amp;";"&amp;O3715&amp;";"&amp;P3715&amp;";"&amp;#REF!&amp;";"&amp;#REF!&amp;";"&amp;#REF!&amp;";"&amp;Q3715&amp;";"&amp;R3715&amp;";"&amp;T3715&amp;";"&amp;U3715&amp;";"&amp;V3715)</f>
        <v/>
      </c>
      <c r="X3715" s="16">
        <f t="shared" si="1335"/>
        <v>0</v>
      </c>
      <c r="AB3715" s="16" t="str">
        <f t="shared" si="1325"/>
        <v/>
      </c>
      <c r="AC3715" s="16" t="str">
        <f t="shared" si="1326"/>
        <v/>
      </c>
      <c r="AD3715" s="77" t="str">
        <f t="shared" si="1327"/>
        <v/>
      </c>
      <c r="AE3715" s="77" t="str">
        <f t="shared" si="1328"/>
        <v/>
      </c>
      <c r="AF3715" s="77" t="str">
        <f t="shared" si="1329"/>
        <v/>
      </c>
      <c r="AG3715" s="48" t="str">
        <f t="shared" si="1330"/>
        <v/>
      </c>
      <c r="AH3715" s="48" t="str">
        <f t="shared" si="1331"/>
        <v/>
      </c>
      <c r="AI3715" s="48" t="str">
        <f t="shared" si="1332"/>
        <v/>
      </c>
      <c r="AJ3715" s="50" t="str">
        <f t="shared" si="1336"/>
        <v/>
      </c>
      <c r="AK3715">
        <f t="shared" si="1337"/>
        <v>0</v>
      </c>
    </row>
    <row r="3716" spans="1:37" ht="12.75" hidden="1" customHeight="1" x14ac:dyDescent="0.3">
      <c r="A3716" s="63" t="str">
        <f t="shared" si="1338"/>
        <v/>
      </c>
      <c r="B3716" s="26"/>
      <c r="C3716" s="26"/>
      <c r="D3716" s="26"/>
      <c r="E3716" s="59"/>
      <c r="F3716" s="27"/>
      <c r="G3716" s="27"/>
      <c r="H3716" s="41"/>
      <c r="I3716" s="38"/>
      <c r="J3716" s="41"/>
      <c r="K3716" s="38"/>
      <c r="L3716" s="66" t="str">
        <f t="shared" si="1318"/>
        <v/>
      </c>
      <c r="M3716" s="15" t="s">
        <v>511</v>
      </c>
      <c r="N3716" s="16" t="str">
        <f t="shared" si="1319"/>
        <v/>
      </c>
      <c r="O3716" s="16" t="str">
        <f t="shared" si="1320"/>
        <v/>
      </c>
      <c r="P3716" s="16" t="str">
        <f t="shared" si="1321"/>
        <v/>
      </c>
      <c r="Q3716" s="61" t="str">
        <f t="shared" si="1322"/>
        <v/>
      </c>
      <c r="R3716" s="61" t="str">
        <f t="shared" si="1333"/>
        <v/>
      </c>
      <c r="S3716" s="61" t="str">
        <f t="shared" si="1334"/>
        <v/>
      </c>
      <c r="T3716" s="48" t="str">
        <f t="shared" si="1323"/>
        <v/>
      </c>
      <c r="U3716" s="48" t="str">
        <f t="shared" si="1324"/>
        <v/>
      </c>
      <c r="V3716" s="49" t="str">
        <f t="shared" si="1317"/>
        <v/>
      </c>
      <c r="W3716" s="50" t="str">
        <f>IF(N3716="","",N3716&amp;";"&amp;O3716&amp;";"&amp;P3716&amp;";"&amp;#REF!&amp;";"&amp;#REF!&amp;";"&amp;#REF!&amp;";"&amp;Q3716&amp;";"&amp;R3716&amp;";"&amp;T3716&amp;";"&amp;U3716&amp;";"&amp;V3716)</f>
        <v/>
      </c>
      <c r="X3716" s="16">
        <f t="shared" si="1335"/>
        <v>0</v>
      </c>
      <c r="AB3716" s="16" t="str">
        <f t="shared" si="1325"/>
        <v/>
      </c>
      <c r="AC3716" s="16" t="str">
        <f t="shared" si="1326"/>
        <v/>
      </c>
      <c r="AD3716" s="77" t="str">
        <f t="shared" si="1327"/>
        <v/>
      </c>
      <c r="AE3716" s="77" t="str">
        <f t="shared" si="1328"/>
        <v/>
      </c>
      <c r="AF3716" s="77" t="str">
        <f t="shared" si="1329"/>
        <v/>
      </c>
      <c r="AG3716" s="48" t="str">
        <f t="shared" si="1330"/>
        <v/>
      </c>
      <c r="AH3716" s="48" t="str">
        <f t="shared" si="1331"/>
        <v/>
      </c>
      <c r="AI3716" s="48" t="str">
        <f t="shared" si="1332"/>
        <v/>
      </c>
      <c r="AJ3716" s="50" t="str">
        <f t="shared" si="1336"/>
        <v/>
      </c>
      <c r="AK3716">
        <f t="shared" si="1337"/>
        <v>0</v>
      </c>
    </row>
    <row r="3717" spans="1:37" ht="12.75" hidden="1" customHeight="1" x14ac:dyDescent="0.3">
      <c r="A3717" s="63" t="str">
        <f t="shared" si="1338"/>
        <v/>
      </c>
      <c r="B3717" s="26"/>
      <c r="C3717" s="26"/>
      <c r="D3717" s="26"/>
      <c r="E3717" s="59"/>
      <c r="F3717" s="27"/>
      <c r="G3717" s="27"/>
      <c r="H3717" s="41"/>
      <c r="I3717" s="38"/>
      <c r="J3717" s="41"/>
      <c r="K3717" s="38"/>
      <c r="L3717" s="66" t="str">
        <f t="shared" si="1318"/>
        <v/>
      </c>
      <c r="M3717" s="15" t="s">
        <v>511</v>
      </c>
      <c r="N3717" s="16" t="str">
        <f t="shared" si="1319"/>
        <v/>
      </c>
      <c r="O3717" s="16" t="str">
        <f t="shared" si="1320"/>
        <v/>
      </c>
      <c r="P3717" s="16" t="str">
        <f t="shared" si="1321"/>
        <v/>
      </c>
      <c r="Q3717" s="61" t="str">
        <f t="shared" si="1322"/>
        <v/>
      </c>
      <c r="R3717" s="61" t="str">
        <f t="shared" si="1333"/>
        <v/>
      </c>
      <c r="S3717" s="61" t="str">
        <f t="shared" si="1334"/>
        <v/>
      </c>
      <c r="T3717" s="48" t="str">
        <f t="shared" si="1323"/>
        <v/>
      </c>
      <c r="U3717" s="48" t="str">
        <f t="shared" si="1324"/>
        <v/>
      </c>
      <c r="V3717" s="49" t="str">
        <f t="shared" si="1317"/>
        <v/>
      </c>
      <c r="W3717" s="50" t="str">
        <f>IF(N3717="","",N3717&amp;";"&amp;O3717&amp;";"&amp;P3717&amp;";"&amp;#REF!&amp;";"&amp;#REF!&amp;";"&amp;#REF!&amp;";"&amp;Q3717&amp;";"&amp;R3717&amp;";"&amp;T3717&amp;";"&amp;U3717&amp;";"&amp;V3717)</f>
        <v/>
      </c>
      <c r="X3717" s="16">
        <f t="shared" si="1335"/>
        <v>0</v>
      </c>
      <c r="AB3717" s="16" t="str">
        <f t="shared" si="1325"/>
        <v/>
      </c>
      <c r="AC3717" s="16" t="str">
        <f t="shared" si="1326"/>
        <v/>
      </c>
      <c r="AD3717" s="77" t="str">
        <f t="shared" si="1327"/>
        <v/>
      </c>
      <c r="AE3717" s="77" t="str">
        <f t="shared" si="1328"/>
        <v/>
      </c>
      <c r="AF3717" s="77" t="str">
        <f t="shared" si="1329"/>
        <v/>
      </c>
      <c r="AG3717" s="48" t="str">
        <f t="shared" si="1330"/>
        <v/>
      </c>
      <c r="AH3717" s="48" t="str">
        <f t="shared" si="1331"/>
        <v/>
      </c>
      <c r="AI3717" s="48" t="str">
        <f t="shared" si="1332"/>
        <v/>
      </c>
      <c r="AJ3717" s="50" t="str">
        <f t="shared" si="1336"/>
        <v/>
      </c>
      <c r="AK3717">
        <f t="shared" si="1337"/>
        <v>0</v>
      </c>
    </row>
    <row r="3718" spans="1:37" ht="12.75" hidden="1" customHeight="1" x14ac:dyDescent="0.3">
      <c r="A3718" s="63" t="str">
        <f t="shared" si="1338"/>
        <v/>
      </c>
      <c r="B3718" s="26"/>
      <c r="C3718" s="26"/>
      <c r="D3718" s="26"/>
      <c r="E3718" s="59"/>
      <c r="F3718" s="27"/>
      <c r="G3718" s="27"/>
      <c r="H3718" s="41"/>
      <c r="I3718" s="38"/>
      <c r="J3718" s="41"/>
      <c r="K3718" s="38"/>
      <c r="L3718" s="66" t="str">
        <f t="shared" si="1318"/>
        <v/>
      </c>
      <c r="M3718" s="15" t="s">
        <v>511</v>
      </c>
      <c r="N3718" s="16" t="str">
        <f t="shared" si="1319"/>
        <v/>
      </c>
      <c r="O3718" s="16" t="str">
        <f t="shared" si="1320"/>
        <v/>
      </c>
      <c r="P3718" s="16" t="str">
        <f t="shared" si="1321"/>
        <v/>
      </c>
      <c r="Q3718" s="61" t="str">
        <f t="shared" si="1322"/>
        <v/>
      </c>
      <c r="R3718" s="61" t="str">
        <f t="shared" si="1333"/>
        <v/>
      </c>
      <c r="S3718" s="61" t="str">
        <f t="shared" si="1334"/>
        <v/>
      </c>
      <c r="T3718" s="48" t="str">
        <f t="shared" si="1323"/>
        <v/>
      </c>
      <c r="U3718" s="48" t="str">
        <f t="shared" si="1324"/>
        <v/>
      </c>
      <c r="V3718" s="49" t="str">
        <f t="shared" si="1317"/>
        <v/>
      </c>
      <c r="W3718" s="50" t="str">
        <f>IF(N3718="","",N3718&amp;";"&amp;O3718&amp;";"&amp;P3718&amp;";"&amp;#REF!&amp;";"&amp;#REF!&amp;";"&amp;#REF!&amp;";"&amp;Q3718&amp;";"&amp;R3718&amp;";"&amp;T3718&amp;";"&amp;U3718&amp;";"&amp;V3718)</f>
        <v/>
      </c>
      <c r="X3718" s="16">
        <f t="shared" si="1335"/>
        <v>0</v>
      </c>
      <c r="AB3718" s="16" t="str">
        <f t="shared" si="1325"/>
        <v/>
      </c>
      <c r="AC3718" s="16" t="str">
        <f t="shared" si="1326"/>
        <v/>
      </c>
      <c r="AD3718" s="77" t="str">
        <f t="shared" si="1327"/>
        <v/>
      </c>
      <c r="AE3718" s="77" t="str">
        <f t="shared" si="1328"/>
        <v/>
      </c>
      <c r="AF3718" s="77" t="str">
        <f t="shared" si="1329"/>
        <v/>
      </c>
      <c r="AG3718" s="48" t="str">
        <f t="shared" si="1330"/>
        <v/>
      </c>
      <c r="AH3718" s="48" t="str">
        <f t="shared" si="1331"/>
        <v/>
      </c>
      <c r="AI3718" s="48" t="str">
        <f t="shared" si="1332"/>
        <v/>
      </c>
      <c r="AJ3718" s="50" t="str">
        <f t="shared" si="1336"/>
        <v/>
      </c>
      <c r="AK3718">
        <f t="shared" si="1337"/>
        <v>0</v>
      </c>
    </row>
    <row r="3719" spans="1:37" ht="12.75" hidden="1" customHeight="1" x14ac:dyDescent="0.3">
      <c r="A3719" s="63" t="str">
        <f t="shared" si="1338"/>
        <v/>
      </c>
      <c r="B3719" s="26"/>
      <c r="C3719" s="26"/>
      <c r="D3719" s="26"/>
      <c r="E3719" s="59"/>
      <c r="F3719" s="27"/>
      <c r="G3719" s="27"/>
      <c r="H3719" s="41"/>
      <c r="I3719" s="38"/>
      <c r="J3719" s="41"/>
      <c r="K3719" s="38"/>
      <c r="L3719" s="66" t="str">
        <f t="shared" si="1318"/>
        <v/>
      </c>
      <c r="M3719" s="15" t="s">
        <v>511</v>
      </c>
      <c r="N3719" s="16" t="str">
        <f t="shared" si="1319"/>
        <v/>
      </c>
      <c r="O3719" s="16" t="str">
        <f t="shared" si="1320"/>
        <v/>
      </c>
      <c r="P3719" s="16" t="str">
        <f t="shared" si="1321"/>
        <v/>
      </c>
      <c r="Q3719" s="61" t="str">
        <f t="shared" si="1322"/>
        <v/>
      </c>
      <c r="R3719" s="61" t="str">
        <f t="shared" si="1333"/>
        <v/>
      </c>
      <c r="S3719" s="61" t="str">
        <f t="shared" si="1334"/>
        <v/>
      </c>
      <c r="T3719" s="48" t="str">
        <f t="shared" si="1323"/>
        <v/>
      </c>
      <c r="U3719" s="48" t="str">
        <f t="shared" si="1324"/>
        <v/>
      </c>
      <c r="V3719" s="49" t="str">
        <f t="shared" si="1317"/>
        <v/>
      </c>
      <c r="W3719" s="50" t="str">
        <f>IF(N3719="","",N3719&amp;";"&amp;O3719&amp;";"&amp;P3719&amp;";"&amp;#REF!&amp;";"&amp;#REF!&amp;";"&amp;#REF!&amp;";"&amp;Q3719&amp;";"&amp;R3719&amp;";"&amp;T3719&amp;";"&amp;U3719&amp;";"&amp;V3719)</f>
        <v/>
      </c>
      <c r="X3719" s="16">
        <f t="shared" si="1335"/>
        <v>0</v>
      </c>
      <c r="AB3719" s="16" t="str">
        <f t="shared" si="1325"/>
        <v/>
      </c>
      <c r="AC3719" s="16" t="str">
        <f t="shared" si="1326"/>
        <v/>
      </c>
      <c r="AD3719" s="77" t="str">
        <f t="shared" si="1327"/>
        <v/>
      </c>
      <c r="AE3719" s="77" t="str">
        <f t="shared" si="1328"/>
        <v/>
      </c>
      <c r="AF3719" s="77" t="str">
        <f t="shared" si="1329"/>
        <v/>
      </c>
      <c r="AG3719" s="48" t="str">
        <f t="shared" si="1330"/>
        <v/>
      </c>
      <c r="AH3719" s="48" t="str">
        <f t="shared" si="1331"/>
        <v/>
      </c>
      <c r="AI3719" s="48" t="str">
        <f t="shared" si="1332"/>
        <v/>
      </c>
      <c r="AJ3719" s="50" t="str">
        <f t="shared" si="1336"/>
        <v/>
      </c>
      <c r="AK3719">
        <f t="shared" si="1337"/>
        <v>0</v>
      </c>
    </row>
    <row r="3720" spans="1:37" ht="12.75" hidden="1" customHeight="1" x14ac:dyDescent="0.3">
      <c r="A3720" s="63" t="str">
        <f t="shared" si="1338"/>
        <v/>
      </c>
      <c r="B3720" s="26"/>
      <c r="C3720" s="26"/>
      <c r="D3720" s="26"/>
      <c r="E3720" s="59"/>
      <c r="F3720" s="27"/>
      <c r="G3720" s="27"/>
      <c r="H3720" s="41"/>
      <c r="I3720" s="38"/>
      <c r="J3720" s="41"/>
      <c r="K3720" s="38"/>
      <c r="L3720" s="66" t="str">
        <f t="shared" si="1318"/>
        <v/>
      </c>
      <c r="M3720" s="15" t="s">
        <v>511</v>
      </c>
      <c r="N3720" s="16" t="str">
        <f t="shared" si="1319"/>
        <v/>
      </c>
      <c r="O3720" s="16" t="str">
        <f t="shared" si="1320"/>
        <v/>
      </c>
      <c r="P3720" s="16" t="str">
        <f t="shared" si="1321"/>
        <v/>
      </c>
      <c r="Q3720" s="61" t="str">
        <f t="shared" si="1322"/>
        <v/>
      </c>
      <c r="R3720" s="61" t="str">
        <f t="shared" si="1333"/>
        <v/>
      </c>
      <c r="S3720" s="61" t="str">
        <f t="shared" si="1334"/>
        <v/>
      </c>
      <c r="T3720" s="48" t="str">
        <f t="shared" si="1323"/>
        <v/>
      </c>
      <c r="U3720" s="48" t="str">
        <f t="shared" si="1324"/>
        <v/>
      </c>
      <c r="V3720" s="49" t="str">
        <f t="shared" si="1317"/>
        <v/>
      </c>
      <c r="W3720" s="50" t="str">
        <f>IF(N3720="","",N3720&amp;";"&amp;O3720&amp;";"&amp;P3720&amp;";"&amp;#REF!&amp;";"&amp;#REF!&amp;";"&amp;#REF!&amp;";"&amp;Q3720&amp;";"&amp;R3720&amp;";"&amp;T3720&amp;";"&amp;U3720&amp;";"&amp;V3720)</f>
        <v/>
      </c>
      <c r="X3720" s="16">
        <f t="shared" si="1335"/>
        <v>0</v>
      </c>
      <c r="AB3720" s="16" t="str">
        <f t="shared" si="1325"/>
        <v/>
      </c>
      <c r="AC3720" s="16" t="str">
        <f t="shared" si="1326"/>
        <v/>
      </c>
      <c r="AD3720" s="77" t="str">
        <f t="shared" si="1327"/>
        <v/>
      </c>
      <c r="AE3720" s="77" t="str">
        <f t="shared" si="1328"/>
        <v/>
      </c>
      <c r="AF3720" s="77" t="str">
        <f t="shared" si="1329"/>
        <v/>
      </c>
      <c r="AG3720" s="48" t="str">
        <f t="shared" si="1330"/>
        <v/>
      </c>
      <c r="AH3720" s="48" t="str">
        <f t="shared" si="1331"/>
        <v/>
      </c>
      <c r="AI3720" s="48" t="str">
        <f t="shared" si="1332"/>
        <v/>
      </c>
      <c r="AJ3720" s="50" t="str">
        <f t="shared" si="1336"/>
        <v/>
      </c>
      <c r="AK3720">
        <f t="shared" si="1337"/>
        <v>0</v>
      </c>
    </row>
    <row r="3721" spans="1:37" ht="12.75" hidden="1" customHeight="1" x14ac:dyDescent="0.3">
      <c r="A3721" s="63" t="str">
        <f t="shared" si="1338"/>
        <v/>
      </c>
      <c r="B3721" s="26"/>
      <c r="C3721" s="26"/>
      <c r="D3721" s="26"/>
      <c r="E3721" s="59"/>
      <c r="F3721" s="27"/>
      <c r="G3721" s="27"/>
      <c r="H3721" s="41"/>
      <c r="I3721" s="38"/>
      <c r="J3721" s="41"/>
      <c r="K3721" s="38"/>
      <c r="L3721" s="66" t="str">
        <f t="shared" si="1318"/>
        <v/>
      </c>
      <c r="M3721" s="15" t="s">
        <v>511</v>
      </c>
      <c r="N3721" s="16" t="str">
        <f t="shared" si="1319"/>
        <v/>
      </c>
      <c r="O3721" s="16" t="str">
        <f t="shared" si="1320"/>
        <v/>
      </c>
      <c r="P3721" s="16" t="str">
        <f t="shared" si="1321"/>
        <v/>
      </c>
      <c r="Q3721" s="61" t="str">
        <f t="shared" si="1322"/>
        <v/>
      </c>
      <c r="R3721" s="61" t="str">
        <f t="shared" si="1333"/>
        <v/>
      </c>
      <c r="S3721" s="61" t="str">
        <f t="shared" si="1334"/>
        <v/>
      </c>
      <c r="T3721" s="48" t="str">
        <f t="shared" si="1323"/>
        <v/>
      </c>
      <c r="U3721" s="48" t="str">
        <f t="shared" si="1324"/>
        <v/>
      </c>
      <c r="V3721" s="49" t="str">
        <f t="shared" si="1317"/>
        <v/>
      </c>
      <c r="W3721" s="50" t="str">
        <f>IF(N3721="","",N3721&amp;";"&amp;O3721&amp;";"&amp;P3721&amp;";"&amp;#REF!&amp;";"&amp;#REF!&amp;";"&amp;#REF!&amp;";"&amp;Q3721&amp;";"&amp;R3721&amp;";"&amp;T3721&amp;";"&amp;U3721&amp;";"&amp;V3721)</f>
        <v/>
      </c>
      <c r="X3721" s="16">
        <f t="shared" si="1335"/>
        <v>0</v>
      </c>
      <c r="AB3721" s="16" t="str">
        <f t="shared" si="1325"/>
        <v/>
      </c>
      <c r="AC3721" s="16" t="str">
        <f t="shared" si="1326"/>
        <v/>
      </c>
      <c r="AD3721" s="77" t="str">
        <f t="shared" si="1327"/>
        <v/>
      </c>
      <c r="AE3721" s="77" t="str">
        <f t="shared" si="1328"/>
        <v/>
      </c>
      <c r="AF3721" s="77" t="str">
        <f t="shared" si="1329"/>
        <v/>
      </c>
      <c r="AG3721" s="48" t="str">
        <f t="shared" si="1330"/>
        <v/>
      </c>
      <c r="AH3721" s="48" t="str">
        <f t="shared" si="1331"/>
        <v/>
      </c>
      <c r="AI3721" s="48" t="str">
        <f t="shared" si="1332"/>
        <v/>
      </c>
      <c r="AJ3721" s="50" t="str">
        <f t="shared" si="1336"/>
        <v/>
      </c>
      <c r="AK3721">
        <f t="shared" si="1337"/>
        <v>0</v>
      </c>
    </row>
    <row r="3722" spans="1:37" ht="12.75" hidden="1" customHeight="1" x14ac:dyDescent="0.3">
      <c r="A3722" s="63" t="str">
        <f t="shared" si="1338"/>
        <v/>
      </c>
      <c r="B3722" s="26"/>
      <c r="C3722" s="26"/>
      <c r="D3722" s="26"/>
      <c r="E3722" s="59"/>
      <c r="F3722" s="27"/>
      <c r="G3722" s="27"/>
      <c r="H3722" s="41"/>
      <c r="I3722" s="38"/>
      <c r="J3722" s="41"/>
      <c r="K3722" s="38"/>
      <c r="L3722" s="66" t="str">
        <f t="shared" si="1318"/>
        <v/>
      </c>
      <c r="M3722" s="15" t="s">
        <v>511</v>
      </c>
      <c r="N3722" s="16" t="str">
        <f t="shared" si="1319"/>
        <v/>
      </c>
      <c r="O3722" s="16" t="str">
        <f t="shared" si="1320"/>
        <v/>
      </c>
      <c r="P3722" s="16" t="str">
        <f t="shared" si="1321"/>
        <v/>
      </c>
      <c r="Q3722" s="61" t="str">
        <f t="shared" si="1322"/>
        <v/>
      </c>
      <c r="R3722" s="61" t="str">
        <f t="shared" si="1333"/>
        <v/>
      </c>
      <c r="S3722" s="61" t="str">
        <f t="shared" si="1334"/>
        <v/>
      </c>
      <c r="T3722" s="48" t="str">
        <f t="shared" si="1323"/>
        <v/>
      </c>
      <c r="U3722" s="48" t="str">
        <f t="shared" si="1324"/>
        <v/>
      </c>
      <c r="V3722" s="49" t="str">
        <f t="shared" ref="V3722:V3785" si="1339">L3722</f>
        <v/>
      </c>
      <c r="W3722" s="50" t="str">
        <f>IF(N3722="","",N3722&amp;";"&amp;O3722&amp;";"&amp;P3722&amp;";"&amp;#REF!&amp;";"&amp;#REF!&amp;";"&amp;#REF!&amp;";"&amp;Q3722&amp;";"&amp;R3722&amp;";"&amp;T3722&amp;";"&amp;U3722&amp;";"&amp;V3722)</f>
        <v/>
      </c>
      <c r="X3722" s="16">
        <f t="shared" si="1335"/>
        <v>0</v>
      </c>
      <c r="AB3722" s="16" t="str">
        <f t="shared" si="1325"/>
        <v/>
      </c>
      <c r="AC3722" s="16" t="str">
        <f t="shared" si="1326"/>
        <v/>
      </c>
      <c r="AD3722" s="77" t="str">
        <f t="shared" si="1327"/>
        <v/>
      </c>
      <c r="AE3722" s="77" t="str">
        <f t="shared" si="1328"/>
        <v/>
      </c>
      <c r="AF3722" s="77" t="str">
        <f t="shared" si="1329"/>
        <v/>
      </c>
      <c r="AG3722" s="48" t="str">
        <f t="shared" si="1330"/>
        <v/>
      </c>
      <c r="AH3722" s="48" t="str">
        <f t="shared" si="1331"/>
        <v/>
      </c>
      <c r="AI3722" s="48" t="str">
        <f t="shared" si="1332"/>
        <v/>
      </c>
      <c r="AJ3722" s="50" t="str">
        <f t="shared" si="1336"/>
        <v/>
      </c>
      <c r="AK3722">
        <f t="shared" si="1337"/>
        <v>0</v>
      </c>
    </row>
    <row r="3723" spans="1:37" ht="12.75" hidden="1" customHeight="1" x14ac:dyDescent="0.3">
      <c r="A3723" s="63" t="str">
        <f t="shared" si="1338"/>
        <v/>
      </c>
      <c r="B3723" s="26"/>
      <c r="C3723" s="26"/>
      <c r="D3723" s="26"/>
      <c r="E3723" s="59"/>
      <c r="F3723" s="27"/>
      <c r="G3723" s="27"/>
      <c r="H3723" s="41"/>
      <c r="I3723" s="38"/>
      <c r="J3723" s="41"/>
      <c r="K3723" s="38"/>
      <c r="L3723" s="66" t="str">
        <f t="shared" ref="L3723:L3786" si="1340">IF(A3723="","",TEXT($B$5,"0000"))</f>
        <v/>
      </c>
      <c r="M3723" s="15" t="s">
        <v>511</v>
      </c>
      <c r="N3723" s="16" t="str">
        <f t="shared" ref="N3723:N3786" si="1341">IF(A3723="","",LEFT(B3723,50))</f>
        <v/>
      </c>
      <c r="O3723" s="16" t="str">
        <f t="shared" ref="O3723:O3786" si="1342">IF(A3723="","",LEFT(C3723,25))</f>
        <v/>
      </c>
      <c r="P3723" s="16" t="str">
        <f t="shared" ref="P3723:P3786" si="1343">IF(A3723="","",LEFT(D3723,25))</f>
        <v/>
      </c>
      <c r="Q3723" s="61" t="str">
        <f t="shared" ref="Q3723:Q3786" si="1344">IF(A3723="","",ROUND(E3723,10))</f>
        <v/>
      </c>
      <c r="R3723" s="61" t="str">
        <f t="shared" si="1333"/>
        <v/>
      </c>
      <c r="S3723" s="61" t="str">
        <f t="shared" si="1334"/>
        <v/>
      </c>
      <c r="T3723" s="48" t="str">
        <f t="shared" ref="T3723:T3786" si="1345">IF(A3723="","",TEXT(IF(H3723="",LEFT(I3723,2),H3723),"00"))</f>
        <v/>
      </c>
      <c r="U3723" s="48" t="str">
        <f t="shared" ref="U3723:U3786" si="1346">IF(A3723="","",TEXT(IF(J3723="",LEFT(K3723,2),J3723),"00"))</f>
        <v/>
      </c>
      <c r="V3723" s="49" t="str">
        <f t="shared" si="1339"/>
        <v/>
      </c>
      <c r="W3723" s="50" t="str">
        <f>IF(N3723="","",N3723&amp;";"&amp;O3723&amp;";"&amp;P3723&amp;";"&amp;#REF!&amp;";"&amp;#REF!&amp;";"&amp;#REF!&amp;";"&amp;Q3723&amp;";"&amp;R3723&amp;";"&amp;T3723&amp;";"&amp;U3723&amp;";"&amp;V3723)</f>
        <v/>
      </c>
      <c r="X3723" s="16">
        <f t="shared" si="1335"/>
        <v>0</v>
      </c>
      <c r="AB3723" s="16" t="str">
        <f t="shared" ref="AB3723:AB3786" si="1347">IF(N3723="","",LEFT(SUBSTITUTE(N3723,"°","")&amp;$AB$7,50))</f>
        <v/>
      </c>
      <c r="AC3723" s="16" t="str">
        <f t="shared" ref="AC3723:AC3786" si="1348">IF(N3723="","",LEFT(P3723&amp;$AB$7,25))</f>
        <v/>
      </c>
      <c r="AD3723" s="77" t="str">
        <f t="shared" ref="AD3723:AD3786" si="1349">IF(N3723="","",RIGHT($AB$7&amp;Q3723*$AB$8,22))</f>
        <v/>
      </c>
      <c r="AE3723" s="77" t="str">
        <f t="shared" ref="AE3723:AE3786" si="1350">IF(N3723="","",RIGHT($AB$7&amp;FIXED(F3723,10)*$AB$8,24))</f>
        <v/>
      </c>
      <c r="AF3723" s="77" t="str">
        <f t="shared" ref="AF3723:AF3786" si="1351">IF(N3723="","",RIGHT($AB$7&amp;FIXED(Q3723*R3723,10)*$AB$8,24))</f>
        <v/>
      </c>
      <c r="AG3723" s="48" t="str">
        <f t="shared" ref="AG3723:AG3786" si="1352">IF(N3723="","",T3723)</f>
        <v/>
      </c>
      <c r="AH3723" s="48" t="str">
        <f t="shared" ref="AH3723:AH3786" si="1353">IF(N3723="","",U3723)</f>
        <v/>
      </c>
      <c r="AI3723" s="48" t="str">
        <f t="shared" ref="AI3723:AI3786" si="1354">IF(N3723="","",V3723)</f>
        <v/>
      </c>
      <c r="AJ3723" s="50" t="str">
        <f t="shared" si="1336"/>
        <v/>
      </c>
      <c r="AK3723">
        <f t="shared" si="1337"/>
        <v>0</v>
      </c>
    </row>
    <row r="3724" spans="1:37" ht="12.75" hidden="1" customHeight="1" x14ac:dyDescent="0.3">
      <c r="A3724" s="63" t="str">
        <f t="shared" si="1338"/>
        <v/>
      </c>
      <c r="B3724" s="26"/>
      <c r="C3724" s="26"/>
      <c r="D3724" s="26"/>
      <c r="E3724" s="59"/>
      <c r="F3724" s="27"/>
      <c r="G3724" s="27"/>
      <c r="H3724" s="41"/>
      <c r="I3724" s="38"/>
      <c r="J3724" s="41"/>
      <c r="K3724" s="38"/>
      <c r="L3724" s="66" t="str">
        <f t="shared" si="1340"/>
        <v/>
      </c>
      <c r="M3724" s="15" t="s">
        <v>511</v>
      </c>
      <c r="N3724" s="16" t="str">
        <f t="shared" si="1341"/>
        <v/>
      </c>
      <c r="O3724" s="16" t="str">
        <f t="shared" si="1342"/>
        <v/>
      </c>
      <c r="P3724" s="16" t="str">
        <f t="shared" si="1343"/>
        <v/>
      </c>
      <c r="Q3724" s="61" t="str">
        <f t="shared" si="1344"/>
        <v/>
      </c>
      <c r="R3724" s="61" t="str">
        <f t="shared" ref="R3724:R3787" si="1355">IF(B3724="","",ROUND(F3724,10))</f>
        <v/>
      </c>
      <c r="S3724" s="61" t="str">
        <f t="shared" ref="S3724:S3787" si="1356">IF(C3724="","",ROUND(G3724,10))</f>
        <v/>
      </c>
      <c r="T3724" s="48" t="str">
        <f t="shared" si="1345"/>
        <v/>
      </c>
      <c r="U3724" s="48" t="str">
        <f t="shared" si="1346"/>
        <v/>
      </c>
      <c r="V3724" s="49" t="str">
        <f t="shared" si="1339"/>
        <v/>
      </c>
      <c r="W3724" s="50" t="str">
        <f>IF(N3724="","",N3724&amp;";"&amp;O3724&amp;";"&amp;P3724&amp;";"&amp;#REF!&amp;";"&amp;#REF!&amp;";"&amp;#REF!&amp;";"&amp;Q3724&amp;";"&amp;R3724&amp;";"&amp;T3724&amp;";"&amp;U3724&amp;";"&amp;V3724)</f>
        <v/>
      </c>
      <c r="X3724" s="16">
        <f t="shared" ref="X3724:X3787" si="1357">LEN(W3724)</f>
        <v>0</v>
      </c>
      <c r="AB3724" s="16" t="str">
        <f t="shared" si="1347"/>
        <v/>
      </c>
      <c r="AC3724" s="16" t="str">
        <f t="shared" si="1348"/>
        <v/>
      </c>
      <c r="AD3724" s="77" t="str">
        <f t="shared" si="1349"/>
        <v/>
      </c>
      <c r="AE3724" s="77" t="str">
        <f t="shared" si="1350"/>
        <v/>
      </c>
      <c r="AF3724" s="77" t="str">
        <f t="shared" si="1351"/>
        <v/>
      </c>
      <c r="AG3724" s="48" t="str">
        <f t="shared" si="1352"/>
        <v/>
      </c>
      <c r="AH3724" s="48" t="str">
        <f t="shared" si="1353"/>
        <v/>
      </c>
      <c r="AI3724" s="48" t="str">
        <f t="shared" si="1354"/>
        <v/>
      </c>
      <c r="AJ3724" s="50" t="str">
        <f t="shared" ref="AJ3724:AJ3787" si="1358">AB3724&amp;AC3724&amp;AD3724&amp;AE3724&amp;AF3724&amp;AG3724&amp;AH3724&amp;AI3724</f>
        <v/>
      </c>
      <c r="AK3724">
        <f t="shared" si="1337"/>
        <v>0</v>
      </c>
    </row>
    <row r="3725" spans="1:37" ht="12.75" hidden="1" customHeight="1" x14ac:dyDescent="0.3">
      <c r="A3725" s="63" t="str">
        <f t="shared" si="1338"/>
        <v/>
      </c>
      <c r="B3725" s="26"/>
      <c r="C3725" s="26"/>
      <c r="D3725" s="26"/>
      <c r="E3725" s="59"/>
      <c r="F3725" s="27"/>
      <c r="G3725" s="27"/>
      <c r="H3725" s="41"/>
      <c r="I3725" s="38"/>
      <c r="J3725" s="41"/>
      <c r="K3725" s="38"/>
      <c r="L3725" s="66" t="str">
        <f t="shared" si="1340"/>
        <v/>
      </c>
      <c r="M3725" s="15" t="s">
        <v>511</v>
      </c>
      <c r="N3725" s="16" t="str">
        <f t="shared" si="1341"/>
        <v/>
      </c>
      <c r="O3725" s="16" t="str">
        <f t="shared" si="1342"/>
        <v/>
      </c>
      <c r="P3725" s="16" t="str">
        <f t="shared" si="1343"/>
        <v/>
      </c>
      <c r="Q3725" s="61" t="str">
        <f t="shared" si="1344"/>
        <v/>
      </c>
      <c r="R3725" s="61" t="str">
        <f t="shared" si="1355"/>
        <v/>
      </c>
      <c r="S3725" s="61" t="str">
        <f t="shared" si="1356"/>
        <v/>
      </c>
      <c r="T3725" s="48" t="str">
        <f t="shared" si="1345"/>
        <v/>
      </c>
      <c r="U3725" s="48" t="str">
        <f t="shared" si="1346"/>
        <v/>
      </c>
      <c r="V3725" s="49" t="str">
        <f t="shared" si="1339"/>
        <v/>
      </c>
      <c r="W3725" s="50" t="str">
        <f>IF(N3725="","",N3725&amp;";"&amp;O3725&amp;";"&amp;P3725&amp;";"&amp;#REF!&amp;";"&amp;#REF!&amp;";"&amp;#REF!&amp;";"&amp;Q3725&amp;";"&amp;R3725&amp;";"&amp;T3725&amp;";"&amp;U3725&amp;";"&amp;V3725)</f>
        <v/>
      </c>
      <c r="X3725" s="16">
        <f t="shared" si="1357"/>
        <v>0</v>
      </c>
      <c r="AB3725" s="16" t="str">
        <f t="shared" si="1347"/>
        <v/>
      </c>
      <c r="AC3725" s="16" t="str">
        <f t="shared" si="1348"/>
        <v/>
      </c>
      <c r="AD3725" s="77" t="str">
        <f t="shared" si="1349"/>
        <v/>
      </c>
      <c r="AE3725" s="77" t="str">
        <f t="shared" si="1350"/>
        <v/>
      </c>
      <c r="AF3725" s="77" t="str">
        <f t="shared" si="1351"/>
        <v/>
      </c>
      <c r="AG3725" s="48" t="str">
        <f t="shared" si="1352"/>
        <v/>
      </c>
      <c r="AH3725" s="48" t="str">
        <f t="shared" si="1353"/>
        <v/>
      </c>
      <c r="AI3725" s="48" t="str">
        <f t="shared" si="1354"/>
        <v/>
      </c>
      <c r="AJ3725" s="50" t="str">
        <f t="shared" si="1358"/>
        <v/>
      </c>
      <c r="AK3725">
        <f t="shared" si="1337"/>
        <v>0</v>
      </c>
    </row>
    <row r="3726" spans="1:37" ht="12.75" hidden="1" customHeight="1" x14ac:dyDescent="0.3">
      <c r="A3726" s="63" t="str">
        <f t="shared" si="1338"/>
        <v/>
      </c>
      <c r="B3726" s="26"/>
      <c r="C3726" s="26"/>
      <c r="D3726" s="26"/>
      <c r="E3726" s="59"/>
      <c r="F3726" s="27"/>
      <c r="G3726" s="27"/>
      <c r="H3726" s="41"/>
      <c r="I3726" s="38"/>
      <c r="J3726" s="41"/>
      <c r="K3726" s="38"/>
      <c r="L3726" s="66" t="str">
        <f t="shared" si="1340"/>
        <v/>
      </c>
      <c r="M3726" s="15" t="s">
        <v>511</v>
      </c>
      <c r="N3726" s="16" t="str">
        <f t="shared" si="1341"/>
        <v/>
      </c>
      <c r="O3726" s="16" t="str">
        <f t="shared" si="1342"/>
        <v/>
      </c>
      <c r="P3726" s="16" t="str">
        <f t="shared" si="1343"/>
        <v/>
      </c>
      <c r="Q3726" s="61" t="str">
        <f t="shared" si="1344"/>
        <v/>
      </c>
      <c r="R3726" s="61" t="str">
        <f t="shared" si="1355"/>
        <v/>
      </c>
      <c r="S3726" s="61" t="str">
        <f t="shared" si="1356"/>
        <v/>
      </c>
      <c r="T3726" s="48" t="str">
        <f t="shared" si="1345"/>
        <v/>
      </c>
      <c r="U3726" s="48" t="str">
        <f t="shared" si="1346"/>
        <v/>
      </c>
      <c r="V3726" s="49" t="str">
        <f t="shared" si="1339"/>
        <v/>
      </c>
      <c r="W3726" s="50" t="str">
        <f>IF(N3726="","",N3726&amp;";"&amp;O3726&amp;";"&amp;P3726&amp;";"&amp;#REF!&amp;";"&amp;#REF!&amp;";"&amp;#REF!&amp;";"&amp;Q3726&amp;";"&amp;R3726&amp;";"&amp;T3726&amp;";"&amp;U3726&amp;";"&amp;V3726)</f>
        <v/>
      </c>
      <c r="X3726" s="16">
        <f t="shared" si="1357"/>
        <v>0</v>
      </c>
      <c r="AB3726" s="16" t="str">
        <f t="shared" si="1347"/>
        <v/>
      </c>
      <c r="AC3726" s="16" t="str">
        <f t="shared" si="1348"/>
        <v/>
      </c>
      <c r="AD3726" s="77" t="str">
        <f t="shared" si="1349"/>
        <v/>
      </c>
      <c r="AE3726" s="77" t="str">
        <f t="shared" si="1350"/>
        <v/>
      </c>
      <c r="AF3726" s="77" t="str">
        <f t="shared" si="1351"/>
        <v/>
      </c>
      <c r="AG3726" s="48" t="str">
        <f t="shared" si="1352"/>
        <v/>
      </c>
      <c r="AH3726" s="48" t="str">
        <f t="shared" si="1353"/>
        <v/>
      </c>
      <c r="AI3726" s="48" t="str">
        <f t="shared" si="1354"/>
        <v/>
      </c>
      <c r="AJ3726" s="50" t="str">
        <f t="shared" si="1358"/>
        <v/>
      </c>
      <c r="AK3726">
        <f t="shared" si="1337"/>
        <v>0</v>
      </c>
    </row>
    <row r="3727" spans="1:37" ht="12.75" hidden="1" customHeight="1" x14ac:dyDescent="0.3">
      <c r="A3727" s="63" t="str">
        <f t="shared" si="1338"/>
        <v/>
      </c>
      <c r="B3727" s="26"/>
      <c r="C3727" s="26"/>
      <c r="D3727" s="26"/>
      <c r="E3727" s="59"/>
      <c r="F3727" s="27"/>
      <c r="G3727" s="27"/>
      <c r="H3727" s="41"/>
      <c r="I3727" s="38"/>
      <c r="J3727" s="41"/>
      <c r="K3727" s="38"/>
      <c r="L3727" s="66" t="str">
        <f t="shared" si="1340"/>
        <v/>
      </c>
      <c r="M3727" s="15" t="s">
        <v>511</v>
      </c>
      <c r="N3727" s="16" t="str">
        <f t="shared" si="1341"/>
        <v/>
      </c>
      <c r="O3727" s="16" t="str">
        <f t="shared" si="1342"/>
        <v/>
      </c>
      <c r="P3727" s="16" t="str">
        <f t="shared" si="1343"/>
        <v/>
      </c>
      <c r="Q3727" s="61" t="str">
        <f t="shared" si="1344"/>
        <v/>
      </c>
      <c r="R3727" s="61" t="str">
        <f t="shared" si="1355"/>
        <v/>
      </c>
      <c r="S3727" s="61" t="str">
        <f t="shared" si="1356"/>
        <v/>
      </c>
      <c r="T3727" s="48" t="str">
        <f t="shared" si="1345"/>
        <v/>
      </c>
      <c r="U3727" s="48" t="str">
        <f t="shared" si="1346"/>
        <v/>
      </c>
      <c r="V3727" s="49" t="str">
        <f t="shared" si="1339"/>
        <v/>
      </c>
      <c r="W3727" s="50" t="str">
        <f>IF(N3727="","",N3727&amp;";"&amp;O3727&amp;";"&amp;P3727&amp;";"&amp;#REF!&amp;";"&amp;#REF!&amp;";"&amp;#REF!&amp;";"&amp;Q3727&amp;";"&amp;R3727&amp;";"&amp;T3727&amp;";"&amp;U3727&amp;";"&amp;V3727)</f>
        <v/>
      </c>
      <c r="X3727" s="16">
        <f t="shared" si="1357"/>
        <v>0</v>
      </c>
      <c r="AB3727" s="16" t="str">
        <f t="shared" si="1347"/>
        <v/>
      </c>
      <c r="AC3727" s="16" t="str">
        <f t="shared" si="1348"/>
        <v/>
      </c>
      <c r="AD3727" s="77" t="str">
        <f t="shared" si="1349"/>
        <v/>
      </c>
      <c r="AE3727" s="77" t="str">
        <f t="shared" si="1350"/>
        <v/>
      </c>
      <c r="AF3727" s="77" t="str">
        <f t="shared" si="1351"/>
        <v/>
      </c>
      <c r="AG3727" s="48" t="str">
        <f t="shared" si="1352"/>
        <v/>
      </c>
      <c r="AH3727" s="48" t="str">
        <f t="shared" si="1353"/>
        <v/>
      </c>
      <c r="AI3727" s="48" t="str">
        <f t="shared" si="1354"/>
        <v/>
      </c>
      <c r="AJ3727" s="50" t="str">
        <f t="shared" si="1358"/>
        <v/>
      </c>
      <c r="AK3727">
        <f t="shared" si="1337"/>
        <v>0</v>
      </c>
    </row>
    <row r="3728" spans="1:37" ht="12.75" hidden="1" customHeight="1" x14ac:dyDescent="0.3">
      <c r="A3728" s="63" t="str">
        <f t="shared" si="1338"/>
        <v/>
      </c>
      <c r="B3728" s="26"/>
      <c r="C3728" s="26"/>
      <c r="D3728" s="26"/>
      <c r="E3728" s="59"/>
      <c r="F3728" s="27"/>
      <c r="G3728" s="27"/>
      <c r="H3728" s="41"/>
      <c r="I3728" s="38"/>
      <c r="J3728" s="41"/>
      <c r="K3728" s="38"/>
      <c r="L3728" s="66" t="str">
        <f t="shared" si="1340"/>
        <v/>
      </c>
      <c r="M3728" s="15" t="s">
        <v>511</v>
      </c>
      <c r="N3728" s="16" t="str">
        <f t="shared" si="1341"/>
        <v/>
      </c>
      <c r="O3728" s="16" t="str">
        <f t="shared" si="1342"/>
        <v/>
      </c>
      <c r="P3728" s="16" t="str">
        <f t="shared" si="1343"/>
        <v/>
      </c>
      <c r="Q3728" s="61" t="str">
        <f t="shared" si="1344"/>
        <v/>
      </c>
      <c r="R3728" s="61" t="str">
        <f t="shared" si="1355"/>
        <v/>
      </c>
      <c r="S3728" s="61" t="str">
        <f t="shared" si="1356"/>
        <v/>
      </c>
      <c r="T3728" s="48" t="str">
        <f t="shared" si="1345"/>
        <v/>
      </c>
      <c r="U3728" s="48" t="str">
        <f t="shared" si="1346"/>
        <v/>
      </c>
      <c r="V3728" s="49" t="str">
        <f t="shared" si="1339"/>
        <v/>
      </c>
      <c r="W3728" s="50" t="str">
        <f>IF(N3728="","",N3728&amp;";"&amp;O3728&amp;";"&amp;P3728&amp;";"&amp;#REF!&amp;";"&amp;#REF!&amp;";"&amp;#REF!&amp;";"&amp;Q3728&amp;";"&amp;R3728&amp;";"&amp;T3728&amp;";"&amp;U3728&amp;";"&amp;V3728)</f>
        <v/>
      </c>
      <c r="X3728" s="16">
        <f t="shared" si="1357"/>
        <v>0</v>
      </c>
      <c r="AB3728" s="16" t="str">
        <f t="shared" si="1347"/>
        <v/>
      </c>
      <c r="AC3728" s="16" t="str">
        <f t="shared" si="1348"/>
        <v/>
      </c>
      <c r="AD3728" s="77" t="str">
        <f t="shared" si="1349"/>
        <v/>
      </c>
      <c r="AE3728" s="77" t="str">
        <f t="shared" si="1350"/>
        <v/>
      </c>
      <c r="AF3728" s="77" t="str">
        <f t="shared" si="1351"/>
        <v/>
      </c>
      <c r="AG3728" s="48" t="str">
        <f t="shared" si="1352"/>
        <v/>
      </c>
      <c r="AH3728" s="48" t="str">
        <f t="shared" si="1353"/>
        <v/>
      </c>
      <c r="AI3728" s="48" t="str">
        <f t="shared" si="1354"/>
        <v/>
      </c>
      <c r="AJ3728" s="50" t="str">
        <f t="shared" si="1358"/>
        <v/>
      </c>
      <c r="AK3728">
        <f t="shared" si="1337"/>
        <v>0</v>
      </c>
    </row>
    <row r="3729" spans="1:37" ht="12.75" hidden="1" customHeight="1" x14ac:dyDescent="0.3">
      <c r="A3729" s="63" t="str">
        <f t="shared" si="1338"/>
        <v/>
      </c>
      <c r="B3729" s="26"/>
      <c r="C3729" s="26"/>
      <c r="D3729" s="26"/>
      <c r="E3729" s="59"/>
      <c r="F3729" s="27"/>
      <c r="G3729" s="27"/>
      <c r="H3729" s="41"/>
      <c r="I3729" s="38"/>
      <c r="J3729" s="41"/>
      <c r="K3729" s="38"/>
      <c r="L3729" s="66" t="str">
        <f t="shared" si="1340"/>
        <v/>
      </c>
      <c r="M3729" s="15" t="s">
        <v>511</v>
      </c>
      <c r="N3729" s="16" t="str">
        <f t="shared" si="1341"/>
        <v/>
      </c>
      <c r="O3729" s="16" t="str">
        <f t="shared" si="1342"/>
        <v/>
      </c>
      <c r="P3729" s="16" t="str">
        <f t="shared" si="1343"/>
        <v/>
      </c>
      <c r="Q3729" s="61" t="str">
        <f t="shared" si="1344"/>
        <v/>
      </c>
      <c r="R3729" s="61" t="str">
        <f t="shared" si="1355"/>
        <v/>
      </c>
      <c r="S3729" s="61" t="str">
        <f t="shared" si="1356"/>
        <v/>
      </c>
      <c r="T3729" s="48" t="str">
        <f t="shared" si="1345"/>
        <v/>
      </c>
      <c r="U3729" s="48" t="str">
        <f t="shared" si="1346"/>
        <v/>
      </c>
      <c r="V3729" s="49" t="str">
        <f t="shared" si="1339"/>
        <v/>
      </c>
      <c r="W3729" s="50" t="str">
        <f>IF(N3729="","",N3729&amp;";"&amp;O3729&amp;";"&amp;P3729&amp;";"&amp;#REF!&amp;";"&amp;#REF!&amp;";"&amp;#REF!&amp;";"&amp;Q3729&amp;";"&amp;R3729&amp;";"&amp;T3729&amp;";"&amp;U3729&amp;";"&amp;V3729)</f>
        <v/>
      </c>
      <c r="X3729" s="16">
        <f t="shared" si="1357"/>
        <v>0</v>
      </c>
      <c r="AB3729" s="16" t="str">
        <f t="shared" si="1347"/>
        <v/>
      </c>
      <c r="AC3729" s="16" t="str">
        <f t="shared" si="1348"/>
        <v/>
      </c>
      <c r="AD3729" s="77" t="str">
        <f t="shared" si="1349"/>
        <v/>
      </c>
      <c r="AE3729" s="77" t="str">
        <f t="shared" si="1350"/>
        <v/>
      </c>
      <c r="AF3729" s="77" t="str">
        <f t="shared" si="1351"/>
        <v/>
      </c>
      <c r="AG3729" s="48" t="str">
        <f t="shared" si="1352"/>
        <v/>
      </c>
      <c r="AH3729" s="48" t="str">
        <f t="shared" si="1353"/>
        <v/>
      </c>
      <c r="AI3729" s="48" t="str">
        <f t="shared" si="1354"/>
        <v/>
      </c>
      <c r="AJ3729" s="50" t="str">
        <f t="shared" si="1358"/>
        <v/>
      </c>
      <c r="AK3729">
        <f t="shared" si="1337"/>
        <v>0</v>
      </c>
    </row>
    <row r="3730" spans="1:37" ht="12.75" hidden="1" customHeight="1" x14ac:dyDescent="0.3">
      <c r="A3730" s="63" t="str">
        <f t="shared" si="1338"/>
        <v/>
      </c>
      <c r="B3730" s="26"/>
      <c r="C3730" s="26"/>
      <c r="D3730" s="26"/>
      <c r="E3730" s="59"/>
      <c r="F3730" s="27"/>
      <c r="G3730" s="27"/>
      <c r="H3730" s="41"/>
      <c r="I3730" s="38"/>
      <c r="J3730" s="41"/>
      <c r="K3730" s="38"/>
      <c r="L3730" s="66" t="str">
        <f t="shared" si="1340"/>
        <v/>
      </c>
      <c r="M3730" s="15" t="s">
        <v>511</v>
      </c>
      <c r="N3730" s="16" t="str">
        <f t="shared" si="1341"/>
        <v/>
      </c>
      <c r="O3730" s="16" t="str">
        <f t="shared" si="1342"/>
        <v/>
      </c>
      <c r="P3730" s="16" t="str">
        <f t="shared" si="1343"/>
        <v/>
      </c>
      <c r="Q3730" s="61" t="str">
        <f t="shared" si="1344"/>
        <v/>
      </c>
      <c r="R3730" s="61" t="str">
        <f t="shared" si="1355"/>
        <v/>
      </c>
      <c r="S3730" s="61" t="str">
        <f t="shared" si="1356"/>
        <v/>
      </c>
      <c r="T3730" s="48" t="str">
        <f t="shared" si="1345"/>
        <v/>
      </c>
      <c r="U3730" s="48" t="str">
        <f t="shared" si="1346"/>
        <v/>
      </c>
      <c r="V3730" s="49" t="str">
        <f t="shared" si="1339"/>
        <v/>
      </c>
      <c r="W3730" s="50" t="str">
        <f>IF(N3730="","",N3730&amp;";"&amp;O3730&amp;";"&amp;P3730&amp;";"&amp;#REF!&amp;";"&amp;#REF!&amp;";"&amp;#REF!&amp;";"&amp;Q3730&amp;";"&amp;R3730&amp;";"&amp;T3730&amp;";"&amp;U3730&amp;";"&amp;V3730)</f>
        <v/>
      </c>
      <c r="X3730" s="16">
        <f t="shared" si="1357"/>
        <v>0</v>
      </c>
      <c r="AB3730" s="16" t="str">
        <f t="shared" si="1347"/>
        <v/>
      </c>
      <c r="AC3730" s="16" t="str">
        <f t="shared" si="1348"/>
        <v/>
      </c>
      <c r="AD3730" s="77" t="str">
        <f t="shared" si="1349"/>
        <v/>
      </c>
      <c r="AE3730" s="77" t="str">
        <f t="shared" si="1350"/>
        <v/>
      </c>
      <c r="AF3730" s="77" t="str">
        <f t="shared" si="1351"/>
        <v/>
      </c>
      <c r="AG3730" s="48" t="str">
        <f t="shared" si="1352"/>
        <v/>
      </c>
      <c r="AH3730" s="48" t="str">
        <f t="shared" si="1353"/>
        <v/>
      </c>
      <c r="AI3730" s="48" t="str">
        <f t="shared" si="1354"/>
        <v/>
      </c>
      <c r="AJ3730" s="50" t="str">
        <f t="shared" si="1358"/>
        <v/>
      </c>
      <c r="AK3730">
        <f t="shared" si="1337"/>
        <v>0</v>
      </c>
    </row>
    <row r="3731" spans="1:37" ht="12.75" hidden="1" customHeight="1" x14ac:dyDescent="0.3">
      <c r="A3731" s="63" t="str">
        <f t="shared" si="1338"/>
        <v/>
      </c>
      <c r="B3731" s="26"/>
      <c r="C3731" s="26"/>
      <c r="D3731" s="26"/>
      <c r="E3731" s="59"/>
      <c r="F3731" s="27"/>
      <c r="G3731" s="27"/>
      <c r="H3731" s="41"/>
      <c r="I3731" s="38"/>
      <c r="J3731" s="41"/>
      <c r="K3731" s="38"/>
      <c r="L3731" s="66" t="str">
        <f t="shared" si="1340"/>
        <v/>
      </c>
      <c r="M3731" s="15" t="s">
        <v>511</v>
      </c>
      <c r="N3731" s="16" t="str">
        <f t="shared" si="1341"/>
        <v/>
      </c>
      <c r="O3731" s="16" t="str">
        <f t="shared" si="1342"/>
        <v/>
      </c>
      <c r="P3731" s="16" t="str">
        <f t="shared" si="1343"/>
        <v/>
      </c>
      <c r="Q3731" s="61" t="str">
        <f t="shared" si="1344"/>
        <v/>
      </c>
      <c r="R3731" s="61" t="str">
        <f t="shared" si="1355"/>
        <v/>
      </c>
      <c r="S3731" s="61" t="str">
        <f t="shared" si="1356"/>
        <v/>
      </c>
      <c r="T3731" s="48" t="str">
        <f t="shared" si="1345"/>
        <v/>
      </c>
      <c r="U3731" s="48" t="str">
        <f t="shared" si="1346"/>
        <v/>
      </c>
      <c r="V3731" s="49" t="str">
        <f t="shared" si="1339"/>
        <v/>
      </c>
      <c r="W3731" s="50" t="str">
        <f>IF(N3731="","",N3731&amp;";"&amp;O3731&amp;";"&amp;P3731&amp;";"&amp;#REF!&amp;";"&amp;#REF!&amp;";"&amp;#REF!&amp;";"&amp;Q3731&amp;";"&amp;R3731&amp;";"&amp;T3731&amp;";"&amp;U3731&amp;";"&amp;V3731)</f>
        <v/>
      </c>
      <c r="X3731" s="16">
        <f t="shared" si="1357"/>
        <v>0</v>
      </c>
      <c r="AB3731" s="16" t="str">
        <f t="shared" si="1347"/>
        <v/>
      </c>
      <c r="AC3731" s="16" t="str">
        <f t="shared" si="1348"/>
        <v/>
      </c>
      <c r="AD3731" s="77" t="str">
        <f t="shared" si="1349"/>
        <v/>
      </c>
      <c r="AE3731" s="77" t="str">
        <f t="shared" si="1350"/>
        <v/>
      </c>
      <c r="AF3731" s="77" t="str">
        <f t="shared" si="1351"/>
        <v/>
      </c>
      <c r="AG3731" s="48" t="str">
        <f t="shared" si="1352"/>
        <v/>
      </c>
      <c r="AH3731" s="48" t="str">
        <f t="shared" si="1353"/>
        <v/>
      </c>
      <c r="AI3731" s="48" t="str">
        <f t="shared" si="1354"/>
        <v/>
      </c>
      <c r="AJ3731" s="50" t="str">
        <f t="shared" si="1358"/>
        <v/>
      </c>
      <c r="AK3731">
        <f t="shared" si="1337"/>
        <v>0</v>
      </c>
    </row>
    <row r="3732" spans="1:37" ht="12.75" hidden="1" customHeight="1" x14ac:dyDescent="0.3">
      <c r="A3732" s="63" t="str">
        <f t="shared" si="1338"/>
        <v/>
      </c>
      <c r="B3732" s="26"/>
      <c r="C3732" s="26"/>
      <c r="D3732" s="26"/>
      <c r="E3732" s="59"/>
      <c r="F3732" s="27"/>
      <c r="G3732" s="27"/>
      <c r="H3732" s="41"/>
      <c r="I3732" s="38"/>
      <c r="J3732" s="41"/>
      <c r="K3732" s="38"/>
      <c r="L3732" s="66" t="str">
        <f t="shared" si="1340"/>
        <v/>
      </c>
      <c r="M3732" s="15" t="s">
        <v>511</v>
      </c>
      <c r="N3732" s="16" t="str">
        <f t="shared" si="1341"/>
        <v/>
      </c>
      <c r="O3732" s="16" t="str">
        <f t="shared" si="1342"/>
        <v/>
      </c>
      <c r="P3732" s="16" t="str">
        <f t="shared" si="1343"/>
        <v/>
      </c>
      <c r="Q3732" s="61" t="str">
        <f t="shared" si="1344"/>
        <v/>
      </c>
      <c r="R3732" s="61" t="str">
        <f t="shared" si="1355"/>
        <v/>
      </c>
      <c r="S3732" s="61" t="str">
        <f t="shared" si="1356"/>
        <v/>
      </c>
      <c r="T3732" s="48" t="str">
        <f t="shared" si="1345"/>
        <v/>
      </c>
      <c r="U3732" s="48" t="str">
        <f t="shared" si="1346"/>
        <v/>
      </c>
      <c r="V3732" s="49" t="str">
        <f t="shared" si="1339"/>
        <v/>
      </c>
      <c r="W3732" s="50" t="str">
        <f>IF(N3732="","",N3732&amp;";"&amp;O3732&amp;";"&amp;P3732&amp;";"&amp;#REF!&amp;";"&amp;#REF!&amp;";"&amp;#REF!&amp;";"&amp;Q3732&amp;";"&amp;R3732&amp;";"&amp;T3732&amp;";"&amp;U3732&amp;";"&amp;V3732)</f>
        <v/>
      </c>
      <c r="X3732" s="16">
        <f t="shared" si="1357"/>
        <v>0</v>
      </c>
      <c r="AB3732" s="16" t="str">
        <f t="shared" si="1347"/>
        <v/>
      </c>
      <c r="AC3732" s="16" t="str">
        <f t="shared" si="1348"/>
        <v/>
      </c>
      <c r="AD3732" s="77" t="str">
        <f t="shared" si="1349"/>
        <v/>
      </c>
      <c r="AE3732" s="77" t="str">
        <f t="shared" si="1350"/>
        <v/>
      </c>
      <c r="AF3732" s="77" t="str">
        <f t="shared" si="1351"/>
        <v/>
      </c>
      <c r="AG3732" s="48" t="str">
        <f t="shared" si="1352"/>
        <v/>
      </c>
      <c r="AH3732" s="48" t="str">
        <f t="shared" si="1353"/>
        <v/>
      </c>
      <c r="AI3732" s="48" t="str">
        <f t="shared" si="1354"/>
        <v/>
      </c>
      <c r="AJ3732" s="50" t="str">
        <f t="shared" si="1358"/>
        <v/>
      </c>
      <c r="AK3732">
        <f t="shared" si="1337"/>
        <v>0</v>
      </c>
    </row>
    <row r="3733" spans="1:37" ht="12.75" hidden="1" customHeight="1" x14ac:dyDescent="0.3">
      <c r="A3733" s="63" t="str">
        <f t="shared" si="1338"/>
        <v/>
      </c>
      <c r="B3733" s="26"/>
      <c r="C3733" s="26"/>
      <c r="D3733" s="26"/>
      <c r="E3733" s="59"/>
      <c r="F3733" s="27"/>
      <c r="G3733" s="27"/>
      <c r="H3733" s="41"/>
      <c r="I3733" s="38"/>
      <c r="J3733" s="41"/>
      <c r="K3733" s="38"/>
      <c r="L3733" s="66" t="str">
        <f t="shared" si="1340"/>
        <v/>
      </c>
      <c r="M3733" s="15" t="s">
        <v>511</v>
      </c>
      <c r="N3733" s="16" t="str">
        <f t="shared" si="1341"/>
        <v/>
      </c>
      <c r="O3733" s="16" t="str">
        <f t="shared" si="1342"/>
        <v/>
      </c>
      <c r="P3733" s="16" t="str">
        <f t="shared" si="1343"/>
        <v/>
      </c>
      <c r="Q3733" s="61" t="str">
        <f t="shared" si="1344"/>
        <v/>
      </c>
      <c r="R3733" s="61" t="str">
        <f t="shared" si="1355"/>
        <v/>
      </c>
      <c r="S3733" s="61" t="str">
        <f t="shared" si="1356"/>
        <v/>
      </c>
      <c r="T3733" s="48" t="str">
        <f t="shared" si="1345"/>
        <v/>
      </c>
      <c r="U3733" s="48" t="str">
        <f t="shared" si="1346"/>
        <v/>
      </c>
      <c r="V3733" s="49" t="str">
        <f t="shared" si="1339"/>
        <v/>
      </c>
      <c r="W3733" s="50" t="str">
        <f>IF(N3733="","",N3733&amp;";"&amp;O3733&amp;";"&amp;P3733&amp;";"&amp;#REF!&amp;";"&amp;#REF!&amp;";"&amp;#REF!&amp;";"&amp;Q3733&amp;";"&amp;R3733&amp;";"&amp;T3733&amp;";"&amp;U3733&amp;";"&amp;V3733)</f>
        <v/>
      </c>
      <c r="X3733" s="16">
        <f t="shared" si="1357"/>
        <v>0</v>
      </c>
      <c r="AB3733" s="16" t="str">
        <f t="shared" si="1347"/>
        <v/>
      </c>
      <c r="AC3733" s="16" t="str">
        <f t="shared" si="1348"/>
        <v/>
      </c>
      <c r="AD3733" s="77" t="str">
        <f t="shared" si="1349"/>
        <v/>
      </c>
      <c r="AE3733" s="77" t="str">
        <f t="shared" si="1350"/>
        <v/>
      </c>
      <c r="AF3733" s="77" t="str">
        <f t="shared" si="1351"/>
        <v/>
      </c>
      <c r="AG3733" s="48" t="str">
        <f t="shared" si="1352"/>
        <v/>
      </c>
      <c r="AH3733" s="48" t="str">
        <f t="shared" si="1353"/>
        <v/>
      </c>
      <c r="AI3733" s="48" t="str">
        <f t="shared" si="1354"/>
        <v/>
      </c>
      <c r="AJ3733" s="50" t="str">
        <f t="shared" si="1358"/>
        <v/>
      </c>
      <c r="AK3733">
        <f t="shared" si="1337"/>
        <v>0</v>
      </c>
    </row>
    <row r="3734" spans="1:37" ht="12.75" hidden="1" customHeight="1" x14ac:dyDescent="0.3">
      <c r="A3734" s="63" t="str">
        <f t="shared" si="1338"/>
        <v/>
      </c>
      <c r="B3734" s="26"/>
      <c r="C3734" s="26"/>
      <c r="D3734" s="26"/>
      <c r="E3734" s="59"/>
      <c r="F3734" s="27"/>
      <c r="G3734" s="27"/>
      <c r="H3734" s="41"/>
      <c r="I3734" s="38"/>
      <c r="J3734" s="41"/>
      <c r="K3734" s="38"/>
      <c r="L3734" s="66" t="str">
        <f t="shared" si="1340"/>
        <v/>
      </c>
      <c r="M3734" s="15" t="s">
        <v>511</v>
      </c>
      <c r="N3734" s="16" t="str">
        <f t="shared" si="1341"/>
        <v/>
      </c>
      <c r="O3734" s="16" t="str">
        <f t="shared" si="1342"/>
        <v/>
      </c>
      <c r="P3734" s="16" t="str">
        <f t="shared" si="1343"/>
        <v/>
      </c>
      <c r="Q3734" s="61" t="str">
        <f t="shared" si="1344"/>
        <v/>
      </c>
      <c r="R3734" s="61" t="str">
        <f t="shared" si="1355"/>
        <v/>
      </c>
      <c r="S3734" s="61" t="str">
        <f t="shared" si="1356"/>
        <v/>
      </c>
      <c r="T3734" s="48" t="str">
        <f t="shared" si="1345"/>
        <v/>
      </c>
      <c r="U3734" s="48" t="str">
        <f t="shared" si="1346"/>
        <v/>
      </c>
      <c r="V3734" s="49" t="str">
        <f t="shared" si="1339"/>
        <v/>
      </c>
      <c r="W3734" s="50" t="str">
        <f>IF(N3734="","",N3734&amp;";"&amp;O3734&amp;";"&amp;P3734&amp;";"&amp;#REF!&amp;";"&amp;#REF!&amp;";"&amp;#REF!&amp;";"&amp;Q3734&amp;";"&amp;R3734&amp;";"&amp;T3734&amp;";"&amp;U3734&amp;";"&amp;V3734)</f>
        <v/>
      </c>
      <c r="X3734" s="16">
        <f t="shared" si="1357"/>
        <v>0</v>
      </c>
      <c r="AB3734" s="16" t="str">
        <f t="shared" si="1347"/>
        <v/>
      </c>
      <c r="AC3734" s="16" t="str">
        <f t="shared" si="1348"/>
        <v/>
      </c>
      <c r="AD3734" s="77" t="str">
        <f t="shared" si="1349"/>
        <v/>
      </c>
      <c r="AE3734" s="77" t="str">
        <f t="shared" si="1350"/>
        <v/>
      </c>
      <c r="AF3734" s="77" t="str">
        <f t="shared" si="1351"/>
        <v/>
      </c>
      <c r="AG3734" s="48" t="str">
        <f t="shared" si="1352"/>
        <v/>
      </c>
      <c r="AH3734" s="48" t="str">
        <f t="shared" si="1353"/>
        <v/>
      </c>
      <c r="AI3734" s="48" t="str">
        <f t="shared" si="1354"/>
        <v/>
      </c>
      <c r="AJ3734" s="50" t="str">
        <f t="shared" si="1358"/>
        <v/>
      </c>
      <c r="AK3734">
        <f t="shared" si="1337"/>
        <v>0</v>
      </c>
    </row>
    <row r="3735" spans="1:37" ht="12.75" hidden="1" customHeight="1" x14ac:dyDescent="0.3">
      <c r="A3735" s="63" t="str">
        <f t="shared" si="1338"/>
        <v/>
      </c>
      <c r="B3735" s="26"/>
      <c r="C3735" s="26"/>
      <c r="D3735" s="26"/>
      <c r="E3735" s="59"/>
      <c r="F3735" s="27"/>
      <c r="G3735" s="27"/>
      <c r="H3735" s="41"/>
      <c r="I3735" s="38"/>
      <c r="J3735" s="41"/>
      <c r="K3735" s="38"/>
      <c r="L3735" s="66" t="str">
        <f t="shared" si="1340"/>
        <v/>
      </c>
      <c r="M3735" s="15" t="s">
        <v>511</v>
      </c>
      <c r="N3735" s="16" t="str">
        <f t="shared" si="1341"/>
        <v/>
      </c>
      <c r="O3735" s="16" t="str">
        <f t="shared" si="1342"/>
        <v/>
      </c>
      <c r="P3735" s="16" t="str">
        <f t="shared" si="1343"/>
        <v/>
      </c>
      <c r="Q3735" s="61" t="str">
        <f t="shared" si="1344"/>
        <v/>
      </c>
      <c r="R3735" s="61" t="str">
        <f t="shared" si="1355"/>
        <v/>
      </c>
      <c r="S3735" s="61" t="str">
        <f t="shared" si="1356"/>
        <v/>
      </c>
      <c r="T3735" s="48" t="str">
        <f t="shared" si="1345"/>
        <v/>
      </c>
      <c r="U3735" s="48" t="str">
        <f t="shared" si="1346"/>
        <v/>
      </c>
      <c r="V3735" s="49" t="str">
        <f t="shared" si="1339"/>
        <v/>
      </c>
      <c r="W3735" s="50" t="str">
        <f>IF(N3735="","",N3735&amp;";"&amp;O3735&amp;";"&amp;P3735&amp;";"&amp;#REF!&amp;";"&amp;#REF!&amp;";"&amp;#REF!&amp;";"&amp;Q3735&amp;";"&amp;R3735&amp;";"&amp;T3735&amp;";"&amp;U3735&amp;";"&amp;V3735)</f>
        <v/>
      </c>
      <c r="X3735" s="16">
        <f t="shared" si="1357"/>
        <v>0</v>
      </c>
      <c r="AB3735" s="16" t="str">
        <f t="shared" si="1347"/>
        <v/>
      </c>
      <c r="AC3735" s="16" t="str">
        <f t="shared" si="1348"/>
        <v/>
      </c>
      <c r="AD3735" s="77" t="str">
        <f t="shared" si="1349"/>
        <v/>
      </c>
      <c r="AE3735" s="77" t="str">
        <f t="shared" si="1350"/>
        <v/>
      </c>
      <c r="AF3735" s="77" t="str">
        <f t="shared" si="1351"/>
        <v/>
      </c>
      <c r="AG3735" s="48" t="str">
        <f t="shared" si="1352"/>
        <v/>
      </c>
      <c r="AH3735" s="48" t="str">
        <f t="shared" si="1353"/>
        <v/>
      </c>
      <c r="AI3735" s="48" t="str">
        <f t="shared" si="1354"/>
        <v/>
      </c>
      <c r="AJ3735" s="50" t="str">
        <f t="shared" si="1358"/>
        <v/>
      </c>
      <c r="AK3735">
        <f t="shared" ref="AK3735:AK3798" si="1359">LEN(AJ3735)</f>
        <v>0</v>
      </c>
    </row>
    <row r="3736" spans="1:37" ht="12.75" hidden="1" customHeight="1" x14ac:dyDescent="0.3">
      <c r="A3736" s="63" t="str">
        <f t="shared" si="1338"/>
        <v/>
      </c>
      <c r="B3736" s="26"/>
      <c r="C3736" s="26"/>
      <c r="D3736" s="26"/>
      <c r="E3736" s="59"/>
      <c r="F3736" s="27"/>
      <c r="G3736" s="27"/>
      <c r="H3736" s="41"/>
      <c r="I3736" s="38"/>
      <c r="J3736" s="41"/>
      <c r="K3736" s="38"/>
      <c r="L3736" s="66" t="str">
        <f t="shared" si="1340"/>
        <v/>
      </c>
      <c r="M3736" s="15" t="s">
        <v>511</v>
      </c>
      <c r="N3736" s="16" t="str">
        <f t="shared" si="1341"/>
        <v/>
      </c>
      <c r="O3736" s="16" t="str">
        <f t="shared" si="1342"/>
        <v/>
      </c>
      <c r="P3736" s="16" t="str">
        <f t="shared" si="1343"/>
        <v/>
      </c>
      <c r="Q3736" s="61" t="str">
        <f t="shared" si="1344"/>
        <v/>
      </c>
      <c r="R3736" s="61" t="str">
        <f t="shared" si="1355"/>
        <v/>
      </c>
      <c r="S3736" s="61" t="str">
        <f t="shared" si="1356"/>
        <v/>
      </c>
      <c r="T3736" s="48" t="str">
        <f t="shared" si="1345"/>
        <v/>
      </c>
      <c r="U3736" s="48" t="str">
        <f t="shared" si="1346"/>
        <v/>
      </c>
      <c r="V3736" s="49" t="str">
        <f t="shared" si="1339"/>
        <v/>
      </c>
      <c r="W3736" s="50" t="str">
        <f>IF(N3736="","",N3736&amp;";"&amp;O3736&amp;";"&amp;P3736&amp;";"&amp;#REF!&amp;";"&amp;#REF!&amp;";"&amp;#REF!&amp;";"&amp;Q3736&amp;";"&amp;R3736&amp;";"&amp;T3736&amp;";"&amp;U3736&amp;";"&amp;V3736)</f>
        <v/>
      </c>
      <c r="X3736" s="16">
        <f t="shared" si="1357"/>
        <v>0</v>
      </c>
      <c r="AB3736" s="16" t="str">
        <f t="shared" si="1347"/>
        <v/>
      </c>
      <c r="AC3736" s="16" t="str">
        <f t="shared" si="1348"/>
        <v/>
      </c>
      <c r="AD3736" s="77" t="str">
        <f t="shared" si="1349"/>
        <v/>
      </c>
      <c r="AE3736" s="77" t="str">
        <f t="shared" si="1350"/>
        <v/>
      </c>
      <c r="AF3736" s="77" t="str">
        <f t="shared" si="1351"/>
        <v/>
      </c>
      <c r="AG3736" s="48" t="str">
        <f t="shared" si="1352"/>
        <v/>
      </c>
      <c r="AH3736" s="48" t="str">
        <f t="shared" si="1353"/>
        <v/>
      </c>
      <c r="AI3736" s="48" t="str">
        <f t="shared" si="1354"/>
        <v/>
      </c>
      <c r="AJ3736" s="50" t="str">
        <f t="shared" si="1358"/>
        <v/>
      </c>
      <c r="AK3736">
        <f t="shared" si="1359"/>
        <v>0</v>
      </c>
    </row>
    <row r="3737" spans="1:37" ht="12.75" hidden="1" customHeight="1" x14ac:dyDescent="0.3">
      <c r="A3737" s="63" t="str">
        <f t="shared" si="1338"/>
        <v/>
      </c>
      <c r="B3737" s="26"/>
      <c r="C3737" s="26"/>
      <c r="D3737" s="26"/>
      <c r="E3737" s="59"/>
      <c r="F3737" s="27"/>
      <c r="G3737" s="27"/>
      <c r="H3737" s="41"/>
      <c r="I3737" s="38"/>
      <c r="J3737" s="41"/>
      <c r="K3737" s="38"/>
      <c r="L3737" s="66" t="str">
        <f t="shared" si="1340"/>
        <v/>
      </c>
      <c r="M3737" s="15" t="s">
        <v>511</v>
      </c>
      <c r="N3737" s="16" t="str">
        <f t="shared" si="1341"/>
        <v/>
      </c>
      <c r="O3737" s="16" t="str">
        <f t="shared" si="1342"/>
        <v/>
      </c>
      <c r="P3737" s="16" t="str">
        <f t="shared" si="1343"/>
        <v/>
      </c>
      <c r="Q3737" s="61" t="str">
        <f t="shared" si="1344"/>
        <v/>
      </c>
      <c r="R3737" s="61" t="str">
        <f t="shared" si="1355"/>
        <v/>
      </c>
      <c r="S3737" s="61" t="str">
        <f t="shared" si="1356"/>
        <v/>
      </c>
      <c r="T3737" s="48" t="str">
        <f t="shared" si="1345"/>
        <v/>
      </c>
      <c r="U3737" s="48" t="str">
        <f t="shared" si="1346"/>
        <v/>
      </c>
      <c r="V3737" s="49" t="str">
        <f t="shared" si="1339"/>
        <v/>
      </c>
      <c r="W3737" s="50" t="str">
        <f>IF(N3737="","",N3737&amp;";"&amp;O3737&amp;";"&amp;P3737&amp;";"&amp;#REF!&amp;";"&amp;#REF!&amp;";"&amp;#REF!&amp;";"&amp;Q3737&amp;";"&amp;R3737&amp;";"&amp;T3737&amp;";"&amp;U3737&amp;";"&amp;V3737)</f>
        <v/>
      </c>
      <c r="X3737" s="16">
        <f t="shared" si="1357"/>
        <v>0</v>
      </c>
      <c r="AB3737" s="16" t="str">
        <f t="shared" si="1347"/>
        <v/>
      </c>
      <c r="AC3737" s="16" t="str">
        <f t="shared" si="1348"/>
        <v/>
      </c>
      <c r="AD3737" s="77" t="str">
        <f t="shared" si="1349"/>
        <v/>
      </c>
      <c r="AE3737" s="77" t="str">
        <f t="shared" si="1350"/>
        <v/>
      </c>
      <c r="AF3737" s="77" t="str">
        <f t="shared" si="1351"/>
        <v/>
      </c>
      <c r="AG3737" s="48" t="str">
        <f t="shared" si="1352"/>
        <v/>
      </c>
      <c r="AH3737" s="48" t="str">
        <f t="shared" si="1353"/>
        <v/>
      </c>
      <c r="AI3737" s="48" t="str">
        <f t="shared" si="1354"/>
        <v/>
      </c>
      <c r="AJ3737" s="50" t="str">
        <f t="shared" si="1358"/>
        <v/>
      </c>
      <c r="AK3737">
        <f t="shared" si="1359"/>
        <v>0</v>
      </c>
    </row>
    <row r="3738" spans="1:37" ht="12.75" hidden="1" customHeight="1" x14ac:dyDescent="0.3">
      <c r="A3738" s="63" t="str">
        <f t="shared" si="1338"/>
        <v/>
      </c>
      <c r="B3738" s="26"/>
      <c r="C3738" s="26"/>
      <c r="D3738" s="26"/>
      <c r="E3738" s="59"/>
      <c r="F3738" s="27"/>
      <c r="G3738" s="27"/>
      <c r="H3738" s="41"/>
      <c r="I3738" s="38"/>
      <c r="J3738" s="41"/>
      <c r="K3738" s="38"/>
      <c r="L3738" s="66" t="str">
        <f t="shared" si="1340"/>
        <v/>
      </c>
      <c r="M3738" s="15" t="s">
        <v>511</v>
      </c>
      <c r="N3738" s="16" t="str">
        <f t="shared" si="1341"/>
        <v/>
      </c>
      <c r="O3738" s="16" t="str">
        <f t="shared" si="1342"/>
        <v/>
      </c>
      <c r="P3738" s="16" t="str">
        <f t="shared" si="1343"/>
        <v/>
      </c>
      <c r="Q3738" s="61" t="str">
        <f t="shared" si="1344"/>
        <v/>
      </c>
      <c r="R3738" s="61" t="str">
        <f t="shared" si="1355"/>
        <v/>
      </c>
      <c r="S3738" s="61" t="str">
        <f t="shared" si="1356"/>
        <v/>
      </c>
      <c r="T3738" s="48" t="str">
        <f t="shared" si="1345"/>
        <v/>
      </c>
      <c r="U3738" s="48" t="str">
        <f t="shared" si="1346"/>
        <v/>
      </c>
      <c r="V3738" s="49" t="str">
        <f t="shared" si="1339"/>
        <v/>
      </c>
      <c r="W3738" s="50" t="str">
        <f>IF(N3738="","",N3738&amp;";"&amp;O3738&amp;";"&amp;P3738&amp;";"&amp;#REF!&amp;";"&amp;#REF!&amp;";"&amp;#REF!&amp;";"&amp;Q3738&amp;";"&amp;R3738&amp;";"&amp;T3738&amp;";"&amp;U3738&amp;";"&amp;V3738)</f>
        <v/>
      </c>
      <c r="X3738" s="16">
        <f t="shared" si="1357"/>
        <v>0</v>
      </c>
      <c r="AB3738" s="16" t="str">
        <f t="shared" si="1347"/>
        <v/>
      </c>
      <c r="AC3738" s="16" t="str">
        <f t="shared" si="1348"/>
        <v/>
      </c>
      <c r="AD3738" s="77" t="str">
        <f t="shared" si="1349"/>
        <v/>
      </c>
      <c r="AE3738" s="77" t="str">
        <f t="shared" si="1350"/>
        <v/>
      </c>
      <c r="AF3738" s="77" t="str">
        <f t="shared" si="1351"/>
        <v/>
      </c>
      <c r="AG3738" s="48" t="str">
        <f t="shared" si="1352"/>
        <v/>
      </c>
      <c r="AH3738" s="48" t="str">
        <f t="shared" si="1353"/>
        <v/>
      </c>
      <c r="AI3738" s="48" t="str">
        <f t="shared" si="1354"/>
        <v/>
      </c>
      <c r="AJ3738" s="50" t="str">
        <f t="shared" si="1358"/>
        <v/>
      </c>
      <c r="AK3738">
        <f t="shared" si="1359"/>
        <v>0</v>
      </c>
    </row>
    <row r="3739" spans="1:37" ht="12.75" hidden="1" customHeight="1" x14ac:dyDescent="0.3">
      <c r="A3739" s="63" t="str">
        <f t="shared" si="1338"/>
        <v/>
      </c>
      <c r="B3739" s="26"/>
      <c r="C3739" s="26"/>
      <c r="D3739" s="26"/>
      <c r="E3739" s="59"/>
      <c r="F3739" s="27"/>
      <c r="G3739" s="27"/>
      <c r="H3739" s="41"/>
      <c r="I3739" s="38"/>
      <c r="J3739" s="41"/>
      <c r="K3739" s="38"/>
      <c r="L3739" s="66" t="str">
        <f t="shared" si="1340"/>
        <v/>
      </c>
      <c r="M3739" s="15" t="s">
        <v>511</v>
      </c>
      <c r="N3739" s="16" t="str">
        <f t="shared" si="1341"/>
        <v/>
      </c>
      <c r="O3739" s="16" t="str">
        <f t="shared" si="1342"/>
        <v/>
      </c>
      <c r="P3739" s="16" t="str">
        <f t="shared" si="1343"/>
        <v/>
      </c>
      <c r="Q3739" s="61" t="str">
        <f t="shared" si="1344"/>
        <v/>
      </c>
      <c r="R3739" s="61" t="str">
        <f t="shared" si="1355"/>
        <v/>
      </c>
      <c r="S3739" s="61" t="str">
        <f t="shared" si="1356"/>
        <v/>
      </c>
      <c r="T3739" s="48" t="str">
        <f t="shared" si="1345"/>
        <v/>
      </c>
      <c r="U3739" s="48" t="str">
        <f t="shared" si="1346"/>
        <v/>
      </c>
      <c r="V3739" s="49" t="str">
        <f t="shared" si="1339"/>
        <v/>
      </c>
      <c r="W3739" s="50" t="str">
        <f>IF(N3739="","",N3739&amp;";"&amp;O3739&amp;";"&amp;P3739&amp;";"&amp;#REF!&amp;";"&amp;#REF!&amp;";"&amp;#REF!&amp;";"&amp;Q3739&amp;";"&amp;R3739&amp;";"&amp;T3739&amp;";"&amp;U3739&amp;";"&amp;V3739)</f>
        <v/>
      </c>
      <c r="X3739" s="16">
        <f t="shared" si="1357"/>
        <v>0</v>
      </c>
      <c r="AB3739" s="16" t="str">
        <f t="shared" si="1347"/>
        <v/>
      </c>
      <c r="AC3739" s="16" t="str">
        <f t="shared" si="1348"/>
        <v/>
      </c>
      <c r="AD3739" s="77" t="str">
        <f t="shared" si="1349"/>
        <v/>
      </c>
      <c r="AE3739" s="77" t="str">
        <f t="shared" si="1350"/>
        <v/>
      </c>
      <c r="AF3739" s="77" t="str">
        <f t="shared" si="1351"/>
        <v/>
      </c>
      <c r="AG3739" s="48" t="str">
        <f t="shared" si="1352"/>
        <v/>
      </c>
      <c r="AH3739" s="48" t="str">
        <f t="shared" si="1353"/>
        <v/>
      </c>
      <c r="AI3739" s="48" t="str">
        <f t="shared" si="1354"/>
        <v/>
      </c>
      <c r="AJ3739" s="50" t="str">
        <f t="shared" si="1358"/>
        <v/>
      </c>
      <c r="AK3739">
        <f t="shared" si="1359"/>
        <v>0</v>
      </c>
    </row>
    <row r="3740" spans="1:37" ht="12.75" hidden="1" customHeight="1" x14ac:dyDescent="0.3">
      <c r="A3740" s="63" t="str">
        <f t="shared" si="1338"/>
        <v/>
      </c>
      <c r="B3740" s="26"/>
      <c r="C3740" s="26"/>
      <c r="D3740" s="26"/>
      <c r="E3740" s="59"/>
      <c r="F3740" s="27"/>
      <c r="G3740" s="27"/>
      <c r="H3740" s="41"/>
      <c r="I3740" s="38"/>
      <c r="J3740" s="41"/>
      <c r="K3740" s="38"/>
      <c r="L3740" s="66" t="str">
        <f t="shared" si="1340"/>
        <v/>
      </c>
      <c r="M3740" s="15" t="s">
        <v>511</v>
      </c>
      <c r="N3740" s="16" t="str">
        <f t="shared" si="1341"/>
        <v/>
      </c>
      <c r="O3740" s="16" t="str">
        <f t="shared" si="1342"/>
        <v/>
      </c>
      <c r="P3740" s="16" t="str">
        <f t="shared" si="1343"/>
        <v/>
      </c>
      <c r="Q3740" s="61" t="str">
        <f t="shared" si="1344"/>
        <v/>
      </c>
      <c r="R3740" s="61" t="str">
        <f t="shared" si="1355"/>
        <v/>
      </c>
      <c r="S3740" s="61" t="str">
        <f t="shared" si="1356"/>
        <v/>
      </c>
      <c r="T3740" s="48" t="str">
        <f t="shared" si="1345"/>
        <v/>
      </c>
      <c r="U3740" s="48" t="str">
        <f t="shared" si="1346"/>
        <v/>
      </c>
      <c r="V3740" s="49" t="str">
        <f t="shared" si="1339"/>
        <v/>
      </c>
      <c r="W3740" s="50" t="str">
        <f>IF(N3740="","",N3740&amp;";"&amp;O3740&amp;";"&amp;P3740&amp;";"&amp;#REF!&amp;";"&amp;#REF!&amp;";"&amp;#REF!&amp;";"&amp;Q3740&amp;";"&amp;R3740&amp;";"&amp;T3740&amp;";"&amp;U3740&amp;";"&amp;V3740)</f>
        <v/>
      </c>
      <c r="X3740" s="16">
        <f t="shared" si="1357"/>
        <v>0</v>
      </c>
      <c r="AB3740" s="16" t="str">
        <f t="shared" si="1347"/>
        <v/>
      </c>
      <c r="AC3740" s="16" t="str">
        <f t="shared" si="1348"/>
        <v/>
      </c>
      <c r="AD3740" s="77" t="str">
        <f t="shared" si="1349"/>
        <v/>
      </c>
      <c r="AE3740" s="77" t="str">
        <f t="shared" si="1350"/>
        <v/>
      </c>
      <c r="AF3740" s="77" t="str">
        <f t="shared" si="1351"/>
        <v/>
      </c>
      <c r="AG3740" s="48" t="str">
        <f t="shared" si="1352"/>
        <v/>
      </c>
      <c r="AH3740" s="48" t="str">
        <f t="shared" si="1353"/>
        <v/>
      </c>
      <c r="AI3740" s="48" t="str">
        <f t="shared" si="1354"/>
        <v/>
      </c>
      <c r="AJ3740" s="50" t="str">
        <f t="shared" si="1358"/>
        <v/>
      </c>
      <c r="AK3740">
        <f t="shared" si="1359"/>
        <v>0</v>
      </c>
    </row>
    <row r="3741" spans="1:37" ht="12.75" hidden="1" customHeight="1" x14ac:dyDescent="0.3">
      <c r="A3741" s="63" t="str">
        <f t="shared" si="1338"/>
        <v/>
      </c>
      <c r="B3741" s="26"/>
      <c r="C3741" s="26"/>
      <c r="D3741" s="26"/>
      <c r="E3741" s="59"/>
      <c r="F3741" s="27"/>
      <c r="G3741" s="27"/>
      <c r="H3741" s="41"/>
      <c r="I3741" s="38"/>
      <c r="J3741" s="41"/>
      <c r="K3741" s="38"/>
      <c r="L3741" s="66" t="str">
        <f t="shared" si="1340"/>
        <v/>
      </c>
      <c r="M3741" s="15" t="s">
        <v>511</v>
      </c>
      <c r="N3741" s="16" t="str">
        <f t="shared" si="1341"/>
        <v/>
      </c>
      <c r="O3741" s="16" t="str">
        <f t="shared" si="1342"/>
        <v/>
      </c>
      <c r="P3741" s="16" t="str">
        <f t="shared" si="1343"/>
        <v/>
      </c>
      <c r="Q3741" s="61" t="str">
        <f t="shared" si="1344"/>
        <v/>
      </c>
      <c r="R3741" s="61" t="str">
        <f t="shared" si="1355"/>
        <v/>
      </c>
      <c r="S3741" s="61" t="str">
        <f t="shared" si="1356"/>
        <v/>
      </c>
      <c r="T3741" s="48" t="str">
        <f t="shared" si="1345"/>
        <v/>
      </c>
      <c r="U3741" s="48" t="str">
        <f t="shared" si="1346"/>
        <v/>
      </c>
      <c r="V3741" s="49" t="str">
        <f t="shared" si="1339"/>
        <v/>
      </c>
      <c r="W3741" s="50" t="str">
        <f>IF(N3741="","",N3741&amp;";"&amp;O3741&amp;";"&amp;P3741&amp;";"&amp;#REF!&amp;";"&amp;#REF!&amp;";"&amp;#REF!&amp;";"&amp;Q3741&amp;";"&amp;R3741&amp;";"&amp;T3741&amp;";"&amp;U3741&amp;";"&amp;V3741)</f>
        <v/>
      </c>
      <c r="X3741" s="16">
        <f t="shared" si="1357"/>
        <v>0</v>
      </c>
      <c r="AB3741" s="16" t="str">
        <f t="shared" si="1347"/>
        <v/>
      </c>
      <c r="AC3741" s="16" t="str">
        <f t="shared" si="1348"/>
        <v/>
      </c>
      <c r="AD3741" s="77" t="str">
        <f t="shared" si="1349"/>
        <v/>
      </c>
      <c r="AE3741" s="77" t="str">
        <f t="shared" si="1350"/>
        <v/>
      </c>
      <c r="AF3741" s="77" t="str">
        <f t="shared" si="1351"/>
        <v/>
      </c>
      <c r="AG3741" s="48" t="str">
        <f t="shared" si="1352"/>
        <v/>
      </c>
      <c r="AH3741" s="48" t="str">
        <f t="shared" si="1353"/>
        <v/>
      </c>
      <c r="AI3741" s="48" t="str">
        <f t="shared" si="1354"/>
        <v/>
      </c>
      <c r="AJ3741" s="50" t="str">
        <f t="shared" si="1358"/>
        <v/>
      </c>
      <c r="AK3741">
        <f t="shared" si="1359"/>
        <v>0</v>
      </c>
    </row>
    <row r="3742" spans="1:37" ht="12.75" hidden="1" customHeight="1" x14ac:dyDescent="0.3">
      <c r="A3742" s="63" t="str">
        <f t="shared" si="1338"/>
        <v/>
      </c>
      <c r="B3742" s="26"/>
      <c r="C3742" s="26"/>
      <c r="D3742" s="26"/>
      <c r="E3742" s="59"/>
      <c r="F3742" s="27"/>
      <c r="G3742" s="27"/>
      <c r="H3742" s="41"/>
      <c r="I3742" s="38"/>
      <c r="J3742" s="41"/>
      <c r="K3742" s="38"/>
      <c r="L3742" s="66" t="str">
        <f t="shared" si="1340"/>
        <v/>
      </c>
      <c r="M3742" s="15" t="s">
        <v>511</v>
      </c>
      <c r="N3742" s="16" t="str">
        <f t="shared" si="1341"/>
        <v/>
      </c>
      <c r="O3742" s="16" t="str">
        <f t="shared" si="1342"/>
        <v/>
      </c>
      <c r="P3742" s="16" t="str">
        <f t="shared" si="1343"/>
        <v/>
      </c>
      <c r="Q3742" s="61" t="str">
        <f t="shared" si="1344"/>
        <v/>
      </c>
      <c r="R3742" s="61" t="str">
        <f t="shared" si="1355"/>
        <v/>
      </c>
      <c r="S3742" s="61" t="str">
        <f t="shared" si="1356"/>
        <v/>
      </c>
      <c r="T3742" s="48" t="str">
        <f t="shared" si="1345"/>
        <v/>
      </c>
      <c r="U3742" s="48" t="str">
        <f t="shared" si="1346"/>
        <v/>
      </c>
      <c r="V3742" s="49" t="str">
        <f t="shared" si="1339"/>
        <v/>
      </c>
      <c r="W3742" s="50" t="str">
        <f>IF(N3742="","",N3742&amp;";"&amp;O3742&amp;";"&amp;P3742&amp;";"&amp;#REF!&amp;";"&amp;#REF!&amp;";"&amp;#REF!&amp;";"&amp;Q3742&amp;";"&amp;R3742&amp;";"&amp;T3742&amp;";"&amp;U3742&amp;";"&amp;V3742)</f>
        <v/>
      </c>
      <c r="X3742" s="16">
        <f t="shared" si="1357"/>
        <v>0</v>
      </c>
      <c r="AB3742" s="16" t="str">
        <f t="shared" si="1347"/>
        <v/>
      </c>
      <c r="AC3742" s="16" t="str">
        <f t="shared" si="1348"/>
        <v/>
      </c>
      <c r="AD3742" s="77" t="str">
        <f t="shared" si="1349"/>
        <v/>
      </c>
      <c r="AE3742" s="77" t="str">
        <f t="shared" si="1350"/>
        <v/>
      </c>
      <c r="AF3742" s="77" t="str">
        <f t="shared" si="1351"/>
        <v/>
      </c>
      <c r="AG3742" s="48" t="str">
        <f t="shared" si="1352"/>
        <v/>
      </c>
      <c r="AH3742" s="48" t="str">
        <f t="shared" si="1353"/>
        <v/>
      </c>
      <c r="AI3742" s="48" t="str">
        <f t="shared" si="1354"/>
        <v/>
      </c>
      <c r="AJ3742" s="50" t="str">
        <f t="shared" si="1358"/>
        <v/>
      </c>
      <c r="AK3742">
        <f t="shared" si="1359"/>
        <v>0</v>
      </c>
    </row>
    <row r="3743" spans="1:37" ht="12.75" hidden="1" customHeight="1" x14ac:dyDescent="0.3">
      <c r="A3743" s="63" t="str">
        <f t="shared" si="1338"/>
        <v/>
      </c>
      <c r="B3743" s="26"/>
      <c r="C3743" s="26"/>
      <c r="D3743" s="26"/>
      <c r="E3743" s="59"/>
      <c r="F3743" s="27"/>
      <c r="G3743" s="27"/>
      <c r="H3743" s="41"/>
      <c r="I3743" s="38"/>
      <c r="J3743" s="41"/>
      <c r="K3743" s="38"/>
      <c r="L3743" s="66" t="str">
        <f t="shared" si="1340"/>
        <v/>
      </c>
      <c r="M3743" s="15" t="s">
        <v>511</v>
      </c>
      <c r="N3743" s="16" t="str">
        <f t="shared" si="1341"/>
        <v/>
      </c>
      <c r="O3743" s="16" t="str">
        <f t="shared" si="1342"/>
        <v/>
      </c>
      <c r="P3743" s="16" t="str">
        <f t="shared" si="1343"/>
        <v/>
      </c>
      <c r="Q3743" s="61" t="str">
        <f t="shared" si="1344"/>
        <v/>
      </c>
      <c r="R3743" s="61" t="str">
        <f t="shared" si="1355"/>
        <v/>
      </c>
      <c r="S3743" s="61" t="str">
        <f t="shared" si="1356"/>
        <v/>
      </c>
      <c r="T3743" s="48" t="str">
        <f t="shared" si="1345"/>
        <v/>
      </c>
      <c r="U3743" s="48" t="str">
        <f t="shared" si="1346"/>
        <v/>
      </c>
      <c r="V3743" s="49" t="str">
        <f t="shared" si="1339"/>
        <v/>
      </c>
      <c r="W3743" s="50" t="str">
        <f>IF(N3743="","",N3743&amp;";"&amp;O3743&amp;";"&amp;P3743&amp;";"&amp;#REF!&amp;";"&amp;#REF!&amp;";"&amp;#REF!&amp;";"&amp;Q3743&amp;";"&amp;R3743&amp;";"&amp;T3743&amp;";"&amp;U3743&amp;";"&amp;V3743)</f>
        <v/>
      </c>
      <c r="X3743" s="16">
        <f t="shared" si="1357"/>
        <v>0</v>
      </c>
      <c r="AB3743" s="16" t="str">
        <f t="shared" si="1347"/>
        <v/>
      </c>
      <c r="AC3743" s="16" t="str">
        <f t="shared" si="1348"/>
        <v/>
      </c>
      <c r="AD3743" s="77" t="str">
        <f t="shared" si="1349"/>
        <v/>
      </c>
      <c r="AE3743" s="77" t="str">
        <f t="shared" si="1350"/>
        <v/>
      </c>
      <c r="AF3743" s="77" t="str">
        <f t="shared" si="1351"/>
        <v/>
      </c>
      <c r="AG3743" s="48" t="str">
        <f t="shared" si="1352"/>
        <v/>
      </c>
      <c r="AH3743" s="48" t="str">
        <f t="shared" si="1353"/>
        <v/>
      </c>
      <c r="AI3743" s="48" t="str">
        <f t="shared" si="1354"/>
        <v/>
      </c>
      <c r="AJ3743" s="50" t="str">
        <f t="shared" si="1358"/>
        <v/>
      </c>
      <c r="AK3743">
        <f t="shared" si="1359"/>
        <v>0</v>
      </c>
    </row>
    <row r="3744" spans="1:37" ht="12.75" hidden="1" customHeight="1" x14ac:dyDescent="0.3">
      <c r="A3744" s="63" t="str">
        <f t="shared" si="1338"/>
        <v/>
      </c>
      <c r="B3744" s="26"/>
      <c r="C3744" s="26"/>
      <c r="D3744" s="26"/>
      <c r="E3744" s="59"/>
      <c r="F3744" s="27"/>
      <c r="G3744" s="27"/>
      <c r="H3744" s="41"/>
      <c r="I3744" s="38"/>
      <c r="J3744" s="41"/>
      <c r="K3744" s="38"/>
      <c r="L3744" s="66" t="str">
        <f t="shared" si="1340"/>
        <v/>
      </c>
      <c r="M3744" s="15" t="s">
        <v>511</v>
      </c>
      <c r="N3744" s="16" t="str">
        <f t="shared" si="1341"/>
        <v/>
      </c>
      <c r="O3744" s="16" t="str">
        <f t="shared" si="1342"/>
        <v/>
      </c>
      <c r="P3744" s="16" t="str">
        <f t="shared" si="1343"/>
        <v/>
      </c>
      <c r="Q3744" s="61" t="str">
        <f t="shared" si="1344"/>
        <v/>
      </c>
      <c r="R3744" s="61" t="str">
        <f t="shared" si="1355"/>
        <v/>
      </c>
      <c r="S3744" s="61" t="str">
        <f t="shared" si="1356"/>
        <v/>
      </c>
      <c r="T3744" s="48" t="str">
        <f t="shared" si="1345"/>
        <v/>
      </c>
      <c r="U3744" s="48" t="str">
        <f t="shared" si="1346"/>
        <v/>
      </c>
      <c r="V3744" s="49" t="str">
        <f t="shared" si="1339"/>
        <v/>
      </c>
      <c r="W3744" s="50" t="str">
        <f>IF(N3744="","",N3744&amp;";"&amp;O3744&amp;";"&amp;P3744&amp;";"&amp;#REF!&amp;";"&amp;#REF!&amp;";"&amp;#REF!&amp;";"&amp;Q3744&amp;";"&amp;R3744&amp;";"&amp;T3744&amp;";"&amp;U3744&amp;";"&amp;V3744)</f>
        <v/>
      </c>
      <c r="X3744" s="16">
        <f t="shared" si="1357"/>
        <v>0</v>
      </c>
      <c r="AB3744" s="16" t="str">
        <f t="shared" si="1347"/>
        <v/>
      </c>
      <c r="AC3744" s="16" t="str">
        <f t="shared" si="1348"/>
        <v/>
      </c>
      <c r="AD3744" s="77" t="str">
        <f t="shared" si="1349"/>
        <v/>
      </c>
      <c r="AE3744" s="77" t="str">
        <f t="shared" si="1350"/>
        <v/>
      </c>
      <c r="AF3744" s="77" t="str">
        <f t="shared" si="1351"/>
        <v/>
      </c>
      <c r="AG3744" s="48" t="str">
        <f t="shared" si="1352"/>
        <v/>
      </c>
      <c r="AH3744" s="48" t="str">
        <f t="shared" si="1353"/>
        <v/>
      </c>
      <c r="AI3744" s="48" t="str">
        <f t="shared" si="1354"/>
        <v/>
      </c>
      <c r="AJ3744" s="50" t="str">
        <f t="shared" si="1358"/>
        <v/>
      </c>
      <c r="AK3744">
        <f t="shared" si="1359"/>
        <v>0</v>
      </c>
    </row>
    <row r="3745" spans="1:37" ht="12.75" hidden="1" customHeight="1" x14ac:dyDescent="0.3">
      <c r="A3745" s="63" t="str">
        <f t="shared" si="1338"/>
        <v/>
      </c>
      <c r="B3745" s="26"/>
      <c r="C3745" s="26"/>
      <c r="D3745" s="26"/>
      <c r="E3745" s="59"/>
      <c r="F3745" s="27"/>
      <c r="G3745" s="27"/>
      <c r="H3745" s="41"/>
      <c r="I3745" s="38"/>
      <c r="J3745" s="41"/>
      <c r="K3745" s="38"/>
      <c r="L3745" s="66" t="str">
        <f t="shared" si="1340"/>
        <v/>
      </c>
      <c r="M3745" s="15" t="s">
        <v>511</v>
      </c>
      <c r="N3745" s="16" t="str">
        <f t="shared" si="1341"/>
        <v/>
      </c>
      <c r="O3745" s="16" t="str">
        <f t="shared" si="1342"/>
        <v/>
      </c>
      <c r="P3745" s="16" t="str">
        <f t="shared" si="1343"/>
        <v/>
      </c>
      <c r="Q3745" s="61" t="str">
        <f t="shared" si="1344"/>
        <v/>
      </c>
      <c r="R3745" s="61" t="str">
        <f t="shared" si="1355"/>
        <v/>
      </c>
      <c r="S3745" s="61" t="str">
        <f t="shared" si="1356"/>
        <v/>
      </c>
      <c r="T3745" s="48" t="str">
        <f t="shared" si="1345"/>
        <v/>
      </c>
      <c r="U3745" s="48" t="str">
        <f t="shared" si="1346"/>
        <v/>
      </c>
      <c r="V3745" s="49" t="str">
        <f t="shared" si="1339"/>
        <v/>
      </c>
      <c r="W3745" s="50" t="str">
        <f>IF(N3745="","",N3745&amp;";"&amp;O3745&amp;";"&amp;P3745&amp;";"&amp;#REF!&amp;";"&amp;#REF!&amp;";"&amp;#REF!&amp;";"&amp;Q3745&amp;";"&amp;R3745&amp;";"&amp;T3745&amp;";"&amp;U3745&amp;";"&amp;V3745)</f>
        <v/>
      </c>
      <c r="X3745" s="16">
        <f t="shared" si="1357"/>
        <v>0</v>
      </c>
      <c r="AB3745" s="16" t="str">
        <f t="shared" si="1347"/>
        <v/>
      </c>
      <c r="AC3745" s="16" t="str">
        <f t="shared" si="1348"/>
        <v/>
      </c>
      <c r="AD3745" s="77" t="str">
        <f t="shared" si="1349"/>
        <v/>
      </c>
      <c r="AE3745" s="77" t="str">
        <f t="shared" si="1350"/>
        <v/>
      </c>
      <c r="AF3745" s="77" t="str">
        <f t="shared" si="1351"/>
        <v/>
      </c>
      <c r="AG3745" s="48" t="str">
        <f t="shared" si="1352"/>
        <v/>
      </c>
      <c r="AH3745" s="48" t="str">
        <f t="shared" si="1353"/>
        <v/>
      </c>
      <c r="AI3745" s="48" t="str">
        <f t="shared" si="1354"/>
        <v/>
      </c>
      <c r="AJ3745" s="50" t="str">
        <f t="shared" si="1358"/>
        <v/>
      </c>
      <c r="AK3745">
        <f t="shared" si="1359"/>
        <v>0</v>
      </c>
    </row>
    <row r="3746" spans="1:37" ht="12.75" hidden="1" customHeight="1" x14ac:dyDescent="0.3">
      <c r="A3746" s="63" t="str">
        <f t="shared" si="1338"/>
        <v/>
      </c>
      <c r="B3746" s="26"/>
      <c r="C3746" s="26"/>
      <c r="D3746" s="26"/>
      <c r="E3746" s="59"/>
      <c r="F3746" s="27"/>
      <c r="G3746" s="27"/>
      <c r="H3746" s="41"/>
      <c r="I3746" s="38"/>
      <c r="J3746" s="41"/>
      <c r="K3746" s="38"/>
      <c r="L3746" s="66" t="str">
        <f t="shared" si="1340"/>
        <v/>
      </c>
      <c r="M3746" s="15" t="s">
        <v>511</v>
      </c>
      <c r="N3746" s="16" t="str">
        <f t="shared" si="1341"/>
        <v/>
      </c>
      <c r="O3746" s="16" t="str">
        <f t="shared" si="1342"/>
        <v/>
      </c>
      <c r="P3746" s="16" t="str">
        <f t="shared" si="1343"/>
        <v/>
      </c>
      <c r="Q3746" s="61" t="str">
        <f t="shared" si="1344"/>
        <v/>
      </c>
      <c r="R3746" s="61" t="str">
        <f t="shared" si="1355"/>
        <v/>
      </c>
      <c r="S3746" s="61" t="str">
        <f t="shared" si="1356"/>
        <v/>
      </c>
      <c r="T3746" s="48" t="str">
        <f t="shared" si="1345"/>
        <v/>
      </c>
      <c r="U3746" s="48" t="str">
        <f t="shared" si="1346"/>
        <v/>
      </c>
      <c r="V3746" s="49" t="str">
        <f t="shared" si="1339"/>
        <v/>
      </c>
      <c r="W3746" s="50" t="str">
        <f>IF(N3746="","",N3746&amp;";"&amp;O3746&amp;";"&amp;P3746&amp;";"&amp;#REF!&amp;";"&amp;#REF!&amp;";"&amp;#REF!&amp;";"&amp;Q3746&amp;";"&amp;R3746&amp;";"&amp;T3746&amp;";"&amp;U3746&amp;";"&amp;V3746)</f>
        <v/>
      </c>
      <c r="X3746" s="16">
        <f t="shared" si="1357"/>
        <v>0</v>
      </c>
      <c r="AB3746" s="16" t="str">
        <f t="shared" si="1347"/>
        <v/>
      </c>
      <c r="AC3746" s="16" t="str">
        <f t="shared" si="1348"/>
        <v/>
      </c>
      <c r="AD3746" s="77" t="str">
        <f t="shared" si="1349"/>
        <v/>
      </c>
      <c r="AE3746" s="77" t="str">
        <f t="shared" si="1350"/>
        <v/>
      </c>
      <c r="AF3746" s="77" t="str">
        <f t="shared" si="1351"/>
        <v/>
      </c>
      <c r="AG3746" s="48" t="str">
        <f t="shared" si="1352"/>
        <v/>
      </c>
      <c r="AH3746" s="48" t="str">
        <f t="shared" si="1353"/>
        <v/>
      </c>
      <c r="AI3746" s="48" t="str">
        <f t="shared" si="1354"/>
        <v/>
      </c>
      <c r="AJ3746" s="50" t="str">
        <f t="shared" si="1358"/>
        <v/>
      </c>
      <c r="AK3746">
        <f t="shared" si="1359"/>
        <v>0</v>
      </c>
    </row>
    <row r="3747" spans="1:37" ht="12.75" hidden="1" customHeight="1" x14ac:dyDescent="0.3">
      <c r="A3747" s="63" t="str">
        <f t="shared" si="1338"/>
        <v/>
      </c>
      <c r="B3747" s="26"/>
      <c r="C3747" s="26"/>
      <c r="D3747" s="26"/>
      <c r="E3747" s="59"/>
      <c r="F3747" s="27"/>
      <c r="G3747" s="27"/>
      <c r="H3747" s="41"/>
      <c r="I3747" s="38"/>
      <c r="J3747" s="41"/>
      <c r="K3747" s="38"/>
      <c r="L3747" s="66" t="str">
        <f t="shared" si="1340"/>
        <v/>
      </c>
      <c r="M3747" s="15" t="s">
        <v>511</v>
      </c>
      <c r="N3747" s="16" t="str">
        <f t="shared" si="1341"/>
        <v/>
      </c>
      <c r="O3747" s="16" t="str">
        <f t="shared" si="1342"/>
        <v/>
      </c>
      <c r="P3747" s="16" t="str">
        <f t="shared" si="1343"/>
        <v/>
      </c>
      <c r="Q3747" s="61" t="str">
        <f t="shared" si="1344"/>
        <v/>
      </c>
      <c r="R3747" s="61" t="str">
        <f t="shared" si="1355"/>
        <v/>
      </c>
      <c r="S3747" s="61" t="str">
        <f t="shared" si="1356"/>
        <v/>
      </c>
      <c r="T3747" s="48" t="str">
        <f t="shared" si="1345"/>
        <v/>
      </c>
      <c r="U3747" s="48" t="str">
        <f t="shared" si="1346"/>
        <v/>
      </c>
      <c r="V3747" s="49" t="str">
        <f t="shared" si="1339"/>
        <v/>
      </c>
      <c r="W3747" s="50" t="str">
        <f>IF(N3747="","",N3747&amp;";"&amp;O3747&amp;";"&amp;P3747&amp;";"&amp;#REF!&amp;";"&amp;#REF!&amp;";"&amp;#REF!&amp;";"&amp;Q3747&amp;";"&amp;R3747&amp;";"&amp;T3747&amp;";"&amp;U3747&amp;";"&amp;V3747)</f>
        <v/>
      </c>
      <c r="X3747" s="16">
        <f t="shared" si="1357"/>
        <v>0</v>
      </c>
      <c r="AB3747" s="16" t="str">
        <f t="shared" si="1347"/>
        <v/>
      </c>
      <c r="AC3747" s="16" t="str">
        <f t="shared" si="1348"/>
        <v/>
      </c>
      <c r="AD3747" s="77" t="str">
        <f t="shared" si="1349"/>
        <v/>
      </c>
      <c r="AE3747" s="77" t="str">
        <f t="shared" si="1350"/>
        <v/>
      </c>
      <c r="AF3747" s="77" t="str">
        <f t="shared" si="1351"/>
        <v/>
      </c>
      <c r="AG3747" s="48" t="str">
        <f t="shared" si="1352"/>
        <v/>
      </c>
      <c r="AH3747" s="48" t="str">
        <f t="shared" si="1353"/>
        <v/>
      </c>
      <c r="AI3747" s="48" t="str">
        <f t="shared" si="1354"/>
        <v/>
      </c>
      <c r="AJ3747" s="50" t="str">
        <f t="shared" si="1358"/>
        <v/>
      </c>
      <c r="AK3747">
        <f t="shared" si="1359"/>
        <v>0</v>
      </c>
    </row>
    <row r="3748" spans="1:37" ht="12.75" hidden="1" customHeight="1" x14ac:dyDescent="0.3">
      <c r="A3748" s="63" t="str">
        <f t="shared" si="1338"/>
        <v/>
      </c>
      <c r="B3748" s="26"/>
      <c r="C3748" s="26"/>
      <c r="D3748" s="26"/>
      <c r="E3748" s="59"/>
      <c r="F3748" s="27"/>
      <c r="G3748" s="27"/>
      <c r="H3748" s="41"/>
      <c r="I3748" s="38"/>
      <c r="J3748" s="41"/>
      <c r="K3748" s="38"/>
      <c r="L3748" s="66" t="str">
        <f t="shared" si="1340"/>
        <v/>
      </c>
      <c r="M3748" s="15" t="s">
        <v>511</v>
      </c>
      <c r="N3748" s="16" t="str">
        <f t="shared" si="1341"/>
        <v/>
      </c>
      <c r="O3748" s="16" t="str">
        <f t="shared" si="1342"/>
        <v/>
      </c>
      <c r="P3748" s="16" t="str">
        <f t="shared" si="1343"/>
        <v/>
      </c>
      <c r="Q3748" s="61" t="str">
        <f t="shared" si="1344"/>
        <v/>
      </c>
      <c r="R3748" s="61" t="str">
        <f t="shared" si="1355"/>
        <v/>
      </c>
      <c r="S3748" s="61" t="str">
        <f t="shared" si="1356"/>
        <v/>
      </c>
      <c r="T3748" s="48" t="str">
        <f t="shared" si="1345"/>
        <v/>
      </c>
      <c r="U3748" s="48" t="str">
        <f t="shared" si="1346"/>
        <v/>
      </c>
      <c r="V3748" s="49" t="str">
        <f t="shared" si="1339"/>
        <v/>
      </c>
      <c r="W3748" s="50" t="str">
        <f>IF(N3748="","",N3748&amp;";"&amp;O3748&amp;";"&amp;P3748&amp;";"&amp;#REF!&amp;";"&amp;#REF!&amp;";"&amp;#REF!&amp;";"&amp;Q3748&amp;";"&amp;R3748&amp;";"&amp;T3748&amp;";"&amp;U3748&amp;";"&amp;V3748)</f>
        <v/>
      </c>
      <c r="X3748" s="16">
        <f t="shared" si="1357"/>
        <v>0</v>
      </c>
      <c r="AB3748" s="16" t="str">
        <f t="shared" si="1347"/>
        <v/>
      </c>
      <c r="AC3748" s="16" t="str">
        <f t="shared" si="1348"/>
        <v/>
      </c>
      <c r="AD3748" s="77" t="str">
        <f t="shared" si="1349"/>
        <v/>
      </c>
      <c r="AE3748" s="77" t="str">
        <f t="shared" si="1350"/>
        <v/>
      </c>
      <c r="AF3748" s="77" t="str">
        <f t="shared" si="1351"/>
        <v/>
      </c>
      <c r="AG3748" s="48" t="str">
        <f t="shared" si="1352"/>
        <v/>
      </c>
      <c r="AH3748" s="48" t="str">
        <f t="shared" si="1353"/>
        <v/>
      </c>
      <c r="AI3748" s="48" t="str">
        <f t="shared" si="1354"/>
        <v/>
      </c>
      <c r="AJ3748" s="50" t="str">
        <f t="shared" si="1358"/>
        <v/>
      </c>
      <c r="AK3748">
        <f t="shared" si="1359"/>
        <v>0</v>
      </c>
    </row>
    <row r="3749" spans="1:37" ht="12.75" hidden="1" customHeight="1" x14ac:dyDescent="0.3">
      <c r="A3749" s="63" t="str">
        <f t="shared" si="1338"/>
        <v/>
      </c>
      <c r="B3749" s="26"/>
      <c r="C3749" s="26"/>
      <c r="D3749" s="26"/>
      <c r="E3749" s="59"/>
      <c r="F3749" s="27"/>
      <c r="G3749" s="27"/>
      <c r="H3749" s="41"/>
      <c r="I3749" s="38"/>
      <c r="J3749" s="41"/>
      <c r="K3749" s="38"/>
      <c r="L3749" s="66" t="str">
        <f t="shared" si="1340"/>
        <v/>
      </c>
      <c r="M3749" s="15" t="s">
        <v>511</v>
      </c>
      <c r="N3749" s="16" t="str">
        <f t="shared" si="1341"/>
        <v/>
      </c>
      <c r="O3749" s="16" t="str">
        <f t="shared" si="1342"/>
        <v/>
      </c>
      <c r="P3749" s="16" t="str">
        <f t="shared" si="1343"/>
        <v/>
      </c>
      <c r="Q3749" s="61" t="str">
        <f t="shared" si="1344"/>
        <v/>
      </c>
      <c r="R3749" s="61" t="str">
        <f t="shared" si="1355"/>
        <v/>
      </c>
      <c r="S3749" s="61" t="str">
        <f t="shared" si="1356"/>
        <v/>
      </c>
      <c r="T3749" s="48" t="str">
        <f t="shared" si="1345"/>
        <v/>
      </c>
      <c r="U3749" s="48" t="str">
        <f t="shared" si="1346"/>
        <v/>
      </c>
      <c r="V3749" s="49" t="str">
        <f t="shared" si="1339"/>
        <v/>
      </c>
      <c r="W3749" s="50" t="str">
        <f>IF(N3749="","",N3749&amp;";"&amp;O3749&amp;";"&amp;P3749&amp;";"&amp;#REF!&amp;";"&amp;#REF!&amp;";"&amp;#REF!&amp;";"&amp;Q3749&amp;";"&amp;R3749&amp;";"&amp;T3749&amp;";"&amp;U3749&amp;";"&amp;V3749)</f>
        <v/>
      </c>
      <c r="X3749" s="16">
        <f t="shared" si="1357"/>
        <v>0</v>
      </c>
      <c r="AB3749" s="16" t="str">
        <f t="shared" si="1347"/>
        <v/>
      </c>
      <c r="AC3749" s="16" t="str">
        <f t="shared" si="1348"/>
        <v/>
      </c>
      <c r="AD3749" s="77" t="str">
        <f t="shared" si="1349"/>
        <v/>
      </c>
      <c r="AE3749" s="77" t="str">
        <f t="shared" si="1350"/>
        <v/>
      </c>
      <c r="AF3749" s="77" t="str">
        <f t="shared" si="1351"/>
        <v/>
      </c>
      <c r="AG3749" s="48" t="str">
        <f t="shared" si="1352"/>
        <v/>
      </c>
      <c r="AH3749" s="48" t="str">
        <f t="shared" si="1353"/>
        <v/>
      </c>
      <c r="AI3749" s="48" t="str">
        <f t="shared" si="1354"/>
        <v/>
      </c>
      <c r="AJ3749" s="50" t="str">
        <f t="shared" si="1358"/>
        <v/>
      </c>
      <c r="AK3749">
        <f t="shared" si="1359"/>
        <v>0</v>
      </c>
    </row>
    <row r="3750" spans="1:37" ht="12.75" hidden="1" customHeight="1" x14ac:dyDescent="0.3">
      <c r="A3750" s="63" t="str">
        <f t="shared" si="1338"/>
        <v/>
      </c>
      <c r="B3750" s="26"/>
      <c r="C3750" s="26"/>
      <c r="D3750" s="26"/>
      <c r="E3750" s="59"/>
      <c r="F3750" s="27"/>
      <c r="G3750" s="27"/>
      <c r="H3750" s="41"/>
      <c r="I3750" s="38"/>
      <c r="J3750" s="41"/>
      <c r="K3750" s="38"/>
      <c r="L3750" s="66" t="str">
        <f t="shared" si="1340"/>
        <v/>
      </c>
      <c r="M3750" s="15" t="s">
        <v>511</v>
      </c>
      <c r="N3750" s="16" t="str">
        <f t="shared" si="1341"/>
        <v/>
      </c>
      <c r="O3750" s="16" t="str">
        <f t="shared" si="1342"/>
        <v/>
      </c>
      <c r="P3750" s="16" t="str">
        <f t="shared" si="1343"/>
        <v/>
      </c>
      <c r="Q3750" s="61" t="str">
        <f t="shared" si="1344"/>
        <v/>
      </c>
      <c r="R3750" s="61" t="str">
        <f t="shared" si="1355"/>
        <v/>
      </c>
      <c r="S3750" s="61" t="str">
        <f t="shared" si="1356"/>
        <v/>
      </c>
      <c r="T3750" s="48" t="str">
        <f t="shared" si="1345"/>
        <v/>
      </c>
      <c r="U3750" s="48" t="str">
        <f t="shared" si="1346"/>
        <v/>
      </c>
      <c r="V3750" s="49" t="str">
        <f t="shared" si="1339"/>
        <v/>
      </c>
      <c r="W3750" s="50" t="str">
        <f>IF(N3750="","",N3750&amp;";"&amp;O3750&amp;";"&amp;P3750&amp;";"&amp;#REF!&amp;";"&amp;#REF!&amp;";"&amp;#REF!&amp;";"&amp;Q3750&amp;";"&amp;R3750&amp;";"&amp;T3750&amp;";"&amp;U3750&amp;";"&amp;V3750)</f>
        <v/>
      </c>
      <c r="X3750" s="16">
        <f t="shared" si="1357"/>
        <v>0</v>
      </c>
      <c r="AB3750" s="16" t="str">
        <f t="shared" si="1347"/>
        <v/>
      </c>
      <c r="AC3750" s="16" t="str">
        <f t="shared" si="1348"/>
        <v/>
      </c>
      <c r="AD3750" s="77" t="str">
        <f t="shared" si="1349"/>
        <v/>
      </c>
      <c r="AE3750" s="77" t="str">
        <f t="shared" si="1350"/>
        <v/>
      </c>
      <c r="AF3750" s="77" t="str">
        <f t="shared" si="1351"/>
        <v/>
      </c>
      <c r="AG3750" s="48" t="str">
        <f t="shared" si="1352"/>
        <v/>
      </c>
      <c r="AH3750" s="48" t="str">
        <f t="shared" si="1353"/>
        <v/>
      </c>
      <c r="AI3750" s="48" t="str">
        <f t="shared" si="1354"/>
        <v/>
      </c>
      <c r="AJ3750" s="50" t="str">
        <f t="shared" si="1358"/>
        <v/>
      </c>
      <c r="AK3750">
        <f t="shared" si="1359"/>
        <v>0</v>
      </c>
    </row>
    <row r="3751" spans="1:37" ht="12.75" hidden="1" customHeight="1" x14ac:dyDescent="0.3">
      <c r="A3751" s="63" t="str">
        <f t="shared" si="1338"/>
        <v/>
      </c>
      <c r="B3751" s="26"/>
      <c r="C3751" s="26"/>
      <c r="D3751" s="26"/>
      <c r="E3751" s="59"/>
      <c r="F3751" s="27"/>
      <c r="G3751" s="27"/>
      <c r="H3751" s="41"/>
      <c r="I3751" s="38"/>
      <c r="J3751" s="41"/>
      <c r="K3751" s="38"/>
      <c r="L3751" s="66" t="str">
        <f t="shared" si="1340"/>
        <v/>
      </c>
      <c r="M3751" s="15" t="s">
        <v>511</v>
      </c>
      <c r="N3751" s="16" t="str">
        <f t="shared" si="1341"/>
        <v/>
      </c>
      <c r="O3751" s="16" t="str">
        <f t="shared" si="1342"/>
        <v/>
      </c>
      <c r="P3751" s="16" t="str">
        <f t="shared" si="1343"/>
        <v/>
      </c>
      <c r="Q3751" s="61" t="str">
        <f t="shared" si="1344"/>
        <v/>
      </c>
      <c r="R3751" s="61" t="str">
        <f t="shared" si="1355"/>
        <v/>
      </c>
      <c r="S3751" s="61" t="str">
        <f t="shared" si="1356"/>
        <v/>
      </c>
      <c r="T3751" s="48" t="str">
        <f t="shared" si="1345"/>
        <v/>
      </c>
      <c r="U3751" s="48" t="str">
        <f t="shared" si="1346"/>
        <v/>
      </c>
      <c r="V3751" s="49" t="str">
        <f t="shared" si="1339"/>
        <v/>
      </c>
      <c r="W3751" s="50" t="str">
        <f>IF(N3751="","",N3751&amp;";"&amp;O3751&amp;";"&amp;P3751&amp;";"&amp;#REF!&amp;";"&amp;#REF!&amp;";"&amp;#REF!&amp;";"&amp;Q3751&amp;";"&amp;R3751&amp;";"&amp;T3751&amp;";"&amp;U3751&amp;";"&amp;V3751)</f>
        <v/>
      </c>
      <c r="X3751" s="16">
        <f t="shared" si="1357"/>
        <v>0</v>
      </c>
      <c r="AB3751" s="16" t="str">
        <f t="shared" si="1347"/>
        <v/>
      </c>
      <c r="AC3751" s="16" t="str">
        <f t="shared" si="1348"/>
        <v/>
      </c>
      <c r="AD3751" s="77" t="str">
        <f t="shared" si="1349"/>
        <v/>
      </c>
      <c r="AE3751" s="77" t="str">
        <f t="shared" si="1350"/>
        <v/>
      </c>
      <c r="AF3751" s="77" t="str">
        <f t="shared" si="1351"/>
        <v/>
      </c>
      <c r="AG3751" s="48" t="str">
        <f t="shared" si="1352"/>
        <v/>
      </c>
      <c r="AH3751" s="48" t="str">
        <f t="shared" si="1353"/>
        <v/>
      </c>
      <c r="AI3751" s="48" t="str">
        <f t="shared" si="1354"/>
        <v/>
      </c>
      <c r="AJ3751" s="50" t="str">
        <f t="shared" si="1358"/>
        <v/>
      </c>
      <c r="AK3751">
        <f t="shared" si="1359"/>
        <v>0</v>
      </c>
    </row>
    <row r="3752" spans="1:37" ht="12.75" hidden="1" customHeight="1" x14ac:dyDescent="0.3">
      <c r="A3752" s="63" t="str">
        <f t="shared" si="1338"/>
        <v/>
      </c>
      <c r="B3752" s="26"/>
      <c r="C3752" s="26"/>
      <c r="D3752" s="26"/>
      <c r="E3752" s="59"/>
      <c r="F3752" s="27"/>
      <c r="G3752" s="27"/>
      <c r="H3752" s="41"/>
      <c r="I3752" s="38"/>
      <c r="J3752" s="41"/>
      <c r="K3752" s="38"/>
      <c r="L3752" s="66" t="str">
        <f t="shared" si="1340"/>
        <v/>
      </c>
      <c r="M3752" s="15" t="s">
        <v>511</v>
      </c>
      <c r="N3752" s="16" t="str">
        <f t="shared" si="1341"/>
        <v/>
      </c>
      <c r="O3752" s="16" t="str">
        <f t="shared" si="1342"/>
        <v/>
      </c>
      <c r="P3752" s="16" t="str">
        <f t="shared" si="1343"/>
        <v/>
      </c>
      <c r="Q3752" s="61" t="str">
        <f t="shared" si="1344"/>
        <v/>
      </c>
      <c r="R3752" s="61" t="str">
        <f t="shared" si="1355"/>
        <v/>
      </c>
      <c r="S3752" s="61" t="str">
        <f t="shared" si="1356"/>
        <v/>
      </c>
      <c r="T3752" s="48" t="str">
        <f t="shared" si="1345"/>
        <v/>
      </c>
      <c r="U3752" s="48" t="str">
        <f t="shared" si="1346"/>
        <v/>
      </c>
      <c r="V3752" s="49" t="str">
        <f t="shared" si="1339"/>
        <v/>
      </c>
      <c r="W3752" s="50" t="str">
        <f>IF(N3752="","",N3752&amp;";"&amp;O3752&amp;";"&amp;P3752&amp;";"&amp;#REF!&amp;";"&amp;#REF!&amp;";"&amp;#REF!&amp;";"&amp;Q3752&amp;";"&amp;R3752&amp;";"&amp;T3752&amp;";"&amp;U3752&amp;";"&amp;V3752)</f>
        <v/>
      </c>
      <c r="X3752" s="16">
        <f t="shared" si="1357"/>
        <v>0</v>
      </c>
      <c r="AB3752" s="16" t="str">
        <f t="shared" si="1347"/>
        <v/>
      </c>
      <c r="AC3752" s="16" t="str">
        <f t="shared" si="1348"/>
        <v/>
      </c>
      <c r="AD3752" s="77" t="str">
        <f t="shared" si="1349"/>
        <v/>
      </c>
      <c r="AE3752" s="77" t="str">
        <f t="shared" si="1350"/>
        <v/>
      </c>
      <c r="AF3752" s="77" t="str">
        <f t="shared" si="1351"/>
        <v/>
      </c>
      <c r="AG3752" s="48" t="str">
        <f t="shared" si="1352"/>
        <v/>
      </c>
      <c r="AH3752" s="48" t="str">
        <f t="shared" si="1353"/>
        <v/>
      </c>
      <c r="AI3752" s="48" t="str">
        <f t="shared" si="1354"/>
        <v/>
      </c>
      <c r="AJ3752" s="50" t="str">
        <f t="shared" si="1358"/>
        <v/>
      </c>
      <c r="AK3752">
        <f t="shared" si="1359"/>
        <v>0</v>
      </c>
    </row>
    <row r="3753" spans="1:37" ht="12.75" hidden="1" customHeight="1" x14ac:dyDescent="0.3">
      <c r="A3753" s="63" t="str">
        <f t="shared" si="1338"/>
        <v/>
      </c>
      <c r="B3753" s="26"/>
      <c r="C3753" s="26"/>
      <c r="D3753" s="26"/>
      <c r="E3753" s="59"/>
      <c r="F3753" s="27"/>
      <c r="G3753" s="27"/>
      <c r="H3753" s="41"/>
      <c r="I3753" s="38"/>
      <c r="J3753" s="41"/>
      <c r="K3753" s="38"/>
      <c r="L3753" s="66" t="str">
        <f t="shared" si="1340"/>
        <v/>
      </c>
      <c r="M3753" s="15" t="s">
        <v>511</v>
      </c>
      <c r="N3753" s="16" t="str">
        <f t="shared" si="1341"/>
        <v/>
      </c>
      <c r="O3753" s="16" t="str">
        <f t="shared" si="1342"/>
        <v/>
      </c>
      <c r="P3753" s="16" t="str">
        <f t="shared" si="1343"/>
        <v/>
      </c>
      <c r="Q3753" s="61" t="str">
        <f t="shared" si="1344"/>
        <v/>
      </c>
      <c r="R3753" s="61" t="str">
        <f t="shared" si="1355"/>
        <v/>
      </c>
      <c r="S3753" s="61" t="str">
        <f t="shared" si="1356"/>
        <v/>
      </c>
      <c r="T3753" s="48" t="str">
        <f t="shared" si="1345"/>
        <v/>
      </c>
      <c r="U3753" s="48" t="str">
        <f t="shared" si="1346"/>
        <v/>
      </c>
      <c r="V3753" s="49" t="str">
        <f t="shared" si="1339"/>
        <v/>
      </c>
      <c r="W3753" s="50" t="str">
        <f>IF(N3753="","",N3753&amp;";"&amp;O3753&amp;";"&amp;P3753&amp;";"&amp;#REF!&amp;";"&amp;#REF!&amp;";"&amp;#REF!&amp;";"&amp;Q3753&amp;";"&amp;R3753&amp;";"&amp;T3753&amp;";"&amp;U3753&amp;";"&amp;V3753)</f>
        <v/>
      </c>
      <c r="X3753" s="16">
        <f t="shared" si="1357"/>
        <v>0</v>
      </c>
      <c r="AB3753" s="16" t="str">
        <f t="shared" si="1347"/>
        <v/>
      </c>
      <c r="AC3753" s="16" t="str">
        <f t="shared" si="1348"/>
        <v/>
      </c>
      <c r="AD3753" s="77" t="str">
        <f t="shared" si="1349"/>
        <v/>
      </c>
      <c r="AE3753" s="77" t="str">
        <f t="shared" si="1350"/>
        <v/>
      </c>
      <c r="AF3753" s="77" t="str">
        <f t="shared" si="1351"/>
        <v/>
      </c>
      <c r="AG3753" s="48" t="str">
        <f t="shared" si="1352"/>
        <v/>
      </c>
      <c r="AH3753" s="48" t="str">
        <f t="shared" si="1353"/>
        <v/>
      </c>
      <c r="AI3753" s="48" t="str">
        <f t="shared" si="1354"/>
        <v/>
      </c>
      <c r="AJ3753" s="50" t="str">
        <f t="shared" si="1358"/>
        <v/>
      </c>
      <c r="AK3753">
        <f t="shared" si="1359"/>
        <v>0</v>
      </c>
    </row>
    <row r="3754" spans="1:37" ht="12.75" hidden="1" customHeight="1" x14ac:dyDescent="0.3">
      <c r="A3754" s="63" t="str">
        <f t="shared" si="1338"/>
        <v/>
      </c>
      <c r="B3754" s="26"/>
      <c r="C3754" s="26"/>
      <c r="D3754" s="26"/>
      <c r="E3754" s="59"/>
      <c r="F3754" s="27"/>
      <c r="G3754" s="27"/>
      <c r="H3754" s="41"/>
      <c r="I3754" s="38"/>
      <c r="J3754" s="41"/>
      <c r="K3754" s="38"/>
      <c r="L3754" s="66" t="str">
        <f t="shared" si="1340"/>
        <v/>
      </c>
      <c r="M3754" s="15" t="s">
        <v>511</v>
      </c>
      <c r="N3754" s="16" t="str">
        <f t="shared" si="1341"/>
        <v/>
      </c>
      <c r="O3754" s="16" t="str">
        <f t="shared" si="1342"/>
        <v/>
      </c>
      <c r="P3754" s="16" t="str">
        <f t="shared" si="1343"/>
        <v/>
      </c>
      <c r="Q3754" s="61" t="str">
        <f t="shared" si="1344"/>
        <v/>
      </c>
      <c r="R3754" s="61" t="str">
        <f t="shared" si="1355"/>
        <v/>
      </c>
      <c r="S3754" s="61" t="str">
        <f t="shared" si="1356"/>
        <v/>
      </c>
      <c r="T3754" s="48" t="str">
        <f t="shared" si="1345"/>
        <v/>
      </c>
      <c r="U3754" s="48" t="str">
        <f t="shared" si="1346"/>
        <v/>
      </c>
      <c r="V3754" s="49" t="str">
        <f t="shared" si="1339"/>
        <v/>
      </c>
      <c r="W3754" s="50" t="str">
        <f>IF(N3754="","",N3754&amp;";"&amp;O3754&amp;";"&amp;P3754&amp;";"&amp;#REF!&amp;";"&amp;#REF!&amp;";"&amp;#REF!&amp;";"&amp;Q3754&amp;";"&amp;R3754&amp;";"&amp;T3754&amp;";"&amp;U3754&amp;";"&amp;V3754)</f>
        <v/>
      </c>
      <c r="X3754" s="16">
        <f t="shared" si="1357"/>
        <v>0</v>
      </c>
      <c r="AB3754" s="16" t="str">
        <f t="shared" si="1347"/>
        <v/>
      </c>
      <c r="AC3754" s="16" t="str">
        <f t="shared" si="1348"/>
        <v/>
      </c>
      <c r="AD3754" s="77" t="str">
        <f t="shared" si="1349"/>
        <v/>
      </c>
      <c r="AE3754" s="77" t="str">
        <f t="shared" si="1350"/>
        <v/>
      </c>
      <c r="AF3754" s="77" t="str">
        <f t="shared" si="1351"/>
        <v/>
      </c>
      <c r="AG3754" s="48" t="str">
        <f t="shared" si="1352"/>
        <v/>
      </c>
      <c r="AH3754" s="48" t="str">
        <f t="shared" si="1353"/>
        <v/>
      </c>
      <c r="AI3754" s="48" t="str">
        <f t="shared" si="1354"/>
        <v/>
      </c>
      <c r="AJ3754" s="50" t="str">
        <f t="shared" si="1358"/>
        <v/>
      </c>
      <c r="AK3754">
        <f t="shared" si="1359"/>
        <v>0</v>
      </c>
    </row>
    <row r="3755" spans="1:37" ht="12.75" hidden="1" customHeight="1" x14ac:dyDescent="0.3">
      <c r="A3755" s="63" t="str">
        <f t="shared" si="1338"/>
        <v/>
      </c>
      <c r="B3755" s="26"/>
      <c r="C3755" s="26"/>
      <c r="D3755" s="26"/>
      <c r="E3755" s="59"/>
      <c r="F3755" s="27"/>
      <c r="G3755" s="27"/>
      <c r="H3755" s="41"/>
      <c r="I3755" s="38"/>
      <c r="J3755" s="41"/>
      <c r="K3755" s="38"/>
      <c r="L3755" s="66" t="str">
        <f t="shared" si="1340"/>
        <v/>
      </c>
      <c r="M3755" s="15" t="s">
        <v>511</v>
      </c>
      <c r="N3755" s="16" t="str">
        <f t="shared" si="1341"/>
        <v/>
      </c>
      <c r="O3755" s="16" t="str">
        <f t="shared" si="1342"/>
        <v/>
      </c>
      <c r="P3755" s="16" t="str">
        <f t="shared" si="1343"/>
        <v/>
      </c>
      <c r="Q3755" s="61" t="str">
        <f t="shared" si="1344"/>
        <v/>
      </c>
      <c r="R3755" s="61" t="str">
        <f t="shared" si="1355"/>
        <v/>
      </c>
      <c r="S3755" s="61" t="str">
        <f t="shared" si="1356"/>
        <v/>
      </c>
      <c r="T3755" s="48" t="str">
        <f t="shared" si="1345"/>
        <v/>
      </c>
      <c r="U3755" s="48" t="str">
        <f t="shared" si="1346"/>
        <v/>
      </c>
      <c r="V3755" s="49" t="str">
        <f t="shared" si="1339"/>
        <v/>
      </c>
      <c r="W3755" s="50" t="str">
        <f>IF(N3755="","",N3755&amp;";"&amp;O3755&amp;";"&amp;P3755&amp;";"&amp;#REF!&amp;";"&amp;#REF!&amp;";"&amp;#REF!&amp;";"&amp;Q3755&amp;";"&amp;R3755&amp;";"&amp;T3755&amp;";"&amp;U3755&amp;";"&amp;V3755)</f>
        <v/>
      </c>
      <c r="X3755" s="16">
        <f t="shared" si="1357"/>
        <v>0</v>
      </c>
      <c r="AB3755" s="16" t="str">
        <f t="shared" si="1347"/>
        <v/>
      </c>
      <c r="AC3755" s="16" t="str">
        <f t="shared" si="1348"/>
        <v/>
      </c>
      <c r="AD3755" s="77" t="str">
        <f t="shared" si="1349"/>
        <v/>
      </c>
      <c r="AE3755" s="77" t="str">
        <f t="shared" si="1350"/>
        <v/>
      </c>
      <c r="AF3755" s="77" t="str">
        <f t="shared" si="1351"/>
        <v/>
      </c>
      <c r="AG3755" s="48" t="str">
        <f t="shared" si="1352"/>
        <v/>
      </c>
      <c r="AH3755" s="48" t="str">
        <f t="shared" si="1353"/>
        <v/>
      </c>
      <c r="AI3755" s="48" t="str">
        <f t="shared" si="1354"/>
        <v/>
      </c>
      <c r="AJ3755" s="50" t="str">
        <f t="shared" si="1358"/>
        <v/>
      </c>
      <c r="AK3755">
        <f t="shared" si="1359"/>
        <v>0</v>
      </c>
    </row>
    <row r="3756" spans="1:37" ht="12.75" hidden="1" customHeight="1" x14ac:dyDescent="0.3">
      <c r="A3756" s="63" t="str">
        <f t="shared" si="1338"/>
        <v/>
      </c>
      <c r="B3756" s="26"/>
      <c r="C3756" s="26"/>
      <c r="D3756" s="26"/>
      <c r="E3756" s="59"/>
      <c r="F3756" s="27"/>
      <c r="G3756" s="27"/>
      <c r="H3756" s="41"/>
      <c r="I3756" s="38"/>
      <c r="J3756" s="41"/>
      <c r="K3756" s="38"/>
      <c r="L3756" s="66" t="str">
        <f t="shared" si="1340"/>
        <v/>
      </c>
      <c r="M3756" s="15" t="s">
        <v>511</v>
      </c>
      <c r="N3756" s="16" t="str">
        <f t="shared" si="1341"/>
        <v/>
      </c>
      <c r="O3756" s="16" t="str">
        <f t="shared" si="1342"/>
        <v/>
      </c>
      <c r="P3756" s="16" t="str">
        <f t="shared" si="1343"/>
        <v/>
      </c>
      <c r="Q3756" s="61" t="str">
        <f t="shared" si="1344"/>
        <v/>
      </c>
      <c r="R3756" s="61" t="str">
        <f t="shared" si="1355"/>
        <v/>
      </c>
      <c r="S3756" s="61" t="str">
        <f t="shared" si="1356"/>
        <v/>
      </c>
      <c r="T3756" s="48" t="str">
        <f t="shared" si="1345"/>
        <v/>
      </c>
      <c r="U3756" s="48" t="str">
        <f t="shared" si="1346"/>
        <v/>
      </c>
      <c r="V3756" s="49" t="str">
        <f t="shared" si="1339"/>
        <v/>
      </c>
      <c r="W3756" s="50" t="str">
        <f>IF(N3756="","",N3756&amp;";"&amp;O3756&amp;";"&amp;P3756&amp;";"&amp;#REF!&amp;";"&amp;#REF!&amp;";"&amp;#REF!&amp;";"&amp;Q3756&amp;";"&amp;R3756&amp;";"&amp;T3756&amp;";"&amp;U3756&amp;";"&amp;V3756)</f>
        <v/>
      </c>
      <c r="X3756" s="16">
        <f t="shared" si="1357"/>
        <v>0</v>
      </c>
      <c r="AB3756" s="16" t="str">
        <f t="shared" si="1347"/>
        <v/>
      </c>
      <c r="AC3756" s="16" t="str">
        <f t="shared" si="1348"/>
        <v/>
      </c>
      <c r="AD3756" s="77" t="str">
        <f t="shared" si="1349"/>
        <v/>
      </c>
      <c r="AE3756" s="77" t="str">
        <f t="shared" si="1350"/>
        <v/>
      </c>
      <c r="AF3756" s="77" t="str">
        <f t="shared" si="1351"/>
        <v/>
      </c>
      <c r="AG3756" s="48" t="str">
        <f t="shared" si="1352"/>
        <v/>
      </c>
      <c r="AH3756" s="48" t="str">
        <f t="shared" si="1353"/>
        <v/>
      </c>
      <c r="AI3756" s="48" t="str">
        <f t="shared" si="1354"/>
        <v/>
      </c>
      <c r="AJ3756" s="50" t="str">
        <f t="shared" si="1358"/>
        <v/>
      </c>
      <c r="AK3756">
        <f t="shared" si="1359"/>
        <v>0</v>
      </c>
    </row>
    <row r="3757" spans="1:37" ht="12.75" hidden="1" customHeight="1" x14ac:dyDescent="0.3">
      <c r="A3757" s="63" t="str">
        <f t="shared" si="1338"/>
        <v/>
      </c>
      <c r="B3757" s="26"/>
      <c r="C3757" s="26"/>
      <c r="D3757" s="26"/>
      <c r="E3757" s="59"/>
      <c r="F3757" s="27"/>
      <c r="G3757" s="27"/>
      <c r="H3757" s="41"/>
      <c r="I3757" s="38"/>
      <c r="J3757" s="41"/>
      <c r="K3757" s="38"/>
      <c r="L3757" s="66" t="str">
        <f t="shared" si="1340"/>
        <v/>
      </c>
      <c r="M3757" s="15" t="s">
        <v>511</v>
      </c>
      <c r="N3757" s="16" t="str">
        <f t="shared" si="1341"/>
        <v/>
      </c>
      <c r="O3757" s="16" t="str">
        <f t="shared" si="1342"/>
        <v/>
      </c>
      <c r="P3757" s="16" t="str">
        <f t="shared" si="1343"/>
        <v/>
      </c>
      <c r="Q3757" s="61" t="str">
        <f t="shared" si="1344"/>
        <v/>
      </c>
      <c r="R3757" s="61" t="str">
        <f t="shared" si="1355"/>
        <v/>
      </c>
      <c r="S3757" s="61" t="str">
        <f t="shared" si="1356"/>
        <v/>
      </c>
      <c r="T3757" s="48" t="str">
        <f t="shared" si="1345"/>
        <v/>
      </c>
      <c r="U3757" s="48" t="str">
        <f t="shared" si="1346"/>
        <v/>
      </c>
      <c r="V3757" s="49" t="str">
        <f t="shared" si="1339"/>
        <v/>
      </c>
      <c r="W3757" s="50" t="str">
        <f>IF(N3757="","",N3757&amp;";"&amp;O3757&amp;";"&amp;P3757&amp;";"&amp;#REF!&amp;";"&amp;#REF!&amp;";"&amp;#REF!&amp;";"&amp;Q3757&amp;";"&amp;R3757&amp;";"&amp;T3757&amp;";"&amp;U3757&amp;";"&amp;V3757)</f>
        <v/>
      </c>
      <c r="X3757" s="16">
        <f t="shared" si="1357"/>
        <v>0</v>
      </c>
      <c r="AB3757" s="16" t="str">
        <f t="shared" si="1347"/>
        <v/>
      </c>
      <c r="AC3757" s="16" t="str">
        <f t="shared" si="1348"/>
        <v/>
      </c>
      <c r="AD3757" s="77" t="str">
        <f t="shared" si="1349"/>
        <v/>
      </c>
      <c r="AE3757" s="77" t="str">
        <f t="shared" si="1350"/>
        <v/>
      </c>
      <c r="AF3757" s="77" t="str">
        <f t="shared" si="1351"/>
        <v/>
      </c>
      <c r="AG3757" s="48" t="str">
        <f t="shared" si="1352"/>
        <v/>
      </c>
      <c r="AH3757" s="48" t="str">
        <f t="shared" si="1353"/>
        <v/>
      </c>
      <c r="AI3757" s="48" t="str">
        <f t="shared" si="1354"/>
        <v/>
      </c>
      <c r="AJ3757" s="50" t="str">
        <f t="shared" si="1358"/>
        <v/>
      </c>
      <c r="AK3757">
        <f t="shared" si="1359"/>
        <v>0</v>
      </c>
    </row>
    <row r="3758" spans="1:37" ht="12.75" hidden="1" customHeight="1" x14ac:dyDescent="0.3">
      <c r="A3758" s="63" t="str">
        <f t="shared" si="1338"/>
        <v/>
      </c>
      <c r="B3758" s="26"/>
      <c r="C3758" s="26"/>
      <c r="D3758" s="26"/>
      <c r="E3758" s="59"/>
      <c r="F3758" s="27"/>
      <c r="G3758" s="27"/>
      <c r="H3758" s="41"/>
      <c r="I3758" s="38"/>
      <c r="J3758" s="41"/>
      <c r="K3758" s="38"/>
      <c r="L3758" s="66" t="str">
        <f t="shared" si="1340"/>
        <v/>
      </c>
      <c r="M3758" s="15" t="s">
        <v>511</v>
      </c>
      <c r="N3758" s="16" t="str">
        <f t="shared" si="1341"/>
        <v/>
      </c>
      <c r="O3758" s="16" t="str">
        <f t="shared" si="1342"/>
        <v/>
      </c>
      <c r="P3758" s="16" t="str">
        <f t="shared" si="1343"/>
        <v/>
      </c>
      <c r="Q3758" s="61" t="str">
        <f t="shared" si="1344"/>
        <v/>
      </c>
      <c r="R3758" s="61" t="str">
        <f t="shared" si="1355"/>
        <v/>
      </c>
      <c r="S3758" s="61" t="str">
        <f t="shared" si="1356"/>
        <v/>
      </c>
      <c r="T3758" s="48" t="str">
        <f t="shared" si="1345"/>
        <v/>
      </c>
      <c r="U3758" s="48" t="str">
        <f t="shared" si="1346"/>
        <v/>
      </c>
      <c r="V3758" s="49" t="str">
        <f t="shared" si="1339"/>
        <v/>
      </c>
      <c r="W3758" s="50" t="str">
        <f>IF(N3758="","",N3758&amp;";"&amp;O3758&amp;";"&amp;P3758&amp;";"&amp;#REF!&amp;";"&amp;#REF!&amp;";"&amp;#REF!&amp;";"&amp;Q3758&amp;";"&amp;R3758&amp;";"&amp;T3758&amp;";"&amp;U3758&amp;";"&amp;V3758)</f>
        <v/>
      </c>
      <c r="X3758" s="16">
        <f t="shared" si="1357"/>
        <v>0</v>
      </c>
      <c r="AB3758" s="16" t="str">
        <f t="shared" si="1347"/>
        <v/>
      </c>
      <c r="AC3758" s="16" t="str">
        <f t="shared" si="1348"/>
        <v/>
      </c>
      <c r="AD3758" s="77" t="str">
        <f t="shared" si="1349"/>
        <v/>
      </c>
      <c r="AE3758" s="77" t="str">
        <f t="shared" si="1350"/>
        <v/>
      </c>
      <c r="AF3758" s="77" t="str">
        <f t="shared" si="1351"/>
        <v/>
      </c>
      <c r="AG3758" s="48" t="str">
        <f t="shared" si="1352"/>
        <v/>
      </c>
      <c r="AH3758" s="48" t="str">
        <f t="shared" si="1353"/>
        <v/>
      </c>
      <c r="AI3758" s="48" t="str">
        <f t="shared" si="1354"/>
        <v/>
      </c>
      <c r="AJ3758" s="50" t="str">
        <f t="shared" si="1358"/>
        <v/>
      </c>
      <c r="AK3758">
        <f t="shared" si="1359"/>
        <v>0</v>
      </c>
    </row>
    <row r="3759" spans="1:37" ht="12.75" hidden="1" customHeight="1" x14ac:dyDescent="0.3">
      <c r="A3759" s="63" t="str">
        <f t="shared" si="1338"/>
        <v/>
      </c>
      <c r="B3759" s="26"/>
      <c r="C3759" s="26"/>
      <c r="D3759" s="26"/>
      <c r="E3759" s="59"/>
      <c r="F3759" s="27"/>
      <c r="G3759" s="27"/>
      <c r="H3759" s="41"/>
      <c r="I3759" s="38"/>
      <c r="J3759" s="41"/>
      <c r="K3759" s="38"/>
      <c r="L3759" s="66" t="str">
        <f t="shared" si="1340"/>
        <v/>
      </c>
      <c r="M3759" s="15" t="s">
        <v>511</v>
      </c>
      <c r="N3759" s="16" t="str">
        <f t="shared" si="1341"/>
        <v/>
      </c>
      <c r="O3759" s="16" t="str">
        <f t="shared" si="1342"/>
        <v/>
      </c>
      <c r="P3759" s="16" t="str">
        <f t="shared" si="1343"/>
        <v/>
      </c>
      <c r="Q3759" s="61" t="str">
        <f t="shared" si="1344"/>
        <v/>
      </c>
      <c r="R3759" s="61" t="str">
        <f t="shared" si="1355"/>
        <v/>
      </c>
      <c r="S3759" s="61" t="str">
        <f t="shared" si="1356"/>
        <v/>
      </c>
      <c r="T3759" s="48" t="str">
        <f t="shared" si="1345"/>
        <v/>
      </c>
      <c r="U3759" s="48" t="str">
        <f t="shared" si="1346"/>
        <v/>
      </c>
      <c r="V3759" s="49" t="str">
        <f t="shared" si="1339"/>
        <v/>
      </c>
      <c r="W3759" s="50" t="str">
        <f>IF(N3759="","",N3759&amp;";"&amp;O3759&amp;";"&amp;P3759&amp;";"&amp;#REF!&amp;";"&amp;#REF!&amp;";"&amp;#REF!&amp;";"&amp;Q3759&amp;";"&amp;R3759&amp;";"&amp;T3759&amp;";"&amp;U3759&amp;";"&amp;V3759)</f>
        <v/>
      </c>
      <c r="X3759" s="16">
        <f t="shared" si="1357"/>
        <v>0</v>
      </c>
      <c r="AB3759" s="16" t="str">
        <f t="shared" si="1347"/>
        <v/>
      </c>
      <c r="AC3759" s="16" t="str">
        <f t="shared" si="1348"/>
        <v/>
      </c>
      <c r="AD3759" s="77" t="str">
        <f t="shared" si="1349"/>
        <v/>
      </c>
      <c r="AE3759" s="77" t="str">
        <f t="shared" si="1350"/>
        <v/>
      </c>
      <c r="AF3759" s="77" t="str">
        <f t="shared" si="1351"/>
        <v/>
      </c>
      <c r="AG3759" s="48" t="str">
        <f t="shared" si="1352"/>
        <v/>
      </c>
      <c r="AH3759" s="48" t="str">
        <f t="shared" si="1353"/>
        <v/>
      </c>
      <c r="AI3759" s="48" t="str">
        <f t="shared" si="1354"/>
        <v/>
      </c>
      <c r="AJ3759" s="50" t="str">
        <f t="shared" si="1358"/>
        <v/>
      </c>
      <c r="AK3759">
        <f t="shared" si="1359"/>
        <v>0</v>
      </c>
    </row>
    <row r="3760" spans="1:37" ht="12.75" hidden="1" customHeight="1" x14ac:dyDescent="0.3">
      <c r="A3760" s="63" t="str">
        <f t="shared" si="1338"/>
        <v/>
      </c>
      <c r="B3760" s="26"/>
      <c r="C3760" s="26"/>
      <c r="D3760" s="26"/>
      <c r="E3760" s="59"/>
      <c r="F3760" s="27"/>
      <c r="G3760" s="27"/>
      <c r="H3760" s="41"/>
      <c r="I3760" s="38"/>
      <c r="J3760" s="41"/>
      <c r="K3760" s="38"/>
      <c r="L3760" s="66" t="str">
        <f t="shared" si="1340"/>
        <v/>
      </c>
      <c r="M3760" s="15" t="s">
        <v>511</v>
      </c>
      <c r="N3760" s="16" t="str">
        <f t="shared" si="1341"/>
        <v/>
      </c>
      <c r="O3760" s="16" t="str">
        <f t="shared" si="1342"/>
        <v/>
      </c>
      <c r="P3760" s="16" t="str">
        <f t="shared" si="1343"/>
        <v/>
      </c>
      <c r="Q3760" s="61" t="str">
        <f t="shared" si="1344"/>
        <v/>
      </c>
      <c r="R3760" s="61" t="str">
        <f t="shared" si="1355"/>
        <v/>
      </c>
      <c r="S3760" s="61" t="str">
        <f t="shared" si="1356"/>
        <v/>
      </c>
      <c r="T3760" s="48" t="str">
        <f t="shared" si="1345"/>
        <v/>
      </c>
      <c r="U3760" s="48" t="str">
        <f t="shared" si="1346"/>
        <v/>
      </c>
      <c r="V3760" s="49" t="str">
        <f t="shared" si="1339"/>
        <v/>
      </c>
      <c r="W3760" s="50" t="str">
        <f>IF(N3760="","",N3760&amp;";"&amp;O3760&amp;";"&amp;P3760&amp;";"&amp;#REF!&amp;";"&amp;#REF!&amp;";"&amp;#REF!&amp;";"&amp;Q3760&amp;";"&amp;R3760&amp;";"&amp;T3760&amp;";"&amp;U3760&amp;";"&amp;V3760)</f>
        <v/>
      </c>
      <c r="X3760" s="16">
        <f t="shared" si="1357"/>
        <v>0</v>
      </c>
      <c r="AB3760" s="16" t="str">
        <f t="shared" si="1347"/>
        <v/>
      </c>
      <c r="AC3760" s="16" t="str">
        <f t="shared" si="1348"/>
        <v/>
      </c>
      <c r="AD3760" s="77" t="str">
        <f t="shared" si="1349"/>
        <v/>
      </c>
      <c r="AE3760" s="77" t="str">
        <f t="shared" si="1350"/>
        <v/>
      </c>
      <c r="AF3760" s="77" t="str">
        <f t="shared" si="1351"/>
        <v/>
      </c>
      <c r="AG3760" s="48" t="str">
        <f t="shared" si="1352"/>
        <v/>
      </c>
      <c r="AH3760" s="48" t="str">
        <f t="shared" si="1353"/>
        <v/>
      </c>
      <c r="AI3760" s="48" t="str">
        <f t="shared" si="1354"/>
        <v/>
      </c>
      <c r="AJ3760" s="50" t="str">
        <f t="shared" si="1358"/>
        <v/>
      </c>
      <c r="AK3760">
        <f t="shared" si="1359"/>
        <v>0</v>
      </c>
    </row>
    <row r="3761" spans="1:37" ht="12.75" hidden="1" customHeight="1" x14ac:dyDescent="0.3">
      <c r="A3761" s="63" t="str">
        <f t="shared" si="1338"/>
        <v/>
      </c>
      <c r="B3761" s="26"/>
      <c r="C3761" s="26"/>
      <c r="D3761" s="26"/>
      <c r="E3761" s="59"/>
      <c r="F3761" s="27"/>
      <c r="G3761" s="27"/>
      <c r="H3761" s="41"/>
      <c r="I3761" s="38"/>
      <c r="J3761" s="41"/>
      <c r="K3761" s="38"/>
      <c r="L3761" s="66" t="str">
        <f t="shared" si="1340"/>
        <v/>
      </c>
      <c r="M3761" s="15" t="s">
        <v>511</v>
      </c>
      <c r="N3761" s="16" t="str">
        <f t="shared" si="1341"/>
        <v/>
      </c>
      <c r="O3761" s="16" t="str">
        <f t="shared" si="1342"/>
        <v/>
      </c>
      <c r="P3761" s="16" t="str">
        <f t="shared" si="1343"/>
        <v/>
      </c>
      <c r="Q3761" s="61" t="str">
        <f t="shared" si="1344"/>
        <v/>
      </c>
      <c r="R3761" s="61" t="str">
        <f t="shared" si="1355"/>
        <v/>
      </c>
      <c r="S3761" s="61" t="str">
        <f t="shared" si="1356"/>
        <v/>
      </c>
      <c r="T3761" s="48" t="str">
        <f t="shared" si="1345"/>
        <v/>
      </c>
      <c r="U3761" s="48" t="str">
        <f t="shared" si="1346"/>
        <v/>
      </c>
      <c r="V3761" s="49" t="str">
        <f t="shared" si="1339"/>
        <v/>
      </c>
      <c r="W3761" s="50" t="str">
        <f>IF(N3761="","",N3761&amp;";"&amp;O3761&amp;";"&amp;P3761&amp;";"&amp;#REF!&amp;";"&amp;#REF!&amp;";"&amp;#REF!&amp;";"&amp;Q3761&amp;";"&amp;R3761&amp;";"&amp;T3761&amp;";"&amp;U3761&amp;";"&amp;V3761)</f>
        <v/>
      </c>
      <c r="X3761" s="16">
        <f t="shared" si="1357"/>
        <v>0</v>
      </c>
      <c r="AB3761" s="16" t="str">
        <f t="shared" si="1347"/>
        <v/>
      </c>
      <c r="AC3761" s="16" t="str">
        <f t="shared" si="1348"/>
        <v/>
      </c>
      <c r="AD3761" s="77" t="str">
        <f t="shared" si="1349"/>
        <v/>
      </c>
      <c r="AE3761" s="77" t="str">
        <f t="shared" si="1350"/>
        <v/>
      </c>
      <c r="AF3761" s="77" t="str">
        <f t="shared" si="1351"/>
        <v/>
      </c>
      <c r="AG3761" s="48" t="str">
        <f t="shared" si="1352"/>
        <v/>
      </c>
      <c r="AH3761" s="48" t="str">
        <f t="shared" si="1353"/>
        <v/>
      </c>
      <c r="AI3761" s="48" t="str">
        <f t="shared" si="1354"/>
        <v/>
      </c>
      <c r="AJ3761" s="50" t="str">
        <f t="shared" si="1358"/>
        <v/>
      </c>
      <c r="AK3761">
        <f t="shared" si="1359"/>
        <v>0</v>
      </c>
    </row>
    <row r="3762" spans="1:37" ht="12.75" hidden="1" customHeight="1" x14ac:dyDescent="0.3">
      <c r="A3762" s="63" t="str">
        <f t="shared" si="1338"/>
        <v/>
      </c>
      <c r="B3762" s="26"/>
      <c r="C3762" s="26"/>
      <c r="D3762" s="26"/>
      <c r="E3762" s="59"/>
      <c r="F3762" s="27"/>
      <c r="G3762" s="27"/>
      <c r="H3762" s="41"/>
      <c r="I3762" s="38"/>
      <c r="J3762" s="41"/>
      <c r="K3762" s="38"/>
      <c r="L3762" s="66" t="str">
        <f t="shared" si="1340"/>
        <v/>
      </c>
      <c r="M3762" s="15" t="s">
        <v>511</v>
      </c>
      <c r="N3762" s="16" t="str">
        <f t="shared" si="1341"/>
        <v/>
      </c>
      <c r="O3762" s="16" t="str">
        <f t="shared" si="1342"/>
        <v/>
      </c>
      <c r="P3762" s="16" t="str">
        <f t="shared" si="1343"/>
        <v/>
      </c>
      <c r="Q3762" s="61" t="str">
        <f t="shared" si="1344"/>
        <v/>
      </c>
      <c r="R3762" s="61" t="str">
        <f t="shared" si="1355"/>
        <v/>
      </c>
      <c r="S3762" s="61" t="str">
        <f t="shared" si="1356"/>
        <v/>
      </c>
      <c r="T3762" s="48" t="str">
        <f t="shared" si="1345"/>
        <v/>
      </c>
      <c r="U3762" s="48" t="str">
        <f t="shared" si="1346"/>
        <v/>
      </c>
      <c r="V3762" s="49" t="str">
        <f t="shared" si="1339"/>
        <v/>
      </c>
      <c r="W3762" s="50" t="str">
        <f>IF(N3762="","",N3762&amp;";"&amp;O3762&amp;";"&amp;P3762&amp;";"&amp;#REF!&amp;";"&amp;#REF!&amp;";"&amp;#REF!&amp;";"&amp;Q3762&amp;";"&amp;R3762&amp;";"&amp;T3762&amp;";"&amp;U3762&amp;";"&amp;V3762)</f>
        <v/>
      </c>
      <c r="X3762" s="16">
        <f t="shared" si="1357"/>
        <v>0</v>
      </c>
      <c r="AB3762" s="16" t="str">
        <f t="shared" si="1347"/>
        <v/>
      </c>
      <c r="AC3762" s="16" t="str">
        <f t="shared" si="1348"/>
        <v/>
      </c>
      <c r="AD3762" s="77" t="str">
        <f t="shared" si="1349"/>
        <v/>
      </c>
      <c r="AE3762" s="77" t="str">
        <f t="shared" si="1350"/>
        <v/>
      </c>
      <c r="AF3762" s="77" t="str">
        <f t="shared" si="1351"/>
        <v/>
      </c>
      <c r="AG3762" s="48" t="str">
        <f t="shared" si="1352"/>
        <v/>
      </c>
      <c r="AH3762" s="48" t="str">
        <f t="shared" si="1353"/>
        <v/>
      </c>
      <c r="AI3762" s="48" t="str">
        <f t="shared" si="1354"/>
        <v/>
      </c>
      <c r="AJ3762" s="50" t="str">
        <f t="shared" si="1358"/>
        <v/>
      </c>
      <c r="AK3762">
        <f t="shared" si="1359"/>
        <v>0</v>
      </c>
    </row>
    <row r="3763" spans="1:37" ht="12.75" hidden="1" customHeight="1" x14ac:dyDescent="0.3">
      <c r="A3763" s="63" t="str">
        <f t="shared" si="1338"/>
        <v/>
      </c>
      <c r="B3763" s="26"/>
      <c r="C3763" s="26"/>
      <c r="D3763" s="26"/>
      <c r="E3763" s="59"/>
      <c r="F3763" s="27"/>
      <c r="G3763" s="27"/>
      <c r="H3763" s="41"/>
      <c r="I3763" s="38"/>
      <c r="J3763" s="41"/>
      <c r="K3763" s="38"/>
      <c r="L3763" s="66" t="str">
        <f t="shared" si="1340"/>
        <v/>
      </c>
      <c r="M3763" s="15" t="s">
        <v>511</v>
      </c>
      <c r="N3763" s="16" t="str">
        <f t="shared" si="1341"/>
        <v/>
      </c>
      <c r="O3763" s="16" t="str">
        <f t="shared" si="1342"/>
        <v/>
      </c>
      <c r="P3763" s="16" t="str">
        <f t="shared" si="1343"/>
        <v/>
      </c>
      <c r="Q3763" s="61" t="str">
        <f t="shared" si="1344"/>
        <v/>
      </c>
      <c r="R3763" s="61" t="str">
        <f t="shared" si="1355"/>
        <v/>
      </c>
      <c r="S3763" s="61" t="str">
        <f t="shared" si="1356"/>
        <v/>
      </c>
      <c r="T3763" s="48" t="str">
        <f t="shared" si="1345"/>
        <v/>
      </c>
      <c r="U3763" s="48" t="str">
        <f t="shared" si="1346"/>
        <v/>
      </c>
      <c r="V3763" s="49" t="str">
        <f t="shared" si="1339"/>
        <v/>
      </c>
      <c r="W3763" s="50" t="str">
        <f>IF(N3763="","",N3763&amp;";"&amp;O3763&amp;";"&amp;P3763&amp;";"&amp;#REF!&amp;";"&amp;#REF!&amp;";"&amp;#REF!&amp;";"&amp;Q3763&amp;";"&amp;R3763&amp;";"&amp;T3763&amp;";"&amp;U3763&amp;";"&amp;V3763)</f>
        <v/>
      </c>
      <c r="X3763" s="16">
        <f t="shared" si="1357"/>
        <v>0</v>
      </c>
      <c r="AB3763" s="16" t="str">
        <f t="shared" si="1347"/>
        <v/>
      </c>
      <c r="AC3763" s="16" t="str">
        <f t="shared" si="1348"/>
        <v/>
      </c>
      <c r="AD3763" s="77" t="str">
        <f t="shared" si="1349"/>
        <v/>
      </c>
      <c r="AE3763" s="77" t="str">
        <f t="shared" si="1350"/>
        <v/>
      </c>
      <c r="AF3763" s="77" t="str">
        <f t="shared" si="1351"/>
        <v/>
      </c>
      <c r="AG3763" s="48" t="str">
        <f t="shared" si="1352"/>
        <v/>
      </c>
      <c r="AH3763" s="48" t="str">
        <f t="shared" si="1353"/>
        <v/>
      </c>
      <c r="AI3763" s="48" t="str">
        <f t="shared" si="1354"/>
        <v/>
      </c>
      <c r="AJ3763" s="50" t="str">
        <f t="shared" si="1358"/>
        <v/>
      </c>
      <c r="AK3763">
        <f t="shared" si="1359"/>
        <v>0</v>
      </c>
    </row>
    <row r="3764" spans="1:37" ht="12.75" hidden="1" customHeight="1" x14ac:dyDescent="0.3">
      <c r="A3764" s="63" t="str">
        <f t="shared" si="1338"/>
        <v/>
      </c>
      <c r="B3764" s="26"/>
      <c r="C3764" s="26"/>
      <c r="D3764" s="26"/>
      <c r="E3764" s="59"/>
      <c r="F3764" s="27"/>
      <c r="G3764" s="27"/>
      <c r="H3764" s="41"/>
      <c r="I3764" s="38"/>
      <c r="J3764" s="41"/>
      <c r="K3764" s="38"/>
      <c r="L3764" s="66" t="str">
        <f t="shared" si="1340"/>
        <v/>
      </c>
      <c r="M3764" s="15" t="s">
        <v>511</v>
      </c>
      <c r="N3764" s="16" t="str">
        <f t="shared" si="1341"/>
        <v/>
      </c>
      <c r="O3764" s="16" t="str">
        <f t="shared" si="1342"/>
        <v/>
      </c>
      <c r="P3764" s="16" t="str">
        <f t="shared" si="1343"/>
        <v/>
      </c>
      <c r="Q3764" s="61" t="str">
        <f t="shared" si="1344"/>
        <v/>
      </c>
      <c r="R3764" s="61" t="str">
        <f t="shared" si="1355"/>
        <v/>
      </c>
      <c r="S3764" s="61" t="str">
        <f t="shared" si="1356"/>
        <v/>
      </c>
      <c r="T3764" s="48" t="str">
        <f t="shared" si="1345"/>
        <v/>
      </c>
      <c r="U3764" s="48" t="str">
        <f t="shared" si="1346"/>
        <v/>
      </c>
      <c r="V3764" s="49" t="str">
        <f t="shared" si="1339"/>
        <v/>
      </c>
      <c r="W3764" s="50" t="str">
        <f>IF(N3764="","",N3764&amp;";"&amp;O3764&amp;";"&amp;P3764&amp;";"&amp;#REF!&amp;";"&amp;#REF!&amp;";"&amp;#REF!&amp;";"&amp;Q3764&amp;";"&amp;R3764&amp;";"&amp;T3764&amp;";"&amp;U3764&amp;";"&amp;V3764)</f>
        <v/>
      </c>
      <c r="X3764" s="16">
        <f t="shared" si="1357"/>
        <v>0</v>
      </c>
      <c r="AB3764" s="16" t="str">
        <f t="shared" si="1347"/>
        <v/>
      </c>
      <c r="AC3764" s="16" t="str">
        <f t="shared" si="1348"/>
        <v/>
      </c>
      <c r="AD3764" s="77" t="str">
        <f t="shared" si="1349"/>
        <v/>
      </c>
      <c r="AE3764" s="77" t="str">
        <f t="shared" si="1350"/>
        <v/>
      </c>
      <c r="AF3764" s="77" t="str">
        <f t="shared" si="1351"/>
        <v/>
      </c>
      <c r="AG3764" s="48" t="str">
        <f t="shared" si="1352"/>
        <v/>
      </c>
      <c r="AH3764" s="48" t="str">
        <f t="shared" si="1353"/>
        <v/>
      </c>
      <c r="AI3764" s="48" t="str">
        <f t="shared" si="1354"/>
        <v/>
      </c>
      <c r="AJ3764" s="50" t="str">
        <f t="shared" si="1358"/>
        <v/>
      </c>
      <c r="AK3764">
        <f t="shared" si="1359"/>
        <v>0</v>
      </c>
    </row>
    <row r="3765" spans="1:37" ht="12.75" hidden="1" customHeight="1" x14ac:dyDescent="0.3">
      <c r="A3765" s="63" t="str">
        <f t="shared" si="1338"/>
        <v/>
      </c>
      <c r="B3765" s="26"/>
      <c r="C3765" s="26"/>
      <c r="D3765" s="26"/>
      <c r="E3765" s="59"/>
      <c r="F3765" s="27"/>
      <c r="G3765" s="27"/>
      <c r="H3765" s="41"/>
      <c r="I3765" s="38"/>
      <c r="J3765" s="41"/>
      <c r="K3765" s="38"/>
      <c r="L3765" s="66" t="str">
        <f t="shared" si="1340"/>
        <v/>
      </c>
      <c r="M3765" s="15" t="s">
        <v>511</v>
      </c>
      <c r="N3765" s="16" t="str">
        <f t="shared" si="1341"/>
        <v/>
      </c>
      <c r="O3765" s="16" t="str">
        <f t="shared" si="1342"/>
        <v/>
      </c>
      <c r="P3765" s="16" t="str">
        <f t="shared" si="1343"/>
        <v/>
      </c>
      <c r="Q3765" s="61" t="str">
        <f t="shared" si="1344"/>
        <v/>
      </c>
      <c r="R3765" s="61" t="str">
        <f t="shared" si="1355"/>
        <v/>
      </c>
      <c r="S3765" s="61" t="str">
        <f t="shared" si="1356"/>
        <v/>
      </c>
      <c r="T3765" s="48" t="str">
        <f t="shared" si="1345"/>
        <v/>
      </c>
      <c r="U3765" s="48" t="str">
        <f t="shared" si="1346"/>
        <v/>
      </c>
      <c r="V3765" s="49" t="str">
        <f t="shared" si="1339"/>
        <v/>
      </c>
      <c r="W3765" s="50" t="str">
        <f>IF(N3765="","",N3765&amp;";"&amp;O3765&amp;";"&amp;P3765&amp;";"&amp;#REF!&amp;";"&amp;#REF!&amp;";"&amp;#REF!&amp;";"&amp;Q3765&amp;";"&amp;R3765&amp;";"&amp;T3765&amp;";"&amp;U3765&amp;";"&amp;V3765)</f>
        <v/>
      </c>
      <c r="X3765" s="16">
        <f t="shared" si="1357"/>
        <v>0</v>
      </c>
      <c r="AB3765" s="16" t="str">
        <f t="shared" si="1347"/>
        <v/>
      </c>
      <c r="AC3765" s="16" t="str">
        <f t="shared" si="1348"/>
        <v/>
      </c>
      <c r="AD3765" s="77" t="str">
        <f t="shared" si="1349"/>
        <v/>
      </c>
      <c r="AE3765" s="77" t="str">
        <f t="shared" si="1350"/>
        <v/>
      </c>
      <c r="AF3765" s="77" t="str">
        <f t="shared" si="1351"/>
        <v/>
      </c>
      <c r="AG3765" s="48" t="str">
        <f t="shared" si="1352"/>
        <v/>
      </c>
      <c r="AH3765" s="48" t="str">
        <f t="shared" si="1353"/>
        <v/>
      </c>
      <c r="AI3765" s="48" t="str">
        <f t="shared" si="1354"/>
        <v/>
      </c>
      <c r="AJ3765" s="50" t="str">
        <f t="shared" si="1358"/>
        <v/>
      </c>
      <c r="AK3765">
        <f t="shared" si="1359"/>
        <v>0</v>
      </c>
    </row>
    <row r="3766" spans="1:37" ht="12.75" hidden="1" customHeight="1" x14ac:dyDescent="0.3">
      <c r="A3766" s="63" t="str">
        <f t="shared" si="1338"/>
        <v/>
      </c>
      <c r="B3766" s="26"/>
      <c r="C3766" s="26"/>
      <c r="D3766" s="26"/>
      <c r="E3766" s="59"/>
      <c r="F3766" s="27"/>
      <c r="G3766" s="27"/>
      <c r="H3766" s="41"/>
      <c r="I3766" s="38"/>
      <c r="J3766" s="41"/>
      <c r="K3766" s="38"/>
      <c r="L3766" s="66" t="str">
        <f t="shared" si="1340"/>
        <v/>
      </c>
      <c r="M3766" s="15" t="s">
        <v>511</v>
      </c>
      <c r="N3766" s="16" t="str">
        <f t="shared" si="1341"/>
        <v/>
      </c>
      <c r="O3766" s="16" t="str">
        <f t="shared" si="1342"/>
        <v/>
      </c>
      <c r="P3766" s="16" t="str">
        <f t="shared" si="1343"/>
        <v/>
      </c>
      <c r="Q3766" s="61" t="str">
        <f t="shared" si="1344"/>
        <v/>
      </c>
      <c r="R3766" s="61" t="str">
        <f t="shared" si="1355"/>
        <v/>
      </c>
      <c r="S3766" s="61" t="str">
        <f t="shared" si="1356"/>
        <v/>
      </c>
      <c r="T3766" s="48" t="str">
        <f t="shared" si="1345"/>
        <v/>
      </c>
      <c r="U3766" s="48" t="str">
        <f t="shared" si="1346"/>
        <v/>
      </c>
      <c r="V3766" s="49" t="str">
        <f t="shared" si="1339"/>
        <v/>
      </c>
      <c r="W3766" s="50" t="str">
        <f>IF(N3766="","",N3766&amp;";"&amp;O3766&amp;";"&amp;P3766&amp;";"&amp;#REF!&amp;";"&amp;#REF!&amp;";"&amp;#REF!&amp;";"&amp;Q3766&amp;";"&amp;R3766&amp;";"&amp;T3766&amp;";"&amp;U3766&amp;";"&amp;V3766)</f>
        <v/>
      </c>
      <c r="X3766" s="16">
        <f t="shared" si="1357"/>
        <v>0</v>
      </c>
      <c r="AB3766" s="16" t="str">
        <f t="shared" si="1347"/>
        <v/>
      </c>
      <c r="AC3766" s="16" t="str">
        <f t="shared" si="1348"/>
        <v/>
      </c>
      <c r="AD3766" s="77" t="str">
        <f t="shared" si="1349"/>
        <v/>
      </c>
      <c r="AE3766" s="77" t="str">
        <f t="shared" si="1350"/>
        <v/>
      </c>
      <c r="AF3766" s="77" t="str">
        <f t="shared" si="1351"/>
        <v/>
      </c>
      <c r="AG3766" s="48" t="str">
        <f t="shared" si="1352"/>
        <v/>
      </c>
      <c r="AH3766" s="48" t="str">
        <f t="shared" si="1353"/>
        <v/>
      </c>
      <c r="AI3766" s="48" t="str">
        <f t="shared" si="1354"/>
        <v/>
      </c>
      <c r="AJ3766" s="50" t="str">
        <f t="shared" si="1358"/>
        <v/>
      </c>
      <c r="AK3766">
        <f t="shared" si="1359"/>
        <v>0</v>
      </c>
    </row>
    <row r="3767" spans="1:37" ht="12.75" hidden="1" customHeight="1" x14ac:dyDescent="0.3">
      <c r="A3767" s="63" t="str">
        <f t="shared" si="1338"/>
        <v/>
      </c>
      <c r="B3767" s="26"/>
      <c r="C3767" s="26"/>
      <c r="D3767" s="26"/>
      <c r="E3767" s="59"/>
      <c r="F3767" s="27"/>
      <c r="G3767" s="27"/>
      <c r="H3767" s="41"/>
      <c r="I3767" s="38"/>
      <c r="J3767" s="41"/>
      <c r="K3767" s="38"/>
      <c r="L3767" s="66" t="str">
        <f t="shared" si="1340"/>
        <v/>
      </c>
      <c r="M3767" s="15" t="s">
        <v>511</v>
      </c>
      <c r="N3767" s="16" t="str">
        <f t="shared" si="1341"/>
        <v/>
      </c>
      <c r="O3767" s="16" t="str">
        <f t="shared" si="1342"/>
        <v/>
      </c>
      <c r="P3767" s="16" t="str">
        <f t="shared" si="1343"/>
        <v/>
      </c>
      <c r="Q3767" s="61" t="str">
        <f t="shared" si="1344"/>
        <v/>
      </c>
      <c r="R3767" s="61" t="str">
        <f t="shared" si="1355"/>
        <v/>
      </c>
      <c r="S3767" s="61" t="str">
        <f t="shared" si="1356"/>
        <v/>
      </c>
      <c r="T3767" s="48" t="str">
        <f t="shared" si="1345"/>
        <v/>
      </c>
      <c r="U3767" s="48" t="str">
        <f t="shared" si="1346"/>
        <v/>
      </c>
      <c r="V3767" s="49" t="str">
        <f t="shared" si="1339"/>
        <v/>
      </c>
      <c r="W3767" s="50" t="str">
        <f>IF(N3767="","",N3767&amp;";"&amp;O3767&amp;";"&amp;P3767&amp;";"&amp;#REF!&amp;";"&amp;#REF!&amp;";"&amp;#REF!&amp;";"&amp;Q3767&amp;";"&amp;R3767&amp;";"&amp;T3767&amp;";"&amp;U3767&amp;";"&amp;V3767)</f>
        <v/>
      </c>
      <c r="X3767" s="16">
        <f t="shared" si="1357"/>
        <v>0</v>
      </c>
      <c r="AB3767" s="16" t="str">
        <f t="shared" si="1347"/>
        <v/>
      </c>
      <c r="AC3767" s="16" t="str">
        <f t="shared" si="1348"/>
        <v/>
      </c>
      <c r="AD3767" s="77" t="str">
        <f t="shared" si="1349"/>
        <v/>
      </c>
      <c r="AE3767" s="77" t="str">
        <f t="shared" si="1350"/>
        <v/>
      </c>
      <c r="AF3767" s="77" t="str">
        <f t="shared" si="1351"/>
        <v/>
      </c>
      <c r="AG3767" s="48" t="str">
        <f t="shared" si="1352"/>
        <v/>
      </c>
      <c r="AH3767" s="48" t="str">
        <f t="shared" si="1353"/>
        <v/>
      </c>
      <c r="AI3767" s="48" t="str">
        <f t="shared" si="1354"/>
        <v/>
      </c>
      <c r="AJ3767" s="50" t="str">
        <f t="shared" si="1358"/>
        <v/>
      </c>
      <c r="AK3767">
        <f t="shared" si="1359"/>
        <v>0</v>
      </c>
    </row>
    <row r="3768" spans="1:37" ht="12.75" hidden="1" customHeight="1" x14ac:dyDescent="0.3">
      <c r="A3768" s="63" t="str">
        <f t="shared" si="1338"/>
        <v/>
      </c>
      <c r="B3768" s="26"/>
      <c r="C3768" s="26"/>
      <c r="D3768" s="26"/>
      <c r="E3768" s="59"/>
      <c r="F3768" s="27"/>
      <c r="G3768" s="27"/>
      <c r="H3768" s="41"/>
      <c r="I3768" s="38"/>
      <c r="J3768" s="41"/>
      <c r="K3768" s="38"/>
      <c r="L3768" s="66" t="str">
        <f t="shared" si="1340"/>
        <v/>
      </c>
      <c r="M3768" s="15" t="s">
        <v>511</v>
      </c>
      <c r="N3768" s="16" t="str">
        <f t="shared" si="1341"/>
        <v/>
      </c>
      <c r="O3768" s="16" t="str">
        <f t="shared" si="1342"/>
        <v/>
      </c>
      <c r="P3768" s="16" t="str">
        <f t="shared" si="1343"/>
        <v/>
      </c>
      <c r="Q3768" s="61" t="str">
        <f t="shared" si="1344"/>
        <v/>
      </c>
      <c r="R3768" s="61" t="str">
        <f t="shared" si="1355"/>
        <v/>
      </c>
      <c r="S3768" s="61" t="str">
        <f t="shared" si="1356"/>
        <v/>
      </c>
      <c r="T3768" s="48" t="str">
        <f t="shared" si="1345"/>
        <v/>
      </c>
      <c r="U3768" s="48" t="str">
        <f t="shared" si="1346"/>
        <v/>
      </c>
      <c r="V3768" s="49" t="str">
        <f t="shared" si="1339"/>
        <v/>
      </c>
      <c r="W3768" s="50" t="str">
        <f>IF(N3768="","",N3768&amp;";"&amp;O3768&amp;";"&amp;P3768&amp;";"&amp;#REF!&amp;";"&amp;#REF!&amp;";"&amp;#REF!&amp;";"&amp;Q3768&amp;";"&amp;R3768&amp;";"&amp;T3768&amp;";"&amp;U3768&amp;";"&amp;V3768)</f>
        <v/>
      </c>
      <c r="X3768" s="16">
        <f t="shared" si="1357"/>
        <v>0</v>
      </c>
      <c r="AB3768" s="16" t="str">
        <f t="shared" si="1347"/>
        <v/>
      </c>
      <c r="AC3768" s="16" t="str">
        <f t="shared" si="1348"/>
        <v/>
      </c>
      <c r="AD3768" s="77" t="str">
        <f t="shared" si="1349"/>
        <v/>
      </c>
      <c r="AE3768" s="77" t="str">
        <f t="shared" si="1350"/>
        <v/>
      </c>
      <c r="AF3768" s="77" t="str">
        <f t="shared" si="1351"/>
        <v/>
      </c>
      <c r="AG3768" s="48" t="str">
        <f t="shared" si="1352"/>
        <v/>
      </c>
      <c r="AH3768" s="48" t="str">
        <f t="shared" si="1353"/>
        <v/>
      </c>
      <c r="AI3768" s="48" t="str">
        <f t="shared" si="1354"/>
        <v/>
      </c>
      <c r="AJ3768" s="50" t="str">
        <f t="shared" si="1358"/>
        <v/>
      </c>
      <c r="AK3768">
        <f t="shared" si="1359"/>
        <v>0</v>
      </c>
    </row>
    <row r="3769" spans="1:37" ht="12.75" hidden="1" customHeight="1" x14ac:dyDescent="0.3">
      <c r="A3769" s="63" t="str">
        <f t="shared" si="1338"/>
        <v/>
      </c>
      <c r="B3769" s="26"/>
      <c r="C3769" s="26"/>
      <c r="D3769" s="26"/>
      <c r="E3769" s="59"/>
      <c r="F3769" s="27"/>
      <c r="G3769" s="27"/>
      <c r="H3769" s="41"/>
      <c r="I3769" s="38"/>
      <c r="J3769" s="41"/>
      <c r="K3769" s="38"/>
      <c r="L3769" s="66" t="str">
        <f t="shared" si="1340"/>
        <v/>
      </c>
      <c r="M3769" s="15" t="s">
        <v>511</v>
      </c>
      <c r="N3769" s="16" t="str">
        <f t="shared" si="1341"/>
        <v/>
      </c>
      <c r="O3769" s="16" t="str">
        <f t="shared" si="1342"/>
        <v/>
      </c>
      <c r="P3769" s="16" t="str">
        <f t="shared" si="1343"/>
        <v/>
      </c>
      <c r="Q3769" s="61" t="str">
        <f t="shared" si="1344"/>
        <v/>
      </c>
      <c r="R3769" s="61" t="str">
        <f t="shared" si="1355"/>
        <v/>
      </c>
      <c r="S3769" s="61" t="str">
        <f t="shared" si="1356"/>
        <v/>
      </c>
      <c r="T3769" s="48" t="str">
        <f t="shared" si="1345"/>
        <v/>
      </c>
      <c r="U3769" s="48" t="str">
        <f t="shared" si="1346"/>
        <v/>
      </c>
      <c r="V3769" s="49" t="str">
        <f t="shared" si="1339"/>
        <v/>
      </c>
      <c r="W3769" s="50" t="str">
        <f>IF(N3769="","",N3769&amp;";"&amp;O3769&amp;";"&amp;P3769&amp;";"&amp;#REF!&amp;";"&amp;#REF!&amp;";"&amp;#REF!&amp;";"&amp;Q3769&amp;";"&amp;R3769&amp;";"&amp;T3769&amp;";"&amp;U3769&amp;";"&amp;V3769)</f>
        <v/>
      </c>
      <c r="X3769" s="16">
        <f t="shared" si="1357"/>
        <v>0</v>
      </c>
      <c r="AB3769" s="16" t="str">
        <f t="shared" si="1347"/>
        <v/>
      </c>
      <c r="AC3769" s="16" t="str">
        <f t="shared" si="1348"/>
        <v/>
      </c>
      <c r="AD3769" s="77" t="str">
        <f t="shared" si="1349"/>
        <v/>
      </c>
      <c r="AE3769" s="77" t="str">
        <f t="shared" si="1350"/>
        <v/>
      </c>
      <c r="AF3769" s="77" t="str">
        <f t="shared" si="1351"/>
        <v/>
      </c>
      <c r="AG3769" s="48" t="str">
        <f t="shared" si="1352"/>
        <v/>
      </c>
      <c r="AH3769" s="48" t="str">
        <f t="shared" si="1353"/>
        <v/>
      </c>
      <c r="AI3769" s="48" t="str">
        <f t="shared" si="1354"/>
        <v/>
      </c>
      <c r="AJ3769" s="50" t="str">
        <f t="shared" si="1358"/>
        <v/>
      </c>
      <c r="AK3769">
        <f t="shared" si="1359"/>
        <v>0</v>
      </c>
    </row>
    <row r="3770" spans="1:37" ht="12.75" hidden="1" customHeight="1" x14ac:dyDescent="0.3">
      <c r="A3770" s="63" t="str">
        <f t="shared" si="1338"/>
        <v/>
      </c>
      <c r="B3770" s="26"/>
      <c r="C3770" s="26"/>
      <c r="D3770" s="26"/>
      <c r="E3770" s="59"/>
      <c r="F3770" s="27"/>
      <c r="G3770" s="27"/>
      <c r="H3770" s="41"/>
      <c r="I3770" s="38"/>
      <c r="J3770" s="41"/>
      <c r="K3770" s="38"/>
      <c r="L3770" s="66" t="str">
        <f t="shared" si="1340"/>
        <v/>
      </c>
      <c r="M3770" s="15" t="s">
        <v>511</v>
      </c>
      <c r="N3770" s="16" t="str">
        <f t="shared" si="1341"/>
        <v/>
      </c>
      <c r="O3770" s="16" t="str">
        <f t="shared" si="1342"/>
        <v/>
      </c>
      <c r="P3770" s="16" t="str">
        <f t="shared" si="1343"/>
        <v/>
      </c>
      <c r="Q3770" s="61" t="str">
        <f t="shared" si="1344"/>
        <v/>
      </c>
      <c r="R3770" s="61" t="str">
        <f t="shared" si="1355"/>
        <v/>
      </c>
      <c r="S3770" s="61" t="str">
        <f t="shared" si="1356"/>
        <v/>
      </c>
      <c r="T3770" s="48" t="str">
        <f t="shared" si="1345"/>
        <v/>
      </c>
      <c r="U3770" s="48" t="str">
        <f t="shared" si="1346"/>
        <v/>
      </c>
      <c r="V3770" s="49" t="str">
        <f t="shared" si="1339"/>
        <v/>
      </c>
      <c r="W3770" s="50" t="str">
        <f>IF(N3770="","",N3770&amp;";"&amp;O3770&amp;";"&amp;P3770&amp;";"&amp;#REF!&amp;";"&amp;#REF!&amp;";"&amp;#REF!&amp;";"&amp;Q3770&amp;";"&amp;R3770&amp;";"&amp;T3770&amp;";"&amp;U3770&amp;";"&amp;V3770)</f>
        <v/>
      </c>
      <c r="X3770" s="16">
        <f t="shared" si="1357"/>
        <v>0</v>
      </c>
      <c r="AB3770" s="16" t="str">
        <f t="shared" si="1347"/>
        <v/>
      </c>
      <c r="AC3770" s="16" t="str">
        <f t="shared" si="1348"/>
        <v/>
      </c>
      <c r="AD3770" s="77" t="str">
        <f t="shared" si="1349"/>
        <v/>
      </c>
      <c r="AE3770" s="77" t="str">
        <f t="shared" si="1350"/>
        <v/>
      </c>
      <c r="AF3770" s="77" t="str">
        <f t="shared" si="1351"/>
        <v/>
      </c>
      <c r="AG3770" s="48" t="str">
        <f t="shared" si="1352"/>
        <v/>
      </c>
      <c r="AH3770" s="48" t="str">
        <f t="shared" si="1353"/>
        <v/>
      </c>
      <c r="AI3770" s="48" t="str">
        <f t="shared" si="1354"/>
        <v/>
      </c>
      <c r="AJ3770" s="50" t="str">
        <f t="shared" si="1358"/>
        <v/>
      </c>
      <c r="AK3770">
        <f t="shared" si="1359"/>
        <v>0</v>
      </c>
    </row>
    <row r="3771" spans="1:37" ht="12.75" hidden="1" customHeight="1" x14ac:dyDescent="0.3">
      <c r="A3771" s="63" t="str">
        <f t="shared" si="1338"/>
        <v/>
      </c>
      <c r="B3771" s="26"/>
      <c r="C3771" s="26"/>
      <c r="D3771" s="26"/>
      <c r="E3771" s="59"/>
      <c r="F3771" s="27"/>
      <c r="G3771" s="27"/>
      <c r="H3771" s="41"/>
      <c r="I3771" s="38"/>
      <c r="J3771" s="41"/>
      <c r="K3771" s="38"/>
      <c r="L3771" s="66" t="str">
        <f t="shared" si="1340"/>
        <v/>
      </c>
      <c r="M3771" s="15" t="s">
        <v>511</v>
      </c>
      <c r="N3771" s="16" t="str">
        <f t="shared" si="1341"/>
        <v/>
      </c>
      <c r="O3771" s="16" t="str">
        <f t="shared" si="1342"/>
        <v/>
      </c>
      <c r="P3771" s="16" t="str">
        <f t="shared" si="1343"/>
        <v/>
      </c>
      <c r="Q3771" s="61" t="str">
        <f t="shared" si="1344"/>
        <v/>
      </c>
      <c r="R3771" s="61" t="str">
        <f t="shared" si="1355"/>
        <v/>
      </c>
      <c r="S3771" s="61" t="str">
        <f t="shared" si="1356"/>
        <v/>
      </c>
      <c r="T3771" s="48" t="str">
        <f t="shared" si="1345"/>
        <v/>
      </c>
      <c r="U3771" s="48" t="str">
        <f t="shared" si="1346"/>
        <v/>
      </c>
      <c r="V3771" s="49" t="str">
        <f t="shared" si="1339"/>
        <v/>
      </c>
      <c r="W3771" s="50" t="str">
        <f>IF(N3771="","",N3771&amp;";"&amp;O3771&amp;";"&amp;P3771&amp;";"&amp;#REF!&amp;";"&amp;#REF!&amp;";"&amp;#REF!&amp;";"&amp;Q3771&amp;";"&amp;R3771&amp;";"&amp;T3771&amp;";"&amp;U3771&amp;";"&amp;V3771)</f>
        <v/>
      </c>
      <c r="X3771" s="16">
        <f t="shared" si="1357"/>
        <v>0</v>
      </c>
      <c r="AB3771" s="16" t="str">
        <f t="shared" si="1347"/>
        <v/>
      </c>
      <c r="AC3771" s="16" t="str">
        <f t="shared" si="1348"/>
        <v/>
      </c>
      <c r="AD3771" s="77" t="str">
        <f t="shared" si="1349"/>
        <v/>
      </c>
      <c r="AE3771" s="77" t="str">
        <f t="shared" si="1350"/>
        <v/>
      </c>
      <c r="AF3771" s="77" t="str">
        <f t="shared" si="1351"/>
        <v/>
      </c>
      <c r="AG3771" s="48" t="str">
        <f t="shared" si="1352"/>
        <v/>
      </c>
      <c r="AH3771" s="48" t="str">
        <f t="shared" si="1353"/>
        <v/>
      </c>
      <c r="AI3771" s="48" t="str">
        <f t="shared" si="1354"/>
        <v/>
      </c>
      <c r="AJ3771" s="50" t="str">
        <f t="shared" si="1358"/>
        <v/>
      </c>
      <c r="AK3771">
        <f t="shared" si="1359"/>
        <v>0</v>
      </c>
    </row>
    <row r="3772" spans="1:37" ht="12.75" hidden="1" customHeight="1" x14ac:dyDescent="0.3">
      <c r="A3772" s="63" t="str">
        <f t="shared" si="1338"/>
        <v/>
      </c>
      <c r="B3772" s="26"/>
      <c r="C3772" s="26"/>
      <c r="D3772" s="26"/>
      <c r="E3772" s="59"/>
      <c r="F3772" s="27"/>
      <c r="G3772" s="27"/>
      <c r="H3772" s="41"/>
      <c r="I3772" s="38"/>
      <c r="J3772" s="41"/>
      <c r="K3772" s="38"/>
      <c r="L3772" s="66" t="str">
        <f t="shared" si="1340"/>
        <v/>
      </c>
      <c r="M3772" s="15" t="s">
        <v>511</v>
      </c>
      <c r="N3772" s="16" t="str">
        <f t="shared" si="1341"/>
        <v/>
      </c>
      <c r="O3772" s="16" t="str">
        <f t="shared" si="1342"/>
        <v/>
      </c>
      <c r="P3772" s="16" t="str">
        <f t="shared" si="1343"/>
        <v/>
      </c>
      <c r="Q3772" s="61" t="str">
        <f t="shared" si="1344"/>
        <v/>
      </c>
      <c r="R3772" s="61" t="str">
        <f t="shared" si="1355"/>
        <v/>
      </c>
      <c r="S3772" s="61" t="str">
        <f t="shared" si="1356"/>
        <v/>
      </c>
      <c r="T3772" s="48" t="str">
        <f t="shared" si="1345"/>
        <v/>
      </c>
      <c r="U3772" s="48" t="str">
        <f t="shared" si="1346"/>
        <v/>
      </c>
      <c r="V3772" s="49" t="str">
        <f t="shared" si="1339"/>
        <v/>
      </c>
      <c r="W3772" s="50" t="str">
        <f>IF(N3772="","",N3772&amp;";"&amp;O3772&amp;";"&amp;P3772&amp;";"&amp;#REF!&amp;";"&amp;#REF!&amp;";"&amp;#REF!&amp;";"&amp;Q3772&amp;";"&amp;R3772&amp;";"&amp;T3772&amp;";"&amp;U3772&amp;";"&amp;V3772)</f>
        <v/>
      </c>
      <c r="X3772" s="16">
        <f t="shared" si="1357"/>
        <v>0</v>
      </c>
      <c r="AB3772" s="16" t="str">
        <f t="shared" si="1347"/>
        <v/>
      </c>
      <c r="AC3772" s="16" t="str">
        <f t="shared" si="1348"/>
        <v/>
      </c>
      <c r="AD3772" s="77" t="str">
        <f t="shared" si="1349"/>
        <v/>
      </c>
      <c r="AE3772" s="77" t="str">
        <f t="shared" si="1350"/>
        <v/>
      </c>
      <c r="AF3772" s="77" t="str">
        <f t="shared" si="1351"/>
        <v/>
      </c>
      <c r="AG3772" s="48" t="str">
        <f t="shared" si="1352"/>
        <v/>
      </c>
      <c r="AH3772" s="48" t="str">
        <f t="shared" si="1353"/>
        <v/>
      </c>
      <c r="AI3772" s="48" t="str">
        <f t="shared" si="1354"/>
        <v/>
      </c>
      <c r="AJ3772" s="50" t="str">
        <f t="shared" si="1358"/>
        <v/>
      </c>
      <c r="AK3772">
        <f t="shared" si="1359"/>
        <v>0</v>
      </c>
    </row>
    <row r="3773" spans="1:37" ht="12.75" hidden="1" customHeight="1" x14ac:dyDescent="0.3">
      <c r="A3773" s="63" t="str">
        <f t="shared" si="1338"/>
        <v/>
      </c>
      <c r="B3773" s="26"/>
      <c r="C3773" s="26"/>
      <c r="D3773" s="26"/>
      <c r="E3773" s="59"/>
      <c r="F3773" s="27"/>
      <c r="G3773" s="27"/>
      <c r="H3773" s="41"/>
      <c r="I3773" s="38"/>
      <c r="J3773" s="41"/>
      <c r="K3773" s="38"/>
      <c r="L3773" s="66" t="str">
        <f t="shared" si="1340"/>
        <v/>
      </c>
      <c r="M3773" s="15" t="s">
        <v>511</v>
      </c>
      <c r="N3773" s="16" t="str">
        <f t="shared" si="1341"/>
        <v/>
      </c>
      <c r="O3773" s="16" t="str">
        <f t="shared" si="1342"/>
        <v/>
      </c>
      <c r="P3773" s="16" t="str">
        <f t="shared" si="1343"/>
        <v/>
      </c>
      <c r="Q3773" s="61" t="str">
        <f t="shared" si="1344"/>
        <v/>
      </c>
      <c r="R3773" s="61" t="str">
        <f t="shared" si="1355"/>
        <v/>
      </c>
      <c r="S3773" s="61" t="str">
        <f t="shared" si="1356"/>
        <v/>
      </c>
      <c r="T3773" s="48" t="str">
        <f t="shared" si="1345"/>
        <v/>
      </c>
      <c r="U3773" s="48" t="str">
        <f t="shared" si="1346"/>
        <v/>
      </c>
      <c r="V3773" s="49" t="str">
        <f t="shared" si="1339"/>
        <v/>
      </c>
      <c r="W3773" s="50" t="str">
        <f>IF(N3773="","",N3773&amp;";"&amp;O3773&amp;";"&amp;P3773&amp;";"&amp;#REF!&amp;";"&amp;#REF!&amp;";"&amp;#REF!&amp;";"&amp;Q3773&amp;";"&amp;R3773&amp;";"&amp;T3773&amp;";"&amp;U3773&amp;";"&amp;V3773)</f>
        <v/>
      </c>
      <c r="X3773" s="16">
        <f t="shared" si="1357"/>
        <v>0</v>
      </c>
      <c r="AB3773" s="16" t="str">
        <f t="shared" si="1347"/>
        <v/>
      </c>
      <c r="AC3773" s="16" t="str">
        <f t="shared" si="1348"/>
        <v/>
      </c>
      <c r="AD3773" s="77" t="str">
        <f t="shared" si="1349"/>
        <v/>
      </c>
      <c r="AE3773" s="77" t="str">
        <f t="shared" si="1350"/>
        <v/>
      </c>
      <c r="AF3773" s="77" t="str">
        <f t="shared" si="1351"/>
        <v/>
      </c>
      <c r="AG3773" s="48" t="str">
        <f t="shared" si="1352"/>
        <v/>
      </c>
      <c r="AH3773" s="48" t="str">
        <f t="shared" si="1353"/>
        <v/>
      </c>
      <c r="AI3773" s="48" t="str">
        <f t="shared" si="1354"/>
        <v/>
      </c>
      <c r="AJ3773" s="50" t="str">
        <f t="shared" si="1358"/>
        <v/>
      </c>
      <c r="AK3773">
        <f t="shared" si="1359"/>
        <v>0</v>
      </c>
    </row>
    <row r="3774" spans="1:37" ht="12.75" hidden="1" customHeight="1" x14ac:dyDescent="0.3">
      <c r="A3774" s="63" t="str">
        <f t="shared" si="1338"/>
        <v/>
      </c>
      <c r="B3774" s="26"/>
      <c r="C3774" s="26"/>
      <c r="D3774" s="26"/>
      <c r="E3774" s="59"/>
      <c r="F3774" s="27"/>
      <c r="G3774" s="27"/>
      <c r="H3774" s="41"/>
      <c r="I3774" s="38"/>
      <c r="J3774" s="41"/>
      <c r="K3774" s="38"/>
      <c r="L3774" s="66" t="str">
        <f t="shared" si="1340"/>
        <v/>
      </c>
      <c r="M3774" s="15" t="s">
        <v>511</v>
      </c>
      <c r="N3774" s="16" t="str">
        <f t="shared" si="1341"/>
        <v/>
      </c>
      <c r="O3774" s="16" t="str">
        <f t="shared" si="1342"/>
        <v/>
      </c>
      <c r="P3774" s="16" t="str">
        <f t="shared" si="1343"/>
        <v/>
      </c>
      <c r="Q3774" s="61" t="str">
        <f t="shared" si="1344"/>
        <v/>
      </c>
      <c r="R3774" s="61" t="str">
        <f t="shared" si="1355"/>
        <v/>
      </c>
      <c r="S3774" s="61" t="str">
        <f t="shared" si="1356"/>
        <v/>
      </c>
      <c r="T3774" s="48" t="str">
        <f t="shared" si="1345"/>
        <v/>
      </c>
      <c r="U3774" s="48" t="str">
        <f t="shared" si="1346"/>
        <v/>
      </c>
      <c r="V3774" s="49" t="str">
        <f t="shared" si="1339"/>
        <v/>
      </c>
      <c r="W3774" s="50" t="str">
        <f>IF(N3774="","",N3774&amp;";"&amp;O3774&amp;";"&amp;P3774&amp;";"&amp;#REF!&amp;";"&amp;#REF!&amp;";"&amp;#REF!&amp;";"&amp;Q3774&amp;";"&amp;R3774&amp;";"&amp;T3774&amp;";"&amp;U3774&amp;";"&amp;V3774)</f>
        <v/>
      </c>
      <c r="X3774" s="16">
        <f t="shared" si="1357"/>
        <v>0</v>
      </c>
      <c r="AB3774" s="16" t="str">
        <f t="shared" si="1347"/>
        <v/>
      </c>
      <c r="AC3774" s="16" t="str">
        <f t="shared" si="1348"/>
        <v/>
      </c>
      <c r="AD3774" s="77" t="str">
        <f t="shared" si="1349"/>
        <v/>
      </c>
      <c r="AE3774" s="77" t="str">
        <f t="shared" si="1350"/>
        <v/>
      </c>
      <c r="AF3774" s="77" t="str">
        <f t="shared" si="1351"/>
        <v/>
      </c>
      <c r="AG3774" s="48" t="str">
        <f t="shared" si="1352"/>
        <v/>
      </c>
      <c r="AH3774" s="48" t="str">
        <f t="shared" si="1353"/>
        <v/>
      </c>
      <c r="AI3774" s="48" t="str">
        <f t="shared" si="1354"/>
        <v/>
      </c>
      <c r="AJ3774" s="50" t="str">
        <f t="shared" si="1358"/>
        <v/>
      </c>
      <c r="AK3774">
        <f t="shared" si="1359"/>
        <v>0</v>
      </c>
    </row>
    <row r="3775" spans="1:37" ht="12.75" hidden="1" customHeight="1" x14ac:dyDescent="0.3">
      <c r="A3775" s="63" t="str">
        <f t="shared" ref="A3775:A3838" si="1360">IFERROR(IF(B3775&amp;D3775="","",A3774+1),"Revisar filas vacías")</f>
        <v/>
      </c>
      <c r="B3775" s="26"/>
      <c r="C3775" s="26"/>
      <c r="D3775" s="26"/>
      <c r="E3775" s="59"/>
      <c r="F3775" s="27"/>
      <c r="G3775" s="27"/>
      <c r="H3775" s="41"/>
      <c r="I3775" s="38"/>
      <c r="J3775" s="41"/>
      <c r="K3775" s="38"/>
      <c r="L3775" s="66" t="str">
        <f t="shared" si="1340"/>
        <v/>
      </c>
      <c r="M3775" s="15" t="s">
        <v>511</v>
      </c>
      <c r="N3775" s="16" t="str">
        <f t="shared" si="1341"/>
        <v/>
      </c>
      <c r="O3775" s="16" t="str">
        <f t="shared" si="1342"/>
        <v/>
      </c>
      <c r="P3775" s="16" t="str">
        <f t="shared" si="1343"/>
        <v/>
      </c>
      <c r="Q3775" s="61" t="str">
        <f t="shared" si="1344"/>
        <v/>
      </c>
      <c r="R3775" s="61" t="str">
        <f t="shared" si="1355"/>
        <v/>
      </c>
      <c r="S3775" s="61" t="str">
        <f t="shared" si="1356"/>
        <v/>
      </c>
      <c r="T3775" s="48" t="str">
        <f t="shared" si="1345"/>
        <v/>
      </c>
      <c r="U3775" s="48" t="str">
        <f t="shared" si="1346"/>
        <v/>
      </c>
      <c r="V3775" s="49" t="str">
        <f t="shared" si="1339"/>
        <v/>
      </c>
      <c r="W3775" s="50" t="str">
        <f>IF(N3775="","",N3775&amp;";"&amp;O3775&amp;";"&amp;P3775&amp;";"&amp;#REF!&amp;";"&amp;#REF!&amp;";"&amp;#REF!&amp;";"&amp;Q3775&amp;";"&amp;R3775&amp;";"&amp;T3775&amp;";"&amp;U3775&amp;";"&amp;V3775)</f>
        <v/>
      </c>
      <c r="X3775" s="16">
        <f t="shared" si="1357"/>
        <v>0</v>
      </c>
      <c r="AB3775" s="16" t="str">
        <f t="shared" si="1347"/>
        <v/>
      </c>
      <c r="AC3775" s="16" t="str">
        <f t="shared" si="1348"/>
        <v/>
      </c>
      <c r="AD3775" s="77" t="str">
        <f t="shared" si="1349"/>
        <v/>
      </c>
      <c r="AE3775" s="77" t="str">
        <f t="shared" si="1350"/>
        <v/>
      </c>
      <c r="AF3775" s="77" t="str">
        <f t="shared" si="1351"/>
        <v/>
      </c>
      <c r="AG3775" s="48" t="str">
        <f t="shared" si="1352"/>
        <v/>
      </c>
      <c r="AH3775" s="48" t="str">
        <f t="shared" si="1353"/>
        <v/>
      </c>
      <c r="AI3775" s="48" t="str">
        <f t="shared" si="1354"/>
        <v/>
      </c>
      <c r="AJ3775" s="50" t="str">
        <f t="shared" si="1358"/>
        <v/>
      </c>
      <c r="AK3775">
        <f t="shared" si="1359"/>
        <v>0</v>
      </c>
    </row>
    <row r="3776" spans="1:37" ht="12.75" hidden="1" customHeight="1" x14ac:dyDescent="0.3">
      <c r="A3776" s="63" t="str">
        <f t="shared" si="1360"/>
        <v/>
      </c>
      <c r="B3776" s="26"/>
      <c r="C3776" s="26"/>
      <c r="D3776" s="26"/>
      <c r="E3776" s="59"/>
      <c r="F3776" s="27"/>
      <c r="G3776" s="27"/>
      <c r="H3776" s="41"/>
      <c r="I3776" s="38"/>
      <c r="J3776" s="41"/>
      <c r="K3776" s="38"/>
      <c r="L3776" s="66" t="str">
        <f t="shared" si="1340"/>
        <v/>
      </c>
      <c r="M3776" s="15" t="s">
        <v>511</v>
      </c>
      <c r="N3776" s="16" t="str">
        <f t="shared" si="1341"/>
        <v/>
      </c>
      <c r="O3776" s="16" t="str">
        <f t="shared" si="1342"/>
        <v/>
      </c>
      <c r="P3776" s="16" t="str">
        <f t="shared" si="1343"/>
        <v/>
      </c>
      <c r="Q3776" s="61" t="str">
        <f t="shared" si="1344"/>
        <v/>
      </c>
      <c r="R3776" s="61" t="str">
        <f t="shared" si="1355"/>
        <v/>
      </c>
      <c r="S3776" s="61" t="str">
        <f t="shared" si="1356"/>
        <v/>
      </c>
      <c r="T3776" s="48" t="str">
        <f t="shared" si="1345"/>
        <v/>
      </c>
      <c r="U3776" s="48" t="str">
        <f t="shared" si="1346"/>
        <v/>
      </c>
      <c r="V3776" s="49" t="str">
        <f t="shared" si="1339"/>
        <v/>
      </c>
      <c r="W3776" s="50" t="str">
        <f>IF(N3776="","",N3776&amp;";"&amp;O3776&amp;";"&amp;P3776&amp;";"&amp;#REF!&amp;";"&amp;#REF!&amp;";"&amp;#REF!&amp;";"&amp;Q3776&amp;";"&amp;R3776&amp;";"&amp;T3776&amp;";"&amp;U3776&amp;";"&amp;V3776)</f>
        <v/>
      </c>
      <c r="X3776" s="16">
        <f t="shared" si="1357"/>
        <v>0</v>
      </c>
      <c r="AB3776" s="16" t="str">
        <f t="shared" si="1347"/>
        <v/>
      </c>
      <c r="AC3776" s="16" t="str">
        <f t="shared" si="1348"/>
        <v/>
      </c>
      <c r="AD3776" s="77" t="str">
        <f t="shared" si="1349"/>
        <v/>
      </c>
      <c r="AE3776" s="77" t="str">
        <f t="shared" si="1350"/>
        <v/>
      </c>
      <c r="AF3776" s="77" t="str">
        <f t="shared" si="1351"/>
        <v/>
      </c>
      <c r="AG3776" s="48" t="str">
        <f t="shared" si="1352"/>
        <v/>
      </c>
      <c r="AH3776" s="48" t="str">
        <f t="shared" si="1353"/>
        <v/>
      </c>
      <c r="AI3776" s="48" t="str">
        <f t="shared" si="1354"/>
        <v/>
      </c>
      <c r="AJ3776" s="50" t="str">
        <f t="shared" si="1358"/>
        <v/>
      </c>
      <c r="AK3776">
        <f t="shared" si="1359"/>
        <v>0</v>
      </c>
    </row>
    <row r="3777" spans="1:37" ht="12.75" hidden="1" customHeight="1" x14ac:dyDescent="0.3">
      <c r="A3777" s="63" t="str">
        <f t="shared" si="1360"/>
        <v/>
      </c>
      <c r="B3777" s="26"/>
      <c r="C3777" s="26"/>
      <c r="D3777" s="26"/>
      <c r="E3777" s="59"/>
      <c r="F3777" s="27"/>
      <c r="G3777" s="27"/>
      <c r="H3777" s="41"/>
      <c r="I3777" s="38"/>
      <c r="J3777" s="41"/>
      <c r="K3777" s="38"/>
      <c r="L3777" s="66" t="str">
        <f t="shared" si="1340"/>
        <v/>
      </c>
      <c r="M3777" s="15" t="s">
        <v>511</v>
      </c>
      <c r="N3777" s="16" t="str">
        <f t="shared" si="1341"/>
        <v/>
      </c>
      <c r="O3777" s="16" t="str">
        <f t="shared" si="1342"/>
        <v/>
      </c>
      <c r="P3777" s="16" t="str">
        <f t="shared" si="1343"/>
        <v/>
      </c>
      <c r="Q3777" s="61" t="str">
        <f t="shared" si="1344"/>
        <v/>
      </c>
      <c r="R3777" s="61" t="str">
        <f t="shared" si="1355"/>
        <v/>
      </c>
      <c r="S3777" s="61" t="str">
        <f t="shared" si="1356"/>
        <v/>
      </c>
      <c r="T3777" s="48" t="str">
        <f t="shared" si="1345"/>
        <v/>
      </c>
      <c r="U3777" s="48" t="str">
        <f t="shared" si="1346"/>
        <v/>
      </c>
      <c r="V3777" s="49" t="str">
        <f t="shared" si="1339"/>
        <v/>
      </c>
      <c r="W3777" s="50" t="str">
        <f>IF(N3777="","",N3777&amp;";"&amp;O3777&amp;";"&amp;P3777&amp;";"&amp;#REF!&amp;";"&amp;#REF!&amp;";"&amp;#REF!&amp;";"&amp;Q3777&amp;";"&amp;R3777&amp;";"&amp;T3777&amp;";"&amp;U3777&amp;";"&amp;V3777)</f>
        <v/>
      </c>
      <c r="X3777" s="16">
        <f t="shared" si="1357"/>
        <v>0</v>
      </c>
      <c r="AB3777" s="16" t="str">
        <f t="shared" si="1347"/>
        <v/>
      </c>
      <c r="AC3777" s="16" t="str">
        <f t="shared" si="1348"/>
        <v/>
      </c>
      <c r="AD3777" s="77" t="str">
        <f t="shared" si="1349"/>
        <v/>
      </c>
      <c r="AE3777" s="77" t="str">
        <f t="shared" si="1350"/>
        <v/>
      </c>
      <c r="AF3777" s="77" t="str">
        <f t="shared" si="1351"/>
        <v/>
      </c>
      <c r="AG3777" s="48" t="str">
        <f t="shared" si="1352"/>
        <v/>
      </c>
      <c r="AH3777" s="48" t="str">
        <f t="shared" si="1353"/>
        <v/>
      </c>
      <c r="AI3777" s="48" t="str">
        <f t="shared" si="1354"/>
        <v/>
      </c>
      <c r="AJ3777" s="50" t="str">
        <f t="shared" si="1358"/>
        <v/>
      </c>
      <c r="AK3777">
        <f t="shared" si="1359"/>
        <v>0</v>
      </c>
    </row>
    <row r="3778" spans="1:37" ht="12.75" hidden="1" customHeight="1" x14ac:dyDescent="0.3">
      <c r="A3778" s="63" t="str">
        <f t="shared" si="1360"/>
        <v/>
      </c>
      <c r="B3778" s="26"/>
      <c r="C3778" s="26"/>
      <c r="D3778" s="26"/>
      <c r="E3778" s="59"/>
      <c r="F3778" s="27"/>
      <c r="G3778" s="27"/>
      <c r="H3778" s="41"/>
      <c r="I3778" s="38"/>
      <c r="J3778" s="41"/>
      <c r="K3778" s="38"/>
      <c r="L3778" s="66" t="str">
        <f t="shared" si="1340"/>
        <v/>
      </c>
      <c r="M3778" s="15" t="s">
        <v>511</v>
      </c>
      <c r="N3778" s="16" t="str">
        <f t="shared" si="1341"/>
        <v/>
      </c>
      <c r="O3778" s="16" t="str">
        <f t="shared" si="1342"/>
        <v/>
      </c>
      <c r="P3778" s="16" t="str">
        <f t="shared" si="1343"/>
        <v/>
      </c>
      <c r="Q3778" s="61" t="str">
        <f t="shared" si="1344"/>
        <v/>
      </c>
      <c r="R3778" s="61" t="str">
        <f t="shared" si="1355"/>
        <v/>
      </c>
      <c r="S3778" s="61" t="str">
        <f t="shared" si="1356"/>
        <v/>
      </c>
      <c r="T3778" s="48" t="str">
        <f t="shared" si="1345"/>
        <v/>
      </c>
      <c r="U3778" s="48" t="str">
        <f t="shared" si="1346"/>
        <v/>
      </c>
      <c r="V3778" s="49" t="str">
        <f t="shared" si="1339"/>
        <v/>
      </c>
      <c r="W3778" s="50" t="str">
        <f>IF(N3778="","",N3778&amp;";"&amp;O3778&amp;";"&amp;P3778&amp;";"&amp;#REF!&amp;";"&amp;#REF!&amp;";"&amp;#REF!&amp;";"&amp;Q3778&amp;";"&amp;R3778&amp;";"&amp;T3778&amp;";"&amp;U3778&amp;";"&amp;V3778)</f>
        <v/>
      </c>
      <c r="X3778" s="16">
        <f t="shared" si="1357"/>
        <v>0</v>
      </c>
      <c r="AB3778" s="16" t="str">
        <f t="shared" si="1347"/>
        <v/>
      </c>
      <c r="AC3778" s="16" t="str">
        <f t="shared" si="1348"/>
        <v/>
      </c>
      <c r="AD3778" s="77" t="str">
        <f t="shared" si="1349"/>
        <v/>
      </c>
      <c r="AE3778" s="77" t="str">
        <f t="shared" si="1350"/>
        <v/>
      </c>
      <c r="AF3778" s="77" t="str">
        <f t="shared" si="1351"/>
        <v/>
      </c>
      <c r="AG3778" s="48" t="str">
        <f t="shared" si="1352"/>
        <v/>
      </c>
      <c r="AH3778" s="48" t="str">
        <f t="shared" si="1353"/>
        <v/>
      </c>
      <c r="AI3778" s="48" t="str">
        <f t="shared" si="1354"/>
        <v/>
      </c>
      <c r="AJ3778" s="50" t="str">
        <f t="shared" si="1358"/>
        <v/>
      </c>
      <c r="AK3778">
        <f t="shared" si="1359"/>
        <v>0</v>
      </c>
    </row>
    <row r="3779" spans="1:37" ht="12.75" hidden="1" customHeight="1" x14ac:dyDescent="0.3">
      <c r="A3779" s="63" t="str">
        <f t="shared" si="1360"/>
        <v/>
      </c>
      <c r="B3779" s="26"/>
      <c r="C3779" s="26"/>
      <c r="D3779" s="26"/>
      <c r="E3779" s="59"/>
      <c r="F3779" s="27"/>
      <c r="G3779" s="27"/>
      <c r="H3779" s="41"/>
      <c r="I3779" s="38"/>
      <c r="J3779" s="41"/>
      <c r="K3779" s="38"/>
      <c r="L3779" s="66" t="str">
        <f t="shared" si="1340"/>
        <v/>
      </c>
      <c r="M3779" s="15" t="s">
        <v>511</v>
      </c>
      <c r="N3779" s="16" t="str">
        <f t="shared" si="1341"/>
        <v/>
      </c>
      <c r="O3779" s="16" t="str">
        <f t="shared" si="1342"/>
        <v/>
      </c>
      <c r="P3779" s="16" t="str">
        <f t="shared" si="1343"/>
        <v/>
      </c>
      <c r="Q3779" s="61" t="str">
        <f t="shared" si="1344"/>
        <v/>
      </c>
      <c r="R3779" s="61" t="str">
        <f t="shared" si="1355"/>
        <v/>
      </c>
      <c r="S3779" s="61" t="str">
        <f t="shared" si="1356"/>
        <v/>
      </c>
      <c r="T3779" s="48" t="str">
        <f t="shared" si="1345"/>
        <v/>
      </c>
      <c r="U3779" s="48" t="str">
        <f t="shared" si="1346"/>
        <v/>
      </c>
      <c r="V3779" s="49" t="str">
        <f t="shared" si="1339"/>
        <v/>
      </c>
      <c r="W3779" s="50" t="str">
        <f>IF(N3779="","",N3779&amp;";"&amp;O3779&amp;";"&amp;P3779&amp;";"&amp;#REF!&amp;";"&amp;#REF!&amp;";"&amp;#REF!&amp;";"&amp;Q3779&amp;";"&amp;R3779&amp;";"&amp;T3779&amp;";"&amp;U3779&amp;";"&amp;V3779)</f>
        <v/>
      </c>
      <c r="X3779" s="16">
        <f t="shared" si="1357"/>
        <v>0</v>
      </c>
      <c r="AB3779" s="16" t="str">
        <f t="shared" si="1347"/>
        <v/>
      </c>
      <c r="AC3779" s="16" t="str">
        <f t="shared" si="1348"/>
        <v/>
      </c>
      <c r="AD3779" s="77" t="str">
        <f t="shared" si="1349"/>
        <v/>
      </c>
      <c r="AE3779" s="77" t="str">
        <f t="shared" si="1350"/>
        <v/>
      </c>
      <c r="AF3779" s="77" t="str">
        <f t="shared" si="1351"/>
        <v/>
      </c>
      <c r="AG3779" s="48" t="str">
        <f t="shared" si="1352"/>
        <v/>
      </c>
      <c r="AH3779" s="48" t="str">
        <f t="shared" si="1353"/>
        <v/>
      </c>
      <c r="AI3779" s="48" t="str">
        <f t="shared" si="1354"/>
        <v/>
      </c>
      <c r="AJ3779" s="50" t="str">
        <f t="shared" si="1358"/>
        <v/>
      </c>
      <c r="AK3779">
        <f t="shared" si="1359"/>
        <v>0</v>
      </c>
    </row>
    <row r="3780" spans="1:37" ht="12.75" hidden="1" customHeight="1" x14ac:dyDescent="0.3">
      <c r="A3780" s="63" t="str">
        <f t="shared" si="1360"/>
        <v/>
      </c>
      <c r="B3780" s="26"/>
      <c r="C3780" s="26"/>
      <c r="D3780" s="26"/>
      <c r="E3780" s="59"/>
      <c r="F3780" s="27"/>
      <c r="G3780" s="27"/>
      <c r="H3780" s="41"/>
      <c r="I3780" s="38"/>
      <c r="J3780" s="41"/>
      <c r="K3780" s="38"/>
      <c r="L3780" s="66" t="str">
        <f t="shared" si="1340"/>
        <v/>
      </c>
      <c r="M3780" s="15" t="s">
        <v>511</v>
      </c>
      <c r="N3780" s="16" t="str">
        <f t="shared" si="1341"/>
        <v/>
      </c>
      <c r="O3780" s="16" t="str">
        <f t="shared" si="1342"/>
        <v/>
      </c>
      <c r="P3780" s="16" t="str">
        <f t="shared" si="1343"/>
        <v/>
      </c>
      <c r="Q3780" s="61" t="str">
        <f t="shared" si="1344"/>
        <v/>
      </c>
      <c r="R3780" s="61" t="str">
        <f t="shared" si="1355"/>
        <v/>
      </c>
      <c r="S3780" s="61" t="str">
        <f t="shared" si="1356"/>
        <v/>
      </c>
      <c r="T3780" s="48" t="str">
        <f t="shared" si="1345"/>
        <v/>
      </c>
      <c r="U3780" s="48" t="str">
        <f t="shared" si="1346"/>
        <v/>
      </c>
      <c r="V3780" s="49" t="str">
        <f t="shared" si="1339"/>
        <v/>
      </c>
      <c r="W3780" s="50" t="str">
        <f>IF(N3780="","",N3780&amp;";"&amp;O3780&amp;";"&amp;P3780&amp;";"&amp;#REF!&amp;";"&amp;#REF!&amp;";"&amp;#REF!&amp;";"&amp;Q3780&amp;";"&amp;R3780&amp;";"&amp;T3780&amp;";"&amp;U3780&amp;";"&amp;V3780)</f>
        <v/>
      </c>
      <c r="X3780" s="16">
        <f t="shared" si="1357"/>
        <v>0</v>
      </c>
      <c r="AB3780" s="16" t="str">
        <f t="shared" si="1347"/>
        <v/>
      </c>
      <c r="AC3780" s="16" t="str">
        <f t="shared" si="1348"/>
        <v/>
      </c>
      <c r="AD3780" s="77" t="str">
        <f t="shared" si="1349"/>
        <v/>
      </c>
      <c r="AE3780" s="77" t="str">
        <f t="shared" si="1350"/>
        <v/>
      </c>
      <c r="AF3780" s="77" t="str">
        <f t="shared" si="1351"/>
        <v/>
      </c>
      <c r="AG3780" s="48" t="str">
        <f t="shared" si="1352"/>
        <v/>
      </c>
      <c r="AH3780" s="48" t="str">
        <f t="shared" si="1353"/>
        <v/>
      </c>
      <c r="AI3780" s="48" t="str">
        <f t="shared" si="1354"/>
        <v/>
      </c>
      <c r="AJ3780" s="50" t="str">
        <f t="shared" si="1358"/>
        <v/>
      </c>
      <c r="AK3780">
        <f t="shared" si="1359"/>
        <v>0</v>
      </c>
    </row>
    <row r="3781" spans="1:37" ht="12.75" hidden="1" customHeight="1" x14ac:dyDescent="0.3">
      <c r="A3781" s="63" t="str">
        <f t="shared" si="1360"/>
        <v/>
      </c>
      <c r="B3781" s="26"/>
      <c r="C3781" s="26"/>
      <c r="D3781" s="26"/>
      <c r="E3781" s="59"/>
      <c r="F3781" s="27"/>
      <c r="G3781" s="27"/>
      <c r="H3781" s="41"/>
      <c r="I3781" s="38"/>
      <c r="J3781" s="41"/>
      <c r="K3781" s="38"/>
      <c r="L3781" s="66" t="str">
        <f t="shared" si="1340"/>
        <v/>
      </c>
      <c r="M3781" s="15" t="s">
        <v>511</v>
      </c>
      <c r="N3781" s="16" t="str">
        <f t="shared" si="1341"/>
        <v/>
      </c>
      <c r="O3781" s="16" t="str">
        <f t="shared" si="1342"/>
        <v/>
      </c>
      <c r="P3781" s="16" t="str">
        <f t="shared" si="1343"/>
        <v/>
      </c>
      <c r="Q3781" s="61" t="str">
        <f t="shared" si="1344"/>
        <v/>
      </c>
      <c r="R3781" s="61" t="str">
        <f t="shared" si="1355"/>
        <v/>
      </c>
      <c r="S3781" s="61" t="str">
        <f t="shared" si="1356"/>
        <v/>
      </c>
      <c r="T3781" s="48" t="str">
        <f t="shared" si="1345"/>
        <v/>
      </c>
      <c r="U3781" s="48" t="str">
        <f t="shared" si="1346"/>
        <v/>
      </c>
      <c r="V3781" s="49" t="str">
        <f t="shared" si="1339"/>
        <v/>
      </c>
      <c r="W3781" s="50" t="str">
        <f>IF(N3781="","",N3781&amp;";"&amp;O3781&amp;";"&amp;P3781&amp;";"&amp;#REF!&amp;";"&amp;#REF!&amp;";"&amp;#REF!&amp;";"&amp;Q3781&amp;";"&amp;R3781&amp;";"&amp;T3781&amp;";"&amp;U3781&amp;";"&amp;V3781)</f>
        <v/>
      </c>
      <c r="X3781" s="16">
        <f t="shared" si="1357"/>
        <v>0</v>
      </c>
      <c r="AB3781" s="16" t="str">
        <f t="shared" si="1347"/>
        <v/>
      </c>
      <c r="AC3781" s="16" t="str">
        <f t="shared" si="1348"/>
        <v/>
      </c>
      <c r="AD3781" s="77" t="str">
        <f t="shared" si="1349"/>
        <v/>
      </c>
      <c r="AE3781" s="77" t="str">
        <f t="shared" si="1350"/>
        <v/>
      </c>
      <c r="AF3781" s="77" t="str">
        <f t="shared" si="1351"/>
        <v/>
      </c>
      <c r="AG3781" s="48" t="str">
        <f t="shared" si="1352"/>
        <v/>
      </c>
      <c r="AH3781" s="48" t="str">
        <f t="shared" si="1353"/>
        <v/>
      </c>
      <c r="AI3781" s="48" t="str">
        <f t="shared" si="1354"/>
        <v/>
      </c>
      <c r="AJ3781" s="50" t="str">
        <f t="shared" si="1358"/>
        <v/>
      </c>
      <c r="AK3781">
        <f t="shared" si="1359"/>
        <v>0</v>
      </c>
    </row>
    <row r="3782" spans="1:37" ht="12.75" hidden="1" customHeight="1" x14ac:dyDescent="0.3">
      <c r="A3782" s="63" t="str">
        <f t="shared" si="1360"/>
        <v/>
      </c>
      <c r="B3782" s="26"/>
      <c r="C3782" s="26"/>
      <c r="D3782" s="26"/>
      <c r="E3782" s="59"/>
      <c r="F3782" s="27"/>
      <c r="G3782" s="27"/>
      <c r="H3782" s="41"/>
      <c r="I3782" s="38"/>
      <c r="J3782" s="41"/>
      <c r="K3782" s="38"/>
      <c r="L3782" s="66" t="str">
        <f t="shared" si="1340"/>
        <v/>
      </c>
      <c r="M3782" s="15" t="s">
        <v>511</v>
      </c>
      <c r="N3782" s="16" t="str">
        <f t="shared" si="1341"/>
        <v/>
      </c>
      <c r="O3782" s="16" t="str">
        <f t="shared" si="1342"/>
        <v/>
      </c>
      <c r="P3782" s="16" t="str">
        <f t="shared" si="1343"/>
        <v/>
      </c>
      <c r="Q3782" s="61" t="str">
        <f t="shared" si="1344"/>
        <v/>
      </c>
      <c r="R3782" s="61" t="str">
        <f t="shared" si="1355"/>
        <v/>
      </c>
      <c r="S3782" s="61" t="str">
        <f t="shared" si="1356"/>
        <v/>
      </c>
      <c r="T3782" s="48" t="str">
        <f t="shared" si="1345"/>
        <v/>
      </c>
      <c r="U3782" s="48" t="str">
        <f t="shared" si="1346"/>
        <v/>
      </c>
      <c r="V3782" s="49" t="str">
        <f t="shared" si="1339"/>
        <v/>
      </c>
      <c r="W3782" s="50" t="str">
        <f>IF(N3782="","",N3782&amp;";"&amp;O3782&amp;";"&amp;P3782&amp;";"&amp;#REF!&amp;";"&amp;#REF!&amp;";"&amp;#REF!&amp;";"&amp;Q3782&amp;";"&amp;R3782&amp;";"&amp;T3782&amp;";"&amp;U3782&amp;";"&amp;V3782)</f>
        <v/>
      </c>
      <c r="X3782" s="16">
        <f t="shared" si="1357"/>
        <v>0</v>
      </c>
      <c r="AB3782" s="16" t="str">
        <f t="shared" si="1347"/>
        <v/>
      </c>
      <c r="AC3782" s="16" t="str">
        <f t="shared" si="1348"/>
        <v/>
      </c>
      <c r="AD3782" s="77" t="str">
        <f t="shared" si="1349"/>
        <v/>
      </c>
      <c r="AE3782" s="77" t="str">
        <f t="shared" si="1350"/>
        <v/>
      </c>
      <c r="AF3782" s="77" t="str">
        <f t="shared" si="1351"/>
        <v/>
      </c>
      <c r="AG3782" s="48" t="str">
        <f t="shared" si="1352"/>
        <v/>
      </c>
      <c r="AH3782" s="48" t="str">
        <f t="shared" si="1353"/>
        <v/>
      </c>
      <c r="AI3782" s="48" t="str">
        <f t="shared" si="1354"/>
        <v/>
      </c>
      <c r="AJ3782" s="50" t="str">
        <f t="shared" si="1358"/>
        <v/>
      </c>
      <c r="AK3782">
        <f t="shared" si="1359"/>
        <v>0</v>
      </c>
    </row>
    <row r="3783" spans="1:37" ht="12.75" hidden="1" customHeight="1" x14ac:dyDescent="0.3">
      <c r="A3783" s="63" t="str">
        <f t="shared" si="1360"/>
        <v/>
      </c>
      <c r="B3783" s="26"/>
      <c r="C3783" s="26"/>
      <c r="D3783" s="26"/>
      <c r="E3783" s="59"/>
      <c r="F3783" s="27"/>
      <c r="G3783" s="27"/>
      <c r="H3783" s="41"/>
      <c r="I3783" s="38"/>
      <c r="J3783" s="41"/>
      <c r="K3783" s="38"/>
      <c r="L3783" s="66" t="str">
        <f t="shared" si="1340"/>
        <v/>
      </c>
      <c r="M3783" s="15" t="s">
        <v>511</v>
      </c>
      <c r="N3783" s="16" t="str">
        <f t="shared" si="1341"/>
        <v/>
      </c>
      <c r="O3783" s="16" t="str">
        <f t="shared" si="1342"/>
        <v/>
      </c>
      <c r="P3783" s="16" t="str">
        <f t="shared" si="1343"/>
        <v/>
      </c>
      <c r="Q3783" s="61" t="str">
        <f t="shared" si="1344"/>
        <v/>
      </c>
      <c r="R3783" s="61" t="str">
        <f t="shared" si="1355"/>
        <v/>
      </c>
      <c r="S3783" s="61" t="str">
        <f t="shared" si="1356"/>
        <v/>
      </c>
      <c r="T3783" s="48" t="str">
        <f t="shared" si="1345"/>
        <v/>
      </c>
      <c r="U3783" s="48" t="str">
        <f t="shared" si="1346"/>
        <v/>
      </c>
      <c r="V3783" s="49" t="str">
        <f t="shared" si="1339"/>
        <v/>
      </c>
      <c r="W3783" s="50" t="str">
        <f>IF(N3783="","",N3783&amp;";"&amp;O3783&amp;";"&amp;P3783&amp;";"&amp;#REF!&amp;";"&amp;#REF!&amp;";"&amp;#REF!&amp;";"&amp;Q3783&amp;";"&amp;R3783&amp;";"&amp;T3783&amp;";"&amp;U3783&amp;";"&amp;V3783)</f>
        <v/>
      </c>
      <c r="X3783" s="16">
        <f t="shared" si="1357"/>
        <v>0</v>
      </c>
      <c r="AB3783" s="16" t="str">
        <f t="shared" si="1347"/>
        <v/>
      </c>
      <c r="AC3783" s="16" t="str">
        <f t="shared" si="1348"/>
        <v/>
      </c>
      <c r="AD3783" s="77" t="str">
        <f t="shared" si="1349"/>
        <v/>
      </c>
      <c r="AE3783" s="77" t="str">
        <f t="shared" si="1350"/>
        <v/>
      </c>
      <c r="AF3783" s="77" t="str">
        <f t="shared" si="1351"/>
        <v/>
      </c>
      <c r="AG3783" s="48" t="str">
        <f t="shared" si="1352"/>
        <v/>
      </c>
      <c r="AH3783" s="48" t="str">
        <f t="shared" si="1353"/>
        <v/>
      </c>
      <c r="AI3783" s="48" t="str">
        <f t="shared" si="1354"/>
        <v/>
      </c>
      <c r="AJ3783" s="50" t="str">
        <f t="shared" si="1358"/>
        <v/>
      </c>
      <c r="AK3783">
        <f t="shared" si="1359"/>
        <v>0</v>
      </c>
    </row>
    <row r="3784" spans="1:37" ht="12.75" hidden="1" customHeight="1" x14ac:dyDescent="0.3">
      <c r="A3784" s="63" t="str">
        <f t="shared" si="1360"/>
        <v/>
      </c>
      <c r="B3784" s="26"/>
      <c r="C3784" s="26"/>
      <c r="D3784" s="26"/>
      <c r="E3784" s="59"/>
      <c r="F3784" s="27"/>
      <c r="G3784" s="27"/>
      <c r="H3784" s="41"/>
      <c r="I3784" s="38"/>
      <c r="J3784" s="41"/>
      <c r="K3784" s="38"/>
      <c r="L3784" s="66" t="str">
        <f t="shared" si="1340"/>
        <v/>
      </c>
      <c r="M3784" s="15" t="s">
        <v>511</v>
      </c>
      <c r="N3784" s="16" t="str">
        <f t="shared" si="1341"/>
        <v/>
      </c>
      <c r="O3784" s="16" t="str">
        <f t="shared" si="1342"/>
        <v/>
      </c>
      <c r="P3784" s="16" t="str">
        <f t="shared" si="1343"/>
        <v/>
      </c>
      <c r="Q3784" s="61" t="str">
        <f t="shared" si="1344"/>
        <v/>
      </c>
      <c r="R3784" s="61" t="str">
        <f t="shared" si="1355"/>
        <v/>
      </c>
      <c r="S3784" s="61" t="str">
        <f t="shared" si="1356"/>
        <v/>
      </c>
      <c r="T3784" s="48" t="str">
        <f t="shared" si="1345"/>
        <v/>
      </c>
      <c r="U3784" s="48" t="str">
        <f t="shared" si="1346"/>
        <v/>
      </c>
      <c r="V3784" s="49" t="str">
        <f t="shared" si="1339"/>
        <v/>
      </c>
      <c r="W3784" s="50" t="str">
        <f>IF(N3784="","",N3784&amp;";"&amp;O3784&amp;";"&amp;P3784&amp;";"&amp;#REF!&amp;";"&amp;#REF!&amp;";"&amp;#REF!&amp;";"&amp;Q3784&amp;";"&amp;R3784&amp;";"&amp;T3784&amp;";"&amp;U3784&amp;";"&amp;V3784)</f>
        <v/>
      </c>
      <c r="X3784" s="16">
        <f t="shared" si="1357"/>
        <v>0</v>
      </c>
      <c r="AB3784" s="16" t="str">
        <f t="shared" si="1347"/>
        <v/>
      </c>
      <c r="AC3784" s="16" t="str">
        <f t="shared" si="1348"/>
        <v/>
      </c>
      <c r="AD3784" s="77" t="str">
        <f t="shared" si="1349"/>
        <v/>
      </c>
      <c r="AE3784" s="77" t="str">
        <f t="shared" si="1350"/>
        <v/>
      </c>
      <c r="AF3784" s="77" t="str">
        <f t="shared" si="1351"/>
        <v/>
      </c>
      <c r="AG3784" s="48" t="str">
        <f t="shared" si="1352"/>
        <v/>
      </c>
      <c r="AH3784" s="48" t="str">
        <f t="shared" si="1353"/>
        <v/>
      </c>
      <c r="AI3784" s="48" t="str">
        <f t="shared" si="1354"/>
        <v/>
      </c>
      <c r="AJ3784" s="50" t="str">
        <f t="shared" si="1358"/>
        <v/>
      </c>
      <c r="AK3784">
        <f t="shared" si="1359"/>
        <v>0</v>
      </c>
    </row>
    <row r="3785" spans="1:37" ht="12.75" hidden="1" customHeight="1" x14ac:dyDescent="0.3">
      <c r="A3785" s="63" t="str">
        <f t="shared" si="1360"/>
        <v/>
      </c>
      <c r="B3785" s="26"/>
      <c r="C3785" s="26"/>
      <c r="D3785" s="26"/>
      <c r="E3785" s="59"/>
      <c r="F3785" s="27"/>
      <c r="G3785" s="27"/>
      <c r="H3785" s="41"/>
      <c r="I3785" s="38"/>
      <c r="J3785" s="41"/>
      <c r="K3785" s="38"/>
      <c r="L3785" s="66" t="str">
        <f t="shared" si="1340"/>
        <v/>
      </c>
      <c r="M3785" s="15" t="s">
        <v>511</v>
      </c>
      <c r="N3785" s="16" t="str">
        <f t="shared" si="1341"/>
        <v/>
      </c>
      <c r="O3785" s="16" t="str">
        <f t="shared" si="1342"/>
        <v/>
      </c>
      <c r="P3785" s="16" t="str">
        <f t="shared" si="1343"/>
        <v/>
      </c>
      <c r="Q3785" s="61" t="str">
        <f t="shared" si="1344"/>
        <v/>
      </c>
      <c r="R3785" s="61" t="str">
        <f t="shared" si="1355"/>
        <v/>
      </c>
      <c r="S3785" s="61" t="str">
        <f t="shared" si="1356"/>
        <v/>
      </c>
      <c r="T3785" s="48" t="str">
        <f t="shared" si="1345"/>
        <v/>
      </c>
      <c r="U3785" s="48" t="str">
        <f t="shared" si="1346"/>
        <v/>
      </c>
      <c r="V3785" s="49" t="str">
        <f t="shared" si="1339"/>
        <v/>
      </c>
      <c r="W3785" s="50" t="str">
        <f>IF(N3785="","",N3785&amp;";"&amp;O3785&amp;";"&amp;P3785&amp;";"&amp;#REF!&amp;";"&amp;#REF!&amp;";"&amp;#REF!&amp;";"&amp;Q3785&amp;";"&amp;R3785&amp;";"&amp;T3785&amp;";"&amp;U3785&amp;";"&amp;V3785)</f>
        <v/>
      </c>
      <c r="X3785" s="16">
        <f t="shared" si="1357"/>
        <v>0</v>
      </c>
      <c r="AB3785" s="16" t="str">
        <f t="shared" si="1347"/>
        <v/>
      </c>
      <c r="AC3785" s="16" t="str">
        <f t="shared" si="1348"/>
        <v/>
      </c>
      <c r="AD3785" s="77" t="str">
        <f t="shared" si="1349"/>
        <v/>
      </c>
      <c r="AE3785" s="77" t="str">
        <f t="shared" si="1350"/>
        <v/>
      </c>
      <c r="AF3785" s="77" t="str">
        <f t="shared" si="1351"/>
        <v/>
      </c>
      <c r="AG3785" s="48" t="str">
        <f t="shared" si="1352"/>
        <v/>
      </c>
      <c r="AH3785" s="48" t="str">
        <f t="shared" si="1353"/>
        <v/>
      </c>
      <c r="AI3785" s="48" t="str">
        <f t="shared" si="1354"/>
        <v/>
      </c>
      <c r="AJ3785" s="50" t="str">
        <f t="shared" si="1358"/>
        <v/>
      </c>
      <c r="AK3785">
        <f t="shared" si="1359"/>
        <v>0</v>
      </c>
    </row>
    <row r="3786" spans="1:37" ht="12.75" hidden="1" customHeight="1" x14ac:dyDescent="0.3">
      <c r="A3786" s="63" t="str">
        <f t="shared" si="1360"/>
        <v/>
      </c>
      <c r="B3786" s="26"/>
      <c r="C3786" s="26"/>
      <c r="D3786" s="26"/>
      <c r="E3786" s="59"/>
      <c r="F3786" s="27"/>
      <c r="G3786" s="27"/>
      <c r="H3786" s="41"/>
      <c r="I3786" s="38"/>
      <c r="J3786" s="41"/>
      <c r="K3786" s="38"/>
      <c r="L3786" s="66" t="str">
        <f t="shared" si="1340"/>
        <v/>
      </c>
      <c r="M3786" s="15" t="s">
        <v>511</v>
      </c>
      <c r="N3786" s="16" t="str">
        <f t="shared" si="1341"/>
        <v/>
      </c>
      <c r="O3786" s="16" t="str">
        <f t="shared" si="1342"/>
        <v/>
      </c>
      <c r="P3786" s="16" t="str">
        <f t="shared" si="1343"/>
        <v/>
      </c>
      <c r="Q3786" s="61" t="str">
        <f t="shared" si="1344"/>
        <v/>
      </c>
      <c r="R3786" s="61" t="str">
        <f t="shared" si="1355"/>
        <v/>
      </c>
      <c r="S3786" s="61" t="str">
        <f t="shared" si="1356"/>
        <v/>
      </c>
      <c r="T3786" s="48" t="str">
        <f t="shared" si="1345"/>
        <v/>
      </c>
      <c r="U3786" s="48" t="str">
        <f t="shared" si="1346"/>
        <v/>
      </c>
      <c r="V3786" s="49" t="str">
        <f t="shared" ref="V3786:V3849" si="1361">L3786</f>
        <v/>
      </c>
      <c r="W3786" s="50" t="str">
        <f>IF(N3786="","",N3786&amp;";"&amp;O3786&amp;";"&amp;P3786&amp;";"&amp;#REF!&amp;";"&amp;#REF!&amp;";"&amp;#REF!&amp;";"&amp;Q3786&amp;";"&amp;R3786&amp;";"&amp;T3786&amp;";"&amp;U3786&amp;";"&amp;V3786)</f>
        <v/>
      </c>
      <c r="X3786" s="16">
        <f t="shared" si="1357"/>
        <v>0</v>
      </c>
      <c r="AB3786" s="16" t="str">
        <f t="shared" si="1347"/>
        <v/>
      </c>
      <c r="AC3786" s="16" t="str">
        <f t="shared" si="1348"/>
        <v/>
      </c>
      <c r="AD3786" s="77" t="str">
        <f t="shared" si="1349"/>
        <v/>
      </c>
      <c r="AE3786" s="77" t="str">
        <f t="shared" si="1350"/>
        <v/>
      </c>
      <c r="AF3786" s="77" t="str">
        <f t="shared" si="1351"/>
        <v/>
      </c>
      <c r="AG3786" s="48" t="str">
        <f t="shared" si="1352"/>
        <v/>
      </c>
      <c r="AH3786" s="48" t="str">
        <f t="shared" si="1353"/>
        <v/>
      </c>
      <c r="AI3786" s="48" t="str">
        <f t="shared" si="1354"/>
        <v/>
      </c>
      <c r="AJ3786" s="50" t="str">
        <f t="shared" si="1358"/>
        <v/>
      </c>
      <c r="AK3786">
        <f t="shared" si="1359"/>
        <v>0</v>
      </c>
    </row>
    <row r="3787" spans="1:37" ht="12.75" hidden="1" customHeight="1" x14ac:dyDescent="0.3">
      <c r="A3787" s="63" t="str">
        <f t="shared" si="1360"/>
        <v/>
      </c>
      <c r="B3787" s="26"/>
      <c r="C3787" s="26"/>
      <c r="D3787" s="26"/>
      <c r="E3787" s="59"/>
      <c r="F3787" s="27"/>
      <c r="G3787" s="27"/>
      <c r="H3787" s="41"/>
      <c r="I3787" s="38"/>
      <c r="J3787" s="41"/>
      <c r="K3787" s="38"/>
      <c r="L3787" s="66" t="str">
        <f t="shared" ref="L3787:L3850" si="1362">IF(A3787="","",TEXT($B$5,"0000"))</f>
        <v/>
      </c>
      <c r="M3787" s="15" t="s">
        <v>511</v>
      </c>
      <c r="N3787" s="16" t="str">
        <f t="shared" ref="N3787:N3850" si="1363">IF(A3787="","",LEFT(B3787,50))</f>
        <v/>
      </c>
      <c r="O3787" s="16" t="str">
        <f t="shared" ref="O3787:O3850" si="1364">IF(A3787="","",LEFT(C3787,25))</f>
        <v/>
      </c>
      <c r="P3787" s="16" t="str">
        <f t="shared" ref="P3787:P3850" si="1365">IF(A3787="","",LEFT(D3787,25))</f>
        <v/>
      </c>
      <c r="Q3787" s="61" t="str">
        <f t="shared" ref="Q3787:Q3850" si="1366">IF(A3787="","",ROUND(E3787,10))</f>
        <v/>
      </c>
      <c r="R3787" s="61" t="str">
        <f t="shared" si="1355"/>
        <v/>
      </c>
      <c r="S3787" s="61" t="str">
        <f t="shared" si="1356"/>
        <v/>
      </c>
      <c r="T3787" s="48" t="str">
        <f t="shared" ref="T3787:T3850" si="1367">IF(A3787="","",TEXT(IF(H3787="",LEFT(I3787,2),H3787),"00"))</f>
        <v/>
      </c>
      <c r="U3787" s="48" t="str">
        <f t="shared" ref="U3787:U3850" si="1368">IF(A3787="","",TEXT(IF(J3787="",LEFT(K3787,2),J3787),"00"))</f>
        <v/>
      </c>
      <c r="V3787" s="49" t="str">
        <f t="shared" si="1361"/>
        <v/>
      </c>
      <c r="W3787" s="50" t="str">
        <f>IF(N3787="","",N3787&amp;";"&amp;O3787&amp;";"&amp;P3787&amp;";"&amp;#REF!&amp;";"&amp;#REF!&amp;";"&amp;#REF!&amp;";"&amp;Q3787&amp;";"&amp;R3787&amp;";"&amp;T3787&amp;";"&amp;U3787&amp;";"&amp;V3787)</f>
        <v/>
      </c>
      <c r="X3787" s="16">
        <f t="shared" si="1357"/>
        <v>0</v>
      </c>
      <c r="AB3787" s="16" t="str">
        <f t="shared" ref="AB3787:AB3850" si="1369">IF(N3787="","",LEFT(SUBSTITUTE(N3787,"°","")&amp;$AB$7,50))</f>
        <v/>
      </c>
      <c r="AC3787" s="16" t="str">
        <f t="shared" ref="AC3787:AC3850" si="1370">IF(N3787="","",LEFT(P3787&amp;$AB$7,25))</f>
        <v/>
      </c>
      <c r="AD3787" s="77" t="str">
        <f t="shared" ref="AD3787:AD3850" si="1371">IF(N3787="","",RIGHT($AB$7&amp;Q3787*$AB$8,22))</f>
        <v/>
      </c>
      <c r="AE3787" s="77" t="str">
        <f t="shared" ref="AE3787:AE3850" si="1372">IF(N3787="","",RIGHT($AB$7&amp;FIXED(F3787,10)*$AB$8,24))</f>
        <v/>
      </c>
      <c r="AF3787" s="77" t="str">
        <f t="shared" ref="AF3787:AF3850" si="1373">IF(N3787="","",RIGHT($AB$7&amp;FIXED(Q3787*R3787,10)*$AB$8,24))</f>
        <v/>
      </c>
      <c r="AG3787" s="48" t="str">
        <f t="shared" ref="AG3787:AG3850" si="1374">IF(N3787="","",T3787)</f>
        <v/>
      </c>
      <c r="AH3787" s="48" t="str">
        <f t="shared" ref="AH3787:AH3850" si="1375">IF(N3787="","",U3787)</f>
        <v/>
      </c>
      <c r="AI3787" s="48" t="str">
        <f t="shared" ref="AI3787:AI3850" si="1376">IF(N3787="","",V3787)</f>
        <v/>
      </c>
      <c r="AJ3787" s="50" t="str">
        <f t="shared" si="1358"/>
        <v/>
      </c>
      <c r="AK3787">
        <f t="shared" si="1359"/>
        <v>0</v>
      </c>
    </row>
    <row r="3788" spans="1:37" ht="12.75" hidden="1" customHeight="1" x14ac:dyDescent="0.3">
      <c r="A3788" s="63" t="str">
        <f t="shared" si="1360"/>
        <v/>
      </c>
      <c r="B3788" s="26"/>
      <c r="C3788" s="26"/>
      <c r="D3788" s="26"/>
      <c r="E3788" s="59"/>
      <c r="F3788" s="27"/>
      <c r="G3788" s="27"/>
      <c r="H3788" s="41"/>
      <c r="I3788" s="38"/>
      <c r="J3788" s="41"/>
      <c r="K3788" s="38"/>
      <c r="L3788" s="66" t="str">
        <f t="shared" si="1362"/>
        <v/>
      </c>
      <c r="M3788" s="15" t="s">
        <v>511</v>
      </c>
      <c r="N3788" s="16" t="str">
        <f t="shared" si="1363"/>
        <v/>
      </c>
      <c r="O3788" s="16" t="str">
        <f t="shared" si="1364"/>
        <v/>
      </c>
      <c r="P3788" s="16" t="str">
        <f t="shared" si="1365"/>
        <v/>
      </c>
      <c r="Q3788" s="61" t="str">
        <f t="shared" si="1366"/>
        <v/>
      </c>
      <c r="R3788" s="61" t="str">
        <f t="shared" ref="R3788:R3851" si="1377">IF(B3788="","",ROUND(F3788,10))</f>
        <v/>
      </c>
      <c r="S3788" s="61" t="str">
        <f t="shared" ref="S3788:S3851" si="1378">IF(C3788="","",ROUND(G3788,10))</f>
        <v/>
      </c>
      <c r="T3788" s="48" t="str">
        <f t="shared" si="1367"/>
        <v/>
      </c>
      <c r="U3788" s="48" t="str">
        <f t="shared" si="1368"/>
        <v/>
      </c>
      <c r="V3788" s="49" t="str">
        <f t="shared" si="1361"/>
        <v/>
      </c>
      <c r="W3788" s="50" t="str">
        <f>IF(N3788="","",N3788&amp;";"&amp;O3788&amp;";"&amp;P3788&amp;";"&amp;#REF!&amp;";"&amp;#REF!&amp;";"&amp;#REF!&amp;";"&amp;Q3788&amp;";"&amp;R3788&amp;";"&amp;T3788&amp;";"&amp;U3788&amp;";"&amp;V3788)</f>
        <v/>
      </c>
      <c r="X3788" s="16">
        <f t="shared" ref="X3788:X3851" si="1379">LEN(W3788)</f>
        <v>0</v>
      </c>
      <c r="AB3788" s="16" t="str">
        <f t="shared" si="1369"/>
        <v/>
      </c>
      <c r="AC3788" s="16" t="str">
        <f t="shared" si="1370"/>
        <v/>
      </c>
      <c r="AD3788" s="77" t="str">
        <f t="shared" si="1371"/>
        <v/>
      </c>
      <c r="AE3788" s="77" t="str">
        <f t="shared" si="1372"/>
        <v/>
      </c>
      <c r="AF3788" s="77" t="str">
        <f t="shared" si="1373"/>
        <v/>
      </c>
      <c r="AG3788" s="48" t="str">
        <f t="shared" si="1374"/>
        <v/>
      </c>
      <c r="AH3788" s="48" t="str">
        <f t="shared" si="1375"/>
        <v/>
      </c>
      <c r="AI3788" s="48" t="str">
        <f t="shared" si="1376"/>
        <v/>
      </c>
      <c r="AJ3788" s="50" t="str">
        <f t="shared" ref="AJ3788:AJ3851" si="1380">AB3788&amp;AC3788&amp;AD3788&amp;AE3788&amp;AF3788&amp;AG3788&amp;AH3788&amp;AI3788</f>
        <v/>
      </c>
      <c r="AK3788">
        <f t="shared" si="1359"/>
        <v>0</v>
      </c>
    </row>
    <row r="3789" spans="1:37" ht="12.75" hidden="1" customHeight="1" x14ac:dyDescent="0.3">
      <c r="A3789" s="63" t="str">
        <f t="shared" si="1360"/>
        <v/>
      </c>
      <c r="B3789" s="26"/>
      <c r="C3789" s="26"/>
      <c r="D3789" s="26"/>
      <c r="E3789" s="59"/>
      <c r="F3789" s="27"/>
      <c r="G3789" s="27"/>
      <c r="H3789" s="41"/>
      <c r="I3789" s="38"/>
      <c r="J3789" s="41"/>
      <c r="K3789" s="38"/>
      <c r="L3789" s="66" t="str">
        <f t="shared" si="1362"/>
        <v/>
      </c>
      <c r="M3789" s="15" t="s">
        <v>511</v>
      </c>
      <c r="N3789" s="16" t="str">
        <f t="shared" si="1363"/>
        <v/>
      </c>
      <c r="O3789" s="16" t="str">
        <f t="shared" si="1364"/>
        <v/>
      </c>
      <c r="P3789" s="16" t="str">
        <f t="shared" si="1365"/>
        <v/>
      </c>
      <c r="Q3789" s="61" t="str">
        <f t="shared" si="1366"/>
        <v/>
      </c>
      <c r="R3789" s="61" t="str">
        <f t="shared" si="1377"/>
        <v/>
      </c>
      <c r="S3789" s="61" t="str">
        <f t="shared" si="1378"/>
        <v/>
      </c>
      <c r="T3789" s="48" t="str">
        <f t="shared" si="1367"/>
        <v/>
      </c>
      <c r="U3789" s="48" t="str">
        <f t="shared" si="1368"/>
        <v/>
      </c>
      <c r="V3789" s="49" t="str">
        <f t="shared" si="1361"/>
        <v/>
      </c>
      <c r="W3789" s="50" t="str">
        <f>IF(N3789="","",N3789&amp;";"&amp;O3789&amp;";"&amp;P3789&amp;";"&amp;#REF!&amp;";"&amp;#REF!&amp;";"&amp;#REF!&amp;";"&amp;Q3789&amp;";"&amp;R3789&amp;";"&amp;T3789&amp;";"&amp;U3789&amp;";"&amp;V3789)</f>
        <v/>
      </c>
      <c r="X3789" s="16">
        <f t="shared" si="1379"/>
        <v>0</v>
      </c>
      <c r="AB3789" s="16" t="str">
        <f t="shared" si="1369"/>
        <v/>
      </c>
      <c r="AC3789" s="16" t="str">
        <f t="shared" si="1370"/>
        <v/>
      </c>
      <c r="AD3789" s="77" t="str">
        <f t="shared" si="1371"/>
        <v/>
      </c>
      <c r="AE3789" s="77" t="str">
        <f t="shared" si="1372"/>
        <v/>
      </c>
      <c r="AF3789" s="77" t="str">
        <f t="shared" si="1373"/>
        <v/>
      </c>
      <c r="AG3789" s="48" t="str">
        <f t="shared" si="1374"/>
        <v/>
      </c>
      <c r="AH3789" s="48" t="str">
        <f t="shared" si="1375"/>
        <v/>
      </c>
      <c r="AI3789" s="48" t="str">
        <f t="shared" si="1376"/>
        <v/>
      </c>
      <c r="AJ3789" s="50" t="str">
        <f t="shared" si="1380"/>
        <v/>
      </c>
      <c r="AK3789">
        <f t="shared" si="1359"/>
        <v>0</v>
      </c>
    </row>
    <row r="3790" spans="1:37" ht="12.75" hidden="1" customHeight="1" x14ac:dyDescent="0.3">
      <c r="A3790" s="63" t="str">
        <f t="shared" si="1360"/>
        <v/>
      </c>
      <c r="B3790" s="26"/>
      <c r="C3790" s="26"/>
      <c r="D3790" s="26"/>
      <c r="E3790" s="59"/>
      <c r="F3790" s="27"/>
      <c r="G3790" s="27"/>
      <c r="H3790" s="41"/>
      <c r="I3790" s="38"/>
      <c r="J3790" s="41"/>
      <c r="K3790" s="38"/>
      <c r="L3790" s="66" t="str">
        <f t="shared" si="1362"/>
        <v/>
      </c>
      <c r="M3790" s="15" t="s">
        <v>511</v>
      </c>
      <c r="N3790" s="16" t="str">
        <f t="shared" si="1363"/>
        <v/>
      </c>
      <c r="O3790" s="16" t="str">
        <f t="shared" si="1364"/>
        <v/>
      </c>
      <c r="P3790" s="16" t="str">
        <f t="shared" si="1365"/>
        <v/>
      </c>
      <c r="Q3790" s="61" t="str">
        <f t="shared" si="1366"/>
        <v/>
      </c>
      <c r="R3790" s="61" t="str">
        <f t="shared" si="1377"/>
        <v/>
      </c>
      <c r="S3790" s="61" t="str">
        <f t="shared" si="1378"/>
        <v/>
      </c>
      <c r="T3790" s="48" t="str">
        <f t="shared" si="1367"/>
        <v/>
      </c>
      <c r="U3790" s="48" t="str">
        <f t="shared" si="1368"/>
        <v/>
      </c>
      <c r="V3790" s="49" t="str">
        <f t="shared" si="1361"/>
        <v/>
      </c>
      <c r="W3790" s="50" t="str">
        <f>IF(N3790="","",N3790&amp;";"&amp;O3790&amp;";"&amp;P3790&amp;";"&amp;#REF!&amp;";"&amp;#REF!&amp;";"&amp;#REF!&amp;";"&amp;Q3790&amp;";"&amp;R3790&amp;";"&amp;T3790&amp;";"&amp;U3790&amp;";"&amp;V3790)</f>
        <v/>
      </c>
      <c r="X3790" s="16">
        <f t="shared" si="1379"/>
        <v>0</v>
      </c>
      <c r="AB3790" s="16" t="str">
        <f t="shared" si="1369"/>
        <v/>
      </c>
      <c r="AC3790" s="16" t="str">
        <f t="shared" si="1370"/>
        <v/>
      </c>
      <c r="AD3790" s="77" t="str">
        <f t="shared" si="1371"/>
        <v/>
      </c>
      <c r="AE3790" s="77" t="str">
        <f t="shared" si="1372"/>
        <v/>
      </c>
      <c r="AF3790" s="77" t="str">
        <f t="shared" si="1373"/>
        <v/>
      </c>
      <c r="AG3790" s="48" t="str">
        <f t="shared" si="1374"/>
        <v/>
      </c>
      <c r="AH3790" s="48" t="str">
        <f t="shared" si="1375"/>
        <v/>
      </c>
      <c r="AI3790" s="48" t="str">
        <f t="shared" si="1376"/>
        <v/>
      </c>
      <c r="AJ3790" s="50" t="str">
        <f t="shared" si="1380"/>
        <v/>
      </c>
      <c r="AK3790">
        <f t="shared" si="1359"/>
        <v>0</v>
      </c>
    </row>
    <row r="3791" spans="1:37" ht="12.75" hidden="1" customHeight="1" x14ac:dyDescent="0.3">
      <c r="A3791" s="63" t="str">
        <f t="shared" si="1360"/>
        <v/>
      </c>
      <c r="B3791" s="26"/>
      <c r="C3791" s="26"/>
      <c r="D3791" s="26"/>
      <c r="E3791" s="59"/>
      <c r="F3791" s="27"/>
      <c r="G3791" s="27"/>
      <c r="H3791" s="41"/>
      <c r="I3791" s="38"/>
      <c r="J3791" s="41"/>
      <c r="K3791" s="38"/>
      <c r="L3791" s="66" t="str">
        <f t="shared" si="1362"/>
        <v/>
      </c>
      <c r="M3791" s="15" t="s">
        <v>511</v>
      </c>
      <c r="N3791" s="16" t="str">
        <f t="shared" si="1363"/>
        <v/>
      </c>
      <c r="O3791" s="16" t="str">
        <f t="shared" si="1364"/>
        <v/>
      </c>
      <c r="P3791" s="16" t="str">
        <f t="shared" si="1365"/>
        <v/>
      </c>
      <c r="Q3791" s="61" t="str">
        <f t="shared" si="1366"/>
        <v/>
      </c>
      <c r="R3791" s="61" t="str">
        <f t="shared" si="1377"/>
        <v/>
      </c>
      <c r="S3791" s="61" t="str">
        <f t="shared" si="1378"/>
        <v/>
      </c>
      <c r="T3791" s="48" t="str">
        <f t="shared" si="1367"/>
        <v/>
      </c>
      <c r="U3791" s="48" t="str">
        <f t="shared" si="1368"/>
        <v/>
      </c>
      <c r="V3791" s="49" t="str">
        <f t="shared" si="1361"/>
        <v/>
      </c>
      <c r="W3791" s="50" t="str">
        <f>IF(N3791="","",N3791&amp;";"&amp;O3791&amp;";"&amp;P3791&amp;";"&amp;#REF!&amp;";"&amp;#REF!&amp;";"&amp;#REF!&amp;";"&amp;Q3791&amp;";"&amp;R3791&amp;";"&amp;T3791&amp;";"&amp;U3791&amp;";"&amp;V3791)</f>
        <v/>
      </c>
      <c r="X3791" s="16">
        <f t="shared" si="1379"/>
        <v>0</v>
      </c>
      <c r="AB3791" s="16" t="str">
        <f t="shared" si="1369"/>
        <v/>
      </c>
      <c r="AC3791" s="16" t="str">
        <f t="shared" si="1370"/>
        <v/>
      </c>
      <c r="AD3791" s="77" t="str">
        <f t="shared" si="1371"/>
        <v/>
      </c>
      <c r="AE3791" s="77" t="str">
        <f t="shared" si="1372"/>
        <v/>
      </c>
      <c r="AF3791" s="77" t="str">
        <f t="shared" si="1373"/>
        <v/>
      </c>
      <c r="AG3791" s="48" t="str">
        <f t="shared" si="1374"/>
        <v/>
      </c>
      <c r="AH3791" s="48" t="str">
        <f t="shared" si="1375"/>
        <v/>
      </c>
      <c r="AI3791" s="48" t="str">
        <f t="shared" si="1376"/>
        <v/>
      </c>
      <c r="AJ3791" s="50" t="str">
        <f t="shared" si="1380"/>
        <v/>
      </c>
      <c r="AK3791">
        <f t="shared" si="1359"/>
        <v>0</v>
      </c>
    </row>
    <row r="3792" spans="1:37" ht="12.75" hidden="1" customHeight="1" x14ac:dyDescent="0.3">
      <c r="A3792" s="63" t="str">
        <f t="shared" si="1360"/>
        <v/>
      </c>
      <c r="B3792" s="26"/>
      <c r="C3792" s="26"/>
      <c r="D3792" s="26"/>
      <c r="E3792" s="59"/>
      <c r="F3792" s="27"/>
      <c r="G3792" s="27"/>
      <c r="H3792" s="41"/>
      <c r="I3792" s="38"/>
      <c r="J3792" s="41"/>
      <c r="K3792" s="38"/>
      <c r="L3792" s="66" t="str">
        <f t="shared" si="1362"/>
        <v/>
      </c>
      <c r="M3792" s="15" t="s">
        <v>511</v>
      </c>
      <c r="N3792" s="16" t="str">
        <f t="shared" si="1363"/>
        <v/>
      </c>
      <c r="O3792" s="16" t="str">
        <f t="shared" si="1364"/>
        <v/>
      </c>
      <c r="P3792" s="16" t="str">
        <f t="shared" si="1365"/>
        <v/>
      </c>
      <c r="Q3792" s="61" t="str">
        <f t="shared" si="1366"/>
        <v/>
      </c>
      <c r="R3792" s="61" t="str">
        <f t="shared" si="1377"/>
        <v/>
      </c>
      <c r="S3792" s="61" t="str">
        <f t="shared" si="1378"/>
        <v/>
      </c>
      <c r="T3792" s="48" t="str">
        <f t="shared" si="1367"/>
        <v/>
      </c>
      <c r="U3792" s="48" t="str">
        <f t="shared" si="1368"/>
        <v/>
      </c>
      <c r="V3792" s="49" t="str">
        <f t="shared" si="1361"/>
        <v/>
      </c>
      <c r="W3792" s="50" t="str">
        <f>IF(N3792="","",N3792&amp;";"&amp;O3792&amp;";"&amp;P3792&amp;";"&amp;#REF!&amp;";"&amp;#REF!&amp;";"&amp;#REF!&amp;";"&amp;Q3792&amp;";"&amp;R3792&amp;";"&amp;T3792&amp;";"&amp;U3792&amp;";"&amp;V3792)</f>
        <v/>
      </c>
      <c r="X3792" s="16">
        <f t="shared" si="1379"/>
        <v>0</v>
      </c>
      <c r="AB3792" s="16" t="str">
        <f t="shared" si="1369"/>
        <v/>
      </c>
      <c r="AC3792" s="16" t="str">
        <f t="shared" si="1370"/>
        <v/>
      </c>
      <c r="AD3792" s="77" t="str">
        <f t="shared" si="1371"/>
        <v/>
      </c>
      <c r="AE3792" s="77" t="str">
        <f t="shared" si="1372"/>
        <v/>
      </c>
      <c r="AF3792" s="77" t="str">
        <f t="shared" si="1373"/>
        <v/>
      </c>
      <c r="AG3792" s="48" t="str">
        <f t="shared" si="1374"/>
        <v/>
      </c>
      <c r="AH3792" s="48" t="str">
        <f t="shared" si="1375"/>
        <v/>
      </c>
      <c r="AI3792" s="48" t="str">
        <f t="shared" si="1376"/>
        <v/>
      </c>
      <c r="AJ3792" s="50" t="str">
        <f t="shared" si="1380"/>
        <v/>
      </c>
      <c r="AK3792">
        <f t="shared" si="1359"/>
        <v>0</v>
      </c>
    </row>
    <row r="3793" spans="1:37" ht="12.75" hidden="1" customHeight="1" x14ac:dyDescent="0.3">
      <c r="A3793" s="63" t="str">
        <f t="shared" si="1360"/>
        <v/>
      </c>
      <c r="B3793" s="26"/>
      <c r="C3793" s="26"/>
      <c r="D3793" s="26"/>
      <c r="E3793" s="59"/>
      <c r="F3793" s="27"/>
      <c r="G3793" s="27"/>
      <c r="H3793" s="41"/>
      <c r="I3793" s="38"/>
      <c r="J3793" s="41"/>
      <c r="K3793" s="38"/>
      <c r="L3793" s="66" t="str">
        <f t="shared" si="1362"/>
        <v/>
      </c>
      <c r="M3793" s="15" t="s">
        <v>511</v>
      </c>
      <c r="N3793" s="16" t="str">
        <f t="shared" si="1363"/>
        <v/>
      </c>
      <c r="O3793" s="16" t="str">
        <f t="shared" si="1364"/>
        <v/>
      </c>
      <c r="P3793" s="16" t="str">
        <f t="shared" si="1365"/>
        <v/>
      </c>
      <c r="Q3793" s="61" t="str">
        <f t="shared" si="1366"/>
        <v/>
      </c>
      <c r="R3793" s="61" t="str">
        <f t="shared" si="1377"/>
        <v/>
      </c>
      <c r="S3793" s="61" t="str">
        <f t="shared" si="1378"/>
        <v/>
      </c>
      <c r="T3793" s="48" t="str">
        <f t="shared" si="1367"/>
        <v/>
      </c>
      <c r="U3793" s="48" t="str">
        <f t="shared" si="1368"/>
        <v/>
      </c>
      <c r="V3793" s="49" t="str">
        <f t="shared" si="1361"/>
        <v/>
      </c>
      <c r="W3793" s="50" t="str">
        <f>IF(N3793="","",N3793&amp;";"&amp;O3793&amp;";"&amp;P3793&amp;";"&amp;#REF!&amp;";"&amp;#REF!&amp;";"&amp;#REF!&amp;";"&amp;Q3793&amp;";"&amp;R3793&amp;";"&amp;T3793&amp;";"&amp;U3793&amp;";"&amp;V3793)</f>
        <v/>
      </c>
      <c r="X3793" s="16">
        <f t="shared" si="1379"/>
        <v>0</v>
      </c>
      <c r="AB3793" s="16" t="str">
        <f t="shared" si="1369"/>
        <v/>
      </c>
      <c r="AC3793" s="16" t="str">
        <f t="shared" si="1370"/>
        <v/>
      </c>
      <c r="AD3793" s="77" t="str">
        <f t="shared" si="1371"/>
        <v/>
      </c>
      <c r="AE3793" s="77" t="str">
        <f t="shared" si="1372"/>
        <v/>
      </c>
      <c r="AF3793" s="77" t="str">
        <f t="shared" si="1373"/>
        <v/>
      </c>
      <c r="AG3793" s="48" t="str">
        <f t="shared" si="1374"/>
        <v/>
      </c>
      <c r="AH3793" s="48" t="str">
        <f t="shared" si="1375"/>
        <v/>
      </c>
      <c r="AI3793" s="48" t="str">
        <f t="shared" si="1376"/>
        <v/>
      </c>
      <c r="AJ3793" s="50" t="str">
        <f t="shared" si="1380"/>
        <v/>
      </c>
      <c r="AK3793">
        <f t="shared" si="1359"/>
        <v>0</v>
      </c>
    </row>
    <row r="3794" spans="1:37" ht="12.75" hidden="1" customHeight="1" x14ac:dyDescent="0.3">
      <c r="A3794" s="63" t="str">
        <f t="shared" si="1360"/>
        <v/>
      </c>
      <c r="B3794" s="26"/>
      <c r="C3794" s="26"/>
      <c r="D3794" s="26"/>
      <c r="E3794" s="59"/>
      <c r="F3794" s="27"/>
      <c r="G3794" s="27"/>
      <c r="H3794" s="41"/>
      <c r="I3794" s="38"/>
      <c r="J3794" s="41"/>
      <c r="K3794" s="38"/>
      <c r="L3794" s="66" t="str">
        <f t="shared" si="1362"/>
        <v/>
      </c>
      <c r="M3794" s="15" t="s">
        <v>511</v>
      </c>
      <c r="N3794" s="16" t="str">
        <f t="shared" si="1363"/>
        <v/>
      </c>
      <c r="O3794" s="16" t="str">
        <f t="shared" si="1364"/>
        <v/>
      </c>
      <c r="P3794" s="16" t="str">
        <f t="shared" si="1365"/>
        <v/>
      </c>
      <c r="Q3794" s="61" t="str">
        <f t="shared" si="1366"/>
        <v/>
      </c>
      <c r="R3794" s="61" t="str">
        <f t="shared" si="1377"/>
        <v/>
      </c>
      <c r="S3794" s="61" t="str">
        <f t="shared" si="1378"/>
        <v/>
      </c>
      <c r="T3794" s="48" t="str">
        <f t="shared" si="1367"/>
        <v/>
      </c>
      <c r="U3794" s="48" t="str">
        <f t="shared" si="1368"/>
        <v/>
      </c>
      <c r="V3794" s="49" t="str">
        <f t="shared" si="1361"/>
        <v/>
      </c>
      <c r="W3794" s="50" t="str">
        <f>IF(N3794="","",N3794&amp;";"&amp;O3794&amp;";"&amp;P3794&amp;";"&amp;#REF!&amp;";"&amp;#REF!&amp;";"&amp;#REF!&amp;";"&amp;Q3794&amp;";"&amp;R3794&amp;";"&amp;T3794&amp;";"&amp;U3794&amp;";"&amp;V3794)</f>
        <v/>
      </c>
      <c r="X3794" s="16">
        <f t="shared" si="1379"/>
        <v>0</v>
      </c>
      <c r="AB3794" s="16" t="str">
        <f t="shared" si="1369"/>
        <v/>
      </c>
      <c r="AC3794" s="16" t="str">
        <f t="shared" si="1370"/>
        <v/>
      </c>
      <c r="AD3794" s="77" t="str">
        <f t="shared" si="1371"/>
        <v/>
      </c>
      <c r="AE3794" s="77" t="str">
        <f t="shared" si="1372"/>
        <v/>
      </c>
      <c r="AF3794" s="77" t="str">
        <f t="shared" si="1373"/>
        <v/>
      </c>
      <c r="AG3794" s="48" t="str">
        <f t="shared" si="1374"/>
        <v/>
      </c>
      <c r="AH3794" s="48" t="str">
        <f t="shared" si="1375"/>
        <v/>
      </c>
      <c r="AI3794" s="48" t="str">
        <f t="shared" si="1376"/>
        <v/>
      </c>
      <c r="AJ3794" s="50" t="str">
        <f t="shared" si="1380"/>
        <v/>
      </c>
      <c r="AK3794">
        <f t="shared" si="1359"/>
        <v>0</v>
      </c>
    </row>
    <row r="3795" spans="1:37" ht="12.75" hidden="1" customHeight="1" x14ac:dyDescent="0.3">
      <c r="A3795" s="63" t="str">
        <f t="shared" si="1360"/>
        <v/>
      </c>
      <c r="B3795" s="26"/>
      <c r="C3795" s="26"/>
      <c r="D3795" s="26"/>
      <c r="E3795" s="59"/>
      <c r="F3795" s="27"/>
      <c r="G3795" s="27"/>
      <c r="H3795" s="41"/>
      <c r="I3795" s="38"/>
      <c r="J3795" s="41"/>
      <c r="K3795" s="38"/>
      <c r="L3795" s="66" t="str">
        <f t="shared" si="1362"/>
        <v/>
      </c>
      <c r="M3795" s="15" t="s">
        <v>511</v>
      </c>
      <c r="N3795" s="16" t="str">
        <f t="shared" si="1363"/>
        <v/>
      </c>
      <c r="O3795" s="16" t="str">
        <f t="shared" si="1364"/>
        <v/>
      </c>
      <c r="P3795" s="16" t="str">
        <f t="shared" si="1365"/>
        <v/>
      </c>
      <c r="Q3795" s="61" t="str">
        <f t="shared" si="1366"/>
        <v/>
      </c>
      <c r="R3795" s="61" t="str">
        <f t="shared" si="1377"/>
        <v/>
      </c>
      <c r="S3795" s="61" t="str">
        <f t="shared" si="1378"/>
        <v/>
      </c>
      <c r="T3795" s="48" t="str">
        <f t="shared" si="1367"/>
        <v/>
      </c>
      <c r="U3795" s="48" t="str">
        <f t="shared" si="1368"/>
        <v/>
      </c>
      <c r="V3795" s="49" t="str">
        <f t="shared" si="1361"/>
        <v/>
      </c>
      <c r="W3795" s="50" t="str">
        <f>IF(N3795="","",N3795&amp;";"&amp;O3795&amp;";"&amp;P3795&amp;";"&amp;#REF!&amp;";"&amp;#REF!&amp;";"&amp;#REF!&amp;";"&amp;Q3795&amp;";"&amp;R3795&amp;";"&amp;T3795&amp;";"&amp;U3795&amp;";"&amp;V3795)</f>
        <v/>
      </c>
      <c r="X3795" s="16">
        <f t="shared" si="1379"/>
        <v>0</v>
      </c>
      <c r="AB3795" s="16" t="str">
        <f t="shared" si="1369"/>
        <v/>
      </c>
      <c r="AC3795" s="16" t="str">
        <f t="shared" si="1370"/>
        <v/>
      </c>
      <c r="AD3795" s="77" t="str">
        <f t="shared" si="1371"/>
        <v/>
      </c>
      <c r="AE3795" s="77" t="str">
        <f t="shared" si="1372"/>
        <v/>
      </c>
      <c r="AF3795" s="77" t="str">
        <f t="shared" si="1373"/>
        <v/>
      </c>
      <c r="AG3795" s="48" t="str">
        <f t="shared" si="1374"/>
        <v/>
      </c>
      <c r="AH3795" s="48" t="str">
        <f t="shared" si="1375"/>
        <v/>
      </c>
      <c r="AI3795" s="48" t="str">
        <f t="shared" si="1376"/>
        <v/>
      </c>
      <c r="AJ3795" s="50" t="str">
        <f t="shared" si="1380"/>
        <v/>
      </c>
      <c r="AK3795">
        <f t="shared" si="1359"/>
        <v>0</v>
      </c>
    </row>
    <row r="3796" spans="1:37" ht="12.75" hidden="1" customHeight="1" x14ac:dyDescent="0.3">
      <c r="A3796" s="63" t="str">
        <f t="shared" si="1360"/>
        <v/>
      </c>
      <c r="B3796" s="26"/>
      <c r="C3796" s="26"/>
      <c r="D3796" s="26"/>
      <c r="E3796" s="59"/>
      <c r="F3796" s="27"/>
      <c r="G3796" s="27"/>
      <c r="H3796" s="41"/>
      <c r="I3796" s="38"/>
      <c r="J3796" s="41"/>
      <c r="K3796" s="38"/>
      <c r="L3796" s="66" t="str">
        <f t="shared" si="1362"/>
        <v/>
      </c>
      <c r="M3796" s="15" t="s">
        <v>511</v>
      </c>
      <c r="N3796" s="16" t="str">
        <f t="shared" si="1363"/>
        <v/>
      </c>
      <c r="O3796" s="16" t="str">
        <f t="shared" si="1364"/>
        <v/>
      </c>
      <c r="P3796" s="16" t="str">
        <f t="shared" si="1365"/>
        <v/>
      </c>
      <c r="Q3796" s="61" t="str">
        <f t="shared" si="1366"/>
        <v/>
      </c>
      <c r="R3796" s="61" t="str">
        <f t="shared" si="1377"/>
        <v/>
      </c>
      <c r="S3796" s="61" t="str">
        <f t="shared" si="1378"/>
        <v/>
      </c>
      <c r="T3796" s="48" t="str">
        <f t="shared" si="1367"/>
        <v/>
      </c>
      <c r="U3796" s="48" t="str">
        <f t="shared" si="1368"/>
        <v/>
      </c>
      <c r="V3796" s="49" t="str">
        <f t="shared" si="1361"/>
        <v/>
      </c>
      <c r="W3796" s="50" t="str">
        <f>IF(N3796="","",N3796&amp;";"&amp;O3796&amp;";"&amp;P3796&amp;";"&amp;#REF!&amp;";"&amp;#REF!&amp;";"&amp;#REF!&amp;";"&amp;Q3796&amp;";"&amp;R3796&amp;";"&amp;T3796&amp;";"&amp;U3796&amp;";"&amp;V3796)</f>
        <v/>
      </c>
      <c r="X3796" s="16">
        <f t="shared" si="1379"/>
        <v>0</v>
      </c>
      <c r="AB3796" s="16" t="str">
        <f t="shared" si="1369"/>
        <v/>
      </c>
      <c r="AC3796" s="16" t="str">
        <f t="shared" si="1370"/>
        <v/>
      </c>
      <c r="AD3796" s="77" t="str">
        <f t="shared" si="1371"/>
        <v/>
      </c>
      <c r="AE3796" s="77" t="str">
        <f t="shared" si="1372"/>
        <v/>
      </c>
      <c r="AF3796" s="77" t="str">
        <f t="shared" si="1373"/>
        <v/>
      </c>
      <c r="AG3796" s="48" t="str">
        <f t="shared" si="1374"/>
        <v/>
      </c>
      <c r="AH3796" s="48" t="str">
        <f t="shared" si="1375"/>
        <v/>
      </c>
      <c r="AI3796" s="48" t="str">
        <f t="shared" si="1376"/>
        <v/>
      </c>
      <c r="AJ3796" s="50" t="str">
        <f t="shared" si="1380"/>
        <v/>
      </c>
      <c r="AK3796">
        <f t="shared" si="1359"/>
        <v>0</v>
      </c>
    </row>
    <row r="3797" spans="1:37" ht="12.75" hidden="1" customHeight="1" x14ac:dyDescent="0.3">
      <c r="A3797" s="63" t="str">
        <f t="shared" si="1360"/>
        <v/>
      </c>
      <c r="B3797" s="26"/>
      <c r="C3797" s="26"/>
      <c r="D3797" s="26"/>
      <c r="E3797" s="59"/>
      <c r="F3797" s="27"/>
      <c r="G3797" s="27"/>
      <c r="H3797" s="41"/>
      <c r="I3797" s="38"/>
      <c r="J3797" s="41"/>
      <c r="K3797" s="38"/>
      <c r="L3797" s="66" t="str">
        <f t="shared" si="1362"/>
        <v/>
      </c>
      <c r="M3797" s="15" t="s">
        <v>511</v>
      </c>
      <c r="N3797" s="16" t="str">
        <f t="shared" si="1363"/>
        <v/>
      </c>
      <c r="O3797" s="16" t="str">
        <f t="shared" si="1364"/>
        <v/>
      </c>
      <c r="P3797" s="16" t="str">
        <f t="shared" si="1365"/>
        <v/>
      </c>
      <c r="Q3797" s="61" t="str">
        <f t="shared" si="1366"/>
        <v/>
      </c>
      <c r="R3797" s="61" t="str">
        <f t="shared" si="1377"/>
        <v/>
      </c>
      <c r="S3797" s="61" t="str">
        <f t="shared" si="1378"/>
        <v/>
      </c>
      <c r="T3797" s="48" t="str">
        <f t="shared" si="1367"/>
        <v/>
      </c>
      <c r="U3797" s="48" t="str">
        <f t="shared" si="1368"/>
        <v/>
      </c>
      <c r="V3797" s="49" t="str">
        <f t="shared" si="1361"/>
        <v/>
      </c>
      <c r="W3797" s="50" t="str">
        <f>IF(N3797="","",N3797&amp;";"&amp;O3797&amp;";"&amp;P3797&amp;";"&amp;#REF!&amp;";"&amp;#REF!&amp;";"&amp;#REF!&amp;";"&amp;Q3797&amp;";"&amp;R3797&amp;";"&amp;T3797&amp;";"&amp;U3797&amp;";"&amp;V3797)</f>
        <v/>
      </c>
      <c r="X3797" s="16">
        <f t="shared" si="1379"/>
        <v>0</v>
      </c>
      <c r="AB3797" s="16" t="str">
        <f t="shared" si="1369"/>
        <v/>
      </c>
      <c r="AC3797" s="16" t="str">
        <f t="shared" si="1370"/>
        <v/>
      </c>
      <c r="AD3797" s="77" t="str">
        <f t="shared" si="1371"/>
        <v/>
      </c>
      <c r="AE3797" s="77" t="str">
        <f t="shared" si="1372"/>
        <v/>
      </c>
      <c r="AF3797" s="77" t="str">
        <f t="shared" si="1373"/>
        <v/>
      </c>
      <c r="AG3797" s="48" t="str">
        <f t="shared" si="1374"/>
        <v/>
      </c>
      <c r="AH3797" s="48" t="str">
        <f t="shared" si="1375"/>
        <v/>
      </c>
      <c r="AI3797" s="48" t="str">
        <f t="shared" si="1376"/>
        <v/>
      </c>
      <c r="AJ3797" s="50" t="str">
        <f t="shared" si="1380"/>
        <v/>
      </c>
      <c r="AK3797">
        <f t="shared" si="1359"/>
        <v>0</v>
      </c>
    </row>
    <row r="3798" spans="1:37" ht="12.75" hidden="1" customHeight="1" x14ac:dyDescent="0.3">
      <c r="A3798" s="63" t="str">
        <f t="shared" si="1360"/>
        <v/>
      </c>
      <c r="B3798" s="26"/>
      <c r="C3798" s="26"/>
      <c r="D3798" s="26"/>
      <c r="E3798" s="59"/>
      <c r="F3798" s="27"/>
      <c r="G3798" s="27"/>
      <c r="H3798" s="41"/>
      <c r="I3798" s="38"/>
      <c r="J3798" s="41"/>
      <c r="K3798" s="38"/>
      <c r="L3798" s="66" t="str">
        <f t="shared" si="1362"/>
        <v/>
      </c>
      <c r="M3798" s="15" t="s">
        <v>511</v>
      </c>
      <c r="N3798" s="16" t="str">
        <f t="shared" si="1363"/>
        <v/>
      </c>
      <c r="O3798" s="16" t="str">
        <f t="shared" si="1364"/>
        <v/>
      </c>
      <c r="P3798" s="16" t="str">
        <f t="shared" si="1365"/>
        <v/>
      </c>
      <c r="Q3798" s="61" t="str">
        <f t="shared" si="1366"/>
        <v/>
      </c>
      <c r="R3798" s="61" t="str">
        <f t="shared" si="1377"/>
        <v/>
      </c>
      <c r="S3798" s="61" t="str">
        <f t="shared" si="1378"/>
        <v/>
      </c>
      <c r="T3798" s="48" t="str">
        <f t="shared" si="1367"/>
        <v/>
      </c>
      <c r="U3798" s="48" t="str">
        <f t="shared" si="1368"/>
        <v/>
      </c>
      <c r="V3798" s="49" t="str">
        <f t="shared" si="1361"/>
        <v/>
      </c>
      <c r="W3798" s="50" t="str">
        <f>IF(N3798="","",N3798&amp;";"&amp;O3798&amp;";"&amp;P3798&amp;";"&amp;#REF!&amp;";"&amp;#REF!&amp;";"&amp;#REF!&amp;";"&amp;Q3798&amp;";"&amp;R3798&amp;";"&amp;T3798&amp;";"&amp;U3798&amp;";"&amp;V3798)</f>
        <v/>
      </c>
      <c r="X3798" s="16">
        <f t="shared" si="1379"/>
        <v>0</v>
      </c>
      <c r="AB3798" s="16" t="str">
        <f t="shared" si="1369"/>
        <v/>
      </c>
      <c r="AC3798" s="16" t="str">
        <f t="shared" si="1370"/>
        <v/>
      </c>
      <c r="AD3798" s="77" t="str">
        <f t="shared" si="1371"/>
        <v/>
      </c>
      <c r="AE3798" s="77" t="str">
        <f t="shared" si="1372"/>
        <v/>
      </c>
      <c r="AF3798" s="77" t="str">
        <f t="shared" si="1373"/>
        <v/>
      </c>
      <c r="AG3798" s="48" t="str">
        <f t="shared" si="1374"/>
        <v/>
      </c>
      <c r="AH3798" s="48" t="str">
        <f t="shared" si="1375"/>
        <v/>
      </c>
      <c r="AI3798" s="48" t="str">
        <f t="shared" si="1376"/>
        <v/>
      </c>
      <c r="AJ3798" s="50" t="str">
        <f t="shared" si="1380"/>
        <v/>
      </c>
      <c r="AK3798">
        <f t="shared" si="1359"/>
        <v>0</v>
      </c>
    </row>
    <row r="3799" spans="1:37" ht="12.75" hidden="1" customHeight="1" x14ac:dyDescent="0.3">
      <c r="A3799" s="63" t="str">
        <f t="shared" si="1360"/>
        <v/>
      </c>
      <c r="B3799" s="26"/>
      <c r="C3799" s="26"/>
      <c r="D3799" s="26"/>
      <c r="E3799" s="59"/>
      <c r="F3799" s="27"/>
      <c r="G3799" s="27"/>
      <c r="H3799" s="41"/>
      <c r="I3799" s="38"/>
      <c r="J3799" s="41"/>
      <c r="K3799" s="38"/>
      <c r="L3799" s="66" t="str">
        <f t="shared" si="1362"/>
        <v/>
      </c>
      <c r="M3799" s="15" t="s">
        <v>511</v>
      </c>
      <c r="N3799" s="16" t="str">
        <f t="shared" si="1363"/>
        <v/>
      </c>
      <c r="O3799" s="16" t="str">
        <f t="shared" si="1364"/>
        <v/>
      </c>
      <c r="P3799" s="16" t="str">
        <f t="shared" si="1365"/>
        <v/>
      </c>
      <c r="Q3799" s="61" t="str">
        <f t="shared" si="1366"/>
        <v/>
      </c>
      <c r="R3799" s="61" t="str">
        <f t="shared" si="1377"/>
        <v/>
      </c>
      <c r="S3799" s="61" t="str">
        <f t="shared" si="1378"/>
        <v/>
      </c>
      <c r="T3799" s="48" t="str">
        <f t="shared" si="1367"/>
        <v/>
      </c>
      <c r="U3799" s="48" t="str">
        <f t="shared" si="1368"/>
        <v/>
      </c>
      <c r="V3799" s="49" t="str">
        <f t="shared" si="1361"/>
        <v/>
      </c>
      <c r="W3799" s="50" t="str">
        <f>IF(N3799="","",N3799&amp;";"&amp;O3799&amp;";"&amp;P3799&amp;";"&amp;#REF!&amp;";"&amp;#REF!&amp;";"&amp;#REF!&amp;";"&amp;Q3799&amp;";"&amp;R3799&amp;";"&amp;T3799&amp;";"&amp;U3799&amp;";"&amp;V3799)</f>
        <v/>
      </c>
      <c r="X3799" s="16">
        <f t="shared" si="1379"/>
        <v>0</v>
      </c>
      <c r="AB3799" s="16" t="str">
        <f t="shared" si="1369"/>
        <v/>
      </c>
      <c r="AC3799" s="16" t="str">
        <f t="shared" si="1370"/>
        <v/>
      </c>
      <c r="AD3799" s="77" t="str">
        <f t="shared" si="1371"/>
        <v/>
      </c>
      <c r="AE3799" s="77" t="str">
        <f t="shared" si="1372"/>
        <v/>
      </c>
      <c r="AF3799" s="77" t="str">
        <f t="shared" si="1373"/>
        <v/>
      </c>
      <c r="AG3799" s="48" t="str">
        <f t="shared" si="1374"/>
        <v/>
      </c>
      <c r="AH3799" s="48" t="str">
        <f t="shared" si="1375"/>
        <v/>
      </c>
      <c r="AI3799" s="48" t="str">
        <f t="shared" si="1376"/>
        <v/>
      </c>
      <c r="AJ3799" s="50" t="str">
        <f t="shared" si="1380"/>
        <v/>
      </c>
      <c r="AK3799">
        <f t="shared" ref="AK3799:AK3862" si="1381">LEN(AJ3799)</f>
        <v>0</v>
      </c>
    </row>
    <row r="3800" spans="1:37" ht="12.75" hidden="1" customHeight="1" x14ac:dyDescent="0.3">
      <c r="A3800" s="63" t="str">
        <f t="shared" si="1360"/>
        <v/>
      </c>
      <c r="B3800" s="26"/>
      <c r="C3800" s="26"/>
      <c r="D3800" s="26"/>
      <c r="E3800" s="59"/>
      <c r="F3800" s="27"/>
      <c r="G3800" s="27"/>
      <c r="H3800" s="41"/>
      <c r="I3800" s="38"/>
      <c r="J3800" s="41"/>
      <c r="K3800" s="38"/>
      <c r="L3800" s="66" t="str">
        <f t="shared" si="1362"/>
        <v/>
      </c>
      <c r="M3800" s="15" t="s">
        <v>511</v>
      </c>
      <c r="N3800" s="16" t="str">
        <f t="shared" si="1363"/>
        <v/>
      </c>
      <c r="O3800" s="16" t="str">
        <f t="shared" si="1364"/>
        <v/>
      </c>
      <c r="P3800" s="16" t="str">
        <f t="shared" si="1365"/>
        <v/>
      </c>
      <c r="Q3800" s="61" t="str">
        <f t="shared" si="1366"/>
        <v/>
      </c>
      <c r="R3800" s="61" t="str">
        <f t="shared" si="1377"/>
        <v/>
      </c>
      <c r="S3800" s="61" t="str">
        <f t="shared" si="1378"/>
        <v/>
      </c>
      <c r="T3800" s="48" t="str">
        <f t="shared" si="1367"/>
        <v/>
      </c>
      <c r="U3800" s="48" t="str">
        <f t="shared" si="1368"/>
        <v/>
      </c>
      <c r="V3800" s="49" t="str">
        <f t="shared" si="1361"/>
        <v/>
      </c>
      <c r="W3800" s="50" t="str">
        <f>IF(N3800="","",N3800&amp;";"&amp;O3800&amp;";"&amp;P3800&amp;";"&amp;#REF!&amp;";"&amp;#REF!&amp;";"&amp;#REF!&amp;";"&amp;Q3800&amp;";"&amp;R3800&amp;";"&amp;T3800&amp;";"&amp;U3800&amp;";"&amp;V3800)</f>
        <v/>
      </c>
      <c r="X3800" s="16">
        <f t="shared" si="1379"/>
        <v>0</v>
      </c>
      <c r="AB3800" s="16" t="str">
        <f t="shared" si="1369"/>
        <v/>
      </c>
      <c r="AC3800" s="16" t="str">
        <f t="shared" si="1370"/>
        <v/>
      </c>
      <c r="AD3800" s="77" t="str">
        <f t="shared" si="1371"/>
        <v/>
      </c>
      <c r="AE3800" s="77" t="str">
        <f t="shared" si="1372"/>
        <v/>
      </c>
      <c r="AF3800" s="77" t="str">
        <f t="shared" si="1373"/>
        <v/>
      </c>
      <c r="AG3800" s="48" t="str">
        <f t="shared" si="1374"/>
        <v/>
      </c>
      <c r="AH3800" s="48" t="str">
        <f t="shared" si="1375"/>
        <v/>
      </c>
      <c r="AI3800" s="48" t="str">
        <f t="shared" si="1376"/>
        <v/>
      </c>
      <c r="AJ3800" s="50" t="str">
        <f t="shared" si="1380"/>
        <v/>
      </c>
      <c r="AK3800">
        <f t="shared" si="1381"/>
        <v>0</v>
      </c>
    </row>
    <row r="3801" spans="1:37" ht="12.75" hidden="1" customHeight="1" x14ac:dyDescent="0.3">
      <c r="A3801" s="63" t="str">
        <f t="shared" si="1360"/>
        <v/>
      </c>
      <c r="B3801" s="26"/>
      <c r="C3801" s="26"/>
      <c r="D3801" s="26"/>
      <c r="E3801" s="59"/>
      <c r="F3801" s="27"/>
      <c r="G3801" s="27"/>
      <c r="H3801" s="41"/>
      <c r="I3801" s="38"/>
      <c r="J3801" s="41"/>
      <c r="K3801" s="38"/>
      <c r="L3801" s="66" t="str">
        <f t="shared" si="1362"/>
        <v/>
      </c>
      <c r="M3801" s="15" t="s">
        <v>511</v>
      </c>
      <c r="N3801" s="16" t="str">
        <f t="shared" si="1363"/>
        <v/>
      </c>
      <c r="O3801" s="16" t="str">
        <f t="shared" si="1364"/>
        <v/>
      </c>
      <c r="P3801" s="16" t="str">
        <f t="shared" si="1365"/>
        <v/>
      </c>
      <c r="Q3801" s="61" t="str">
        <f t="shared" si="1366"/>
        <v/>
      </c>
      <c r="R3801" s="61" t="str">
        <f t="shared" si="1377"/>
        <v/>
      </c>
      <c r="S3801" s="61" t="str">
        <f t="shared" si="1378"/>
        <v/>
      </c>
      <c r="T3801" s="48" t="str">
        <f t="shared" si="1367"/>
        <v/>
      </c>
      <c r="U3801" s="48" t="str">
        <f t="shared" si="1368"/>
        <v/>
      </c>
      <c r="V3801" s="49" t="str">
        <f t="shared" si="1361"/>
        <v/>
      </c>
      <c r="W3801" s="50" t="str">
        <f>IF(N3801="","",N3801&amp;";"&amp;O3801&amp;";"&amp;P3801&amp;";"&amp;#REF!&amp;";"&amp;#REF!&amp;";"&amp;#REF!&amp;";"&amp;Q3801&amp;";"&amp;R3801&amp;";"&amp;T3801&amp;";"&amp;U3801&amp;";"&amp;V3801)</f>
        <v/>
      </c>
      <c r="X3801" s="16">
        <f t="shared" si="1379"/>
        <v>0</v>
      </c>
      <c r="AB3801" s="16" t="str">
        <f t="shared" si="1369"/>
        <v/>
      </c>
      <c r="AC3801" s="16" t="str">
        <f t="shared" si="1370"/>
        <v/>
      </c>
      <c r="AD3801" s="77" t="str">
        <f t="shared" si="1371"/>
        <v/>
      </c>
      <c r="AE3801" s="77" t="str">
        <f t="shared" si="1372"/>
        <v/>
      </c>
      <c r="AF3801" s="77" t="str">
        <f t="shared" si="1373"/>
        <v/>
      </c>
      <c r="AG3801" s="48" t="str">
        <f t="shared" si="1374"/>
        <v/>
      </c>
      <c r="AH3801" s="48" t="str">
        <f t="shared" si="1375"/>
        <v/>
      </c>
      <c r="AI3801" s="48" t="str">
        <f t="shared" si="1376"/>
        <v/>
      </c>
      <c r="AJ3801" s="50" t="str">
        <f t="shared" si="1380"/>
        <v/>
      </c>
      <c r="AK3801">
        <f t="shared" si="1381"/>
        <v>0</v>
      </c>
    </row>
    <row r="3802" spans="1:37" ht="12.75" hidden="1" customHeight="1" x14ac:dyDescent="0.3">
      <c r="A3802" s="63" t="str">
        <f t="shared" si="1360"/>
        <v/>
      </c>
      <c r="B3802" s="26"/>
      <c r="C3802" s="26"/>
      <c r="D3802" s="26"/>
      <c r="E3802" s="59"/>
      <c r="F3802" s="27"/>
      <c r="G3802" s="27"/>
      <c r="H3802" s="41"/>
      <c r="I3802" s="38"/>
      <c r="J3802" s="41"/>
      <c r="K3802" s="38"/>
      <c r="L3802" s="66" t="str">
        <f t="shared" si="1362"/>
        <v/>
      </c>
      <c r="M3802" s="15" t="s">
        <v>511</v>
      </c>
      <c r="N3802" s="16" t="str">
        <f t="shared" si="1363"/>
        <v/>
      </c>
      <c r="O3802" s="16" t="str">
        <f t="shared" si="1364"/>
        <v/>
      </c>
      <c r="P3802" s="16" t="str">
        <f t="shared" si="1365"/>
        <v/>
      </c>
      <c r="Q3802" s="61" t="str">
        <f t="shared" si="1366"/>
        <v/>
      </c>
      <c r="R3802" s="61" t="str">
        <f t="shared" si="1377"/>
        <v/>
      </c>
      <c r="S3802" s="61" t="str">
        <f t="shared" si="1378"/>
        <v/>
      </c>
      <c r="T3802" s="48" t="str">
        <f t="shared" si="1367"/>
        <v/>
      </c>
      <c r="U3802" s="48" t="str">
        <f t="shared" si="1368"/>
        <v/>
      </c>
      <c r="V3802" s="49" t="str">
        <f t="shared" si="1361"/>
        <v/>
      </c>
      <c r="W3802" s="50" t="str">
        <f>IF(N3802="","",N3802&amp;";"&amp;O3802&amp;";"&amp;P3802&amp;";"&amp;#REF!&amp;";"&amp;#REF!&amp;";"&amp;#REF!&amp;";"&amp;Q3802&amp;";"&amp;R3802&amp;";"&amp;T3802&amp;";"&amp;U3802&amp;";"&amp;V3802)</f>
        <v/>
      </c>
      <c r="X3802" s="16">
        <f t="shared" si="1379"/>
        <v>0</v>
      </c>
      <c r="AB3802" s="16" t="str">
        <f t="shared" si="1369"/>
        <v/>
      </c>
      <c r="AC3802" s="16" t="str">
        <f t="shared" si="1370"/>
        <v/>
      </c>
      <c r="AD3802" s="77" t="str">
        <f t="shared" si="1371"/>
        <v/>
      </c>
      <c r="AE3802" s="77" t="str">
        <f t="shared" si="1372"/>
        <v/>
      </c>
      <c r="AF3802" s="77" t="str">
        <f t="shared" si="1373"/>
        <v/>
      </c>
      <c r="AG3802" s="48" t="str">
        <f t="shared" si="1374"/>
        <v/>
      </c>
      <c r="AH3802" s="48" t="str">
        <f t="shared" si="1375"/>
        <v/>
      </c>
      <c r="AI3802" s="48" t="str">
        <f t="shared" si="1376"/>
        <v/>
      </c>
      <c r="AJ3802" s="50" t="str">
        <f t="shared" si="1380"/>
        <v/>
      </c>
      <c r="AK3802">
        <f t="shared" si="1381"/>
        <v>0</v>
      </c>
    </row>
    <row r="3803" spans="1:37" ht="12.75" hidden="1" customHeight="1" x14ac:dyDescent="0.3">
      <c r="A3803" s="63" t="str">
        <f t="shared" si="1360"/>
        <v/>
      </c>
      <c r="B3803" s="26"/>
      <c r="C3803" s="26"/>
      <c r="D3803" s="26"/>
      <c r="E3803" s="59"/>
      <c r="F3803" s="27"/>
      <c r="G3803" s="27"/>
      <c r="H3803" s="41"/>
      <c r="I3803" s="38"/>
      <c r="J3803" s="41"/>
      <c r="K3803" s="38"/>
      <c r="L3803" s="66" t="str">
        <f t="shared" si="1362"/>
        <v/>
      </c>
      <c r="M3803" s="15" t="s">
        <v>511</v>
      </c>
      <c r="N3803" s="16" t="str">
        <f t="shared" si="1363"/>
        <v/>
      </c>
      <c r="O3803" s="16" t="str">
        <f t="shared" si="1364"/>
        <v/>
      </c>
      <c r="P3803" s="16" t="str">
        <f t="shared" si="1365"/>
        <v/>
      </c>
      <c r="Q3803" s="61" t="str">
        <f t="shared" si="1366"/>
        <v/>
      </c>
      <c r="R3803" s="61" t="str">
        <f t="shared" si="1377"/>
        <v/>
      </c>
      <c r="S3803" s="61" t="str">
        <f t="shared" si="1378"/>
        <v/>
      </c>
      <c r="T3803" s="48" t="str">
        <f t="shared" si="1367"/>
        <v/>
      </c>
      <c r="U3803" s="48" t="str">
        <f t="shared" si="1368"/>
        <v/>
      </c>
      <c r="V3803" s="49" t="str">
        <f t="shared" si="1361"/>
        <v/>
      </c>
      <c r="W3803" s="50" t="str">
        <f>IF(N3803="","",N3803&amp;";"&amp;O3803&amp;";"&amp;P3803&amp;";"&amp;#REF!&amp;";"&amp;#REF!&amp;";"&amp;#REF!&amp;";"&amp;Q3803&amp;";"&amp;R3803&amp;";"&amp;T3803&amp;";"&amp;U3803&amp;";"&amp;V3803)</f>
        <v/>
      </c>
      <c r="X3803" s="16">
        <f t="shared" si="1379"/>
        <v>0</v>
      </c>
      <c r="AB3803" s="16" t="str">
        <f t="shared" si="1369"/>
        <v/>
      </c>
      <c r="AC3803" s="16" t="str">
        <f t="shared" si="1370"/>
        <v/>
      </c>
      <c r="AD3803" s="77" t="str">
        <f t="shared" si="1371"/>
        <v/>
      </c>
      <c r="AE3803" s="77" t="str">
        <f t="shared" si="1372"/>
        <v/>
      </c>
      <c r="AF3803" s="77" t="str">
        <f t="shared" si="1373"/>
        <v/>
      </c>
      <c r="AG3803" s="48" t="str">
        <f t="shared" si="1374"/>
        <v/>
      </c>
      <c r="AH3803" s="48" t="str">
        <f t="shared" si="1375"/>
        <v/>
      </c>
      <c r="AI3803" s="48" t="str">
        <f t="shared" si="1376"/>
        <v/>
      </c>
      <c r="AJ3803" s="50" t="str">
        <f t="shared" si="1380"/>
        <v/>
      </c>
      <c r="AK3803">
        <f t="shared" si="1381"/>
        <v>0</v>
      </c>
    </row>
    <row r="3804" spans="1:37" ht="12.75" hidden="1" customHeight="1" x14ac:dyDescent="0.3">
      <c r="A3804" s="63" t="str">
        <f t="shared" si="1360"/>
        <v/>
      </c>
      <c r="B3804" s="26"/>
      <c r="C3804" s="26"/>
      <c r="D3804" s="26"/>
      <c r="E3804" s="59"/>
      <c r="F3804" s="27"/>
      <c r="G3804" s="27"/>
      <c r="H3804" s="41"/>
      <c r="I3804" s="38"/>
      <c r="J3804" s="41"/>
      <c r="K3804" s="38"/>
      <c r="L3804" s="66" t="str">
        <f t="shared" si="1362"/>
        <v/>
      </c>
      <c r="M3804" s="15" t="s">
        <v>511</v>
      </c>
      <c r="N3804" s="16" t="str">
        <f t="shared" si="1363"/>
        <v/>
      </c>
      <c r="O3804" s="16" t="str">
        <f t="shared" si="1364"/>
        <v/>
      </c>
      <c r="P3804" s="16" t="str">
        <f t="shared" si="1365"/>
        <v/>
      </c>
      <c r="Q3804" s="61" t="str">
        <f t="shared" si="1366"/>
        <v/>
      </c>
      <c r="R3804" s="61" t="str">
        <f t="shared" si="1377"/>
        <v/>
      </c>
      <c r="S3804" s="61" t="str">
        <f t="shared" si="1378"/>
        <v/>
      </c>
      <c r="T3804" s="48" t="str">
        <f t="shared" si="1367"/>
        <v/>
      </c>
      <c r="U3804" s="48" t="str">
        <f t="shared" si="1368"/>
        <v/>
      </c>
      <c r="V3804" s="49" t="str">
        <f t="shared" si="1361"/>
        <v/>
      </c>
      <c r="W3804" s="50" t="str">
        <f>IF(N3804="","",N3804&amp;";"&amp;O3804&amp;";"&amp;P3804&amp;";"&amp;#REF!&amp;";"&amp;#REF!&amp;";"&amp;#REF!&amp;";"&amp;Q3804&amp;";"&amp;R3804&amp;";"&amp;T3804&amp;";"&amp;U3804&amp;";"&amp;V3804)</f>
        <v/>
      </c>
      <c r="X3804" s="16">
        <f t="shared" si="1379"/>
        <v>0</v>
      </c>
      <c r="AB3804" s="16" t="str">
        <f t="shared" si="1369"/>
        <v/>
      </c>
      <c r="AC3804" s="16" t="str">
        <f t="shared" si="1370"/>
        <v/>
      </c>
      <c r="AD3804" s="77" t="str">
        <f t="shared" si="1371"/>
        <v/>
      </c>
      <c r="AE3804" s="77" t="str">
        <f t="shared" si="1372"/>
        <v/>
      </c>
      <c r="AF3804" s="77" t="str">
        <f t="shared" si="1373"/>
        <v/>
      </c>
      <c r="AG3804" s="48" t="str">
        <f t="shared" si="1374"/>
        <v/>
      </c>
      <c r="AH3804" s="48" t="str">
        <f t="shared" si="1375"/>
        <v/>
      </c>
      <c r="AI3804" s="48" t="str">
        <f t="shared" si="1376"/>
        <v/>
      </c>
      <c r="AJ3804" s="50" t="str">
        <f t="shared" si="1380"/>
        <v/>
      </c>
      <c r="AK3804">
        <f t="shared" si="1381"/>
        <v>0</v>
      </c>
    </row>
    <row r="3805" spans="1:37" ht="12.75" hidden="1" customHeight="1" x14ac:dyDescent="0.3">
      <c r="A3805" s="63" t="str">
        <f t="shared" si="1360"/>
        <v/>
      </c>
      <c r="B3805" s="26"/>
      <c r="C3805" s="26"/>
      <c r="D3805" s="26"/>
      <c r="E3805" s="59"/>
      <c r="F3805" s="27"/>
      <c r="G3805" s="27"/>
      <c r="H3805" s="41"/>
      <c r="I3805" s="38"/>
      <c r="J3805" s="41"/>
      <c r="K3805" s="38"/>
      <c r="L3805" s="66" t="str">
        <f t="shared" si="1362"/>
        <v/>
      </c>
      <c r="M3805" s="15" t="s">
        <v>511</v>
      </c>
      <c r="N3805" s="16" t="str">
        <f t="shared" si="1363"/>
        <v/>
      </c>
      <c r="O3805" s="16" t="str">
        <f t="shared" si="1364"/>
        <v/>
      </c>
      <c r="P3805" s="16" t="str">
        <f t="shared" si="1365"/>
        <v/>
      </c>
      <c r="Q3805" s="61" t="str">
        <f t="shared" si="1366"/>
        <v/>
      </c>
      <c r="R3805" s="61" t="str">
        <f t="shared" si="1377"/>
        <v/>
      </c>
      <c r="S3805" s="61" t="str">
        <f t="shared" si="1378"/>
        <v/>
      </c>
      <c r="T3805" s="48" t="str">
        <f t="shared" si="1367"/>
        <v/>
      </c>
      <c r="U3805" s="48" t="str">
        <f t="shared" si="1368"/>
        <v/>
      </c>
      <c r="V3805" s="49" t="str">
        <f t="shared" si="1361"/>
        <v/>
      </c>
      <c r="W3805" s="50" t="str">
        <f>IF(N3805="","",N3805&amp;";"&amp;O3805&amp;";"&amp;P3805&amp;";"&amp;#REF!&amp;";"&amp;#REF!&amp;";"&amp;#REF!&amp;";"&amp;Q3805&amp;";"&amp;R3805&amp;";"&amp;T3805&amp;";"&amp;U3805&amp;";"&amp;V3805)</f>
        <v/>
      </c>
      <c r="X3805" s="16">
        <f t="shared" si="1379"/>
        <v>0</v>
      </c>
      <c r="AB3805" s="16" t="str">
        <f t="shared" si="1369"/>
        <v/>
      </c>
      <c r="AC3805" s="16" t="str">
        <f t="shared" si="1370"/>
        <v/>
      </c>
      <c r="AD3805" s="77" t="str">
        <f t="shared" si="1371"/>
        <v/>
      </c>
      <c r="AE3805" s="77" t="str">
        <f t="shared" si="1372"/>
        <v/>
      </c>
      <c r="AF3805" s="77" t="str">
        <f t="shared" si="1373"/>
        <v/>
      </c>
      <c r="AG3805" s="48" t="str">
        <f t="shared" si="1374"/>
        <v/>
      </c>
      <c r="AH3805" s="48" t="str">
        <f t="shared" si="1375"/>
        <v/>
      </c>
      <c r="AI3805" s="48" t="str">
        <f t="shared" si="1376"/>
        <v/>
      </c>
      <c r="AJ3805" s="50" t="str">
        <f t="shared" si="1380"/>
        <v/>
      </c>
      <c r="AK3805">
        <f t="shared" si="1381"/>
        <v>0</v>
      </c>
    </row>
    <row r="3806" spans="1:37" ht="12.75" hidden="1" customHeight="1" x14ac:dyDescent="0.3">
      <c r="A3806" s="63" t="str">
        <f t="shared" si="1360"/>
        <v/>
      </c>
      <c r="B3806" s="26"/>
      <c r="C3806" s="26"/>
      <c r="D3806" s="26"/>
      <c r="E3806" s="59"/>
      <c r="F3806" s="27"/>
      <c r="G3806" s="27"/>
      <c r="H3806" s="41"/>
      <c r="I3806" s="38"/>
      <c r="J3806" s="41"/>
      <c r="K3806" s="38"/>
      <c r="L3806" s="66" t="str">
        <f t="shared" si="1362"/>
        <v/>
      </c>
      <c r="M3806" s="15" t="s">
        <v>511</v>
      </c>
      <c r="N3806" s="16" t="str">
        <f t="shared" si="1363"/>
        <v/>
      </c>
      <c r="O3806" s="16" t="str">
        <f t="shared" si="1364"/>
        <v/>
      </c>
      <c r="P3806" s="16" t="str">
        <f t="shared" si="1365"/>
        <v/>
      </c>
      <c r="Q3806" s="61" t="str">
        <f t="shared" si="1366"/>
        <v/>
      </c>
      <c r="R3806" s="61" t="str">
        <f t="shared" si="1377"/>
        <v/>
      </c>
      <c r="S3806" s="61" t="str">
        <f t="shared" si="1378"/>
        <v/>
      </c>
      <c r="T3806" s="48" t="str">
        <f t="shared" si="1367"/>
        <v/>
      </c>
      <c r="U3806" s="48" t="str">
        <f t="shared" si="1368"/>
        <v/>
      </c>
      <c r="V3806" s="49" t="str">
        <f t="shared" si="1361"/>
        <v/>
      </c>
      <c r="W3806" s="50" t="str">
        <f>IF(N3806="","",N3806&amp;";"&amp;O3806&amp;";"&amp;P3806&amp;";"&amp;#REF!&amp;";"&amp;#REF!&amp;";"&amp;#REF!&amp;";"&amp;Q3806&amp;";"&amp;R3806&amp;";"&amp;T3806&amp;";"&amp;U3806&amp;";"&amp;V3806)</f>
        <v/>
      </c>
      <c r="X3806" s="16">
        <f t="shared" si="1379"/>
        <v>0</v>
      </c>
      <c r="AB3806" s="16" t="str">
        <f t="shared" si="1369"/>
        <v/>
      </c>
      <c r="AC3806" s="16" t="str">
        <f t="shared" si="1370"/>
        <v/>
      </c>
      <c r="AD3806" s="77" t="str">
        <f t="shared" si="1371"/>
        <v/>
      </c>
      <c r="AE3806" s="77" t="str">
        <f t="shared" si="1372"/>
        <v/>
      </c>
      <c r="AF3806" s="77" t="str">
        <f t="shared" si="1373"/>
        <v/>
      </c>
      <c r="AG3806" s="48" t="str">
        <f t="shared" si="1374"/>
        <v/>
      </c>
      <c r="AH3806" s="48" t="str">
        <f t="shared" si="1375"/>
        <v/>
      </c>
      <c r="AI3806" s="48" t="str">
        <f t="shared" si="1376"/>
        <v/>
      </c>
      <c r="AJ3806" s="50" t="str">
        <f t="shared" si="1380"/>
        <v/>
      </c>
      <c r="AK3806">
        <f t="shared" si="1381"/>
        <v>0</v>
      </c>
    </row>
    <row r="3807" spans="1:37" ht="12.75" hidden="1" customHeight="1" x14ac:dyDescent="0.3">
      <c r="A3807" s="63" t="str">
        <f t="shared" si="1360"/>
        <v/>
      </c>
      <c r="B3807" s="26"/>
      <c r="C3807" s="26"/>
      <c r="D3807" s="26"/>
      <c r="E3807" s="59"/>
      <c r="F3807" s="27"/>
      <c r="G3807" s="27"/>
      <c r="H3807" s="41"/>
      <c r="I3807" s="38"/>
      <c r="J3807" s="41"/>
      <c r="K3807" s="38"/>
      <c r="L3807" s="66" t="str">
        <f t="shared" si="1362"/>
        <v/>
      </c>
      <c r="M3807" s="15" t="s">
        <v>511</v>
      </c>
      <c r="N3807" s="16" t="str">
        <f t="shared" si="1363"/>
        <v/>
      </c>
      <c r="O3807" s="16" t="str">
        <f t="shared" si="1364"/>
        <v/>
      </c>
      <c r="P3807" s="16" t="str">
        <f t="shared" si="1365"/>
        <v/>
      </c>
      <c r="Q3807" s="61" t="str">
        <f t="shared" si="1366"/>
        <v/>
      </c>
      <c r="R3807" s="61" t="str">
        <f t="shared" si="1377"/>
        <v/>
      </c>
      <c r="S3807" s="61" t="str">
        <f t="shared" si="1378"/>
        <v/>
      </c>
      <c r="T3807" s="48" t="str">
        <f t="shared" si="1367"/>
        <v/>
      </c>
      <c r="U3807" s="48" t="str">
        <f t="shared" si="1368"/>
        <v/>
      </c>
      <c r="V3807" s="49" t="str">
        <f t="shared" si="1361"/>
        <v/>
      </c>
      <c r="W3807" s="50" t="str">
        <f>IF(N3807="","",N3807&amp;";"&amp;O3807&amp;";"&amp;P3807&amp;";"&amp;#REF!&amp;";"&amp;#REF!&amp;";"&amp;#REF!&amp;";"&amp;Q3807&amp;";"&amp;R3807&amp;";"&amp;T3807&amp;";"&amp;U3807&amp;";"&amp;V3807)</f>
        <v/>
      </c>
      <c r="X3807" s="16">
        <f t="shared" si="1379"/>
        <v>0</v>
      </c>
      <c r="AB3807" s="16" t="str">
        <f t="shared" si="1369"/>
        <v/>
      </c>
      <c r="AC3807" s="16" t="str">
        <f t="shared" si="1370"/>
        <v/>
      </c>
      <c r="AD3807" s="77" t="str">
        <f t="shared" si="1371"/>
        <v/>
      </c>
      <c r="AE3807" s="77" t="str">
        <f t="shared" si="1372"/>
        <v/>
      </c>
      <c r="AF3807" s="77" t="str">
        <f t="shared" si="1373"/>
        <v/>
      </c>
      <c r="AG3807" s="48" t="str">
        <f t="shared" si="1374"/>
        <v/>
      </c>
      <c r="AH3807" s="48" t="str">
        <f t="shared" si="1375"/>
        <v/>
      </c>
      <c r="AI3807" s="48" t="str">
        <f t="shared" si="1376"/>
        <v/>
      </c>
      <c r="AJ3807" s="50" t="str">
        <f t="shared" si="1380"/>
        <v/>
      </c>
      <c r="AK3807">
        <f t="shared" si="1381"/>
        <v>0</v>
      </c>
    </row>
    <row r="3808" spans="1:37" ht="12.75" hidden="1" customHeight="1" x14ac:dyDescent="0.3">
      <c r="A3808" s="63" t="str">
        <f t="shared" si="1360"/>
        <v/>
      </c>
      <c r="B3808" s="26"/>
      <c r="C3808" s="26"/>
      <c r="D3808" s="26"/>
      <c r="E3808" s="59"/>
      <c r="F3808" s="27"/>
      <c r="G3808" s="27"/>
      <c r="H3808" s="41"/>
      <c r="I3808" s="38"/>
      <c r="J3808" s="41"/>
      <c r="K3808" s="38"/>
      <c r="L3808" s="66" t="str">
        <f t="shared" si="1362"/>
        <v/>
      </c>
      <c r="M3808" s="15" t="s">
        <v>511</v>
      </c>
      <c r="N3808" s="16" t="str">
        <f t="shared" si="1363"/>
        <v/>
      </c>
      <c r="O3808" s="16" t="str">
        <f t="shared" si="1364"/>
        <v/>
      </c>
      <c r="P3808" s="16" t="str">
        <f t="shared" si="1365"/>
        <v/>
      </c>
      <c r="Q3808" s="61" t="str">
        <f t="shared" si="1366"/>
        <v/>
      </c>
      <c r="R3808" s="61" t="str">
        <f t="shared" si="1377"/>
        <v/>
      </c>
      <c r="S3808" s="61" t="str">
        <f t="shared" si="1378"/>
        <v/>
      </c>
      <c r="T3808" s="48" t="str">
        <f t="shared" si="1367"/>
        <v/>
      </c>
      <c r="U3808" s="48" t="str">
        <f t="shared" si="1368"/>
        <v/>
      </c>
      <c r="V3808" s="49" t="str">
        <f t="shared" si="1361"/>
        <v/>
      </c>
      <c r="W3808" s="50" t="str">
        <f>IF(N3808="","",N3808&amp;";"&amp;O3808&amp;";"&amp;P3808&amp;";"&amp;#REF!&amp;";"&amp;#REF!&amp;";"&amp;#REF!&amp;";"&amp;Q3808&amp;";"&amp;R3808&amp;";"&amp;T3808&amp;";"&amp;U3808&amp;";"&amp;V3808)</f>
        <v/>
      </c>
      <c r="X3808" s="16">
        <f t="shared" si="1379"/>
        <v>0</v>
      </c>
      <c r="AB3808" s="16" t="str">
        <f t="shared" si="1369"/>
        <v/>
      </c>
      <c r="AC3808" s="16" t="str">
        <f t="shared" si="1370"/>
        <v/>
      </c>
      <c r="AD3808" s="77" t="str">
        <f t="shared" si="1371"/>
        <v/>
      </c>
      <c r="AE3808" s="77" t="str">
        <f t="shared" si="1372"/>
        <v/>
      </c>
      <c r="AF3808" s="77" t="str">
        <f t="shared" si="1373"/>
        <v/>
      </c>
      <c r="AG3808" s="48" t="str">
        <f t="shared" si="1374"/>
        <v/>
      </c>
      <c r="AH3808" s="48" t="str">
        <f t="shared" si="1375"/>
        <v/>
      </c>
      <c r="AI3808" s="48" t="str">
        <f t="shared" si="1376"/>
        <v/>
      </c>
      <c r="AJ3808" s="50" t="str">
        <f t="shared" si="1380"/>
        <v/>
      </c>
      <c r="AK3808">
        <f t="shared" si="1381"/>
        <v>0</v>
      </c>
    </row>
    <row r="3809" spans="1:37" ht="12.75" hidden="1" customHeight="1" x14ac:dyDescent="0.3">
      <c r="A3809" s="63" t="str">
        <f t="shared" si="1360"/>
        <v/>
      </c>
      <c r="B3809" s="26"/>
      <c r="C3809" s="26"/>
      <c r="D3809" s="26"/>
      <c r="E3809" s="59"/>
      <c r="F3809" s="27"/>
      <c r="G3809" s="27"/>
      <c r="H3809" s="41"/>
      <c r="I3809" s="38"/>
      <c r="J3809" s="41"/>
      <c r="K3809" s="38"/>
      <c r="L3809" s="66" t="str">
        <f t="shared" si="1362"/>
        <v/>
      </c>
      <c r="M3809" s="15" t="s">
        <v>511</v>
      </c>
      <c r="N3809" s="16" t="str">
        <f t="shared" si="1363"/>
        <v/>
      </c>
      <c r="O3809" s="16" t="str">
        <f t="shared" si="1364"/>
        <v/>
      </c>
      <c r="P3809" s="16" t="str">
        <f t="shared" si="1365"/>
        <v/>
      </c>
      <c r="Q3809" s="61" t="str">
        <f t="shared" si="1366"/>
        <v/>
      </c>
      <c r="R3809" s="61" t="str">
        <f t="shared" si="1377"/>
        <v/>
      </c>
      <c r="S3809" s="61" t="str">
        <f t="shared" si="1378"/>
        <v/>
      </c>
      <c r="T3809" s="48" t="str">
        <f t="shared" si="1367"/>
        <v/>
      </c>
      <c r="U3809" s="48" t="str">
        <f t="shared" si="1368"/>
        <v/>
      </c>
      <c r="V3809" s="49" t="str">
        <f t="shared" si="1361"/>
        <v/>
      </c>
      <c r="W3809" s="50" t="str">
        <f>IF(N3809="","",N3809&amp;";"&amp;O3809&amp;";"&amp;P3809&amp;";"&amp;#REF!&amp;";"&amp;#REF!&amp;";"&amp;#REF!&amp;";"&amp;Q3809&amp;";"&amp;R3809&amp;";"&amp;T3809&amp;";"&amp;U3809&amp;";"&amp;V3809)</f>
        <v/>
      </c>
      <c r="X3809" s="16">
        <f t="shared" si="1379"/>
        <v>0</v>
      </c>
      <c r="AB3809" s="16" t="str">
        <f t="shared" si="1369"/>
        <v/>
      </c>
      <c r="AC3809" s="16" t="str">
        <f t="shared" si="1370"/>
        <v/>
      </c>
      <c r="AD3809" s="77" t="str">
        <f t="shared" si="1371"/>
        <v/>
      </c>
      <c r="AE3809" s="77" t="str">
        <f t="shared" si="1372"/>
        <v/>
      </c>
      <c r="AF3809" s="77" t="str">
        <f t="shared" si="1373"/>
        <v/>
      </c>
      <c r="AG3809" s="48" t="str">
        <f t="shared" si="1374"/>
        <v/>
      </c>
      <c r="AH3809" s="48" t="str">
        <f t="shared" si="1375"/>
        <v/>
      </c>
      <c r="AI3809" s="48" t="str">
        <f t="shared" si="1376"/>
        <v/>
      </c>
      <c r="AJ3809" s="50" t="str">
        <f t="shared" si="1380"/>
        <v/>
      </c>
      <c r="AK3809">
        <f t="shared" si="1381"/>
        <v>0</v>
      </c>
    </row>
    <row r="3810" spans="1:37" ht="12.75" hidden="1" customHeight="1" x14ac:dyDescent="0.3">
      <c r="A3810" s="63" t="str">
        <f t="shared" si="1360"/>
        <v/>
      </c>
      <c r="B3810" s="26"/>
      <c r="C3810" s="26"/>
      <c r="D3810" s="26"/>
      <c r="E3810" s="59"/>
      <c r="F3810" s="27"/>
      <c r="G3810" s="27"/>
      <c r="H3810" s="41"/>
      <c r="I3810" s="38"/>
      <c r="J3810" s="41"/>
      <c r="K3810" s="38"/>
      <c r="L3810" s="66" t="str">
        <f t="shared" si="1362"/>
        <v/>
      </c>
      <c r="M3810" s="15" t="s">
        <v>511</v>
      </c>
      <c r="N3810" s="16" t="str">
        <f t="shared" si="1363"/>
        <v/>
      </c>
      <c r="O3810" s="16" t="str">
        <f t="shared" si="1364"/>
        <v/>
      </c>
      <c r="P3810" s="16" t="str">
        <f t="shared" si="1365"/>
        <v/>
      </c>
      <c r="Q3810" s="61" t="str">
        <f t="shared" si="1366"/>
        <v/>
      </c>
      <c r="R3810" s="61" t="str">
        <f t="shared" si="1377"/>
        <v/>
      </c>
      <c r="S3810" s="61" t="str">
        <f t="shared" si="1378"/>
        <v/>
      </c>
      <c r="T3810" s="48" t="str">
        <f t="shared" si="1367"/>
        <v/>
      </c>
      <c r="U3810" s="48" t="str">
        <f t="shared" si="1368"/>
        <v/>
      </c>
      <c r="V3810" s="49" t="str">
        <f t="shared" si="1361"/>
        <v/>
      </c>
      <c r="W3810" s="50" t="str">
        <f>IF(N3810="","",N3810&amp;";"&amp;O3810&amp;";"&amp;P3810&amp;";"&amp;#REF!&amp;";"&amp;#REF!&amp;";"&amp;#REF!&amp;";"&amp;Q3810&amp;";"&amp;R3810&amp;";"&amp;T3810&amp;";"&amp;U3810&amp;";"&amp;V3810)</f>
        <v/>
      </c>
      <c r="X3810" s="16">
        <f t="shared" si="1379"/>
        <v>0</v>
      </c>
      <c r="AB3810" s="16" t="str">
        <f t="shared" si="1369"/>
        <v/>
      </c>
      <c r="AC3810" s="16" t="str">
        <f t="shared" si="1370"/>
        <v/>
      </c>
      <c r="AD3810" s="77" t="str">
        <f t="shared" si="1371"/>
        <v/>
      </c>
      <c r="AE3810" s="77" t="str">
        <f t="shared" si="1372"/>
        <v/>
      </c>
      <c r="AF3810" s="77" t="str">
        <f t="shared" si="1373"/>
        <v/>
      </c>
      <c r="AG3810" s="48" t="str">
        <f t="shared" si="1374"/>
        <v/>
      </c>
      <c r="AH3810" s="48" t="str">
        <f t="shared" si="1375"/>
        <v/>
      </c>
      <c r="AI3810" s="48" t="str">
        <f t="shared" si="1376"/>
        <v/>
      </c>
      <c r="AJ3810" s="50" t="str">
        <f t="shared" si="1380"/>
        <v/>
      </c>
      <c r="AK3810">
        <f t="shared" si="1381"/>
        <v>0</v>
      </c>
    </row>
    <row r="3811" spans="1:37" ht="12.75" hidden="1" customHeight="1" x14ac:dyDescent="0.3">
      <c r="A3811" s="63" t="str">
        <f t="shared" si="1360"/>
        <v/>
      </c>
      <c r="B3811" s="26"/>
      <c r="C3811" s="26"/>
      <c r="D3811" s="26"/>
      <c r="E3811" s="59"/>
      <c r="F3811" s="27"/>
      <c r="G3811" s="27"/>
      <c r="H3811" s="41"/>
      <c r="I3811" s="38"/>
      <c r="J3811" s="41"/>
      <c r="K3811" s="38"/>
      <c r="L3811" s="66" t="str">
        <f t="shared" si="1362"/>
        <v/>
      </c>
      <c r="M3811" s="15" t="s">
        <v>511</v>
      </c>
      <c r="N3811" s="16" t="str">
        <f t="shared" si="1363"/>
        <v/>
      </c>
      <c r="O3811" s="16" t="str">
        <f t="shared" si="1364"/>
        <v/>
      </c>
      <c r="P3811" s="16" t="str">
        <f t="shared" si="1365"/>
        <v/>
      </c>
      <c r="Q3811" s="61" t="str">
        <f t="shared" si="1366"/>
        <v/>
      </c>
      <c r="R3811" s="61" t="str">
        <f t="shared" si="1377"/>
        <v/>
      </c>
      <c r="S3811" s="61" t="str">
        <f t="shared" si="1378"/>
        <v/>
      </c>
      <c r="T3811" s="48" t="str">
        <f t="shared" si="1367"/>
        <v/>
      </c>
      <c r="U3811" s="48" t="str">
        <f t="shared" si="1368"/>
        <v/>
      </c>
      <c r="V3811" s="49" t="str">
        <f t="shared" si="1361"/>
        <v/>
      </c>
      <c r="W3811" s="50" t="str">
        <f>IF(N3811="","",N3811&amp;";"&amp;O3811&amp;";"&amp;P3811&amp;";"&amp;#REF!&amp;";"&amp;#REF!&amp;";"&amp;#REF!&amp;";"&amp;Q3811&amp;";"&amp;R3811&amp;";"&amp;T3811&amp;";"&amp;U3811&amp;";"&amp;V3811)</f>
        <v/>
      </c>
      <c r="X3811" s="16">
        <f t="shared" si="1379"/>
        <v>0</v>
      </c>
      <c r="AB3811" s="16" t="str">
        <f t="shared" si="1369"/>
        <v/>
      </c>
      <c r="AC3811" s="16" t="str">
        <f t="shared" si="1370"/>
        <v/>
      </c>
      <c r="AD3811" s="77" t="str">
        <f t="shared" si="1371"/>
        <v/>
      </c>
      <c r="AE3811" s="77" t="str">
        <f t="shared" si="1372"/>
        <v/>
      </c>
      <c r="AF3811" s="77" t="str">
        <f t="shared" si="1373"/>
        <v/>
      </c>
      <c r="AG3811" s="48" t="str">
        <f t="shared" si="1374"/>
        <v/>
      </c>
      <c r="AH3811" s="48" t="str">
        <f t="shared" si="1375"/>
        <v/>
      </c>
      <c r="AI3811" s="48" t="str">
        <f t="shared" si="1376"/>
        <v/>
      </c>
      <c r="AJ3811" s="50" t="str">
        <f t="shared" si="1380"/>
        <v/>
      </c>
      <c r="AK3811">
        <f t="shared" si="1381"/>
        <v>0</v>
      </c>
    </row>
    <row r="3812" spans="1:37" ht="12.75" hidden="1" customHeight="1" x14ac:dyDescent="0.3">
      <c r="A3812" s="63" t="str">
        <f t="shared" si="1360"/>
        <v/>
      </c>
      <c r="B3812" s="26"/>
      <c r="C3812" s="26"/>
      <c r="D3812" s="26"/>
      <c r="E3812" s="59"/>
      <c r="F3812" s="27"/>
      <c r="G3812" s="27"/>
      <c r="H3812" s="41"/>
      <c r="I3812" s="38"/>
      <c r="J3812" s="41"/>
      <c r="K3812" s="38"/>
      <c r="L3812" s="66" t="str">
        <f t="shared" si="1362"/>
        <v/>
      </c>
      <c r="M3812" s="15" t="s">
        <v>511</v>
      </c>
      <c r="N3812" s="16" t="str">
        <f t="shared" si="1363"/>
        <v/>
      </c>
      <c r="O3812" s="16" t="str">
        <f t="shared" si="1364"/>
        <v/>
      </c>
      <c r="P3812" s="16" t="str">
        <f t="shared" si="1365"/>
        <v/>
      </c>
      <c r="Q3812" s="61" t="str">
        <f t="shared" si="1366"/>
        <v/>
      </c>
      <c r="R3812" s="61" t="str">
        <f t="shared" si="1377"/>
        <v/>
      </c>
      <c r="S3812" s="61" t="str">
        <f t="shared" si="1378"/>
        <v/>
      </c>
      <c r="T3812" s="48" t="str">
        <f t="shared" si="1367"/>
        <v/>
      </c>
      <c r="U3812" s="48" t="str">
        <f t="shared" si="1368"/>
        <v/>
      </c>
      <c r="V3812" s="49" t="str">
        <f t="shared" si="1361"/>
        <v/>
      </c>
      <c r="W3812" s="50" t="str">
        <f>IF(N3812="","",N3812&amp;";"&amp;O3812&amp;";"&amp;P3812&amp;";"&amp;#REF!&amp;";"&amp;#REF!&amp;";"&amp;#REF!&amp;";"&amp;Q3812&amp;";"&amp;R3812&amp;";"&amp;T3812&amp;";"&amp;U3812&amp;";"&amp;V3812)</f>
        <v/>
      </c>
      <c r="X3812" s="16">
        <f t="shared" si="1379"/>
        <v>0</v>
      </c>
      <c r="AB3812" s="16" t="str">
        <f t="shared" si="1369"/>
        <v/>
      </c>
      <c r="AC3812" s="16" t="str">
        <f t="shared" si="1370"/>
        <v/>
      </c>
      <c r="AD3812" s="77" t="str">
        <f t="shared" si="1371"/>
        <v/>
      </c>
      <c r="AE3812" s="77" t="str">
        <f t="shared" si="1372"/>
        <v/>
      </c>
      <c r="AF3812" s="77" t="str">
        <f t="shared" si="1373"/>
        <v/>
      </c>
      <c r="AG3812" s="48" t="str">
        <f t="shared" si="1374"/>
        <v/>
      </c>
      <c r="AH3812" s="48" t="str">
        <f t="shared" si="1375"/>
        <v/>
      </c>
      <c r="AI3812" s="48" t="str">
        <f t="shared" si="1376"/>
        <v/>
      </c>
      <c r="AJ3812" s="50" t="str">
        <f t="shared" si="1380"/>
        <v/>
      </c>
      <c r="AK3812">
        <f t="shared" si="1381"/>
        <v>0</v>
      </c>
    </row>
    <row r="3813" spans="1:37" ht="12.75" hidden="1" customHeight="1" x14ac:dyDescent="0.3">
      <c r="A3813" s="63" t="str">
        <f t="shared" si="1360"/>
        <v/>
      </c>
      <c r="B3813" s="26"/>
      <c r="C3813" s="26"/>
      <c r="D3813" s="26"/>
      <c r="E3813" s="59"/>
      <c r="F3813" s="27"/>
      <c r="G3813" s="27"/>
      <c r="H3813" s="41"/>
      <c r="I3813" s="38"/>
      <c r="J3813" s="41"/>
      <c r="K3813" s="38"/>
      <c r="L3813" s="66" t="str">
        <f t="shared" si="1362"/>
        <v/>
      </c>
      <c r="M3813" s="15" t="s">
        <v>511</v>
      </c>
      <c r="N3813" s="16" t="str">
        <f t="shared" si="1363"/>
        <v/>
      </c>
      <c r="O3813" s="16" t="str">
        <f t="shared" si="1364"/>
        <v/>
      </c>
      <c r="P3813" s="16" t="str">
        <f t="shared" si="1365"/>
        <v/>
      </c>
      <c r="Q3813" s="61" t="str">
        <f t="shared" si="1366"/>
        <v/>
      </c>
      <c r="R3813" s="61" t="str">
        <f t="shared" si="1377"/>
        <v/>
      </c>
      <c r="S3813" s="61" t="str">
        <f t="shared" si="1378"/>
        <v/>
      </c>
      <c r="T3813" s="48" t="str">
        <f t="shared" si="1367"/>
        <v/>
      </c>
      <c r="U3813" s="48" t="str">
        <f t="shared" si="1368"/>
        <v/>
      </c>
      <c r="V3813" s="49" t="str">
        <f t="shared" si="1361"/>
        <v/>
      </c>
      <c r="W3813" s="50" t="str">
        <f>IF(N3813="","",N3813&amp;";"&amp;O3813&amp;";"&amp;P3813&amp;";"&amp;#REF!&amp;";"&amp;#REF!&amp;";"&amp;#REF!&amp;";"&amp;Q3813&amp;";"&amp;R3813&amp;";"&amp;T3813&amp;";"&amp;U3813&amp;";"&amp;V3813)</f>
        <v/>
      </c>
      <c r="X3813" s="16">
        <f t="shared" si="1379"/>
        <v>0</v>
      </c>
      <c r="AB3813" s="16" t="str">
        <f t="shared" si="1369"/>
        <v/>
      </c>
      <c r="AC3813" s="16" t="str">
        <f t="shared" si="1370"/>
        <v/>
      </c>
      <c r="AD3813" s="77" t="str">
        <f t="shared" si="1371"/>
        <v/>
      </c>
      <c r="AE3813" s="77" t="str">
        <f t="shared" si="1372"/>
        <v/>
      </c>
      <c r="AF3813" s="77" t="str">
        <f t="shared" si="1373"/>
        <v/>
      </c>
      <c r="AG3813" s="48" t="str">
        <f t="shared" si="1374"/>
        <v/>
      </c>
      <c r="AH3813" s="48" t="str">
        <f t="shared" si="1375"/>
        <v/>
      </c>
      <c r="AI3813" s="48" t="str">
        <f t="shared" si="1376"/>
        <v/>
      </c>
      <c r="AJ3813" s="50" t="str">
        <f t="shared" si="1380"/>
        <v/>
      </c>
      <c r="AK3813">
        <f t="shared" si="1381"/>
        <v>0</v>
      </c>
    </row>
    <row r="3814" spans="1:37" ht="12.75" hidden="1" customHeight="1" x14ac:dyDescent="0.3">
      <c r="A3814" s="63" t="str">
        <f t="shared" si="1360"/>
        <v/>
      </c>
      <c r="B3814" s="26"/>
      <c r="C3814" s="26"/>
      <c r="D3814" s="26"/>
      <c r="E3814" s="59"/>
      <c r="F3814" s="27"/>
      <c r="G3814" s="27"/>
      <c r="H3814" s="41"/>
      <c r="I3814" s="38"/>
      <c r="J3814" s="41"/>
      <c r="K3814" s="38"/>
      <c r="L3814" s="66" t="str">
        <f t="shared" si="1362"/>
        <v/>
      </c>
      <c r="M3814" s="15" t="s">
        <v>511</v>
      </c>
      <c r="N3814" s="16" t="str">
        <f t="shared" si="1363"/>
        <v/>
      </c>
      <c r="O3814" s="16" t="str">
        <f t="shared" si="1364"/>
        <v/>
      </c>
      <c r="P3814" s="16" t="str">
        <f t="shared" si="1365"/>
        <v/>
      </c>
      <c r="Q3814" s="61" t="str">
        <f t="shared" si="1366"/>
        <v/>
      </c>
      <c r="R3814" s="61" t="str">
        <f t="shared" si="1377"/>
        <v/>
      </c>
      <c r="S3814" s="61" t="str">
        <f t="shared" si="1378"/>
        <v/>
      </c>
      <c r="T3814" s="48" t="str">
        <f t="shared" si="1367"/>
        <v/>
      </c>
      <c r="U3814" s="48" t="str">
        <f t="shared" si="1368"/>
        <v/>
      </c>
      <c r="V3814" s="49" t="str">
        <f t="shared" si="1361"/>
        <v/>
      </c>
      <c r="W3814" s="50" t="str">
        <f>IF(N3814="","",N3814&amp;";"&amp;O3814&amp;";"&amp;P3814&amp;";"&amp;#REF!&amp;";"&amp;#REF!&amp;";"&amp;#REF!&amp;";"&amp;Q3814&amp;";"&amp;R3814&amp;";"&amp;T3814&amp;";"&amp;U3814&amp;";"&amp;V3814)</f>
        <v/>
      </c>
      <c r="X3814" s="16">
        <f t="shared" si="1379"/>
        <v>0</v>
      </c>
      <c r="AB3814" s="16" t="str">
        <f t="shared" si="1369"/>
        <v/>
      </c>
      <c r="AC3814" s="16" t="str">
        <f t="shared" si="1370"/>
        <v/>
      </c>
      <c r="AD3814" s="77" t="str">
        <f t="shared" si="1371"/>
        <v/>
      </c>
      <c r="AE3814" s="77" t="str">
        <f t="shared" si="1372"/>
        <v/>
      </c>
      <c r="AF3814" s="77" t="str">
        <f t="shared" si="1373"/>
        <v/>
      </c>
      <c r="AG3814" s="48" t="str">
        <f t="shared" si="1374"/>
        <v/>
      </c>
      <c r="AH3814" s="48" t="str">
        <f t="shared" si="1375"/>
        <v/>
      </c>
      <c r="AI3814" s="48" t="str">
        <f t="shared" si="1376"/>
        <v/>
      </c>
      <c r="AJ3814" s="50" t="str">
        <f t="shared" si="1380"/>
        <v/>
      </c>
      <c r="AK3814">
        <f t="shared" si="1381"/>
        <v>0</v>
      </c>
    </row>
    <row r="3815" spans="1:37" ht="12.75" hidden="1" customHeight="1" x14ac:dyDescent="0.3">
      <c r="A3815" s="63" t="str">
        <f t="shared" si="1360"/>
        <v/>
      </c>
      <c r="B3815" s="26"/>
      <c r="C3815" s="26"/>
      <c r="D3815" s="26"/>
      <c r="E3815" s="59"/>
      <c r="F3815" s="27"/>
      <c r="G3815" s="27"/>
      <c r="H3815" s="41"/>
      <c r="I3815" s="38"/>
      <c r="J3815" s="41"/>
      <c r="K3815" s="38"/>
      <c r="L3815" s="66" t="str">
        <f t="shared" si="1362"/>
        <v/>
      </c>
      <c r="M3815" s="15" t="s">
        <v>511</v>
      </c>
      <c r="N3815" s="16" t="str">
        <f t="shared" si="1363"/>
        <v/>
      </c>
      <c r="O3815" s="16" t="str">
        <f t="shared" si="1364"/>
        <v/>
      </c>
      <c r="P3815" s="16" t="str">
        <f t="shared" si="1365"/>
        <v/>
      </c>
      <c r="Q3815" s="61" t="str">
        <f t="shared" si="1366"/>
        <v/>
      </c>
      <c r="R3815" s="61" t="str">
        <f t="shared" si="1377"/>
        <v/>
      </c>
      <c r="S3815" s="61" t="str">
        <f t="shared" si="1378"/>
        <v/>
      </c>
      <c r="T3815" s="48" t="str">
        <f t="shared" si="1367"/>
        <v/>
      </c>
      <c r="U3815" s="48" t="str">
        <f t="shared" si="1368"/>
        <v/>
      </c>
      <c r="V3815" s="49" t="str">
        <f t="shared" si="1361"/>
        <v/>
      </c>
      <c r="W3815" s="50" t="str">
        <f>IF(N3815="","",N3815&amp;";"&amp;O3815&amp;";"&amp;P3815&amp;";"&amp;#REF!&amp;";"&amp;#REF!&amp;";"&amp;#REF!&amp;";"&amp;Q3815&amp;";"&amp;R3815&amp;";"&amp;T3815&amp;";"&amp;U3815&amp;";"&amp;V3815)</f>
        <v/>
      </c>
      <c r="X3815" s="16">
        <f t="shared" si="1379"/>
        <v>0</v>
      </c>
      <c r="AB3815" s="16" t="str">
        <f t="shared" si="1369"/>
        <v/>
      </c>
      <c r="AC3815" s="16" t="str">
        <f t="shared" si="1370"/>
        <v/>
      </c>
      <c r="AD3815" s="77" t="str">
        <f t="shared" si="1371"/>
        <v/>
      </c>
      <c r="AE3815" s="77" t="str">
        <f t="shared" si="1372"/>
        <v/>
      </c>
      <c r="AF3815" s="77" t="str">
        <f t="shared" si="1373"/>
        <v/>
      </c>
      <c r="AG3815" s="48" t="str">
        <f t="shared" si="1374"/>
        <v/>
      </c>
      <c r="AH3815" s="48" t="str">
        <f t="shared" si="1375"/>
        <v/>
      </c>
      <c r="AI3815" s="48" t="str">
        <f t="shared" si="1376"/>
        <v/>
      </c>
      <c r="AJ3815" s="50" t="str">
        <f t="shared" si="1380"/>
        <v/>
      </c>
      <c r="AK3815">
        <f t="shared" si="1381"/>
        <v>0</v>
      </c>
    </row>
    <row r="3816" spans="1:37" ht="12.75" hidden="1" customHeight="1" x14ac:dyDescent="0.3">
      <c r="A3816" s="63" t="str">
        <f t="shared" si="1360"/>
        <v/>
      </c>
      <c r="B3816" s="26"/>
      <c r="C3816" s="26"/>
      <c r="D3816" s="26"/>
      <c r="E3816" s="59"/>
      <c r="F3816" s="27"/>
      <c r="G3816" s="27"/>
      <c r="H3816" s="41"/>
      <c r="I3816" s="38"/>
      <c r="J3816" s="41"/>
      <c r="K3816" s="38"/>
      <c r="L3816" s="66" t="str">
        <f t="shared" si="1362"/>
        <v/>
      </c>
      <c r="M3816" s="15" t="s">
        <v>511</v>
      </c>
      <c r="N3816" s="16" t="str">
        <f t="shared" si="1363"/>
        <v/>
      </c>
      <c r="O3816" s="16" t="str">
        <f t="shared" si="1364"/>
        <v/>
      </c>
      <c r="P3816" s="16" t="str">
        <f t="shared" si="1365"/>
        <v/>
      </c>
      <c r="Q3816" s="61" t="str">
        <f t="shared" si="1366"/>
        <v/>
      </c>
      <c r="R3816" s="61" t="str">
        <f t="shared" si="1377"/>
        <v/>
      </c>
      <c r="S3816" s="61" t="str">
        <f t="shared" si="1378"/>
        <v/>
      </c>
      <c r="T3816" s="48" t="str">
        <f t="shared" si="1367"/>
        <v/>
      </c>
      <c r="U3816" s="48" t="str">
        <f t="shared" si="1368"/>
        <v/>
      </c>
      <c r="V3816" s="49" t="str">
        <f t="shared" si="1361"/>
        <v/>
      </c>
      <c r="W3816" s="50" t="str">
        <f>IF(N3816="","",N3816&amp;";"&amp;O3816&amp;";"&amp;P3816&amp;";"&amp;#REF!&amp;";"&amp;#REF!&amp;";"&amp;#REF!&amp;";"&amp;Q3816&amp;";"&amp;R3816&amp;";"&amp;T3816&amp;";"&amp;U3816&amp;";"&amp;V3816)</f>
        <v/>
      </c>
      <c r="X3816" s="16">
        <f t="shared" si="1379"/>
        <v>0</v>
      </c>
      <c r="AB3816" s="16" t="str">
        <f t="shared" si="1369"/>
        <v/>
      </c>
      <c r="AC3816" s="16" t="str">
        <f t="shared" si="1370"/>
        <v/>
      </c>
      <c r="AD3816" s="77" t="str">
        <f t="shared" si="1371"/>
        <v/>
      </c>
      <c r="AE3816" s="77" t="str">
        <f t="shared" si="1372"/>
        <v/>
      </c>
      <c r="AF3816" s="77" t="str">
        <f t="shared" si="1373"/>
        <v/>
      </c>
      <c r="AG3816" s="48" t="str">
        <f t="shared" si="1374"/>
        <v/>
      </c>
      <c r="AH3816" s="48" t="str">
        <f t="shared" si="1375"/>
        <v/>
      </c>
      <c r="AI3816" s="48" t="str">
        <f t="shared" si="1376"/>
        <v/>
      </c>
      <c r="AJ3816" s="50" t="str">
        <f t="shared" si="1380"/>
        <v/>
      </c>
      <c r="AK3816">
        <f t="shared" si="1381"/>
        <v>0</v>
      </c>
    </row>
    <row r="3817" spans="1:37" ht="12.75" hidden="1" customHeight="1" x14ac:dyDescent="0.3">
      <c r="A3817" s="63" t="str">
        <f t="shared" si="1360"/>
        <v/>
      </c>
      <c r="B3817" s="26"/>
      <c r="C3817" s="26"/>
      <c r="D3817" s="26"/>
      <c r="E3817" s="59"/>
      <c r="F3817" s="27"/>
      <c r="G3817" s="27"/>
      <c r="H3817" s="41"/>
      <c r="I3817" s="38"/>
      <c r="J3817" s="41"/>
      <c r="K3817" s="38"/>
      <c r="L3817" s="66" t="str">
        <f t="shared" si="1362"/>
        <v/>
      </c>
      <c r="M3817" s="15" t="s">
        <v>511</v>
      </c>
      <c r="N3817" s="16" t="str">
        <f t="shared" si="1363"/>
        <v/>
      </c>
      <c r="O3817" s="16" t="str">
        <f t="shared" si="1364"/>
        <v/>
      </c>
      <c r="P3817" s="16" t="str">
        <f t="shared" si="1365"/>
        <v/>
      </c>
      <c r="Q3817" s="61" t="str">
        <f t="shared" si="1366"/>
        <v/>
      </c>
      <c r="R3817" s="61" t="str">
        <f t="shared" si="1377"/>
        <v/>
      </c>
      <c r="S3817" s="61" t="str">
        <f t="shared" si="1378"/>
        <v/>
      </c>
      <c r="T3817" s="48" t="str">
        <f t="shared" si="1367"/>
        <v/>
      </c>
      <c r="U3817" s="48" t="str">
        <f t="shared" si="1368"/>
        <v/>
      </c>
      <c r="V3817" s="49" t="str">
        <f t="shared" si="1361"/>
        <v/>
      </c>
      <c r="W3817" s="50" t="str">
        <f>IF(N3817="","",N3817&amp;";"&amp;O3817&amp;";"&amp;P3817&amp;";"&amp;#REF!&amp;";"&amp;#REF!&amp;";"&amp;#REF!&amp;";"&amp;Q3817&amp;";"&amp;R3817&amp;";"&amp;T3817&amp;";"&amp;U3817&amp;";"&amp;V3817)</f>
        <v/>
      </c>
      <c r="X3817" s="16">
        <f t="shared" si="1379"/>
        <v>0</v>
      </c>
      <c r="AB3817" s="16" t="str">
        <f t="shared" si="1369"/>
        <v/>
      </c>
      <c r="AC3817" s="16" t="str">
        <f t="shared" si="1370"/>
        <v/>
      </c>
      <c r="AD3817" s="77" t="str">
        <f t="shared" si="1371"/>
        <v/>
      </c>
      <c r="AE3817" s="77" t="str">
        <f t="shared" si="1372"/>
        <v/>
      </c>
      <c r="AF3817" s="77" t="str">
        <f t="shared" si="1373"/>
        <v/>
      </c>
      <c r="AG3817" s="48" t="str">
        <f t="shared" si="1374"/>
        <v/>
      </c>
      <c r="AH3817" s="48" t="str">
        <f t="shared" si="1375"/>
        <v/>
      </c>
      <c r="AI3817" s="48" t="str">
        <f t="shared" si="1376"/>
        <v/>
      </c>
      <c r="AJ3817" s="50" t="str">
        <f t="shared" si="1380"/>
        <v/>
      </c>
      <c r="AK3817">
        <f t="shared" si="1381"/>
        <v>0</v>
      </c>
    </row>
    <row r="3818" spans="1:37" ht="12.75" hidden="1" customHeight="1" x14ac:dyDescent="0.3">
      <c r="A3818" s="63" t="str">
        <f t="shared" si="1360"/>
        <v/>
      </c>
      <c r="B3818" s="26"/>
      <c r="C3818" s="26"/>
      <c r="D3818" s="26"/>
      <c r="E3818" s="59"/>
      <c r="F3818" s="27"/>
      <c r="G3818" s="27"/>
      <c r="H3818" s="41"/>
      <c r="I3818" s="38"/>
      <c r="J3818" s="41"/>
      <c r="K3818" s="38"/>
      <c r="L3818" s="66" t="str">
        <f t="shared" si="1362"/>
        <v/>
      </c>
      <c r="M3818" s="15" t="s">
        <v>511</v>
      </c>
      <c r="N3818" s="16" t="str">
        <f t="shared" si="1363"/>
        <v/>
      </c>
      <c r="O3818" s="16" t="str">
        <f t="shared" si="1364"/>
        <v/>
      </c>
      <c r="P3818" s="16" t="str">
        <f t="shared" si="1365"/>
        <v/>
      </c>
      <c r="Q3818" s="61" t="str">
        <f t="shared" si="1366"/>
        <v/>
      </c>
      <c r="R3818" s="61" t="str">
        <f t="shared" si="1377"/>
        <v/>
      </c>
      <c r="S3818" s="61" t="str">
        <f t="shared" si="1378"/>
        <v/>
      </c>
      <c r="T3818" s="48" t="str">
        <f t="shared" si="1367"/>
        <v/>
      </c>
      <c r="U3818" s="48" t="str">
        <f t="shared" si="1368"/>
        <v/>
      </c>
      <c r="V3818" s="49" t="str">
        <f t="shared" si="1361"/>
        <v/>
      </c>
      <c r="W3818" s="50" t="str">
        <f>IF(N3818="","",N3818&amp;";"&amp;O3818&amp;";"&amp;P3818&amp;";"&amp;#REF!&amp;";"&amp;#REF!&amp;";"&amp;#REF!&amp;";"&amp;Q3818&amp;";"&amp;R3818&amp;";"&amp;T3818&amp;";"&amp;U3818&amp;";"&amp;V3818)</f>
        <v/>
      </c>
      <c r="X3818" s="16">
        <f t="shared" si="1379"/>
        <v>0</v>
      </c>
      <c r="AB3818" s="16" t="str">
        <f t="shared" si="1369"/>
        <v/>
      </c>
      <c r="AC3818" s="16" t="str">
        <f t="shared" si="1370"/>
        <v/>
      </c>
      <c r="AD3818" s="77" t="str">
        <f t="shared" si="1371"/>
        <v/>
      </c>
      <c r="AE3818" s="77" t="str">
        <f t="shared" si="1372"/>
        <v/>
      </c>
      <c r="AF3818" s="77" t="str">
        <f t="shared" si="1373"/>
        <v/>
      </c>
      <c r="AG3818" s="48" t="str">
        <f t="shared" si="1374"/>
        <v/>
      </c>
      <c r="AH3818" s="48" t="str">
        <f t="shared" si="1375"/>
        <v/>
      </c>
      <c r="AI3818" s="48" t="str">
        <f t="shared" si="1376"/>
        <v/>
      </c>
      <c r="AJ3818" s="50" t="str">
        <f t="shared" si="1380"/>
        <v/>
      </c>
      <c r="AK3818">
        <f t="shared" si="1381"/>
        <v>0</v>
      </c>
    </row>
    <row r="3819" spans="1:37" ht="12.75" hidden="1" customHeight="1" x14ac:dyDescent="0.3">
      <c r="A3819" s="63" t="str">
        <f t="shared" si="1360"/>
        <v/>
      </c>
      <c r="B3819" s="26"/>
      <c r="C3819" s="26"/>
      <c r="D3819" s="26"/>
      <c r="E3819" s="59"/>
      <c r="F3819" s="27"/>
      <c r="G3819" s="27"/>
      <c r="H3819" s="41"/>
      <c r="I3819" s="38"/>
      <c r="J3819" s="41"/>
      <c r="K3819" s="38"/>
      <c r="L3819" s="66" t="str">
        <f t="shared" si="1362"/>
        <v/>
      </c>
      <c r="M3819" s="15" t="s">
        <v>511</v>
      </c>
      <c r="N3819" s="16" t="str">
        <f t="shared" si="1363"/>
        <v/>
      </c>
      <c r="O3819" s="16" t="str">
        <f t="shared" si="1364"/>
        <v/>
      </c>
      <c r="P3819" s="16" t="str">
        <f t="shared" si="1365"/>
        <v/>
      </c>
      <c r="Q3819" s="61" t="str">
        <f t="shared" si="1366"/>
        <v/>
      </c>
      <c r="R3819" s="61" t="str">
        <f t="shared" si="1377"/>
        <v/>
      </c>
      <c r="S3819" s="61" t="str">
        <f t="shared" si="1378"/>
        <v/>
      </c>
      <c r="T3819" s="48" t="str">
        <f t="shared" si="1367"/>
        <v/>
      </c>
      <c r="U3819" s="48" t="str">
        <f t="shared" si="1368"/>
        <v/>
      </c>
      <c r="V3819" s="49" t="str">
        <f t="shared" si="1361"/>
        <v/>
      </c>
      <c r="W3819" s="50" t="str">
        <f>IF(N3819="","",N3819&amp;";"&amp;O3819&amp;";"&amp;P3819&amp;";"&amp;#REF!&amp;";"&amp;#REF!&amp;";"&amp;#REF!&amp;";"&amp;Q3819&amp;";"&amp;R3819&amp;";"&amp;T3819&amp;";"&amp;U3819&amp;";"&amp;V3819)</f>
        <v/>
      </c>
      <c r="X3819" s="16">
        <f t="shared" si="1379"/>
        <v>0</v>
      </c>
      <c r="AB3819" s="16" t="str">
        <f t="shared" si="1369"/>
        <v/>
      </c>
      <c r="AC3819" s="16" t="str">
        <f t="shared" si="1370"/>
        <v/>
      </c>
      <c r="AD3819" s="77" t="str">
        <f t="shared" si="1371"/>
        <v/>
      </c>
      <c r="AE3819" s="77" t="str">
        <f t="shared" si="1372"/>
        <v/>
      </c>
      <c r="AF3819" s="77" t="str">
        <f t="shared" si="1373"/>
        <v/>
      </c>
      <c r="AG3819" s="48" t="str">
        <f t="shared" si="1374"/>
        <v/>
      </c>
      <c r="AH3819" s="48" t="str">
        <f t="shared" si="1375"/>
        <v/>
      </c>
      <c r="AI3819" s="48" t="str">
        <f t="shared" si="1376"/>
        <v/>
      </c>
      <c r="AJ3819" s="50" t="str">
        <f t="shared" si="1380"/>
        <v/>
      </c>
      <c r="AK3819">
        <f t="shared" si="1381"/>
        <v>0</v>
      </c>
    </row>
    <row r="3820" spans="1:37" ht="12.75" hidden="1" customHeight="1" x14ac:dyDescent="0.3">
      <c r="A3820" s="63" t="str">
        <f t="shared" si="1360"/>
        <v/>
      </c>
      <c r="B3820" s="26"/>
      <c r="C3820" s="26"/>
      <c r="D3820" s="26"/>
      <c r="E3820" s="59"/>
      <c r="F3820" s="27"/>
      <c r="G3820" s="27"/>
      <c r="H3820" s="41"/>
      <c r="I3820" s="38"/>
      <c r="J3820" s="41"/>
      <c r="K3820" s="38"/>
      <c r="L3820" s="66" t="str">
        <f t="shared" si="1362"/>
        <v/>
      </c>
      <c r="M3820" s="15" t="s">
        <v>511</v>
      </c>
      <c r="N3820" s="16" t="str">
        <f t="shared" si="1363"/>
        <v/>
      </c>
      <c r="O3820" s="16" t="str">
        <f t="shared" si="1364"/>
        <v/>
      </c>
      <c r="P3820" s="16" t="str">
        <f t="shared" si="1365"/>
        <v/>
      </c>
      <c r="Q3820" s="61" t="str">
        <f t="shared" si="1366"/>
        <v/>
      </c>
      <c r="R3820" s="61" t="str">
        <f t="shared" si="1377"/>
        <v/>
      </c>
      <c r="S3820" s="61" t="str">
        <f t="shared" si="1378"/>
        <v/>
      </c>
      <c r="T3820" s="48" t="str">
        <f t="shared" si="1367"/>
        <v/>
      </c>
      <c r="U3820" s="48" t="str">
        <f t="shared" si="1368"/>
        <v/>
      </c>
      <c r="V3820" s="49" t="str">
        <f t="shared" si="1361"/>
        <v/>
      </c>
      <c r="W3820" s="50" t="str">
        <f>IF(N3820="","",N3820&amp;";"&amp;O3820&amp;";"&amp;P3820&amp;";"&amp;#REF!&amp;";"&amp;#REF!&amp;";"&amp;#REF!&amp;";"&amp;Q3820&amp;";"&amp;R3820&amp;";"&amp;T3820&amp;";"&amp;U3820&amp;";"&amp;V3820)</f>
        <v/>
      </c>
      <c r="X3820" s="16">
        <f t="shared" si="1379"/>
        <v>0</v>
      </c>
      <c r="AB3820" s="16" t="str">
        <f t="shared" si="1369"/>
        <v/>
      </c>
      <c r="AC3820" s="16" t="str">
        <f t="shared" si="1370"/>
        <v/>
      </c>
      <c r="AD3820" s="77" t="str">
        <f t="shared" si="1371"/>
        <v/>
      </c>
      <c r="AE3820" s="77" t="str">
        <f t="shared" si="1372"/>
        <v/>
      </c>
      <c r="AF3820" s="77" t="str">
        <f t="shared" si="1373"/>
        <v/>
      </c>
      <c r="AG3820" s="48" t="str">
        <f t="shared" si="1374"/>
        <v/>
      </c>
      <c r="AH3820" s="48" t="str">
        <f t="shared" si="1375"/>
        <v/>
      </c>
      <c r="AI3820" s="48" t="str">
        <f t="shared" si="1376"/>
        <v/>
      </c>
      <c r="AJ3820" s="50" t="str">
        <f t="shared" si="1380"/>
        <v/>
      </c>
      <c r="AK3820">
        <f t="shared" si="1381"/>
        <v>0</v>
      </c>
    </row>
    <row r="3821" spans="1:37" ht="12.75" hidden="1" customHeight="1" x14ac:dyDescent="0.3">
      <c r="A3821" s="63" t="str">
        <f t="shared" si="1360"/>
        <v/>
      </c>
      <c r="B3821" s="26"/>
      <c r="C3821" s="26"/>
      <c r="D3821" s="26"/>
      <c r="E3821" s="59"/>
      <c r="F3821" s="27"/>
      <c r="G3821" s="27"/>
      <c r="H3821" s="41"/>
      <c r="I3821" s="38"/>
      <c r="J3821" s="41"/>
      <c r="K3821" s="38"/>
      <c r="L3821" s="66" t="str">
        <f t="shared" si="1362"/>
        <v/>
      </c>
      <c r="M3821" s="15" t="s">
        <v>511</v>
      </c>
      <c r="N3821" s="16" t="str">
        <f t="shared" si="1363"/>
        <v/>
      </c>
      <c r="O3821" s="16" t="str">
        <f t="shared" si="1364"/>
        <v/>
      </c>
      <c r="P3821" s="16" t="str">
        <f t="shared" si="1365"/>
        <v/>
      </c>
      <c r="Q3821" s="61" t="str">
        <f t="shared" si="1366"/>
        <v/>
      </c>
      <c r="R3821" s="61" t="str">
        <f t="shared" si="1377"/>
        <v/>
      </c>
      <c r="S3821" s="61" t="str">
        <f t="shared" si="1378"/>
        <v/>
      </c>
      <c r="T3821" s="48" t="str">
        <f t="shared" si="1367"/>
        <v/>
      </c>
      <c r="U3821" s="48" t="str">
        <f t="shared" si="1368"/>
        <v/>
      </c>
      <c r="V3821" s="49" t="str">
        <f t="shared" si="1361"/>
        <v/>
      </c>
      <c r="W3821" s="50" t="str">
        <f>IF(N3821="","",N3821&amp;";"&amp;O3821&amp;";"&amp;P3821&amp;";"&amp;#REF!&amp;";"&amp;#REF!&amp;";"&amp;#REF!&amp;";"&amp;Q3821&amp;";"&amp;R3821&amp;";"&amp;T3821&amp;";"&amp;U3821&amp;";"&amp;V3821)</f>
        <v/>
      </c>
      <c r="X3821" s="16">
        <f t="shared" si="1379"/>
        <v>0</v>
      </c>
      <c r="AB3821" s="16" t="str">
        <f t="shared" si="1369"/>
        <v/>
      </c>
      <c r="AC3821" s="16" t="str">
        <f t="shared" si="1370"/>
        <v/>
      </c>
      <c r="AD3821" s="77" t="str">
        <f t="shared" si="1371"/>
        <v/>
      </c>
      <c r="AE3821" s="77" t="str">
        <f t="shared" si="1372"/>
        <v/>
      </c>
      <c r="AF3821" s="77" t="str">
        <f t="shared" si="1373"/>
        <v/>
      </c>
      <c r="AG3821" s="48" t="str">
        <f t="shared" si="1374"/>
        <v/>
      </c>
      <c r="AH3821" s="48" t="str">
        <f t="shared" si="1375"/>
        <v/>
      </c>
      <c r="AI3821" s="48" t="str">
        <f t="shared" si="1376"/>
        <v/>
      </c>
      <c r="AJ3821" s="50" t="str">
        <f t="shared" si="1380"/>
        <v/>
      </c>
      <c r="AK3821">
        <f t="shared" si="1381"/>
        <v>0</v>
      </c>
    </row>
    <row r="3822" spans="1:37" ht="12.75" hidden="1" customHeight="1" x14ac:dyDescent="0.3">
      <c r="A3822" s="63" t="str">
        <f t="shared" si="1360"/>
        <v/>
      </c>
      <c r="B3822" s="26"/>
      <c r="C3822" s="26"/>
      <c r="D3822" s="26"/>
      <c r="E3822" s="59"/>
      <c r="F3822" s="27"/>
      <c r="G3822" s="27"/>
      <c r="H3822" s="41"/>
      <c r="I3822" s="38"/>
      <c r="J3822" s="41"/>
      <c r="K3822" s="38"/>
      <c r="L3822" s="66" t="str">
        <f t="shared" si="1362"/>
        <v/>
      </c>
      <c r="M3822" s="15" t="s">
        <v>511</v>
      </c>
      <c r="N3822" s="16" t="str">
        <f t="shared" si="1363"/>
        <v/>
      </c>
      <c r="O3822" s="16" t="str">
        <f t="shared" si="1364"/>
        <v/>
      </c>
      <c r="P3822" s="16" t="str">
        <f t="shared" si="1365"/>
        <v/>
      </c>
      <c r="Q3822" s="61" t="str">
        <f t="shared" si="1366"/>
        <v/>
      </c>
      <c r="R3822" s="61" t="str">
        <f t="shared" si="1377"/>
        <v/>
      </c>
      <c r="S3822" s="61" t="str">
        <f t="shared" si="1378"/>
        <v/>
      </c>
      <c r="T3822" s="48" t="str">
        <f t="shared" si="1367"/>
        <v/>
      </c>
      <c r="U3822" s="48" t="str">
        <f t="shared" si="1368"/>
        <v/>
      </c>
      <c r="V3822" s="49" t="str">
        <f t="shared" si="1361"/>
        <v/>
      </c>
      <c r="W3822" s="50" t="str">
        <f>IF(N3822="","",N3822&amp;";"&amp;O3822&amp;";"&amp;P3822&amp;";"&amp;#REF!&amp;";"&amp;#REF!&amp;";"&amp;#REF!&amp;";"&amp;Q3822&amp;";"&amp;R3822&amp;";"&amp;T3822&amp;";"&amp;U3822&amp;";"&amp;V3822)</f>
        <v/>
      </c>
      <c r="X3822" s="16">
        <f t="shared" si="1379"/>
        <v>0</v>
      </c>
      <c r="AB3822" s="16" t="str">
        <f t="shared" si="1369"/>
        <v/>
      </c>
      <c r="AC3822" s="16" t="str">
        <f t="shared" si="1370"/>
        <v/>
      </c>
      <c r="AD3822" s="77" t="str">
        <f t="shared" si="1371"/>
        <v/>
      </c>
      <c r="AE3822" s="77" t="str">
        <f t="shared" si="1372"/>
        <v/>
      </c>
      <c r="AF3822" s="77" t="str">
        <f t="shared" si="1373"/>
        <v/>
      </c>
      <c r="AG3822" s="48" t="str">
        <f t="shared" si="1374"/>
        <v/>
      </c>
      <c r="AH3822" s="48" t="str">
        <f t="shared" si="1375"/>
        <v/>
      </c>
      <c r="AI3822" s="48" t="str">
        <f t="shared" si="1376"/>
        <v/>
      </c>
      <c r="AJ3822" s="50" t="str">
        <f t="shared" si="1380"/>
        <v/>
      </c>
      <c r="AK3822">
        <f t="shared" si="1381"/>
        <v>0</v>
      </c>
    </row>
    <row r="3823" spans="1:37" ht="12.75" hidden="1" customHeight="1" x14ac:dyDescent="0.3">
      <c r="A3823" s="63" t="str">
        <f t="shared" si="1360"/>
        <v/>
      </c>
      <c r="B3823" s="26"/>
      <c r="C3823" s="26"/>
      <c r="D3823" s="26"/>
      <c r="E3823" s="59"/>
      <c r="F3823" s="27"/>
      <c r="G3823" s="27"/>
      <c r="H3823" s="41"/>
      <c r="I3823" s="38"/>
      <c r="J3823" s="41"/>
      <c r="K3823" s="38"/>
      <c r="L3823" s="66" t="str">
        <f t="shared" si="1362"/>
        <v/>
      </c>
      <c r="M3823" s="15" t="s">
        <v>511</v>
      </c>
      <c r="N3823" s="16" t="str">
        <f t="shared" si="1363"/>
        <v/>
      </c>
      <c r="O3823" s="16" t="str">
        <f t="shared" si="1364"/>
        <v/>
      </c>
      <c r="P3823" s="16" t="str">
        <f t="shared" si="1365"/>
        <v/>
      </c>
      <c r="Q3823" s="61" t="str">
        <f t="shared" si="1366"/>
        <v/>
      </c>
      <c r="R3823" s="61" t="str">
        <f t="shared" si="1377"/>
        <v/>
      </c>
      <c r="S3823" s="61" t="str">
        <f t="shared" si="1378"/>
        <v/>
      </c>
      <c r="T3823" s="48" t="str">
        <f t="shared" si="1367"/>
        <v/>
      </c>
      <c r="U3823" s="48" t="str">
        <f t="shared" si="1368"/>
        <v/>
      </c>
      <c r="V3823" s="49" t="str">
        <f t="shared" si="1361"/>
        <v/>
      </c>
      <c r="W3823" s="50" t="str">
        <f>IF(N3823="","",N3823&amp;";"&amp;O3823&amp;";"&amp;P3823&amp;";"&amp;#REF!&amp;";"&amp;#REF!&amp;";"&amp;#REF!&amp;";"&amp;Q3823&amp;";"&amp;R3823&amp;";"&amp;T3823&amp;";"&amp;U3823&amp;";"&amp;V3823)</f>
        <v/>
      </c>
      <c r="X3823" s="16">
        <f t="shared" si="1379"/>
        <v>0</v>
      </c>
      <c r="AB3823" s="16" t="str">
        <f t="shared" si="1369"/>
        <v/>
      </c>
      <c r="AC3823" s="16" t="str">
        <f t="shared" si="1370"/>
        <v/>
      </c>
      <c r="AD3823" s="77" t="str">
        <f t="shared" si="1371"/>
        <v/>
      </c>
      <c r="AE3823" s="77" t="str">
        <f t="shared" si="1372"/>
        <v/>
      </c>
      <c r="AF3823" s="77" t="str">
        <f t="shared" si="1373"/>
        <v/>
      </c>
      <c r="AG3823" s="48" t="str">
        <f t="shared" si="1374"/>
        <v/>
      </c>
      <c r="AH3823" s="48" t="str">
        <f t="shared" si="1375"/>
        <v/>
      </c>
      <c r="AI3823" s="48" t="str">
        <f t="shared" si="1376"/>
        <v/>
      </c>
      <c r="AJ3823" s="50" t="str">
        <f t="shared" si="1380"/>
        <v/>
      </c>
      <c r="AK3823">
        <f t="shared" si="1381"/>
        <v>0</v>
      </c>
    </row>
    <row r="3824" spans="1:37" ht="12.75" hidden="1" customHeight="1" x14ac:dyDescent="0.3">
      <c r="A3824" s="63" t="str">
        <f t="shared" si="1360"/>
        <v/>
      </c>
      <c r="B3824" s="26"/>
      <c r="C3824" s="26"/>
      <c r="D3824" s="26"/>
      <c r="E3824" s="59"/>
      <c r="F3824" s="27"/>
      <c r="G3824" s="27"/>
      <c r="H3824" s="41"/>
      <c r="I3824" s="38"/>
      <c r="J3824" s="41"/>
      <c r="K3824" s="38"/>
      <c r="L3824" s="66" t="str">
        <f t="shared" si="1362"/>
        <v/>
      </c>
      <c r="M3824" s="15" t="s">
        <v>511</v>
      </c>
      <c r="N3824" s="16" t="str">
        <f t="shared" si="1363"/>
        <v/>
      </c>
      <c r="O3824" s="16" t="str">
        <f t="shared" si="1364"/>
        <v/>
      </c>
      <c r="P3824" s="16" t="str">
        <f t="shared" si="1365"/>
        <v/>
      </c>
      <c r="Q3824" s="61" t="str">
        <f t="shared" si="1366"/>
        <v/>
      </c>
      <c r="R3824" s="61" t="str">
        <f t="shared" si="1377"/>
        <v/>
      </c>
      <c r="S3824" s="61" t="str">
        <f t="shared" si="1378"/>
        <v/>
      </c>
      <c r="T3824" s="48" t="str">
        <f t="shared" si="1367"/>
        <v/>
      </c>
      <c r="U3824" s="48" t="str">
        <f t="shared" si="1368"/>
        <v/>
      </c>
      <c r="V3824" s="49" t="str">
        <f t="shared" si="1361"/>
        <v/>
      </c>
      <c r="W3824" s="50" t="str">
        <f>IF(N3824="","",N3824&amp;";"&amp;O3824&amp;";"&amp;P3824&amp;";"&amp;#REF!&amp;";"&amp;#REF!&amp;";"&amp;#REF!&amp;";"&amp;Q3824&amp;";"&amp;R3824&amp;";"&amp;T3824&amp;";"&amp;U3824&amp;";"&amp;V3824)</f>
        <v/>
      </c>
      <c r="X3824" s="16">
        <f t="shared" si="1379"/>
        <v>0</v>
      </c>
      <c r="AB3824" s="16" t="str">
        <f t="shared" si="1369"/>
        <v/>
      </c>
      <c r="AC3824" s="16" t="str">
        <f t="shared" si="1370"/>
        <v/>
      </c>
      <c r="AD3824" s="77" t="str">
        <f t="shared" si="1371"/>
        <v/>
      </c>
      <c r="AE3824" s="77" t="str">
        <f t="shared" si="1372"/>
        <v/>
      </c>
      <c r="AF3824" s="77" t="str">
        <f t="shared" si="1373"/>
        <v/>
      </c>
      <c r="AG3824" s="48" t="str">
        <f t="shared" si="1374"/>
        <v/>
      </c>
      <c r="AH3824" s="48" t="str">
        <f t="shared" si="1375"/>
        <v/>
      </c>
      <c r="AI3824" s="48" t="str">
        <f t="shared" si="1376"/>
        <v/>
      </c>
      <c r="AJ3824" s="50" t="str">
        <f t="shared" si="1380"/>
        <v/>
      </c>
      <c r="AK3824">
        <f t="shared" si="1381"/>
        <v>0</v>
      </c>
    </row>
    <row r="3825" spans="1:37" ht="12.75" hidden="1" customHeight="1" x14ac:dyDescent="0.3">
      <c r="A3825" s="63" t="str">
        <f t="shared" si="1360"/>
        <v/>
      </c>
      <c r="B3825" s="26"/>
      <c r="C3825" s="26"/>
      <c r="D3825" s="26"/>
      <c r="E3825" s="59"/>
      <c r="F3825" s="27"/>
      <c r="G3825" s="27"/>
      <c r="H3825" s="41"/>
      <c r="I3825" s="38"/>
      <c r="J3825" s="41"/>
      <c r="K3825" s="38"/>
      <c r="L3825" s="66" t="str">
        <f t="shared" si="1362"/>
        <v/>
      </c>
      <c r="M3825" s="15" t="s">
        <v>511</v>
      </c>
      <c r="N3825" s="16" t="str">
        <f t="shared" si="1363"/>
        <v/>
      </c>
      <c r="O3825" s="16" t="str">
        <f t="shared" si="1364"/>
        <v/>
      </c>
      <c r="P3825" s="16" t="str">
        <f t="shared" si="1365"/>
        <v/>
      </c>
      <c r="Q3825" s="61" t="str">
        <f t="shared" si="1366"/>
        <v/>
      </c>
      <c r="R3825" s="61" t="str">
        <f t="shared" si="1377"/>
        <v/>
      </c>
      <c r="S3825" s="61" t="str">
        <f t="shared" si="1378"/>
        <v/>
      </c>
      <c r="T3825" s="48" t="str">
        <f t="shared" si="1367"/>
        <v/>
      </c>
      <c r="U3825" s="48" t="str">
        <f t="shared" si="1368"/>
        <v/>
      </c>
      <c r="V3825" s="49" t="str">
        <f t="shared" si="1361"/>
        <v/>
      </c>
      <c r="W3825" s="50" t="str">
        <f>IF(N3825="","",N3825&amp;";"&amp;O3825&amp;";"&amp;P3825&amp;";"&amp;#REF!&amp;";"&amp;#REF!&amp;";"&amp;#REF!&amp;";"&amp;Q3825&amp;";"&amp;R3825&amp;";"&amp;T3825&amp;";"&amp;U3825&amp;";"&amp;V3825)</f>
        <v/>
      </c>
      <c r="X3825" s="16">
        <f t="shared" si="1379"/>
        <v>0</v>
      </c>
      <c r="AB3825" s="16" t="str">
        <f t="shared" si="1369"/>
        <v/>
      </c>
      <c r="AC3825" s="16" t="str">
        <f t="shared" si="1370"/>
        <v/>
      </c>
      <c r="AD3825" s="77" t="str">
        <f t="shared" si="1371"/>
        <v/>
      </c>
      <c r="AE3825" s="77" t="str">
        <f t="shared" si="1372"/>
        <v/>
      </c>
      <c r="AF3825" s="77" t="str">
        <f t="shared" si="1373"/>
        <v/>
      </c>
      <c r="AG3825" s="48" t="str">
        <f t="shared" si="1374"/>
        <v/>
      </c>
      <c r="AH3825" s="48" t="str">
        <f t="shared" si="1375"/>
        <v/>
      </c>
      <c r="AI3825" s="48" t="str">
        <f t="shared" si="1376"/>
        <v/>
      </c>
      <c r="AJ3825" s="50" t="str">
        <f t="shared" si="1380"/>
        <v/>
      </c>
      <c r="AK3825">
        <f t="shared" si="1381"/>
        <v>0</v>
      </c>
    </row>
    <row r="3826" spans="1:37" ht="12.75" hidden="1" customHeight="1" x14ac:dyDescent="0.3">
      <c r="A3826" s="63" t="str">
        <f t="shared" si="1360"/>
        <v/>
      </c>
      <c r="B3826" s="26"/>
      <c r="C3826" s="26"/>
      <c r="D3826" s="26"/>
      <c r="E3826" s="59"/>
      <c r="F3826" s="27"/>
      <c r="G3826" s="27"/>
      <c r="H3826" s="41"/>
      <c r="I3826" s="38"/>
      <c r="J3826" s="41"/>
      <c r="K3826" s="38"/>
      <c r="L3826" s="66" t="str">
        <f t="shared" si="1362"/>
        <v/>
      </c>
      <c r="M3826" s="15" t="s">
        <v>511</v>
      </c>
      <c r="N3826" s="16" t="str">
        <f t="shared" si="1363"/>
        <v/>
      </c>
      <c r="O3826" s="16" t="str">
        <f t="shared" si="1364"/>
        <v/>
      </c>
      <c r="P3826" s="16" t="str">
        <f t="shared" si="1365"/>
        <v/>
      </c>
      <c r="Q3826" s="61" t="str">
        <f t="shared" si="1366"/>
        <v/>
      </c>
      <c r="R3826" s="61" t="str">
        <f t="shared" si="1377"/>
        <v/>
      </c>
      <c r="S3826" s="61" t="str">
        <f t="shared" si="1378"/>
        <v/>
      </c>
      <c r="T3826" s="48" t="str">
        <f t="shared" si="1367"/>
        <v/>
      </c>
      <c r="U3826" s="48" t="str">
        <f t="shared" si="1368"/>
        <v/>
      </c>
      <c r="V3826" s="49" t="str">
        <f t="shared" si="1361"/>
        <v/>
      </c>
      <c r="W3826" s="50" t="str">
        <f>IF(N3826="","",N3826&amp;";"&amp;O3826&amp;";"&amp;P3826&amp;";"&amp;#REF!&amp;";"&amp;#REF!&amp;";"&amp;#REF!&amp;";"&amp;Q3826&amp;";"&amp;R3826&amp;";"&amp;T3826&amp;";"&amp;U3826&amp;";"&amp;V3826)</f>
        <v/>
      </c>
      <c r="X3826" s="16">
        <f t="shared" si="1379"/>
        <v>0</v>
      </c>
      <c r="AB3826" s="16" t="str">
        <f t="shared" si="1369"/>
        <v/>
      </c>
      <c r="AC3826" s="16" t="str">
        <f t="shared" si="1370"/>
        <v/>
      </c>
      <c r="AD3826" s="77" t="str">
        <f t="shared" si="1371"/>
        <v/>
      </c>
      <c r="AE3826" s="77" t="str">
        <f t="shared" si="1372"/>
        <v/>
      </c>
      <c r="AF3826" s="77" t="str">
        <f t="shared" si="1373"/>
        <v/>
      </c>
      <c r="AG3826" s="48" t="str">
        <f t="shared" si="1374"/>
        <v/>
      </c>
      <c r="AH3826" s="48" t="str">
        <f t="shared" si="1375"/>
        <v/>
      </c>
      <c r="AI3826" s="48" t="str">
        <f t="shared" si="1376"/>
        <v/>
      </c>
      <c r="AJ3826" s="50" t="str">
        <f t="shared" si="1380"/>
        <v/>
      </c>
      <c r="AK3826">
        <f t="shared" si="1381"/>
        <v>0</v>
      </c>
    </row>
    <row r="3827" spans="1:37" ht="12.75" hidden="1" customHeight="1" x14ac:dyDescent="0.3">
      <c r="A3827" s="63" t="str">
        <f t="shared" si="1360"/>
        <v/>
      </c>
      <c r="B3827" s="26"/>
      <c r="C3827" s="26"/>
      <c r="D3827" s="26"/>
      <c r="E3827" s="59"/>
      <c r="F3827" s="27"/>
      <c r="G3827" s="27"/>
      <c r="H3827" s="41"/>
      <c r="I3827" s="38"/>
      <c r="J3827" s="41"/>
      <c r="K3827" s="38"/>
      <c r="L3827" s="66" t="str">
        <f t="shared" si="1362"/>
        <v/>
      </c>
      <c r="M3827" s="15" t="s">
        <v>511</v>
      </c>
      <c r="N3827" s="16" t="str">
        <f t="shared" si="1363"/>
        <v/>
      </c>
      <c r="O3827" s="16" t="str">
        <f t="shared" si="1364"/>
        <v/>
      </c>
      <c r="P3827" s="16" t="str">
        <f t="shared" si="1365"/>
        <v/>
      </c>
      <c r="Q3827" s="61" t="str">
        <f t="shared" si="1366"/>
        <v/>
      </c>
      <c r="R3827" s="61" t="str">
        <f t="shared" si="1377"/>
        <v/>
      </c>
      <c r="S3827" s="61" t="str">
        <f t="shared" si="1378"/>
        <v/>
      </c>
      <c r="T3827" s="48" t="str">
        <f t="shared" si="1367"/>
        <v/>
      </c>
      <c r="U3827" s="48" t="str">
        <f t="shared" si="1368"/>
        <v/>
      </c>
      <c r="V3827" s="49" t="str">
        <f t="shared" si="1361"/>
        <v/>
      </c>
      <c r="W3827" s="50" t="str">
        <f>IF(N3827="","",N3827&amp;";"&amp;O3827&amp;";"&amp;P3827&amp;";"&amp;#REF!&amp;";"&amp;#REF!&amp;";"&amp;#REF!&amp;";"&amp;Q3827&amp;";"&amp;R3827&amp;";"&amp;T3827&amp;";"&amp;U3827&amp;";"&amp;V3827)</f>
        <v/>
      </c>
      <c r="X3827" s="16">
        <f t="shared" si="1379"/>
        <v>0</v>
      </c>
      <c r="AB3827" s="16" t="str">
        <f t="shared" si="1369"/>
        <v/>
      </c>
      <c r="AC3827" s="16" t="str">
        <f t="shared" si="1370"/>
        <v/>
      </c>
      <c r="AD3827" s="77" t="str">
        <f t="shared" si="1371"/>
        <v/>
      </c>
      <c r="AE3827" s="77" t="str">
        <f t="shared" si="1372"/>
        <v/>
      </c>
      <c r="AF3827" s="77" t="str">
        <f t="shared" si="1373"/>
        <v/>
      </c>
      <c r="AG3827" s="48" t="str">
        <f t="shared" si="1374"/>
        <v/>
      </c>
      <c r="AH3827" s="48" t="str">
        <f t="shared" si="1375"/>
        <v/>
      </c>
      <c r="AI3827" s="48" t="str">
        <f t="shared" si="1376"/>
        <v/>
      </c>
      <c r="AJ3827" s="50" t="str">
        <f t="shared" si="1380"/>
        <v/>
      </c>
      <c r="AK3827">
        <f t="shared" si="1381"/>
        <v>0</v>
      </c>
    </row>
    <row r="3828" spans="1:37" ht="12.75" hidden="1" customHeight="1" x14ac:dyDescent="0.3">
      <c r="A3828" s="63" t="str">
        <f t="shared" si="1360"/>
        <v/>
      </c>
      <c r="B3828" s="26"/>
      <c r="C3828" s="26"/>
      <c r="D3828" s="26"/>
      <c r="E3828" s="59"/>
      <c r="F3828" s="27"/>
      <c r="G3828" s="27"/>
      <c r="H3828" s="41"/>
      <c r="I3828" s="38"/>
      <c r="J3828" s="41"/>
      <c r="K3828" s="38"/>
      <c r="L3828" s="66" t="str">
        <f t="shared" si="1362"/>
        <v/>
      </c>
      <c r="M3828" s="15" t="s">
        <v>511</v>
      </c>
      <c r="N3828" s="16" t="str">
        <f t="shared" si="1363"/>
        <v/>
      </c>
      <c r="O3828" s="16" t="str">
        <f t="shared" si="1364"/>
        <v/>
      </c>
      <c r="P3828" s="16" t="str">
        <f t="shared" si="1365"/>
        <v/>
      </c>
      <c r="Q3828" s="61" t="str">
        <f t="shared" si="1366"/>
        <v/>
      </c>
      <c r="R3828" s="61" t="str">
        <f t="shared" si="1377"/>
        <v/>
      </c>
      <c r="S3828" s="61" t="str">
        <f t="shared" si="1378"/>
        <v/>
      </c>
      <c r="T3828" s="48" t="str">
        <f t="shared" si="1367"/>
        <v/>
      </c>
      <c r="U3828" s="48" t="str">
        <f t="shared" si="1368"/>
        <v/>
      </c>
      <c r="V3828" s="49" t="str">
        <f t="shared" si="1361"/>
        <v/>
      </c>
      <c r="W3828" s="50" t="str">
        <f>IF(N3828="","",N3828&amp;";"&amp;O3828&amp;";"&amp;P3828&amp;";"&amp;#REF!&amp;";"&amp;#REF!&amp;";"&amp;#REF!&amp;";"&amp;Q3828&amp;";"&amp;R3828&amp;";"&amp;T3828&amp;";"&amp;U3828&amp;";"&amp;V3828)</f>
        <v/>
      </c>
      <c r="X3828" s="16">
        <f t="shared" si="1379"/>
        <v>0</v>
      </c>
      <c r="AB3828" s="16" t="str">
        <f t="shared" si="1369"/>
        <v/>
      </c>
      <c r="AC3828" s="16" t="str">
        <f t="shared" si="1370"/>
        <v/>
      </c>
      <c r="AD3828" s="77" t="str">
        <f t="shared" si="1371"/>
        <v/>
      </c>
      <c r="AE3828" s="77" t="str">
        <f t="shared" si="1372"/>
        <v/>
      </c>
      <c r="AF3828" s="77" t="str">
        <f t="shared" si="1373"/>
        <v/>
      </c>
      <c r="AG3828" s="48" t="str">
        <f t="shared" si="1374"/>
        <v/>
      </c>
      <c r="AH3828" s="48" t="str">
        <f t="shared" si="1375"/>
        <v/>
      </c>
      <c r="AI3828" s="48" t="str">
        <f t="shared" si="1376"/>
        <v/>
      </c>
      <c r="AJ3828" s="50" t="str">
        <f t="shared" si="1380"/>
        <v/>
      </c>
      <c r="AK3828">
        <f t="shared" si="1381"/>
        <v>0</v>
      </c>
    </row>
    <row r="3829" spans="1:37" ht="12.75" hidden="1" customHeight="1" x14ac:dyDescent="0.3">
      <c r="A3829" s="63" t="str">
        <f t="shared" si="1360"/>
        <v/>
      </c>
      <c r="B3829" s="26"/>
      <c r="C3829" s="26"/>
      <c r="D3829" s="26"/>
      <c r="E3829" s="59"/>
      <c r="F3829" s="27"/>
      <c r="G3829" s="27"/>
      <c r="H3829" s="41"/>
      <c r="I3829" s="38"/>
      <c r="J3829" s="41"/>
      <c r="K3829" s="38"/>
      <c r="L3829" s="66" t="str">
        <f t="shared" si="1362"/>
        <v/>
      </c>
      <c r="M3829" s="15" t="s">
        <v>511</v>
      </c>
      <c r="N3829" s="16" t="str">
        <f t="shared" si="1363"/>
        <v/>
      </c>
      <c r="O3829" s="16" t="str">
        <f t="shared" si="1364"/>
        <v/>
      </c>
      <c r="P3829" s="16" t="str">
        <f t="shared" si="1365"/>
        <v/>
      </c>
      <c r="Q3829" s="61" t="str">
        <f t="shared" si="1366"/>
        <v/>
      </c>
      <c r="R3829" s="61" t="str">
        <f t="shared" si="1377"/>
        <v/>
      </c>
      <c r="S3829" s="61" t="str">
        <f t="shared" si="1378"/>
        <v/>
      </c>
      <c r="T3829" s="48" t="str">
        <f t="shared" si="1367"/>
        <v/>
      </c>
      <c r="U3829" s="48" t="str">
        <f t="shared" si="1368"/>
        <v/>
      </c>
      <c r="V3829" s="49" t="str">
        <f t="shared" si="1361"/>
        <v/>
      </c>
      <c r="W3829" s="50" t="str">
        <f>IF(N3829="","",N3829&amp;";"&amp;O3829&amp;";"&amp;P3829&amp;";"&amp;#REF!&amp;";"&amp;#REF!&amp;";"&amp;#REF!&amp;";"&amp;Q3829&amp;";"&amp;R3829&amp;";"&amp;T3829&amp;";"&amp;U3829&amp;";"&amp;V3829)</f>
        <v/>
      </c>
      <c r="X3829" s="16">
        <f t="shared" si="1379"/>
        <v>0</v>
      </c>
      <c r="AB3829" s="16" t="str">
        <f t="shared" si="1369"/>
        <v/>
      </c>
      <c r="AC3829" s="16" t="str">
        <f t="shared" si="1370"/>
        <v/>
      </c>
      <c r="AD3829" s="77" t="str">
        <f t="shared" si="1371"/>
        <v/>
      </c>
      <c r="AE3829" s="77" t="str">
        <f t="shared" si="1372"/>
        <v/>
      </c>
      <c r="AF3829" s="77" t="str">
        <f t="shared" si="1373"/>
        <v/>
      </c>
      <c r="AG3829" s="48" t="str">
        <f t="shared" si="1374"/>
        <v/>
      </c>
      <c r="AH3829" s="48" t="str">
        <f t="shared" si="1375"/>
        <v/>
      </c>
      <c r="AI3829" s="48" t="str">
        <f t="shared" si="1376"/>
        <v/>
      </c>
      <c r="AJ3829" s="50" t="str">
        <f t="shared" si="1380"/>
        <v/>
      </c>
      <c r="AK3829">
        <f t="shared" si="1381"/>
        <v>0</v>
      </c>
    </row>
    <row r="3830" spans="1:37" ht="12.75" hidden="1" customHeight="1" x14ac:dyDescent="0.3">
      <c r="A3830" s="63" t="str">
        <f t="shared" si="1360"/>
        <v/>
      </c>
      <c r="B3830" s="26"/>
      <c r="C3830" s="26"/>
      <c r="D3830" s="26"/>
      <c r="E3830" s="59"/>
      <c r="F3830" s="27"/>
      <c r="G3830" s="27"/>
      <c r="H3830" s="41"/>
      <c r="I3830" s="38"/>
      <c r="J3830" s="41"/>
      <c r="K3830" s="38"/>
      <c r="L3830" s="66" t="str">
        <f t="shared" si="1362"/>
        <v/>
      </c>
      <c r="M3830" s="15" t="s">
        <v>511</v>
      </c>
      <c r="N3830" s="16" t="str">
        <f t="shared" si="1363"/>
        <v/>
      </c>
      <c r="O3830" s="16" t="str">
        <f t="shared" si="1364"/>
        <v/>
      </c>
      <c r="P3830" s="16" t="str">
        <f t="shared" si="1365"/>
        <v/>
      </c>
      <c r="Q3830" s="61" t="str">
        <f t="shared" si="1366"/>
        <v/>
      </c>
      <c r="R3830" s="61" t="str">
        <f t="shared" si="1377"/>
        <v/>
      </c>
      <c r="S3830" s="61" t="str">
        <f t="shared" si="1378"/>
        <v/>
      </c>
      <c r="T3830" s="48" t="str">
        <f t="shared" si="1367"/>
        <v/>
      </c>
      <c r="U3830" s="48" t="str">
        <f t="shared" si="1368"/>
        <v/>
      </c>
      <c r="V3830" s="49" t="str">
        <f t="shared" si="1361"/>
        <v/>
      </c>
      <c r="W3830" s="50" t="str">
        <f>IF(N3830="","",N3830&amp;";"&amp;O3830&amp;";"&amp;P3830&amp;";"&amp;#REF!&amp;";"&amp;#REF!&amp;";"&amp;#REF!&amp;";"&amp;Q3830&amp;";"&amp;R3830&amp;";"&amp;T3830&amp;";"&amp;U3830&amp;";"&amp;V3830)</f>
        <v/>
      </c>
      <c r="X3830" s="16">
        <f t="shared" si="1379"/>
        <v>0</v>
      </c>
      <c r="AB3830" s="16" t="str">
        <f t="shared" si="1369"/>
        <v/>
      </c>
      <c r="AC3830" s="16" t="str">
        <f t="shared" si="1370"/>
        <v/>
      </c>
      <c r="AD3830" s="77" t="str">
        <f t="shared" si="1371"/>
        <v/>
      </c>
      <c r="AE3830" s="77" t="str">
        <f t="shared" si="1372"/>
        <v/>
      </c>
      <c r="AF3830" s="77" t="str">
        <f t="shared" si="1373"/>
        <v/>
      </c>
      <c r="AG3830" s="48" t="str">
        <f t="shared" si="1374"/>
        <v/>
      </c>
      <c r="AH3830" s="48" t="str">
        <f t="shared" si="1375"/>
        <v/>
      </c>
      <c r="AI3830" s="48" t="str">
        <f t="shared" si="1376"/>
        <v/>
      </c>
      <c r="AJ3830" s="50" t="str">
        <f t="shared" si="1380"/>
        <v/>
      </c>
      <c r="AK3830">
        <f t="shared" si="1381"/>
        <v>0</v>
      </c>
    </row>
    <row r="3831" spans="1:37" ht="12.75" hidden="1" customHeight="1" x14ac:dyDescent="0.3">
      <c r="A3831" s="63" t="str">
        <f t="shared" si="1360"/>
        <v/>
      </c>
      <c r="B3831" s="26"/>
      <c r="C3831" s="26"/>
      <c r="D3831" s="26"/>
      <c r="E3831" s="59"/>
      <c r="F3831" s="27"/>
      <c r="G3831" s="27"/>
      <c r="H3831" s="41"/>
      <c r="I3831" s="38"/>
      <c r="J3831" s="41"/>
      <c r="K3831" s="38"/>
      <c r="L3831" s="66" t="str">
        <f t="shared" si="1362"/>
        <v/>
      </c>
      <c r="M3831" s="15" t="s">
        <v>511</v>
      </c>
      <c r="N3831" s="16" t="str">
        <f t="shared" si="1363"/>
        <v/>
      </c>
      <c r="O3831" s="16" t="str">
        <f t="shared" si="1364"/>
        <v/>
      </c>
      <c r="P3831" s="16" t="str">
        <f t="shared" si="1365"/>
        <v/>
      </c>
      <c r="Q3831" s="61" t="str">
        <f t="shared" si="1366"/>
        <v/>
      </c>
      <c r="R3831" s="61" t="str">
        <f t="shared" si="1377"/>
        <v/>
      </c>
      <c r="S3831" s="61" t="str">
        <f t="shared" si="1378"/>
        <v/>
      </c>
      <c r="T3831" s="48" t="str">
        <f t="shared" si="1367"/>
        <v/>
      </c>
      <c r="U3831" s="48" t="str">
        <f t="shared" si="1368"/>
        <v/>
      </c>
      <c r="V3831" s="49" t="str">
        <f t="shared" si="1361"/>
        <v/>
      </c>
      <c r="W3831" s="50" t="str">
        <f>IF(N3831="","",N3831&amp;";"&amp;O3831&amp;";"&amp;P3831&amp;";"&amp;#REF!&amp;";"&amp;#REF!&amp;";"&amp;#REF!&amp;";"&amp;Q3831&amp;";"&amp;R3831&amp;";"&amp;T3831&amp;";"&amp;U3831&amp;";"&amp;V3831)</f>
        <v/>
      </c>
      <c r="X3831" s="16">
        <f t="shared" si="1379"/>
        <v>0</v>
      </c>
      <c r="AB3831" s="16" t="str">
        <f t="shared" si="1369"/>
        <v/>
      </c>
      <c r="AC3831" s="16" t="str">
        <f t="shared" si="1370"/>
        <v/>
      </c>
      <c r="AD3831" s="77" t="str">
        <f t="shared" si="1371"/>
        <v/>
      </c>
      <c r="AE3831" s="77" t="str">
        <f t="shared" si="1372"/>
        <v/>
      </c>
      <c r="AF3831" s="77" t="str">
        <f t="shared" si="1373"/>
        <v/>
      </c>
      <c r="AG3831" s="48" t="str">
        <f t="shared" si="1374"/>
        <v/>
      </c>
      <c r="AH3831" s="48" t="str">
        <f t="shared" si="1375"/>
        <v/>
      </c>
      <c r="AI3831" s="48" t="str">
        <f t="shared" si="1376"/>
        <v/>
      </c>
      <c r="AJ3831" s="50" t="str">
        <f t="shared" si="1380"/>
        <v/>
      </c>
      <c r="AK3831">
        <f t="shared" si="1381"/>
        <v>0</v>
      </c>
    </row>
    <row r="3832" spans="1:37" ht="12.75" hidden="1" customHeight="1" x14ac:dyDescent="0.3">
      <c r="A3832" s="63" t="str">
        <f t="shared" si="1360"/>
        <v/>
      </c>
      <c r="B3832" s="26"/>
      <c r="C3832" s="26"/>
      <c r="D3832" s="26"/>
      <c r="E3832" s="59"/>
      <c r="F3832" s="27"/>
      <c r="G3832" s="27"/>
      <c r="H3832" s="41"/>
      <c r="I3832" s="38"/>
      <c r="J3832" s="41"/>
      <c r="K3832" s="38"/>
      <c r="L3832" s="66" t="str">
        <f t="shared" si="1362"/>
        <v/>
      </c>
      <c r="M3832" s="15" t="s">
        <v>511</v>
      </c>
      <c r="N3832" s="16" t="str">
        <f t="shared" si="1363"/>
        <v/>
      </c>
      <c r="O3832" s="16" t="str">
        <f t="shared" si="1364"/>
        <v/>
      </c>
      <c r="P3832" s="16" t="str">
        <f t="shared" si="1365"/>
        <v/>
      </c>
      <c r="Q3832" s="61" t="str">
        <f t="shared" si="1366"/>
        <v/>
      </c>
      <c r="R3832" s="61" t="str">
        <f t="shared" si="1377"/>
        <v/>
      </c>
      <c r="S3832" s="61" t="str">
        <f t="shared" si="1378"/>
        <v/>
      </c>
      <c r="T3832" s="48" t="str">
        <f t="shared" si="1367"/>
        <v/>
      </c>
      <c r="U3832" s="48" t="str">
        <f t="shared" si="1368"/>
        <v/>
      </c>
      <c r="V3832" s="49" t="str">
        <f t="shared" si="1361"/>
        <v/>
      </c>
      <c r="W3832" s="50" t="str">
        <f>IF(N3832="","",N3832&amp;";"&amp;O3832&amp;";"&amp;P3832&amp;";"&amp;#REF!&amp;";"&amp;#REF!&amp;";"&amp;#REF!&amp;";"&amp;Q3832&amp;";"&amp;R3832&amp;";"&amp;T3832&amp;";"&amp;U3832&amp;";"&amp;V3832)</f>
        <v/>
      </c>
      <c r="X3832" s="16">
        <f t="shared" si="1379"/>
        <v>0</v>
      </c>
      <c r="AB3832" s="16" t="str">
        <f t="shared" si="1369"/>
        <v/>
      </c>
      <c r="AC3832" s="16" t="str">
        <f t="shared" si="1370"/>
        <v/>
      </c>
      <c r="AD3832" s="77" t="str">
        <f t="shared" si="1371"/>
        <v/>
      </c>
      <c r="AE3832" s="77" t="str">
        <f t="shared" si="1372"/>
        <v/>
      </c>
      <c r="AF3832" s="77" t="str">
        <f t="shared" si="1373"/>
        <v/>
      </c>
      <c r="AG3832" s="48" t="str">
        <f t="shared" si="1374"/>
        <v/>
      </c>
      <c r="AH3832" s="48" t="str">
        <f t="shared" si="1375"/>
        <v/>
      </c>
      <c r="AI3832" s="48" t="str">
        <f t="shared" si="1376"/>
        <v/>
      </c>
      <c r="AJ3832" s="50" t="str">
        <f t="shared" si="1380"/>
        <v/>
      </c>
      <c r="AK3832">
        <f t="shared" si="1381"/>
        <v>0</v>
      </c>
    </row>
    <row r="3833" spans="1:37" ht="12.75" hidden="1" customHeight="1" x14ac:dyDescent="0.3">
      <c r="A3833" s="63" t="str">
        <f t="shared" si="1360"/>
        <v/>
      </c>
      <c r="B3833" s="26"/>
      <c r="C3833" s="26"/>
      <c r="D3833" s="26"/>
      <c r="E3833" s="59"/>
      <c r="F3833" s="27"/>
      <c r="G3833" s="27"/>
      <c r="H3833" s="41"/>
      <c r="I3833" s="38"/>
      <c r="J3833" s="41"/>
      <c r="K3833" s="38"/>
      <c r="L3833" s="66" t="str">
        <f t="shared" si="1362"/>
        <v/>
      </c>
      <c r="M3833" s="15" t="s">
        <v>511</v>
      </c>
      <c r="N3833" s="16" t="str">
        <f t="shared" si="1363"/>
        <v/>
      </c>
      <c r="O3833" s="16" t="str">
        <f t="shared" si="1364"/>
        <v/>
      </c>
      <c r="P3833" s="16" t="str">
        <f t="shared" si="1365"/>
        <v/>
      </c>
      <c r="Q3833" s="61" t="str">
        <f t="shared" si="1366"/>
        <v/>
      </c>
      <c r="R3833" s="61" t="str">
        <f t="shared" si="1377"/>
        <v/>
      </c>
      <c r="S3833" s="61" t="str">
        <f t="shared" si="1378"/>
        <v/>
      </c>
      <c r="T3833" s="48" t="str">
        <f t="shared" si="1367"/>
        <v/>
      </c>
      <c r="U3833" s="48" t="str">
        <f t="shared" si="1368"/>
        <v/>
      </c>
      <c r="V3833" s="49" t="str">
        <f t="shared" si="1361"/>
        <v/>
      </c>
      <c r="W3833" s="50" t="str">
        <f>IF(N3833="","",N3833&amp;";"&amp;O3833&amp;";"&amp;P3833&amp;";"&amp;#REF!&amp;";"&amp;#REF!&amp;";"&amp;#REF!&amp;";"&amp;Q3833&amp;";"&amp;R3833&amp;";"&amp;T3833&amp;";"&amp;U3833&amp;";"&amp;V3833)</f>
        <v/>
      </c>
      <c r="X3833" s="16">
        <f t="shared" si="1379"/>
        <v>0</v>
      </c>
      <c r="AB3833" s="16" t="str">
        <f t="shared" si="1369"/>
        <v/>
      </c>
      <c r="AC3833" s="16" t="str">
        <f t="shared" si="1370"/>
        <v/>
      </c>
      <c r="AD3833" s="77" t="str">
        <f t="shared" si="1371"/>
        <v/>
      </c>
      <c r="AE3833" s="77" t="str">
        <f t="shared" si="1372"/>
        <v/>
      </c>
      <c r="AF3833" s="77" t="str">
        <f t="shared" si="1373"/>
        <v/>
      </c>
      <c r="AG3833" s="48" t="str">
        <f t="shared" si="1374"/>
        <v/>
      </c>
      <c r="AH3833" s="48" t="str">
        <f t="shared" si="1375"/>
        <v/>
      </c>
      <c r="AI3833" s="48" t="str">
        <f t="shared" si="1376"/>
        <v/>
      </c>
      <c r="AJ3833" s="50" t="str">
        <f t="shared" si="1380"/>
        <v/>
      </c>
      <c r="AK3833">
        <f t="shared" si="1381"/>
        <v>0</v>
      </c>
    </row>
    <row r="3834" spans="1:37" ht="12.75" hidden="1" customHeight="1" x14ac:dyDescent="0.3">
      <c r="A3834" s="63" t="str">
        <f t="shared" si="1360"/>
        <v/>
      </c>
      <c r="B3834" s="26"/>
      <c r="C3834" s="26"/>
      <c r="D3834" s="26"/>
      <c r="E3834" s="59"/>
      <c r="F3834" s="27"/>
      <c r="G3834" s="27"/>
      <c r="H3834" s="41"/>
      <c r="I3834" s="38"/>
      <c r="J3834" s="41"/>
      <c r="K3834" s="38"/>
      <c r="L3834" s="66" t="str">
        <f t="shared" si="1362"/>
        <v/>
      </c>
      <c r="M3834" s="15" t="s">
        <v>511</v>
      </c>
      <c r="N3834" s="16" t="str">
        <f t="shared" si="1363"/>
        <v/>
      </c>
      <c r="O3834" s="16" t="str">
        <f t="shared" si="1364"/>
        <v/>
      </c>
      <c r="P3834" s="16" t="str">
        <f t="shared" si="1365"/>
        <v/>
      </c>
      <c r="Q3834" s="61" t="str">
        <f t="shared" si="1366"/>
        <v/>
      </c>
      <c r="R3834" s="61" t="str">
        <f t="shared" si="1377"/>
        <v/>
      </c>
      <c r="S3834" s="61" t="str">
        <f t="shared" si="1378"/>
        <v/>
      </c>
      <c r="T3834" s="48" t="str">
        <f t="shared" si="1367"/>
        <v/>
      </c>
      <c r="U3834" s="48" t="str">
        <f t="shared" si="1368"/>
        <v/>
      </c>
      <c r="V3834" s="49" t="str">
        <f t="shared" si="1361"/>
        <v/>
      </c>
      <c r="W3834" s="50" t="str">
        <f>IF(N3834="","",N3834&amp;";"&amp;O3834&amp;";"&amp;P3834&amp;";"&amp;#REF!&amp;";"&amp;#REF!&amp;";"&amp;#REF!&amp;";"&amp;Q3834&amp;";"&amp;R3834&amp;";"&amp;T3834&amp;";"&amp;U3834&amp;";"&amp;V3834)</f>
        <v/>
      </c>
      <c r="X3834" s="16">
        <f t="shared" si="1379"/>
        <v>0</v>
      </c>
      <c r="AB3834" s="16" t="str">
        <f t="shared" si="1369"/>
        <v/>
      </c>
      <c r="AC3834" s="16" t="str">
        <f t="shared" si="1370"/>
        <v/>
      </c>
      <c r="AD3834" s="77" t="str">
        <f t="shared" si="1371"/>
        <v/>
      </c>
      <c r="AE3834" s="77" t="str">
        <f t="shared" si="1372"/>
        <v/>
      </c>
      <c r="AF3834" s="77" t="str">
        <f t="shared" si="1373"/>
        <v/>
      </c>
      <c r="AG3834" s="48" t="str">
        <f t="shared" si="1374"/>
        <v/>
      </c>
      <c r="AH3834" s="48" t="str">
        <f t="shared" si="1375"/>
        <v/>
      </c>
      <c r="AI3834" s="48" t="str">
        <f t="shared" si="1376"/>
        <v/>
      </c>
      <c r="AJ3834" s="50" t="str">
        <f t="shared" si="1380"/>
        <v/>
      </c>
      <c r="AK3834">
        <f t="shared" si="1381"/>
        <v>0</v>
      </c>
    </row>
    <row r="3835" spans="1:37" ht="12.75" hidden="1" customHeight="1" x14ac:dyDescent="0.3">
      <c r="A3835" s="63" t="str">
        <f t="shared" si="1360"/>
        <v/>
      </c>
      <c r="B3835" s="26"/>
      <c r="C3835" s="26"/>
      <c r="D3835" s="26"/>
      <c r="E3835" s="59"/>
      <c r="F3835" s="27"/>
      <c r="G3835" s="27"/>
      <c r="H3835" s="41"/>
      <c r="I3835" s="38"/>
      <c r="J3835" s="41"/>
      <c r="K3835" s="38"/>
      <c r="L3835" s="66" t="str">
        <f t="shared" si="1362"/>
        <v/>
      </c>
      <c r="M3835" s="15" t="s">
        <v>511</v>
      </c>
      <c r="N3835" s="16" t="str">
        <f t="shared" si="1363"/>
        <v/>
      </c>
      <c r="O3835" s="16" t="str">
        <f t="shared" si="1364"/>
        <v/>
      </c>
      <c r="P3835" s="16" t="str">
        <f t="shared" si="1365"/>
        <v/>
      </c>
      <c r="Q3835" s="61" t="str">
        <f t="shared" si="1366"/>
        <v/>
      </c>
      <c r="R3835" s="61" t="str">
        <f t="shared" si="1377"/>
        <v/>
      </c>
      <c r="S3835" s="61" t="str">
        <f t="shared" si="1378"/>
        <v/>
      </c>
      <c r="T3835" s="48" t="str">
        <f t="shared" si="1367"/>
        <v/>
      </c>
      <c r="U3835" s="48" t="str">
        <f t="shared" si="1368"/>
        <v/>
      </c>
      <c r="V3835" s="49" t="str">
        <f t="shared" si="1361"/>
        <v/>
      </c>
      <c r="W3835" s="50" t="str">
        <f>IF(N3835="","",N3835&amp;";"&amp;O3835&amp;";"&amp;P3835&amp;";"&amp;#REF!&amp;";"&amp;#REF!&amp;";"&amp;#REF!&amp;";"&amp;Q3835&amp;";"&amp;R3835&amp;";"&amp;T3835&amp;";"&amp;U3835&amp;";"&amp;V3835)</f>
        <v/>
      </c>
      <c r="X3835" s="16">
        <f t="shared" si="1379"/>
        <v>0</v>
      </c>
      <c r="AB3835" s="16" t="str">
        <f t="shared" si="1369"/>
        <v/>
      </c>
      <c r="AC3835" s="16" t="str">
        <f t="shared" si="1370"/>
        <v/>
      </c>
      <c r="AD3835" s="77" t="str">
        <f t="shared" si="1371"/>
        <v/>
      </c>
      <c r="AE3835" s="77" t="str">
        <f t="shared" si="1372"/>
        <v/>
      </c>
      <c r="AF3835" s="77" t="str">
        <f t="shared" si="1373"/>
        <v/>
      </c>
      <c r="AG3835" s="48" t="str">
        <f t="shared" si="1374"/>
        <v/>
      </c>
      <c r="AH3835" s="48" t="str">
        <f t="shared" si="1375"/>
        <v/>
      </c>
      <c r="AI3835" s="48" t="str">
        <f t="shared" si="1376"/>
        <v/>
      </c>
      <c r="AJ3835" s="50" t="str">
        <f t="shared" si="1380"/>
        <v/>
      </c>
      <c r="AK3835">
        <f t="shared" si="1381"/>
        <v>0</v>
      </c>
    </row>
    <row r="3836" spans="1:37" ht="12.75" hidden="1" customHeight="1" x14ac:dyDescent="0.3">
      <c r="A3836" s="63" t="str">
        <f t="shared" si="1360"/>
        <v/>
      </c>
      <c r="B3836" s="26"/>
      <c r="C3836" s="26"/>
      <c r="D3836" s="26"/>
      <c r="E3836" s="59"/>
      <c r="F3836" s="27"/>
      <c r="G3836" s="27"/>
      <c r="H3836" s="41"/>
      <c r="I3836" s="38"/>
      <c r="J3836" s="41"/>
      <c r="K3836" s="38"/>
      <c r="L3836" s="66" t="str">
        <f t="shared" si="1362"/>
        <v/>
      </c>
      <c r="M3836" s="15" t="s">
        <v>511</v>
      </c>
      <c r="N3836" s="16" t="str">
        <f t="shared" si="1363"/>
        <v/>
      </c>
      <c r="O3836" s="16" t="str">
        <f t="shared" si="1364"/>
        <v/>
      </c>
      <c r="P3836" s="16" t="str">
        <f t="shared" si="1365"/>
        <v/>
      </c>
      <c r="Q3836" s="61" t="str">
        <f t="shared" si="1366"/>
        <v/>
      </c>
      <c r="R3836" s="61" t="str">
        <f t="shared" si="1377"/>
        <v/>
      </c>
      <c r="S3836" s="61" t="str">
        <f t="shared" si="1378"/>
        <v/>
      </c>
      <c r="T3836" s="48" t="str">
        <f t="shared" si="1367"/>
        <v/>
      </c>
      <c r="U3836" s="48" t="str">
        <f t="shared" si="1368"/>
        <v/>
      </c>
      <c r="V3836" s="49" t="str">
        <f t="shared" si="1361"/>
        <v/>
      </c>
      <c r="W3836" s="50" t="str">
        <f>IF(N3836="","",N3836&amp;";"&amp;O3836&amp;";"&amp;P3836&amp;";"&amp;#REF!&amp;";"&amp;#REF!&amp;";"&amp;#REF!&amp;";"&amp;Q3836&amp;";"&amp;R3836&amp;";"&amp;T3836&amp;";"&amp;U3836&amp;";"&amp;V3836)</f>
        <v/>
      </c>
      <c r="X3836" s="16">
        <f t="shared" si="1379"/>
        <v>0</v>
      </c>
      <c r="AB3836" s="16" t="str">
        <f t="shared" si="1369"/>
        <v/>
      </c>
      <c r="AC3836" s="16" t="str">
        <f t="shared" si="1370"/>
        <v/>
      </c>
      <c r="AD3836" s="77" t="str">
        <f t="shared" si="1371"/>
        <v/>
      </c>
      <c r="AE3836" s="77" t="str">
        <f t="shared" si="1372"/>
        <v/>
      </c>
      <c r="AF3836" s="77" t="str">
        <f t="shared" si="1373"/>
        <v/>
      </c>
      <c r="AG3836" s="48" t="str">
        <f t="shared" si="1374"/>
        <v/>
      </c>
      <c r="AH3836" s="48" t="str">
        <f t="shared" si="1375"/>
        <v/>
      </c>
      <c r="AI3836" s="48" t="str">
        <f t="shared" si="1376"/>
        <v/>
      </c>
      <c r="AJ3836" s="50" t="str">
        <f t="shared" si="1380"/>
        <v/>
      </c>
      <c r="AK3836">
        <f t="shared" si="1381"/>
        <v>0</v>
      </c>
    </row>
    <row r="3837" spans="1:37" ht="12.75" hidden="1" customHeight="1" x14ac:dyDescent="0.3">
      <c r="A3837" s="63" t="str">
        <f t="shared" si="1360"/>
        <v/>
      </c>
      <c r="B3837" s="26"/>
      <c r="C3837" s="26"/>
      <c r="D3837" s="26"/>
      <c r="E3837" s="59"/>
      <c r="F3837" s="27"/>
      <c r="G3837" s="27"/>
      <c r="H3837" s="41"/>
      <c r="I3837" s="38"/>
      <c r="J3837" s="41"/>
      <c r="K3837" s="38"/>
      <c r="L3837" s="66" t="str">
        <f t="shared" si="1362"/>
        <v/>
      </c>
      <c r="M3837" s="15" t="s">
        <v>511</v>
      </c>
      <c r="N3837" s="16" t="str">
        <f t="shared" si="1363"/>
        <v/>
      </c>
      <c r="O3837" s="16" t="str">
        <f t="shared" si="1364"/>
        <v/>
      </c>
      <c r="P3837" s="16" t="str">
        <f t="shared" si="1365"/>
        <v/>
      </c>
      <c r="Q3837" s="61" t="str">
        <f t="shared" si="1366"/>
        <v/>
      </c>
      <c r="R3837" s="61" t="str">
        <f t="shared" si="1377"/>
        <v/>
      </c>
      <c r="S3837" s="61" t="str">
        <f t="shared" si="1378"/>
        <v/>
      </c>
      <c r="T3837" s="48" t="str">
        <f t="shared" si="1367"/>
        <v/>
      </c>
      <c r="U3837" s="48" t="str">
        <f t="shared" si="1368"/>
        <v/>
      </c>
      <c r="V3837" s="49" t="str">
        <f t="shared" si="1361"/>
        <v/>
      </c>
      <c r="W3837" s="50" t="str">
        <f>IF(N3837="","",N3837&amp;";"&amp;O3837&amp;";"&amp;P3837&amp;";"&amp;#REF!&amp;";"&amp;#REF!&amp;";"&amp;#REF!&amp;";"&amp;Q3837&amp;";"&amp;R3837&amp;";"&amp;T3837&amp;";"&amp;U3837&amp;";"&amp;V3837)</f>
        <v/>
      </c>
      <c r="X3837" s="16">
        <f t="shared" si="1379"/>
        <v>0</v>
      </c>
      <c r="AB3837" s="16" t="str">
        <f t="shared" si="1369"/>
        <v/>
      </c>
      <c r="AC3837" s="16" t="str">
        <f t="shared" si="1370"/>
        <v/>
      </c>
      <c r="AD3837" s="77" t="str">
        <f t="shared" si="1371"/>
        <v/>
      </c>
      <c r="AE3837" s="77" t="str">
        <f t="shared" si="1372"/>
        <v/>
      </c>
      <c r="AF3837" s="77" t="str">
        <f t="shared" si="1373"/>
        <v/>
      </c>
      <c r="AG3837" s="48" t="str">
        <f t="shared" si="1374"/>
        <v/>
      </c>
      <c r="AH3837" s="48" t="str">
        <f t="shared" si="1375"/>
        <v/>
      </c>
      <c r="AI3837" s="48" t="str">
        <f t="shared" si="1376"/>
        <v/>
      </c>
      <c r="AJ3837" s="50" t="str">
        <f t="shared" si="1380"/>
        <v/>
      </c>
      <c r="AK3837">
        <f t="shared" si="1381"/>
        <v>0</v>
      </c>
    </row>
    <row r="3838" spans="1:37" ht="12.75" hidden="1" customHeight="1" x14ac:dyDescent="0.3">
      <c r="A3838" s="63" t="str">
        <f t="shared" si="1360"/>
        <v/>
      </c>
      <c r="B3838" s="26"/>
      <c r="C3838" s="26"/>
      <c r="D3838" s="26"/>
      <c r="E3838" s="59"/>
      <c r="F3838" s="27"/>
      <c r="G3838" s="27"/>
      <c r="H3838" s="41"/>
      <c r="I3838" s="38"/>
      <c r="J3838" s="41"/>
      <c r="K3838" s="38"/>
      <c r="L3838" s="66" t="str">
        <f t="shared" si="1362"/>
        <v/>
      </c>
      <c r="M3838" s="15" t="s">
        <v>511</v>
      </c>
      <c r="N3838" s="16" t="str">
        <f t="shared" si="1363"/>
        <v/>
      </c>
      <c r="O3838" s="16" t="str">
        <f t="shared" si="1364"/>
        <v/>
      </c>
      <c r="P3838" s="16" t="str">
        <f t="shared" si="1365"/>
        <v/>
      </c>
      <c r="Q3838" s="61" t="str">
        <f t="shared" si="1366"/>
        <v/>
      </c>
      <c r="R3838" s="61" t="str">
        <f t="shared" si="1377"/>
        <v/>
      </c>
      <c r="S3838" s="61" t="str">
        <f t="shared" si="1378"/>
        <v/>
      </c>
      <c r="T3838" s="48" t="str">
        <f t="shared" si="1367"/>
        <v/>
      </c>
      <c r="U3838" s="48" t="str">
        <f t="shared" si="1368"/>
        <v/>
      </c>
      <c r="V3838" s="49" t="str">
        <f t="shared" si="1361"/>
        <v/>
      </c>
      <c r="W3838" s="50" t="str">
        <f>IF(N3838="","",N3838&amp;";"&amp;O3838&amp;";"&amp;P3838&amp;";"&amp;#REF!&amp;";"&amp;#REF!&amp;";"&amp;#REF!&amp;";"&amp;Q3838&amp;";"&amp;R3838&amp;";"&amp;T3838&amp;";"&amp;U3838&amp;";"&amp;V3838)</f>
        <v/>
      </c>
      <c r="X3838" s="16">
        <f t="shared" si="1379"/>
        <v>0</v>
      </c>
      <c r="AB3838" s="16" t="str">
        <f t="shared" si="1369"/>
        <v/>
      </c>
      <c r="AC3838" s="16" t="str">
        <f t="shared" si="1370"/>
        <v/>
      </c>
      <c r="AD3838" s="77" t="str">
        <f t="shared" si="1371"/>
        <v/>
      </c>
      <c r="AE3838" s="77" t="str">
        <f t="shared" si="1372"/>
        <v/>
      </c>
      <c r="AF3838" s="77" t="str">
        <f t="shared" si="1373"/>
        <v/>
      </c>
      <c r="AG3838" s="48" t="str">
        <f t="shared" si="1374"/>
        <v/>
      </c>
      <c r="AH3838" s="48" t="str">
        <f t="shared" si="1375"/>
        <v/>
      </c>
      <c r="AI3838" s="48" t="str">
        <f t="shared" si="1376"/>
        <v/>
      </c>
      <c r="AJ3838" s="50" t="str">
        <f t="shared" si="1380"/>
        <v/>
      </c>
      <c r="AK3838">
        <f t="shared" si="1381"/>
        <v>0</v>
      </c>
    </row>
    <row r="3839" spans="1:37" ht="12.75" hidden="1" customHeight="1" x14ac:dyDescent="0.3">
      <c r="A3839" s="63" t="str">
        <f t="shared" ref="A3839:A3902" si="1382">IFERROR(IF(B3839&amp;D3839="","",A3838+1),"Revisar filas vacías")</f>
        <v/>
      </c>
      <c r="B3839" s="26"/>
      <c r="C3839" s="26"/>
      <c r="D3839" s="26"/>
      <c r="E3839" s="59"/>
      <c r="F3839" s="27"/>
      <c r="G3839" s="27"/>
      <c r="H3839" s="41"/>
      <c r="I3839" s="38"/>
      <c r="J3839" s="41"/>
      <c r="K3839" s="38"/>
      <c r="L3839" s="66" t="str">
        <f t="shared" si="1362"/>
        <v/>
      </c>
      <c r="M3839" s="15" t="s">
        <v>511</v>
      </c>
      <c r="N3839" s="16" t="str">
        <f t="shared" si="1363"/>
        <v/>
      </c>
      <c r="O3839" s="16" t="str">
        <f t="shared" si="1364"/>
        <v/>
      </c>
      <c r="P3839" s="16" t="str">
        <f t="shared" si="1365"/>
        <v/>
      </c>
      <c r="Q3839" s="61" t="str">
        <f t="shared" si="1366"/>
        <v/>
      </c>
      <c r="R3839" s="61" t="str">
        <f t="shared" si="1377"/>
        <v/>
      </c>
      <c r="S3839" s="61" t="str">
        <f t="shared" si="1378"/>
        <v/>
      </c>
      <c r="T3839" s="48" t="str">
        <f t="shared" si="1367"/>
        <v/>
      </c>
      <c r="U3839" s="48" t="str">
        <f t="shared" si="1368"/>
        <v/>
      </c>
      <c r="V3839" s="49" t="str">
        <f t="shared" si="1361"/>
        <v/>
      </c>
      <c r="W3839" s="50" t="str">
        <f>IF(N3839="","",N3839&amp;";"&amp;O3839&amp;";"&amp;P3839&amp;";"&amp;#REF!&amp;";"&amp;#REF!&amp;";"&amp;#REF!&amp;";"&amp;Q3839&amp;";"&amp;R3839&amp;";"&amp;T3839&amp;";"&amp;U3839&amp;";"&amp;V3839)</f>
        <v/>
      </c>
      <c r="X3839" s="16">
        <f t="shared" si="1379"/>
        <v>0</v>
      </c>
      <c r="AB3839" s="16" t="str">
        <f t="shared" si="1369"/>
        <v/>
      </c>
      <c r="AC3839" s="16" t="str">
        <f t="shared" si="1370"/>
        <v/>
      </c>
      <c r="AD3839" s="77" t="str">
        <f t="shared" si="1371"/>
        <v/>
      </c>
      <c r="AE3839" s="77" t="str">
        <f t="shared" si="1372"/>
        <v/>
      </c>
      <c r="AF3839" s="77" t="str">
        <f t="shared" si="1373"/>
        <v/>
      </c>
      <c r="AG3839" s="48" t="str">
        <f t="shared" si="1374"/>
        <v/>
      </c>
      <c r="AH3839" s="48" t="str">
        <f t="shared" si="1375"/>
        <v/>
      </c>
      <c r="AI3839" s="48" t="str">
        <f t="shared" si="1376"/>
        <v/>
      </c>
      <c r="AJ3839" s="50" t="str">
        <f t="shared" si="1380"/>
        <v/>
      </c>
      <c r="AK3839">
        <f t="shared" si="1381"/>
        <v>0</v>
      </c>
    </row>
    <row r="3840" spans="1:37" ht="12.75" hidden="1" customHeight="1" x14ac:dyDescent="0.3">
      <c r="A3840" s="63" t="str">
        <f t="shared" si="1382"/>
        <v/>
      </c>
      <c r="B3840" s="26"/>
      <c r="C3840" s="26"/>
      <c r="D3840" s="26"/>
      <c r="E3840" s="59"/>
      <c r="F3840" s="27"/>
      <c r="G3840" s="27"/>
      <c r="H3840" s="41"/>
      <c r="I3840" s="38"/>
      <c r="J3840" s="41"/>
      <c r="K3840" s="38"/>
      <c r="L3840" s="66" t="str">
        <f t="shared" si="1362"/>
        <v/>
      </c>
      <c r="M3840" s="15" t="s">
        <v>511</v>
      </c>
      <c r="N3840" s="16" t="str">
        <f t="shared" si="1363"/>
        <v/>
      </c>
      <c r="O3840" s="16" t="str">
        <f t="shared" si="1364"/>
        <v/>
      </c>
      <c r="P3840" s="16" t="str">
        <f t="shared" si="1365"/>
        <v/>
      </c>
      <c r="Q3840" s="61" t="str">
        <f t="shared" si="1366"/>
        <v/>
      </c>
      <c r="R3840" s="61" t="str">
        <f t="shared" si="1377"/>
        <v/>
      </c>
      <c r="S3840" s="61" t="str">
        <f t="shared" si="1378"/>
        <v/>
      </c>
      <c r="T3840" s="48" t="str">
        <f t="shared" si="1367"/>
        <v/>
      </c>
      <c r="U3840" s="48" t="str">
        <f t="shared" si="1368"/>
        <v/>
      </c>
      <c r="V3840" s="49" t="str">
        <f t="shared" si="1361"/>
        <v/>
      </c>
      <c r="W3840" s="50" t="str">
        <f>IF(N3840="","",N3840&amp;";"&amp;O3840&amp;";"&amp;P3840&amp;";"&amp;#REF!&amp;";"&amp;#REF!&amp;";"&amp;#REF!&amp;";"&amp;Q3840&amp;";"&amp;R3840&amp;";"&amp;T3840&amp;";"&amp;U3840&amp;";"&amp;V3840)</f>
        <v/>
      </c>
      <c r="X3840" s="16">
        <f t="shared" si="1379"/>
        <v>0</v>
      </c>
      <c r="AB3840" s="16" t="str">
        <f t="shared" si="1369"/>
        <v/>
      </c>
      <c r="AC3840" s="16" t="str">
        <f t="shared" si="1370"/>
        <v/>
      </c>
      <c r="AD3840" s="77" t="str">
        <f t="shared" si="1371"/>
        <v/>
      </c>
      <c r="AE3840" s="77" t="str">
        <f t="shared" si="1372"/>
        <v/>
      </c>
      <c r="AF3840" s="77" t="str">
        <f t="shared" si="1373"/>
        <v/>
      </c>
      <c r="AG3840" s="48" t="str">
        <f t="shared" si="1374"/>
        <v/>
      </c>
      <c r="AH3840" s="48" t="str">
        <f t="shared" si="1375"/>
        <v/>
      </c>
      <c r="AI3840" s="48" t="str">
        <f t="shared" si="1376"/>
        <v/>
      </c>
      <c r="AJ3840" s="50" t="str">
        <f t="shared" si="1380"/>
        <v/>
      </c>
      <c r="AK3840">
        <f t="shared" si="1381"/>
        <v>0</v>
      </c>
    </row>
    <row r="3841" spans="1:37" ht="12.75" hidden="1" customHeight="1" x14ac:dyDescent="0.3">
      <c r="A3841" s="63" t="str">
        <f t="shared" si="1382"/>
        <v/>
      </c>
      <c r="B3841" s="26"/>
      <c r="C3841" s="26"/>
      <c r="D3841" s="26"/>
      <c r="E3841" s="59"/>
      <c r="F3841" s="27"/>
      <c r="G3841" s="27"/>
      <c r="H3841" s="41"/>
      <c r="I3841" s="38"/>
      <c r="J3841" s="41"/>
      <c r="K3841" s="38"/>
      <c r="L3841" s="66" t="str">
        <f t="shared" si="1362"/>
        <v/>
      </c>
      <c r="M3841" s="15" t="s">
        <v>511</v>
      </c>
      <c r="N3841" s="16" t="str">
        <f t="shared" si="1363"/>
        <v/>
      </c>
      <c r="O3841" s="16" t="str">
        <f t="shared" si="1364"/>
        <v/>
      </c>
      <c r="P3841" s="16" t="str">
        <f t="shared" si="1365"/>
        <v/>
      </c>
      <c r="Q3841" s="61" t="str">
        <f t="shared" si="1366"/>
        <v/>
      </c>
      <c r="R3841" s="61" t="str">
        <f t="shared" si="1377"/>
        <v/>
      </c>
      <c r="S3841" s="61" t="str">
        <f t="shared" si="1378"/>
        <v/>
      </c>
      <c r="T3841" s="48" t="str">
        <f t="shared" si="1367"/>
        <v/>
      </c>
      <c r="U3841" s="48" t="str">
        <f t="shared" si="1368"/>
        <v/>
      </c>
      <c r="V3841" s="49" t="str">
        <f t="shared" si="1361"/>
        <v/>
      </c>
      <c r="W3841" s="50" t="str">
        <f>IF(N3841="","",N3841&amp;";"&amp;O3841&amp;";"&amp;P3841&amp;";"&amp;#REF!&amp;";"&amp;#REF!&amp;";"&amp;#REF!&amp;";"&amp;Q3841&amp;";"&amp;R3841&amp;";"&amp;T3841&amp;";"&amp;U3841&amp;";"&amp;V3841)</f>
        <v/>
      </c>
      <c r="X3841" s="16">
        <f t="shared" si="1379"/>
        <v>0</v>
      </c>
      <c r="AB3841" s="16" t="str">
        <f t="shared" si="1369"/>
        <v/>
      </c>
      <c r="AC3841" s="16" t="str">
        <f t="shared" si="1370"/>
        <v/>
      </c>
      <c r="AD3841" s="77" t="str">
        <f t="shared" si="1371"/>
        <v/>
      </c>
      <c r="AE3841" s="77" t="str">
        <f t="shared" si="1372"/>
        <v/>
      </c>
      <c r="AF3841" s="77" t="str">
        <f t="shared" si="1373"/>
        <v/>
      </c>
      <c r="AG3841" s="48" t="str">
        <f t="shared" si="1374"/>
        <v/>
      </c>
      <c r="AH3841" s="48" t="str">
        <f t="shared" si="1375"/>
        <v/>
      </c>
      <c r="AI3841" s="48" t="str">
        <f t="shared" si="1376"/>
        <v/>
      </c>
      <c r="AJ3841" s="50" t="str">
        <f t="shared" si="1380"/>
        <v/>
      </c>
      <c r="AK3841">
        <f t="shared" si="1381"/>
        <v>0</v>
      </c>
    </row>
    <row r="3842" spans="1:37" ht="12.75" hidden="1" customHeight="1" x14ac:dyDescent="0.3">
      <c r="A3842" s="63" t="str">
        <f t="shared" si="1382"/>
        <v/>
      </c>
      <c r="B3842" s="26"/>
      <c r="C3842" s="26"/>
      <c r="D3842" s="26"/>
      <c r="E3842" s="59"/>
      <c r="F3842" s="27"/>
      <c r="G3842" s="27"/>
      <c r="H3842" s="41"/>
      <c r="I3842" s="38"/>
      <c r="J3842" s="41"/>
      <c r="K3842" s="38"/>
      <c r="L3842" s="66" t="str">
        <f t="shared" si="1362"/>
        <v/>
      </c>
      <c r="M3842" s="15" t="s">
        <v>511</v>
      </c>
      <c r="N3842" s="16" t="str">
        <f t="shared" si="1363"/>
        <v/>
      </c>
      <c r="O3842" s="16" t="str">
        <f t="shared" si="1364"/>
        <v/>
      </c>
      <c r="P3842" s="16" t="str">
        <f t="shared" si="1365"/>
        <v/>
      </c>
      <c r="Q3842" s="61" t="str">
        <f t="shared" si="1366"/>
        <v/>
      </c>
      <c r="R3842" s="61" t="str">
        <f t="shared" si="1377"/>
        <v/>
      </c>
      <c r="S3842" s="61" t="str">
        <f t="shared" si="1378"/>
        <v/>
      </c>
      <c r="T3842" s="48" t="str">
        <f t="shared" si="1367"/>
        <v/>
      </c>
      <c r="U3842" s="48" t="str">
        <f t="shared" si="1368"/>
        <v/>
      </c>
      <c r="V3842" s="49" t="str">
        <f t="shared" si="1361"/>
        <v/>
      </c>
      <c r="W3842" s="50" t="str">
        <f>IF(N3842="","",N3842&amp;";"&amp;O3842&amp;";"&amp;P3842&amp;";"&amp;#REF!&amp;";"&amp;#REF!&amp;";"&amp;#REF!&amp;";"&amp;Q3842&amp;";"&amp;R3842&amp;";"&amp;T3842&amp;";"&amp;U3842&amp;";"&amp;V3842)</f>
        <v/>
      </c>
      <c r="X3842" s="16">
        <f t="shared" si="1379"/>
        <v>0</v>
      </c>
      <c r="AB3842" s="16" t="str">
        <f t="shared" si="1369"/>
        <v/>
      </c>
      <c r="AC3842" s="16" t="str">
        <f t="shared" si="1370"/>
        <v/>
      </c>
      <c r="AD3842" s="77" t="str">
        <f t="shared" si="1371"/>
        <v/>
      </c>
      <c r="AE3842" s="77" t="str">
        <f t="shared" si="1372"/>
        <v/>
      </c>
      <c r="AF3842" s="77" t="str">
        <f t="shared" si="1373"/>
        <v/>
      </c>
      <c r="AG3842" s="48" t="str">
        <f t="shared" si="1374"/>
        <v/>
      </c>
      <c r="AH3842" s="48" t="str">
        <f t="shared" si="1375"/>
        <v/>
      </c>
      <c r="AI3842" s="48" t="str">
        <f t="shared" si="1376"/>
        <v/>
      </c>
      <c r="AJ3842" s="50" t="str">
        <f t="shared" si="1380"/>
        <v/>
      </c>
      <c r="AK3842">
        <f t="shared" si="1381"/>
        <v>0</v>
      </c>
    </row>
    <row r="3843" spans="1:37" ht="12.75" hidden="1" customHeight="1" x14ac:dyDescent="0.3">
      <c r="A3843" s="63" t="str">
        <f t="shared" si="1382"/>
        <v/>
      </c>
      <c r="B3843" s="26"/>
      <c r="C3843" s="26"/>
      <c r="D3843" s="26"/>
      <c r="E3843" s="59"/>
      <c r="F3843" s="27"/>
      <c r="G3843" s="27"/>
      <c r="H3843" s="41"/>
      <c r="I3843" s="38"/>
      <c r="J3843" s="41"/>
      <c r="K3843" s="38"/>
      <c r="L3843" s="66" t="str">
        <f t="shared" si="1362"/>
        <v/>
      </c>
      <c r="M3843" s="15" t="s">
        <v>511</v>
      </c>
      <c r="N3843" s="16" t="str">
        <f t="shared" si="1363"/>
        <v/>
      </c>
      <c r="O3843" s="16" t="str">
        <f t="shared" si="1364"/>
        <v/>
      </c>
      <c r="P3843" s="16" t="str">
        <f t="shared" si="1365"/>
        <v/>
      </c>
      <c r="Q3843" s="61" t="str">
        <f t="shared" si="1366"/>
        <v/>
      </c>
      <c r="R3843" s="61" t="str">
        <f t="shared" si="1377"/>
        <v/>
      </c>
      <c r="S3843" s="61" t="str">
        <f t="shared" si="1378"/>
        <v/>
      </c>
      <c r="T3843" s="48" t="str">
        <f t="shared" si="1367"/>
        <v/>
      </c>
      <c r="U3843" s="48" t="str">
        <f t="shared" si="1368"/>
        <v/>
      </c>
      <c r="V3843" s="49" t="str">
        <f t="shared" si="1361"/>
        <v/>
      </c>
      <c r="W3843" s="50" t="str">
        <f>IF(N3843="","",N3843&amp;";"&amp;O3843&amp;";"&amp;P3843&amp;";"&amp;#REF!&amp;";"&amp;#REF!&amp;";"&amp;#REF!&amp;";"&amp;Q3843&amp;";"&amp;R3843&amp;";"&amp;T3843&amp;";"&amp;U3843&amp;";"&amp;V3843)</f>
        <v/>
      </c>
      <c r="X3843" s="16">
        <f t="shared" si="1379"/>
        <v>0</v>
      </c>
      <c r="AB3843" s="16" t="str">
        <f t="shared" si="1369"/>
        <v/>
      </c>
      <c r="AC3843" s="16" t="str">
        <f t="shared" si="1370"/>
        <v/>
      </c>
      <c r="AD3843" s="77" t="str">
        <f t="shared" si="1371"/>
        <v/>
      </c>
      <c r="AE3843" s="77" t="str">
        <f t="shared" si="1372"/>
        <v/>
      </c>
      <c r="AF3843" s="77" t="str">
        <f t="shared" si="1373"/>
        <v/>
      </c>
      <c r="AG3843" s="48" t="str">
        <f t="shared" si="1374"/>
        <v/>
      </c>
      <c r="AH3843" s="48" t="str">
        <f t="shared" si="1375"/>
        <v/>
      </c>
      <c r="AI3843" s="48" t="str">
        <f t="shared" si="1376"/>
        <v/>
      </c>
      <c r="AJ3843" s="50" t="str">
        <f t="shared" si="1380"/>
        <v/>
      </c>
      <c r="AK3843">
        <f t="shared" si="1381"/>
        <v>0</v>
      </c>
    </row>
    <row r="3844" spans="1:37" ht="12.75" hidden="1" customHeight="1" x14ac:dyDescent="0.3">
      <c r="A3844" s="63" t="str">
        <f t="shared" si="1382"/>
        <v/>
      </c>
      <c r="B3844" s="26"/>
      <c r="C3844" s="26"/>
      <c r="D3844" s="26"/>
      <c r="E3844" s="59"/>
      <c r="F3844" s="27"/>
      <c r="G3844" s="27"/>
      <c r="H3844" s="41"/>
      <c r="I3844" s="38"/>
      <c r="J3844" s="41"/>
      <c r="K3844" s="38"/>
      <c r="L3844" s="66" t="str">
        <f t="shared" si="1362"/>
        <v/>
      </c>
      <c r="M3844" s="15" t="s">
        <v>511</v>
      </c>
      <c r="N3844" s="16" t="str">
        <f t="shared" si="1363"/>
        <v/>
      </c>
      <c r="O3844" s="16" t="str">
        <f t="shared" si="1364"/>
        <v/>
      </c>
      <c r="P3844" s="16" t="str">
        <f t="shared" si="1365"/>
        <v/>
      </c>
      <c r="Q3844" s="61" t="str">
        <f t="shared" si="1366"/>
        <v/>
      </c>
      <c r="R3844" s="61" t="str">
        <f t="shared" si="1377"/>
        <v/>
      </c>
      <c r="S3844" s="61" t="str">
        <f t="shared" si="1378"/>
        <v/>
      </c>
      <c r="T3844" s="48" t="str">
        <f t="shared" si="1367"/>
        <v/>
      </c>
      <c r="U3844" s="48" t="str">
        <f t="shared" si="1368"/>
        <v/>
      </c>
      <c r="V3844" s="49" t="str">
        <f t="shared" si="1361"/>
        <v/>
      </c>
      <c r="W3844" s="50" t="str">
        <f>IF(N3844="","",N3844&amp;";"&amp;O3844&amp;";"&amp;P3844&amp;";"&amp;#REF!&amp;";"&amp;#REF!&amp;";"&amp;#REF!&amp;";"&amp;Q3844&amp;";"&amp;R3844&amp;";"&amp;T3844&amp;";"&amp;U3844&amp;";"&amp;V3844)</f>
        <v/>
      </c>
      <c r="X3844" s="16">
        <f t="shared" si="1379"/>
        <v>0</v>
      </c>
      <c r="AB3844" s="16" t="str">
        <f t="shared" si="1369"/>
        <v/>
      </c>
      <c r="AC3844" s="16" t="str">
        <f t="shared" si="1370"/>
        <v/>
      </c>
      <c r="AD3844" s="77" t="str">
        <f t="shared" si="1371"/>
        <v/>
      </c>
      <c r="AE3844" s="77" t="str">
        <f t="shared" si="1372"/>
        <v/>
      </c>
      <c r="AF3844" s="77" t="str">
        <f t="shared" si="1373"/>
        <v/>
      </c>
      <c r="AG3844" s="48" t="str">
        <f t="shared" si="1374"/>
        <v/>
      </c>
      <c r="AH3844" s="48" t="str">
        <f t="shared" si="1375"/>
        <v/>
      </c>
      <c r="AI3844" s="48" t="str">
        <f t="shared" si="1376"/>
        <v/>
      </c>
      <c r="AJ3844" s="50" t="str">
        <f t="shared" si="1380"/>
        <v/>
      </c>
      <c r="AK3844">
        <f t="shared" si="1381"/>
        <v>0</v>
      </c>
    </row>
    <row r="3845" spans="1:37" ht="12.75" hidden="1" customHeight="1" x14ac:dyDescent="0.3">
      <c r="A3845" s="63" t="str">
        <f t="shared" si="1382"/>
        <v/>
      </c>
      <c r="B3845" s="26"/>
      <c r="C3845" s="26"/>
      <c r="D3845" s="26"/>
      <c r="E3845" s="59"/>
      <c r="F3845" s="27"/>
      <c r="G3845" s="27"/>
      <c r="H3845" s="41"/>
      <c r="I3845" s="38"/>
      <c r="J3845" s="41"/>
      <c r="K3845" s="38"/>
      <c r="L3845" s="66" t="str">
        <f t="shared" si="1362"/>
        <v/>
      </c>
      <c r="M3845" s="15" t="s">
        <v>511</v>
      </c>
      <c r="N3845" s="16" t="str">
        <f t="shared" si="1363"/>
        <v/>
      </c>
      <c r="O3845" s="16" t="str">
        <f t="shared" si="1364"/>
        <v/>
      </c>
      <c r="P3845" s="16" t="str">
        <f t="shared" si="1365"/>
        <v/>
      </c>
      <c r="Q3845" s="61" t="str">
        <f t="shared" si="1366"/>
        <v/>
      </c>
      <c r="R3845" s="61" t="str">
        <f t="shared" si="1377"/>
        <v/>
      </c>
      <c r="S3845" s="61" t="str">
        <f t="shared" si="1378"/>
        <v/>
      </c>
      <c r="T3845" s="48" t="str">
        <f t="shared" si="1367"/>
        <v/>
      </c>
      <c r="U3845" s="48" t="str">
        <f t="shared" si="1368"/>
        <v/>
      </c>
      <c r="V3845" s="49" t="str">
        <f t="shared" si="1361"/>
        <v/>
      </c>
      <c r="W3845" s="50" t="str">
        <f>IF(N3845="","",N3845&amp;";"&amp;O3845&amp;";"&amp;P3845&amp;";"&amp;#REF!&amp;";"&amp;#REF!&amp;";"&amp;#REF!&amp;";"&amp;Q3845&amp;";"&amp;R3845&amp;";"&amp;T3845&amp;";"&amp;U3845&amp;";"&amp;V3845)</f>
        <v/>
      </c>
      <c r="X3845" s="16">
        <f t="shared" si="1379"/>
        <v>0</v>
      </c>
      <c r="AB3845" s="16" t="str">
        <f t="shared" si="1369"/>
        <v/>
      </c>
      <c r="AC3845" s="16" t="str">
        <f t="shared" si="1370"/>
        <v/>
      </c>
      <c r="AD3845" s="77" t="str">
        <f t="shared" si="1371"/>
        <v/>
      </c>
      <c r="AE3845" s="77" t="str">
        <f t="shared" si="1372"/>
        <v/>
      </c>
      <c r="AF3845" s="77" t="str">
        <f t="shared" si="1373"/>
        <v/>
      </c>
      <c r="AG3845" s="48" t="str">
        <f t="shared" si="1374"/>
        <v/>
      </c>
      <c r="AH3845" s="48" t="str">
        <f t="shared" si="1375"/>
        <v/>
      </c>
      <c r="AI3845" s="48" t="str">
        <f t="shared" si="1376"/>
        <v/>
      </c>
      <c r="AJ3845" s="50" t="str">
        <f t="shared" si="1380"/>
        <v/>
      </c>
      <c r="AK3845">
        <f t="shared" si="1381"/>
        <v>0</v>
      </c>
    </row>
    <row r="3846" spans="1:37" ht="12.75" hidden="1" customHeight="1" x14ac:dyDescent="0.3">
      <c r="A3846" s="63" t="str">
        <f t="shared" si="1382"/>
        <v/>
      </c>
      <c r="B3846" s="26"/>
      <c r="C3846" s="26"/>
      <c r="D3846" s="26"/>
      <c r="E3846" s="59"/>
      <c r="F3846" s="27"/>
      <c r="G3846" s="27"/>
      <c r="H3846" s="41"/>
      <c r="I3846" s="38"/>
      <c r="J3846" s="41"/>
      <c r="K3846" s="38"/>
      <c r="L3846" s="66" t="str">
        <f t="shared" si="1362"/>
        <v/>
      </c>
      <c r="M3846" s="15" t="s">
        <v>511</v>
      </c>
      <c r="N3846" s="16" t="str">
        <f t="shared" si="1363"/>
        <v/>
      </c>
      <c r="O3846" s="16" t="str">
        <f t="shared" si="1364"/>
        <v/>
      </c>
      <c r="P3846" s="16" t="str">
        <f t="shared" si="1365"/>
        <v/>
      </c>
      <c r="Q3846" s="61" t="str">
        <f t="shared" si="1366"/>
        <v/>
      </c>
      <c r="R3846" s="61" t="str">
        <f t="shared" si="1377"/>
        <v/>
      </c>
      <c r="S3846" s="61" t="str">
        <f t="shared" si="1378"/>
        <v/>
      </c>
      <c r="T3846" s="48" t="str">
        <f t="shared" si="1367"/>
        <v/>
      </c>
      <c r="U3846" s="48" t="str">
        <f t="shared" si="1368"/>
        <v/>
      </c>
      <c r="V3846" s="49" t="str">
        <f t="shared" si="1361"/>
        <v/>
      </c>
      <c r="W3846" s="50" t="str">
        <f>IF(N3846="","",N3846&amp;";"&amp;O3846&amp;";"&amp;P3846&amp;";"&amp;#REF!&amp;";"&amp;#REF!&amp;";"&amp;#REF!&amp;";"&amp;Q3846&amp;";"&amp;R3846&amp;";"&amp;T3846&amp;";"&amp;U3846&amp;";"&amp;V3846)</f>
        <v/>
      </c>
      <c r="X3846" s="16">
        <f t="shared" si="1379"/>
        <v>0</v>
      </c>
      <c r="AB3846" s="16" t="str">
        <f t="shared" si="1369"/>
        <v/>
      </c>
      <c r="AC3846" s="16" t="str">
        <f t="shared" si="1370"/>
        <v/>
      </c>
      <c r="AD3846" s="77" t="str">
        <f t="shared" si="1371"/>
        <v/>
      </c>
      <c r="AE3846" s="77" t="str">
        <f t="shared" si="1372"/>
        <v/>
      </c>
      <c r="AF3846" s="77" t="str">
        <f t="shared" si="1373"/>
        <v/>
      </c>
      <c r="AG3846" s="48" t="str">
        <f t="shared" si="1374"/>
        <v/>
      </c>
      <c r="AH3846" s="48" t="str">
        <f t="shared" si="1375"/>
        <v/>
      </c>
      <c r="AI3846" s="48" t="str">
        <f t="shared" si="1376"/>
        <v/>
      </c>
      <c r="AJ3846" s="50" t="str">
        <f t="shared" si="1380"/>
        <v/>
      </c>
      <c r="AK3846">
        <f t="shared" si="1381"/>
        <v>0</v>
      </c>
    </row>
    <row r="3847" spans="1:37" ht="12.75" hidden="1" customHeight="1" x14ac:dyDescent="0.3">
      <c r="A3847" s="63" t="str">
        <f t="shared" si="1382"/>
        <v/>
      </c>
      <c r="B3847" s="26"/>
      <c r="C3847" s="26"/>
      <c r="D3847" s="26"/>
      <c r="E3847" s="59"/>
      <c r="F3847" s="27"/>
      <c r="G3847" s="27"/>
      <c r="H3847" s="41"/>
      <c r="I3847" s="38"/>
      <c r="J3847" s="41"/>
      <c r="K3847" s="38"/>
      <c r="L3847" s="66" t="str">
        <f t="shared" si="1362"/>
        <v/>
      </c>
      <c r="M3847" s="15" t="s">
        <v>511</v>
      </c>
      <c r="N3847" s="16" t="str">
        <f t="shared" si="1363"/>
        <v/>
      </c>
      <c r="O3847" s="16" t="str">
        <f t="shared" si="1364"/>
        <v/>
      </c>
      <c r="P3847" s="16" t="str">
        <f t="shared" si="1365"/>
        <v/>
      </c>
      <c r="Q3847" s="61" t="str">
        <f t="shared" si="1366"/>
        <v/>
      </c>
      <c r="R3847" s="61" t="str">
        <f t="shared" si="1377"/>
        <v/>
      </c>
      <c r="S3847" s="61" t="str">
        <f t="shared" si="1378"/>
        <v/>
      </c>
      <c r="T3847" s="48" t="str">
        <f t="shared" si="1367"/>
        <v/>
      </c>
      <c r="U3847" s="48" t="str">
        <f t="shared" si="1368"/>
        <v/>
      </c>
      <c r="V3847" s="49" t="str">
        <f t="shared" si="1361"/>
        <v/>
      </c>
      <c r="W3847" s="50" t="str">
        <f>IF(N3847="","",N3847&amp;";"&amp;O3847&amp;";"&amp;P3847&amp;";"&amp;#REF!&amp;";"&amp;#REF!&amp;";"&amp;#REF!&amp;";"&amp;Q3847&amp;";"&amp;R3847&amp;";"&amp;T3847&amp;";"&amp;U3847&amp;";"&amp;V3847)</f>
        <v/>
      </c>
      <c r="X3847" s="16">
        <f t="shared" si="1379"/>
        <v>0</v>
      </c>
      <c r="AB3847" s="16" t="str">
        <f t="shared" si="1369"/>
        <v/>
      </c>
      <c r="AC3847" s="16" t="str">
        <f t="shared" si="1370"/>
        <v/>
      </c>
      <c r="AD3847" s="77" t="str">
        <f t="shared" si="1371"/>
        <v/>
      </c>
      <c r="AE3847" s="77" t="str">
        <f t="shared" si="1372"/>
        <v/>
      </c>
      <c r="AF3847" s="77" t="str">
        <f t="shared" si="1373"/>
        <v/>
      </c>
      <c r="AG3847" s="48" t="str">
        <f t="shared" si="1374"/>
        <v/>
      </c>
      <c r="AH3847" s="48" t="str">
        <f t="shared" si="1375"/>
        <v/>
      </c>
      <c r="AI3847" s="48" t="str">
        <f t="shared" si="1376"/>
        <v/>
      </c>
      <c r="AJ3847" s="50" t="str">
        <f t="shared" si="1380"/>
        <v/>
      </c>
      <c r="AK3847">
        <f t="shared" si="1381"/>
        <v>0</v>
      </c>
    </row>
    <row r="3848" spans="1:37" ht="12.75" hidden="1" customHeight="1" x14ac:dyDescent="0.3">
      <c r="A3848" s="63" t="str">
        <f t="shared" si="1382"/>
        <v/>
      </c>
      <c r="B3848" s="26"/>
      <c r="C3848" s="26"/>
      <c r="D3848" s="26"/>
      <c r="E3848" s="59"/>
      <c r="F3848" s="27"/>
      <c r="G3848" s="27"/>
      <c r="H3848" s="41"/>
      <c r="I3848" s="38"/>
      <c r="J3848" s="41"/>
      <c r="K3848" s="38"/>
      <c r="L3848" s="66" t="str">
        <f t="shared" si="1362"/>
        <v/>
      </c>
      <c r="M3848" s="15" t="s">
        <v>511</v>
      </c>
      <c r="N3848" s="16" t="str">
        <f t="shared" si="1363"/>
        <v/>
      </c>
      <c r="O3848" s="16" t="str">
        <f t="shared" si="1364"/>
        <v/>
      </c>
      <c r="P3848" s="16" t="str">
        <f t="shared" si="1365"/>
        <v/>
      </c>
      <c r="Q3848" s="61" t="str">
        <f t="shared" si="1366"/>
        <v/>
      </c>
      <c r="R3848" s="61" t="str">
        <f t="shared" si="1377"/>
        <v/>
      </c>
      <c r="S3848" s="61" t="str">
        <f t="shared" si="1378"/>
        <v/>
      </c>
      <c r="T3848" s="48" t="str">
        <f t="shared" si="1367"/>
        <v/>
      </c>
      <c r="U3848" s="48" t="str">
        <f t="shared" si="1368"/>
        <v/>
      </c>
      <c r="V3848" s="49" t="str">
        <f t="shared" si="1361"/>
        <v/>
      </c>
      <c r="W3848" s="50" t="str">
        <f>IF(N3848="","",N3848&amp;";"&amp;O3848&amp;";"&amp;P3848&amp;";"&amp;#REF!&amp;";"&amp;#REF!&amp;";"&amp;#REF!&amp;";"&amp;Q3848&amp;";"&amp;R3848&amp;";"&amp;T3848&amp;";"&amp;U3848&amp;";"&amp;V3848)</f>
        <v/>
      </c>
      <c r="X3848" s="16">
        <f t="shared" si="1379"/>
        <v>0</v>
      </c>
      <c r="AB3848" s="16" t="str">
        <f t="shared" si="1369"/>
        <v/>
      </c>
      <c r="AC3848" s="16" t="str">
        <f t="shared" si="1370"/>
        <v/>
      </c>
      <c r="AD3848" s="77" t="str">
        <f t="shared" si="1371"/>
        <v/>
      </c>
      <c r="AE3848" s="77" t="str">
        <f t="shared" si="1372"/>
        <v/>
      </c>
      <c r="AF3848" s="77" t="str">
        <f t="shared" si="1373"/>
        <v/>
      </c>
      <c r="AG3848" s="48" t="str">
        <f t="shared" si="1374"/>
        <v/>
      </c>
      <c r="AH3848" s="48" t="str">
        <f t="shared" si="1375"/>
        <v/>
      </c>
      <c r="AI3848" s="48" t="str">
        <f t="shared" si="1376"/>
        <v/>
      </c>
      <c r="AJ3848" s="50" t="str">
        <f t="shared" si="1380"/>
        <v/>
      </c>
      <c r="AK3848">
        <f t="shared" si="1381"/>
        <v>0</v>
      </c>
    </row>
    <row r="3849" spans="1:37" ht="12.75" hidden="1" customHeight="1" x14ac:dyDescent="0.3">
      <c r="A3849" s="63" t="str">
        <f t="shared" si="1382"/>
        <v/>
      </c>
      <c r="B3849" s="26"/>
      <c r="C3849" s="26"/>
      <c r="D3849" s="26"/>
      <c r="E3849" s="59"/>
      <c r="F3849" s="27"/>
      <c r="G3849" s="27"/>
      <c r="H3849" s="41"/>
      <c r="I3849" s="38"/>
      <c r="J3849" s="41"/>
      <c r="K3849" s="38"/>
      <c r="L3849" s="66" t="str">
        <f t="shared" si="1362"/>
        <v/>
      </c>
      <c r="M3849" s="15" t="s">
        <v>511</v>
      </c>
      <c r="N3849" s="16" t="str">
        <f t="shared" si="1363"/>
        <v/>
      </c>
      <c r="O3849" s="16" t="str">
        <f t="shared" si="1364"/>
        <v/>
      </c>
      <c r="P3849" s="16" t="str">
        <f t="shared" si="1365"/>
        <v/>
      </c>
      <c r="Q3849" s="61" t="str">
        <f t="shared" si="1366"/>
        <v/>
      </c>
      <c r="R3849" s="61" t="str">
        <f t="shared" si="1377"/>
        <v/>
      </c>
      <c r="S3849" s="61" t="str">
        <f t="shared" si="1378"/>
        <v/>
      </c>
      <c r="T3849" s="48" t="str">
        <f t="shared" si="1367"/>
        <v/>
      </c>
      <c r="U3849" s="48" t="str">
        <f t="shared" si="1368"/>
        <v/>
      </c>
      <c r="V3849" s="49" t="str">
        <f t="shared" si="1361"/>
        <v/>
      </c>
      <c r="W3849" s="50" t="str">
        <f>IF(N3849="","",N3849&amp;";"&amp;O3849&amp;";"&amp;P3849&amp;";"&amp;#REF!&amp;";"&amp;#REF!&amp;";"&amp;#REF!&amp;";"&amp;Q3849&amp;";"&amp;R3849&amp;";"&amp;T3849&amp;";"&amp;U3849&amp;";"&amp;V3849)</f>
        <v/>
      </c>
      <c r="X3849" s="16">
        <f t="shared" si="1379"/>
        <v>0</v>
      </c>
      <c r="AB3849" s="16" t="str">
        <f t="shared" si="1369"/>
        <v/>
      </c>
      <c r="AC3849" s="16" t="str">
        <f t="shared" si="1370"/>
        <v/>
      </c>
      <c r="AD3849" s="77" t="str">
        <f t="shared" si="1371"/>
        <v/>
      </c>
      <c r="AE3849" s="77" t="str">
        <f t="shared" si="1372"/>
        <v/>
      </c>
      <c r="AF3849" s="77" t="str">
        <f t="shared" si="1373"/>
        <v/>
      </c>
      <c r="AG3849" s="48" t="str">
        <f t="shared" si="1374"/>
        <v/>
      </c>
      <c r="AH3849" s="48" t="str">
        <f t="shared" si="1375"/>
        <v/>
      </c>
      <c r="AI3849" s="48" t="str">
        <f t="shared" si="1376"/>
        <v/>
      </c>
      <c r="AJ3849" s="50" t="str">
        <f t="shared" si="1380"/>
        <v/>
      </c>
      <c r="AK3849">
        <f t="shared" si="1381"/>
        <v>0</v>
      </c>
    </row>
    <row r="3850" spans="1:37" ht="12.75" hidden="1" customHeight="1" x14ac:dyDescent="0.3">
      <c r="A3850" s="63" t="str">
        <f t="shared" si="1382"/>
        <v/>
      </c>
      <c r="B3850" s="26"/>
      <c r="C3850" s="26"/>
      <c r="D3850" s="26"/>
      <c r="E3850" s="59"/>
      <c r="F3850" s="27"/>
      <c r="G3850" s="27"/>
      <c r="H3850" s="41"/>
      <c r="I3850" s="38"/>
      <c r="J3850" s="41"/>
      <c r="K3850" s="38"/>
      <c r="L3850" s="66" t="str">
        <f t="shared" si="1362"/>
        <v/>
      </c>
      <c r="M3850" s="15" t="s">
        <v>511</v>
      </c>
      <c r="N3850" s="16" t="str">
        <f t="shared" si="1363"/>
        <v/>
      </c>
      <c r="O3850" s="16" t="str">
        <f t="shared" si="1364"/>
        <v/>
      </c>
      <c r="P3850" s="16" t="str">
        <f t="shared" si="1365"/>
        <v/>
      </c>
      <c r="Q3850" s="61" t="str">
        <f t="shared" si="1366"/>
        <v/>
      </c>
      <c r="R3850" s="61" t="str">
        <f t="shared" si="1377"/>
        <v/>
      </c>
      <c r="S3850" s="61" t="str">
        <f t="shared" si="1378"/>
        <v/>
      </c>
      <c r="T3850" s="48" t="str">
        <f t="shared" si="1367"/>
        <v/>
      </c>
      <c r="U3850" s="48" t="str">
        <f t="shared" si="1368"/>
        <v/>
      </c>
      <c r="V3850" s="49" t="str">
        <f t="shared" ref="V3850:V3913" si="1383">L3850</f>
        <v/>
      </c>
      <c r="W3850" s="50" t="str">
        <f>IF(N3850="","",N3850&amp;";"&amp;O3850&amp;";"&amp;P3850&amp;";"&amp;#REF!&amp;";"&amp;#REF!&amp;";"&amp;#REF!&amp;";"&amp;Q3850&amp;";"&amp;R3850&amp;";"&amp;T3850&amp;";"&amp;U3850&amp;";"&amp;V3850)</f>
        <v/>
      </c>
      <c r="X3850" s="16">
        <f t="shared" si="1379"/>
        <v>0</v>
      </c>
      <c r="AB3850" s="16" t="str">
        <f t="shared" si="1369"/>
        <v/>
      </c>
      <c r="AC3850" s="16" t="str">
        <f t="shared" si="1370"/>
        <v/>
      </c>
      <c r="AD3850" s="77" t="str">
        <f t="shared" si="1371"/>
        <v/>
      </c>
      <c r="AE3850" s="77" t="str">
        <f t="shared" si="1372"/>
        <v/>
      </c>
      <c r="AF3850" s="77" t="str">
        <f t="shared" si="1373"/>
        <v/>
      </c>
      <c r="AG3850" s="48" t="str">
        <f t="shared" si="1374"/>
        <v/>
      </c>
      <c r="AH3850" s="48" t="str">
        <f t="shared" si="1375"/>
        <v/>
      </c>
      <c r="AI3850" s="48" t="str">
        <f t="shared" si="1376"/>
        <v/>
      </c>
      <c r="AJ3850" s="50" t="str">
        <f t="shared" si="1380"/>
        <v/>
      </c>
      <c r="AK3850">
        <f t="shared" si="1381"/>
        <v>0</v>
      </c>
    </row>
    <row r="3851" spans="1:37" ht="12.75" hidden="1" customHeight="1" x14ac:dyDescent="0.3">
      <c r="A3851" s="63" t="str">
        <f t="shared" si="1382"/>
        <v/>
      </c>
      <c r="B3851" s="26"/>
      <c r="C3851" s="26"/>
      <c r="D3851" s="26"/>
      <c r="E3851" s="59"/>
      <c r="F3851" s="27"/>
      <c r="G3851" s="27"/>
      <c r="H3851" s="41"/>
      <c r="I3851" s="38"/>
      <c r="J3851" s="41"/>
      <c r="K3851" s="38"/>
      <c r="L3851" s="66" t="str">
        <f t="shared" ref="L3851:L3914" si="1384">IF(A3851="","",TEXT($B$5,"0000"))</f>
        <v/>
      </c>
      <c r="M3851" s="15" t="s">
        <v>511</v>
      </c>
      <c r="N3851" s="16" t="str">
        <f t="shared" ref="N3851:N3914" si="1385">IF(A3851="","",LEFT(B3851,50))</f>
        <v/>
      </c>
      <c r="O3851" s="16" t="str">
        <f t="shared" ref="O3851:O3914" si="1386">IF(A3851="","",LEFT(C3851,25))</f>
        <v/>
      </c>
      <c r="P3851" s="16" t="str">
        <f t="shared" ref="P3851:P3914" si="1387">IF(A3851="","",LEFT(D3851,25))</f>
        <v/>
      </c>
      <c r="Q3851" s="61" t="str">
        <f t="shared" ref="Q3851:Q3914" si="1388">IF(A3851="","",ROUND(E3851,10))</f>
        <v/>
      </c>
      <c r="R3851" s="61" t="str">
        <f t="shared" si="1377"/>
        <v/>
      </c>
      <c r="S3851" s="61" t="str">
        <f t="shared" si="1378"/>
        <v/>
      </c>
      <c r="T3851" s="48" t="str">
        <f t="shared" ref="T3851:T3914" si="1389">IF(A3851="","",TEXT(IF(H3851="",LEFT(I3851,2),H3851),"00"))</f>
        <v/>
      </c>
      <c r="U3851" s="48" t="str">
        <f t="shared" ref="U3851:U3914" si="1390">IF(A3851="","",TEXT(IF(J3851="",LEFT(K3851,2),J3851),"00"))</f>
        <v/>
      </c>
      <c r="V3851" s="49" t="str">
        <f t="shared" si="1383"/>
        <v/>
      </c>
      <c r="W3851" s="50" t="str">
        <f>IF(N3851="","",N3851&amp;";"&amp;O3851&amp;";"&amp;P3851&amp;";"&amp;#REF!&amp;";"&amp;#REF!&amp;";"&amp;#REF!&amp;";"&amp;Q3851&amp;";"&amp;R3851&amp;";"&amp;T3851&amp;";"&amp;U3851&amp;";"&amp;V3851)</f>
        <v/>
      </c>
      <c r="X3851" s="16">
        <f t="shared" si="1379"/>
        <v>0</v>
      </c>
      <c r="AB3851" s="16" t="str">
        <f t="shared" ref="AB3851:AB3914" si="1391">IF(N3851="","",LEFT(SUBSTITUTE(N3851,"°","")&amp;$AB$7,50))</f>
        <v/>
      </c>
      <c r="AC3851" s="16" t="str">
        <f t="shared" ref="AC3851:AC3914" si="1392">IF(N3851="","",LEFT(P3851&amp;$AB$7,25))</f>
        <v/>
      </c>
      <c r="AD3851" s="77" t="str">
        <f t="shared" ref="AD3851:AD3914" si="1393">IF(N3851="","",RIGHT($AB$7&amp;Q3851*$AB$8,22))</f>
        <v/>
      </c>
      <c r="AE3851" s="77" t="str">
        <f t="shared" ref="AE3851:AE3914" si="1394">IF(N3851="","",RIGHT($AB$7&amp;FIXED(F3851,10)*$AB$8,24))</f>
        <v/>
      </c>
      <c r="AF3851" s="77" t="str">
        <f t="shared" ref="AF3851:AF3914" si="1395">IF(N3851="","",RIGHT($AB$7&amp;FIXED(Q3851*R3851,10)*$AB$8,24))</f>
        <v/>
      </c>
      <c r="AG3851" s="48" t="str">
        <f t="shared" ref="AG3851:AG3914" si="1396">IF(N3851="","",T3851)</f>
        <v/>
      </c>
      <c r="AH3851" s="48" t="str">
        <f t="shared" ref="AH3851:AH3914" si="1397">IF(N3851="","",U3851)</f>
        <v/>
      </c>
      <c r="AI3851" s="48" t="str">
        <f t="shared" ref="AI3851:AI3914" si="1398">IF(N3851="","",V3851)</f>
        <v/>
      </c>
      <c r="AJ3851" s="50" t="str">
        <f t="shared" si="1380"/>
        <v/>
      </c>
      <c r="AK3851">
        <f t="shared" si="1381"/>
        <v>0</v>
      </c>
    </row>
    <row r="3852" spans="1:37" ht="12.75" hidden="1" customHeight="1" x14ac:dyDescent="0.3">
      <c r="A3852" s="63" t="str">
        <f t="shared" si="1382"/>
        <v/>
      </c>
      <c r="B3852" s="26"/>
      <c r="C3852" s="26"/>
      <c r="D3852" s="26"/>
      <c r="E3852" s="59"/>
      <c r="F3852" s="27"/>
      <c r="G3852" s="27"/>
      <c r="H3852" s="41"/>
      <c r="I3852" s="38"/>
      <c r="J3852" s="41"/>
      <c r="K3852" s="38"/>
      <c r="L3852" s="66" t="str">
        <f t="shared" si="1384"/>
        <v/>
      </c>
      <c r="M3852" s="15" t="s">
        <v>511</v>
      </c>
      <c r="N3852" s="16" t="str">
        <f t="shared" si="1385"/>
        <v/>
      </c>
      <c r="O3852" s="16" t="str">
        <f t="shared" si="1386"/>
        <v/>
      </c>
      <c r="P3852" s="16" t="str">
        <f t="shared" si="1387"/>
        <v/>
      </c>
      <c r="Q3852" s="61" t="str">
        <f t="shared" si="1388"/>
        <v/>
      </c>
      <c r="R3852" s="61" t="str">
        <f t="shared" ref="R3852:R3915" si="1399">IF(B3852="","",ROUND(F3852,10))</f>
        <v/>
      </c>
      <c r="S3852" s="61" t="str">
        <f t="shared" ref="S3852:S3915" si="1400">IF(C3852="","",ROUND(G3852,10))</f>
        <v/>
      </c>
      <c r="T3852" s="48" t="str">
        <f t="shared" si="1389"/>
        <v/>
      </c>
      <c r="U3852" s="48" t="str">
        <f t="shared" si="1390"/>
        <v/>
      </c>
      <c r="V3852" s="49" t="str">
        <f t="shared" si="1383"/>
        <v/>
      </c>
      <c r="W3852" s="50" t="str">
        <f>IF(N3852="","",N3852&amp;";"&amp;O3852&amp;";"&amp;P3852&amp;";"&amp;#REF!&amp;";"&amp;#REF!&amp;";"&amp;#REF!&amp;";"&amp;Q3852&amp;";"&amp;R3852&amp;";"&amp;T3852&amp;";"&amp;U3852&amp;";"&amp;V3852)</f>
        <v/>
      </c>
      <c r="X3852" s="16">
        <f t="shared" ref="X3852:X3915" si="1401">LEN(W3852)</f>
        <v>0</v>
      </c>
      <c r="AB3852" s="16" t="str">
        <f t="shared" si="1391"/>
        <v/>
      </c>
      <c r="AC3852" s="16" t="str">
        <f t="shared" si="1392"/>
        <v/>
      </c>
      <c r="AD3852" s="77" t="str">
        <f t="shared" si="1393"/>
        <v/>
      </c>
      <c r="AE3852" s="77" t="str">
        <f t="shared" si="1394"/>
        <v/>
      </c>
      <c r="AF3852" s="77" t="str">
        <f t="shared" si="1395"/>
        <v/>
      </c>
      <c r="AG3852" s="48" t="str">
        <f t="shared" si="1396"/>
        <v/>
      </c>
      <c r="AH3852" s="48" t="str">
        <f t="shared" si="1397"/>
        <v/>
      </c>
      <c r="AI3852" s="48" t="str">
        <f t="shared" si="1398"/>
        <v/>
      </c>
      <c r="AJ3852" s="50" t="str">
        <f t="shared" ref="AJ3852:AJ3915" si="1402">AB3852&amp;AC3852&amp;AD3852&amp;AE3852&amp;AF3852&amp;AG3852&amp;AH3852&amp;AI3852</f>
        <v/>
      </c>
      <c r="AK3852">
        <f t="shared" si="1381"/>
        <v>0</v>
      </c>
    </row>
    <row r="3853" spans="1:37" ht="12.75" hidden="1" customHeight="1" x14ac:dyDescent="0.3">
      <c r="A3853" s="63" t="str">
        <f t="shared" si="1382"/>
        <v/>
      </c>
      <c r="B3853" s="26"/>
      <c r="C3853" s="26"/>
      <c r="D3853" s="26"/>
      <c r="E3853" s="59"/>
      <c r="F3853" s="27"/>
      <c r="G3853" s="27"/>
      <c r="H3853" s="41"/>
      <c r="I3853" s="38"/>
      <c r="J3853" s="41"/>
      <c r="K3853" s="38"/>
      <c r="L3853" s="66" t="str">
        <f t="shared" si="1384"/>
        <v/>
      </c>
      <c r="M3853" s="15" t="s">
        <v>511</v>
      </c>
      <c r="N3853" s="16" t="str">
        <f t="shared" si="1385"/>
        <v/>
      </c>
      <c r="O3853" s="16" t="str">
        <f t="shared" si="1386"/>
        <v/>
      </c>
      <c r="P3853" s="16" t="str">
        <f t="shared" si="1387"/>
        <v/>
      </c>
      <c r="Q3853" s="61" t="str">
        <f t="shared" si="1388"/>
        <v/>
      </c>
      <c r="R3853" s="61" t="str">
        <f t="shared" si="1399"/>
        <v/>
      </c>
      <c r="S3853" s="61" t="str">
        <f t="shared" si="1400"/>
        <v/>
      </c>
      <c r="T3853" s="48" t="str">
        <f t="shared" si="1389"/>
        <v/>
      </c>
      <c r="U3853" s="48" t="str">
        <f t="shared" si="1390"/>
        <v/>
      </c>
      <c r="V3853" s="49" t="str">
        <f t="shared" si="1383"/>
        <v/>
      </c>
      <c r="W3853" s="50" t="str">
        <f>IF(N3853="","",N3853&amp;";"&amp;O3853&amp;";"&amp;P3853&amp;";"&amp;#REF!&amp;";"&amp;#REF!&amp;";"&amp;#REF!&amp;";"&amp;Q3853&amp;";"&amp;R3853&amp;";"&amp;T3853&amp;";"&amp;U3853&amp;";"&amp;V3853)</f>
        <v/>
      </c>
      <c r="X3853" s="16">
        <f t="shared" si="1401"/>
        <v>0</v>
      </c>
      <c r="AB3853" s="16" t="str">
        <f t="shared" si="1391"/>
        <v/>
      </c>
      <c r="AC3853" s="16" t="str">
        <f t="shared" si="1392"/>
        <v/>
      </c>
      <c r="AD3853" s="77" t="str">
        <f t="shared" si="1393"/>
        <v/>
      </c>
      <c r="AE3853" s="77" t="str">
        <f t="shared" si="1394"/>
        <v/>
      </c>
      <c r="AF3853" s="77" t="str">
        <f t="shared" si="1395"/>
        <v/>
      </c>
      <c r="AG3853" s="48" t="str">
        <f t="shared" si="1396"/>
        <v/>
      </c>
      <c r="AH3853" s="48" t="str">
        <f t="shared" si="1397"/>
        <v/>
      </c>
      <c r="AI3853" s="48" t="str">
        <f t="shared" si="1398"/>
        <v/>
      </c>
      <c r="AJ3853" s="50" t="str">
        <f t="shared" si="1402"/>
        <v/>
      </c>
      <c r="AK3853">
        <f t="shared" si="1381"/>
        <v>0</v>
      </c>
    </row>
    <row r="3854" spans="1:37" ht="12.75" hidden="1" customHeight="1" x14ac:dyDescent="0.3">
      <c r="A3854" s="63" t="str">
        <f t="shared" si="1382"/>
        <v/>
      </c>
      <c r="B3854" s="26"/>
      <c r="C3854" s="26"/>
      <c r="D3854" s="26"/>
      <c r="E3854" s="59"/>
      <c r="F3854" s="27"/>
      <c r="G3854" s="27"/>
      <c r="H3854" s="41"/>
      <c r="I3854" s="38"/>
      <c r="J3854" s="41"/>
      <c r="K3854" s="38"/>
      <c r="L3854" s="66" t="str">
        <f t="shared" si="1384"/>
        <v/>
      </c>
      <c r="M3854" s="15" t="s">
        <v>511</v>
      </c>
      <c r="N3854" s="16" t="str">
        <f t="shared" si="1385"/>
        <v/>
      </c>
      <c r="O3854" s="16" t="str">
        <f t="shared" si="1386"/>
        <v/>
      </c>
      <c r="P3854" s="16" t="str">
        <f t="shared" si="1387"/>
        <v/>
      </c>
      <c r="Q3854" s="61" t="str">
        <f t="shared" si="1388"/>
        <v/>
      </c>
      <c r="R3854" s="61" t="str">
        <f t="shared" si="1399"/>
        <v/>
      </c>
      <c r="S3854" s="61" t="str">
        <f t="shared" si="1400"/>
        <v/>
      </c>
      <c r="T3854" s="48" t="str">
        <f t="shared" si="1389"/>
        <v/>
      </c>
      <c r="U3854" s="48" t="str">
        <f t="shared" si="1390"/>
        <v/>
      </c>
      <c r="V3854" s="49" t="str">
        <f t="shared" si="1383"/>
        <v/>
      </c>
      <c r="W3854" s="50" t="str">
        <f>IF(N3854="","",N3854&amp;";"&amp;O3854&amp;";"&amp;P3854&amp;";"&amp;#REF!&amp;";"&amp;#REF!&amp;";"&amp;#REF!&amp;";"&amp;Q3854&amp;";"&amp;R3854&amp;";"&amp;T3854&amp;";"&amp;U3854&amp;";"&amp;V3854)</f>
        <v/>
      </c>
      <c r="X3854" s="16">
        <f t="shared" si="1401"/>
        <v>0</v>
      </c>
      <c r="AB3854" s="16" t="str">
        <f t="shared" si="1391"/>
        <v/>
      </c>
      <c r="AC3854" s="16" t="str">
        <f t="shared" si="1392"/>
        <v/>
      </c>
      <c r="AD3854" s="77" t="str">
        <f t="shared" si="1393"/>
        <v/>
      </c>
      <c r="AE3854" s="77" t="str">
        <f t="shared" si="1394"/>
        <v/>
      </c>
      <c r="AF3854" s="77" t="str">
        <f t="shared" si="1395"/>
        <v/>
      </c>
      <c r="AG3854" s="48" t="str">
        <f t="shared" si="1396"/>
        <v/>
      </c>
      <c r="AH3854" s="48" t="str">
        <f t="shared" si="1397"/>
        <v/>
      </c>
      <c r="AI3854" s="48" t="str">
        <f t="shared" si="1398"/>
        <v/>
      </c>
      <c r="AJ3854" s="50" t="str">
        <f t="shared" si="1402"/>
        <v/>
      </c>
      <c r="AK3854">
        <f t="shared" si="1381"/>
        <v>0</v>
      </c>
    </row>
    <row r="3855" spans="1:37" ht="12.75" hidden="1" customHeight="1" x14ac:dyDescent="0.3">
      <c r="A3855" s="63" t="str">
        <f t="shared" si="1382"/>
        <v/>
      </c>
      <c r="B3855" s="26"/>
      <c r="C3855" s="26"/>
      <c r="D3855" s="26"/>
      <c r="E3855" s="59"/>
      <c r="F3855" s="27"/>
      <c r="G3855" s="27"/>
      <c r="H3855" s="41"/>
      <c r="I3855" s="38"/>
      <c r="J3855" s="41"/>
      <c r="K3855" s="38"/>
      <c r="L3855" s="66" t="str">
        <f t="shared" si="1384"/>
        <v/>
      </c>
      <c r="M3855" s="15" t="s">
        <v>511</v>
      </c>
      <c r="N3855" s="16" t="str">
        <f t="shared" si="1385"/>
        <v/>
      </c>
      <c r="O3855" s="16" t="str">
        <f t="shared" si="1386"/>
        <v/>
      </c>
      <c r="P3855" s="16" t="str">
        <f t="shared" si="1387"/>
        <v/>
      </c>
      <c r="Q3855" s="61" t="str">
        <f t="shared" si="1388"/>
        <v/>
      </c>
      <c r="R3855" s="61" t="str">
        <f t="shared" si="1399"/>
        <v/>
      </c>
      <c r="S3855" s="61" t="str">
        <f t="shared" si="1400"/>
        <v/>
      </c>
      <c r="T3855" s="48" t="str">
        <f t="shared" si="1389"/>
        <v/>
      </c>
      <c r="U3855" s="48" t="str">
        <f t="shared" si="1390"/>
        <v/>
      </c>
      <c r="V3855" s="49" t="str">
        <f t="shared" si="1383"/>
        <v/>
      </c>
      <c r="W3855" s="50" t="str">
        <f>IF(N3855="","",N3855&amp;";"&amp;O3855&amp;";"&amp;P3855&amp;";"&amp;#REF!&amp;";"&amp;#REF!&amp;";"&amp;#REF!&amp;";"&amp;Q3855&amp;";"&amp;R3855&amp;";"&amp;T3855&amp;";"&amp;U3855&amp;";"&amp;V3855)</f>
        <v/>
      </c>
      <c r="X3855" s="16">
        <f t="shared" si="1401"/>
        <v>0</v>
      </c>
      <c r="AB3855" s="16" t="str">
        <f t="shared" si="1391"/>
        <v/>
      </c>
      <c r="AC3855" s="16" t="str">
        <f t="shared" si="1392"/>
        <v/>
      </c>
      <c r="AD3855" s="77" t="str">
        <f t="shared" si="1393"/>
        <v/>
      </c>
      <c r="AE3855" s="77" t="str">
        <f t="shared" si="1394"/>
        <v/>
      </c>
      <c r="AF3855" s="77" t="str">
        <f t="shared" si="1395"/>
        <v/>
      </c>
      <c r="AG3855" s="48" t="str">
        <f t="shared" si="1396"/>
        <v/>
      </c>
      <c r="AH3855" s="48" t="str">
        <f t="shared" si="1397"/>
        <v/>
      </c>
      <c r="AI3855" s="48" t="str">
        <f t="shared" si="1398"/>
        <v/>
      </c>
      <c r="AJ3855" s="50" t="str">
        <f t="shared" si="1402"/>
        <v/>
      </c>
      <c r="AK3855">
        <f t="shared" si="1381"/>
        <v>0</v>
      </c>
    </row>
    <row r="3856" spans="1:37" ht="12.75" hidden="1" customHeight="1" x14ac:dyDescent="0.3">
      <c r="A3856" s="63" t="str">
        <f t="shared" si="1382"/>
        <v/>
      </c>
      <c r="B3856" s="26"/>
      <c r="C3856" s="26"/>
      <c r="D3856" s="26"/>
      <c r="E3856" s="59"/>
      <c r="F3856" s="27"/>
      <c r="G3856" s="27"/>
      <c r="H3856" s="41"/>
      <c r="I3856" s="38"/>
      <c r="J3856" s="41"/>
      <c r="K3856" s="38"/>
      <c r="L3856" s="66" t="str">
        <f t="shared" si="1384"/>
        <v/>
      </c>
      <c r="M3856" s="15" t="s">
        <v>511</v>
      </c>
      <c r="N3856" s="16" t="str">
        <f t="shared" si="1385"/>
        <v/>
      </c>
      <c r="O3856" s="16" t="str">
        <f t="shared" si="1386"/>
        <v/>
      </c>
      <c r="P3856" s="16" t="str">
        <f t="shared" si="1387"/>
        <v/>
      </c>
      <c r="Q3856" s="61" t="str">
        <f t="shared" si="1388"/>
        <v/>
      </c>
      <c r="R3856" s="61" t="str">
        <f t="shared" si="1399"/>
        <v/>
      </c>
      <c r="S3856" s="61" t="str">
        <f t="shared" si="1400"/>
        <v/>
      </c>
      <c r="T3856" s="48" t="str">
        <f t="shared" si="1389"/>
        <v/>
      </c>
      <c r="U3856" s="48" t="str">
        <f t="shared" si="1390"/>
        <v/>
      </c>
      <c r="V3856" s="49" t="str">
        <f t="shared" si="1383"/>
        <v/>
      </c>
      <c r="W3856" s="50" t="str">
        <f>IF(N3856="","",N3856&amp;";"&amp;O3856&amp;";"&amp;P3856&amp;";"&amp;#REF!&amp;";"&amp;#REF!&amp;";"&amp;#REF!&amp;";"&amp;Q3856&amp;";"&amp;R3856&amp;";"&amp;T3856&amp;";"&amp;U3856&amp;";"&amp;V3856)</f>
        <v/>
      </c>
      <c r="X3856" s="16">
        <f t="shared" si="1401"/>
        <v>0</v>
      </c>
      <c r="AB3856" s="16" t="str">
        <f t="shared" si="1391"/>
        <v/>
      </c>
      <c r="AC3856" s="16" t="str">
        <f t="shared" si="1392"/>
        <v/>
      </c>
      <c r="AD3856" s="77" t="str">
        <f t="shared" si="1393"/>
        <v/>
      </c>
      <c r="AE3856" s="77" t="str">
        <f t="shared" si="1394"/>
        <v/>
      </c>
      <c r="AF3856" s="77" t="str">
        <f t="shared" si="1395"/>
        <v/>
      </c>
      <c r="AG3856" s="48" t="str">
        <f t="shared" si="1396"/>
        <v/>
      </c>
      <c r="AH3856" s="48" t="str">
        <f t="shared" si="1397"/>
        <v/>
      </c>
      <c r="AI3856" s="48" t="str">
        <f t="shared" si="1398"/>
        <v/>
      </c>
      <c r="AJ3856" s="50" t="str">
        <f t="shared" si="1402"/>
        <v/>
      </c>
      <c r="AK3856">
        <f t="shared" si="1381"/>
        <v>0</v>
      </c>
    </row>
    <row r="3857" spans="1:37" ht="12.75" hidden="1" customHeight="1" x14ac:dyDescent="0.3">
      <c r="A3857" s="63" t="str">
        <f t="shared" si="1382"/>
        <v/>
      </c>
      <c r="B3857" s="26"/>
      <c r="C3857" s="26"/>
      <c r="D3857" s="26"/>
      <c r="E3857" s="59"/>
      <c r="F3857" s="27"/>
      <c r="G3857" s="27"/>
      <c r="H3857" s="41"/>
      <c r="I3857" s="38"/>
      <c r="J3857" s="41"/>
      <c r="K3857" s="38"/>
      <c r="L3857" s="66" t="str">
        <f t="shared" si="1384"/>
        <v/>
      </c>
      <c r="M3857" s="15" t="s">
        <v>511</v>
      </c>
      <c r="N3857" s="16" t="str">
        <f t="shared" si="1385"/>
        <v/>
      </c>
      <c r="O3857" s="16" t="str">
        <f t="shared" si="1386"/>
        <v/>
      </c>
      <c r="P3857" s="16" t="str">
        <f t="shared" si="1387"/>
        <v/>
      </c>
      <c r="Q3857" s="61" t="str">
        <f t="shared" si="1388"/>
        <v/>
      </c>
      <c r="R3857" s="61" t="str">
        <f t="shared" si="1399"/>
        <v/>
      </c>
      <c r="S3857" s="61" t="str">
        <f t="shared" si="1400"/>
        <v/>
      </c>
      <c r="T3857" s="48" t="str">
        <f t="shared" si="1389"/>
        <v/>
      </c>
      <c r="U3857" s="48" t="str">
        <f t="shared" si="1390"/>
        <v/>
      </c>
      <c r="V3857" s="49" t="str">
        <f t="shared" si="1383"/>
        <v/>
      </c>
      <c r="W3857" s="50" t="str">
        <f>IF(N3857="","",N3857&amp;";"&amp;O3857&amp;";"&amp;P3857&amp;";"&amp;#REF!&amp;";"&amp;#REF!&amp;";"&amp;#REF!&amp;";"&amp;Q3857&amp;";"&amp;R3857&amp;";"&amp;T3857&amp;";"&amp;U3857&amp;";"&amp;V3857)</f>
        <v/>
      </c>
      <c r="X3857" s="16">
        <f t="shared" si="1401"/>
        <v>0</v>
      </c>
      <c r="AB3857" s="16" t="str">
        <f t="shared" si="1391"/>
        <v/>
      </c>
      <c r="AC3857" s="16" t="str">
        <f t="shared" si="1392"/>
        <v/>
      </c>
      <c r="AD3857" s="77" t="str">
        <f t="shared" si="1393"/>
        <v/>
      </c>
      <c r="AE3857" s="77" t="str">
        <f t="shared" si="1394"/>
        <v/>
      </c>
      <c r="AF3857" s="77" t="str">
        <f t="shared" si="1395"/>
        <v/>
      </c>
      <c r="AG3857" s="48" t="str">
        <f t="shared" si="1396"/>
        <v/>
      </c>
      <c r="AH3857" s="48" t="str">
        <f t="shared" si="1397"/>
        <v/>
      </c>
      <c r="AI3857" s="48" t="str">
        <f t="shared" si="1398"/>
        <v/>
      </c>
      <c r="AJ3857" s="50" t="str">
        <f t="shared" si="1402"/>
        <v/>
      </c>
      <c r="AK3857">
        <f t="shared" si="1381"/>
        <v>0</v>
      </c>
    </row>
    <row r="3858" spans="1:37" ht="12.75" hidden="1" customHeight="1" x14ac:dyDescent="0.3">
      <c r="A3858" s="63" t="str">
        <f t="shared" si="1382"/>
        <v/>
      </c>
      <c r="B3858" s="26"/>
      <c r="C3858" s="26"/>
      <c r="D3858" s="26"/>
      <c r="E3858" s="59"/>
      <c r="F3858" s="27"/>
      <c r="G3858" s="27"/>
      <c r="H3858" s="41"/>
      <c r="I3858" s="38"/>
      <c r="J3858" s="41"/>
      <c r="K3858" s="38"/>
      <c r="L3858" s="66" t="str">
        <f t="shared" si="1384"/>
        <v/>
      </c>
      <c r="M3858" s="15" t="s">
        <v>511</v>
      </c>
      <c r="N3858" s="16" t="str">
        <f t="shared" si="1385"/>
        <v/>
      </c>
      <c r="O3858" s="16" t="str">
        <f t="shared" si="1386"/>
        <v/>
      </c>
      <c r="P3858" s="16" t="str">
        <f t="shared" si="1387"/>
        <v/>
      </c>
      <c r="Q3858" s="61" t="str">
        <f t="shared" si="1388"/>
        <v/>
      </c>
      <c r="R3858" s="61" t="str">
        <f t="shared" si="1399"/>
        <v/>
      </c>
      <c r="S3858" s="61" t="str">
        <f t="shared" si="1400"/>
        <v/>
      </c>
      <c r="T3858" s="48" t="str">
        <f t="shared" si="1389"/>
        <v/>
      </c>
      <c r="U3858" s="48" t="str">
        <f t="shared" si="1390"/>
        <v/>
      </c>
      <c r="V3858" s="49" t="str">
        <f t="shared" si="1383"/>
        <v/>
      </c>
      <c r="W3858" s="50" t="str">
        <f>IF(N3858="","",N3858&amp;";"&amp;O3858&amp;";"&amp;P3858&amp;";"&amp;#REF!&amp;";"&amp;#REF!&amp;";"&amp;#REF!&amp;";"&amp;Q3858&amp;";"&amp;R3858&amp;";"&amp;T3858&amp;";"&amp;U3858&amp;";"&amp;V3858)</f>
        <v/>
      </c>
      <c r="X3858" s="16">
        <f t="shared" si="1401"/>
        <v>0</v>
      </c>
      <c r="AB3858" s="16" t="str">
        <f t="shared" si="1391"/>
        <v/>
      </c>
      <c r="AC3858" s="16" t="str">
        <f t="shared" si="1392"/>
        <v/>
      </c>
      <c r="AD3858" s="77" t="str">
        <f t="shared" si="1393"/>
        <v/>
      </c>
      <c r="AE3858" s="77" t="str">
        <f t="shared" si="1394"/>
        <v/>
      </c>
      <c r="AF3858" s="77" t="str">
        <f t="shared" si="1395"/>
        <v/>
      </c>
      <c r="AG3858" s="48" t="str">
        <f t="shared" si="1396"/>
        <v/>
      </c>
      <c r="AH3858" s="48" t="str">
        <f t="shared" si="1397"/>
        <v/>
      </c>
      <c r="AI3858" s="48" t="str">
        <f t="shared" si="1398"/>
        <v/>
      </c>
      <c r="AJ3858" s="50" t="str">
        <f t="shared" si="1402"/>
        <v/>
      </c>
      <c r="AK3858">
        <f t="shared" si="1381"/>
        <v>0</v>
      </c>
    </row>
    <row r="3859" spans="1:37" ht="12.75" hidden="1" customHeight="1" x14ac:dyDescent="0.3">
      <c r="A3859" s="63" t="str">
        <f t="shared" si="1382"/>
        <v/>
      </c>
      <c r="B3859" s="26"/>
      <c r="C3859" s="26"/>
      <c r="D3859" s="26"/>
      <c r="E3859" s="59"/>
      <c r="F3859" s="27"/>
      <c r="G3859" s="27"/>
      <c r="H3859" s="41"/>
      <c r="I3859" s="38"/>
      <c r="J3859" s="41"/>
      <c r="K3859" s="38"/>
      <c r="L3859" s="66" t="str">
        <f t="shared" si="1384"/>
        <v/>
      </c>
      <c r="M3859" s="15" t="s">
        <v>511</v>
      </c>
      <c r="N3859" s="16" t="str">
        <f t="shared" si="1385"/>
        <v/>
      </c>
      <c r="O3859" s="16" t="str">
        <f t="shared" si="1386"/>
        <v/>
      </c>
      <c r="P3859" s="16" t="str">
        <f t="shared" si="1387"/>
        <v/>
      </c>
      <c r="Q3859" s="61" t="str">
        <f t="shared" si="1388"/>
        <v/>
      </c>
      <c r="R3859" s="61" t="str">
        <f t="shared" si="1399"/>
        <v/>
      </c>
      <c r="S3859" s="61" t="str">
        <f t="shared" si="1400"/>
        <v/>
      </c>
      <c r="T3859" s="48" t="str">
        <f t="shared" si="1389"/>
        <v/>
      </c>
      <c r="U3859" s="48" t="str">
        <f t="shared" si="1390"/>
        <v/>
      </c>
      <c r="V3859" s="49" t="str">
        <f t="shared" si="1383"/>
        <v/>
      </c>
      <c r="W3859" s="50" t="str">
        <f>IF(N3859="","",N3859&amp;";"&amp;O3859&amp;";"&amp;P3859&amp;";"&amp;#REF!&amp;";"&amp;#REF!&amp;";"&amp;#REF!&amp;";"&amp;Q3859&amp;";"&amp;R3859&amp;";"&amp;T3859&amp;";"&amp;U3859&amp;";"&amp;V3859)</f>
        <v/>
      </c>
      <c r="X3859" s="16">
        <f t="shared" si="1401"/>
        <v>0</v>
      </c>
      <c r="AB3859" s="16" t="str">
        <f t="shared" si="1391"/>
        <v/>
      </c>
      <c r="AC3859" s="16" t="str">
        <f t="shared" si="1392"/>
        <v/>
      </c>
      <c r="AD3859" s="77" t="str">
        <f t="shared" si="1393"/>
        <v/>
      </c>
      <c r="AE3859" s="77" t="str">
        <f t="shared" si="1394"/>
        <v/>
      </c>
      <c r="AF3859" s="77" t="str">
        <f t="shared" si="1395"/>
        <v/>
      </c>
      <c r="AG3859" s="48" t="str">
        <f t="shared" si="1396"/>
        <v/>
      </c>
      <c r="AH3859" s="48" t="str">
        <f t="shared" si="1397"/>
        <v/>
      </c>
      <c r="AI3859" s="48" t="str">
        <f t="shared" si="1398"/>
        <v/>
      </c>
      <c r="AJ3859" s="50" t="str">
        <f t="shared" si="1402"/>
        <v/>
      </c>
      <c r="AK3859">
        <f t="shared" si="1381"/>
        <v>0</v>
      </c>
    </row>
    <row r="3860" spans="1:37" ht="12.75" hidden="1" customHeight="1" x14ac:dyDescent="0.3">
      <c r="A3860" s="63" t="str">
        <f t="shared" si="1382"/>
        <v/>
      </c>
      <c r="B3860" s="26"/>
      <c r="C3860" s="26"/>
      <c r="D3860" s="26"/>
      <c r="E3860" s="59"/>
      <c r="F3860" s="27"/>
      <c r="G3860" s="27"/>
      <c r="H3860" s="41"/>
      <c r="I3860" s="38"/>
      <c r="J3860" s="41"/>
      <c r="K3860" s="38"/>
      <c r="L3860" s="66" t="str">
        <f t="shared" si="1384"/>
        <v/>
      </c>
      <c r="M3860" s="15" t="s">
        <v>511</v>
      </c>
      <c r="N3860" s="16" t="str">
        <f t="shared" si="1385"/>
        <v/>
      </c>
      <c r="O3860" s="16" t="str">
        <f t="shared" si="1386"/>
        <v/>
      </c>
      <c r="P3860" s="16" t="str">
        <f t="shared" si="1387"/>
        <v/>
      </c>
      <c r="Q3860" s="61" t="str">
        <f t="shared" si="1388"/>
        <v/>
      </c>
      <c r="R3860" s="61" t="str">
        <f t="shared" si="1399"/>
        <v/>
      </c>
      <c r="S3860" s="61" t="str">
        <f t="shared" si="1400"/>
        <v/>
      </c>
      <c r="T3860" s="48" t="str">
        <f t="shared" si="1389"/>
        <v/>
      </c>
      <c r="U3860" s="48" t="str">
        <f t="shared" si="1390"/>
        <v/>
      </c>
      <c r="V3860" s="49" t="str">
        <f t="shared" si="1383"/>
        <v/>
      </c>
      <c r="W3860" s="50" t="str">
        <f>IF(N3860="","",N3860&amp;";"&amp;O3860&amp;";"&amp;P3860&amp;";"&amp;#REF!&amp;";"&amp;#REF!&amp;";"&amp;#REF!&amp;";"&amp;Q3860&amp;";"&amp;R3860&amp;";"&amp;T3860&amp;";"&amp;U3860&amp;";"&amp;V3860)</f>
        <v/>
      </c>
      <c r="X3860" s="16">
        <f t="shared" si="1401"/>
        <v>0</v>
      </c>
      <c r="AB3860" s="16" t="str">
        <f t="shared" si="1391"/>
        <v/>
      </c>
      <c r="AC3860" s="16" t="str">
        <f t="shared" si="1392"/>
        <v/>
      </c>
      <c r="AD3860" s="77" t="str">
        <f t="shared" si="1393"/>
        <v/>
      </c>
      <c r="AE3860" s="77" t="str">
        <f t="shared" si="1394"/>
        <v/>
      </c>
      <c r="AF3860" s="77" t="str">
        <f t="shared" si="1395"/>
        <v/>
      </c>
      <c r="AG3860" s="48" t="str">
        <f t="shared" si="1396"/>
        <v/>
      </c>
      <c r="AH3860" s="48" t="str">
        <f t="shared" si="1397"/>
        <v/>
      </c>
      <c r="AI3860" s="48" t="str">
        <f t="shared" si="1398"/>
        <v/>
      </c>
      <c r="AJ3860" s="50" t="str">
        <f t="shared" si="1402"/>
        <v/>
      </c>
      <c r="AK3860">
        <f t="shared" si="1381"/>
        <v>0</v>
      </c>
    </row>
    <row r="3861" spans="1:37" ht="12.75" hidden="1" customHeight="1" x14ac:dyDescent="0.3">
      <c r="A3861" s="63" t="str">
        <f t="shared" si="1382"/>
        <v/>
      </c>
      <c r="B3861" s="26"/>
      <c r="C3861" s="26"/>
      <c r="D3861" s="26"/>
      <c r="E3861" s="59"/>
      <c r="F3861" s="27"/>
      <c r="G3861" s="27"/>
      <c r="H3861" s="41"/>
      <c r="I3861" s="38"/>
      <c r="J3861" s="41"/>
      <c r="K3861" s="38"/>
      <c r="L3861" s="66" t="str">
        <f t="shared" si="1384"/>
        <v/>
      </c>
      <c r="M3861" s="15" t="s">
        <v>511</v>
      </c>
      <c r="N3861" s="16" t="str">
        <f t="shared" si="1385"/>
        <v/>
      </c>
      <c r="O3861" s="16" t="str">
        <f t="shared" si="1386"/>
        <v/>
      </c>
      <c r="P3861" s="16" t="str">
        <f t="shared" si="1387"/>
        <v/>
      </c>
      <c r="Q3861" s="61" t="str">
        <f t="shared" si="1388"/>
        <v/>
      </c>
      <c r="R3861" s="61" t="str">
        <f t="shared" si="1399"/>
        <v/>
      </c>
      <c r="S3861" s="61" t="str">
        <f t="shared" si="1400"/>
        <v/>
      </c>
      <c r="T3861" s="48" t="str">
        <f t="shared" si="1389"/>
        <v/>
      </c>
      <c r="U3861" s="48" t="str">
        <f t="shared" si="1390"/>
        <v/>
      </c>
      <c r="V3861" s="49" t="str">
        <f t="shared" si="1383"/>
        <v/>
      </c>
      <c r="W3861" s="50" t="str">
        <f>IF(N3861="","",N3861&amp;";"&amp;O3861&amp;";"&amp;P3861&amp;";"&amp;#REF!&amp;";"&amp;#REF!&amp;";"&amp;#REF!&amp;";"&amp;Q3861&amp;";"&amp;R3861&amp;";"&amp;T3861&amp;";"&amp;U3861&amp;";"&amp;V3861)</f>
        <v/>
      </c>
      <c r="X3861" s="16">
        <f t="shared" si="1401"/>
        <v>0</v>
      </c>
      <c r="AB3861" s="16" t="str">
        <f t="shared" si="1391"/>
        <v/>
      </c>
      <c r="AC3861" s="16" t="str">
        <f t="shared" si="1392"/>
        <v/>
      </c>
      <c r="AD3861" s="77" t="str">
        <f t="shared" si="1393"/>
        <v/>
      </c>
      <c r="AE3861" s="77" t="str">
        <f t="shared" si="1394"/>
        <v/>
      </c>
      <c r="AF3861" s="77" t="str">
        <f t="shared" si="1395"/>
        <v/>
      </c>
      <c r="AG3861" s="48" t="str">
        <f t="shared" si="1396"/>
        <v/>
      </c>
      <c r="AH3861" s="48" t="str">
        <f t="shared" si="1397"/>
        <v/>
      </c>
      <c r="AI3861" s="48" t="str">
        <f t="shared" si="1398"/>
        <v/>
      </c>
      <c r="AJ3861" s="50" t="str">
        <f t="shared" si="1402"/>
        <v/>
      </c>
      <c r="AK3861">
        <f t="shared" si="1381"/>
        <v>0</v>
      </c>
    </row>
    <row r="3862" spans="1:37" ht="12.75" hidden="1" customHeight="1" x14ac:dyDescent="0.3">
      <c r="A3862" s="63" t="str">
        <f t="shared" si="1382"/>
        <v/>
      </c>
      <c r="B3862" s="26"/>
      <c r="C3862" s="26"/>
      <c r="D3862" s="26"/>
      <c r="E3862" s="59"/>
      <c r="F3862" s="27"/>
      <c r="G3862" s="27"/>
      <c r="H3862" s="41"/>
      <c r="I3862" s="38"/>
      <c r="J3862" s="41"/>
      <c r="K3862" s="38"/>
      <c r="L3862" s="66" t="str">
        <f t="shared" si="1384"/>
        <v/>
      </c>
      <c r="M3862" s="15" t="s">
        <v>511</v>
      </c>
      <c r="N3862" s="16" t="str">
        <f t="shared" si="1385"/>
        <v/>
      </c>
      <c r="O3862" s="16" t="str">
        <f t="shared" si="1386"/>
        <v/>
      </c>
      <c r="P3862" s="16" t="str">
        <f t="shared" si="1387"/>
        <v/>
      </c>
      <c r="Q3862" s="61" t="str">
        <f t="shared" si="1388"/>
        <v/>
      </c>
      <c r="R3862" s="61" t="str">
        <f t="shared" si="1399"/>
        <v/>
      </c>
      <c r="S3862" s="61" t="str">
        <f t="shared" si="1400"/>
        <v/>
      </c>
      <c r="T3862" s="48" t="str">
        <f t="shared" si="1389"/>
        <v/>
      </c>
      <c r="U3862" s="48" t="str">
        <f t="shared" si="1390"/>
        <v/>
      </c>
      <c r="V3862" s="49" t="str">
        <f t="shared" si="1383"/>
        <v/>
      </c>
      <c r="W3862" s="50" t="str">
        <f>IF(N3862="","",N3862&amp;";"&amp;O3862&amp;";"&amp;P3862&amp;";"&amp;#REF!&amp;";"&amp;#REF!&amp;";"&amp;#REF!&amp;";"&amp;Q3862&amp;";"&amp;R3862&amp;";"&amp;T3862&amp;";"&amp;U3862&amp;";"&amp;V3862)</f>
        <v/>
      </c>
      <c r="X3862" s="16">
        <f t="shared" si="1401"/>
        <v>0</v>
      </c>
      <c r="AB3862" s="16" t="str">
        <f t="shared" si="1391"/>
        <v/>
      </c>
      <c r="AC3862" s="16" t="str">
        <f t="shared" si="1392"/>
        <v/>
      </c>
      <c r="AD3862" s="77" t="str">
        <f t="shared" si="1393"/>
        <v/>
      </c>
      <c r="AE3862" s="77" t="str">
        <f t="shared" si="1394"/>
        <v/>
      </c>
      <c r="AF3862" s="77" t="str">
        <f t="shared" si="1395"/>
        <v/>
      </c>
      <c r="AG3862" s="48" t="str">
        <f t="shared" si="1396"/>
        <v/>
      </c>
      <c r="AH3862" s="48" t="str">
        <f t="shared" si="1397"/>
        <v/>
      </c>
      <c r="AI3862" s="48" t="str">
        <f t="shared" si="1398"/>
        <v/>
      </c>
      <c r="AJ3862" s="50" t="str">
        <f t="shared" si="1402"/>
        <v/>
      </c>
      <c r="AK3862">
        <f t="shared" si="1381"/>
        <v>0</v>
      </c>
    </row>
    <row r="3863" spans="1:37" ht="12.75" hidden="1" customHeight="1" x14ac:dyDescent="0.3">
      <c r="A3863" s="63" t="str">
        <f t="shared" si="1382"/>
        <v/>
      </c>
      <c r="B3863" s="26"/>
      <c r="C3863" s="26"/>
      <c r="D3863" s="26"/>
      <c r="E3863" s="59"/>
      <c r="F3863" s="27"/>
      <c r="G3863" s="27"/>
      <c r="H3863" s="41"/>
      <c r="I3863" s="38"/>
      <c r="J3863" s="41"/>
      <c r="K3863" s="38"/>
      <c r="L3863" s="66" t="str">
        <f t="shared" si="1384"/>
        <v/>
      </c>
      <c r="M3863" s="15" t="s">
        <v>511</v>
      </c>
      <c r="N3863" s="16" t="str">
        <f t="shared" si="1385"/>
        <v/>
      </c>
      <c r="O3863" s="16" t="str">
        <f t="shared" si="1386"/>
        <v/>
      </c>
      <c r="P3863" s="16" t="str">
        <f t="shared" si="1387"/>
        <v/>
      </c>
      <c r="Q3863" s="61" t="str">
        <f t="shared" si="1388"/>
        <v/>
      </c>
      <c r="R3863" s="61" t="str">
        <f t="shared" si="1399"/>
        <v/>
      </c>
      <c r="S3863" s="61" t="str">
        <f t="shared" si="1400"/>
        <v/>
      </c>
      <c r="T3863" s="48" t="str">
        <f t="shared" si="1389"/>
        <v/>
      </c>
      <c r="U3863" s="48" t="str">
        <f t="shared" si="1390"/>
        <v/>
      </c>
      <c r="V3863" s="49" t="str">
        <f t="shared" si="1383"/>
        <v/>
      </c>
      <c r="W3863" s="50" t="str">
        <f>IF(N3863="","",N3863&amp;";"&amp;O3863&amp;";"&amp;P3863&amp;";"&amp;#REF!&amp;";"&amp;#REF!&amp;";"&amp;#REF!&amp;";"&amp;Q3863&amp;";"&amp;R3863&amp;";"&amp;T3863&amp;";"&amp;U3863&amp;";"&amp;V3863)</f>
        <v/>
      </c>
      <c r="X3863" s="16">
        <f t="shared" si="1401"/>
        <v>0</v>
      </c>
      <c r="AB3863" s="16" t="str">
        <f t="shared" si="1391"/>
        <v/>
      </c>
      <c r="AC3863" s="16" t="str">
        <f t="shared" si="1392"/>
        <v/>
      </c>
      <c r="AD3863" s="77" t="str">
        <f t="shared" si="1393"/>
        <v/>
      </c>
      <c r="AE3863" s="77" t="str">
        <f t="shared" si="1394"/>
        <v/>
      </c>
      <c r="AF3863" s="77" t="str">
        <f t="shared" si="1395"/>
        <v/>
      </c>
      <c r="AG3863" s="48" t="str">
        <f t="shared" si="1396"/>
        <v/>
      </c>
      <c r="AH3863" s="48" t="str">
        <f t="shared" si="1397"/>
        <v/>
      </c>
      <c r="AI3863" s="48" t="str">
        <f t="shared" si="1398"/>
        <v/>
      </c>
      <c r="AJ3863" s="50" t="str">
        <f t="shared" si="1402"/>
        <v/>
      </c>
      <c r="AK3863">
        <f t="shared" ref="AK3863:AK3926" si="1403">LEN(AJ3863)</f>
        <v>0</v>
      </c>
    </row>
    <row r="3864" spans="1:37" ht="12.75" hidden="1" customHeight="1" x14ac:dyDescent="0.3">
      <c r="A3864" s="63" t="str">
        <f t="shared" si="1382"/>
        <v/>
      </c>
      <c r="B3864" s="26"/>
      <c r="C3864" s="26"/>
      <c r="D3864" s="26"/>
      <c r="E3864" s="59"/>
      <c r="F3864" s="27"/>
      <c r="G3864" s="27"/>
      <c r="H3864" s="41"/>
      <c r="I3864" s="38"/>
      <c r="J3864" s="41"/>
      <c r="K3864" s="38"/>
      <c r="L3864" s="66" t="str">
        <f t="shared" si="1384"/>
        <v/>
      </c>
      <c r="M3864" s="15" t="s">
        <v>511</v>
      </c>
      <c r="N3864" s="16" t="str">
        <f t="shared" si="1385"/>
        <v/>
      </c>
      <c r="O3864" s="16" t="str">
        <f t="shared" si="1386"/>
        <v/>
      </c>
      <c r="P3864" s="16" t="str">
        <f t="shared" si="1387"/>
        <v/>
      </c>
      <c r="Q3864" s="61" t="str">
        <f t="shared" si="1388"/>
        <v/>
      </c>
      <c r="R3864" s="61" t="str">
        <f t="shared" si="1399"/>
        <v/>
      </c>
      <c r="S3864" s="61" t="str">
        <f t="shared" si="1400"/>
        <v/>
      </c>
      <c r="T3864" s="48" t="str">
        <f t="shared" si="1389"/>
        <v/>
      </c>
      <c r="U3864" s="48" t="str">
        <f t="shared" si="1390"/>
        <v/>
      </c>
      <c r="V3864" s="49" t="str">
        <f t="shared" si="1383"/>
        <v/>
      </c>
      <c r="W3864" s="50" t="str">
        <f>IF(N3864="","",N3864&amp;";"&amp;O3864&amp;";"&amp;P3864&amp;";"&amp;#REF!&amp;";"&amp;#REF!&amp;";"&amp;#REF!&amp;";"&amp;Q3864&amp;";"&amp;R3864&amp;";"&amp;T3864&amp;";"&amp;U3864&amp;";"&amp;V3864)</f>
        <v/>
      </c>
      <c r="X3864" s="16">
        <f t="shared" si="1401"/>
        <v>0</v>
      </c>
      <c r="AB3864" s="16" t="str">
        <f t="shared" si="1391"/>
        <v/>
      </c>
      <c r="AC3864" s="16" t="str">
        <f t="shared" si="1392"/>
        <v/>
      </c>
      <c r="AD3864" s="77" t="str">
        <f t="shared" si="1393"/>
        <v/>
      </c>
      <c r="AE3864" s="77" t="str">
        <f t="shared" si="1394"/>
        <v/>
      </c>
      <c r="AF3864" s="77" t="str">
        <f t="shared" si="1395"/>
        <v/>
      </c>
      <c r="AG3864" s="48" t="str">
        <f t="shared" si="1396"/>
        <v/>
      </c>
      <c r="AH3864" s="48" t="str">
        <f t="shared" si="1397"/>
        <v/>
      </c>
      <c r="AI3864" s="48" t="str">
        <f t="shared" si="1398"/>
        <v/>
      </c>
      <c r="AJ3864" s="50" t="str">
        <f t="shared" si="1402"/>
        <v/>
      </c>
      <c r="AK3864">
        <f t="shared" si="1403"/>
        <v>0</v>
      </c>
    </row>
    <row r="3865" spans="1:37" ht="12.75" hidden="1" customHeight="1" x14ac:dyDescent="0.3">
      <c r="A3865" s="63" t="str">
        <f t="shared" si="1382"/>
        <v/>
      </c>
      <c r="B3865" s="26"/>
      <c r="C3865" s="26"/>
      <c r="D3865" s="26"/>
      <c r="E3865" s="59"/>
      <c r="F3865" s="27"/>
      <c r="G3865" s="27"/>
      <c r="H3865" s="41"/>
      <c r="I3865" s="38"/>
      <c r="J3865" s="41"/>
      <c r="K3865" s="38"/>
      <c r="L3865" s="66" t="str">
        <f t="shared" si="1384"/>
        <v/>
      </c>
      <c r="M3865" s="15" t="s">
        <v>511</v>
      </c>
      <c r="N3865" s="16" t="str">
        <f t="shared" si="1385"/>
        <v/>
      </c>
      <c r="O3865" s="16" t="str">
        <f t="shared" si="1386"/>
        <v/>
      </c>
      <c r="P3865" s="16" t="str">
        <f t="shared" si="1387"/>
        <v/>
      </c>
      <c r="Q3865" s="61" t="str">
        <f t="shared" si="1388"/>
        <v/>
      </c>
      <c r="R3865" s="61" t="str">
        <f t="shared" si="1399"/>
        <v/>
      </c>
      <c r="S3865" s="61" t="str">
        <f t="shared" si="1400"/>
        <v/>
      </c>
      <c r="T3865" s="48" t="str">
        <f t="shared" si="1389"/>
        <v/>
      </c>
      <c r="U3865" s="48" t="str">
        <f t="shared" si="1390"/>
        <v/>
      </c>
      <c r="V3865" s="49" t="str">
        <f t="shared" si="1383"/>
        <v/>
      </c>
      <c r="W3865" s="50" t="str">
        <f>IF(N3865="","",N3865&amp;";"&amp;O3865&amp;";"&amp;P3865&amp;";"&amp;#REF!&amp;";"&amp;#REF!&amp;";"&amp;#REF!&amp;";"&amp;Q3865&amp;";"&amp;R3865&amp;";"&amp;T3865&amp;";"&amp;U3865&amp;";"&amp;V3865)</f>
        <v/>
      </c>
      <c r="X3865" s="16">
        <f t="shared" si="1401"/>
        <v>0</v>
      </c>
      <c r="AB3865" s="16" t="str">
        <f t="shared" si="1391"/>
        <v/>
      </c>
      <c r="AC3865" s="16" t="str">
        <f t="shared" si="1392"/>
        <v/>
      </c>
      <c r="AD3865" s="77" t="str">
        <f t="shared" si="1393"/>
        <v/>
      </c>
      <c r="AE3865" s="77" t="str">
        <f t="shared" si="1394"/>
        <v/>
      </c>
      <c r="AF3865" s="77" t="str">
        <f t="shared" si="1395"/>
        <v/>
      </c>
      <c r="AG3865" s="48" t="str">
        <f t="shared" si="1396"/>
        <v/>
      </c>
      <c r="AH3865" s="48" t="str">
        <f t="shared" si="1397"/>
        <v/>
      </c>
      <c r="AI3865" s="48" t="str">
        <f t="shared" si="1398"/>
        <v/>
      </c>
      <c r="AJ3865" s="50" t="str">
        <f t="shared" si="1402"/>
        <v/>
      </c>
      <c r="AK3865">
        <f t="shared" si="1403"/>
        <v>0</v>
      </c>
    </row>
    <row r="3866" spans="1:37" ht="12.75" hidden="1" customHeight="1" x14ac:dyDescent="0.3">
      <c r="A3866" s="63" t="str">
        <f t="shared" si="1382"/>
        <v/>
      </c>
      <c r="B3866" s="26"/>
      <c r="C3866" s="26"/>
      <c r="D3866" s="26"/>
      <c r="E3866" s="59"/>
      <c r="F3866" s="27"/>
      <c r="G3866" s="27"/>
      <c r="H3866" s="41"/>
      <c r="I3866" s="38"/>
      <c r="J3866" s="41"/>
      <c r="K3866" s="38"/>
      <c r="L3866" s="66" t="str">
        <f t="shared" si="1384"/>
        <v/>
      </c>
      <c r="M3866" s="15" t="s">
        <v>511</v>
      </c>
      <c r="N3866" s="16" t="str">
        <f t="shared" si="1385"/>
        <v/>
      </c>
      <c r="O3866" s="16" t="str">
        <f t="shared" si="1386"/>
        <v/>
      </c>
      <c r="P3866" s="16" t="str">
        <f t="shared" si="1387"/>
        <v/>
      </c>
      <c r="Q3866" s="61" t="str">
        <f t="shared" si="1388"/>
        <v/>
      </c>
      <c r="R3866" s="61" t="str">
        <f t="shared" si="1399"/>
        <v/>
      </c>
      <c r="S3866" s="61" t="str">
        <f t="shared" si="1400"/>
        <v/>
      </c>
      <c r="T3866" s="48" t="str">
        <f t="shared" si="1389"/>
        <v/>
      </c>
      <c r="U3866" s="48" t="str">
        <f t="shared" si="1390"/>
        <v/>
      </c>
      <c r="V3866" s="49" t="str">
        <f t="shared" si="1383"/>
        <v/>
      </c>
      <c r="W3866" s="50" t="str">
        <f>IF(N3866="","",N3866&amp;";"&amp;O3866&amp;";"&amp;P3866&amp;";"&amp;#REF!&amp;";"&amp;#REF!&amp;";"&amp;#REF!&amp;";"&amp;Q3866&amp;";"&amp;R3866&amp;";"&amp;T3866&amp;";"&amp;U3866&amp;";"&amp;V3866)</f>
        <v/>
      </c>
      <c r="X3866" s="16">
        <f t="shared" si="1401"/>
        <v>0</v>
      </c>
      <c r="AB3866" s="16" t="str">
        <f t="shared" si="1391"/>
        <v/>
      </c>
      <c r="AC3866" s="16" t="str">
        <f t="shared" si="1392"/>
        <v/>
      </c>
      <c r="AD3866" s="77" t="str">
        <f t="shared" si="1393"/>
        <v/>
      </c>
      <c r="AE3866" s="77" t="str">
        <f t="shared" si="1394"/>
        <v/>
      </c>
      <c r="AF3866" s="77" t="str">
        <f t="shared" si="1395"/>
        <v/>
      </c>
      <c r="AG3866" s="48" t="str">
        <f t="shared" si="1396"/>
        <v/>
      </c>
      <c r="AH3866" s="48" t="str">
        <f t="shared" si="1397"/>
        <v/>
      </c>
      <c r="AI3866" s="48" t="str">
        <f t="shared" si="1398"/>
        <v/>
      </c>
      <c r="AJ3866" s="50" t="str">
        <f t="shared" si="1402"/>
        <v/>
      </c>
      <c r="AK3866">
        <f t="shared" si="1403"/>
        <v>0</v>
      </c>
    </row>
    <row r="3867" spans="1:37" ht="12.75" hidden="1" customHeight="1" x14ac:dyDescent="0.3">
      <c r="A3867" s="63" t="str">
        <f t="shared" si="1382"/>
        <v/>
      </c>
      <c r="B3867" s="26"/>
      <c r="C3867" s="26"/>
      <c r="D3867" s="26"/>
      <c r="E3867" s="59"/>
      <c r="F3867" s="27"/>
      <c r="G3867" s="27"/>
      <c r="H3867" s="41"/>
      <c r="I3867" s="38"/>
      <c r="J3867" s="41"/>
      <c r="K3867" s="38"/>
      <c r="L3867" s="66" t="str">
        <f t="shared" si="1384"/>
        <v/>
      </c>
      <c r="M3867" s="15" t="s">
        <v>511</v>
      </c>
      <c r="N3867" s="16" t="str">
        <f t="shared" si="1385"/>
        <v/>
      </c>
      <c r="O3867" s="16" t="str">
        <f t="shared" si="1386"/>
        <v/>
      </c>
      <c r="P3867" s="16" t="str">
        <f t="shared" si="1387"/>
        <v/>
      </c>
      <c r="Q3867" s="61" t="str">
        <f t="shared" si="1388"/>
        <v/>
      </c>
      <c r="R3867" s="61" t="str">
        <f t="shared" si="1399"/>
        <v/>
      </c>
      <c r="S3867" s="61" t="str">
        <f t="shared" si="1400"/>
        <v/>
      </c>
      <c r="T3867" s="48" t="str">
        <f t="shared" si="1389"/>
        <v/>
      </c>
      <c r="U3867" s="48" t="str">
        <f t="shared" si="1390"/>
        <v/>
      </c>
      <c r="V3867" s="49" t="str">
        <f t="shared" si="1383"/>
        <v/>
      </c>
      <c r="W3867" s="50" t="str">
        <f>IF(N3867="","",N3867&amp;";"&amp;O3867&amp;";"&amp;P3867&amp;";"&amp;#REF!&amp;";"&amp;#REF!&amp;";"&amp;#REF!&amp;";"&amp;Q3867&amp;";"&amp;R3867&amp;";"&amp;T3867&amp;";"&amp;U3867&amp;";"&amp;V3867)</f>
        <v/>
      </c>
      <c r="X3867" s="16">
        <f t="shared" si="1401"/>
        <v>0</v>
      </c>
      <c r="AB3867" s="16" t="str">
        <f t="shared" si="1391"/>
        <v/>
      </c>
      <c r="AC3867" s="16" t="str">
        <f t="shared" si="1392"/>
        <v/>
      </c>
      <c r="AD3867" s="77" t="str">
        <f t="shared" si="1393"/>
        <v/>
      </c>
      <c r="AE3867" s="77" t="str">
        <f t="shared" si="1394"/>
        <v/>
      </c>
      <c r="AF3867" s="77" t="str">
        <f t="shared" si="1395"/>
        <v/>
      </c>
      <c r="AG3867" s="48" t="str">
        <f t="shared" si="1396"/>
        <v/>
      </c>
      <c r="AH3867" s="48" t="str">
        <f t="shared" si="1397"/>
        <v/>
      </c>
      <c r="AI3867" s="48" t="str">
        <f t="shared" si="1398"/>
        <v/>
      </c>
      <c r="AJ3867" s="50" t="str">
        <f t="shared" si="1402"/>
        <v/>
      </c>
      <c r="AK3867">
        <f t="shared" si="1403"/>
        <v>0</v>
      </c>
    </row>
    <row r="3868" spans="1:37" ht="12.75" hidden="1" customHeight="1" x14ac:dyDescent="0.3">
      <c r="A3868" s="63" t="str">
        <f t="shared" si="1382"/>
        <v/>
      </c>
      <c r="B3868" s="26"/>
      <c r="C3868" s="26"/>
      <c r="D3868" s="26"/>
      <c r="E3868" s="59"/>
      <c r="F3868" s="27"/>
      <c r="G3868" s="27"/>
      <c r="H3868" s="41"/>
      <c r="I3868" s="38"/>
      <c r="J3868" s="41"/>
      <c r="K3868" s="38"/>
      <c r="L3868" s="66" t="str">
        <f t="shared" si="1384"/>
        <v/>
      </c>
      <c r="M3868" s="15" t="s">
        <v>511</v>
      </c>
      <c r="N3868" s="16" t="str">
        <f t="shared" si="1385"/>
        <v/>
      </c>
      <c r="O3868" s="16" t="str">
        <f t="shared" si="1386"/>
        <v/>
      </c>
      <c r="P3868" s="16" t="str">
        <f t="shared" si="1387"/>
        <v/>
      </c>
      <c r="Q3868" s="61" t="str">
        <f t="shared" si="1388"/>
        <v/>
      </c>
      <c r="R3868" s="61" t="str">
        <f t="shared" si="1399"/>
        <v/>
      </c>
      <c r="S3868" s="61" t="str">
        <f t="shared" si="1400"/>
        <v/>
      </c>
      <c r="T3868" s="48" t="str">
        <f t="shared" si="1389"/>
        <v/>
      </c>
      <c r="U3868" s="48" t="str">
        <f t="shared" si="1390"/>
        <v/>
      </c>
      <c r="V3868" s="49" t="str">
        <f t="shared" si="1383"/>
        <v/>
      </c>
      <c r="W3868" s="50" t="str">
        <f>IF(N3868="","",N3868&amp;";"&amp;O3868&amp;";"&amp;P3868&amp;";"&amp;#REF!&amp;";"&amp;#REF!&amp;";"&amp;#REF!&amp;";"&amp;Q3868&amp;";"&amp;R3868&amp;";"&amp;T3868&amp;";"&amp;U3868&amp;";"&amp;V3868)</f>
        <v/>
      </c>
      <c r="X3868" s="16">
        <f t="shared" si="1401"/>
        <v>0</v>
      </c>
      <c r="AB3868" s="16" t="str">
        <f t="shared" si="1391"/>
        <v/>
      </c>
      <c r="AC3868" s="16" t="str">
        <f t="shared" si="1392"/>
        <v/>
      </c>
      <c r="AD3868" s="77" t="str">
        <f t="shared" si="1393"/>
        <v/>
      </c>
      <c r="AE3868" s="77" t="str">
        <f t="shared" si="1394"/>
        <v/>
      </c>
      <c r="AF3868" s="77" t="str">
        <f t="shared" si="1395"/>
        <v/>
      </c>
      <c r="AG3868" s="48" t="str">
        <f t="shared" si="1396"/>
        <v/>
      </c>
      <c r="AH3868" s="48" t="str">
        <f t="shared" si="1397"/>
        <v/>
      </c>
      <c r="AI3868" s="48" t="str">
        <f t="shared" si="1398"/>
        <v/>
      </c>
      <c r="AJ3868" s="50" t="str">
        <f t="shared" si="1402"/>
        <v/>
      </c>
      <c r="AK3868">
        <f t="shared" si="1403"/>
        <v>0</v>
      </c>
    </row>
    <row r="3869" spans="1:37" ht="12.75" hidden="1" customHeight="1" x14ac:dyDescent="0.3">
      <c r="A3869" s="63" t="str">
        <f t="shared" si="1382"/>
        <v/>
      </c>
      <c r="B3869" s="26"/>
      <c r="C3869" s="26"/>
      <c r="D3869" s="26"/>
      <c r="E3869" s="59"/>
      <c r="F3869" s="27"/>
      <c r="G3869" s="27"/>
      <c r="H3869" s="41"/>
      <c r="I3869" s="38"/>
      <c r="J3869" s="41"/>
      <c r="K3869" s="38"/>
      <c r="L3869" s="66" t="str">
        <f t="shared" si="1384"/>
        <v/>
      </c>
      <c r="M3869" s="15" t="s">
        <v>511</v>
      </c>
      <c r="N3869" s="16" t="str">
        <f t="shared" si="1385"/>
        <v/>
      </c>
      <c r="O3869" s="16" t="str">
        <f t="shared" si="1386"/>
        <v/>
      </c>
      <c r="P3869" s="16" t="str">
        <f t="shared" si="1387"/>
        <v/>
      </c>
      <c r="Q3869" s="61" t="str">
        <f t="shared" si="1388"/>
        <v/>
      </c>
      <c r="R3869" s="61" t="str">
        <f t="shared" si="1399"/>
        <v/>
      </c>
      <c r="S3869" s="61" t="str">
        <f t="shared" si="1400"/>
        <v/>
      </c>
      <c r="T3869" s="48" t="str">
        <f t="shared" si="1389"/>
        <v/>
      </c>
      <c r="U3869" s="48" t="str">
        <f t="shared" si="1390"/>
        <v/>
      </c>
      <c r="V3869" s="49" t="str">
        <f t="shared" si="1383"/>
        <v/>
      </c>
      <c r="W3869" s="50" t="str">
        <f>IF(N3869="","",N3869&amp;";"&amp;O3869&amp;";"&amp;P3869&amp;";"&amp;#REF!&amp;";"&amp;#REF!&amp;";"&amp;#REF!&amp;";"&amp;Q3869&amp;";"&amp;R3869&amp;";"&amp;T3869&amp;";"&amp;U3869&amp;";"&amp;V3869)</f>
        <v/>
      </c>
      <c r="X3869" s="16">
        <f t="shared" si="1401"/>
        <v>0</v>
      </c>
      <c r="AB3869" s="16" t="str">
        <f t="shared" si="1391"/>
        <v/>
      </c>
      <c r="AC3869" s="16" t="str">
        <f t="shared" si="1392"/>
        <v/>
      </c>
      <c r="AD3869" s="77" t="str">
        <f t="shared" si="1393"/>
        <v/>
      </c>
      <c r="AE3869" s="77" t="str">
        <f t="shared" si="1394"/>
        <v/>
      </c>
      <c r="AF3869" s="77" t="str">
        <f t="shared" si="1395"/>
        <v/>
      </c>
      <c r="AG3869" s="48" t="str">
        <f t="shared" si="1396"/>
        <v/>
      </c>
      <c r="AH3869" s="48" t="str">
        <f t="shared" si="1397"/>
        <v/>
      </c>
      <c r="AI3869" s="48" t="str">
        <f t="shared" si="1398"/>
        <v/>
      </c>
      <c r="AJ3869" s="50" t="str">
        <f t="shared" si="1402"/>
        <v/>
      </c>
      <c r="AK3869">
        <f t="shared" si="1403"/>
        <v>0</v>
      </c>
    </row>
    <row r="3870" spans="1:37" ht="12.75" hidden="1" customHeight="1" x14ac:dyDescent="0.3">
      <c r="A3870" s="63" t="str">
        <f t="shared" si="1382"/>
        <v/>
      </c>
      <c r="B3870" s="26"/>
      <c r="C3870" s="26"/>
      <c r="D3870" s="26"/>
      <c r="E3870" s="59"/>
      <c r="F3870" s="27"/>
      <c r="G3870" s="27"/>
      <c r="H3870" s="41"/>
      <c r="I3870" s="38"/>
      <c r="J3870" s="41"/>
      <c r="K3870" s="38"/>
      <c r="L3870" s="66" t="str">
        <f t="shared" si="1384"/>
        <v/>
      </c>
      <c r="M3870" s="15" t="s">
        <v>511</v>
      </c>
      <c r="N3870" s="16" t="str">
        <f t="shared" si="1385"/>
        <v/>
      </c>
      <c r="O3870" s="16" t="str">
        <f t="shared" si="1386"/>
        <v/>
      </c>
      <c r="P3870" s="16" t="str">
        <f t="shared" si="1387"/>
        <v/>
      </c>
      <c r="Q3870" s="61" t="str">
        <f t="shared" si="1388"/>
        <v/>
      </c>
      <c r="R3870" s="61" t="str">
        <f t="shared" si="1399"/>
        <v/>
      </c>
      <c r="S3870" s="61" t="str">
        <f t="shared" si="1400"/>
        <v/>
      </c>
      <c r="T3870" s="48" t="str">
        <f t="shared" si="1389"/>
        <v/>
      </c>
      <c r="U3870" s="48" t="str">
        <f t="shared" si="1390"/>
        <v/>
      </c>
      <c r="V3870" s="49" t="str">
        <f t="shared" si="1383"/>
        <v/>
      </c>
      <c r="W3870" s="50" t="str">
        <f>IF(N3870="","",N3870&amp;";"&amp;O3870&amp;";"&amp;P3870&amp;";"&amp;#REF!&amp;";"&amp;#REF!&amp;";"&amp;#REF!&amp;";"&amp;Q3870&amp;";"&amp;R3870&amp;";"&amp;T3870&amp;";"&amp;U3870&amp;";"&amp;V3870)</f>
        <v/>
      </c>
      <c r="X3870" s="16">
        <f t="shared" si="1401"/>
        <v>0</v>
      </c>
      <c r="AB3870" s="16" t="str">
        <f t="shared" si="1391"/>
        <v/>
      </c>
      <c r="AC3870" s="16" t="str">
        <f t="shared" si="1392"/>
        <v/>
      </c>
      <c r="AD3870" s="77" t="str">
        <f t="shared" si="1393"/>
        <v/>
      </c>
      <c r="AE3870" s="77" t="str">
        <f t="shared" si="1394"/>
        <v/>
      </c>
      <c r="AF3870" s="77" t="str">
        <f t="shared" si="1395"/>
        <v/>
      </c>
      <c r="AG3870" s="48" t="str">
        <f t="shared" si="1396"/>
        <v/>
      </c>
      <c r="AH3870" s="48" t="str">
        <f t="shared" si="1397"/>
        <v/>
      </c>
      <c r="AI3870" s="48" t="str">
        <f t="shared" si="1398"/>
        <v/>
      </c>
      <c r="AJ3870" s="50" t="str">
        <f t="shared" si="1402"/>
        <v/>
      </c>
      <c r="AK3870">
        <f t="shared" si="1403"/>
        <v>0</v>
      </c>
    </row>
    <row r="3871" spans="1:37" ht="12.75" hidden="1" customHeight="1" x14ac:dyDescent="0.3">
      <c r="A3871" s="63" t="str">
        <f t="shared" si="1382"/>
        <v/>
      </c>
      <c r="B3871" s="26"/>
      <c r="C3871" s="26"/>
      <c r="D3871" s="26"/>
      <c r="E3871" s="59"/>
      <c r="F3871" s="27"/>
      <c r="G3871" s="27"/>
      <c r="H3871" s="41"/>
      <c r="I3871" s="38"/>
      <c r="J3871" s="41"/>
      <c r="K3871" s="38"/>
      <c r="L3871" s="66" t="str">
        <f t="shared" si="1384"/>
        <v/>
      </c>
      <c r="M3871" s="15" t="s">
        <v>511</v>
      </c>
      <c r="N3871" s="16" t="str">
        <f t="shared" si="1385"/>
        <v/>
      </c>
      <c r="O3871" s="16" t="str">
        <f t="shared" si="1386"/>
        <v/>
      </c>
      <c r="P3871" s="16" t="str">
        <f t="shared" si="1387"/>
        <v/>
      </c>
      <c r="Q3871" s="61" t="str">
        <f t="shared" si="1388"/>
        <v/>
      </c>
      <c r="R3871" s="61" t="str">
        <f t="shared" si="1399"/>
        <v/>
      </c>
      <c r="S3871" s="61" t="str">
        <f t="shared" si="1400"/>
        <v/>
      </c>
      <c r="T3871" s="48" t="str">
        <f t="shared" si="1389"/>
        <v/>
      </c>
      <c r="U3871" s="48" t="str">
        <f t="shared" si="1390"/>
        <v/>
      </c>
      <c r="V3871" s="49" t="str">
        <f t="shared" si="1383"/>
        <v/>
      </c>
      <c r="W3871" s="50" t="str">
        <f>IF(N3871="","",N3871&amp;";"&amp;O3871&amp;";"&amp;P3871&amp;";"&amp;#REF!&amp;";"&amp;#REF!&amp;";"&amp;#REF!&amp;";"&amp;Q3871&amp;";"&amp;R3871&amp;";"&amp;T3871&amp;";"&amp;U3871&amp;";"&amp;V3871)</f>
        <v/>
      </c>
      <c r="X3871" s="16">
        <f t="shared" si="1401"/>
        <v>0</v>
      </c>
      <c r="AB3871" s="16" t="str">
        <f t="shared" si="1391"/>
        <v/>
      </c>
      <c r="AC3871" s="16" t="str">
        <f t="shared" si="1392"/>
        <v/>
      </c>
      <c r="AD3871" s="77" t="str">
        <f t="shared" si="1393"/>
        <v/>
      </c>
      <c r="AE3871" s="77" t="str">
        <f t="shared" si="1394"/>
        <v/>
      </c>
      <c r="AF3871" s="77" t="str">
        <f t="shared" si="1395"/>
        <v/>
      </c>
      <c r="AG3871" s="48" t="str">
        <f t="shared" si="1396"/>
        <v/>
      </c>
      <c r="AH3871" s="48" t="str">
        <f t="shared" si="1397"/>
        <v/>
      </c>
      <c r="AI3871" s="48" t="str">
        <f t="shared" si="1398"/>
        <v/>
      </c>
      <c r="AJ3871" s="50" t="str">
        <f t="shared" si="1402"/>
        <v/>
      </c>
      <c r="AK3871">
        <f t="shared" si="1403"/>
        <v>0</v>
      </c>
    </row>
    <row r="3872" spans="1:37" ht="12.75" hidden="1" customHeight="1" x14ac:dyDescent="0.3">
      <c r="A3872" s="63" t="str">
        <f t="shared" si="1382"/>
        <v/>
      </c>
      <c r="B3872" s="26"/>
      <c r="C3872" s="26"/>
      <c r="D3872" s="26"/>
      <c r="E3872" s="59"/>
      <c r="F3872" s="27"/>
      <c r="G3872" s="27"/>
      <c r="H3872" s="41"/>
      <c r="I3872" s="38"/>
      <c r="J3872" s="41"/>
      <c r="K3872" s="38"/>
      <c r="L3872" s="66" t="str">
        <f t="shared" si="1384"/>
        <v/>
      </c>
      <c r="M3872" s="15" t="s">
        <v>511</v>
      </c>
      <c r="N3872" s="16" t="str">
        <f t="shared" si="1385"/>
        <v/>
      </c>
      <c r="O3872" s="16" t="str">
        <f t="shared" si="1386"/>
        <v/>
      </c>
      <c r="P3872" s="16" t="str">
        <f t="shared" si="1387"/>
        <v/>
      </c>
      <c r="Q3872" s="61" t="str">
        <f t="shared" si="1388"/>
        <v/>
      </c>
      <c r="R3872" s="61" t="str">
        <f t="shared" si="1399"/>
        <v/>
      </c>
      <c r="S3872" s="61" t="str">
        <f t="shared" si="1400"/>
        <v/>
      </c>
      <c r="T3872" s="48" t="str">
        <f t="shared" si="1389"/>
        <v/>
      </c>
      <c r="U3872" s="48" t="str">
        <f t="shared" si="1390"/>
        <v/>
      </c>
      <c r="V3872" s="49" t="str">
        <f t="shared" si="1383"/>
        <v/>
      </c>
      <c r="W3872" s="50" t="str">
        <f>IF(N3872="","",N3872&amp;";"&amp;O3872&amp;";"&amp;P3872&amp;";"&amp;#REF!&amp;";"&amp;#REF!&amp;";"&amp;#REF!&amp;";"&amp;Q3872&amp;";"&amp;R3872&amp;";"&amp;T3872&amp;";"&amp;U3872&amp;";"&amp;V3872)</f>
        <v/>
      </c>
      <c r="X3872" s="16">
        <f t="shared" si="1401"/>
        <v>0</v>
      </c>
      <c r="AB3872" s="16" t="str">
        <f t="shared" si="1391"/>
        <v/>
      </c>
      <c r="AC3872" s="16" t="str">
        <f t="shared" si="1392"/>
        <v/>
      </c>
      <c r="AD3872" s="77" t="str">
        <f t="shared" si="1393"/>
        <v/>
      </c>
      <c r="AE3872" s="77" t="str">
        <f t="shared" si="1394"/>
        <v/>
      </c>
      <c r="AF3872" s="77" t="str">
        <f t="shared" si="1395"/>
        <v/>
      </c>
      <c r="AG3872" s="48" t="str">
        <f t="shared" si="1396"/>
        <v/>
      </c>
      <c r="AH3872" s="48" t="str">
        <f t="shared" si="1397"/>
        <v/>
      </c>
      <c r="AI3872" s="48" t="str">
        <f t="shared" si="1398"/>
        <v/>
      </c>
      <c r="AJ3872" s="50" t="str">
        <f t="shared" si="1402"/>
        <v/>
      </c>
      <c r="AK3872">
        <f t="shared" si="1403"/>
        <v>0</v>
      </c>
    </row>
    <row r="3873" spans="1:37" ht="12.75" hidden="1" customHeight="1" x14ac:dyDescent="0.3">
      <c r="A3873" s="63" t="str">
        <f t="shared" si="1382"/>
        <v/>
      </c>
      <c r="B3873" s="26"/>
      <c r="C3873" s="26"/>
      <c r="D3873" s="26"/>
      <c r="E3873" s="59"/>
      <c r="F3873" s="27"/>
      <c r="G3873" s="27"/>
      <c r="H3873" s="41"/>
      <c r="I3873" s="38"/>
      <c r="J3873" s="41"/>
      <c r="K3873" s="38"/>
      <c r="L3873" s="66" t="str">
        <f t="shared" si="1384"/>
        <v/>
      </c>
      <c r="M3873" s="15" t="s">
        <v>511</v>
      </c>
      <c r="N3873" s="16" t="str">
        <f t="shared" si="1385"/>
        <v/>
      </c>
      <c r="O3873" s="16" t="str">
        <f t="shared" si="1386"/>
        <v/>
      </c>
      <c r="P3873" s="16" t="str">
        <f t="shared" si="1387"/>
        <v/>
      </c>
      <c r="Q3873" s="61" t="str">
        <f t="shared" si="1388"/>
        <v/>
      </c>
      <c r="R3873" s="61" t="str">
        <f t="shared" si="1399"/>
        <v/>
      </c>
      <c r="S3873" s="61" t="str">
        <f t="shared" si="1400"/>
        <v/>
      </c>
      <c r="T3873" s="48" t="str">
        <f t="shared" si="1389"/>
        <v/>
      </c>
      <c r="U3873" s="48" t="str">
        <f t="shared" si="1390"/>
        <v/>
      </c>
      <c r="V3873" s="49" t="str">
        <f t="shared" si="1383"/>
        <v/>
      </c>
      <c r="W3873" s="50" t="str">
        <f>IF(N3873="","",N3873&amp;";"&amp;O3873&amp;";"&amp;P3873&amp;";"&amp;#REF!&amp;";"&amp;#REF!&amp;";"&amp;#REF!&amp;";"&amp;Q3873&amp;";"&amp;R3873&amp;";"&amp;T3873&amp;";"&amp;U3873&amp;";"&amp;V3873)</f>
        <v/>
      </c>
      <c r="X3873" s="16">
        <f t="shared" si="1401"/>
        <v>0</v>
      </c>
      <c r="AB3873" s="16" t="str">
        <f t="shared" si="1391"/>
        <v/>
      </c>
      <c r="AC3873" s="16" t="str">
        <f t="shared" si="1392"/>
        <v/>
      </c>
      <c r="AD3873" s="77" t="str">
        <f t="shared" si="1393"/>
        <v/>
      </c>
      <c r="AE3873" s="77" t="str">
        <f t="shared" si="1394"/>
        <v/>
      </c>
      <c r="AF3873" s="77" t="str">
        <f t="shared" si="1395"/>
        <v/>
      </c>
      <c r="AG3873" s="48" t="str">
        <f t="shared" si="1396"/>
        <v/>
      </c>
      <c r="AH3873" s="48" t="str">
        <f t="shared" si="1397"/>
        <v/>
      </c>
      <c r="AI3873" s="48" t="str">
        <f t="shared" si="1398"/>
        <v/>
      </c>
      <c r="AJ3873" s="50" t="str">
        <f t="shared" si="1402"/>
        <v/>
      </c>
      <c r="AK3873">
        <f t="shared" si="1403"/>
        <v>0</v>
      </c>
    </row>
    <row r="3874" spans="1:37" ht="12.75" hidden="1" customHeight="1" x14ac:dyDescent="0.3">
      <c r="A3874" s="63" t="str">
        <f t="shared" si="1382"/>
        <v/>
      </c>
      <c r="B3874" s="26"/>
      <c r="C3874" s="26"/>
      <c r="D3874" s="26"/>
      <c r="E3874" s="59"/>
      <c r="F3874" s="27"/>
      <c r="G3874" s="27"/>
      <c r="H3874" s="41"/>
      <c r="I3874" s="38"/>
      <c r="J3874" s="41"/>
      <c r="K3874" s="38"/>
      <c r="L3874" s="66" t="str">
        <f t="shared" si="1384"/>
        <v/>
      </c>
      <c r="M3874" s="15" t="s">
        <v>511</v>
      </c>
      <c r="N3874" s="16" t="str">
        <f t="shared" si="1385"/>
        <v/>
      </c>
      <c r="O3874" s="16" t="str">
        <f t="shared" si="1386"/>
        <v/>
      </c>
      <c r="P3874" s="16" t="str">
        <f t="shared" si="1387"/>
        <v/>
      </c>
      <c r="Q3874" s="61" t="str">
        <f t="shared" si="1388"/>
        <v/>
      </c>
      <c r="R3874" s="61" t="str">
        <f t="shared" si="1399"/>
        <v/>
      </c>
      <c r="S3874" s="61" t="str">
        <f t="shared" si="1400"/>
        <v/>
      </c>
      <c r="T3874" s="48" t="str">
        <f t="shared" si="1389"/>
        <v/>
      </c>
      <c r="U3874" s="48" t="str">
        <f t="shared" si="1390"/>
        <v/>
      </c>
      <c r="V3874" s="49" t="str">
        <f t="shared" si="1383"/>
        <v/>
      </c>
      <c r="W3874" s="50" t="str">
        <f>IF(N3874="","",N3874&amp;";"&amp;O3874&amp;";"&amp;P3874&amp;";"&amp;#REF!&amp;";"&amp;#REF!&amp;";"&amp;#REF!&amp;";"&amp;Q3874&amp;";"&amp;R3874&amp;";"&amp;T3874&amp;";"&amp;U3874&amp;";"&amp;V3874)</f>
        <v/>
      </c>
      <c r="X3874" s="16">
        <f t="shared" si="1401"/>
        <v>0</v>
      </c>
      <c r="AB3874" s="16" t="str">
        <f t="shared" si="1391"/>
        <v/>
      </c>
      <c r="AC3874" s="16" t="str">
        <f t="shared" si="1392"/>
        <v/>
      </c>
      <c r="AD3874" s="77" t="str">
        <f t="shared" si="1393"/>
        <v/>
      </c>
      <c r="AE3874" s="77" t="str">
        <f t="shared" si="1394"/>
        <v/>
      </c>
      <c r="AF3874" s="77" t="str">
        <f t="shared" si="1395"/>
        <v/>
      </c>
      <c r="AG3874" s="48" t="str">
        <f t="shared" si="1396"/>
        <v/>
      </c>
      <c r="AH3874" s="48" t="str">
        <f t="shared" si="1397"/>
        <v/>
      </c>
      <c r="AI3874" s="48" t="str">
        <f t="shared" si="1398"/>
        <v/>
      </c>
      <c r="AJ3874" s="50" t="str">
        <f t="shared" si="1402"/>
        <v/>
      </c>
      <c r="AK3874">
        <f t="shared" si="1403"/>
        <v>0</v>
      </c>
    </row>
    <row r="3875" spans="1:37" ht="12.75" hidden="1" customHeight="1" x14ac:dyDescent="0.3">
      <c r="A3875" s="63" t="str">
        <f t="shared" si="1382"/>
        <v/>
      </c>
      <c r="B3875" s="26"/>
      <c r="C3875" s="26"/>
      <c r="D3875" s="26"/>
      <c r="E3875" s="59"/>
      <c r="F3875" s="27"/>
      <c r="G3875" s="27"/>
      <c r="H3875" s="41"/>
      <c r="I3875" s="38"/>
      <c r="J3875" s="41"/>
      <c r="K3875" s="38"/>
      <c r="L3875" s="66" t="str">
        <f t="shared" si="1384"/>
        <v/>
      </c>
      <c r="M3875" s="15" t="s">
        <v>511</v>
      </c>
      <c r="N3875" s="16" t="str">
        <f t="shared" si="1385"/>
        <v/>
      </c>
      <c r="O3875" s="16" t="str">
        <f t="shared" si="1386"/>
        <v/>
      </c>
      <c r="P3875" s="16" t="str">
        <f t="shared" si="1387"/>
        <v/>
      </c>
      <c r="Q3875" s="61" t="str">
        <f t="shared" si="1388"/>
        <v/>
      </c>
      <c r="R3875" s="61" t="str">
        <f t="shared" si="1399"/>
        <v/>
      </c>
      <c r="S3875" s="61" t="str">
        <f t="shared" si="1400"/>
        <v/>
      </c>
      <c r="T3875" s="48" t="str">
        <f t="shared" si="1389"/>
        <v/>
      </c>
      <c r="U3875" s="48" t="str">
        <f t="shared" si="1390"/>
        <v/>
      </c>
      <c r="V3875" s="49" t="str">
        <f t="shared" si="1383"/>
        <v/>
      </c>
      <c r="W3875" s="50" t="str">
        <f>IF(N3875="","",N3875&amp;";"&amp;O3875&amp;";"&amp;P3875&amp;";"&amp;#REF!&amp;";"&amp;#REF!&amp;";"&amp;#REF!&amp;";"&amp;Q3875&amp;";"&amp;R3875&amp;";"&amp;T3875&amp;";"&amp;U3875&amp;";"&amp;V3875)</f>
        <v/>
      </c>
      <c r="X3875" s="16">
        <f t="shared" si="1401"/>
        <v>0</v>
      </c>
      <c r="AB3875" s="16" t="str">
        <f t="shared" si="1391"/>
        <v/>
      </c>
      <c r="AC3875" s="16" t="str">
        <f t="shared" si="1392"/>
        <v/>
      </c>
      <c r="AD3875" s="77" t="str">
        <f t="shared" si="1393"/>
        <v/>
      </c>
      <c r="AE3875" s="77" t="str">
        <f t="shared" si="1394"/>
        <v/>
      </c>
      <c r="AF3875" s="77" t="str">
        <f t="shared" si="1395"/>
        <v/>
      </c>
      <c r="AG3875" s="48" t="str">
        <f t="shared" si="1396"/>
        <v/>
      </c>
      <c r="AH3875" s="48" t="str">
        <f t="shared" si="1397"/>
        <v/>
      </c>
      <c r="AI3875" s="48" t="str">
        <f t="shared" si="1398"/>
        <v/>
      </c>
      <c r="AJ3875" s="50" t="str">
        <f t="shared" si="1402"/>
        <v/>
      </c>
      <c r="AK3875">
        <f t="shared" si="1403"/>
        <v>0</v>
      </c>
    </row>
    <row r="3876" spans="1:37" ht="12.75" hidden="1" customHeight="1" x14ac:dyDescent="0.3">
      <c r="A3876" s="63" t="str">
        <f t="shared" si="1382"/>
        <v/>
      </c>
      <c r="B3876" s="26"/>
      <c r="C3876" s="26"/>
      <c r="D3876" s="26"/>
      <c r="E3876" s="59"/>
      <c r="F3876" s="27"/>
      <c r="G3876" s="27"/>
      <c r="H3876" s="41"/>
      <c r="I3876" s="38"/>
      <c r="J3876" s="41"/>
      <c r="K3876" s="38"/>
      <c r="L3876" s="66" t="str">
        <f t="shared" si="1384"/>
        <v/>
      </c>
      <c r="M3876" s="15" t="s">
        <v>511</v>
      </c>
      <c r="N3876" s="16" t="str">
        <f t="shared" si="1385"/>
        <v/>
      </c>
      <c r="O3876" s="16" t="str">
        <f t="shared" si="1386"/>
        <v/>
      </c>
      <c r="P3876" s="16" t="str">
        <f t="shared" si="1387"/>
        <v/>
      </c>
      <c r="Q3876" s="61" t="str">
        <f t="shared" si="1388"/>
        <v/>
      </c>
      <c r="R3876" s="61" t="str">
        <f t="shared" si="1399"/>
        <v/>
      </c>
      <c r="S3876" s="61" t="str">
        <f t="shared" si="1400"/>
        <v/>
      </c>
      <c r="T3876" s="48" t="str">
        <f t="shared" si="1389"/>
        <v/>
      </c>
      <c r="U3876" s="48" t="str">
        <f t="shared" si="1390"/>
        <v/>
      </c>
      <c r="V3876" s="49" t="str">
        <f t="shared" si="1383"/>
        <v/>
      </c>
      <c r="W3876" s="50" t="str">
        <f>IF(N3876="","",N3876&amp;";"&amp;O3876&amp;";"&amp;P3876&amp;";"&amp;#REF!&amp;";"&amp;#REF!&amp;";"&amp;#REF!&amp;";"&amp;Q3876&amp;";"&amp;R3876&amp;";"&amp;T3876&amp;";"&amp;U3876&amp;";"&amp;V3876)</f>
        <v/>
      </c>
      <c r="X3876" s="16">
        <f t="shared" si="1401"/>
        <v>0</v>
      </c>
      <c r="AB3876" s="16" t="str">
        <f t="shared" si="1391"/>
        <v/>
      </c>
      <c r="AC3876" s="16" t="str">
        <f t="shared" si="1392"/>
        <v/>
      </c>
      <c r="AD3876" s="77" t="str">
        <f t="shared" si="1393"/>
        <v/>
      </c>
      <c r="AE3876" s="77" t="str">
        <f t="shared" si="1394"/>
        <v/>
      </c>
      <c r="AF3876" s="77" t="str">
        <f t="shared" si="1395"/>
        <v/>
      </c>
      <c r="AG3876" s="48" t="str">
        <f t="shared" si="1396"/>
        <v/>
      </c>
      <c r="AH3876" s="48" t="str">
        <f t="shared" si="1397"/>
        <v/>
      </c>
      <c r="AI3876" s="48" t="str">
        <f t="shared" si="1398"/>
        <v/>
      </c>
      <c r="AJ3876" s="50" t="str">
        <f t="shared" si="1402"/>
        <v/>
      </c>
      <c r="AK3876">
        <f t="shared" si="1403"/>
        <v>0</v>
      </c>
    </row>
    <row r="3877" spans="1:37" ht="12.75" hidden="1" customHeight="1" x14ac:dyDescent="0.3">
      <c r="A3877" s="63" t="str">
        <f t="shared" si="1382"/>
        <v/>
      </c>
      <c r="B3877" s="26"/>
      <c r="C3877" s="26"/>
      <c r="D3877" s="26"/>
      <c r="E3877" s="59"/>
      <c r="F3877" s="27"/>
      <c r="G3877" s="27"/>
      <c r="H3877" s="41"/>
      <c r="I3877" s="38"/>
      <c r="J3877" s="41"/>
      <c r="K3877" s="38"/>
      <c r="L3877" s="66" t="str">
        <f t="shared" si="1384"/>
        <v/>
      </c>
      <c r="M3877" s="15" t="s">
        <v>511</v>
      </c>
      <c r="N3877" s="16" t="str">
        <f t="shared" si="1385"/>
        <v/>
      </c>
      <c r="O3877" s="16" t="str">
        <f t="shared" si="1386"/>
        <v/>
      </c>
      <c r="P3877" s="16" t="str">
        <f t="shared" si="1387"/>
        <v/>
      </c>
      <c r="Q3877" s="61" t="str">
        <f t="shared" si="1388"/>
        <v/>
      </c>
      <c r="R3877" s="61" t="str">
        <f t="shared" si="1399"/>
        <v/>
      </c>
      <c r="S3877" s="61" t="str">
        <f t="shared" si="1400"/>
        <v/>
      </c>
      <c r="T3877" s="48" t="str">
        <f t="shared" si="1389"/>
        <v/>
      </c>
      <c r="U3877" s="48" t="str">
        <f t="shared" si="1390"/>
        <v/>
      </c>
      <c r="V3877" s="49" t="str">
        <f t="shared" si="1383"/>
        <v/>
      </c>
      <c r="W3877" s="50" t="str">
        <f>IF(N3877="","",N3877&amp;";"&amp;O3877&amp;";"&amp;P3877&amp;";"&amp;#REF!&amp;";"&amp;#REF!&amp;";"&amp;#REF!&amp;";"&amp;Q3877&amp;";"&amp;R3877&amp;";"&amp;T3877&amp;";"&amp;U3877&amp;";"&amp;V3877)</f>
        <v/>
      </c>
      <c r="X3877" s="16">
        <f t="shared" si="1401"/>
        <v>0</v>
      </c>
      <c r="AB3877" s="16" t="str">
        <f t="shared" si="1391"/>
        <v/>
      </c>
      <c r="AC3877" s="16" t="str">
        <f t="shared" si="1392"/>
        <v/>
      </c>
      <c r="AD3877" s="77" t="str">
        <f t="shared" si="1393"/>
        <v/>
      </c>
      <c r="AE3877" s="77" t="str">
        <f t="shared" si="1394"/>
        <v/>
      </c>
      <c r="AF3877" s="77" t="str">
        <f t="shared" si="1395"/>
        <v/>
      </c>
      <c r="AG3877" s="48" t="str">
        <f t="shared" si="1396"/>
        <v/>
      </c>
      <c r="AH3877" s="48" t="str">
        <f t="shared" si="1397"/>
        <v/>
      </c>
      <c r="AI3877" s="48" t="str">
        <f t="shared" si="1398"/>
        <v/>
      </c>
      <c r="AJ3877" s="50" t="str">
        <f t="shared" si="1402"/>
        <v/>
      </c>
      <c r="AK3877">
        <f t="shared" si="1403"/>
        <v>0</v>
      </c>
    </row>
    <row r="3878" spans="1:37" ht="12.75" hidden="1" customHeight="1" x14ac:dyDescent="0.3">
      <c r="A3878" s="63" t="str">
        <f t="shared" si="1382"/>
        <v/>
      </c>
      <c r="B3878" s="26"/>
      <c r="C3878" s="26"/>
      <c r="D3878" s="26"/>
      <c r="E3878" s="59"/>
      <c r="F3878" s="27"/>
      <c r="G3878" s="27"/>
      <c r="H3878" s="41"/>
      <c r="I3878" s="38"/>
      <c r="J3878" s="41"/>
      <c r="K3878" s="38"/>
      <c r="L3878" s="66" t="str">
        <f t="shared" si="1384"/>
        <v/>
      </c>
      <c r="M3878" s="15" t="s">
        <v>511</v>
      </c>
      <c r="N3878" s="16" t="str">
        <f t="shared" si="1385"/>
        <v/>
      </c>
      <c r="O3878" s="16" t="str">
        <f t="shared" si="1386"/>
        <v/>
      </c>
      <c r="P3878" s="16" t="str">
        <f t="shared" si="1387"/>
        <v/>
      </c>
      <c r="Q3878" s="61" t="str">
        <f t="shared" si="1388"/>
        <v/>
      </c>
      <c r="R3878" s="61" t="str">
        <f t="shared" si="1399"/>
        <v/>
      </c>
      <c r="S3878" s="61" t="str">
        <f t="shared" si="1400"/>
        <v/>
      </c>
      <c r="T3878" s="48" t="str">
        <f t="shared" si="1389"/>
        <v/>
      </c>
      <c r="U3878" s="48" t="str">
        <f t="shared" si="1390"/>
        <v/>
      </c>
      <c r="V3878" s="49" t="str">
        <f t="shared" si="1383"/>
        <v/>
      </c>
      <c r="W3878" s="50" t="str">
        <f>IF(N3878="","",N3878&amp;";"&amp;O3878&amp;";"&amp;P3878&amp;";"&amp;#REF!&amp;";"&amp;#REF!&amp;";"&amp;#REF!&amp;";"&amp;Q3878&amp;";"&amp;R3878&amp;";"&amp;T3878&amp;";"&amp;U3878&amp;";"&amp;V3878)</f>
        <v/>
      </c>
      <c r="X3878" s="16">
        <f t="shared" si="1401"/>
        <v>0</v>
      </c>
      <c r="AB3878" s="16" t="str">
        <f t="shared" si="1391"/>
        <v/>
      </c>
      <c r="AC3878" s="16" t="str">
        <f t="shared" si="1392"/>
        <v/>
      </c>
      <c r="AD3878" s="77" t="str">
        <f t="shared" si="1393"/>
        <v/>
      </c>
      <c r="AE3878" s="77" t="str">
        <f t="shared" si="1394"/>
        <v/>
      </c>
      <c r="AF3878" s="77" t="str">
        <f t="shared" si="1395"/>
        <v/>
      </c>
      <c r="AG3878" s="48" t="str">
        <f t="shared" si="1396"/>
        <v/>
      </c>
      <c r="AH3878" s="48" t="str">
        <f t="shared" si="1397"/>
        <v/>
      </c>
      <c r="AI3878" s="48" t="str">
        <f t="shared" si="1398"/>
        <v/>
      </c>
      <c r="AJ3878" s="50" t="str">
        <f t="shared" si="1402"/>
        <v/>
      </c>
      <c r="AK3878">
        <f t="shared" si="1403"/>
        <v>0</v>
      </c>
    </row>
    <row r="3879" spans="1:37" ht="12.75" hidden="1" customHeight="1" x14ac:dyDescent="0.3">
      <c r="A3879" s="63" t="str">
        <f t="shared" si="1382"/>
        <v/>
      </c>
      <c r="B3879" s="26"/>
      <c r="C3879" s="26"/>
      <c r="D3879" s="26"/>
      <c r="E3879" s="59"/>
      <c r="F3879" s="27"/>
      <c r="G3879" s="27"/>
      <c r="H3879" s="41"/>
      <c r="I3879" s="38"/>
      <c r="J3879" s="41"/>
      <c r="K3879" s="38"/>
      <c r="L3879" s="66" t="str">
        <f t="shared" si="1384"/>
        <v/>
      </c>
      <c r="M3879" s="15" t="s">
        <v>511</v>
      </c>
      <c r="N3879" s="16" t="str">
        <f t="shared" si="1385"/>
        <v/>
      </c>
      <c r="O3879" s="16" t="str">
        <f t="shared" si="1386"/>
        <v/>
      </c>
      <c r="P3879" s="16" t="str">
        <f t="shared" si="1387"/>
        <v/>
      </c>
      <c r="Q3879" s="61" t="str">
        <f t="shared" si="1388"/>
        <v/>
      </c>
      <c r="R3879" s="61" t="str">
        <f t="shared" si="1399"/>
        <v/>
      </c>
      <c r="S3879" s="61" t="str">
        <f t="shared" si="1400"/>
        <v/>
      </c>
      <c r="T3879" s="48" t="str">
        <f t="shared" si="1389"/>
        <v/>
      </c>
      <c r="U3879" s="48" t="str">
        <f t="shared" si="1390"/>
        <v/>
      </c>
      <c r="V3879" s="49" t="str">
        <f t="shared" si="1383"/>
        <v/>
      </c>
      <c r="W3879" s="50" t="str">
        <f>IF(N3879="","",N3879&amp;";"&amp;O3879&amp;";"&amp;P3879&amp;";"&amp;#REF!&amp;";"&amp;#REF!&amp;";"&amp;#REF!&amp;";"&amp;Q3879&amp;";"&amp;R3879&amp;";"&amp;T3879&amp;";"&amp;U3879&amp;";"&amp;V3879)</f>
        <v/>
      </c>
      <c r="X3879" s="16">
        <f t="shared" si="1401"/>
        <v>0</v>
      </c>
      <c r="AB3879" s="16" t="str">
        <f t="shared" si="1391"/>
        <v/>
      </c>
      <c r="AC3879" s="16" t="str">
        <f t="shared" si="1392"/>
        <v/>
      </c>
      <c r="AD3879" s="77" t="str">
        <f t="shared" si="1393"/>
        <v/>
      </c>
      <c r="AE3879" s="77" t="str">
        <f t="shared" si="1394"/>
        <v/>
      </c>
      <c r="AF3879" s="77" t="str">
        <f t="shared" si="1395"/>
        <v/>
      </c>
      <c r="AG3879" s="48" t="str">
        <f t="shared" si="1396"/>
        <v/>
      </c>
      <c r="AH3879" s="48" t="str">
        <f t="shared" si="1397"/>
        <v/>
      </c>
      <c r="AI3879" s="48" t="str">
        <f t="shared" si="1398"/>
        <v/>
      </c>
      <c r="AJ3879" s="50" t="str">
        <f t="shared" si="1402"/>
        <v/>
      </c>
      <c r="AK3879">
        <f t="shared" si="1403"/>
        <v>0</v>
      </c>
    </row>
    <row r="3880" spans="1:37" ht="12.75" hidden="1" customHeight="1" x14ac:dyDescent="0.3">
      <c r="A3880" s="63" t="str">
        <f t="shared" si="1382"/>
        <v/>
      </c>
      <c r="B3880" s="26"/>
      <c r="C3880" s="26"/>
      <c r="D3880" s="26"/>
      <c r="E3880" s="59"/>
      <c r="F3880" s="27"/>
      <c r="G3880" s="27"/>
      <c r="H3880" s="41"/>
      <c r="I3880" s="38"/>
      <c r="J3880" s="41"/>
      <c r="K3880" s="38"/>
      <c r="L3880" s="66" t="str">
        <f t="shared" si="1384"/>
        <v/>
      </c>
      <c r="M3880" s="15" t="s">
        <v>511</v>
      </c>
      <c r="N3880" s="16" t="str">
        <f t="shared" si="1385"/>
        <v/>
      </c>
      <c r="O3880" s="16" t="str">
        <f t="shared" si="1386"/>
        <v/>
      </c>
      <c r="P3880" s="16" t="str">
        <f t="shared" si="1387"/>
        <v/>
      </c>
      <c r="Q3880" s="61" t="str">
        <f t="shared" si="1388"/>
        <v/>
      </c>
      <c r="R3880" s="61" t="str">
        <f t="shared" si="1399"/>
        <v/>
      </c>
      <c r="S3880" s="61" t="str">
        <f t="shared" si="1400"/>
        <v/>
      </c>
      <c r="T3880" s="48" t="str">
        <f t="shared" si="1389"/>
        <v/>
      </c>
      <c r="U3880" s="48" t="str">
        <f t="shared" si="1390"/>
        <v/>
      </c>
      <c r="V3880" s="49" t="str">
        <f t="shared" si="1383"/>
        <v/>
      </c>
      <c r="W3880" s="50" t="str">
        <f>IF(N3880="","",N3880&amp;";"&amp;O3880&amp;";"&amp;P3880&amp;";"&amp;#REF!&amp;";"&amp;#REF!&amp;";"&amp;#REF!&amp;";"&amp;Q3880&amp;";"&amp;R3880&amp;";"&amp;T3880&amp;";"&amp;U3880&amp;";"&amp;V3880)</f>
        <v/>
      </c>
      <c r="X3880" s="16">
        <f t="shared" si="1401"/>
        <v>0</v>
      </c>
      <c r="AB3880" s="16" t="str">
        <f t="shared" si="1391"/>
        <v/>
      </c>
      <c r="AC3880" s="16" t="str">
        <f t="shared" si="1392"/>
        <v/>
      </c>
      <c r="AD3880" s="77" t="str">
        <f t="shared" si="1393"/>
        <v/>
      </c>
      <c r="AE3880" s="77" t="str">
        <f t="shared" si="1394"/>
        <v/>
      </c>
      <c r="AF3880" s="77" t="str">
        <f t="shared" si="1395"/>
        <v/>
      </c>
      <c r="AG3880" s="48" t="str">
        <f t="shared" si="1396"/>
        <v/>
      </c>
      <c r="AH3880" s="48" t="str">
        <f t="shared" si="1397"/>
        <v/>
      </c>
      <c r="AI3880" s="48" t="str">
        <f t="shared" si="1398"/>
        <v/>
      </c>
      <c r="AJ3880" s="50" t="str">
        <f t="shared" si="1402"/>
        <v/>
      </c>
      <c r="AK3880">
        <f t="shared" si="1403"/>
        <v>0</v>
      </c>
    </row>
    <row r="3881" spans="1:37" ht="12.75" hidden="1" customHeight="1" x14ac:dyDescent="0.3">
      <c r="A3881" s="63" t="str">
        <f t="shared" si="1382"/>
        <v/>
      </c>
      <c r="B3881" s="26"/>
      <c r="C3881" s="26"/>
      <c r="D3881" s="26"/>
      <c r="E3881" s="59"/>
      <c r="F3881" s="27"/>
      <c r="G3881" s="27"/>
      <c r="H3881" s="41"/>
      <c r="I3881" s="38"/>
      <c r="J3881" s="41"/>
      <c r="K3881" s="38"/>
      <c r="L3881" s="66" t="str">
        <f t="shared" si="1384"/>
        <v/>
      </c>
      <c r="M3881" s="15" t="s">
        <v>511</v>
      </c>
      <c r="N3881" s="16" t="str">
        <f t="shared" si="1385"/>
        <v/>
      </c>
      <c r="O3881" s="16" t="str">
        <f t="shared" si="1386"/>
        <v/>
      </c>
      <c r="P3881" s="16" t="str">
        <f t="shared" si="1387"/>
        <v/>
      </c>
      <c r="Q3881" s="61" t="str">
        <f t="shared" si="1388"/>
        <v/>
      </c>
      <c r="R3881" s="61" t="str">
        <f t="shared" si="1399"/>
        <v/>
      </c>
      <c r="S3881" s="61" t="str">
        <f t="shared" si="1400"/>
        <v/>
      </c>
      <c r="T3881" s="48" t="str">
        <f t="shared" si="1389"/>
        <v/>
      </c>
      <c r="U3881" s="48" t="str">
        <f t="shared" si="1390"/>
        <v/>
      </c>
      <c r="V3881" s="49" t="str">
        <f t="shared" si="1383"/>
        <v/>
      </c>
      <c r="W3881" s="50" t="str">
        <f>IF(N3881="","",N3881&amp;";"&amp;O3881&amp;";"&amp;P3881&amp;";"&amp;#REF!&amp;";"&amp;#REF!&amp;";"&amp;#REF!&amp;";"&amp;Q3881&amp;";"&amp;R3881&amp;";"&amp;T3881&amp;";"&amp;U3881&amp;";"&amp;V3881)</f>
        <v/>
      </c>
      <c r="X3881" s="16">
        <f t="shared" si="1401"/>
        <v>0</v>
      </c>
      <c r="AB3881" s="16" t="str">
        <f t="shared" si="1391"/>
        <v/>
      </c>
      <c r="AC3881" s="16" t="str">
        <f t="shared" si="1392"/>
        <v/>
      </c>
      <c r="AD3881" s="77" t="str">
        <f t="shared" si="1393"/>
        <v/>
      </c>
      <c r="AE3881" s="77" t="str">
        <f t="shared" si="1394"/>
        <v/>
      </c>
      <c r="AF3881" s="77" t="str">
        <f t="shared" si="1395"/>
        <v/>
      </c>
      <c r="AG3881" s="48" t="str">
        <f t="shared" si="1396"/>
        <v/>
      </c>
      <c r="AH3881" s="48" t="str">
        <f t="shared" si="1397"/>
        <v/>
      </c>
      <c r="AI3881" s="48" t="str">
        <f t="shared" si="1398"/>
        <v/>
      </c>
      <c r="AJ3881" s="50" t="str">
        <f t="shared" si="1402"/>
        <v/>
      </c>
      <c r="AK3881">
        <f t="shared" si="1403"/>
        <v>0</v>
      </c>
    </row>
    <row r="3882" spans="1:37" ht="12.75" hidden="1" customHeight="1" x14ac:dyDescent="0.3">
      <c r="A3882" s="63" t="str">
        <f t="shared" si="1382"/>
        <v/>
      </c>
      <c r="B3882" s="26"/>
      <c r="C3882" s="26"/>
      <c r="D3882" s="26"/>
      <c r="E3882" s="59"/>
      <c r="F3882" s="27"/>
      <c r="G3882" s="27"/>
      <c r="H3882" s="41"/>
      <c r="I3882" s="38"/>
      <c r="J3882" s="41"/>
      <c r="K3882" s="38"/>
      <c r="L3882" s="66" t="str">
        <f t="shared" si="1384"/>
        <v/>
      </c>
      <c r="M3882" s="15" t="s">
        <v>511</v>
      </c>
      <c r="N3882" s="16" t="str">
        <f t="shared" si="1385"/>
        <v/>
      </c>
      <c r="O3882" s="16" t="str">
        <f t="shared" si="1386"/>
        <v/>
      </c>
      <c r="P3882" s="16" t="str">
        <f t="shared" si="1387"/>
        <v/>
      </c>
      <c r="Q3882" s="61" t="str">
        <f t="shared" si="1388"/>
        <v/>
      </c>
      <c r="R3882" s="61" t="str">
        <f t="shared" si="1399"/>
        <v/>
      </c>
      <c r="S3882" s="61" t="str">
        <f t="shared" si="1400"/>
        <v/>
      </c>
      <c r="T3882" s="48" t="str">
        <f t="shared" si="1389"/>
        <v/>
      </c>
      <c r="U3882" s="48" t="str">
        <f t="shared" si="1390"/>
        <v/>
      </c>
      <c r="V3882" s="49" t="str">
        <f t="shared" si="1383"/>
        <v/>
      </c>
      <c r="W3882" s="50" t="str">
        <f>IF(N3882="","",N3882&amp;";"&amp;O3882&amp;";"&amp;P3882&amp;";"&amp;#REF!&amp;";"&amp;#REF!&amp;";"&amp;#REF!&amp;";"&amp;Q3882&amp;";"&amp;R3882&amp;";"&amp;T3882&amp;";"&amp;U3882&amp;";"&amp;V3882)</f>
        <v/>
      </c>
      <c r="X3882" s="16">
        <f t="shared" si="1401"/>
        <v>0</v>
      </c>
      <c r="AB3882" s="16" t="str">
        <f t="shared" si="1391"/>
        <v/>
      </c>
      <c r="AC3882" s="16" t="str">
        <f t="shared" si="1392"/>
        <v/>
      </c>
      <c r="AD3882" s="77" t="str">
        <f t="shared" si="1393"/>
        <v/>
      </c>
      <c r="AE3882" s="77" t="str">
        <f t="shared" si="1394"/>
        <v/>
      </c>
      <c r="AF3882" s="77" t="str">
        <f t="shared" si="1395"/>
        <v/>
      </c>
      <c r="AG3882" s="48" t="str">
        <f t="shared" si="1396"/>
        <v/>
      </c>
      <c r="AH3882" s="48" t="str">
        <f t="shared" si="1397"/>
        <v/>
      </c>
      <c r="AI3882" s="48" t="str">
        <f t="shared" si="1398"/>
        <v/>
      </c>
      <c r="AJ3882" s="50" t="str">
        <f t="shared" si="1402"/>
        <v/>
      </c>
      <c r="AK3882">
        <f t="shared" si="1403"/>
        <v>0</v>
      </c>
    </row>
    <row r="3883" spans="1:37" ht="12.75" hidden="1" customHeight="1" x14ac:dyDescent="0.3">
      <c r="A3883" s="63" t="str">
        <f t="shared" si="1382"/>
        <v/>
      </c>
      <c r="B3883" s="26"/>
      <c r="C3883" s="26"/>
      <c r="D3883" s="26"/>
      <c r="E3883" s="59"/>
      <c r="F3883" s="27"/>
      <c r="G3883" s="27"/>
      <c r="H3883" s="41"/>
      <c r="I3883" s="38"/>
      <c r="J3883" s="41"/>
      <c r="K3883" s="38"/>
      <c r="L3883" s="66" t="str">
        <f t="shared" si="1384"/>
        <v/>
      </c>
      <c r="M3883" s="15" t="s">
        <v>511</v>
      </c>
      <c r="N3883" s="16" t="str">
        <f t="shared" si="1385"/>
        <v/>
      </c>
      <c r="O3883" s="16" t="str">
        <f t="shared" si="1386"/>
        <v/>
      </c>
      <c r="P3883" s="16" t="str">
        <f t="shared" si="1387"/>
        <v/>
      </c>
      <c r="Q3883" s="61" t="str">
        <f t="shared" si="1388"/>
        <v/>
      </c>
      <c r="R3883" s="61" t="str">
        <f t="shared" si="1399"/>
        <v/>
      </c>
      <c r="S3883" s="61" t="str">
        <f t="shared" si="1400"/>
        <v/>
      </c>
      <c r="T3883" s="48" t="str">
        <f t="shared" si="1389"/>
        <v/>
      </c>
      <c r="U3883" s="48" t="str">
        <f t="shared" si="1390"/>
        <v/>
      </c>
      <c r="V3883" s="49" t="str">
        <f t="shared" si="1383"/>
        <v/>
      </c>
      <c r="W3883" s="50" t="str">
        <f>IF(N3883="","",N3883&amp;";"&amp;O3883&amp;";"&amp;P3883&amp;";"&amp;#REF!&amp;";"&amp;#REF!&amp;";"&amp;#REF!&amp;";"&amp;Q3883&amp;";"&amp;R3883&amp;";"&amp;T3883&amp;";"&amp;U3883&amp;";"&amp;V3883)</f>
        <v/>
      </c>
      <c r="X3883" s="16">
        <f t="shared" si="1401"/>
        <v>0</v>
      </c>
      <c r="AB3883" s="16" t="str">
        <f t="shared" si="1391"/>
        <v/>
      </c>
      <c r="AC3883" s="16" t="str">
        <f t="shared" si="1392"/>
        <v/>
      </c>
      <c r="AD3883" s="77" t="str">
        <f t="shared" si="1393"/>
        <v/>
      </c>
      <c r="AE3883" s="77" t="str">
        <f t="shared" si="1394"/>
        <v/>
      </c>
      <c r="AF3883" s="77" t="str">
        <f t="shared" si="1395"/>
        <v/>
      </c>
      <c r="AG3883" s="48" t="str">
        <f t="shared" si="1396"/>
        <v/>
      </c>
      <c r="AH3883" s="48" t="str">
        <f t="shared" si="1397"/>
        <v/>
      </c>
      <c r="AI3883" s="48" t="str">
        <f t="shared" si="1398"/>
        <v/>
      </c>
      <c r="AJ3883" s="50" t="str">
        <f t="shared" si="1402"/>
        <v/>
      </c>
      <c r="AK3883">
        <f t="shared" si="1403"/>
        <v>0</v>
      </c>
    </row>
    <row r="3884" spans="1:37" ht="12.75" hidden="1" customHeight="1" x14ac:dyDescent="0.3">
      <c r="A3884" s="63" t="str">
        <f t="shared" si="1382"/>
        <v/>
      </c>
      <c r="B3884" s="26"/>
      <c r="C3884" s="26"/>
      <c r="D3884" s="26"/>
      <c r="E3884" s="59"/>
      <c r="F3884" s="27"/>
      <c r="G3884" s="27"/>
      <c r="H3884" s="41"/>
      <c r="I3884" s="38"/>
      <c r="J3884" s="41"/>
      <c r="K3884" s="38"/>
      <c r="L3884" s="66" t="str">
        <f t="shared" si="1384"/>
        <v/>
      </c>
      <c r="M3884" s="15" t="s">
        <v>511</v>
      </c>
      <c r="N3884" s="16" t="str">
        <f t="shared" si="1385"/>
        <v/>
      </c>
      <c r="O3884" s="16" t="str">
        <f t="shared" si="1386"/>
        <v/>
      </c>
      <c r="P3884" s="16" t="str">
        <f t="shared" si="1387"/>
        <v/>
      </c>
      <c r="Q3884" s="61" t="str">
        <f t="shared" si="1388"/>
        <v/>
      </c>
      <c r="R3884" s="61" t="str">
        <f t="shared" si="1399"/>
        <v/>
      </c>
      <c r="S3884" s="61" t="str">
        <f t="shared" si="1400"/>
        <v/>
      </c>
      <c r="T3884" s="48" t="str">
        <f t="shared" si="1389"/>
        <v/>
      </c>
      <c r="U3884" s="48" t="str">
        <f t="shared" si="1390"/>
        <v/>
      </c>
      <c r="V3884" s="49" t="str">
        <f t="shared" si="1383"/>
        <v/>
      </c>
      <c r="W3884" s="50" t="str">
        <f>IF(N3884="","",N3884&amp;";"&amp;O3884&amp;";"&amp;P3884&amp;";"&amp;#REF!&amp;";"&amp;#REF!&amp;";"&amp;#REF!&amp;";"&amp;Q3884&amp;";"&amp;R3884&amp;";"&amp;T3884&amp;";"&amp;U3884&amp;";"&amp;V3884)</f>
        <v/>
      </c>
      <c r="X3884" s="16">
        <f t="shared" si="1401"/>
        <v>0</v>
      </c>
      <c r="AB3884" s="16" t="str">
        <f t="shared" si="1391"/>
        <v/>
      </c>
      <c r="AC3884" s="16" t="str">
        <f t="shared" si="1392"/>
        <v/>
      </c>
      <c r="AD3884" s="77" t="str">
        <f t="shared" si="1393"/>
        <v/>
      </c>
      <c r="AE3884" s="77" t="str">
        <f t="shared" si="1394"/>
        <v/>
      </c>
      <c r="AF3884" s="77" t="str">
        <f t="shared" si="1395"/>
        <v/>
      </c>
      <c r="AG3884" s="48" t="str">
        <f t="shared" si="1396"/>
        <v/>
      </c>
      <c r="AH3884" s="48" t="str">
        <f t="shared" si="1397"/>
        <v/>
      </c>
      <c r="AI3884" s="48" t="str">
        <f t="shared" si="1398"/>
        <v/>
      </c>
      <c r="AJ3884" s="50" t="str">
        <f t="shared" si="1402"/>
        <v/>
      </c>
      <c r="AK3884">
        <f t="shared" si="1403"/>
        <v>0</v>
      </c>
    </row>
    <row r="3885" spans="1:37" ht="12.75" hidden="1" customHeight="1" x14ac:dyDescent="0.3">
      <c r="A3885" s="63" t="str">
        <f t="shared" si="1382"/>
        <v/>
      </c>
      <c r="B3885" s="26"/>
      <c r="C3885" s="26"/>
      <c r="D3885" s="26"/>
      <c r="E3885" s="59"/>
      <c r="F3885" s="27"/>
      <c r="G3885" s="27"/>
      <c r="H3885" s="41"/>
      <c r="I3885" s="38"/>
      <c r="J3885" s="41"/>
      <c r="K3885" s="38"/>
      <c r="L3885" s="66" t="str">
        <f t="shared" si="1384"/>
        <v/>
      </c>
      <c r="M3885" s="15" t="s">
        <v>511</v>
      </c>
      <c r="N3885" s="16" t="str">
        <f t="shared" si="1385"/>
        <v/>
      </c>
      <c r="O3885" s="16" t="str">
        <f t="shared" si="1386"/>
        <v/>
      </c>
      <c r="P3885" s="16" t="str">
        <f t="shared" si="1387"/>
        <v/>
      </c>
      <c r="Q3885" s="61" t="str">
        <f t="shared" si="1388"/>
        <v/>
      </c>
      <c r="R3885" s="61" t="str">
        <f t="shared" si="1399"/>
        <v/>
      </c>
      <c r="S3885" s="61" t="str">
        <f t="shared" si="1400"/>
        <v/>
      </c>
      <c r="T3885" s="48" t="str">
        <f t="shared" si="1389"/>
        <v/>
      </c>
      <c r="U3885" s="48" t="str">
        <f t="shared" si="1390"/>
        <v/>
      </c>
      <c r="V3885" s="49" t="str">
        <f t="shared" si="1383"/>
        <v/>
      </c>
      <c r="W3885" s="50" t="str">
        <f>IF(N3885="","",N3885&amp;";"&amp;O3885&amp;";"&amp;P3885&amp;";"&amp;#REF!&amp;";"&amp;#REF!&amp;";"&amp;#REF!&amp;";"&amp;Q3885&amp;";"&amp;R3885&amp;";"&amp;T3885&amp;";"&amp;U3885&amp;";"&amp;V3885)</f>
        <v/>
      </c>
      <c r="X3885" s="16">
        <f t="shared" si="1401"/>
        <v>0</v>
      </c>
      <c r="AB3885" s="16" t="str">
        <f t="shared" si="1391"/>
        <v/>
      </c>
      <c r="AC3885" s="16" t="str">
        <f t="shared" si="1392"/>
        <v/>
      </c>
      <c r="AD3885" s="77" t="str">
        <f t="shared" si="1393"/>
        <v/>
      </c>
      <c r="AE3885" s="77" t="str">
        <f t="shared" si="1394"/>
        <v/>
      </c>
      <c r="AF3885" s="77" t="str">
        <f t="shared" si="1395"/>
        <v/>
      </c>
      <c r="AG3885" s="48" t="str">
        <f t="shared" si="1396"/>
        <v/>
      </c>
      <c r="AH3885" s="48" t="str">
        <f t="shared" si="1397"/>
        <v/>
      </c>
      <c r="AI3885" s="48" t="str">
        <f t="shared" si="1398"/>
        <v/>
      </c>
      <c r="AJ3885" s="50" t="str">
        <f t="shared" si="1402"/>
        <v/>
      </c>
      <c r="AK3885">
        <f t="shared" si="1403"/>
        <v>0</v>
      </c>
    </row>
    <row r="3886" spans="1:37" ht="12.75" hidden="1" customHeight="1" x14ac:dyDescent="0.3">
      <c r="A3886" s="63" t="str">
        <f t="shared" si="1382"/>
        <v/>
      </c>
      <c r="B3886" s="26"/>
      <c r="C3886" s="26"/>
      <c r="D3886" s="26"/>
      <c r="E3886" s="59"/>
      <c r="F3886" s="27"/>
      <c r="G3886" s="27"/>
      <c r="H3886" s="41"/>
      <c r="I3886" s="38"/>
      <c r="J3886" s="41"/>
      <c r="K3886" s="38"/>
      <c r="L3886" s="66" t="str">
        <f t="shared" si="1384"/>
        <v/>
      </c>
      <c r="M3886" s="15" t="s">
        <v>511</v>
      </c>
      <c r="N3886" s="16" t="str">
        <f t="shared" si="1385"/>
        <v/>
      </c>
      <c r="O3886" s="16" t="str">
        <f t="shared" si="1386"/>
        <v/>
      </c>
      <c r="P3886" s="16" t="str">
        <f t="shared" si="1387"/>
        <v/>
      </c>
      <c r="Q3886" s="61" t="str">
        <f t="shared" si="1388"/>
        <v/>
      </c>
      <c r="R3886" s="61" t="str">
        <f t="shared" si="1399"/>
        <v/>
      </c>
      <c r="S3886" s="61" t="str">
        <f t="shared" si="1400"/>
        <v/>
      </c>
      <c r="T3886" s="48" t="str">
        <f t="shared" si="1389"/>
        <v/>
      </c>
      <c r="U3886" s="48" t="str">
        <f t="shared" si="1390"/>
        <v/>
      </c>
      <c r="V3886" s="49" t="str">
        <f t="shared" si="1383"/>
        <v/>
      </c>
      <c r="W3886" s="50" t="str">
        <f>IF(N3886="","",N3886&amp;";"&amp;O3886&amp;";"&amp;P3886&amp;";"&amp;#REF!&amp;";"&amp;#REF!&amp;";"&amp;#REF!&amp;";"&amp;Q3886&amp;";"&amp;R3886&amp;";"&amp;T3886&amp;";"&amp;U3886&amp;";"&amp;V3886)</f>
        <v/>
      </c>
      <c r="X3886" s="16">
        <f t="shared" si="1401"/>
        <v>0</v>
      </c>
      <c r="AB3886" s="16" t="str">
        <f t="shared" si="1391"/>
        <v/>
      </c>
      <c r="AC3886" s="16" t="str">
        <f t="shared" si="1392"/>
        <v/>
      </c>
      <c r="AD3886" s="77" t="str">
        <f t="shared" si="1393"/>
        <v/>
      </c>
      <c r="AE3886" s="77" t="str">
        <f t="shared" si="1394"/>
        <v/>
      </c>
      <c r="AF3886" s="77" t="str">
        <f t="shared" si="1395"/>
        <v/>
      </c>
      <c r="AG3886" s="48" t="str">
        <f t="shared" si="1396"/>
        <v/>
      </c>
      <c r="AH3886" s="48" t="str">
        <f t="shared" si="1397"/>
        <v/>
      </c>
      <c r="AI3886" s="48" t="str">
        <f t="shared" si="1398"/>
        <v/>
      </c>
      <c r="AJ3886" s="50" t="str">
        <f t="shared" si="1402"/>
        <v/>
      </c>
      <c r="AK3886">
        <f t="shared" si="1403"/>
        <v>0</v>
      </c>
    </row>
    <row r="3887" spans="1:37" ht="12.75" hidden="1" customHeight="1" x14ac:dyDescent="0.3">
      <c r="A3887" s="63" t="str">
        <f t="shared" si="1382"/>
        <v/>
      </c>
      <c r="B3887" s="26"/>
      <c r="C3887" s="26"/>
      <c r="D3887" s="26"/>
      <c r="E3887" s="59"/>
      <c r="F3887" s="27"/>
      <c r="G3887" s="27"/>
      <c r="H3887" s="41"/>
      <c r="I3887" s="38"/>
      <c r="J3887" s="41"/>
      <c r="K3887" s="38"/>
      <c r="L3887" s="66" t="str">
        <f t="shared" si="1384"/>
        <v/>
      </c>
      <c r="M3887" s="15" t="s">
        <v>511</v>
      </c>
      <c r="N3887" s="16" t="str">
        <f t="shared" si="1385"/>
        <v/>
      </c>
      <c r="O3887" s="16" t="str">
        <f t="shared" si="1386"/>
        <v/>
      </c>
      <c r="P3887" s="16" t="str">
        <f t="shared" si="1387"/>
        <v/>
      </c>
      <c r="Q3887" s="61" t="str">
        <f t="shared" si="1388"/>
        <v/>
      </c>
      <c r="R3887" s="61" t="str">
        <f t="shared" si="1399"/>
        <v/>
      </c>
      <c r="S3887" s="61" t="str">
        <f t="shared" si="1400"/>
        <v/>
      </c>
      <c r="T3887" s="48" t="str">
        <f t="shared" si="1389"/>
        <v/>
      </c>
      <c r="U3887" s="48" t="str">
        <f t="shared" si="1390"/>
        <v/>
      </c>
      <c r="V3887" s="49" t="str">
        <f t="shared" si="1383"/>
        <v/>
      </c>
      <c r="W3887" s="50" t="str">
        <f>IF(N3887="","",N3887&amp;";"&amp;O3887&amp;";"&amp;P3887&amp;";"&amp;#REF!&amp;";"&amp;#REF!&amp;";"&amp;#REF!&amp;";"&amp;Q3887&amp;";"&amp;R3887&amp;";"&amp;T3887&amp;";"&amp;U3887&amp;";"&amp;V3887)</f>
        <v/>
      </c>
      <c r="X3887" s="16">
        <f t="shared" si="1401"/>
        <v>0</v>
      </c>
      <c r="AB3887" s="16" t="str">
        <f t="shared" si="1391"/>
        <v/>
      </c>
      <c r="AC3887" s="16" t="str">
        <f t="shared" si="1392"/>
        <v/>
      </c>
      <c r="AD3887" s="77" t="str">
        <f t="shared" si="1393"/>
        <v/>
      </c>
      <c r="AE3887" s="77" t="str">
        <f t="shared" si="1394"/>
        <v/>
      </c>
      <c r="AF3887" s="77" t="str">
        <f t="shared" si="1395"/>
        <v/>
      </c>
      <c r="AG3887" s="48" t="str">
        <f t="shared" si="1396"/>
        <v/>
      </c>
      <c r="AH3887" s="48" t="str">
        <f t="shared" si="1397"/>
        <v/>
      </c>
      <c r="AI3887" s="48" t="str">
        <f t="shared" si="1398"/>
        <v/>
      </c>
      <c r="AJ3887" s="50" t="str">
        <f t="shared" si="1402"/>
        <v/>
      </c>
      <c r="AK3887">
        <f t="shared" si="1403"/>
        <v>0</v>
      </c>
    </row>
    <row r="3888" spans="1:37" ht="12.75" hidden="1" customHeight="1" x14ac:dyDescent="0.3">
      <c r="A3888" s="63" t="str">
        <f t="shared" si="1382"/>
        <v/>
      </c>
      <c r="B3888" s="26"/>
      <c r="C3888" s="26"/>
      <c r="D3888" s="26"/>
      <c r="E3888" s="59"/>
      <c r="F3888" s="27"/>
      <c r="G3888" s="27"/>
      <c r="H3888" s="41"/>
      <c r="I3888" s="38"/>
      <c r="J3888" s="41"/>
      <c r="K3888" s="38"/>
      <c r="L3888" s="66" t="str">
        <f t="shared" si="1384"/>
        <v/>
      </c>
      <c r="M3888" s="15" t="s">
        <v>511</v>
      </c>
      <c r="N3888" s="16" t="str">
        <f t="shared" si="1385"/>
        <v/>
      </c>
      <c r="O3888" s="16" t="str">
        <f t="shared" si="1386"/>
        <v/>
      </c>
      <c r="P3888" s="16" t="str">
        <f t="shared" si="1387"/>
        <v/>
      </c>
      <c r="Q3888" s="61" t="str">
        <f t="shared" si="1388"/>
        <v/>
      </c>
      <c r="R3888" s="61" t="str">
        <f t="shared" si="1399"/>
        <v/>
      </c>
      <c r="S3888" s="61" t="str">
        <f t="shared" si="1400"/>
        <v/>
      </c>
      <c r="T3888" s="48" t="str">
        <f t="shared" si="1389"/>
        <v/>
      </c>
      <c r="U3888" s="48" t="str">
        <f t="shared" si="1390"/>
        <v/>
      </c>
      <c r="V3888" s="49" t="str">
        <f t="shared" si="1383"/>
        <v/>
      </c>
      <c r="W3888" s="50" t="str">
        <f>IF(N3888="","",N3888&amp;";"&amp;O3888&amp;";"&amp;P3888&amp;";"&amp;#REF!&amp;";"&amp;#REF!&amp;";"&amp;#REF!&amp;";"&amp;Q3888&amp;";"&amp;R3888&amp;";"&amp;T3888&amp;";"&amp;U3888&amp;";"&amp;V3888)</f>
        <v/>
      </c>
      <c r="X3888" s="16">
        <f t="shared" si="1401"/>
        <v>0</v>
      </c>
      <c r="AB3888" s="16" t="str">
        <f t="shared" si="1391"/>
        <v/>
      </c>
      <c r="AC3888" s="16" t="str">
        <f t="shared" si="1392"/>
        <v/>
      </c>
      <c r="AD3888" s="77" t="str">
        <f t="shared" si="1393"/>
        <v/>
      </c>
      <c r="AE3888" s="77" t="str">
        <f t="shared" si="1394"/>
        <v/>
      </c>
      <c r="AF3888" s="77" t="str">
        <f t="shared" si="1395"/>
        <v/>
      </c>
      <c r="AG3888" s="48" t="str">
        <f t="shared" si="1396"/>
        <v/>
      </c>
      <c r="AH3888" s="48" t="str">
        <f t="shared" si="1397"/>
        <v/>
      </c>
      <c r="AI3888" s="48" t="str">
        <f t="shared" si="1398"/>
        <v/>
      </c>
      <c r="AJ3888" s="50" t="str">
        <f t="shared" si="1402"/>
        <v/>
      </c>
      <c r="AK3888">
        <f t="shared" si="1403"/>
        <v>0</v>
      </c>
    </row>
    <row r="3889" spans="1:37" ht="12.75" hidden="1" customHeight="1" x14ac:dyDescent="0.3">
      <c r="A3889" s="63" t="str">
        <f t="shared" si="1382"/>
        <v/>
      </c>
      <c r="B3889" s="26"/>
      <c r="C3889" s="26"/>
      <c r="D3889" s="26"/>
      <c r="E3889" s="59"/>
      <c r="F3889" s="27"/>
      <c r="G3889" s="27"/>
      <c r="H3889" s="41"/>
      <c r="I3889" s="38"/>
      <c r="J3889" s="41"/>
      <c r="K3889" s="38"/>
      <c r="L3889" s="66" t="str">
        <f t="shared" si="1384"/>
        <v/>
      </c>
      <c r="M3889" s="15" t="s">
        <v>511</v>
      </c>
      <c r="N3889" s="16" t="str">
        <f t="shared" si="1385"/>
        <v/>
      </c>
      <c r="O3889" s="16" t="str">
        <f t="shared" si="1386"/>
        <v/>
      </c>
      <c r="P3889" s="16" t="str">
        <f t="shared" si="1387"/>
        <v/>
      </c>
      <c r="Q3889" s="61" t="str">
        <f t="shared" si="1388"/>
        <v/>
      </c>
      <c r="R3889" s="61" t="str">
        <f t="shared" si="1399"/>
        <v/>
      </c>
      <c r="S3889" s="61" t="str">
        <f t="shared" si="1400"/>
        <v/>
      </c>
      <c r="T3889" s="48" t="str">
        <f t="shared" si="1389"/>
        <v/>
      </c>
      <c r="U3889" s="48" t="str">
        <f t="shared" si="1390"/>
        <v/>
      </c>
      <c r="V3889" s="49" t="str">
        <f t="shared" si="1383"/>
        <v/>
      </c>
      <c r="W3889" s="50" t="str">
        <f>IF(N3889="","",N3889&amp;";"&amp;O3889&amp;";"&amp;P3889&amp;";"&amp;#REF!&amp;";"&amp;#REF!&amp;";"&amp;#REF!&amp;";"&amp;Q3889&amp;";"&amp;R3889&amp;";"&amp;T3889&amp;";"&amp;U3889&amp;";"&amp;V3889)</f>
        <v/>
      </c>
      <c r="X3889" s="16">
        <f t="shared" si="1401"/>
        <v>0</v>
      </c>
      <c r="AB3889" s="16" t="str">
        <f t="shared" si="1391"/>
        <v/>
      </c>
      <c r="AC3889" s="16" t="str">
        <f t="shared" si="1392"/>
        <v/>
      </c>
      <c r="AD3889" s="77" t="str">
        <f t="shared" si="1393"/>
        <v/>
      </c>
      <c r="AE3889" s="77" t="str">
        <f t="shared" si="1394"/>
        <v/>
      </c>
      <c r="AF3889" s="77" t="str">
        <f t="shared" si="1395"/>
        <v/>
      </c>
      <c r="AG3889" s="48" t="str">
        <f t="shared" si="1396"/>
        <v/>
      </c>
      <c r="AH3889" s="48" t="str">
        <f t="shared" si="1397"/>
        <v/>
      </c>
      <c r="AI3889" s="48" t="str">
        <f t="shared" si="1398"/>
        <v/>
      </c>
      <c r="AJ3889" s="50" t="str">
        <f t="shared" si="1402"/>
        <v/>
      </c>
      <c r="AK3889">
        <f t="shared" si="1403"/>
        <v>0</v>
      </c>
    </row>
    <row r="3890" spans="1:37" ht="12.75" hidden="1" customHeight="1" x14ac:dyDescent="0.3">
      <c r="A3890" s="63" t="str">
        <f t="shared" si="1382"/>
        <v/>
      </c>
      <c r="B3890" s="26"/>
      <c r="C3890" s="26"/>
      <c r="D3890" s="26"/>
      <c r="E3890" s="59"/>
      <c r="F3890" s="27"/>
      <c r="G3890" s="27"/>
      <c r="H3890" s="41"/>
      <c r="I3890" s="38"/>
      <c r="J3890" s="41"/>
      <c r="K3890" s="38"/>
      <c r="L3890" s="66" t="str">
        <f t="shared" si="1384"/>
        <v/>
      </c>
      <c r="M3890" s="15" t="s">
        <v>511</v>
      </c>
      <c r="N3890" s="16" t="str">
        <f t="shared" si="1385"/>
        <v/>
      </c>
      <c r="O3890" s="16" t="str">
        <f t="shared" si="1386"/>
        <v/>
      </c>
      <c r="P3890" s="16" t="str">
        <f t="shared" si="1387"/>
        <v/>
      </c>
      <c r="Q3890" s="61" t="str">
        <f t="shared" si="1388"/>
        <v/>
      </c>
      <c r="R3890" s="61" t="str">
        <f t="shared" si="1399"/>
        <v/>
      </c>
      <c r="S3890" s="61" t="str">
        <f t="shared" si="1400"/>
        <v/>
      </c>
      <c r="T3890" s="48" t="str">
        <f t="shared" si="1389"/>
        <v/>
      </c>
      <c r="U3890" s="48" t="str">
        <f t="shared" si="1390"/>
        <v/>
      </c>
      <c r="V3890" s="49" t="str">
        <f t="shared" si="1383"/>
        <v/>
      </c>
      <c r="W3890" s="50" t="str">
        <f>IF(N3890="","",N3890&amp;";"&amp;O3890&amp;";"&amp;P3890&amp;";"&amp;#REF!&amp;";"&amp;#REF!&amp;";"&amp;#REF!&amp;";"&amp;Q3890&amp;";"&amp;R3890&amp;";"&amp;T3890&amp;";"&amp;U3890&amp;";"&amp;V3890)</f>
        <v/>
      </c>
      <c r="X3890" s="16">
        <f t="shared" si="1401"/>
        <v>0</v>
      </c>
      <c r="AB3890" s="16" t="str">
        <f t="shared" si="1391"/>
        <v/>
      </c>
      <c r="AC3890" s="16" t="str">
        <f t="shared" si="1392"/>
        <v/>
      </c>
      <c r="AD3890" s="77" t="str">
        <f t="shared" si="1393"/>
        <v/>
      </c>
      <c r="AE3890" s="77" t="str">
        <f t="shared" si="1394"/>
        <v/>
      </c>
      <c r="AF3890" s="77" t="str">
        <f t="shared" si="1395"/>
        <v/>
      </c>
      <c r="AG3890" s="48" t="str">
        <f t="shared" si="1396"/>
        <v/>
      </c>
      <c r="AH3890" s="48" t="str">
        <f t="shared" si="1397"/>
        <v/>
      </c>
      <c r="AI3890" s="48" t="str">
        <f t="shared" si="1398"/>
        <v/>
      </c>
      <c r="AJ3890" s="50" t="str">
        <f t="shared" si="1402"/>
        <v/>
      </c>
      <c r="AK3890">
        <f t="shared" si="1403"/>
        <v>0</v>
      </c>
    </row>
    <row r="3891" spans="1:37" ht="12.75" hidden="1" customHeight="1" x14ac:dyDescent="0.3">
      <c r="A3891" s="63" t="str">
        <f t="shared" si="1382"/>
        <v/>
      </c>
      <c r="B3891" s="26"/>
      <c r="C3891" s="26"/>
      <c r="D3891" s="26"/>
      <c r="E3891" s="59"/>
      <c r="F3891" s="27"/>
      <c r="G3891" s="27"/>
      <c r="H3891" s="41"/>
      <c r="I3891" s="38"/>
      <c r="J3891" s="41"/>
      <c r="K3891" s="38"/>
      <c r="L3891" s="66" t="str">
        <f t="shared" si="1384"/>
        <v/>
      </c>
      <c r="M3891" s="15" t="s">
        <v>511</v>
      </c>
      <c r="N3891" s="16" t="str">
        <f t="shared" si="1385"/>
        <v/>
      </c>
      <c r="O3891" s="16" t="str">
        <f t="shared" si="1386"/>
        <v/>
      </c>
      <c r="P3891" s="16" t="str">
        <f t="shared" si="1387"/>
        <v/>
      </c>
      <c r="Q3891" s="61" t="str">
        <f t="shared" si="1388"/>
        <v/>
      </c>
      <c r="R3891" s="61" t="str">
        <f t="shared" si="1399"/>
        <v/>
      </c>
      <c r="S3891" s="61" t="str">
        <f t="shared" si="1400"/>
        <v/>
      </c>
      <c r="T3891" s="48" t="str">
        <f t="shared" si="1389"/>
        <v/>
      </c>
      <c r="U3891" s="48" t="str">
        <f t="shared" si="1390"/>
        <v/>
      </c>
      <c r="V3891" s="49" t="str">
        <f t="shared" si="1383"/>
        <v/>
      </c>
      <c r="W3891" s="50" t="str">
        <f>IF(N3891="","",N3891&amp;";"&amp;O3891&amp;";"&amp;P3891&amp;";"&amp;#REF!&amp;";"&amp;#REF!&amp;";"&amp;#REF!&amp;";"&amp;Q3891&amp;";"&amp;R3891&amp;";"&amp;T3891&amp;";"&amp;U3891&amp;";"&amp;V3891)</f>
        <v/>
      </c>
      <c r="X3891" s="16">
        <f t="shared" si="1401"/>
        <v>0</v>
      </c>
      <c r="AB3891" s="16" t="str">
        <f t="shared" si="1391"/>
        <v/>
      </c>
      <c r="AC3891" s="16" t="str">
        <f t="shared" si="1392"/>
        <v/>
      </c>
      <c r="AD3891" s="77" t="str">
        <f t="shared" si="1393"/>
        <v/>
      </c>
      <c r="AE3891" s="77" t="str">
        <f t="shared" si="1394"/>
        <v/>
      </c>
      <c r="AF3891" s="77" t="str">
        <f t="shared" si="1395"/>
        <v/>
      </c>
      <c r="AG3891" s="48" t="str">
        <f t="shared" si="1396"/>
        <v/>
      </c>
      <c r="AH3891" s="48" t="str">
        <f t="shared" si="1397"/>
        <v/>
      </c>
      <c r="AI3891" s="48" t="str">
        <f t="shared" si="1398"/>
        <v/>
      </c>
      <c r="AJ3891" s="50" t="str">
        <f t="shared" si="1402"/>
        <v/>
      </c>
      <c r="AK3891">
        <f t="shared" si="1403"/>
        <v>0</v>
      </c>
    </row>
    <row r="3892" spans="1:37" ht="12.75" hidden="1" customHeight="1" x14ac:dyDescent="0.3">
      <c r="A3892" s="63" t="str">
        <f t="shared" si="1382"/>
        <v/>
      </c>
      <c r="B3892" s="26"/>
      <c r="C3892" s="26"/>
      <c r="D3892" s="26"/>
      <c r="E3892" s="59"/>
      <c r="F3892" s="27"/>
      <c r="G3892" s="27"/>
      <c r="H3892" s="41"/>
      <c r="I3892" s="38"/>
      <c r="J3892" s="41"/>
      <c r="K3892" s="38"/>
      <c r="L3892" s="66" t="str">
        <f t="shared" si="1384"/>
        <v/>
      </c>
      <c r="M3892" s="15" t="s">
        <v>511</v>
      </c>
      <c r="N3892" s="16" t="str">
        <f t="shared" si="1385"/>
        <v/>
      </c>
      <c r="O3892" s="16" t="str">
        <f t="shared" si="1386"/>
        <v/>
      </c>
      <c r="P3892" s="16" t="str">
        <f t="shared" si="1387"/>
        <v/>
      </c>
      <c r="Q3892" s="61" t="str">
        <f t="shared" si="1388"/>
        <v/>
      </c>
      <c r="R3892" s="61" t="str">
        <f t="shared" si="1399"/>
        <v/>
      </c>
      <c r="S3892" s="61" t="str">
        <f t="shared" si="1400"/>
        <v/>
      </c>
      <c r="T3892" s="48" t="str">
        <f t="shared" si="1389"/>
        <v/>
      </c>
      <c r="U3892" s="48" t="str">
        <f t="shared" si="1390"/>
        <v/>
      </c>
      <c r="V3892" s="49" t="str">
        <f t="shared" si="1383"/>
        <v/>
      </c>
      <c r="W3892" s="50" t="str">
        <f>IF(N3892="","",N3892&amp;";"&amp;O3892&amp;";"&amp;P3892&amp;";"&amp;#REF!&amp;";"&amp;#REF!&amp;";"&amp;#REF!&amp;";"&amp;Q3892&amp;";"&amp;R3892&amp;";"&amp;T3892&amp;";"&amp;U3892&amp;";"&amp;V3892)</f>
        <v/>
      </c>
      <c r="X3892" s="16">
        <f t="shared" si="1401"/>
        <v>0</v>
      </c>
      <c r="AB3892" s="16" t="str">
        <f t="shared" si="1391"/>
        <v/>
      </c>
      <c r="AC3892" s="16" t="str">
        <f t="shared" si="1392"/>
        <v/>
      </c>
      <c r="AD3892" s="77" t="str">
        <f t="shared" si="1393"/>
        <v/>
      </c>
      <c r="AE3892" s="77" t="str">
        <f t="shared" si="1394"/>
        <v/>
      </c>
      <c r="AF3892" s="77" t="str">
        <f t="shared" si="1395"/>
        <v/>
      </c>
      <c r="AG3892" s="48" t="str">
        <f t="shared" si="1396"/>
        <v/>
      </c>
      <c r="AH3892" s="48" t="str">
        <f t="shared" si="1397"/>
        <v/>
      </c>
      <c r="AI3892" s="48" t="str">
        <f t="shared" si="1398"/>
        <v/>
      </c>
      <c r="AJ3892" s="50" t="str">
        <f t="shared" si="1402"/>
        <v/>
      </c>
      <c r="AK3892">
        <f t="shared" si="1403"/>
        <v>0</v>
      </c>
    </row>
    <row r="3893" spans="1:37" ht="12.75" hidden="1" customHeight="1" x14ac:dyDescent="0.3">
      <c r="A3893" s="63" t="str">
        <f t="shared" si="1382"/>
        <v/>
      </c>
      <c r="B3893" s="26"/>
      <c r="C3893" s="26"/>
      <c r="D3893" s="26"/>
      <c r="E3893" s="59"/>
      <c r="F3893" s="27"/>
      <c r="G3893" s="27"/>
      <c r="H3893" s="41"/>
      <c r="I3893" s="38"/>
      <c r="J3893" s="41"/>
      <c r="K3893" s="38"/>
      <c r="L3893" s="66" t="str">
        <f t="shared" si="1384"/>
        <v/>
      </c>
      <c r="M3893" s="15" t="s">
        <v>511</v>
      </c>
      <c r="N3893" s="16" t="str">
        <f t="shared" si="1385"/>
        <v/>
      </c>
      <c r="O3893" s="16" t="str">
        <f t="shared" si="1386"/>
        <v/>
      </c>
      <c r="P3893" s="16" t="str">
        <f t="shared" si="1387"/>
        <v/>
      </c>
      <c r="Q3893" s="61" t="str">
        <f t="shared" si="1388"/>
        <v/>
      </c>
      <c r="R3893" s="61" t="str">
        <f t="shared" si="1399"/>
        <v/>
      </c>
      <c r="S3893" s="61" t="str">
        <f t="shared" si="1400"/>
        <v/>
      </c>
      <c r="T3893" s="48" t="str">
        <f t="shared" si="1389"/>
        <v/>
      </c>
      <c r="U3893" s="48" t="str">
        <f t="shared" si="1390"/>
        <v/>
      </c>
      <c r="V3893" s="49" t="str">
        <f t="shared" si="1383"/>
        <v/>
      </c>
      <c r="W3893" s="50" t="str">
        <f>IF(N3893="","",N3893&amp;";"&amp;O3893&amp;";"&amp;P3893&amp;";"&amp;#REF!&amp;";"&amp;#REF!&amp;";"&amp;#REF!&amp;";"&amp;Q3893&amp;";"&amp;R3893&amp;";"&amp;T3893&amp;";"&amp;U3893&amp;";"&amp;V3893)</f>
        <v/>
      </c>
      <c r="X3893" s="16">
        <f t="shared" si="1401"/>
        <v>0</v>
      </c>
      <c r="AB3893" s="16" t="str">
        <f t="shared" si="1391"/>
        <v/>
      </c>
      <c r="AC3893" s="16" t="str">
        <f t="shared" si="1392"/>
        <v/>
      </c>
      <c r="AD3893" s="77" t="str">
        <f t="shared" si="1393"/>
        <v/>
      </c>
      <c r="AE3893" s="77" t="str">
        <f t="shared" si="1394"/>
        <v/>
      </c>
      <c r="AF3893" s="77" t="str">
        <f t="shared" si="1395"/>
        <v/>
      </c>
      <c r="AG3893" s="48" t="str">
        <f t="shared" si="1396"/>
        <v/>
      </c>
      <c r="AH3893" s="48" t="str">
        <f t="shared" si="1397"/>
        <v/>
      </c>
      <c r="AI3893" s="48" t="str">
        <f t="shared" si="1398"/>
        <v/>
      </c>
      <c r="AJ3893" s="50" t="str">
        <f t="shared" si="1402"/>
        <v/>
      </c>
      <c r="AK3893">
        <f t="shared" si="1403"/>
        <v>0</v>
      </c>
    </row>
    <row r="3894" spans="1:37" ht="12.75" hidden="1" customHeight="1" x14ac:dyDescent="0.3">
      <c r="A3894" s="63" t="str">
        <f t="shared" si="1382"/>
        <v/>
      </c>
      <c r="B3894" s="26"/>
      <c r="C3894" s="26"/>
      <c r="D3894" s="26"/>
      <c r="E3894" s="59"/>
      <c r="F3894" s="27"/>
      <c r="G3894" s="27"/>
      <c r="H3894" s="41"/>
      <c r="I3894" s="38"/>
      <c r="J3894" s="41"/>
      <c r="K3894" s="38"/>
      <c r="L3894" s="66" t="str">
        <f t="shared" si="1384"/>
        <v/>
      </c>
      <c r="M3894" s="15" t="s">
        <v>511</v>
      </c>
      <c r="N3894" s="16" t="str">
        <f t="shared" si="1385"/>
        <v/>
      </c>
      <c r="O3894" s="16" t="str">
        <f t="shared" si="1386"/>
        <v/>
      </c>
      <c r="P3894" s="16" t="str">
        <f t="shared" si="1387"/>
        <v/>
      </c>
      <c r="Q3894" s="61" t="str">
        <f t="shared" si="1388"/>
        <v/>
      </c>
      <c r="R3894" s="61" t="str">
        <f t="shared" si="1399"/>
        <v/>
      </c>
      <c r="S3894" s="61" t="str">
        <f t="shared" si="1400"/>
        <v/>
      </c>
      <c r="T3894" s="48" t="str">
        <f t="shared" si="1389"/>
        <v/>
      </c>
      <c r="U3894" s="48" t="str">
        <f t="shared" si="1390"/>
        <v/>
      </c>
      <c r="V3894" s="49" t="str">
        <f t="shared" si="1383"/>
        <v/>
      </c>
      <c r="W3894" s="50" t="str">
        <f>IF(N3894="","",N3894&amp;";"&amp;O3894&amp;";"&amp;P3894&amp;";"&amp;#REF!&amp;";"&amp;#REF!&amp;";"&amp;#REF!&amp;";"&amp;Q3894&amp;";"&amp;R3894&amp;";"&amp;T3894&amp;";"&amp;U3894&amp;";"&amp;V3894)</f>
        <v/>
      </c>
      <c r="X3894" s="16">
        <f t="shared" si="1401"/>
        <v>0</v>
      </c>
      <c r="AB3894" s="16" t="str">
        <f t="shared" si="1391"/>
        <v/>
      </c>
      <c r="AC3894" s="16" t="str">
        <f t="shared" si="1392"/>
        <v/>
      </c>
      <c r="AD3894" s="77" t="str">
        <f t="shared" si="1393"/>
        <v/>
      </c>
      <c r="AE3894" s="77" t="str">
        <f t="shared" si="1394"/>
        <v/>
      </c>
      <c r="AF3894" s="77" t="str">
        <f t="shared" si="1395"/>
        <v/>
      </c>
      <c r="AG3894" s="48" t="str">
        <f t="shared" si="1396"/>
        <v/>
      </c>
      <c r="AH3894" s="48" t="str">
        <f t="shared" si="1397"/>
        <v/>
      </c>
      <c r="AI3894" s="48" t="str">
        <f t="shared" si="1398"/>
        <v/>
      </c>
      <c r="AJ3894" s="50" t="str">
        <f t="shared" si="1402"/>
        <v/>
      </c>
      <c r="AK3894">
        <f t="shared" si="1403"/>
        <v>0</v>
      </c>
    </row>
    <row r="3895" spans="1:37" ht="12.75" hidden="1" customHeight="1" x14ac:dyDescent="0.3">
      <c r="A3895" s="63" t="str">
        <f t="shared" si="1382"/>
        <v/>
      </c>
      <c r="B3895" s="26"/>
      <c r="C3895" s="26"/>
      <c r="D3895" s="26"/>
      <c r="E3895" s="59"/>
      <c r="F3895" s="27"/>
      <c r="G3895" s="27"/>
      <c r="H3895" s="41"/>
      <c r="I3895" s="38"/>
      <c r="J3895" s="41"/>
      <c r="K3895" s="38"/>
      <c r="L3895" s="66" t="str">
        <f t="shared" si="1384"/>
        <v/>
      </c>
      <c r="M3895" s="15" t="s">
        <v>511</v>
      </c>
      <c r="N3895" s="16" t="str">
        <f t="shared" si="1385"/>
        <v/>
      </c>
      <c r="O3895" s="16" t="str">
        <f t="shared" si="1386"/>
        <v/>
      </c>
      <c r="P3895" s="16" t="str">
        <f t="shared" si="1387"/>
        <v/>
      </c>
      <c r="Q3895" s="61" t="str">
        <f t="shared" si="1388"/>
        <v/>
      </c>
      <c r="R3895" s="61" t="str">
        <f t="shared" si="1399"/>
        <v/>
      </c>
      <c r="S3895" s="61" t="str">
        <f t="shared" si="1400"/>
        <v/>
      </c>
      <c r="T3895" s="48" t="str">
        <f t="shared" si="1389"/>
        <v/>
      </c>
      <c r="U3895" s="48" t="str">
        <f t="shared" si="1390"/>
        <v/>
      </c>
      <c r="V3895" s="49" t="str">
        <f t="shared" si="1383"/>
        <v/>
      </c>
      <c r="W3895" s="50" t="str">
        <f>IF(N3895="","",N3895&amp;";"&amp;O3895&amp;";"&amp;P3895&amp;";"&amp;#REF!&amp;";"&amp;#REF!&amp;";"&amp;#REF!&amp;";"&amp;Q3895&amp;";"&amp;R3895&amp;";"&amp;T3895&amp;";"&amp;U3895&amp;";"&amp;V3895)</f>
        <v/>
      </c>
      <c r="X3895" s="16">
        <f t="shared" si="1401"/>
        <v>0</v>
      </c>
      <c r="AB3895" s="16" t="str">
        <f t="shared" si="1391"/>
        <v/>
      </c>
      <c r="AC3895" s="16" t="str">
        <f t="shared" si="1392"/>
        <v/>
      </c>
      <c r="AD3895" s="77" t="str">
        <f t="shared" si="1393"/>
        <v/>
      </c>
      <c r="AE3895" s="77" t="str">
        <f t="shared" si="1394"/>
        <v/>
      </c>
      <c r="AF3895" s="77" t="str">
        <f t="shared" si="1395"/>
        <v/>
      </c>
      <c r="AG3895" s="48" t="str">
        <f t="shared" si="1396"/>
        <v/>
      </c>
      <c r="AH3895" s="48" t="str">
        <f t="shared" si="1397"/>
        <v/>
      </c>
      <c r="AI3895" s="48" t="str">
        <f t="shared" si="1398"/>
        <v/>
      </c>
      <c r="AJ3895" s="50" t="str">
        <f t="shared" si="1402"/>
        <v/>
      </c>
      <c r="AK3895">
        <f t="shared" si="1403"/>
        <v>0</v>
      </c>
    </row>
    <row r="3896" spans="1:37" ht="12.75" hidden="1" customHeight="1" x14ac:dyDescent="0.3">
      <c r="A3896" s="63" t="str">
        <f t="shared" si="1382"/>
        <v/>
      </c>
      <c r="B3896" s="26"/>
      <c r="C3896" s="26"/>
      <c r="D3896" s="26"/>
      <c r="E3896" s="59"/>
      <c r="F3896" s="27"/>
      <c r="G3896" s="27"/>
      <c r="H3896" s="41"/>
      <c r="I3896" s="38"/>
      <c r="J3896" s="41"/>
      <c r="K3896" s="38"/>
      <c r="L3896" s="66" t="str">
        <f t="shared" si="1384"/>
        <v/>
      </c>
      <c r="M3896" s="15" t="s">
        <v>511</v>
      </c>
      <c r="N3896" s="16" t="str">
        <f t="shared" si="1385"/>
        <v/>
      </c>
      <c r="O3896" s="16" t="str">
        <f t="shared" si="1386"/>
        <v/>
      </c>
      <c r="P3896" s="16" t="str">
        <f t="shared" si="1387"/>
        <v/>
      </c>
      <c r="Q3896" s="61" t="str">
        <f t="shared" si="1388"/>
        <v/>
      </c>
      <c r="R3896" s="61" t="str">
        <f t="shared" si="1399"/>
        <v/>
      </c>
      <c r="S3896" s="61" t="str">
        <f t="shared" si="1400"/>
        <v/>
      </c>
      <c r="T3896" s="48" t="str">
        <f t="shared" si="1389"/>
        <v/>
      </c>
      <c r="U3896" s="48" t="str">
        <f t="shared" si="1390"/>
        <v/>
      </c>
      <c r="V3896" s="49" t="str">
        <f t="shared" si="1383"/>
        <v/>
      </c>
      <c r="W3896" s="50" t="str">
        <f>IF(N3896="","",N3896&amp;";"&amp;O3896&amp;";"&amp;P3896&amp;";"&amp;#REF!&amp;";"&amp;#REF!&amp;";"&amp;#REF!&amp;";"&amp;Q3896&amp;";"&amp;R3896&amp;";"&amp;T3896&amp;";"&amp;U3896&amp;";"&amp;V3896)</f>
        <v/>
      </c>
      <c r="X3896" s="16">
        <f t="shared" si="1401"/>
        <v>0</v>
      </c>
      <c r="AB3896" s="16" t="str">
        <f t="shared" si="1391"/>
        <v/>
      </c>
      <c r="AC3896" s="16" t="str">
        <f t="shared" si="1392"/>
        <v/>
      </c>
      <c r="AD3896" s="77" t="str">
        <f t="shared" si="1393"/>
        <v/>
      </c>
      <c r="AE3896" s="77" t="str">
        <f t="shared" si="1394"/>
        <v/>
      </c>
      <c r="AF3896" s="77" t="str">
        <f t="shared" si="1395"/>
        <v/>
      </c>
      <c r="AG3896" s="48" t="str">
        <f t="shared" si="1396"/>
        <v/>
      </c>
      <c r="AH3896" s="48" t="str">
        <f t="shared" si="1397"/>
        <v/>
      </c>
      <c r="AI3896" s="48" t="str">
        <f t="shared" si="1398"/>
        <v/>
      </c>
      <c r="AJ3896" s="50" t="str">
        <f t="shared" si="1402"/>
        <v/>
      </c>
      <c r="AK3896">
        <f t="shared" si="1403"/>
        <v>0</v>
      </c>
    </row>
    <row r="3897" spans="1:37" ht="12.75" hidden="1" customHeight="1" x14ac:dyDescent="0.3">
      <c r="A3897" s="63" t="str">
        <f t="shared" si="1382"/>
        <v/>
      </c>
      <c r="B3897" s="26"/>
      <c r="C3897" s="26"/>
      <c r="D3897" s="26"/>
      <c r="E3897" s="59"/>
      <c r="F3897" s="27"/>
      <c r="G3897" s="27"/>
      <c r="H3897" s="41"/>
      <c r="I3897" s="38"/>
      <c r="J3897" s="41"/>
      <c r="K3897" s="38"/>
      <c r="L3897" s="66" t="str">
        <f t="shared" si="1384"/>
        <v/>
      </c>
      <c r="M3897" s="15" t="s">
        <v>511</v>
      </c>
      <c r="N3897" s="16" t="str">
        <f t="shared" si="1385"/>
        <v/>
      </c>
      <c r="O3897" s="16" t="str">
        <f t="shared" si="1386"/>
        <v/>
      </c>
      <c r="P3897" s="16" t="str">
        <f t="shared" si="1387"/>
        <v/>
      </c>
      <c r="Q3897" s="61" t="str">
        <f t="shared" si="1388"/>
        <v/>
      </c>
      <c r="R3897" s="61" t="str">
        <f t="shared" si="1399"/>
        <v/>
      </c>
      <c r="S3897" s="61" t="str">
        <f t="shared" si="1400"/>
        <v/>
      </c>
      <c r="T3897" s="48" t="str">
        <f t="shared" si="1389"/>
        <v/>
      </c>
      <c r="U3897" s="48" t="str">
        <f t="shared" si="1390"/>
        <v/>
      </c>
      <c r="V3897" s="49" t="str">
        <f t="shared" si="1383"/>
        <v/>
      </c>
      <c r="W3897" s="50" t="str">
        <f>IF(N3897="","",N3897&amp;";"&amp;O3897&amp;";"&amp;P3897&amp;";"&amp;#REF!&amp;";"&amp;#REF!&amp;";"&amp;#REF!&amp;";"&amp;Q3897&amp;";"&amp;R3897&amp;";"&amp;T3897&amp;";"&amp;U3897&amp;";"&amp;V3897)</f>
        <v/>
      </c>
      <c r="X3897" s="16">
        <f t="shared" si="1401"/>
        <v>0</v>
      </c>
      <c r="AB3897" s="16" t="str">
        <f t="shared" si="1391"/>
        <v/>
      </c>
      <c r="AC3897" s="16" t="str">
        <f t="shared" si="1392"/>
        <v/>
      </c>
      <c r="AD3897" s="77" t="str">
        <f t="shared" si="1393"/>
        <v/>
      </c>
      <c r="AE3897" s="77" t="str">
        <f t="shared" si="1394"/>
        <v/>
      </c>
      <c r="AF3897" s="77" t="str">
        <f t="shared" si="1395"/>
        <v/>
      </c>
      <c r="AG3897" s="48" t="str">
        <f t="shared" si="1396"/>
        <v/>
      </c>
      <c r="AH3897" s="48" t="str">
        <f t="shared" si="1397"/>
        <v/>
      </c>
      <c r="AI3897" s="48" t="str">
        <f t="shared" si="1398"/>
        <v/>
      </c>
      <c r="AJ3897" s="50" t="str">
        <f t="shared" si="1402"/>
        <v/>
      </c>
      <c r="AK3897">
        <f t="shared" si="1403"/>
        <v>0</v>
      </c>
    </row>
    <row r="3898" spans="1:37" ht="12.75" hidden="1" customHeight="1" x14ac:dyDescent="0.3">
      <c r="A3898" s="63" t="str">
        <f t="shared" si="1382"/>
        <v/>
      </c>
      <c r="B3898" s="26"/>
      <c r="C3898" s="26"/>
      <c r="D3898" s="26"/>
      <c r="E3898" s="59"/>
      <c r="F3898" s="27"/>
      <c r="G3898" s="27"/>
      <c r="H3898" s="41"/>
      <c r="I3898" s="38"/>
      <c r="J3898" s="41"/>
      <c r="K3898" s="38"/>
      <c r="L3898" s="66" t="str">
        <f t="shared" si="1384"/>
        <v/>
      </c>
      <c r="M3898" s="15" t="s">
        <v>511</v>
      </c>
      <c r="N3898" s="16" t="str">
        <f t="shared" si="1385"/>
        <v/>
      </c>
      <c r="O3898" s="16" t="str">
        <f t="shared" si="1386"/>
        <v/>
      </c>
      <c r="P3898" s="16" t="str">
        <f t="shared" si="1387"/>
        <v/>
      </c>
      <c r="Q3898" s="61" t="str">
        <f t="shared" si="1388"/>
        <v/>
      </c>
      <c r="R3898" s="61" t="str">
        <f t="shared" si="1399"/>
        <v/>
      </c>
      <c r="S3898" s="61" t="str">
        <f t="shared" si="1400"/>
        <v/>
      </c>
      <c r="T3898" s="48" t="str">
        <f t="shared" si="1389"/>
        <v/>
      </c>
      <c r="U3898" s="48" t="str">
        <f t="shared" si="1390"/>
        <v/>
      </c>
      <c r="V3898" s="49" t="str">
        <f t="shared" si="1383"/>
        <v/>
      </c>
      <c r="W3898" s="50" t="str">
        <f>IF(N3898="","",N3898&amp;";"&amp;O3898&amp;";"&amp;P3898&amp;";"&amp;#REF!&amp;";"&amp;#REF!&amp;";"&amp;#REF!&amp;";"&amp;Q3898&amp;";"&amp;R3898&amp;";"&amp;T3898&amp;";"&amp;U3898&amp;";"&amp;V3898)</f>
        <v/>
      </c>
      <c r="X3898" s="16">
        <f t="shared" si="1401"/>
        <v>0</v>
      </c>
      <c r="AB3898" s="16" t="str">
        <f t="shared" si="1391"/>
        <v/>
      </c>
      <c r="AC3898" s="16" t="str">
        <f t="shared" si="1392"/>
        <v/>
      </c>
      <c r="AD3898" s="77" t="str">
        <f t="shared" si="1393"/>
        <v/>
      </c>
      <c r="AE3898" s="77" t="str">
        <f t="shared" si="1394"/>
        <v/>
      </c>
      <c r="AF3898" s="77" t="str">
        <f t="shared" si="1395"/>
        <v/>
      </c>
      <c r="AG3898" s="48" t="str">
        <f t="shared" si="1396"/>
        <v/>
      </c>
      <c r="AH3898" s="48" t="str">
        <f t="shared" si="1397"/>
        <v/>
      </c>
      <c r="AI3898" s="48" t="str">
        <f t="shared" si="1398"/>
        <v/>
      </c>
      <c r="AJ3898" s="50" t="str">
        <f t="shared" si="1402"/>
        <v/>
      </c>
      <c r="AK3898">
        <f t="shared" si="1403"/>
        <v>0</v>
      </c>
    </row>
    <row r="3899" spans="1:37" ht="12.75" hidden="1" customHeight="1" x14ac:dyDescent="0.3">
      <c r="A3899" s="63" t="str">
        <f t="shared" si="1382"/>
        <v/>
      </c>
      <c r="B3899" s="26"/>
      <c r="C3899" s="26"/>
      <c r="D3899" s="26"/>
      <c r="E3899" s="59"/>
      <c r="F3899" s="27"/>
      <c r="G3899" s="27"/>
      <c r="H3899" s="41"/>
      <c r="I3899" s="38"/>
      <c r="J3899" s="41"/>
      <c r="K3899" s="38"/>
      <c r="L3899" s="66" t="str">
        <f t="shared" si="1384"/>
        <v/>
      </c>
      <c r="M3899" s="15" t="s">
        <v>511</v>
      </c>
      <c r="N3899" s="16" t="str">
        <f t="shared" si="1385"/>
        <v/>
      </c>
      <c r="O3899" s="16" t="str">
        <f t="shared" si="1386"/>
        <v/>
      </c>
      <c r="P3899" s="16" t="str">
        <f t="shared" si="1387"/>
        <v/>
      </c>
      <c r="Q3899" s="61" t="str">
        <f t="shared" si="1388"/>
        <v/>
      </c>
      <c r="R3899" s="61" t="str">
        <f t="shared" si="1399"/>
        <v/>
      </c>
      <c r="S3899" s="61" t="str">
        <f t="shared" si="1400"/>
        <v/>
      </c>
      <c r="T3899" s="48" t="str">
        <f t="shared" si="1389"/>
        <v/>
      </c>
      <c r="U3899" s="48" t="str">
        <f t="shared" si="1390"/>
        <v/>
      </c>
      <c r="V3899" s="49" t="str">
        <f t="shared" si="1383"/>
        <v/>
      </c>
      <c r="W3899" s="50" t="str">
        <f>IF(N3899="","",N3899&amp;";"&amp;O3899&amp;";"&amp;P3899&amp;";"&amp;#REF!&amp;";"&amp;#REF!&amp;";"&amp;#REF!&amp;";"&amp;Q3899&amp;";"&amp;R3899&amp;";"&amp;T3899&amp;";"&amp;U3899&amp;";"&amp;V3899)</f>
        <v/>
      </c>
      <c r="X3899" s="16">
        <f t="shared" si="1401"/>
        <v>0</v>
      </c>
      <c r="AB3899" s="16" t="str">
        <f t="shared" si="1391"/>
        <v/>
      </c>
      <c r="AC3899" s="16" t="str">
        <f t="shared" si="1392"/>
        <v/>
      </c>
      <c r="AD3899" s="77" t="str">
        <f t="shared" si="1393"/>
        <v/>
      </c>
      <c r="AE3899" s="77" t="str">
        <f t="shared" si="1394"/>
        <v/>
      </c>
      <c r="AF3899" s="77" t="str">
        <f t="shared" si="1395"/>
        <v/>
      </c>
      <c r="AG3899" s="48" t="str">
        <f t="shared" si="1396"/>
        <v/>
      </c>
      <c r="AH3899" s="48" t="str">
        <f t="shared" si="1397"/>
        <v/>
      </c>
      <c r="AI3899" s="48" t="str">
        <f t="shared" si="1398"/>
        <v/>
      </c>
      <c r="AJ3899" s="50" t="str">
        <f t="shared" si="1402"/>
        <v/>
      </c>
      <c r="AK3899">
        <f t="shared" si="1403"/>
        <v>0</v>
      </c>
    </row>
    <row r="3900" spans="1:37" ht="12.75" hidden="1" customHeight="1" x14ac:dyDescent="0.3">
      <c r="A3900" s="63" t="str">
        <f t="shared" si="1382"/>
        <v/>
      </c>
      <c r="B3900" s="26"/>
      <c r="C3900" s="26"/>
      <c r="D3900" s="26"/>
      <c r="E3900" s="59"/>
      <c r="F3900" s="27"/>
      <c r="G3900" s="27"/>
      <c r="H3900" s="41"/>
      <c r="I3900" s="38"/>
      <c r="J3900" s="41"/>
      <c r="K3900" s="38"/>
      <c r="L3900" s="66" t="str">
        <f t="shared" si="1384"/>
        <v/>
      </c>
      <c r="M3900" s="15" t="s">
        <v>511</v>
      </c>
      <c r="N3900" s="16" t="str">
        <f t="shared" si="1385"/>
        <v/>
      </c>
      <c r="O3900" s="16" t="str">
        <f t="shared" si="1386"/>
        <v/>
      </c>
      <c r="P3900" s="16" t="str">
        <f t="shared" si="1387"/>
        <v/>
      </c>
      <c r="Q3900" s="61" t="str">
        <f t="shared" si="1388"/>
        <v/>
      </c>
      <c r="R3900" s="61" t="str">
        <f t="shared" si="1399"/>
        <v/>
      </c>
      <c r="S3900" s="61" t="str">
        <f t="shared" si="1400"/>
        <v/>
      </c>
      <c r="T3900" s="48" t="str">
        <f t="shared" si="1389"/>
        <v/>
      </c>
      <c r="U3900" s="48" t="str">
        <f t="shared" si="1390"/>
        <v/>
      </c>
      <c r="V3900" s="49" t="str">
        <f t="shared" si="1383"/>
        <v/>
      </c>
      <c r="W3900" s="50" t="str">
        <f>IF(N3900="","",N3900&amp;";"&amp;O3900&amp;";"&amp;P3900&amp;";"&amp;#REF!&amp;";"&amp;#REF!&amp;";"&amp;#REF!&amp;";"&amp;Q3900&amp;";"&amp;R3900&amp;";"&amp;T3900&amp;";"&amp;U3900&amp;";"&amp;V3900)</f>
        <v/>
      </c>
      <c r="X3900" s="16">
        <f t="shared" si="1401"/>
        <v>0</v>
      </c>
      <c r="AB3900" s="16" t="str">
        <f t="shared" si="1391"/>
        <v/>
      </c>
      <c r="AC3900" s="16" t="str">
        <f t="shared" si="1392"/>
        <v/>
      </c>
      <c r="AD3900" s="77" t="str">
        <f t="shared" si="1393"/>
        <v/>
      </c>
      <c r="AE3900" s="77" t="str">
        <f t="shared" si="1394"/>
        <v/>
      </c>
      <c r="AF3900" s="77" t="str">
        <f t="shared" si="1395"/>
        <v/>
      </c>
      <c r="AG3900" s="48" t="str">
        <f t="shared" si="1396"/>
        <v/>
      </c>
      <c r="AH3900" s="48" t="str">
        <f t="shared" si="1397"/>
        <v/>
      </c>
      <c r="AI3900" s="48" t="str">
        <f t="shared" si="1398"/>
        <v/>
      </c>
      <c r="AJ3900" s="50" t="str">
        <f t="shared" si="1402"/>
        <v/>
      </c>
      <c r="AK3900">
        <f t="shared" si="1403"/>
        <v>0</v>
      </c>
    </row>
    <row r="3901" spans="1:37" ht="12.75" hidden="1" customHeight="1" x14ac:dyDescent="0.3">
      <c r="A3901" s="63" t="str">
        <f t="shared" si="1382"/>
        <v/>
      </c>
      <c r="B3901" s="26"/>
      <c r="C3901" s="26"/>
      <c r="D3901" s="26"/>
      <c r="E3901" s="59"/>
      <c r="F3901" s="27"/>
      <c r="G3901" s="27"/>
      <c r="H3901" s="41"/>
      <c r="I3901" s="38"/>
      <c r="J3901" s="41"/>
      <c r="K3901" s="38"/>
      <c r="L3901" s="66" t="str">
        <f t="shared" si="1384"/>
        <v/>
      </c>
      <c r="M3901" s="15" t="s">
        <v>511</v>
      </c>
      <c r="N3901" s="16" t="str">
        <f t="shared" si="1385"/>
        <v/>
      </c>
      <c r="O3901" s="16" t="str">
        <f t="shared" si="1386"/>
        <v/>
      </c>
      <c r="P3901" s="16" t="str">
        <f t="shared" si="1387"/>
        <v/>
      </c>
      <c r="Q3901" s="61" t="str">
        <f t="shared" si="1388"/>
        <v/>
      </c>
      <c r="R3901" s="61" t="str">
        <f t="shared" si="1399"/>
        <v/>
      </c>
      <c r="S3901" s="61" t="str">
        <f t="shared" si="1400"/>
        <v/>
      </c>
      <c r="T3901" s="48" t="str">
        <f t="shared" si="1389"/>
        <v/>
      </c>
      <c r="U3901" s="48" t="str">
        <f t="shared" si="1390"/>
        <v/>
      </c>
      <c r="V3901" s="49" t="str">
        <f t="shared" si="1383"/>
        <v/>
      </c>
      <c r="W3901" s="50" t="str">
        <f>IF(N3901="","",N3901&amp;";"&amp;O3901&amp;";"&amp;P3901&amp;";"&amp;#REF!&amp;";"&amp;#REF!&amp;";"&amp;#REF!&amp;";"&amp;Q3901&amp;";"&amp;R3901&amp;";"&amp;T3901&amp;";"&amp;U3901&amp;";"&amp;V3901)</f>
        <v/>
      </c>
      <c r="X3901" s="16">
        <f t="shared" si="1401"/>
        <v>0</v>
      </c>
      <c r="AB3901" s="16" t="str">
        <f t="shared" si="1391"/>
        <v/>
      </c>
      <c r="AC3901" s="16" t="str">
        <f t="shared" si="1392"/>
        <v/>
      </c>
      <c r="AD3901" s="77" t="str">
        <f t="shared" si="1393"/>
        <v/>
      </c>
      <c r="AE3901" s="77" t="str">
        <f t="shared" si="1394"/>
        <v/>
      </c>
      <c r="AF3901" s="77" t="str">
        <f t="shared" si="1395"/>
        <v/>
      </c>
      <c r="AG3901" s="48" t="str">
        <f t="shared" si="1396"/>
        <v/>
      </c>
      <c r="AH3901" s="48" t="str">
        <f t="shared" si="1397"/>
        <v/>
      </c>
      <c r="AI3901" s="48" t="str">
        <f t="shared" si="1398"/>
        <v/>
      </c>
      <c r="AJ3901" s="50" t="str">
        <f t="shared" si="1402"/>
        <v/>
      </c>
      <c r="AK3901">
        <f t="shared" si="1403"/>
        <v>0</v>
      </c>
    </row>
    <row r="3902" spans="1:37" ht="12.75" hidden="1" customHeight="1" x14ac:dyDescent="0.3">
      <c r="A3902" s="63" t="str">
        <f t="shared" si="1382"/>
        <v/>
      </c>
      <c r="B3902" s="26"/>
      <c r="C3902" s="26"/>
      <c r="D3902" s="26"/>
      <c r="E3902" s="59"/>
      <c r="F3902" s="27"/>
      <c r="G3902" s="27"/>
      <c r="H3902" s="41"/>
      <c r="I3902" s="38"/>
      <c r="J3902" s="41"/>
      <c r="K3902" s="38"/>
      <c r="L3902" s="66" t="str">
        <f t="shared" si="1384"/>
        <v/>
      </c>
      <c r="M3902" s="15" t="s">
        <v>511</v>
      </c>
      <c r="N3902" s="16" t="str">
        <f t="shared" si="1385"/>
        <v/>
      </c>
      <c r="O3902" s="16" t="str">
        <f t="shared" si="1386"/>
        <v/>
      </c>
      <c r="P3902" s="16" t="str">
        <f t="shared" si="1387"/>
        <v/>
      </c>
      <c r="Q3902" s="61" t="str">
        <f t="shared" si="1388"/>
        <v/>
      </c>
      <c r="R3902" s="61" t="str">
        <f t="shared" si="1399"/>
        <v/>
      </c>
      <c r="S3902" s="61" t="str">
        <f t="shared" si="1400"/>
        <v/>
      </c>
      <c r="T3902" s="48" t="str">
        <f t="shared" si="1389"/>
        <v/>
      </c>
      <c r="U3902" s="48" t="str">
        <f t="shared" si="1390"/>
        <v/>
      </c>
      <c r="V3902" s="49" t="str">
        <f t="shared" si="1383"/>
        <v/>
      </c>
      <c r="W3902" s="50" t="str">
        <f>IF(N3902="","",N3902&amp;";"&amp;O3902&amp;";"&amp;P3902&amp;";"&amp;#REF!&amp;";"&amp;#REF!&amp;";"&amp;#REF!&amp;";"&amp;Q3902&amp;";"&amp;R3902&amp;";"&amp;T3902&amp;";"&amp;U3902&amp;";"&amp;V3902)</f>
        <v/>
      </c>
      <c r="X3902" s="16">
        <f t="shared" si="1401"/>
        <v>0</v>
      </c>
      <c r="AB3902" s="16" t="str">
        <f t="shared" si="1391"/>
        <v/>
      </c>
      <c r="AC3902" s="16" t="str">
        <f t="shared" si="1392"/>
        <v/>
      </c>
      <c r="AD3902" s="77" t="str">
        <f t="shared" si="1393"/>
        <v/>
      </c>
      <c r="AE3902" s="77" t="str">
        <f t="shared" si="1394"/>
        <v/>
      </c>
      <c r="AF3902" s="77" t="str">
        <f t="shared" si="1395"/>
        <v/>
      </c>
      <c r="AG3902" s="48" t="str">
        <f t="shared" si="1396"/>
        <v/>
      </c>
      <c r="AH3902" s="48" t="str">
        <f t="shared" si="1397"/>
        <v/>
      </c>
      <c r="AI3902" s="48" t="str">
        <f t="shared" si="1398"/>
        <v/>
      </c>
      <c r="AJ3902" s="50" t="str">
        <f t="shared" si="1402"/>
        <v/>
      </c>
      <c r="AK3902">
        <f t="shared" si="1403"/>
        <v>0</v>
      </c>
    </row>
    <row r="3903" spans="1:37" ht="12.75" hidden="1" customHeight="1" x14ac:dyDescent="0.3">
      <c r="A3903" s="63" t="str">
        <f t="shared" ref="A3903:A3966" si="1404">IFERROR(IF(B3903&amp;D3903="","",A3902+1),"Revisar filas vacías")</f>
        <v/>
      </c>
      <c r="B3903" s="26"/>
      <c r="C3903" s="26"/>
      <c r="D3903" s="26"/>
      <c r="E3903" s="59"/>
      <c r="F3903" s="27"/>
      <c r="G3903" s="27"/>
      <c r="H3903" s="41"/>
      <c r="I3903" s="38"/>
      <c r="J3903" s="41"/>
      <c r="K3903" s="38"/>
      <c r="L3903" s="66" t="str">
        <f t="shared" si="1384"/>
        <v/>
      </c>
      <c r="M3903" s="15" t="s">
        <v>511</v>
      </c>
      <c r="N3903" s="16" t="str">
        <f t="shared" si="1385"/>
        <v/>
      </c>
      <c r="O3903" s="16" t="str">
        <f t="shared" si="1386"/>
        <v/>
      </c>
      <c r="P3903" s="16" t="str">
        <f t="shared" si="1387"/>
        <v/>
      </c>
      <c r="Q3903" s="61" t="str">
        <f t="shared" si="1388"/>
        <v/>
      </c>
      <c r="R3903" s="61" t="str">
        <f t="shared" si="1399"/>
        <v/>
      </c>
      <c r="S3903" s="61" t="str">
        <f t="shared" si="1400"/>
        <v/>
      </c>
      <c r="T3903" s="48" t="str">
        <f t="shared" si="1389"/>
        <v/>
      </c>
      <c r="U3903" s="48" t="str">
        <f t="shared" si="1390"/>
        <v/>
      </c>
      <c r="V3903" s="49" t="str">
        <f t="shared" si="1383"/>
        <v/>
      </c>
      <c r="W3903" s="50" t="str">
        <f>IF(N3903="","",N3903&amp;";"&amp;O3903&amp;";"&amp;P3903&amp;";"&amp;#REF!&amp;";"&amp;#REF!&amp;";"&amp;#REF!&amp;";"&amp;Q3903&amp;";"&amp;R3903&amp;";"&amp;T3903&amp;";"&amp;U3903&amp;";"&amp;V3903)</f>
        <v/>
      </c>
      <c r="X3903" s="16">
        <f t="shared" si="1401"/>
        <v>0</v>
      </c>
      <c r="AB3903" s="16" t="str">
        <f t="shared" si="1391"/>
        <v/>
      </c>
      <c r="AC3903" s="16" t="str">
        <f t="shared" si="1392"/>
        <v/>
      </c>
      <c r="AD3903" s="77" t="str">
        <f t="shared" si="1393"/>
        <v/>
      </c>
      <c r="AE3903" s="77" t="str">
        <f t="shared" si="1394"/>
        <v/>
      </c>
      <c r="AF3903" s="77" t="str">
        <f t="shared" si="1395"/>
        <v/>
      </c>
      <c r="AG3903" s="48" t="str">
        <f t="shared" si="1396"/>
        <v/>
      </c>
      <c r="AH3903" s="48" t="str">
        <f t="shared" si="1397"/>
        <v/>
      </c>
      <c r="AI3903" s="48" t="str">
        <f t="shared" si="1398"/>
        <v/>
      </c>
      <c r="AJ3903" s="50" t="str">
        <f t="shared" si="1402"/>
        <v/>
      </c>
      <c r="AK3903">
        <f t="shared" si="1403"/>
        <v>0</v>
      </c>
    </row>
    <row r="3904" spans="1:37" ht="12.75" hidden="1" customHeight="1" x14ac:dyDescent="0.3">
      <c r="A3904" s="63" t="str">
        <f t="shared" si="1404"/>
        <v/>
      </c>
      <c r="B3904" s="26"/>
      <c r="C3904" s="26"/>
      <c r="D3904" s="26"/>
      <c r="E3904" s="59"/>
      <c r="F3904" s="27"/>
      <c r="G3904" s="27"/>
      <c r="H3904" s="41"/>
      <c r="I3904" s="38"/>
      <c r="J3904" s="41"/>
      <c r="K3904" s="38"/>
      <c r="L3904" s="66" t="str">
        <f t="shared" si="1384"/>
        <v/>
      </c>
      <c r="M3904" s="15" t="s">
        <v>511</v>
      </c>
      <c r="N3904" s="16" t="str">
        <f t="shared" si="1385"/>
        <v/>
      </c>
      <c r="O3904" s="16" t="str">
        <f t="shared" si="1386"/>
        <v/>
      </c>
      <c r="P3904" s="16" t="str">
        <f t="shared" si="1387"/>
        <v/>
      </c>
      <c r="Q3904" s="61" t="str">
        <f t="shared" si="1388"/>
        <v/>
      </c>
      <c r="R3904" s="61" t="str">
        <f t="shared" si="1399"/>
        <v/>
      </c>
      <c r="S3904" s="61" t="str">
        <f t="shared" si="1400"/>
        <v/>
      </c>
      <c r="T3904" s="48" t="str">
        <f t="shared" si="1389"/>
        <v/>
      </c>
      <c r="U3904" s="48" t="str">
        <f t="shared" si="1390"/>
        <v/>
      </c>
      <c r="V3904" s="49" t="str">
        <f t="shared" si="1383"/>
        <v/>
      </c>
      <c r="W3904" s="50" t="str">
        <f>IF(N3904="","",N3904&amp;";"&amp;O3904&amp;";"&amp;P3904&amp;";"&amp;#REF!&amp;";"&amp;#REF!&amp;";"&amp;#REF!&amp;";"&amp;Q3904&amp;";"&amp;R3904&amp;";"&amp;T3904&amp;";"&amp;U3904&amp;";"&amp;V3904)</f>
        <v/>
      </c>
      <c r="X3904" s="16">
        <f t="shared" si="1401"/>
        <v>0</v>
      </c>
      <c r="AB3904" s="16" t="str">
        <f t="shared" si="1391"/>
        <v/>
      </c>
      <c r="AC3904" s="16" t="str">
        <f t="shared" si="1392"/>
        <v/>
      </c>
      <c r="AD3904" s="77" t="str">
        <f t="shared" si="1393"/>
        <v/>
      </c>
      <c r="AE3904" s="77" t="str">
        <f t="shared" si="1394"/>
        <v/>
      </c>
      <c r="AF3904" s="77" t="str">
        <f t="shared" si="1395"/>
        <v/>
      </c>
      <c r="AG3904" s="48" t="str">
        <f t="shared" si="1396"/>
        <v/>
      </c>
      <c r="AH3904" s="48" t="str">
        <f t="shared" si="1397"/>
        <v/>
      </c>
      <c r="AI3904" s="48" t="str">
        <f t="shared" si="1398"/>
        <v/>
      </c>
      <c r="AJ3904" s="50" t="str">
        <f t="shared" si="1402"/>
        <v/>
      </c>
      <c r="AK3904">
        <f t="shared" si="1403"/>
        <v>0</v>
      </c>
    </row>
    <row r="3905" spans="1:37" ht="12.75" hidden="1" customHeight="1" x14ac:dyDescent="0.3">
      <c r="A3905" s="63" t="str">
        <f t="shared" si="1404"/>
        <v/>
      </c>
      <c r="B3905" s="26"/>
      <c r="C3905" s="26"/>
      <c r="D3905" s="26"/>
      <c r="E3905" s="59"/>
      <c r="F3905" s="27"/>
      <c r="G3905" s="27"/>
      <c r="H3905" s="41"/>
      <c r="I3905" s="38"/>
      <c r="J3905" s="41"/>
      <c r="K3905" s="38"/>
      <c r="L3905" s="66" t="str">
        <f t="shared" si="1384"/>
        <v/>
      </c>
      <c r="M3905" s="15" t="s">
        <v>511</v>
      </c>
      <c r="N3905" s="16" t="str">
        <f t="shared" si="1385"/>
        <v/>
      </c>
      <c r="O3905" s="16" t="str">
        <f t="shared" si="1386"/>
        <v/>
      </c>
      <c r="P3905" s="16" t="str">
        <f t="shared" si="1387"/>
        <v/>
      </c>
      <c r="Q3905" s="61" t="str">
        <f t="shared" si="1388"/>
        <v/>
      </c>
      <c r="R3905" s="61" t="str">
        <f t="shared" si="1399"/>
        <v/>
      </c>
      <c r="S3905" s="61" t="str">
        <f t="shared" si="1400"/>
        <v/>
      </c>
      <c r="T3905" s="48" t="str">
        <f t="shared" si="1389"/>
        <v/>
      </c>
      <c r="U3905" s="48" t="str">
        <f t="shared" si="1390"/>
        <v/>
      </c>
      <c r="V3905" s="49" t="str">
        <f t="shared" si="1383"/>
        <v/>
      </c>
      <c r="W3905" s="50" t="str">
        <f>IF(N3905="","",N3905&amp;";"&amp;O3905&amp;";"&amp;P3905&amp;";"&amp;#REF!&amp;";"&amp;#REF!&amp;";"&amp;#REF!&amp;";"&amp;Q3905&amp;";"&amp;R3905&amp;";"&amp;T3905&amp;";"&amp;U3905&amp;";"&amp;V3905)</f>
        <v/>
      </c>
      <c r="X3905" s="16">
        <f t="shared" si="1401"/>
        <v>0</v>
      </c>
      <c r="AB3905" s="16" t="str">
        <f t="shared" si="1391"/>
        <v/>
      </c>
      <c r="AC3905" s="16" t="str">
        <f t="shared" si="1392"/>
        <v/>
      </c>
      <c r="AD3905" s="77" t="str">
        <f t="shared" si="1393"/>
        <v/>
      </c>
      <c r="AE3905" s="77" t="str">
        <f t="shared" si="1394"/>
        <v/>
      </c>
      <c r="AF3905" s="77" t="str">
        <f t="shared" si="1395"/>
        <v/>
      </c>
      <c r="AG3905" s="48" t="str">
        <f t="shared" si="1396"/>
        <v/>
      </c>
      <c r="AH3905" s="48" t="str">
        <f t="shared" si="1397"/>
        <v/>
      </c>
      <c r="AI3905" s="48" t="str">
        <f t="shared" si="1398"/>
        <v/>
      </c>
      <c r="AJ3905" s="50" t="str">
        <f t="shared" si="1402"/>
        <v/>
      </c>
      <c r="AK3905">
        <f t="shared" si="1403"/>
        <v>0</v>
      </c>
    </row>
    <row r="3906" spans="1:37" ht="12.75" hidden="1" customHeight="1" x14ac:dyDescent="0.3">
      <c r="A3906" s="63" t="str">
        <f t="shared" si="1404"/>
        <v/>
      </c>
      <c r="B3906" s="26"/>
      <c r="C3906" s="26"/>
      <c r="D3906" s="26"/>
      <c r="E3906" s="59"/>
      <c r="F3906" s="27"/>
      <c r="G3906" s="27"/>
      <c r="H3906" s="41"/>
      <c r="I3906" s="38"/>
      <c r="J3906" s="41"/>
      <c r="K3906" s="38"/>
      <c r="L3906" s="66" t="str">
        <f t="shared" si="1384"/>
        <v/>
      </c>
      <c r="M3906" s="15" t="s">
        <v>511</v>
      </c>
      <c r="N3906" s="16" t="str">
        <f t="shared" si="1385"/>
        <v/>
      </c>
      <c r="O3906" s="16" t="str">
        <f t="shared" si="1386"/>
        <v/>
      </c>
      <c r="P3906" s="16" t="str">
        <f t="shared" si="1387"/>
        <v/>
      </c>
      <c r="Q3906" s="61" t="str">
        <f t="shared" si="1388"/>
        <v/>
      </c>
      <c r="R3906" s="61" t="str">
        <f t="shared" si="1399"/>
        <v/>
      </c>
      <c r="S3906" s="61" t="str">
        <f t="shared" si="1400"/>
        <v/>
      </c>
      <c r="T3906" s="48" t="str">
        <f t="shared" si="1389"/>
        <v/>
      </c>
      <c r="U3906" s="48" t="str">
        <f t="shared" si="1390"/>
        <v/>
      </c>
      <c r="V3906" s="49" t="str">
        <f t="shared" si="1383"/>
        <v/>
      </c>
      <c r="W3906" s="50" t="str">
        <f>IF(N3906="","",N3906&amp;";"&amp;O3906&amp;";"&amp;P3906&amp;";"&amp;#REF!&amp;";"&amp;#REF!&amp;";"&amp;#REF!&amp;";"&amp;Q3906&amp;";"&amp;R3906&amp;";"&amp;T3906&amp;";"&amp;U3906&amp;";"&amp;V3906)</f>
        <v/>
      </c>
      <c r="X3906" s="16">
        <f t="shared" si="1401"/>
        <v>0</v>
      </c>
      <c r="AB3906" s="16" t="str">
        <f t="shared" si="1391"/>
        <v/>
      </c>
      <c r="AC3906" s="16" t="str">
        <f t="shared" si="1392"/>
        <v/>
      </c>
      <c r="AD3906" s="77" t="str">
        <f t="shared" si="1393"/>
        <v/>
      </c>
      <c r="AE3906" s="77" t="str">
        <f t="shared" si="1394"/>
        <v/>
      </c>
      <c r="AF3906" s="77" t="str">
        <f t="shared" si="1395"/>
        <v/>
      </c>
      <c r="AG3906" s="48" t="str">
        <f t="shared" si="1396"/>
        <v/>
      </c>
      <c r="AH3906" s="48" t="str">
        <f t="shared" si="1397"/>
        <v/>
      </c>
      <c r="AI3906" s="48" t="str">
        <f t="shared" si="1398"/>
        <v/>
      </c>
      <c r="AJ3906" s="50" t="str">
        <f t="shared" si="1402"/>
        <v/>
      </c>
      <c r="AK3906">
        <f t="shared" si="1403"/>
        <v>0</v>
      </c>
    </row>
    <row r="3907" spans="1:37" ht="12.75" hidden="1" customHeight="1" x14ac:dyDescent="0.3">
      <c r="A3907" s="63" t="str">
        <f t="shared" si="1404"/>
        <v/>
      </c>
      <c r="B3907" s="26"/>
      <c r="C3907" s="26"/>
      <c r="D3907" s="26"/>
      <c r="E3907" s="59"/>
      <c r="F3907" s="27"/>
      <c r="G3907" s="27"/>
      <c r="H3907" s="41"/>
      <c r="I3907" s="38"/>
      <c r="J3907" s="41"/>
      <c r="K3907" s="38"/>
      <c r="L3907" s="66" t="str">
        <f t="shared" si="1384"/>
        <v/>
      </c>
      <c r="M3907" s="15" t="s">
        <v>511</v>
      </c>
      <c r="N3907" s="16" t="str">
        <f t="shared" si="1385"/>
        <v/>
      </c>
      <c r="O3907" s="16" t="str">
        <f t="shared" si="1386"/>
        <v/>
      </c>
      <c r="P3907" s="16" t="str">
        <f t="shared" si="1387"/>
        <v/>
      </c>
      <c r="Q3907" s="61" t="str">
        <f t="shared" si="1388"/>
        <v/>
      </c>
      <c r="R3907" s="61" t="str">
        <f t="shared" si="1399"/>
        <v/>
      </c>
      <c r="S3907" s="61" t="str">
        <f t="shared" si="1400"/>
        <v/>
      </c>
      <c r="T3907" s="48" t="str">
        <f t="shared" si="1389"/>
        <v/>
      </c>
      <c r="U3907" s="48" t="str">
        <f t="shared" si="1390"/>
        <v/>
      </c>
      <c r="V3907" s="49" t="str">
        <f t="shared" si="1383"/>
        <v/>
      </c>
      <c r="W3907" s="50" t="str">
        <f>IF(N3907="","",N3907&amp;";"&amp;O3907&amp;";"&amp;P3907&amp;";"&amp;#REF!&amp;";"&amp;#REF!&amp;";"&amp;#REF!&amp;";"&amp;Q3907&amp;";"&amp;R3907&amp;";"&amp;T3907&amp;";"&amp;U3907&amp;";"&amp;V3907)</f>
        <v/>
      </c>
      <c r="X3907" s="16">
        <f t="shared" si="1401"/>
        <v>0</v>
      </c>
      <c r="AB3907" s="16" t="str">
        <f t="shared" si="1391"/>
        <v/>
      </c>
      <c r="AC3907" s="16" t="str">
        <f t="shared" si="1392"/>
        <v/>
      </c>
      <c r="AD3907" s="77" t="str">
        <f t="shared" si="1393"/>
        <v/>
      </c>
      <c r="AE3907" s="77" t="str">
        <f t="shared" si="1394"/>
        <v/>
      </c>
      <c r="AF3907" s="77" t="str">
        <f t="shared" si="1395"/>
        <v/>
      </c>
      <c r="AG3907" s="48" t="str">
        <f t="shared" si="1396"/>
        <v/>
      </c>
      <c r="AH3907" s="48" t="str">
        <f t="shared" si="1397"/>
        <v/>
      </c>
      <c r="AI3907" s="48" t="str">
        <f t="shared" si="1398"/>
        <v/>
      </c>
      <c r="AJ3907" s="50" t="str">
        <f t="shared" si="1402"/>
        <v/>
      </c>
      <c r="AK3907">
        <f t="shared" si="1403"/>
        <v>0</v>
      </c>
    </row>
    <row r="3908" spans="1:37" ht="12.75" hidden="1" customHeight="1" x14ac:dyDescent="0.3">
      <c r="A3908" s="63" t="str">
        <f t="shared" si="1404"/>
        <v/>
      </c>
      <c r="B3908" s="26"/>
      <c r="C3908" s="26"/>
      <c r="D3908" s="26"/>
      <c r="E3908" s="59"/>
      <c r="F3908" s="27"/>
      <c r="G3908" s="27"/>
      <c r="H3908" s="41"/>
      <c r="I3908" s="38"/>
      <c r="J3908" s="41"/>
      <c r="K3908" s="38"/>
      <c r="L3908" s="66" t="str">
        <f t="shared" si="1384"/>
        <v/>
      </c>
      <c r="M3908" s="15" t="s">
        <v>511</v>
      </c>
      <c r="N3908" s="16" t="str">
        <f t="shared" si="1385"/>
        <v/>
      </c>
      <c r="O3908" s="16" t="str">
        <f t="shared" si="1386"/>
        <v/>
      </c>
      <c r="P3908" s="16" t="str">
        <f t="shared" si="1387"/>
        <v/>
      </c>
      <c r="Q3908" s="61" t="str">
        <f t="shared" si="1388"/>
        <v/>
      </c>
      <c r="R3908" s="61" t="str">
        <f t="shared" si="1399"/>
        <v/>
      </c>
      <c r="S3908" s="61" t="str">
        <f t="shared" si="1400"/>
        <v/>
      </c>
      <c r="T3908" s="48" t="str">
        <f t="shared" si="1389"/>
        <v/>
      </c>
      <c r="U3908" s="48" t="str">
        <f t="shared" si="1390"/>
        <v/>
      </c>
      <c r="V3908" s="49" t="str">
        <f t="shared" si="1383"/>
        <v/>
      </c>
      <c r="W3908" s="50" t="str">
        <f>IF(N3908="","",N3908&amp;";"&amp;O3908&amp;";"&amp;P3908&amp;";"&amp;#REF!&amp;";"&amp;#REF!&amp;";"&amp;#REF!&amp;";"&amp;Q3908&amp;";"&amp;R3908&amp;";"&amp;T3908&amp;";"&amp;U3908&amp;";"&amp;V3908)</f>
        <v/>
      </c>
      <c r="X3908" s="16">
        <f t="shared" si="1401"/>
        <v>0</v>
      </c>
      <c r="AB3908" s="16" t="str">
        <f t="shared" si="1391"/>
        <v/>
      </c>
      <c r="AC3908" s="16" t="str">
        <f t="shared" si="1392"/>
        <v/>
      </c>
      <c r="AD3908" s="77" t="str">
        <f t="shared" si="1393"/>
        <v/>
      </c>
      <c r="AE3908" s="77" t="str">
        <f t="shared" si="1394"/>
        <v/>
      </c>
      <c r="AF3908" s="77" t="str">
        <f t="shared" si="1395"/>
        <v/>
      </c>
      <c r="AG3908" s="48" t="str">
        <f t="shared" si="1396"/>
        <v/>
      </c>
      <c r="AH3908" s="48" t="str">
        <f t="shared" si="1397"/>
        <v/>
      </c>
      <c r="AI3908" s="48" t="str">
        <f t="shared" si="1398"/>
        <v/>
      </c>
      <c r="AJ3908" s="50" t="str">
        <f t="shared" si="1402"/>
        <v/>
      </c>
      <c r="AK3908">
        <f t="shared" si="1403"/>
        <v>0</v>
      </c>
    </row>
    <row r="3909" spans="1:37" ht="12.75" hidden="1" customHeight="1" x14ac:dyDescent="0.3">
      <c r="A3909" s="63" t="str">
        <f t="shared" si="1404"/>
        <v/>
      </c>
      <c r="B3909" s="26"/>
      <c r="C3909" s="26"/>
      <c r="D3909" s="26"/>
      <c r="E3909" s="59"/>
      <c r="F3909" s="27"/>
      <c r="G3909" s="27"/>
      <c r="H3909" s="41"/>
      <c r="I3909" s="38"/>
      <c r="J3909" s="41"/>
      <c r="K3909" s="38"/>
      <c r="L3909" s="66" t="str">
        <f t="shared" si="1384"/>
        <v/>
      </c>
      <c r="M3909" s="15" t="s">
        <v>511</v>
      </c>
      <c r="N3909" s="16" t="str">
        <f t="shared" si="1385"/>
        <v/>
      </c>
      <c r="O3909" s="16" t="str">
        <f t="shared" si="1386"/>
        <v/>
      </c>
      <c r="P3909" s="16" t="str">
        <f t="shared" si="1387"/>
        <v/>
      </c>
      <c r="Q3909" s="61" t="str">
        <f t="shared" si="1388"/>
        <v/>
      </c>
      <c r="R3909" s="61" t="str">
        <f t="shared" si="1399"/>
        <v/>
      </c>
      <c r="S3909" s="61" t="str">
        <f t="shared" si="1400"/>
        <v/>
      </c>
      <c r="T3909" s="48" t="str">
        <f t="shared" si="1389"/>
        <v/>
      </c>
      <c r="U3909" s="48" t="str">
        <f t="shared" si="1390"/>
        <v/>
      </c>
      <c r="V3909" s="49" t="str">
        <f t="shared" si="1383"/>
        <v/>
      </c>
      <c r="W3909" s="50" t="str">
        <f>IF(N3909="","",N3909&amp;";"&amp;O3909&amp;";"&amp;P3909&amp;";"&amp;#REF!&amp;";"&amp;#REF!&amp;";"&amp;#REF!&amp;";"&amp;Q3909&amp;";"&amp;R3909&amp;";"&amp;T3909&amp;";"&amp;U3909&amp;";"&amp;V3909)</f>
        <v/>
      </c>
      <c r="X3909" s="16">
        <f t="shared" si="1401"/>
        <v>0</v>
      </c>
      <c r="AB3909" s="16" t="str">
        <f t="shared" si="1391"/>
        <v/>
      </c>
      <c r="AC3909" s="16" t="str">
        <f t="shared" si="1392"/>
        <v/>
      </c>
      <c r="AD3909" s="77" t="str">
        <f t="shared" si="1393"/>
        <v/>
      </c>
      <c r="AE3909" s="77" t="str">
        <f t="shared" si="1394"/>
        <v/>
      </c>
      <c r="AF3909" s="77" t="str">
        <f t="shared" si="1395"/>
        <v/>
      </c>
      <c r="AG3909" s="48" t="str">
        <f t="shared" si="1396"/>
        <v/>
      </c>
      <c r="AH3909" s="48" t="str">
        <f t="shared" si="1397"/>
        <v/>
      </c>
      <c r="AI3909" s="48" t="str">
        <f t="shared" si="1398"/>
        <v/>
      </c>
      <c r="AJ3909" s="50" t="str">
        <f t="shared" si="1402"/>
        <v/>
      </c>
      <c r="AK3909">
        <f t="shared" si="1403"/>
        <v>0</v>
      </c>
    </row>
    <row r="3910" spans="1:37" ht="12.75" hidden="1" customHeight="1" x14ac:dyDescent="0.3">
      <c r="A3910" s="63" t="str">
        <f t="shared" si="1404"/>
        <v/>
      </c>
      <c r="B3910" s="26"/>
      <c r="C3910" s="26"/>
      <c r="D3910" s="26"/>
      <c r="E3910" s="59"/>
      <c r="F3910" s="27"/>
      <c r="G3910" s="27"/>
      <c r="H3910" s="41"/>
      <c r="I3910" s="38"/>
      <c r="J3910" s="41"/>
      <c r="K3910" s="38"/>
      <c r="L3910" s="66" t="str">
        <f t="shared" si="1384"/>
        <v/>
      </c>
      <c r="M3910" s="15" t="s">
        <v>511</v>
      </c>
      <c r="N3910" s="16" t="str">
        <f t="shared" si="1385"/>
        <v/>
      </c>
      <c r="O3910" s="16" t="str">
        <f t="shared" si="1386"/>
        <v/>
      </c>
      <c r="P3910" s="16" t="str">
        <f t="shared" si="1387"/>
        <v/>
      </c>
      <c r="Q3910" s="61" t="str">
        <f t="shared" si="1388"/>
        <v/>
      </c>
      <c r="R3910" s="61" t="str">
        <f t="shared" si="1399"/>
        <v/>
      </c>
      <c r="S3910" s="61" t="str">
        <f t="shared" si="1400"/>
        <v/>
      </c>
      <c r="T3910" s="48" t="str">
        <f t="shared" si="1389"/>
        <v/>
      </c>
      <c r="U3910" s="48" t="str">
        <f t="shared" si="1390"/>
        <v/>
      </c>
      <c r="V3910" s="49" t="str">
        <f t="shared" si="1383"/>
        <v/>
      </c>
      <c r="W3910" s="50" t="str">
        <f>IF(N3910="","",N3910&amp;";"&amp;O3910&amp;";"&amp;P3910&amp;";"&amp;#REF!&amp;";"&amp;#REF!&amp;";"&amp;#REF!&amp;";"&amp;Q3910&amp;";"&amp;R3910&amp;";"&amp;T3910&amp;";"&amp;U3910&amp;";"&amp;V3910)</f>
        <v/>
      </c>
      <c r="X3910" s="16">
        <f t="shared" si="1401"/>
        <v>0</v>
      </c>
      <c r="AB3910" s="16" t="str">
        <f t="shared" si="1391"/>
        <v/>
      </c>
      <c r="AC3910" s="16" t="str">
        <f t="shared" si="1392"/>
        <v/>
      </c>
      <c r="AD3910" s="77" t="str">
        <f t="shared" si="1393"/>
        <v/>
      </c>
      <c r="AE3910" s="77" t="str">
        <f t="shared" si="1394"/>
        <v/>
      </c>
      <c r="AF3910" s="77" t="str">
        <f t="shared" si="1395"/>
        <v/>
      </c>
      <c r="AG3910" s="48" t="str">
        <f t="shared" si="1396"/>
        <v/>
      </c>
      <c r="AH3910" s="48" t="str">
        <f t="shared" si="1397"/>
        <v/>
      </c>
      <c r="AI3910" s="48" t="str">
        <f t="shared" si="1398"/>
        <v/>
      </c>
      <c r="AJ3910" s="50" t="str">
        <f t="shared" si="1402"/>
        <v/>
      </c>
      <c r="AK3910">
        <f t="shared" si="1403"/>
        <v>0</v>
      </c>
    </row>
    <row r="3911" spans="1:37" ht="12.75" hidden="1" customHeight="1" x14ac:dyDescent="0.3">
      <c r="A3911" s="63" t="str">
        <f t="shared" si="1404"/>
        <v/>
      </c>
      <c r="B3911" s="26"/>
      <c r="C3911" s="26"/>
      <c r="D3911" s="26"/>
      <c r="E3911" s="59"/>
      <c r="F3911" s="27"/>
      <c r="G3911" s="27"/>
      <c r="H3911" s="41"/>
      <c r="I3911" s="38"/>
      <c r="J3911" s="41"/>
      <c r="K3911" s="38"/>
      <c r="L3911" s="66" t="str">
        <f t="shared" si="1384"/>
        <v/>
      </c>
      <c r="M3911" s="15" t="s">
        <v>511</v>
      </c>
      <c r="N3911" s="16" t="str">
        <f t="shared" si="1385"/>
        <v/>
      </c>
      <c r="O3911" s="16" t="str">
        <f t="shared" si="1386"/>
        <v/>
      </c>
      <c r="P3911" s="16" t="str">
        <f t="shared" si="1387"/>
        <v/>
      </c>
      <c r="Q3911" s="61" t="str">
        <f t="shared" si="1388"/>
        <v/>
      </c>
      <c r="R3911" s="61" t="str">
        <f t="shared" si="1399"/>
        <v/>
      </c>
      <c r="S3911" s="61" t="str">
        <f t="shared" si="1400"/>
        <v/>
      </c>
      <c r="T3911" s="48" t="str">
        <f t="shared" si="1389"/>
        <v/>
      </c>
      <c r="U3911" s="48" t="str">
        <f t="shared" si="1390"/>
        <v/>
      </c>
      <c r="V3911" s="49" t="str">
        <f t="shared" si="1383"/>
        <v/>
      </c>
      <c r="W3911" s="50" t="str">
        <f>IF(N3911="","",N3911&amp;";"&amp;O3911&amp;";"&amp;P3911&amp;";"&amp;#REF!&amp;";"&amp;#REF!&amp;";"&amp;#REF!&amp;";"&amp;Q3911&amp;";"&amp;R3911&amp;";"&amp;T3911&amp;";"&amp;U3911&amp;";"&amp;V3911)</f>
        <v/>
      </c>
      <c r="X3911" s="16">
        <f t="shared" si="1401"/>
        <v>0</v>
      </c>
      <c r="AB3911" s="16" t="str">
        <f t="shared" si="1391"/>
        <v/>
      </c>
      <c r="AC3911" s="16" t="str">
        <f t="shared" si="1392"/>
        <v/>
      </c>
      <c r="AD3911" s="77" t="str">
        <f t="shared" si="1393"/>
        <v/>
      </c>
      <c r="AE3911" s="77" t="str">
        <f t="shared" si="1394"/>
        <v/>
      </c>
      <c r="AF3911" s="77" t="str">
        <f t="shared" si="1395"/>
        <v/>
      </c>
      <c r="AG3911" s="48" t="str">
        <f t="shared" si="1396"/>
        <v/>
      </c>
      <c r="AH3911" s="48" t="str">
        <f t="shared" si="1397"/>
        <v/>
      </c>
      <c r="AI3911" s="48" t="str">
        <f t="shared" si="1398"/>
        <v/>
      </c>
      <c r="AJ3911" s="50" t="str">
        <f t="shared" si="1402"/>
        <v/>
      </c>
      <c r="AK3911">
        <f t="shared" si="1403"/>
        <v>0</v>
      </c>
    </row>
    <row r="3912" spans="1:37" ht="12.75" hidden="1" customHeight="1" x14ac:dyDescent="0.3">
      <c r="A3912" s="63" t="str">
        <f t="shared" si="1404"/>
        <v/>
      </c>
      <c r="B3912" s="26"/>
      <c r="C3912" s="26"/>
      <c r="D3912" s="26"/>
      <c r="E3912" s="59"/>
      <c r="F3912" s="27"/>
      <c r="G3912" s="27"/>
      <c r="H3912" s="41"/>
      <c r="I3912" s="38"/>
      <c r="J3912" s="41"/>
      <c r="K3912" s="38"/>
      <c r="L3912" s="66" t="str">
        <f t="shared" si="1384"/>
        <v/>
      </c>
      <c r="M3912" s="15" t="s">
        <v>511</v>
      </c>
      <c r="N3912" s="16" t="str">
        <f t="shared" si="1385"/>
        <v/>
      </c>
      <c r="O3912" s="16" t="str">
        <f t="shared" si="1386"/>
        <v/>
      </c>
      <c r="P3912" s="16" t="str">
        <f t="shared" si="1387"/>
        <v/>
      </c>
      <c r="Q3912" s="61" t="str">
        <f t="shared" si="1388"/>
        <v/>
      </c>
      <c r="R3912" s="61" t="str">
        <f t="shared" si="1399"/>
        <v/>
      </c>
      <c r="S3912" s="61" t="str">
        <f t="shared" si="1400"/>
        <v/>
      </c>
      <c r="T3912" s="48" t="str">
        <f t="shared" si="1389"/>
        <v/>
      </c>
      <c r="U3912" s="48" t="str">
        <f t="shared" si="1390"/>
        <v/>
      </c>
      <c r="V3912" s="49" t="str">
        <f t="shared" si="1383"/>
        <v/>
      </c>
      <c r="W3912" s="50" t="str">
        <f>IF(N3912="","",N3912&amp;";"&amp;O3912&amp;";"&amp;P3912&amp;";"&amp;#REF!&amp;";"&amp;#REF!&amp;";"&amp;#REF!&amp;";"&amp;Q3912&amp;";"&amp;R3912&amp;";"&amp;T3912&amp;";"&amp;U3912&amp;";"&amp;V3912)</f>
        <v/>
      </c>
      <c r="X3912" s="16">
        <f t="shared" si="1401"/>
        <v>0</v>
      </c>
      <c r="AB3912" s="16" t="str">
        <f t="shared" si="1391"/>
        <v/>
      </c>
      <c r="AC3912" s="16" t="str">
        <f t="shared" si="1392"/>
        <v/>
      </c>
      <c r="AD3912" s="77" t="str">
        <f t="shared" si="1393"/>
        <v/>
      </c>
      <c r="AE3912" s="77" t="str">
        <f t="shared" si="1394"/>
        <v/>
      </c>
      <c r="AF3912" s="77" t="str">
        <f t="shared" si="1395"/>
        <v/>
      </c>
      <c r="AG3912" s="48" t="str">
        <f t="shared" si="1396"/>
        <v/>
      </c>
      <c r="AH3912" s="48" t="str">
        <f t="shared" si="1397"/>
        <v/>
      </c>
      <c r="AI3912" s="48" t="str">
        <f t="shared" si="1398"/>
        <v/>
      </c>
      <c r="AJ3912" s="50" t="str">
        <f t="shared" si="1402"/>
        <v/>
      </c>
      <c r="AK3912">
        <f t="shared" si="1403"/>
        <v>0</v>
      </c>
    </row>
    <row r="3913" spans="1:37" ht="12.75" hidden="1" customHeight="1" x14ac:dyDescent="0.3">
      <c r="A3913" s="63" t="str">
        <f t="shared" si="1404"/>
        <v/>
      </c>
      <c r="B3913" s="26"/>
      <c r="C3913" s="26"/>
      <c r="D3913" s="26"/>
      <c r="E3913" s="59"/>
      <c r="F3913" s="27"/>
      <c r="G3913" s="27"/>
      <c r="H3913" s="41"/>
      <c r="I3913" s="38"/>
      <c r="J3913" s="41"/>
      <c r="K3913" s="38"/>
      <c r="L3913" s="66" t="str">
        <f t="shared" si="1384"/>
        <v/>
      </c>
      <c r="M3913" s="15" t="s">
        <v>511</v>
      </c>
      <c r="N3913" s="16" t="str">
        <f t="shared" si="1385"/>
        <v/>
      </c>
      <c r="O3913" s="16" t="str">
        <f t="shared" si="1386"/>
        <v/>
      </c>
      <c r="P3913" s="16" t="str">
        <f t="shared" si="1387"/>
        <v/>
      </c>
      <c r="Q3913" s="61" t="str">
        <f t="shared" si="1388"/>
        <v/>
      </c>
      <c r="R3913" s="61" t="str">
        <f t="shared" si="1399"/>
        <v/>
      </c>
      <c r="S3913" s="61" t="str">
        <f t="shared" si="1400"/>
        <v/>
      </c>
      <c r="T3913" s="48" t="str">
        <f t="shared" si="1389"/>
        <v/>
      </c>
      <c r="U3913" s="48" t="str">
        <f t="shared" si="1390"/>
        <v/>
      </c>
      <c r="V3913" s="49" t="str">
        <f t="shared" si="1383"/>
        <v/>
      </c>
      <c r="W3913" s="50" t="str">
        <f>IF(N3913="","",N3913&amp;";"&amp;O3913&amp;";"&amp;P3913&amp;";"&amp;#REF!&amp;";"&amp;#REF!&amp;";"&amp;#REF!&amp;";"&amp;Q3913&amp;";"&amp;R3913&amp;";"&amp;T3913&amp;";"&amp;U3913&amp;";"&amp;V3913)</f>
        <v/>
      </c>
      <c r="X3913" s="16">
        <f t="shared" si="1401"/>
        <v>0</v>
      </c>
      <c r="AB3913" s="16" t="str">
        <f t="shared" si="1391"/>
        <v/>
      </c>
      <c r="AC3913" s="16" t="str">
        <f t="shared" si="1392"/>
        <v/>
      </c>
      <c r="AD3913" s="77" t="str">
        <f t="shared" si="1393"/>
        <v/>
      </c>
      <c r="AE3913" s="77" t="str">
        <f t="shared" si="1394"/>
        <v/>
      </c>
      <c r="AF3913" s="77" t="str">
        <f t="shared" si="1395"/>
        <v/>
      </c>
      <c r="AG3913" s="48" t="str">
        <f t="shared" si="1396"/>
        <v/>
      </c>
      <c r="AH3913" s="48" t="str">
        <f t="shared" si="1397"/>
        <v/>
      </c>
      <c r="AI3913" s="48" t="str">
        <f t="shared" si="1398"/>
        <v/>
      </c>
      <c r="AJ3913" s="50" t="str">
        <f t="shared" si="1402"/>
        <v/>
      </c>
      <c r="AK3913">
        <f t="shared" si="1403"/>
        <v>0</v>
      </c>
    </row>
    <row r="3914" spans="1:37" ht="12.75" hidden="1" customHeight="1" x14ac:dyDescent="0.3">
      <c r="A3914" s="63" t="str">
        <f t="shared" si="1404"/>
        <v/>
      </c>
      <c r="B3914" s="26"/>
      <c r="C3914" s="26"/>
      <c r="D3914" s="26"/>
      <c r="E3914" s="59"/>
      <c r="F3914" s="27"/>
      <c r="G3914" s="27"/>
      <c r="H3914" s="41"/>
      <c r="I3914" s="38"/>
      <c r="J3914" s="41"/>
      <c r="K3914" s="38"/>
      <c r="L3914" s="66" t="str">
        <f t="shared" si="1384"/>
        <v/>
      </c>
      <c r="M3914" s="15" t="s">
        <v>511</v>
      </c>
      <c r="N3914" s="16" t="str">
        <f t="shared" si="1385"/>
        <v/>
      </c>
      <c r="O3914" s="16" t="str">
        <f t="shared" si="1386"/>
        <v/>
      </c>
      <c r="P3914" s="16" t="str">
        <f t="shared" si="1387"/>
        <v/>
      </c>
      <c r="Q3914" s="61" t="str">
        <f t="shared" si="1388"/>
        <v/>
      </c>
      <c r="R3914" s="61" t="str">
        <f t="shared" si="1399"/>
        <v/>
      </c>
      <c r="S3914" s="61" t="str">
        <f t="shared" si="1400"/>
        <v/>
      </c>
      <c r="T3914" s="48" t="str">
        <f t="shared" si="1389"/>
        <v/>
      </c>
      <c r="U3914" s="48" t="str">
        <f t="shared" si="1390"/>
        <v/>
      </c>
      <c r="V3914" s="49" t="str">
        <f t="shared" ref="V3914:V3977" si="1405">L3914</f>
        <v/>
      </c>
      <c r="W3914" s="50" t="str">
        <f>IF(N3914="","",N3914&amp;";"&amp;O3914&amp;";"&amp;P3914&amp;";"&amp;#REF!&amp;";"&amp;#REF!&amp;";"&amp;#REF!&amp;";"&amp;Q3914&amp;";"&amp;R3914&amp;";"&amp;T3914&amp;";"&amp;U3914&amp;";"&amp;V3914)</f>
        <v/>
      </c>
      <c r="X3914" s="16">
        <f t="shared" si="1401"/>
        <v>0</v>
      </c>
      <c r="AB3914" s="16" t="str">
        <f t="shared" si="1391"/>
        <v/>
      </c>
      <c r="AC3914" s="16" t="str">
        <f t="shared" si="1392"/>
        <v/>
      </c>
      <c r="AD3914" s="77" t="str">
        <f t="shared" si="1393"/>
        <v/>
      </c>
      <c r="AE3914" s="77" t="str">
        <f t="shared" si="1394"/>
        <v/>
      </c>
      <c r="AF3914" s="77" t="str">
        <f t="shared" si="1395"/>
        <v/>
      </c>
      <c r="AG3914" s="48" t="str">
        <f t="shared" si="1396"/>
        <v/>
      </c>
      <c r="AH3914" s="48" t="str">
        <f t="shared" si="1397"/>
        <v/>
      </c>
      <c r="AI3914" s="48" t="str">
        <f t="shared" si="1398"/>
        <v/>
      </c>
      <c r="AJ3914" s="50" t="str">
        <f t="shared" si="1402"/>
        <v/>
      </c>
      <c r="AK3914">
        <f t="shared" si="1403"/>
        <v>0</v>
      </c>
    </row>
    <row r="3915" spans="1:37" ht="12.75" hidden="1" customHeight="1" x14ac:dyDescent="0.3">
      <c r="A3915" s="63" t="str">
        <f t="shared" si="1404"/>
        <v/>
      </c>
      <c r="B3915" s="26"/>
      <c r="C3915" s="26"/>
      <c r="D3915" s="26"/>
      <c r="E3915" s="59"/>
      <c r="F3915" s="27"/>
      <c r="G3915" s="27"/>
      <c r="H3915" s="41"/>
      <c r="I3915" s="38"/>
      <c r="J3915" s="41"/>
      <c r="K3915" s="38"/>
      <c r="L3915" s="66" t="str">
        <f t="shared" ref="L3915:L3978" si="1406">IF(A3915="","",TEXT($B$5,"0000"))</f>
        <v/>
      </c>
      <c r="M3915" s="15" t="s">
        <v>511</v>
      </c>
      <c r="N3915" s="16" t="str">
        <f t="shared" ref="N3915:N3978" si="1407">IF(A3915="","",LEFT(B3915,50))</f>
        <v/>
      </c>
      <c r="O3915" s="16" t="str">
        <f t="shared" ref="O3915:O3978" si="1408">IF(A3915="","",LEFT(C3915,25))</f>
        <v/>
      </c>
      <c r="P3915" s="16" t="str">
        <f t="shared" ref="P3915:P3978" si="1409">IF(A3915="","",LEFT(D3915,25))</f>
        <v/>
      </c>
      <c r="Q3915" s="61" t="str">
        <f t="shared" ref="Q3915:Q3978" si="1410">IF(A3915="","",ROUND(E3915,10))</f>
        <v/>
      </c>
      <c r="R3915" s="61" t="str">
        <f t="shared" si="1399"/>
        <v/>
      </c>
      <c r="S3915" s="61" t="str">
        <f t="shared" si="1400"/>
        <v/>
      </c>
      <c r="T3915" s="48" t="str">
        <f t="shared" ref="T3915:T3978" si="1411">IF(A3915="","",TEXT(IF(H3915="",LEFT(I3915,2),H3915),"00"))</f>
        <v/>
      </c>
      <c r="U3915" s="48" t="str">
        <f t="shared" ref="U3915:U3978" si="1412">IF(A3915="","",TEXT(IF(J3915="",LEFT(K3915,2),J3915),"00"))</f>
        <v/>
      </c>
      <c r="V3915" s="49" t="str">
        <f t="shared" si="1405"/>
        <v/>
      </c>
      <c r="W3915" s="50" t="str">
        <f>IF(N3915="","",N3915&amp;";"&amp;O3915&amp;";"&amp;P3915&amp;";"&amp;#REF!&amp;";"&amp;#REF!&amp;";"&amp;#REF!&amp;";"&amp;Q3915&amp;";"&amp;R3915&amp;";"&amp;T3915&amp;";"&amp;U3915&amp;";"&amp;V3915)</f>
        <v/>
      </c>
      <c r="X3915" s="16">
        <f t="shared" si="1401"/>
        <v>0</v>
      </c>
      <c r="AB3915" s="16" t="str">
        <f t="shared" ref="AB3915:AB3978" si="1413">IF(N3915="","",LEFT(SUBSTITUTE(N3915,"°","")&amp;$AB$7,50))</f>
        <v/>
      </c>
      <c r="AC3915" s="16" t="str">
        <f t="shared" ref="AC3915:AC3978" si="1414">IF(N3915="","",LEFT(P3915&amp;$AB$7,25))</f>
        <v/>
      </c>
      <c r="AD3915" s="77" t="str">
        <f t="shared" ref="AD3915:AD3978" si="1415">IF(N3915="","",RIGHT($AB$7&amp;Q3915*$AB$8,22))</f>
        <v/>
      </c>
      <c r="AE3915" s="77" t="str">
        <f t="shared" ref="AE3915:AE3978" si="1416">IF(N3915="","",RIGHT($AB$7&amp;FIXED(F3915,10)*$AB$8,24))</f>
        <v/>
      </c>
      <c r="AF3915" s="77" t="str">
        <f t="shared" ref="AF3915:AF3978" si="1417">IF(N3915="","",RIGHT($AB$7&amp;FIXED(Q3915*R3915,10)*$AB$8,24))</f>
        <v/>
      </c>
      <c r="AG3915" s="48" t="str">
        <f t="shared" ref="AG3915:AG3978" si="1418">IF(N3915="","",T3915)</f>
        <v/>
      </c>
      <c r="AH3915" s="48" t="str">
        <f t="shared" ref="AH3915:AH3978" si="1419">IF(N3915="","",U3915)</f>
        <v/>
      </c>
      <c r="AI3915" s="48" t="str">
        <f t="shared" ref="AI3915:AI3978" si="1420">IF(N3915="","",V3915)</f>
        <v/>
      </c>
      <c r="AJ3915" s="50" t="str">
        <f t="shared" si="1402"/>
        <v/>
      </c>
      <c r="AK3915">
        <f t="shared" si="1403"/>
        <v>0</v>
      </c>
    </row>
    <row r="3916" spans="1:37" ht="12.75" hidden="1" customHeight="1" x14ac:dyDescent="0.3">
      <c r="A3916" s="63" t="str">
        <f t="shared" si="1404"/>
        <v/>
      </c>
      <c r="B3916" s="26"/>
      <c r="C3916" s="26"/>
      <c r="D3916" s="26"/>
      <c r="E3916" s="59"/>
      <c r="F3916" s="27"/>
      <c r="G3916" s="27"/>
      <c r="H3916" s="41"/>
      <c r="I3916" s="38"/>
      <c r="J3916" s="41"/>
      <c r="K3916" s="38"/>
      <c r="L3916" s="66" t="str">
        <f t="shared" si="1406"/>
        <v/>
      </c>
      <c r="M3916" s="15" t="s">
        <v>511</v>
      </c>
      <c r="N3916" s="16" t="str">
        <f t="shared" si="1407"/>
        <v/>
      </c>
      <c r="O3916" s="16" t="str">
        <f t="shared" si="1408"/>
        <v/>
      </c>
      <c r="P3916" s="16" t="str">
        <f t="shared" si="1409"/>
        <v/>
      </c>
      <c r="Q3916" s="61" t="str">
        <f t="shared" si="1410"/>
        <v/>
      </c>
      <c r="R3916" s="61" t="str">
        <f t="shared" ref="R3916:R3979" si="1421">IF(B3916="","",ROUND(F3916,10))</f>
        <v/>
      </c>
      <c r="S3916" s="61" t="str">
        <f t="shared" ref="S3916:S3979" si="1422">IF(C3916="","",ROUND(G3916,10))</f>
        <v/>
      </c>
      <c r="T3916" s="48" t="str">
        <f t="shared" si="1411"/>
        <v/>
      </c>
      <c r="U3916" s="48" t="str">
        <f t="shared" si="1412"/>
        <v/>
      </c>
      <c r="V3916" s="49" t="str">
        <f t="shared" si="1405"/>
        <v/>
      </c>
      <c r="W3916" s="50" t="str">
        <f>IF(N3916="","",N3916&amp;";"&amp;O3916&amp;";"&amp;P3916&amp;";"&amp;#REF!&amp;";"&amp;#REF!&amp;";"&amp;#REF!&amp;";"&amp;Q3916&amp;";"&amp;R3916&amp;";"&amp;T3916&amp;";"&amp;U3916&amp;";"&amp;V3916)</f>
        <v/>
      </c>
      <c r="X3916" s="16">
        <f t="shared" ref="X3916:X3979" si="1423">LEN(W3916)</f>
        <v>0</v>
      </c>
      <c r="AB3916" s="16" t="str">
        <f t="shared" si="1413"/>
        <v/>
      </c>
      <c r="AC3916" s="16" t="str">
        <f t="shared" si="1414"/>
        <v/>
      </c>
      <c r="AD3916" s="77" t="str">
        <f t="shared" si="1415"/>
        <v/>
      </c>
      <c r="AE3916" s="77" t="str">
        <f t="shared" si="1416"/>
        <v/>
      </c>
      <c r="AF3916" s="77" t="str">
        <f t="shared" si="1417"/>
        <v/>
      </c>
      <c r="AG3916" s="48" t="str">
        <f t="shared" si="1418"/>
        <v/>
      </c>
      <c r="AH3916" s="48" t="str">
        <f t="shared" si="1419"/>
        <v/>
      </c>
      <c r="AI3916" s="48" t="str">
        <f t="shared" si="1420"/>
        <v/>
      </c>
      <c r="AJ3916" s="50" t="str">
        <f t="shared" ref="AJ3916:AJ3979" si="1424">AB3916&amp;AC3916&amp;AD3916&amp;AE3916&amp;AF3916&amp;AG3916&amp;AH3916&amp;AI3916</f>
        <v/>
      </c>
      <c r="AK3916">
        <f t="shared" si="1403"/>
        <v>0</v>
      </c>
    </row>
    <row r="3917" spans="1:37" ht="12.75" hidden="1" customHeight="1" x14ac:dyDescent="0.3">
      <c r="A3917" s="63" t="str">
        <f t="shared" si="1404"/>
        <v/>
      </c>
      <c r="B3917" s="26"/>
      <c r="C3917" s="26"/>
      <c r="D3917" s="26"/>
      <c r="E3917" s="59"/>
      <c r="F3917" s="27"/>
      <c r="G3917" s="27"/>
      <c r="H3917" s="41"/>
      <c r="I3917" s="38"/>
      <c r="J3917" s="41"/>
      <c r="K3917" s="38"/>
      <c r="L3917" s="66" t="str">
        <f t="shared" si="1406"/>
        <v/>
      </c>
      <c r="M3917" s="15" t="s">
        <v>511</v>
      </c>
      <c r="N3917" s="16" t="str">
        <f t="shared" si="1407"/>
        <v/>
      </c>
      <c r="O3917" s="16" t="str">
        <f t="shared" si="1408"/>
        <v/>
      </c>
      <c r="P3917" s="16" t="str">
        <f t="shared" si="1409"/>
        <v/>
      </c>
      <c r="Q3917" s="61" t="str">
        <f t="shared" si="1410"/>
        <v/>
      </c>
      <c r="R3917" s="61" t="str">
        <f t="shared" si="1421"/>
        <v/>
      </c>
      <c r="S3917" s="61" t="str">
        <f t="shared" si="1422"/>
        <v/>
      </c>
      <c r="T3917" s="48" t="str">
        <f t="shared" si="1411"/>
        <v/>
      </c>
      <c r="U3917" s="48" t="str">
        <f t="shared" si="1412"/>
        <v/>
      </c>
      <c r="V3917" s="49" t="str">
        <f t="shared" si="1405"/>
        <v/>
      </c>
      <c r="W3917" s="50" t="str">
        <f>IF(N3917="","",N3917&amp;";"&amp;O3917&amp;";"&amp;P3917&amp;";"&amp;#REF!&amp;";"&amp;#REF!&amp;";"&amp;#REF!&amp;";"&amp;Q3917&amp;";"&amp;R3917&amp;";"&amp;T3917&amp;";"&amp;U3917&amp;";"&amp;V3917)</f>
        <v/>
      </c>
      <c r="X3917" s="16">
        <f t="shared" si="1423"/>
        <v>0</v>
      </c>
      <c r="AB3917" s="16" t="str">
        <f t="shared" si="1413"/>
        <v/>
      </c>
      <c r="AC3917" s="16" t="str">
        <f t="shared" si="1414"/>
        <v/>
      </c>
      <c r="AD3917" s="77" t="str">
        <f t="shared" si="1415"/>
        <v/>
      </c>
      <c r="AE3917" s="77" t="str">
        <f t="shared" si="1416"/>
        <v/>
      </c>
      <c r="AF3917" s="77" t="str">
        <f t="shared" si="1417"/>
        <v/>
      </c>
      <c r="AG3917" s="48" t="str">
        <f t="shared" si="1418"/>
        <v/>
      </c>
      <c r="AH3917" s="48" t="str">
        <f t="shared" si="1419"/>
        <v/>
      </c>
      <c r="AI3917" s="48" t="str">
        <f t="shared" si="1420"/>
        <v/>
      </c>
      <c r="AJ3917" s="50" t="str">
        <f t="shared" si="1424"/>
        <v/>
      </c>
      <c r="AK3917">
        <f t="shared" si="1403"/>
        <v>0</v>
      </c>
    </row>
    <row r="3918" spans="1:37" ht="12.75" hidden="1" customHeight="1" x14ac:dyDescent="0.3">
      <c r="A3918" s="63" t="str">
        <f t="shared" si="1404"/>
        <v/>
      </c>
      <c r="B3918" s="26"/>
      <c r="C3918" s="26"/>
      <c r="D3918" s="26"/>
      <c r="E3918" s="59"/>
      <c r="F3918" s="27"/>
      <c r="G3918" s="27"/>
      <c r="H3918" s="41"/>
      <c r="I3918" s="38"/>
      <c r="J3918" s="41"/>
      <c r="K3918" s="38"/>
      <c r="L3918" s="66" t="str">
        <f t="shared" si="1406"/>
        <v/>
      </c>
      <c r="M3918" s="15" t="s">
        <v>511</v>
      </c>
      <c r="N3918" s="16" t="str">
        <f t="shared" si="1407"/>
        <v/>
      </c>
      <c r="O3918" s="16" t="str">
        <f t="shared" si="1408"/>
        <v/>
      </c>
      <c r="P3918" s="16" t="str">
        <f t="shared" si="1409"/>
        <v/>
      </c>
      <c r="Q3918" s="61" t="str">
        <f t="shared" si="1410"/>
        <v/>
      </c>
      <c r="R3918" s="61" t="str">
        <f t="shared" si="1421"/>
        <v/>
      </c>
      <c r="S3918" s="61" t="str">
        <f t="shared" si="1422"/>
        <v/>
      </c>
      <c r="T3918" s="48" t="str">
        <f t="shared" si="1411"/>
        <v/>
      </c>
      <c r="U3918" s="48" t="str">
        <f t="shared" si="1412"/>
        <v/>
      </c>
      <c r="V3918" s="49" t="str">
        <f t="shared" si="1405"/>
        <v/>
      </c>
      <c r="W3918" s="50" t="str">
        <f>IF(N3918="","",N3918&amp;";"&amp;O3918&amp;";"&amp;P3918&amp;";"&amp;#REF!&amp;";"&amp;#REF!&amp;";"&amp;#REF!&amp;";"&amp;Q3918&amp;";"&amp;R3918&amp;";"&amp;T3918&amp;";"&amp;U3918&amp;";"&amp;V3918)</f>
        <v/>
      </c>
      <c r="X3918" s="16">
        <f t="shared" si="1423"/>
        <v>0</v>
      </c>
      <c r="AB3918" s="16" t="str">
        <f t="shared" si="1413"/>
        <v/>
      </c>
      <c r="AC3918" s="16" t="str">
        <f t="shared" si="1414"/>
        <v/>
      </c>
      <c r="AD3918" s="77" t="str">
        <f t="shared" si="1415"/>
        <v/>
      </c>
      <c r="AE3918" s="77" t="str">
        <f t="shared" si="1416"/>
        <v/>
      </c>
      <c r="AF3918" s="77" t="str">
        <f t="shared" si="1417"/>
        <v/>
      </c>
      <c r="AG3918" s="48" t="str">
        <f t="shared" si="1418"/>
        <v/>
      </c>
      <c r="AH3918" s="48" t="str">
        <f t="shared" si="1419"/>
        <v/>
      </c>
      <c r="AI3918" s="48" t="str">
        <f t="shared" si="1420"/>
        <v/>
      </c>
      <c r="AJ3918" s="50" t="str">
        <f t="shared" si="1424"/>
        <v/>
      </c>
      <c r="AK3918">
        <f t="shared" si="1403"/>
        <v>0</v>
      </c>
    </row>
    <row r="3919" spans="1:37" ht="12.75" hidden="1" customHeight="1" x14ac:dyDescent="0.3">
      <c r="A3919" s="63" t="str">
        <f t="shared" si="1404"/>
        <v/>
      </c>
      <c r="B3919" s="26"/>
      <c r="C3919" s="26"/>
      <c r="D3919" s="26"/>
      <c r="E3919" s="59"/>
      <c r="F3919" s="27"/>
      <c r="G3919" s="27"/>
      <c r="H3919" s="41"/>
      <c r="I3919" s="38"/>
      <c r="J3919" s="41"/>
      <c r="K3919" s="38"/>
      <c r="L3919" s="66" t="str">
        <f t="shared" si="1406"/>
        <v/>
      </c>
      <c r="M3919" s="15" t="s">
        <v>511</v>
      </c>
      <c r="N3919" s="16" t="str">
        <f t="shared" si="1407"/>
        <v/>
      </c>
      <c r="O3919" s="16" t="str">
        <f t="shared" si="1408"/>
        <v/>
      </c>
      <c r="P3919" s="16" t="str">
        <f t="shared" si="1409"/>
        <v/>
      </c>
      <c r="Q3919" s="61" t="str">
        <f t="shared" si="1410"/>
        <v/>
      </c>
      <c r="R3919" s="61" t="str">
        <f t="shared" si="1421"/>
        <v/>
      </c>
      <c r="S3919" s="61" t="str">
        <f t="shared" si="1422"/>
        <v/>
      </c>
      <c r="T3919" s="48" t="str">
        <f t="shared" si="1411"/>
        <v/>
      </c>
      <c r="U3919" s="48" t="str">
        <f t="shared" si="1412"/>
        <v/>
      </c>
      <c r="V3919" s="49" t="str">
        <f t="shared" si="1405"/>
        <v/>
      </c>
      <c r="W3919" s="50" t="str">
        <f>IF(N3919="","",N3919&amp;";"&amp;O3919&amp;";"&amp;P3919&amp;";"&amp;#REF!&amp;";"&amp;#REF!&amp;";"&amp;#REF!&amp;";"&amp;Q3919&amp;";"&amp;R3919&amp;";"&amp;T3919&amp;";"&amp;U3919&amp;";"&amp;V3919)</f>
        <v/>
      </c>
      <c r="X3919" s="16">
        <f t="shared" si="1423"/>
        <v>0</v>
      </c>
      <c r="AB3919" s="16" t="str">
        <f t="shared" si="1413"/>
        <v/>
      </c>
      <c r="AC3919" s="16" t="str">
        <f t="shared" si="1414"/>
        <v/>
      </c>
      <c r="AD3919" s="77" t="str">
        <f t="shared" si="1415"/>
        <v/>
      </c>
      <c r="AE3919" s="77" t="str">
        <f t="shared" si="1416"/>
        <v/>
      </c>
      <c r="AF3919" s="77" t="str">
        <f t="shared" si="1417"/>
        <v/>
      </c>
      <c r="AG3919" s="48" t="str">
        <f t="shared" si="1418"/>
        <v/>
      </c>
      <c r="AH3919" s="48" t="str">
        <f t="shared" si="1419"/>
        <v/>
      </c>
      <c r="AI3919" s="48" t="str">
        <f t="shared" si="1420"/>
        <v/>
      </c>
      <c r="AJ3919" s="50" t="str">
        <f t="shared" si="1424"/>
        <v/>
      </c>
      <c r="AK3919">
        <f t="shared" si="1403"/>
        <v>0</v>
      </c>
    </row>
    <row r="3920" spans="1:37" ht="12.75" hidden="1" customHeight="1" x14ac:dyDescent="0.3">
      <c r="A3920" s="63" t="str">
        <f t="shared" si="1404"/>
        <v/>
      </c>
      <c r="B3920" s="26"/>
      <c r="C3920" s="26"/>
      <c r="D3920" s="26"/>
      <c r="E3920" s="59"/>
      <c r="F3920" s="27"/>
      <c r="G3920" s="27"/>
      <c r="H3920" s="41"/>
      <c r="I3920" s="38"/>
      <c r="J3920" s="41"/>
      <c r="K3920" s="38"/>
      <c r="L3920" s="66" t="str">
        <f t="shared" si="1406"/>
        <v/>
      </c>
      <c r="M3920" s="15" t="s">
        <v>511</v>
      </c>
      <c r="N3920" s="16" t="str">
        <f t="shared" si="1407"/>
        <v/>
      </c>
      <c r="O3920" s="16" t="str">
        <f t="shared" si="1408"/>
        <v/>
      </c>
      <c r="P3920" s="16" t="str">
        <f t="shared" si="1409"/>
        <v/>
      </c>
      <c r="Q3920" s="61" t="str">
        <f t="shared" si="1410"/>
        <v/>
      </c>
      <c r="R3920" s="61" t="str">
        <f t="shared" si="1421"/>
        <v/>
      </c>
      <c r="S3920" s="61" t="str">
        <f t="shared" si="1422"/>
        <v/>
      </c>
      <c r="T3920" s="48" t="str">
        <f t="shared" si="1411"/>
        <v/>
      </c>
      <c r="U3920" s="48" t="str">
        <f t="shared" si="1412"/>
        <v/>
      </c>
      <c r="V3920" s="49" t="str">
        <f t="shared" si="1405"/>
        <v/>
      </c>
      <c r="W3920" s="50" t="str">
        <f>IF(N3920="","",N3920&amp;";"&amp;O3920&amp;";"&amp;P3920&amp;";"&amp;#REF!&amp;";"&amp;#REF!&amp;";"&amp;#REF!&amp;";"&amp;Q3920&amp;";"&amp;R3920&amp;";"&amp;T3920&amp;";"&amp;U3920&amp;";"&amp;V3920)</f>
        <v/>
      </c>
      <c r="X3920" s="16">
        <f t="shared" si="1423"/>
        <v>0</v>
      </c>
      <c r="AB3920" s="16" t="str">
        <f t="shared" si="1413"/>
        <v/>
      </c>
      <c r="AC3920" s="16" t="str">
        <f t="shared" si="1414"/>
        <v/>
      </c>
      <c r="AD3920" s="77" t="str">
        <f t="shared" si="1415"/>
        <v/>
      </c>
      <c r="AE3920" s="77" t="str">
        <f t="shared" si="1416"/>
        <v/>
      </c>
      <c r="AF3920" s="77" t="str">
        <f t="shared" si="1417"/>
        <v/>
      </c>
      <c r="AG3920" s="48" t="str">
        <f t="shared" si="1418"/>
        <v/>
      </c>
      <c r="AH3920" s="48" t="str">
        <f t="shared" si="1419"/>
        <v/>
      </c>
      <c r="AI3920" s="48" t="str">
        <f t="shared" si="1420"/>
        <v/>
      </c>
      <c r="AJ3920" s="50" t="str">
        <f t="shared" si="1424"/>
        <v/>
      </c>
      <c r="AK3920">
        <f t="shared" si="1403"/>
        <v>0</v>
      </c>
    </row>
    <row r="3921" spans="1:37" ht="12.75" hidden="1" customHeight="1" x14ac:dyDescent="0.3">
      <c r="A3921" s="63" t="str">
        <f t="shared" si="1404"/>
        <v/>
      </c>
      <c r="B3921" s="26"/>
      <c r="C3921" s="26"/>
      <c r="D3921" s="26"/>
      <c r="E3921" s="59"/>
      <c r="F3921" s="27"/>
      <c r="G3921" s="27"/>
      <c r="H3921" s="41"/>
      <c r="I3921" s="38"/>
      <c r="J3921" s="41"/>
      <c r="K3921" s="38"/>
      <c r="L3921" s="66" t="str">
        <f t="shared" si="1406"/>
        <v/>
      </c>
      <c r="M3921" s="15" t="s">
        <v>511</v>
      </c>
      <c r="N3921" s="16" t="str">
        <f t="shared" si="1407"/>
        <v/>
      </c>
      <c r="O3921" s="16" t="str">
        <f t="shared" si="1408"/>
        <v/>
      </c>
      <c r="P3921" s="16" t="str">
        <f t="shared" si="1409"/>
        <v/>
      </c>
      <c r="Q3921" s="61" t="str">
        <f t="shared" si="1410"/>
        <v/>
      </c>
      <c r="R3921" s="61" t="str">
        <f t="shared" si="1421"/>
        <v/>
      </c>
      <c r="S3921" s="61" t="str">
        <f t="shared" si="1422"/>
        <v/>
      </c>
      <c r="T3921" s="48" t="str">
        <f t="shared" si="1411"/>
        <v/>
      </c>
      <c r="U3921" s="48" t="str">
        <f t="shared" si="1412"/>
        <v/>
      </c>
      <c r="V3921" s="49" t="str">
        <f t="shared" si="1405"/>
        <v/>
      </c>
      <c r="W3921" s="50" t="str">
        <f>IF(N3921="","",N3921&amp;";"&amp;O3921&amp;";"&amp;P3921&amp;";"&amp;#REF!&amp;";"&amp;#REF!&amp;";"&amp;#REF!&amp;";"&amp;Q3921&amp;";"&amp;R3921&amp;";"&amp;T3921&amp;";"&amp;U3921&amp;";"&amp;V3921)</f>
        <v/>
      </c>
      <c r="X3921" s="16">
        <f t="shared" si="1423"/>
        <v>0</v>
      </c>
      <c r="AB3921" s="16" t="str">
        <f t="shared" si="1413"/>
        <v/>
      </c>
      <c r="AC3921" s="16" t="str">
        <f t="shared" si="1414"/>
        <v/>
      </c>
      <c r="AD3921" s="77" t="str">
        <f t="shared" si="1415"/>
        <v/>
      </c>
      <c r="AE3921" s="77" t="str">
        <f t="shared" si="1416"/>
        <v/>
      </c>
      <c r="AF3921" s="77" t="str">
        <f t="shared" si="1417"/>
        <v/>
      </c>
      <c r="AG3921" s="48" t="str">
        <f t="shared" si="1418"/>
        <v/>
      </c>
      <c r="AH3921" s="48" t="str">
        <f t="shared" si="1419"/>
        <v/>
      </c>
      <c r="AI3921" s="48" t="str">
        <f t="shared" si="1420"/>
        <v/>
      </c>
      <c r="AJ3921" s="50" t="str">
        <f t="shared" si="1424"/>
        <v/>
      </c>
      <c r="AK3921">
        <f t="shared" si="1403"/>
        <v>0</v>
      </c>
    </row>
    <row r="3922" spans="1:37" ht="12.75" hidden="1" customHeight="1" x14ac:dyDescent="0.3">
      <c r="A3922" s="63" t="str">
        <f t="shared" si="1404"/>
        <v/>
      </c>
      <c r="B3922" s="26"/>
      <c r="C3922" s="26"/>
      <c r="D3922" s="26"/>
      <c r="E3922" s="59"/>
      <c r="F3922" s="27"/>
      <c r="G3922" s="27"/>
      <c r="H3922" s="41"/>
      <c r="I3922" s="38"/>
      <c r="J3922" s="41"/>
      <c r="K3922" s="38"/>
      <c r="L3922" s="66" t="str">
        <f t="shared" si="1406"/>
        <v/>
      </c>
      <c r="M3922" s="15" t="s">
        <v>511</v>
      </c>
      <c r="N3922" s="16" t="str">
        <f t="shared" si="1407"/>
        <v/>
      </c>
      <c r="O3922" s="16" t="str">
        <f t="shared" si="1408"/>
        <v/>
      </c>
      <c r="P3922" s="16" t="str">
        <f t="shared" si="1409"/>
        <v/>
      </c>
      <c r="Q3922" s="61" t="str">
        <f t="shared" si="1410"/>
        <v/>
      </c>
      <c r="R3922" s="61" t="str">
        <f t="shared" si="1421"/>
        <v/>
      </c>
      <c r="S3922" s="61" t="str">
        <f t="shared" si="1422"/>
        <v/>
      </c>
      <c r="T3922" s="48" t="str">
        <f t="shared" si="1411"/>
        <v/>
      </c>
      <c r="U3922" s="48" t="str">
        <f t="shared" si="1412"/>
        <v/>
      </c>
      <c r="V3922" s="49" t="str">
        <f t="shared" si="1405"/>
        <v/>
      </c>
      <c r="W3922" s="50" t="str">
        <f>IF(N3922="","",N3922&amp;";"&amp;O3922&amp;";"&amp;P3922&amp;";"&amp;#REF!&amp;";"&amp;#REF!&amp;";"&amp;#REF!&amp;";"&amp;Q3922&amp;";"&amp;R3922&amp;";"&amp;T3922&amp;";"&amp;U3922&amp;";"&amp;V3922)</f>
        <v/>
      </c>
      <c r="X3922" s="16">
        <f t="shared" si="1423"/>
        <v>0</v>
      </c>
      <c r="AB3922" s="16" t="str">
        <f t="shared" si="1413"/>
        <v/>
      </c>
      <c r="AC3922" s="16" t="str">
        <f t="shared" si="1414"/>
        <v/>
      </c>
      <c r="AD3922" s="77" t="str">
        <f t="shared" si="1415"/>
        <v/>
      </c>
      <c r="AE3922" s="77" t="str">
        <f t="shared" si="1416"/>
        <v/>
      </c>
      <c r="AF3922" s="77" t="str">
        <f t="shared" si="1417"/>
        <v/>
      </c>
      <c r="AG3922" s="48" t="str">
        <f t="shared" si="1418"/>
        <v/>
      </c>
      <c r="AH3922" s="48" t="str">
        <f t="shared" si="1419"/>
        <v/>
      </c>
      <c r="AI3922" s="48" t="str">
        <f t="shared" si="1420"/>
        <v/>
      </c>
      <c r="AJ3922" s="50" t="str">
        <f t="shared" si="1424"/>
        <v/>
      </c>
      <c r="AK3922">
        <f t="shared" si="1403"/>
        <v>0</v>
      </c>
    </row>
    <row r="3923" spans="1:37" ht="12.75" hidden="1" customHeight="1" x14ac:dyDescent="0.3">
      <c r="A3923" s="63" t="str">
        <f t="shared" si="1404"/>
        <v/>
      </c>
      <c r="B3923" s="26"/>
      <c r="C3923" s="26"/>
      <c r="D3923" s="26"/>
      <c r="E3923" s="59"/>
      <c r="F3923" s="27"/>
      <c r="G3923" s="27"/>
      <c r="H3923" s="41"/>
      <c r="I3923" s="38"/>
      <c r="J3923" s="41"/>
      <c r="K3923" s="38"/>
      <c r="L3923" s="66" t="str">
        <f t="shared" si="1406"/>
        <v/>
      </c>
      <c r="M3923" s="15" t="s">
        <v>511</v>
      </c>
      <c r="N3923" s="16" t="str">
        <f t="shared" si="1407"/>
        <v/>
      </c>
      <c r="O3923" s="16" t="str">
        <f t="shared" si="1408"/>
        <v/>
      </c>
      <c r="P3923" s="16" t="str">
        <f t="shared" si="1409"/>
        <v/>
      </c>
      <c r="Q3923" s="61" t="str">
        <f t="shared" si="1410"/>
        <v/>
      </c>
      <c r="R3923" s="61" t="str">
        <f t="shared" si="1421"/>
        <v/>
      </c>
      <c r="S3923" s="61" t="str">
        <f t="shared" si="1422"/>
        <v/>
      </c>
      <c r="T3923" s="48" t="str">
        <f t="shared" si="1411"/>
        <v/>
      </c>
      <c r="U3923" s="48" t="str">
        <f t="shared" si="1412"/>
        <v/>
      </c>
      <c r="V3923" s="49" t="str">
        <f t="shared" si="1405"/>
        <v/>
      </c>
      <c r="W3923" s="50" t="str">
        <f>IF(N3923="","",N3923&amp;";"&amp;O3923&amp;";"&amp;P3923&amp;";"&amp;#REF!&amp;";"&amp;#REF!&amp;";"&amp;#REF!&amp;";"&amp;Q3923&amp;";"&amp;R3923&amp;";"&amp;T3923&amp;";"&amp;U3923&amp;";"&amp;V3923)</f>
        <v/>
      </c>
      <c r="X3923" s="16">
        <f t="shared" si="1423"/>
        <v>0</v>
      </c>
      <c r="AB3923" s="16" t="str">
        <f t="shared" si="1413"/>
        <v/>
      </c>
      <c r="AC3923" s="16" t="str">
        <f t="shared" si="1414"/>
        <v/>
      </c>
      <c r="AD3923" s="77" t="str">
        <f t="shared" si="1415"/>
        <v/>
      </c>
      <c r="AE3923" s="77" t="str">
        <f t="shared" si="1416"/>
        <v/>
      </c>
      <c r="AF3923" s="77" t="str">
        <f t="shared" si="1417"/>
        <v/>
      </c>
      <c r="AG3923" s="48" t="str">
        <f t="shared" si="1418"/>
        <v/>
      </c>
      <c r="AH3923" s="48" t="str">
        <f t="shared" si="1419"/>
        <v/>
      </c>
      <c r="AI3923" s="48" t="str">
        <f t="shared" si="1420"/>
        <v/>
      </c>
      <c r="AJ3923" s="50" t="str">
        <f t="shared" si="1424"/>
        <v/>
      </c>
      <c r="AK3923">
        <f t="shared" si="1403"/>
        <v>0</v>
      </c>
    </row>
    <row r="3924" spans="1:37" ht="12.75" hidden="1" customHeight="1" x14ac:dyDescent="0.3">
      <c r="A3924" s="63" t="str">
        <f t="shared" si="1404"/>
        <v/>
      </c>
      <c r="B3924" s="26"/>
      <c r="C3924" s="26"/>
      <c r="D3924" s="26"/>
      <c r="E3924" s="59"/>
      <c r="F3924" s="27"/>
      <c r="G3924" s="27"/>
      <c r="H3924" s="41"/>
      <c r="I3924" s="38"/>
      <c r="J3924" s="41"/>
      <c r="K3924" s="38"/>
      <c r="L3924" s="66" t="str">
        <f t="shared" si="1406"/>
        <v/>
      </c>
      <c r="M3924" s="15" t="s">
        <v>511</v>
      </c>
      <c r="N3924" s="16" t="str">
        <f t="shared" si="1407"/>
        <v/>
      </c>
      <c r="O3924" s="16" t="str">
        <f t="shared" si="1408"/>
        <v/>
      </c>
      <c r="P3924" s="16" t="str">
        <f t="shared" si="1409"/>
        <v/>
      </c>
      <c r="Q3924" s="61" t="str">
        <f t="shared" si="1410"/>
        <v/>
      </c>
      <c r="R3924" s="61" t="str">
        <f t="shared" si="1421"/>
        <v/>
      </c>
      <c r="S3924" s="61" t="str">
        <f t="shared" si="1422"/>
        <v/>
      </c>
      <c r="T3924" s="48" t="str">
        <f t="shared" si="1411"/>
        <v/>
      </c>
      <c r="U3924" s="48" t="str">
        <f t="shared" si="1412"/>
        <v/>
      </c>
      <c r="V3924" s="49" t="str">
        <f t="shared" si="1405"/>
        <v/>
      </c>
      <c r="W3924" s="50" t="str">
        <f>IF(N3924="","",N3924&amp;";"&amp;O3924&amp;";"&amp;P3924&amp;";"&amp;#REF!&amp;";"&amp;#REF!&amp;";"&amp;#REF!&amp;";"&amp;Q3924&amp;";"&amp;R3924&amp;";"&amp;T3924&amp;";"&amp;U3924&amp;";"&amp;V3924)</f>
        <v/>
      </c>
      <c r="X3924" s="16">
        <f t="shared" si="1423"/>
        <v>0</v>
      </c>
      <c r="AB3924" s="16" t="str">
        <f t="shared" si="1413"/>
        <v/>
      </c>
      <c r="AC3924" s="16" t="str">
        <f t="shared" si="1414"/>
        <v/>
      </c>
      <c r="AD3924" s="77" t="str">
        <f t="shared" si="1415"/>
        <v/>
      </c>
      <c r="AE3924" s="77" t="str">
        <f t="shared" si="1416"/>
        <v/>
      </c>
      <c r="AF3924" s="77" t="str">
        <f t="shared" si="1417"/>
        <v/>
      </c>
      <c r="AG3924" s="48" t="str">
        <f t="shared" si="1418"/>
        <v/>
      </c>
      <c r="AH3924" s="48" t="str">
        <f t="shared" si="1419"/>
        <v/>
      </c>
      <c r="AI3924" s="48" t="str">
        <f t="shared" si="1420"/>
        <v/>
      </c>
      <c r="AJ3924" s="50" t="str">
        <f t="shared" si="1424"/>
        <v/>
      </c>
      <c r="AK3924">
        <f t="shared" si="1403"/>
        <v>0</v>
      </c>
    </row>
    <row r="3925" spans="1:37" ht="12.75" hidden="1" customHeight="1" x14ac:dyDescent="0.3">
      <c r="A3925" s="63" t="str">
        <f t="shared" si="1404"/>
        <v/>
      </c>
      <c r="B3925" s="26"/>
      <c r="C3925" s="26"/>
      <c r="D3925" s="26"/>
      <c r="E3925" s="59"/>
      <c r="F3925" s="27"/>
      <c r="G3925" s="27"/>
      <c r="H3925" s="41"/>
      <c r="I3925" s="38"/>
      <c r="J3925" s="41"/>
      <c r="K3925" s="38"/>
      <c r="L3925" s="66" t="str">
        <f t="shared" si="1406"/>
        <v/>
      </c>
      <c r="M3925" s="15" t="s">
        <v>511</v>
      </c>
      <c r="N3925" s="16" t="str">
        <f t="shared" si="1407"/>
        <v/>
      </c>
      <c r="O3925" s="16" t="str">
        <f t="shared" si="1408"/>
        <v/>
      </c>
      <c r="P3925" s="16" t="str">
        <f t="shared" si="1409"/>
        <v/>
      </c>
      <c r="Q3925" s="61" t="str">
        <f t="shared" si="1410"/>
        <v/>
      </c>
      <c r="R3925" s="61" t="str">
        <f t="shared" si="1421"/>
        <v/>
      </c>
      <c r="S3925" s="61" t="str">
        <f t="shared" si="1422"/>
        <v/>
      </c>
      <c r="T3925" s="48" t="str">
        <f t="shared" si="1411"/>
        <v/>
      </c>
      <c r="U3925" s="48" t="str">
        <f t="shared" si="1412"/>
        <v/>
      </c>
      <c r="V3925" s="49" t="str">
        <f t="shared" si="1405"/>
        <v/>
      </c>
      <c r="W3925" s="50" t="str">
        <f>IF(N3925="","",N3925&amp;";"&amp;O3925&amp;";"&amp;P3925&amp;";"&amp;#REF!&amp;";"&amp;#REF!&amp;";"&amp;#REF!&amp;";"&amp;Q3925&amp;";"&amp;R3925&amp;";"&amp;T3925&amp;";"&amp;U3925&amp;";"&amp;V3925)</f>
        <v/>
      </c>
      <c r="X3925" s="16">
        <f t="shared" si="1423"/>
        <v>0</v>
      </c>
      <c r="AB3925" s="16" t="str">
        <f t="shared" si="1413"/>
        <v/>
      </c>
      <c r="AC3925" s="16" t="str">
        <f t="shared" si="1414"/>
        <v/>
      </c>
      <c r="AD3925" s="77" t="str">
        <f t="shared" si="1415"/>
        <v/>
      </c>
      <c r="AE3925" s="77" t="str">
        <f t="shared" si="1416"/>
        <v/>
      </c>
      <c r="AF3925" s="77" t="str">
        <f t="shared" si="1417"/>
        <v/>
      </c>
      <c r="AG3925" s="48" t="str">
        <f t="shared" si="1418"/>
        <v/>
      </c>
      <c r="AH3925" s="48" t="str">
        <f t="shared" si="1419"/>
        <v/>
      </c>
      <c r="AI3925" s="48" t="str">
        <f t="shared" si="1420"/>
        <v/>
      </c>
      <c r="AJ3925" s="50" t="str">
        <f t="shared" si="1424"/>
        <v/>
      </c>
      <c r="AK3925">
        <f t="shared" si="1403"/>
        <v>0</v>
      </c>
    </row>
    <row r="3926" spans="1:37" ht="12.75" hidden="1" customHeight="1" x14ac:dyDescent="0.3">
      <c r="A3926" s="63" t="str">
        <f t="shared" si="1404"/>
        <v/>
      </c>
      <c r="B3926" s="26"/>
      <c r="C3926" s="26"/>
      <c r="D3926" s="26"/>
      <c r="E3926" s="59"/>
      <c r="F3926" s="27"/>
      <c r="G3926" s="27"/>
      <c r="H3926" s="41"/>
      <c r="I3926" s="38"/>
      <c r="J3926" s="41"/>
      <c r="K3926" s="38"/>
      <c r="L3926" s="66" t="str">
        <f t="shared" si="1406"/>
        <v/>
      </c>
      <c r="M3926" s="15" t="s">
        <v>511</v>
      </c>
      <c r="N3926" s="16" t="str">
        <f t="shared" si="1407"/>
        <v/>
      </c>
      <c r="O3926" s="16" t="str">
        <f t="shared" si="1408"/>
        <v/>
      </c>
      <c r="P3926" s="16" t="str">
        <f t="shared" si="1409"/>
        <v/>
      </c>
      <c r="Q3926" s="61" t="str">
        <f t="shared" si="1410"/>
        <v/>
      </c>
      <c r="R3926" s="61" t="str">
        <f t="shared" si="1421"/>
        <v/>
      </c>
      <c r="S3926" s="61" t="str">
        <f t="shared" si="1422"/>
        <v/>
      </c>
      <c r="T3926" s="48" t="str">
        <f t="shared" si="1411"/>
        <v/>
      </c>
      <c r="U3926" s="48" t="str">
        <f t="shared" si="1412"/>
        <v/>
      </c>
      <c r="V3926" s="49" t="str">
        <f t="shared" si="1405"/>
        <v/>
      </c>
      <c r="W3926" s="50" t="str">
        <f>IF(N3926="","",N3926&amp;";"&amp;O3926&amp;";"&amp;P3926&amp;";"&amp;#REF!&amp;";"&amp;#REF!&amp;";"&amp;#REF!&amp;";"&amp;Q3926&amp;";"&amp;R3926&amp;";"&amp;T3926&amp;";"&amp;U3926&amp;";"&amp;V3926)</f>
        <v/>
      </c>
      <c r="X3926" s="16">
        <f t="shared" si="1423"/>
        <v>0</v>
      </c>
      <c r="AB3926" s="16" t="str">
        <f t="shared" si="1413"/>
        <v/>
      </c>
      <c r="AC3926" s="16" t="str">
        <f t="shared" si="1414"/>
        <v/>
      </c>
      <c r="AD3926" s="77" t="str">
        <f t="shared" si="1415"/>
        <v/>
      </c>
      <c r="AE3926" s="77" t="str">
        <f t="shared" si="1416"/>
        <v/>
      </c>
      <c r="AF3926" s="77" t="str">
        <f t="shared" si="1417"/>
        <v/>
      </c>
      <c r="AG3926" s="48" t="str">
        <f t="shared" si="1418"/>
        <v/>
      </c>
      <c r="AH3926" s="48" t="str">
        <f t="shared" si="1419"/>
        <v/>
      </c>
      <c r="AI3926" s="48" t="str">
        <f t="shared" si="1420"/>
        <v/>
      </c>
      <c r="AJ3926" s="50" t="str">
        <f t="shared" si="1424"/>
        <v/>
      </c>
      <c r="AK3926">
        <f t="shared" si="1403"/>
        <v>0</v>
      </c>
    </row>
    <row r="3927" spans="1:37" ht="12.75" hidden="1" customHeight="1" x14ac:dyDescent="0.3">
      <c r="A3927" s="63" t="str">
        <f t="shared" si="1404"/>
        <v/>
      </c>
      <c r="B3927" s="26"/>
      <c r="C3927" s="26"/>
      <c r="D3927" s="26"/>
      <c r="E3927" s="59"/>
      <c r="F3927" s="27"/>
      <c r="G3927" s="27"/>
      <c r="H3927" s="41"/>
      <c r="I3927" s="38"/>
      <c r="J3927" s="41"/>
      <c r="K3927" s="38"/>
      <c r="L3927" s="66" t="str">
        <f t="shared" si="1406"/>
        <v/>
      </c>
      <c r="M3927" s="15" t="s">
        <v>511</v>
      </c>
      <c r="N3927" s="16" t="str">
        <f t="shared" si="1407"/>
        <v/>
      </c>
      <c r="O3927" s="16" t="str">
        <f t="shared" si="1408"/>
        <v/>
      </c>
      <c r="P3927" s="16" t="str">
        <f t="shared" si="1409"/>
        <v/>
      </c>
      <c r="Q3927" s="61" t="str">
        <f t="shared" si="1410"/>
        <v/>
      </c>
      <c r="R3927" s="61" t="str">
        <f t="shared" si="1421"/>
        <v/>
      </c>
      <c r="S3927" s="61" t="str">
        <f t="shared" si="1422"/>
        <v/>
      </c>
      <c r="T3927" s="48" t="str">
        <f t="shared" si="1411"/>
        <v/>
      </c>
      <c r="U3927" s="48" t="str">
        <f t="shared" si="1412"/>
        <v/>
      </c>
      <c r="V3927" s="49" t="str">
        <f t="shared" si="1405"/>
        <v/>
      </c>
      <c r="W3927" s="50" t="str">
        <f>IF(N3927="","",N3927&amp;";"&amp;O3927&amp;";"&amp;P3927&amp;";"&amp;#REF!&amp;";"&amp;#REF!&amp;";"&amp;#REF!&amp;";"&amp;Q3927&amp;";"&amp;R3927&amp;";"&amp;T3927&amp;";"&amp;U3927&amp;";"&amp;V3927)</f>
        <v/>
      </c>
      <c r="X3927" s="16">
        <f t="shared" si="1423"/>
        <v>0</v>
      </c>
      <c r="AB3927" s="16" t="str">
        <f t="shared" si="1413"/>
        <v/>
      </c>
      <c r="AC3927" s="16" t="str">
        <f t="shared" si="1414"/>
        <v/>
      </c>
      <c r="AD3927" s="77" t="str">
        <f t="shared" si="1415"/>
        <v/>
      </c>
      <c r="AE3927" s="77" t="str">
        <f t="shared" si="1416"/>
        <v/>
      </c>
      <c r="AF3927" s="77" t="str">
        <f t="shared" si="1417"/>
        <v/>
      </c>
      <c r="AG3927" s="48" t="str">
        <f t="shared" si="1418"/>
        <v/>
      </c>
      <c r="AH3927" s="48" t="str">
        <f t="shared" si="1419"/>
        <v/>
      </c>
      <c r="AI3927" s="48" t="str">
        <f t="shared" si="1420"/>
        <v/>
      </c>
      <c r="AJ3927" s="50" t="str">
        <f t="shared" si="1424"/>
        <v/>
      </c>
      <c r="AK3927">
        <f t="shared" ref="AK3927:AK3990" si="1425">LEN(AJ3927)</f>
        <v>0</v>
      </c>
    </row>
    <row r="3928" spans="1:37" ht="12.75" hidden="1" customHeight="1" x14ac:dyDescent="0.3">
      <c r="A3928" s="63" t="str">
        <f t="shared" si="1404"/>
        <v/>
      </c>
      <c r="B3928" s="26"/>
      <c r="C3928" s="26"/>
      <c r="D3928" s="26"/>
      <c r="E3928" s="59"/>
      <c r="F3928" s="27"/>
      <c r="G3928" s="27"/>
      <c r="H3928" s="41"/>
      <c r="I3928" s="38"/>
      <c r="J3928" s="41"/>
      <c r="K3928" s="38"/>
      <c r="L3928" s="66" t="str">
        <f t="shared" si="1406"/>
        <v/>
      </c>
      <c r="M3928" s="15" t="s">
        <v>511</v>
      </c>
      <c r="N3928" s="16" t="str">
        <f t="shared" si="1407"/>
        <v/>
      </c>
      <c r="O3928" s="16" t="str">
        <f t="shared" si="1408"/>
        <v/>
      </c>
      <c r="P3928" s="16" t="str">
        <f t="shared" si="1409"/>
        <v/>
      </c>
      <c r="Q3928" s="61" t="str">
        <f t="shared" si="1410"/>
        <v/>
      </c>
      <c r="R3928" s="61" t="str">
        <f t="shared" si="1421"/>
        <v/>
      </c>
      <c r="S3928" s="61" t="str">
        <f t="shared" si="1422"/>
        <v/>
      </c>
      <c r="T3928" s="48" t="str">
        <f t="shared" si="1411"/>
        <v/>
      </c>
      <c r="U3928" s="48" t="str">
        <f t="shared" si="1412"/>
        <v/>
      </c>
      <c r="V3928" s="49" t="str">
        <f t="shared" si="1405"/>
        <v/>
      </c>
      <c r="W3928" s="50" t="str">
        <f>IF(N3928="","",N3928&amp;";"&amp;O3928&amp;";"&amp;P3928&amp;";"&amp;#REF!&amp;";"&amp;#REF!&amp;";"&amp;#REF!&amp;";"&amp;Q3928&amp;";"&amp;R3928&amp;";"&amp;T3928&amp;";"&amp;U3928&amp;";"&amp;V3928)</f>
        <v/>
      </c>
      <c r="X3928" s="16">
        <f t="shared" si="1423"/>
        <v>0</v>
      </c>
      <c r="AB3928" s="16" t="str">
        <f t="shared" si="1413"/>
        <v/>
      </c>
      <c r="AC3928" s="16" t="str">
        <f t="shared" si="1414"/>
        <v/>
      </c>
      <c r="AD3928" s="77" t="str">
        <f t="shared" si="1415"/>
        <v/>
      </c>
      <c r="AE3928" s="77" t="str">
        <f t="shared" si="1416"/>
        <v/>
      </c>
      <c r="AF3928" s="77" t="str">
        <f t="shared" si="1417"/>
        <v/>
      </c>
      <c r="AG3928" s="48" t="str">
        <f t="shared" si="1418"/>
        <v/>
      </c>
      <c r="AH3928" s="48" t="str">
        <f t="shared" si="1419"/>
        <v/>
      </c>
      <c r="AI3928" s="48" t="str">
        <f t="shared" si="1420"/>
        <v/>
      </c>
      <c r="AJ3928" s="50" t="str">
        <f t="shared" si="1424"/>
        <v/>
      </c>
      <c r="AK3928">
        <f t="shared" si="1425"/>
        <v>0</v>
      </c>
    </row>
    <row r="3929" spans="1:37" ht="12.75" hidden="1" customHeight="1" x14ac:dyDescent="0.3">
      <c r="A3929" s="63" t="str">
        <f t="shared" si="1404"/>
        <v/>
      </c>
      <c r="B3929" s="26"/>
      <c r="C3929" s="26"/>
      <c r="D3929" s="26"/>
      <c r="E3929" s="59"/>
      <c r="F3929" s="27"/>
      <c r="G3929" s="27"/>
      <c r="H3929" s="41"/>
      <c r="I3929" s="38"/>
      <c r="J3929" s="41"/>
      <c r="K3929" s="38"/>
      <c r="L3929" s="66" t="str">
        <f t="shared" si="1406"/>
        <v/>
      </c>
      <c r="M3929" s="15" t="s">
        <v>511</v>
      </c>
      <c r="N3929" s="16" t="str">
        <f t="shared" si="1407"/>
        <v/>
      </c>
      <c r="O3929" s="16" t="str">
        <f t="shared" si="1408"/>
        <v/>
      </c>
      <c r="P3929" s="16" t="str">
        <f t="shared" si="1409"/>
        <v/>
      </c>
      <c r="Q3929" s="61" t="str">
        <f t="shared" si="1410"/>
        <v/>
      </c>
      <c r="R3929" s="61" t="str">
        <f t="shared" si="1421"/>
        <v/>
      </c>
      <c r="S3929" s="61" t="str">
        <f t="shared" si="1422"/>
        <v/>
      </c>
      <c r="T3929" s="48" t="str">
        <f t="shared" si="1411"/>
        <v/>
      </c>
      <c r="U3929" s="48" t="str">
        <f t="shared" si="1412"/>
        <v/>
      </c>
      <c r="V3929" s="49" t="str">
        <f t="shared" si="1405"/>
        <v/>
      </c>
      <c r="W3929" s="50" t="str">
        <f>IF(N3929="","",N3929&amp;";"&amp;O3929&amp;";"&amp;P3929&amp;";"&amp;#REF!&amp;";"&amp;#REF!&amp;";"&amp;#REF!&amp;";"&amp;Q3929&amp;";"&amp;R3929&amp;";"&amp;T3929&amp;";"&amp;U3929&amp;";"&amp;V3929)</f>
        <v/>
      </c>
      <c r="X3929" s="16">
        <f t="shared" si="1423"/>
        <v>0</v>
      </c>
      <c r="AB3929" s="16" t="str">
        <f t="shared" si="1413"/>
        <v/>
      </c>
      <c r="AC3929" s="16" t="str">
        <f t="shared" si="1414"/>
        <v/>
      </c>
      <c r="AD3929" s="77" t="str">
        <f t="shared" si="1415"/>
        <v/>
      </c>
      <c r="AE3929" s="77" t="str">
        <f t="shared" si="1416"/>
        <v/>
      </c>
      <c r="AF3929" s="77" t="str">
        <f t="shared" si="1417"/>
        <v/>
      </c>
      <c r="AG3929" s="48" t="str">
        <f t="shared" si="1418"/>
        <v/>
      </c>
      <c r="AH3929" s="48" t="str">
        <f t="shared" si="1419"/>
        <v/>
      </c>
      <c r="AI3929" s="48" t="str">
        <f t="shared" si="1420"/>
        <v/>
      </c>
      <c r="AJ3929" s="50" t="str">
        <f t="shared" si="1424"/>
        <v/>
      </c>
      <c r="AK3929">
        <f t="shared" si="1425"/>
        <v>0</v>
      </c>
    </row>
    <row r="3930" spans="1:37" ht="12.75" hidden="1" customHeight="1" x14ac:dyDescent="0.3">
      <c r="A3930" s="63" t="str">
        <f t="shared" si="1404"/>
        <v/>
      </c>
      <c r="B3930" s="26"/>
      <c r="C3930" s="26"/>
      <c r="D3930" s="26"/>
      <c r="E3930" s="59"/>
      <c r="F3930" s="27"/>
      <c r="G3930" s="27"/>
      <c r="H3930" s="41"/>
      <c r="I3930" s="38"/>
      <c r="J3930" s="41"/>
      <c r="K3930" s="38"/>
      <c r="L3930" s="66" t="str">
        <f t="shared" si="1406"/>
        <v/>
      </c>
      <c r="M3930" s="15" t="s">
        <v>511</v>
      </c>
      <c r="N3930" s="16" t="str">
        <f t="shared" si="1407"/>
        <v/>
      </c>
      <c r="O3930" s="16" t="str">
        <f t="shared" si="1408"/>
        <v/>
      </c>
      <c r="P3930" s="16" t="str">
        <f t="shared" si="1409"/>
        <v/>
      </c>
      <c r="Q3930" s="61" t="str">
        <f t="shared" si="1410"/>
        <v/>
      </c>
      <c r="R3930" s="61" t="str">
        <f t="shared" si="1421"/>
        <v/>
      </c>
      <c r="S3930" s="61" t="str">
        <f t="shared" si="1422"/>
        <v/>
      </c>
      <c r="T3930" s="48" t="str">
        <f t="shared" si="1411"/>
        <v/>
      </c>
      <c r="U3930" s="48" t="str">
        <f t="shared" si="1412"/>
        <v/>
      </c>
      <c r="V3930" s="49" t="str">
        <f t="shared" si="1405"/>
        <v/>
      </c>
      <c r="W3930" s="50" t="str">
        <f>IF(N3930="","",N3930&amp;";"&amp;O3930&amp;";"&amp;P3930&amp;";"&amp;#REF!&amp;";"&amp;#REF!&amp;";"&amp;#REF!&amp;";"&amp;Q3930&amp;";"&amp;R3930&amp;";"&amp;T3930&amp;";"&amp;U3930&amp;";"&amp;V3930)</f>
        <v/>
      </c>
      <c r="X3930" s="16">
        <f t="shared" si="1423"/>
        <v>0</v>
      </c>
      <c r="AB3930" s="16" t="str">
        <f t="shared" si="1413"/>
        <v/>
      </c>
      <c r="AC3930" s="16" t="str">
        <f t="shared" si="1414"/>
        <v/>
      </c>
      <c r="AD3930" s="77" t="str">
        <f t="shared" si="1415"/>
        <v/>
      </c>
      <c r="AE3930" s="77" t="str">
        <f t="shared" si="1416"/>
        <v/>
      </c>
      <c r="AF3930" s="77" t="str">
        <f t="shared" si="1417"/>
        <v/>
      </c>
      <c r="AG3930" s="48" t="str">
        <f t="shared" si="1418"/>
        <v/>
      </c>
      <c r="AH3930" s="48" t="str">
        <f t="shared" si="1419"/>
        <v/>
      </c>
      <c r="AI3930" s="48" t="str">
        <f t="shared" si="1420"/>
        <v/>
      </c>
      <c r="AJ3930" s="50" t="str">
        <f t="shared" si="1424"/>
        <v/>
      </c>
      <c r="AK3930">
        <f t="shared" si="1425"/>
        <v>0</v>
      </c>
    </row>
    <row r="3931" spans="1:37" ht="12.75" hidden="1" customHeight="1" x14ac:dyDescent="0.3">
      <c r="A3931" s="63" t="str">
        <f t="shared" si="1404"/>
        <v/>
      </c>
      <c r="B3931" s="26"/>
      <c r="C3931" s="26"/>
      <c r="D3931" s="26"/>
      <c r="E3931" s="59"/>
      <c r="F3931" s="27"/>
      <c r="G3931" s="27"/>
      <c r="H3931" s="41"/>
      <c r="I3931" s="38"/>
      <c r="J3931" s="41"/>
      <c r="K3931" s="38"/>
      <c r="L3931" s="66" t="str">
        <f t="shared" si="1406"/>
        <v/>
      </c>
      <c r="M3931" s="15" t="s">
        <v>511</v>
      </c>
      <c r="N3931" s="16" t="str">
        <f t="shared" si="1407"/>
        <v/>
      </c>
      <c r="O3931" s="16" t="str">
        <f t="shared" si="1408"/>
        <v/>
      </c>
      <c r="P3931" s="16" t="str">
        <f t="shared" si="1409"/>
        <v/>
      </c>
      <c r="Q3931" s="61" t="str">
        <f t="shared" si="1410"/>
        <v/>
      </c>
      <c r="R3931" s="61" t="str">
        <f t="shared" si="1421"/>
        <v/>
      </c>
      <c r="S3931" s="61" t="str">
        <f t="shared" si="1422"/>
        <v/>
      </c>
      <c r="T3931" s="48" t="str">
        <f t="shared" si="1411"/>
        <v/>
      </c>
      <c r="U3931" s="48" t="str">
        <f t="shared" si="1412"/>
        <v/>
      </c>
      <c r="V3931" s="49" t="str">
        <f t="shared" si="1405"/>
        <v/>
      </c>
      <c r="W3931" s="50" t="str">
        <f>IF(N3931="","",N3931&amp;";"&amp;O3931&amp;";"&amp;P3931&amp;";"&amp;#REF!&amp;";"&amp;#REF!&amp;";"&amp;#REF!&amp;";"&amp;Q3931&amp;";"&amp;R3931&amp;";"&amp;T3931&amp;";"&amp;U3931&amp;";"&amp;V3931)</f>
        <v/>
      </c>
      <c r="X3931" s="16">
        <f t="shared" si="1423"/>
        <v>0</v>
      </c>
      <c r="AB3931" s="16" t="str">
        <f t="shared" si="1413"/>
        <v/>
      </c>
      <c r="AC3931" s="16" t="str">
        <f t="shared" si="1414"/>
        <v/>
      </c>
      <c r="AD3931" s="77" t="str">
        <f t="shared" si="1415"/>
        <v/>
      </c>
      <c r="AE3931" s="77" t="str">
        <f t="shared" si="1416"/>
        <v/>
      </c>
      <c r="AF3931" s="77" t="str">
        <f t="shared" si="1417"/>
        <v/>
      </c>
      <c r="AG3931" s="48" t="str">
        <f t="shared" si="1418"/>
        <v/>
      </c>
      <c r="AH3931" s="48" t="str">
        <f t="shared" si="1419"/>
        <v/>
      </c>
      <c r="AI3931" s="48" t="str">
        <f t="shared" si="1420"/>
        <v/>
      </c>
      <c r="AJ3931" s="50" t="str">
        <f t="shared" si="1424"/>
        <v/>
      </c>
      <c r="AK3931">
        <f t="shared" si="1425"/>
        <v>0</v>
      </c>
    </row>
    <row r="3932" spans="1:37" ht="12.75" hidden="1" customHeight="1" x14ac:dyDescent="0.3">
      <c r="A3932" s="63" t="str">
        <f t="shared" si="1404"/>
        <v/>
      </c>
      <c r="B3932" s="26"/>
      <c r="C3932" s="26"/>
      <c r="D3932" s="26"/>
      <c r="E3932" s="59"/>
      <c r="F3932" s="27"/>
      <c r="G3932" s="27"/>
      <c r="H3932" s="41"/>
      <c r="I3932" s="38"/>
      <c r="J3932" s="41"/>
      <c r="K3932" s="38"/>
      <c r="L3932" s="66" t="str">
        <f t="shared" si="1406"/>
        <v/>
      </c>
      <c r="M3932" s="15" t="s">
        <v>511</v>
      </c>
      <c r="N3932" s="16" t="str">
        <f t="shared" si="1407"/>
        <v/>
      </c>
      <c r="O3932" s="16" t="str">
        <f t="shared" si="1408"/>
        <v/>
      </c>
      <c r="P3932" s="16" t="str">
        <f t="shared" si="1409"/>
        <v/>
      </c>
      <c r="Q3932" s="61" t="str">
        <f t="shared" si="1410"/>
        <v/>
      </c>
      <c r="R3932" s="61" t="str">
        <f t="shared" si="1421"/>
        <v/>
      </c>
      <c r="S3932" s="61" t="str">
        <f t="shared" si="1422"/>
        <v/>
      </c>
      <c r="T3932" s="48" t="str">
        <f t="shared" si="1411"/>
        <v/>
      </c>
      <c r="U3932" s="48" t="str">
        <f t="shared" si="1412"/>
        <v/>
      </c>
      <c r="V3932" s="49" t="str">
        <f t="shared" si="1405"/>
        <v/>
      </c>
      <c r="W3932" s="50" t="str">
        <f>IF(N3932="","",N3932&amp;";"&amp;O3932&amp;";"&amp;P3932&amp;";"&amp;#REF!&amp;";"&amp;#REF!&amp;";"&amp;#REF!&amp;";"&amp;Q3932&amp;";"&amp;R3932&amp;";"&amp;T3932&amp;";"&amp;U3932&amp;";"&amp;V3932)</f>
        <v/>
      </c>
      <c r="X3932" s="16">
        <f t="shared" si="1423"/>
        <v>0</v>
      </c>
      <c r="AB3932" s="16" t="str">
        <f t="shared" si="1413"/>
        <v/>
      </c>
      <c r="AC3932" s="16" t="str">
        <f t="shared" si="1414"/>
        <v/>
      </c>
      <c r="AD3932" s="77" t="str">
        <f t="shared" si="1415"/>
        <v/>
      </c>
      <c r="AE3932" s="77" t="str">
        <f t="shared" si="1416"/>
        <v/>
      </c>
      <c r="AF3932" s="77" t="str">
        <f t="shared" si="1417"/>
        <v/>
      </c>
      <c r="AG3932" s="48" t="str">
        <f t="shared" si="1418"/>
        <v/>
      </c>
      <c r="AH3932" s="48" t="str">
        <f t="shared" si="1419"/>
        <v/>
      </c>
      <c r="AI3932" s="48" t="str">
        <f t="shared" si="1420"/>
        <v/>
      </c>
      <c r="AJ3932" s="50" t="str">
        <f t="shared" si="1424"/>
        <v/>
      </c>
      <c r="AK3932">
        <f t="shared" si="1425"/>
        <v>0</v>
      </c>
    </row>
    <row r="3933" spans="1:37" ht="12.75" hidden="1" customHeight="1" x14ac:dyDescent="0.3">
      <c r="A3933" s="63" t="str">
        <f t="shared" si="1404"/>
        <v/>
      </c>
      <c r="B3933" s="26"/>
      <c r="C3933" s="26"/>
      <c r="D3933" s="26"/>
      <c r="E3933" s="59"/>
      <c r="F3933" s="27"/>
      <c r="G3933" s="27"/>
      <c r="H3933" s="41"/>
      <c r="I3933" s="38"/>
      <c r="J3933" s="41"/>
      <c r="K3933" s="38"/>
      <c r="L3933" s="66" t="str">
        <f t="shared" si="1406"/>
        <v/>
      </c>
      <c r="M3933" s="15" t="s">
        <v>511</v>
      </c>
      <c r="N3933" s="16" t="str">
        <f t="shared" si="1407"/>
        <v/>
      </c>
      <c r="O3933" s="16" t="str">
        <f t="shared" si="1408"/>
        <v/>
      </c>
      <c r="P3933" s="16" t="str">
        <f t="shared" si="1409"/>
        <v/>
      </c>
      <c r="Q3933" s="61" t="str">
        <f t="shared" si="1410"/>
        <v/>
      </c>
      <c r="R3933" s="61" t="str">
        <f t="shared" si="1421"/>
        <v/>
      </c>
      <c r="S3933" s="61" t="str">
        <f t="shared" si="1422"/>
        <v/>
      </c>
      <c r="T3933" s="48" t="str">
        <f t="shared" si="1411"/>
        <v/>
      </c>
      <c r="U3933" s="48" t="str">
        <f t="shared" si="1412"/>
        <v/>
      </c>
      <c r="V3933" s="49" t="str">
        <f t="shared" si="1405"/>
        <v/>
      </c>
      <c r="W3933" s="50" t="str">
        <f>IF(N3933="","",N3933&amp;";"&amp;O3933&amp;";"&amp;P3933&amp;";"&amp;#REF!&amp;";"&amp;#REF!&amp;";"&amp;#REF!&amp;";"&amp;Q3933&amp;";"&amp;R3933&amp;";"&amp;T3933&amp;";"&amp;U3933&amp;";"&amp;V3933)</f>
        <v/>
      </c>
      <c r="X3933" s="16">
        <f t="shared" si="1423"/>
        <v>0</v>
      </c>
      <c r="AB3933" s="16" t="str">
        <f t="shared" si="1413"/>
        <v/>
      </c>
      <c r="AC3933" s="16" t="str">
        <f t="shared" si="1414"/>
        <v/>
      </c>
      <c r="AD3933" s="77" t="str">
        <f t="shared" si="1415"/>
        <v/>
      </c>
      <c r="AE3933" s="77" t="str">
        <f t="shared" si="1416"/>
        <v/>
      </c>
      <c r="AF3933" s="77" t="str">
        <f t="shared" si="1417"/>
        <v/>
      </c>
      <c r="AG3933" s="48" t="str">
        <f t="shared" si="1418"/>
        <v/>
      </c>
      <c r="AH3933" s="48" t="str">
        <f t="shared" si="1419"/>
        <v/>
      </c>
      <c r="AI3933" s="48" t="str">
        <f t="shared" si="1420"/>
        <v/>
      </c>
      <c r="AJ3933" s="50" t="str">
        <f t="shared" si="1424"/>
        <v/>
      </c>
      <c r="AK3933">
        <f t="shared" si="1425"/>
        <v>0</v>
      </c>
    </row>
    <row r="3934" spans="1:37" ht="12.75" hidden="1" customHeight="1" x14ac:dyDescent="0.3">
      <c r="A3934" s="63" t="str">
        <f t="shared" si="1404"/>
        <v/>
      </c>
      <c r="B3934" s="26"/>
      <c r="C3934" s="26"/>
      <c r="D3934" s="26"/>
      <c r="E3934" s="59"/>
      <c r="F3934" s="27"/>
      <c r="G3934" s="27"/>
      <c r="H3934" s="41"/>
      <c r="I3934" s="38"/>
      <c r="J3934" s="41"/>
      <c r="K3934" s="38"/>
      <c r="L3934" s="66" t="str">
        <f t="shared" si="1406"/>
        <v/>
      </c>
      <c r="M3934" s="15" t="s">
        <v>511</v>
      </c>
      <c r="N3934" s="16" t="str">
        <f t="shared" si="1407"/>
        <v/>
      </c>
      <c r="O3934" s="16" t="str">
        <f t="shared" si="1408"/>
        <v/>
      </c>
      <c r="P3934" s="16" t="str">
        <f t="shared" si="1409"/>
        <v/>
      </c>
      <c r="Q3934" s="61" t="str">
        <f t="shared" si="1410"/>
        <v/>
      </c>
      <c r="R3934" s="61" t="str">
        <f t="shared" si="1421"/>
        <v/>
      </c>
      <c r="S3934" s="61" t="str">
        <f t="shared" si="1422"/>
        <v/>
      </c>
      <c r="T3934" s="48" t="str">
        <f t="shared" si="1411"/>
        <v/>
      </c>
      <c r="U3934" s="48" t="str">
        <f t="shared" si="1412"/>
        <v/>
      </c>
      <c r="V3934" s="49" t="str">
        <f t="shared" si="1405"/>
        <v/>
      </c>
      <c r="W3934" s="50" t="str">
        <f>IF(N3934="","",N3934&amp;";"&amp;O3934&amp;";"&amp;P3934&amp;";"&amp;#REF!&amp;";"&amp;#REF!&amp;";"&amp;#REF!&amp;";"&amp;Q3934&amp;";"&amp;R3934&amp;";"&amp;T3934&amp;";"&amp;U3934&amp;";"&amp;V3934)</f>
        <v/>
      </c>
      <c r="X3934" s="16">
        <f t="shared" si="1423"/>
        <v>0</v>
      </c>
      <c r="AB3934" s="16" t="str">
        <f t="shared" si="1413"/>
        <v/>
      </c>
      <c r="AC3934" s="16" t="str">
        <f t="shared" si="1414"/>
        <v/>
      </c>
      <c r="AD3934" s="77" t="str">
        <f t="shared" si="1415"/>
        <v/>
      </c>
      <c r="AE3934" s="77" t="str">
        <f t="shared" si="1416"/>
        <v/>
      </c>
      <c r="AF3934" s="77" t="str">
        <f t="shared" si="1417"/>
        <v/>
      </c>
      <c r="AG3934" s="48" t="str">
        <f t="shared" si="1418"/>
        <v/>
      </c>
      <c r="AH3934" s="48" t="str">
        <f t="shared" si="1419"/>
        <v/>
      </c>
      <c r="AI3934" s="48" t="str">
        <f t="shared" si="1420"/>
        <v/>
      </c>
      <c r="AJ3934" s="50" t="str">
        <f t="shared" si="1424"/>
        <v/>
      </c>
      <c r="AK3934">
        <f t="shared" si="1425"/>
        <v>0</v>
      </c>
    </row>
    <row r="3935" spans="1:37" ht="12.75" hidden="1" customHeight="1" x14ac:dyDescent="0.3">
      <c r="A3935" s="63" t="str">
        <f t="shared" si="1404"/>
        <v/>
      </c>
      <c r="B3935" s="26"/>
      <c r="C3935" s="26"/>
      <c r="D3935" s="26"/>
      <c r="E3935" s="59"/>
      <c r="F3935" s="27"/>
      <c r="G3935" s="27"/>
      <c r="H3935" s="41"/>
      <c r="I3935" s="38"/>
      <c r="J3935" s="41"/>
      <c r="K3935" s="38"/>
      <c r="L3935" s="66" t="str">
        <f t="shared" si="1406"/>
        <v/>
      </c>
      <c r="M3935" s="15" t="s">
        <v>511</v>
      </c>
      <c r="N3935" s="16" t="str">
        <f t="shared" si="1407"/>
        <v/>
      </c>
      <c r="O3935" s="16" t="str">
        <f t="shared" si="1408"/>
        <v/>
      </c>
      <c r="P3935" s="16" t="str">
        <f t="shared" si="1409"/>
        <v/>
      </c>
      <c r="Q3935" s="61" t="str">
        <f t="shared" si="1410"/>
        <v/>
      </c>
      <c r="R3935" s="61" t="str">
        <f t="shared" si="1421"/>
        <v/>
      </c>
      <c r="S3935" s="61" t="str">
        <f t="shared" si="1422"/>
        <v/>
      </c>
      <c r="T3935" s="48" t="str">
        <f t="shared" si="1411"/>
        <v/>
      </c>
      <c r="U3935" s="48" t="str">
        <f t="shared" si="1412"/>
        <v/>
      </c>
      <c r="V3935" s="49" t="str">
        <f t="shared" si="1405"/>
        <v/>
      </c>
      <c r="W3935" s="50" t="str">
        <f>IF(N3935="","",N3935&amp;";"&amp;O3935&amp;";"&amp;P3935&amp;";"&amp;#REF!&amp;";"&amp;#REF!&amp;";"&amp;#REF!&amp;";"&amp;Q3935&amp;";"&amp;R3935&amp;";"&amp;T3935&amp;";"&amp;U3935&amp;";"&amp;V3935)</f>
        <v/>
      </c>
      <c r="X3935" s="16">
        <f t="shared" si="1423"/>
        <v>0</v>
      </c>
      <c r="AB3935" s="16" t="str">
        <f t="shared" si="1413"/>
        <v/>
      </c>
      <c r="AC3935" s="16" t="str">
        <f t="shared" si="1414"/>
        <v/>
      </c>
      <c r="AD3935" s="77" t="str">
        <f t="shared" si="1415"/>
        <v/>
      </c>
      <c r="AE3935" s="77" t="str">
        <f t="shared" si="1416"/>
        <v/>
      </c>
      <c r="AF3935" s="77" t="str">
        <f t="shared" si="1417"/>
        <v/>
      </c>
      <c r="AG3935" s="48" t="str">
        <f t="shared" si="1418"/>
        <v/>
      </c>
      <c r="AH3935" s="48" t="str">
        <f t="shared" si="1419"/>
        <v/>
      </c>
      <c r="AI3935" s="48" t="str">
        <f t="shared" si="1420"/>
        <v/>
      </c>
      <c r="AJ3935" s="50" t="str">
        <f t="shared" si="1424"/>
        <v/>
      </c>
      <c r="AK3935">
        <f t="shared" si="1425"/>
        <v>0</v>
      </c>
    </row>
    <row r="3936" spans="1:37" ht="12.75" hidden="1" customHeight="1" x14ac:dyDescent="0.3">
      <c r="A3936" s="63" t="str">
        <f t="shared" si="1404"/>
        <v/>
      </c>
      <c r="B3936" s="26"/>
      <c r="C3936" s="26"/>
      <c r="D3936" s="26"/>
      <c r="E3936" s="59"/>
      <c r="F3936" s="27"/>
      <c r="G3936" s="27"/>
      <c r="H3936" s="41"/>
      <c r="I3936" s="38"/>
      <c r="J3936" s="41"/>
      <c r="K3936" s="38"/>
      <c r="L3936" s="66" t="str">
        <f t="shared" si="1406"/>
        <v/>
      </c>
      <c r="M3936" s="15" t="s">
        <v>511</v>
      </c>
      <c r="N3936" s="16" t="str">
        <f t="shared" si="1407"/>
        <v/>
      </c>
      <c r="O3936" s="16" t="str">
        <f t="shared" si="1408"/>
        <v/>
      </c>
      <c r="P3936" s="16" t="str">
        <f t="shared" si="1409"/>
        <v/>
      </c>
      <c r="Q3936" s="61" t="str">
        <f t="shared" si="1410"/>
        <v/>
      </c>
      <c r="R3936" s="61" t="str">
        <f t="shared" si="1421"/>
        <v/>
      </c>
      <c r="S3936" s="61" t="str">
        <f t="shared" si="1422"/>
        <v/>
      </c>
      <c r="T3936" s="48" t="str">
        <f t="shared" si="1411"/>
        <v/>
      </c>
      <c r="U3936" s="48" t="str">
        <f t="shared" si="1412"/>
        <v/>
      </c>
      <c r="V3936" s="49" t="str">
        <f t="shared" si="1405"/>
        <v/>
      </c>
      <c r="W3936" s="50" t="str">
        <f>IF(N3936="","",N3936&amp;";"&amp;O3936&amp;";"&amp;P3936&amp;";"&amp;#REF!&amp;";"&amp;#REF!&amp;";"&amp;#REF!&amp;";"&amp;Q3936&amp;";"&amp;R3936&amp;";"&amp;T3936&amp;";"&amp;U3936&amp;";"&amp;V3936)</f>
        <v/>
      </c>
      <c r="X3936" s="16">
        <f t="shared" si="1423"/>
        <v>0</v>
      </c>
      <c r="AB3936" s="16" t="str">
        <f t="shared" si="1413"/>
        <v/>
      </c>
      <c r="AC3936" s="16" t="str">
        <f t="shared" si="1414"/>
        <v/>
      </c>
      <c r="AD3936" s="77" t="str">
        <f t="shared" si="1415"/>
        <v/>
      </c>
      <c r="AE3936" s="77" t="str">
        <f t="shared" si="1416"/>
        <v/>
      </c>
      <c r="AF3936" s="77" t="str">
        <f t="shared" si="1417"/>
        <v/>
      </c>
      <c r="AG3936" s="48" t="str">
        <f t="shared" si="1418"/>
        <v/>
      </c>
      <c r="AH3936" s="48" t="str">
        <f t="shared" si="1419"/>
        <v/>
      </c>
      <c r="AI3936" s="48" t="str">
        <f t="shared" si="1420"/>
        <v/>
      </c>
      <c r="AJ3936" s="50" t="str">
        <f t="shared" si="1424"/>
        <v/>
      </c>
      <c r="AK3936">
        <f t="shared" si="1425"/>
        <v>0</v>
      </c>
    </row>
    <row r="3937" spans="1:37" ht="12.75" hidden="1" customHeight="1" x14ac:dyDescent="0.3">
      <c r="A3937" s="63" t="str">
        <f t="shared" si="1404"/>
        <v/>
      </c>
      <c r="B3937" s="26"/>
      <c r="C3937" s="26"/>
      <c r="D3937" s="26"/>
      <c r="E3937" s="59"/>
      <c r="F3937" s="27"/>
      <c r="G3937" s="27"/>
      <c r="H3937" s="41"/>
      <c r="I3937" s="38"/>
      <c r="J3937" s="41"/>
      <c r="K3937" s="38"/>
      <c r="L3937" s="66" t="str">
        <f t="shared" si="1406"/>
        <v/>
      </c>
      <c r="M3937" s="15" t="s">
        <v>511</v>
      </c>
      <c r="N3937" s="16" t="str">
        <f t="shared" si="1407"/>
        <v/>
      </c>
      <c r="O3937" s="16" t="str">
        <f t="shared" si="1408"/>
        <v/>
      </c>
      <c r="P3937" s="16" t="str">
        <f t="shared" si="1409"/>
        <v/>
      </c>
      <c r="Q3937" s="61" t="str">
        <f t="shared" si="1410"/>
        <v/>
      </c>
      <c r="R3937" s="61" t="str">
        <f t="shared" si="1421"/>
        <v/>
      </c>
      <c r="S3937" s="61" t="str">
        <f t="shared" si="1422"/>
        <v/>
      </c>
      <c r="T3937" s="48" t="str">
        <f t="shared" si="1411"/>
        <v/>
      </c>
      <c r="U3937" s="48" t="str">
        <f t="shared" si="1412"/>
        <v/>
      </c>
      <c r="V3937" s="49" t="str">
        <f t="shared" si="1405"/>
        <v/>
      </c>
      <c r="W3937" s="50" t="str">
        <f>IF(N3937="","",N3937&amp;";"&amp;O3937&amp;";"&amp;P3937&amp;";"&amp;#REF!&amp;";"&amp;#REF!&amp;";"&amp;#REF!&amp;";"&amp;Q3937&amp;";"&amp;R3937&amp;";"&amp;T3937&amp;";"&amp;U3937&amp;";"&amp;V3937)</f>
        <v/>
      </c>
      <c r="X3937" s="16">
        <f t="shared" si="1423"/>
        <v>0</v>
      </c>
      <c r="AB3937" s="16" t="str">
        <f t="shared" si="1413"/>
        <v/>
      </c>
      <c r="AC3937" s="16" t="str">
        <f t="shared" si="1414"/>
        <v/>
      </c>
      <c r="AD3937" s="77" t="str">
        <f t="shared" si="1415"/>
        <v/>
      </c>
      <c r="AE3937" s="77" t="str">
        <f t="shared" si="1416"/>
        <v/>
      </c>
      <c r="AF3937" s="77" t="str">
        <f t="shared" si="1417"/>
        <v/>
      </c>
      <c r="AG3937" s="48" t="str">
        <f t="shared" si="1418"/>
        <v/>
      </c>
      <c r="AH3937" s="48" t="str">
        <f t="shared" si="1419"/>
        <v/>
      </c>
      <c r="AI3937" s="48" t="str">
        <f t="shared" si="1420"/>
        <v/>
      </c>
      <c r="AJ3937" s="50" t="str">
        <f t="shared" si="1424"/>
        <v/>
      </c>
      <c r="AK3937">
        <f t="shared" si="1425"/>
        <v>0</v>
      </c>
    </row>
    <row r="3938" spans="1:37" ht="12.75" hidden="1" customHeight="1" x14ac:dyDescent="0.3">
      <c r="A3938" s="63" t="str">
        <f t="shared" si="1404"/>
        <v/>
      </c>
      <c r="B3938" s="26"/>
      <c r="C3938" s="26"/>
      <c r="D3938" s="26"/>
      <c r="E3938" s="59"/>
      <c r="F3938" s="27"/>
      <c r="G3938" s="27"/>
      <c r="H3938" s="41"/>
      <c r="I3938" s="38"/>
      <c r="J3938" s="41"/>
      <c r="K3938" s="38"/>
      <c r="L3938" s="66" t="str">
        <f t="shared" si="1406"/>
        <v/>
      </c>
      <c r="M3938" s="15" t="s">
        <v>511</v>
      </c>
      <c r="N3938" s="16" t="str">
        <f t="shared" si="1407"/>
        <v/>
      </c>
      <c r="O3938" s="16" t="str">
        <f t="shared" si="1408"/>
        <v/>
      </c>
      <c r="P3938" s="16" t="str">
        <f t="shared" si="1409"/>
        <v/>
      </c>
      <c r="Q3938" s="61" t="str">
        <f t="shared" si="1410"/>
        <v/>
      </c>
      <c r="R3938" s="61" t="str">
        <f t="shared" si="1421"/>
        <v/>
      </c>
      <c r="S3938" s="61" t="str">
        <f t="shared" si="1422"/>
        <v/>
      </c>
      <c r="T3938" s="48" t="str">
        <f t="shared" si="1411"/>
        <v/>
      </c>
      <c r="U3938" s="48" t="str">
        <f t="shared" si="1412"/>
        <v/>
      </c>
      <c r="V3938" s="49" t="str">
        <f t="shared" si="1405"/>
        <v/>
      </c>
      <c r="W3938" s="50" t="str">
        <f>IF(N3938="","",N3938&amp;";"&amp;O3938&amp;";"&amp;P3938&amp;";"&amp;#REF!&amp;";"&amp;#REF!&amp;";"&amp;#REF!&amp;";"&amp;Q3938&amp;";"&amp;R3938&amp;";"&amp;T3938&amp;";"&amp;U3938&amp;";"&amp;V3938)</f>
        <v/>
      </c>
      <c r="X3938" s="16">
        <f t="shared" si="1423"/>
        <v>0</v>
      </c>
      <c r="AB3938" s="16" t="str">
        <f t="shared" si="1413"/>
        <v/>
      </c>
      <c r="AC3938" s="16" t="str">
        <f t="shared" si="1414"/>
        <v/>
      </c>
      <c r="AD3938" s="77" t="str">
        <f t="shared" si="1415"/>
        <v/>
      </c>
      <c r="AE3938" s="77" t="str">
        <f t="shared" si="1416"/>
        <v/>
      </c>
      <c r="AF3938" s="77" t="str">
        <f t="shared" si="1417"/>
        <v/>
      </c>
      <c r="AG3938" s="48" t="str">
        <f t="shared" si="1418"/>
        <v/>
      </c>
      <c r="AH3938" s="48" t="str">
        <f t="shared" si="1419"/>
        <v/>
      </c>
      <c r="AI3938" s="48" t="str">
        <f t="shared" si="1420"/>
        <v/>
      </c>
      <c r="AJ3938" s="50" t="str">
        <f t="shared" si="1424"/>
        <v/>
      </c>
      <c r="AK3938">
        <f t="shared" si="1425"/>
        <v>0</v>
      </c>
    </row>
    <row r="3939" spans="1:37" ht="12.75" hidden="1" customHeight="1" x14ac:dyDescent="0.3">
      <c r="A3939" s="63" t="str">
        <f t="shared" si="1404"/>
        <v/>
      </c>
      <c r="B3939" s="26"/>
      <c r="C3939" s="26"/>
      <c r="D3939" s="26"/>
      <c r="E3939" s="59"/>
      <c r="F3939" s="27"/>
      <c r="G3939" s="27"/>
      <c r="H3939" s="41"/>
      <c r="I3939" s="38"/>
      <c r="J3939" s="41"/>
      <c r="K3939" s="38"/>
      <c r="L3939" s="66" t="str">
        <f t="shared" si="1406"/>
        <v/>
      </c>
      <c r="M3939" s="15" t="s">
        <v>511</v>
      </c>
      <c r="N3939" s="16" t="str">
        <f t="shared" si="1407"/>
        <v/>
      </c>
      <c r="O3939" s="16" t="str">
        <f t="shared" si="1408"/>
        <v/>
      </c>
      <c r="P3939" s="16" t="str">
        <f t="shared" si="1409"/>
        <v/>
      </c>
      <c r="Q3939" s="61" t="str">
        <f t="shared" si="1410"/>
        <v/>
      </c>
      <c r="R3939" s="61" t="str">
        <f t="shared" si="1421"/>
        <v/>
      </c>
      <c r="S3939" s="61" t="str">
        <f t="shared" si="1422"/>
        <v/>
      </c>
      <c r="T3939" s="48" t="str">
        <f t="shared" si="1411"/>
        <v/>
      </c>
      <c r="U3939" s="48" t="str">
        <f t="shared" si="1412"/>
        <v/>
      </c>
      <c r="V3939" s="49" t="str">
        <f t="shared" si="1405"/>
        <v/>
      </c>
      <c r="W3939" s="50" t="str">
        <f>IF(N3939="","",N3939&amp;";"&amp;O3939&amp;";"&amp;P3939&amp;";"&amp;#REF!&amp;";"&amp;#REF!&amp;";"&amp;#REF!&amp;";"&amp;Q3939&amp;";"&amp;R3939&amp;";"&amp;T3939&amp;";"&amp;U3939&amp;";"&amp;V3939)</f>
        <v/>
      </c>
      <c r="X3939" s="16">
        <f t="shared" si="1423"/>
        <v>0</v>
      </c>
      <c r="AB3939" s="16" t="str">
        <f t="shared" si="1413"/>
        <v/>
      </c>
      <c r="AC3939" s="16" t="str">
        <f t="shared" si="1414"/>
        <v/>
      </c>
      <c r="AD3939" s="77" t="str">
        <f t="shared" si="1415"/>
        <v/>
      </c>
      <c r="AE3939" s="77" t="str">
        <f t="shared" si="1416"/>
        <v/>
      </c>
      <c r="AF3939" s="77" t="str">
        <f t="shared" si="1417"/>
        <v/>
      </c>
      <c r="AG3939" s="48" t="str">
        <f t="shared" si="1418"/>
        <v/>
      </c>
      <c r="AH3939" s="48" t="str">
        <f t="shared" si="1419"/>
        <v/>
      </c>
      <c r="AI3939" s="48" t="str">
        <f t="shared" si="1420"/>
        <v/>
      </c>
      <c r="AJ3939" s="50" t="str">
        <f t="shared" si="1424"/>
        <v/>
      </c>
      <c r="AK3939">
        <f t="shared" si="1425"/>
        <v>0</v>
      </c>
    </row>
    <row r="3940" spans="1:37" ht="12.75" hidden="1" customHeight="1" x14ac:dyDescent="0.3">
      <c r="A3940" s="63" t="str">
        <f t="shared" si="1404"/>
        <v/>
      </c>
      <c r="B3940" s="26"/>
      <c r="C3940" s="26"/>
      <c r="D3940" s="26"/>
      <c r="E3940" s="59"/>
      <c r="F3940" s="27"/>
      <c r="G3940" s="27"/>
      <c r="H3940" s="41"/>
      <c r="I3940" s="38"/>
      <c r="J3940" s="41"/>
      <c r="K3940" s="38"/>
      <c r="L3940" s="66" t="str">
        <f t="shared" si="1406"/>
        <v/>
      </c>
      <c r="M3940" s="15" t="s">
        <v>511</v>
      </c>
      <c r="N3940" s="16" t="str">
        <f t="shared" si="1407"/>
        <v/>
      </c>
      <c r="O3940" s="16" t="str">
        <f t="shared" si="1408"/>
        <v/>
      </c>
      <c r="P3940" s="16" t="str">
        <f t="shared" si="1409"/>
        <v/>
      </c>
      <c r="Q3940" s="61" t="str">
        <f t="shared" si="1410"/>
        <v/>
      </c>
      <c r="R3940" s="61" t="str">
        <f t="shared" si="1421"/>
        <v/>
      </c>
      <c r="S3940" s="61" t="str">
        <f t="shared" si="1422"/>
        <v/>
      </c>
      <c r="T3940" s="48" t="str">
        <f t="shared" si="1411"/>
        <v/>
      </c>
      <c r="U3940" s="48" t="str">
        <f t="shared" si="1412"/>
        <v/>
      </c>
      <c r="V3940" s="49" t="str">
        <f t="shared" si="1405"/>
        <v/>
      </c>
      <c r="W3940" s="50" t="str">
        <f>IF(N3940="","",N3940&amp;";"&amp;O3940&amp;";"&amp;P3940&amp;";"&amp;#REF!&amp;";"&amp;#REF!&amp;";"&amp;#REF!&amp;";"&amp;Q3940&amp;";"&amp;R3940&amp;";"&amp;T3940&amp;";"&amp;U3940&amp;";"&amp;V3940)</f>
        <v/>
      </c>
      <c r="X3940" s="16">
        <f t="shared" si="1423"/>
        <v>0</v>
      </c>
      <c r="AB3940" s="16" t="str">
        <f t="shared" si="1413"/>
        <v/>
      </c>
      <c r="AC3940" s="16" t="str">
        <f t="shared" si="1414"/>
        <v/>
      </c>
      <c r="AD3940" s="77" t="str">
        <f t="shared" si="1415"/>
        <v/>
      </c>
      <c r="AE3940" s="77" t="str">
        <f t="shared" si="1416"/>
        <v/>
      </c>
      <c r="AF3940" s="77" t="str">
        <f t="shared" si="1417"/>
        <v/>
      </c>
      <c r="AG3940" s="48" t="str">
        <f t="shared" si="1418"/>
        <v/>
      </c>
      <c r="AH3940" s="48" t="str">
        <f t="shared" si="1419"/>
        <v/>
      </c>
      <c r="AI3940" s="48" t="str">
        <f t="shared" si="1420"/>
        <v/>
      </c>
      <c r="AJ3940" s="50" t="str">
        <f t="shared" si="1424"/>
        <v/>
      </c>
      <c r="AK3940">
        <f t="shared" si="1425"/>
        <v>0</v>
      </c>
    </row>
    <row r="3941" spans="1:37" ht="12.75" hidden="1" customHeight="1" x14ac:dyDescent="0.3">
      <c r="A3941" s="63" t="str">
        <f t="shared" si="1404"/>
        <v/>
      </c>
      <c r="B3941" s="26"/>
      <c r="C3941" s="26"/>
      <c r="D3941" s="26"/>
      <c r="E3941" s="59"/>
      <c r="F3941" s="27"/>
      <c r="G3941" s="27"/>
      <c r="H3941" s="41"/>
      <c r="I3941" s="38"/>
      <c r="J3941" s="41"/>
      <c r="K3941" s="38"/>
      <c r="L3941" s="66" t="str">
        <f t="shared" si="1406"/>
        <v/>
      </c>
      <c r="M3941" s="15" t="s">
        <v>511</v>
      </c>
      <c r="N3941" s="16" t="str">
        <f t="shared" si="1407"/>
        <v/>
      </c>
      <c r="O3941" s="16" t="str">
        <f t="shared" si="1408"/>
        <v/>
      </c>
      <c r="P3941" s="16" t="str">
        <f t="shared" si="1409"/>
        <v/>
      </c>
      <c r="Q3941" s="61" t="str">
        <f t="shared" si="1410"/>
        <v/>
      </c>
      <c r="R3941" s="61" t="str">
        <f t="shared" si="1421"/>
        <v/>
      </c>
      <c r="S3941" s="61" t="str">
        <f t="shared" si="1422"/>
        <v/>
      </c>
      <c r="T3941" s="48" t="str">
        <f t="shared" si="1411"/>
        <v/>
      </c>
      <c r="U3941" s="48" t="str">
        <f t="shared" si="1412"/>
        <v/>
      </c>
      <c r="V3941" s="49" t="str">
        <f t="shared" si="1405"/>
        <v/>
      </c>
      <c r="W3941" s="50" t="str">
        <f>IF(N3941="","",N3941&amp;";"&amp;O3941&amp;";"&amp;P3941&amp;";"&amp;#REF!&amp;";"&amp;#REF!&amp;";"&amp;#REF!&amp;";"&amp;Q3941&amp;";"&amp;R3941&amp;";"&amp;T3941&amp;";"&amp;U3941&amp;";"&amp;V3941)</f>
        <v/>
      </c>
      <c r="X3941" s="16">
        <f t="shared" si="1423"/>
        <v>0</v>
      </c>
      <c r="AB3941" s="16" t="str">
        <f t="shared" si="1413"/>
        <v/>
      </c>
      <c r="AC3941" s="16" t="str">
        <f t="shared" si="1414"/>
        <v/>
      </c>
      <c r="AD3941" s="77" t="str">
        <f t="shared" si="1415"/>
        <v/>
      </c>
      <c r="AE3941" s="77" t="str">
        <f t="shared" si="1416"/>
        <v/>
      </c>
      <c r="AF3941" s="77" t="str">
        <f t="shared" si="1417"/>
        <v/>
      </c>
      <c r="AG3941" s="48" t="str">
        <f t="shared" si="1418"/>
        <v/>
      </c>
      <c r="AH3941" s="48" t="str">
        <f t="shared" si="1419"/>
        <v/>
      </c>
      <c r="AI3941" s="48" t="str">
        <f t="shared" si="1420"/>
        <v/>
      </c>
      <c r="AJ3941" s="50" t="str">
        <f t="shared" si="1424"/>
        <v/>
      </c>
      <c r="AK3941">
        <f t="shared" si="1425"/>
        <v>0</v>
      </c>
    </row>
    <row r="3942" spans="1:37" ht="12.75" hidden="1" customHeight="1" x14ac:dyDescent="0.3">
      <c r="A3942" s="63" t="str">
        <f t="shared" si="1404"/>
        <v/>
      </c>
      <c r="B3942" s="26"/>
      <c r="C3942" s="26"/>
      <c r="D3942" s="26"/>
      <c r="E3942" s="59"/>
      <c r="F3942" s="27"/>
      <c r="G3942" s="27"/>
      <c r="H3942" s="41"/>
      <c r="I3942" s="38"/>
      <c r="J3942" s="41"/>
      <c r="K3942" s="38"/>
      <c r="L3942" s="66" t="str">
        <f t="shared" si="1406"/>
        <v/>
      </c>
      <c r="M3942" s="15" t="s">
        <v>511</v>
      </c>
      <c r="N3942" s="16" t="str">
        <f t="shared" si="1407"/>
        <v/>
      </c>
      <c r="O3942" s="16" t="str">
        <f t="shared" si="1408"/>
        <v/>
      </c>
      <c r="P3942" s="16" t="str">
        <f t="shared" si="1409"/>
        <v/>
      </c>
      <c r="Q3942" s="61" t="str">
        <f t="shared" si="1410"/>
        <v/>
      </c>
      <c r="R3942" s="61" t="str">
        <f t="shared" si="1421"/>
        <v/>
      </c>
      <c r="S3942" s="61" t="str">
        <f t="shared" si="1422"/>
        <v/>
      </c>
      <c r="T3942" s="48" t="str">
        <f t="shared" si="1411"/>
        <v/>
      </c>
      <c r="U3942" s="48" t="str">
        <f t="shared" si="1412"/>
        <v/>
      </c>
      <c r="V3942" s="49" t="str">
        <f t="shared" si="1405"/>
        <v/>
      </c>
      <c r="W3942" s="50" t="str">
        <f>IF(N3942="","",N3942&amp;";"&amp;O3942&amp;";"&amp;P3942&amp;";"&amp;#REF!&amp;";"&amp;#REF!&amp;";"&amp;#REF!&amp;";"&amp;Q3942&amp;";"&amp;R3942&amp;";"&amp;T3942&amp;";"&amp;U3942&amp;";"&amp;V3942)</f>
        <v/>
      </c>
      <c r="X3942" s="16">
        <f t="shared" si="1423"/>
        <v>0</v>
      </c>
      <c r="AB3942" s="16" t="str">
        <f t="shared" si="1413"/>
        <v/>
      </c>
      <c r="AC3942" s="16" t="str">
        <f t="shared" si="1414"/>
        <v/>
      </c>
      <c r="AD3942" s="77" t="str">
        <f t="shared" si="1415"/>
        <v/>
      </c>
      <c r="AE3942" s="77" t="str">
        <f t="shared" si="1416"/>
        <v/>
      </c>
      <c r="AF3942" s="77" t="str">
        <f t="shared" si="1417"/>
        <v/>
      </c>
      <c r="AG3942" s="48" t="str">
        <f t="shared" si="1418"/>
        <v/>
      </c>
      <c r="AH3942" s="48" t="str">
        <f t="shared" si="1419"/>
        <v/>
      </c>
      <c r="AI3942" s="48" t="str">
        <f t="shared" si="1420"/>
        <v/>
      </c>
      <c r="AJ3942" s="50" t="str">
        <f t="shared" si="1424"/>
        <v/>
      </c>
      <c r="AK3942">
        <f t="shared" si="1425"/>
        <v>0</v>
      </c>
    </row>
    <row r="3943" spans="1:37" ht="12.75" hidden="1" customHeight="1" x14ac:dyDescent="0.3">
      <c r="A3943" s="63" t="str">
        <f t="shared" si="1404"/>
        <v/>
      </c>
      <c r="B3943" s="26"/>
      <c r="C3943" s="26"/>
      <c r="D3943" s="26"/>
      <c r="E3943" s="59"/>
      <c r="F3943" s="27"/>
      <c r="G3943" s="27"/>
      <c r="H3943" s="41"/>
      <c r="I3943" s="38"/>
      <c r="J3943" s="41"/>
      <c r="K3943" s="38"/>
      <c r="L3943" s="66" t="str">
        <f t="shared" si="1406"/>
        <v/>
      </c>
      <c r="M3943" s="15" t="s">
        <v>511</v>
      </c>
      <c r="N3943" s="16" t="str">
        <f t="shared" si="1407"/>
        <v/>
      </c>
      <c r="O3943" s="16" t="str">
        <f t="shared" si="1408"/>
        <v/>
      </c>
      <c r="P3943" s="16" t="str">
        <f t="shared" si="1409"/>
        <v/>
      </c>
      <c r="Q3943" s="61" t="str">
        <f t="shared" si="1410"/>
        <v/>
      </c>
      <c r="R3943" s="61" t="str">
        <f t="shared" si="1421"/>
        <v/>
      </c>
      <c r="S3943" s="61" t="str">
        <f t="shared" si="1422"/>
        <v/>
      </c>
      <c r="T3943" s="48" t="str">
        <f t="shared" si="1411"/>
        <v/>
      </c>
      <c r="U3943" s="48" t="str">
        <f t="shared" si="1412"/>
        <v/>
      </c>
      <c r="V3943" s="49" t="str">
        <f t="shared" si="1405"/>
        <v/>
      </c>
      <c r="W3943" s="50" t="str">
        <f>IF(N3943="","",N3943&amp;";"&amp;O3943&amp;";"&amp;P3943&amp;";"&amp;#REF!&amp;";"&amp;#REF!&amp;";"&amp;#REF!&amp;";"&amp;Q3943&amp;";"&amp;R3943&amp;";"&amp;T3943&amp;";"&amp;U3943&amp;";"&amp;V3943)</f>
        <v/>
      </c>
      <c r="X3943" s="16">
        <f t="shared" si="1423"/>
        <v>0</v>
      </c>
      <c r="AB3943" s="16" t="str">
        <f t="shared" si="1413"/>
        <v/>
      </c>
      <c r="AC3943" s="16" t="str">
        <f t="shared" si="1414"/>
        <v/>
      </c>
      <c r="AD3943" s="77" t="str">
        <f t="shared" si="1415"/>
        <v/>
      </c>
      <c r="AE3943" s="77" t="str">
        <f t="shared" si="1416"/>
        <v/>
      </c>
      <c r="AF3943" s="77" t="str">
        <f t="shared" si="1417"/>
        <v/>
      </c>
      <c r="AG3943" s="48" t="str">
        <f t="shared" si="1418"/>
        <v/>
      </c>
      <c r="AH3943" s="48" t="str">
        <f t="shared" si="1419"/>
        <v/>
      </c>
      <c r="AI3943" s="48" t="str">
        <f t="shared" si="1420"/>
        <v/>
      </c>
      <c r="AJ3943" s="50" t="str">
        <f t="shared" si="1424"/>
        <v/>
      </c>
      <c r="AK3943">
        <f t="shared" si="1425"/>
        <v>0</v>
      </c>
    </row>
    <row r="3944" spans="1:37" ht="12.75" hidden="1" customHeight="1" x14ac:dyDescent="0.3">
      <c r="A3944" s="63" t="str">
        <f t="shared" si="1404"/>
        <v/>
      </c>
      <c r="B3944" s="26"/>
      <c r="C3944" s="26"/>
      <c r="D3944" s="26"/>
      <c r="E3944" s="59"/>
      <c r="F3944" s="27"/>
      <c r="G3944" s="27"/>
      <c r="H3944" s="41"/>
      <c r="I3944" s="38"/>
      <c r="J3944" s="41"/>
      <c r="K3944" s="38"/>
      <c r="L3944" s="66" t="str">
        <f t="shared" si="1406"/>
        <v/>
      </c>
      <c r="M3944" s="15" t="s">
        <v>511</v>
      </c>
      <c r="N3944" s="16" t="str">
        <f t="shared" si="1407"/>
        <v/>
      </c>
      <c r="O3944" s="16" t="str">
        <f t="shared" si="1408"/>
        <v/>
      </c>
      <c r="P3944" s="16" t="str">
        <f t="shared" si="1409"/>
        <v/>
      </c>
      <c r="Q3944" s="61" t="str">
        <f t="shared" si="1410"/>
        <v/>
      </c>
      <c r="R3944" s="61" t="str">
        <f t="shared" si="1421"/>
        <v/>
      </c>
      <c r="S3944" s="61" t="str">
        <f t="shared" si="1422"/>
        <v/>
      </c>
      <c r="T3944" s="48" t="str">
        <f t="shared" si="1411"/>
        <v/>
      </c>
      <c r="U3944" s="48" t="str">
        <f t="shared" si="1412"/>
        <v/>
      </c>
      <c r="V3944" s="49" t="str">
        <f t="shared" si="1405"/>
        <v/>
      </c>
      <c r="W3944" s="50" t="str">
        <f>IF(N3944="","",N3944&amp;";"&amp;O3944&amp;";"&amp;P3944&amp;";"&amp;#REF!&amp;";"&amp;#REF!&amp;";"&amp;#REF!&amp;";"&amp;Q3944&amp;";"&amp;R3944&amp;";"&amp;T3944&amp;";"&amp;U3944&amp;";"&amp;V3944)</f>
        <v/>
      </c>
      <c r="X3944" s="16">
        <f t="shared" si="1423"/>
        <v>0</v>
      </c>
      <c r="AB3944" s="16" t="str">
        <f t="shared" si="1413"/>
        <v/>
      </c>
      <c r="AC3944" s="16" t="str">
        <f t="shared" si="1414"/>
        <v/>
      </c>
      <c r="AD3944" s="77" t="str">
        <f t="shared" si="1415"/>
        <v/>
      </c>
      <c r="AE3944" s="77" t="str">
        <f t="shared" si="1416"/>
        <v/>
      </c>
      <c r="AF3944" s="77" t="str">
        <f t="shared" si="1417"/>
        <v/>
      </c>
      <c r="AG3944" s="48" t="str">
        <f t="shared" si="1418"/>
        <v/>
      </c>
      <c r="AH3944" s="48" t="str">
        <f t="shared" si="1419"/>
        <v/>
      </c>
      <c r="AI3944" s="48" t="str">
        <f t="shared" si="1420"/>
        <v/>
      </c>
      <c r="AJ3944" s="50" t="str">
        <f t="shared" si="1424"/>
        <v/>
      </c>
      <c r="AK3944">
        <f t="shared" si="1425"/>
        <v>0</v>
      </c>
    </row>
    <row r="3945" spans="1:37" ht="12.75" hidden="1" customHeight="1" x14ac:dyDescent="0.3">
      <c r="A3945" s="63" t="str">
        <f t="shared" si="1404"/>
        <v/>
      </c>
      <c r="B3945" s="26"/>
      <c r="C3945" s="26"/>
      <c r="D3945" s="26"/>
      <c r="E3945" s="59"/>
      <c r="F3945" s="27"/>
      <c r="G3945" s="27"/>
      <c r="H3945" s="41"/>
      <c r="I3945" s="38"/>
      <c r="J3945" s="41"/>
      <c r="K3945" s="38"/>
      <c r="L3945" s="66" t="str">
        <f t="shared" si="1406"/>
        <v/>
      </c>
      <c r="M3945" s="15" t="s">
        <v>511</v>
      </c>
      <c r="N3945" s="16" t="str">
        <f t="shared" si="1407"/>
        <v/>
      </c>
      <c r="O3945" s="16" t="str">
        <f t="shared" si="1408"/>
        <v/>
      </c>
      <c r="P3945" s="16" t="str">
        <f t="shared" si="1409"/>
        <v/>
      </c>
      <c r="Q3945" s="61" t="str">
        <f t="shared" si="1410"/>
        <v/>
      </c>
      <c r="R3945" s="61" t="str">
        <f t="shared" si="1421"/>
        <v/>
      </c>
      <c r="S3945" s="61" t="str">
        <f t="shared" si="1422"/>
        <v/>
      </c>
      <c r="T3945" s="48" t="str">
        <f t="shared" si="1411"/>
        <v/>
      </c>
      <c r="U3945" s="48" t="str">
        <f t="shared" si="1412"/>
        <v/>
      </c>
      <c r="V3945" s="49" t="str">
        <f t="shared" si="1405"/>
        <v/>
      </c>
      <c r="W3945" s="50" t="str">
        <f>IF(N3945="","",N3945&amp;";"&amp;O3945&amp;";"&amp;P3945&amp;";"&amp;#REF!&amp;";"&amp;#REF!&amp;";"&amp;#REF!&amp;";"&amp;Q3945&amp;";"&amp;R3945&amp;";"&amp;T3945&amp;";"&amp;U3945&amp;";"&amp;V3945)</f>
        <v/>
      </c>
      <c r="X3945" s="16">
        <f t="shared" si="1423"/>
        <v>0</v>
      </c>
      <c r="AB3945" s="16" t="str">
        <f t="shared" si="1413"/>
        <v/>
      </c>
      <c r="AC3945" s="16" t="str">
        <f t="shared" si="1414"/>
        <v/>
      </c>
      <c r="AD3945" s="77" t="str">
        <f t="shared" si="1415"/>
        <v/>
      </c>
      <c r="AE3945" s="77" t="str">
        <f t="shared" si="1416"/>
        <v/>
      </c>
      <c r="AF3945" s="77" t="str">
        <f t="shared" si="1417"/>
        <v/>
      </c>
      <c r="AG3945" s="48" t="str">
        <f t="shared" si="1418"/>
        <v/>
      </c>
      <c r="AH3945" s="48" t="str">
        <f t="shared" si="1419"/>
        <v/>
      </c>
      <c r="AI3945" s="48" t="str">
        <f t="shared" si="1420"/>
        <v/>
      </c>
      <c r="AJ3945" s="50" t="str">
        <f t="shared" si="1424"/>
        <v/>
      </c>
      <c r="AK3945">
        <f t="shared" si="1425"/>
        <v>0</v>
      </c>
    </row>
    <row r="3946" spans="1:37" ht="12.75" hidden="1" customHeight="1" x14ac:dyDescent="0.3">
      <c r="A3946" s="63" t="str">
        <f t="shared" si="1404"/>
        <v/>
      </c>
      <c r="B3946" s="26"/>
      <c r="C3946" s="26"/>
      <c r="D3946" s="26"/>
      <c r="E3946" s="59"/>
      <c r="F3946" s="27"/>
      <c r="G3946" s="27"/>
      <c r="H3946" s="41"/>
      <c r="I3946" s="38"/>
      <c r="J3946" s="41"/>
      <c r="K3946" s="38"/>
      <c r="L3946" s="66" t="str">
        <f t="shared" si="1406"/>
        <v/>
      </c>
      <c r="M3946" s="15" t="s">
        <v>511</v>
      </c>
      <c r="N3946" s="16" t="str">
        <f t="shared" si="1407"/>
        <v/>
      </c>
      <c r="O3946" s="16" t="str">
        <f t="shared" si="1408"/>
        <v/>
      </c>
      <c r="P3946" s="16" t="str">
        <f t="shared" si="1409"/>
        <v/>
      </c>
      <c r="Q3946" s="61" t="str">
        <f t="shared" si="1410"/>
        <v/>
      </c>
      <c r="R3946" s="61" t="str">
        <f t="shared" si="1421"/>
        <v/>
      </c>
      <c r="S3946" s="61" t="str">
        <f t="shared" si="1422"/>
        <v/>
      </c>
      <c r="T3946" s="48" t="str">
        <f t="shared" si="1411"/>
        <v/>
      </c>
      <c r="U3946" s="48" t="str">
        <f t="shared" si="1412"/>
        <v/>
      </c>
      <c r="V3946" s="49" t="str">
        <f t="shared" si="1405"/>
        <v/>
      </c>
      <c r="W3946" s="50" t="str">
        <f>IF(N3946="","",N3946&amp;";"&amp;O3946&amp;";"&amp;P3946&amp;";"&amp;#REF!&amp;";"&amp;#REF!&amp;";"&amp;#REF!&amp;";"&amp;Q3946&amp;";"&amp;R3946&amp;";"&amp;T3946&amp;";"&amp;U3946&amp;";"&amp;V3946)</f>
        <v/>
      </c>
      <c r="X3946" s="16">
        <f t="shared" si="1423"/>
        <v>0</v>
      </c>
      <c r="AB3946" s="16" t="str">
        <f t="shared" si="1413"/>
        <v/>
      </c>
      <c r="AC3946" s="16" t="str">
        <f t="shared" si="1414"/>
        <v/>
      </c>
      <c r="AD3946" s="77" t="str">
        <f t="shared" si="1415"/>
        <v/>
      </c>
      <c r="AE3946" s="77" t="str">
        <f t="shared" si="1416"/>
        <v/>
      </c>
      <c r="AF3946" s="77" t="str">
        <f t="shared" si="1417"/>
        <v/>
      </c>
      <c r="AG3946" s="48" t="str">
        <f t="shared" si="1418"/>
        <v/>
      </c>
      <c r="AH3946" s="48" t="str">
        <f t="shared" si="1419"/>
        <v/>
      </c>
      <c r="AI3946" s="48" t="str">
        <f t="shared" si="1420"/>
        <v/>
      </c>
      <c r="AJ3946" s="50" t="str">
        <f t="shared" si="1424"/>
        <v/>
      </c>
      <c r="AK3946">
        <f t="shared" si="1425"/>
        <v>0</v>
      </c>
    </row>
    <row r="3947" spans="1:37" ht="12.75" hidden="1" customHeight="1" x14ac:dyDescent="0.3">
      <c r="A3947" s="63" t="str">
        <f t="shared" si="1404"/>
        <v/>
      </c>
      <c r="B3947" s="26"/>
      <c r="C3947" s="26"/>
      <c r="D3947" s="26"/>
      <c r="E3947" s="59"/>
      <c r="F3947" s="27"/>
      <c r="G3947" s="27"/>
      <c r="H3947" s="41"/>
      <c r="I3947" s="38"/>
      <c r="J3947" s="41"/>
      <c r="K3947" s="38"/>
      <c r="L3947" s="66" t="str">
        <f t="shared" si="1406"/>
        <v/>
      </c>
      <c r="M3947" s="15" t="s">
        <v>511</v>
      </c>
      <c r="N3947" s="16" t="str">
        <f t="shared" si="1407"/>
        <v/>
      </c>
      <c r="O3947" s="16" t="str">
        <f t="shared" si="1408"/>
        <v/>
      </c>
      <c r="P3947" s="16" t="str">
        <f t="shared" si="1409"/>
        <v/>
      </c>
      <c r="Q3947" s="61" t="str">
        <f t="shared" si="1410"/>
        <v/>
      </c>
      <c r="R3947" s="61" t="str">
        <f t="shared" si="1421"/>
        <v/>
      </c>
      <c r="S3947" s="61" t="str">
        <f t="shared" si="1422"/>
        <v/>
      </c>
      <c r="T3947" s="48" t="str">
        <f t="shared" si="1411"/>
        <v/>
      </c>
      <c r="U3947" s="48" t="str">
        <f t="shared" si="1412"/>
        <v/>
      </c>
      <c r="V3947" s="49" t="str">
        <f t="shared" si="1405"/>
        <v/>
      </c>
      <c r="W3947" s="50" t="str">
        <f>IF(N3947="","",N3947&amp;";"&amp;O3947&amp;";"&amp;P3947&amp;";"&amp;#REF!&amp;";"&amp;#REF!&amp;";"&amp;#REF!&amp;";"&amp;Q3947&amp;";"&amp;R3947&amp;";"&amp;T3947&amp;";"&amp;U3947&amp;";"&amp;V3947)</f>
        <v/>
      </c>
      <c r="X3947" s="16">
        <f t="shared" si="1423"/>
        <v>0</v>
      </c>
      <c r="AB3947" s="16" t="str">
        <f t="shared" si="1413"/>
        <v/>
      </c>
      <c r="AC3947" s="16" t="str">
        <f t="shared" si="1414"/>
        <v/>
      </c>
      <c r="AD3947" s="77" t="str">
        <f t="shared" si="1415"/>
        <v/>
      </c>
      <c r="AE3947" s="77" t="str">
        <f t="shared" si="1416"/>
        <v/>
      </c>
      <c r="AF3947" s="77" t="str">
        <f t="shared" si="1417"/>
        <v/>
      </c>
      <c r="AG3947" s="48" t="str">
        <f t="shared" si="1418"/>
        <v/>
      </c>
      <c r="AH3947" s="48" t="str">
        <f t="shared" si="1419"/>
        <v/>
      </c>
      <c r="AI3947" s="48" t="str">
        <f t="shared" si="1420"/>
        <v/>
      </c>
      <c r="AJ3947" s="50" t="str">
        <f t="shared" si="1424"/>
        <v/>
      </c>
      <c r="AK3947">
        <f t="shared" si="1425"/>
        <v>0</v>
      </c>
    </row>
    <row r="3948" spans="1:37" ht="12.75" hidden="1" customHeight="1" x14ac:dyDescent="0.3">
      <c r="A3948" s="63" t="str">
        <f t="shared" si="1404"/>
        <v/>
      </c>
      <c r="B3948" s="26"/>
      <c r="C3948" s="26"/>
      <c r="D3948" s="26"/>
      <c r="E3948" s="59"/>
      <c r="F3948" s="27"/>
      <c r="G3948" s="27"/>
      <c r="H3948" s="41"/>
      <c r="I3948" s="38"/>
      <c r="J3948" s="41"/>
      <c r="K3948" s="38"/>
      <c r="L3948" s="66" t="str">
        <f t="shared" si="1406"/>
        <v/>
      </c>
      <c r="M3948" s="15" t="s">
        <v>511</v>
      </c>
      <c r="N3948" s="16" t="str">
        <f t="shared" si="1407"/>
        <v/>
      </c>
      <c r="O3948" s="16" t="str">
        <f t="shared" si="1408"/>
        <v/>
      </c>
      <c r="P3948" s="16" t="str">
        <f t="shared" si="1409"/>
        <v/>
      </c>
      <c r="Q3948" s="61" t="str">
        <f t="shared" si="1410"/>
        <v/>
      </c>
      <c r="R3948" s="61" t="str">
        <f t="shared" si="1421"/>
        <v/>
      </c>
      <c r="S3948" s="61" t="str">
        <f t="shared" si="1422"/>
        <v/>
      </c>
      <c r="T3948" s="48" t="str">
        <f t="shared" si="1411"/>
        <v/>
      </c>
      <c r="U3948" s="48" t="str">
        <f t="shared" si="1412"/>
        <v/>
      </c>
      <c r="V3948" s="49" t="str">
        <f t="shared" si="1405"/>
        <v/>
      </c>
      <c r="W3948" s="50" t="str">
        <f>IF(N3948="","",N3948&amp;";"&amp;O3948&amp;";"&amp;P3948&amp;";"&amp;#REF!&amp;";"&amp;#REF!&amp;";"&amp;#REF!&amp;";"&amp;Q3948&amp;";"&amp;R3948&amp;";"&amp;T3948&amp;";"&amp;U3948&amp;";"&amp;V3948)</f>
        <v/>
      </c>
      <c r="X3948" s="16">
        <f t="shared" si="1423"/>
        <v>0</v>
      </c>
      <c r="AB3948" s="16" t="str">
        <f t="shared" si="1413"/>
        <v/>
      </c>
      <c r="AC3948" s="16" t="str">
        <f t="shared" si="1414"/>
        <v/>
      </c>
      <c r="AD3948" s="77" t="str">
        <f t="shared" si="1415"/>
        <v/>
      </c>
      <c r="AE3948" s="77" t="str">
        <f t="shared" si="1416"/>
        <v/>
      </c>
      <c r="AF3948" s="77" t="str">
        <f t="shared" si="1417"/>
        <v/>
      </c>
      <c r="AG3948" s="48" t="str">
        <f t="shared" si="1418"/>
        <v/>
      </c>
      <c r="AH3948" s="48" t="str">
        <f t="shared" si="1419"/>
        <v/>
      </c>
      <c r="AI3948" s="48" t="str">
        <f t="shared" si="1420"/>
        <v/>
      </c>
      <c r="AJ3948" s="50" t="str">
        <f t="shared" si="1424"/>
        <v/>
      </c>
      <c r="AK3948">
        <f t="shared" si="1425"/>
        <v>0</v>
      </c>
    </row>
    <row r="3949" spans="1:37" ht="12.75" hidden="1" customHeight="1" x14ac:dyDescent="0.3">
      <c r="A3949" s="63" t="str">
        <f t="shared" si="1404"/>
        <v/>
      </c>
      <c r="B3949" s="26"/>
      <c r="C3949" s="26"/>
      <c r="D3949" s="26"/>
      <c r="E3949" s="59"/>
      <c r="F3949" s="27"/>
      <c r="G3949" s="27"/>
      <c r="H3949" s="41"/>
      <c r="I3949" s="38"/>
      <c r="J3949" s="41"/>
      <c r="K3949" s="38"/>
      <c r="L3949" s="66" t="str">
        <f t="shared" si="1406"/>
        <v/>
      </c>
      <c r="M3949" s="15" t="s">
        <v>511</v>
      </c>
      <c r="N3949" s="16" t="str">
        <f t="shared" si="1407"/>
        <v/>
      </c>
      <c r="O3949" s="16" t="str">
        <f t="shared" si="1408"/>
        <v/>
      </c>
      <c r="P3949" s="16" t="str">
        <f t="shared" si="1409"/>
        <v/>
      </c>
      <c r="Q3949" s="61" t="str">
        <f t="shared" si="1410"/>
        <v/>
      </c>
      <c r="R3949" s="61" t="str">
        <f t="shared" si="1421"/>
        <v/>
      </c>
      <c r="S3949" s="61" t="str">
        <f t="shared" si="1422"/>
        <v/>
      </c>
      <c r="T3949" s="48" t="str">
        <f t="shared" si="1411"/>
        <v/>
      </c>
      <c r="U3949" s="48" t="str">
        <f t="shared" si="1412"/>
        <v/>
      </c>
      <c r="V3949" s="49" t="str">
        <f t="shared" si="1405"/>
        <v/>
      </c>
      <c r="W3949" s="50" t="str">
        <f>IF(N3949="","",N3949&amp;";"&amp;O3949&amp;";"&amp;P3949&amp;";"&amp;#REF!&amp;";"&amp;#REF!&amp;";"&amp;#REF!&amp;";"&amp;Q3949&amp;";"&amp;R3949&amp;";"&amp;T3949&amp;";"&amp;U3949&amp;";"&amp;V3949)</f>
        <v/>
      </c>
      <c r="X3949" s="16">
        <f t="shared" si="1423"/>
        <v>0</v>
      </c>
      <c r="AB3949" s="16" t="str">
        <f t="shared" si="1413"/>
        <v/>
      </c>
      <c r="AC3949" s="16" t="str">
        <f t="shared" si="1414"/>
        <v/>
      </c>
      <c r="AD3949" s="77" t="str">
        <f t="shared" si="1415"/>
        <v/>
      </c>
      <c r="AE3949" s="77" t="str">
        <f t="shared" si="1416"/>
        <v/>
      </c>
      <c r="AF3949" s="77" t="str">
        <f t="shared" si="1417"/>
        <v/>
      </c>
      <c r="AG3949" s="48" t="str">
        <f t="shared" si="1418"/>
        <v/>
      </c>
      <c r="AH3949" s="48" t="str">
        <f t="shared" si="1419"/>
        <v/>
      </c>
      <c r="AI3949" s="48" t="str">
        <f t="shared" si="1420"/>
        <v/>
      </c>
      <c r="AJ3949" s="50" t="str">
        <f t="shared" si="1424"/>
        <v/>
      </c>
      <c r="AK3949">
        <f t="shared" si="1425"/>
        <v>0</v>
      </c>
    </row>
    <row r="3950" spans="1:37" ht="12.75" hidden="1" customHeight="1" x14ac:dyDescent="0.3">
      <c r="A3950" s="63" t="str">
        <f t="shared" si="1404"/>
        <v/>
      </c>
      <c r="B3950" s="26"/>
      <c r="C3950" s="26"/>
      <c r="D3950" s="26"/>
      <c r="E3950" s="59"/>
      <c r="F3950" s="27"/>
      <c r="G3950" s="27"/>
      <c r="H3950" s="41"/>
      <c r="I3950" s="38"/>
      <c r="J3950" s="41"/>
      <c r="K3950" s="38"/>
      <c r="L3950" s="66" t="str">
        <f t="shared" si="1406"/>
        <v/>
      </c>
      <c r="M3950" s="15" t="s">
        <v>511</v>
      </c>
      <c r="N3950" s="16" t="str">
        <f t="shared" si="1407"/>
        <v/>
      </c>
      <c r="O3950" s="16" t="str">
        <f t="shared" si="1408"/>
        <v/>
      </c>
      <c r="P3950" s="16" t="str">
        <f t="shared" si="1409"/>
        <v/>
      </c>
      <c r="Q3950" s="61" t="str">
        <f t="shared" si="1410"/>
        <v/>
      </c>
      <c r="R3950" s="61" t="str">
        <f t="shared" si="1421"/>
        <v/>
      </c>
      <c r="S3950" s="61" t="str">
        <f t="shared" si="1422"/>
        <v/>
      </c>
      <c r="T3950" s="48" t="str">
        <f t="shared" si="1411"/>
        <v/>
      </c>
      <c r="U3950" s="48" t="str">
        <f t="shared" si="1412"/>
        <v/>
      </c>
      <c r="V3950" s="49" t="str">
        <f t="shared" si="1405"/>
        <v/>
      </c>
      <c r="W3950" s="50" t="str">
        <f>IF(N3950="","",N3950&amp;";"&amp;O3950&amp;";"&amp;P3950&amp;";"&amp;#REF!&amp;";"&amp;#REF!&amp;";"&amp;#REF!&amp;";"&amp;Q3950&amp;";"&amp;R3950&amp;";"&amp;T3950&amp;";"&amp;U3950&amp;";"&amp;V3950)</f>
        <v/>
      </c>
      <c r="X3950" s="16">
        <f t="shared" si="1423"/>
        <v>0</v>
      </c>
      <c r="AB3950" s="16" t="str">
        <f t="shared" si="1413"/>
        <v/>
      </c>
      <c r="AC3950" s="16" t="str">
        <f t="shared" si="1414"/>
        <v/>
      </c>
      <c r="AD3950" s="77" t="str">
        <f t="shared" si="1415"/>
        <v/>
      </c>
      <c r="AE3950" s="77" t="str">
        <f t="shared" si="1416"/>
        <v/>
      </c>
      <c r="AF3950" s="77" t="str">
        <f t="shared" si="1417"/>
        <v/>
      </c>
      <c r="AG3950" s="48" t="str">
        <f t="shared" si="1418"/>
        <v/>
      </c>
      <c r="AH3950" s="48" t="str">
        <f t="shared" si="1419"/>
        <v/>
      </c>
      <c r="AI3950" s="48" t="str">
        <f t="shared" si="1420"/>
        <v/>
      </c>
      <c r="AJ3950" s="50" t="str">
        <f t="shared" si="1424"/>
        <v/>
      </c>
      <c r="AK3950">
        <f t="shared" si="1425"/>
        <v>0</v>
      </c>
    </row>
    <row r="3951" spans="1:37" ht="12.75" hidden="1" customHeight="1" x14ac:dyDescent="0.3">
      <c r="A3951" s="63" t="str">
        <f t="shared" si="1404"/>
        <v/>
      </c>
      <c r="B3951" s="26"/>
      <c r="C3951" s="26"/>
      <c r="D3951" s="26"/>
      <c r="E3951" s="59"/>
      <c r="F3951" s="27"/>
      <c r="G3951" s="27"/>
      <c r="H3951" s="41"/>
      <c r="I3951" s="38"/>
      <c r="J3951" s="41"/>
      <c r="K3951" s="38"/>
      <c r="L3951" s="66" t="str">
        <f t="shared" si="1406"/>
        <v/>
      </c>
      <c r="M3951" s="15" t="s">
        <v>511</v>
      </c>
      <c r="N3951" s="16" t="str">
        <f t="shared" si="1407"/>
        <v/>
      </c>
      <c r="O3951" s="16" t="str">
        <f t="shared" si="1408"/>
        <v/>
      </c>
      <c r="P3951" s="16" t="str">
        <f t="shared" si="1409"/>
        <v/>
      </c>
      <c r="Q3951" s="61" t="str">
        <f t="shared" si="1410"/>
        <v/>
      </c>
      <c r="R3951" s="61" t="str">
        <f t="shared" si="1421"/>
        <v/>
      </c>
      <c r="S3951" s="61" t="str">
        <f t="shared" si="1422"/>
        <v/>
      </c>
      <c r="T3951" s="48" t="str">
        <f t="shared" si="1411"/>
        <v/>
      </c>
      <c r="U3951" s="48" t="str">
        <f t="shared" si="1412"/>
        <v/>
      </c>
      <c r="V3951" s="49" t="str">
        <f t="shared" si="1405"/>
        <v/>
      </c>
      <c r="W3951" s="50" t="str">
        <f>IF(N3951="","",N3951&amp;";"&amp;O3951&amp;";"&amp;P3951&amp;";"&amp;#REF!&amp;";"&amp;#REF!&amp;";"&amp;#REF!&amp;";"&amp;Q3951&amp;";"&amp;R3951&amp;";"&amp;T3951&amp;";"&amp;U3951&amp;";"&amp;V3951)</f>
        <v/>
      </c>
      <c r="X3951" s="16">
        <f t="shared" si="1423"/>
        <v>0</v>
      </c>
      <c r="AB3951" s="16" t="str">
        <f t="shared" si="1413"/>
        <v/>
      </c>
      <c r="AC3951" s="16" t="str">
        <f t="shared" si="1414"/>
        <v/>
      </c>
      <c r="AD3951" s="77" t="str">
        <f t="shared" si="1415"/>
        <v/>
      </c>
      <c r="AE3951" s="77" t="str">
        <f t="shared" si="1416"/>
        <v/>
      </c>
      <c r="AF3951" s="77" t="str">
        <f t="shared" si="1417"/>
        <v/>
      </c>
      <c r="AG3951" s="48" t="str">
        <f t="shared" si="1418"/>
        <v/>
      </c>
      <c r="AH3951" s="48" t="str">
        <f t="shared" si="1419"/>
        <v/>
      </c>
      <c r="AI3951" s="48" t="str">
        <f t="shared" si="1420"/>
        <v/>
      </c>
      <c r="AJ3951" s="50" t="str">
        <f t="shared" si="1424"/>
        <v/>
      </c>
      <c r="AK3951">
        <f t="shared" si="1425"/>
        <v>0</v>
      </c>
    </row>
    <row r="3952" spans="1:37" ht="12.75" hidden="1" customHeight="1" x14ac:dyDescent="0.3">
      <c r="A3952" s="63" t="str">
        <f t="shared" si="1404"/>
        <v/>
      </c>
      <c r="B3952" s="26"/>
      <c r="C3952" s="26"/>
      <c r="D3952" s="26"/>
      <c r="E3952" s="59"/>
      <c r="F3952" s="27"/>
      <c r="G3952" s="27"/>
      <c r="H3952" s="41"/>
      <c r="I3952" s="38"/>
      <c r="J3952" s="41"/>
      <c r="K3952" s="38"/>
      <c r="L3952" s="66" t="str">
        <f t="shared" si="1406"/>
        <v/>
      </c>
      <c r="M3952" s="15" t="s">
        <v>511</v>
      </c>
      <c r="N3952" s="16" t="str">
        <f t="shared" si="1407"/>
        <v/>
      </c>
      <c r="O3952" s="16" t="str">
        <f t="shared" si="1408"/>
        <v/>
      </c>
      <c r="P3952" s="16" t="str">
        <f t="shared" si="1409"/>
        <v/>
      </c>
      <c r="Q3952" s="61" t="str">
        <f t="shared" si="1410"/>
        <v/>
      </c>
      <c r="R3952" s="61" t="str">
        <f t="shared" si="1421"/>
        <v/>
      </c>
      <c r="S3952" s="61" t="str">
        <f t="shared" si="1422"/>
        <v/>
      </c>
      <c r="T3952" s="48" t="str">
        <f t="shared" si="1411"/>
        <v/>
      </c>
      <c r="U3952" s="48" t="str">
        <f t="shared" si="1412"/>
        <v/>
      </c>
      <c r="V3952" s="49" t="str">
        <f t="shared" si="1405"/>
        <v/>
      </c>
      <c r="W3952" s="50" t="str">
        <f>IF(N3952="","",N3952&amp;";"&amp;O3952&amp;";"&amp;P3952&amp;";"&amp;#REF!&amp;";"&amp;#REF!&amp;";"&amp;#REF!&amp;";"&amp;Q3952&amp;";"&amp;R3952&amp;";"&amp;T3952&amp;";"&amp;U3952&amp;";"&amp;V3952)</f>
        <v/>
      </c>
      <c r="X3952" s="16">
        <f t="shared" si="1423"/>
        <v>0</v>
      </c>
      <c r="AB3952" s="16" t="str">
        <f t="shared" si="1413"/>
        <v/>
      </c>
      <c r="AC3952" s="16" t="str">
        <f t="shared" si="1414"/>
        <v/>
      </c>
      <c r="AD3952" s="77" t="str">
        <f t="shared" si="1415"/>
        <v/>
      </c>
      <c r="AE3952" s="77" t="str">
        <f t="shared" si="1416"/>
        <v/>
      </c>
      <c r="AF3952" s="77" t="str">
        <f t="shared" si="1417"/>
        <v/>
      </c>
      <c r="AG3952" s="48" t="str">
        <f t="shared" si="1418"/>
        <v/>
      </c>
      <c r="AH3952" s="48" t="str">
        <f t="shared" si="1419"/>
        <v/>
      </c>
      <c r="AI3952" s="48" t="str">
        <f t="shared" si="1420"/>
        <v/>
      </c>
      <c r="AJ3952" s="50" t="str">
        <f t="shared" si="1424"/>
        <v/>
      </c>
      <c r="AK3952">
        <f t="shared" si="1425"/>
        <v>0</v>
      </c>
    </row>
    <row r="3953" spans="1:37" ht="12.75" hidden="1" customHeight="1" x14ac:dyDescent="0.3">
      <c r="A3953" s="63" t="str">
        <f t="shared" si="1404"/>
        <v/>
      </c>
      <c r="B3953" s="26"/>
      <c r="C3953" s="26"/>
      <c r="D3953" s="26"/>
      <c r="E3953" s="59"/>
      <c r="F3953" s="27"/>
      <c r="G3953" s="27"/>
      <c r="H3953" s="41"/>
      <c r="I3953" s="38"/>
      <c r="J3953" s="41"/>
      <c r="K3953" s="38"/>
      <c r="L3953" s="66" t="str">
        <f t="shared" si="1406"/>
        <v/>
      </c>
      <c r="M3953" s="15" t="s">
        <v>511</v>
      </c>
      <c r="N3953" s="16" t="str">
        <f t="shared" si="1407"/>
        <v/>
      </c>
      <c r="O3953" s="16" t="str">
        <f t="shared" si="1408"/>
        <v/>
      </c>
      <c r="P3953" s="16" t="str">
        <f t="shared" si="1409"/>
        <v/>
      </c>
      <c r="Q3953" s="61" t="str">
        <f t="shared" si="1410"/>
        <v/>
      </c>
      <c r="R3953" s="61" t="str">
        <f t="shared" si="1421"/>
        <v/>
      </c>
      <c r="S3953" s="61" t="str">
        <f t="shared" si="1422"/>
        <v/>
      </c>
      <c r="T3953" s="48" t="str">
        <f t="shared" si="1411"/>
        <v/>
      </c>
      <c r="U3953" s="48" t="str">
        <f t="shared" si="1412"/>
        <v/>
      </c>
      <c r="V3953" s="49" t="str">
        <f t="shared" si="1405"/>
        <v/>
      </c>
      <c r="W3953" s="50" t="str">
        <f>IF(N3953="","",N3953&amp;";"&amp;O3953&amp;";"&amp;P3953&amp;";"&amp;#REF!&amp;";"&amp;#REF!&amp;";"&amp;#REF!&amp;";"&amp;Q3953&amp;";"&amp;R3953&amp;";"&amp;T3953&amp;";"&amp;U3953&amp;";"&amp;V3953)</f>
        <v/>
      </c>
      <c r="X3953" s="16">
        <f t="shared" si="1423"/>
        <v>0</v>
      </c>
      <c r="AB3953" s="16" t="str">
        <f t="shared" si="1413"/>
        <v/>
      </c>
      <c r="AC3953" s="16" t="str">
        <f t="shared" si="1414"/>
        <v/>
      </c>
      <c r="AD3953" s="77" t="str">
        <f t="shared" si="1415"/>
        <v/>
      </c>
      <c r="AE3953" s="77" t="str">
        <f t="shared" si="1416"/>
        <v/>
      </c>
      <c r="AF3953" s="77" t="str">
        <f t="shared" si="1417"/>
        <v/>
      </c>
      <c r="AG3953" s="48" t="str">
        <f t="shared" si="1418"/>
        <v/>
      </c>
      <c r="AH3953" s="48" t="str">
        <f t="shared" si="1419"/>
        <v/>
      </c>
      <c r="AI3953" s="48" t="str">
        <f t="shared" si="1420"/>
        <v/>
      </c>
      <c r="AJ3953" s="50" t="str">
        <f t="shared" si="1424"/>
        <v/>
      </c>
      <c r="AK3953">
        <f t="shared" si="1425"/>
        <v>0</v>
      </c>
    </row>
    <row r="3954" spans="1:37" ht="12.75" hidden="1" customHeight="1" x14ac:dyDescent="0.3">
      <c r="A3954" s="63" t="str">
        <f t="shared" si="1404"/>
        <v/>
      </c>
      <c r="B3954" s="26"/>
      <c r="C3954" s="26"/>
      <c r="D3954" s="26"/>
      <c r="E3954" s="59"/>
      <c r="F3954" s="27"/>
      <c r="G3954" s="27"/>
      <c r="H3954" s="41"/>
      <c r="I3954" s="38"/>
      <c r="J3954" s="41"/>
      <c r="K3954" s="38"/>
      <c r="L3954" s="66" t="str">
        <f t="shared" si="1406"/>
        <v/>
      </c>
      <c r="M3954" s="15" t="s">
        <v>511</v>
      </c>
      <c r="N3954" s="16" t="str">
        <f t="shared" si="1407"/>
        <v/>
      </c>
      <c r="O3954" s="16" t="str">
        <f t="shared" si="1408"/>
        <v/>
      </c>
      <c r="P3954" s="16" t="str">
        <f t="shared" si="1409"/>
        <v/>
      </c>
      <c r="Q3954" s="61" t="str">
        <f t="shared" si="1410"/>
        <v/>
      </c>
      <c r="R3954" s="61" t="str">
        <f t="shared" si="1421"/>
        <v/>
      </c>
      <c r="S3954" s="61" t="str">
        <f t="shared" si="1422"/>
        <v/>
      </c>
      <c r="T3954" s="48" t="str">
        <f t="shared" si="1411"/>
        <v/>
      </c>
      <c r="U3954" s="48" t="str">
        <f t="shared" si="1412"/>
        <v/>
      </c>
      <c r="V3954" s="49" t="str">
        <f t="shared" si="1405"/>
        <v/>
      </c>
      <c r="W3954" s="50" t="str">
        <f>IF(N3954="","",N3954&amp;";"&amp;O3954&amp;";"&amp;P3954&amp;";"&amp;#REF!&amp;";"&amp;#REF!&amp;";"&amp;#REF!&amp;";"&amp;Q3954&amp;";"&amp;R3954&amp;";"&amp;T3954&amp;";"&amp;U3954&amp;";"&amp;V3954)</f>
        <v/>
      </c>
      <c r="X3954" s="16">
        <f t="shared" si="1423"/>
        <v>0</v>
      </c>
      <c r="AB3954" s="16" t="str">
        <f t="shared" si="1413"/>
        <v/>
      </c>
      <c r="AC3954" s="16" t="str">
        <f t="shared" si="1414"/>
        <v/>
      </c>
      <c r="AD3954" s="77" t="str">
        <f t="shared" si="1415"/>
        <v/>
      </c>
      <c r="AE3954" s="77" t="str">
        <f t="shared" si="1416"/>
        <v/>
      </c>
      <c r="AF3954" s="77" t="str">
        <f t="shared" si="1417"/>
        <v/>
      </c>
      <c r="AG3954" s="48" t="str">
        <f t="shared" si="1418"/>
        <v/>
      </c>
      <c r="AH3954" s="48" t="str">
        <f t="shared" si="1419"/>
        <v/>
      </c>
      <c r="AI3954" s="48" t="str">
        <f t="shared" si="1420"/>
        <v/>
      </c>
      <c r="AJ3954" s="50" t="str">
        <f t="shared" si="1424"/>
        <v/>
      </c>
      <c r="AK3954">
        <f t="shared" si="1425"/>
        <v>0</v>
      </c>
    </row>
    <row r="3955" spans="1:37" ht="12.75" hidden="1" customHeight="1" x14ac:dyDescent="0.3">
      <c r="A3955" s="63" t="str">
        <f t="shared" si="1404"/>
        <v/>
      </c>
      <c r="B3955" s="26"/>
      <c r="C3955" s="26"/>
      <c r="D3955" s="26"/>
      <c r="E3955" s="59"/>
      <c r="F3955" s="27"/>
      <c r="G3955" s="27"/>
      <c r="H3955" s="41"/>
      <c r="I3955" s="38"/>
      <c r="J3955" s="41"/>
      <c r="K3955" s="38"/>
      <c r="L3955" s="66" t="str">
        <f t="shared" si="1406"/>
        <v/>
      </c>
      <c r="M3955" s="15" t="s">
        <v>511</v>
      </c>
      <c r="N3955" s="16" t="str">
        <f t="shared" si="1407"/>
        <v/>
      </c>
      <c r="O3955" s="16" t="str">
        <f t="shared" si="1408"/>
        <v/>
      </c>
      <c r="P3955" s="16" t="str">
        <f t="shared" si="1409"/>
        <v/>
      </c>
      <c r="Q3955" s="61" t="str">
        <f t="shared" si="1410"/>
        <v/>
      </c>
      <c r="R3955" s="61" t="str">
        <f t="shared" si="1421"/>
        <v/>
      </c>
      <c r="S3955" s="61" t="str">
        <f t="shared" si="1422"/>
        <v/>
      </c>
      <c r="T3955" s="48" t="str">
        <f t="shared" si="1411"/>
        <v/>
      </c>
      <c r="U3955" s="48" t="str">
        <f t="shared" si="1412"/>
        <v/>
      </c>
      <c r="V3955" s="49" t="str">
        <f t="shared" si="1405"/>
        <v/>
      </c>
      <c r="W3955" s="50" t="str">
        <f>IF(N3955="","",N3955&amp;";"&amp;O3955&amp;";"&amp;P3955&amp;";"&amp;#REF!&amp;";"&amp;#REF!&amp;";"&amp;#REF!&amp;";"&amp;Q3955&amp;";"&amp;R3955&amp;";"&amp;T3955&amp;";"&amp;U3955&amp;";"&amp;V3955)</f>
        <v/>
      </c>
      <c r="X3955" s="16">
        <f t="shared" si="1423"/>
        <v>0</v>
      </c>
      <c r="AB3955" s="16" t="str">
        <f t="shared" si="1413"/>
        <v/>
      </c>
      <c r="AC3955" s="16" t="str">
        <f t="shared" si="1414"/>
        <v/>
      </c>
      <c r="AD3955" s="77" t="str">
        <f t="shared" si="1415"/>
        <v/>
      </c>
      <c r="AE3955" s="77" t="str">
        <f t="shared" si="1416"/>
        <v/>
      </c>
      <c r="AF3955" s="77" t="str">
        <f t="shared" si="1417"/>
        <v/>
      </c>
      <c r="AG3955" s="48" t="str">
        <f t="shared" si="1418"/>
        <v/>
      </c>
      <c r="AH3955" s="48" t="str">
        <f t="shared" si="1419"/>
        <v/>
      </c>
      <c r="AI3955" s="48" t="str">
        <f t="shared" si="1420"/>
        <v/>
      </c>
      <c r="AJ3955" s="50" t="str">
        <f t="shared" si="1424"/>
        <v/>
      </c>
      <c r="AK3955">
        <f t="shared" si="1425"/>
        <v>0</v>
      </c>
    </row>
    <row r="3956" spans="1:37" ht="12.75" hidden="1" customHeight="1" x14ac:dyDescent="0.3">
      <c r="A3956" s="63" t="str">
        <f t="shared" si="1404"/>
        <v/>
      </c>
      <c r="B3956" s="26"/>
      <c r="C3956" s="26"/>
      <c r="D3956" s="26"/>
      <c r="E3956" s="59"/>
      <c r="F3956" s="27"/>
      <c r="G3956" s="27"/>
      <c r="H3956" s="41"/>
      <c r="I3956" s="38"/>
      <c r="J3956" s="41"/>
      <c r="K3956" s="38"/>
      <c r="L3956" s="66" t="str">
        <f t="shared" si="1406"/>
        <v/>
      </c>
      <c r="M3956" s="15" t="s">
        <v>511</v>
      </c>
      <c r="N3956" s="16" t="str">
        <f t="shared" si="1407"/>
        <v/>
      </c>
      <c r="O3956" s="16" t="str">
        <f t="shared" si="1408"/>
        <v/>
      </c>
      <c r="P3956" s="16" t="str">
        <f t="shared" si="1409"/>
        <v/>
      </c>
      <c r="Q3956" s="61" t="str">
        <f t="shared" si="1410"/>
        <v/>
      </c>
      <c r="R3956" s="61" t="str">
        <f t="shared" si="1421"/>
        <v/>
      </c>
      <c r="S3956" s="61" t="str">
        <f t="shared" si="1422"/>
        <v/>
      </c>
      <c r="T3956" s="48" t="str">
        <f t="shared" si="1411"/>
        <v/>
      </c>
      <c r="U3956" s="48" t="str">
        <f t="shared" si="1412"/>
        <v/>
      </c>
      <c r="V3956" s="49" t="str">
        <f t="shared" si="1405"/>
        <v/>
      </c>
      <c r="W3956" s="50" t="str">
        <f>IF(N3956="","",N3956&amp;";"&amp;O3956&amp;";"&amp;P3956&amp;";"&amp;#REF!&amp;";"&amp;#REF!&amp;";"&amp;#REF!&amp;";"&amp;Q3956&amp;";"&amp;R3956&amp;";"&amp;T3956&amp;";"&amp;U3956&amp;";"&amp;V3956)</f>
        <v/>
      </c>
      <c r="X3956" s="16">
        <f t="shared" si="1423"/>
        <v>0</v>
      </c>
      <c r="AB3956" s="16" t="str">
        <f t="shared" si="1413"/>
        <v/>
      </c>
      <c r="AC3956" s="16" t="str">
        <f t="shared" si="1414"/>
        <v/>
      </c>
      <c r="AD3956" s="77" t="str">
        <f t="shared" si="1415"/>
        <v/>
      </c>
      <c r="AE3956" s="77" t="str">
        <f t="shared" si="1416"/>
        <v/>
      </c>
      <c r="AF3956" s="77" t="str">
        <f t="shared" si="1417"/>
        <v/>
      </c>
      <c r="AG3956" s="48" t="str">
        <f t="shared" si="1418"/>
        <v/>
      </c>
      <c r="AH3956" s="48" t="str">
        <f t="shared" si="1419"/>
        <v/>
      </c>
      <c r="AI3956" s="48" t="str">
        <f t="shared" si="1420"/>
        <v/>
      </c>
      <c r="AJ3956" s="50" t="str">
        <f t="shared" si="1424"/>
        <v/>
      </c>
      <c r="AK3956">
        <f t="shared" si="1425"/>
        <v>0</v>
      </c>
    </row>
    <row r="3957" spans="1:37" ht="12.75" hidden="1" customHeight="1" x14ac:dyDescent="0.3">
      <c r="A3957" s="63" t="str">
        <f t="shared" si="1404"/>
        <v/>
      </c>
      <c r="B3957" s="26"/>
      <c r="C3957" s="26"/>
      <c r="D3957" s="26"/>
      <c r="E3957" s="59"/>
      <c r="F3957" s="27"/>
      <c r="G3957" s="27"/>
      <c r="H3957" s="41"/>
      <c r="I3957" s="38"/>
      <c r="J3957" s="41"/>
      <c r="K3957" s="38"/>
      <c r="L3957" s="66" t="str">
        <f t="shared" si="1406"/>
        <v/>
      </c>
      <c r="M3957" s="15" t="s">
        <v>511</v>
      </c>
      <c r="N3957" s="16" t="str">
        <f t="shared" si="1407"/>
        <v/>
      </c>
      <c r="O3957" s="16" t="str">
        <f t="shared" si="1408"/>
        <v/>
      </c>
      <c r="P3957" s="16" t="str">
        <f t="shared" si="1409"/>
        <v/>
      </c>
      <c r="Q3957" s="61" t="str">
        <f t="shared" si="1410"/>
        <v/>
      </c>
      <c r="R3957" s="61" t="str">
        <f t="shared" si="1421"/>
        <v/>
      </c>
      <c r="S3957" s="61" t="str">
        <f t="shared" si="1422"/>
        <v/>
      </c>
      <c r="T3957" s="48" t="str">
        <f t="shared" si="1411"/>
        <v/>
      </c>
      <c r="U3957" s="48" t="str">
        <f t="shared" si="1412"/>
        <v/>
      </c>
      <c r="V3957" s="49" t="str">
        <f t="shared" si="1405"/>
        <v/>
      </c>
      <c r="W3957" s="50" t="str">
        <f>IF(N3957="","",N3957&amp;";"&amp;O3957&amp;";"&amp;P3957&amp;";"&amp;#REF!&amp;";"&amp;#REF!&amp;";"&amp;#REF!&amp;";"&amp;Q3957&amp;";"&amp;R3957&amp;";"&amp;T3957&amp;";"&amp;U3957&amp;";"&amp;V3957)</f>
        <v/>
      </c>
      <c r="X3957" s="16">
        <f t="shared" si="1423"/>
        <v>0</v>
      </c>
      <c r="AB3957" s="16" t="str">
        <f t="shared" si="1413"/>
        <v/>
      </c>
      <c r="AC3957" s="16" t="str">
        <f t="shared" si="1414"/>
        <v/>
      </c>
      <c r="AD3957" s="77" t="str">
        <f t="shared" si="1415"/>
        <v/>
      </c>
      <c r="AE3957" s="77" t="str">
        <f t="shared" si="1416"/>
        <v/>
      </c>
      <c r="AF3957" s="77" t="str">
        <f t="shared" si="1417"/>
        <v/>
      </c>
      <c r="AG3957" s="48" t="str">
        <f t="shared" si="1418"/>
        <v/>
      </c>
      <c r="AH3957" s="48" t="str">
        <f t="shared" si="1419"/>
        <v/>
      </c>
      <c r="AI3957" s="48" t="str">
        <f t="shared" si="1420"/>
        <v/>
      </c>
      <c r="AJ3957" s="50" t="str">
        <f t="shared" si="1424"/>
        <v/>
      </c>
      <c r="AK3957">
        <f t="shared" si="1425"/>
        <v>0</v>
      </c>
    </row>
    <row r="3958" spans="1:37" ht="12.75" hidden="1" customHeight="1" x14ac:dyDescent="0.3">
      <c r="A3958" s="63" t="str">
        <f t="shared" si="1404"/>
        <v/>
      </c>
      <c r="B3958" s="26"/>
      <c r="C3958" s="26"/>
      <c r="D3958" s="26"/>
      <c r="E3958" s="59"/>
      <c r="F3958" s="27"/>
      <c r="G3958" s="27"/>
      <c r="H3958" s="41"/>
      <c r="I3958" s="38"/>
      <c r="J3958" s="41"/>
      <c r="K3958" s="38"/>
      <c r="L3958" s="66" t="str">
        <f t="shared" si="1406"/>
        <v/>
      </c>
      <c r="M3958" s="15" t="s">
        <v>511</v>
      </c>
      <c r="N3958" s="16" t="str">
        <f t="shared" si="1407"/>
        <v/>
      </c>
      <c r="O3958" s="16" t="str">
        <f t="shared" si="1408"/>
        <v/>
      </c>
      <c r="P3958" s="16" t="str">
        <f t="shared" si="1409"/>
        <v/>
      </c>
      <c r="Q3958" s="61" t="str">
        <f t="shared" si="1410"/>
        <v/>
      </c>
      <c r="R3958" s="61" t="str">
        <f t="shared" si="1421"/>
        <v/>
      </c>
      <c r="S3958" s="61" t="str">
        <f t="shared" si="1422"/>
        <v/>
      </c>
      <c r="T3958" s="48" t="str">
        <f t="shared" si="1411"/>
        <v/>
      </c>
      <c r="U3958" s="48" t="str">
        <f t="shared" si="1412"/>
        <v/>
      </c>
      <c r="V3958" s="49" t="str">
        <f t="shared" si="1405"/>
        <v/>
      </c>
      <c r="W3958" s="50" t="str">
        <f>IF(N3958="","",N3958&amp;";"&amp;O3958&amp;";"&amp;P3958&amp;";"&amp;#REF!&amp;";"&amp;#REF!&amp;";"&amp;#REF!&amp;";"&amp;Q3958&amp;";"&amp;R3958&amp;";"&amp;T3958&amp;";"&amp;U3958&amp;";"&amp;V3958)</f>
        <v/>
      </c>
      <c r="X3958" s="16">
        <f t="shared" si="1423"/>
        <v>0</v>
      </c>
      <c r="AB3958" s="16" t="str">
        <f t="shared" si="1413"/>
        <v/>
      </c>
      <c r="AC3958" s="16" t="str">
        <f t="shared" si="1414"/>
        <v/>
      </c>
      <c r="AD3958" s="77" t="str">
        <f t="shared" si="1415"/>
        <v/>
      </c>
      <c r="AE3958" s="77" t="str">
        <f t="shared" si="1416"/>
        <v/>
      </c>
      <c r="AF3958" s="77" t="str">
        <f t="shared" si="1417"/>
        <v/>
      </c>
      <c r="AG3958" s="48" t="str">
        <f t="shared" si="1418"/>
        <v/>
      </c>
      <c r="AH3958" s="48" t="str">
        <f t="shared" si="1419"/>
        <v/>
      </c>
      <c r="AI3958" s="48" t="str">
        <f t="shared" si="1420"/>
        <v/>
      </c>
      <c r="AJ3958" s="50" t="str">
        <f t="shared" si="1424"/>
        <v/>
      </c>
      <c r="AK3958">
        <f t="shared" si="1425"/>
        <v>0</v>
      </c>
    </row>
    <row r="3959" spans="1:37" ht="12.75" hidden="1" customHeight="1" x14ac:dyDescent="0.3">
      <c r="A3959" s="63" t="str">
        <f t="shared" si="1404"/>
        <v/>
      </c>
      <c r="B3959" s="26"/>
      <c r="C3959" s="26"/>
      <c r="D3959" s="26"/>
      <c r="E3959" s="59"/>
      <c r="F3959" s="27"/>
      <c r="G3959" s="27"/>
      <c r="H3959" s="41"/>
      <c r="I3959" s="38"/>
      <c r="J3959" s="41"/>
      <c r="K3959" s="38"/>
      <c r="L3959" s="66" t="str">
        <f t="shared" si="1406"/>
        <v/>
      </c>
      <c r="M3959" s="15" t="s">
        <v>511</v>
      </c>
      <c r="N3959" s="16" t="str">
        <f t="shared" si="1407"/>
        <v/>
      </c>
      <c r="O3959" s="16" t="str">
        <f t="shared" si="1408"/>
        <v/>
      </c>
      <c r="P3959" s="16" t="str">
        <f t="shared" si="1409"/>
        <v/>
      </c>
      <c r="Q3959" s="61" t="str">
        <f t="shared" si="1410"/>
        <v/>
      </c>
      <c r="R3959" s="61" t="str">
        <f t="shared" si="1421"/>
        <v/>
      </c>
      <c r="S3959" s="61" t="str">
        <f t="shared" si="1422"/>
        <v/>
      </c>
      <c r="T3959" s="48" t="str">
        <f t="shared" si="1411"/>
        <v/>
      </c>
      <c r="U3959" s="48" t="str">
        <f t="shared" si="1412"/>
        <v/>
      </c>
      <c r="V3959" s="49" t="str">
        <f t="shared" si="1405"/>
        <v/>
      </c>
      <c r="W3959" s="50" t="str">
        <f>IF(N3959="","",N3959&amp;";"&amp;O3959&amp;";"&amp;P3959&amp;";"&amp;#REF!&amp;";"&amp;#REF!&amp;";"&amp;#REF!&amp;";"&amp;Q3959&amp;";"&amp;R3959&amp;";"&amp;T3959&amp;";"&amp;U3959&amp;";"&amp;V3959)</f>
        <v/>
      </c>
      <c r="X3959" s="16">
        <f t="shared" si="1423"/>
        <v>0</v>
      </c>
      <c r="AB3959" s="16" t="str">
        <f t="shared" si="1413"/>
        <v/>
      </c>
      <c r="AC3959" s="16" t="str">
        <f t="shared" si="1414"/>
        <v/>
      </c>
      <c r="AD3959" s="77" t="str">
        <f t="shared" si="1415"/>
        <v/>
      </c>
      <c r="AE3959" s="77" t="str">
        <f t="shared" si="1416"/>
        <v/>
      </c>
      <c r="AF3959" s="77" t="str">
        <f t="shared" si="1417"/>
        <v/>
      </c>
      <c r="AG3959" s="48" t="str">
        <f t="shared" si="1418"/>
        <v/>
      </c>
      <c r="AH3959" s="48" t="str">
        <f t="shared" si="1419"/>
        <v/>
      </c>
      <c r="AI3959" s="48" t="str">
        <f t="shared" si="1420"/>
        <v/>
      </c>
      <c r="AJ3959" s="50" t="str">
        <f t="shared" si="1424"/>
        <v/>
      </c>
      <c r="AK3959">
        <f t="shared" si="1425"/>
        <v>0</v>
      </c>
    </row>
    <row r="3960" spans="1:37" ht="12.75" hidden="1" customHeight="1" x14ac:dyDescent="0.3">
      <c r="A3960" s="63" t="str">
        <f t="shared" si="1404"/>
        <v/>
      </c>
      <c r="B3960" s="26"/>
      <c r="C3960" s="26"/>
      <c r="D3960" s="26"/>
      <c r="E3960" s="59"/>
      <c r="F3960" s="27"/>
      <c r="G3960" s="27"/>
      <c r="H3960" s="41"/>
      <c r="I3960" s="38"/>
      <c r="J3960" s="41"/>
      <c r="K3960" s="38"/>
      <c r="L3960" s="66" t="str">
        <f t="shared" si="1406"/>
        <v/>
      </c>
      <c r="M3960" s="15" t="s">
        <v>511</v>
      </c>
      <c r="N3960" s="16" t="str">
        <f t="shared" si="1407"/>
        <v/>
      </c>
      <c r="O3960" s="16" t="str">
        <f t="shared" si="1408"/>
        <v/>
      </c>
      <c r="P3960" s="16" t="str">
        <f t="shared" si="1409"/>
        <v/>
      </c>
      <c r="Q3960" s="61" t="str">
        <f t="shared" si="1410"/>
        <v/>
      </c>
      <c r="R3960" s="61" t="str">
        <f t="shared" si="1421"/>
        <v/>
      </c>
      <c r="S3960" s="61" t="str">
        <f t="shared" si="1422"/>
        <v/>
      </c>
      <c r="T3960" s="48" t="str">
        <f t="shared" si="1411"/>
        <v/>
      </c>
      <c r="U3960" s="48" t="str">
        <f t="shared" si="1412"/>
        <v/>
      </c>
      <c r="V3960" s="49" t="str">
        <f t="shared" si="1405"/>
        <v/>
      </c>
      <c r="W3960" s="50" t="str">
        <f>IF(N3960="","",N3960&amp;";"&amp;O3960&amp;";"&amp;P3960&amp;";"&amp;#REF!&amp;";"&amp;#REF!&amp;";"&amp;#REF!&amp;";"&amp;Q3960&amp;";"&amp;R3960&amp;";"&amp;T3960&amp;";"&amp;U3960&amp;";"&amp;V3960)</f>
        <v/>
      </c>
      <c r="X3960" s="16">
        <f t="shared" si="1423"/>
        <v>0</v>
      </c>
      <c r="AB3960" s="16" t="str">
        <f t="shared" si="1413"/>
        <v/>
      </c>
      <c r="AC3960" s="16" t="str">
        <f t="shared" si="1414"/>
        <v/>
      </c>
      <c r="AD3960" s="77" t="str">
        <f t="shared" si="1415"/>
        <v/>
      </c>
      <c r="AE3960" s="77" t="str">
        <f t="shared" si="1416"/>
        <v/>
      </c>
      <c r="AF3960" s="77" t="str">
        <f t="shared" si="1417"/>
        <v/>
      </c>
      <c r="AG3960" s="48" t="str">
        <f t="shared" si="1418"/>
        <v/>
      </c>
      <c r="AH3960" s="48" t="str">
        <f t="shared" si="1419"/>
        <v/>
      </c>
      <c r="AI3960" s="48" t="str">
        <f t="shared" si="1420"/>
        <v/>
      </c>
      <c r="AJ3960" s="50" t="str">
        <f t="shared" si="1424"/>
        <v/>
      </c>
      <c r="AK3960">
        <f t="shared" si="1425"/>
        <v>0</v>
      </c>
    </row>
    <row r="3961" spans="1:37" ht="12.75" hidden="1" customHeight="1" x14ac:dyDescent="0.3">
      <c r="A3961" s="63" t="str">
        <f t="shared" si="1404"/>
        <v/>
      </c>
      <c r="B3961" s="26"/>
      <c r="C3961" s="26"/>
      <c r="D3961" s="26"/>
      <c r="E3961" s="59"/>
      <c r="F3961" s="27"/>
      <c r="G3961" s="27"/>
      <c r="H3961" s="41"/>
      <c r="I3961" s="38"/>
      <c r="J3961" s="41"/>
      <c r="K3961" s="38"/>
      <c r="L3961" s="66" t="str">
        <f t="shared" si="1406"/>
        <v/>
      </c>
      <c r="M3961" s="15" t="s">
        <v>511</v>
      </c>
      <c r="N3961" s="16" t="str">
        <f t="shared" si="1407"/>
        <v/>
      </c>
      <c r="O3961" s="16" t="str">
        <f t="shared" si="1408"/>
        <v/>
      </c>
      <c r="P3961" s="16" t="str">
        <f t="shared" si="1409"/>
        <v/>
      </c>
      <c r="Q3961" s="61" t="str">
        <f t="shared" si="1410"/>
        <v/>
      </c>
      <c r="R3961" s="61" t="str">
        <f t="shared" si="1421"/>
        <v/>
      </c>
      <c r="S3961" s="61" t="str">
        <f t="shared" si="1422"/>
        <v/>
      </c>
      <c r="T3961" s="48" t="str">
        <f t="shared" si="1411"/>
        <v/>
      </c>
      <c r="U3961" s="48" t="str">
        <f t="shared" si="1412"/>
        <v/>
      </c>
      <c r="V3961" s="49" t="str">
        <f t="shared" si="1405"/>
        <v/>
      </c>
      <c r="W3961" s="50" t="str">
        <f>IF(N3961="","",N3961&amp;";"&amp;O3961&amp;";"&amp;P3961&amp;";"&amp;#REF!&amp;";"&amp;#REF!&amp;";"&amp;#REF!&amp;";"&amp;Q3961&amp;";"&amp;R3961&amp;";"&amp;T3961&amp;";"&amp;U3961&amp;";"&amp;V3961)</f>
        <v/>
      </c>
      <c r="X3961" s="16">
        <f t="shared" si="1423"/>
        <v>0</v>
      </c>
      <c r="AB3961" s="16" t="str">
        <f t="shared" si="1413"/>
        <v/>
      </c>
      <c r="AC3961" s="16" t="str">
        <f t="shared" si="1414"/>
        <v/>
      </c>
      <c r="AD3961" s="77" t="str">
        <f t="shared" si="1415"/>
        <v/>
      </c>
      <c r="AE3961" s="77" t="str">
        <f t="shared" si="1416"/>
        <v/>
      </c>
      <c r="AF3961" s="77" t="str">
        <f t="shared" si="1417"/>
        <v/>
      </c>
      <c r="AG3961" s="48" t="str">
        <f t="shared" si="1418"/>
        <v/>
      </c>
      <c r="AH3961" s="48" t="str">
        <f t="shared" si="1419"/>
        <v/>
      </c>
      <c r="AI3961" s="48" t="str">
        <f t="shared" si="1420"/>
        <v/>
      </c>
      <c r="AJ3961" s="50" t="str">
        <f t="shared" si="1424"/>
        <v/>
      </c>
      <c r="AK3961">
        <f t="shared" si="1425"/>
        <v>0</v>
      </c>
    </row>
    <row r="3962" spans="1:37" ht="12.75" hidden="1" customHeight="1" x14ac:dyDescent="0.3">
      <c r="A3962" s="63" t="str">
        <f t="shared" si="1404"/>
        <v/>
      </c>
      <c r="B3962" s="26"/>
      <c r="C3962" s="26"/>
      <c r="D3962" s="26"/>
      <c r="E3962" s="59"/>
      <c r="F3962" s="27"/>
      <c r="G3962" s="27"/>
      <c r="H3962" s="41"/>
      <c r="I3962" s="38"/>
      <c r="J3962" s="41"/>
      <c r="K3962" s="38"/>
      <c r="L3962" s="66" t="str">
        <f t="shared" si="1406"/>
        <v/>
      </c>
      <c r="M3962" s="15" t="s">
        <v>511</v>
      </c>
      <c r="N3962" s="16" t="str">
        <f t="shared" si="1407"/>
        <v/>
      </c>
      <c r="O3962" s="16" t="str">
        <f t="shared" si="1408"/>
        <v/>
      </c>
      <c r="P3962" s="16" t="str">
        <f t="shared" si="1409"/>
        <v/>
      </c>
      <c r="Q3962" s="61" t="str">
        <f t="shared" si="1410"/>
        <v/>
      </c>
      <c r="R3962" s="61" t="str">
        <f t="shared" si="1421"/>
        <v/>
      </c>
      <c r="S3962" s="61" t="str">
        <f t="shared" si="1422"/>
        <v/>
      </c>
      <c r="T3962" s="48" t="str">
        <f t="shared" si="1411"/>
        <v/>
      </c>
      <c r="U3962" s="48" t="str">
        <f t="shared" si="1412"/>
        <v/>
      </c>
      <c r="V3962" s="49" t="str">
        <f t="shared" si="1405"/>
        <v/>
      </c>
      <c r="W3962" s="50" t="str">
        <f>IF(N3962="","",N3962&amp;";"&amp;O3962&amp;";"&amp;P3962&amp;";"&amp;#REF!&amp;";"&amp;#REF!&amp;";"&amp;#REF!&amp;";"&amp;Q3962&amp;";"&amp;R3962&amp;";"&amp;T3962&amp;";"&amp;U3962&amp;";"&amp;V3962)</f>
        <v/>
      </c>
      <c r="X3962" s="16">
        <f t="shared" si="1423"/>
        <v>0</v>
      </c>
      <c r="AB3962" s="16" t="str">
        <f t="shared" si="1413"/>
        <v/>
      </c>
      <c r="AC3962" s="16" t="str">
        <f t="shared" si="1414"/>
        <v/>
      </c>
      <c r="AD3962" s="77" t="str">
        <f t="shared" si="1415"/>
        <v/>
      </c>
      <c r="AE3962" s="77" t="str">
        <f t="shared" si="1416"/>
        <v/>
      </c>
      <c r="AF3962" s="77" t="str">
        <f t="shared" si="1417"/>
        <v/>
      </c>
      <c r="AG3962" s="48" t="str">
        <f t="shared" si="1418"/>
        <v/>
      </c>
      <c r="AH3962" s="48" t="str">
        <f t="shared" si="1419"/>
        <v/>
      </c>
      <c r="AI3962" s="48" t="str">
        <f t="shared" si="1420"/>
        <v/>
      </c>
      <c r="AJ3962" s="50" t="str">
        <f t="shared" si="1424"/>
        <v/>
      </c>
      <c r="AK3962">
        <f t="shared" si="1425"/>
        <v>0</v>
      </c>
    </row>
    <row r="3963" spans="1:37" ht="12.75" hidden="1" customHeight="1" x14ac:dyDescent="0.3">
      <c r="A3963" s="63" t="str">
        <f t="shared" si="1404"/>
        <v/>
      </c>
      <c r="B3963" s="26"/>
      <c r="C3963" s="26"/>
      <c r="D3963" s="26"/>
      <c r="E3963" s="59"/>
      <c r="F3963" s="27"/>
      <c r="G3963" s="27"/>
      <c r="H3963" s="41"/>
      <c r="I3963" s="38"/>
      <c r="J3963" s="41"/>
      <c r="K3963" s="38"/>
      <c r="L3963" s="66" t="str">
        <f t="shared" si="1406"/>
        <v/>
      </c>
      <c r="M3963" s="15" t="s">
        <v>511</v>
      </c>
      <c r="N3963" s="16" t="str">
        <f t="shared" si="1407"/>
        <v/>
      </c>
      <c r="O3963" s="16" t="str">
        <f t="shared" si="1408"/>
        <v/>
      </c>
      <c r="P3963" s="16" t="str">
        <f t="shared" si="1409"/>
        <v/>
      </c>
      <c r="Q3963" s="61" t="str">
        <f t="shared" si="1410"/>
        <v/>
      </c>
      <c r="R3963" s="61" t="str">
        <f t="shared" si="1421"/>
        <v/>
      </c>
      <c r="S3963" s="61" t="str">
        <f t="shared" si="1422"/>
        <v/>
      </c>
      <c r="T3963" s="48" t="str">
        <f t="shared" si="1411"/>
        <v/>
      </c>
      <c r="U3963" s="48" t="str">
        <f t="shared" si="1412"/>
        <v/>
      </c>
      <c r="V3963" s="49" t="str">
        <f t="shared" si="1405"/>
        <v/>
      </c>
      <c r="W3963" s="50" t="str">
        <f>IF(N3963="","",N3963&amp;";"&amp;O3963&amp;";"&amp;P3963&amp;";"&amp;#REF!&amp;";"&amp;#REF!&amp;";"&amp;#REF!&amp;";"&amp;Q3963&amp;";"&amp;R3963&amp;";"&amp;T3963&amp;";"&amp;U3963&amp;";"&amp;V3963)</f>
        <v/>
      </c>
      <c r="X3963" s="16">
        <f t="shared" si="1423"/>
        <v>0</v>
      </c>
      <c r="AB3963" s="16" t="str">
        <f t="shared" si="1413"/>
        <v/>
      </c>
      <c r="AC3963" s="16" t="str">
        <f t="shared" si="1414"/>
        <v/>
      </c>
      <c r="AD3963" s="77" t="str">
        <f t="shared" si="1415"/>
        <v/>
      </c>
      <c r="AE3963" s="77" t="str">
        <f t="shared" si="1416"/>
        <v/>
      </c>
      <c r="AF3963" s="77" t="str">
        <f t="shared" si="1417"/>
        <v/>
      </c>
      <c r="AG3963" s="48" t="str">
        <f t="shared" si="1418"/>
        <v/>
      </c>
      <c r="AH3963" s="48" t="str">
        <f t="shared" si="1419"/>
        <v/>
      </c>
      <c r="AI3963" s="48" t="str">
        <f t="shared" si="1420"/>
        <v/>
      </c>
      <c r="AJ3963" s="50" t="str">
        <f t="shared" si="1424"/>
        <v/>
      </c>
      <c r="AK3963">
        <f t="shared" si="1425"/>
        <v>0</v>
      </c>
    </row>
    <row r="3964" spans="1:37" ht="12.75" hidden="1" customHeight="1" x14ac:dyDescent="0.3">
      <c r="A3964" s="63" t="str">
        <f t="shared" si="1404"/>
        <v/>
      </c>
      <c r="B3964" s="26"/>
      <c r="C3964" s="26"/>
      <c r="D3964" s="26"/>
      <c r="E3964" s="59"/>
      <c r="F3964" s="27"/>
      <c r="G3964" s="27"/>
      <c r="H3964" s="41"/>
      <c r="I3964" s="38"/>
      <c r="J3964" s="41"/>
      <c r="K3964" s="38"/>
      <c r="L3964" s="66" t="str">
        <f t="shared" si="1406"/>
        <v/>
      </c>
      <c r="M3964" s="15" t="s">
        <v>511</v>
      </c>
      <c r="N3964" s="16" t="str">
        <f t="shared" si="1407"/>
        <v/>
      </c>
      <c r="O3964" s="16" t="str">
        <f t="shared" si="1408"/>
        <v/>
      </c>
      <c r="P3964" s="16" t="str">
        <f t="shared" si="1409"/>
        <v/>
      </c>
      <c r="Q3964" s="61" t="str">
        <f t="shared" si="1410"/>
        <v/>
      </c>
      <c r="R3964" s="61" t="str">
        <f t="shared" si="1421"/>
        <v/>
      </c>
      <c r="S3964" s="61" t="str">
        <f t="shared" si="1422"/>
        <v/>
      </c>
      <c r="T3964" s="48" t="str">
        <f t="shared" si="1411"/>
        <v/>
      </c>
      <c r="U3964" s="48" t="str">
        <f t="shared" si="1412"/>
        <v/>
      </c>
      <c r="V3964" s="49" t="str">
        <f t="shared" si="1405"/>
        <v/>
      </c>
      <c r="W3964" s="50" t="str">
        <f>IF(N3964="","",N3964&amp;";"&amp;O3964&amp;";"&amp;P3964&amp;";"&amp;#REF!&amp;";"&amp;#REF!&amp;";"&amp;#REF!&amp;";"&amp;Q3964&amp;";"&amp;R3964&amp;";"&amp;T3964&amp;";"&amp;U3964&amp;";"&amp;V3964)</f>
        <v/>
      </c>
      <c r="X3964" s="16">
        <f t="shared" si="1423"/>
        <v>0</v>
      </c>
      <c r="AB3964" s="16" t="str">
        <f t="shared" si="1413"/>
        <v/>
      </c>
      <c r="AC3964" s="16" t="str">
        <f t="shared" si="1414"/>
        <v/>
      </c>
      <c r="AD3964" s="77" t="str">
        <f t="shared" si="1415"/>
        <v/>
      </c>
      <c r="AE3964" s="77" t="str">
        <f t="shared" si="1416"/>
        <v/>
      </c>
      <c r="AF3964" s="77" t="str">
        <f t="shared" si="1417"/>
        <v/>
      </c>
      <c r="AG3964" s="48" t="str">
        <f t="shared" si="1418"/>
        <v/>
      </c>
      <c r="AH3964" s="48" t="str">
        <f t="shared" si="1419"/>
        <v/>
      </c>
      <c r="AI3964" s="48" t="str">
        <f t="shared" si="1420"/>
        <v/>
      </c>
      <c r="AJ3964" s="50" t="str">
        <f t="shared" si="1424"/>
        <v/>
      </c>
      <c r="AK3964">
        <f t="shared" si="1425"/>
        <v>0</v>
      </c>
    </row>
    <row r="3965" spans="1:37" ht="12.75" hidden="1" customHeight="1" x14ac:dyDescent="0.3">
      <c r="A3965" s="63" t="str">
        <f t="shared" si="1404"/>
        <v/>
      </c>
      <c r="B3965" s="26"/>
      <c r="C3965" s="26"/>
      <c r="D3965" s="26"/>
      <c r="E3965" s="59"/>
      <c r="F3965" s="27"/>
      <c r="G3965" s="27"/>
      <c r="H3965" s="41"/>
      <c r="I3965" s="38"/>
      <c r="J3965" s="41"/>
      <c r="K3965" s="38"/>
      <c r="L3965" s="66" t="str">
        <f t="shared" si="1406"/>
        <v/>
      </c>
      <c r="M3965" s="15" t="s">
        <v>511</v>
      </c>
      <c r="N3965" s="16" t="str">
        <f t="shared" si="1407"/>
        <v/>
      </c>
      <c r="O3965" s="16" t="str">
        <f t="shared" si="1408"/>
        <v/>
      </c>
      <c r="P3965" s="16" t="str">
        <f t="shared" si="1409"/>
        <v/>
      </c>
      <c r="Q3965" s="61" t="str">
        <f t="shared" si="1410"/>
        <v/>
      </c>
      <c r="R3965" s="61" t="str">
        <f t="shared" si="1421"/>
        <v/>
      </c>
      <c r="S3965" s="61" t="str">
        <f t="shared" si="1422"/>
        <v/>
      </c>
      <c r="T3965" s="48" t="str">
        <f t="shared" si="1411"/>
        <v/>
      </c>
      <c r="U3965" s="48" t="str">
        <f t="shared" si="1412"/>
        <v/>
      </c>
      <c r="V3965" s="49" t="str">
        <f t="shared" si="1405"/>
        <v/>
      </c>
      <c r="W3965" s="50" t="str">
        <f>IF(N3965="","",N3965&amp;";"&amp;O3965&amp;";"&amp;P3965&amp;";"&amp;#REF!&amp;";"&amp;#REF!&amp;";"&amp;#REF!&amp;";"&amp;Q3965&amp;";"&amp;R3965&amp;";"&amp;T3965&amp;";"&amp;U3965&amp;";"&amp;V3965)</f>
        <v/>
      </c>
      <c r="X3965" s="16">
        <f t="shared" si="1423"/>
        <v>0</v>
      </c>
      <c r="AB3965" s="16" t="str">
        <f t="shared" si="1413"/>
        <v/>
      </c>
      <c r="AC3965" s="16" t="str">
        <f t="shared" si="1414"/>
        <v/>
      </c>
      <c r="AD3965" s="77" t="str">
        <f t="shared" si="1415"/>
        <v/>
      </c>
      <c r="AE3965" s="77" t="str">
        <f t="shared" si="1416"/>
        <v/>
      </c>
      <c r="AF3965" s="77" t="str">
        <f t="shared" si="1417"/>
        <v/>
      </c>
      <c r="AG3965" s="48" t="str">
        <f t="shared" si="1418"/>
        <v/>
      </c>
      <c r="AH3965" s="48" t="str">
        <f t="shared" si="1419"/>
        <v/>
      </c>
      <c r="AI3965" s="48" t="str">
        <f t="shared" si="1420"/>
        <v/>
      </c>
      <c r="AJ3965" s="50" t="str">
        <f t="shared" si="1424"/>
        <v/>
      </c>
      <c r="AK3965">
        <f t="shared" si="1425"/>
        <v>0</v>
      </c>
    </row>
    <row r="3966" spans="1:37" ht="12.75" hidden="1" customHeight="1" x14ac:dyDescent="0.3">
      <c r="A3966" s="63" t="str">
        <f t="shared" si="1404"/>
        <v/>
      </c>
      <c r="B3966" s="26"/>
      <c r="C3966" s="26"/>
      <c r="D3966" s="26"/>
      <c r="E3966" s="59"/>
      <c r="F3966" s="27"/>
      <c r="G3966" s="27"/>
      <c r="H3966" s="41"/>
      <c r="I3966" s="38"/>
      <c r="J3966" s="41"/>
      <c r="K3966" s="38"/>
      <c r="L3966" s="66" t="str">
        <f t="shared" si="1406"/>
        <v/>
      </c>
      <c r="M3966" s="15" t="s">
        <v>511</v>
      </c>
      <c r="N3966" s="16" t="str">
        <f t="shared" si="1407"/>
        <v/>
      </c>
      <c r="O3966" s="16" t="str">
        <f t="shared" si="1408"/>
        <v/>
      </c>
      <c r="P3966" s="16" t="str">
        <f t="shared" si="1409"/>
        <v/>
      </c>
      <c r="Q3966" s="61" t="str">
        <f t="shared" si="1410"/>
        <v/>
      </c>
      <c r="R3966" s="61" t="str">
        <f t="shared" si="1421"/>
        <v/>
      </c>
      <c r="S3966" s="61" t="str">
        <f t="shared" si="1422"/>
        <v/>
      </c>
      <c r="T3966" s="48" t="str">
        <f t="shared" si="1411"/>
        <v/>
      </c>
      <c r="U3966" s="48" t="str">
        <f t="shared" si="1412"/>
        <v/>
      </c>
      <c r="V3966" s="49" t="str">
        <f t="shared" si="1405"/>
        <v/>
      </c>
      <c r="W3966" s="50" t="str">
        <f>IF(N3966="","",N3966&amp;";"&amp;O3966&amp;";"&amp;P3966&amp;";"&amp;#REF!&amp;";"&amp;#REF!&amp;";"&amp;#REF!&amp;";"&amp;Q3966&amp;";"&amp;R3966&amp;";"&amp;T3966&amp;";"&amp;U3966&amp;";"&amp;V3966)</f>
        <v/>
      </c>
      <c r="X3966" s="16">
        <f t="shared" si="1423"/>
        <v>0</v>
      </c>
      <c r="AB3966" s="16" t="str">
        <f t="shared" si="1413"/>
        <v/>
      </c>
      <c r="AC3966" s="16" t="str">
        <f t="shared" si="1414"/>
        <v/>
      </c>
      <c r="AD3966" s="77" t="str">
        <f t="shared" si="1415"/>
        <v/>
      </c>
      <c r="AE3966" s="77" t="str">
        <f t="shared" si="1416"/>
        <v/>
      </c>
      <c r="AF3966" s="77" t="str">
        <f t="shared" si="1417"/>
        <v/>
      </c>
      <c r="AG3966" s="48" t="str">
        <f t="shared" si="1418"/>
        <v/>
      </c>
      <c r="AH3966" s="48" t="str">
        <f t="shared" si="1419"/>
        <v/>
      </c>
      <c r="AI3966" s="48" t="str">
        <f t="shared" si="1420"/>
        <v/>
      </c>
      <c r="AJ3966" s="50" t="str">
        <f t="shared" si="1424"/>
        <v/>
      </c>
      <c r="AK3966">
        <f t="shared" si="1425"/>
        <v>0</v>
      </c>
    </row>
    <row r="3967" spans="1:37" ht="12.75" hidden="1" customHeight="1" x14ac:dyDescent="0.3">
      <c r="A3967" s="63" t="str">
        <f t="shared" ref="A3967:A4030" si="1426">IFERROR(IF(B3967&amp;D3967="","",A3966+1),"Revisar filas vacías")</f>
        <v/>
      </c>
      <c r="B3967" s="26"/>
      <c r="C3967" s="26"/>
      <c r="D3967" s="26"/>
      <c r="E3967" s="59"/>
      <c r="F3967" s="27"/>
      <c r="G3967" s="27"/>
      <c r="H3967" s="41"/>
      <c r="I3967" s="38"/>
      <c r="J3967" s="41"/>
      <c r="K3967" s="38"/>
      <c r="L3967" s="66" t="str">
        <f t="shared" si="1406"/>
        <v/>
      </c>
      <c r="M3967" s="15" t="s">
        <v>511</v>
      </c>
      <c r="N3967" s="16" t="str">
        <f t="shared" si="1407"/>
        <v/>
      </c>
      <c r="O3967" s="16" t="str">
        <f t="shared" si="1408"/>
        <v/>
      </c>
      <c r="P3967" s="16" t="str">
        <f t="shared" si="1409"/>
        <v/>
      </c>
      <c r="Q3967" s="61" t="str">
        <f t="shared" si="1410"/>
        <v/>
      </c>
      <c r="R3967" s="61" t="str">
        <f t="shared" si="1421"/>
        <v/>
      </c>
      <c r="S3967" s="61" t="str">
        <f t="shared" si="1422"/>
        <v/>
      </c>
      <c r="T3967" s="48" t="str">
        <f t="shared" si="1411"/>
        <v/>
      </c>
      <c r="U3967" s="48" t="str">
        <f t="shared" si="1412"/>
        <v/>
      </c>
      <c r="V3967" s="49" t="str">
        <f t="shared" si="1405"/>
        <v/>
      </c>
      <c r="W3967" s="50" t="str">
        <f>IF(N3967="","",N3967&amp;";"&amp;O3967&amp;";"&amp;P3967&amp;";"&amp;#REF!&amp;";"&amp;#REF!&amp;";"&amp;#REF!&amp;";"&amp;Q3967&amp;";"&amp;R3967&amp;";"&amp;T3967&amp;";"&amp;U3967&amp;";"&amp;V3967)</f>
        <v/>
      </c>
      <c r="X3967" s="16">
        <f t="shared" si="1423"/>
        <v>0</v>
      </c>
      <c r="AB3967" s="16" t="str">
        <f t="shared" si="1413"/>
        <v/>
      </c>
      <c r="AC3967" s="16" t="str">
        <f t="shared" si="1414"/>
        <v/>
      </c>
      <c r="AD3967" s="77" t="str">
        <f t="shared" si="1415"/>
        <v/>
      </c>
      <c r="AE3967" s="77" t="str">
        <f t="shared" si="1416"/>
        <v/>
      </c>
      <c r="AF3967" s="77" t="str">
        <f t="shared" si="1417"/>
        <v/>
      </c>
      <c r="AG3967" s="48" t="str">
        <f t="shared" si="1418"/>
        <v/>
      </c>
      <c r="AH3967" s="48" t="str">
        <f t="shared" si="1419"/>
        <v/>
      </c>
      <c r="AI3967" s="48" t="str">
        <f t="shared" si="1420"/>
        <v/>
      </c>
      <c r="AJ3967" s="50" t="str">
        <f t="shared" si="1424"/>
        <v/>
      </c>
      <c r="AK3967">
        <f t="shared" si="1425"/>
        <v>0</v>
      </c>
    </row>
    <row r="3968" spans="1:37" ht="12.75" hidden="1" customHeight="1" x14ac:dyDescent="0.3">
      <c r="A3968" s="63" t="str">
        <f t="shared" si="1426"/>
        <v/>
      </c>
      <c r="B3968" s="26"/>
      <c r="C3968" s="26"/>
      <c r="D3968" s="26"/>
      <c r="E3968" s="59"/>
      <c r="F3968" s="27"/>
      <c r="G3968" s="27"/>
      <c r="H3968" s="41"/>
      <c r="I3968" s="38"/>
      <c r="J3968" s="41"/>
      <c r="K3968" s="38"/>
      <c r="L3968" s="66" t="str">
        <f t="shared" si="1406"/>
        <v/>
      </c>
      <c r="M3968" s="15" t="s">
        <v>511</v>
      </c>
      <c r="N3968" s="16" t="str">
        <f t="shared" si="1407"/>
        <v/>
      </c>
      <c r="O3968" s="16" t="str">
        <f t="shared" si="1408"/>
        <v/>
      </c>
      <c r="P3968" s="16" t="str">
        <f t="shared" si="1409"/>
        <v/>
      </c>
      <c r="Q3968" s="61" t="str">
        <f t="shared" si="1410"/>
        <v/>
      </c>
      <c r="R3968" s="61" t="str">
        <f t="shared" si="1421"/>
        <v/>
      </c>
      <c r="S3968" s="61" t="str">
        <f t="shared" si="1422"/>
        <v/>
      </c>
      <c r="T3968" s="48" t="str">
        <f t="shared" si="1411"/>
        <v/>
      </c>
      <c r="U3968" s="48" t="str">
        <f t="shared" si="1412"/>
        <v/>
      </c>
      <c r="V3968" s="49" t="str">
        <f t="shared" si="1405"/>
        <v/>
      </c>
      <c r="W3968" s="50" t="str">
        <f>IF(N3968="","",N3968&amp;";"&amp;O3968&amp;";"&amp;P3968&amp;";"&amp;#REF!&amp;";"&amp;#REF!&amp;";"&amp;#REF!&amp;";"&amp;Q3968&amp;";"&amp;R3968&amp;";"&amp;T3968&amp;";"&amp;U3968&amp;";"&amp;V3968)</f>
        <v/>
      </c>
      <c r="X3968" s="16">
        <f t="shared" si="1423"/>
        <v>0</v>
      </c>
      <c r="AB3968" s="16" t="str">
        <f t="shared" si="1413"/>
        <v/>
      </c>
      <c r="AC3968" s="16" t="str">
        <f t="shared" si="1414"/>
        <v/>
      </c>
      <c r="AD3968" s="77" t="str">
        <f t="shared" si="1415"/>
        <v/>
      </c>
      <c r="AE3968" s="77" t="str">
        <f t="shared" si="1416"/>
        <v/>
      </c>
      <c r="AF3968" s="77" t="str">
        <f t="shared" si="1417"/>
        <v/>
      </c>
      <c r="AG3968" s="48" t="str">
        <f t="shared" si="1418"/>
        <v/>
      </c>
      <c r="AH3968" s="48" t="str">
        <f t="shared" si="1419"/>
        <v/>
      </c>
      <c r="AI3968" s="48" t="str">
        <f t="shared" si="1420"/>
        <v/>
      </c>
      <c r="AJ3968" s="50" t="str">
        <f t="shared" si="1424"/>
        <v/>
      </c>
      <c r="AK3968">
        <f t="shared" si="1425"/>
        <v>0</v>
      </c>
    </row>
    <row r="3969" spans="1:37" ht="12.75" hidden="1" customHeight="1" x14ac:dyDescent="0.3">
      <c r="A3969" s="63" t="str">
        <f t="shared" si="1426"/>
        <v/>
      </c>
      <c r="B3969" s="26"/>
      <c r="C3969" s="26"/>
      <c r="D3969" s="26"/>
      <c r="E3969" s="59"/>
      <c r="F3969" s="27"/>
      <c r="G3969" s="27"/>
      <c r="H3969" s="41"/>
      <c r="I3969" s="38"/>
      <c r="J3969" s="41"/>
      <c r="K3969" s="38"/>
      <c r="L3969" s="66" t="str">
        <f t="shared" si="1406"/>
        <v/>
      </c>
      <c r="M3969" s="15" t="s">
        <v>511</v>
      </c>
      <c r="N3969" s="16" t="str">
        <f t="shared" si="1407"/>
        <v/>
      </c>
      <c r="O3969" s="16" t="str">
        <f t="shared" si="1408"/>
        <v/>
      </c>
      <c r="P3969" s="16" t="str">
        <f t="shared" si="1409"/>
        <v/>
      </c>
      <c r="Q3969" s="61" t="str">
        <f t="shared" si="1410"/>
        <v/>
      </c>
      <c r="R3969" s="61" t="str">
        <f t="shared" si="1421"/>
        <v/>
      </c>
      <c r="S3969" s="61" t="str">
        <f t="shared" si="1422"/>
        <v/>
      </c>
      <c r="T3969" s="48" t="str">
        <f t="shared" si="1411"/>
        <v/>
      </c>
      <c r="U3969" s="48" t="str">
        <f t="shared" si="1412"/>
        <v/>
      </c>
      <c r="V3969" s="49" t="str">
        <f t="shared" si="1405"/>
        <v/>
      </c>
      <c r="W3969" s="50" t="str">
        <f>IF(N3969="","",N3969&amp;";"&amp;O3969&amp;";"&amp;P3969&amp;";"&amp;#REF!&amp;";"&amp;#REF!&amp;";"&amp;#REF!&amp;";"&amp;Q3969&amp;";"&amp;R3969&amp;";"&amp;T3969&amp;";"&amp;U3969&amp;";"&amp;V3969)</f>
        <v/>
      </c>
      <c r="X3969" s="16">
        <f t="shared" si="1423"/>
        <v>0</v>
      </c>
      <c r="AB3969" s="16" t="str">
        <f t="shared" si="1413"/>
        <v/>
      </c>
      <c r="AC3969" s="16" t="str">
        <f t="shared" si="1414"/>
        <v/>
      </c>
      <c r="AD3969" s="77" t="str">
        <f t="shared" si="1415"/>
        <v/>
      </c>
      <c r="AE3969" s="77" t="str">
        <f t="shared" si="1416"/>
        <v/>
      </c>
      <c r="AF3969" s="77" t="str">
        <f t="shared" si="1417"/>
        <v/>
      </c>
      <c r="AG3969" s="48" t="str">
        <f t="shared" si="1418"/>
        <v/>
      </c>
      <c r="AH3969" s="48" t="str">
        <f t="shared" si="1419"/>
        <v/>
      </c>
      <c r="AI3969" s="48" t="str">
        <f t="shared" si="1420"/>
        <v/>
      </c>
      <c r="AJ3969" s="50" t="str">
        <f t="shared" si="1424"/>
        <v/>
      </c>
      <c r="AK3969">
        <f t="shared" si="1425"/>
        <v>0</v>
      </c>
    </row>
    <row r="3970" spans="1:37" ht="12.75" hidden="1" customHeight="1" x14ac:dyDescent="0.3">
      <c r="A3970" s="63" t="str">
        <f t="shared" si="1426"/>
        <v/>
      </c>
      <c r="B3970" s="26"/>
      <c r="C3970" s="26"/>
      <c r="D3970" s="26"/>
      <c r="E3970" s="59"/>
      <c r="F3970" s="27"/>
      <c r="G3970" s="27"/>
      <c r="H3970" s="41"/>
      <c r="I3970" s="38"/>
      <c r="J3970" s="41"/>
      <c r="K3970" s="38"/>
      <c r="L3970" s="66" t="str">
        <f t="shared" si="1406"/>
        <v/>
      </c>
      <c r="M3970" s="15" t="s">
        <v>511</v>
      </c>
      <c r="N3970" s="16" t="str">
        <f t="shared" si="1407"/>
        <v/>
      </c>
      <c r="O3970" s="16" t="str">
        <f t="shared" si="1408"/>
        <v/>
      </c>
      <c r="P3970" s="16" t="str">
        <f t="shared" si="1409"/>
        <v/>
      </c>
      <c r="Q3970" s="61" t="str">
        <f t="shared" si="1410"/>
        <v/>
      </c>
      <c r="R3970" s="61" t="str">
        <f t="shared" si="1421"/>
        <v/>
      </c>
      <c r="S3970" s="61" t="str">
        <f t="shared" si="1422"/>
        <v/>
      </c>
      <c r="T3970" s="48" t="str">
        <f t="shared" si="1411"/>
        <v/>
      </c>
      <c r="U3970" s="48" t="str">
        <f t="shared" si="1412"/>
        <v/>
      </c>
      <c r="V3970" s="49" t="str">
        <f t="shared" si="1405"/>
        <v/>
      </c>
      <c r="W3970" s="50" t="str">
        <f>IF(N3970="","",N3970&amp;";"&amp;O3970&amp;";"&amp;P3970&amp;";"&amp;#REF!&amp;";"&amp;#REF!&amp;";"&amp;#REF!&amp;";"&amp;Q3970&amp;";"&amp;R3970&amp;";"&amp;T3970&amp;";"&amp;U3970&amp;";"&amp;V3970)</f>
        <v/>
      </c>
      <c r="X3970" s="16">
        <f t="shared" si="1423"/>
        <v>0</v>
      </c>
      <c r="AB3970" s="16" t="str">
        <f t="shared" si="1413"/>
        <v/>
      </c>
      <c r="AC3970" s="16" t="str">
        <f t="shared" si="1414"/>
        <v/>
      </c>
      <c r="AD3970" s="77" t="str">
        <f t="shared" si="1415"/>
        <v/>
      </c>
      <c r="AE3970" s="77" t="str">
        <f t="shared" si="1416"/>
        <v/>
      </c>
      <c r="AF3970" s="77" t="str">
        <f t="shared" si="1417"/>
        <v/>
      </c>
      <c r="AG3970" s="48" t="str">
        <f t="shared" si="1418"/>
        <v/>
      </c>
      <c r="AH3970" s="48" t="str">
        <f t="shared" si="1419"/>
        <v/>
      </c>
      <c r="AI3970" s="48" t="str">
        <f t="shared" si="1420"/>
        <v/>
      </c>
      <c r="AJ3970" s="50" t="str">
        <f t="shared" si="1424"/>
        <v/>
      </c>
      <c r="AK3970">
        <f t="shared" si="1425"/>
        <v>0</v>
      </c>
    </row>
    <row r="3971" spans="1:37" ht="12.75" hidden="1" customHeight="1" x14ac:dyDescent="0.3">
      <c r="A3971" s="63" t="str">
        <f t="shared" si="1426"/>
        <v/>
      </c>
      <c r="B3971" s="26"/>
      <c r="C3971" s="26"/>
      <c r="D3971" s="26"/>
      <c r="E3971" s="59"/>
      <c r="F3971" s="27"/>
      <c r="G3971" s="27"/>
      <c r="H3971" s="41"/>
      <c r="I3971" s="38"/>
      <c r="J3971" s="41"/>
      <c r="K3971" s="38"/>
      <c r="L3971" s="66" t="str">
        <f t="shared" si="1406"/>
        <v/>
      </c>
      <c r="M3971" s="15" t="s">
        <v>511</v>
      </c>
      <c r="N3971" s="16" t="str">
        <f t="shared" si="1407"/>
        <v/>
      </c>
      <c r="O3971" s="16" t="str">
        <f t="shared" si="1408"/>
        <v/>
      </c>
      <c r="P3971" s="16" t="str">
        <f t="shared" si="1409"/>
        <v/>
      </c>
      <c r="Q3971" s="61" t="str">
        <f t="shared" si="1410"/>
        <v/>
      </c>
      <c r="R3971" s="61" t="str">
        <f t="shared" si="1421"/>
        <v/>
      </c>
      <c r="S3971" s="61" t="str">
        <f t="shared" si="1422"/>
        <v/>
      </c>
      <c r="T3971" s="48" t="str">
        <f t="shared" si="1411"/>
        <v/>
      </c>
      <c r="U3971" s="48" t="str">
        <f t="shared" si="1412"/>
        <v/>
      </c>
      <c r="V3971" s="49" t="str">
        <f t="shared" si="1405"/>
        <v/>
      </c>
      <c r="W3971" s="50" t="str">
        <f>IF(N3971="","",N3971&amp;";"&amp;O3971&amp;";"&amp;P3971&amp;";"&amp;#REF!&amp;";"&amp;#REF!&amp;";"&amp;#REF!&amp;";"&amp;Q3971&amp;";"&amp;R3971&amp;";"&amp;T3971&amp;";"&amp;U3971&amp;";"&amp;V3971)</f>
        <v/>
      </c>
      <c r="X3971" s="16">
        <f t="shared" si="1423"/>
        <v>0</v>
      </c>
      <c r="AB3971" s="16" t="str">
        <f t="shared" si="1413"/>
        <v/>
      </c>
      <c r="AC3971" s="16" t="str">
        <f t="shared" si="1414"/>
        <v/>
      </c>
      <c r="AD3971" s="77" t="str">
        <f t="shared" si="1415"/>
        <v/>
      </c>
      <c r="AE3971" s="77" t="str">
        <f t="shared" si="1416"/>
        <v/>
      </c>
      <c r="AF3971" s="77" t="str">
        <f t="shared" si="1417"/>
        <v/>
      </c>
      <c r="AG3971" s="48" t="str">
        <f t="shared" si="1418"/>
        <v/>
      </c>
      <c r="AH3971" s="48" t="str">
        <f t="shared" si="1419"/>
        <v/>
      </c>
      <c r="AI3971" s="48" t="str">
        <f t="shared" si="1420"/>
        <v/>
      </c>
      <c r="AJ3971" s="50" t="str">
        <f t="shared" si="1424"/>
        <v/>
      </c>
      <c r="AK3971">
        <f t="shared" si="1425"/>
        <v>0</v>
      </c>
    </row>
    <row r="3972" spans="1:37" ht="12.75" hidden="1" customHeight="1" x14ac:dyDescent="0.3">
      <c r="A3972" s="63" t="str">
        <f t="shared" si="1426"/>
        <v/>
      </c>
      <c r="B3972" s="26"/>
      <c r="C3972" s="26"/>
      <c r="D3972" s="26"/>
      <c r="E3972" s="59"/>
      <c r="F3972" s="27"/>
      <c r="G3972" s="27"/>
      <c r="H3972" s="41"/>
      <c r="I3972" s="38"/>
      <c r="J3972" s="41"/>
      <c r="K3972" s="38"/>
      <c r="L3972" s="66" t="str">
        <f t="shared" si="1406"/>
        <v/>
      </c>
      <c r="M3972" s="15" t="s">
        <v>511</v>
      </c>
      <c r="N3972" s="16" t="str">
        <f t="shared" si="1407"/>
        <v/>
      </c>
      <c r="O3972" s="16" t="str">
        <f t="shared" si="1408"/>
        <v/>
      </c>
      <c r="P3972" s="16" t="str">
        <f t="shared" si="1409"/>
        <v/>
      </c>
      <c r="Q3972" s="61" t="str">
        <f t="shared" si="1410"/>
        <v/>
      </c>
      <c r="R3972" s="61" t="str">
        <f t="shared" si="1421"/>
        <v/>
      </c>
      <c r="S3972" s="61" t="str">
        <f t="shared" si="1422"/>
        <v/>
      </c>
      <c r="T3972" s="48" t="str">
        <f t="shared" si="1411"/>
        <v/>
      </c>
      <c r="U3972" s="48" t="str">
        <f t="shared" si="1412"/>
        <v/>
      </c>
      <c r="V3972" s="49" t="str">
        <f t="shared" si="1405"/>
        <v/>
      </c>
      <c r="W3972" s="50" t="str">
        <f>IF(N3972="","",N3972&amp;";"&amp;O3972&amp;";"&amp;P3972&amp;";"&amp;#REF!&amp;";"&amp;#REF!&amp;";"&amp;#REF!&amp;";"&amp;Q3972&amp;";"&amp;R3972&amp;";"&amp;T3972&amp;";"&amp;U3972&amp;";"&amp;V3972)</f>
        <v/>
      </c>
      <c r="X3972" s="16">
        <f t="shared" si="1423"/>
        <v>0</v>
      </c>
      <c r="AB3972" s="16" t="str">
        <f t="shared" si="1413"/>
        <v/>
      </c>
      <c r="AC3972" s="16" t="str">
        <f t="shared" si="1414"/>
        <v/>
      </c>
      <c r="AD3972" s="77" t="str">
        <f t="shared" si="1415"/>
        <v/>
      </c>
      <c r="AE3972" s="77" t="str">
        <f t="shared" si="1416"/>
        <v/>
      </c>
      <c r="AF3972" s="77" t="str">
        <f t="shared" si="1417"/>
        <v/>
      </c>
      <c r="AG3972" s="48" t="str">
        <f t="shared" si="1418"/>
        <v/>
      </c>
      <c r="AH3972" s="48" t="str">
        <f t="shared" si="1419"/>
        <v/>
      </c>
      <c r="AI3972" s="48" t="str">
        <f t="shared" si="1420"/>
        <v/>
      </c>
      <c r="AJ3972" s="50" t="str">
        <f t="shared" si="1424"/>
        <v/>
      </c>
      <c r="AK3972">
        <f t="shared" si="1425"/>
        <v>0</v>
      </c>
    </row>
    <row r="3973" spans="1:37" ht="12.75" hidden="1" customHeight="1" x14ac:dyDescent="0.3">
      <c r="A3973" s="63" t="str">
        <f t="shared" si="1426"/>
        <v/>
      </c>
      <c r="B3973" s="26"/>
      <c r="C3973" s="26"/>
      <c r="D3973" s="26"/>
      <c r="E3973" s="59"/>
      <c r="F3973" s="27"/>
      <c r="G3973" s="27"/>
      <c r="H3973" s="41"/>
      <c r="I3973" s="38"/>
      <c r="J3973" s="41"/>
      <c r="K3973" s="38"/>
      <c r="L3973" s="66" t="str">
        <f t="shared" si="1406"/>
        <v/>
      </c>
      <c r="M3973" s="15" t="s">
        <v>511</v>
      </c>
      <c r="N3973" s="16" t="str">
        <f t="shared" si="1407"/>
        <v/>
      </c>
      <c r="O3973" s="16" t="str">
        <f t="shared" si="1408"/>
        <v/>
      </c>
      <c r="P3973" s="16" t="str">
        <f t="shared" si="1409"/>
        <v/>
      </c>
      <c r="Q3973" s="61" t="str">
        <f t="shared" si="1410"/>
        <v/>
      </c>
      <c r="R3973" s="61" t="str">
        <f t="shared" si="1421"/>
        <v/>
      </c>
      <c r="S3973" s="61" t="str">
        <f t="shared" si="1422"/>
        <v/>
      </c>
      <c r="T3973" s="48" t="str">
        <f t="shared" si="1411"/>
        <v/>
      </c>
      <c r="U3973" s="48" t="str">
        <f t="shared" si="1412"/>
        <v/>
      </c>
      <c r="V3973" s="49" t="str">
        <f t="shared" si="1405"/>
        <v/>
      </c>
      <c r="W3973" s="50" t="str">
        <f>IF(N3973="","",N3973&amp;";"&amp;O3973&amp;";"&amp;P3973&amp;";"&amp;#REF!&amp;";"&amp;#REF!&amp;";"&amp;#REF!&amp;";"&amp;Q3973&amp;";"&amp;R3973&amp;";"&amp;T3973&amp;";"&amp;U3973&amp;";"&amp;V3973)</f>
        <v/>
      </c>
      <c r="X3973" s="16">
        <f t="shared" si="1423"/>
        <v>0</v>
      </c>
      <c r="AB3973" s="16" t="str">
        <f t="shared" si="1413"/>
        <v/>
      </c>
      <c r="AC3973" s="16" t="str">
        <f t="shared" si="1414"/>
        <v/>
      </c>
      <c r="AD3973" s="77" t="str">
        <f t="shared" si="1415"/>
        <v/>
      </c>
      <c r="AE3973" s="77" t="str">
        <f t="shared" si="1416"/>
        <v/>
      </c>
      <c r="AF3973" s="77" t="str">
        <f t="shared" si="1417"/>
        <v/>
      </c>
      <c r="AG3973" s="48" t="str">
        <f t="shared" si="1418"/>
        <v/>
      </c>
      <c r="AH3973" s="48" t="str">
        <f t="shared" si="1419"/>
        <v/>
      </c>
      <c r="AI3973" s="48" t="str">
        <f t="shared" si="1420"/>
        <v/>
      </c>
      <c r="AJ3973" s="50" t="str">
        <f t="shared" si="1424"/>
        <v/>
      </c>
      <c r="AK3973">
        <f t="shared" si="1425"/>
        <v>0</v>
      </c>
    </row>
    <row r="3974" spans="1:37" ht="12.75" hidden="1" customHeight="1" x14ac:dyDescent="0.3">
      <c r="A3974" s="63" t="str">
        <f t="shared" si="1426"/>
        <v/>
      </c>
      <c r="B3974" s="26"/>
      <c r="C3974" s="26"/>
      <c r="D3974" s="26"/>
      <c r="E3974" s="59"/>
      <c r="F3974" s="27"/>
      <c r="G3974" s="27"/>
      <c r="H3974" s="41"/>
      <c r="I3974" s="38"/>
      <c r="J3974" s="41"/>
      <c r="K3974" s="38"/>
      <c r="L3974" s="66" t="str">
        <f t="shared" si="1406"/>
        <v/>
      </c>
      <c r="M3974" s="15" t="s">
        <v>511</v>
      </c>
      <c r="N3974" s="16" t="str">
        <f t="shared" si="1407"/>
        <v/>
      </c>
      <c r="O3974" s="16" t="str">
        <f t="shared" si="1408"/>
        <v/>
      </c>
      <c r="P3974" s="16" t="str">
        <f t="shared" si="1409"/>
        <v/>
      </c>
      <c r="Q3974" s="61" t="str">
        <f t="shared" si="1410"/>
        <v/>
      </c>
      <c r="R3974" s="61" t="str">
        <f t="shared" si="1421"/>
        <v/>
      </c>
      <c r="S3974" s="61" t="str">
        <f t="shared" si="1422"/>
        <v/>
      </c>
      <c r="T3974" s="48" t="str">
        <f t="shared" si="1411"/>
        <v/>
      </c>
      <c r="U3974" s="48" t="str">
        <f t="shared" si="1412"/>
        <v/>
      </c>
      <c r="V3974" s="49" t="str">
        <f t="shared" si="1405"/>
        <v/>
      </c>
      <c r="W3974" s="50" t="str">
        <f>IF(N3974="","",N3974&amp;";"&amp;O3974&amp;";"&amp;P3974&amp;";"&amp;#REF!&amp;";"&amp;#REF!&amp;";"&amp;#REF!&amp;";"&amp;Q3974&amp;";"&amp;R3974&amp;";"&amp;T3974&amp;";"&amp;U3974&amp;";"&amp;V3974)</f>
        <v/>
      </c>
      <c r="X3974" s="16">
        <f t="shared" si="1423"/>
        <v>0</v>
      </c>
      <c r="AB3974" s="16" t="str">
        <f t="shared" si="1413"/>
        <v/>
      </c>
      <c r="AC3974" s="16" t="str">
        <f t="shared" si="1414"/>
        <v/>
      </c>
      <c r="AD3974" s="77" t="str">
        <f t="shared" si="1415"/>
        <v/>
      </c>
      <c r="AE3974" s="77" t="str">
        <f t="shared" si="1416"/>
        <v/>
      </c>
      <c r="AF3974" s="77" t="str">
        <f t="shared" si="1417"/>
        <v/>
      </c>
      <c r="AG3974" s="48" t="str">
        <f t="shared" si="1418"/>
        <v/>
      </c>
      <c r="AH3974" s="48" t="str">
        <f t="shared" si="1419"/>
        <v/>
      </c>
      <c r="AI3974" s="48" t="str">
        <f t="shared" si="1420"/>
        <v/>
      </c>
      <c r="AJ3974" s="50" t="str">
        <f t="shared" si="1424"/>
        <v/>
      </c>
      <c r="AK3974">
        <f t="shared" si="1425"/>
        <v>0</v>
      </c>
    </row>
    <row r="3975" spans="1:37" ht="12.75" hidden="1" customHeight="1" x14ac:dyDescent="0.3">
      <c r="A3975" s="63" t="str">
        <f t="shared" si="1426"/>
        <v/>
      </c>
      <c r="B3975" s="26"/>
      <c r="C3975" s="26"/>
      <c r="D3975" s="26"/>
      <c r="E3975" s="59"/>
      <c r="F3975" s="27"/>
      <c r="G3975" s="27"/>
      <c r="H3975" s="41"/>
      <c r="I3975" s="38"/>
      <c r="J3975" s="41"/>
      <c r="K3975" s="38"/>
      <c r="L3975" s="66" t="str">
        <f t="shared" si="1406"/>
        <v/>
      </c>
      <c r="M3975" s="15" t="s">
        <v>511</v>
      </c>
      <c r="N3975" s="16" t="str">
        <f t="shared" si="1407"/>
        <v/>
      </c>
      <c r="O3975" s="16" t="str">
        <f t="shared" si="1408"/>
        <v/>
      </c>
      <c r="P3975" s="16" t="str">
        <f t="shared" si="1409"/>
        <v/>
      </c>
      <c r="Q3975" s="61" t="str">
        <f t="shared" si="1410"/>
        <v/>
      </c>
      <c r="R3975" s="61" t="str">
        <f t="shared" si="1421"/>
        <v/>
      </c>
      <c r="S3975" s="61" t="str">
        <f t="shared" si="1422"/>
        <v/>
      </c>
      <c r="T3975" s="48" t="str">
        <f t="shared" si="1411"/>
        <v/>
      </c>
      <c r="U3975" s="48" t="str">
        <f t="shared" si="1412"/>
        <v/>
      </c>
      <c r="V3975" s="49" t="str">
        <f t="shared" si="1405"/>
        <v/>
      </c>
      <c r="W3975" s="50" t="str">
        <f>IF(N3975="","",N3975&amp;";"&amp;O3975&amp;";"&amp;P3975&amp;";"&amp;#REF!&amp;";"&amp;#REF!&amp;";"&amp;#REF!&amp;";"&amp;Q3975&amp;";"&amp;R3975&amp;";"&amp;T3975&amp;";"&amp;U3975&amp;";"&amp;V3975)</f>
        <v/>
      </c>
      <c r="X3975" s="16">
        <f t="shared" si="1423"/>
        <v>0</v>
      </c>
      <c r="AB3975" s="16" t="str">
        <f t="shared" si="1413"/>
        <v/>
      </c>
      <c r="AC3975" s="16" t="str">
        <f t="shared" si="1414"/>
        <v/>
      </c>
      <c r="AD3975" s="77" t="str">
        <f t="shared" si="1415"/>
        <v/>
      </c>
      <c r="AE3975" s="77" t="str">
        <f t="shared" si="1416"/>
        <v/>
      </c>
      <c r="AF3975" s="77" t="str">
        <f t="shared" si="1417"/>
        <v/>
      </c>
      <c r="AG3975" s="48" t="str">
        <f t="shared" si="1418"/>
        <v/>
      </c>
      <c r="AH3975" s="48" t="str">
        <f t="shared" si="1419"/>
        <v/>
      </c>
      <c r="AI3975" s="48" t="str">
        <f t="shared" si="1420"/>
        <v/>
      </c>
      <c r="AJ3975" s="50" t="str">
        <f t="shared" si="1424"/>
        <v/>
      </c>
      <c r="AK3975">
        <f t="shared" si="1425"/>
        <v>0</v>
      </c>
    </row>
    <row r="3976" spans="1:37" ht="12.75" hidden="1" customHeight="1" x14ac:dyDescent="0.3">
      <c r="A3976" s="63" t="str">
        <f t="shared" si="1426"/>
        <v/>
      </c>
      <c r="B3976" s="26"/>
      <c r="C3976" s="26"/>
      <c r="D3976" s="26"/>
      <c r="E3976" s="59"/>
      <c r="F3976" s="27"/>
      <c r="G3976" s="27"/>
      <c r="H3976" s="41"/>
      <c r="I3976" s="38"/>
      <c r="J3976" s="41"/>
      <c r="K3976" s="38"/>
      <c r="L3976" s="66" t="str">
        <f t="shared" si="1406"/>
        <v/>
      </c>
      <c r="M3976" s="15" t="s">
        <v>511</v>
      </c>
      <c r="N3976" s="16" t="str">
        <f t="shared" si="1407"/>
        <v/>
      </c>
      <c r="O3976" s="16" t="str">
        <f t="shared" si="1408"/>
        <v/>
      </c>
      <c r="P3976" s="16" t="str">
        <f t="shared" si="1409"/>
        <v/>
      </c>
      <c r="Q3976" s="61" t="str">
        <f t="shared" si="1410"/>
        <v/>
      </c>
      <c r="R3976" s="61" t="str">
        <f t="shared" si="1421"/>
        <v/>
      </c>
      <c r="S3976" s="61" t="str">
        <f t="shared" si="1422"/>
        <v/>
      </c>
      <c r="T3976" s="48" t="str">
        <f t="shared" si="1411"/>
        <v/>
      </c>
      <c r="U3976" s="48" t="str">
        <f t="shared" si="1412"/>
        <v/>
      </c>
      <c r="V3976" s="49" t="str">
        <f t="shared" si="1405"/>
        <v/>
      </c>
      <c r="W3976" s="50" t="str">
        <f>IF(N3976="","",N3976&amp;";"&amp;O3976&amp;";"&amp;P3976&amp;";"&amp;#REF!&amp;";"&amp;#REF!&amp;";"&amp;#REF!&amp;";"&amp;Q3976&amp;";"&amp;R3976&amp;";"&amp;T3976&amp;";"&amp;U3976&amp;";"&amp;V3976)</f>
        <v/>
      </c>
      <c r="X3976" s="16">
        <f t="shared" si="1423"/>
        <v>0</v>
      </c>
      <c r="AB3976" s="16" t="str">
        <f t="shared" si="1413"/>
        <v/>
      </c>
      <c r="AC3976" s="16" t="str">
        <f t="shared" si="1414"/>
        <v/>
      </c>
      <c r="AD3976" s="77" t="str">
        <f t="shared" si="1415"/>
        <v/>
      </c>
      <c r="AE3976" s="77" t="str">
        <f t="shared" si="1416"/>
        <v/>
      </c>
      <c r="AF3976" s="77" t="str">
        <f t="shared" si="1417"/>
        <v/>
      </c>
      <c r="AG3976" s="48" t="str">
        <f t="shared" si="1418"/>
        <v/>
      </c>
      <c r="AH3976" s="48" t="str">
        <f t="shared" si="1419"/>
        <v/>
      </c>
      <c r="AI3976" s="48" t="str">
        <f t="shared" si="1420"/>
        <v/>
      </c>
      <c r="AJ3976" s="50" t="str">
        <f t="shared" si="1424"/>
        <v/>
      </c>
      <c r="AK3976">
        <f t="shared" si="1425"/>
        <v>0</v>
      </c>
    </row>
    <row r="3977" spans="1:37" ht="12.75" hidden="1" customHeight="1" x14ac:dyDescent="0.3">
      <c r="A3977" s="63" t="str">
        <f t="shared" si="1426"/>
        <v/>
      </c>
      <c r="B3977" s="26"/>
      <c r="C3977" s="26"/>
      <c r="D3977" s="26"/>
      <c r="E3977" s="59"/>
      <c r="F3977" s="27"/>
      <c r="G3977" s="27"/>
      <c r="H3977" s="41"/>
      <c r="I3977" s="38"/>
      <c r="J3977" s="41"/>
      <c r="K3977" s="38"/>
      <c r="L3977" s="66" t="str">
        <f t="shared" si="1406"/>
        <v/>
      </c>
      <c r="M3977" s="15" t="s">
        <v>511</v>
      </c>
      <c r="N3977" s="16" t="str">
        <f t="shared" si="1407"/>
        <v/>
      </c>
      <c r="O3977" s="16" t="str">
        <f t="shared" si="1408"/>
        <v/>
      </c>
      <c r="P3977" s="16" t="str">
        <f t="shared" si="1409"/>
        <v/>
      </c>
      <c r="Q3977" s="61" t="str">
        <f t="shared" si="1410"/>
        <v/>
      </c>
      <c r="R3977" s="61" t="str">
        <f t="shared" si="1421"/>
        <v/>
      </c>
      <c r="S3977" s="61" t="str">
        <f t="shared" si="1422"/>
        <v/>
      </c>
      <c r="T3977" s="48" t="str">
        <f t="shared" si="1411"/>
        <v/>
      </c>
      <c r="U3977" s="48" t="str">
        <f t="shared" si="1412"/>
        <v/>
      </c>
      <c r="V3977" s="49" t="str">
        <f t="shared" si="1405"/>
        <v/>
      </c>
      <c r="W3977" s="50" t="str">
        <f>IF(N3977="","",N3977&amp;";"&amp;O3977&amp;";"&amp;P3977&amp;";"&amp;#REF!&amp;";"&amp;#REF!&amp;";"&amp;#REF!&amp;";"&amp;Q3977&amp;";"&amp;R3977&amp;";"&amp;T3977&amp;";"&amp;U3977&amp;";"&amp;V3977)</f>
        <v/>
      </c>
      <c r="X3977" s="16">
        <f t="shared" si="1423"/>
        <v>0</v>
      </c>
      <c r="AB3977" s="16" t="str">
        <f t="shared" si="1413"/>
        <v/>
      </c>
      <c r="AC3977" s="16" t="str">
        <f t="shared" si="1414"/>
        <v/>
      </c>
      <c r="AD3977" s="77" t="str">
        <f t="shared" si="1415"/>
        <v/>
      </c>
      <c r="AE3977" s="77" t="str">
        <f t="shared" si="1416"/>
        <v/>
      </c>
      <c r="AF3977" s="77" t="str">
        <f t="shared" si="1417"/>
        <v/>
      </c>
      <c r="AG3977" s="48" t="str">
        <f t="shared" si="1418"/>
        <v/>
      </c>
      <c r="AH3977" s="48" t="str">
        <f t="shared" si="1419"/>
        <v/>
      </c>
      <c r="AI3977" s="48" t="str">
        <f t="shared" si="1420"/>
        <v/>
      </c>
      <c r="AJ3977" s="50" t="str">
        <f t="shared" si="1424"/>
        <v/>
      </c>
      <c r="AK3977">
        <f t="shared" si="1425"/>
        <v>0</v>
      </c>
    </row>
    <row r="3978" spans="1:37" ht="12.75" hidden="1" customHeight="1" x14ac:dyDescent="0.3">
      <c r="A3978" s="63" t="str">
        <f t="shared" si="1426"/>
        <v/>
      </c>
      <c r="B3978" s="26"/>
      <c r="C3978" s="26"/>
      <c r="D3978" s="26"/>
      <c r="E3978" s="59"/>
      <c r="F3978" s="27"/>
      <c r="G3978" s="27"/>
      <c r="H3978" s="41"/>
      <c r="I3978" s="38"/>
      <c r="J3978" s="41"/>
      <c r="K3978" s="38"/>
      <c r="L3978" s="66" t="str">
        <f t="shared" si="1406"/>
        <v/>
      </c>
      <c r="M3978" s="15" t="s">
        <v>511</v>
      </c>
      <c r="N3978" s="16" t="str">
        <f t="shared" si="1407"/>
        <v/>
      </c>
      <c r="O3978" s="16" t="str">
        <f t="shared" si="1408"/>
        <v/>
      </c>
      <c r="P3978" s="16" t="str">
        <f t="shared" si="1409"/>
        <v/>
      </c>
      <c r="Q3978" s="61" t="str">
        <f t="shared" si="1410"/>
        <v/>
      </c>
      <c r="R3978" s="61" t="str">
        <f t="shared" si="1421"/>
        <v/>
      </c>
      <c r="S3978" s="61" t="str">
        <f t="shared" si="1422"/>
        <v/>
      </c>
      <c r="T3978" s="48" t="str">
        <f t="shared" si="1411"/>
        <v/>
      </c>
      <c r="U3978" s="48" t="str">
        <f t="shared" si="1412"/>
        <v/>
      </c>
      <c r="V3978" s="49" t="str">
        <f t="shared" ref="V3978:V4041" si="1427">L3978</f>
        <v/>
      </c>
      <c r="W3978" s="50" t="str">
        <f>IF(N3978="","",N3978&amp;";"&amp;O3978&amp;";"&amp;P3978&amp;";"&amp;#REF!&amp;";"&amp;#REF!&amp;";"&amp;#REF!&amp;";"&amp;Q3978&amp;";"&amp;R3978&amp;";"&amp;T3978&amp;";"&amp;U3978&amp;";"&amp;V3978)</f>
        <v/>
      </c>
      <c r="X3978" s="16">
        <f t="shared" si="1423"/>
        <v>0</v>
      </c>
      <c r="AB3978" s="16" t="str">
        <f t="shared" si="1413"/>
        <v/>
      </c>
      <c r="AC3978" s="16" t="str">
        <f t="shared" si="1414"/>
        <v/>
      </c>
      <c r="AD3978" s="77" t="str">
        <f t="shared" si="1415"/>
        <v/>
      </c>
      <c r="AE3978" s="77" t="str">
        <f t="shared" si="1416"/>
        <v/>
      </c>
      <c r="AF3978" s="77" t="str">
        <f t="shared" si="1417"/>
        <v/>
      </c>
      <c r="AG3978" s="48" t="str">
        <f t="shared" si="1418"/>
        <v/>
      </c>
      <c r="AH3978" s="48" t="str">
        <f t="shared" si="1419"/>
        <v/>
      </c>
      <c r="AI3978" s="48" t="str">
        <f t="shared" si="1420"/>
        <v/>
      </c>
      <c r="AJ3978" s="50" t="str">
        <f t="shared" si="1424"/>
        <v/>
      </c>
      <c r="AK3978">
        <f t="shared" si="1425"/>
        <v>0</v>
      </c>
    </row>
    <row r="3979" spans="1:37" ht="12.75" hidden="1" customHeight="1" x14ac:dyDescent="0.3">
      <c r="A3979" s="63" t="str">
        <f t="shared" si="1426"/>
        <v/>
      </c>
      <c r="B3979" s="26"/>
      <c r="C3979" s="26"/>
      <c r="D3979" s="26"/>
      <c r="E3979" s="59"/>
      <c r="F3979" s="27"/>
      <c r="G3979" s="27"/>
      <c r="H3979" s="41"/>
      <c r="I3979" s="38"/>
      <c r="J3979" s="41"/>
      <c r="K3979" s="38"/>
      <c r="L3979" s="66" t="str">
        <f t="shared" ref="L3979:L4042" si="1428">IF(A3979="","",TEXT($B$5,"0000"))</f>
        <v/>
      </c>
      <c r="M3979" s="15" t="s">
        <v>511</v>
      </c>
      <c r="N3979" s="16" t="str">
        <f t="shared" ref="N3979:N4042" si="1429">IF(A3979="","",LEFT(B3979,50))</f>
        <v/>
      </c>
      <c r="O3979" s="16" t="str">
        <f t="shared" ref="O3979:O4042" si="1430">IF(A3979="","",LEFT(C3979,25))</f>
        <v/>
      </c>
      <c r="P3979" s="16" t="str">
        <f t="shared" ref="P3979:P4042" si="1431">IF(A3979="","",LEFT(D3979,25))</f>
        <v/>
      </c>
      <c r="Q3979" s="61" t="str">
        <f t="shared" ref="Q3979:Q4042" si="1432">IF(A3979="","",ROUND(E3979,10))</f>
        <v/>
      </c>
      <c r="R3979" s="61" t="str">
        <f t="shared" si="1421"/>
        <v/>
      </c>
      <c r="S3979" s="61" t="str">
        <f t="shared" si="1422"/>
        <v/>
      </c>
      <c r="T3979" s="48" t="str">
        <f t="shared" ref="T3979:T4042" si="1433">IF(A3979="","",TEXT(IF(H3979="",LEFT(I3979,2),H3979),"00"))</f>
        <v/>
      </c>
      <c r="U3979" s="48" t="str">
        <f t="shared" ref="U3979:U4042" si="1434">IF(A3979="","",TEXT(IF(J3979="",LEFT(K3979,2),J3979),"00"))</f>
        <v/>
      </c>
      <c r="V3979" s="49" t="str">
        <f t="shared" si="1427"/>
        <v/>
      </c>
      <c r="W3979" s="50" t="str">
        <f>IF(N3979="","",N3979&amp;";"&amp;O3979&amp;";"&amp;P3979&amp;";"&amp;#REF!&amp;";"&amp;#REF!&amp;";"&amp;#REF!&amp;";"&amp;Q3979&amp;";"&amp;R3979&amp;";"&amp;T3979&amp;";"&amp;U3979&amp;";"&amp;V3979)</f>
        <v/>
      </c>
      <c r="X3979" s="16">
        <f t="shared" si="1423"/>
        <v>0</v>
      </c>
      <c r="AB3979" s="16" t="str">
        <f t="shared" ref="AB3979:AB4042" si="1435">IF(N3979="","",LEFT(SUBSTITUTE(N3979,"°","")&amp;$AB$7,50))</f>
        <v/>
      </c>
      <c r="AC3979" s="16" t="str">
        <f t="shared" ref="AC3979:AC4042" si="1436">IF(N3979="","",LEFT(P3979&amp;$AB$7,25))</f>
        <v/>
      </c>
      <c r="AD3979" s="77" t="str">
        <f t="shared" ref="AD3979:AD4042" si="1437">IF(N3979="","",RIGHT($AB$7&amp;Q3979*$AB$8,22))</f>
        <v/>
      </c>
      <c r="AE3979" s="77" t="str">
        <f t="shared" ref="AE3979:AE4042" si="1438">IF(N3979="","",RIGHT($AB$7&amp;FIXED(F3979,10)*$AB$8,24))</f>
        <v/>
      </c>
      <c r="AF3979" s="77" t="str">
        <f t="shared" ref="AF3979:AF4042" si="1439">IF(N3979="","",RIGHT($AB$7&amp;FIXED(Q3979*R3979,10)*$AB$8,24))</f>
        <v/>
      </c>
      <c r="AG3979" s="48" t="str">
        <f t="shared" ref="AG3979:AG4042" si="1440">IF(N3979="","",T3979)</f>
        <v/>
      </c>
      <c r="AH3979" s="48" t="str">
        <f t="shared" ref="AH3979:AH4042" si="1441">IF(N3979="","",U3979)</f>
        <v/>
      </c>
      <c r="AI3979" s="48" t="str">
        <f t="shared" ref="AI3979:AI4042" si="1442">IF(N3979="","",V3979)</f>
        <v/>
      </c>
      <c r="AJ3979" s="50" t="str">
        <f t="shared" si="1424"/>
        <v/>
      </c>
      <c r="AK3979">
        <f t="shared" si="1425"/>
        <v>0</v>
      </c>
    </row>
    <row r="3980" spans="1:37" ht="12.75" hidden="1" customHeight="1" x14ac:dyDescent="0.3">
      <c r="A3980" s="63" t="str">
        <f t="shared" si="1426"/>
        <v/>
      </c>
      <c r="B3980" s="26"/>
      <c r="C3980" s="26"/>
      <c r="D3980" s="26"/>
      <c r="E3980" s="59"/>
      <c r="F3980" s="27"/>
      <c r="G3980" s="27"/>
      <c r="H3980" s="41"/>
      <c r="I3980" s="38"/>
      <c r="J3980" s="41"/>
      <c r="K3980" s="38"/>
      <c r="L3980" s="66" t="str">
        <f t="shared" si="1428"/>
        <v/>
      </c>
      <c r="M3980" s="15" t="s">
        <v>511</v>
      </c>
      <c r="N3980" s="16" t="str">
        <f t="shared" si="1429"/>
        <v/>
      </c>
      <c r="O3980" s="16" t="str">
        <f t="shared" si="1430"/>
        <v/>
      </c>
      <c r="P3980" s="16" t="str">
        <f t="shared" si="1431"/>
        <v/>
      </c>
      <c r="Q3980" s="61" t="str">
        <f t="shared" si="1432"/>
        <v/>
      </c>
      <c r="R3980" s="61" t="str">
        <f t="shared" ref="R3980:R4043" si="1443">IF(B3980="","",ROUND(F3980,10))</f>
        <v/>
      </c>
      <c r="S3980" s="61" t="str">
        <f t="shared" ref="S3980:S4043" si="1444">IF(C3980="","",ROUND(G3980,10))</f>
        <v/>
      </c>
      <c r="T3980" s="48" t="str">
        <f t="shared" si="1433"/>
        <v/>
      </c>
      <c r="U3980" s="48" t="str">
        <f t="shared" si="1434"/>
        <v/>
      </c>
      <c r="V3980" s="49" t="str">
        <f t="shared" si="1427"/>
        <v/>
      </c>
      <c r="W3980" s="50" t="str">
        <f>IF(N3980="","",N3980&amp;";"&amp;O3980&amp;";"&amp;P3980&amp;";"&amp;#REF!&amp;";"&amp;#REF!&amp;";"&amp;#REF!&amp;";"&amp;Q3980&amp;";"&amp;R3980&amp;";"&amp;T3980&amp;";"&amp;U3980&amp;";"&amp;V3980)</f>
        <v/>
      </c>
      <c r="X3980" s="16">
        <f t="shared" ref="X3980:X4043" si="1445">LEN(W3980)</f>
        <v>0</v>
      </c>
      <c r="AB3980" s="16" t="str">
        <f t="shared" si="1435"/>
        <v/>
      </c>
      <c r="AC3980" s="16" t="str">
        <f t="shared" si="1436"/>
        <v/>
      </c>
      <c r="AD3980" s="77" t="str">
        <f t="shared" si="1437"/>
        <v/>
      </c>
      <c r="AE3980" s="77" t="str">
        <f t="shared" si="1438"/>
        <v/>
      </c>
      <c r="AF3980" s="77" t="str">
        <f t="shared" si="1439"/>
        <v/>
      </c>
      <c r="AG3980" s="48" t="str">
        <f t="shared" si="1440"/>
        <v/>
      </c>
      <c r="AH3980" s="48" t="str">
        <f t="shared" si="1441"/>
        <v/>
      </c>
      <c r="AI3980" s="48" t="str">
        <f t="shared" si="1442"/>
        <v/>
      </c>
      <c r="AJ3980" s="50" t="str">
        <f t="shared" ref="AJ3980:AJ4043" si="1446">AB3980&amp;AC3980&amp;AD3980&amp;AE3980&amp;AF3980&amp;AG3980&amp;AH3980&amp;AI3980</f>
        <v/>
      </c>
      <c r="AK3980">
        <f t="shared" si="1425"/>
        <v>0</v>
      </c>
    </row>
    <row r="3981" spans="1:37" ht="12.75" hidden="1" customHeight="1" x14ac:dyDescent="0.3">
      <c r="A3981" s="63" t="str">
        <f t="shared" si="1426"/>
        <v/>
      </c>
      <c r="B3981" s="26"/>
      <c r="C3981" s="26"/>
      <c r="D3981" s="26"/>
      <c r="E3981" s="59"/>
      <c r="F3981" s="27"/>
      <c r="G3981" s="27"/>
      <c r="H3981" s="41"/>
      <c r="I3981" s="38"/>
      <c r="J3981" s="41"/>
      <c r="K3981" s="38"/>
      <c r="L3981" s="66" t="str">
        <f t="shared" si="1428"/>
        <v/>
      </c>
      <c r="M3981" s="15" t="s">
        <v>511</v>
      </c>
      <c r="N3981" s="16" t="str">
        <f t="shared" si="1429"/>
        <v/>
      </c>
      <c r="O3981" s="16" t="str">
        <f t="shared" si="1430"/>
        <v/>
      </c>
      <c r="P3981" s="16" t="str">
        <f t="shared" si="1431"/>
        <v/>
      </c>
      <c r="Q3981" s="61" t="str">
        <f t="shared" si="1432"/>
        <v/>
      </c>
      <c r="R3981" s="61" t="str">
        <f t="shared" si="1443"/>
        <v/>
      </c>
      <c r="S3981" s="61" t="str">
        <f t="shared" si="1444"/>
        <v/>
      </c>
      <c r="T3981" s="48" t="str">
        <f t="shared" si="1433"/>
        <v/>
      </c>
      <c r="U3981" s="48" t="str">
        <f t="shared" si="1434"/>
        <v/>
      </c>
      <c r="V3981" s="49" t="str">
        <f t="shared" si="1427"/>
        <v/>
      </c>
      <c r="W3981" s="50" t="str">
        <f>IF(N3981="","",N3981&amp;";"&amp;O3981&amp;";"&amp;P3981&amp;";"&amp;#REF!&amp;";"&amp;#REF!&amp;";"&amp;#REF!&amp;";"&amp;Q3981&amp;";"&amp;R3981&amp;";"&amp;T3981&amp;";"&amp;U3981&amp;";"&amp;V3981)</f>
        <v/>
      </c>
      <c r="X3981" s="16">
        <f t="shared" si="1445"/>
        <v>0</v>
      </c>
      <c r="AB3981" s="16" t="str">
        <f t="shared" si="1435"/>
        <v/>
      </c>
      <c r="AC3981" s="16" t="str">
        <f t="shared" si="1436"/>
        <v/>
      </c>
      <c r="AD3981" s="77" t="str">
        <f t="shared" si="1437"/>
        <v/>
      </c>
      <c r="AE3981" s="77" t="str">
        <f t="shared" si="1438"/>
        <v/>
      </c>
      <c r="AF3981" s="77" t="str">
        <f t="shared" si="1439"/>
        <v/>
      </c>
      <c r="AG3981" s="48" t="str">
        <f t="shared" si="1440"/>
        <v/>
      </c>
      <c r="AH3981" s="48" t="str">
        <f t="shared" si="1441"/>
        <v/>
      </c>
      <c r="AI3981" s="48" t="str">
        <f t="shared" si="1442"/>
        <v/>
      </c>
      <c r="AJ3981" s="50" t="str">
        <f t="shared" si="1446"/>
        <v/>
      </c>
      <c r="AK3981">
        <f t="shared" si="1425"/>
        <v>0</v>
      </c>
    </row>
    <row r="3982" spans="1:37" ht="12.75" hidden="1" customHeight="1" x14ac:dyDescent="0.3">
      <c r="A3982" s="63" t="str">
        <f t="shared" si="1426"/>
        <v/>
      </c>
      <c r="B3982" s="26"/>
      <c r="C3982" s="26"/>
      <c r="D3982" s="26"/>
      <c r="E3982" s="59"/>
      <c r="F3982" s="27"/>
      <c r="G3982" s="27"/>
      <c r="H3982" s="41"/>
      <c r="I3982" s="38"/>
      <c r="J3982" s="41"/>
      <c r="K3982" s="38"/>
      <c r="L3982" s="66" t="str">
        <f t="shared" si="1428"/>
        <v/>
      </c>
      <c r="M3982" s="15" t="s">
        <v>511</v>
      </c>
      <c r="N3982" s="16" t="str">
        <f t="shared" si="1429"/>
        <v/>
      </c>
      <c r="O3982" s="16" t="str">
        <f t="shared" si="1430"/>
        <v/>
      </c>
      <c r="P3982" s="16" t="str">
        <f t="shared" si="1431"/>
        <v/>
      </c>
      <c r="Q3982" s="61" t="str">
        <f t="shared" si="1432"/>
        <v/>
      </c>
      <c r="R3982" s="61" t="str">
        <f t="shared" si="1443"/>
        <v/>
      </c>
      <c r="S3982" s="61" t="str">
        <f t="shared" si="1444"/>
        <v/>
      </c>
      <c r="T3982" s="48" t="str">
        <f t="shared" si="1433"/>
        <v/>
      </c>
      <c r="U3982" s="48" t="str">
        <f t="shared" si="1434"/>
        <v/>
      </c>
      <c r="V3982" s="49" t="str">
        <f t="shared" si="1427"/>
        <v/>
      </c>
      <c r="W3982" s="50" t="str">
        <f>IF(N3982="","",N3982&amp;";"&amp;O3982&amp;";"&amp;P3982&amp;";"&amp;#REF!&amp;";"&amp;#REF!&amp;";"&amp;#REF!&amp;";"&amp;Q3982&amp;";"&amp;R3982&amp;";"&amp;T3982&amp;";"&amp;U3982&amp;";"&amp;V3982)</f>
        <v/>
      </c>
      <c r="X3982" s="16">
        <f t="shared" si="1445"/>
        <v>0</v>
      </c>
      <c r="AB3982" s="16" t="str">
        <f t="shared" si="1435"/>
        <v/>
      </c>
      <c r="AC3982" s="16" t="str">
        <f t="shared" si="1436"/>
        <v/>
      </c>
      <c r="AD3982" s="77" t="str">
        <f t="shared" si="1437"/>
        <v/>
      </c>
      <c r="AE3982" s="77" t="str">
        <f t="shared" si="1438"/>
        <v/>
      </c>
      <c r="AF3982" s="77" t="str">
        <f t="shared" si="1439"/>
        <v/>
      </c>
      <c r="AG3982" s="48" t="str">
        <f t="shared" si="1440"/>
        <v/>
      </c>
      <c r="AH3982" s="48" t="str">
        <f t="shared" si="1441"/>
        <v/>
      </c>
      <c r="AI3982" s="48" t="str">
        <f t="shared" si="1442"/>
        <v/>
      </c>
      <c r="AJ3982" s="50" t="str">
        <f t="shared" si="1446"/>
        <v/>
      </c>
      <c r="AK3982">
        <f t="shared" si="1425"/>
        <v>0</v>
      </c>
    </row>
    <row r="3983" spans="1:37" ht="12.75" hidden="1" customHeight="1" x14ac:dyDescent="0.3">
      <c r="A3983" s="63" t="str">
        <f t="shared" si="1426"/>
        <v/>
      </c>
      <c r="B3983" s="26"/>
      <c r="C3983" s="26"/>
      <c r="D3983" s="26"/>
      <c r="E3983" s="59"/>
      <c r="F3983" s="27"/>
      <c r="G3983" s="27"/>
      <c r="H3983" s="41"/>
      <c r="I3983" s="38"/>
      <c r="J3983" s="41"/>
      <c r="K3983" s="38"/>
      <c r="L3983" s="66" t="str">
        <f t="shared" si="1428"/>
        <v/>
      </c>
      <c r="M3983" s="15" t="s">
        <v>511</v>
      </c>
      <c r="N3983" s="16" t="str">
        <f t="shared" si="1429"/>
        <v/>
      </c>
      <c r="O3983" s="16" t="str">
        <f t="shared" si="1430"/>
        <v/>
      </c>
      <c r="P3983" s="16" t="str">
        <f t="shared" si="1431"/>
        <v/>
      </c>
      <c r="Q3983" s="61" t="str">
        <f t="shared" si="1432"/>
        <v/>
      </c>
      <c r="R3983" s="61" t="str">
        <f t="shared" si="1443"/>
        <v/>
      </c>
      <c r="S3983" s="61" t="str">
        <f t="shared" si="1444"/>
        <v/>
      </c>
      <c r="T3983" s="48" t="str">
        <f t="shared" si="1433"/>
        <v/>
      </c>
      <c r="U3983" s="48" t="str">
        <f t="shared" si="1434"/>
        <v/>
      </c>
      <c r="V3983" s="49" t="str">
        <f t="shared" si="1427"/>
        <v/>
      </c>
      <c r="W3983" s="50" t="str">
        <f>IF(N3983="","",N3983&amp;";"&amp;O3983&amp;";"&amp;P3983&amp;";"&amp;#REF!&amp;";"&amp;#REF!&amp;";"&amp;#REF!&amp;";"&amp;Q3983&amp;";"&amp;R3983&amp;";"&amp;T3983&amp;";"&amp;U3983&amp;";"&amp;V3983)</f>
        <v/>
      </c>
      <c r="X3983" s="16">
        <f t="shared" si="1445"/>
        <v>0</v>
      </c>
      <c r="AB3983" s="16" t="str">
        <f t="shared" si="1435"/>
        <v/>
      </c>
      <c r="AC3983" s="16" t="str">
        <f t="shared" si="1436"/>
        <v/>
      </c>
      <c r="AD3983" s="77" t="str">
        <f t="shared" si="1437"/>
        <v/>
      </c>
      <c r="AE3983" s="77" t="str">
        <f t="shared" si="1438"/>
        <v/>
      </c>
      <c r="AF3983" s="77" t="str">
        <f t="shared" si="1439"/>
        <v/>
      </c>
      <c r="AG3983" s="48" t="str">
        <f t="shared" si="1440"/>
        <v/>
      </c>
      <c r="AH3983" s="48" t="str">
        <f t="shared" si="1441"/>
        <v/>
      </c>
      <c r="AI3983" s="48" t="str">
        <f t="shared" si="1442"/>
        <v/>
      </c>
      <c r="AJ3983" s="50" t="str">
        <f t="shared" si="1446"/>
        <v/>
      </c>
      <c r="AK3983">
        <f t="shared" si="1425"/>
        <v>0</v>
      </c>
    </row>
    <row r="3984" spans="1:37" ht="12.75" hidden="1" customHeight="1" x14ac:dyDescent="0.3">
      <c r="A3984" s="63" t="str">
        <f t="shared" si="1426"/>
        <v/>
      </c>
      <c r="B3984" s="26"/>
      <c r="C3984" s="26"/>
      <c r="D3984" s="26"/>
      <c r="E3984" s="59"/>
      <c r="F3984" s="27"/>
      <c r="G3984" s="27"/>
      <c r="H3984" s="41"/>
      <c r="I3984" s="38"/>
      <c r="J3984" s="41"/>
      <c r="K3984" s="38"/>
      <c r="L3984" s="66" t="str">
        <f t="shared" si="1428"/>
        <v/>
      </c>
      <c r="M3984" s="15" t="s">
        <v>511</v>
      </c>
      <c r="N3984" s="16" t="str">
        <f t="shared" si="1429"/>
        <v/>
      </c>
      <c r="O3984" s="16" t="str">
        <f t="shared" si="1430"/>
        <v/>
      </c>
      <c r="P3984" s="16" t="str">
        <f t="shared" si="1431"/>
        <v/>
      </c>
      <c r="Q3984" s="61" t="str">
        <f t="shared" si="1432"/>
        <v/>
      </c>
      <c r="R3984" s="61" t="str">
        <f t="shared" si="1443"/>
        <v/>
      </c>
      <c r="S3984" s="61" t="str">
        <f t="shared" si="1444"/>
        <v/>
      </c>
      <c r="T3984" s="48" t="str">
        <f t="shared" si="1433"/>
        <v/>
      </c>
      <c r="U3984" s="48" t="str">
        <f t="shared" si="1434"/>
        <v/>
      </c>
      <c r="V3984" s="49" t="str">
        <f t="shared" si="1427"/>
        <v/>
      </c>
      <c r="W3984" s="50" t="str">
        <f>IF(N3984="","",N3984&amp;";"&amp;O3984&amp;";"&amp;P3984&amp;";"&amp;#REF!&amp;";"&amp;#REF!&amp;";"&amp;#REF!&amp;";"&amp;Q3984&amp;";"&amp;R3984&amp;";"&amp;T3984&amp;";"&amp;U3984&amp;";"&amp;V3984)</f>
        <v/>
      </c>
      <c r="X3984" s="16">
        <f t="shared" si="1445"/>
        <v>0</v>
      </c>
      <c r="AB3984" s="16" t="str">
        <f t="shared" si="1435"/>
        <v/>
      </c>
      <c r="AC3984" s="16" t="str">
        <f t="shared" si="1436"/>
        <v/>
      </c>
      <c r="AD3984" s="77" t="str">
        <f t="shared" si="1437"/>
        <v/>
      </c>
      <c r="AE3984" s="77" t="str">
        <f t="shared" si="1438"/>
        <v/>
      </c>
      <c r="AF3984" s="77" t="str">
        <f t="shared" si="1439"/>
        <v/>
      </c>
      <c r="AG3984" s="48" t="str">
        <f t="shared" si="1440"/>
        <v/>
      </c>
      <c r="AH3984" s="48" t="str">
        <f t="shared" si="1441"/>
        <v/>
      </c>
      <c r="AI3984" s="48" t="str">
        <f t="shared" si="1442"/>
        <v/>
      </c>
      <c r="AJ3984" s="50" t="str">
        <f t="shared" si="1446"/>
        <v/>
      </c>
      <c r="AK3984">
        <f t="shared" si="1425"/>
        <v>0</v>
      </c>
    </row>
    <row r="3985" spans="1:37" ht="12.75" hidden="1" customHeight="1" x14ac:dyDescent="0.3">
      <c r="A3985" s="63" t="str">
        <f t="shared" si="1426"/>
        <v/>
      </c>
      <c r="B3985" s="26"/>
      <c r="C3985" s="26"/>
      <c r="D3985" s="26"/>
      <c r="E3985" s="59"/>
      <c r="F3985" s="27"/>
      <c r="G3985" s="27"/>
      <c r="H3985" s="41"/>
      <c r="I3985" s="38"/>
      <c r="J3985" s="41"/>
      <c r="K3985" s="38"/>
      <c r="L3985" s="66" t="str">
        <f t="shared" si="1428"/>
        <v/>
      </c>
      <c r="M3985" s="15" t="s">
        <v>511</v>
      </c>
      <c r="N3985" s="16" t="str">
        <f t="shared" si="1429"/>
        <v/>
      </c>
      <c r="O3985" s="16" t="str">
        <f t="shared" si="1430"/>
        <v/>
      </c>
      <c r="P3985" s="16" t="str">
        <f t="shared" si="1431"/>
        <v/>
      </c>
      <c r="Q3985" s="61" t="str">
        <f t="shared" si="1432"/>
        <v/>
      </c>
      <c r="R3985" s="61" t="str">
        <f t="shared" si="1443"/>
        <v/>
      </c>
      <c r="S3985" s="61" t="str">
        <f t="shared" si="1444"/>
        <v/>
      </c>
      <c r="T3985" s="48" t="str">
        <f t="shared" si="1433"/>
        <v/>
      </c>
      <c r="U3985" s="48" t="str">
        <f t="shared" si="1434"/>
        <v/>
      </c>
      <c r="V3985" s="49" t="str">
        <f t="shared" si="1427"/>
        <v/>
      </c>
      <c r="W3985" s="50" t="str">
        <f>IF(N3985="","",N3985&amp;";"&amp;O3985&amp;";"&amp;P3985&amp;";"&amp;#REF!&amp;";"&amp;#REF!&amp;";"&amp;#REF!&amp;";"&amp;Q3985&amp;";"&amp;R3985&amp;";"&amp;T3985&amp;";"&amp;U3985&amp;";"&amp;V3985)</f>
        <v/>
      </c>
      <c r="X3985" s="16">
        <f t="shared" si="1445"/>
        <v>0</v>
      </c>
      <c r="AB3985" s="16" t="str">
        <f t="shared" si="1435"/>
        <v/>
      </c>
      <c r="AC3985" s="16" t="str">
        <f t="shared" si="1436"/>
        <v/>
      </c>
      <c r="AD3985" s="77" t="str">
        <f t="shared" si="1437"/>
        <v/>
      </c>
      <c r="AE3985" s="77" t="str">
        <f t="shared" si="1438"/>
        <v/>
      </c>
      <c r="AF3985" s="77" t="str">
        <f t="shared" si="1439"/>
        <v/>
      </c>
      <c r="AG3985" s="48" t="str">
        <f t="shared" si="1440"/>
        <v/>
      </c>
      <c r="AH3985" s="48" t="str">
        <f t="shared" si="1441"/>
        <v/>
      </c>
      <c r="AI3985" s="48" t="str">
        <f t="shared" si="1442"/>
        <v/>
      </c>
      <c r="AJ3985" s="50" t="str">
        <f t="shared" si="1446"/>
        <v/>
      </c>
      <c r="AK3985">
        <f t="shared" si="1425"/>
        <v>0</v>
      </c>
    </row>
    <row r="3986" spans="1:37" ht="12.75" hidden="1" customHeight="1" x14ac:dyDescent="0.3">
      <c r="A3986" s="63" t="str">
        <f t="shared" si="1426"/>
        <v/>
      </c>
      <c r="B3986" s="26"/>
      <c r="C3986" s="26"/>
      <c r="D3986" s="26"/>
      <c r="E3986" s="59"/>
      <c r="F3986" s="27"/>
      <c r="G3986" s="27"/>
      <c r="H3986" s="41"/>
      <c r="I3986" s="38"/>
      <c r="J3986" s="41"/>
      <c r="K3986" s="38"/>
      <c r="L3986" s="66" t="str">
        <f t="shared" si="1428"/>
        <v/>
      </c>
      <c r="M3986" s="15" t="s">
        <v>511</v>
      </c>
      <c r="N3986" s="16" t="str">
        <f t="shared" si="1429"/>
        <v/>
      </c>
      <c r="O3986" s="16" t="str">
        <f t="shared" si="1430"/>
        <v/>
      </c>
      <c r="P3986" s="16" t="str">
        <f t="shared" si="1431"/>
        <v/>
      </c>
      <c r="Q3986" s="61" t="str">
        <f t="shared" si="1432"/>
        <v/>
      </c>
      <c r="R3986" s="61" t="str">
        <f t="shared" si="1443"/>
        <v/>
      </c>
      <c r="S3986" s="61" t="str">
        <f t="shared" si="1444"/>
        <v/>
      </c>
      <c r="T3986" s="48" t="str">
        <f t="shared" si="1433"/>
        <v/>
      </c>
      <c r="U3986" s="48" t="str">
        <f t="shared" si="1434"/>
        <v/>
      </c>
      <c r="V3986" s="49" t="str">
        <f t="shared" si="1427"/>
        <v/>
      </c>
      <c r="W3986" s="50" t="str">
        <f>IF(N3986="","",N3986&amp;";"&amp;O3986&amp;";"&amp;P3986&amp;";"&amp;#REF!&amp;";"&amp;#REF!&amp;";"&amp;#REF!&amp;";"&amp;Q3986&amp;";"&amp;R3986&amp;";"&amp;T3986&amp;";"&amp;U3986&amp;";"&amp;V3986)</f>
        <v/>
      </c>
      <c r="X3986" s="16">
        <f t="shared" si="1445"/>
        <v>0</v>
      </c>
      <c r="AB3986" s="16" t="str">
        <f t="shared" si="1435"/>
        <v/>
      </c>
      <c r="AC3986" s="16" t="str">
        <f t="shared" si="1436"/>
        <v/>
      </c>
      <c r="AD3986" s="77" t="str">
        <f t="shared" si="1437"/>
        <v/>
      </c>
      <c r="AE3986" s="77" t="str">
        <f t="shared" si="1438"/>
        <v/>
      </c>
      <c r="AF3986" s="77" t="str">
        <f t="shared" si="1439"/>
        <v/>
      </c>
      <c r="AG3986" s="48" t="str">
        <f t="shared" si="1440"/>
        <v/>
      </c>
      <c r="AH3986" s="48" t="str">
        <f t="shared" si="1441"/>
        <v/>
      </c>
      <c r="AI3986" s="48" t="str">
        <f t="shared" si="1442"/>
        <v/>
      </c>
      <c r="AJ3986" s="50" t="str">
        <f t="shared" si="1446"/>
        <v/>
      </c>
      <c r="AK3986">
        <f t="shared" si="1425"/>
        <v>0</v>
      </c>
    </row>
    <row r="3987" spans="1:37" ht="12.75" hidden="1" customHeight="1" x14ac:dyDescent="0.3">
      <c r="A3987" s="63" t="str">
        <f t="shared" si="1426"/>
        <v/>
      </c>
      <c r="B3987" s="26"/>
      <c r="C3987" s="26"/>
      <c r="D3987" s="26"/>
      <c r="E3987" s="59"/>
      <c r="F3987" s="27"/>
      <c r="G3987" s="27"/>
      <c r="H3987" s="41"/>
      <c r="I3987" s="38"/>
      <c r="J3987" s="41"/>
      <c r="K3987" s="38"/>
      <c r="L3987" s="66" t="str">
        <f t="shared" si="1428"/>
        <v/>
      </c>
      <c r="M3987" s="15" t="s">
        <v>511</v>
      </c>
      <c r="N3987" s="16" t="str">
        <f t="shared" si="1429"/>
        <v/>
      </c>
      <c r="O3987" s="16" t="str">
        <f t="shared" si="1430"/>
        <v/>
      </c>
      <c r="P3987" s="16" t="str">
        <f t="shared" si="1431"/>
        <v/>
      </c>
      <c r="Q3987" s="61" t="str">
        <f t="shared" si="1432"/>
        <v/>
      </c>
      <c r="R3987" s="61" t="str">
        <f t="shared" si="1443"/>
        <v/>
      </c>
      <c r="S3987" s="61" t="str">
        <f t="shared" si="1444"/>
        <v/>
      </c>
      <c r="T3987" s="48" t="str">
        <f t="shared" si="1433"/>
        <v/>
      </c>
      <c r="U3987" s="48" t="str">
        <f t="shared" si="1434"/>
        <v/>
      </c>
      <c r="V3987" s="49" t="str">
        <f t="shared" si="1427"/>
        <v/>
      </c>
      <c r="W3987" s="50" t="str">
        <f>IF(N3987="","",N3987&amp;";"&amp;O3987&amp;";"&amp;P3987&amp;";"&amp;#REF!&amp;";"&amp;#REF!&amp;";"&amp;#REF!&amp;";"&amp;Q3987&amp;";"&amp;R3987&amp;";"&amp;T3987&amp;";"&amp;U3987&amp;";"&amp;V3987)</f>
        <v/>
      </c>
      <c r="X3987" s="16">
        <f t="shared" si="1445"/>
        <v>0</v>
      </c>
      <c r="AB3987" s="16" t="str">
        <f t="shared" si="1435"/>
        <v/>
      </c>
      <c r="AC3987" s="16" t="str">
        <f t="shared" si="1436"/>
        <v/>
      </c>
      <c r="AD3987" s="77" t="str">
        <f t="shared" si="1437"/>
        <v/>
      </c>
      <c r="AE3987" s="77" t="str">
        <f t="shared" si="1438"/>
        <v/>
      </c>
      <c r="AF3987" s="77" t="str">
        <f t="shared" si="1439"/>
        <v/>
      </c>
      <c r="AG3987" s="48" t="str">
        <f t="shared" si="1440"/>
        <v/>
      </c>
      <c r="AH3987" s="48" t="str">
        <f t="shared" si="1441"/>
        <v/>
      </c>
      <c r="AI3987" s="48" t="str">
        <f t="shared" si="1442"/>
        <v/>
      </c>
      <c r="AJ3987" s="50" t="str">
        <f t="shared" si="1446"/>
        <v/>
      </c>
      <c r="AK3987">
        <f t="shared" si="1425"/>
        <v>0</v>
      </c>
    </row>
    <row r="3988" spans="1:37" ht="12.75" hidden="1" customHeight="1" x14ac:dyDescent="0.3">
      <c r="A3988" s="63" t="str">
        <f t="shared" si="1426"/>
        <v/>
      </c>
      <c r="B3988" s="26"/>
      <c r="C3988" s="26"/>
      <c r="D3988" s="26"/>
      <c r="E3988" s="59"/>
      <c r="F3988" s="27"/>
      <c r="G3988" s="27"/>
      <c r="H3988" s="41"/>
      <c r="I3988" s="38"/>
      <c r="J3988" s="41"/>
      <c r="K3988" s="38"/>
      <c r="L3988" s="66" t="str">
        <f t="shared" si="1428"/>
        <v/>
      </c>
      <c r="M3988" s="15" t="s">
        <v>511</v>
      </c>
      <c r="N3988" s="16" t="str">
        <f t="shared" si="1429"/>
        <v/>
      </c>
      <c r="O3988" s="16" t="str">
        <f t="shared" si="1430"/>
        <v/>
      </c>
      <c r="P3988" s="16" t="str">
        <f t="shared" si="1431"/>
        <v/>
      </c>
      <c r="Q3988" s="61" t="str">
        <f t="shared" si="1432"/>
        <v/>
      </c>
      <c r="R3988" s="61" t="str">
        <f t="shared" si="1443"/>
        <v/>
      </c>
      <c r="S3988" s="61" t="str">
        <f t="shared" si="1444"/>
        <v/>
      </c>
      <c r="T3988" s="48" t="str">
        <f t="shared" si="1433"/>
        <v/>
      </c>
      <c r="U3988" s="48" t="str">
        <f t="shared" si="1434"/>
        <v/>
      </c>
      <c r="V3988" s="49" t="str">
        <f t="shared" si="1427"/>
        <v/>
      </c>
      <c r="W3988" s="50" t="str">
        <f>IF(N3988="","",N3988&amp;";"&amp;O3988&amp;";"&amp;P3988&amp;";"&amp;#REF!&amp;";"&amp;#REF!&amp;";"&amp;#REF!&amp;";"&amp;Q3988&amp;";"&amp;R3988&amp;";"&amp;T3988&amp;";"&amp;U3988&amp;";"&amp;V3988)</f>
        <v/>
      </c>
      <c r="X3988" s="16">
        <f t="shared" si="1445"/>
        <v>0</v>
      </c>
      <c r="AB3988" s="16" t="str">
        <f t="shared" si="1435"/>
        <v/>
      </c>
      <c r="AC3988" s="16" t="str">
        <f t="shared" si="1436"/>
        <v/>
      </c>
      <c r="AD3988" s="77" t="str">
        <f t="shared" si="1437"/>
        <v/>
      </c>
      <c r="AE3988" s="77" t="str">
        <f t="shared" si="1438"/>
        <v/>
      </c>
      <c r="AF3988" s="77" t="str">
        <f t="shared" si="1439"/>
        <v/>
      </c>
      <c r="AG3988" s="48" t="str">
        <f t="shared" si="1440"/>
        <v/>
      </c>
      <c r="AH3988" s="48" t="str">
        <f t="shared" si="1441"/>
        <v/>
      </c>
      <c r="AI3988" s="48" t="str">
        <f t="shared" si="1442"/>
        <v/>
      </c>
      <c r="AJ3988" s="50" t="str">
        <f t="shared" si="1446"/>
        <v/>
      </c>
      <c r="AK3988">
        <f t="shared" si="1425"/>
        <v>0</v>
      </c>
    </row>
    <row r="3989" spans="1:37" ht="12.75" hidden="1" customHeight="1" x14ac:dyDescent="0.3">
      <c r="A3989" s="63" t="str">
        <f t="shared" si="1426"/>
        <v/>
      </c>
      <c r="B3989" s="26"/>
      <c r="C3989" s="26"/>
      <c r="D3989" s="26"/>
      <c r="E3989" s="59"/>
      <c r="F3989" s="27"/>
      <c r="G3989" s="27"/>
      <c r="H3989" s="41"/>
      <c r="I3989" s="38"/>
      <c r="J3989" s="41"/>
      <c r="K3989" s="38"/>
      <c r="L3989" s="66" t="str">
        <f t="shared" si="1428"/>
        <v/>
      </c>
      <c r="M3989" s="15" t="s">
        <v>511</v>
      </c>
      <c r="N3989" s="16" t="str">
        <f t="shared" si="1429"/>
        <v/>
      </c>
      <c r="O3989" s="16" t="str">
        <f t="shared" si="1430"/>
        <v/>
      </c>
      <c r="P3989" s="16" t="str">
        <f t="shared" si="1431"/>
        <v/>
      </c>
      <c r="Q3989" s="61" t="str">
        <f t="shared" si="1432"/>
        <v/>
      </c>
      <c r="R3989" s="61" t="str">
        <f t="shared" si="1443"/>
        <v/>
      </c>
      <c r="S3989" s="61" t="str">
        <f t="shared" si="1444"/>
        <v/>
      </c>
      <c r="T3989" s="48" t="str">
        <f t="shared" si="1433"/>
        <v/>
      </c>
      <c r="U3989" s="48" t="str">
        <f t="shared" si="1434"/>
        <v/>
      </c>
      <c r="V3989" s="49" t="str">
        <f t="shared" si="1427"/>
        <v/>
      </c>
      <c r="W3989" s="50" t="str">
        <f>IF(N3989="","",N3989&amp;";"&amp;O3989&amp;";"&amp;P3989&amp;";"&amp;#REF!&amp;";"&amp;#REF!&amp;";"&amp;#REF!&amp;";"&amp;Q3989&amp;";"&amp;R3989&amp;";"&amp;T3989&amp;";"&amp;U3989&amp;";"&amp;V3989)</f>
        <v/>
      </c>
      <c r="X3989" s="16">
        <f t="shared" si="1445"/>
        <v>0</v>
      </c>
      <c r="AB3989" s="16" t="str">
        <f t="shared" si="1435"/>
        <v/>
      </c>
      <c r="AC3989" s="16" t="str">
        <f t="shared" si="1436"/>
        <v/>
      </c>
      <c r="AD3989" s="77" t="str">
        <f t="shared" si="1437"/>
        <v/>
      </c>
      <c r="AE3989" s="77" t="str">
        <f t="shared" si="1438"/>
        <v/>
      </c>
      <c r="AF3989" s="77" t="str">
        <f t="shared" si="1439"/>
        <v/>
      </c>
      <c r="AG3989" s="48" t="str">
        <f t="shared" si="1440"/>
        <v/>
      </c>
      <c r="AH3989" s="48" t="str">
        <f t="shared" si="1441"/>
        <v/>
      </c>
      <c r="AI3989" s="48" t="str">
        <f t="shared" si="1442"/>
        <v/>
      </c>
      <c r="AJ3989" s="50" t="str">
        <f t="shared" si="1446"/>
        <v/>
      </c>
      <c r="AK3989">
        <f t="shared" si="1425"/>
        <v>0</v>
      </c>
    </row>
    <row r="3990" spans="1:37" ht="12.75" hidden="1" customHeight="1" x14ac:dyDescent="0.3">
      <c r="A3990" s="63" t="str">
        <f t="shared" si="1426"/>
        <v/>
      </c>
      <c r="B3990" s="26"/>
      <c r="C3990" s="26"/>
      <c r="D3990" s="26"/>
      <c r="E3990" s="59"/>
      <c r="F3990" s="27"/>
      <c r="G3990" s="27"/>
      <c r="H3990" s="41"/>
      <c r="I3990" s="38"/>
      <c r="J3990" s="41"/>
      <c r="K3990" s="38"/>
      <c r="L3990" s="66" t="str">
        <f t="shared" si="1428"/>
        <v/>
      </c>
      <c r="M3990" s="15" t="s">
        <v>511</v>
      </c>
      <c r="N3990" s="16" t="str">
        <f t="shared" si="1429"/>
        <v/>
      </c>
      <c r="O3990" s="16" t="str">
        <f t="shared" si="1430"/>
        <v/>
      </c>
      <c r="P3990" s="16" t="str">
        <f t="shared" si="1431"/>
        <v/>
      </c>
      <c r="Q3990" s="61" t="str">
        <f t="shared" si="1432"/>
        <v/>
      </c>
      <c r="R3990" s="61" t="str">
        <f t="shared" si="1443"/>
        <v/>
      </c>
      <c r="S3990" s="61" t="str">
        <f t="shared" si="1444"/>
        <v/>
      </c>
      <c r="T3990" s="48" t="str">
        <f t="shared" si="1433"/>
        <v/>
      </c>
      <c r="U3990" s="48" t="str">
        <f t="shared" si="1434"/>
        <v/>
      </c>
      <c r="V3990" s="49" t="str">
        <f t="shared" si="1427"/>
        <v/>
      </c>
      <c r="W3990" s="50" t="str">
        <f>IF(N3990="","",N3990&amp;";"&amp;O3990&amp;";"&amp;P3990&amp;";"&amp;#REF!&amp;";"&amp;#REF!&amp;";"&amp;#REF!&amp;";"&amp;Q3990&amp;";"&amp;R3990&amp;";"&amp;T3990&amp;";"&amp;U3990&amp;";"&amp;V3990)</f>
        <v/>
      </c>
      <c r="X3990" s="16">
        <f t="shared" si="1445"/>
        <v>0</v>
      </c>
      <c r="AB3990" s="16" t="str">
        <f t="shared" si="1435"/>
        <v/>
      </c>
      <c r="AC3990" s="16" t="str">
        <f t="shared" si="1436"/>
        <v/>
      </c>
      <c r="AD3990" s="77" t="str">
        <f t="shared" si="1437"/>
        <v/>
      </c>
      <c r="AE3990" s="77" t="str">
        <f t="shared" si="1438"/>
        <v/>
      </c>
      <c r="AF3990" s="77" t="str">
        <f t="shared" si="1439"/>
        <v/>
      </c>
      <c r="AG3990" s="48" t="str">
        <f t="shared" si="1440"/>
        <v/>
      </c>
      <c r="AH3990" s="48" t="str">
        <f t="shared" si="1441"/>
        <v/>
      </c>
      <c r="AI3990" s="48" t="str">
        <f t="shared" si="1442"/>
        <v/>
      </c>
      <c r="AJ3990" s="50" t="str">
        <f t="shared" si="1446"/>
        <v/>
      </c>
      <c r="AK3990">
        <f t="shared" si="1425"/>
        <v>0</v>
      </c>
    </row>
    <row r="3991" spans="1:37" ht="12.75" hidden="1" customHeight="1" x14ac:dyDescent="0.3">
      <c r="A3991" s="63" t="str">
        <f t="shared" si="1426"/>
        <v/>
      </c>
      <c r="B3991" s="26"/>
      <c r="C3991" s="26"/>
      <c r="D3991" s="26"/>
      <c r="E3991" s="59"/>
      <c r="F3991" s="27"/>
      <c r="G3991" s="27"/>
      <c r="H3991" s="41"/>
      <c r="I3991" s="38"/>
      <c r="J3991" s="41"/>
      <c r="K3991" s="38"/>
      <c r="L3991" s="66" t="str">
        <f t="shared" si="1428"/>
        <v/>
      </c>
      <c r="M3991" s="15" t="s">
        <v>511</v>
      </c>
      <c r="N3991" s="16" t="str">
        <f t="shared" si="1429"/>
        <v/>
      </c>
      <c r="O3991" s="16" t="str">
        <f t="shared" si="1430"/>
        <v/>
      </c>
      <c r="P3991" s="16" t="str">
        <f t="shared" si="1431"/>
        <v/>
      </c>
      <c r="Q3991" s="61" t="str">
        <f t="shared" si="1432"/>
        <v/>
      </c>
      <c r="R3991" s="61" t="str">
        <f t="shared" si="1443"/>
        <v/>
      </c>
      <c r="S3991" s="61" t="str">
        <f t="shared" si="1444"/>
        <v/>
      </c>
      <c r="T3991" s="48" t="str">
        <f t="shared" si="1433"/>
        <v/>
      </c>
      <c r="U3991" s="48" t="str">
        <f t="shared" si="1434"/>
        <v/>
      </c>
      <c r="V3991" s="49" t="str">
        <f t="shared" si="1427"/>
        <v/>
      </c>
      <c r="W3991" s="50" t="str">
        <f>IF(N3991="","",N3991&amp;";"&amp;O3991&amp;";"&amp;P3991&amp;";"&amp;#REF!&amp;";"&amp;#REF!&amp;";"&amp;#REF!&amp;";"&amp;Q3991&amp;";"&amp;R3991&amp;";"&amp;T3991&amp;";"&amp;U3991&amp;";"&amp;V3991)</f>
        <v/>
      </c>
      <c r="X3991" s="16">
        <f t="shared" si="1445"/>
        <v>0</v>
      </c>
      <c r="AB3991" s="16" t="str">
        <f t="shared" si="1435"/>
        <v/>
      </c>
      <c r="AC3991" s="16" t="str">
        <f t="shared" si="1436"/>
        <v/>
      </c>
      <c r="AD3991" s="77" t="str">
        <f t="shared" si="1437"/>
        <v/>
      </c>
      <c r="AE3991" s="77" t="str">
        <f t="shared" si="1438"/>
        <v/>
      </c>
      <c r="AF3991" s="77" t="str">
        <f t="shared" si="1439"/>
        <v/>
      </c>
      <c r="AG3991" s="48" t="str">
        <f t="shared" si="1440"/>
        <v/>
      </c>
      <c r="AH3991" s="48" t="str">
        <f t="shared" si="1441"/>
        <v/>
      </c>
      <c r="AI3991" s="48" t="str">
        <f t="shared" si="1442"/>
        <v/>
      </c>
      <c r="AJ3991" s="50" t="str">
        <f t="shared" si="1446"/>
        <v/>
      </c>
      <c r="AK3991">
        <f t="shared" ref="AK3991:AK4054" si="1447">LEN(AJ3991)</f>
        <v>0</v>
      </c>
    </row>
    <row r="3992" spans="1:37" ht="12.75" hidden="1" customHeight="1" x14ac:dyDescent="0.3">
      <c r="A3992" s="63" t="str">
        <f t="shared" si="1426"/>
        <v/>
      </c>
      <c r="B3992" s="26"/>
      <c r="C3992" s="26"/>
      <c r="D3992" s="26"/>
      <c r="E3992" s="59"/>
      <c r="F3992" s="27"/>
      <c r="G3992" s="27"/>
      <c r="H3992" s="41"/>
      <c r="I3992" s="38"/>
      <c r="J3992" s="41"/>
      <c r="K3992" s="38"/>
      <c r="L3992" s="66" t="str">
        <f t="shared" si="1428"/>
        <v/>
      </c>
      <c r="M3992" s="15" t="s">
        <v>511</v>
      </c>
      <c r="N3992" s="16" t="str">
        <f t="shared" si="1429"/>
        <v/>
      </c>
      <c r="O3992" s="16" t="str">
        <f t="shared" si="1430"/>
        <v/>
      </c>
      <c r="P3992" s="16" t="str">
        <f t="shared" si="1431"/>
        <v/>
      </c>
      <c r="Q3992" s="61" t="str">
        <f t="shared" si="1432"/>
        <v/>
      </c>
      <c r="R3992" s="61" t="str">
        <f t="shared" si="1443"/>
        <v/>
      </c>
      <c r="S3992" s="61" t="str">
        <f t="shared" si="1444"/>
        <v/>
      </c>
      <c r="T3992" s="48" t="str">
        <f t="shared" si="1433"/>
        <v/>
      </c>
      <c r="U3992" s="48" t="str">
        <f t="shared" si="1434"/>
        <v/>
      </c>
      <c r="V3992" s="49" t="str">
        <f t="shared" si="1427"/>
        <v/>
      </c>
      <c r="W3992" s="50" t="str">
        <f>IF(N3992="","",N3992&amp;";"&amp;O3992&amp;";"&amp;P3992&amp;";"&amp;#REF!&amp;";"&amp;#REF!&amp;";"&amp;#REF!&amp;";"&amp;Q3992&amp;";"&amp;R3992&amp;";"&amp;T3992&amp;";"&amp;U3992&amp;";"&amp;V3992)</f>
        <v/>
      </c>
      <c r="X3992" s="16">
        <f t="shared" si="1445"/>
        <v>0</v>
      </c>
      <c r="AB3992" s="16" t="str">
        <f t="shared" si="1435"/>
        <v/>
      </c>
      <c r="AC3992" s="16" t="str">
        <f t="shared" si="1436"/>
        <v/>
      </c>
      <c r="AD3992" s="77" t="str">
        <f t="shared" si="1437"/>
        <v/>
      </c>
      <c r="AE3992" s="77" t="str">
        <f t="shared" si="1438"/>
        <v/>
      </c>
      <c r="AF3992" s="77" t="str">
        <f t="shared" si="1439"/>
        <v/>
      </c>
      <c r="AG3992" s="48" t="str">
        <f t="shared" si="1440"/>
        <v/>
      </c>
      <c r="AH3992" s="48" t="str">
        <f t="shared" si="1441"/>
        <v/>
      </c>
      <c r="AI3992" s="48" t="str">
        <f t="shared" si="1442"/>
        <v/>
      </c>
      <c r="AJ3992" s="50" t="str">
        <f t="shared" si="1446"/>
        <v/>
      </c>
      <c r="AK3992">
        <f t="shared" si="1447"/>
        <v>0</v>
      </c>
    </row>
    <row r="3993" spans="1:37" ht="12.75" hidden="1" customHeight="1" x14ac:dyDescent="0.3">
      <c r="A3993" s="63" t="str">
        <f t="shared" si="1426"/>
        <v/>
      </c>
      <c r="B3993" s="26"/>
      <c r="C3993" s="26"/>
      <c r="D3993" s="26"/>
      <c r="E3993" s="59"/>
      <c r="F3993" s="27"/>
      <c r="G3993" s="27"/>
      <c r="H3993" s="41"/>
      <c r="I3993" s="38"/>
      <c r="J3993" s="41"/>
      <c r="K3993" s="38"/>
      <c r="L3993" s="66" t="str">
        <f t="shared" si="1428"/>
        <v/>
      </c>
      <c r="M3993" s="15" t="s">
        <v>511</v>
      </c>
      <c r="N3993" s="16" t="str">
        <f t="shared" si="1429"/>
        <v/>
      </c>
      <c r="O3993" s="16" t="str">
        <f t="shared" si="1430"/>
        <v/>
      </c>
      <c r="P3993" s="16" t="str">
        <f t="shared" si="1431"/>
        <v/>
      </c>
      <c r="Q3993" s="61" t="str">
        <f t="shared" si="1432"/>
        <v/>
      </c>
      <c r="R3993" s="61" t="str">
        <f t="shared" si="1443"/>
        <v/>
      </c>
      <c r="S3993" s="61" t="str">
        <f t="shared" si="1444"/>
        <v/>
      </c>
      <c r="T3993" s="48" t="str">
        <f t="shared" si="1433"/>
        <v/>
      </c>
      <c r="U3993" s="48" t="str">
        <f t="shared" si="1434"/>
        <v/>
      </c>
      <c r="V3993" s="49" t="str">
        <f t="shared" si="1427"/>
        <v/>
      </c>
      <c r="W3993" s="50" t="str">
        <f>IF(N3993="","",N3993&amp;";"&amp;O3993&amp;";"&amp;P3993&amp;";"&amp;#REF!&amp;";"&amp;#REF!&amp;";"&amp;#REF!&amp;";"&amp;Q3993&amp;";"&amp;R3993&amp;";"&amp;T3993&amp;";"&amp;U3993&amp;";"&amp;V3993)</f>
        <v/>
      </c>
      <c r="X3993" s="16">
        <f t="shared" si="1445"/>
        <v>0</v>
      </c>
      <c r="AB3993" s="16" t="str">
        <f t="shared" si="1435"/>
        <v/>
      </c>
      <c r="AC3993" s="16" t="str">
        <f t="shared" si="1436"/>
        <v/>
      </c>
      <c r="AD3993" s="77" t="str">
        <f t="shared" si="1437"/>
        <v/>
      </c>
      <c r="AE3993" s="77" t="str">
        <f t="shared" si="1438"/>
        <v/>
      </c>
      <c r="AF3993" s="77" t="str">
        <f t="shared" si="1439"/>
        <v/>
      </c>
      <c r="AG3993" s="48" t="str">
        <f t="shared" si="1440"/>
        <v/>
      </c>
      <c r="AH3993" s="48" t="str">
        <f t="shared" si="1441"/>
        <v/>
      </c>
      <c r="AI3993" s="48" t="str">
        <f t="shared" si="1442"/>
        <v/>
      </c>
      <c r="AJ3993" s="50" t="str">
        <f t="shared" si="1446"/>
        <v/>
      </c>
      <c r="AK3993">
        <f t="shared" si="1447"/>
        <v>0</v>
      </c>
    </row>
    <row r="3994" spans="1:37" ht="12.75" hidden="1" customHeight="1" x14ac:dyDescent="0.3">
      <c r="A3994" s="63" t="str">
        <f t="shared" si="1426"/>
        <v/>
      </c>
      <c r="B3994" s="26"/>
      <c r="C3994" s="26"/>
      <c r="D3994" s="26"/>
      <c r="E3994" s="59"/>
      <c r="F3994" s="27"/>
      <c r="G3994" s="27"/>
      <c r="H3994" s="41"/>
      <c r="I3994" s="38"/>
      <c r="J3994" s="41"/>
      <c r="K3994" s="38"/>
      <c r="L3994" s="66" t="str">
        <f t="shared" si="1428"/>
        <v/>
      </c>
      <c r="M3994" s="15" t="s">
        <v>511</v>
      </c>
      <c r="N3994" s="16" t="str">
        <f t="shared" si="1429"/>
        <v/>
      </c>
      <c r="O3994" s="16" t="str">
        <f t="shared" si="1430"/>
        <v/>
      </c>
      <c r="P3994" s="16" t="str">
        <f t="shared" si="1431"/>
        <v/>
      </c>
      <c r="Q3994" s="61" t="str">
        <f t="shared" si="1432"/>
        <v/>
      </c>
      <c r="R3994" s="61" t="str">
        <f t="shared" si="1443"/>
        <v/>
      </c>
      <c r="S3994" s="61" t="str">
        <f t="shared" si="1444"/>
        <v/>
      </c>
      <c r="T3994" s="48" t="str">
        <f t="shared" si="1433"/>
        <v/>
      </c>
      <c r="U3994" s="48" t="str">
        <f t="shared" si="1434"/>
        <v/>
      </c>
      <c r="V3994" s="49" t="str">
        <f t="shared" si="1427"/>
        <v/>
      </c>
      <c r="W3994" s="50" t="str">
        <f>IF(N3994="","",N3994&amp;";"&amp;O3994&amp;";"&amp;P3994&amp;";"&amp;#REF!&amp;";"&amp;#REF!&amp;";"&amp;#REF!&amp;";"&amp;Q3994&amp;";"&amp;R3994&amp;";"&amp;T3994&amp;";"&amp;U3994&amp;";"&amp;V3994)</f>
        <v/>
      </c>
      <c r="X3994" s="16">
        <f t="shared" si="1445"/>
        <v>0</v>
      </c>
      <c r="AB3994" s="16" t="str">
        <f t="shared" si="1435"/>
        <v/>
      </c>
      <c r="AC3994" s="16" t="str">
        <f t="shared" si="1436"/>
        <v/>
      </c>
      <c r="AD3994" s="77" t="str">
        <f t="shared" si="1437"/>
        <v/>
      </c>
      <c r="AE3994" s="77" t="str">
        <f t="shared" si="1438"/>
        <v/>
      </c>
      <c r="AF3994" s="77" t="str">
        <f t="shared" si="1439"/>
        <v/>
      </c>
      <c r="AG3994" s="48" t="str">
        <f t="shared" si="1440"/>
        <v/>
      </c>
      <c r="AH3994" s="48" t="str">
        <f t="shared" si="1441"/>
        <v/>
      </c>
      <c r="AI3994" s="48" t="str">
        <f t="shared" si="1442"/>
        <v/>
      </c>
      <c r="AJ3994" s="50" t="str">
        <f t="shared" si="1446"/>
        <v/>
      </c>
      <c r="AK3994">
        <f t="shared" si="1447"/>
        <v>0</v>
      </c>
    </row>
    <row r="3995" spans="1:37" ht="12.75" hidden="1" customHeight="1" x14ac:dyDescent="0.3">
      <c r="A3995" s="63" t="str">
        <f t="shared" si="1426"/>
        <v/>
      </c>
      <c r="B3995" s="26"/>
      <c r="C3995" s="26"/>
      <c r="D3995" s="26"/>
      <c r="E3995" s="59"/>
      <c r="F3995" s="27"/>
      <c r="G3995" s="27"/>
      <c r="H3995" s="41"/>
      <c r="I3995" s="38"/>
      <c r="J3995" s="41"/>
      <c r="K3995" s="38"/>
      <c r="L3995" s="66" t="str">
        <f t="shared" si="1428"/>
        <v/>
      </c>
      <c r="M3995" s="15" t="s">
        <v>511</v>
      </c>
      <c r="N3995" s="16" t="str">
        <f t="shared" si="1429"/>
        <v/>
      </c>
      <c r="O3995" s="16" t="str">
        <f t="shared" si="1430"/>
        <v/>
      </c>
      <c r="P3995" s="16" t="str">
        <f t="shared" si="1431"/>
        <v/>
      </c>
      <c r="Q3995" s="61" t="str">
        <f t="shared" si="1432"/>
        <v/>
      </c>
      <c r="R3995" s="61" t="str">
        <f t="shared" si="1443"/>
        <v/>
      </c>
      <c r="S3995" s="61" t="str">
        <f t="shared" si="1444"/>
        <v/>
      </c>
      <c r="T3995" s="48" t="str">
        <f t="shared" si="1433"/>
        <v/>
      </c>
      <c r="U3995" s="48" t="str">
        <f t="shared" si="1434"/>
        <v/>
      </c>
      <c r="V3995" s="49" t="str">
        <f t="shared" si="1427"/>
        <v/>
      </c>
      <c r="W3995" s="50" t="str">
        <f>IF(N3995="","",N3995&amp;";"&amp;O3995&amp;";"&amp;P3995&amp;";"&amp;#REF!&amp;";"&amp;#REF!&amp;";"&amp;#REF!&amp;";"&amp;Q3995&amp;";"&amp;R3995&amp;";"&amp;T3995&amp;";"&amp;U3995&amp;";"&amp;V3995)</f>
        <v/>
      </c>
      <c r="X3995" s="16">
        <f t="shared" si="1445"/>
        <v>0</v>
      </c>
      <c r="AB3995" s="16" t="str">
        <f t="shared" si="1435"/>
        <v/>
      </c>
      <c r="AC3995" s="16" t="str">
        <f t="shared" si="1436"/>
        <v/>
      </c>
      <c r="AD3995" s="77" t="str">
        <f t="shared" si="1437"/>
        <v/>
      </c>
      <c r="AE3995" s="77" t="str">
        <f t="shared" si="1438"/>
        <v/>
      </c>
      <c r="AF3995" s="77" t="str">
        <f t="shared" si="1439"/>
        <v/>
      </c>
      <c r="AG3995" s="48" t="str">
        <f t="shared" si="1440"/>
        <v/>
      </c>
      <c r="AH3995" s="48" t="str">
        <f t="shared" si="1441"/>
        <v/>
      </c>
      <c r="AI3995" s="48" t="str">
        <f t="shared" si="1442"/>
        <v/>
      </c>
      <c r="AJ3995" s="50" t="str">
        <f t="shared" si="1446"/>
        <v/>
      </c>
      <c r="AK3995">
        <f t="shared" si="1447"/>
        <v>0</v>
      </c>
    </row>
    <row r="3996" spans="1:37" ht="12.75" hidden="1" customHeight="1" x14ac:dyDescent="0.3">
      <c r="A3996" s="63" t="str">
        <f t="shared" si="1426"/>
        <v/>
      </c>
      <c r="B3996" s="26"/>
      <c r="C3996" s="26"/>
      <c r="D3996" s="26"/>
      <c r="E3996" s="59"/>
      <c r="F3996" s="27"/>
      <c r="G3996" s="27"/>
      <c r="H3996" s="41"/>
      <c r="I3996" s="38"/>
      <c r="J3996" s="41"/>
      <c r="K3996" s="38"/>
      <c r="L3996" s="66" t="str">
        <f t="shared" si="1428"/>
        <v/>
      </c>
      <c r="M3996" s="15" t="s">
        <v>511</v>
      </c>
      <c r="N3996" s="16" t="str">
        <f t="shared" si="1429"/>
        <v/>
      </c>
      <c r="O3996" s="16" t="str">
        <f t="shared" si="1430"/>
        <v/>
      </c>
      <c r="P3996" s="16" t="str">
        <f t="shared" si="1431"/>
        <v/>
      </c>
      <c r="Q3996" s="61" t="str">
        <f t="shared" si="1432"/>
        <v/>
      </c>
      <c r="R3996" s="61" t="str">
        <f t="shared" si="1443"/>
        <v/>
      </c>
      <c r="S3996" s="61" t="str">
        <f t="shared" si="1444"/>
        <v/>
      </c>
      <c r="T3996" s="48" t="str">
        <f t="shared" si="1433"/>
        <v/>
      </c>
      <c r="U3996" s="48" t="str">
        <f t="shared" si="1434"/>
        <v/>
      </c>
      <c r="V3996" s="49" t="str">
        <f t="shared" si="1427"/>
        <v/>
      </c>
      <c r="W3996" s="50" t="str">
        <f>IF(N3996="","",N3996&amp;";"&amp;O3996&amp;";"&amp;P3996&amp;";"&amp;#REF!&amp;";"&amp;#REF!&amp;";"&amp;#REF!&amp;";"&amp;Q3996&amp;";"&amp;R3996&amp;";"&amp;T3996&amp;";"&amp;U3996&amp;";"&amp;V3996)</f>
        <v/>
      </c>
      <c r="X3996" s="16">
        <f t="shared" si="1445"/>
        <v>0</v>
      </c>
      <c r="AB3996" s="16" t="str">
        <f t="shared" si="1435"/>
        <v/>
      </c>
      <c r="AC3996" s="16" t="str">
        <f t="shared" si="1436"/>
        <v/>
      </c>
      <c r="AD3996" s="77" t="str">
        <f t="shared" si="1437"/>
        <v/>
      </c>
      <c r="AE3996" s="77" t="str">
        <f t="shared" si="1438"/>
        <v/>
      </c>
      <c r="AF3996" s="77" t="str">
        <f t="shared" si="1439"/>
        <v/>
      </c>
      <c r="AG3996" s="48" t="str">
        <f t="shared" si="1440"/>
        <v/>
      </c>
      <c r="AH3996" s="48" t="str">
        <f t="shared" si="1441"/>
        <v/>
      </c>
      <c r="AI3996" s="48" t="str">
        <f t="shared" si="1442"/>
        <v/>
      </c>
      <c r="AJ3996" s="50" t="str">
        <f t="shared" si="1446"/>
        <v/>
      </c>
      <c r="AK3996">
        <f t="shared" si="1447"/>
        <v>0</v>
      </c>
    </row>
    <row r="3997" spans="1:37" ht="12.75" hidden="1" customHeight="1" x14ac:dyDescent="0.3">
      <c r="A3997" s="63" t="str">
        <f t="shared" si="1426"/>
        <v/>
      </c>
      <c r="B3997" s="26"/>
      <c r="C3997" s="26"/>
      <c r="D3997" s="26"/>
      <c r="E3997" s="59"/>
      <c r="F3997" s="27"/>
      <c r="G3997" s="27"/>
      <c r="H3997" s="41"/>
      <c r="I3997" s="38"/>
      <c r="J3997" s="41"/>
      <c r="K3997" s="38"/>
      <c r="L3997" s="66" t="str">
        <f t="shared" si="1428"/>
        <v/>
      </c>
      <c r="M3997" s="15" t="s">
        <v>511</v>
      </c>
      <c r="N3997" s="16" t="str">
        <f t="shared" si="1429"/>
        <v/>
      </c>
      <c r="O3997" s="16" t="str">
        <f t="shared" si="1430"/>
        <v/>
      </c>
      <c r="P3997" s="16" t="str">
        <f t="shared" si="1431"/>
        <v/>
      </c>
      <c r="Q3997" s="61" t="str">
        <f t="shared" si="1432"/>
        <v/>
      </c>
      <c r="R3997" s="61" t="str">
        <f t="shared" si="1443"/>
        <v/>
      </c>
      <c r="S3997" s="61" t="str">
        <f t="shared" si="1444"/>
        <v/>
      </c>
      <c r="T3997" s="48" t="str">
        <f t="shared" si="1433"/>
        <v/>
      </c>
      <c r="U3997" s="48" t="str">
        <f t="shared" si="1434"/>
        <v/>
      </c>
      <c r="V3997" s="49" t="str">
        <f t="shared" si="1427"/>
        <v/>
      </c>
      <c r="W3997" s="50" t="str">
        <f>IF(N3997="","",N3997&amp;";"&amp;O3997&amp;";"&amp;P3997&amp;";"&amp;#REF!&amp;";"&amp;#REF!&amp;";"&amp;#REF!&amp;";"&amp;Q3997&amp;";"&amp;R3997&amp;";"&amp;T3997&amp;";"&amp;U3997&amp;";"&amp;V3997)</f>
        <v/>
      </c>
      <c r="X3997" s="16">
        <f t="shared" si="1445"/>
        <v>0</v>
      </c>
      <c r="AB3997" s="16" t="str">
        <f t="shared" si="1435"/>
        <v/>
      </c>
      <c r="AC3997" s="16" t="str">
        <f t="shared" si="1436"/>
        <v/>
      </c>
      <c r="AD3997" s="77" t="str">
        <f t="shared" si="1437"/>
        <v/>
      </c>
      <c r="AE3997" s="77" t="str">
        <f t="shared" si="1438"/>
        <v/>
      </c>
      <c r="AF3997" s="77" t="str">
        <f t="shared" si="1439"/>
        <v/>
      </c>
      <c r="AG3997" s="48" t="str">
        <f t="shared" si="1440"/>
        <v/>
      </c>
      <c r="AH3997" s="48" t="str">
        <f t="shared" si="1441"/>
        <v/>
      </c>
      <c r="AI3997" s="48" t="str">
        <f t="shared" si="1442"/>
        <v/>
      </c>
      <c r="AJ3997" s="50" t="str">
        <f t="shared" si="1446"/>
        <v/>
      </c>
      <c r="AK3997">
        <f t="shared" si="1447"/>
        <v>0</v>
      </c>
    </row>
    <row r="3998" spans="1:37" ht="12.75" hidden="1" customHeight="1" x14ac:dyDescent="0.3">
      <c r="A3998" s="63" t="str">
        <f t="shared" si="1426"/>
        <v/>
      </c>
      <c r="B3998" s="26"/>
      <c r="C3998" s="26"/>
      <c r="D3998" s="26"/>
      <c r="E3998" s="59"/>
      <c r="F3998" s="27"/>
      <c r="G3998" s="27"/>
      <c r="H3998" s="41"/>
      <c r="I3998" s="38"/>
      <c r="J3998" s="41"/>
      <c r="K3998" s="38"/>
      <c r="L3998" s="66" t="str">
        <f t="shared" si="1428"/>
        <v/>
      </c>
      <c r="M3998" s="15" t="s">
        <v>511</v>
      </c>
      <c r="N3998" s="16" t="str">
        <f t="shared" si="1429"/>
        <v/>
      </c>
      <c r="O3998" s="16" t="str">
        <f t="shared" si="1430"/>
        <v/>
      </c>
      <c r="P3998" s="16" t="str">
        <f t="shared" si="1431"/>
        <v/>
      </c>
      <c r="Q3998" s="61" t="str">
        <f t="shared" si="1432"/>
        <v/>
      </c>
      <c r="R3998" s="61" t="str">
        <f t="shared" si="1443"/>
        <v/>
      </c>
      <c r="S3998" s="61" t="str">
        <f t="shared" si="1444"/>
        <v/>
      </c>
      <c r="T3998" s="48" t="str">
        <f t="shared" si="1433"/>
        <v/>
      </c>
      <c r="U3998" s="48" t="str">
        <f t="shared" si="1434"/>
        <v/>
      </c>
      <c r="V3998" s="49" t="str">
        <f t="shared" si="1427"/>
        <v/>
      </c>
      <c r="W3998" s="50" t="str">
        <f>IF(N3998="","",N3998&amp;";"&amp;O3998&amp;";"&amp;P3998&amp;";"&amp;#REF!&amp;";"&amp;#REF!&amp;";"&amp;#REF!&amp;";"&amp;Q3998&amp;";"&amp;R3998&amp;";"&amp;T3998&amp;";"&amp;U3998&amp;";"&amp;V3998)</f>
        <v/>
      </c>
      <c r="X3998" s="16">
        <f t="shared" si="1445"/>
        <v>0</v>
      </c>
      <c r="AB3998" s="16" t="str">
        <f t="shared" si="1435"/>
        <v/>
      </c>
      <c r="AC3998" s="16" t="str">
        <f t="shared" si="1436"/>
        <v/>
      </c>
      <c r="AD3998" s="77" t="str">
        <f t="shared" si="1437"/>
        <v/>
      </c>
      <c r="AE3998" s="77" t="str">
        <f t="shared" si="1438"/>
        <v/>
      </c>
      <c r="AF3998" s="77" t="str">
        <f t="shared" si="1439"/>
        <v/>
      </c>
      <c r="AG3998" s="48" t="str">
        <f t="shared" si="1440"/>
        <v/>
      </c>
      <c r="AH3998" s="48" t="str">
        <f t="shared" si="1441"/>
        <v/>
      </c>
      <c r="AI3998" s="48" t="str">
        <f t="shared" si="1442"/>
        <v/>
      </c>
      <c r="AJ3998" s="50" t="str">
        <f t="shared" si="1446"/>
        <v/>
      </c>
      <c r="AK3998">
        <f t="shared" si="1447"/>
        <v>0</v>
      </c>
    </row>
    <row r="3999" spans="1:37" ht="12.75" hidden="1" customHeight="1" x14ac:dyDescent="0.3">
      <c r="A3999" s="63" t="str">
        <f t="shared" si="1426"/>
        <v/>
      </c>
      <c r="B3999" s="26"/>
      <c r="C3999" s="26"/>
      <c r="D3999" s="26"/>
      <c r="E3999" s="59"/>
      <c r="F3999" s="27"/>
      <c r="G3999" s="27"/>
      <c r="H3999" s="41"/>
      <c r="I3999" s="38"/>
      <c r="J3999" s="41"/>
      <c r="K3999" s="38"/>
      <c r="L3999" s="66" t="str">
        <f t="shared" si="1428"/>
        <v/>
      </c>
      <c r="M3999" s="15" t="s">
        <v>511</v>
      </c>
      <c r="N3999" s="16" t="str">
        <f t="shared" si="1429"/>
        <v/>
      </c>
      <c r="O3999" s="16" t="str">
        <f t="shared" si="1430"/>
        <v/>
      </c>
      <c r="P3999" s="16" t="str">
        <f t="shared" si="1431"/>
        <v/>
      </c>
      <c r="Q3999" s="61" t="str">
        <f t="shared" si="1432"/>
        <v/>
      </c>
      <c r="R3999" s="61" t="str">
        <f t="shared" si="1443"/>
        <v/>
      </c>
      <c r="S3999" s="61" t="str">
        <f t="shared" si="1444"/>
        <v/>
      </c>
      <c r="T3999" s="48" t="str">
        <f t="shared" si="1433"/>
        <v/>
      </c>
      <c r="U3999" s="48" t="str">
        <f t="shared" si="1434"/>
        <v/>
      </c>
      <c r="V3999" s="49" t="str">
        <f t="shared" si="1427"/>
        <v/>
      </c>
      <c r="W3999" s="50" t="str">
        <f>IF(N3999="","",N3999&amp;";"&amp;O3999&amp;";"&amp;P3999&amp;";"&amp;#REF!&amp;";"&amp;#REF!&amp;";"&amp;#REF!&amp;";"&amp;Q3999&amp;";"&amp;R3999&amp;";"&amp;T3999&amp;";"&amp;U3999&amp;";"&amp;V3999)</f>
        <v/>
      </c>
      <c r="X3999" s="16">
        <f t="shared" si="1445"/>
        <v>0</v>
      </c>
      <c r="AB3999" s="16" t="str">
        <f t="shared" si="1435"/>
        <v/>
      </c>
      <c r="AC3999" s="16" t="str">
        <f t="shared" si="1436"/>
        <v/>
      </c>
      <c r="AD3999" s="77" t="str">
        <f t="shared" si="1437"/>
        <v/>
      </c>
      <c r="AE3999" s="77" t="str">
        <f t="shared" si="1438"/>
        <v/>
      </c>
      <c r="AF3999" s="77" t="str">
        <f t="shared" si="1439"/>
        <v/>
      </c>
      <c r="AG3999" s="48" t="str">
        <f t="shared" si="1440"/>
        <v/>
      </c>
      <c r="AH3999" s="48" t="str">
        <f t="shared" si="1441"/>
        <v/>
      </c>
      <c r="AI3999" s="48" t="str">
        <f t="shared" si="1442"/>
        <v/>
      </c>
      <c r="AJ3999" s="50" t="str">
        <f t="shared" si="1446"/>
        <v/>
      </c>
      <c r="AK3999">
        <f t="shared" si="1447"/>
        <v>0</v>
      </c>
    </row>
    <row r="4000" spans="1:37" ht="12.75" hidden="1" customHeight="1" x14ac:dyDescent="0.3">
      <c r="A4000" s="63" t="str">
        <f t="shared" si="1426"/>
        <v/>
      </c>
      <c r="B4000" s="26"/>
      <c r="C4000" s="26"/>
      <c r="D4000" s="26"/>
      <c r="E4000" s="59"/>
      <c r="F4000" s="27"/>
      <c r="G4000" s="27"/>
      <c r="H4000" s="41"/>
      <c r="I4000" s="38"/>
      <c r="J4000" s="41"/>
      <c r="K4000" s="38"/>
      <c r="L4000" s="66" t="str">
        <f t="shared" si="1428"/>
        <v/>
      </c>
      <c r="M4000" s="15" t="s">
        <v>511</v>
      </c>
      <c r="N4000" s="16" t="str">
        <f t="shared" si="1429"/>
        <v/>
      </c>
      <c r="O4000" s="16" t="str">
        <f t="shared" si="1430"/>
        <v/>
      </c>
      <c r="P4000" s="16" t="str">
        <f t="shared" si="1431"/>
        <v/>
      </c>
      <c r="Q4000" s="61" t="str">
        <f t="shared" si="1432"/>
        <v/>
      </c>
      <c r="R4000" s="61" t="str">
        <f t="shared" si="1443"/>
        <v/>
      </c>
      <c r="S4000" s="61" t="str">
        <f t="shared" si="1444"/>
        <v/>
      </c>
      <c r="T4000" s="48" t="str">
        <f t="shared" si="1433"/>
        <v/>
      </c>
      <c r="U4000" s="48" t="str">
        <f t="shared" si="1434"/>
        <v/>
      </c>
      <c r="V4000" s="49" t="str">
        <f t="shared" si="1427"/>
        <v/>
      </c>
      <c r="W4000" s="50" t="str">
        <f>IF(N4000="","",N4000&amp;";"&amp;O4000&amp;";"&amp;P4000&amp;";"&amp;#REF!&amp;";"&amp;#REF!&amp;";"&amp;#REF!&amp;";"&amp;Q4000&amp;";"&amp;R4000&amp;";"&amp;T4000&amp;";"&amp;U4000&amp;";"&amp;V4000)</f>
        <v/>
      </c>
      <c r="X4000" s="16">
        <f t="shared" si="1445"/>
        <v>0</v>
      </c>
      <c r="AB4000" s="16" t="str">
        <f t="shared" si="1435"/>
        <v/>
      </c>
      <c r="AC4000" s="16" t="str">
        <f t="shared" si="1436"/>
        <v/>
      </c>
      <c r="AD4000" s="77" t="str">
        <f t="shared" si="1437"/>
        <v/>
      </c>
      <c r="AE4000" s="77" t="str">
        <f t="shared" si="1438"/>
        <v/>
      </c>
      <c r="AF4000" s="77" t="str">
        <f t="shared" si="1439"/>
        <v/>
      </c>
      <c r="AG4000" s="48" t="str">
        <f t="shared" si="1440"/>
        <v/>
      </c>
      <c r="AH4000" s="48" t="str">
        <f t="shared" si="1441"/>
        <v/>
      </c>
      <c r="AI4000" s="48" t="str">
        <f t="shared" si="1442"/>
        <v/>
      </c>
      <c r="AJ4000" s="50" t="str">
        <f t="shared" si="1446"/>
        <v/>
      </c>
      <c r="AK4000">
        <f t="shared" si="1447"/>
        <v>0</v>
      </c>
    </row>
    <row r="4001" spans="1:37" ht="12.75" hidden="1" customHeight="1" x14ac:dyDescent="0.3">
      <c r="A4001" s="63" t="str">
        <f t="shared" si="1426"/>
        <v/>
      </c>
      <c r="B4001" s="26"/>
      <c r="C4001" s="26"/>
      <c r="D4001" s="26"/>
      <c r="E4001" s="59"/>
      <c r="F4001" s="27"/>
      <c r="G4001" s="27"/>
      <c r="H4001" s="41"/>
      <c r="I4001" s="38"/>
      <c r="J4001" s="41"/>
      <c r="K4001" s="38"/>
      <c r="L4001" s="66" t="str">
        <f t="shared" si="1428"/>
        <v/>
      </c>
      <c r="M4001" s="15" t="s">
        <v>511</v>
      </c>
      <c r="N4001" s="16" t="str">
        <f t="shared" si="1429"/>
        <v/>
      </c>
      <c r="O4001" s="16" t="str">
        <f t="shared" si="1430"/>
        <v/>
      </c>
      <c r="P4001" s="16" t="str">
        <f t="shared" si="1431"/>
        <v/>
      </c>
      <c r="Q4001" s="61" t="str">
        <f t="shared" si="1432"/>
        <v/>
      </c>
      <c r="R4001" s="61" t="str">
        <f t="shared" si="1443"/>
        <v/>
      </c>
      <c r="S4001" s="61" t="str">
        <f t="shared" si="1444"/>
        <v/>
      </c>
      <c r="T4001" s="48" t="str">
        <f t="shared" si="1433"/>
        <v/>
      </c>
      <c r="U4001" s="48" t="str">
        <f t="shared" si="1434"/>
        <v/>
      </c>
      <c r="V4001" s="49" t="str">
        <f t="shared" si="1427"/>
        <v/>
      </c>
      <c r="W4001" s="50" t="str">
        <f>IF(N4001="","",N4001&amp;";"&amp;O4001&amp;";"&amp;P4001&amp;";"&amp;#REF!&amp;";"&amp;#REF!&amp;";"&amp;#REF!&amp;";"&amp;Q4001&amp;";"&amp;R4001&amp;";"&amp;T4001&amp;";"&amp;U4001&amp;";"&amp;V4001)</f>
        <v/>
      </c>
      <c r="X4001" s="16">
        <f t="shared" si="1445"/>
        <v>0</v>
      </c>
      <c r="AB4001" s="16" t="str">
        <f t="shared" si="1435"/>
        <v/>
      </c>
      <c r="AC4001" s="16" t="str">
        <f t="shared" si="1436"/>
        <v/>
      </c>
      <c r="AD4001" s="77" t="str">
        <f t="shared" si="1437"/>
        <v/>
      </c>
      <c r="AE4001" s="77" t="str">
        <f t="shared" si="1438"/>
        <v/>
      </c>
      <c r="AF4001" s="77" t="str">
        <f t="shared" si="1439"/>
        <v/>
      </c>
      <c r="AG4001" s="48" t="str">
        <f t="shared" si="1440"/>
        <v/>
      </c>
      <c r="AH4001" s="48" t="str">
        <f t="shared" si="1441"/>
        <v/>
      </c>
      <c r="AI4001" s="48" t="str">
        <f t="shared" si="1442"/>
        <v/>
      </c>
      <c r="AJ4001" s="50" t="str">
        <f t="shared" si="1446"/>
        <v/>
      </c>
      <c r="AK4001">
        <f t="shared" si="1447"/>
        <v>0</v>
      </c>
    </row>
    <row r="4002" spans="1:37" ht="12.75" hidden="1" customHeight="1" x14ac:dyDescent="0.3">
      <c r="A4002" s="63" t="str">
        <f t="shared" si="1426"/>
        <v/>
      </c>
      <c r="B4002" s="26"/>
      <c r="C4002" s="26"/>
      <c r="D4002" s="26"/>
      <c r="E4002" s="59"/>
      <c r="F4002" s="27"/>
      <c r="G4002" s="27"/>
      <c r="H4002" s="41"/>
      <c r="I4002" s="38"/>
      <c r="J4002" s="41"/>
      <c r="K4002" s="38"/>
      <c r="L4002" s="66" t="str">
        <f t="shared" si="1428"/>
        <v/>
      </c>
      <c r="M4002" s="15" t="s">
        <v>511</v>
      </c>
      <c r="N4002" s="16" t="str">
        <f t="shared" si="1429"/>
        <v/>
      </c>
      <c r="O4002" s="16" t="str">
        <f t="shared" si="1430"/>
        <v/>
      </c>
      <c r="P4002" s="16" t="str">
        <f t="shared" si="1431"/>
        <v/>
      </c>
      <c r="Q4002" s="61" t="str">
        <f t="shared" si="1432"/>
        <v/>
      </c>
      <c r="R4002" s="61" t="str">
        <f t="shared" si="1443"/>
        <v/>
      </c>
      <c r="S4002" s="61" t="str">
        <f t="shared" si="1444"/>
        <v/>
      </c>
      <c r="T4002" s="48" t="str">
        <f t="shared" si="1433"/>
        <v/>
      </c>
      <c r="U4002" s="48" t="str">
        <f t="shared" si="1434"/>
        <v/>
      </c>
      <c r="V4002" s="49" t="str">
        <f t="shared" si="1427"/>
        <v/>
      </c>
      <c r="W4002" s="50" t="str">
        <f>IF(N4002="","",N4002&amp;";"&amp;O4002&amp;";"&amp;P4002&amp;";"&amp;#REF!&amp;";"&amp;#REF!&amp;";"&amp;#REF!&amp;";"&amp;Q4002&amp;";"&amp;R4002&amp;";"&amp;T4002&amp;";"&amp;U4002&amp;";"&amp;V4002)</f>
        <v/>
      </c>
      <c r="X4002" s="16">
        <f t="shared" si="1445"/>
        <v>0</v>
      </c>
      <c r="AB4002" s="16" t="str">
        <f t="shared" si="1435"/>
        <v/>
      </c>
      <c r="AC4002" s="16" t="str">
        <f t="shared" si="1436"/>
        <v/>
      </c>
      <c r="AD4002" s="77" t="str">
        <f t="shared" si="1437"/>
        <v/>
      </c>
      <c r="AE4002" s="77" t="str">
        <f t="shared" si="1438"/>
        <v/>
      </c>
      <c r="AF4002" s="77" t="str">
        <f t="shared" si="1439"/>
        <v/>
      </c>
      <c r="AG4002" s="48" t="str">
        <f t="shared" si="1440"/>
        <v/>
      </c>
      <c r="AH4002" s="48" t="str">
        <f t="shared" si="1441"/>
        <v/>
      </c>
      <c r="AI4002" s="48" t="str">
        <f t="shared" si="1442"/>
        <v/>
      </c>
      <c r="AJ4002" s="50" t="str">
        <f t="shared" si="1446"/>
        <v/>
      </c>
      <c r="AK4002">
        <f t="shared" si="1447"/>
        <v>0</v>
      </c>
    </row>
    <row r="4003" spans="1:37" ht="12.75" hidden="1" customHeight="1" x14ac:dyDescent="0.3">
      <c r="A4003" s="63" t="str">
        <f t="shared" si="1426"/>
        <v/>
      </c>
      <c r="B4003" s="26"/>
      <c r="C4003" s="26"/>
      <c r="D4003" s="26"/>
      <c r="E4003" s="59"/>
      <c r="F4003" s="27"/>
      <c r="G4003" s="27"/>
      <c r="H4003" s="41"/>
      <c r="I4003" s="38"/>
      <c r="J4003" s="41"/>
      <c r="K4003" s="38"/>
      <c r="L4003" s="66" t="str">
        <f t="shared" si="1428"/>
        <v/>
      </c>
      <c r="M4003" s="15" t="s">
        <v>511</v>
      </c>
      <c r="N4003" s="16" t="str">
        <f t="shared" si="1429"/>
        <v/>
      </c>
      <c r="O4003" s="16" t="str">
        <f t="shared" si="1430"/>
        <v/>
      </c>
      <c r="P4003" s="16" t="str">
        <f t="shared" si="1431"/>
        <v/>
      </c>
      <c r="Q4003" s="61" t="str">
        <f t="shared" si="1432"/>
        <v/>
      </c>
      <c r="R4003" s="61" t="str">
        <f t="shared" si="1443"/>
        <v/>
      </c>
      <c r="S4003" s="61" t="str">
        <f t="shared" si="1444"/>
        <v/>
      </c>
      <c r="T4003" s="48" t="str">
        <f t="shared" si="1433"/>
        <v/>
      </c>
      <c r="U4003" s="48" t="str">
        <f t="shared" si="1434"/>
        <v/>
      </c>
      <c r="V4003" s="49" t="str">
        <f t="shared" si="1427"/>
        <v/>
      </c>
      <c r="W4003" s="50" t="str">
        <f>IF(N4003="","",N4003&amp;";"&amp;O4003&amp;";"&amp;P4003&amp;";"&amp;#REF!&amp;";"&amp;#REF!&amp;";"&amp;#REF!&amp;";"&amp;Q4003&amp;";"&amp;R4003&amp;";"&amp;T4003&amp;";"&amp;U4003&amp;";"&amp;V4003)</f>
        <v/>
      </c>
      <c r="X4003" s="16">
        <f t="shared" si="1445"/>
        <v>0</v>
      </c>
      <c r="AB4003" s="16" t="str">
        <f t="shared" si="1435"/>
        <v/>
      </c>
      <c r="AC4003" s="16" t="str">
        <f t="shared" si="1436"/>
        <v/>
      </c>
      <c r="AD4003" s="77" t="str">
        <f t="shared" si="1437"/>
        <v/>
      </c>
      <c r="AE4003" s="77" t="str">
        <f t="shared" si="1438"/>
        <v/>
      </c>
      <c r="AF4003" s="77" t="str">
        <f t="shared" si="1439"/>
        <v/>
      </c>
      <c r="AG4003" s="48" t="str">
        <f t="shared" si="1440"/>
        <v/>
      </c>
      <c r="AH4003" s="48" t="str">
        <f t="shared" si="1441"/>
        <v/>
      </c>
      <c r="AI4003" s="48" t="str">
        <f t="shared" si="1442"/>
        <v/>
      </c>
      <c r="AJ4003" s="50" t="str">
        <f t="shared" si="1446"/>
        <v/>
      </c>
      <c r="AK4003">
        <f t="shared" si="1447"/>
        <v>0</v>
      </c>
    </row>
    <row r="4004" spans="1:37" ht="12.75" hidden="1" customHeight="1" x14ac:dyDescent="0.3">
      <c r="A4004" s="63" t="str">
        <f t="shared" si="1426"/>
        <v/>
      </c>
      <c r="B4004" s="26"/>
      <c r="C4004" s="26"/>
      <c r="D4004" s="26"/>
      <c r="E4004" s="59"/>
      <c r="F4004" s="27"/>
      <c r="G4004" s="27"/>
      <c r="H4004" s="41"/>
      <c r="I4004" s="38"/>
      <c r="J4004" s="41"/>
      <c r="K4004" s="38"/>
      <c r="L4004" s="66" t="str">
        <f t="shared" si="1428"/>
        <v/>
      </c>
      <c r="M4004" s="15" t="s">
        <v>511</v>
      </c>
      <c r="N4004" s="16" t="str">
        <f t="shared" si="1429"/>
        <v/>
      </c>
      <c r="O4004" s="16" t="str">
        <f t="shared" si="1430"/>
        <v/>
      </c>
      <c r="P4004" s="16" t="str">
        <f t="shared" si="1431"/>
        <v/>
      </c>
      <c r="Q4004" s="61" t="str">
        <f t="shared" si="1432"/>
        <v/>
      </c>
      <c r="R4004" s="61" t="str">
        <f t="shared" si="1443"/>
        <v/>
      </c>
      <c r="S4004" s="61" t="str">
        <f t="shared" si="1444"/>
        <v/>
      </c>
      <c r="T4004" s="48" t="str">
        <f t="shared" si="1433"/>
        <v/>
      </c>
      <c r="U4004" s="48" t="str">
        <f t="shared" si="1434"/>
        <v/>
      </c>
      <c r="V4004" s="49" t="str">
        <f t="shared" si="1427"/>
        <v/>
      </c>
      <c r="W4004" s="50" t="str">
        <f>IF(N4004="","",N4004&amp;";"&amp;O4004&amp;";"&amp;P4004&amp;";"&amp;#REF!&amp;";"&amp;#REF!&amp;";"&amp;#REF!&amp;";"&amp;Q4004&amp;";"&amp;R4004&amp;";"&amp;T4004&amp;";"&amp;U4004&amp;";"&amp;V4004)</f>
        <v/>
      </c>
      <c r="X4004" s="16">
        <f t="shared" si="1445"/>
        <v>0</v>
      </c>
      <c r="AB4004" s="16" t="str">
        <f t="shared" si="1435"/>
        <v/>
      </c>
      <c r="AC4004" s="16" t="str">
        <f t="shared" si="1436"/>
        <v/>
      </c>
      <c r="AD4004" s="77" t="str">
        <f t="shared" si="1437"/>
        <v/>
      </c>
      <c r="AE4004" s="77" t="str">
        <f t="shared" si="1438"/>
        <v/>
      </c>
      <c r="AF4004" s="77" t="str">
        <f t="shared" si="1439"/>
        <v/>
      </c>
      <c r="AG4004" s="48" t="str">
        <f t="shared" si="1440"/>
        <v/>
      </c>
      <c r="AH4004" s="48" t="str">
        <f t="shared" si="1441"/>
        <v/>
      </c>
      <c r="AI4004" s="48" t="str">
        <f t="shared" si="1442"/>
        <v/>
      </c>
      <c r="AJ4004" s="50" t="str">
        <f t="shared" si="1446"/>
        <v/>
      </c>
      <c r="AK4004">
        <f t="shared" si="1447"/>
        <v>0</v>
      </c>
    </row>
    <row r="4005" spans="1:37" ht="12.75" hidden="1" customHeight="1" x14ac:dyDescent="0.3">
      <c r="A4005" s="63" t="str">
        <f t="shared" si="1426"/>
        <v/>
      </c>
      <c r="B4005" s="26"/>
      <c r="C4005" s="26"/>
      <c r="D4005" s="26"/>
      <c r="E4005" s="59"/>
      <c r="F4005" s="27"/>
      <c r="G4005" s="27"/>
      <c r="H4005" s="41"/>
      <c r="I4005" s="38"/>
      <c r="J4005" s="41"/>
      <c r="K4005" s="38"/>
      <c r="L4005" s="66" t="str">
        <f t="shared" si="1428"/>
        <v/>
      </c>
      <c r="M4005" s="15" t="s">
        <v>511</v>
      </c>
      <c r="N4005" s="16" t="str">
        <f t="shared" si="1429"/>
        <v/>
      </c>
      <c r="O4005" s="16" t="str">
        <f t="shared" si="1430"/>
        <v/>
      </c>
      <c r="P4005" s="16" t="str">
        <f t="shared" si="1431"/>
        <v/>
      </c>
      <c r="Q4005" s="61" t="str">
        <f t="shared" si="1432"/>
        <v/>
      </c>
      <c r="R4005" s="61" t="str">
        <f t="shared" si="1443"/>
        <v/>
      </c>
      <c r="S4005" s="61" t="str">
        <f t="shared" si="1444"/>
        <v/>
      </c>
      <c r="T4005" s="48" t="str">
        <f t="shared" si="1433"/>
        <v/>
      </c>
      <c r="U4005" s="48" t="str">
        <f t="shared" si="1434"/>
        <v/>
      </c>
      <c r="V4005" s="49" t="str">
        <f t="shared" si="1427"/>
        <v/>
      </c>
      <c r="W4005" s="50" t="str">
        <f>IF(N4005="","",N4005&amp;";"&amp;O4005&amp;";"&amp;P4005&amp;";"&amp;#REF!&amp;";"&amp;#REF!&amp;";"&amp;#REF!&amp;";"&amp;Q4005&amp;";"&amp;R4005&amp;";"&amp;T4005&amp;";"&amp;U4005&amp;";"&amp;V4005)</f>
        <v/>
      </c>
      <c r="X4005" s="16">
        <f t="shared" si="1445"/>
        <v>0</v>
      </c>
      <c r="AB4005" s="16" t="str">
        <f t="shared" si="1435"/>
        <v/>
      </c>
      <c r="AC4005" s="16" t="str">
        <f t="shared" si="1436"/>
        <v/>
      </c>
      <c r="AD4005" s="77" t="str">
        <f t="shared" si="1437"/>
        <v/>
      </c>
      <c r="AE4005" s="77" t="str">
        <f t="shared" si="1438"/>
        <v/>
      </c>
      <c r="AF4005" s="77" t="str">
        <f t="shared" si="1439"/>
        <v/>
      </c>
      <c r="AG4005" s="48" t="str">
        <f t="shared" si="1440"/>
        <v/>
      </c>
      <c r="AH4005" s="48" t="str">
        <f t="shared" si="1441"/>
        <v/>
      </c>
      <c r="AI4005" s="48" t="str">
        <f t="shared" si="1442"/>
        <v/>
      </c>
      <c r="AJ4005" s="50" t="str">
        <f t="shared" si="1446"/>
        <v/>
      </c>
      <c r="AK4005">
        <f t="shared" si="1447"/>
        <v>0</v>
      </c>
    </row>
    <row r="4006" spans="1:37" ht="12.75" hidden="1" customHeight="1" x14ac:dyDescent="0.3">
      <c r="A4006" s="63" t="str">
        <f t="shared" si="1426"/>
        <v/>
      </c>
      <c r="B4006" s="26"/>
      <c r="C4006" s="26"/>
      <c r="D4006" s="26"/>
      <c r="E4006" s="59"/>
      <c r="F4006" s="27"/>
      <c r="G4006" s="27"/>
      <c r="H4006" s="41"/>
      <c r="I4006" s="38"/>
      <c r="J4006" s="41"/>
      <c r="K4006" s="38"/>
      <c r="L4006" s="66" t="str">
        <f t="shared" si="1428"/>
        <v/>
      </c>
      <c r="M4006" s="15" t="s">
        <v>511</v>
      </c>
      <c r="N4006" s="16" t="str">
        <f t="shared" si="1429"/>
        <v/>
      </c>
      <c r="O4006" s="16" t="str">
        <f t="shared" si="1430"/>
        <v/>
      </c>
      <c r="P4006" s="16" t="str">
        <f t="shared" si="1431"/>
        <v/>
      </c>
      <c r="Q4006" s="61" t="str">
        <f t="shared" si="1432"/>
        <v/>
      </c>
      <c r="R4006" s="61" t="str">
        <f t="shared" si="1443"/>
        <v/>
      </c>
      <c r="S4006" s="61" t="str">
        <f t="shared" si="1444"/>
        <v/>
      </c>
      <c r="T4006" s="48" t="str">
        <f t="shared" si="1433"/>
        <v/>
      </c>
      <c r="U4006" s="48" t="str">
        <f t="shared" si="1434"/>
        <v/>
      </c>
      <c r="V4006" s="49" t="str">
        <f t="shared" si="1427"/>
        <v/>
      </c>
      <c r="W4006" s="50" t="str">
        <f>IF(N4006="","",N4006&amp;";"&amp;O4006&amp;";"&amp;P4006&amp;";"&amp;#REF!&amp;";"&amp;#REF!&amp;";"&amp;#REF!&amp;";"&amp;Q4006&amp;";"&amp;R4006&amp;";"&amp;T4006&amp;";"&amp;U4006&amp;";"&amp;V4006)</f>
        <v/>
      </c>
      <c r="X4006" s="16">
        <f t="shared" si="1445"/>
        <v>0</v>
      </c>
      <c r="AB4006" s="16" t="str">
        <f t="shared" si="1435"/>
        <v/>
      </c>
      <c r="AC4006" s="16" t="str">
        <f t="shared" si="1436"/>
        <v/>
      </c>
      <c r="AD4006" s="77" t="str">
        <f t="shared" si="1437"/>
        <v/>
      </c>
      <c r="AE4006" s="77" t="str">
        <f t="shared" si="1438"/>
        <v/>
      </c>
      <c r="AF4006" s="77" t="str">
        <f t="shared" si="1439"/>
        <v/>
      </c>
      <c r="AG4006" s="48" t="str">
        <f t="shared" si="1440"/>
        <v/>
      </c>
      <c r="AH4006" s="48" t="str">
        <f t="shared" si="1441"/>
        <v/>
      </c>
      <c r="AI4006" s="48" t="str">
        <f t="shared" si="1442"/>
        <v/>
      </c>
      <c r="AJ4006" s="50" t="str">
        <f t="shared" si="1446"/>
        <v/>
      </c>
      <c r="AK4006">
        <f t="shared" si="1447"/>
        <v>0</v>
      </c>
    </row>
    <row r="4007" spans="1:37" ht="12.75" hidden="1" customHeight="1" x14ac:dyDescent="0.3">
      <c r="A4007" s="63" t="str">
        <f t="shared" si="1426"/>
        <v/>
      </c>
      <c r="B4007" s="26"/>
      <c r="C4007" s="26"/>
      <c r="D4007" s="26"/>
      <c r="E4007" s="59"/>
      <c r="F4007" s="27"/>
      <c r="G4007" s="27"/>
      <c r="H4007" s="41"/>
      <c r="I4007" s="38"/>
      <c r="J4007" s="41"/>
      <c r="K4007" s="38"/>
      <c r="L4007" s="66" t="str">
        <f t="shared" si="1428"/>
        <v/>
      </c>
      <c r="M4007" s="15" t="s">
        <v>511</v>
      </c>
      <c r="N4007" s="16" t="str">
        <f t="shared" si="1429"/>
        <v/>
      </c>
      <c r="O4007" s="16" t="str">
        <f t="shared" si="1430"/>
        <v/>
      </c>
      <c r="P4007" s="16" t="str">
        <f t="shared" si="1431"/>
        <v/>
      </c>
      <c r="Q4007" s="61" t="str">
        <f t="shared" si="1432"/>
        <v/>
      </c>
      <c r="R4007" s="61" t="str">
        <f t="shared" si="1443"/>
        <v/>
      </c>
      <c r="S4007" s="61" t="str">
        <f t="shared" si="1444"/>
        <v/>
      </c>
      <c r="T4007" s="48" t="str">
        <f t="shared" si="1433"/>
        <v/>
      </c>
      <c r="U4007" s="48" t="str">
        <f t="shared" si="1434"/>
        <v/>
      </c>
      <c r="V4007" s="49" t="str">
        <f t="shared" si="1427"/>
        <v/>
      </c>
      <c r="W4007" s="50" t="str">
        <f>IF(N4007="","",N4007&amp;";"&amp;O4007&amp;";"&amp;P4007&amp;";"&amp;#REF!&amp;";"&amp;#REF!&amp;";"&amp;#REF!&amp;";"&amp;Q4007&amp;";"&amp;R4007&amp;";"&amp;T4007&amp;";"&amp;U4007&amp;";"&amp;V4007)</f>
        <v/>
      </c>
      <c r="X4007" s="16">
        <f t="shared" si="1445"/>
        <v>0</v>
      </c>
      <c r="AB4007" s="16" t="str">
        <f t="shared" si="1435"/>
        <v/>
      </c>
      <c r="AC4007" s="16" t="str">
        <f t="shared" si="1436"/>
        <v/>
      </c>
      <c r="AD4007" s="77" t="str">
        <f t="shared" si="1437"/>
        <v/>
      </c>
      <c r="AE4007" s="77" t="str">
        <f t="shared" si="1438"/>
        <v/>
      </c>
      <c r="AF4007" s="77" t="str">
        <f t="shared" si="1439"/>
        <v/>
      </c>
      <c r="AG4007" s="48" t="str">
        <f t="shared" si="1440"/>
        <v/>
      </c>
      <c r="AH4007" s="48" t="str">
        <f t="shared" si="1441"/>
        <v/>
      </c>
      <c r="AI4007" s="48" t="str">
        <f t="shared" si="1442"/>
        <v/>
      </c>
      <c r="AJ4007" s="50" t="str">
        <f t="shared" si="1446"/>
        <v/>
      </c>
      <c r="AK4007">
        <f t="shared" si="1447"/>
        <v>0</v>
      </c>
    </row>
    <row r="4008" spans="1:37" ht="12.75" hidden="1" customHeight="1" x14ac:dyDescent="0.3">
      <c r="A4008" s="63" t="str">
        <f t="shared" si="1426"/>
        <v/>
      </c>
      <c r="B4008" s="26"/>
      <c r="C4008" s="26"/>
      <c r="D4008" s="26"/>
      <c r="E4008" s="59"/>
      <c r="F4008" s="27"/>
      <c r="G4008" s="27"/>
      <c r="H4008" s="41"/>
      <c r="I4008" s="38"/>
      <c r="J4008" s="41"/>
      <c r="K4008" s="38"/>
      <c r="L4008" s="66" t="str">
        <f t="shared" si="1428"/>
        <v/>
      </c>
      <c r="M4008" s="15" t="s">
        <v>511</v>
      </c>
      <c r="N4008" s="16" t="str">
        <f t="shared" si="1429"/>
        <v/>
      </c>
      <c r="O4008" s="16" t="str">
        <f t="shared" si="1430"/>
        <v/>
      </c>
      <c r="P4008" s="16" t="str">
        <f t="shared" si="1431"/>
        <v/>
      </c>
      <c r="Q4008" s="61" t="str">
        <f t="shared" si="1432"/>
        <v/>
      </c>
      <c r="R4008" s="61" t="str">
        <f t="shared" si="1443"/>
        <v/>
      </c>
      <c r="S4008" s="61" t="str">
        <f t="shared" si="1444"/>
        <v/>
      </c>
      <c r="T4008" s="48" t="str">
        <f t="shared" si="1433"/>
        <v/>
      </c>
      <c r="U4008" s="48" t="str">
        <f t="shared" si="1434"/>
        <v/>
      </c>
      <c r="V4008" s="49" t="str">
        <f t="shared" si="1427"/>
        <v/>
      </c>
      <c r="W4008" s="50" t="str">
        <f>IF(N4008="","",N4008&amp;";"&amp;O4008&amp;";"&amp;P4008&amp;";"&amp;#REF!&amp;";"&amp;#REF!&amp;";"&amp;#REF!&amp;";"&amp;Q4008&amp;";"&amp;R4008&amp;";"&amp;T4008&amp;";"&amp;U4008&amp;";"&amp;V4008)</f>
        <v/>
      </c>
      <c r="X4008" s="16">
        <f t="shared" si="1445"/>
        <v>0</v>
      </c>
      <c r="AB4008" s="16" t="str">
        <f t="shared" si="1435"/>
        <v/>
      </c>
      <c r="AC4008" s="16" t="str">
        <f t="shared" si="1436"/>
        <v/>
      </c>
      <c r="AD4008" s="77" t="str">
        <f t="shared" si="1437"/>
        <v/>
      </c>
      <c r="AE4008" s="77" t="str">
        <f t="shared" si="1438"/>
        <v/>
      </c>
      <c r="AF4008" s="77" t="str">
        <f t="shared" si="1439"/>
        <v/>
      </c>
      <c r="AG4008" s="48" t="str">
        <f t="shared" si="1440"/>
        <v/>
      </c>
      <c r="AH4008" s="48" t="str">
        <f t="shared" si="1441"/>
        <v/>
      </c>
      <c r="AI4008" s="48" t="str">
        <f t="shared" si="1442"/>
        <v/>
      </c>
      <c r="AJ4008" s="50" t="str">
        <f t="shared" si="1446"/>
        <v/>
      </c>
      <c r="AK4008">
        <f t="shared" si="1447"/>
        <v>0</v>
      </c>
    </row>
    <row r="4009" spans="1:37" ht="12.75" hidden="1" customHeight="1" x14ac:dyDescent="0.3">
      <c r="A4009" s="63" t="str">
        <f t="shared" si="1426"/>
        <v/>
      </c>
      <c r="B4009" s="26"/>
      <c r="C4009" s="26"/>
      <c r="D4009" s="26"/>
      <c r="E4009" s="59"/>
      <c r="F4009" s="27"/>
      <c r="G4009" s="27"/>
      <c r="H4009" s="41"/>
      <c r="I4009" s="38"/>
      <c r="J4009" s="41"/>
      <c r="K4009" s="38"/>
      <c r="L4009" s="66" t="str">
        <f t="shared" si="1428"/>
        <v/>
      </c>
      <c r="M4009" s="15" t="s">
        <v>511</v>
      </c>
      <c r="N4009" s="16" t="str">
        <f t="shared" si="1429"/>
        <v/>
      </c>
      <c r="O4009" s="16" t="str">
        <f t="shared" si="1430"/>
        <v/>
      </c>
      <c r="P4009" s="16" t="str">
        <f t="shared" si="1431"/>
        <v/>
      </c>
      <c r="Q4009" s="61" t="str">
        <f t="shared" si="1432"/>
        <v/>
      </c>
      <c r="R4009" s="61" t="str">
        <f t="shared" si="1443"/>
        <v/>
      </c>
      <c r="S4009" s="61" t="str">
        <f t="shared" si="1444"/>
        <v/>
      </c>
      <c r="T4009" s="48" t="str">
        <f t="shared" si="1433"/>
        <v/>
      </c>
      <c r="U4009" s="48" t="str">
        <f t="shared" si="1434"/>
        <v/>
      </c>
      <c r="V4009" s="49" t="str">
        <f t="shared" si="1427"/>
        <v/>
      </c>
      <c r="W4009" s="50" t="str">
        <f>IF(N4009="","",N4009&amp;";"&amp;O4009&amp;";"&amp;P4009&amp;";"&amp;#REF!&amp;";"&amp;#REF!&amp;";"&amp;#REF!&amp;";"&amp;Q4009&amp;";"&amp;R4009&amp;";"&amp;T4009&amp;";"&amp;U4009&amp;";"&amp;V4009)</f>
        <v/>
      </c>
      <c r="X4009" s="16">
        <f t="shared" si="1445"/>
        <v>0</v>
      </c>
      <c r="AB4009" s="16" t="str">
        <f t="shared" si="1435"/>
        <v/>
      </c>
      <c r="AC4009" s="16" t="str">
        <f t="shared" si="1436"/>
        <v/>
      </c>
      <c r="AD4009" s="77" t="str">
        <f t="shared" si="1437"/>
        <v/>
      </c>
      <c r="AE4009" s="77" t="str">
        <f t="shared" si="1438"/>
        <v/>
      </c>
      <c r="AF4009" s="77" t="str">
        <f t="shared" si="1439"/>
        <v/>
      </c>
      <c r="AG4009" s="48" t="str">
        <f t="shared" si="1440"/>
        <v/>
      </c>
      <c r="AH4009" s="48" t="str">
        <f t="shared" si="1441"/>
        <v/>
      </c>
      <c r="AI4009" s="48" t="str">
        <f t="shared" si="1442"/>
        <v/>
      </c>
      <c r="AJ4009" s="50" t="str">
        <f t="shared" si="1446"/>
        <v/>
      </c>
      <c r="AK4009">
        <f t="shared" si="1447"/>
        <v>0</v>
      </c>
    </row>
    <row r="4010" spans="1:37" ht="12.75" hidden="1" customHeight="1" x14ac:dyDescent="0.3">
      <c r="A4010" s="63" t="str">
        <f t="shared" si="1426"/>
        <v/>
      </c>
      <c r="B4010" s="26"/>
      <c r="C4010" s="26"/>
      <c r="D4010" s="26"/>
      <c r="E4010" s="59"/>
      <c r="F4010" s="27"/>
      <c r="G4010" s="27"/>
      <c r="H4010" s="41"/>
      <c r="I4010" s="38"/>
      <c r="J4010" s="41"/>
      <c r="K4010" s="38"/>
      <c r="L4010" s="66" t="str">
        <f t="shared" si="1428"/>
        <v/>
      </c>
      <c r="M4010" s="15" t="s">
        <v>511</v>
      </c>
      <c r="N4010" s="16" t="str">
        <f t="shared" si="1429"/>
        <v/>
      </c>
      <c r="O4010" s="16" t="str">
        <f t="shared" si="1430"/>
        <v/>
      </c>
      <c r="P4010" s="16" t="str">
        <f t="shared" si="1431"/>
        <v/>
      </c>
      <c r="Q4010" s="61" t="str">
        <f t="shared" si="1432"/>
        <v/>
      </c>
      <c r="R4010" s="61" t="str">
        <f t="shared" si="1443"/>
        <v/>
      </c>
      <c r="S4010" s="61" t="str">
        <f t="shared" si="1444"/>
        <v/>
      </c>
      <c r="T4010" s="48" t="str">
        <f t="shared" si="1433"/>
        <v/>
      </c>
      <c r="U4010" s="48" t="str">
        <f t="shared" si="1434"/>
        <v/>
      </c>
      <c r="V4010" s="49" t="str">
        <f t="shared" si="1427"/>
        <v/>
      </c>
      <c r="W4010" s="50" t="str">
        <f>IF(N4010="","",N4010&amp;";"&amp;O4010&amp;";"&amp;P4010&amp;";"&amp;#REF!&amp;";"&amp;#REF!&amp;";"&amp;#REF!&amp;";"&amp;Q4010&amp;";"&amp;R4010&amp;";"&amp;T4010&amp;";"&amp;U4010&amp;";"&amp;V4010)</f>
        <v/>
      </c>
      <c r="X4010" s="16">
        <f t="shared" si="1445"/>
        <v>0</v>
      </c>
      <c r="AB4010" s="16" t="str">
        <f t="shared" si="1435"/>
        <v/>
      </c>
      <c r="AC4010" s="16" t="str">
        <f t="shared" si="1436"/>
        <v/>
      </c>
      <c r="AD4010" s="77" t="str">
        <f t="shared" si="1437"/>
        <v/>
      </c>
      <c r="AE4010" s="77" t="str">
        <f t="shared" si="1438"/>
        <v/>
      </c>
      <c r="AF4010" s="77" t="str">
        <f t="shared" si="1439"/>
        <v/>
      </c>
      <c r="AG4010" s="48" t="str">
        <f t="shared" si="1440"/>
        <v/>
      </c>
      <c r="AH4010" s="48" t="str">
        <f t="shared" si="1441"/>
        <v/>
      </c>
      <c r="AI4010" s="48" t="str">
        <f t="shared" si="1442"/>
        <v/>
      </c>
      <c r="AJ4010" s="50" t="str">
        <f t="shared" si="1446"/>
        <v/>
      </c>
      <c r="AK4010">
        <f t="shared" si="1447"/>
        <v>0</v>
      </c>
    </row>
    <row r="4011" spans="1:37" ht="12.75" hidden="1" customHeight="1" x14ac:dyDescent="0.3">
      <c r="A4011" s="63" t="str">
        <f t="shared" si="1426"/>
        <v/>
      </c>
      <c r="B4011" s="26"/>
      <c r="C4011" s="26"/>
      <c r="D4011" s="26"/>
      <c r="E4011" s="59"/>
      <c r="F4011" s="27"/>
      <c r="G4011" s="27"/>
      <c r="H4011" s="41"/>
      <c r="I4011" s="38"/>
      <c r="J4011" s="41"/>
      <c r="K4011" s="38"/>
      <c r="L4011" s="66" t="str">
        <f t="shared" si="1428"/>
        <v/>
      </c>
      <c r="M4011" s="15" t="s">
        <v>511</v>
      </c>
      <c r="N4011" s="16" t="str">
        <f t="shared" si="1429"/>
        <v/>
      </c>
      <c r="O4011" s="16" t="str">
        <f t="shared" si="1430"/>
        <v/>
      </c>
      <c r="P4011" s="16" t="str">
        <f t="shared" si="1431"/>
        <v/>
      </c>
      <c r="Q4011" s="61" t="str">
        <f t="shared" si="1432"/>
        <v/>
      </c>
      <c r="R4011" s="61" t="str">
        <f t="shared" si="1443"/>
        <v/>
      </c>
      <c r="S4011" s="61" t="str">
        <f t="shared" si="1444"/>
        <v/>
      </c>
      <c r="T4011" s="48" t="str">
        <f t="shared" si="1433"/>
        <v/>
      </c>
      <c r="U4011" s="48" t="str">
        <f t="shared" si="1434"/>
        <v/>
      </c>
      <c r="V4011" s="49" t="str">
        <f t="shared" si="1427"/>
        <v/>
      </c>
      <c r="W4011" s="50" t="str">
        <f>IF(N4011="","",N4011&amp;";"&amp;O4011&amp;";"&amp;P4011&amp;";"&amp;#REF!&amp;";"&amp;#REF!&amp;";"&amp;#REF!&amp;";"&amp;Q4011&amp;";"&amp;R4011&amp;";"&amp;T4011&amp;";"&amp;U4011&amp;";"&amp;V4011)</f>
        <v/>
      </c>
      <c r="X4011" s="16">
        <f t="shared" si="1445"/>
        <v>0</v>
      </c>
      <c r="AB4011" s="16" t="str">
        <f t="shared" si="1435"/>
        <v/>
      </c>
      <c r="AC4011" s="16" t="str">
        <f t="shared" si="1436"/>
        <v/>
      </c>
      <c r="AD4011" s="77" t="str">
        <f t="shared" si="1437"/>
        <v/>
      </c>
      <c r="AE4011" s="77" t="str">
        <f t="shared" si="1438"/>
        <v/>
      </c>
      <c r="AF4011" s="77" t="str">
        <f t="shared" si="1439"/>
        <v/>
      </c>
      <c r="AG4011" s="48" t="str">
        <f t="shared" si="1440"/>
        <v/>
      </c>
      <c r="AH4011" s="48" t="str">
        <f t="shared" si="1441"/>
        <v/>
      </c>
      <c r="AI4011" s="48" t="str">
        <f t="shared" si="1442"/>
        <v/>
      </c>
      <c r="AJ4011" s="50" t="str">
        <f t="shared" si="1446"/>
        <v/>
      </c>
      <c r="AK4011">
        <f t="shared" si="1447"/>
        <v>0</v>
      </c>
    </row>
    <row r="4012" spans="1:37" ht="12.75" hidden="1" customHeight="1" x14ac:dyDescent="0.3">
      <c r="A4012" s="63" t="str">
        <f t="shared" si="1426"/>
        <v/>
      </c>
      <c r="B4012" s="26"/>
      <c r="C4012" s="26"/>
      <c r="D4012" s="26"/>
      <c r="E4012" s="59"/>
      <c r="F4012" s="27"/>
      <c r="G4012" s="27"/>
      <c r="H4012" s="41"/>
      <c r="I4012" s="38"/>
      <c r="J4012" s="41"/>
      <c r="K4012" s="38"/>
      <c r="L4012" s="66" t="str">
        <f t="shared" si="1428"/>
        <v/>
      </c>
      <c r="M4012" s="15" t="s">
        <v>511</v>
      </c>
      <c r="N4012" s="16" t="str">
        <f t="shared" si="1429"/>
        <v/>
      </c>
      <c r="O4012" s="16" t="str">
        <f t="shared" si="1430"/>
        <v/>
      </c>
      <c r="P4012" s="16" t="str">
        <f t="shared" si="1431"/>
        <v/>
      </c>
      <c r="Q4012" s="61" t="str">
        <f t="shared" si="1432"/>
        <v/>
      </c>
      <c r="R4012" s="61" t="str">
        <f t="shared" si="1443"/>
        <v/>
      </c>
      <c r="S4012" s="61" t="str">
        <f t="shared" si="1444"/>
        <v/>
      </c>
      <c r="T4012" s="48" t="str">
        <f t="shared" si="1433"/>
        <v/>
      </c>
      <c r="U4012" s="48" t="str">
        <f t="shared" si="1434"/>
        <v/>
      </c>
      <c r="V4012" s="49" t="str">
        <f t="shared" si="1427"/>
        <v/>
      </c>
      <c r="W4012" s="50" t="str">
        <f>IF(N4012="","",N4012&amp;";"&amp;O4012&amp;";"&amp;P4012&amp;";"&amp;#REF!&amp;";"&amp;#REF!&amp;";"&amp;#REF!&amp;";"&amp;Q4012&amp;";"&amp;R4012&amp;";"&amp;T4012&amp;";"&amp;U4012&amp;";"&amp;V4012)</f>
        <v/>
      </c>
      <c r="X4012" s="16">
        <f t="shared" si="1445"/>
        <v>0</v>
      </c>
      <c r="AB4012" s="16" t="str">
        <f t="shared" si="1435"/>
        <v/>
      </c>
      <c r="AC4012" s="16" t="str">
        <f t="shared" si="1436"/>
        <v/>
      </c>
      <c r="AD4012" s="77" t="str">
        <f t="shared" si="1437"/>
        <v/>
      </c>
      <c r="AE4012" s="77" t="str">
        <f t="shared" si="1438"/>
        <v/>
      </c>
      <c r="AF4012" s="77" t="str">
        <f t="shared" si="1439"/>
        <v/>
      </c>
      <c r="AG4012" s="48" t="str">
        <f t="shared" si="1440"/>
        <v/>
      </c>
      <c r="AH4012" s="48" t="str">
        <f t="shared" si="1441"/>
        <v/>
      </c>
      <c r="AI4012" s="48" t="str">
        <f t="shared" si="1442"/>
        <v/>
      </c>
      <c r="AJ4012" s="50" t="str">
        <f t="shared" si="1446"/>
        <v/>
      </c>
      <c r="AK4012">
        <f t="shared" si="1447"/>
        <v>0</v>
      </c>
    </row>
    <row r="4013" spans="1:37" ht="12.75" hidden="1" customHeight="1" x14ac:dyDescent="0.3">
      <c r="A4013" s="63" t="str">
        <f t="shared" si="1426"/>
        <v/>
      </c>
      <c r="B4013" s="26"/>
      <c r="C4013" s="26"/>
      <c r="D4013" s="26"/>
      <c r="E4013" s="59"/>
      <c r="F4013" s="27"/>
      <c r="G4013" s="27"/>
      <c r="H4013" s="41"/>
      <c r="I4013" s="38"/>
      <c r="J4013" s="41"/>
      <c r="K4013" s="38"/>
      <c r="L4013" s="66" t="str">
        <f t="shared" si="1428"/>
        <v/>
      </c>
      <c r="M4013" s="15" t="s">
        <v>511</v>
      </c>
      <c r="N4013" s="16" t="str">
        <f t="shared" si="1429"/>
        <v/>
      </c>
      <c r="O4013" s="16" t="str">
        <f t="shared" si="1430"/>
        <v/>
      </c>
      <c r="P4013" s="16" t="str">
        <f t="shared" si="1431"/>
        <v/>
      </c>
      <c r="Q4013" s="61" t="str">
        <f t="shared" si="1432"/>
        <v/>
      </c>
      <c r="R4013" s="61" t="str">
        <f t="shared" si="1443"/>
        <v/>
      </c>
      <c r="S4013" s="61" t="str">
        <f t="shared" si="1444"/>
        <v/>
      </c>
      <c r="T4013" s="48" t="str">
        <f t="shared" si="1433"/>
        <v/>
      </c>
      <c r="U4013" s="48" t="str">
        <f t="shared" si="1434"/>
        <v/>
      </c>
      <c r="V4013" s="49" t="str">
        <f t="shared" si="1427"/>
        <v/>
      </c>
      <c r="W4013" s="50" t="str">
        <f>IF(N4013="","",N4013&amp;";"&amp;O4013&amp;";"&amp;P4013&amp;";"&amp;#REF!&amp;";"&amp;#REF!&amp;";"&amp;#REF!&amp;";"&amp;Q4013&amp;";"&amp;R4013&amp;";"&amp;T4013&amp;";"&amp;U4013&amp;";"&amp;V4013)</f>
        <v/>
      </c>
      <c r="X4013" s="16">
        <f t="shared" si="1445"/>
        <v>0</v>
      </c>
      <c r="AB4013" s="16" t="str">
        <f t="shared" si="1435"/>
        <v/>
      </c>
      <c r="AC4013" s="16" t="str">
        <f t="shared" si="1436"/>
        <v/>
      </c>
      <c r="AD4013" s="77" t="str">
        <f t="shared" si="1437"/>
        <v/>
      </c>
      <c r="AE4013" s="77" t="str">
        <f t="shared" si="1438"/>
        <v/>
      </c>
      <c r="AF4013" s="77" t="str">
        <f t="shared" si="1439"/>
        <v/>
      </c>
      <c r="AG4013" s="48" t="str">
        <f t="shared" si="1440"/>
        <v/>
      </c>
      <c r="AH4013" s="48" t="str">
        <f t="shared" si="1441"/>
        <v/>
      </c>
      <c r="AI4013" s="48" t="str">
        <f t="shared" si="1442"/>
        <v/>
      </c>
      <c r="AJ4013" s="50" t="str">
        <f t="shared" si="1446"/>
        <v/>
      </c>
      <c r="AK4013">
        <f t="shared" si="1447"/>
        <v>0</v>
      </c>
    </row>
    <row r="4014" spans="1:37" ht="12.75" hidden="1" customHeight="1" x14ac:dyDescent="0.3">
      <c r="A4014" s="63" t="str">
        <f t="shared" si="1426"/>
        <v/>
      </c>
      <c r="B4014" s="26"/>
      <c r="C4014" s="26"/>
      <c r="D4014" s="26"/>
      <c r="E4014" s="59"/>
      <c r="F4014" s="27"/>
      <c r="G4014" s="27"/>
      <c r="H4014" s="41"/>
      <c r="I4014" s="38"/>
      <c r="J4014" s="41"/>
      <c r="K4014" s="38"/>
      <c r="L4014" s="66" t="str">
        <f t="shared" si="1428"/>
        <v/>
      </c>
      <c r="M4014" s="15" t="s">
        <v>511</v>
      </c>
      <c r="N4014" s="16" t="str">
        <f t="shared" si="1429"/>
        <v/>
      </c>
      <c r="O4014" s="16" t="str">
        <f t="shared" si="1430"/>
        <v/>
      </c>
      <c r="P4014" s="16" t="str">
        <f t="shared" si="1431"/>
        <v/>
      </c>
      <c r="Q4014" s="61" t="str">
        <f t="shared" si="1432"/>
        <v/>
      </c>
      <c r="R4014" s="61" t="str">
        <f t="shared" si="1443"/>
        <v/>
      </c>
      <c r="S4014" s="61" t="str">
        <f t="shared" si="1444"/>
        <v/>
      </c>
      <c r="T4014" s="48" t="str">
        <f t="shared" si="1433"/>
        <v/>
      </c>
      <c r="U4014" s="48" t="str">
        <f t="shared" si="1434"/>
        <v/>
      </c>
      <c r="V4014" s="49" t="str">
        <f t="shared" si="1427"/>
        <v/>
      </c>
      <c r="W4014" s="50" t="str">
        <f>IF(N4014="","",N4014&amp;";"&amp;O4014&amp;";"&amp;P4014&amp;";"&amp;#REF!&amp;";"&amp;#REF!&amp;";"&amp;#REF!&amp;";"&amp;Q4014&amp;";"&amp;R4014&amp;";"&amp;T4014&amp;";"&amp;U4014&amp;";"&amp;V4014)</f>
        <v/>
      </c>
      <c r="X4014" s="16">
        <f t="shared" si="1445"/>
        <v>0</v>
      </c>
      <c r="AB4014" s="16" t="str">
        <f t="shared" si="1435"/>
        <v/>
      </c>
      <c r="AC4014" s="16" t="str">
        <f t="shared" si="1436"/>
        <v/>
      </c>
      <c r="AD4014" s="77" t="str">
        <f t="shared" si="1437"/>
        <v/>
      </c>
      <c r="AE4014" s="77" t="str">
        <f t="shared" si="1438"/>
        <v/>
      </c>
      <c r="AF4014" s="77" t="str">
        <f t="shared" si="1439"/>
        <v/>
      </c>
      <c r="AG4014" s="48" t="str">
        <f t="shared" si="1440"/>
        <v/>
      </c>
      <c r="AH4014" s="48" t="str">
        <f t="shared" si="1441"/>
        <v/>
      </c>
      <c r="AI4014" s="48" t="str">
        <f t="shared" si="1442"/>
        <v/>
      </c>
      <c r="AJ4014" s="50" t="str">
        <f t="shared" si="1446"/>
        <v/>
      </c>
      <c r="AK4014">
        <f t="shared" si="1447"/>
        <v>0</v>
      </c>
    </row>
    <row r="4015" spans="1:37" ht="12.75" hidden="1" customHeight="1" x14ac:dyDescent="0.3">
      <c r="A4015" s="63" t="str">
        <f t="shared" si="1426"/>
        <v/>
      </c>
      <c r="B4015" s="26"/>
      <c r="C4015" s="26"/>
      <c r="D4015" s="26"/>
      <c r="E4015" s="59"/>
      <c r="F4015" s="27"/>
      <c r="G4015" s="27"/>
      <c r="H4015" s="41"/>
      <c r="I4015" s="38"/>
      <c r="J4015" s="41"/>
      <c r="K4015" s="38"/>
      <c r="L4015" s="66" t="str">
        <f t="shared" si="1428"/>
        <v/>
      </c>
      <c r="M4015" s="15" t="s">
        <v>511</v>
      </c>
      <c r="N4015" s="16" t="str">
        <f t="shared" si="1429"/>
        <v/>
      </c>
      <c r="O4015" s="16" t="str">
        <f t="shared" si="1430"/>
        <v/>
      </c>
      <c r="P4015" s="16" t="str">
        <f t="shared" si="1431"/>
        <v/>
      </c>
      <c r="Q4015" s="61" t="str">
        <f t="shared" si="1432"/>
        <v/>
      </c>
      <c r="R4015" s="61" t="str">
        <f t="shared" si="1443"/>
        <v/>
      </c>
      <c r="S4015" s="61" t="str">
        <f t="shared" si="1444"/>
        <v/>
      </c>
      <c r="T4015" s="48" t="str">
        <f t="shared" si="1433"/>
        <v/>
      </c>
      <c r="U4015" s="48" t="str">
        <f t="shared" si="1434"/>
        <v/>
      </c>
      <c r="V4015" s="49" t="str">
        <f t="shared" si="1427"/>
        <v/>
      </c>
      <c r="W4015" s="50" t="str">
        <f>IF(N4015="","",N4015&amp;";"&amp;O4015&amp;";"&amp;P4015&amp;";"&amp;#REF!&amp;";"&amp;#REF!&amp;";"&amp;#REF!&amp;";"&amp;Q4015&amp;";"&amp;R4015&amp;";"&amp;T4015&amp;";"&amp;U4015&amp;";"&amp;V4015)</f>
        <v/>
      </c>
      <c r="X4015" s="16">
        <f t="shared" si="1445"/>
        <v>0</v>
      </c>
      <c r="AB4015" s="16" t="str">
        <f t="shared" si="1435"/>
        <v/>
      </c>
      <c r="AC4015" s="16" t="str">
        <f t="shared" si="1436"/>
        <v/>
      </c>
      <c r="AD4015" s="77" t="str">
        <f t="shared" si="1437"/>
        <v/>
      </c>
      <c r="AE4015" s="77" t="str">
        <f t="shared" si="1438"/>
        <v/>
      </c>
      <c r="AF4015" s="77" t="str">
        <f t="shared" si="1439"/>
        <v/>
      </c>
      <c r="AG4015" s="48" t="str">
        <f t="shared" si="1440"/>
        <v/>
      </c>
      <c r="AH4015" s="48" t="str">
        <f t="shared" si="1441"/>
        <v/>
      </c>
      <c r="AI4015" s="48" t="str">
        <f t="shared" si="1442"/>
        <v/>
      </c>
      <c r="AJ4015" s="50" t="str">
        <f t="shared" si="1446"/>
        <v/>
      </c>
      <c r="AK4015">
        <f t="shared" si="1447"/>
        <v>0</v>
      </c>
    </row>
    <row r="4016" spans="1:37" ht="12.75" hidden="1" customHeight="1" x14ac:dyDescent="0.3">
      <c r="A4016" s="63" t="str">
        <f t="shared" si="1426"/>
        <v/>
      </c>
      <c r="B4016" s="26"/>
      <c r="C4016" s="26"/>
      <c r="D4016" s="26"/>
      <c r="E4016" s="59"/>
      <c r="F4016" s="27"/>
      <c r="G4016" s="27"/>
      <c r="H4016" s="41"/>
      <c r="I4016" s="38"/>
      <c r="J4016" s="41"/>
      <c r="K4016" s="38"/>
      <c r="L4016" s="66" t="str">
        <f t="shared" si="1428"/>
        <v/>
      </c>
      <c r="M4016" s="15" t="s">
        <v>511</v>
      </c>
      <c r="N4016" s="16" t="str">
        <f t="shared" si="1429"/>
        <v/>
      </c>
      <c r="O4016" s="16" t="str">
        <f t="shared" si="1430"/>
        <v/>
      </c>
      <c r="P4016" s="16" t="str">
        <f t="shared" si="1431"/>
        <v/>
      </c>
      <c r="Q4016" s="61" t="str">
        <f t="shared" si="1432"/>
        <v/>
      </c>
      <c r="R4016" s="61" t="str">
        <f t="shared" si="1443"/>
        <v/>
      </c>
      <c r="S4016" s="61" t="str">
        <f t="shared" si="1444"/>
        <v/>
      </c>
      <c r="T4016" s="48" t="str">
        <f t="shared" si="1433"/>
        <v/>
      </c>
      <c r="U4016" s="48" t="str">
        <f t="shared" si="1434"/>
        <v/>
      </c>
      <c r="V4016" s="49" t="str">
        <f t="shared" si="1427"/>
        <v/>
      </c>
      <c r="W4016" s="50" t="str">
        <f>IF(N4016="","",N4016&amp;";"&amp;O4016&amp;";"&amp;P4016&amp;";"&amp;#REF!&amp;";"&amp;#REF!&amp;";"&amp;#REF!&amp;";"&amp;Q4016&amp;";"&amp;R4016&amp;";"&amp;T4016&amp;";"&amp;U4016&amp;";"&amp;V4016)</f>
        <v/>
      </c>
      <c r="X4016" s="16">
        <f t="shared" si="1445"/>
        <v>0</v>
      </c>
      <c r="AB4016" s="16" t="str">
        <f t="shared" si="1435"/>
        <v/>
      </c>
      <c r="AC4016" s="16" t="str">
        <f t="shared" si="1436"/>
        <v/>
      </c>
      <c r="AD4016" s="77" t="str">
        <f t="shared" si="1437"/>
        <v/>
      </c>
      <c r="AE4016" s="77" t="str">
        <f t="shared" si="1438"/>
        <v/>
      </c>
      <c r="AF4016" s="77" t="str">
        <f t="shared" si="1439"/>
        <v/>
      </c>
      <c r="AG4016" s="48" t="str">
        <f t="shared" si="1440"/>
        <v/>
      </c>
      <c r="AH4016" s="48" t="str">
        <f t="shared" si="1441"/>
        <v/>
      </c>
      <c r="AI4016" s="48" t="str">
        <f t="shared" si="1442"/>
        <v/>
      </c>
      <c r="AJ4016" s="50" t="str">
        <f t="shared" si="1446"/>
        <v/>
      </c>
      <c r="AK4016">
        <f t="shared" si="1447"/>
        <v>0</v>
      </c>
    </row>
    <row r="4017" spans="1:37" ht="12.75" hidden="1" customHeight="1" x14ac:dyDescent="0.3">
      <c r="A4017" s="63" t="str">
        <f t="shared" si="1426"/>
        <v/>
      </c>
      <c r="B4017" s="26"/>
      <c r="C4017" s="26"/>
      <c r="D4017" s="26"/>
      <c r="E4017" s="59"/>
      <c r="F4017" s="27"/>
      <c r="G4017" s="27"/>
      <c r="H4017" s="41"/>
      <c r="I4017" s="38"/>
      <c r="J4017" s="41"/>
      <c r="K4017" s="38"/>
      <c r="L4017" s="66" t="str">
        <f t="shared" si="1428"/>
        <v/>
      </c>
      <c r="M4017" s="15" t="s">
        <v>511</v>
      </c>
      <c r="N4017" s="16" t="str">
        <f t="shared" si="1429"/>
        <v/>
      </c>
      <c r="O4017" s="16" t="str">
        <f t="shared" si="1430"/>
        <v/>
      </c>
      <c r="P4017" s="16" t="str">
        <f t="shared" si="1431"/>
        <v/>
      </c>
      <c r="Q4017" s="61" t="str">
        <f t="shared" si="1432"/>
        <v/>
      </c>
      <c r="R4017" s="61" t="str">
        <f t="shared" si="1443"/>
        <v/>
      </c>
      <c r="S4017" s="61" t="str">
        <f t="shared" si="1444"/>
        <v/>
      </c>
      <c r="T4017" s="48" t="str">
        <f t="shared" si="1433"/>
        <v/>
      </c>
      <c r="U4017" s="48" t="str">
        <f t="shared" si="1434"/>
        <v/>
      </c>
      <c r="V4017" s="49" t="str">
        <f t="shared" si="1427"/>
        <v/>
      </c>
      <c r="W4017" s="50" t="str">
        <f>IF(N4017="","",N4017&amp;";"&amp;O4017&amp;";"&amp;P4017&amp;";"&amp;#REF!&amp;";"&amp;#REF!&amp;";"&amp;#REF!&amp;";"&amp;Q4017&amp;";"&amp;R4017&amp;";"&amp;T4017&amp;";"&amp;U4017&amp;";"&amp;V4017)</f>
        <v/>
      </c>
      <c r="X4017" s="16">
        <f t="shared" si="1445"/>
        <v>0</v>
      </c>
      <c r="AB4017" s="16" t="str">
        <f t="shared" si="1435"/>
        <v/>
      </c>
      <c r="AC4017" s="16" t="str">
        <f t="shared" si="1436"/>
        <v/>
      </c>
      <c r="AD4017" s="77" t="str">
        <f t="shared" si="1437"/>
        <v/>
      </c>
      <c r="AE4017" s="77" t="str">
        <f t="shared" si="1438"/>
        <v/>
      </c>
      <c r="AF4017" s="77" t="str">
        <f t="shared" si="1439"/>
        <v/>
      </c>
      <c r="AG4017" s="48" t="str">
        <f t="shared" si="1440"/>
        <v/>
      </c>
      <c r="AH4017" s="48" t="str">
        <f t="shared" si="1441"/>
        <v/>
      </c>
      <c r="AI4017" s="48" t="str">
        <f t="shared" si="1442"/>
        <v/>
      </c>
      <c r="AJ4017" s="50" t="str">
        <f t="shared" si="1446"/>
        <v/>
      </c>
      <c r="AK4017">
        <f t="shared" si="1447"/>
        <v>0</v>
      </c>
    </row>
    <row r="4018" spans="1:37" ht="12.75" hidden="1" customHeight="1" x14ac:dyDescent="0.3">
      <c r="A4018" s="63" t="str">
        <f t="shared" si="1426"/>
        <v/>
      </c>
      <c r="B4018" s="26"/>
      <c r="C4018" s="26"/>
      <c r="D4018" s="26"/>
      <c r="E4018" s="59"/>
      <c r="F4018" s="27"/>
      <c r="G4018" s="27"/>
      <c r="H4018" s="41"/>
      <c r="I4018" s="38"/>
      <c r="J4018" s="41"/>
      <c r="K4018" s="38"/>
      <c r="L4018" s="66" t="str">
        <f t="shared" si="1428"/>
        <v/>
      </c>
      <c r="M4018" s="15" t="s">
        <v>511</v>
      </c>
      <c r="N4018" s="16" t="str">
        <f t="shared" si="1429"/>
        <v/>
      </c>
      <c r="O4018" s="16" t="str">
        <f t="shared" si="1430"/>
        <v/>
      </c>
      <c r="P4018" s="16" t="str">
        <f t="shared" si="1431"/>
        <v/>
      </c>
      <c r="Q4018" s="61" t="str">
        <f t="shared" si="1432"/>
        <v/>
      </c>
      <c r="R4018" s="61" t="str">
        <f t="shared" si="1443"/>
        <v/>
      </c>
      <c r="S4018" s="61" t="str">
        <f t="shared" si="1444"/>
        <v/>
      </c>
      <c r="T4018" s="48" t="str">
        <f t="shared" si="1433"/>
        <v/>
      </c>
      <c r="U4018" s="48" t="str">
        <f t="shared" si="1434"/>
        <v/>
      </c>
      <c r="V4018" s="49" t="str">
        <f t="shared" si="1427"/>
        <v/>
      </c>
      <c r="W4018" s="50" t="str">
        <f>IF(N4018="","",N4018&amp;";"&amp;O4018&amp;";"&amp;P4018&amp;";"&amp;#REF!&amp;";"&amp;#REF!&amp;";"&amp;#REF!&amp;";"&amp;Q4018&amp;";"&amp;R4018&amp;";"&amp;T4018&amp;";"&amp;U4018&amp;";"&amp;V4018)</f>
        <v/>
      </c>
      <c r="X4018" s="16">
        <f t="shared" si="1445"/>
        <v>0</v>
      </c>
      <c r="AB4018" s="16" t="str">
        <f t="shared" si="1435"/>
        <v/>
      </c>
      <c r="AC4018" s="16" t="str">
        <f t="shared" si="1436"/>
        <v/>
      </c>
      <c r="AD4018" s="77" t="str">
        <f t="shared" si="1437"/>
        <v/>
      </c>
      <c r="AE4018" s="77" t="str">
        <f t="shared" si="1438"/>
        <v/>
      </c>
      <c r="AF4018" s="77" t="str">
        <f t="shared" si="1439"/>
        <v/>
      </c>
      <c r="AG4018" s="48" t="str">
        <f t="shared" si="1440"/>
        <v/>
      </c>
      <c r="AH4018" s="48" t="str">
        <f t="shared" si="1441"/>
        <v/>
      </c>
      <c r="AI4018" s="48" t="str">
        <f t="shared" si="1442"/>
        <v/>
      </c>
      <c r="AJ4018" s="50" t="str">
        <f t="shared" si="1446"/>
        <v/>
      </c>
      <c r="AK4018">
        <f t="shared" si="1447"/>
        <v>0</v>
      </c>
    </row>
    <row r="4019" spans="1:37" ht="12.75" hidden="1" customHeight="1" x14ac:dyDescent="0.3">
      <c r="A4019" s="63" t="str">
        <f t="shared" si="1426"/>
        <v/>
      </c>
      <c r="B4019" s="26"/>
      <c r="C4019" s="26"/>
      <c r="D4019" s="26"/>
      <c r="E4019" s="59"/>
      <c r="F4019" s="27"/>
      <c r="G4019" s="27"/>
      <c r="H4019" s="41"/>
      <c r="I4019" s="38"/>
      <c r="J4019" s="41"/>
      <c r="K4019" s="38"/>
      <c r="L4019" s="66" t="str">
        <f t="shared" si="1428"/>
        <v/>
      </c>
      <c r="M4019" s="15" t="s">
        <v>511</v>
      </c>
      <c r="N4019" s="16" t="str">
        <f t="shared" si="1429"/>
        <v/>
      </c>
      <c r="O4019" s="16" t="str">
        <f t="shared" si="1430"/>
        <v/>
      </c>
      <c r="P4019" s="16" t="str">
        <f t="shared" si="1431"/>
        <v/>
      </c>
      <c r="Q4019" s="61" t="str">
        <f t="shared" si="1432"/>
        <v/>
      </c>
      <c r="R4019" s="61" t="str">
        <f t="shared" si="1443"/>
        <v/>
      </c>
      <c r="S4019" s="61" t="str">
        <f t="shared" si="1444"/>
        <v/>
      </c>
      <c r="T4019" s="48" t="str">
        <f t="shared" si="1433"/>
        <v/>
      </c>
      <c r="U4019" s="48" t="str">
        <f t="shared" si="1434"/>
        <v/>
      </c>
      <c r="V4019" s="49" t="str">
        <f t="shared" si="1427"/>
        <v/>
      </c>
      <c r="W4019" s="50" t="str">
        <f>IF(N4019="","",N4019&amp;";"&amp;O4019&amp;";"&amp;P4019&amp;";"&amp;#REF!&amp;";"&amp;#REF!&amp;";"&amp;#REF!&amp;";"&amp;Q4019&amp;";"&amp;R4019&amp;";"&amp;T4019&amp;";"&amp;U4019&amp;";"&amp;V4019)</f>
        <v/>
      </c>
      <c r="X4019" s="16">
        <f t="shared" si="1445"/>
        <v>0</v>
      </c>
      <c r="AB4019" s="16" t="str">
        <f t="shared" si="1435"/>
        <v/>
      </c>
      <c r="AC4019" s="16" t="str">
        <f t="shared" si="1436"/>
        <v/>
      </c>
      <c r="AD4019" s="77" t="str">
        <f t="shared" si="1437"/>
        <v/>
      </c>
      <c r="AE4019" s="77" t="str">
        <f t="shared" si="1438"/>
        <v/>
      </c>
      <c r="AF4019" s="77" t="str">
        <f t="shared" si="1439"/>
        <v/>
      </c>
      <c r="AG4019" s="48" t="str">
        <f t="shared" si="1440"/>
        <v/>
      </c>
      <c r="AH4019" s="48" t="str">
        <f t="shared" si="1441"/>
        <v/>
      </c>
      <c r="AI4019" s="48" t="str">
        <f t="shared" si="1442"/>
        <v/>
      </c>
      <c r="AJ4019" s="50" t="str">
        <f t="shared" si="1446"/>
        <v/>
      </c>
      <c r="AK4019">
        <f t="shared" si="1447"/>
        <v>0</v>
      </c>
    </row>
    <row r="4020" spans="1:37" ht="12.75" hidden="1" customHeight="1" x14ac:dyDescent="0.3">
      <c r="A4020" s="63" t="str">
        <f t="shared" si="1426"/>
        <v/>
      </c>
      <c r="B4020" s="26"/>
      <c r="C4020" s="26"/>
      <c r="D4020" s="26"/>
      <c r="E4020" s="59"/>
      <c r="F4020" s="27"/>
      <c r="G4020" s="27"/>
      <c r="H4020" s="41"/>
      <c r="I4020" s="38"/>
      <c r="J4020" s="41"/>
      <c r="K4020" s="38"/>
      <c r="L4020" s="66" t="str">
        <f t="shared" si="1428"/>
        <v/>
      </c>
      <c r="M4020" s="15" t="s">
        <v>511</v>
      </c>
      <c r="N4020" s="16" t="str">
        <f t="shared" si="1429"/>
        <v/>
      </c>
      <c r="O4020" s="16" t="str">
        <f t="shared" si="1430"/>
        <v/>
      </c>
      <c r="P4020" s="16" t="str">
        <f t="shared" si="1431"/>
        <v/>
      </c>
      <c r="Q4020" s="61" t="str">
        <f t="shared" si="1432"/>
        <v/>
      </c>
      <c r="R4020" s="61" t="str">
        <f t="shared" si="1443"/>
        <v/>
      </c>
      <c r="S4020" s="61" t="str">
        <f t="shared" si="1444"/>
        <v/>
      </c>
      <c r="T4020" s="48" t="str">
        <f t="shared" si="1433"/>
        <v/>
      </c>
      <c r="U4020" s="48" t="str">
        <f t="shared" si="1434"/>
        <v/>
      </c>
      <c r="V4020" s="49" t="str">
        <f t="shared" si="1427"/>
        <v/>
      </c>
      <c r="W4020" s="50" t="str">
        <f>IF(N4020="","",N4020&amp;";"&amp;O4020&amp;";"&amp;P4020&amp;";"&amp;#REF!&amp;";"&amp;#REF!&amp;";"&amp;#REF!&amp;";"&amp;Q4020&amp;";"&amp;R4020&amp;";"&amp;T4020&amp;";"&amp;U4020&amp;";"&amp;V4020)</f>
        <v/>
      </c>
      <c r="X4020" s="16">
        <f t="shared" si="1445"/>
        <v>0</v>
      </c>
      <c r="AB4020" s="16" t="str">
        <f t="shared" si="1435"/>
        <v/>
      </c>
      <c r="AC4020" s="16" t="str">
        <f t="shared" si="1436"/>
        <v/>
      </c>
      <c r="AD4020" s="77" t="str">
        <f t="shared" si="1437"/>
        <v/>
      </c>
      <c r="AE4020" s="77" t="str">
        <f t="shared" si="1438"/>
        <v/>
      </c>
      <c r="AF4020" s="77" t="str">
        <f t="shared" si="1439"/>
        <v/>
      </c>
      <c r="AG4020" s="48" t="str">
        <f t="shared" si="1440"/>
        <v/>
      </c>
      <c r="AH4020" s="48" t="str">
        <f t="shared" si="1441"/>
        <v/>
      </c>
      <c r="AI4020" s="48" t="str">
        <f t="shared" si="1442"/>
        <v/>
      </c>
      <c r="AJ4020" s="50" t="str">
        <f t="shared" si="1446"/>
        <v/>
      </c>
      <c r="AK4020">
        <f t="shared" si="1447"/>
        <v>0</v>
      </c>
    </row>
    <row r="4021" spans="1:37" ht="12.75" hidden="1" customHeight="1" x14ac:dyDescent="0.3">
      <c r="A4021" s="63" t="str">
        <f t="shared" si="1426"/>
        <v/>
      </c>
      <c r="B4021" s="26"/>
      <c r="C4021" s="26"/>
      <c r="D4021" s="26"/>
      <c r="E4021" s="59"/>
      <c r="F4021" s="27"/>
      <c r="G4021" s="27"/>
      <c r="H4021" s="41"/>
      <c r="I4021" s="38"/>
      <c r="J4021" s="41"/>
      <c r="K4021" s="38"/>
      <c r="L4021" s="66" t="str">
        <f t="shared" si="1428"/>
        <v/>
      </c>
      <c r="M4021" s="15" t="s">
        <v>511</v>
      </c>
      <c r="N4021" s="16" t="str">
        <f t="shared" si="1429"/>
        <v/>
      </c>
      <c r="O4021" s="16" t="str">
        <f t="shared" si="1430"/>
        <v/>
      </c>
      <c r="P4021" s="16" t="str">
        <f t="shared" si="1431"/>
        <v/>
      </c>
      <c r="Q4021" s="61" t="str">
        <f t="shared" si="1432"/>
        <v/>
      </c>
      <c r="R4021" s="61" t="str">
        <f t="shared" si="1443"/>
        <v/>
      </c>
      <c r="S4021" s="61" t="str">
        <f t="shared" si="1444"/>
        <v/>
      </c>
      <c r="T4021" s="48" t="str">
        <f t="shared" si="1433"/>
        <v/>
      </c>
      <c r="U4021" s="48" t="str">
        <f t="shared" si="1434"/>
        <v/>
      </c>
      <c r="V4021" s="49" t="str">
        <f t="shared" si="1427"/>
        <v/>
      </c>
      <c r="W4021" s="50" t="str">
        <f>IF(N4021="","",N4021&amp;";"&amp;O4021&amp;";"&amp;P4021&amp;";"&amp;#REF!&amp;";"&amp;#REF!&amp;";"&amp;#REF!&amp;";"&amp;Q4021&amp;";"&amp;R4021&amp;";"&amp;T4021&amp;";"&amp;U4021&amp;";"&amp;V4021)</f>
        <v/>
      </c>
      <c r="X4021" s="16">
        <f t="shared" si="1445"/>
        <v>0</v>
      </c>
      <c r="AB4021" s="16" t="str">
        <f t="shared" si="1435"/>
        <v/>
      </c>
      <c r="AC4021" s="16" t="str">
        <f t="shared" si="1436"/>
        <v/>
      </c>
      <c r="AD4021" s="77" t="str">
        <f t="shared" si="1437"/>
        <v/>
      </c>
      <c r="AE4021" s="77" t="str">
        <f t="shared" si="1438"/>
        <v/>
      </c>
      <c r="AF4021" s="77" t="str">
        <f t="shared" si="1439"/>
        <v/>
      </c>
      <c r="AG4021" s="48" t="str">
        <f t="shared" si="1440"/>
        <v/>
      </c>
      <c r="AH4021" s="48" t="str">
        <f t="shared" si="1441"/>
        <v/>
      </c>
      <c r="AI4021" s="48" t="str">
        <f t="shared" si="1442"/>
        <v/>
      </c>
      <c r="AJ4021" s="50" t="str">
        <f t="shared" si="1446"/>
        <v/>
      </c>
      <c r="AK4021">
        <f t="shared" si="1447"/>
        <v>0</v>
      </c>
    </row>
    <row r="4022" spans="1:37" ht="12.75" hidden="1" customHeight="1" x14ac:dyDescent="0.3">
      <c r="A4022" s="63" t="str">
        <f t="shared" si="1426"/>
        <v/>
      </c>
      <c r="B4022" s="26"/>
      <c r="C4022" s="26"/>
      <c r="D4022" s="26"/>
      <c r="E4022" s="59"/>
      <c r="F4022" s="27"/>
      <c r="G4022" s="27"/>
      <c r="H4022" s="41"/>
      <c r="I4022" s="38"/>
      <c r="J4022" s="41"/>
      <c r="K4022" s="38"/>
      <c r="L4022" s="66" t="str">
        <f t="shared" si="1428"/>
        <v/>
      </c>
      <c r="M4022" s="15" t="s">
        <v>511</v>
      </c>
      <c r="N4022" s="16" t="str">
        <f t="shared" si="1429"/>
        <v/>
      </c>
      <c r="O4022" s="16" t="str">
        <f t="shared" si="1430"/>
        <v/>
      </c>
      <c r="P4022" s="16" t="str">
        <f t="shared" si="1431"/>
        <v/>
      </c>
      <c r="Q4022" s="61" t="str">
        <f t="shared" si="1432"/>
        <v/>
      </c>
      <c r="R4022" s="61" t="str">
        <f t="shared" si="1443"/>
        <v/>
      </c>
      <c r="S4022" s="61" t="str">
        <f t="shared" si="1444"/>
        <v/>
      </c>
      <c r="T4022" s="48" t="str">
        <f t="shared" si="1433"/>
        <v/>
      </c>
      <c r="U4022" s="48" t="str">
        <f t="shared" si="1434"/>
        <v/>
      </c>
      <c r="V4022" s="49" t="str">
        <f t="shared" si="1427"/>
        <v/>
      </c>
      <c r="W4022" s="50" t="str">
        <f>IF(N4022="","",N4022&amp;";"&amp;O4022&amp;";"&amp;P4022&amp;";"&amp;#REF!&amp;";"&amp;#REF!&amp;";"&amp;#REF!&amp;";"&amp;Q4022&amp;";"&amp;R4022&amp;";"&amp;T4022&amp;";"&amp;U4022&amp;";"&amp;V4022)</f>
        <v/>
      </c>
      <c r="X4022" s="16">
        <f t="shared" si="1445"/>
        <v>0</v>
      </c>
      <c r="AB4022" s="16" t="str">
        <f t="shared" si="1435"/>
        <v/>
      </c>
      <c r="AC4022" s="16" t="str">
        <f t="shared" si="1436"/>
        <v/>
      </c>
      <c r="AD4022" s="77" t="str">
        <f t="shared" si="1437"/>
        <v/>
      </c>
      <c r="AE4022" s="77" t="str">
        <f t="shared" si="1438"/>
        <v/>
      </c>
      <c r="AF4022" s="77" t="str">
        <f t="shared" si="1439"/>
        <v/>
      </c>
      <c r="AG4022" s="48" t="str">
        <f t="shared" si="1440"/>
        <v/>
      </c>
      <c r="AH4022" s="48" t="str">
        <f t="shared" si="1441"/>
        <v/>
      </c>
      <c r="AI4022" s="48" t="str">
        <f t="shared" si="1442"/>
        <v/>
      </c>
      <c r="AJ4022" s="50" t="str">
        <f t="shared" si="1446"/>
        <v/>
      </c>
      <c r="AK4022">
        <f t="shared" si="1447"/>
        <v>0</v>
      </c>
    </row>
    <row r="4023" spans="1:37" ht="12.75" hidden="1" customHeight="1" x14ac:dyDescent="0.3">
      <c r="A4023" s="63" t="str">
        <f t="shared" si="1426"/>
        <v/>
      </c>
      <c r="B4023" s="26"/>
      <c r="C4023" s="26"/>
      <c r="D4023" s="26"/>
      <c r="E4023" s="59"/>
      <c r="F4023" s="27"/>
      <c r="G4023" s="27"/>
      <c r="H4023" s="41"/>
      <c r="I4023" s="38"/>
      <c r="J4023" s="41"/>
      <c r="K4023" s="38"/>
      <c r="L4023" s="66" t="str">
        <f t="shared" si="1428"/>
        <v/>
      </c>
      <c r="M4023" s="15" t="s">
        <v>511</v>
      </c>
      <c r="N4023" s="16" t="str">
        <f t="shared" si="1429"/>
        <v/>
      </c>
      <c r="O4023" s="16" t="str">
        <f t="shared" si="1430"/>
        <v/>
      </c>
      <c r="P4023" s="16" t="str">
        <f t="shared" si="1431"/>
        <v/>
      </c>
      <c r="Q4023" s="61" t="str">
        <f t="shared" si="1432"/>
        <v/>
      </c>
      <c r="R4023" s="61" t="str">
        <f t="shared" si="1443"/>
        <v/>
      </c>
      <c r="S4023" s="61" t="str">
        <f t="shared" si="1444"/>
        <v/>
      </c>
      <c r="T4023" s="48" t="str">
        <f t="shared" si="1433"/>
        <v/>
      </c>
      <c r="U4023" s="48" t="str">
        <f t="shared" si="1434"/>
        <v/>
      </c>
      <c r="V4023" s="49" t="str">
        <f t="shared" si="1427"/>
        <v/>
      </c>
      <c r="W4023" s="50" t="str">
        <f>IF(N4023="","",N4023&amp;";"&amp;O4023&amp;";"&amp;P4023&amp;";"&amp;#REF!&amp;";"&amp;#REF!&amp;";"&amp;#REF!&amp;";"&amp;Q4023&amp;";"&amp;R4023&amp;";"&amp;T4023&amp;";"&amp;U4023&amp;";"&amp;V4023)</f>
        <v/>
      </c>
      <c r="X4023" s="16">
        <f t="shared" si="1445"/>
        <v>0</v>
      </c>
      <c r="AB4023" s="16" t="str">
        <f t="shared" si="1435"/>
        <v/>
      </c>
      <c r="AC4023" s="16" t="str">
        <f t="shared" si="1436"/>
        <v/>
      </c>
      <c r="AD4023" s="77" t="str">
        <f t="shared" si="1437"/>
        <v/>
      </c>
      <c r="AE4023" s="77" t="str">
        <f t="shared" si="1438"/>
        <v/>
      </c>
      <c r="AF4023" s="77" t="str">
        <f t="shared" si="1439"/>
        <v/>
      </c>
      <c r="AG4023" s="48" t="str">
        <f t="shared" si="1440"/>
        <v/>
      </c>
      <c r="AH4023" s="48" t="str">
        <f t="shared" si="1441"/>
        <v/>
      </c>
      <c r="AI4023" s="48" t="str">
        <f t="shared" si="1442"/>
        <v/>
      </c>
      <c r="AJ4023" s="50" t="str">
        <f t="shared" si="1446"/>
        <v/>
      </c>
      <c r="AK4023">
        <f t="shared" si="1447"/>
        <v>0</v>
      </c>
    </row>
    <row r="4024" spans="1:37" ht="12.75" hidden="1" customHeight="1" x14ac:dyDescent="0.3">
      <c r="A4024" s="63" t="str">
        <f t="shared" si="1426"/>
        <v/>
      </c>
      <c r="B4024" s="26"/>
      <c r="C4024" s="26"/>
      <c r="D4024" s="26"/>
      <c r="E4024" s="59"/>
      <c r="F4024" s="27"/>
      <c r="G4024" s="27"/>
      <c r="H4024" s="41"/>
      <c r="I4024" s="38"/>
      <c r="J4024" s="41"/>
      <c r="K4024" s="38"/>
      <c r="L4024" s="66" t="str">
        <f t="shared" si="1428"/>
        <v/>
      </c>
      <c r="M4024" s="15" t="s">
        <v>511</v>
      </c>
      <c r="N4024" s="16" t="str">
        <f t="shared" si="1429"/>
        <v/>
      </c>
      <c r="O4024" s="16" t="str">
        <f t="shared" si="1430"/>
        <v/>
      </c>
      <c r="P4024" s="16" t="str">
        <f t="shared" si="1431"/>
        <v/>
      </c>
      <c r="Q4024" s="61" t="str">
        <f t="shared" si="1432"/>
        <v/>
      </c>
      <c r="R4024" s="61" t="str">
        <f t="shared" si="1443"/>
        <v/>
      </c>
      <c r="S4024" s="61" t="str">
        <f t="shared" si="1444"/>
        <v/>
      </c>
      <c r="T4024" s="48" t="str">
        <f t="shared" si="1433"/>
        <v/>
      </c>
      <c r="U4024" s="48" t="str">
        <f t="shared" si="1434"/>
        <v/>
      </c>
      <c r="V4024" s="49" t="str">
        <f t="shared" si="1427"/>
        <v/>
      </c>
      <c r="W4024" s="50" t="str">
        <f>IF(N4024="","",N4024&amp;";"&amp;O4024&amp;";"&amp;P4024&amp;";"&amp;#REF!&amp;";"&amp;#REF!&amp;";"&amp;#REF!&amp;";"&amp;Q4024&amp;";"&amp;R4024&amp;";"&amp;T4024&amp;";"&amp;U4024&amp;";"&amp;V4024)</f>
        <v/>
      </c>
      <c r="X4024" s="16">
        <f t="shared" si="1445"/>
        <v>0</v>
      </c>
      <c r="AB4024" s="16" t="str">
        <f t="shared" si="1435"/>
        <v/>
      </c>
      <c r="AC4024" s="16" t="str">
        <f t="shared" si="1436"/>
        <v/>
      </c>
      <c r="AD4024" s="77" t="str">
        <f t="shared" si="1437"/>
        <v/>
      </c>
      <c r="AE4024" s="77" t="str">
        <f t="shared" si="1438"/>
        <v/>
      </c>
      <c r="AF4024" s="77" t="str">
        <f t="shared" si="1439"/>
        <v/>
      </c>
      <c r="AG4024" s="48" t="str">
        <f t="shared" si="1440"/>
        <v/>
      </c>
      <c r="AH4024" s="48" t="str">
        <f t="shared" si="1441"/>
        <v/>
      </c>
      <c r="AI4024" s="48" t="str">
        <f t="shared" si="1442"/>
        <v/>
      </c>
      <c r="AJ4024" s="50" t="str">
        <f t="shared" si="1446"/>
        <v/>
      </c>
      <c r="AK4024">
        <f t="shared" si="1447"/>
        <v>0</v>
      </c>
    </row>
    <row r="4025" spans="1:37" ht="12.75" hidden="1" customHeight="1" x14ac:dyDescent="0.3">
      <c r="A4025" s="63" t="str">
        <f t="shared" si="1426"/>
        <v/>
      </c>
      <c r="B4025" s="26"/>
      <c r="C4025" s="26"/>
      <c r="D4025" s="26"/>
      <c r="E4025" s="59"/>
      <c r="F4025" s="27"/>
      <c r="G4025" s="27"/>
      <c r="H4025" s="41"/>
      <c r="I4025" s="38"/>
      <c r="J4025" s="41"/>
      <c r="K4025" s="38"/>
      <c r="L4025" s="66" t="str">
        <f t="shared" si="1428"/>
        <v/>
      </c>
      <c r="M4025" s="15" t="s">
        <v>511</v>
      </c>
      <c r="N4025" s="16" t="str">
        <f t="shared" si="1429"/>
        <v/>
      </c>
      <c r="O4025" s="16" t="str">
        <f t="shared" si="1430"/>
        <v/>
      </c>
      <c r="P4025" s="16" t="str">
        <f t="shared" si="1431"/>
        <v/>
      </c>
      <c r="Q4025" s="61" t="str">
        <f t="shared" si="1432"/>
        <v/>
      </c>
      <c r="R4025" s="61" t="str">
        <f t="shared" si="1443"/>
        <v/>
      </c>
      <c r="S4025" s="61" t="str">
        <f t="shared" si="1444"/>
        <v/>
      </c>
      <c r="T4025" s="48" t="str">
        <f t="shared" si="1433"/>
        <v/>
      </c>
      <c r="U4025" s="48" t="str">
        <f t="shared" si="1434"/>
        <v/>
      </c>
      <c r="V4025" s="49" t="str">
        <f t="shared" si="1427"/>
        <v/>
      </c>
      <c r="W4025" s="50" t="str">
        <f>IF(N4025="","",N4025&amp;";"&amp;O4025&amp;";"&amp;P4025&amp;";"&amp;#REF!&amp;";"&amp;#REF!&amp;";"&amp;#REF!&amp;";"&amp;Q4025&amp;";"&amp;R4025&amp;";"&amp;T4025&amp;";"&amp;U4025&amp;";"&amp;V4025)</f>
        <v/>
      </c>
      <c r="X4025" s="16">
        <f t="shared" si="1445"/>
        <v>0</v>
      </c>
      <c r="AB4025" s="16" t="str">
        <f t="shared" si="1435"/>
        <v/>
      </c>
      <c r="AC4025" s="16" t="str">
        <f t="shared" si="1436"/>
        <v/>
      </c>
      <c r="AD4025" s="77" t="str">
        <f t="shared" si="1437"/>
        <v/>
      </c>
      <c r="AE4025" s="77" t="str">
        <f t="shared" si="1438"/>
        <v/>
      </c>
      <c r="AF4025" s="77" t="str">
        <f t="shared" si="1439"/>
        <v/>
      </c>
      <c r="AG4025" s="48" t="str">
        <f t="shared" si="1440"/>
        <v/>
      </c>
      <c r="AH4025" s="48" t="str">
        <f t="shared" si="1441"/>
        <v/>
      </c>
      <c r="AI4025" s="48" t="str">
        <f t="shared" si="1442"/>
        <v/>
      </c>
      <c r="AJ4025" s="50" t="str">
        <f t="shared" si="1446"/>
        <v/>
      </c>
      <c r="AK4025">
        <f t="shared" si="1447"/>
        <v>0</v>
      </c>
    </row>
    <row r="4026" spans="1:37" ht="12.75" hidden="1" customHeight="1" x14ac:dyDescent="0.3">
      <c r="A4026" s="63" t="str">
        <f t="shared" si="1426"/>
        <v/>
      </c>
      <c r="B4026" s="26"/>
      <c r="C4026" s="26"/>
      <c r="D4026" s="26"/>
      <c r="E4026" s="59"/>
      <c r="F4026" s="27"/>
      <c r="G4026" s="27"/>
      <c r="H4026" s="41"/>
      <c r="I4026" s="38"/>
      <c r="J4026" s="41"/>
      <c r="K4026" s="38"/>
      <c r="L4026" s="66" t="str">
        <f t="shared" si="1428"/>
        <v/>
      </c>
      <c r="M4026" s="15" t="s">
        <v>511</v>
      </c>
      <c r="N4026" s="16" t="str">
        <f t="shared" si="1429"/>
        <v/>
      </c>
      <c r="O4026" s="16" t="str">
        <f t="shared" si="1430"/>
        <v/>
      </c>
      <c r="P4026" s="16" t="str">
        <f t="shared" si="1431"/>
        <v/>
      </c>
      <c r="Q4026" s="61" t="str">
        <f t="shared" si="1432"/>
        <v/>
      </c>
      <c r="R4026" s="61" t="str">
        <f t="shared" si="1443"/>
        <v/>
      </c>
      <c r="S4026" s="61" t="str">
        <f t="shared" si="1444"/>
        <v/>
      </c>
      <c r="T4026" s="48" t="str">
        <f t="shared" si="1433"/>
        <v/>
      </c>
      <c r="U4026" s="48" t="str">
        <f t="shared" si="1434"/>
        <v/>
      </c>
      <c r="V4026" s="49" t="str">
        <f t="shared" si="1427"/>
        <v/>
      </c>
      <c r="W4026" s="50" t="str">
        <f>IF(N4026="","",N4026&amp;";"&amp;O4026&amp;";"&amp;P4026&amp;";"&amp;#REF!&amp;";"&amp;#REF!&amp;";"&amp;#REF!&amp;";"&amp;Q4026&amp;";"&amp;R4026&amp;";"&amp;T4026&amp;";"&amp;U4026&amp;";"&amp;V4026)</f>
        <v/>
      </c>
      <c r="X4026" s="16">
        <f t="shared" si="1445"/>
        <v>0</v>
      </c>
      <c r="AB4026" s="16" t="str">
        <f t="shared" si="1435"/>
        <v/>
      </c>
      <c r="AC4026" s="16" t="str">
        <f t="shared" si="1436"/>
        <v/>
      </c>
      <c r="AD4026" s="77" t="str">
        <f t="shared" si="1437"/>
        <v/>
      </c>
      <c r="AE4026" s="77" t="str">
        <f t="shared" si="1438"/>
        <v/>
      </c>
      <c r="AF4026" s="77" t="str">
        <f t="shared" si="1439"/>
        <v/>
      </c>
      <c r="AG4026" s="48" t="str">
        <f t="shared" si="1440"/>
        <v/>
      </c>
      <c r="AH4026" s="48" t="str">
        <f t="shared" si="1441"/>
        <v/>
      </c>
      <c r="AI4026" s="48" t="str">
        <f t="shared" si="1442"/>
        <v/>
      </c>
      <c r="AJ4026" s="50" t="str">
        <f t="shared" si="1446"/>
        <v/>
      </c>
      <c r="AK4026">
        <f t="shared" si="1447"/>
        <v>0</v>
      </c>
    </row>
    <row r="4027" spans="1:37" ht="12.75" hidden="1" customHeight="1" x14ac:dyDescent="0.3">
      <c r="A4027" s="63" t="str">
        <f t="shared" si="1426"/>
        <v/>
      </c>
      <c r="B4027" s="26"/>
      <c r="C4027" s="26"/>
      <c r="D4027" s="26"/>
      <c r="E4027" s="59"/>
      <c r="F4027" s="27"/>
      <c r="G4027" s="27"/>
      <c r="H4027" s="41"/>
      <c r="I4027" s="38"/>
      <c r="J4027" s="41"/>
      <c r="K4027" s="38"/>
      <c r="L4027" s="66" t="str">
        <f t="shared" si="1428"/>
        <v/>
      </c>
      <c r="M4027" s="15" t="s">
        <v>511</v>
      </c>
      <c r="N4027" s="16" t="str">
        <f t="shared" si="1429"/>
        <v/>
      </c>
      <c r="O4027" s="16" t="str">
        <f t="shared" si="1430"/>
        <v/>
      </c>
      <c r="P4027" s="16" t="str">
        <f t="shared" si="1431"/>
        <v/>
      </c>
      <c r="Q4027" s="61" t="str">
        <f t="shared" si="1432"/>
        <v/>
      </c>
      <c r="R4027" s="61" t="str">
        <f t="shared" si="1443"/>
        <v/>
      </c>
      <c r="S4027" s="61" t="str">
        <f t="shared" si="1444"/>
        <v/>
      </c>
      <c r="T4027" s="48" t="str">
        <f t="shared" si="1433"/>
        <v/>
      </c>
      <c r="U4027" s="48" t="str">
        <f t="shared" si="1434"/>
        <v/>
      </c>
      <c r="V4027" s="49" t="str">
        <f t="shared" si="1427"/>
        <v/>
      </c>
      <c r="W4027" s="50" t="str">
        <f>IF(N4027="","",N4027&amp;";"&amp;O4027&amp;";"&amp;P4027&amp;";"&amp;#REF!&amp;";"&amp;#REF!&amp;";"&amp;#REF!&amp;";"&amp;Q4027&amp;";"&amp;R4027&amp;";"&amp;T4027&amp;";"&amp;U4027&amp;";"&amp;V4027)</f>
        <v/>
      </c>
      <c r="X4027" s="16">
        <f t="shared" si="1445"/>
        <v>0</v>
      </c>
      <c r="AB4027" s="16" t="str">
        <f t="shared" si="1435"/>
        <v/>
      </c>
      <c r="AC4027" s="16" t="str">
        <f t="shared" si="1436"/>
        <v/>
      </c>
      <c r="AD4027" s="77" t="str">
        <f t="shared" si="1437"/>
        <v/>
      </c>
      <c r="AE4027" s="77" t="str">
        <f t="shared" si="1438"/>
        <v/>
      </c>
      <c r="AF4027" s="77" t="str">
        <f t="shared" si="1439"/>
        <v/>
      </c>
      <c r="AG4027" s="48" t="str">
        <f t="shared" si="1440"/>
        <v/>
      </c>
      <c r="AH4027" s="48" t="str">
        <f t="shared" si="1441"/>
        <v/>
      </c>
      <c r="AI4027" s="48" t="str">
        <f t="shared" si="1442"/>
        <v/>
      </c>
      <c r="AJ4027" s="50" t="str">
        <f t="shared" si="1446"/>
        <v/>
      </c>
      <c r="AK4027">
        <f t="shared" si="1447"/>
        <v>0</v>
      </c>
    </row>
    <row r="4028" spans="1:37" ht="12.75" hidden="1" customHeight="1" x14ac:dyDescent="0.3">
      <c r="A4028" s="63" t="str">
        <f t="shared" si="1426"/>
        <v/>
      </c>
      <c r="B4028" s="26"/>
      <c r="C4028" s="26"/>
      <c r="D4028" s="26"/>
      <c r="E4028" s="59"/>
      <c r="F4028" s="27"/>
      <c r="G4028" s="27"/>
      <c r="H4028" s="41"/>
      <c r="I4028" s="38"/>
      <c r="J4028" s="41"/>
      <c r="K4028" s="38"/>
      <c r="L4028" s="66" t="str">
        <f t="shared" si="1428"/>
        <v/>
      </c>
      <c r="M4028" s="15" t="s">
        <v>511</v>
      </c>
      <c r="N4028" s="16" t="str">
        <f t="shared" si="1429"/>
        <v/>
      </c>
      <c r="O4028" s="16" t="str">
        <f t="shared" si="1430"/>
        <v/>
      </c>
      <c r="P4028" s="16" t="str">
        <f t="shared" si="1431"/>
        <v/>
      </c>
      <c r="Q4028" s="61" t="str">
        <f t="shared" si="1432"/>
        <v/>
      </c>
      <c r="R4028" s="61" t="str">
        <f t="shared" si="1443"/>
        <v/>
      </c>
      <c r="S4028" s="61" t="str">
        <f t="shared" si="1444"/>
        <v/>
      </c>
      <c r="T4028" s="48" t="str">
        <f t="shared" si="1433"/>
        <v/>
      </c>
      <c r="U4028" s="48" t="str">
        <f t="shared" si="1434"/>
        <v/>
      </c>
      <c r="V4028" s="49" t="str">
        <f t="shared" si="1427"/>
        <v/>
      </c>
      <c r="W4028" s="50" t="str">
        <f>IF(N4028="","",N4028&amp;";"&amp;O4028&amp;";"&amp;P4028&amp;";"&amp;#REF!&amp;";"&amp;#REF!&amp;";"&amp;#REF!&amp;";"&amp;Q4028&amp;";"&amp;R4028&amp;";"&amp;T4028&amp;";"&amp;U4028&amp;";"&amp;V4028)</f>
        <v/>
      </c>
      <c r="X4028" s="16">
        <f t="shared" si="1445"/>
        <v>0</v>
      </c>
      <c r="AB4028" s="16" t="str">
        <f t="shared" si="1435"/>
        <v/>
      </c>
      <c r="AC4028" s="16" t="str">
        <f t="shared" si="1436"/>
        <v/>
      </c>
      <c r="AD4028" s="77" t="str">
        <f t="shared" si="1437"/>
        <v/>
      </c>
      <c r="AE4028" s="77" t="str">
        <f t="shared" si="1438"/>
        <v/>
      </c>
      <c r="AF4028" s="77" t="str">
        <f t="shared" si="1439"/>
        <v/>
      </c>
      <c r="AG4028" s="48" t="str">
        <f t="shared" si="1440"/>
        <v/>
      </c>
      <c r="AH4028" s="48" t="str">
        <f t="shared" si="1441"/>
        <v/>
      </c>
      <c r="AI4028" s="48" t="str">
        <f t="shared" si="1442"/>
        <v/>
      </c>
      <c r="AJ4028" s="50" t="str">
        <f t="shared" si="1446"/>
        <v/>
      </c>
      <c r="AK4028">
        <f t="shared" si="1447"/>
        <v>0</v>
      </c>
    </row>
    <row r="4029" spans="1:37" ht="12.75" hidden="1" customHeight="1" x14ac:dyDescent="0.3">
      <c r="A4029" s="63" t="str">
        <f t="shared" si="1426"/>
        <v/>
      </c>
      <c r="B4029" s="26"/>
      <c r="C4029" s="26"/>
      <c r="D4029" s="26"/>
      <c r="E4029" s="59"/>
      <c r="F4029" s="27"/>
      <c r="G4029" s="27"/>
      <c r="H4029" s="41"/>
      <c r="I4029" s="38"/>
      <c r="J4029" s="41"/>
      <c r="K4029" s="38"/>
      <c r="L4029" s="66" t="str">
        <f t="shared" si="1428"/>
        <v/>
      </c>
      <c r="M4029" s="15" t="s">
        <v>511</v>
      </c>
      <c r="N4029" s="16" t="str">
        <f t="shared" si="1429"/>
        <v/>
      </c>
      <c r="O4029" s="16" t="str">
        <f t="shared" si="1430"/>
        <v/>
      </c>
      <c r="P4029" s="16" t="str">
        <f t="shared" si="1431"/>
        <v/>
      </c>
      <c r="Q4029" s="61" t="str">
        <f t="shared" si="1432"/>
        <v/>
      </c>
      <c r="R4029" s="61" t="str">
        <f t="shared" si="1443"/>
        <v/>
      </c>
      <c r="S4029" s="61" t="str">
        <f t="shared" si="1444"/>
        <v/>
      </c>
      <c r="T4029" s="48" t="str">
        <f t="shared" si="1433"/>
        <v/>
      </c>
      <c r="U4029" s="48" t="str">
        <f t="shared" si="1434"/>
        <v/>
      </c>
      <c r="V4029" s="49" t="str">
        <f t="shared" si="1427"/>
        <v/>
      </c>
      <c r="W4029" s="50" t="str">
        <f>IF(N4029="","",N4029&amp;";"&amp;O4029&amp;";"&amp;P4029&amp;";"&amp;#REF!&amp;";"&amp;#REF!&amp;";"&amp;#REF!&amp;";"&amp;Q4029&amp;";"&amp;R4029&amp;";"&amp;T4029&amp;";"&amp;U4029&amp;";"&amp;V4029)</f>
        <v/>
      </c>
      <c r="X4029" s="16">
        <f t="shared" si="1445"/>
        <v>0</v>
      </c>
      <c r="AB4029" s="16" t="str">
        <f t="shared" si="1435"/>
        <v/>
      </c>
      <c r="AC4029" s="16" t="str">
        <f t="shared" si="1436"/>
        <v/>
      </c>
      <c r="AD4029" s="77" t="str">
        <f t="shared" si="1437"/>
        <v/>
      </c>
      <c r="AE4029" s="77" t="str">
        <f t="shared" si="1438"/>
        <v/>
      </c>
      <c r="AF4029" s="77" t="str">
        <f t="shared" si="1439"/>
        <v/>
      </c>
      <c r="AG4029" s="48" t="str">
        <f t="shared" si="1440"/>
        <v/>
      </c>
      <c r="AH4029" s="48" t="str">
        <f t="shared" si="1441"/>
        <v/>
      </c>
      <c r="AI4029" s="48" t="str">
        <f t="shared" si="1442"/>
        <v/>
      </c>
      <c r="AJ4029" s="50" t="str">
        <f t="shared" si="1446"/>
        <v/>
      </c>
      <c r="AK4029">
        <f t="shared" si="1447"/>
        <v>0</v>
      </c>
    </row>
    <row r="4030" spans="1:37" ht="12.75" hidden="1" customHeight="1" x14ac:dyDescent="0.3">
      <c r="A4030" s="63" t="str">
        <f t="shared" si="1426"/>
        <v/>
      </c>
      <c r="B4030" s="26"/>
      <c r="C4030" s="26"/>
      <c r="D4030" s="26"/>
      <c r="E4030" s="59"/>
      <c r="F4030" s="27"/>
      <c r="G4030" s="27"/>
      <c r="H4030" s="41"/>
      <c r="I4030" s="38"/>
      <c r="J4030" s="41"/>
      <c r="K4030" s="38"/>
      <c r="L4030" s="66" t="str">
        <f t="shared" si="1428"/>
        <v/>
      </c>
      <c r="M4030" s="15" t="s">
        <v>511</v>
      </c>
      <c r="N4030" s="16" t="str">
        <f t="shared" si="1429"/>
        <v/>
      </c>
      <c r="O4030" s="16" t="str">
        <f t="shared" si="1430"/>
        <v/>
      </c>
      <c r="P4030" s="16" t="str">
        <f t="shared" si="1431"/>
        <v/>
      </c>
      <c r="Q4030" s="61" t="str">
        <f t="shared" si="1432"/>
        <v/>
      </c>
      <c r="R4030" s="61" t="str">
        <f t="shared" si="1443"/>
        <v/>
      </c>
      <c r="S4030" s="61" t="str">
        <f t="shared" si="1444"/>
        <v/>
      </c>
      <c r="T4030" s="48" t="str">
        <f t="shared" si="1433"/>
        <v/>
      </c>
      <c r="U4030" s="48" t="str">
        <f t="shared" si="1434"/>
        <v/>
      </c>
      <c r="V4030" s="49" t="str">
        <f t="shared" si="1427"/>
        <v/>
      </c>
      <c r="W4030" s="50" t="str">
        <f>IF(N4030="","",N4030&amp;";"&amp;O4030&amp;";"&amp;P4030&amp;";"&amp;#REF!&amp;";"&amp;#REF!&amp;";"&amp;#REF!&amp;";"&amp;Q4030&amp;";"&amp;R4030&amp;";"&amp;T4030&amp;";"&amp;U4030&amp;";"&amp;V4030)</f>
        <v/>
      </c>
      <c r="X4030" s="16">
        <f t="shared" si="1445"/>
        <v>0</v>
      </c>
      <c r="AB4030" s="16" t="str">
        <f t="shared" si="1435"/>
        <v/>
      </c>
      <c r="AC4030" s="16" t="str">
        <f t="shared" si="1436"/>
        <v/>
      </c>
      <c r="AD4030" s="77" t="str">
        <f t="shared" si="1437"/>
        <v/>
      </c>
      <c r="AE4030" s="77" t="str">
        <f t="shared" si="1438"/>
        <v/>
      </c>
      <c r="AF4030" s="77" t="str">
        <f t="shared" si="1439"/>
        <v/>
      </c>
      <c r="AG4030" s="48" t="str">
        <f t="shared" si="1440"/>
        <v/>
      </c>
      <c r="AH4030" s="48" t="str">
        <f t="shared" si="1441"/>
        <v/>
      </c>
      <c r="AI4030" s="48" t="str">
        <f t="shared" si="1442"/>
        <v/>
      </c>
      <c r="AJ4030" s="50" t="str">
        <f t="shared" si="1446"/>
        <v/>
      </c>
      <c r="AK4030">
        <f t="shared" si="1447"/>
        <v>0</v>
      </c>
    </row>
    <row r="4031" spans="1:37" ht="12.75" hidden="1" customHeight="1" x14ac:dyDescent="0.3">
      <c r="A4031" s="63" t="str">
        <f t="shared" ref="A4031:A4094" si="1448">IFERROR(IF(B4031&amp;D4031="","",A4030+1),"Revisar filas vacías")</f>
        <v/>
      </c>
      <c r="B4031" s="26"/>
      <c r="C4031" s="26"/>
      <c r="D4031" s="26"/>
      <c r="E4031" s="59"/>
      <c r="F4031" s="27"/>
      <c r="G4031" s="27"/>
      <c r="H4031" s="41"/>
      <c r="I4031" s="38"/>
      <c r="J4031" s="41"/>
      <c r="K4031" s="38"/>
      <c r="L4031" s="66" t="str">
        <f t="shared" si="1428"/>
        <v/>
      </c>
      <c r="M4031" s="15" t="s">
        <v>511</v>
      </c>
      <c r="N4031" s="16" t="str">
        <f t="shared" si="1429"/>
        <v/>
      </c>
      <c r="O4031" s="16" t="str">
        <f t="shared" si="1430"/>
        <v/>
      </c>
      <c r="P4031" s="16" t="str">
        <f t="shared" si="1431"/>
        <v/>
      </c>
      <c r="Q4031" s="61" t="str">
        <f t="shared" si="1432"/>
        <v/>
      </c>
      <c r="R4031" s="61" t="str">
        <f t="shared" si="1443"/>
        <v/>
      </c>
      <c r="S4031" s="61" t="str">
        <f t="shared" si="1444"/>
        <v/>
      </c>
      <c r="T4031" s="48" t="str">
        <f t="shared" si="1433"/>
        <v/>
      </c>
      <c r="U4031" s="48" t="str">
        <f t="shared" si="1434"/>
        <v/>
      </c>
      <c r="V4031" s="49" t="str">
        <f t="shared" si="1427"/>
        <v/>
      </c>
      <c r="W4031" s="50" t="str">
        <f>IF(N4031="","",N4031&amp;";"&amp;O4031&amp;";"&amp;P4031&amp;";"&amp;#REF!&amp;";"&amp;#REF!&amp;";"&amp;#REF!&amp;";"&amp;Q4031&amp;";"&amp;R4031&amp;";"&amp;T4031&amp;";"&amp;U4031&amp;";"&amp;V4031)</f>
        <v/>
      </c>
      <c r="X4031" s="16">
        <f t="shared" si="1445"/>
        <v>0</v>
      </c>
      <c r="AB4031" s="16" t="str">
        <f t="shared" si="1435"/>
        <v/>
      </c>
      <c r="AC4031" s="16" t="str">
        <f t="shared" si="1436"/>
        <v/>
      </c>
      <c r="AD4031" s="77" t="str">
        <f t="shared" si="1437"/>
        <v/>
      </c>
      <c r="AE4031" s="77" t="str">
        <f t="shared" si="1438"/>
        <v/>
      </c>
      <c r="AF4031" s="77" t="str">
        <f t="shared" si="1439"/>
        <v/>
      </c>
      <c r="AG4031" s="48" t="str">
        <f t="shared" si="1440"/>
        <v/>
      </c>
      <c r="AH4031" s="48" t="str">
        <f t="shared" si="1441"/>
        <v/>
      </c>
      <c r="AI4031" s="48" t="str">
        <f t="shared" si="1442"/>
        <v/>
      </c>
      <c r="AJ4031" s="50" t="str">
        <f t="shared" si="1446"/>
        <v/>
      </c>
      <c r="AK4031">
        <f t="shared" si="1447"/>
        <v>0</v>
      </c>
    </row>
    <row r="4032" spans="1:37" ht="12.75" hidden="1" customHeight="1" x14ac:dyDescent="0.3">
      <c r="A4032" s="63" t="str">
        <f t="shared" si="1448"/>
        <v/>
      </c>
      <c r="B4032" s="26"/>
      <c r="C4032" s="26"/>
      <c r="D4032" s="26"/>
      <c r="E4032" s="59"/>
      <c r="F4032" s="27"/>
      <c r="G4032" s="27"/>
      <c r="H4032" s="41"/>
      <c r="I4032" s="38"/>
      <c r="J4032" s="41"/>
      <c r="K4032" s="38"/>
      <c r="L4032" s="66" t="str">
        <f t="shared" si="1428"/>
        <v/>
      </c>
      <c r="M4032" s="15" t="s">
        <v>511</v>
      </c>
      <c r="N4032" s="16" t="str">
        <f t="shared" si="1429"/>
        <v/>
      </c>
      <c r="O4032" s="16" t="str">
        <f t="shared" si="1430"/>
        <v/>
      </c>
      <c r="P4032" s="16" t="str">
        <f t="shared" si="1431"/>
        <v/>
      </c>
      <c r="Q4032" s="61" t="str">
        <f t="shared" si="1432"/>
        <v/>
      </c>
      <c r="R4032" s="61" t="str">
        <f t="shared" si="1443"/>
        <v/>
      </c>
      <c r="S4032" s="61" t="str">
        <f t="shared" si="1444"/>
        <v/>
      </c>
      <c r="T4032" s="48" t="str">
        <f t="shared" si="1433"/>
        <v/>
      </c>
      <c r="U4032" s="48" t="str">
        <f t="shared" si="1434"/>
        <v/>
      </c>
      <c r="V4032" s="49" t="str">
        <f t="shared" si="1427"/>
        <v/>
      </c>
      <c r="W4032" s="50" t="str">
        <f>IF(N4032="","",N4032&amp;";"&amp;O4032&amp;";"&amp;P4032&amp;";"&amp;#REF!&amp;";"&amp;#REF!&amp;";"&amp;#REF!&amp;";"&amp;Q4032&amp;";"&amp;R4032&amp;";"&amp;T4032&amp;";"&amp;U4032&amp;";"&amp;V4032)</f>
        <v/>
      </c>
      <c r="X4032" s="16">
        <f t="shared" si="1445"/>
        <v>0</v>
      </c>
      <c r="AB4032" s="16" t="str">
        <f t="shared" si="1435"/>
        <v/>
      </c>
      <c r="AC4032" s="16" t="str">
        <f t="shared" si="1436"/>
        <v/>
      </c>
      <c r="AD4032" s="77" t="str">
        <f t="shared" si="1437"/>
        <v/>
      </c>
      <c r="AE4032" s="77" t="str">
        <f t="shared" si="1438"/>
        <v/>
      </c>
      <c r="AF4032" s="77" t="str">
        <f t="shared" si="1439"/>
        <v/>
      </c>
      <c r="AG4032" s="48" t="str">
        <f t="shared" si="1440"/>
        <v/>
      </c>
      <c r="AH4032" s="48" t="str">
        <f t="shared" si="1441"/>
        <v/>
      </c>
      <c r="AI4032" s="48" t="str">
        <f t="shared" si="1442"/>
        <v/>
      </c>
      <c r="AJ4032" s="50" t="str">
        <f t="shared" si="1446"/>
        <v/>
      </c>
      <c r="AK4032">
        <f t="shared" si="1447"/>
        <v>0</v>
      </c>
    </row>
    <row r="4033" spans="1:37" ht="12.75" hidden="1" customHeight="1" x14ac:dyDescent="0.3">
      <c r="A4033" s="63" t="str">
        <f t="shared" si="1448"/>
        <v/>
      </c>
      <c r="B4033" s="26"/>
      <c r="C4033" s="26"/>
      <c r="D4033" s="26"/>
      <c r="E4033" s="59"/>
      <c r="F4033" s="27"/>
      <c r="G4033" s="27"/>
      <c r="H4033" s="41"/>
      <c r="I4033" s="38"/>
      <c r="J4033" s="41"/>
      <c r="K4033" s="38"/>
      <c r="L4033" s="66" t="str">
        <f t="shared" si="1428"/>
        <v/>
      </c>
      <c r="M4033" s="15" t="s">
        <v>511</v>
      </c>
      <c r="N4033" s="16" t="str">
        <f t="shared" si="1429"/>
        <v/>
      </c>
      <c r="O4033" s="16" t="str">
        <f t="shared" si="1430"/>
        <v/>
      </c>
      <c r="P4033" s="16" t="str">
        <f t="shared" si="1431"/>
        <v/>
      </c>
      <c r="Q4033" s="61" t="str">
        <f t="shared" si="1432"/>
        <v/>
      </c>
      <c r="R4033" s="61" t="str">
        <f t="shared" si="1443"/>
        <v/>
      </c>
      <c r="S4033" s="61" t="str">
        <f t="shared" si="1444"/>
        <v/>
      </c>
      <c r="T4033" s="48" t="str">
        <f t="shared" si="1433"/>
        <v/>
      </c>
      <c r="U4033" s="48" t="str">
        <f t="shared" si="1434"/>
        <v/>
      </c>
      <c r="V4033" s="49" t="str">
        <f t="shared" si="1427"/>
        <v/>
      </c>
      <c r="W4033" s="50" t="str">
        <f>IF(N4033="","",N4033&amp;";"&amp;O4033&amp;";"&amp;P4033&amp;";"&amp;#REF!&amp;";"&amp;#REF!&amp;";"&amp;#REF!&amp;";"&amp;Q4033&amp;";"&amp;R4033&amp;";"&amp;T4033&amp;";"&amp;U4033&amp;";"&amp;V4033)</f>
        <v/>
      </c>
      <c r="X4033" s="16">
        <f t="shared" si="1445"/>
        <v>0</v>
      </c>
      <c r="AB4033" s="16" t="str">
        <f t="shared" si="1435"/>
        <v/>
      </c>
      <c r="AC4033" s="16" t="str">
        <f t="shared" si="1436"/>
        <v/>
      </c>
      <c r="AD4033" s="77" t="str">
        <f t="shared" si="1437"/>
        <v/>
      </c>
      <c r="AE4033" s="77" t="str">
        <f t="shared" si="1438"/>
        <v/>
      </c>
      <c r="AF4033" s="77" t="str">
        <f t="shared" si="1439"/>
        <v/>
      </c>
      <c r="AG4033" s="48" t="str">
        <f t="shared" si="1440"/>
        <v/>
      </c>
      <c r="AH4033" s="48" t="str">
        <f t="shared" si="1441"/>
        <v/>
      </c>
      <c r="AI4033" s="48" t="str">
        <f t="shared" si="1442"/>
        <v/>
      </c>
      <c r="AJ4033" s="50" t="str">
        <f t="shared" si="1446"/>
        <v/>
      </c>
      <c r="AK4033">
        <f t="shared" si="1447"/>
        <v>0</v>
      </c>
    </row>
    <row r="4034" spans="1:37" ht="12.75" hidden="1" customHeight="1" x14ac:dyDescent="0.3">
      <c r="A4034" s="63" t="str">
        <f t="shared" si="1448"/>
        <v/>
      </c>
      <c r="B4034" s="26"/>
      <c r="C4034" s="26"/>
      <c r="D4034" s="26"/>
      <c r="E4034" s="59"/>
      <c r="F4034" s="27"/>
      <c r="G4034" s="27"/>
      <c r="H4034" s="41"/>
      <c r="I4034" s="38"/>
      <c r="J4034" s="41"/>
      <c r="K4034" s="38"/>
      <c r="L4034" s="66" t="str">
        <f t="shared" si="1428"/>
        <v/>
      </c>
      <c r="M4034" s="15" t="s">
        <v>511</v>
      </c>
      <c r="N4034" s="16" t="str">
        <f t="shared" si="1429"/>
        <v/>
      </c>
      <c r="O4034" s="16" t="str">
        <f t="shared" si="1430"/>
        <v/>
      </c>
      <c r="P4034" s="16" t="str">
        <f t="shared" si="1431"/>
        <v/>
      </c>
      <c r="Q4034" s="61" t="str">
        <f t="shared" si="1432"/>
        <v/>
      </c>
      <c r="R4034" s="61" t="str">
        <f t="shared" si="1443"/>
        <v/>
      </c>
      <c r="S4034" s="61" t="str">
        <f t="shared" si="1444"/>
        <v/>
      </c>
      <c r="T4034" s="48" t="str">
        <f t="shared" si="1433"/>
        <v/>
      </c>
      <c r="U4034" s="48" t="str">
        <f t="shared" si="1434"/>
        <v/>
      </c>
      <c r="V4034" s="49" t="str">
        <f t="shared" si="1427"/>
        <v/>
      </c>
      <c r="W4034" s="50" t="str">
        <f>IF(N4034="","",N4034&amp;";"&amp;O4034&amp;";"&amp;P4034&amp;";"&amp;#REF!&amp;";"&amp;#REF!&amp;";"&amp;#REF!&amp;";"&amp;Q4034&amp;";"&amp;R4034&amp;";"&amp;T4034&amp;";"&amp;U4034&amp;";"&amp;V4034)</f>
        <v/>
      </c>
      <c r="X4034" s="16">
        <f t="shared" si="1445"/>
        <v>0</v>
      </c>
      <c r="AB4034" s="16" t="str">
        <f t="shared" si="1435"/>
        <v/>
      </c>
      <c r="AC4034" s="16" t="str">
        <f t="shared" si="1436"/>
        <v/>
      </c>
      <c r="AD4034" s="77" t="str">
        <f t="shared" si="1437"/>
        <v/>
      </c>
      <c r="AE4034" s="77" t="str">
        <f t="shared" si="1438"/>
        <v/>
      </c>
      <c r="AF4034" s="77" t="str">
        <f t="shared" si="1439"/>
        <v/>
      </c>
      <c r="AG4034" s="48" t="str">
        <f t="shared" si="1440"/>
        <v/>
      </c>
      <c r="AH4034" s="48" t="str">
        <f t="shared" si="1441"/>
        <v/>
      </c>
      <c r="AI4034" s="48" t="str">
        <f t="shared" si="1442"/>
        <v/>
      </c>
      <c r="AJ4034" s="50" t="str">
        <f t="shared" si="1446"/>
        <v/>
      </c>
      <c r="AK4034">
        <f t="shared" si="1447"/>
        <v>0</v>
      </c>
    </row>
    <row r="4035" spans="1:37" ht="12.75" hidden="1" customHeight="1" x14ac:dyDescent="0.3">
      <c r="A4035" s="63" t="str">
        <f t="shared" si="1448"/>
        <v/>
      </c>
      <c r="B4035" s="26"/>
      <c r="C4035" s="26"/>
      <c r="D4035" s="26"/>
      <c r="E4035" s="59"/>
      <c r="F4035" s="27"/>
      <c r="G4035" s="27"/>
      <c r="H4035" s="41"/>
      <c r="I4035" s="38"/>
      <c r="J4035" s="41"/>
      <c r="K4035" s="38"/>
      <c r="L4035" s="66" t="str">
        <f t="shared" si="1428"/>
        <v/>
      </c>
      <c r="M4035" s="15" t="s">
        <v>511</v>
      </c>
      <c r="N4035" s="16" t="str">
        <f t="shared" si="1429"/>
        <v/>
      </c>
      <c r="O4035" s="16" t="str">
        <f t="shared" si="1430"/>
        <v/>
      </c>
      <c r="P4035" s="16" t="str">
        <f t="shared" si="1431"/>
        <v/>
      </c>
      <c r="Q4035" s="61" t="str">
        <f t="shared" si="1432"/>
        <v/>
      </c>
      <c r="R4035" s="61" t="str">
        <f t="shared" si="1443"/>
        <v/>
      </c>
      <c r="S4035" s="61" t="str">
        <f t="shared" si="1444"/>
        <v/>
      </c>
      <c r="T4035" s="48" t="str">
        <f t="shared" si="1433"/>
        <v/>
      </c>
      <c r="U4035" s="48" t="str">
        <f t="shared" si="1434"/>
        <v/>
      </c>
      <c r="V4035" s="49" t="str">
        <f t="shared" si="1427"/>
        <v/>
      </c>
      <c r="W4035" s="50" t="str">
        <f>IF(N4035="","",N4035&amp;";"&amp;O4035&amp;";"&amp;P4035&amp;";"&amp;#REF!&amp;";"&amp;#REF!&amp;";"&amp;#REF!&amp;";"&amp;Q4035&amp;";"&amp;R4035&amp;";"&amp;T4035&amp;";"&amp;U4035&amp;";"&amp;V4035)</f>
        <v/>
      </c>
      <c r="X4035" s="16">
        <f t="shared" si="1445"/>
        <v>0</v>
      </c>
      <c r="AB4035" s="16" t="str">
        <f t="shared" si="1435"/>
        <v/>
      </c>
      <c r="AC4035" s="16" t="str">
        <f t="shared" si="1436"/>
        <v/>
      </c>
      <c r="AD4035" s="77" t="str">
        <f t="shared" si="1437"/>
        <v/>
      </c>
      <c r="AE4035" s="77" t="str">
        <f t="shared" si="1438"/>
        <v/>
      </c>
      <c r="AF4035" s="77" t="str">
        <f t="shared" si="1439"/>
        <v/>
      </c>
      <c r="AG4035" s="48" t="str">
        <f t="shared" si="1440"/>
        <v/>
      </c>
      <c r="AH4035" s="48" t="str">
        <f t="shared" si="1441"/>
        <v/>
      </c>
      <c r="AI4035" s="48" t="str">
        <f t="shared" si="1442"/>
        <v/>
      </c>
      <c r="AJ4035" s="50" t="str">
        <f t="shared" si="1446"/>
        <v/>
      </c>
      <c r="AK4035">
        <f t="shared" si="1447"/>
        <v>0</v>
      </c>
    </row>
    <row r="4036" spans="1:37" ht="12.75" hidden="1" customHeight="1" x14ac:dyDescent="0.3">
      <c r="A4036" s="63" t="str">
        <f t="shared" si="1448"/>
        <v/>
      </c>
      <c r="B4036" s="26"/>
      <c r="C4036" s="26"/>
      <c r="D4036" s="26"/>
      <c r="E4036" s="59"/>
      <c r="F4036" s="27"/>
      <c r="G4036" s="27"/>
      <c r="H4036" s="41"/>
      <c r="I4036" s="38"/>
      <c r="J4036" s="41"/>
      <c r="K4036" s="38"/>
      <c r="L4036" s="66" t="str">
        <f t="shared" si="1428"/>
        <v/>
      </c>
      <c r="M4036" s="15" t="s">
        <v>511</v>
      </c>
      <c r="N4036" s="16" t="str">
        <f t="shared" si="1429"/>
        <v/>
      </c>
      <c r="O4036" s="16" t="str">
        <f t="shared" si="1430"/>
        <v/>
      </c>
      <c r="P4036" s="16" t="str">
        <f t="shared" si="1431"/>
        <v/>
      </c>
      <c r="Q4036" s="61" t="str">
        <f t="shared" si="1432"/>
        <v/>
      </c>
      <c r="R4036" s="61" t="str">
        <f t="shared" si="1443"/>
        <v/>
      </c>
      <c r="S4036" s="61" t="str">
        <f t="shared" si="1444"/>
        <v/>
      </c>
      <c r="T4036" s="48" t="str">
        <f t="shared" si="1433"/>
        <v/>
      </c>
      <c r="U4036" s="48" t="str">
        <f t="shared" si="1434"/>
        <v/>
      </c>
      <c r="V4036" s="49" t="str">
        <f t="shared" si="1427"/>
        <v/>
      </c>
      <c r="W4036" s="50" t="str">
        <f>IF(N4036="","",N4036&amp;";"&amp;O4036&amp;";"&amp;P4036&amp;";"&amp;#REF!&amp;";"&amp;#REF!&amp;";"&amp;#REF!&amp;";"&amp;Q4036&amp;";"&amp;R4036&amp;";"&amp;T4036&amp;";"&amp;U4036&amp;";"&amp;V4036)</f>
        <v/>
      </c>
      <c r="X4036" s="16">
        <f t="shared" si="1445"/>
        <v>0</v>
      </c>
      <c r="AB4036" s="16" t="str">
        <f t="shared" si="1435"/>
        <v/>
      </c>
      <c r="AC4036" s="16" t="str">
        <f t="shared" si="1436"/>
        <v/>
      </c>
      <c r="AD4036" s="77" t="str">
        <f t="shared" si="1437"/>
        <v/>
      </c>
      <c r="AE4036" s="77" t="str">
        <f t="shared" si="1438"/>
        <v/>
      </c>
      <c r="AF4036" s="77" t="str">
        <f t="shared" si="1439"/>
        <v/>
      </c>
      <c r="AG4036" s="48" t="str">
        <f t="shared" si="1440"/>
        <v/>
      </c>
      <c r="AH4036" s="48" t="str">
        <f t="shared" si="1441"/>
        <v/>
      </c>
      <c r="AI4036" s="48" t="str">
        <f t="shared" si="1442"/>
        <v/>
      </c>
      <c r="AJ4036" s="50" t="str">
        <f t="shared" si="1446"/>
        <v/>
      </c>
      <c r="AK4036">
        <f t="shared" si="1447"/>
        <v>0</v>
      </c>
    </row>
    <row r="4037" spans="1:37" ht="12.75" hidden="1" customHeight="1" x14ac:dyDescent="0.3">
      <c r="A4037" s="63" t="str">
        <f t="shared" si="1448"/>
        <v/>
      </c>
      <c r="B4037" s="26"/>
      <c r="C4037" s="26"/>
      <c r="D4037" s="26"/>
      <c r="E4037" s="59"/>
      <c r="F4037" s="27"/>
      <c r="G4037" s="27"/>
      <c r="H4037" s="41"/>
      <c r="I4037" s="38"/>
      <c r="J4037" s="41"/>
      <c r="K4037" s="38"/>
      <c r="L4037" s="66" t="str">
        <f t="shared" si="1428"/>
        <v/>
      </c>
      <c r="M4037" s="15" t="s">
        <v>511</v>
      </c>
      <c r="N4037" s="16" t="str">
        <f t="shared" si="1429"/>
        <v/>
      </c>
      <c r="O4037" s="16" t="str">
        <f t="shared" si="1430"/>
        <v/>
      </c>
      <c r="P4037" s="16" t="str">
        <f t="shared" si="1431"/>
        <v/>
      </c>
      <c r="Q4037" s="61" t="str">
        <f t="shared" si="1432"/>
        <v/>
      </c>
      <c r="R4037" s="61" t="str">
        <f t="shared" si="1443"/>
        <v/>
      </c>
      <c r="S4037" s="61" t="str">
        <f t="shared" si="1444"/>
        <v/>
      </c>
      <c r="T4037" s="48" t="str">
        <f t="shared" si="1433"/>
        <v/>
      </c>
      <c r="U4037" s="48" t="str">
        <f t="shared" si="1434"/>
        <v/>
      </c>
      <c r="V4037" s="49" t="str">
        <f t="shared" si="1427"/>
        <v/>
      </c>
      <c r="W4037" s="50" t="str">
        <f>IF(N4037="","",N4037&amp;";"&amp;O4037&amp;";"&amp;P4037&amp;";"&amp;#REF!&amp;";"&amp;#REF!&amp;";"&amp;#REF!&amp;";"&amp;Q4037&amp;";"&amp;R4037&amp;";"&amp;T4037&amp;";"&amp;U4037&amp;";"&amp;V4037)</f>
        <v/>
      </c>
      <c r="X4037" s="16">
        <f t="shared" si="1445"/>
        <v>0</v>
      </c>
      <c r="AB4037" s="16" t="str">
        <f t="shared" si="1435"/>
        <v/>
      </c>
      <c r="AC4037" s="16" t="str">
        <f t="shared" si="1436"/>
        <v/>
      </c>
      <c r="AD4037" s="77" t="str">
        <f t="shared" si="1437"/>
        <v/>
      </c>
      <c r="AE4037" s="77" t="str">
        <f t="shared" si="1438"/>
        <v/>
      </c>
      <c r="AF4037" s="77" t="str">
        <f t="shared" si="1439"/>
        <v/>
      </c>
      <c r="AG4037" s="48" t="str">
        <f t="shared" si="1440"/>
        <v/>
      </c>
      <c r="AH4037" s="48" t="str">
        <f t="shared" si="1441"/>
        <v/>
      </c>
      <c r="AI4037" s="48" t="str">
        <f t="shared" si="1442"/>
        <v/>
      </c>
      <c r="AJ4037" s="50" t="str">
        <f t="shared" si="1446"/>
        <v/>
      </c>
      <c r="AK4037">
        <f t="shared" si="1447"/>
        <v>0</v>
      </c>
    </row>
    <row r="4038" spans="1:37" ht="12.75" hidden="1" customHeight="1" x14ac:dyDescent="0.3">
      <c r="A4038" s="63" t="str">
        <f t="shared" si="1448"/>
        <v/>
      </c>
      <c r="B4038" s="26"/>
      <c r="C4038" s="26"/>
      <c r="D4038" s="26"/>
      <c r="E4038" s="59"/>
      <c r="F4038" s="27"/>
      <c r="G4038" s="27"/>
      <c r="H4038" s="41"/>
      <c r="I4038" s="38"/>
      <c r="J4038" s="41"/>
      <c r="K4038" s="38"/>
      <c r="L4038" s="66" t="str">
        <f t="shared" si="1428"/>
        <v/>
      </c>
      <c r="M4038" s="15" t="s">
        <v>511</v>
      </c>
      <c r="N4038" s="16" t="str">
        <f t="shared" si="1429"/>
        <v/>
      </c>
      <c r="O4038" s="16" t="str">
        <f t="shared" si="1430"/>
        <v/>
      </c>
      <c r="P4038" s="16" t="str">
        <f t="shared" si="1431"/>
        <v/>
      </c>
      <c r="Q4038" s="61" t="str">
        <f t="shared" si="1432"/>
        <v/>
      </c>
      <c r="R4038" s="61" t="str">
        <f t="shared" si="1443"/>
        <v/>
      </c>
      <c r="S4038" s="61" t="str">
        <f t="shared" si="1444"/>
        <v/>
      </c>
      <c r="T4038" s="48" t="str">
        <f t="shared" si="1433"/>
        <v/>
      </c>
      <c r="U4038" s="48" t="str">
        <f t="shared" si="1434"/>
        <v/>
      </c>
      <c r="V4038" s="49" t="str">
        <f t="shared" si="1427"/>
        <v/>
      </c>
      <c r="W4038" s="50" t="str">
        <f>IF(N4038="","",N4038&amp;";"&amp;O4038&amp;";"&amp;P4038&amp;";"&amp;#REF!&amp;";"&amp;#REF!&amp;";"&amp;#REF!&amp;";"&amp;Q4038&amp;";"&amp;R4038&amp;";"&amp;T4038&amp;";"&amp;U4038&amp;";"&amp;V4038)</f>
        <v/>
      </c>
      <c r="X4038" s="16">
        <f t="shared" si="1445"/>
        <v>0</v>
      </c>
      <c r="AB4038" s="16" t="str">
        <f t="shared" si="1435"/>
        <v/>
      </c>
      <c r="AC4038" s="16" t="str">
        <f t="shared" si="1436"/>
        <v/>
      </c>
      <c r="AD4038" s="77" t="str">
        <f t="shared" si="1437"/>
        <v/>
      </c>
      <c r="AE4038" s="77" t="str">
        <f t="shared" si="1438"/>
        <v/>
      </c>
      <c r="AF4038" s="77" t="str">
        <f t="shared" si="1439"/>
        <v/>
      </c>
      <c r="AG4038" s="48" t="str">
        <f t="shared" si="1440"/>
        <v/>
      </c>
      <c r="AH4038" s="48" t="str">
        <f t="shared" si="1441"/>
        <v/>
      </c>
      <c r="AI4038" s="48" t="str">
        <f t="shared" si="1442"/>
        <v/>
      </c>
      <c r="AJ4038" s="50" t="str">
        <f t="shared" si="1446"/>
        <v/>
      </c>
      <c r="AK4038">
        <f t="shared" si="1447"/>
        <v>0</v>
      </c>
    </row>
    <row r="4039" spans="1:37" ht="12.75" hidden="1" customHeight="1" x14ac:dyDescent="0.3">
      <c r="A4039" s="63" t="str">
        <f t="shared" si="1448"/>
        <v/>
      </c>
      <c r="B4039" s="26"/>
      <c r="C4039" s="26"/>
      <c r="D4039" s="26"/>
      <c r="E4039" s="59"/>
      <c r="F4039" s="27"/>
      <c r="G4039" s="27"/>
      <c r="H4039" s="41"/>
      <c r="I4039" s="38"/>
      <c r="J4039" s="41"/>
      <c r="K4039" s="38"/>
      <c r="L4039" s="66" t="str">
        <f t="shared" si="1428"/>
        <v/>
      </c>
      <c r="M4039" s="15" t="s">
        <v>511</v>
      </c>
      <c r="N4039" s="16" t="str">
        <f t="shared" si="1429"/>
        <v/>
      </c>
      <c r="O4039" s="16" t="str">
        <f t="shared" si="1430"/>
        <v/>
      </c>
      <c r="P4039" s="16" t="str">
        <f t="shared" si="1431"/>
        <v/>
      </c>
      <c r="Q4039" s="61" t="str">
        <f t="shared" si="1432"/>
        <v/>
      </c>
      <c r="R4039" s="61" t="str">
        <f t="shared" si="1443"/>
        <v/>
      </c>
      <c r="S4039" s="61" t="str">
        <f t="shared" si="1444"/>
        <v/>
      </c>
      <c r="T4039" s="48" t="str">
        <f t="shared" si="1433"/>
        <v/>
      </c>
      <c r="U4039" s="48" t="str">
        <f t="shared" si="1434"/>
        <v/>
      </c>
      <c r="V4039" s="49" t="str">
        <f t="shared" si="1427"/>
        <v/>
      </c>
      <c r="W4039" s="50" t="str">
        <f>IF(N4039="","",N4039&amp;";"&amp;O4039&amp;";"&amp;P4039&amp;";"&amp;#REF!&amp;";"&amp;#REF!&amp;";"&amp;#REF!&amp;";"&amp;Q4039&amp;";"&amp;R4039&amp;";"&amp;T4039&amp;";"&amp;U4039&amp;";"&amp;V4039)</f>
        <v/>
      </c>
      <c r="X4039" s="16">
        <f t="shared" si="1445"/>
        <v>0</v>
      </c>
      <c r="AB4039" s="16" t="str">
        <f t="shared" si="1435"/>
        <v/>
      </c>
      <c r="AC4039" s="16" t="str">
        <f t="shared" si="1436"/>
        <v/>
      </c>
      <c r="AD4039" s="77" t="str">
        <f t="shared" si="1437"/>
        <v/>
      </c>
      <c r="AE4039" s="77" t="str">
        <f t="shared" si="1438"/>
        <v/>
      </c>
      <c r="AF4039" s="77" t="str">
        <f t="shared" si="1439"/>
        <v/>
      </c>
      <c r="AG4039" s="48" t="str">
        <f t="shared" si="1440"/>
        <v/>
      </c>
      <c r="AH4039" s="48" t="str">
        <f t="shared" si="1441"/>
        <v/>
      </c>
      <c r="AI4039" s="48" t="str">
        <f t="shared" si="1442"/>
        <v/>
      </c>
      <c r="AJ4039" s="50" t="str">
        <f t="shared" si="1446"/>
        <v/>
      </c>
      <c r="AK4039">
        <f t="shared" si="1447"/>
        <v>0</v>
      </c>
    </row>
    <row r="4040" spans="1:37" ht="12.75" hidden="1" customHeight="1" x14ac:dyDescent="0.3">
      <c r="A4040" s="63" t="str">
        <f t="shared" si="1448"/>
        <v/>
      </c>
      <c r="B4040" s="26"/>
      <c r="C4040" s="26"/>
      <c r="D4040" s="26"/>
      <c r="E4040" s="59"/>
      <c r="F4040" s="27"/>
      <c r="G4040" s="27"/>
      <c r="H4040" s="41"/>
      <c r="I4040" s="38"/>
      <c r="J4040" s="41"/>
      <c r="K4040" s="38"/>
      <c r="L4040" s="66" t="str">
        <f t="shared" si="1428"/>
        <v/>
      </c>
      <c r="M4040" s="15" t="s">
        <v>511</v>
      </c>
      <c r="N4040" s="16" t="str">
        <f t="shared" si="1429"/>
        <v/>
      </c>
      <c r="O4040" s="16" t="str">
        <f t="shared" si="1430"/>
        <v/>
      </c>
      <c r="P4040" s="16" t="str">
        <f t="shared" si="1431"/>
        <v/>
      </c>
      <c r="Q4040" s="61" t="str">
        <f t="shared" si="1432"/>
        <v/>
      </c>
      <c r="R4040" s="61" t="str">
        <f t="shared" si="1443"/>
        <v/>
      </c>
      <c r="S4040" s="61" t="str">
        <f t="shared" si="1444"/>
        <v/>
      </c>
      <c r="T4040" s="48" t="str">
        <f t="shared" si="1433"/>
        <v/>
      </c>
      <c r="U4040" s="48" t="str">
        <f t="shared" si="1434"/>
        <v/>
      </c>
      <c r="V4040" s="49" t="str">
        <f t="shared" si="1427"/>
        <v/>
      </c>
      <c r="W4040" s="50" t="str">
        <f>IF(N4040="","",N4040&amp;";"&amp;O4040&amp;";"&amp;P4040&amp;";"&amp;#REF!&amp;";"&amp;#REF!&amp;";"&amp;#REF!&amp;";"&amp;Q4040&amp;";"&amp;R4040&amp;";"&amp;T4040&amp;";"&amp;U4040&amp;";"&amp;V4040)</f>
        <v/>
      </c>
      <c r="X4040" s="16">
        <f t="shared" si="1445"/>
        <v>0</v>
      </c>
      <c r="AB4040" s="16" t="str">
        <f t="shared" si="1435"/>
        <v/>
      </c>
      <c r="AC4040" s="16" t="str">
        <f t="shared" si="1436"/>
        <v/>
      </c>
      <c r="AD4040" s="77" t="str">
        <f t="shared" si="1437"/>
        <v/>
      </c>
      <c r="AE4040" s="77" t="str">
        <f t="shared" si="1438"/>
        <v/>
      </c>
      <c r="AF4040" s="77" t="str">
        <f t="shared" si="1439"/>
        <v/>
      </c>
      <c r="AG4040" s="48" t="str">
        <f t="shared" si="1440"/>
        <v/>
      </c>
      <c r="AH4040" s="48" t="str">
        <f t="shared" si="1441"/>
        <v/>
      </c>
      <c r="AI4040" s="48" t="str">
        <f t="shared" si="1442"/>
        <v/>
      </c>
      <c r="AJ4040" s="50" t="str">
        <f t="shared" si="1446"/>
        <v/>
      </c>
      <c r="AK4040">
        <f t="shared" si="1447"/>
        <v>0</v>
      </c>
    </row>
    <row r="4041" spans="1:37" ht="12.75" hidden="1" customHeight="1" x14ac:dyDescent="0.3">
      <c r="A4041" s="63" t="str">
        <f t="shared" si="1448"/>
        <v/>
      </c>
      <c r="B4041" s="26"/>
      <c r="C4041" s="26"/>
      <c r="D4041" s="26"/>
      <c r="E4041" s="59"/>
      <c r="F4041" s="27"/>
      <c r="G4041" s="27"/>
      <c r="H4041" s="41"/>
      <c r="I4041" s="38"/>
      <c r="J4041" s="41"/>
      <c r="K4041" s="38"/>
      <c r="L4041" s="66" t="str">
        <f t="shared" si="1428"/>
        <v/>
      </c>
      <c r="M4041" s="15" t="s">
        <v>511</v>
      </c>
      <c r="N4041" s="16" t="str">
        <f t="shared" si="1429"/>
        <v/>
      </c>
      <c r="O4041" s="16" t="str">
        <f t="shared" si="1430"/>
        <v/>
      </c>
      <c r="P4041" s="16" t="str">
        <f t="shared" si="1431"/>
        <v/>
      </c>
      <c r="Q4041" s="61" t="str">
        <f t="shared" si="1432"/>
        <v/>
      </c>
      <c r="R4041" s="61" t="str">
        <f t="shared" si="1443"/>
        <v/>
      </c>
      <c r="S4041" s="61" t="str">
        <f t="shared" si="1444"/>
        <v/>
      </c>
      <c r="T4041" s="48" t="str">
        <f t="shared" si="1433"/>
        <v/>
      </c>
      <c r="U4041" s="48" t="str">
        <f t="shared" si="1434"/>
        <v/>
      </c>
      <c r="V4041" s="49" t="str">
        <f t="shared" si="1427"/>
        <v/>
      </c>
      <c r="W4041" s="50" t="str">
        <f>IF(N4041="","",N4041&amp;";"&amp;O4041&amp;";"&amp;P4041&amp;";"&amp;#REF!&amp;";"&amp;#REF!&amp;";"&amp;#REF!&amp;";"&amp;Q4041&amp;";"&amp;R4041&amp;";"&amp;T4041&amp;";"&amp;U4041&amp;";"&amp;V4041)</f>
        <v/>
      </c>
      <c r="X4041" s="16">
        <f t="shared" si="1445"/>
        <v>0</v>
      </c>
      <c r="AB4041" s="16" t="str">
        <f t="shared" si="1435"/>
        <v/>
      </c>
      <c r="AC4041" s="16" t="str">
        <f t="shared" si="1436"/>
        <v/>
      </c>
      <c r="AD4041" s="77" t="str">
        <f t="shared" si="1437"/>
        <v/>
      </c>
      <c r="AE4041" s="77" t="str">
        <f t="shared" si="1438"/>
        <v/>
      </c>
      <c r="AF4041" s="77" t="str">
        <f t="shared" si="1439"/>
        <v/>
      </c>
      <c r="AG4041" s="48" t="str">
        <f t="shared" si="1440"/>
        <v/>
      </c>
      <c r="AH4041" s="48" t="str">
        <f t="shared" si="1441"/>
        <v/>
      </c>
      <c r="AI4041" s="48" t="str">
        <f t="shared" si="1442"/>
        <v/>
      </c>
      <c r="AJ4041" s="50" t="str">
        <f t="shared" si="1446"/>
        <v/>
      </c>
      <c r="AK4041">
        <f t="shared" si="1447"/>
        <v>0</v>
      </c>
    </row>
    <row r="4042" spans="1:37" ht="12.75" hidden="1" customHeight="1" x14ac:dyDescent="0.3">
      <c r="A4042" s="63" t="str">
        <f t="shared" si="1448"/>
        <v/>
      </c>
      <c r="B4042" s="26"/>
      <c r="C4042" s="26"/>
      <c r="D4042" s="26"/>
      <c r="E4042" s="59"/>
      <c r="F4042" s="27"/>
      <c r="G4042" s="27"/>
      <c r="H4042" s="41"/>
      <c r="I4042" s="38"/>
      <c r="J4042" s="41"/>
      <c r="K4042" s="38"/>
      <c r="L4042" s="66" t="str">
        <f t="shared" si="1428"/>
        <v/>
      </c>
      <c r="M4042" s="15" t="s">
        <v>511</v>
      </c>
      <c r="N4042" s="16" t="str">
        <f t="shared" si="1429"/>
        <v/>
      </c>
      <c r="O4042" s="16" t="str">
        <f t="shared" si="1430"/>
        <v/>
      </c>
      <c r="P4042" s="16" t="str">
        <f t="shared" si="1431"/>
        <v/>
      </c>
      <c r="Q4042" s="61" t="str">
        <f t="shared" si="1432"/>
        <v/>
      </c>
      <c r="R4042" s="61" t="str">
        <f t="shared" si="1443"/>
        <v/>
      </c>
      <c r="S4042" s="61" t="str">
        <f t="shared" si="1444"/>
        <v/>
      </c>
      <c r="T4042" s="48" t="str">
        <f t="shared" si="1433"/>
        <v/>
      </c>
      <c r="U4042" s="48" t="str">
        <f t="shared" si="1434"/>
        <v/>
      </c>
      <c r="V4042" s="49" t="str">
        <f t="shared" ref="V4042:V4105" si="1449">L4042</f>
        <v/>
      </c>
      <c r="W4042" s="50" t="str">
        <f>IF(N4042="","",N4042&amp;";"&amp;O4042&amp;";"&amp;P4042&amp;";"&amp;#REF!&amp;";"&amp;#REF!&amp;";"&amp;#REF!&amp;";"&amp;Q4042&amp;";"&amp;R4042&amp;";"&amp;T4042&amp;";"&amp;U4042&amp;";"&amp;V4042)</f>
        <v/>
      </c>
      <c r="X4042" s="16">
        <f t="shared" si="1445"/>
        <v>0</v>
      </c>
      <c r="AB4042" s="16" t="str">
        <f t="shared" si="1435"/>
        <v/>
      </c>
      <c r="AC4042" s="16" t="str">
        <f t="shared" si="1436"/>
        <v/>
      </c>
      <c r="AD4042" s="77" t="str">
        <f t="shared" si="1437"/>
        <v/>
      </c>
      <c r="AE4042" s="77" t="str">
        <f t="shared" si="1438"/>
        <v/>
      </c>
      <c r="AF4042" s="77" t="str">
        <f t="shared" si="1439"/>
        <v/>
      </c>
      <c r="AG4042" s="48" t="str">
        <f t="shared" si="1440"/>
        <v/>
      </c>
      <c r="AH4042" s="48" t="str">
        <f t="shared" si="1441"/>
        <v/>
      </c>
      <c r="AI4042" s="48" t="str">
        <f t="shared" si="1442"/>
        <v/>
      </c>
      <c r="AJ4042" s="50" t="str">
        <f t="shared" si="1446"/>
        <v/>
      </c>
      <c r="AK4042">
        <f t="shared" si="1447"/>
        <v>0</v>
      </c>
    </row>
    <row r="4043" spans="1:37" ht="12.75" hidden="1" customHeight="1" x14ac:dyDescent="0.3">
      <c r="A4043" s="63" t="str">
        <f t="shared" si="1448"/>
        <v/>
      </c>
      <c r="B4043" s="26"/>
      <c r="C4043" s="26"/>
      <c r="D4043" s="26"/>
      <c r="E4043" s="59"/>
      <c r="F4043" s="27"/>
      <c r="G4043" s="27"/>
      <c r="H4043" s="41"/>
      <c r="I4043" s="38"/>
      <c r="J4043" s="41"/>
      <c r="K4043" s="38"/>
      <c r="L4043" s="66" t="str">
        <f t="shared" ref="L4043:L4106" si="1450">IF(A4043="","",TEXT($B$5,"0000"))</f>
        <v/>
      </c>
      <c r="M4043" s="15" t="s">
        <v>511</v>
      </c>
      <c r="N4043" s="16" t="str">
        <f t="shared" ref="N4043:N4106" si="1451">IF(A4043="","",LEFT(B4043,50))</f>
        <v/>
      </c>
      <c r="O4043" s="16" t="str">
        <f t="shared" ref="O4043:O4106" si="1452">IF(A4043="","",LEFT(C4043,25))</f>
        <v/>
      </c>
      <c r="P4043" s="16" t="str">
        <f t="shared" ref="P4043:P4106" si="1453">IF(A4043="","",LEFT(D4043,25))</f>
        <v/>
      </c>
      <c r="Q4043" s="61" t="str">
        <f t="shared" ref="Q4043:Q4106" si="1454">IF(A4043="","",ROUND(E4043,10))</f>
        <v/>
      </c>
      <c r="R4043" s="61" t="str">
        <f t="shared" si="1443"/>
        <v/>
      </c>
      <c r="S4043" s="61" t="str">
        <f t="shared" si="1444"/>
        <v/>
      </c>
      <c r="T4043" s="48" t="str">
        <f t="shared" ref="T4043:T4106" si="1455">IF(A4043="","",TEXT(IF(H4043="",LEFT(I4043,2),H4043),"00"))</f>
        <v/>
      </c>
      <c r="U4043" s="48" t="str">
        <f t="shared" ref="U4043:U4106" si="1456">IF(A4043="","",TEXT(IF(J4043="",LEFT(K4043,2),J4043),"00"))</f>
        <v/>
      </c>
      <c r="V4043" s="49" t="str">
        <f t="shared" si="1449"/>
        <v/>
      </c>
      <c r="W4043" s="50" t="str">
        <f>IF(N4043="","",N4043&amp;";"&amp;O4043&amp;";"&amp;P4043&amp;";"&amp;#REF!&amp;";"&amp;#REF!&amp;";"&amp;#REF!&amp;";"&amp;Q4043&amp;";"&amp;R4043&amp;";"&amp;T4043&amp;";"&amp;U4043&amp;";"&amp;V4043)</f>
        <v/>
      </c>
      <c r="X4043" s="16">
        <f t="shared" si="1445"/>
        <v>0</v>
      </c>
      <c r="AB4043" s="16" t="str">
        <f t="shared" ref="AB4043:AB4106" si="1457">IF(N4043="","",LEFT(SUBSTITUTE(N4043,"°","")&amp;$AB$7,50))</f>
        <v/>
      </c>
      <c r="AC4043" s="16" t="str">
        <f t="shared" ref="AC4043:AC4106" si="1458">IF(N4043="","",LEFT(P4043&amp;$AB$7,25))</f>
        <v/>
      </c>
      <c r="AD4043" s="77" t="str">
        <f t="shared" ref="AD4043:AD4106" si="1459">IF(N4043="","",RIGHT($AB$7&amp;Q4043*$AB$8,22))</f>
        <v/>
      </c>
      <c r="AE4043" s="77" t="str">
        <f t="shared" ref="AE4043:AE4106" si="1460">IF(N4043="","",RIGHT($AB$7&amp;FIXED(F4043,10)*$AB$8,24))</f>
        <v/>
      </c>
      <c r="AF4043" s="77" t="str">
        <f t="shared" ref="AF4043:AF4106" si="1461">IF(N4043="","",RIGHT($AB$7&amp;FIXED(Q4043*R4043,10)*$AB$8,24))</f>
        <v/>
      </c>
      <c r="AG4043" s="48" t="str">
        <f t="shared" ref="AG4043:AG4106" si="1462">IF(N4043="","",T4043)</f>
        <v/>
      </c>
      <c r="AH4043" s="48" t="str">
        <f t="shared" ref="AH4043:AH4106" si="1463">IF(N4043="","",U4043)</f>
        <v/>
      </c>
      <c r="AI4043" s="48" t="str">
        <f t="shared" ref="AI4043:AI4106" si="1464">IF(N4043="","",V4043)</f>
        <v/>
      </c>
      <c r="AJ4043" s="50" t="str">
        <f t="shared" si="1446"/>
        <v/>
      </c>
      <c r="AK4043">
        <f t="shared" si="1447"/>
        <v>0</v>
      </c>
    </row>
    <row r="4044" spans="1:37" ht="12.75" hidden="1" customHeight="1" x14ac:dyDescent="0.3">
      <c r="A4044" s="63" t="str">
        <f t="shared" si="1448"/>
        <v/>
      </c>
      <c r="B4044" s="26"/>
      <c r="C4044" s="26"/>
      <c r="D4044" s="26"/>
      <c r="E4044" s="59"/>
      <c r="F4044" s="27"/>
      <c r="G4044" s="27"/>
      <c r="H4044" s="41"/>
      <c r="I4044" s="38"/>
      <c r="J4044" s="41"/>
      <c r="K4044" s="38"/>
      <c r="L4044" s="66" t="str">
        <f t="shared" si="1450"/>
        <v/>
      </c>
      <c r="M4044" s="15" t="s">
        <v>511</v>
      </c>
      <c r="N4044" s="16" t="str">
        <f t="shared" si="1451"/>
        <v/>
      </c>
      <c r="O4044" s="16" t="str">
        <f t="shared" si="1452"/>
        <v/>
      </c>
      <c r="P4044" s="16" t="str">
        <f t="shared" si="1453"/>
        <v/>
      </c>
      <c r="Q4044" s="61" t="str">
        <f t="shared" si="1454"/>
        <v/>
      </c>
      <c r="R4044" s="61" t="str">
        <f t="shared" ref="R4044:R4107" si="1465">IF(B4044="","",ROUND(F4044,10))</f>
        <v/>
      </c>
      <c r="S4044" s="61" t="str">
        <f t="shared" ref="S4044:S4107" si="1466">IF(C4044="","",ROUND(G4044,10))</f>
        <v/>
      </c>
      <c r="T4044" s="48" t="str">
        <f t="shared" si="1455"/>
        <v/>
      </c>
      <c r="U4044" s="48" t="str">
        <f t="shared" si="1456"/>
        <v/>
      </c>
      <c r="V4044" s="49" t="str">
        <f t="shared" si="1449"/>
        <v/>
      </c>
      <c r="W4044" s="50" t="str">
        <f>IF(N4044="","",N4044&amp;";"&amp;O4044&amp;";"&amp;P4044&amp;";"&amp;#REF!&amp;";"&amp;#REF!&amp;";"&amp;#REF!&amp;";"&amp;Q4044&amp;";"&amp;R4044&amp;";"&amp;T4044&amp;";"&amp;U4044&amp;";"&amp;V4044)</f>
        <v/>
      </c>
      <c r="X4044" s="16">
        <f t="shared" ref="X4044:X4107" si="1467">LEN(W4044)</f>
        <v>0</v>
      </c>
      <c r="AB4044" s="16" t="str">
        <f t="shared" si="1457"/>
        <v/>
      </c>
      <c r="AC4044" s="16" t="str">
        <f t="shared" si="1458"/>
        <v/>
      </c>
      <c r="AD4044" s="77" t="str">
        <f t="shared" si="1459"/>
        <v/>
      </c>
      <c r="AE4044" s="77" t="str">
        <f t="shared" si="1460"/>
        <v/>
      </c>
      <c r="AF4044" s="77" t="str">
        <f t="shared" si="1461"/>
        <v/>
      </c>
      <c r="AG4044" s="48" t="str">
        <f t="shared" si="1462"/>
        <v/>
      </c>
      <c r="AH4044" s="48" t="str">
        <f t="shared" si="1463"/>
        <v/>
      </c>
      <c r="AI4044" s="48" t="str">
        <f t="shared" si="1464"/>
        <v/>
      </c>
      <c r="AJ4044" s="50" t="str">
        <f t="shared" ref="AJ4044:AJ4107" si="1468">AB4044&amp;AC4044&amp;AD4044&amp;AE4044&amp;AF4044&amp;AG4044&amp;AH4044&amp;AI4044</f>
        <v/>
      </c>
      <c r="AK4044">
        <f t="shared" si="1447"/>
        <v>0</v>
      </c>
    </row>
    <row r="4045" spans="1:37" ht="12.75" hidden="1" customHeight="1" x14ac:dyDescent="0.3">
      <c r="A4045" s="63" t="str">
        <f t="shared" si="1448"/>
        <v/>
      </c>
      <c r="B4045" s="26"/>
      <c r="C4045" s="26"/>
      <c r="D4045" s="26"/>
      <c r="E4045" s="59"/>
      <c r="F4045" s="27"/>
      <c r="G4045" s="27"/>
      <c r="H4045" s="41"/>
      <c r="I4045" s="38"/>
      <c r="J4045" s="41"/>
      <c r="K4045" s="38"/>
      <c r="L4045" s="66" t="str">
        <f t="shared" si="1450"/>
        <v/>
      </c>
      <c r="M4045" s="15" t="s">
        <v>511</v>
      </c>
      <c r="N4045" s="16" t="str">
        <f t="shared" si="1451"/>
        <v/>
      </c>
      <c r="O4045" s="16" t="str">
        <f t="shared" si="1452"/>
        <v/>
      </c>
      <c r="P4045" s="16" t="str">
        <f t="shared" si="1453"/>
        <v/>
      </c>
      <c r="Q4045" s="61" t="str">
        <f t="shared" si="1454"/>
        <v/>
      </c>
      <c r="R4045" s="61" t="str">
        <f t="shared" si="1465"/>
        <v/>
      </c>
      <c r="S4045" s="61" t="str">
        <f t="shared" si="1466"/>
        <v/>
      </c>
      <c r="T4045" s="48" t="str">
        <f t="shared" si="1455"/>
        <v/>
      </c>
      <c r="U4045" s="48" t="str">
        <f t="shared" si="1456"/>
        <v/>
      </c>
      <c r="V4045" s="49" t="str">
        <f t="shared" si="1449"/>
        <v/>
      </c>
      <c r="W4045" s="50" t="str">
        <f>IF(N4045="","",N4045&amp;";"&amp;O4045&amp;";"&amp;P4045&amp;";"&amp;#REF!&amp;";"&amp;#REF!&amp;";"&amp;#REF!&amp;";"&amp;Q4045&amp;";"&amp;R4045&amp;";"&amp;T4045&amp;";"&amp;U4045&amp;";"&amp;V4045)</f>
        <v/>
      </c>
      <c r="X4045" s="16">
        <f t="shared" si="1467"/>
        <v>0</v>
      </c>
      <c r="AB4045" s="16" t="str">
        <f t="shared" si="1457"/>
        <v/>
      </c>
      <c r="AC4045" s="16" t="str">
        <f t="shared" si="1458"/>
        <v/>
      </c>
      <c r="AD4045" s="77" t="str">
        <f t="shared" si="1459"/>
        <v/>
      </c>
      <c r="AE4045" s="77" t="str">
        <f t="shared" si="1460"/>
        <v/>
      </c>
      <c r="AF4045" s="77" t="str">
        <f t="shared" si="1461"/>
        <v/>
      </c>
      <c r="AG4045" s="48" t="str">
        <f t="shared" si="1462"/>
        <v/>
      </c>
      <c r="AH4045" s="48" t="str">
        <f t="shared" si="1463"/>
        <v/>
      </c>
      <c r="AI4045" s="48" t="str">
        <f t="shared" si="1464"/>
        <v/>
      </c>
      <c r="AJ4045" s="50" t="str">
        <f t="shared" si="1468"/>
        <v/>
      </c>
      <c r="AK4045">
        <f t="shared" si="1447"/>
        <v>0</v>
      </c>
    </row>
    <row r="4046" spans="1:37" ht="12.75" hidden="1" customHeight="1" x14ac:dyDescent="0.3">
      <c r="A4046" s="63" t="str">
        <f t="shared" si="1448"/>
        <v/>
      </c>
      <c r="B4046" s="26"/>
      <c r="C4046" s="26"/>
      <c r="D4046" s="26"/>
      <c r="E4046" s="59"/>
      <c r="F4046" s="27"/>
      <c r="G4046" s="27"/>
      <c r="H4046" s="41"/>
      <c r="I4046" s="38"/>
      <c r="J4046" s="41"/>
      <c r="K4046" s="38"/>
      <c r="L4046" s="66" t="str">
        <f t="shared" si="1450"/>
        <v/>
      </c>
      <c r="M4046" s="15" t="s">
        <v>511</v>
      </c>
      <c r="N4046" s="16" t="str">
        <f t="shared" si="1451"/>
        <v/>
      </c>
      <c r="O4046" s="16" t="str">
        <f t="shared" si="1452"/>
        <v/>
      </c>
      <c r="P4046" s="16" t="str">
        <f t="shared" si="1453"/>
        <v/>
      </c>
      <c r="Q4046" s="61" t="str">
        <f t="shared" si="1454"/>
        <v/>
      </c>
      <c r="R4046" s="61" t="str">
        <f t="shared" si="1465"/>
        <v/>
      </c>
      <c r="S4046" s="61" t="str">
        <f t="shared" si="1466"/>
        <v/>
      </c>
      <c r="T4046" s="48" t="str">
        <f t="shared" si="1455"/>
        <v/>
      </c>
      <c r="U4046" s="48" t="str">
        <f t="shared" si="1456"/>
        <v/>
      </c>
      <c r="V4046" s="49" t="str">
        <f t="shared" si="1449"/>
        <v/>
      </c>
      <c r="W4046" s="50" t="str">
        <f>IF(N4046="","",N4046&amp;";"&amp;O4046&amp;";"&amp;P4046&amp;";"&amp;#REF!&amp;";"&amp;#REF!&amp;";"&amp;#REF!&amp;";"&amp;Q4046&amp;";"&amp;R4046&amp;";"&amp;T4046&amp;";"&amp;U4046&amp;";"&amp;V4046)</f>
        <v/>
      </c>
      <c r="X4046" s="16">
        <f t="shared" si="1467"/>
        <v>0</v>
      </c>
      <c r="AB4046" s="16" t="str">
        <f t="shared" si="1457"/>
        <v/>
      </c>
      <c r="AC4046" s="16" t="str">
        <f t="shared" si="1458"/>
        <v/>
      </c>
      <c r="AD4046" s="77" t="str">
        <f t="shared" si="1459"/>
        <v/>
      </c>
      <c r="AE4046" s="77" t="str">
        <f t="shared" si="1460"/>
        <v/>
      </c>
      <c r="AF4046" s="77" t="str">
        <f t="shared" si="1461"/>
        <v/>
      </c>
      <c r="AG4046" s="48" t="str">
        <f t="shared" si="1462"/>
        <v/>
      </c>
      <c r="AH4046" s="48" t="str">
        <f t="shared" si="1463"/>
        <v/>
      </c>
      <c r="AI4046" s="48" t="str">
        <f t="shared" si="1464"/>
        <v/>
      </c>
      <c r="AJ4046" s="50" t="str">
        <f t="shared" si="1468"/>
        <v/>
      </c>
      <c r="AK4046">
        <f t="shared" si="1447"/>
        <v>0</v>
      </c>
    </row>
    <row r="4047" spans="1:37" ht="12.75" hidden="1" customHeight="1" x14ac:dyDescent="0.3">
      <c r="A4047" s="63" t="str">
        <f t="shared" si="1448"/>
        <v/>
      </c>
      <c r="B4047" s="26"/>
      <c r="C4047" s="26"/>
      <c r="D4047" s="26"/>
      <c r="E4047" s="59"/>
      <c r="F4047" s="27"/>
      <c r="G4047" s="27"/>
      <c r="H4047" s="41"/>
      <c r="I4047" s="38"/>
      <c r="J4047" s="41"/>
      <c r="K4047" s="38"/>
      <c r="L4047" s="66" t="str">
        <f t="shared" si="1450"/>
        <v/>
      </c>
      <c r="M4047" s="15" t="s">
        <v>511</v>
      </c>
      <c r="N4047" s="16" t="str">
        <f t="shared" si="1451"/>
        <v/>
      </c>
      <c r="O4047" s="16" t="str">
        <f t="shared" si="1452"/>
        <v/>
      </c>
      <c r="P4047" s="16" t="str">
        <f t="shared" si="1453"/>
        <v/>
      </c>
      <c r="Q4047" s="61" t="str">
        <f t="shared" si="1454"/>
        <v/>
      </c>
      <c r="R4047" s="61" t="str">
        <f t="shared" si="1465"/>
        <v/>
      </c>
      <c r="S4047" s="61" t="str">
        <f t="shared" si="1466"/>
        <v/>
      </c>
      <c r="T4047" s="48" t="str">
        <f t="shared" si="1455"/>
        <v/>
      </c>
      <c r="U4047" s="48" t="str">
        <f t="shared" si="1456"/>
        <v/>
      </c>
      <c r="V4047" s="49" t="str">
        <f t="shared" si="1449"/>
        <v/>
      </c>
      <c r="W4047" s="50" t="str">
        <f>IF(N4047="","",N4047&amp;";"&amp;O4047&amp;";"&amp;P4047&amp;";"&amp;#REF!&amp;";"&amp;#REF!&amp;";"&amp;#REF!&amp;";"&amp;Q4047&amp;";"&amp;R4047&amp;";"&amp;T4047&amp;";"&amp;U4047&amp;";"&amp;V4047)</f>
        <v/>
      </c>
      <c r="X4047" s="16">
        <f t="shared" si="1467"/>
        <v>0</v>
      </c>
      <c r="AB4047" s="16" t="str">
        <f t="shared" si="1457"/>
        <v/>
      </c>
      <c r="AC4047" s="16" t="str">
        <f t="shared" si="1458"/>
        <v/>
      </c>
      <c r="AD4047" s="77" t="str">
        <f t="shared" si="1459"/>
        <v/>
      </c>
      <c r="AE4047" s="77" t="str">
        <f t="shared" si="1460"/>
        <v/>
      </c>
      <c r="AF4047" s="77" t="str">
        <f t="shared" si="1461"/>
        <v/>
      </c>
      <c r="AG4047" s="48" t="str">
        <f t="shared" si="1462"/>
        <v/>
      </c>
      <c r="AH4047" s="48" t="str">
        <f t="shared" si="1463"/>
        <v/>
      </c>
      <c r="AI4047" s="48" t="str">
        <f t="shared" si="1464"/>
        <v/>
      </c>
      <c r="AJ4047" s="50" t="str">
        <f t="shared" si="1468"/>
        <v/>
      </c>
      <c r="AK4047">
        <f t="shared" si="1447"/>
        <v>0</v>
      </c>
    </row>
    <row r="4048" spans="1:37" ht="12.75" hidden="1" customHeight="1" x14ac:dyDescent="0.3">
      <c r="A4048" s="63" t="str">
        <f t="shared" si="1448"/>
        <v/>
      </c>
      <c r="B4048" s="26"/>
      <c r="C4048" s="26"/>
      <c r="D4048" s="26"/>
      <c r="E4048" s="59"/>
      <c r="F4048" s="27"/>
      <c r="G4048" s="27"/>
      <c r="H4048" s="41"/>
      <c r="I4048" s="38"/>
      <c r="J4048" s="41"/>
      <c r="K4048" s="38"/>
      <c r="L4048" s="66" t="str">
        <f t="shared" si="1450"/>
        <v/>
      </c>
      <c r="M4048" s="15" t="s">
        <v>511</v>
      </c>
      <c r="N4048" s="16" t="str">
        <f t="shared" si="1451"/>
        <v/>
      </c>
      <c r="O4048" s="16" t="str">
        <f t="shared" si="1452"/>
        <v/>
      </c>
      <c r="P4048" s="16" t="str">
        <f t="shared" si="1453"/>
        <v/>
      </c>
      <c r="Q4048" s="61" t="str">
        <f t="shared" si="1454"/>
        <v/>
      </c>
      <c r="R4048" s="61" t="str">
        <f t="shared" si="1465"/>
        <v/>
      </c>
      <c r="S4048" s="61" t="str">
        <f t="shared" si="1466"/>
        <v/>
      </c>
      <c r="T4048" s="48" t="str">
        <f t="shared" si="1455"/>
        <v/>
      </c>
      <c r="U4048" s="48" t="str">
        <f t="shared" si="1456"/>
        <v/>
      </c>
      <c r="V4048" s="49" t="str">
        <f t="shared" si="1449"/>
        <v/>
      </c>
      <c r="W4048" s="50" t="str">
        <f>IF(N4048="","",N4048&amp;";"&amp;O4048&amp;";"&amp;P4048&amp;";"&amp;#REF!&amp;";"&amp;#REF!&amp;";"&amp;#REF!&amp;";"&amp;Q4048&amp;";"&amp;R4048&amp;";"&amp;T4048&amp;";"&amp;U4048&amp;";"&amp;V4048)</f>
        <v/>
      </c>
      <c r="X4048" s="16">
        <f t="shared" si="1467"/>
        <v>0</v>
      </c>
      <c r="AB4048" s="16" t="str">
        <f t="shared" si="1457"/>
        <v/>
      </c>
      <c r="AC4048" s="16" t="str">
        <f t="shared" si="1458"/>
        <v/>
      </c>
      <c r="AD4048" s="77" t="str">
        <f t="shared" si="1459"/>
        <v/>
      </c>
      <c r="AE4048" s="77" t="str">
        <f t="shared" si="1460"/>
        <v/>
      </c>
      <c r="AF4048" s="77" t="str">
        <f t="shared" si="1461"/>
        <v/>
      </c>
      <c r="AG4048" s="48" t="str">
        <f t="shared" si="1462"/>
        <v/>
      </c>
      <c r="AH4048" s="48" t="str">
        <f t="shared" si="1463"/>
        <v/>
      </c>
      <c r="AI4048" s="48" t="str">
        <f t="shared" si="1464"/>
        <v/>
      </c>
      <c r="AJ4048" s="50" t="str">
        <f t="shared" si="1468"/>
        <v/>
      </c>
      <c r="AK4048">
        <f t="shared" si="1447"/>
        <v>0</v>
      </c>
    </row>
    <row r="4049" spans="1:37" ht="12.75" hidden="1" customHeight="1" x14ac:dyDescent="0.3">
      <c r="A4049" s="63" t="str">
        <f t="shared" si="1448"/>
        <v/>
      </c>
      <c r="B4049" s="26"/>
      <c r="C4049" s="26"/>
      <c r="D4049" s="26"/>
      <c r="E4049" s="59"/>
      <c r="F4049" s="27"/>
      <c r="G4049" s="27"/>
      <c r="H4049" s="41"/>
      <c r="I4049" s="38"/>
      <c r="J4049" s="41"/>
      <c r="K4049" s="38"/>
      <c r="L4049" s="66" t="str">
        <f t="shared" si="1450"/>
        <v/>
      </c>
      <c r="M4049" s="15" t="s">
        <v>511</v>
      </c>
      <c r="N4049" s="16" t="str">
        <f t="shared" si="1451"/>
        <v/>
      </c>
      <c r="O4049" s="16" t="str">
        <f t="shared" si="1452"/>
        <v/>
      </c>
      <c r="P4049" s="16" t="str">
        <f t="shared" si="1453"/>
        <v/>
      </c>
      <c r="Q4049" s="61" t="str">
        <f t="shared" si="1454"/>
        <v/>
      </c>
      <c r="R4049" s="61" t="str">
        <f t="shared" si="1465"/>
        <v/>
      </c>
      <c r="S4049" s="61" t="str">
        <f t="shared" si="1466"/>
        <v/>
      </c>
      <c r="T4049" s="48" t="str">
        <f t="shared" si="1455"/>
        <v/>
      </c>
      <c r="U4049" s="48" t="str">
        <f t="shared" si="1456"/>
        <v/>
      </c>
      <c r="V4049" s="49" t="str">
        <f t="shared" si="1449"/>
        <v/>
      </c>
      <c r="W4049" s="50" t="str">
        <f>IF(N4049="","",N4049&amp;";"&amp;O4049&amp;";"&amp;P4049&amp;";"&amp;#REF!&amp;";"&amp;#REF!&amp;";"&amp;#REF!&amp;";"&amp;Q4049&amp;";"&amp;R4049&amp;";"&amp;T4049&amp;";"&amp;U4049&amp;";"&amp;V4049)</f>
        <v/>
      </c>
      <c r="X4049" s="16">
        <f t="shared" si="1467"/>
        <v>0</v>
      </c>
      <c r="AB4049" s="16" t="str">
        <f t="shared" si="1457"/>
        <v/>
      </c>
      <c r="AC4049" s="16" t="str">
        <f t="shared" si="1458"/>
        <v/>
      </c>
      <c r="AD4049" s="77" t="str">
        <f t="shared" si="1459"/>
        <v/>
      </c>
      <c r="AE4049" s="77" t="str">
        <f t="shared" si="1460"/>
        <v/>
      </c>
      <c r="AF4049" s="77" t="str">
        <f t="shared" si="1461"/>
        <v/>
      </c>
      <c r="AG4049" s="48" t="str">
        <f t="shared" si="1462"/>
        <v/>
      </c>
      <c r="AH4049" s="48" t="str">
        <f t="shared" si="1463"/>
        <v/>
      </c>
      <c r="AI4049" s="48" t="str">
        <f t="shared" si="1464"/>
        <v/>
      </c>
      <c r="AJ4049" s="50" t="str">
        <f t="shared" si="1468"/>
        <v/>
      </c>
      <c r="AK4049">
        <f t="shared" si="1447"/>
        <v>0</v>
      </c>
    </row>
    <row r="4050" spans="1:37" ht="12.75" hidden="1" customHeight="1" x14ac:dyDescent="0.3">
      <c r="A4050" s="63" t="str">
        <f t="shared" si="1448"/>
        <v/>
      </c>
      <c r="B4050" s="26"/>
      <c r="C4050" s="26"/>
      <c r="D4050" s="26"/>
      <c r="E4050" s="59"/>
      <c r="F4050" s="27"/>
      <c r="G4050" s="27"/>
      <c r="H4050" s="41"/>
      <c r="I4050" s="38"/>
      <c r="J4050" s="41"/>
      <c r="K4050" s="38"/>
      <c r="L4050" s="66" t="str">
        <f t="shared" si="1450"/>
        <v/>
      </c>
      <c r="M4050" s="15" t="s">
        <v>511</v>
      </c>
      <c r="N4050" s="16" t="str">
        <f t="shared" si="1451"/>
        <v/>
      </c>
      <c r="O4050" s="16" t="str">
        <f t="shared" si="1452"/>
        <v/>
      </c>
      <c r="P4050" s="16" t="str">
        <f t="shared" si="1453"/>
        <v/>
      </c>
      <c r="Q4050" s="61" t="str">
        <f t="shared" si="1454"/>
        <v/>
      </c>
      <c r="R4050" s="61" t="str">
        <f t="shared" si="1465"/>
        <v/>
      </c>
      <c r="S4050" s="61" t="str">
        <f t="shared" si="1466"/>
        <v/>
      </c>
      <c r="T4050" s="48" t="str">
        <f t="shared" si="1455"/>
        <v/>
      </c>
      <c r="U4050" s="48" t="str">
        <f t="shared" si="1456"/>
        <v/>
      </c>
      <c r="V4050" s="49" t="str">
        <f t="shared" si="1449"/>
        <v/>
      </c>
      <c r="W4050" s="50" t="str">
        <f>IF(N4050="","",N4050&amp;";"&amp;O4050&amp;";"&amp;P4050&amp;";"&amp;#REF!&amp;";"&amp;#REF!&amp;";"&amp;#REF!&amp;";"&amp;Q4050&amp;";"&amp;R4050&amp;";"&amp;T4050&amp;";"&amp;U4050&amp;";"&amp;V4050)</f>
        <v/>
      </c>
      <c r="X4050" s="16">
        <f t="shared" si="1467"/>
        <v>0</v>
      </c>
      <c r="AB4050" s="16" t="str">
        <f t="shared" si="1457"/>
        <v/>
      </c>
      <c r="AC4050" s="16" t="str">
        <f t="shared" si="1458"/>
        <v/>
      </c>
      <c r="AD4050" s="77" t="str">
        <f t="shared" si="1459"/>
        <v/>
      </c>
      <c r="AE4050" s="77" t="str">
        <f t="shared" si="1460"/>
        <v/>
      </c>
      <c r="AF4050" s="77" t="str">
        <f t="shared" si="1461"/>
        <v/>
      </c>
      <c r="AG4050" s="48" t="str">
        <f t="shared" si="1462"/>
        <v/>
      </c>
      <c r="AH4050" s="48" t="str">
        <f t="shared" si="1463"/>
        <v/>
      </c>
      <c r="AI4050" s="48" t="str">
        <f t="shared" si="1464"/>
        <v/>
      </c>
      <c r="AJ4050" s="50" t="str">
        <f t="shared" si="1468"/>
        <v/>
      </c>
      <c r="AK4050">
        <f t="shared" si="1447"/>
        <v>0</v>
      </c>
    </row>
    <row r="4051" spans="1:37" ht="12.75" hidden="1" customHeight="1" x14ac:dyDescent="0.3">
      <c r="A4051" s="63" t="str">
        <f t="shared" si="1448"/>
        <v/>
      </c>
      <c r="B4051" s="26"/>
      <c r="C4051" s="26"/>
      <c r="D4051" s="26"/>
      <c r="E4051" s="59"/>
      <c r="F4051" s="27"/>
      <c r="G4051" s="27"/>
      <c r="H4051" s="41"/>
      <c r="I4051" s="38"/>
      <c r="J4051" s="41"/>
      <c r="K4051" s="38"/>
      <c r="L4051" s="66" t="str">
        <f t="shared" si="1450"/>
        <v/>
      </c>
      <c r="M4051" s="15" t="s">
        <v>511</v>
      </c>
      <c r="N4051" s="16" t="str">
        <f t="shared" si="1451"/>
        <v/>
      </c>
      <c r="O4051" s="16" t="str">
        <f t="shared" si="1452"/>
        <v/>
      </c>
      <c r="P4051" s="16" t="str">
        <f t="shared" si="1453"/>
        <v/>
      </c>
      <c r="Q4051" s="61" t="str">
        <f t="shared" si="1454"/>
        <v/>
      </c>
      <c r="R4051" s="61" t="str">
        <f t="shared" si="1465"/>
        <v/>
      </c>
      <c r="S4051" s="61" t="str">
        <f t="shared" si="1466"/>
        <v/>
      </c>
      <c r="T4051" s="48" t="str">
        <f t="shared" si="1455"/>
        <v/>
      </c>
      <c r="U4051" s="48" t="str">
        <f t="shared" si="1456"/>
        <v/>
      </c>
      <c r="V4051" s="49" t="str">
        <f t="shared" si="1449"/>
        <v/>
      </c>
      <c r="W4051" s="50" t="str">
        <f>IF(N4051="","",N4051&amp;";"&amp;O4051&amp;";"&amp;P4051&amp;";"&amp;#REF!&amp;";"&amp;#REF!&amp;";"&amp;#REF!&amp;";"&amp;Q4051&amp;";"&amp;R4051&amp;";"&amp;T4051&amp;";"&amp;U4051&amp;";"&amp;V4051)</f>
        <v/>
      </c>
      <c r="X4051" s="16">
        <f t="shared" si="1467"/>
        <v>0</v>
      </c>
      <c r="AB4051" s="16" t="str">
        <f t="shared" si="1457"/>
        <v/>
      </c>
      <c r="AC4051" s="16" t="str">
        <f t="shared" si="1458"/>
        <v/>
      </c>
      <c r="AD4051" s="77" t="str">
        <f t="shared" si="1459"/>
        <v/>
      </c>
      <c r="AE4051" s="77" t="str">
        <f t="shared" si="1460"/>
        <v/>
      </c>
      <c r="AF4051" s="77" t="str">
        <f t="shared" si="1461"/>
        <v/>
      </c>
      <c r="AG4051" s="48" t="str">
        <f t="shared" si="1462"/>
        <v/>
      </c>
      <c r="AH4051" s="48" t="str">
        <f t="shared" si="1463"/>
        <v/>
      </c>
      <c r="AI4051" s="48" t="str">
        <f t="shared" si="1464"/>
        <v/>
      </c>
      <c r="AJ4051" s="50" t="str">
        <f t="shared" si="1468"/>
        <v/>
      </c>
      <c r="AK4051">
        <f t="shared" si="1447"/>
        <v>0</v>
      </c>
    </row>
    <row r="4052" spans="1:37" ht="12.75" hidden="1" customHeight="1" x14ac:dyDescent="0.3">
      <c r="A4052" s="63" t="str">
        <f t="shared" si="1448"/>
        <v/>
      </c>
      <c r="B4052" s="26"/>
      <c r="C4052" s="26"/>
      <c r="D4052" s="26"/>
      <c r="E4052" s="59"/>
      <c r="F4052" s="27"/>
      <c r="G4052" s="27"/>
      <c r="H4052" s="41"/>
      <c r="I4052" s="38"/>
      <c r="J4052" s="41"/>
      <c r="K4052" s="38"/>
      <c r="L4052" s="66" t="str">
        <f t="shared" si="1450"/>
        <v/>
      </c>
      <c r="M4052" s="15" t="s">
        <v>511</v>
      </c>
      <c r="N4052" s="16" t="str">
        <f t="shared" si="1451"/>
        <v/>
      </c>
      <c r="O4052" s="16" t="str">
        <f t="shared" si="1452"/>
        <v/>
      </c>
      <c r="P4052" s="16" t="str">
        <f t="shared" si="1453"/>
        <v/>
      </c>
      <c r="Q4052" s="61" t="str">
        <f t="shared" si="1454"/>
        <v/>
      </c>
      <c r="R4052" s="61" t="str">
        <f t="shared" si="1465"/>
        <v/>
      </c>
      <c r="S4052" s="61" t="str">
        <f t="shared" si="1466"/>
        <v/>
      </c>
      <c r="T4052" s="48" t="str">
        <f t="shared" si="1455"/>
        <v/>
      </c>
      <c r="U4052" s="48" t="str">
        <f t="shared" si="1456"/>
        <v/>
      </c>
      <c r="V4052" s="49" t="str">
        <f t="shared" si="1449"/>
        <v/>
      </c>
      <c r="W4052" s="50" t="str">
        <f>IF(N4052="","",N4052&amp;";"&amp;O4052&amp;";"&amp;P4052&amp;";"&amp;#REF!&amp;";"&amp;#REF!&amp;";"&amp;#REF!&amp;";"&amp;Q4052&amp;";"&amp;R4052&amp;";"&amp;T4052&amp;";"&amp;U4052&amp;";"&amp;V4052)</f>
        <v/>
      </c>
      <c r="X4052" s="16">
        <f t="shared" si="1467"/>
        <v>0</v>
      </c>
      <c r="AB4052" s="16" t="str">
        <f t="shared" si="1457"/>
        <v/>
      </c>
      <c r="AC4052" s="16" t="str">
        <f t="shared" si="1458"/>
        <v/>
      </c>
      <c r="AD4052" s="77" t="str">
        <f t="shared" si="1459"/>
        <v/>
      </c>
      <c r="AE4052" s="77" t="str">
        <f t="shared" si="1460"/>
        <v/>
      </c>
      <c r="AF4052" s="77" t="str">
        <f t="shared" si="1461"/>
        <v/>
      </c>
      <c r="AG4052" s="48" t="str">
        <f t="shared" si="1462"/>
        <v/>
      </c>
      <c r="AH4052" s="48" t="str">
        <f t="shared" si="1463"/>
        <v/>
      </c>
      <c r="AI4052" s="48" t="str">
        <f t="shared" si="1464"/>
        <v/>
      </c>
      <c r="AJ4052" s="50" t="str">
        <f t="shared" si="1468"/>
        <v/>
      </c>
      <c r="AK4052">
        <f t="shared" si="1447"/>
        <v>0</v>
      </c>
    </row>
    <row r="4053" spans="1:37" ht="12.75" hidden="1" customHeight="1" x14ac:dyDescent="0.3">
      <c r="A4053" s="63" t="str">
        <f t="shared" si="1448"/>
        <v/>
      </c>
      <c r="B4053" s="26"/>
      <c r="C4053" s="26"/>
      <c r="D4053" s="26"/>
      <c r="E4053" s="59"/>
      <c r="F4053" s="27"/>
      <c r="G4053" s="27"/>
      <c r="H4053" s="41"/>
      <c r="I4053" s="38"/>
      <c r="J4053" s="41"/>
      <c r="K4053" s="38"/>
      <c r="L4053" s="66" t="str">
        <f t="shared" si="1450"/>
        <v/>
      </c>
      <c r="M4053" s="15" t="s">
        <v>511</v>
      </c>
      <c r="N4053" s="16" t="str">
        <f t="shared" si="1451"/>
        <v/>
      </c>
      <c r="O4053" s="16" t="str">
        <f t="shared" si="1452"/>
        <v/>
      </c>
      <c r="P4053" s="16" t="str">
        <f t="shared" si="1453"/>
        <v/>
      </c>
      <c r="Q4053" s="61" t="str">
        <f t="shared" si="1454"/>
        <v/>
      </c>
      <c r="R4053" s="61" t="str">
        <f t="shared" si="1465"/>
        <v/>
      </c>
      <c r="S4053" s="61" t="str">
        <f t="shared" si="1466"/>
        <v/>
      </c>
      <c r="T4053" s="48" t="str">
        <f t="shared" si="1455"/>
        <v/>
      </c>
      <c r="U4053" s="48" t="str">
        <f t="shared" si="1456"/>
        <v/>
      </c>
      <c r="V4053" s="49" t="str">
        <f t="shared" si="1449"/>
        <v/>
      </c>
      <c r="W4053" s="50" t="str">
        <f>IF(N4053="","",N4053&amp;";"&amp;O4053&amp;";"&amp;P4053&amp;";"&amp;#REF!&amp;";"&amp;#REF!&amp;";"&amp;#REF!&amp;";"&amp;Q4053&amp;";"&amp;R4053&amp;";"&amp;T4053&amp;";"&amp;U4053&amp;";"&amp;V4053)</f>
        <v/>
      </c>
      <c r="X4053" s="16">
        <f t="shared" si="1467"/>
        <v>0</v>
      </c>
      <c r="AB4053" s="16" t="str">
        <f t="shared" si="1457"/>
        <v/>
      </c>
      <c r="AC4053" s="16" t="str">
        <f t="shared" si="1458"/>
        <v/>
      </c>
      <c r="AD4053" s="77" t="str">
        <f t="shared" si="1459"/>
        <v/>
      </c>
      <c r="AE4053" s="77" t="str">
        <f t="shared" si="1460"/>
        <v/>
      </c>
      <c r="AF4053" s="77" t="str">
        <f t="shared" si="1461"/>
        <v/>
      </c>
      <c r="AG4053" s="48" t="str">
        <f t="shared" si="1462"/>
        <v/>
      </c>
      <c r="AH4053" s="48" t="str">
        <f t="shared" si="1463"/>
        <v/>
      </c>
      <c r="AI4053" s="48" t="str">
        <f t="shared" si="1464"/>
        <v/>
      </c>
      <c r="AJ4053" s="50" t="str">
        <f t="shared" si="1468"/>
        <v/>
      </c>
      <c r="AK4053">
        <f t="shared" si="1447"/>
        <v>0</v>
      </c>
    </row>
    <row r="4054" spans="1:37" ht="12.75" hidden="1" customHeight="1" x14ac:dyDescent="0.3">
      <c r="A4054" s="63" t="str">
        <f t="shared" si="1448"/>
        <v/>
      </c>
      <c r="B4054" s="26"/>
      <c r="C4054" s="26"/>
      <c r="D4054" s="26"/>
      <c r="E4054" s="59"/>
      <c r="F4054" s="27"/>
      <c r="G4054" s="27"/>
      <c r="H4054" s="41"/>
      <c r="I4054" s="38"/>
      <c r="J4054" s="41"/>
      <c r="K4054" s="38"/>
      <c r="L4054" s="66" t="str">
        <f t="shared" si="1450"/>
        <v/>
      </c>
      <c r="M4054" s="15" t="s">
        <v>511</v>
      </c>
      <c r="N4054" s="16" t="str">
        <f t="shared" si="1451"/>
        <v/>
      </c>
      <c r="O4054" s="16" t="str">
        <f t="shared" si="1452"/>
        <v/>
      </c>
      <c r="P4054" s="16" t="str">
        <f t="shared" si="1453"/>
        <v/>
      </c>
      <c r="Q4054" s="61" t="str">
        <f t="shared" si="1454"/>
        <v/>
      </c>
      <c r="R4054" s="61" t="str">
        <f t="shared" si="1465"/>
        <v/>
      </c>
      <c r="S4054" s="61" t="str">
        <f t="shared" si="1466"/>
        <v/>
      </c>
      <c r="T4054" s="48" t="str">
        <f t="shared" si="1455"/>
        <v/>
      </c>
      <c r="U4054" s="48" t="str">
        <f t="shared" si="1456"/>
        <v/>
      </c>
      <c r="V4054" s="49" t="str">
        <f t="shared" si="1449"/>
        <v/>
      </c>
      <c r="W4054" s="50" t="str">
        <f>IF(N4054="","",N4054&amp;";"&amp;O4054&amp;";"&amp;P4054&amp;";"&amp;#REF!&amp;";"&amp;#REF!&amp;";"&amp;#REF!&amp;";"&amp;Q4054&amp;";"&amp;R4054&amp;";"&amp;T4054&amp;";"&amp;U4054&amp;";"&amp;V4054)</f>
        <v/>
      </c>
      <c r="X4054" s="16">
        <f t="shared" si="1467"/>
        <v>0</v>
      </c>
      <c r="AB4054" s="16" t="str">
        <f t="shared" si="1457"/>
        <v/>
      </c>
      <c r="AC4054" s="16" t="str">
        <f t="shared" si="1458"/>
        <v/>
      </c>
      <c r="AD4054" s="77" t="str">
        <f t="shared" si="1459"/>
        <v/>
      </c>
      <c r="AE4054" s="77" t="str">
        <f t="shared" si="1460"/>
        <v/>
      </c>
      <c r="AF4054" s="77" t="str">
        <f t="shared" si="1461"/>
        <v/>
      </c>
      <c r="AG4054" s="48" t="str">
        <f t="shared" si="1462"/>
        <v/>
      </c>
      <c r="AH4054" s="48" t="str">
        <f t="shared" si="1463"/>
        <v/>
      </c>
      <c r="AI4054" s="48" t="str">
        <f t="shared" si="1464"/>
        <v/>
      </c>
      <c r="AJ4054" s="50" t="str">
        <f t="shared" si="1468"/>
        <v/>
      </c>
      <c r="AK4054">
        <f t="shared" si="1447"/>
        <v>0</v>
      </c>
    </row>
    <row r="4055" spans="1:37" ht="12.75" hidden="1" customHeight="1" x14ac:dyDescent="0.3">
      <c r="A4055" s="63" t="str">
        <f t="shared" si="1448"/>
        <v/>
      </c>
      <c r="B4055" s="26"/>
      <c r="C4055" s="26"/>
      <c r="D4055" s="26"/>
      <c r="E4055" s="59"/>
      <c r="F4055" s="27"/>
      <c r="G4055" s="27"/>
      <c r="H4055" s="41"/>
      <c r="I4055" s="38"/>
      <c r="J4055" s="41"/>
      <c r="K4055" s="38"/>
      <c r="L4055" s="66" t="str">
        <f t="shared" si="1450"/>
        <v/>
      </c>
      <c r="M4055" s="15" t="s">
        <v>511</v>
      </c>
      <c r="N4055" s="16" t="str">
        <f t="shared" si="1451"/>
        <v/>
      </c>
      <c r="O4055" s="16" t="str">
        <f t="shared" si="1452"/>
        <v/>
      </c>
      <c r="P4055" s="16" t="str">
        <f t="shared" si="1453"/>
        <v/>
      </c>
      <c r="Q4055" s="61" t="str">
        <f t="shared" si="1454"/>
        <v/>
      </c>
      <c r="R4055" s="61" t="str">
        <f t="shared" si="1465"/>
        <v/>
      </c>
      <c r="S4055" s="61" t="str">
        <f t="shared" si="1466"/>
        <v/>
      </c>
      <c r="T4055" s="48" t="str">
        <f t="shared" si="1455"/>
        <v/>
      </c>
      <c r="U4055" s="48" t="str">
        <f t="shared" si="1456"/>
        <v/>
      </c>
      <c r="V4055" s="49" t="str">
        <f t="shared" si="1449"/>
        <v/>
      </c>
      <c r="W4055" s="50" t="str">
        <f>IF(N4055="","",N4055&amp;";"&amp;O4055&amp;";"&amp;P4055&amp;";"&amp;#REF!&amp;";"&amp;#REF!&amp;";"&amp;#REF!&amp;";"&amp;Q4055&amp;";"&amp;R4055&amp;";"&amp;T4055&amp;";"&amp;U4055&amp;";"&amp;V4055)</f>
        <v/>
      </c>
      <c r="X4055" s="16">
        <f t="shared" si="1467"/>
        <v>0</v>
      </c>
      <c r="AB4055" s="16" t="str">
        <f t="shared" si="1457"/>
        <v/>
      </c>
      <c r="AC4055" s="16" t="str">
        <f t="shared" si="1458"/>
        <v/>
      </c>
      <c r="AD4055" s="77" t="str">
        <f t="shared" si="1459"/>
        <v/>
      </c>
      <c r="AE4055" s="77" t="str">
        <f t="shared" si="1460"/>
        <v/>
      </c>
      <c r="AF4055" s="77" t="str">
        <f t="shared" si="1461"/>
        <v/>
      </c>
      <c r="AG4055" s="48" t="str">
        <f t="shared" si="1462"/>
        <v/>
      </c>
      <c r="AH4055" s="48" t="str">
        <f t="shared" si="1463"/>
        <v/>
      </c>
      <c r="AI4055" s="48" t="str">
        <f t="shared" si="1464"/>
        <v/>
      </c>
      <c r="AJ4055" s="50" t="str">
        <f t="shared" si="1468"/>
        <v/>
      </c>
      <c r="AK4055">
        <f t="shared" ref="AK4055:AK4118" si="1469">LEN(AJ4055)</f>
        <v>0</v>
      </c>
    </row>
    <row r="4056" spans="1:37" ht="12.75" hidden="1" customHeight="1" x14ac:dyDescent="0.3">
      <c r="A4056" s="63" t="str">
        <f t="shared" si="1448"/>
        <v/>
      </c>
      <c r="B4056" s="26"/>
      <c r="C4056" s="26"/>
      <c r="D4056" s="26"/>
      <c r="E4056" s="59"/>
      <c r="F4056" s="27"/>
      <c r="G4056" s="27"/>
      <c r="H4056" s="41"/>
      <c r="I4056" s="38"/>
      <c r="J4056" s="41"/>
      <c r="K4056" s="38"/>
      <c r="L4056" s="66" t="str">
        <f t="shared" si="1450"/>
        <v/>
      </c>
      <c r="M4056" s="15" t="s">
        <v>511</v>
      </c>
      <c r="N4056" s="16" t="str">
        <f t="shared" si="1451"/>
        <v/>
      </c>
      <c r="O4056" s="16" t="str">
        <f t="shared" si="1452"/>
        <v/>
      </c>
      <c r="P4056" s="16" t="str">
        <f t="shared" si="1453"/>
        <v/>
      </c>
      <c r="Q4056" s="61" t="str">
        <f t="shared" si="1454"/>
        <v/>
      </c>
      <c r="R4056" s="61" t="str">
        <f t="shared" si="1465"/>
        <v/>
      </c>
      <c r="S4056" s="61" t="str">
        <f t="shared" si="1466"/>
        <v/>
      </c>
      <c r="T4056" s="48" t="str">
        <f t="shared" si="1455"/>
        <v/>
      </c>
      <c r="U4056" s="48" t="str">
        <f t="shared" si="1456"/>
        <v/>
      </c>
      <c r="V4056" s="49" t="str">
        <f t="shared" si="1449"/>
        <v/>
      </c>
      <c r="W4056" s="50" t="str">
        <f>IF(N4056="","",N4056&amp;";"&amp;O4056&amp;";"&amp;P4056&amp;";"&amp;#REF!&amp;";"&amp;#REF!&amp;";"&amp;#REF!&amp;";"&amp;Q4056&amp;";"&amp;R4056&amp;";"&amp;T4056&amp;";"&amp;U4056&amp;";"&amp;V4056)</f>
        <v/>
      </c>
      <c r="X4056" s="16">
        <f t="shared" si="1467"/>
        <v>0</v>
      </c>
      <c r="AB4056" s="16" t="str">
        <f t="shared" si="1457"/>
        <v/>
      </c>
      <c r="AC4056" s="16" t="str">
        <f t="shared" si="1458"/>
        <v/>
      </c>
      <c r="AD4056" s="77" t="str">
        <f t="shared" si="1459"/>
        <v/>
      </c>
      <c r="AE4056" s="77" t="str">
        <f t="shared" si="1460"/>
        <v/>
      </c>
      <c r="AF4056" s="77" t="str">
        <f t="shared" si="1461"/>
        <v/>
      </c>
      <c r="AG4056" s="48" t="str">
        <f t="shared" si="1462"/>
        <v/>
      </c>
      <c r="AH4056" s="48" t="str">
        <f t="shared" si="1463"/>
        <v/>
      </c>
      <c r="AI4056" s="48" t="str">
        <f t="shared" si="1464"/>
        <v/>
      </c>
      <c r="AJ4056" s="50" t="str">
        <f t="shared" si="1468"/>
        <v/>
      </c>
      <c r="AK4056">
        <f t="shared" si="1469"/>
        <v>0</v>
      </c>
    </row>
    <row r="4057" spans="1:37" ht="12.75" hidden="1" customHeight="1" x14ac:dyDescent="0.3">
      <c r="A4057" s="63" t="str">
        <f t="shared" si="1448"/>
        <v/>
      </c>
      <c r="B4057" s="26"/>
      <c r="C4057" s="26"/>
      <c r="D4057" s="26"/>
      <c r="E4057" s="59"/>
      <c r="F4057" s="27"/>
      <c r="G4057" s="27"/>
      <c r="H4057" s="41"/>
      <c r="I4057" s="38"/>
      <c r="J4057" s="41"/>
      <c r="K4057" s="38"/>
      <c r="L4057" s="66" t="str">
        <f t="shared" si="1450"/>
        <v/>
      </c>
      <c r="M4057" s="15" t="s">
        <v>511</v>
      </c>
      <c r="N4057" s="16" t="str">
        <f t="shared" si="1451"/>
        <v/>
      </c>
      <c r="O4057" s="16" t="str">
        <f t="shared" si="1452"/>
        <v/>
      </c>
      <c r="P4057" s="16" t="str">
        <f t="shared" si="1453"/>
        <v/>
      </c>
      <c r="Q4057" s="61" t="str">
        <f t="shared" si="1454"/>
        <v/>
      </c>
      <c r="R4057" s="61" t="str">
        <f t="shared" si="1465"/>
        <v/>
      </c>
      <c r="S4057" s="61" t="str">
        <f t="shared" si="1466"/>
        <v/>
      </c>
      <c r="T4057" s="48" t="str">
        <f t="shared" si="1455"/>
        <v/>
      </c>
      <c r="U4057" s="48" t="str">
        <f t="shared" si="1456"/>
        <v/>
      </c>
      <c r="V4057" s="49" t="str">
        <f t="shared" si="1449"/>
        <v/>
      </c>
      <c r="W4057" s="50" t="str">
        <f>IF(N4057="","",N4057&amp;";"&amp;O4057&amp;";"&amp;P4057&amp;";"&amp;#REF!&amp;";"&amp;#REF!&amp;";"&amp;#REF!&amp;";"&amp;Q4057&amp;";"&amp;R4057&amp;";"&amp;T4057&amp;";"&amp;U4057&amp;";"&amp;V4057)</f>
        <v/>
      </c>
      <c r="X4057" s="16">
        <f t="shared" si="1467"/>
        <v>0</v>
      </c>
      <c r="AB4057" s="16" t="str">
        <f t="shared" si="1457"/>
        <v/>
      </c>
      <c r="AC4057" s="16" t="str">
        <f t="shared" si="1458"/>
        <v/>
      </c>
      <c r="AD4057" s="77" t="str">
        <f t="shared" si="1459"/>
        <v/>
      </c>
      <c r="AE4057" s="77" t="str">
        <f t="shared" si="1460"/>
        <v/>
      </c>
      <c r="AF4057" s="77" t="str">
        <f t="shared" si="1461"/>
        <v/>
      </c>
      <c r="AG4057" s="48" t="str">
        <f t="shared" si="1462"/>
        <v/>
      </c>
      <c r="AH4057" s="48" t="str">
        <f t="shared" si="1463"/>
        <v/>
      </c>
      <c r="AI4057" s="48" t="str">
        <f t="shared" si="1464"/>
        <v/>
      </c>
      <c r="AJ4057" s="50" t="str">
        <f t="shared" si="1468"/>
        <v/>
      </c>
      <c r="AK4057">
        <f t="shared" si="1469"/>
        <v>0</v>
      </c>
    </row>
    <row r="4058" spans="1:37" ht="12.75" hidden="1" customHeight="1" x14ac:dyDescent="0.3">
      <c r="A4058" s="63" t="str">
        <f t="shared" si="1448"/>
        <v/>
      </c>
      <c r="B4058" s="26"/>
      <c r="C4058" s="26"/>
      <c r="D4058" s="26"/>
      <c r="E4058" s="59"/>
      <c r="F4058" s="27"/>
      <c r="G4058" s="27"/>
      <c r="H4058" s="41"/>
      <c r="I4058" s="38"/>
      <c r="J4058" s="41"/>
      <c r="K4058" s="38"/>
      <c r="L4058" s="66" t="str">
        <f t="shared" si="1450"/>
        <v/>
      </c>
      <c r="M4058" s="15" t="s">
        <v>511</v>
      </c>
      <c r="N4058" s="16" t="str">
        <f t="shared" si="1451"/>
        <v/>
      </c>
      <c r="O4058" s="16" t="str">
        <f t="shared" si="1452"/>
        <v/>
      </c>
      <c r="P4058" s="16" t="str">
        <f t="shared" si="1453"/>
        <v/>
      </c>
      <c r="Q4058" s="61" t="str">
        <f t="shared" si="1454"/>
        <v/>
      </c>
      <c r="R4058" s="61" t="str">
        <f t="shared" si="1465"/>
        <v/>
      </c>
      <c r="S4058" s="61" t="str">
        <f t="shared" si="1466"/>
        <v/>
      </c>
      <c r="T4058" s="48" t="str">
        <f t="shared" si="1455"/>
        <v/>
      </c>
      <c r="U4058" s="48" t="str">
        <f t="shared" si="1456"/>
        <v/>
      </c>
      <c r="V4058" s="49" t="str">
        <f t="shared" si="1449"/>
        <v/>
      </c>
      <c r="W4058" s="50" t="str">
        <f>IF(N4058="","",N4058&amp;";"&amp;O4058&amp;";"&amp;P4058&amp;";"&amp;#REF!&amp;";"&amp;#REF!&amp;";"&amp;#REF!&amp;";"&amp;Q4058&amp;";"&amp;R4058&amp;";"&amp;T4058&amp;";"&amp;U4058&amp;";"&amp;V4058)</f>
        <v/>
      </c>
      <c r="X4058" s="16">
        <f t="shared" si="1467"/>
        <v>0</v>
      </c>
      <c r="AB4058" s="16" t="str">
        <f t="shared" si="1457"/>
        <v/>
      </c>
      <c r="AC4058" s="16" t="str">
        <f t="shared" si="1458"/>
        <v/>
      </c>
      <c r="AD4058" s="77" t="str">
        <f t="shared" si="1459"/>
        <v/>
      </c>
      <c r="AE4058" s="77" t="str">
        <f t="shared" si="1460"/>
        <v/>
      </c>
      <c r="AF4058" s="77" t="str">
        <f t="shared" si="1461"/>
        <v/>
      </c>
      <c r="AG4058" s="48" t="str">
        <f t="shared" si="1462"/>
        <v/>
      </c>
      <c r="AH4058" s="48" t="str">
        <f t="shared" si="1463"/>
        <v/>
      </c>
      <c r="AI4058" s="48" t="str">
        <f t="shared" si="1464"/>
        <v/>
      </c>
      <c r="AJ4058" s="50" t="str">
        <f t="shared" si="1468"/>
        <v/>
      </c>
      <c r="AK4058">
        <f t="shared" si="1469"/>
        <v>0</v>
      </c>
    </row>
    <row r="4059" spans="1:37" ht="12.75" hidden="1" customHeight="1" x14ac:dyDescent="0.3">
      <c r="A4059" s="63" t="str">
        <f t="shared" si="1448"/>
        <v/>
      </c>
      <c r="B4059" s="26"/>
      <c r="C4059" s="26"/>
      <c r="D4059" s="26"/>
      <c r="E4059" s="59"/>
      <c r="F4059" s="27"/>
      <c r="G4059" s="27"/>
      <c r="H4059" s="41"/>
      <c r="I4059" s="38"/>
      <c r="J4059" s="41"/>
      <c r="K4059" s="38"/>
      <c r="L4059" s="66" t="str">
        <f t="shared" si="1450"/>
        <v/>
      </c>
      <c r="M4059" s="15" t="s">
        <v>511</v>
      </c>
      <c r="N4059" s="16" t="str">
        <f t="shared" si="1451"/>
        <v/>
      </c>
      <c r="O4059" s="16" t="str">
        <f t="shared" si="1452"/>
        <v/>
      </c>
      <c r="P4059" s="16" t="str">
        <f t="shared" si="1453"/>
        <v/>
      </c>
      <c r="Q4059" s="61" t="str">
        <f t="shared" si="1454"/>
        <v/>
      </c>
      <c r="R4059" s="61" t="str">
        <f t="shared" si="1465"/>
        <v/>
      </c>
      <c r="S4059" s="61" t="str">
        <f t="shared" si="1466"/>
        <v/>
      </c>
      <c r="T4059" s="48" t="str">
        <f t="shared" si="1455"/>
        <v/>
      </c>
      <c r="U4059" s="48" t="str">
        <f t="shared" si="1456"/>
        <v/>
      </c>
      <c r="V4059" s="49" t="str">
        <f t="shared" si="1449"/>
        <v/>
      </c>
      <c r="W4059" s="50" t="str">
        <f>IF(N4059="","",N4059&amp;";"&amp;O4059&amp;";"&amp;P4059&amp;";"&amp;#REF!&amp;";"&amp;#REF!&amp;";"&amp;#REF!&amp;";"&amp;Q4059&amp;";"&amp;R4059&amp;";"&amp;T4059&amp;";"&amp;U4059&amp;";"&amp;V4059)</f>
        <v/>
      </c>
      <c r="X4059" s="16">
        <f t="shared" si="1467"/>
        <v>0</v>
      </c>
      <c r="AB4059" s="16" t="str">
        <f t="shared" si="1457"/>
        <v/>
      </c>
      <c r="AC4059" s="16" t="str">
        <f t="shared" si="1458"/>
        <v/>
      </c>
      <c r="AD4059" s="77" t="str">
        <f t="shared" si="1459"/>
        <v/>
      </c>
      <c r="AE4059" s="77" t="str">
        <f t="shared" si="1460"/>
        <v/>
      </c>
      <c r="AF4059" s="77" t="str">
        <f t="shared" si="1461"/>
        <v/>
      </c>
      <c r="AG4059" s="48" t="str">
        <f t="shared" si="1462"/>
        <v/>
      </c>
      <c r="AH4059" s="48" t="str">
        <f t="shared" si="1463"/>
        <v/>
      </c>
      <c r="AI4059" s="48" t="str">
        <f t="shared" si="1464"/>
        <v/>
      </c>
      <c r="AJ4059" s="50" t="str">
        <f t="shared" si="1468"/>
        <v/>
      </c>
      <c r="AK4059">
        <f t="shared" si="1469"/>
        <v>0</v>
      </c>
    </row>
    <row r="4060" spans="1:37" ht="12.75" hidden="1" customHeight="1" x14ac:dyDescent="0.3">
      <c r="A4060" s="63" t="str">
        <f t="shared" si="1448"/>
        <v/>
      </c>
      <c r="B4060" s="26"/>
      <c r="C4060" s="26"/>
      <c r="D4060" s="26"/>
      <c r="E4060" s="59"/>
      <c r="F4060" s="27"/>
      <c r="G4060" s="27"/>
      <c r="H4060" s="41"/>
      <c r="I4060" s="38"/>
      <c r="J4060" s="41"/>
      <c r="K4060" s="38"/>
      <c r="L4060" s="66" t="str">
        <f t="shared" si="1450"/>
        <v/>
      </c>
      <c r="M4060" s="15" t="s">
        <v>511</v>
      </c>
      <c r="N4060" s="16" t="str">
        <f t="shared" si="1451"/>
        <v/>
      </c>
      <c r="O4060" s="16" t="str">
        <f t="shared" si="1452"/>
        <v/>
      </c>
      <c r="P4060" s="16" t="str">
        <f t="shared" si="1453"/>
        <v/>
      </c>
      <c r="Q4060" s="61" t="str">
        <f t="shared" si="1454"/>
        <v/>
      </c>
      <c r="R4060" s="61" t="str">
        <f t="shared" si="1465"/>
        <v/>
      </c>
      <c r="S4060" s="61" t="str">
        <f t="shared" si="1466"/>
        <v/>
      </c>
      <c r="T4060" s="48" t="str">
        <f t="shared" si="1455"/>
        <v/>
      </c>
      <c r="U4060" s="48" t="str">
        <f t="shared" si="1456"/>
        <v/>
      </c>
      <c r="V4060" s="49" t="str">
        <f t="shared" si="1449"/>
        <v/>
      </c>
      <c r="W4060" s="50" t="str">
        <f>IF(N4060="","",N4060&amp;";"&amp;O4060&amp;";"&amp;P4060&amp;";"&amp;#REF!&amp;";"&amp;#REF!&amp;";"&amp;#REF!&amp;";"&amp;Q4060&amp;";"&amp;R4060&amp;";"&amp;T4060&amp;";"&amp;U4060&amp;";"&amp;V4060)</f>
        <v/>
      </c>
      <c r="X4060" s="16">
        <f t="shared" si="1467"/>
        <v>0</v>
      </c>
      <c r="AB4060" s="16" t="str">
        <f t="shared" si="1457"/>
        <v/>
      </c>
      <c r="AC4060" s="16" t="str">
        <f t="shared" si="1458"/>
        <v/>
      </c>
      <c r="AD4060" s="77" t="str">
        <f t="shared" si="1459"/>
        <v/>
      </c>
      <c r="AE4060" s="77" t="str">
        <f t="shared" si="1460"/>
        <v/>
      </c>
      <c r="AF4060" s="77" t="str">
        <f t="shared" si="1461"/>
        <v/>
      </c>
      <c r="AG4060" s="48" t="str">
        <f t="shared" si="1462"/>
        <v/>
      </c>
      <c r="AH4060" s="48" t="str">
        <f t="shared" si="1463"/>
        <v/>
      </c>
      <c r="AI4060" s="48" t="str">
        <f t="shared" si="1464"/>
        <v/>
      </c>
      <c r="AJ4060" s="50" t="str">
        <f t="shared" si="1468"/>
        <v/>
      </c>
      <c r="AK4060">
        <f t="shared" si="1469"/>
        <v>0</v>
      </c>
    </row>
    <row r="4061" spans="1:37" ht="12.75" hidden="1" customHeight="1" x14ac:dyDescent="0.3">
      <c r="A4061" s="63" t="str">
        <f t="shared" si="1448"/>
        <v/>
      </c>
      <c r="B4061" s="26"/>
      <c r="C4061" s="26"/>
      <c r="D4061" s="26"/>
      <c r="E4061" s="59"/>
      <c r="F4061" s="27"/>
      <c r="G4061" s="27"/>
      <c r="H4061" s="41"/>
      <c r="I4061" s="38"/>
      <c r="J4061" s="41"/>
      <c r="K4061" s="38"/>
      <c r="L4061" s="66" t="str">
        <f t="shared" si="1450"/>
        <v/>
      </c>
      <c r="M4061" s="15" t="s">
        <v>511</v>
      </c>
      <c r="N4061" s="16" t="str">
        <f t="shared" si="1451"/>
        <v/>
      </c>
      <c r="O4061" s="16" t="str">
        <f t="shared" si="1452"/>
        <v/>
      </c>
      <c r="P4061" s="16" t="str">
        <f t="shared" si="1453"/>
        <v/>
      </c>
      <c r="Q4061" s="61" t="str">
        <f t="shared" si="1454"/>
        <v/>
      </c>
      <c r="R4061" s="61" t="str">
        <f t="shared" si="1465"/>
        <v/>
      </c>
      <c r="S4061" s="61" t="str">
        <f t="shared" si="1466"/>
        <v/>
      </c>
      <c r="T4061" s="48" t="str">
        <f t="shared" si="1455"/>
        <v/>
      </c>
      <c r="U4061" s="48" t="str">
        <f t="shared" si="1456"/>
        <v/>
      </c>
      <c r="V4061" s="49" t="str">
        <f t="shared" si="1449"/>
        <v/>
      </c>
      <c r="W4061" s="50" t="str">
        <f>IF(N4061="","",N4061&amp;";"&amp;O4061&amp;";"&amp;P4061&amp;";"&amp;#REF!&amp;";"&amp;#REF!&amp;";"&amp;#REF!&amp;";"&amp;Q4061&amp;";"&amp;R4061&amp;";"&amp;T4061&amp;";"&amp;U4061&amp;";"&amp;V4061)</f>
        <v/>
      </c>
      <c r="X4061" s="16">
        <f t="shared" si="1467"/>
        <v>0</v>
      </c>
      <c r="AB4061" s="16" t="str">
        <f t="shared" si="1457"/>
        <v/>
      </c>
      <c r="AC4061" s="16" t="str">
        <f t="shared" si="1458"/>
        <v/>
      </c>
      <c r="AD4061" s="77" t="str">
        <f t="shared" si="1459"/>
        <v/>
      </c>
      <c r="AE4061" s="77" t="str">
        <f t="shared" si="1460"/>
        <v/>
      </c>
      <c r="AF4061" s="77" t="str">
        <f t="shared" si="1461"/>
        <v/>
      </c>
      <c r="AG4061" s="48" t="str">
        <f t="shared" si="1462"/>
        <v/>
      </c>
      <c r="AH4061" s="48" t="str">
        <f t="shared" si="1463"/>
        <v/>
      </c>
      <c r="AI4061" s="48" t="str">
        <f t="shared" si="1464"/>
        <v/>
      </c>
      <c r="AJ4061" s="50" t="str">
        <f t="shared" si="1468"/>
        <v/>
      </c>
      <c r="AK4061">
        <f t="shared" si="1469"/>
        <v>0</v>
      </c>
    </row>
    <row r="4062" spans="1:37" ht="12.75" hidden="1" customHeight="1" x14ac:dyDescent="0.3">
      <c r="A4062" s="63" t="str">
        <f t="shared" si="1448"/>
        <v/>
      </c>
      <c r="B4062" s="26"/>
      <c r="C4062" s="26"/>
      <c r="D4062" s="26"/>
      <c r="E4062" s="59"/>
      <c r="F4062" s="27"/>
      <c r="G4062" s="27"/>
      <c r="H4062" s="41"/>
      <c r="I4062" s="38"/>
      <c r="J4062" s="41"/>
      <c r="K4062" s="38"/>
      <c r="L4062" s="66" t="str">
        <f t="shared" si="1450"/>
        <v/>
      </c>
      <c r="M4062" s="15" t="s">
        <v>511</v>
      </c>
      <c r="N4062" s="16" t="str">
        <f t="shared" si="1451"/>
        <v/>
      </c>
      <c r="O4062" s="16" t="str">
        <f t="shared" si="1452"/>
        <v/>
      </c>
      <c r="P4062" s="16" t="str">
        <f t="shared" si="1453"/>
        <v/>
      </c>
      <c r="Q4062" s="61" t="str">
        <f t="shared" si="1454"/>
        <v/>
      </c>
      <c r="R4062" s="61" t="str">
        <f t="shared" si="1465"/>
        <v/>
      </c>
      <c r="S4062" s="61" t="str">
        <f t="shared" si="1466"/>
        <v/>
      </c>
      <c r="T4062" s="48" t="str">
        <f t="shared" si="1455"/>
        <v/>
      </c>
      <c r="U4062" s="48" t="str">
        <f t="shared" si="1456"/>
        <v/>
      </c>
      <c r="V4062" s="49" t="str">
        <f t="shared" si="1449"/>
        <v/>
      </c>
      <c r="W4062" s="50" t="str">
        <f>IF(N4062="","",N4062&amp;";"&amp;O4062&amp;";"&amp;P4062&amp;";"&amp;#REF!&amp;";"&amp;#REF!&amp;";"&amp;#REF!&amp;";"&amp;Q4062&amp;";"&amp;R4062&amp;";"&amp;T4062&amp;";"&amp;U4062&amp;";"&amp;V4062)</f>
        <v/>
      </c>
      <c r="X4062" s="16">
        <f t="shared" si="1467"/>
        <v>0</v>
      </c>
      <c r="AB4062" s="16" t="str">
        <f t="shared" si="1457"/>
        <v/>
      </c>
      <c r="AC4062" s="16" t="str">
        <f t="shared" si="1458"/>
        <v/>
      </c>
      <c r="AD4062" s="77" t="str">
        <f t="shared" si="1459"/>
        <v/>
      </c>
      <c r="AE4062" s="77" t="str">
        <f t="shared" si="1460"/>
        <v/>
      </c>
      <c r="AF4062" s="77" t="str">
        <f t="shared" si="1461"/>
        <v/>
      </c>
      <c r="AG4062" s="48" t="str">
        <f t="shared" si="1462"/>
        <v/>
      </c>
      <c r="AH4062" s="48" t="str">
        <f t="shared" si="1463"/>
        <v/>
      </c>
      <c r="AI4062" s="48" t="str">
        <f t="shared" si="1464"/>
        <v/>
      </c>
      <c r="AJ4062" s="50" t="str">
        <f t="shared" si="1468"/>
        <v/>
      </c>
      <c r="AK4062">
        <f t="shared" si="1469"/>
        <v>0</v>
      </c>
    </row>
    <row r="4063" spans="1:37" ht="12.75" hidden="1" customHeight="1" x14ac:dyDescent="0.3">
      <c r="A4063" s="63" t="str">
        <f t="shared" si="1448"/>
        <v/>
      </c>
      <c r="B4063" s="26"/>
      <c r="C4063" s="26"/>
      <c r="D4063" s="26"/>
      <c r="E4063" s="59"/>
      <c r="F4063" s="27"/>
      <c r="G4063" s="27"/>
      <c r="H4063" s="41"/>
      <c r="I4063" s="38"/>
      <c r="J4063" s="41"/>
      <c r="K4063" s="38"/>
      <c r="L4063" s="66" t="str">
        <f t="shared" si="1450"/>
        <v/>
      </c>
      <c r="M4063" s="15" t="s">
        <v>511</v>
      </c>
      <c r="N4063" s="16" t="str">
        <f t="shared" si="1451"/>
        <v/>
      </c>
      <c r="O4063" s="16" t="str">
        <f t="shared" si="1452"/>
        <v/>
      </c>
      <c r="P4063" s="16" t="str">
        <f t="shared" si="1453"/>
        <v/>
      </c>
      <c r="Q4063" s="61" t="str">
        <f t="shared" si="1454"/>
        <v/>
      </c>
      <c r="R4063" s="61" t="str">
        <f t="shared" si="1465"/>
        <v/>
      </c>
      <c r="S4063" s="61" t="str">
        <f t="shared" si="1466"/>
        <v/>
      </c>
      <c r="T4063" s="48" t="str">
        <f t="shared" si="1455"/>
        <v/>
      </c>
      <c r="U4063" s="48" t="str">
        <f t="shared" si="1456"/>
        <v/>
      </c>
      <c r="V4063" s="49" t="str">
        <f t="shared" si="1449"/>
        <v/>
      </c>
      <c r="W4063" s="50" t="str">
        <f>IF(N4063="","",N4063&amp;";"&amp;O4063&amp;";"&amp;P4063&amp;";"&amp;#REF!&amp;";"&amp;#REF!&amp;";"&amp;#REF!&amp;";"&amp;Q4063&amp;";"&amp;R4063&amp;";"&amp;T4063&amp;";"&amp;U4063&amp;";"&amp;V4063)</f>
        <v/>
      </c>
      <c r="X4063" s="16">
        <f t="shared" si="1467"/>
        <v>0</v>
      </c>
      <c r="AB4063" s="16" t="str">
        <f t="shared" si="1457"/>
        <v/>
      </c>
      <c r="AC4063" s="16" t="str">
        <f t="shared" si="1458"/>
        <v/>
      </c>
      <c r="AD4063" s="77" t="str">
        <f t="shared" si="1459"/>
        <v/>
      </c>
      <c r="AE4063" s="77" t="str">
        <f t="shared" si="1460"/>
        <v/>
      </c>
      <c r="AF4063" s="77" t="str">
        <f t="shared" si="1461"/>
        <v/>
      </c>
      <c r="AG4063" s="48" t="str">
        <f t="shared" si="1462"/>
        <v/>
      </c>
      <c r="AH4063" s="48" t="str">
        <f t="shared" si="1463"/>
        <v/>
      </c>
      <c r="AI4063" s="48" t="str">
        <f t="shared" si="1464"/>
        <v/>
      </c>
      <c r="AJ4063" s="50" t="str">
        <f t="shared" si="1468"/>
        <v/>
      </c>
      <c r="AK4063">
        <f t="shared" si="1469"/>
        <v>0</v>
      </c>
    </row>
    <row r="4064" spans="1:37" ht="12.75" hidden="1" customHeight="1" x14ac:dyDescent="0.3">
      <c r="A4064" s="63" t="str">
        <f t="shared" si="1448"/>
        <v/>
      </c>
      <c r="B4064" s="26"/>
      <c r="C4064" s="26"/>
      <c r="D4064" s="26"/>
      <c r="E4064" s="59"/>
      <c r="F4064" s="27"/>
      <c r="G4064" s="27"/>
      <c r="H4064" s="41"/>
      <c r="I4064" s="38"/>
      <c r="J4064" s="41"/>
      <c r="K4064" s="38"/>
      <c r="L4064" s="66" t="str">
        <f t="shared" si="1450"/>
        <v/>
      </c>
      <c r="M4064" s="15" t="s">
        <v>511</v>
      </c>
      <c r="N4064" s="16" t="str">
        <f t="shared" si="1451"/>
        <v/>
      </c>
      <c r="O4064" s="16" t="str">
        <f t="shared" si="1452"/>
        <v/>
      </c>
      <c r="P4064" s="16" t="str">
        <f t="shared" si="1453"/>
        <v/>
      </c>
      <c r="Q4064" s="61" t="str">
        <f t="shared" si="1454"/>
        <v/>
      </c>
      <c r="R4064" s="61" t="str">
        <f t="shared" si="1465"/>
        <v/>
      </c>
      <c r="S4064" s="61" t="str">
        <f t="shared" si="1466"/>
        <v/>
      </c>
      <c r="T4064" s="48" t="str">
        <f t="shared" si="1455"/>
        <v/>
      </c>
      <c r="U4064" s="48" t="str">
        <f t="shared" si="1456"/>
        <v/>
      </c>
      <c r="V4064" s="49" t="str">
        <f t="shared" si="1449"/>
        <v/>
      </c>
      <c r="W4064" s="50" t="str">
        <f>IF(N4064="","",N4064&amp;";"&amp;O4064&amp;";"&amp;P4064&amp;";"&amp;#REF!&amp;";"&amp;#REF!&amp;";"&amp;#REF!&amp;";"&amp;Q4064&amp;";"&amp;R4064&amp;";"&amp;T4064&amp;";"&amp;U4064&amp;";"&amp;V4064)</f>
        <v/>
      </c>
      <c r="X4064" s="16">
        <f t="shared" si="1467"/>
        <v>0</v>
      </c>
      <c r="AB4064" s="16" t="str">
        <f t="shared" si="1457"/>
        <v/>
      </c>
      <c r="AC4064" s="16" t="str">
        <f t="shared" si="1458"/>
        <v/>
      </c>
      <c r="AD4064" s="77" t="str">
        <f t="shared" si="1459"/>
        <v/>
      </c>
      <c r="AE4064" s="77" t="str">
        <f t="shared" si="1460"/>
        <v/>
      </c>
      <c r="AF4064" s="77" t="str">
        <f t="shared" si="1461"/>
        <v/>
      </c>
      <c r="AG4064" s="48" t="str">
        <f t="shared" si="1462"/>
        <v/>
      </c>
      <c r="AH4064" s="48" t="str">
        <f t="shared" si="1463"/>
        <v/>
      </c>
      <c r="AI4064" s="48" t="str">
        <f t="shared" si="1464"/>
        <v/>
      </c>
      <c r="AJ4064" s="50" t="str">
        <f t="shared" si="1468"/>
        <v/>
      </c>
      <c r="AK4064">
        <f t="shared" si="1469"/>
        <v>0</v>
      </c>
    </row>
    <row r="4065" spans="1:37" ht="12.75" hidden="1" customHeight="1" x14ac:dyDescent="0.3">
      <c r="A4065" s="63" t="str">
        <f t="shared" si="1448"/>
        <v/>
      </c>
      <c r="B4065" s="26"/>
      <c r="C4065" s="26"/>
      <c r="D4065" s="26"/>
      <c r="E4065" s="59"/>
      <c r="F4065" s="27"/>
      <c r="G4065" s="27"/>
      <c r="H4065" s="41"/>
      <c r="I4065" s="38"/>
      <c r="J4065" s="41"/>
      <c r="K4065" s="38"/>
      <c r="L4065" s="66" t="str">
        <f t="shared" si="1450"/>
        <v/>
      </c>
      <c r="M4065" s="15" t="s">
        <v>511</v>
      </c>
      <c r="N4065" s="16" t="str">
        <f t="shared" si="1451"/>
        <v/>
      </c>
      <c r="O4065" s="16" t="str">
        <f t="shared" si="1452"/>
        <v/>
      </c>
      <c r="P4065" s="16" t="str">
        <f t="shared" si="1453"/>
        <v/>
      </c>
      <c r="Q4065" s="61" t="str">
        <f t="shared" si="1454"/>
        <v/>
      </c>
      <c r="R4065" s="61" t="str">
        <f t="shared" si="1465"/>
        <v/>
      </c>
      <c r="S4065" s="61" t="str">
        <f t="shared" si="1466"/>
        <v/>
      </c>
      <c r="T4065" s="48" t="str">
        <f t="shared" si="1455"/>
        <v/>
      </c>
      <c r="U4065" s="48" t="str">
        <f t="shared" si="1456"/>
        <v/>
      </c>
      <c r="V4065" s="49" t="str">
        <f t="shared" si="1449"/>
        <v/>
      </c>
      <c r="W4065" s="50" t="str">
        <f>IF(N4065="","",N4065&amp;";"&amp;O4065&amp;";"&amp;P4065&amp;";"&amp;#REF!&amp;";"&amp;#REF!&amp;";"&amp;#REF!&amp;";"&amp;Q4065&amp;";"&amp;R4065&amp;";"&amp;T4065&amp;";"&amp;U4065&amp;";"&amp;V4065)</f>
        <v/>
      </c>
      <c r="X4065" s="16">
        <f t="shared" si="1467"/>
        <v>0</v>
      </c>
      <c r="AB4065" s="16" t="str">
        <f t="shared" si="1457"/>
        <v/>
      </c>
      <c r="AC4065" s="16" t="str">
        <f t="shared" si="1458"/>
        <v/>
      </c>
      <c r="AD4065" s="77" t="str">
        <f t="shared" si="1459"/>
        <v/>
      </c>
      <c r="AE4065" s="77" t="str">
        <f t="shared" si="1460"/>
        <v/>
      </c>
      <c r="AF4065" s="77" t="str">
        <f t="shared" si="1461"/>
        <v/>
      </c>
      <c r="AG4065" s="48" t="str">
        <f t="shared" si="1462"/>
        <v/>
      </c>
      <c r="AH4065" s="48" t="str">
        <f t="shared" si="1463"/>
        <v/>
      </c>
      <c r="AI4065" s="48" t="str">
        <f t="shared" si="1464"/>
        <v/>
      </c>
      <c r="AJ4065" s="50" t="str">
        <f t="shared" si="1468"/>
        <v/>
      </c>
      <c r="AK4065">
        <f t="shared" si="1469"/>
        <v>0</v>
      </c>
    </row>
    <row r="4066" spans="1:37" ht="12.75" hidden="1" customHeight="1" x14ac:dyDescent="0.3">
      <c r="A4066" s="63" t="str">
        <f t="shared" si="1448"/>
        <v/>
      </c>
      <c r="B4066" s="26"/>
      <c r="C4066" s="26"/>
      <c r="D4066" s="26"/>
      <c r="E4066" s="59"/>
      <c r="F4066" s="27"/>
      <c r="G4066" s="27"/>
      <c r="H4066" s="41"/>
      <c r="I4066" s="38"/>
      <c r="J4066" s="41"/>
      <c r="K4066" s="38"/>
      <c r="L4066" s="66" t="str">
        <f t="shared" si="1450"/>
        <v/>
      </c>
      <c r="M4066" s="15" t="s">
        <v>511</v>
      </c>
      <c r="N4066" s="16" t="str">
        <f t="shared" si="1451"/>
        <v/>
      </c>
      <c r="O4066" s="16" t="str">
        <f t="shared" si="1452"/>
        <v/>
      </c>
      <c r="P4066" s="16" t="str">
        <f t="shared" si="1453"/>
        <v/>
      </c>
      <c r="Q4066" s="61" t="str">
        <f t="shared" si="1454"/>
        <v/>
      </c>
      <c r="R4066" s="61" t="str">
        <f t="shared" si="1465"/>
        <v/>
      </c>
      <c r="S4066" s="61" t="str">
        <f t="shared" si="1466"/>
        <v/>
      </c>
      <c r="T4066" s="48" t="str">
        <f t="shared" si="1455"/>
        <v/>
      </c>
      <c r="U4066" s="48" t="str">
        <f t="shared" si="1456"/>
        <v/>
      </c>
      <c r="V4066" s="49" t="str">
        <f t="shared" si="1449"/>
        <v/>
      </c>
      <c r="W4066" s="50" t="str">
        <f>IF(N4066="","",N4066&amp;";"&amp;O4066&amp;";"&amp;P4066&amp;";"&amp;#REF!&amp;";"&amp;#REF!&amp;";"&amp;#REF!&amp;";"&amp;Q4066&amp;";"&amp;R4066&amp;";"&amp;T4066&amp;";"&amp;U4066&amp;";"&amp;V4066)</f>
        <v/>
      </c>
      <c r="X4066" s="16">
        <f t="shared" si="1467"/>
        <v>0</v>
      </c>
      <c r="AB4066" s="16" t="str">
        <f t="shared" si="1457"/>
        <v/>
      </c>
      <c r="AC4066" s="16" t="str">
        <f t="shared" si="1458"/>
        <v/>
      </c>
      <c r="AD4066" s="77" t="str">
        <f t="shared" si="1459"/>
        <v/>
      </c>
      <c r="AE4066" s="77" t="str">
        <f t="shared" si="1460"/>
        <v/>
      </c>
      <c r="AF4066" s="77" t="str">
        <f t="shared" si="1461"/>
        <v/>
      </c>
      <c r="AG4066" s="48" t="str">
        <f t="shared" si="1462"/>
        <v/>
      </c>
      <c r="AH4066" s="48" t="str">
        <f t="shared" si="1463"/>
        <v/>
      </c>
      <c r="AI4066" s="48" t="str">
        <f t="shared" si="1464"/>
        <v/>
      </c>
      <c r="AJ4066" s="50" t="str">
        <f t="shared" si="1468"/>
        <v/>
      </c>
      <c r="AK4066">
        <f t="shared" si="1469"/>
        <v>0</v>
      </c>
    </row>
    <row r="4067" spans="1:37" ht="12.75" hidden="1" customHeight="1" x14ac:dyDescent="0.3">
      <c r="A4067" s="63" t="str">
        <f t="shared" si="1448"/>
        <v/>
      </c>
      <c r="B4067" s="26"/>
      <c r="C4067" s="26"/>
      <c r="D4067" s="26"/>
      <c r="E4067" s="59"/>
      <c r="F4067" s="27"/>
      <c r="G4067" s="27"/>
      <c r="H4067" s="41"/>
      <c r="I4067" s="38"/>
      <c r="J4067" s="41"/>
      <c r="K4067" s="38"/>
      <c r="L4067" s="66" t="str">
        <f t="shared" si="1450"/>
        <v/>
      </c>
      <c r="M4067" s="15" t="s">
        <v>511</v>
      </c>
      <c r="N4067" s="16" t="str">
        <f t="shared" si="1451"/>
        <v/>
      </c>
      <c r="O4067" s="16" t="str">
        <f t="shared" si="1452"/>
        <v/>
      </c>
      <c r="P4067" s="16" t="str">
        <f t="shared" si="1453"/>
        <v/>
      </c>
      <c r="Q4067" s="61" t="str">
        <f t="shared" si="1454"/>
        <v/>
      </c>
      <c r="R4067" s="61" t="str">
        <f t="shared" si="1465"/>
        <v/>
      </c>
      <c r="S4067" s="61" t="str">
        <f t="shared" si="1466"/>
        <v/>
      </c>
      <c r="T4067" s="48" t="str">
        <f t="shared" si="1455"/>
        <v/>
      </c>
      <c r="U4067" s="48" t="str">
        <f t="shared" si="1456"/>
        <v/>
      </c>
      <c r="V4067" s="49" t="str">
        <f t="shared" si="1449"/>
        <v/>
      </c>
      <c r="W4067" s="50" t="str">
        <f>IF(N4067="","",N4067&amp;";"&amp;O4067&amp;";"&amp;P4067&amp;";"&amp;#REF!&amp;";"&amp;#REF!&amp;";"&amp;#REF!&amp;";"&amp;Q4067&amp;";"&amp;R4067&amp;";"&amp;T4067&amp;";"&amp;U4067&amp;";"&amp;V4067)</f>
        <v/>
      </c>
      <c r="X4067" s="16">
        <f t="shared" si="1467"/>
        <v>0</v>
      </c>
      <c r="AB4067" s="16" t="str">
        <f t="shared" si="1457"/>
        <v/>
      </c>
      <c r="AC4067" s="16" t="str">
        <f t="shared" si="1458"/>
        <v/>
      </c>
      <c r="AD4067" s="77" t="str">
        <f t="shared" si="1459"/>
        <v/>
      </c>
      <c r="AE4067" s="77" t="str">
        <f t="shared" si="1460"/>
        <v/>
      </c>
      <c r="AF4067" s="77" t="str">
        <f t="shared" si="1461"/>
        <v/>
      </c>
      <c r="AG4067" s="48" t="str">
        <f t="shared" si="1462"/>
        <v/>
      </c>
      <c r="AH4067" s="48" t="str">
        <f t="shared" si="1463"/>
        <v/>
      </c>
      <c r="AI4067" s="48" t="str">
        <f t="shared" si="1464"/>
        <v/>
      </c>
      <c r="AJ4067" s="50" t="str">
        <f t="shared" si="1468"/>
        <v/>
      </c>
      <c r="AK4067">
        <f t="shared" si="1469"/>
        <v>0</v>
      </c>
    </row>
    <row r="4068" spans="1:37" ht="12.75" hidden="1" customHeight="1" x14ac:dyDescent="0.3">
      <c r="A4068" s="63" t="str">
        <f t="shared" si="1448"/>
        <v/>
      </c>
      <c r="B4068" s="26"/>
      <c r="C4068" s="26"/>
      <c r="D4068" s="26"/>
      <c r="E4068" s="59"/>
      <c r="F4068" s="27"/>
      <c r="G4068" s="27"/>
      <c r="H4068" s="41"/>
      <c r="I4068" s="38"/>
      <c r="J4068" s="41"/>
      <c r="K4068" s="38"/>
      <c r="L4068" s="66" t="str">
        <f t="shared" si="1450"/>
        <v/>
      </c>
      <c r="M4068" s="15" t="s">
        <v>511</v>
      </c>
      <c r="N4068" s="16" t="str">
        <f t="shared" si="1451"/>
        <v/>
      </c>
      <c r="O4068" s="16" t="str">
        <f t="shared" si="1452"/>
        <v/>
      </c>
      <c r="P4068" s="16" t="str">
        <f t="shared" si="1453"/>
        <v/>
      </c>
      <c r="Q4068" s="61" t="str">
        <f t="shared" si="1454"/>
        <v/>
      </c>
      <c r="R4068" s="61" t="str">
        <f t="shared" si="1465"/>
        <v/>
      </c>
      <c r="S4068" s="61" t="str">
        <f t="shared" si="1466"/>
        <v/>
      </c>
      <c r="T4068" s="48" t="str">
        <f t="shared" si="1455"/>
        <v/>
      </c>
      <c r="U4068" s="48" t="str">
        <f t="shared" si="1456"/>
        <v/>
      </c>
      <c r="V4068" s="49" t="str">
        <f t="shared" si="1449"/>
        <v/>
      </c>
      <c r="W4068" s="50" t="str">
        <f>IF(N4068="","",N4068&amp;";"&amp;O4068&amp;";"&amp;P4068&amp;";"&amp;#REF!&amp;";"&amp;#REF!&amp;";"&amp;#REF!&amp;";"&amp;Q4068&amp;";"&amp;R4068&amp;";"&amp;T4068&amp;";"&amp;U4068&amp;";"&amp;V4068)</f>
        <v/>
      </c>
      <c r="X4068" s="16">
        <f t="shared" si="1467"/>
        <v>0</v>
      </c>
      <c r="AB4068" s="16" t="str">
        <f t="shared" si="1457"/>
        <v/>
      </c>
      <c r="AC4068" s="16" t="str">
        <f t="shared" si="1458"/>
        <v/>
      </c>
      <c r="AD4068" s="77" t="str">
        <f t="shared" si="1459"/>
        <v/>
      </c>
      <c r="AE4068" s="77" t="str">
        <f t="shared" si="1460"/>
        <v/>
      </c>
      <c r="AF4068" s="77" t="str">
        <f t="shared" si="1461"/>
        <v/>
      </c>
      <c r="AG4068" s="48" t="str">
        <f t="shared" si="1462"/>
        <v/>
      </c>
      <c r="AH4068" s="48" t="str">
        <f t="shared" si="1463"/>
        <v/>
      </c>
      <c r="AI4068" s="48" t="str">
        <f t="shared" si="1464"/>
        <v/>
      </c>
      <c r="AJ4068" s="50" t="str">
        <f t="shared" si="1468"/>
        <v/>
      </c>
      <c r="AK4068">
        <f t="shared" si="1469"/>
        <v>0</v>
      </c>
    </row>
    <row r="4069" spans="1:37" ht="12.75" hidden="1" customHeight="1" x14ac:dyDescent="0.3">
      <c r="A4069" s="63" t="str">
        <f t="shared" si="1448"/>
        <v/>
      </c>
      <c r="B4069" s="26"/>
      <c r="C4069" s="26"/>
      <c r="D4069" s="26"/>
      <c r="E4069" s="59"/>
      <c r="F4069" s="27"/>
      <c r="G4069" s="27"/>
      <c r="H4069" s="41"/>
      <c r="I4069" s="38"/>
      <c r="J4069" s="41"/>
      <c r="K4069" s="38"/>
      <c r="L4069" s="66" t="str">
        <f t="shared" si="1450"/>
        <v/>
      </c>
      <c r="M4069" s="15" t="s">
        <v>511</v>
      </c>
      <c r="N4069" s="16" t="str">
        <f t="shared" si="1451"/>
        <v/>
      </c>
      <c r="O4069" s="16" t="str">
        <f t="shared" si="1452"/>
        <v/>
      </c>
      <c r="P4069" s="16" t="str">
        <f t="shared" si="1453"/>
        <v/>
      </c>
      <c r="Q4069" s="61" t="str">
        <f t="shared" si="1454"/>
        <v/>
      </c>
      <c r="R4069" s="61" t="str">
        <f t="shared" si="1465"/>
        <v/>
      </c>
      <c r="S4069" s="61" t="str">
        <f t="shared" si="1466"/>
        <v/>
      </c>
      <c r="T4069" s="48" t="str">
        <f t="shared" si="1455"/>
        <v/>
      </c>
      <c r="U4069" s="48" t="str">
        <f t="shared" si="1456"/>
        <v/>
      </c>
      <c r="V4069" s="49" t="str">
        <f t="shared" si="1449"/>
        <v/>
      </c>
      <c r="W4069" s="50" t="str">
        <f>IF(N4069="","",N4069&amp;";"&amp;O4069&amp;";"&amp;P4069&amp;";"&amp;#REF!&amp;";"&amp;#REF!&amp;";"&amp;#REF!&amp;";"&amp;Q4069&amp;";"&amp;R4069&amp;";"&amp;T4069&amp;";"&amp;U4069&amp;";"&amp;V4069)</f>
        <v/>
      </c>
      <c r="X4069" s="16">
        <f t="shared" si="1467"/>
        <v>0</v>
      </c>
      <c r="AB4069" s="16" t="str">
        <f t="shared" si="1457"/>
        <v/>
      </c>
      <c r="AC4069" s="16" t="str">
        <f t="shared" si="1458"/>
        <v/>
      </c>
      <c r="AD4069" s="77" t="str">
        <f t="shared" si="1459"/>
        <v/>
      </c>
      <c r="AE4069" s="77" t="str">
        <f t="shared" si="1460"/>
        <v/>
      </c>
      <c r="AF4069" s="77" t="str">
        <f t="shared" si="1461"/>
        <v/>
      </c>
      <c r="AG4069" s="48" t="str">
        <f t="shared" si="1462"/>
        <v/>
      </c>
      <c r="AH4069" s="48" t="str">
        <f t="shared" si="1463"/>
        <v/>
      </c>
      <c r="AI4069" s="48" t="str">
        <f t="shared" si="1464"/>
        <v/>
      </c>
      <c r="AJ4069" s="50" t="str">
        <f t="shared" si="1468"/>
        <v/>
      </c>
      <c r="AK4069">
        <f t="shared" si="1469"/>
        <v>0</v>
      </c>
    </row>
    <row r="4070" spans="1:37" ht="12.75" hidden="1" customHeight="1" x14ac:dyDescent="0.3">
      <c r="A4070" s="63" t="str">
        <f t="shared" si="1448"/>
        <v/>
      </c>
      <c r="B4070" s="26"/>
      <c r="C4070" s="26"/>
      <c r="D4070" s="26"/>
      <c r="E4070" s="59"/>
      <c r="F4070" s="27"/>
      <c r="G4070" s="27"/>
      <c r="H4070" s="41"/>
      <c r="I4070" s="38"/>
      <c r="J4070" s="41"/>
      <c r="K4070" s="38"/>
      <c r="L4070" s="66" t="str">
        <f t="shared" si="1450"/>
        <v/>
      </c>
      <c r="M4070" s="15" t="s">
        <v>511</v>
      </c>
      <c r="N4070" s="16" t="str">
        <f t="shared" si="1451"/>
        <v/>
      </c>
      <c r="O4070" s="16" t="str">
        <f t="shared" si="1452"/>
        <v/>
      </c>
      <c r="P4070" s="16" t="str">
        <f t="shared" si="1453"/>
        <v/>
      </c>
      <c r="Q4070" s="61" t="str">
        <f t="shared" si="1454"/>
        <v/>
      </c>
      <c r="R4070" s="61" t="str">
        <f t="shared" si="1465"/>
        <v/>
      </c>
      <c r="S4070" s="61" t="str">
        <f t="shared" si="1466"/>
        <v/>
      </c>
      <c r="T4070" s="48" t="str">
        <f t="shared" si="1455"/>
        <v/>
      </c>
      <c r="U4070" s="48" t="str">
        <f t="shared" si="1456"/>
        <v/>
      </c>
      <c r="V4070" s="49" t="str">
        <f t="shared" si="1449"/>
        <v/>
      </c>
      <c r="W4070" s="50" t="str">
        <f>IF(N4070="","",N4070&amp;";"&amp;O4070&amp;";"&amp;P4070&amp;";"&amp;#REF!&amp;";"&amp;#REF!&amp;";"&amp;#REF!&amp;";"&amp;Q4070&amp;";"&amp;R4070&amp;";"&amp;T4070&amp;";"&amp;U4070&amp;";"&amp;V4070)</f>
        <v/>
      </c>
      <c r="X4070" s="16">
        <f t="shared" si="1467"/>
        <v>0</v>
      </c>
      <c r="AB4070" s="16" t="str">
        <f t="shared" si="1457"/>
        <v/>
      </c>
      <c r="AC4070" s="16" t="str">
        <f t="shared" si="1458"/>
        <v/>
      </c>
      <c r="AD4070" s="77" t="str">
        <f t="shared" si="1459"/>
        <v/>
      </c>
      <c r="AE4070" s="77" t="str">
        <f t="shared" si="1460"/>
        <v/>
      </c>
      <c r="AF4070" s="77" t="str">
        <f t="shared" si="1461"/>
        <v/>
      </c>
      <c r="AG4070" s="48" t="str">
        <f t="shared" si="1462"/>
        <v/>
      </c>
      <c r="AH4070" s="48" t="str">
        <f t="shared" si="1463"/>
        <v/>
      </c>
      <c r="AI4070" s="48" t="str">
        <f t="shared" si="1464"/>
        <v/>
      </c>
      <c r="AJ4070" s="50" t="str">
        <f t="shared" si="1468"/>
        <v/>
      </c>
      <c r="AK4070">
        <f t="shared" si="1469"/>
        <v>0</v>
      </c>
    </row>
    <row r="4071" spans="1:37" ht="12.75" hidden="1" customHeight="1" x14ac:dyDescent="0.3">
      <c r="A4071" s="63" t="str">
        <f t="shared" si="1448"/>
        <v/>
      </c>
      <c r="B4071" s="26"/>
      <c r="C4071" s="26"/>
      <c r="D4071" s="26"/>
      <c r="E4071" s="59"/>
      <c r="F4071" s="27"/>
      <c r="G4071" s="27"/>
      <c r="H4071" s="41"/>
      <c r="I4071" s="38"/>
      <c r="J4071" s="41"/>
      <c r="K4071" s="38"/>
      <c r="L4071" s="66" t="str">
        <f t="shared" si="1450"/>
        <v/>
      </c>
      <c r="M4071" s="15" t="s">
        <v>511</v>
      </c>
      <c r="N4071" s="16" t="str">
        <f t="shared" si="1451"/>
        <v/>
      </c>
      <c r="O4071" s="16" t="str">
        <f t="shared" si="1452"/>
        <v/>
      </c>
      <c r="P4071" s="16" t="str">
        <f t="shared" si="1453"/>
        <v/>
      </c>
      <c r="Q4071" s="61" t="str">
        <f t="shared" si="1454"/>
        <v/>
      </c>
      <c r="R4071" s="61" t="str">
        <f t="shared" si="1465"/>
        <v/>
      </c>
      <c r="S4071" s="61" t="str">
        <f t="shared" si="1466"/>
        <v/>
      </c>
      <c r="T4071" s="48" t="str">
        <f t="shared" si="1455"/>
        <v/>
      </c>
      <c r="U4071" s="48" t="str">
        <f t="shared" si="1456"/>
        <v/>
      </c>
      <c r="V4071" s="49" t="str">
        <f t="shared" si="1449"/>
        <v/>
      </c>
      <c r="W4071" s="50" t="str">
        <f>IF(N4071="","",N4071&amp;";"&amp;O4071&amp;";"&amp;P4071&amp;";"&amp;#REF!&amp;";"&amp;#REF!&amp;";"&amp;#REF!&amp;";"&amp;Q4071&amp;";"&amp;R4071&amp;";"&amp;T4071&amp;";"&amp;U4071&amp;";"&amp;V4071)</f>
        <v/>
      </c>
      <c r="X4071" s="16">
        <f t="shared" si="1467"/>
        <v>0</v>
      </c>
      <c r="AB4071" s="16" t="str">
        <f t="shared" si="1457"/>
        <v/>
      </c>
      <c r="AC4071" s="16" t="str">
        <f t="shared" si="1458"/>
        <v/>
      </c>
      <c r="AD4071" s="77" t="str">
        <f t="shared" si="1459"/>
        <v/>
      </c>
      <c r="AE4071" s="77" t="str">
        <f t="shared" si="1460"/>
        <v/>
      </c>
      <c r="AF4071" s="77" t="str">
        <f t="shared" si="1461"/>
        <v/>
      </c>
      <c r="AG4071" s="48" t="str">
        <f t="shared" si="1462"/>
        <v/>
      </c>
      <c r="AH4071" s="48" t="str">
        <f t="shared" si="1463"/>
        <v/>
      </c>
      <c r="AI4071" s="48" t="str">
        <f t="shared" si="1464"/>
        <v/>
      </c>
      <c r="AJ4071" s="50" t="str">
        <f t="shared" si="1468"/>
        <v/>
      </c>
      <c r="AK4071">
        <f t="shared" si="1469"/>
        <v>0</v>
      </c>
    </row>
    <row r="4072" spans="1:37" ht="12.75" hidden="1" customHeight="1" x14ac:dyDescent="0.3">
      <c r="A4072" s="63" t="str">
        <f t="shared" si="1448"/>
        <v/>
      </c>
      <c r="B4072" s="26"/>
      <c r="C4072" s="26"/>
      <c r="D4072" s="26"/>
      <c r="E4072" s="59"/>
      <c r="F4072" s="27"/>
      <c r="G4072" s="27"/>
      <c r="H4072" s="41"/>
      <c r="I4072" s="38"/>
      <c r="J4072" s="41"/>
      <c r="K4072" s="38"/>
      <c r="L4072" s="66" t="str">
        <f t="shared" si="1450"/>
        <v/>
      </c>
      <c r="M4072" s="15" t="s">
        <v>511</v>
      </c>
      <c r="N4072" s="16" t="str">
        <f t="shared" si="1451"/>
        <v/>
      </c>
      <c r="O4072" s="16" t="str">
        <f t="shared" si="1452"/>
        <v/>
      </c>
      <c r="P4072" s="16" t="str">
        <f t="shared" si="1453"/>
        <v/>
      </c>
      <c r="Q4072" s="61" t="str">
        <f t="shared" si="1454"/>
        <v/>
      </c>
      <c r="R4072" s="61" t="str">
        <f t="shared" si="1465"/>
        <v/>
      </c>
      <c r="S4072" s="61" t="str">
        <f t="shared" si="1466"/>
        <v/>
      </c>
      <c r="T4072" s="48" t="str">
        <f t="shared" si="1455"/>
        <v/>
      </c>
      <c r="U4072" s="48" t="str">
        <f t="shared" si="1456"/>
        <v/>
      </c>
      <c r="V4072" s="49" t="str">
        <f t="shared" si="1449"/>
        <v/>
      </c>
      <c r="W4072" s="50" t="str">
        <f>IF(N4072="","",N4072&amp;";"&amp;O4072&amp;";"&amp;P4072&amp;";"&amp;#REF!&amp;";"&amp;#REF!&amp;";"&amp;#REF!&amp;";"&amp;Q4072&amp;";"&amp;R4072&amp;";"&amp;T4072&amp;";"&amp;U4072&amp;";"&amp;V4072)</f>
        <v/>
      </c>
      <c r="X4072" s="16">
        <f t="shared" si="1467"/>
        <v>0</v>
      </c>
      <c r="AB4072" s="16" t="str">
        <f t="shared" si="1457"/>
        <v/>
      </c>
      <c r="AC4072" s="16" t="str">
        <f t="shared" si="1458"/>
        <v/>
      </c>
      <c r="AD4072" s="77" t="str">
        <f t="shared" si="1459"/>
        <v/>
      </c>
      <c r="AE4072" s="77" t="str">
        <f t="shared" si="1460"/>
        <v/>
      </c>
      <c r="AF4072" s="77" t="str">
        <f t="shared" si="1461"/>
        <v/>
      </c>
      <c r="AG4072" s="48" t="str">
        <f t="shared" si="1462"/>
        <v/>
      </c>
      <c r="AH4072" s="48" t="str">
        <f t="shared" si="1463"/>
        <v/>
      </c>
      <c r="AI4072" s="48" t="str">
        <f t="shared" si="1464"/>
        <v/>
      </c>
      <c r="AJ4072" s="50" t="str">
        <f t="shared" si="1468"/>
        <v/>
      </c>
      <c r="AK4072">
        <f t="shared" si="1469"/>
        <v>0</v>
      </c>
    </row>
    <row r="4073" spans="1:37" ht="12.75" hidden="1" customHeight="1" x14ac:dyDescent="0.3">
      <c r="A4073" s="63" t="str">
        <f t="shared" si="1448"/>
        <v/>
      </c>
      <c r="B4073" s="26"/>
      <c r="C4073" s="26"/>
      <c r="D4073" s="26"/>
      <c r="E4073" s="59"/>
      <c r="F4073" s="27"/>
      <c r="G4073" s="27"/>
      <c r="H4073" s="41"/>
      <c r="I4073" s="38"/>
      <c r="J4073" s="41"/>
      <c r="K4073" s="38"/>
      <c r="L4073" s="66" t="str">
        <f t="shared" si="1450"/>
        <v/>
      </c>
      <c r="M4073" s="15" t="s">
        <v>511</v>
      </c>
      <c r="N4073" s="16" t="str">
        <f t="shared" si="1451"/>
        <v/>
      </c>
      <c r="O4073" s="16" t="str">
        <f t="shared" si="1452"/>
        <v/>
      </c>
      <c r="P4073" s="16" t="str">
        <f t="shared" si="1453"/>
        <v/>
      </c>
      <c r="Q4073" s="61" t="str">
        <f t="shared" si="1454"/>
        <v/>
      </c>
      <c r="R4073" s="61" t="str">
        <f t="shared" si="1465"/>
        <v/>
      </c>
      <c r="S4073" s="61" t="str">
        <f t="shared" si="1466"/>
        <v/>
      </c>
      <c r="T4073" s="48" t="str">
        <f t="shared" si="1455"/>
        <v/>
      </c>
      <c r="U4073" s="48" t="str">
        <f t="shared" si="1456"/>
        <v/>
      </c>
      <c r="V4073" s="49" t="str">
        <f t="shared" si="1449"/>
        <v/>
      </c>
      <c r="W4073" s="50" t="str">
        <f>IF(N4073="","",N4073&amp;";"&amp;O4073&amp;";"&amp;P4073&amp;";"&amp;#REF!&amp;";"&amp;#REF!&amp;";"&amp;#REF!&amp;";"&amp;Q4073&amp;";"&amp;R4073&amp;";"&amp;T4073&amp;";"&amp;U4073&amp;";"&amp;V4073)</f>
        <v/>
      </c>
      <c r="X4073" s="16">
        <f t="shared" si="1467"/>
        <v>0</v>
      </c>
      <c r="AB4073" s="16" t="str">
        <f t="shared" si="1457"/>
        <v/>
      </c>
      <c r="AC4073" s="16" t="str">
        <f t="shared" si="1458"/>
        <v/>
      </c>
      <c r="AD4073" s="77" t="str">
        <f t="shared" si="1459"/>
        <v/>
      </c>
      <c r="AE4073" s="77" t="str">
        <f t="shared" si="1460"/>
        <v/>
      </c>
      <c r="AF4073" s="77" t="str">
        <f t="shared" si="1461"/>
        <v/>
      </c>
      <c r="AG4073" s="48" t="str">
        <f t="shared" si="1462"/>
        <v/>
      </c>
      <c r="AH4073" s="48" t="str">
        <f t="shared" si="1463"/>
        <v/>
      </c>
      <c r="AI4073" s="48" t="str">
        <f t="shared" si="1464"/>
        <v/>
      </c>
      <c r="AJ4073" s="50" t="str">
        <f t="shared" si="1468"/>
        <v/>
      </c>
      <c r="AK4073">
        <f t="shared" si="1469"/>
        <v>0</v>
      </c>
    </row>
    <row r="4074" spans="1:37" ht="12.75" hidden="1" customHeight="1" x14ac:dyDescent="0.3">
      <c r="A4074" s="63" t="str">
        <f t="shared" si="1448"/>
        <v/>
      </c>
      <c r="B4074" s="26"/>
      <c r="C4074" s="26"/>
      <c r="D4074" s="26"/>
      <c r="E4074" s="59"/>
      <c r="F4074" s="27"/>
      <c r="G4074" s="27"/>
      <c r="H4074" s="41"/>
      <c r="I4074" s="38"/>
      <c r="J4074" s="41"/>
      <c r="K4074" s="38"/>
      <c r="L4074" s="66" t="str">
        <f t="shared" si="1450"/>
        <v/>
      </c>
      <c r="M4074" s="15" t="s">
        <v>511</v>
      </c>
      <c r="N4074" s="16" t="str">
        <f t="shared" si="1451"/>
        <v/>
      </c>
      <c r="O4074" s="16" t="str">
        <f t="shared" si="1452"/>
        <v/>
      </c>
      <c r="P4074" s="16" t="str">
        <f t="shared" si="1453"/>
        <v/>
      </c>
      <c r="Q4074" s="61" t="str">
        <f t="shared" si="1454"/>
        <v/>
      </c>
      <c r="R4074" s="61" t="str">
        <f t="shared" si="1465"/>
        <v/>
      </c>
      <c r="S4074" s="61" t="str">
        <f t="shared" si="1466"/>
        <v/>
      </c>
      <c r="T4074" s="48" t="str">
        <f t="shared" si="1455"/>
        <v/>
      </c>
      <c r="U4074" s="48" t="str">
        <f t="shared" si="1456"/>
        <v/>
      </c>
      <c r="V4074" s="49" t="str">
        <f t="shared" si="1449"/>
        <v/>
      </c>
      <c r="W4074" s="50" t="str">
        <f>IF(N4074="","",N4074&amp;";"&amp;O4074&amp;";"&amp;P4074&amp;";"&amp;#REF!&amp;";"&amp;#REF!&amp;";"&amp;#REF!&amp;";"&amp;Q4074&amp;";"&amp;R4074&amp;";"&amp;T4074&amp;";"&amp;U4074&amp;";"&amp;V4074)</f>
        <v/>
      </c>
      <c r="X4074" s="16">
        <f t="shared" si="1467"/>
        <v>0</v>
      </c>
      <c r="AB4074" s="16" t="str">
        <f t="shared" si="1457"/>
        <v/>
      </c>
      <c r="AC4074" s="16" t="str">
        <f t="shared" si="1458"/>
        <v/>
      </c>
      <c r="AD4074" s="77" t="str">
        <f t="shared" si="1459"/>
        <v/>
      </c>
      <c r="AE4074" s="77" t="str">
        <f t="shared" si="1460"/>
        <v/>
      </c>
      <c r="AF4074" s="77" t="str">
        <f t="shared" si="1461"/>
        <v/>
      </c>
      <c r="AG4074" s="48" t="str">
        <f t="shared" si="1462"/>
        <v/>
      </c>
      <c r="AH4074" s="48" t="str">
        <f t="shared" si="1463"/>
        <v/>
      </c>
      <c r="AI4074" s="48" t="str">
        <f t="shared" si="1464"/>
        <v/>
      </c>
      <c r="AJ4074" s="50" t="str">
        <f t="shared" si="1468"/>
        <v/>
      </c>
      <c r="AK4074">
        <f t="shared" si="1469"/>
        <v>0</v>
      </c>
    </row>
    <row r="4075" spans="1:37" ht="12.75" hidden="1" customHeight="1" x14ac:dyDescent="0.3">
      <c r="A4075" s="63" t="str">
        <f t="shared" si="1448"/>
        <v/>
      </c>
      <c r="B4075" s="26"/>
      <c r="C4075" s="26"/>
      <c r="D4075" s="26"/>
      <c r="E4075" s="59"/>
      <c r="F4075" s="27"/>
      <c r="G4075" s="27"/>
      <c r="H4075" s="41"/>
      <c r="I4075" s="38"/>
      <c r="J4075" s="41"/>
      <c r="K4075" s="38"/>
      <c r="L4075" s="66" t="str">
        <f t="shared" si="1450"/>
        <v/>
      </c>
      <c r="M4075" s="15" t="s">
        <v>511</v>
      </c>
      <c r="N4075" s="16" t="str">
        <f t="shared" si="1451"/>
        <v/>
      </c>
      <c r="O4075" s="16" t="str">
        <f t="shared" si="1452"/>
        <v/>
      </c>
      <c r="P4075" s="16" t="str">
        <f t="shared" si="1453"/>
        <v/>
      </c>
      <c r="Q4075" s="61" t="str">
        <f t="shared" si="1454"/>
        <v/>
      </c>
      <c r="R4075" s="61" t="str">
        <f t="shared" si="1465"/>
        <v/>
      </c>
      <c r="S4075" s="61" t="str">
        <f t="shared" si="1466"/>
        <v/>
      </c>
      <c r="T4075" s="48" t="str">
        <f t="shared" si="1455"/>
        <v/>
      </c>
      <c r="U4075" s="48" t="str">
        <f t="shared" si="1456"/>
        <v/>
      </c>
      <c r="V4075" s="49" t="str">
        <f t="shared" si="1449"/>
        <v/>
      </c>
      <c r="W4075" s="50" t="str">
        <f>IF(N4075="","",N4075&amp;";"&amp;O4075&amp;";"&amp;P4075&amp;";"&amp;#REF!&amp;";"&amp;#REF!&amp;";"&amp;#REF!&amp;";"&amp;Q4075&amp;";"&amp;R4075&amp;";"&amp;T4075&amp;";"&amp;U4075&amp;";"&amp;V4075)</f>
        <v/>
      </c>
      <c r="X4075" s="16">
        <f t="shared" si="1467"/>
        <v>0</v>
      </c>
      <c r="AB4075" s="16" t="str">
        <f t="shared" si="1457"/>
        <v/>
      </c>
      <c r="AC4075" s="16" t="str">
        <f t="shared" si="1458"/>
        <v/>
      </c>
      <c r="AD4075" s="77" t="str">
        <f t="shared" si="1459"/>
        <v/>
      </c>
      <c r="AE4075" s="77" t="str">
        <f t="shared" si="1460"/>
        <v/>
      </c>
      <c r="AF4075" s="77" t="str">
        <f t="shared" si="1461"/>
        <v/>
      </c>
      <c r="AG4075" s="48" t="str">
        <f t="shared" si="1462"/>
        <v/>
      </c>
      <c r="AH4075" s="48" t="str">
        <f t="shared" si="1463"/>
        <v/>
      </c>
      <c r="AI4075" s="48" t="str">
        <f t="shared" si="1464"/>
        <v/>
      </c>
      <c r="AJ4075" s="50" t="str">
        <f t="shared" si="1468"/>
        <v/>
      </c>
      <c r="AK4075">
        <f t="shared" si="1469"/>
        <v>0</v>
      </c>
    </row>
    <row r="4076" spans="1:37" ht="12.75" hidden="1" customHeight="1" x14ac:dyDescent="0.3">
      <c r="A4076" s="63" t="str">
        <f t="shared" si="1448"/>
        <v/>
      </c>
      <c r="B4076" s="26"/>
      <c r="C4076" s="26"/>
      <c r="D4076" s="26"/>
      <c r="E4076" s="59"/>
      <c r="F4076" s="27"/>
      <c r="G4076" s="27"/>
      <c r="H4076" s="41"/>
      <c r="I4076" s="38"/>
      <c r="J4076" s="41"/>
      <c r="K4076" s="38"/>
      <c r="L4076" s="66" t="str">
        <f t="shared" si="1450"/>
        <v/>
      </c>
      <c r="M4076" s="15" t="s">
        <v>511</v>
      </c>
      <c r="N4076" s="16" t="str">
        <f t="shared" si="1451"/>
        <v/>
      </c>
      <c r="O4076" s="16" t="str">
        <f t="shared" si="1452"/>
        <v/>
      </c>
      <c r="P4076" s="16" t="str">
        <f t="shared" si="1453"/>
        <v/>
      </c>
      <c r="Q4076" s="61" t="str">
        <f t="shared" si="1454"/>
        <v/>
      </c>
      <c r="R4076" s="61" t="str">
        <f t="shared" si="1465"/>
        <v/>
      </c>
      <c r="S4076" s="61" t="str">
        <f t="shared" si="1466"/>
        <v/>
      </c>
      <c r="T4076" s="48" t="str">
        <f t="shared" si="1455"/>
        <v/>
      </c>
      <c r="U4076" s="48" t="str">
        <f t="shared" si="1456"/>
        <v/>
      </c>
      <c r="V4076" s="49" t="str">
        <f t="shared" si="1449"/>
        <v/>
      </c>
      <c r="W4076" s="50" t="str">
        <f>IF(N4076="","",N4076&amp;";"&amp;O4076&amp;";"&amp;P4076&amp;";"&amp;#REF!&amp;";"&amp;#REF!&amp;";"&amp;#REF!&amp;";"&amp;Q4076&amp;";"&amp;R4076&amp;";"&amp;T4076&amp;";"&amp;U4076&amp;";"&amp;V4076)</f>
        <v/>
      </c>
      <c r="X4076" s="16">
        <f t="shared" si="1467"/>
        <v>0</v>
      </c>
      <c r="AB4076" s="16" t="str">
        <f t="shared" si="1457"/>
        <v/>
      </c>
      <c r="AC4076" s="16" t="str">
        <f t="shared" si="1458"/>
        <v/>
      </c>
      <c r="AD4076" s="77" t="str">
        <f t="shared" si="1459"/>
        <v/>
      </c>
      <c r="AE4076" s="77" t="str">
        <f t="shared" si="1460"/>
        <v/>
      </c>
      <c r="AF4076" s="77" t="str">
        <f t="shared" si="1461"/>
        <v/>
      </c>
      <c r="AG4076" s="48" t="str">
        <f t="shared" si="1462"/>
        <v/>
      </c>
      <c r="AH4076" s="48" t="str">
        <f t="shared" si="1463"/>
        <v/>
      </c>
      <c r="AI4076" s="48" t="str">
        <f t="shared" si="1464"/>
        <v/>
      </c>
      <c r="AJ4076" s="50" t="str">
        <f t="shared" si="1468"/>
        <v/>
      </c>
      <c r="AK4076">
        <f t="shared" si="1469"/>
        <v>0</v>
      </c>
    </row>
    <row r="4077" spans="1:37" ht="12.75" hidden="1" customHeight="1" x14ac:dyDescent="0.3">
      <c r="A4077" s="63" t="str">
        <f t="shared" si="1448"/>
        <v/>
      </c>
      <c r="B4077" s="26"/>
      <c r="C4077" s="26"/>
      <c r="D4077" s="26"/>
      <c r="E4077" s="59"/>
      <c r="F4077" s="27"/>
      <c r="G4077" s="27"/>
      <c r="H4077" s="41"/>
      <c r="I4077" s="38"/>
      <c r="J4077" s="41"/>
      <c r="K4077" s="38"/>
      <c r="L4077" s="66" t="str">
        <f t="shared" si="1450"/>
        <v/>
      </c>
      <c r="M4077" s="15" t="s">
        <v>511</v>
      </c>
      <c r="N4077" s="16" t="str">
        <f t="shared" si="1451"/>
        <v/>
      </c>
      <c r="O4077" s="16" t="str">
        <f t="shared" si="1452"/>
        <v/>
      </c>
      <c r="P4077" s="16" t="str">
        <f t="shared" si="1453"/>
        <v/>
      </c>
      <c r="Q4077" s="61" t="str">
        <f t="shared" si="1454"/>
        <v/>
      </c>
      <c r="R4077" s="61" t="str">
        <f t="shared" si="1465"/>
        <v/>
      </c>
      <c r="S4077" s="61" t="str">
        <f t="shared" si="1466"/>
        <v/>
      </c>
      <c r="T4077" s="48" t="str">
        <f t="shared" si="1455"/>
        <v/>
      </c>
      <c r="U4077" s="48" t="str">
        <f t="shared" si="1456"/>
        <v/>
      </c>
      <c r="V4077" s="49" t="str">
        <f t="shared" si="1449"/>
        <v/>
      </c>
      <c r="W4077" s="50" t="str">
        <f>IF(N4077="","",N4077&amp;";"&amp;O4077&amp;";"&amp;P4077&amp;";"&amp;#REF!&amp;";"&amp;#REF!&amp;";"&amp;#REF!&amp;";"&amp;Q4077&amp;";"&amp;R4077&amp;";"&amp;T4077&amp;";"&amp;U4077&amp;";"&amp;V4077)</f>
        <v/>
      </c>
      <c r="X4077" s="16">
        <f t="shared" si="1467"/>
        <v>0</v>
      </c>
      <c r="AB4077" s="16" t="str">
        <f t="shared" si="1457"/>
        <v/>
      </c>
      <c r="AC4077" s="16" t="str">
        <f t="shared" si="1458"/>
        <v/>
      </c>
      <c r="AD4077" s="77" t="str">
        <f t="shared" si="1459"/>
        <v/>
      </c>
      <c r="AE4077" s="77" t="str">
        <f t="shared" si="1460"/>
        <v/>
      </c>
      <c r="AF4077" s="77" t="str">
        <f t="shared" si="1461"/>
        <v/>
      </c>
      <c r="AG4077" s="48" t="str">
        <f t="shared" si="1462"/>
        <v/>
      </c>
      <c r="AH4077" s="48" t="str">
        <f t="shared" si="1463"/>
        <v/>
      </c>
      <c r="AI4077" s="48" t="str">
        <f t="shared" si="1464"/>
        <v/>
      </c>
      <c r="AJ4077" s="50" t="str">
        <f t="shared" si="1468"/>
        <v/>
      </c>
      <c r="AK4077">
        <f t="shared" si="1469"/>
        <v>0</v>
      </c>
    </row>
    <row r="4078" spans="1:37" ht="12.75" hidden="1" customHeight="1" x14ac:dyDescent="0.3">
      <c r="A4078" s="63" t="str">
        <f t="shared" si="1448"/>
        <v/>
      </c>
      <c r="B4078" s="26"/>
      <c r="C4078" s="26"/>
      <c r="D4078" s="26"/>
      <c r="E4078" s="59"/>
      <c r="F4078" s="27"/>
      <c r="G4078" s="27"/>
      <c r="H4078" s="41"/>
      <c r="I4078" s="38"/>
      <c r="J4078" s="41"/>
      <c r="K4078" s="38"/>
      <c r="L4078" s="66" t="str">
        <f t="shared" si="1450"/>
        <v/>
      </c>
      <c r="M4078" s="15" t="s">
        <v>511</v>
      </c>
      <c r="N4078" s="16" t="str">
        <f t="shared" si="1451"/>
        <v/>
      </c>
      <c r="O4078" s="16" t="str">
        <f t="shared" si="1452"/>
        <v/>
      </c>
      <c r="P4078" s="16" t="str">
        <f t="shared" si="1453"/>
        <v/>
      </c>
      <c r="Q4078" s="61" t="str">
        <f t="shared" si="1454"/>
        <v/>
      </c>
      <c r="R4078" s="61" t="str">
        <f t="shared" si="1465"/>
        <v/>
      </c>
      <c r="S4078" s="61" t="str">
        <f t="shared" si="1466"/>
        <v/>
      </c>
      <c r="T4078" s="48" t="str">
        <f t="shared" si="1455"/>
        <v/>
      </c>
      <c r="U4078" s="48" t="str">
        <f t="shared" si="1456"/>
        <v/>
      </c>
      <c r="V4078" s="49" t="str">
        <f t="shared" si="1449"/>
        <v/>
      </c>
      <c r="W4078" s="50" t="str">
        <f>IF(N4078="","",N4078&amp;";"&amp;O4078&amp;";"&amp;P4078&amp;";"&amp;#REF!&amp;";"&amp;#REF!&amp;";"&amp;#REF!&amp;";"&amp;Q4078&amp;";"&amp;R4078&amp;";"&amp;T4078&amp;";"&amp;U4078&amp;";"&amp;V4078)</f>
        <v/>
      </c>
      <c r="X4078" s="16">
        <f t="shared" si="1467"/>
        <v>0</v>
      </c>
      <c r="AB4078" s="16" t="str">
        <f t="shared" si="1457"/>
        <v/>
      </c>
      <c r="AC4078" s="16" t="str">
        <f t="shared" si="1458"/>
        <v/>
      </c>
      <c r="AD4078" s="77" t="str">
        <f t="shared" si="1459"/>
        <v/>
      </c>
      <c r="AE4078" s="77" t="str">
        <f t="shared" si="1460"/>
        <v/>
      </c>
      <c r="AF4078" s="77" t="str">
        <f t="shared" si="1461"/>
        <v/>
      </c>
      <c r="AG4078" s="48" t="str">
        <f t="shared" si="1462"/>
        <v/>
      </c>
      <c r="AH4078" s="48" t="str">
        <f t="shared" si="1463"/>
        <v/>
      </c>
      <c r="AI4078" s="48" t="str">
        <f t="shared" si="1464"/>
        <v/>
      </c>
      <c r="AJ4078" s="50" t="str">
        <f t="shared" si="1468"/>
        <v/>
      </c>
      <c r="AK4078">
        <f t="shared" si="1469"/>
        <v>0</v>
      </c>
    </row>
    <row r="4079" spans="1:37" ht="12.75" hidden="1" customHeight="1" x14ac:dyDescent="0.3">
      <c r="A4079" s="63" t="str">
        <f t="shared" si="1448"/>
        <v/>
      </c>
      <c r="B4079" s="26"/>
      <c r="C4079" s="26"/>
      <c r="D4079" s="26"/>
      <c r="E4079" s="59"/>
      <c r="F4079" s="27"/>
      <c r="G4079" s="27"/>
      <c r="H4079" s="41"/>
      <c r="I4079" s="38"/>
      <c r="J4079" s="41"/>
      <c r="K4079" s="38"/>
      <c r="L4079" s="66" t="str">
        <f t="shared" si="1450"/>
        <v/>
      </c>
      <c r="M4079" s="15" t="s">
        <v>511</v>
      </c>
      <c r="N4079" s="16" t="str">
        <f t="shared" si="1451"/>
        <v/>
      </c>
      <c r="O4079" s="16" t="str">
        <f t="shared" si="1452"/>
        <v/>
      </c>
      <c r="P4079" s="16" t="str">
        <f t="shared" si="1453"/>
        <v/>
      </c>
      <c r="Q4079" s="61" t="str">
        <f t="shared" si="1454"/>
        <v/>
      </c>
      <c r="R4079" s="61" t="str">
        <f t="shared" si="1465"/>
        <v/>
      </c>
      <c r="S4079" s="61" t="str">
        <f t="shared" si="1466"/>
        <v/>
      </c>
      <c r="T4079" s="48" t="str">
        <f t="shared" si="1455"/>
        <v/>
      </c>
      <c r="U4079" s="48" t="str">
        <f t="shared" si="1456"/>
        <v/>
      </c>
      <c r="V4079" s="49" t="str">
        <f t="shared" si="1449"/>
        <v/>
      </c>
      <c r="W4079" s="50" t="str">
        <f>IF(N4079="","",N4079&amp;";"&amp;O4079&amp;";"&amp;P4079&amp;";"&amp;#REF!&amp;";"&amp;#REF!&amp;";"&amp;#REF!&amp;";"&amp;Q4079&amp;";"&amp;R4079&amp;";"&amp;T4079&amp;";"&amp;U4079&amp;";"&amp;V4079)</f>
        <v/>
      </c>
      <c r="X4079" s="16">
        <f t="shared" si="1467"/>
        <v>0</v>
      </c>
      <c r="AB4079" s="16" t="str">
        <f t="shared" si="1457"/>
        <v/>
      </c>
      <c r="AC4079" s="16" t="str">
        <f t="shared" si="1458"/>
        <v/>
      </c>
      <c r="AD4079" s="77" t="str">
        <f t="shared" si="1459"/>
        <v/>
      </c>
      <c r="AE4079" s="77" t="str">
        <f t="shared" si="1460"/>
        <v/>
      </c>
      <c r="AF4079" s="77" t="str">
        <f t="shared" si="1461"/>
        <v/>
      </c>
      <c r="AG4079" s="48" t="str">
        <f t="shared" si="1462"/>
        <v/>
      </c>
      <c r="AH4079" s="48" t="str">
        <f t="shared" si="1463"/>
        <v/>
      </c>
      <c r="AI4079" s="48" t="str">
        <f t="shared" si="1464"/>
        <v/>
      </c>
      <c r="AJ4079" s="50" t="str">
        <f t="shared" si="1468"/>
        <v/>
      </c>
      <c r="AK4079">
        <f t="shared" si="1469"/>
        <v>0</v>
      </c>
    </row>
    <row r="4080" spans="1:37" ht="12.75" hidden="1" customHeight="1" x14ac:dyDescent="0.3">
      <c r="A4080" s="63" t="str">
        <f t="shared" si="1448"/>
        <v/>
      </c>
      <c r="B4080" s="26"/>
      <c r="C4080" s="26"/>
      <c r="D4080" s="26"/>
      <c r="E4080" s="59"/>
      <c r="F4080" s="27"/>
      <c r="G4080" s="27"/>
      <c r="H4080" s="41"/>
      <c r="I4080" s="38"/>
      <c r="J4080" s="41"/>
      <c r="K4080" s="38"/>
      <c r="L4080" s="66" t="str">
        <f t="shared" si="1450"/>
        <v/>
      </c>
      <c r="M4080" s="15" t="s">
        <v>511</v>
      </c>
      <c r="N4080" s="16" t="str">
        <f t="shared" si="1451"/>
        <v/>
      </c>
      <c r="O4080" s="16" t="str">
        <f t="shared" si="1452"/>
        <v/>
      </c>
      <c r="P4080" s="16" t="str">
        <f t="shared" si="1453"/>
        <v/>
      </c>
      <c r="Q4080" s="61" t="str">
        <f t="shared" si="1454"/>
        <v/>
      </c>
      <c r="R4080" s="61" t="str">
        <f t="shared" si="1465"/>
        <v/>
      </c>
      <c r="S4080" s="61" t="str">
        <f t="shared" si="1466"/>
        <v/>
      </c>
      <c r="T4080" s="48" t="str">
        <f t="shared" si="1455"/>
        <v/>
      </c>
      <c r="U4080" s="48" t="str">
        <f t="shared" si="1456"/>
        <v/>
      </c>
      <c r="V4080" s="49" t="str">
        <f t="shared" si="1449"/>
        <v/>
      </c>
      <c r="W4080" s="50" t="str">
        <f>IF(N4080="","",N4080&amp;";"&amp;O4080&amp;";"&amp;P4080&amp;";"&amp;#REF!&amp;";"&amp;#REF!&amp;";"&amp;#REF!&amp;";"&amp;Q4080&amp;";"&amp;R4080&amp;";"&amp;T4080&amp;";"&amp;U4080&amp;";"&amp;V4080)</f>
        <v/>
      </c>
      <c r="X4080" s="16">
        <f t="shared" si="1467"/>
        <v>0</v>
      </c>
      <c r="AB4080" s="16" t="str">
        <f t="shared" si="1457"/>
        <v/>
      </c>
      <c r="AC4080" s="16" t="str">
        <f t="shared" si="1458"/>
        <v/>
      </c>
      <c r="AD4080" s="77" t="str">
        <f t="shared" si="1459"/>
        <v/>
      </c>
      <c r="AE4080" s="77" t="str">
        <f t="shared" si="1460"/>
        <v/>
      </c>
      <c r="AF4080" s="77" t="str">
        <f t="shared" si="1461"/>
        <v/>
      </c>
      <c r="AG4080" s="48" t="str">
        <f t="shared" si="1462"/>
        <v/>
      </c>
      <c r="AH4080" s="48" t="str">
        <f t="shared" si="1463"/>
        <v/>
      </c>
      <c r="AI4080" s="48" t="str">
        <f t="shared" si="1464"/>
        <v/>
      </c>
      <c r="AJ4080" s="50" t="str">
        <f t="shared" si="1468"/>
        <v/>
      </c>
      <c r="AK4080">
        <f t="shared" si="1469"/>
        <v>0</v>
      </c>
    </row>
    <row r="4081" spans="1:37" ht="12.75" hidden="1" customHeight="1" x14ac:dyDescent="0.3">
      <c r="A4081" s="63" t="str">
        <f t="shared" si="1448"/>
        <v/>
      </c>
      <c r="B4081" s="26"/>
      <c r="C4081" s="26"/>
      <c r="D4081" s="26"/>
      <c r="E4081" s="59"/>
      <c r="F4081" s="27"/>
      <c r="G4081" s="27"/>
      <c r="H4081" s="41"/>
      <c r="I4081" s="38"/>
      <c r="J4081" s="41"/>
      <c r="K4081" s="38"/>
      <c r="L4081" s="66" t="str">
        <f t="shared" si="1450"/>
        <v/>
      </c>
      <c r="M4081" s="15" t="s">
        <v>511</v>
      </c>
      <c r="N4081" s="16" t="str">
        <f t="shared" si="1451"/>
        <v/>
      </c>
      <c r="O4081" s="16" t="str">
        <f t="shared" si="1452"/>
        <v/>
      </c>
      <c r="P4081" s="16" t="str">
        <f t="shared" si="1453"/>
        <v/>
      </c>
      <c r="Q4081" s="61" t="str">
        <f t="shared" si="1454"/>
        <v/>
      </c>
      <c r="R4081" s="61" t="str">
        <f t="shared" si="1465"/>
        <v/>
      </c>
      <c r="S4081" s="61" t="str">
        <f t="shared" si="1466"/>
        <v/>
      </c>
      <c r="T4081" s="48" t="str">
        <f t="shared" si="1455"/>
        <v/>
      </c>
      <c r="U4081" s="48" t="str">
        <f t="shared" si="1456"/>
        <v/>
      </c>
      <c r="V4081" s="49" t="str">
        <f t="shared" si="1449"/>
        <v/>
      </c>
      <c r="W4081" s="50" t="str">
        <f>IF(N4081="","",N4081&amp;";"&amp;O4081&amp;";"&amp;P4081&amp;";"&amp;#REF!&amp;";"&amp;#REF!&amp;";"&amp;#REF!&amp;";"&amp;Q4081&amp;";"&amp;R4081&amp;";"&amp;T4081&amp;";"&amp;U4081&amp;";"&amp;V4081)</f>
        <v/>
      </c>
      <c r="X4081" s="16">
        <f t="shared" si="1467"/>
        <v>0</v>
      </c>
      <c r="AB4081" s="16" t="str">
        <f t="shared" si="1457"/>
        <v/>
      </c>
      <c r="AC4081" s="16" t="str">
        <f t="shared" si="1458"/>
        <v/>
      </c>
      <c r="AD4081" s="77" t="str">
        <f t="shared" si="1459"/>
        <v/>
      </c>
      <c r="AE4081" s="77" t="str">
        <f t="shared" si="1460"/>
        <v/>
      </c>
      <c r="AF4081" s="77" t="str">
        <f t="shared" si="1461"/>
        <v/>
      </c>
      <c r="AG4081" s="48" t="str">
        <f t="shared" si="1462"/>
        <v/>
      </c>
      <c r="AH4081" s="48" t="str">
        <f t="shared" si="1463"/>
        <v/>
      </c>
      <c r="AI4081" s="48" t="str">
        <f t="shared" si="1464"/>
        <v/>
      </c>
      <c r="AJ4081" s="50" t="str">
        <f t="shared" si="1468"/>
        <v/>
      </c>
      <c r="AK4081">
        <f t="shared" si="1469"/>
        <v>0</v>
      </c>
    </row>
    <row r="4082" spans="1:37" ht="12.75" hidden="1" customHeight="1" x14ac:dyDescent="0.3">
      <c r="A4082" s="63" t="str">
        <f t="shared" si="1448"/>
        <v/>
      </c>
      <c r="B4082" s="26"/>
      <c r="C4082" s="26"/>
      <c r="D4082" s="26"/>
      <c r="E4082" s="59"/>
      <c r="F4082" s="27"/>
      <c r="G4082" s="27"/>
      <c r="H4082" s="41"/>
      <c r="I4082" s="38"/>
      <c r="J4082" s="41"/>
      <c r="K4082" s="38"/>
      <c r="L4082" s="66" t="str">
        <f t="shared" si="1450"/>
        <v/>
      </c>
      <c r="M4082" s="15" t="s">
        <v>511</v>
      </c>
      <c r="N4082" s="16" t="str">
        <f t="shared" si="1451"/>
        <v/>
      </c>
      <c r="O4082" s="16" t="str">
        <f t="shared" si="1452"/>
        <v/>
      </c>
      <c r="P4082" s="16" t="str">
        <f t="shared" si="1453"/>
        <v/>
      </c>
      <c r="Q4082" s="61" t="str">
        <f t="shared" si="1454"/>
        <v/>
      </c>
      <c r="R4082" s="61" t="str">
        <f t="shared" si="1465"/>
        <v/>
      </c>
      <c r="S4082" s="61" t="str">
        <f t="shared" si="1466"/>
        <v/>
      </c>
      <c r="T4082" s="48" t="str">
        <f t="shared" si="1455"/>
        <v/>
      </c>
      <c r="U4082" s="48" t="str">
        <f t="shared" si="1456"/>
        <v/>
      </c>
      <c r="V4082" s="49" t="str">
        <f t="shared" si="1449"/>
        <v/>
      </c>
      <c r="W4082" s="50" t="str">
        <f>IF(N4082="","",N4082&amp;";"&amp;O4082&amp;";"&amp;P4082&amp;";"&amp;#REF!&amp;";"&amp;#REF!&amp;";"&amp;#REF!&amp;";"&amp;Q4082&amp;";"&amp;R4082&amp;";"&amp;T4082&amp;";"&amp;U4082&amp;";"&amp;V4082)</f>
        <v/>
      </c>
      <c r="X4082" s="16">
        <f t="shared" si="1467"/>
        <v>0</v>
      </c>
      <c r="AB4082" s="16" t="str">
        <f t="shared" si="1457"/>
        <v/>
      </c>
      <c r="AC4082" s="16" t="str">
        <f t="shared" si="1458"/>
        <v/>
      </c>
      <c r="AD4082" s="77" t="str">
        <f t="shared" si="1459"/>
        <v/>
      </c>
      <c r="AE4082" s="77" t="str">
        <f t="shared" si="1460"/>
        <v/>
      </c>
      <c r="AF4082" s="77" t="str">
        <f t="shared" si="1461"/>
        <v/>
      </c>
      <c r="AG4082" s="48" t="str">
        <f t="shared" si="1462"/>
        <v/>
      </c>
      <c r="AH4082" s="48" t="str">
        <f t="shared" si="1463"/>
        <v/>
      </c>
      <c r="AI4082" s="48" t="str">
        <f t="shared" si="1464"/>
        <v/>
      </c>
      <c r="AJ4082" s="50" t="str">
        <f t="shared" si="1468"/>
        <v/>
      </c>
      <c r="AK4082">
        <f t="shared" si="1469"/>
        <v>0</v>
      </c>
    </row>
    <row r="4083" spans="1:37" ht="12.75" hidden="1" customHeight="1" x14ac:dyDescent="0.3">
      <c r="A4083" s="63" t="str">
        <f t="shared" si="1448"/>
        <v/>
      </c>
      <c r="B4083" s="26"/>
      <c r="C4083" s="26"/>
      <c r="D4083" s="26"/>
      <c r="E4083" s="59"/>
      <c r="F4083" s="27"/>
      <c r="G4083" s="27"/>
      <c r="H4083" s="41"/>
      <c r="I4083" s="38"/>
      <c r="J4083" s="41"/>
      <c r="K4083" s="38"/>
      <c r="L4083" s="66" t="str">
        <f t="shared" si="1450"/>
        <v/>
      </c>
      <c r="M4083" s="15" t="s">
        <v>511</v>
      </c>
      <c r="N4083" s="16" t="str">
        <f t="shared" si="1451"/>
        <v/>
      </c>
      <c r="O4083" s="16" t="str">
        <f t="shared" si="1452"/>
        <v/>
      </c>
      <c r="P4083" s="16" t="str">
        <f t="shared" si="1453"/>
        <v/>
      </c>
      <c r="Q4083" s="61" t="str">
        <f t="shared" si="1454"/>
        <v/>
      </c>
      <c r="R4083" s="61" t="str">
        <f t="shared" si="1465"/>
        <v/>
      </c>
      <c r="S4083" s="61" t="str">
        <f t="shared" si="1466"/>
        <v/>
      </c>
      <c r="T4083" s="48" t="str">
        <f t="shared" si="1455"/>
        <v/>
      </c>
      <c r="U4083" s="48" t="str">
        <f t="shared" si="1456"/>
        <v/>
      </c>
      <c r="V4083" s="49" t="str">
        <f t="shared" si="1449"/>
        <v/>
      </c>
      <c r="W4083" s="50" t="str">
        <f>IF(N4083="","",N4083&amp;";"&amp;O4083&amp;";"&amp;P4083&amp;";"&amp;#REF!&amp;";"&amp;#REF!&amp;";"&amp;#REF!&amp;";"&amp;Q4083&amp;";"&amp;R4083&amp;";"&amp;T4083&amp;";"&amp;U4083&amp;";"&amp;V4083)</f>
        <v/>
      </c>
      <c r="X4083" s="16">
        <f t="shared" si="1467"/>
        <v>0</v>
      </c>
      <c r="AB4083" s="16" t="str">
        <f t="shared" si="1457"/>
        <v/>
      </c>
      <c r="AC4083" s="16" t="str">
        <f t="shared" si="1458"/>
        <v/>
      </c>
      <c r="AD4083" s="77" t="str">
        <f t="shared" si="1459"/>
        <v/>
      </c>
      <c r="AE4083" s="77" t="str">
        <f t="shared" si="1460"/>
        <v/>
      </c>
      <c r="AF4083" s="77" t="str">
        <f t="shared" si="1461"/>
        <v/>
      </c>
      <c r="AG4083" s="48" t="str">
        <f t="shared" si="1462"/>
        <v/>
      </c>
      <c r="AH4083" s="48" t="str">
        <f t="shared" si="1463"/>
        <v/>
      </c>
      <c r="AI4083" s="48" t="str">
        <f t="shared" si="1464"/>
        <v/>
      </c>
      <c r="AJ4083" s="50" t="str">
        <f t="shared" si="1468"/>
        <v/>
      </c>
      <c r="AK4083">
        <f t="shared" si="1469"/>
        <v>0</v>
      </c>
    </row>
    <row r="4084" spans="1:37" ht="12.75" hidden="1" customHeight="1" x14ac:dyDescent="0.3">
      <c r="A4084" s="63" t="str">
        <f t="shared" si="1448"/>
        <v/>
      </c>
      <c r="B4084" s="26"/>
      <c r="C4084" s="26"/>
      <c r="D4084" s="26"/>
      <c r="E4084" s="59"/>
      <c r="F4084" s="27"/>
      <c r="G4084" s="27"/>
      <c r="H4084" s="41"/>
      <c r="I4084" s="38"/>
      <c r="J4084" s="41"/>
      <c r="K4084" s="38"/>
      <c r="L4084" s="66" t="str">
        <f t="shared" si="1450"/>
        <v/>
      </c>
      <c r="M4084" s="15" t="s">
        <v>511</v>
      </c>
      <c r="N4084" s="16" t="str">
        <f t="shared" si="1451"/>
        <v/>
      </c>
      <c r="O4084" s="16" t="str">
        <f t="shared" si="1452"/>
        <v/>
      </c>
      <c r="P4084" s="16" t="str">
        <f t="shared" si="1453"/>
        <v/>
      </c>
      <c r="Q4084" s="61" t="str">
        <f t="shared" si="1454"/>
        <v/>
      </c>
      <c r="R4084" s="61" t="str">
        <f t="shared" si="1465"/>
        <v/>
      </c>
      <c r="S4084" s="61" t="str">
        <f t="shared" si="1466"/>
        <v/>
      </c>
      <c r="T4084" s="48" t="str">
        <f t="shared" si="1455"/>
        <v/>
      </c>
      <c r="U4084" s="48" t="str">
        <f t="shared" si="1456"/>
        <v/>
      </c>
      <c r="V4084" s="49" t="str">
        <f t="shared" si="1449"/>
        <v/>
      </c>
      <c r="W4084" s="50" t="str">
        <f>IF(N4084="","",N4084&amp;";"&amp;O4084&amp;";"&amp;P4084&amp;";"&amp;#REF!&amp;";"&amp;#REF!&amp;";"&amp;#REF!&amp;";"&amp;Q4084&amp;";"&amp;R4084&amp;";"&amp;T4084&amp;";"&amp;U4084&amp;";"&amp;V4084)</f>
        <v/>
      </c>
      <c r="X4084" s="16">
        <f t="shared" si="1467"/>
        <v>0</v>
      </c>
      <c r="AB4084" s="16" t="str">
        <f t="shared" si="1457"/>
        <v/>
      </c>
      <c r="AC4084" s="16" t="str">
        <f t="shared" si="1458"/>
        <v/>
      </c>
      <c r="AD4084" s="77" t="str">
        <f t="shared" si="1459"/>
        <v/>
      </c>
      <c r="AE4084" s="77" t="str">
        <f t="shared" si="1460"/>
        <v/>
      </c>
      <c r="AF4084" s="77" t="str">
        <f t="shared" si="1461"/>
        <v/>
      </c>
      <c r="AG4084" s="48" t="str">
        <f t="shared" si="1462"/>
        <v/>
      </c>
      <c r="AH4084" s="48" t="str">
        <f t="shared" si="1463"/>
        <v/>
      </c>
      <c r="AI4084" s="48" t="str">
        <f t="shared" si="1464"/>
        <v/>
      </c>
      <c r="AJ4084" s="50" t="str">
        <f t="shared" si="1468"/>
        <v/>
      </c>
      <c r="AK4084">
        <f t="shared" si="1469"/>
        <v>0</v>
      </c>
    </row>
    <row r="4085" spans="1:37" ht="12.75" hidden="1" customHeight="1" x14ac:dyDescent="0.3">
      <c r="A4085" s="63" t="str">
        <f t="shared" si="1448"/>
        <v/>
      </c>
      <c r="B4085" s="26"/>
      <c r="C4085" s="26"/>
      <c r="D4085" s="26"/>
      <c r="E4085" s="59"/>
      <c r="F4085" s="27"/>
      <c r="G4085" s="27"/>
      <c r="H4085" s="41"/>
      <c r="I4085" s="38"/>
      <c r="J4085" s="41"/>
      <c r="K4085" s="38"/>
      <c r="L4085" s="66" t="str">
        <f t="shared" si="1450"/>
        <v/>
      </c>
      <c r="M4085" s="15" t="s">
        <v>511</v>
      </c>
      <c r="N4085" s="16" t="str">
        <f t="shared" si="1451"/>
        <v/>
      </c>
      <c r="O4085" s="16" t="str">
        <f t="shared" si="1452"/>
        <v/>
      </c>
      <c r="P4085" s="16" t="str">
        <f t="shared" si="1453"/>
        <v/>
      </c>
      <c r="Q4085" s="61" t="str">
        <f t="shared" si="1454"/>
        <v/>
      </c>
      <c r="R4085" s="61" t="str">
        <f t="shared" si="1465"/>
        <v/>
      </c>
      <c r="S4085" s="61" t="str">
        <f t="shared" si="1466"/>
        <v/>
      </c>
      <c r="T4085" s="48" t="str">
        <f t="shared" si="1455"/>
        <v/>
      </c>
      <c r="U4085" s="48" t="str">
        <f t="shared" si="1456"/>
        <v/>
      </c>
      <c r="V4085" s="49" t="str">
        <f t="shared" si="1449"/>
        <v/>
      </c>
      <c r="W4085" s="50" t="str">
        <f>IF(N4085="","",N4085&amp;";"&amp;O4085&amp;";"&amp;P4085&amp;";"&amp;#REF!&amp;";"&amp;#REF!&amp;";"&amp;#REF!&amp;";"&amp;Q4085&amp;";"&amp;R4085&amp;";"&amp;T4085&amp;";"&amp;U4085&amp;";"&amp;V4085)</f>
        <v/>
      </c>
      <c r="X4085" s="16">
        <f t="shared" si="1467"/>
        <v>0</v>
      </c>
      <c r="AB4085" s="16" t="str">
        <f t="shared" si="1457"/>
        <v/>
      </c>
      <c r="AC4085" s="16" t="str">
        <f t="shared" si="1458"/>
        <v/>
      </c>
      <c r="AD4085" s="77" t="str">
        <f t="shared" si="1459"/>
        <v/>
      </c>
      <c r="AE4085" s="77" t="str">
        <f t="shared" si="1460"/>
        <v/>
      </c>
      <c r="AF4085" s="77" t="str">
        <f t="shared" si="1461"/>
        <v/>
      </c>
      <c r="AG4085" s="48" t="str">
        <f t="shared" si="1462"/>
        <v/>
      </c>
      <c r="AH4085" s="48" t="str">
        <f t="shared" si="1463"/>
        <v/>
      </c>
      <c r="AI4085" s="48" t="str">
        <f t="shared" si="1464"/>
        <v/>
      </c>
      <c r="AJ4085" s="50" t="str">
        <f t="shared" si="1468"/>
        <v/>
      </c>
      <c r="AK4085">
        <f t="shared" si="1469"/>
        <v>0</v>
      </c>
    </row>
    <row r="4086" spans="1:37" ht="12.75" hidden="1" customHeight="1" x14ac:dyDescent="0.3">
      <c r="A4086" s="63" t="str">
        <f t="shared" si="1448"/>
        <v/>
      </c>
      <c r="B4086" s="26"/>
      <c r="C4086" s="26"/>
      <c r="D4086" s="26"/>
      <c r="E4086" s="59"/>
      <c r="F4086" s="27"/>
      <c r="G4086" s="27"/>
      <c r="H4086" s="41"/>
      <c r="I4086" s="38"/>
      <c r="J4086" s="41"/>
      <c r="K4086" s="38"/>
      <c r="L4086" s="66" t="str">
        <f t="shared" si="1450"/>
        <v/>
      </c>
      <c r="M4086" s="15" t="s">
        <v>511</v>
      </c>
      <c r="N4086" s="16" t="str">
        <f t="shared" si="1451"/>
        <v/>
      </c>
      <c r="O4086" s="16" t="str">
        <f t="shared" si="1452"/>
        <v/>
      </c>
      <c r="P4086" s="16" t="str">
        <f t="shared" si="1453"/>
        <v/>
      </c>
      <c r="Q4086" s="61" t="str">
        <f t="shared" si="1454"/>
        <v/>
      </c>
      <c r="R4086" s="61" t="str">
        <f t="shared" si="1465"/>
        <v/>
      </c>
      <c r="S4086" s="61" t="str">
        <f t="shared" si="1466"/>
        <v/>
      </c>
      <c r="T4086" s="48" t="str">
        <f t="shared" si="1455"/>
        <v/>
      </c>
      <c r="U4086" s="48" t="str">
        <f t="shared" si="1456"/>
        <v/>
      </c>
      <c r="V4086" s="49" t="str">
        <f t="shared" si="1449"/>
        <v/>
      </c>
      <c r="W4086" s="50" t="str">
        <f>IF(N4086="","",N4086&amp;";"&amp;O4086&amp;";"&amp;P4086&amp;";"&amp;#REF!&amp;";"&amp;#REF!&amp;";"&amp;#REF!&amp;";"&amp;Q4086&amp;";"&amp;R4086&amp;";"&amp;T4086&amp;";"&amp;U4086&amp;";"&amp;V4086)</f>
        <v/>
      </c>
      <c r="X4086" s="16">
        <f t="shared" si="1467"/>
        <v>0</v>
      </c>
      <c r="AB4086" s="16" t="str">
        <f t="shared" si="1457"/>
        <v/>
      </c>
      <c r="AC4086" s="16" t="str">
        <f t="shared" si="1458"/>
        <v/>
      </c>
      <c r="AD4086" s="77" t="str">
        <f t="shared" si="1459"/>
        <v/>
      </c>
      <c r="AE4086" s="77" t="str">
        <f t="shared" si="1460"/>
        <v/>
      </c>
      <c r="AF4086" s="77" t="str">
        <f t="shared" si="1461"/>
        <v/>
      </c>
      <c r="AG4086" s="48" t="str">
        <f t="shared" si="1462"/>
        <v/>
      </c>
      <c r="AH4086" s="48" t="str">
        <f t="shared" si="1463"/>
        <v/>
      </c>
      <c r="AI4086" s="48" t="str">
        <f t="shared" si="1464"/>
        <v/>
      </c>
      <c r="AJ4086" s="50" t="str">
        <f t="shared" si="1468"/>
        <v/>
      </c>
      <c r="AK4086">
        <f t="shared" si="1469"/>
        <v>0</v>
      </c>
    </row>
    <row r="4087" spans="1:37" ht="12.75" hidden="1" customHeight="1" x14ac:dyDescent="0.3">
      <c r="A4087" s="63" t="str">
        <f t="shared" si="1448"/>
        <v/>
      </c>
      <c r="B4087" s="26"/>
      <c r="C4087" s="26"/>
      <c r="D4087" s="26"/>
      <c r="E4087" s="59"/>
      <c r="F4087" s="27"/>
      <c r="G4087" s="27"/>
      <c r="H4087" s="41"/>
      <c r="I4087" s="38"/>
      <c r="J4087" s="41"/>
      <c r="K4087" s="38"/>
      <c r="L4087" s="66" t="str">
        <f t="shared" si="1450"/>
        <v/>
      </c>
      <c r="M4087" s="15" t="s">
        <v>511</v>
      </c>
      <c r="N4087" s="16" t="str">
        <f t="shared" si="1451"/>
        <v/>
      </c>
      <c r="O4087" s="16" t="str">
        <f t="shared" si="1452"/>
        <v/>
      </c>
      <c r="P4087" s="16" t="str">
        <f t="shared" si="1453"/>
        <v/>
      </c>
      <c r="Q4087" s="61" t="str">
        <f t="shared" si="1454"/>
        <v/>
      </c>
      <c r="R4087" s="61" t="str">
        <f t="shared" si="1465"/>
        <v/>
      </c>
      <c r="S4087" s="61" t="str">
        <f t="shared" si="1466"/>
        <v/>
      </c>
      <c r="T4087" s="48" t="str">
        <f t="shared" si="1455"/>
        <v/>
      </c>
      <c r="U4087" s="48" t="str">
        <f t="shared" si="1456"/>
        <v/>
      </c>
      <c r="V4087" s="49" t="str">
        <f t="shared" si="1449"/>
        <v/>
      </c>
      <c r="W4087" s="50" t="str">
        <f>IF(N4087="","",N4087&amp;";"&amp;O4087&amp;";"&amp;P4087&amp;";"&amp;#REF!&amp;";"&amp;#REF!&amp;";"&amp;#REF!&amp;";"&amp;Q4087&amp;";"&amp;R4087&amp;";"&amp;T4087&amp;";"&amp;U4087&amp;";"&amp;V4087)</f>
        <v/>
      </c>
      <c r="X4087" s="16">
        <f t="shared" si="1467"/>
        <v>0</v>
      </c>
      <c r="AB4087" s="16" t="str">
        <f t="shared" si="1457"/>
        <v/>
      </c>
      <c r="AC4087" s="16" t="str">
        <f t="shared" si="1458"/>
        <v/>
      </c>
      <c r="AD4087" s="77" t="str">
        <f t="shared" si="1459"/>
        <v/>
      </c>
      <c r="AE4087" s="77" t="str">
        <f t="shared" si="1460"/>
        <v/>
      </c>
      <c r="AF4087" s="77" t="str">
        <f t="shared" si="1461"/>
        <v/>
      </c>
      <c r="AG4087" s="48" t="str">
        <f t="shared" si="1462"/>
        <v/>
      </c>
      <c r="AH4087" s="48" t="str">
        <f t="shared" si="1463"/>
        <v/>
      </c>
      <c r="AI4087" s="48" t="str">
        <f t="shared" si="1464"/>
        <v/>
      </c>
      <c r="AJ4087" s="50" t="str">
        <f t="shared" si="1468"/>
        <v/>
      </c>
      <c r="AK4087">
        <f t="shared" si="1469"/>
        <v>0</v>
      </c>
    </row>
    <row r="4088" spans="1:37" ht="12.75" hidden="1" customHeight="1" x14ac:dyDescent="0.3">
      <c r="A4088" s="63" t="str">
        <f t="shared" si="1448"/>
        <v/>
      </c>
      <c r="B4088" s="26"/>
      <c r="C4088" s="26"/>
      <c r="D4088" s="26"/>
      <c r="E4088" s="59"/>
      <c r="F4088" s="27"/>
      <c r="G4088" s="27"/>
      <c r="H4088" s="41"/>
      <c r="I4088" s="38"/>
      <c r="J4088" s="41"/>
      <c r="K4088" s="38"/>
      <c r="L4088" s="66" t="str">
        <f t="shared" si="1450"/>
        <v/>
      </c>
      <c r="M4088" s="15" t="s">
        <v>511</v>
      </c>
      <c r="N4088" s="16" t="str">
        <f t="shared" si="1451"/>
        <v/>
      </c>
      <c r="O4088" s="16" t="str">
        <f t="shared" si="1452"/>
        <v/>
      </c>
      <c r="P4088" s="16" t="str">
        <f t="shared" si="1453"/>
        <v/>
      </c>
      <c r="Q4088" s="61" t="str">
        <f t="shared" si="1454"/>
        <v/>
      </c>
      <c r="R4088" s="61" t="str">
        <f t="shared" si="1465"/>
        <v/>
      </c>
      <c r="S4088" s="61" t="str">
        <f t="shared" si="1466"/>
        <v/>
      </c>
      <c r="T4088" s="48" t="str">
        <f t="shared" si="1455"/>
        <v/>
      </c>
      <c r="U4088" s="48" t="str">
        <f t="shared" si="1456"/>
        <v/>
      </c>
      <c r="V4088" s="49" t="str">
        <f t="shared" si="1449"/>
        <v/>
      </c>
      <c r="W4088" s="50" t="str">
        <f>IF(N4088="","",N4088&amp;";"&amp;O4088&amp;";"&amp;P4088&amp;";"&amp;#REF!&amp;";"&amp;#REF!&amp;";"&amp;#REF!&amp;";"&amp;Q4088&amp;";"&amp;R4088&amp;";"&amp;T4088&amp;";"&amp;U4088&amp;";"&amp;V4088)</f>
        <v/>
      </c>
      <c r="X4088" s="16">
        <f t="shared" si="1467"/>
        <v>0</v>
      </c>
      <c r="AB4088" s="16" t="str">
        <f t="shared" si="1457"/>
        <v/>
      </c>
      <c r="AC4088" s="16" t="str">
        <f t="shared" si="1458"/>
        <v/>
      </c>
      <c r="AD4088" s="77" t="str">
        <f t="shared" si="1459"/>
        <v/>
      </c>
      <c r="AE4088" s="77" t="str">
        <f t="shared" si="1460"/>
        <v/>
      </c>
      <c r="AF4088" s="77" t="str">
        <f t="shared" si="1461"/>
        <v/>
      </c>
      <c r="AG4088" s="48" t="str">
        <f t="shared" si="1462"/>
        <v/>
      </c>
      <c r="AH4088" s="48" t="str">
        <f t="shared" si="1463"/>
        <v/>
      </c>
      <c r="AI4088" s="48" t="str">
        <f t="shared" si="1464"/>
        <v/>
      </c>
      <c r="AJ4088" s="50" t="str">
        <f t="shared" si="1468"/>
        <v/>
      </c>
      <c r="AK4088">
        <f t="shared" si="1469"/>
        <v>0</v>
      </c>
    </row>
    <row r="4089" spans="1:37" ht="12.75" hidden="1" customHeight="1" x14ac:dyDescent="0.3">
      <c r="A4089" s="63" t="str">
        <f t="shared" si="1448"/>
        <v/>
      </c>
      <c r="B4089" s="26"/>
      <c r="C4089" s="26"/>
      <c r="D4089" s="26"/>
      <c r="E4089" s="59"/>
      <c r="F4089" s="27"/>
      <c r="G4089" s="27"/>
      <c r="H4089" s="41"/>
      <c r="I4089" s="38"/>
      <c r="J4089" s="41"/>
      <c r="K4089" s="38"/>
      <c r="L4089" s="66" t="str">
        <f t="shared" si="1450"/>
        <v/>
      </c>
      <c r="M4089" s="15" t="s">
        <v>511</v>
      </c>
      <c r="N4089" s="16" t="str">
        <f t="shared" si="1451"/>
        <v/>
      </c>
      <c r="O4089" s="16" t="str">
        <f t="shared" si="1452"/>
        <v/>
      </c>
      <c r="P4089" s="16" t="str">
        <f t="shared" si="1453"/>
        <v/>
      </c>
      <c r="Q4089" s="61" t="str">
        <f t="shared" si="1454"/>
        <v/>
      </c>
      <c r="R4089" s="61" t="str">
        <f t="shared" si="1465"/>
        <v/>
      </c>
      <c r="S4089" s="61" t="str">
        <f t="shared" si="1466"/>
        <v/>
      </c>
      <c r="T4089" s="48" t="str">
        <f t="shared" si="1455"/>
        <v/>
      </c>
      <c r="U4089" s="48" t="str">
        <f t="shared" si="1456"/>
        <v/>
      </c>
      <c r="V4089" s="49" t="str">
        <f t="shared" si="1449"/>
        <v/>
      </c>
      <c r="W4089" s="50" t="str">
        <f>IF(N4089="","",N4089&amp;";"&amp;O4089&amp;";"&amp;P4089&amp;";"&amp;#REF!&amp;";"&amp;#REF!&amp;";"&amp;#REF!&amp;";"&amp;Q4089&amp;";"&amp;R4089&amp;";"&amp;T4089&amp;";"&amp;U4089&amp;";"&amp;V4089)</f>
        <v/>
      </c>
      <c r="X4089" s="16">
        <f t="shared" si="1467"/>
        <v>0</v>
      </c>
      <c r="AB4089" s="16" t="str">
        <f t="shared" si="1457"/>
        <v/>
      </c>
      <c r="AC4089" s="16" t="str">
        <f t="shared" si="1458"/>
        <v/>
      </c>
      <c r="AD4089" s="77" t="str">
        <f t="shared" si="1459"/>
        <v/>
      </c>
      <c r="AE4089" s="77" t="str">
        <f t="shared" si="1460"/>
        <v/>
      </c>
      <c r="AF4089" s="77" t="str">
        <f t="shared" si="1461"/>
        <v/>
      </c>
      <c r="AG4089" s="48" t="str">
        <f t="shared" si="1462"/>
        <v/>
      </c>
      <c r="AH4089" s="48" t="str">
        <f t="shared" si="1463"/>
        <v/>
      </c>
      <c r="AI4089" s="48" t="str">
        <f t="shared" si="1464"/>
        <v/>
      </c>
      <c r="AJ4089" s="50" t="str">
        <f t="shared" si="1468"/>
        <v/>
      </c>
      <c r="AK4089">
        <f t="shared" si="1469"/>
        <v>0</v>
      </c>
    </row>
    <row r="4090" spans="1:37" ht="12.75" hidden="1" customHeight="1" x14ac:dyDescent="0.3">
      <c r="A4090" s="63" t="str">
        <f t="shared" si="1448"/>
        <v/>
      </c>
      <c r="B4090" s="26"/>
      <c r="C4090" s="26"/>
      <c r="D4090" s="26"/>
      <c r="E4090" s="59"/>
      <c r="F4090" s="27"/>
      <c r="G4090" s="27"/>
      <c r="H4090" s="41"/>
      <c r="I4090" s="38"/>
      <c r="J4090" s="41"/>
      <c r="K4090" s="38"/>
      <c r="L4090" s="66" t="str">
        <f t="shared" si="1450"/>
        <v/>
      </c>
      <c r="M4090" s="15" t="s">
        <v>511</v>
      </c>
      <c r="N4090" s="16" t="str">
        <f t="shared" si="1451"/>
        <v/>
      </c>
      <c r="O4090" s="16" t="str">
        <f t="shared" si="1452"/>
        <v/>
      </c>
      <c r="P4090" s="16" t="str">
        <f t="shared" si="1453"/>
        <v/>
      </c>
      <c r="Q4090" s="61" t="str">
        <f t="shared" si="1454"/>
        <v/>
      </c>
      <c r="R4090" s="61" t="str">
        <f t="shared" si="1465"/>
        <v/>
      </c>
      <c r="S4090" s="61" t="str">
        <f t="shared" si="1466"/>
        <v/>
      </c>
      <c r="T4090" s="48" t="str">
        <f t="shared" si="1455"/>
        <v/>
      </c>
      <c r="U4090" s="48" t="str">
        <f t="shared" si="1456"/>
        <v/>
      </c>
      <c r="V4090" s="49" t="str">
        <f t="shared" si="1449"/>
        <v/>
      </c>
      <c r="W4090" s="50" t="str">
        <f>IF(N4090="","",N4090&amp;";"&amp;O4090&amp;";"&amp;P4090&amp;";"&amp;#REF!&amp;";"&amp;#REF!&amp;";"&amp;#REF!&amp;";"&amp;Q4090&amp;";"&amp;R4090&amp;";"&amp;T4090&amp;";"&amp;U4090&amp;";"&amp;V4090)</f>
        <v/>
      </c>
      <c r="X4090" s="16">
        <f t="shared" si="1467"/>
        <v>0</v>
      </c>
      <c r="AB4090" s="16" t="str">
        <f t="shared" si="1457"/>
        <v/>
      </c>
      <c r="AC4090" s="16" t="str">
        <f t="shared" si="1458"/>
        <v/>
      </c>
      <c r="AD4090" s="77" t="str">
        <f t="shared" si="1459"/>
        <v/>
      </c>
      <c r="AE4090" s="77" t="str">
        <f t="shared" si="1460"/>
        <v/>
      </c>
      <c r="AF4090" s="77" t="str">
        <f t="shared" si="1461"/>
        <v/>
      </c>
      <c r="AG4090" s="48" t="str">
        <f t="shared" si="1462"/>
        <v/>
      </c>
      <c r="AH4090" s="48" t="str">
        <f t="shared" si="1463"/>
        <v/>
      </c>
      <c r="AI4090" s="48" t="str">
        <f t="shared" si="1464"/>
        <v/>
      </c>
      <c r="AJ4090" s="50" t="str">
        <f t="shared" si="1468"/>
        <v/>
      </c>
      <c r="AK4090">
        <f t="shared" si="1469"/>
        <v>0</v>
      </c>
    </row>
    <row r="4091" spans="1:37" ht="12.75" hidden="1" customHeight="1" x14ac:dyDescent="0.3">
      <c r="A4091" s="63" t="str">
        <f t="shared" si="1448"/>
        <v/>
      </c>
      <c r="B4091" s="26"/>
      <c r="C4091" s="26"/>
      <c r="D4091" s="26"/>
      <c r="E4091" s="59"/>
      <c r="F4091" s="27"/>
      <c r="G4091" s="27"/>
      <c r="H4091" s="41"/>
      <c r="I4091" s="38"/>
      <c r="J4091" s="41"/>
      <c r="K4091" s="38"/>
      <c r="L4091" s="66" t="str">
        <f t="shared" si="1450"/>
        <v/>
      </c>
      <c r="M4091" s="15" t="s">
        <v>511</v>
      </c>
      <c r="N4091" s="16" t="str">
        <f t="shared" si="1451"/>
        <v/>
      </c>
      <c r="O4091" s="16" t="str">
        <f t="shared" si="1452"/>
        <v/>
      </c>
      <c r="P4091" s="16" t="str">
        <f t="shared" si="1453"/>
        <v/>
      </c>
      <c r="Q4091" s="61" t="str">
        <f t="shared" si="1454"/>
        <v/>
      </c>
      <c r="R4091" s="61" t="str">
        <f t="shared" si="1465"/>
        <v/>
      </c>
      <c r="S4091" s="61" t="str">
        <f t="shared" si="1466"/>
        <v/>
      </c>
      <c r="T4091" s="48" t="str">
        <f t="shared" si="1455"/>
        <v/>
      </c>
      <c r="U4091" s="48" t="str">
        <f t="shared" si="1456"/>
        <v/>
      </c>
      <c r="V4091" s="49" t="str">
        <f t="shared" si="1449"/>
        <v/>
      </c>
      <c r="W4091" s="50" t="str">
        <f>IF(N4091="","",N4091&amp;";"&amp;O4091&amp;";"&amp;P4091&amp;";"&amp;#REF!&amp;";"&amp;#REF!&amp;";"&amp;#REF!&amp;";"&amp;Q4091&amp;";"&amp;R4091&amp;";"&amp;T4091&amp;";"&amp;U4091&amp;";"&amp;V4091)</f>
        <v/>
      </c>
      <c r="X4091" s="16">
        <f t="shared" si="1467"/>
        <v>0</v>
      </c>
      <c r="AB4091" s="16" t="str">
        <f t="shared" si="1457"/>
        <v/>
      </c>
      <c r="AC4091" s="16" t="str">
        <f t="shared" si="1458"/>
        <v/>
      </c>
      <c r="AD4091" s="77" t="str">
        <f t="shared" si="1459"/>
        <v/>
      </c>
      <c r="AE4091" s="77" t="str">
        <f t="shared" si="1460"/>
        <v/>
      </c>
      <c r="AF4091" s="77" t="str">
        <f t="shared" si="1461"/>
        <v/>
      </c>
      <c r="AG4091" s="48" t="str">
        <f t="shared" si="1462"/>
        <v/>
      </c>
      <c r="AH4091" s="48" t="str">
        <f t="shared" si="1463"/>
        <v/>
      </c>
      <c r="AI4091" s="48" t="str">
        <f t="shared" si="1464"/>
        <v/>
      </c>
      <c r="AJ4091" s="50" t="str">
        <f t="shared" si="1468"/>
        <v/>
      </c>
      <c r="AK4091">
        <f t="shared" si="1469"/>
        <v>0</v>
      </c>
    </row>
    <row r="4092" spans="1:37" ht="12.75" hidden="1" customHeight="1" x14ac:dyDescent="0.3">
      <c r="A4092" s="63" t="str">
        <f t="shared" si="1448"/>
        <v/>
      </c>
      <c r="B4092" s="26"/>
      <c r="C4092" s="26"/>
      <c r="D4092" s="26"/>
      <c r="E4092" s="59"/>
      <c r="F4092" s="27"/>
      <c r="G4092" s="27"/>
      <c r="H4092" s="41"/>
      <c r="I4092" s="38"/>
      <c r="J4092" s="41"/>
      <c r="K4092" s="38"/>
      <c r="L4092" s="66" t="str">
        <f t="shared" si="1450"/>
        <v/>
      </c>
      <c r="M4092" s="15" t="s">
        <v>511</v>
      </c>
      <c r="N4092" s="16" t="str">
        <f t="shared" si="1451"/>
        <v/>
      </c>
      <c r="O4092" s="16" t="str">
        <f t="shared" si="1452"/>
        <v/>
      </c>
      <c r="P4092" s="16" t="str">
        <f t="shared" si="1453"/>
        <v/>
      </c>
      <c r="Q4092" s="61" t="str">
        <f t="shared" si="1454"/>
        <v/>
      </c>
      <c r="R4092" s="61" t="str">
        <f t="shared" si="1465"/>
        <v/>
      </c>
      <c r="S4092" s="61" t="str">
        <f t="shared" si="1466"/>
        <v/>
      </c>
      <c r="T4092" s="48" t="str">
        <f t="shared" si="1455"/>
        <v/>
      </c>
      <c r="U4092" s="48" t="str">
        <f t="shared" si="1456"/>
        <v/>
      </c>
      <c r="V4092" s="49" t="str">
        <f t="shared" si="1449"/>
        <v/>
      </c>
      <c r="W4092" s="50" t="str">
        <f>IF(N4092="","",N4092&amp;";"&amp;O4092&amp;";"&amp;P4092&amp;";"&amp;#REF!&amp;";"&amp;#REF!&amp;";"&amp;#REF!&amp;";"&amp;Q4092&amp;";"&amp;R4092&amp;";"&amp;T4092&amp;";"&amp;U4092&amp;";"&amp;V4092)</f>
        <v/>
      </c>
      <c r="X4092" s="16">
        <f t="shared" si="1467"/>
        <v>0</v>
      </c>
      <c r="AB4092" s="16" t="str">
        <f t="shared" si="1457"/>
        <v/>
      </c>
      <c r="AC4092" s="16" t="str">
        <f t="shared" si="1458"/>
        <v/>
      </c>
      <c r="AD4092" s="77" t="str">
        <f t="shared" si="1459"/>
        <v/>
      </c>
      <c r="AE4092" s="77" t="str">
        <f t="shared" si="1460"/>
        <v/>
      </c>
      <c r="AF4092" s="77" t="str">
        <f t="shared" si="1461"/>
        <v/>
      </c>
      <c r="AG4092" s="48" t="str">
        <f t="shared" si="1462"/>
        <v/>
      </c>
      <c r="AH4092" s="48" t="str">
        <f t="shared" si="1463"/>
        <v/>
      </c>
      <c r="AI4092" s="48" t="str">
        <f t="shared" si="1464"/>
        <v/>
      </c>
      <c r="AJ4092" s="50" t="str">
        <f t="shared" si="1468"/>
        <v/>
      </c>
      <c r="AK4092">
        <f t="shared" si="1469"/>
        <v>0</v>
      </c>
    </row>
    <row r="4093" spans="1:37" ht="12.75" hidden="1" customHeight="1" x14ac:dyDescent="0.3">
      <c r="A4093" s="63" t="str">
        <f t="shared" si="1448"/>
        <v/>
      </c>
      <c r="B4093" s="26"/>
      <c r="C4093" s="26"/>
      <c r="D4093" s="26"/>
      <c r="E4093" s="59"/>
      <c r="F4093" s="27"/>
      <c r="G4093" s="27"/>
      <c r="H4093" s="41"/>
      <c r="I4093" s="38"/>
      <c r="J4093" s="41"/>
      <c r="K4093" s="38"/>
      <c r="L4093" s="66" t="str">
        <f t="shared" si="1450"/>
        <v/>
      </c>
      <c r="M4093" s="15" t="s">
        <v>511</v>
      </c>
      <c r="N4093" s="16" t="str">
        <f t="shared" si="1451"/>
        <v/>
      </c>
      <c r="O4093" s="16" t="str">
        <f t="shared" si="1452"/>
        <v/>
      </c>
      <c r="P4093" s="16" t="str">
        <f t="shared" si="1453"/>
        <v/>
      </c>
      <c r="Q4093" s="61" t="str">
        <f t="shared" si="1454"/>
        <v/>
      </c>
      <c r="R4093" s="61" t="str">
        <f t="shared" si="1465"/>
        <v/>
      </c>
      <c r="S4093" s="61" t="str">
        <f t="shared" si="1466"/>
        <v/>
      </c>
      <c r="T4093" s="48" t="str">
        <f t="shared" si="1455"/>
        <v/>
      </c>
      <c r="U4093" s="48" t="str">
        <f t="shared" si="1456"/>
        <v/>
      </c>
      <c r="V4093" s="49" t="str">
        <f t="shared" si="1449"/>
        <v/>
      </c>
      <c r="W4093" s="50" t="str">
        <f>IF(N4093="","",N4093&amp;";"&amp;O4093&amp;";"&amp;P4093&amp;";"&amp;#REF!&amp;";"&amp;#REF!&amp;";"&amp;#REF!&amp;";"&amp;Q4093&amp;";"&amp;R4093&amp;";"&amp;T4093&amp;";"&amp;U4093&amp;";"&amp;V4093)</f>
        <v/>
      </c>
      <c r="X4093" s="16">
        <f t="shared" si="1467"/>
        <v>0</v>
      </c>
      <c r="AB4093" s="16" t="str">
        <f t="shared" si="1457"/>
        <v/>
      </c>
      <c r="AC4093" s="16" t="str">
        <f t="shared" si="1458"/>
        <v/>
      </c>
      <c r="AD4093" s="77" t="str">
        <f t="shared" si="1459"/>
        <v/>
      </c>
      <c r="AE4093" s="77" t="str">
        <f t="shared" si="1460"/>
        <v/>
      </c>
      <c r="AF4093" s="77" t="str">
        <f t="shared" si="1461"/>
        <v/>
      </c>
      <c r="AG4093" s="48" t="str">
        <f t="shared" si="1462"/>
        <v/>
      </c>
      <c r="AH4093" s="48" t="str">
        <f t="shared" si="1463"/>
        <v/>
      </c>
      <c r="AI4093" s="48" t="str">
        <f t="shared" si="1464"/>
        <v/>
      </c>
      <c r="AJ4093" s="50" t="str">
        <f t="shared" si="1468"/>
        <v/>
      </c>
      <c r="AK4093">
        <f t="shared" si="1469"/>
        <v>0</v>
      </c>
    </row>
    <row r="4094" spans="1:37" ht="12.75" hidden="1" customHeight="1" x14ac:dyDescent="0.3">
      <c r="A4094" s="63" t="str">
        <f t="shared" si="1448"/>
        <v/>
      </c>
      <c r="B4094" s="26"/>
      <c r="C4094" s="26"/>
      <c r="D4094" s="26"/>
      <c r="E4094" s="59"/>
      <c r="F4094" s="27"/>
      <c r="G4094" s="27"/>
      <c r="H4094" s="41"/>
      <c r="I4094" s="38"/>
      <c r="J4094" s="41"/>
      <c r="K4094" s="38"/>
      <c r="L4094" s="66" t="str">
        <f t="shared" si="1450"/>
        <v/>
      </c>
      <c r="M4094" s="15" t="s">
        <v>511</v>
      </c>
      <c r="N4094" s="16" t="str">
        <f t="shared" si="1451"/>
        <v/>
      </c>
      <c r="O4094" s="16" t="str">
        <f t="shared" si="1452"/>
        <v/>
      </c>
      <c r="P4094" s="16" t="str">
        <f t="shared" si="1453"/>
        <v/>
      </c>
      <c r="Q4094" s="61" t="str">
        <f t="shared" si="1454"/>
        <v/>
      </c>
      <c r="R4094" s="61" t="str">
        <f t="shared" si="1465"/>
        <v/>
      </c>
      <c r="S4094" s="61" t="str">
        <f t="shared" si="1466"/>
        <v/>
      </c>
      <c r="T4094" s="48" t="str">
        <f t="shared" si="1455"/>
        <v/>
      </c>
      <c r="U4094" s="48" t="str">
        <f t="shared" si="1456"/>
        <v/>
      </c>
      <c r="V4094" s="49" t="str">
        <f t="shared" si="1449"/>
        <v/>
      </c>
      <c r="W4094" s="50" t="str">
        <f>IF(N4094="","",N4094&amp;";"&amp;O4094&amp;";"&amp;P4094&amp;";"&amp;#REF!&amp;";"&amp;#REF!&amp;";"&amp;#REF!&amp;";"&amp;Q4094&amp;";"&amp;R4094&amp;";"&amp;T4094&amp;";"&amp;U4094&amp;";"&amp;V4094)</f>
        <v/>
      </c>
      <c r="X4094" s="16">
        <f t="shared" si="1467"/>
        <v>0</v>
      </c>
      <c r="AB4094" s="16" t="str">
        <f t="shared" si="1457"/>
        <v/>
      </c>
      <c r="AC4094" s="16" t="str">
        <f t="shared" si="1458"/>
        <v/>
      </c>
      <c r="AD4094" s="77" t="str">
        <f t="shared" si="1459"/>
        <v/>
      </c>
      <c r="AE4094" s="77" t="str">
        <f t="shared" si="1460"/>
        <v/>
      </c>
      <c r="AF4094" s="77" t="str">
        <f t="shared" si="1461"/>
        <v/>
      </c>
      <c r="AG4094" s="48" t="str">
        <f t="shared" si="1462"/>
        <v/>
      </c>
      <c r="AH4094" s="48" t="str">
        <f t="shared" si="1463"/>
        <v/>
      </c>
      <c r="AI4094" s="48" t="str">
        <f t="shared" si="1464"/>
        <v/>
      </c>
      <c r="AJ4094" s="50" t="str">
        <f t="shared" si="1468"/>
        <v/>
      </c>
      <c r="AK4094">
        <f t="shared" si="1469"/>
        <v>0</v>
      </c>
    </row>
    <row r="4095" spans="1:37" ht="12.75" hidden="1" customHeight="1" x14ac:dyDescent="0.3">
      <c r="A4095" s="63" t="str">
        <f t="shared" ref="A4095:A4158" si="1470">IFERROR(IF(B4095&amp;D4095="","",A4094+1),"Revisar filas vacías")</f>
        <v/>
      </c>
      <c r="B4095" s="26"/>
      <c r="C4095" s="26"/>
      <c r="D4095" s="26"/>
      <c r="E4095" s="59"/>
      <c r="F4095" s="27"/>
      <c r="G4095" s="27"/>
      <c r="H4095" s="41"/>
      <c r="I4095" s="38"/>
      <c r="J4095" s="41"/>
      <c r="K4095" s="38"/>
      <c r="L4095" s="66" t="str">
        <f t="shared" si="1450"/>
        <v/>
      </c>
      <c r="M4095" s="15" t="s">
        <v>511</v>
      </c>
      <c r="N4095" s="16" t="str">
        <f t="shared" si="1451"/>
        <v/>
      </c>
      <c r="O4095" s="16" t="str">
        <f t="shared" si="1452"/>
        <v/>
      </c>
      <c r="P4095" s="16" t="str">
        <f t="shared" si="1453"/>
        <v/>
      </c>
      <c r="Q4095" s="61" t="str">
        <f t="shared" si="1454"/>
        <v/>
      </c>
      <c r="R4095" s="61" t="str">
        <f t="shared" si="1465"/>
        <v/>
      </c>
      <c r="S4095" s="61" t="str">
        <f t="shared" si="1466"/>
        <v/>
      </c>
      <c r="T4095" s="48" t="str">
        <f t="shared" si="1455"/>
        <v/>
      </c>
      <c r="U4095" s="48" t="str">
        <f t="shared" si="1456"/>
        <v/>
      </c>
      <c r="V4095" s="49" t="str">
        <f t="shared" si="1449"/>
        <v/>
      </c>
      <c r="W4095" s="50" t="str">
        <f>IF(N4095="","",N4095&amp;";"&amp;O4095&amp;";"&amp;P4095&amp;";"&amp;#REF!&amp;";"&amp;#REF!&amp;";"&amp;#REF!&amp;";"&amp;Q4095&amp;";"&amp;R4095&amp;";"&amp;T4095&amp;";"&amp;U4095&amp;";"&amp;V4095)</f>
        <v/>
      </c>
      <c r="X4095" s="16">
        <f t="shared" si="1467"/>
        <v>0</v>
      </c>
      <c r="AB4095" s="16" t="str">
        <f t="shared" si="1457"/>
        <v/>
      </c>
      <c r="AC4095" s="16" t="str">
        <f t="shared" si="1458"/>
        <v/>
      </c>
      <c r="AD4095" s="77" t="str">
        <f t="shared" si="1459"/>
        <v/>
      </c>
      <c r="AE4095" s="77" t="str">
        <f t="shared" si="1460"/>
        <v/>
      </c>
      <c r="AF4095" s="77" t="str">
        <f t="shared" si="1461"/>
        <v/>
      </c>
      <c r="AG4095" s="48" t="str">
        <f t="shared" si="1462"/>
        <v/>
      </c>
      <c r="AH4095" s="48" t="str">
        <f t="shared" si="1463"/>
        <v/>
      </c>
      <c r="AI4095" s="48" t="str">
        <f t="shared" si="1464"/>
        <v/>
      </c>
      <c r="AJ4095" s="50" t="str">
        <f t="shared" si="1468"/>
        <v/>
      </c>
      <c r="AK4095">
        <f t="shared" si="1469"/>
        <v>0</v>
      </c>
    </row>
    <row r="4096" spans="1:37" ht="12.75" hidden="1" customHeight="1" x14ac:dyDescent="0.3">
      <c r="A4096" s="63" t="str">
        <f t="shared" si="1470"/>
        <v/>
      </c>
      <c r="B4096" s="26"/>
      <c r="C4096" s="26"/>
      <c r="D4096" s="26"/>
      <c r="E4096" s="59"/>
      <c r="F4096" s="27"/>
      <c r="G4096" s="27"/>
      <c r="H4096" s="41"/>
      <c r="I4096" s="38"/>
      <c r="J4096" s="41"/>
      <c r="K4096" s="38"/>
      <c r="L4096" s="66" t="str">
        <f t="shared" si="1450"/>
        <v/>
      </c>
      <c r="M4096" s="15" t="s">
        <v>511</v>
      </c>
      <c r="N4096" s="16" t="str">
        <f t="shared" si="1451"/>
        <v/>
      </c>
      <c r="O4096" s="16" t="str">
        <f t="shared" si="1452"/>
        <v/>
      </c>
      <c r="P4096" s="16" t="str">
        <f t="shared" si="1453"/>
        <v/>
      </c>
      <c r="Q4096" s="61" t="str">
        <f t="shared" si="1454"/>
        <v/>
      </c>
      <c r="R4096" s="61" t="str">
        <f t="shared" si="1465"/>
        <v/>
      </c>
      <c r="S4096" s="61" t="str">
        <f t="shared" si="1466"/>
        <v/>
      </c>
      <c r="T4096" s="48" t="str">
        <f t="shared" si="1455"/>
        <v/>
      </c>
      <c r="U4096" s="48" t="str">
        <f t="shared" si="1456"/>
        <v/>
      </c>
      <c r="V4096" s="49" t="str">
        <f t="shared" si="1449"/>
        <v/>
      </c>
      <c r="W4096" s="50" t="str">
        <f>IF(N4096="","",N4096&amp;";"&amp;O4096&amp;";"&amp;P4096&amp;";"&amp;#REF!&amp;";"&amp;#REF!&amp;";"&amp;#REF!&amp;";"&amp;Q4096&amp;";"&amp;R4096&amp;";"&amp;T4096&amp;";"&amp;U4096&amp;";"&amp;V4096)</f>
        <v/>
      </c>
      <c r="X4096" s="16">
        <f t="shared" si="1467"/>
        <v>0</v>
      </c>
      <c r="AB4096" s="16" t="str">
        <f t="shared" si="1457"/>
        <v/>
      </c>
      <c r="AC4096" s="16" t="str">
        <f t="shared" si="1458"/>
        <v/>
      </c>
      <c r="AD4096" s="77" t="str">
        <f t="shared" si="1459"/>
        <v/>
      </c>
      <c r="AE4096" s="77" t="str">
        <f t="shared" si="1460"/>
        <v/>
      </c>
      <c r="AF4096" s="77" t="str">
        <f t="shared" si="1461"/>
        <v/>
      </c>
      <c r="AG4096" s="48" t="str">
        <f t="shared" si="1462"/>
        <v/>
      </c>
      <c r="AH4096" s="48" t="str">
        <f t="shared" si="1463"/>
        <v/>
      </c>
      <c r="AI4096" s="48" t="str">
        <f t="shared" si="1464"/>
        <v/>
      </c>
      <c r="AJ4096" s="50" t="str">
        <f t="shared" si="1468"/>
        <v/>
      </c>
      <c r="AK4096">
        <f t="shared" si="1469"/>
        <v>0</v>
      </c>
    </row>
    <row r="4097" spans="1:37" ht="12.75" hidden="1" customHeight="1" x14ac:dyDescent="0.3">
      <c r="A4097" s="63" t="str">
        <f t="shared" si="1470"/>
        <v/>
      </c>
      <c r="B4097" s="26"/>
      <c r="C4097" s="26"/>
      <c r="D4097" s="26"/>
      <c r="E4097" s="59"/>
      <c r="F4097" s="27"/>
      <c r="G4097" s="27"/>
      <c r="H4097" s="41"/>
      <c r="I4097" s="38"/>
      <c r="J4097" s="41"/>
      <c r="K4097" s="38"/>
      <c r="L4097" s="66" t="str">
        <f t="shared" si="1450"/>
        <v/>
      </c>
      <c r="M4097" s="15" t="s">
        <v>511</v>
      </c>
      <c r="N4097" s="16" t="str">
        <f t="shared" si="1451"/>
        <v/>
      </c>
      <c r="O4097" s="16" t="str">
        <f t="shared" si="1452"/>
        <v/>
      </c>
      <c r="P4097" s="16" t="str">
        <f t="shared" si="1453"/>
        <v/>
      </c>
      <c r="Q4097" s="61" t="str">
        <f t="shared" si="1454"/>
        <v/>
      </c>
      <c r="R4097" s="61" t="str">
        <f t="shared" si="1465"/>
        <v/>
      </c>
      <c r="S4097" s="61" t="str">
        <f t="shared" si="1466"/>
        <v/>
      </c>
      <c r="T4097" s="48" t="str">
        <f t="shared" si="1455"/>
        <v/>
      </c>
      <c r="U4097" s="48" t="str">
        <f t="shared" si="1456"/>
        <v/>
      </c>
      <c r="V4097" s="49" t="str">
        <f t="shared" si="1449"/>
        <v/>
      </c>
      <c r="W4097" s="50" t="str">
        <f>IF(N4097="","",N4097&amp;";"&amp;O4097&amp;";"&amp;P4097&amp;";"&amp;#REF!&amp;";"&amp;#REF!&amp;";"&amp;#REF!&amp;";"&amp;Q4097&amp;";"&amp;R4097&amp;";"&amp;T4097&amp;";"&amp;U4097&amp;";"&amp;V4097)</f>
        <v/>
      </c>
      <c r="X4097" s="16">
        <f t="shared" si="1467"/>
        <v>0</v>
      </c>
      <c r="AB4097" s="16" t="str">
        <f t="shared" si="1457"/>
        <v/>
      </c>
      <c r="AC4097" s="16" t="str">
        <f t="shared" si="1458"/>
        <v/>
      </c>
      <c r="AD4097" s="77" t="str">
        <f t="shared" si="1459"/>
        <v/>
      </c>
      <c r="AE4097" s="77" t="str">
        <f t="shared" si="1460"/>
        <v/>
      </c>
      <c r="AF4097" s="77" t="str">
        <f t="shared" si="1461"/>
        <v/>
      </c>
      <c r="AG4097" s="48" t="str">
        <f t="shared" si="1462"/>
        <v/>
      </c>
      <c r="AH4097" s="48" t="str">
        <f t="shared" si="1463"/>
        <v/>
      </c>
      <c r="AI4097" s="48" t="str">
        <f t="shared" si="1464"/>
        <v/>
      </c>
      <c r="AJ4097" s="50" t="str">
        <f t="shared" si="1468"/>
        <v/>
      </c>
      <c r="AK4097">
        <f t="shared" si="1469"/>
        <v>0</v>
      </c>
    </row>
    <row r="4098" spans="1:37" ht="12.75" hidden="1" customHeight="1" x14ac:dyDescent="0.3">
      <c r="A4098" s="63" t="str">
        <f t="shared" si="1470"/>
        <v/>
      </c>
      <c r="B4098" s="26"/>
      <c r="C4098" s="26"/>
      <c r="D4098" s="26"/>
      <c r="E4098" s="59"/>
      <c r="F4098" s="27"/>
      <c r="G4098" s="27"/>
      <c r="H4098" s="41"/>
      <c r="I4098" s="38"/>
      <c r="J4098" s="41"/>
      <c r="K4098" s="38"/>
      <c r="L4098" s="66" t="str">
        <f t="shared" si="1450"/>
        <v/>
      </c>
      <c r="M4098" s="15" t="s">
        <v>511</v>
      </c>
      <c r="N4098" s="16" t="str">
        <f t="shared" si="1451"/>
        <v/>
      </c>
      <c r="O4098" s="16" t="str">
        <f t="shared" si="1452"/>
        <v/>
      </c>
      <c r="P4098" s="16" t="str">
        <f t="shared" si="1453"/>
        <v/>
      </c>
      <c r="Q4098" s="61" t="str">
        <f t="shared" si="1454"/>
        <v/>
      </c>
      <c r="R4098" s="61" t="str">
        <f t="shared" si="1465"/>
        <v/>
      </c>
      <c r="S4098" s="61" t="str">
        <f t="shared" si="1466"/>
        <v/>
      </c>
      <c r="T4098" s="48" t="str">
        <f t="shared" si="1455"/>
        <v/>
      </c>
      <c r="U4098" s="48" t="str">
        <f t="shared" si="1456"/>
        <v/>
      </c>
      <c r="V4098" s="49" t="str">
        <f t="shared" si="1449"/>
        <v/>
      </c>
      <c r="W4098" s="50" t="str">
        <f>IF(N4098="","",N4098&amp;";"&amp;O4098&amp;";"&amp;P4098&amp;";"&amp;#REF!&amp;";"&amp;#REF!&amp;";"&amp;#REF!&amp;";"&amp;Q4098&amp;";"&amp;R4098&amp;";"&amp;T4098&amp;";"&amp;U4098&amp;";"&amp;V4098)</f>
        <v/>
      </c>
      <c r="X4098" s="16">
        <f t="shared" si="1467"/>
        <v>0</v>
      </c>
      <c r="AB4098" s="16" t="str">
        <f t="shared" si="1457"/>
        <v/>
      </c>
      <c r="AC4098" s="16" t="str">
        <f t="shared" si="1458"/>
        <v/>
      </c>
      <c r="AD4098" s="77" t="str">
        <f t="shared" si="1459"/>
        <v/>
      </c>
      <c r="AE4098" s="77" t="str">
        <f t="shared" si="1460"/>
        <v/>
      </c>
      <c r="AF4098" s="77" t="str">
        <f t="shared" si="1461"/>
        <v/>
      </c>
      <c r="AG4098" s="48" t="str">
        <f t="shared" si="1462"/>
        <v/>
      </c>
      <c r="AH4098" s="48" t="str">
        <f t="shared" si="1463"/>
        <v/>
      </c>
      <c r="AI4098" s="48" t="str">
        <f t="shared" si="1464"/>
        <v/>
      </c>
      <c r="AJ4098" s="50" t="str">
        <f t="shared" si="1468"/>
        <v/>
      </c>
      <c r="AK4098">
        <f t="shared" si="1469"/>
        <v>0</v>
      </c>
    </row>
    <row r="4099" spans="1:37" ht="12.75" hidden="1" customHeight="1" x14ac:dyDescent="0.3">
      <c r="A4099" s="63" t="str">
        <f t="shared" si="1470"/>
        <v/>
      </c>
      <c r="B4099" s="26"/>
      <c r="C4099" s="26"/>
      <c r="D4099" s="26"/>
      <c r="E4099" s="59"/>
      <c r="F4099" s="27"/>
      <c r="G4099" s="27"/>
      <c r="H4099" s="41"/>
      <c r="I4099" s="38"/>
      <c r="J4099" s="41"/>
      <c r="K4099" s="38"/>
      <c r="L4099" s="66" t="str">
        <f t="shared" si="1450"/>
        <v/>
      </c>
      <c r="M4099" s="15" t="s">
        <v>511</v>
      </c>
      <c r="N4099" s="16" t="str">
        <f t="shared" si="1451"/>
        <v/>
      </c>
      <c r="O4099" s="16" t="str">
        <f t="shared" si="1452"/>
        <v/>
      </c>
      <c r="P4099" s="16" t="str">
        <f t="shared" si="1453"/>
        <v/>
      </c>
      <c r="Q4099" s="61" t="str">
        <f t="shared" si="1454"/>
        <v/>
      </c>
      <c r="R4099" s="61" t="str">
        <f t="shared" si="1465"/>
        <v/>
      </c>
      <c r="S4099" s="61" t="str">
        <f t="shared" si="1466"/>
        <v/>
      </c>
      <c r="T4099" s="48" t="str">
        <f t="shared" si="1455"/>
        <v/>
      </c>
      <c r="U4099" s="48" t="str">
        <f t="shared" si="1456"/>
        <v/>
      </c>
      <c r="V4099" s="49" t="str">
        <f t="shared" si="1449"/>
        <v/>
      </c>
      <c r="W4099" s="50" t="str">
        <f>IF(N4099="","",N4099&amp;";"&amp;O4099&amp;";"&amp;P4099&amp;";"&amp;#REF!&amp;";"&amp;#REF!&amp;";"&amp;#REF!&amp;";"&amp;Q4099&amp;";"&amp;R4099&amp;";"&amp;T4099&amp;";"&amp;U4099&amp;";"&amp;V4099)</f>
        <v/>
      </c>
      <c r="X4099" s="16">
        <f t="shared" si="1467"/>
        <v>0</v>
      </c>
      <c r="AB4099" s="16" t="str">
        <f t="shared" si="1457"/>
        <v/>
      </c>
      <c r="AC4099" s="16" t="str">
        <f t="shared" si="1458"/>
        <v/>
      </c>
      <c r="AD4099" s="77" t="str">
        <f t="shared" si="1459"/>
        <v/>
      </c>
      <c r="AE4099" s="77" t="str">
        <f t="shared" si="1460"/>
        <v/>
      </c>
      <c r="AF4099" s="77" t="str">
        <f t="shared" si="1461"/>
        <v/>
      </c>
      <c r="AG4099" s="48" t="str">
        <f t="shared" si="1462"/>
        <v/>
      </c>
      <c r="AH4099" s="48" t="str">
        <f t="shared" si="1463"/>
        <v/>
      </c>
      <c r="AI4099" s="48" t="str">
        <f t="shared" si="1464"/>
        <v/>
      </c>
      <c r="AJ4099" s="50" t="str">
        <f t="shared" si="1468"/>
        <v/>
      </c>
      <c r="AK4099">
        <f t="shared" si="1469"/>
        <v>0</v>
      </c>
    </row>
    <row r="4100" spans="1:37" ht="12.75" hidden="1" customHeight="1" x14ac:dyDescent="0.3">
      <c r="A4100" s="63" t="str">
        <f t="shared" si="1470"/>
        <v/>
      </c>
      <c r="B4100" s="26"/>
      <c r="C4100" s="26"/>
      <c r="D4100" s="26"/>
      <c r="E4100" s="59"/>
      <c r="F4100" s="27"/>
      <c r="G4100" s="27"/>
      <c r="H4100" s="41"/>
      <c r="I4100" s="38"/>
      <c r="J4100" s="41"/>
      <c r="K4100" s="38"/>
      <c r="L4100" s="66" t="str">
        <f t="shared" si="1450"/>
        <v/>
      </c>
      <c r="M4100" s="15" t="s">
        <v>511</v>
      </c>
      <c r="N4100" s="16" t="str">
        <f t="shared" si="1451"/>
        <v/>
      </c>
      <c r="O4100" s="16" t="str">
        <f t="shared" si="1452"/>
        <v/>
      </c>
      <c r="P4100" s="16" t="str">
        <f t="shared" si="1453"/>
        <v/>
      </c>
      <c r="Q4100" s="61" t="str">
        <f t="shared" si="1454"/>
        <v/>
      </c>
      <c r="R4100" s="61" t="str">
        <f t="shared" si="1465"/>
        <v/>
      </c>
      <c r="S4100" s="61" t="str">
        <f t="shared" si="1466"/>
        <v/>
      </c>
      <c r="T4100" s="48" t="str">
        <f t="shared" si="1455"/>
        <v/>
      </c>
      <c r="U4100" s="48" t="str">
        <f t="shared" si="1456"/>
        <v/>
      </c>
      <c r="V4100" s="49" t="str">
        <f t="shared" si="1449"/>
        <v/>
      </c>
      <c r="W4100" s="50" t="str">
        <f>IF(N4100="","",N4100&amp;";"&amp;O4100&amp;";"&amp;P4100&amp;";"&amp;#REF!&amp;";"&amp;#REF!&amp;";"&amp;#REF!&amp;";"&amp;Q4100&amp;";"&amp;R4100&amp;";"&amp;T4100&amp;";"&amp;U4100&amp;";"&amp;V4100)</f>
        <v/>
      </c>
      <c r="X4100" s="16">
        <f t="shared" si="1467"/>
        <v>0</v>
      </c>
      <c r="AB4100" s="16" t="str">
        <f t="shared" si="1457"/>
        <v/>
      </c>
      <c r="AC4100" s="16" t="str">
        <f t="shared" si="1458"/>
        <v/>
      </c>
      <c r="AD4100" s="77" t="str">
        <f t="shared" si="1459"/>
        <v/>
      </c>
      <c r="AE4100" s="77" t="str">
        <f t="shared" si="1460"/>
        <v/>
      </c>
      <c r="AF4100" s="77" t="str">
        <f t="shared" si="1461"/>
        <v/>
      </c>
      <c r="AG4100" s="48" t="str">
        <f t="shared" si="1462"/>
        <v/>
      </c>
      <c r="AH4100" s="48" t="str">
        <f t="shared" si="1463"/>
        <v/>
      </c>
      <c r="AI4100" s="48" t="str">
        <f t="shared" si="1464"/>
        <v/>
      </c>
      <c r="AJ4100" s="50" t="str">
        <f t="shared" si="1468"/>
        <v/>
      </c>
      <c r="AK4100">
        <f t="shared" si="1469"/>
        <v>0</v>
      </c>
    </row>
    <row r="4101" spans="1:37" ht="12.75" hidden="1" customHeight="1" x14ac:dyDescent="0.3">
      <c r="A4101" s="63" t="str">
        <f t="shared" si="1470"/>
        <v/>
      </c>
      <c r="B4101" s="26"/>
      <c r="C4101" s="26"/>
      <c r="D4101" s="26"/>
      <c r="E4101" s="59"/>
      <c r="F4101" s="27"/>
      <c r="G4101" s="27"/>
      <c r="H4101" s="41"/>
      <c r="I4101" s="38"/>
      <c r="J4101" s="41"/>
      <c r="K4101" s="38"/>
      <c r="L4101" s="66" t="str">
        <f t="shared" si="1450"/>
        <v/>
      </c>
      <c r="M4101" s="15" t="s">
        <v>511</v>
      </c>
      <c r="N4101" s="16" t="str">
        <f t="shared" si="1451"/>
        <v/>
      </c>
      <c r="O4101" s="16" t="str">
        <f t="shared" si="1452"/>
        <v/>
      </c>
      <c r="P4101" s="16" t="str">
        <f t="shared" si="1453"/>
        <v/>
      </c>
      <c r="Q4101" s="61" t="str">
        <f t="shared" si="1454"/>
        <v/>
      </c>
      <c r="R4101" s="61" t="str">
        <f t="shared" si="1465"/>
        <v/>
      </c>
      <c r="S4101" s="61" t="str">
        <f t="shared" si="1466"/>
        <v/>
      </c>
      <c r="T4101" s="48" t="str">
        <f t="shared" si="1455"/>
        <v/>
      </c>
      <c r="U4101" s="48" t="str">
        <f t="shared" si="1456"/>
        <v/>
      </c>
      <c r="V4101" s="49" t="str">
        <f t="shared" si="1449"/>
        <v/>
      </c>
      <c r="W4101" s="50" t="str">
        <f>IF(N4101="","",N4101&amp;";"&amp;O4101&amp;";"&amp;P4101&amp;";"&amp;#REF!&amp;";"&amp;#REF!&amp;";"&amp;#REF!&amp;";"&amp;Q4101&amp;";"&amp;R4101&amp;";"&amp;T4101&amp;";"&amp;U4101&amp;";"&amp;V4101)</f>
        <v/>
      </c>
      <c r="X4101" s="16">
        <f t="shared" si="1467"/>
        <v>0</v>
      </c>
      <c r="AB4101" s="16" t="str">
        <f t="shared" si="1457"/>
        <v/>
      </c>
      <c r="AC4101" s="16" t="str">
        <f t="shared" si="1458"/>
        <v/>
      </c>
      <c r="AD4101" s="77" t="str">
        <f t="shared" si="1459"/>
        <v/>
      </c>
      <c r="AE4101" s="77" t="str">
        <f t="shared" si="1460"/>
        <v/>
      </c>
      <c r="AF4101" s="77" t="str">
        <f t="shared" si="1461"/>
        <v/>
      </c>
      <c r="AG4101" s="48" t="str">
        <f t="shared" si="1462"/>
        <v/>
      </c>
      <c r="AH4101" s="48" t="str">
        <f t="shared" si="1463"/>
        <v/>
      </c>
      <c r="AI4101" s="48" t="str">
        <f t="shared" si="1464"/>
        <v/>
      </c>
      <c r="AJ4101" s="50" t="str">
        <f t="shared" si="1468"/>
        <v/>
      </c>
      <c r="AK4101">
        <f t="shared" si="1469"/>
        <v>0</v>
      </c>
    </row>
    <row r="4102" spans="1:37" ht="12.75" hidden="1" customHeight="1" x14ac:dyDescent="0.3">
      <c r="A4102" s="63" t="str">
        <f t="shared" si="1470"/>
        <v/>
      </c>
      <c r="B4102" s="26"/>
      <c r="C4102" s="26"/>
      <c r="D4102" s="26"/>
      <c r="E4102" s="59"/>
      <c r="F4102" s="27"/>
      <c r="G4102" s="27"/>
      <c r="H4102" s="41"/>
      <c r="I4102" s="38"/>
      <c r="J4102" s="41"/>
      <c r="K4102" s="38"/>
      <c r="L4102" s="66" t="str">
        <f t="shared" si="1450"/>
        <v/>
      </c>
      <c r="M4102" s="15" t="s">
        <v>511</v>
      </c>
      <c r="N4102" s="16" t="str">
        <f t="shared" si="1451"/>
        <v/>
      </c>
      <c r="O4102" s="16" t="str">
        <f t="shared" si="1452"/>
        <v/>
      </c>
      <c r="P4102" s="16" t="str">
        <f t="shared" si="1453"/>
        <v/>
      </c>
      <c r="Q4102" s="61" t="str">
        <f t="shared" si="1454"/>
        <v/>
      </c>
      <c r="R4102" s="61" t="str">
        <f t="shared" si="1465"/>
        <v/>
      </c>
      <c r="S4102" s="61" t="str">
        <f t="shared" si="1466"/>
        <v/>
      </c>
      <c r="T4102" s="48" t="str">
        <f t="shared" si="1455"/>
        <v/>
      </c>
      <c r="U4102" s="48" t="str">
        <f t="shared" si="1456"/>
        <v/>
      </c>
      <c r="V4102" s="49" t="str">
        <f t="shared" si="1449"/>
        <v/>
      </c>
      <c r="W4102" s="50" t="str">
        <f>IF(N4102="","",N4102&amp;";"&amp;O4102&amp;";"&amp;P4102&amp;";"&amp;#REF!&amp;";"&amp;#REF!&amp;";"&amp;#REF!&amp;";"&amp;Q4102&amp;";"&amp;R4102&amp;";"&amp;T4102&amp;";"&amp;U4102&amp;";"&amp;V4102)</f>
        <v/>
      </c>
      <c r="X4102" s="16">
        <f t="shared" si="1467"/>
        <v>0</v>
      </c>
      <c r="AB4102" s="16" t="str">
        <f t="shared" si="1457"/>
        <v/>
      </c>
      <c r="AC4102" s="16" t="str">
        <f t="shared" si="1458"/>
        <v/>
      </c>
      <c r="AD4102" s="77" t="str">
        <f t="shared" si="1459"/>
        <v/>
      </c>
      <c r="AE4102" s="77" t="str">
        <f t="shared" si="1460"/>
        <v/>
      </c>
      <c r="AF4102" s="77" t="str">
        <f t="shared" si="1461"/>
        <v/>
      </c>
      <c r="AG4102" s="48" t="str">
        <f t="shared" si="1462"/>
        <v/>
      </c>
      <c r="AH4102" s="48" t="str">
        <f t="shared" si="1463"/>
        <v/>
      </c>
      <c r="AI4102" s="48" t="str">
        <f t="shared" si="1464"/>
        <v/>
      </c>
      <c r="AJ4102" s="50" t="str">
        <f t="shared" si="1468"/>
        <v/>
      </c>
      <c r="AK4102">
        <f t="shared" si="1469"/>
        <v>0</v>
      </c>
    </row>
    <row r="4103" spans="1:37" ht="12.75" hidden="1" customHeight="1" x14ac:dyDescent="0.3">
      <c r="A4103" s="63" t="str">
        <f t="shared" si="1470"/>
        <v/>
      </c>
      <c r="B4103" s="26"/>
      <c r="C4103" s="26"/>
      <c r="D4103" s="26"/>
      <c r="E4103" s="59"/>
      <c r="F4103" s="27"/>
      <c r="G4103" s="27"/>
      <c r="H4103" s="41"/>
      <c r="I4103" s="38"/>
      <c r="J4103" s="41"/>
      <c r="K4103" s="38"/>
      <c r="L4103" s="66" t="str">
        <f t="shared" si="1450"/>
        <v/>
      </c>
      <c r="M4103" s="15" t="s">
        <v>511</v>
      </c>
      <c r="N4103" s="16" t="str">
        <f t="shared" si="1451"/>
        <v/>
      </c>
      <c r="O4103" s="16" t="str">
        <f t="shared" si="1452"/>
        <v/>
      </c>
      <c r="P4103" s="16" t="str">
        <f t="shared" si="1453"/>
        <v/>
      </c>
      <c r="Q4103" s="61" t="str">
        <f t="shared" si="1454"/>
        <v/>
      </c>
      <c r="R4103" s="61" t="str">
        <f t="shared" si="1465"/>
        <v/>
      </c>
      <c r="S4103" s="61" t="str">
        <f t="shared" si="1466"/>
        <v/>
      </c>
      <c r="T4103" s="48" t="str">
        <f t="shared" si="1455"/>
        <v/>
      </c>
      <c r="U4103" s="48" t="str">
        <f t="shared" si="1456"/>
        <v/>
      </c>
      <c r="V4103" s="49" t="str">
        <f t="shared" si="1449"/>
        <v/>
      </c>
      <c r="W4103" s="50" t="str">
        <f>IF(N4103="","",N4103&amp;";"&amp;O4103&amp;";"&amp;P4103&amp;";"&amp;#REF!&amp;";"&amp;#REF!&amp;";"&amp;#REF!&amp;";"&amp;Q4103&amp;";"&amp;R4103&amp;";"&amp;T4103&amp;";"&amp;U4103&amp;";"&amp;V4103)</f>
        <v/>
      </c>
      <c r="X4103" s="16">
        <f t="shared" si="1467"/>
        <v>0</v>
      </c>
      <c r="AB4103" s="16" t="str">
        <f t="shared" si="1457"/>
        <v/>
      </c>
      <c r="AC4103" s="16" t="str">
        <f t="shared" si="1458"/>
        <v/>
      </c>
      <c r="AD4103" s="77" t="str">
        <f t="shared" si="1459"/>
        <v/>
      </c>
      <c r="AE4103" s="77" t="str">
        <f t="shared" si="1460"/>
        <v/>
      </c>
      <c r="AF4103" s="77" t="str">
        <f t="shared" si="1461"/>
        <v/>
      </c>
      <c r="AG4103" s="48" t="str">
        <f t="shared" si="1462"/>
        <v/>
      </c>
      <c r="AH4103" s="48" t="str">
        <f t="shared" si="1463"/>
        <v/>
      </c>
      <c r="AI4103" s="48" t="str">
        <f t="shared" si="1464"/>
        <v/>
      </c>
      <c r="AJ4103" s="50" t="str">
        <f t="shared" si="1468"/>
        <v/>
      </c>
      <c r="AK4103">
        <f t="shared" si="1469"/>
        <v>0</v>
      </c>
    </row>
    <row r="4104" spans="1:37" ht="12.75" hidden="1" customHeight="1" x14ac:dyDescent="0.3">
      <c r="A4104" s="63" t="str">
        <f t="shared" si="1470"/>
        <v/>
      </c>
      <c r="B4104" s="26"/>
      <c r="C4104" s="26"/>
      <c r="D4104" s="26"/>
      <c r="E4104" s="59"/>
      <c r="F4104" s="27"/>
      <c r="G4104" s="27"/>
      <c r="H4104" s="41"/>
      <c r="I4104" s="38"/>
      <c r="J4104" s="41"/>
      <c r="K4104" s="38"/>
      <c r="L4104" s="66" t="str">
        <f t="shared" si="1450"/>
        <v/>
      </c>
      <c r="M4104" s="15" t="s">
        <v>511</v>
      </c>
      <c r="N4104" s="16" t="str">
        <f t="shared" si="1451"/>
        <v/>
      </c>
      <c r="O4104" s="16" t="str">
        <f t="shared" si="1452"/>
        <v/>
      </c>
      <c r="P4104" s="16" t="str">
        <f t="shared" si="1453"/>
        <v/>
      </c>
      <c r="Q4104" s="61" t="str">
        <f t="shared" si="1454"/>
        <v/>
      </c>
      <c r="R4104" s="61" t="str">
        <f t="shared" si="1465"/>
        <v/>
      </c>
      <c r="S4104" s="61" t="str">
        <f t="shared" si="1466"/>
        <v/>
      </c>
      <c r="T4104" s="48" t="str">
        <f t="shared" si="1455"/>
        <v/>
      </c>
      <c r="U4104" s="48" t="str">
        <f t="shared" si="1456"/>
        <v/>
      </c>
      <c r="V4104" s="49" t="str">
        <f t="shared" si="1449"/>
        <v/>
      </c>
      <c r="W4104" s="50" t="str">
        <f>IF(N4104="","",N4104&amp;";"&amp;O4104&amp;";"&amp;P4104&amp;";"&amp;#REF!&amp;";"&amp;#REF!&amp;";"&amp;#REF!&amp;";"&amp;Q4104&amp;";"&amp;R4104&amp;";"&amp;T4104&amp;";"&amp;U4104&amp;";"&amp;V4104)</f>
        <v/>
      </c>
      <c r="X4104" s="16">
        <f t="shared" si="1467"/>
        <v>0</v>
      </c>
      <c r="AB4104" s="16" t="str">
        <f t="shared" si="1457"/>
        <v/>
      </c>
      <c r="AC4104" s="16" t="str">
        <f t="shared" si="1458"/>
        <v/>
      </c>
      <c r="AD4104" s="77" t="str">
        <f t="shared" si="1459"/>
        <v/>
      </c>
      <c r="AE4104" s="77" t="str">
        <f t="shared" si="1460"/>
        <v/>
      </c>
      <c r="AF4104" s="77" t="str">
        <f t="shared" si="1461"/>
        <v/>
      </c>
      <c r="AG4104" s="48" t="str">
        <f t="shared" si="1462"/>
        <v/>
      </c>
      <c r="AH4104" s="48" t="str">
        <f t="shared" si="1463"/>
        <v/>
      </c>
      <c r="AI4104" s="48" t="str">
        <f t="shared" si="1464"/>
        <v/>
      </c>
      <c r="AJ4104" s="50" t="str">
        <f t="shared" si="1468"/>
        <v/>
      </c>
      <c r="AK4104">
        <f t="shared" si="1469"/>
        <v>0</v>
      </c>
    </row>
    <row r="4105" spans="1:37" ht="12.75" hidden="1" customHeight="1" x14ac:dyDescent="0.3">
      <c r="A4105" s="63" t="str">
        <f t="shared" si="1470"/>
        <v/>
      </c>
      <c r="B4105" s="26"/>
      <c r="C4105" s="26"/>
      <c r="D4105" s="26"/>
      <c r="E4105" s="59"/>
      <c r="F4105" s="27"/>
      <c r="G4105" s="27"/>
      <c r="H4105" s="41"/>
      <c r="I4105" s="38"/>
      <c r="J4105" s="41"/>
      <c r="K4105" s="38"/>
      <c r="L4105" s="66" t="str">
        <f t="shared" si="1450"/>
        <v/>
      </c>
      <c r="M4105" s="15" t="s">
        <v>511</v>
      </c>
      <c r="N4105" s="16" t="str">
        <f t="shared" si="1451"/>
        <v/>
      </c>
      <c r="O4105" s="16" t="str">
        <f t="shared" si="1452"/>
        <v/>
      </c>
      <c r="P4105" s="16" t="str">
        <f t="shared" si="1453"/>
        <v/>
      </c>
      <c r="Q4105" s="61" t="str">
        <f t="shared" si="1454"/>
        <v/>
      </c>
      <c r="R4105" s="61" t="str">
        <f t="shared" si="1465"/>
        <v/>
      </c>
      <c r="S4105" s="61" t="str">
        <f t="shared" si="1466"/>
        <v/>
      </c>
      <c r="T4105" s="48" t="str">
        <f t="shared" si="1455"/>
        <v/>
      </c>
      <c r="U4105" s="48" t="str">
        <f t="shared" si="1456"/>
        <v/>
      </c>
      <c r="V4105" s="49" t="str">
        <f t="shared" si="1449"/>
        <v/>
      </c>
      <c r="W4105" s="50" t="str">
        <f>IF(N4105="","",N4105&amp;";"&amp;O4105&amp;";"&amp;P4105&amp;";"&amp;#REF!&amp;";"&amp;#REF!&amp;";"&amp;#REF!&amp;";"&amp;Q4105&amp;";"&amp;R4105&amp;";"&amp;T4105&amp;";"&amp;U4105&amp;";"&amp;V4105)</f>
        <v/>
      </c>
      <c r="X4105" s="16">
        <f t="shared" si="1467"/>
        <v>0</v>
      </c>
      <c r="AB4105" s="16" t="str">
        <f t="shared" si="1457"/>
        <v/>
      </c>
      <c r="AC4105" s="16" t="str">
        <f t="shared" si="1458"/>
        <v/>
      </c>
      <c r="AD4105" s="77" t="str">
        <f t="shared" si="1459"/>
        <v/>
      </c>
      <c r="AE4105" s="77" t="str">
        <f t="shared" si="1460"/>
        <v/>
      </c>
      <c r="AF4105" s="77" t="str">
        <f t="shared" si="1461"/>
        <v/>
      </c>
      <c r="AG4105" s="48" t="str">
        <f t="shared" si="1462"/>
        <v/>
      </c>
      <c r="AH4105" s="48" t="str">
        <f t="shared" si="1463"/>
        <v/>
      </c>
      <c r="AI4105" s="48" t="str">
        <f t="shared" si="1464"/>
        <v/>
      </c>
      <c r="AJ4105" s="50" t="str">
        <f t="shared" si="1468"/>
        <v/>
      </c>
      <c r="AK4105">
        <f t="shared" si="1469"/>
        <v>0</v>
      </c>
    </row>
    <row r="4106" spans="1:37" ht="12.75" hidden="1" customHeight="1" x14ac:dyDescent="0.3">
      <c r="A4106" s="63" t="str">
        <f t="shared" si="1470"/>
        <v/>
      </c>
      <c r="B4106" s="26"/>
      <c r="C4106" s="26"/>
      <c r="D4106" s="26"/>
      <c r="E4106" s="59"/>
      <c r="F4106" s="27"/>
      <c r="G4106" s="27"/>
      <c r="H4106" s="41"/>
      <c r="I4106" s="38"/>
      <c r="J4106" s="41"/>
      <c r="K4106" s="38"/>
      <c r="L4106" s="66" t="str">
        <f t="shared" si="1450"/>
        <v/>
      </c>
      <c r="M4106" s="15" t="s">
        <v>511</v>
      </c>
      <c r="N4106" s="16" t="str">
        <f t="shared" si="1451"/>
        <v/>
      </c>
      <c r="O4106" s="16" t="str">
        <f t="shared" si="1452"/>
        <v/>
      </c>
      <c r="P4106" s="16" t="str">
        <f t="shared" si="1453"/>
        <v/>
      </c>
      <c r="Q4106" s="61" t="str">
        <f t="shared" si="1454"/>
        <v/>
      </c>
      <c r="R4106" s="61" t="str">
        <f t="shared" si="1465"/>
        <v/>
      </c>
      <c r="S4106" s="61" t="str">
        <f t="shared" si="1466"/>
        <v/>
      </c>
      <c r="T4106" s="48" t="str">
        <f t="shared" si="1455"/>
        <v/>
      </c>
      <c r="U4106" s="48" t="str">
        <f t="shared" si="1456"/>
        <v/>
      </c>
      <c r="V4106" s="49" t="str">
        <f t="shared" ref="V4106:V4169" si="1471">L4106</f>
        <v/>
      </c>
      <c r="W4106" s="50" t="str">
        <f>IF(N4106="","",N4106&amp;";"&amp;O4106&amp;";"&amp;P4106&amp;";"&amp;#REF!&amp;";"&amp;#REF!&amp;";"&amp;#REF!&amp;";"&amp;Q4106&amp;";"&amp;R4106&amp;";"&amp;T4106&amp;";"&amp;U4106&amp;";"&amp;V4106)</f>
        <v/>
      </c>
      <c r="X4106" s="16">
        <f t="shared" si="1467"/>
        <v>0</v>
      </c>
      <c r="AB4106" s="16" t="str">
        <f t="shared" si="1457"/>
        <v/>
      </c>
      <c r="AC4106" s="16" t="str">
        <f t="shared" si="1458"/>
        <v/>
      </c>
      <c r="AD4106" s="77" t="str">
        <f t="shared" si="1459"/>
        <v/>
      </c>
      <c r="AE4106" s="77" t="str">
        <f t="shared" si="1460"/>
        <v/>
      </c>
      <c r="AF4106" s="77" t="str">
        <f t="shared" si="1461"/>
        <v/>
      </c>
      <c r="AG4106" s="48" t="str">
        <f t="shared" si="1462"/>
        <v/>
      </c>
      <c r="AH4106" s="48" t="str">
        <f t="shared" si="1463"/>
        <v/>
      </c>
      <c r="AI4106" s="48" t="str">
        <f t="shared" si="1464"/>
        <v/>
      </c>
      <c r="AJ4106" s="50" t="str">
        <f t="shared" si="1468"/>
        <v/>
      </c>
      <c r="AK4106">
        <f t="shared" si="1469"/>
        <v>0</v>
      </c>
    </row>
    <row r="4107" spans="1:37" ht="12.75" hidden="1" customHeight="1" x14ac:dyDescent="0.3">
      <c r="A4107" s="63" t="str">
        <f t="shared" si="1470"/>
        <v/>
      </c>
      <c r="B4107" s="26"/>
      <c r="C4107" s="26"/>
      <c r="D4107" s="26"/>
      <c r="E4107" s="59"/>
      <c r="F4107" s="27"/>
      <c r="G4107" s="27"/>
      <c r="H4107" s="41"/>
      <c r="I4107" s="38"/>
      <c r="J4107" s="41"/>
      <c r="K4107" s="38"/>
      <c r="L4107" s="66" t="str">
        <f t="shared" ref="L4107:L4170" si="1472">IF(A4107="","",TEXT($B$5,"0000"))</f>
        <v/>
      </c>
      <c r="M4107" s="15" t="s">
        <v>511</v>
      </c>
      <c r="N4107" s="16" t="str">
        <f t="shared" ref="N4107:N4170" si="1473">IF(A4107="","",LEFT(B4107,50))</f>
        <v/>
      </c>
      <c r="O4107" s="16" t="str">
        <f t="shared" ref="O4107:O4170" si="1474">IF(A4107="","",LEFT(C4107,25))</f>
        <v/>
      </c>
      <c r="P4107" s="16" t="str">
        <f t="shared" ref="P4107:P4170" si="1475">IF(A4107="","",LEFT(D4107,25))</f>
        <v/>
      </c>
      <c r="Q4107" s="61" t="str">
        <f t="shared" ref="Q4107:Q4170" si="1476">IF(A4107="","",ROUND(E4107,10))</f>
        <v/>
      </c>
      <c r="R4107" s="61" t="str">
        <f t="shared" si="1465"/>
        <v/>
      </c>
      <c r="S4107" s="61" t="str">
        <f t="shared" si="1466"/>
        <v/>
      </c>
      <c r="T4107" s="48" t="str">
        <f t="shared" ref="T4107:T4170" si="1477">IF(A4107="","",TEXT(IF(H4107="",LEFT(I4107,2),H4107),"00"))</f>
        <v/>
      </c>
      <c r="U4107" s="48" t="str">
        <f t="shared" ref="U4107:U4170" si="1478">IF(A4107="","",TEXT(IF(J4107="",LEFT(K4107,2),J4107),"00"))</f>
        <v/>
      </c>
      <c r="V4107" s="49" t="str">
        <f t="shared" si="1471"/>
        <v/>
      </c>
      <c r="W4107" s="50" t="str">
        <f>IF(N4107="","",N4107&amp;";"&amp;O4107&amp;";"&amp;P4107&amp;";"&amp;#REF!&amp;";"&amp;#REF!&amp;";"&amp;#REF!&amp;";"&amp;Q4107&amp;";"&amp;R4107&amp;";"&amp;T4107&amp;";"&amp;U4107&amp;";"&amp;V4107)</f>
        <v/>
      </c>
      <c r="X4107" s="16">
        <f t="shared" si="1467"/>
        <v>0</v>
      </c>
      <c r="AB4107" s="16" t="str">
        <f t="shared" ref="AB4107:AB4170" si="1479">IF(N4107="","",LEFT(SUBSTITUTE(N4107,"°","")&amp;$AB$7,50))</f>
        <v/>
      </c>
      <c r="AC4107" s="16" t="str">
        <f t="shared" ref="AC4107:AC4170" si="1480">IF(N4107="","",LEFT(P4107&amp;$AB$7,25))</f>
        <v/>
      </c>
      <c r="AD4107" s="77" t="str">
        <f t="shared" ref="AD4107:AD4170" si="1481">IF(N4107="","",RIGHT($AB$7&amp;Q4107*$AB$8,22))</f>
        <v/>
      </c>
      <c r="AE4107" s="77" t="str">
        <f t="shared" ref="AE4107:AE4170" si="1482">IF(N4107="","",RIGHT($AB$7&amp;FIXED(F4107,10)*$AB$8,24))</f>
        <v/>
      </c>
      <c r="AF4107" s="77" t="str">
        <f t="shared" ref="AF4107:AF4170" si="1483">IF(N4107="","",RIGHT($AB$7&amp;FIXED(Q4107*R4107,10)*$AB$8,24))</f>
        <v/>
      </c>
      <c r="AG4107" s="48" t="str">
        <f t="shared" ref="AG4107:AG4170" si="1484">IF(N4107="","",T4107)</f>
        <v/>
      </c>
      <c r="AH4107" s="48" t="str">
        <f t="shared" ref="AH4107:AH4170" si="1485">IF(N4107="","",U4107)</f>
        <v/>
      </c>
      <c r="AI4107" s="48" t="str">
        <f t="shared" ref="AI4107:AI4170" si="1486">IF(N4107="","",V4107)</f>
        <v/>
      </c>
      <c r="AJ4107" s="50" t="str">
        <f t="shared" si="1468"/>
        <v/>
      </c>
      <c r="AK4107">
        <f t="shared" si="1469"/>
        <v>0</v>
      </c>
    </row>
    <row r="4108" spans="1:37" ht="12.75" hidden="1" customHeight="1" x14ac:dyDescent="0.3">
      <c r="A4108" s="63" t="str">
        <f t="shared" si="1470"/>
        <v/>
      </c>
      <c r="B4108" s="26"/>
      <c r="C4108" s="26"/>
      <c r="D4108" s="26"/>
      <c r="E4108" s="59"/>
      <c r="F4108" s="27"/>
      <c r="G4108" s="27"/>
      <c r="H4108" s="41"/>
      <c r="I4108" s="38"/>
      <c r="J4108" s="41"/>
      <c r="K4108" s="38"/>
      <c r="L4108" s="66" t="str">
        <f t="shared" si="1472"/>
        <v/>
      </c>
      <c r="M4108" s="15" t="s">
        <v>511</v>
      </c>
      <c r="N4108" s="16" t="str">
        <f t="shared" si="1473"/>
        <v/>
      </c>
      <c r="O4108" s="16" t="str">
        <f t="shared" si="1474"/>
        <v/>
      </c>
      <c r="P4108" s="16" t="str">
        <f t="shared" si="1475"/>
        <v/>
      </c>
      <c r="Q4108" s="61" t="str">
        <f t="shared" si="1476"/>
        <v/>
      </c>
      <c r="R4108" s="61" t="str">
        <f t="shared" ref="R4108:R4171" si="1487">IF(B4108="","",ROUND(F4108,10))</f>
        <v/>
      </c>
      <c r="S4108" s="61" t="str">
        <f t="shared" ref="S4108:S4171" si="1488">IF(C4108="","",ROUND(G4108,10))</f>
        <v/>
      </c>
      <c r="T4108" s="48" t="str">
        <f t="shared" si="1477"/>
        <v/>
      </c>
      <c r="U4108" s="48" t="str">
        <f t="shared" si="1478"/>
        <v/>
      </c>
      <c r="V4108" s="49" t="str">
        <f t="shared" si="1471"/>
        <v/>
      </c>
      <c r="W4108" s="50" t="str">
        <f>IF(N4108="","",N4108&amp;";"&amp;O4108&amp;";"&amp;P4108&amp;";"&amp;#REF!&amp;";"&amp;#REF!&amp;";"&amp;#REF!&amp;";"&amp;Q4108&amp;";"&amp;R4108&amp;";"&amp;T4108&amp;";"&amp;U4108&amp;";"&amp;V4108)</f>
        <v/>
      </c>
      <c r="X4108" s="16">
        <f t="shared" ref="X4108:X4171" si="1489">LEN(W4108)</f>
        <v>0</v>
      </c>
      <c r="AB4108" s="16" t="str">
        <f t="shared" si="1479"/>
        <v/>
      </c>
      <c r="AC4108" s="16" t="str">
        <f t="shared" si="1480"/>
        <v/>
      </c>
      <c r="AD4108" s="77" t="str">
        <f t="shared" si="1481"/>
        <v/>
      </c>
      <c r="AE4108" s="77" t="str">
        <f t="shared" si="1482"/>
        <v/>
      </c>
      <c r="AF4108" s="77" t="str">
        <f t="shared" si="1483"/>
        <v/>
      </c>
      <c r="AG4108" s="48" t="str">
        <f t="shared" si="1484"/>
        <v/>
      </c>
      <c r="AH4108" s="48" t="str">
        <f t="shared" si="1485"/>
        <v/>
      </c>
      <c r="AI4108" s="48" t="str">
        <f t="shared" si="1486"/>
        <v/>
      </c>
      <c r="AJ4108" s="50" t="str">
        <f t="shared" ref="AJ4108:AJ4171" si="1490">AB4108&amp;AC4108&amp;AD4108&amp;AE4108&amp;AF4108&amp;AG4108&amp;AH4108&amp;AI4108</f>
        <v/>
      </c>
      <c r="AK4108">
        <f t="shared" si="1469"/>
        <v>0</v>
      </c>
    </row>
    <row r="4109" spans="1:37" ht="12.75" hidden="1" customHeight="1" x14ac:dyDescent="0.3">
      <c r="A4109" s="63" t="str">
        <f t="shared" si="1470"/>
        <v/>
      </c>
      <c r="B4109" s="26"/>
      <c r="C4109" s="26"/>
      <c r="D4109" s="26"/>
      <c r="E4109" s="59"/>
      <c r="F4109" s="27"/>
      <c r="G4109" s="27"/>
      <c r="H4109" s="41"/>
      <c r="I4109" s="38"/>
      <c r="J4109" s="41"/>
      <c r="K4109" s="38"/>
      <c r="L4109" s="66" t="str">
        <f t="shared" si="1472"/>
        <v/>
      </c>
      <c r="M4109" s="15" t="s">
        <v>511</v>
      </c>
      <c r="N4109" s="16" t="str">
        <f t="shared" si="1473"/>
        <v/>
      </c>
      <c r="O4109" s="16" t="str">
        <f t="shared" si="1474"/>
        <v/>
      </c>
      <c r="P4109" s="16" t="str">
        <f t="shared" si="1475"/>
        <v/>
      </c>
      <c r="Q4109" s="61" t="str">
        <f t="shared" si="1476"/>
        <v/>
      </c>
      <c r="R4109" s="61" t="str">
        <f t="shared" si="1487"/>
        <v/>
      </c>
      <c r="S4109" s="61" t="str">
        <f t="shared" si="1488"/>
        <v/>
      </c>
      <c r="T4109" s="48" t="str">
        <f t="shared" si="1477"/>
        <v/>
      </c>
      <c r="U4109" s="48" t="str">
        <f t="shared" si="1478"/>
        <v/>
      </c>
      <c r="V4109" s="49" t="str">
        <f t="shared" si="1471"/>
        <v/>
      </c>
      <c r="W4109" s="50" t="str">
        <f>IF(N4109="","",N4109&amp;";"&amp;O4109&amp;";"&amp;P4109&amp;";"&amp;#REF!&amp;";"&amp;#REF!&amp;";"&amp;#REF!&amp;";"&amp;Q4109&amp;";"&amp;R4109&amp;";"&amp;T4109&amp;";"&amp;U4109&amp;";"&amp;V4109)</f>
        <v/>
      </c>
      <c r="X4109" s="16">
        <f t="shared" si="1489"/>
        <v>0</v>
      </c>
      <c r="AB4109" s="16" t="str">
        <f t="shared" si="1479"/>
        <v/>
      </c>
      <c r="AC4109" s="16" t="str">
        <f t="shared" si="1480"/>
        <v/>
      </c>
      <c r="AD4109" s="77" t="str">
        <f t="shared" si="1481"/>
        <v/>
      </c>
      <c r="AE4109" s="77" t="str">
        <f t="shared" si="1482"/>
        <v/>
      </c>
      <c r="AF4109" s="77" t="str">
        <f t="shared" si="1483"/>
        <v/>
      </c>
      <c r="AG4109" s="48" t="str">
        <f t="shared" si="1484"/>
        <v/>
      </c>
      <c r="AH4109" s="48" t="str">
        <f t="shared" si="1485"/>
        <v/>
      </c>
      <c r="AI4109" s="48" t="str">
        <f t="shared" si="1486"/>
        <v/>
      </c>
      <c r="AJ4109" s="50" t="str">
        <f t="shared" si="1490"/>
        <v/>
      </c>
      <c r="AK4109">
        <f t="shared" si="1469"/>
        <v>0</v>
      </c>
    </row>
    <row r="4110" spans="1:37" ht="12.75" hidden="1" customHeight="1" x14ac:dyDescent="0.3">
      <c r="A4110" s="63" t="str">
        <f t="shared" si="1470"/>
        <v/>
      </c>
      <c r="B4110" s="26"/>
      <c r="C4110" s="26"/>
      <c r="D4110" s="26"/>
      <c r="E4110" s="59"/>
      <c r="F4110" s="27"/>
      <c r="G4110" s="27"/>
      <c r="H4110" s="41"/>
      <c r="I4110" s="38"/>
      <c r="J4110" s="41"/>
      <c r="K4110" s="38"/>
      <c r="L4110" s="66" t="str">
        <f t="shared" si="1472"/>
        <v/>
      </c>
      <c r="M4110" s="15" t="s">
        <v>511</v>
      </c>
      <c r="N4110" s="16" t="str">
        <f t="shared" si="1473"/>
        <v/>
      </c>
      <c r="O4110" s="16" t="str">
        <f t="shared" si="1474"/>
        <v/>
      </c>
      <c r="P4110" s="16" t="str">
        <f t="shared" si="1475"/>
        <v/>
      </c>
      <c r="Q4110" s="61" t="str">
        <f t="shared" si="1476"/>
        <v/>
      </c>
      <c r="R4110" s="61" t="str">
        <f t="shared" si="1487"/>
        <v/>
      </c>
      <c r="S4110" s="61" t="str">
        <f t="shared" si="1488"/>
        <v/>
      </c>
      <c r="T4110" s="48" t="str">
        <f t="shared" si="1477"/>
        <v/>
      </c>
      <c r="U4110" s="48" t="str">
        <f t="shared" si="1478"/>
        <v/>
      </c>
      <c r="V4110" s="49" t="str">
        <f t="shared" si="1471"/>
        <v/>
      </c>
      <c r="W4110" s="50" t="str">
        <f>IF(N4110="","",N4110&amp;";"&amp;O4110&amp;";"&amp;P4110&amp;";"&amp;#REF!&amp;";"&amp;#REF!&amp;";"&amp;#REF!&amp;";"&amp;Q4110&amp;";"&amp;R4110&amp;";"&amp;T4110&amp;";"&amp;U4110&amp;";"&amp;V4110)</f>
        <v/>
      </c>
      <c r="X4110" s="16">
        <f t="shared" si="1489"/>
        <v>0</v>
      </c>
      <c r="AB4110" s="16" t="str">
        <f t="shared" si="1479"/>
        <v/>
      </c>
      <c r="AC4110" s="16" t="str">
        <f t="shared" si="1480"/>
        <v/>
      </c>
      <c r="AD4110" s="77" t="str">
        <f t="shared" si="1481"/>
        <v/>
      </c>
      <c r="AE4110" s="77" t="str">
        <f t="shared" si="1482"/>
        <v/>
      </c>
      <c r="AF4110" s="77" t="str">
        <f t="shared" si="1483"/>
        <v/>
      </c>
      <c r="AG4110" s="48" t="str">
        <f t="shared" si="1484"/>
        <v/>
      </c>
      <c r="AH4110" s="48" t="str">
        <f t="shared" si="1485"/>
        <v/>
      </c>
      <c r="AI4110" s="48" t="str">
        <f t="shared" si="1486"/>
        <v/>
      </c>
      <c r="AJ4110" s="50" t="str">
        <f t="shared" si="1490"/>
        <v/>
      </c>
      <c r="AK4110">
        <f t="shared" si="1469"/>
        <v>0</v>
      </c>
    </row>
    <row r="4111" spans="1:37" ht="12.75" hidden="1" customHeight="1" x14ac:dyDescent="0.3">
      <c r="A4111" s="63" t="str">
        <f t="shared" si="1470"/>
        <v/>
      </c>
      <c r="B4111" s="26"/>
      <c r="C4111" s="26"/>
      <c r="D4111" s="26"/>
      <c r="E4111" s="59"/>
      <c r="F4111" s="27"/>
      <c r="G4111" s="27"/>
      <c r="H4111" s="41"/>
      <c r="I4111" s="38"/>
      <c r="J4111" s="41"/>
      <c r="K4111" s="38"/>
      <c r="L4111" s="66" t="str">
        <f t="shared" si="1472"/>
        <v/>
      </c>
      <c r="M4111" s="15" t="s">
        <v>511</v>
      </c>
      <c r="N4111" s="16" t="str">
        <f t="shared" si="1473"/>
        <v/>
      </c>
      <c r="O4111" s="16" t="str">
        <f t="shared" si="1474"/>
        <v/>
      </c>
      <c r="P4111" s="16" t="str">
        <f t="shared" si="1475"/>
        <v/>
      </c>
      <c r="Q4111" s="61" t="str">
        <f t="shared" si="1476"/>
        <v/>
      </c>
      <c r="R4111" s="61" t="str">
        <f t="shared" si="1487"/>
        <v/>
      </c>
      <c r="S4111" s="61" t="str">
        <f t="shared" si="1488"/>
        <v/>
      </c>
      <c r="T4111" s="48" t="str">
        <f t="shared" si="1477"/>
        <v/>
      </c>
      <c r="U4111" s="48" t="str">
        <f t="shared" si="1478"/>
        <v/>
      </c>
      <c r="V4111" s="49" t="str">
        <f t="shared" si="1471"/>
        <v/>
      </c>
      <c r="W4111" s="50" t="str">
        <f>IF(N4111="","",N4111&amp;";"&amp;O4111&amp;";"&amp;P4111&amp;";"&amp;#REF!&amp;";"&amp;#REF!&amp;";"&amp;#REF!&amp;";"&amp;Q4111&amp;";"&amp;R4111&amp;";"&amp;T4111&amp;";"&amp;U4111&amp;";"&amp;V4111)</f>
        <v/>
      </c>
      <c r="X4111" s="16">
        <f t="shared" si="1489"/>
        <v>0</v>
      </c>
      <c r="AB4111" s="16" t="str">
        <f t="shared" si="1479"/>
        <v/>
      </c>
      <c r="AC4111" s="16" t="str">
        <f t="shared" si="1480"/>
        <v/>
      </c>
      <c r="AD4111" s="77" t="str">
        <f t="shared" si="1481"/>
        <v/>
      </c>
      <c r="AE4111" s="77" t="str">
        <f t="shared" si="1482"/>
        <v/>
      </c>
      <c r="AF4111" s="77" t="str">
        <f t="shared" si="1483"/>
        <v/>
      </c>
      <c r="AG4111" s="48" t="str">
        <f t="shared" si="1484"/>
        <v/>
      </c>
      <c r="AH4111" s="48" t="str">
        <f t="shared" si="1485"/>
        <v/>
      </c>
      <c r="AI4111" s="48" t="str">
        <f t="shared" si="1486"/>
        <v/>
      </c>
      <c r="AJ4111" s="50" t="str">
        <f t="shared" si="1490"/>
        <v/>
      </c>
      <c r="AK4111">
        <f t="shared" si="1469"/>
        <v>0</v>
      </c>
    </row>
    <row r="4112" spans="1:37" ht="12.75" hidden="1" customHeight="1" x14ac:dyDescent="0.3">
      <c r="A4112" s="63" t="str">
        <f t="shared" si="1470"/>
        <v/>
      </c>
      <c r="B4112" s="26"/>
      <c r="C4112" s="26"/>
      <c r="D4112" s="26"/>
      <c r="E4112" s="59"/>
      <c r="F4112" s="27"/>
      <c r="G4112" s="27"/>
      <c r="H4112" s="41"/>
      <c r="I4112" s="38"/>
      <c r="J4112" s="41"/>
      <c r="K4112" s="38"/>
      <c r="L4112" s="66" t="str">
        <f t="shared" si="1472"/>
        <v/>
      </c>
      <c r="M4112" s="15" t="s">
        <v>511</v>
      </c>
      <c r="N4112" s="16" t="str">
        <f t="shared" si="1473"/>
        <v/>
      </c>
      <c r="O4112" s="16" t="str">
        <f t="shared" si="1474"/>
        <v/>
      </c>
      <c r="P4112" s="16" t="str">
        <f t="shared" si="1475"/>
        <v/>
      </c>
      <c r="Q4112" s="61" t="str">
        <f t="shared" si="1476"/>
        <v/>
      </c>
      <c r="R4112" s="61" t="str">
        <f t="shared" si="1487"/>
        <v/>
      </c>
      <c r="S4112" s="61" t="str">
        <f t="shared" si="1488"/>
        <v/>
      </c>
      <c r="T4112" s="48" t="str">
        <f t="shared" si="1477"/>
        <v/>
      </c>
      <c r="U4112" s="48" t="str">
        <f t="shared" si="1478"/>
        <v/>
      </c>
      <c r="V4112" s="49" t="str">
        <f t="shared" si="1471"/>
        <v/>
      </c>
      <c r="W4112" s="50" t="str">
        <f>IF(N4112="","",N4112&amp;";"&amp;O4112&amp;";"&amp;P4112&amp;";"&amp;#REF!&amp;";"&amp;#REF!&amp;";"&amp;#REF!&amp;";"&amp;Q4112&amp;";"&amp;R4112&amp;";"&amp;T4112&amp;";"&amp;U4112&amp;";"&amp;V4112)</f>
        <v/>
      </c>
      <c r="X4112" s="16">
        <f t="shared" si="1489"/>
        <v>0</v>
      </c>
      <c r="AB4112" s="16" t="str">
        <f t="shared" si="1479"/>
        <v/>
      </c>
      <c r="AC4112" s="16" t="str">
        <f t="shared" si="1480"/>
        <v/>
      </c>
      <c r="AD4112" s="77" t="str">
        <f t="shared" si="1481"/>
        <v/>
      </c>
      <c r="AE4112" s="77" t="str">
        <f t="shared" si="1482"/>
        <v/>
      </c>
      <c r="AF4112" s="77" t="str">
        <f t="shared" si="1483"/>
        <v/>
      </c>
      <c r="AG4112" s="48" t="str">
        <f t="shared" si="1484"/>
        <v/>
      </c>
      <c r="AH4112" s="48" t="str">
        <f t="shared" si="1485"/>
        <v/>
      </c>
      <c r="AI4112" s="48" t="str">
        <f t="shared" si="1486"/>
        <v/>
      </c>
      <c r="AJ4112" s="50" t="str">
        <f t="shared" si="1490"/>
        <v/>
      </c>
      <c r="AK4112">
        <f t="shared" si="1469"/>
        <v>0</v>
      </c>
    </row>
    <row r="4113" spans="1:37" ht="12.75" hidden="1" customHeight="1" x14ac:dyDescent="0.3">
      <c r="A4113" s="63" t="str">
        <f t="shared" si="1470"/>
        <v/>
      </c>
      <c r="B4113" s="26"/>
      <c r="C4113" s="26"/>
      <c r="D4113" s="26"/>
      <c r="E4113" s="59"/>
      <c r="F4113" s="27"/>
      <c r="G4113" s="27"/>
      <c r="H4113" s="41"/>
      <c r="I4113" s="38"/>
      <c r="J4113" s="41"/>
      <c r="K4113" s="38"/>
      <c r="L4113" s="66" t="str">
        <f t="shared" si="1472"/>
        <v/>
      </c>
      <c r="M4113" s="15" t="s">
        <v>511</v>
      </c>
      <c r="N4113" s="16" t="str">
        <f t="shared" si="1473"/>
        <v/>
      </c>
      <c r="O4113" s="16" t="str">
        <f t="shared" si="1474"/>
        <v/>
      </c>
      <c r="P4113" s="16" t="str">
        <f t="shared" si="1475"/>
        <v/>
      </c>
      <c r="Q4113" s="61" t="str">
        <f t="shared" si="1476"/>
        <v/>
      </c>
      <c r="R4113" s="61" t="str">
        <f t="shared" si="1487"/>
        <v/>
      </c>
      <c r="S4113" s="61" t="str">
        <f t="shared" si="1488"/>
        <v/>
      </c>
      <c r="T4113" s="48" t="str">
        <f t="shared" si="1477"/>
        <v/>
      </c>
      <c r="U4113" s="48" t="str">
        <f t="shared" si="1478"/>
        <v/>
      </c>
      <c r="V4113" s="49" t="str">
        <f t="shared" si="1471"/>
        <v/>
      </c>
      <c r="W4113" s="50" t="str">
        <f>IF(N4113="","",N4113&amp;";"&amp;O4113&amp;";"&amp;P4113&amp;";"&amp;#REF!&amp;";"&amp;#REF!&amp;";"&amp;#REF!&amp;";"&amp;Q4113&amp;";"&amp;R4113&amp;";"&amp;T4113&amp;";"&amp;U4113&amp;";"&amp;V4113)</f>
        <v/>
      </c>
      <c r="X4113" s="16">
        <f t="shared" si="1489"/>
        <v>0</v>
      </c>
      <c r="AB4113" s="16" t="str">
        <f t="shared" si="1479"/>
        <v/>
      </c>
      <c r="AC4113" s="16" t="str">
        <f t="shared" si="1480"/>
        <v/>
      </c>
      <c r="AD4113" s="77" t="str">
        <f t="shared" si="1481"/>
        <v/>
      </c>
      <c r="AE4113" s="77" t="str">
        <f t="shared" si="1482"/>
        <v/>
      </c>
      <c r="AF4113" s="77" t="str">
        <f t="shared" si="1483"/>
        <v/>
      </c>
      <c r="AG4113" s="48" t="str">
        <f t="shared" si="1484"/>
        <v/>
      </c>
      <c r="AH4113" s="48" t="str">
        <f t="shared" si="1485"/>
        <v/>
      </c>
      <c r="AI4113" s="48" t="str">
        <f t="shared" si="1486"/>
        <v/>
      </c>
      <c r="AJ4113" s="50" t="str">
        <f t="shared" si="1490"/>
        <v/>
      </c>
      <c r="AK4113">
        <f t="shared" si="1469"/>
        <v>0</v>
      </c>
    </row>
    <row r="4114" spans="1:37" ht="12.75" hidden="1" customHeight="1" x14ac:dyDescent="0.3">
      <c r="A4114" s="63" t="str">
        <f t="shared" si="1470"/>
        <v/>
      </c>
      <c r="B4114" s="26"/>
      <c r="C4114" s="26"/>
      <c r="D4114" s="26"/>
      <c r="E4114" s="59"/>
      <c r="F4114" s="27"/>
      <c r="G4114" s="27"/>
      <c r="H4114" s="41"/>
      <c r="I4114" s="38"/>
      <c r="J4114" s="41"/>
      <c r="K4114" s="38"/>
      <c r="L4114" s="66" t="str">
        <f t="shared" si="1472"/>
        <v/>
      </c>
      <c r="M4114" s="15" t="s">
        <v>511</v>
      </c>
      <c r="N4114" s="16" t="str">
        <f t="shared" si="1473"/>
        <v/>
      </c>
      <c r="O4114" s="16" t="str">
        <f t="shared" si="1474"/>
        <v/>
      </c>
      <c r="P4114" s="16" t="str">
        <f t="shared" si="1475"/>
        <v/>
      </c>
      <c r="Q4114" s="61" t="str">
        <f t="shared" si="1476"/>
        <v/>
      </c>
      <c r="R4114" s="61" t="str">
        <f t="shared" si="1487"/>
        <v/>
      </c>
      <c r="S4114" s="61" t="str">
        <f t="shared" si="1488"/>
        <v/>
      </c>
      <c r="T4114" s="48" t="str">
        <f t="shared" si="1477"/>
        <v/>
      </c>
      <c r="U4114" s="48" t="str">
        <f t="shared" si="1478"/>
        <v/>
      </c>
      <c r="V4114" s="49" t="str">
        <f t="shared" si="1471"/>
        <v/>
      </c>
      <c r="W4114" s="50" t="str">
        <f>IF(N4114="","",N4114&amp;";"&amp;O4114&amp;";"&amp;P4114&amp;";"&amp;#REF!&amp;";"&amp;#REF!&amp;";"&amp;#REF!&amp;";"&amp;Q4114&amp;";"&amp;R4114&amp;";"&amp;T4114&amp;";"&amp;U4114&amp;";"&amp;V4114)</f>
        <v/>
      </c>
      <c r="X4114" s="16">
        <f t="shared" si="1489"/>
        <v>0</v>
      </c>
      <c r="AB4114" s="16" t="str">
        <f t="shared" si="1479"/>
        <v/>
      </c>
      <c r="AC4114" s="16" t="str">
        <f t="shared" si="1480"/>
        <v/>
      </c>
      <c r="AD4114" s="77" t="str">
        <f t="shared" si="1481"/>
        <v/>
      </c>
      <c r="AE4114" s="77" t="str">
        <f t="shared" si="1482"/>
        <v/>
      </c>
      <c r="AF4114" s="77" t="str">
        <f t="shared" si="1483"/>
        <v/>
      </c>
      <c r="AG4114" s="48" t="str">
        <f t="shared" si="1484"/>
        <v/>
      </c>
      <c r="AH4114" s="48" t="str">
        <f t="shared" si="1485"/>
        <v/>
      </c>
      <c r="AI4114" s="48" t="str">
        <f t="shared" si="1486"/>
        <v/>
      </c>
      <c r="AJ4114" s="50" t="str">
        <f t="shared" si="1490"/>
        <v/>
      </c>
      <c r="AK4114">
        <f t="shared" si="1469"/>
        <v>0</v>
      </c>
    </row>
    <row r="4115" spans="1:37" ht="12.75" hidden="1" customHeight="1" x14ac:dyDescent="0.3">
      <c r="A4115" s="63" t="str">
        <f t="shared" si="1470"/>
        <v/>
      </c>
      <c r="B4115" s="26"/>
      <c r="C4115" s="26"/>
      <c r="D4115" s="26"/>
      <c r="E4115" s="59"/>
      <c r="F4115" s="27"/>
      <c r="G4115" s="27"/>
      <c r="H4115" s="41"/>
      <c r="I4115" s="38"/>
      <c r="J4115" s="41"/>
      <c r="K4115" s="38"/>
      <c r="L4115" s="66" t="str">
        <f t="shared" si="1472"/>
        <v/>
      </c>
      <c r="M4115" s="15" t="s">
        <v>511</v>
      </c>
      <c r="N4115" s="16" t="str">
        <f t="shared" si="1473"/>
        <v/>
      </c>
      <c r="O4115" s="16" t="str">
        <f t="shared" si="1474"/>
        <v/>
      </c>
      <c r="P4115" s="16" t="str">
        <f t="shared" si="1475"/>
        <v/>
      </c>
      <c r="Q4115" s="61" t="str">
        <f t="shared" si="1476"/>
        <v/>
      </c>
      <c r="R4115" s="61" t="str">
        <f t="shared" si="1487"/>
        <v/>
      </c>
      <c r="S4115" s="61" t="str">
        <f t="shared" si="1488"/>
        <v/>
      </c>
      <c r="T4115" s="48" t="str">
        <f t="shared" si="1477"/>
        <v/>
      </c>
      <c r="U4115" s="48" t="str">
        <f t="shared" si="1478"/>
        <v/>
      </c>
      <c r="V4115" s="49" t="str">
        <f t="shared" si="1471"/>
        <v/>
      </c>
      <c r="W4115" s="50" t="str">
        <f>IF(N4115="","",N4115&amp;";"&amp;O4115&amp;";"&amp;P4115&amp;";"&amp;#REF!&amp;";"&amp;#REF!&amp;";"&amp;#REF!&amp;";"&amp;Q4115&amp;";"&amp;R4115&amp;";"&amp;T4115&amp;";"&amp;U4115&amp;";"&amp;V4115)</f>
        <v/>
      </c>
      <c r="X4115" s="16">
        <f t="shared" si="1489"/>
        <v>0</v>
      </c>
      <c r="AB4115" s="16" t="str">
        <f t="shared" si="1479"/>
        <v/>
      </c>
      <c r="AC4115" s="16" t="str">
        <f t="shared" si="1480"/>
        <v/>
      </c>
      <c r="AD4115" s="77" t="str">
        <f t="shared" si="1481"/>
        <v/>
      </c>
      <c r="AE4115" s="77" t="str">
        <f t="shared" si="1482"/>
        <v/>
      </c>
      <c r="AF4115" s="77" t="str">
        <f t="shared" si="1483"/>
        <v/>
      </c>
      <c r="AG4115" s="48" t="str">
        <f t="shared" si="1484"/>
        <v/>
      </c>
      <c r="AH4115" s="48" t="str">
        <f t="shared" si="1485"/>
        <v/>
      </c>
      <c r="AI4115" s="48" t="str">
        <f t="shared" si="1486"/>
        <v/>
      </c>
      <c r="AJ4115" s="50" t="str">
        <f t="shared" si="1490"/>
        <v/>
      </c>
      <c r="AK4115">
        <f t="shared" si="1469"/>
        <v>0</v>
      </c>
    </row>
    <row r="4116" spans="1:37" ht="12.75" hidden="1" customHeight="1" x14ac:dyDescent="0.3">
      <c r="A4116" s="63" t="str">
        <f t="shared" si="1470"/>
        <v/>
      </c>
      <c r="B4116" s="26"/>
      <c r="C4116" s="26"/>
      <c r="D4116" s="26"/>
      <c r="E4116" s="59"/>
      <c r="F4116" s="27"/>
      <c r="G4116" s="27"/>
      <c r="H4116" s="41"/>
      <c r="I4116" s="38"/>
      <c r="J4116" s="41"/>
      <c r="K4116" s="38"/>
      <c r="L4116" s="66" t="str">
        <f t="shared" si="1472"/>
        <v/>
      </c>
      <c r="M4116" s="15" t="s">
        <v>511</v>
      </c>
      <c r="N4116" s="16" t="str">
        <f t="shared" si="1473"/>
        <v/>
      </c>
      <c r="O4116" s="16" t="str">
        <f t="shared" si="1474"/>
        <v/>
      </c>
      <c r="P4116" s="16" t="str">
        <f t="shared" si="1475"/>
        <v/>
      </c>
      <c r="Q4116" s="61" t="str">
        <f t="shared" si="1476"/>
        <v/>
      </c>
      <c r="R4116" s="61" t="str">
        <f t="shared" si="1487"/>
        <v/>
      </c>
      <c r="S4116" s="61" t="str">
        <f t="shared" si="1488"/>
        <v/>
      </c>
      <c r="T4116" s="48" t="str">
        <f t="shared" si="1477"/>
        <v/>
      </c>
      <c r="U4116" s="48" t="str">
        <f t="shared" si="1478"/>
        <v/>
      </c>
      <c r="V4116" s="49" t="str">
        <f t="shared" si="1471"/>
        <v/>
      </c>
      <c r="W4116" s="50" t="str">
        <f>IF(N4116="","",N4116&amp;";"&amp;O4116&amp;";"&amp;P4116&amp;";"&amp;#REF!&amp;";"&amp;#REF!&amp;";"&amp;#REF!&amp;";"&amp;Q4116&amp;";"&amp;R4116&amp;";"&amp;T4116&amp;";"&amp;U4116&amp;";"&amp;V4116)</f>
        <v/>
      </c>
      <c r="X4116" s="16">
        <f t="shared" si="1489"/>
        <v>0</v>
      </c>
      <c r="AB4116" s="16" t="str">
        <f t="shared" si="1479"/>
        <v/>
      </c>
      <c r="AC4116" s="16" t="str">
        <f t="shared" si="1480"/>
        <v/>
      </c>
      <c r="AD4116" s="77" t="str">
        <f t="shared" si="1481"/>
        <v/>
      </c>
      <c r="AE4116" s="77" t="str">
        <f t="shared" si="1482"/>
        <v/>
      </c>
      <c r="AF4116" s="77" t="str">
        <f t="shared" si="1483"/>
        <v/>
      </c>
      <c r="AG4116" s="48" t="str">
        <f t="shared" si="1484"/>
        <v/>
      </c>
      <c r="AH4116" s="48" t="str">
        <f t="shared" si="1485"/>
        <v/>
      </c>
      <c r="AI4116" s="48" t="str">
        <f t="shared" si="1486"/>
        <v/>
      </c>
      <c r="AJ4116" s="50" t="str">
        <f t="shared" si="1490"/>
        <v/>
      </c>
      <c r="AK4116">
        <f t="shared" si="1469"/>
        <v>0</v>
      </c>
    </row>
    <row r="4117" spans="1:37" ht="12.75" hidden="1" customHeight="1" x14ac:dyDescent="0.3">
      <c r="A4117" s="63" t="str">
        <f t="shared" si="1470"/>
        <v/>
      </c>
      <c r="B4117" s="26"/>
      <c r="C4117" s="26"/>
      <c r="D4117" s="26"/>
      <c r="E4117" s="59"/>
      <c r="F4117" s="27"/>
      <c r="G4117" s="27"/>
      <c r="H4117" s="41"/>
      <c r="I4117" s="38"/>
      <c r="J4117" s="41"/>
      <c r="K4117" s="38"/>
      <c r="L4117" s="66" t="str">
        <f t="shared" si="1472"/>
        <v/>
      </c>
      <c r="M4117" s="15" t="s">
        <v>511</v>
      </c>
      <c r="N4117" s="16" t="str">
        <f t="shared" si="1473"/>
        <v/>
      </c>
      <c r="O4117" s="16" t="str">
        <f t="shared" si="1474"/>
        <v/>
      </c>
      <c r="P4117" s="16" t="str">
        <f t="shared" si="1475"/>
        <v/>
      </c>
      <c r="Q4117" s="61" t="str">
        <f t="shared" si="1476"/>
        <v/>
      </c>
      <c r="R4117" s="61" t="str">
        <f t="shared" si="1487"/>
        <v/>
      </c>
      <c r="S4117" s="61" t="str">
        <f t="shared" si="1488"/>
        <v/>
      </c>
      <c r="T4117" s="48" t="str">
        <f t="shared" si="1477"/>
        <v/>
      </c>
      <c r="U4117" s="48" t="str">
        <f t="shared" si="1478"/>
        <v/>
      </c>
      <c r="V4117" s="49" t="str">
        <f t="shared" si="1471"/>
        <v/>
      </c>
      <c r="W4117" s="50" t="str">
        <f>IF(N4117="","",N4117&amp;";"&amp;O4117&amp;";"&amp;P4117&amp;";"&amp;#REF!&amp;";"&amp;#REF!&amp;";"&amp;#REF!&amp;";"&amp;Q4117&amp;";"&amp;R4117&amp;";"&amp;T4117&amp;";"&amp;U4117&amp;";"&amp;V4117)</f>
        <v/>
      </c>
      <c r="X4117" s="16">
        <f t="shared" si="1489"/>
        <v>0</v>
      </c>
      <c r="AB4117" s="16" t="str">
        <f t="shared" si="1479"/>
        <v/>
      </c>
      <c r="AC4117" s="16" t="str">
        <f t="shared" si="1480"/>
        <v/>
      </c>
      <c r="AD4117" s="77" t="str">
        <f t="shared" si="1481"/>
        <v/>
      </c>
      <c r="AE4117" s="77" t="str">
        <f t="shared" si="1482"/>
        <v/>
      </c>
      <c r="AF4117" s="77" t="str">
        <f t="shared" si="1483"/>
        <v/>
      </c>
      <c r="AG4117" s="48" t="str">
        <f t="shared" si="1484"/>
        <v/>
      </c>
      <c r="AH4117" s="48" t="str">
        <f t="shared" si="1485"/>
        <v/>
      </c>
      <c r="AI4117" s="48" t="str">
        <f t="shared" si="1486"/>
        <v/>
      </c>
      <c r="AJ4117" s="50" t="str">
        <f t="shared" si="1490"/>
        <v/>
      </c>
      <c r="AK4117">
        <f t="shared" si="1469"/>
        <v>0</v>
      </c>
    </row>
    <row r="4118" spans="1:37" ht="12.75" hidden="1" customHeight="1" x14ac:dyDescent="0.3">
      <c r="A4118" s="63" t="str">
        <f t="shared" si="1470"/>
        <v/>
      </c>
      <c r="B4118" s="26"/>
      <c r="C4118" s="26"/>
      <c r="D4118" s="26"/>
      <c r="E4118" s="59"/>
      <c r="F4118" s="27"/>
      <c r="G4118" s="27"/>
      <c r="H4118" s="41"/>
      <c r="I4118" s="38"/>
      <c r="J4118" s="41"/>
      <c r="K4118" s="38"/>
      <c r="L4118" s="66" t="str">
        <f t="shared" si="1472"/>
        <v/>
      </c>
      <c r="M4118" s="15" t="s">
        <v>511</v>
      </c>
      <c r="N4118" s="16" t="str">
        <f t="shared" si="1473"/>
        <v/>
      </c>
      <c r="O4118" s="16" t="str">
        <f t="shared" si="1474"/>
        <v/>
      </c>
      <c r="P4118" s="16" t="str">
        <f t="shared" si="1475"/>
        <v/>
      </c>
      <c r="Q4118" s="61" t="str">
        <f t="shared" si="1476"/>
        <v/>
      </c>
      <c r="R4118" s="61" t="str">
        <f t="shared" si="1487"/>
        <v/>
      </c>
      <c r="S4118" s="61" t="str">
        <f t="shared" si="1488"/>
        <v/>
      </c>
      <c r="T4118" s="48" t="str">
        <f t="shared" si="1477"/>
        <v/>
      </c>
      <c r="U4118" s="48" t="str">
        <f t="shared" si="1478"/>
        <v/>
      </c>
      <c r="V4118" s="49" t="str">
        <f t="shared" si="1471"/>
        <v/>
      </c>
      <c r="W4118" s="50" t="str">
        <f>IF(N4118="","",N4118&amp;";"&amp;O4118&amp;";"&amp;P4118&amp;";"&amp;#REF!&amp;";"&amp;#REF!&amp;";"&amp;#REF!&amp;";"&amp;Q4118&amp;";"&amp;R4118&amp;";"&amp;T4118&amp;";"&amp;U4118&amp;";"&amp;V4118)</f>
        <v/>
      </c>
      <c r="X4118" s="16">
        <f t="shared" si="1489"/>
        <v>0</v>
      </c>
      <c r="AB4118" s="16" t="str">
        <f t="shared" si="1479"/>
        <v/>
      </c>
      <c r="AC4118" s="16" t="str">
        <f t="shared" si="1480"/>
        <v/>
      </c>
      <c r="AD4118" s="77" t="str">
        <f t="shared" si="1481"/>
        <v/>
      </c>
      <c r="AE4118" s="77" t="str">
        <f t="shared" si="1482"/>
        <v/>
      </c>
      <c r="AF4118" s="77" t="str">
        <f t="shared" si="1483"/>
        <v/>
      </c>
      <c r="AG4118" s="48" t="str">
        <f t="shared" si="1484"/>
        <v/>
      </c>
      <c r="AH4118" s="48" t="str">
        <f t="shared" si="1485"/>
        <v/>
      </c>
      <c r="AI4118" s="48" t="str">
        <f t="shared" si="1486"/>
        <v/>
      </c>
      <c r="AJ4118" s="50" t="str">
        <f t="shared" si="1490"/>
        <v/>
      </c>
      <c r="AK4118">
        <f t="shared" si="1469"/>
        <v>0</v>
      </c>
    </row>
    <row r="4119" spans="1:37" ht="12.75" hidden="1" customHeight="1" x14ac:dyDescent="0.3">
      <c r="A4119" s="63" t="str">
        <f t="shared" si="1470"/>
        <v/>
      </c>
      <c r="B4119" s="26"/>
      <c r="C4119" s="26"/>
      <c r="D4119" s="26"/>
      <c r="E4119" s="59"/>
      <c r="F4119" s="27"/>
      <c r="G4119" s="27"/>
      <c r="H4119" s="41"/>
      <c r="I4119" s="38"/>
      <c r="J4119" s="41"/>
      <c r="K4119" s="38"/>
      <c r="L4119" s="66" t="str">
        <f t="shared" si="1472"/>
        <v/>
      </c>
      <c r="M4119" s="15" t="s">
        <v>511</v>
      </c>
      <c r="N4119" s="16" t="str">
        <f t="shared" si="1473"/>
        <v/>
      </c>
      <c r="O4119" s="16" t="str">
        <f t="shared" si="1474"/>
        <v/>
      </c>
      <c r="P4119" s="16" t="str">
        <f t="shared" si="1475"/>
        <v/>
      </c>
      <c r="Q4119" s="61" t="str">
        <f t="shared" si="1476"/>
        <v/>
      </c>
      <c r="R4119" s="61" t="str">
        <f t="shared" si="1487"/>
        <v/>
      </c>
      <c r="S4119" s="61" t="str">
        <f t="shared" si="1488"/>
        <v/>
      </c>
      <c r="T4119" s="48" t="str">
        <f t="shared" si="1477"/>
        <v/>
      </c>
      <c r="U4119" s="48" t="str">
        <f t="shared" si="1478"/>
        <v/>
      </c>
      <c r="V4119" s="49" t="str">
        <f t="shared" si="1471"/>
        <v/>
      </c>
      <c r="W4119" s="50" t="str">
        <f>IF(N4119="","",N4119&amp;";"&amp;O4119&amp;";"&amp;P4119&amp;";"&amp;#REF!&amp;";"&amp;#REF!&amp;";"&amp;#REF!&amp;";"&amp;Q4119&amp;";"&amp;R4119&amp;";"&amp;T4119&amp;";"&amp;U4119&amp;";"&amp;V4119)</f>
        <v/>
      </c>
      <c r="X4119" s="16">
        <f t="shared" si="1489"/>
        <v>0</v>
      </c>
      <c r="AB4119" s="16" t="str">
        <f t="shared" si="1479"/>
        <v/>
      </c>
      <c r="AC4119" s="16" t="str">
        <f t="shared" si="1480"/>
        <v/>
      </c>
      <c r="AD4119" s="77" t="str">
        <f t="shared" si="1481"/>
        <v/>
      </c>
      <c r="AE4119" s="77" t="str">
        <f t="shared" si="1482"/>
        <v/>
      </c>
      <c r="AF4119" s="77" t="str">
        <f t="shared" si="1483"/>
        <v/>
      </c>
      <c r="AG4119" s="48" t="str">
        <f t="shared" si="1484"/>
        <v/>
      </c>
      <c r="AH4119" s="48" t="str">
        <f t="shared" si="1485"/>
        <v/>
      </c>
      <c r="AI4119" s="48" t="str">
        <f t="shared" si="1486"/>
        <v/>
      </c>
      <c r="AJ4119" s="50" t="str">
        <f t="shared" si="1490"/>
        <v/>
      </c>
      <c r="AK4119">
        <f t="shared" ref="AK4119:AK4182" si="1491">LEN(AJ4119)</f>
        <v>0</v>
      </c>
    </row>
    <row r="4120" spans="1:37" ht="12.75" hidden="1" customHeight="1" x14ac:dyDescent="0.3">
      <c r="A4120" s="63" t="str">
        <f t="shared" si="1470"/>
        <v/>
      </c>
      <c r="B4120" s="26"/>
      <c r="C4120" s="26"/>
      <c r="D4120" s="26"/>
      <c r="E4120" s="59"/>
      <c r="F4120" s="27"/>
      <c r="G4120" s="27"/>
      <c r="H4120" s="41"/>
      <c r="I4120" s="38"/>
      <c r="J4120" s="41"/>
      <c r="K4120" s="38"/>
      <c r="L4120" s="66" t="str">
        <f t="shared" si="1472"/>
        <v/>
      </c>
      <c r="M4120" s="15" t="s">
        <v>511</v>
      </c>
      <c r="N4120" s="16" t="str">
        <f t="shared" si="1473"/>
        <v/>
      </c>
      <c r="O4120" s="16" t="str">
        <f t="shared" si="1474"/>
        <v/>
      </c>
      <c r="P4120" s="16" t="str">
        <f t="shared" si="1475"/>
        <v/>
      </c>
      <c r="Q4120" s="61" t="str">
        <f t="shared" si="1476"/>
        <v/>
      </c>
      <c r="R4120" s="61" t="str">
        <f t="shared" si="1487"/>
        <v/>
      </c>
      <c r="S4120" s="61" t="str">
        <f t="shared" si="1488"/>
        <v/>
      </c>
      <c r="T4120" s="48" t="str">
        <f t="shared" si="1477"/>
        <v/>
      </c>
      <c r="U4120" s="48" t="str">
        <f t="shared" si="1478"/>
        <v/>
      </c>
      <c r="V4120" s="49" t="str">
        <f t="shared" si="1471"/>
        <v/>
      </c>
      <c r="W4120" s="50" t="str">
        <f>IF(N4120="","",N4120&amp;";"&amp;O4120&amp;";"&amp;P4120&amp;";"&amp;#REF!&amp;";"&amp;#REF!&amp;";"&amp;#REF!&amp;";"&amp;Q4120&amp;";"&amp;R4120&amp;";"&amp;T4120&amp;";"&amp;U4120&amp;";"&amp;V4120)</f>
        <v/>
      </c>
      <c r="X4120" s="16">
        <f t="shared" si="1489"/>
        <v>0</v>
      </c>
      <c r="AB4120" s="16" t="str">
        <f t="shared" si="1479"/>
        <v/>
      </c>
      <c r="AC4120" s="16" t="str">
        <f t="shared" si="1480"/>
        <v/>
      </c>
      <c r="AD4120" s="77" t="str">
        <f t="shared" si="1481"/>
        <v/>
      </c>
      <c r="AE4120" s="77" t="str">
        <f t="shared" si="1482"/>
        <v/>
      </c>
      <c r="AF4120" s="77" t="str">
        <f t="shared" si="1483"/>
        <v/>
      </c>
      <c r="AG4120" s="48" t="str">
        <f t="shared" si="1484"/>
        <v/>
      </c>
      <c r="AH4120" s="48" t="str">
        <f t="shared" si="1485"/>
        <v/>
      </c>
      <c r="AI4120" s="48" t="str">
        <f t="shared" si="1486"/>
        <v/>
      </c>
      <c r="AJ4120" s="50" t="str">
        <f t="shared" si="1490"/>
        <v/>
      </c>
      <c r="AK4120">
        <f t="shared" si="1491"/>
        <v>0</v>
      </c>
    </row>
    <row r="4121" spans="1:37" ht="12.75" hidden="1" customHeight="1" x14ac:dyDescent="0.3">
      <c r="A4121" s="63" t="str">
        <f t="shared" si="1470"/>
        <v/>
      </c>
      <c r="B4121" s="26"/>
      <c r="C4121" s="26"/>
      <c r="D4121" s="26"/>
      <c r="E4121" s="59"/>
      <c r="F4121" s="27"/>
      <c r="G4121" s="27"/>
      <c r="H4121" s="41"/>
      <c r="I4121" s="38"/>
      <c r="J4121" s="41"/>
      <c r="K4121" s="38"/>
      <c r="L4121" s="66" t="str">
        <f t="shared" si="1472"/>
        <v/>
      </c>
      <c r="M4121" s="15" t="s">
        <v>511</v>
      </c>
      <c r="N4121" s="16" t="str">
        <f t="shared" si="1473"/>
        <v/>
      </c>
      <c r="O4121" s="16" t="str">
        <f t="shared" si="1474"/>
        <v/>
      </c>
      <c r="P4121" s="16" t="str">
        <f t="shared" si="1475"/>
        <v/>
      </c>
      <c r="Q4121" s="61" t="str">
        <f t="shared" si="1476"/>
        <v/>
      </c>
      <c r="R4121" s="61" t="str">
        <f t="shared" si="1487"/>
        <v/>
      </c>
      <c r="S4121" s="61" t="str">
        <f t="shared" si="1488"/>
        <v/>
      </c>
      <c r="T4121" s="48" t="str">
        <f t="shared" si="1477"/>
        <v/>
      </c>
      <c r="U4121" s="48" t="str">
        <f t="shared" si="1478"/>
        <v/>
      </c>
      <c r="V4121" s="49" t="str">
        <f t="shared" si="1471"/>
        <v/>
      </c>
      <c r="W4121" s="50" t="str">
        <f>IF(N4121="","",N4121&amp;";"&amp;O4121&amp;";"&amp;P4121&amp;";"&amp;#REF!&amp;";"&amp;#REF!&amp;";"&amp;#REF!&amp;";"&amp;Q4121&amp;";"&amp;R4121&amp;";"&amp;T4121&amp;";"&amp;U4121&amp;";"&amp;V4121)</f>
        <v/>
      </c>
      <c r="X4121" s="16">
        <f t="shared" si="1489"/>
        <v>0</v>
      </c>
      <c r="AB4121" s="16" t="str">
        <f t="shared" si="1479"/>
        <v/>
      </c>
      <c r="AC4121" s="16" t="str">
        <f t="shared" si="1480"/>
        <v/>
      </c>
      <c r="AD4121" s="77" t="str">
        <f t="shared" si="1481"/>
        <v/>
      </c>
      <c r="AE4121" s="77" t="str">
        <f t="shared" si="1482"/>
        <v/>
      </c>
      <c r="AF4121" s="77" t="str">
        <f t="shared" si="1483"/>
        <v/>
      </c>
      <c r="AG4121" s="48" t="str">
        <f t="shared" si="1484"/>
        <v/>
      </c>
      <c r="AH4121" s="48" t="str">
        <f t="shared" si="1485"/>
        <v/>
      </c>
      <c r="AI4121" s="48" t="str">
        <f t="shared" si="1486"/>
        <v/>
      </c>
      <c r="AJ4121" s="50" t="str">
        <f t="shared" si="1490"/>
        <v/>
      </c>
      <c r="AK4121">
        <f t="shared" si="1491"/>
        <v>0</v>
      </c>
    </row>
    <row r="4122" spans="1:37" ht="12.75" hidden="1" customHeight="1" x14ac:dyDescent="0.3">
      <c r="A4122" s="63" t="str">
        <f t="shared" si="1470"/>
        <v/>
      </c>
      <c r="B4122" s="26"/>
      <c r="C4122" s="26"/>
      <c r="D4122" s="26"/>
      <c r="E4122" s="59"/>
      <c r="F4122" s="27"/>
      <c r="G4122" s="27"/>
      <c r="H4122" s="41"/>
      <c r="I4122" s="38"/>
      <c r="J4122" s="41"/>
      <c r="K4122" s="38"/>
      <c r="L4122" s="66" t="str">
        <f t="shared" si="1472"/>
        <v/>
      </c>
      <c r="M4122" s="15" t="s">
        <v>511</v>
      </c>
      <c r="N4122" s="16" t="str">
        <f t="shared" si="1473"/>
        <v/>
      </c>
      <c r="O4122" s="16" t="str">
        <f t="shared" si="1474"/>
        <v/>
      </c>
      <c r="P4122" s="16" t="str">
        <f t="shared" si="1475"/>
        <v/>
      </c>
      <c r="Q4122" s="61" t="str">
        <f t="shared" si="1476"/>
        <v/>
      </c>
      <c r="R4122" s="61" t="str">
        <f t="shared" si="1487"/>
        <v/>
      </c>
      <c r="S4122" s="61" t="str">
        <f t="shared" si="1488"/>
        <v/>
      </c>
      <c r="T4122" s="48" t="str">
        <f t="shared" si="1477"/>
        <v/>
      </c>
      <c r="U4122" s="48" t="str">
        <f t="shared" si="1478"/>
        <v/>
      </c>
      <c r="V4122" s="49" t="str">
        <f t="shared" si="1471"/>
        <v/>
      </c>
      <c r="W4122" s="50" t="str">
        <f>IF(N4122="","",N4122&amp;";"&amp;O4122&amp;";"&amp;P4122&amp;";"&amp;#REF!&amp;";"&amp;#REF!&amp;";"&amp;#REF!&amp;";"&amp;Q4122&amp;";"&amp;R4122&amp;";"&amp;T4122&amp;";"&amp;U4122&amp;";"&amp;V4122)</f>
        <v/>
      </c>
      <c r="X4122" s="16">
        <f t="shared" si="1489"/>
        <v>0</v>
      </c>
      <c r="AB4122" s="16" t="str">
        <f t="shared" si="1479"/>
        <v/>
      </c>
      <c r="AC4122" s="16" t="str">
        <f t="shared" si="1480"/>
        <v/>
      </c>
      <c r="AD4122" s="77" t="str">
        <f t="shared" si="1481"/>
        <v/>
      </c>
      <c r="AE4122" s="77" t="str">
        <f t="shared" si="1482"/>
        <v/>
      </c>
      <c r="AF4122" s="77" t="str">
        <f t="shared" si="1483"/>
        <v/>
      </c>
      <c r="AG4122" s="48" t="str">
        <f t="shared" si="1484"/>
        <v/>
      </c>
      <c r="AH4122" s="48" t="str">
        <f t="shared" si="1485"/>
        <v/>
      </c>
      <c r="AI4122" s="48" t="str">
        <f t="shared" si="1486"/>
        <v/>
      </c>
      <c r="AJ4122" s="50" t="str">
        <f t="shared" si="1490"/>
        <v/>
      </c>
      <c r="AK4122">
        <f t="shared" si="1491"/>
        <v>0</v>
      </c>
    </row>
    <row r="4123" spans="1:37" ht="12.75" hidden="1" customHeight="1" x14ac:dyDescent="0.3">
      <c r="A4123" s="63" t="str">
        <f t="shared" si="1470"/>
        <v/>
      </c>
      <c r="B4123" s="26"/>
      <c r="C4123" s="26"/>
      <c r="D4123" s="26"/>
      <c r="E4123" s="59"/>
      <c r="F4123" s="27"/>
      <c r="G4123" s="27"/>
      <c r="H4123" s="41"/>
      <c r="I4123" s="38"/>
      <c r="J4123" s="41"/>
      <c r="K4123" s="38"/>
      <c r="L4123" s="66" t="str">
        <f t="shared" si="1472"/>
        <v/>
      </c>
      <c r="M4123" s="15" t="s">
        <v>511</v>
      </c>
      <c r="N4123" s="16" t="str">
        <f t="shared" si="1473"/>
        <v/>
      </c>
      <c r="O4123" s="16" t="str">
        <f t="shared" si="1474"/>
        <v/>
      </c>
      <c r="P4123" s="16" t="str">
        <f t="shared" si="1475"/>
        <v/>
      </c>
      <c r="Q4123" s="61" t="str">
        <f t="shared" si="1476"/>
        <v/>
      </c>
      <c r="R4123" s="61" t="str">
        <f t="shared" si="1487"/>
        <v/>
      </c>
      <c r="S4123" s="61" t="str">
        <f t="shared" si="1488"/>
        <v/>
      </c>
      <c r="T4123" s="48" t="str">
        <f t="shared" si="1477"/>
        <v/>
      </c>
      <c r="U4123" s="48" t="str">
        <f t="shared" si="1478"/>
        <v/>
      </c>
      <c r="V4123" s="49" t="str">
        <f t="shared" si="1471"/>
        <v/>
      </c>
      <c r="W4123" s="50" t="str">
        <f>IF(N4123="","",N4123&amp;";"&amp;O4123&amp;";"&amp;P4123&amp;";"&amp;#REF!&amp;";"&amp;#REF!&amp;";"&amp;#REF!&amp;";"&amp;Q4123&amp;";"&amp;R4123&amp;";"&amp;T4123&amp;";"&amp;U4123&amp;";"&amp;V4123)</f>
        <v/>
      </c>
      <c r="X4123" s="16">
        <f t="shared" si="1489"/>
        <v>0</v>
      </c>
      <c r="AB4123" s="16" t="str">
        <f t="shared" si="1479"/>
        <v/>
      </c>
      <c r="AC4123" s="16" t="str">
        <f t="shared" si="1480"/>
        <v/>
      </c>
      <c r="AD4123" s="77" t="str">
        <f t="shared" si="1481"/>
        <v/>
      </c>
      <c r="AE4123" s="77" t="str">
        <f t="shared" si="1482"/>
        <v/>
      </c>
      <c r="AF4123" s="77" t="str">
        <f t="shared" si="1483"/>
        <v/>
      </c>
      <c r="AG4123" s="48" t="str">
        <f t="shared" si="1484"/>
        <v/>
      </c>
      <c r="AH4123" s="48" t="str">
        <f t="shared" si="1485"/>
        <v/>
      </c>
      <c r="AI4123" s="48" t="str">
        <f t="shared" si="1486"/>
        <v/>
      </c>
      <c r="AJ4123" s="50" t="str">
        <f t="shared" si="1490"/>
        <v/>
      </c>
      <c r="AK4123">
        <f t="shared" si="1491"/>
        <v>0</v>
      </c>
    </row>
    <row r="4124" spans="1:37" ht="12.75" hidden="1" customHeight="1" x14ac:dyDescent="0.3">
      <c r="A4124" s="63" t="str">
        <f t="shared" si="1470"/>
        <v/>
      </c>
      <c r="B4124" s="26"/>
      <c r="C4124" s="26"/>
      <c r="D4124" s="26"/>
      <c r="E4124" s="59"/>
      <c r="F4124" s="27"/>
      <c r="G4124" s="27"/>
      <c r="H4124" s="41"/>
      <c r="I4124" s="38"/>
      <c r="J4124" s="41"/>
      <c r="K4124" s="38"/>
      <c r="L4124" s="66" t="str">
        <f t="shared" si="1472"/>
        <v/>
      </c>
      <c r="M4124" s="15" t="s">
        <v>511</v>
      </c>
      <c r="N4124" s="16" t="str">
        <f t="shared" si="1473"/>
        <v/>
      </c>
      <c r="O4124" s="16" t="str">
        <f t="shared" si="1474"/>
        <v/>
      </c>
      <c r="P4124" s="16" t="str">
        <f t="shared" si="1475"/>
        <v/>
      </c>
      <c r="Q4124" s="61" t="str">
        <f t="shared" si="1476"/>
        <v/>
      </c>
      <c r="R4124" s="61" t="str">
        <f t="shared" si="1487"/>
        <v/>
      </c>
      <c r="S4124" s="61" t="str">
        <f t="shared" si="1488"/>
        <v/>
      </c>
      <c r="T4124" s="48" t="str">
        <f t="shared" si="1477"/>
        <v/>
      </c>
      <c r="U4124" s="48" t="str">
        <f t="shared" si="1478"/>
        <v/>
      </c>
      <c r="V4124" s="49" t="str">
        <f t="shared" si="1471"/>
        <v/>
      </c>
      <c r="W4124" s="50" t="str">
        <f>IF(N4124="","",N4124&amp;";"&amp;O4124&amp;";"&amp;P4124&amp;";"&amp;#REF!&amp;";"&amp;#REF!&amp;";"&amp;#REF!&amp;";"&amp;Q4124&amp;";"&amp;R4124&amp;";"&amp;T4124&amp;";"&amp;U4124&amp;";"&amp;V4124)</f>
        <v/>
      </c>
      <c r="X4124" s="16">
        <f t="shared" si="1489"/>
        <v>0</v>
      </c>
      <c r="AB4124" s="16" t="str">
        <f t="shared" si="1479"/>
        <v/>
      </c>
      <c r="AC4124" s="16" t="str">
        <f t="shared" si="1480"/>
        <v/>
      </c>
      <c r="AD4124" s="77" t="str">
        <f t="shared" si="1481"/>
        <v/>
      </c>
      <c r="AE4124" s="77" t="str">
        <f t="shared" si="1482"/>
        <v/>
      </c>
      <c r="AF4124" s="77" t="str">
        <f t="shared" si="1483"/>
        <v/>
      </c>
      <c r="AG4124" s="48" t="str">
        <f t="shared" si="1484"/>
        <v/>
      </c>
      <c r="AH4124" s="48" t="str">
        <f t="shared" si="1485"/>
        <v/>
      </c>
      <c r="AI4124" s="48" t="str">
        <f t="shared" si="1486"/>
        <v/>
      </c>
      <c r="AJ4124" s="50" t="str">
        <f t="shared" si="1490"/>
        <v/>
      </c>
      <c r="AK4124">
        <f t="shared" si="1491"/>
        <v>0</v>
      </c>
    </row>
    <row r="4125" spans="1:37" ht="12.75" hidden="1" customHeight="1" x14ac:dyDescent="0.3">
      <c r="A4125" s="63" t="str">
        <f t="shared" si="1470"/>
        <v/>
      </c>
      <c r="B4125" s="26"/>
      <c r="C4125" s="26"/>
      <c r="D4125" s="26"/>
      <c r="E4125" s="59"/>
      <c r="F4125" s="27"/>
      <c r="G4125" s="27"/>
      <c r="H4125" s="41"/>
      <c r="I4125" s="38"/>
      <c r="J4125" s="41"/>
      <c r="K4125" s="38"/>
      <c r="L4125" s="66" t="str">
        <f t="shared" si="1472"/>
        <v/>
      </c>
      <c r="M4125" s="15" t="s">
        <v>511</v>
      </c>
      <c r="N4125" s="16" t="str">
        <f t="shared" si="1473"/>
        <v/>
      </c>
      <c r="O4125" s="16" t="str">
        <f t="shared" si="1474"/>
        <v/>
      </c>
      <c r="P4125" s="16" t="str">
        <f t="shared" si="1475"/>
        <v/>
      </c>
      <c r="Q4125" s="61" t="str">
        <f t="shared" si="1476"/>
        <v/>
      </c>
      <c r="R4125" s="61" t="str">
        <f t="shared" si="1487"/>
        <v/>
      </c>
      <c r="S4125" s="61" t="str">
        <f t="shared" si="1488"/>
        <v/>
      </c>
      <c r="T4125" s="48" t="str">
        <f t="shared" si="1477"/>
        <v/>
      </c>
      <c r="U4125" s="48" t="str">
        <f t="shared" si="1478"/>
        <v/>
      </c>
      <c r="V4125" s="49" t="str">
        <f t="shared" si="1471"/>
        <v/>
      </c>
      <c r="W4125" s="50" t="str">
        <f>IF(N4125="","",N4125&amp;";"&amp;O4125&amp;";"&amp;P4125&amp;";"&amp;#REF!&amp;";"&amp;#REF!&amp;";"&amp;#REF!&amp;";"&amp;Q4125&amp;";"&amp;R4125&amp;";"&amp;T4125&amp;";"&amp;U4125&amp;";"&amp;V4125)</f>
        <v/>
      </c>
      <c r="X4125" s="16">
        <f t="shared" si="1489"/>
        <v>0</v>
      </c>
      <c r="AB4125" s="16" t="str">
        <f t="shared" si="1479"/>
        <v/>
      </c>
      <c r="AC4125" s="16" t="str">
        <f t="shared" si="1480"/>
        <v/>
      </c>
      <c r="AD4125" s="77" t="str">
        <f t="shared" si="1481"/>
        <v/>
      </c>
      <c r="AE4125" s="77" t="str">
        <f t="shared" si="1482"/>
        <v/>
      </c>
      <c r="AF4125" s="77" t="str">
        <f t="shared" si="1483"/>
        <v/>
      </c>
      <c r="AG4125" s="48" t="str">
        <f t="shared" si="1484"/>
        <v/>
      </c>
      <c r="AH4125" s="48" t="str">
        <f t="shared" si="1485"/>
        <v/>
      </c>
      <c r="AI4125" s="48" t="str">
        <f t="shared" si="1486"/>
        <v/>
      </c>
      <c r="AJ4125" s="50" t="str">
        <f t="shared" si="1490"/>
        <v/>
      </c>
      <c r="AK4125">
        <f t="shared" si="1491"/>
        <v>0</v>
      </c>
    </row>
    <row r="4126" spans="1:37" ht="12.75" hidden="1" customHeight="1" x14ac:dyDescent="0.3">
      <c r="A4126" s="63" t="str">
        <f t="shared" si="1470"/>
        <v/>
      </c>
      <c r="B4126" s="26"/>
      <c r="C4126" s="26"/>
      <c r="D4126" s="26"/>
      <c r="E4126" s="59"/>
      <c r="F4126" s="27"/>
      <c r="G4126" s="27"/>
      <c r="H4126" s="41"/>
      <c r="I4126" s="38"/>
      <c r="J4126" s="41"/>
      <c r="K4126" s="38"/>
      <c r="L4126" s="66" t="str">
        <f t="shared" si="1472"/>
        <v/>
      </c>
      <c r="M4126" s="15" t="s">
        <v>511</v>
      </c>
      <c r="N4126" s="16" t="str">
        <f t="shared" si="1473"/>
        <v/>
      </c>
      <c r="O4126" s="16" t="str">
        <f t="shared" si="1474"/>
        <v/>
      </c>
      <c r="P4126" s="16" t="str">
        <f t="shared" si="1475"/>
        <v/>
      </c>
      <c r="Q4126" s="61" t="str">
        <f t="shared" si="1476"/>
        <v/>
      </c>
      <c r="R4126" s="61" t="str">
        <f t="shared" si="1487"/>
        <v/>
      </c>
      <c r="S4126" s="61" t="str">
        <f t="shared" si="1488"/>
        <v/>
      </c>
      <c r="T4126" s="48" t="str">
        <f t="shared" si="1477"/>
        <v/>
      </c>
      <c r="U4126" s="48" t="str">
        <f t="shared" si="1478"/>
        <v/>
      </c>
      <c r="V4126" s="49" t="str">
        <f t="shared" si="1471"/>
        <v/>
      </c>
      <c r="W4126" s="50" t="str">
        <f>IF(N4126="","",N4126&amp;";"&amp;O4126&amp;";"&amp;P4126&amp;";"&amp;#REF!&amp;";"&amp;#REF!&amp;";"&amp;#REF!&amp;";"&amp;Q4126&amp;";"&amp;R4126&amp;";"&amp;T4126&amp;";"&amp;U4126&amp;";"&amp;V4126)</f>
        <v/>
      </c>
      <c r="X4126" s="16">
        <f t="shared" si="1489"/>
        <v>0</v>
      </c>
      <c r="AB4126" s="16" t="str">
        <f t="shared" si="1479"/>
        <v/>
      </c>
      <c r="AC4126" s="16" t="str">
        <f t="shared" si="1480"/>
        <v/>
      </c>
      <c r="AD4126" s="77" t="str">
        <f t="shared" si="1481"/>
        <v/>
      </c>
      <c r="AE4126" s="77" t="str">
        <f t="shared" si="1482"/>
        <v/>
      </c>
      <c r="AF4126" s="77" t="str">
        <f t="shared" si="1483"/>
        <v/>
      </c>
      <c r="AG4126" s="48" t="str">
        <f t="shared" si="1484"/>
        <v/>
      </c>
      <c r="AH4126" s="48" t="str">
        <f t="shared" si="1485"/>
        <v/>
      </c>
      <c r="AI4126" s="48" t="str">
        <f t="shared" si="1486"/>
        <v/>
      </c>
      <c r="AJ4126" s="50" t="str">
        <f t="shared" si="1490"/>
        <v/>
      </c>
      <c r="AK4126">
        <f t="shared" si="1491"/>
        <v>0</v>
      </c>
    </row>
    <row r="4127" spans="1:37" ht="12.75" hidden="1" customHeight="1" x14ac:dyDescent="0.3">
      <c r="A4127" s="63" t="str">
        <f t="shared" si="1470"/>
        <v/>
      </c>
      <c r="B4127" s="26"/>
      <c r="C4127" s="26"/>
      <c r="D4127" s="26"/>
      <c r="E4127" s="59"/>
      <c r="F4127" s="27"/>
      <c r="G4127" s="27"/>
      <c r="H4127" s="41"/>
      <c r="I4127" s="38"/>
      <c r="J4127" s="41"/>
      <c r="K4127" s="38"/>
      <c r="L4127" s="66" t="str">
        <f t="shared" si="1472"/>
        <v/>
      </c>
      <c r="M4127" s="15" t="s">
        <v>511</v>
      </c>
      <c r="N4127" s="16" t="str">
        <f t="shared" si="1473"/>
        <v/>
      </c>
      <c r="O4127" s="16" t="str">
        <f t="shared" si="1474"/>
        <v/>
      </c>
      <c r="P4127" s="16" t="str">
        <f t="shared" si="1475"/>
        <v/>
      </c>
      <c r="Q4127" s="61" t="str">
        <f t="shared" si="1476"/>
        <v/>
      </c>
      <c r="R4127" s="61" t="str">
        <f t="shared" si="1487"/>
        <v/>
      </c>
      <c r="S4127" s="61" t="str">
        <f t="shared" si="1488"/>
        <v/>
      </c>
      <c r="T4127" s="48" t="str">
        <f t="shared" si="1477"/>
        <v/>
      </c>
      <c r="U4127" s="48" t="str">
        <f t="shared" si="1478"/>
        <v/>
      </c>
      <c r="V4127" s="49" t="str">
        <f t="shared" si="1471"/>
        <v/>
      </c>
      <c r="W4127" s="50" t="str">
        <f>IF(N4127="","",N4127&amp;";"&amp;O4127&amp;";"&amp;P4127&amp;";"&amp;#REF!&amp;";"&amp;#REF!&amp;";"&amp;#REF!&amp;";"&amp;Q4127&amp;";"&amp;R4127&amp;";"&amp;T4127&amp;";"&amp;U4127&amp;";"&amp;V4127)</f>
        <v/>
      </c>
      <c r="X4127" s="16">
        <f t="shared" si="1489"/>
        <v>0</v>
      </c>
      <c r="AB4127" s="16" t="str">
        <f t="shared" si="1479"/>
        <v/>
      </c>
      <c r="AC4127" s="16" t="str">
        <f t="shared" si="1480"/>
        <v/>
      </c>
      <c r="AD4127" s="77" t="str">
        <f t="shared" si="1481"/>
        <v/>
      </c>
      <c r="AE4127" s="77" t="str">
        <f t="shared" si="1482"/>
        <v/>
      </c>
      <c r="AF4127" s="77" t="str">
        <f t="shared" si="1483"/>
        <v/>
      </c>
      <c r="AG4127" s="48" t="str">
        <f t="shared" si="1484"/>
        <v/>
      </c>
      <c r="AH4127" s="48" t="str">
        <f t="shared" si="1485"/>
        <v/>
      </c>
      <c r="AI4127" s="48" t="str">
        <f t="shared" si="1486"/>
        <v/>
      </c>
      <c r="AJ4127" s="50" t="str">
        <f t="shared" si="1490"/>
        <v/>
      </c>
      <c r="AK4127">
        <f t="shared" si="1491"/>
        <v>0</v>
      </c>
    </row>
    <row r="4128" spans="1:37" ht="12.75" hidden="1" customHeight="1" x14ac:dyDescent="0.3">
      <c r="A4128" s="63" t="str">
        <f t="shared" si="1470"/>
        <v/>
      </c>
      <c r="B4128" s="26"/>
      <c r="C4128" s="26"/>
      <c r="D4128" s="26"/>
      <c r="E4128" s="59"/>
      <c r="F4128" s="27"/>
      <c r="G4128" s="27"/>
      <c r="H4128" s="41"/>
      <c r="I4128" s="38"/>
      <c r="J4128" s="41"/>
      <c r="K4128" s="38"/>
      <c r="L4128" s="66" t="str">
        <f t="shared" si="1472"/>
        <v/>
      </c>
      <c r="M4128" s="15" t="s">
        <v>511</v>
      </c>
      <c r="N4128" s="16" t="str">
        <f t="shared" si="1473"/>
        <v/>
      </c>
      <c r="O4128" s="16" t="str">
        <f t="shared" si="1474"/>
        <v/>
      </c>
      <c r="P4128" s="16" t="str">
        <f t="shared" si="1475"/>
        <v/>
      </c>
      <c r="Q4128" s="61" t="str">
        <f t="shared" si="1476"/>
        <v/>
      </c>
      <c r="R4128" s="61" t="str">
        <f t="shared" si="1487"/>
        <v/>
      </c>
      <c r="S4128" s="61" t="str">
        <f t="shared" si="1488"/>
        <v/>
      </c>
      <c r="T4128" s="48" t="str">
        <f t="shared" si="1477"/>
        <v/>
      </c>
      <c r="U4128" s="48" t="str">
        <f t="shared" si="1478"/>
        <v/>
      </c>
      <c r="V4128" s="49" t="str">
        <f t="shared" si="1471"/>
        <v/>
      </c>
      <c r="W4128" s="50" t="str">
        <f>IF(N4128="","",N4128&amp;";"&amp;O4128&amp;";"&amp;P4128&amp;";"&amp;#REF!&amp;";"&amp;#REF!&amp;";"&amp;#REF!&amp;";"&amp;Q4128&amp;";"&amp;R4128&amp;";"&amp;T4128&amp;";"&amp;U4128&amp;";"&amp;V4128)</f>
        <v/>
      </c>
      <c r="X4128" s="16">
        <f t="shared" si="1489"/>
        <v>0</v>
      </c>
      <c r="AB4128" s="16" t="str">
        <f t="shared" si="1479"/>
        <v/>
      </c>
      <c r="AC4128" s="16" t="str">
        <f t="shared" si="1480"/>
        <v/>
      </c>
      <c r="AD4128" s="77" t="str">
        <f t="shared" si="1481"/>
        <v/>
      </c>
      <c r="AE4128" s="77" t="str">
        <f t="shared" si="1482"/>
        <v/>
      </c>
      <c r="AF4128" s="77" t="str">
        <f t="shared" si="1483"/>
        <v/>
      </c>
      <c r="AG4128" s="48" t="str">
        <f t="shared" si="1484"/>
        <v/>
      </c>
      <c r="AH4128" s="48" t="str">
        <f t="shared" si="1485"/>
        <v/>
      </c>
      <c r="AI4128" s="48" t="str">
        <f t="shared" si="1486"/>
        <v/>
      </c>
      <c r="AJ4128" s="50" t="str">
        <f t="shared" si="1490"/>
        <v/>
      </c>
      <c r="AK4128">
        <f t="shared" si="1491"/>
        <v>0</v>
      </c>
    </row>
    <row r="4129" spans="1:37" ht="12.75" hidden="1" customHeight="1" x14ac:dyDescent="0.3">
      <c r="A4129" s="63" t="str">
        <f t="shared" si="1470"/>
        <v/>
      </c>
      <c r="B4129" s="26"/>
      <c r="C4129" s="26"/>
      <c r="D4129" s="26"/>
      <c r="E4129" s="59"/>
      <c r="F4129" s="27"/>
      <c r="G4129" s="27"/>
      <c r="H4129" s="41"/>
      <c r="I4129" s="38"/>
      <c r="J4129" s="41"/>
      <c r="K4129" s="38"/>
      <c r="L4129" s="66" t="str">
        <f t="shared" si="1472"/>
        <v/>
      </c>
      <c r="M4129" s="15" t="s">
        <v>511</v>
      </c>
      <c r="N4129" s="16" t="str">
        <f t="shared" si="1473"/>
        <v/>
      </c>
      <c r="O4129" s="16" t="str">
        <f t="shared" si="1474"/>
        <v/>
      </c>
      <c r="P4129" s="16" t="str">
        <f t="shared" si="1475"/>
        <v/>
      </c>
      <c r="Q4129" s="61" t="str">
        <f t="shared" si="1476"/>
        <v/>
      </c>
      <c r="R4129" s="61" t="str">
        <f t="shared" si="1487"/>
        <v/>
      </c>
      <c r="S4129" s="61" t="str">
        <f t="shared" si="1488"/>
        <v/>
      </c>
      <c r="T4129" s="48" t="str">
        <f t="shared" si="1477"/>
        <v/>
      </c>
      <c r="U4129" s="48" t="str">
        <f t="shared" si="1478"/>
        <v/>
      </c>
      <c r="V4129" s="49" t="str">
        <f t="shared" si="1471"/>
        <v/>
      </c>
      <c r="W4129" s="50" t="str">
        <f>IF(N4129="","",N4129&amp;";"&amp;O4129&amp;";"&amp;P4129&amp;";"&amp;#REF!&amp;";"&amp;#REF!&amp;";"&amp;#REF!&amp;";"&amp;Q4129&amp;";"&amp;R4129&amp;";"&amp;T4129&amp;";"&amp;U4129&amp;";"&amp;V4129)</f>
        <v/>
      </c>
      <c r="X4129" s="16">
        <f t="shared" si="1489"/>
        <v>0</v>
      </c>
      <c r="AB4129" s="16" t="str">
        <f t="shared" si="1479"/>
        <v/>
      </c>
      <c r="AC4129" s="16" t="str">
        <f t="shared" si="1480"/>
        <v/>
      </c>
      <c r="AD4129" s="77" t="str">
        <f t="shared" si="1481"/>
        <v/>
      </c>
      <c r="AE4129" s="77" t="str">
        <f t="shared" si="1482"/>
        <v/>
      </c>
      <c r="AF4129" s="77" t="str">
        <f t="shared" si="1483"/>
        <v/>
      </c>
      <c r="AG4129" s="48" t="str">
        <f t="shared" si="1484"/>
        <v/>
      </c>
      <c r="AH4129" s="48" t="str">
        <f t="shared" si="1485"/>
        <v/>
      </c>
      <c r="AI4129" s="48" t="str">
        <f t="shared" si="1486"/>
        <v/>
      </c>
      <c r="AJ4129" s="50" t="str">
        <f t="shared" si="1490"/>
        <v/>
      </c>
      <c r="AK4129">
        <f t="shared" si="1491"/>
        <v>0</v>
      </c>
    </row>
    <row r="4130" spans="1:37" ht="12.75" hidden="1" customHeight="1" x14ac:dyDescent="0.3">
      <c r="A4130" s="63" t="str">
        <f t="shared" si="1470"/>
        <v/>
      </c>
      <c r="B4130" s="26"/>
      <c r="C4130" s="26"/>
      <c r="D4130" s="26"/>
      <c r="E4130" s="59"/>
      <c r="F4130" s="27"/>
      <c r="G4130" s="27"/>
      <c r="H4130" s="41"/>
      <c r="I4130" s="38"/>
      <c r="J4130" s="41"/>
      <c r="K4130" s="38"/>
      <c r="L4130" s="66" t="str">
        <f t="shared" si="1472"/>
        <v/>
      </c>
      <c r="M4130" s="15" t="s">
        <v>511</v>
      </c>
      <c r="N4130" s="16" t="str">
        <f t="shared" si="1473"/>
        <v/>
      </c>
      <c r="O4130" s="16" t="str">
        <f t="shared" si="1474"/>
        <v/>
      </c>
      <c r="P4130" s="16" t="str">
        <f t="shared" si="1475"/>
        <v/>
      </c>
      <c r="Q4130" s="61" t="str">
        <f t="shared" si="1476"/>
        <v/>
      </c>
      <c r="R4130" s="61" t="str">
        <f t="shared" si="1487"/>
        <v/>
      </c>
      <c r="S4130" s="61" t="str">
        <f t="shared" si="1488"/>
        <v/>
      </c>
      <c r="T4130" s="48" t="str">
        <f t="shared" si="1477"/>
        <v/>
      </c>
      <c r="U4130" s="48" t="str">
        <f t="shared" si="1478"/>
        <v/>
      </c>
      <c r="V4130" s="49" t="str">
        <f t="shared" si="1471"/>
        <v/>
      </c>
      <c r="W4130" s="50" t="str">
        <f>IF(N4130="","",N4130&amp;";"&amp;O4130&amp;";"&amp;P4130&amp;";"&amp;#REF!&amp;";"&amp;#REF!&amp;";"&amp;#REF!&amp;";"&amp;Q4130&amp;";"&amp;R4130&amp;";"&amp;T4130&amp;";"&amp;U4130&amp;";"&amp;V4130)</f>
        <v/>
      </c>
      <c r="X4130" s="16">
        <f t="shared" si="1489"/>
        <v>0</v>
      </c>
      <c r="AB4130" s="16" t="str">
        <f t="shared" si="1479"/>
        <v/>
      </c>
      <c r="AC4130" s="16" t="str">
        <f t="shared" si="1480"/>
        <v/>
      </c>
      <c r="AD4130" s="77" t="str">
        <f t="shared" si="1481"/>
        <v/>
      </c>
      <c r="AE4130" s="77" t="str">
        <f t="shared" si="1482"/>
        <v/>
      </c>
      <c r="AF4130" s="77" t="str">
        <f t="shared" si="1483"/>
        <v/>
      </c>
      <c r="AG4130" s="48" t="str">
        <f t="shared" si="1484"/>
        <v/>
      </c>
      <c r="AH4130" s="48" t="str">
        <f t="shared" si="1485"/>
        <v/>
      </c>
      <c r="AI4130" s="48" t="str">
        <f t="shared" si="1486"/>
        <v/>
      </c>
      <c r="AJ4130" s="50" t="str">
        <f t="shared" si="1490"/>
        <v/>
      </c>
      <c r="AK4130">
        <f t="shared" si="1491"/>
        <v>0</v>
      </c>
    </row>
    <row r="4131" spans="1:37" ht="12.75" hidden="1" customHeight="1" x14ac:dyDescent="0.3">
      <c r="A4131" s="63" t="str">
        <f t="shared" si="1470"/>
        <v/>
      </c>
      <c r="B4131" s="26"/>
      <c r="C4131" s="26"/>
      <c r="D4131" s="26"/>
      <c r="E4131" s="59"/>
      <c r="F4131" s="27"/>
      <c r="G4131" s="27"/>
      <c r="H4131" s="41"/>
      <c r="I4131" s="38"/>
      <c r="J4131" s="41"/>
      <c r="K4131" s="38"/>
      <c r="L4131" s="66" t="str">
        <f t="shared" si="1472"/>
        <v/>
      </c>
      <c r="M4131" s="15" t="s">
        <v>511</v>
      </c>
      <c r="N4131" s="16" t="str">
        <f t="shared" si="1473"/>
        <v/>
      </c>
      <c r="O4131" s="16" t="str">
        <f t="shared" si="1474"/>
        <v/>
      </c>
      <c r="P4131" s="16" t="str">
        <f t="shared" si="1475"/>
        <v/>
      </c>
      <c r="Q4131" s="61" t="str">
        <f t="shared" si="1476"/>
        <v/>
      </c>
      <c r="R4131" s="61" t="str">
        <f t="shared" si="1487"/>
        <v/>
      </c>
      <c r="S4131" s="61" t="str">
        <f t="shared" si="1488"/>
        <v/>
      </c>
      <c r="T4131" s="48" t="str">
        <f t="shared" si="1477"/>
        <v/>
      </c>
      <c r="U4131" s="48" t="str">
        <f t="shared" si="1478"/>
        <v/>
      </c>
      <c r="V4131" s="49" t="str">
        <f t="shared" si="1471"/>
        <v/>
      </c>
      <c r="W4131" s="50" t="str">
        <f>IF(N4131="","",N4131&amp;";"&amp;O4131&amp;";"&amp;P4131&amp;";"&amp;#REF!&amp;";"&amp;#REF!&amp;";"&amp;#REF!&amp;";"&amp;Q4131&amp;";"&amp;R4131&amp;";"&amp;T4131&amp;";"&amp;U4131&amp;";"&amp;V4131)</f>
        <v/>
      </c>
      <c r="X4131" s="16">
        <f t="shared" si="1489"/>
        <v>0</v>
      </c>
      <c r="AB4131" s="16" t="str">
        <f t="shared" si="1479"/>
        <v/>
      </c>
      <c r="AC4131" s="16" t="str">
        <f t="shared" si="1480"/>
        <v/>
      </c>
      <c r="AD4131" s="77" t="str">
        <f t="shared" si="1481"/>
        <v/>
      </c>
      <c r="AE4131" s="77" t="str">
        <f t="shared" si="1482"/>
        <v/>
      </c>
      <c r="AF4131" s="77" t="str">
        <f t="shared" si="1483"/>
        <v/>
      </c>
      <c r="AG4131" s="48" t="str">
        <f t="shared" si="1484"/>
        <v/>
      </c>
      <c r="AH4131" s="48" t="str">
        <f t="shared" si="1485"/>
        <v/>
      </c>
      <c r="AI4131" s="48" t="str">
        <f t="shared" si="1486"/>
        <v/>
      </c>
      <c r="AJ4131" s="50" t="str">
        <f t="shared" si="1490"/>
        <v/>
      </c>
      <c r="AK4131">
        <f t="shared" si="1491"/>
        <v>0</v>
      </c>
    </row>
    <row r="4132" spans="1:37" ht="12.75" hidden="1" customHeight="1" x14ac:dyDescent="0.3">
      <c r="A4132" s="63" t="str">
        <f t="shared" si="1470"/>
        <v/>
      </c>
      <c r="B4132" s="26"/>
      <c r="C4132" s="26"/>
      <c r="D4132" s="26"/>
      <c r="E4132" s="59"/>
      <c r="F4132" s="27"/>
      <c r="G4132" s="27"/>
      <c r="H4132" s="41"/>
      <c r="I4132" s="38"/>
      <c r="J4132" s="41"/>
      <c r="K4132" s="38"/>
      <c r="L4132" s="66" t="str">
        <f t="shared" si="1472"/>
        <v/>
      </c>
      <c r="M4132" s="15" t="s">
        <v>511</v>
      </c>
      <c r="N4132" s="16" t="str">
        <f t="shared" si="1473"/>
        <v/>
      </c>
      <c r="O4132" s="16" t="str">
        <f t="shared" si="1474"/>
        <v/>
      </c>
      <c r="P4132" s="16" t="str">
        <f t="shared" si="1475"/>
        <v/>
      </c>
      <c r="Q4132" s="61" t="str">
        <f t="shared" si="1476"/>
        <v/>
      </c>
      <c r="R4132" s="61" t="str">
        <f t="shared" si="1487"/>
        <v/>
      </c>
      <c r="S4132" s="61" t="str">
        <f t="shared" si="1488"/>
        <v/>
      </c>
      <c r="T4132" s="48" t="str">
        <f t="shared" si="1477"/>
        <v/>
      </c>
      <c r="U4132" s="48" t="str">
        <f t="shared" si="1478"/>
        <v/>
      </c>
      <c r="V4132" s="49" t="str">
        <f t="shared" si="1471"/>
        <v/>
      </c>
      <c r="W4132" s="50" t="str">
        <f>IF(N4132="","",N4132&amp;";"&amp;O4132&amp;";"&amp;P4132&amp;";"&amp;#REF!&amp;";"&amp;#REF!&amp;";"&amp;#REF!&amp;";"&amp;Q4132&amp;";"&amp;R4132&amp;";"&amp;T4132&amp;";"&amp;U4132&amp;";"&amp;V4132)</f>
        <v/>
      </c>
      <c r="X4132" s="16">
        <f t="shared" si="1489"/>
        <v>0</v>
      </c>
      <c r="AB4132" s="16" t="str">
        <f t="shared" si="1479"/>
        <v/>
      </c>
      <c r="AC4132" s="16" t="str">
        <f t="shared" si="1480"/>
        <v/>
      </c>
      <c r="AD4132" s="77" t="str">
        <f t="shared" si="1481"/>
        <v/>
      </c>
      <c r="AE4132" s="77" t="str">
        <f t="shared" si="1482"/>
        <v/>
      </c>
      <c r="AF4132" s="77" t="str">
        <f t="shared" si="1483"/>
        <v/>
      </c>
      <c r="AG4132" s="48" t="str">
        <f t="shared" si="1484"/>
        <v/>
      </c>
      <c r="AH4132" s="48" t="str">
        <f t="shared" si="1485"/>
        <v/>
      </c>
      <c r="AI4132" s="48" t="str">
        <f t="shared" si="1486"/>
        <v/>
      </c>
      <c r="AJ4132" s="50" t="str">
        <f t="shared" si="1490"/>
        <v/>
      </c>
      <c r="AK4132">
        <f t="shared" si="1491"/>
        <v>0</v>
      </c>
    </row>
    <row r="4133" spans="1:37" ht="12.75" hidden="1" customHeight="1" x14ac:dyDescent="0.3">
      <c r="A4133" s="63" t="str">
        <f t="shared" si="1470"/>
        <v/>
      </c>
      <c r="B4133" s="26"/>
      <c r="C4133" s="26"/>
      <c r="D4133" s="26"/>
      <c r="E4133" s="59"/>
      <c r="F4133" s="27"/>
      <c r="G4133" s="27"/>
      <c r="H4133" s="41"/>
      <c r="I4133" s="38"/>
      <c r="J4133" s="41"/>
      <c r="K4133" s="38"/>
      <c r="L4133" s="66" t="str">
        <f t="shared" si="1472"/>
        <v/>
      </c>
      <c r="M4133" s="15" t="s">
        <v>511</v>
      </c>
      <c r="N4133" s="16" t="str">
        <f t="shared" si="1473"/>
        <v/>
      </c>
      <c r="O4133" s="16" t="str">
        <f t="shared" si="1474"/>
        <v/>
      </c>
      <c r="P4133" s="16" t="str">
        <f t="shared" si="1475"/>
        <v/>
      </c>
      <c r="Q4133" s="61" t="str">
        <f t="shared" si="1476"/>
        <v/>
      </c>
      <c r="R4133" s="61" t="str">
        <f t="shared" si="1487"/>
        <v/>
      </c>
      <c r="S4133" s="61" t="str">
        <f t="shared" si="1488"/>
        <v/>
      </c>
      <c r="T4133" s="48" t="str">
        <f t="shared" si="1477"/>
        <v/>
      </c>
      <c r="U4133" s="48" t="str">
        <f t="shared" si="1478"/>
        <v/>
      </c>
      <c r="V4133" s="49" t="str">
        <f t="shared" si="1471"/>
        <v/>
      </c>
      <c r="W4133" s="50" t="str">
        <f>IF(N4133="","",N4133&amp;";"&amp;O4133&amp;";"&amp;P4133&amp;";"&amp;#REF!&amp;";"&amp;#REF!&amp;";"&amp;#REF!&amp;";"&amp;Q4133&amp;";"&amp;R4133&amp;";"&amp;T4133&amp;";"&amp;U4133&amp;";"&amp;V4133)</f>
        <v/>
      </c>
      <c r="X4133" s="16">
        <f t="shared" si="1489"/>
        <v>0</v>
      </c>
      <c r="AB4133" s="16" t="str">
        <f t="shared" si="1479"/>
        <v/>
      </c>
      <c r="AC4133" s="16" t="str">
        <f t="shared" si="1480"/>
        <v/>
      </c>
      <c r="AD4133" s="77" t="str">
        <f t="shared" si="1481"/>
        <v/>
      </c>
      <c r="AE4133" s="77" t="str">
        <f t="shared" si="1482"/>
        <v/>
      </c>
      <c r="AF4133" s="77" t="str">
        <f t="shared" si="1483"/>
        <v/>
      </c>
      <c r="AG4133" s="48" t="str">
        <f t="shared" si="1484"/>
        <v/>
      </c>
      <c r="AH4133" s="48" t="str">
        <f t="shared" si="1485"/>
        <v/>
      </c>
      <c r="AI4133" s="48" t="str">
        <f t="shared" si="1486"/>
        <v/>
      </c>
      <c r="AJ4133" s="50" t="str">
        <f t="shared" si="1490"/>
        <v/>
      </c>
      <c r="AK4133">
        <f t="shared" si="1491"/>
        <v>0</v>
      </c>
    </row>
    <row r="4134" spans="1:37" ht="12.75" hidden="1" customHeight="1" x14ac:dyDescent="0.3">
      <c r="A4134" s="63" t="str">
        <f t="shared" si="1470"/>
        <v/>
      </c>
      <c r="B4134" s="26"/>
      <c r="C4134" s="26"/>
      <c r="D4134" s="26"/>
      <c r="E4134" s="59"/>
      <c r="F4134" s="27"/>
      <c r="G4134" s="27"/>
      <c r="H4134" s="41"/>
      <c r="I4134" s="38"/>
      <c r="J4134" s="41"/>
      <c r="K4134" s="38"/>
      <c r="L4134" s="66" t="str">
        <f t="shared" si="1472"/>
        <v/>
      </c>
      <c r="M4134" s="15" t="s">
        <v>511</v>
      </c>
      <c r="N4134" s="16" t="str">
        <f t="shared" si="1473"/>
        <v/>
      </c>
      <c r="O4134" s="16" t="str">
        <f t="shared" si="1474"/>
        <v/>
      </c>
      <c r="P4134" s="16" t="str">
        <f t="shared" si="1475"/>
        <v/>
      </c>
      <c r="Q4134" s="61" t="str">
        <f t="shared" si="1476"/>
        <v/>
      </c>
      <c r="R4134" s="61" t="str">
        <f t="shared" si="1487"/>
        <v/>
      </c>
      <c r="S4134" s="61" t="str">
        <f t="shared" si="1488"/>
        <v/>
      </c>
      <c r="T4134" s="48" t="str">
        <f t="shared" si="1477"/>
        <v/>
      </c>
      <c r="U4134" s="48" t="str">
        <f t="shared" si="1478"/>
        <v/>
      </c>
      <c r="V4134" s="49" t="str">
        <f t="shared" si="1471"/>
        <v/>
      </c>
      <c r="W4134" s="50" t="str">
        <f>IF(N4134="","",N4134&amp;";"&amp;O4134&amp;";"&amp;P4134&amp;";"&amp;#REF!&amp;";"&amp;#REF!&amp;";"&amp;#REF!&amp;";"&amp;Q4134&amp;";"&amp;R4134&amp;";"&amp;T4134&amp;";"&amp;U4134&amp;";"&amp;V4134)</f>
        <v/>
      </c>
      <c r="X4134" s="16">
        <f t="shared" si="1489"/>
        <v>0</v>
      </c>
      <c r="AB4134" s="16" t="str">
        <f t="shared" si="1479"/>
        <v/>
      </c>
      <c r="AC4134" s="16" t="str">
        <f t="shared" si="1480"/>
        <v/>
      </c>
      <c r="AD4134" s="77" t="str">
        <f t="shared" si="1481"/>
        <v/>
      </c>
      <c r="AE4134" s="77" t="str">
        <f t="shared" si="1482"/>
        <v/>
      </c>
      <c r="AF4134" s="77" t="str">
        <f t="shared" si="1483"/>
        <v/>
      </c>
      <c r="AG4134" s="48" t="str">
        <f t="shared" si="1484"/>
        <v/>
      </c>
      <c r="AH4134" s="48" t="str">
        <f t="shared" si="1485"/>
        <v/>
      </c>
      <c r="AI4134" s="48" t="str">
        <f t="shared" si="1486"/>
        <v/>
      </c>
      <c r="AJ4134" s="50" t="str">
        <f t="shared" si="1490"/>
        <v/>
      </c>
      <c r="AK4134">
        <f t="shared" si="1491"/>
        <v>0</v>
      </c>
    </row>
    <row r="4135" spans="1:37" ht="12.75" hidden="1" customHeight="1" x14ac:dyDescent="0.3">
      <c r="A4135" s="63" t="str">
        <f t="shared" si="1470"/>
        <v/>
      </c>
      <c r="B4135" s="26"/>
      <c r="C4135" s="26"/>
      <c r="D4135" s="26"/>
      <c r="E4135" s="59"/>
      <c r="F4135" s="27"/>
      <c r="G4135" s="27"/>
      <c r="H4135" s="41"/>
      <c r="I4135" s="38"/>
      <c r="J4135" s="41"/>
      <c r="K4135" s="38"/>
      <c r="L4135" s="66" t="str">
        <f t="shared" si="1472"/>
        <v/>
      </c>
      <c r="M4135" s="15" t="s">
        <v>511</v>
      </c>
      <c r="N4135" s="16" t="str">
        <f t="shared" si="1473"/>
        <v/>
      </c>
      <c r="O4135" s="16" t="str">
        <f t="shared" si="1474"/>
        <v/>
      </c>
      <c r="P4135" s="16" t="str">
        <f t="shared" si="1475"/>
        <v/>
      </c>
      <c r="Q4135" s="61" t="str">
        <f t="shared" si="1476"/>
        <v/>
      </c>
      <c r="R4135" s="61" t="str">
        <f t="shared" si="1487"/>
        <v/>
      </c>
      <c r="S4135" s="61" t="str">
        <f t="shared" si="1488"/>
        <v/>
      </c>
      <c r="T4135" s="48" t="str">
        <f t="shared" si="1477"/>
        <v/>
      </c>
      <c r="U4135" s="48" t="str">
        <f t="shared" si="1478"/>
        <v/>
      </c>
      <c r="V4135" s="49" t="str">
        <f t="shared" si="1471"/>
        <v/>
      </c>
      <c r="W4135" s="50" t="str">
        <f>IF(N4135="","",N4135&amp;";"&amp;O4135&amp;";"&amp;P4135&amp;";"&amp;#REF!&amp;";"&amp;#REF!&amp;";"&amp;#REF!&amp;";"&amp;Q4135&amp;";"&amp;R4135&amp;";"&amp;T4135&amp;";"&amp;U4135&amp;";"&amp;V4135)</f>
        <v/>
      </c>
      <c r="X4135" s="16">
        <f t="shared" si="1489"/>
        <v>0</v>
      </c>
      <c r="AB4135" s="16" t="str">
        <f t="shared" si="1479"/>
        <v/>
      </c>
      <c r="AC4135" s="16" t="str">
        <f t="shared" si="1480"/>
        <v/>
      </c>
      <c r="AD4135" s="77" t="str">
        <f t="shared" si="1481"/>
        <v/>
      </c>
      <c r="AE4135" s="77" t="str">
        <f t="shared" si="1482"/>
        <v/>
      </c>
      <c r="AF4135" s="77" t="str">
        <f t="shared" si="1483"/>
        <v/>
      </c>
      <c r="AG4135" s="48" t="str">
        <f t="shared" si="1484"/>
        <v/>
      </c>
      <c r="AH4135" s="48" t="str">
        <f t="shared" si="1485"/>
        <v/>
      </c>
      <c r="AI4135" s="48" t="str">
        <f t="shared" si="1486"/>
        <v/>
      </c>
      <c r="AJ4135" s="50" t="str">
        <f t="shared" si="1490"/>
        <v/>
      </c>
      <c r="AK4135">
        <f t="shared" si="1491"/>
        <v>0</v>
      </c>
    </row>
    <row r="4136" spans="1:37" ht="12.75" hidden="1" customHeight="1" x14ac:dyDescent="0.3">
      <c r="A4136" s="63" t="str">
        <f t="shared" si="1470"/>
        <v/>
      </c>
      <c r="B4136" s="26"/>
      <c r="C4136" s="26"/>
      <c r="D4136" s="26"/>
      <c r="E4136" s="59"/>
      <c r="F4136" s="27"/>
      <c r="G4136" s="27"/>
      <c r="H4136" s="41"/>
      <c r="I4136" s="38"/>
      <c r="J4136" s="41"/>
      <c r="K4136" s="38"/>
      <c r="L4136" s="66" t="str">
        <f t="shared" si="1472"/>
        <v/>
      </c>
      <c r="M4136" s="15" t="s">
        <v>511</v>
      </c>
      <c r="N4136" s="16" t="str">
        <f t="shared" si="1473"/>
        <v/>
      </c>
      <c r="O4136" s="16" t="str">
        <f t="shared" si="1474"/>
        <v/>
      </c>
      <c r="P4136" s="16" t="str">
        <f t="shared" si="1475"/>
        <v/>
      </c>
      <c r="Q4136" s="61" t="str">
        <f t="shared" si="1476"/>
        <v/>
      </c>
      <c r="R4136" s="61" t="str">
        <f t="shared" si="1487"/>
        <v/>
      </c>
      <c r="S4136" s="61" t="str">
        <f t="shared" si="1488"/>
        <v/>
      </c>
      <c r="T4136" s="48" t="str">
        <f t="shared" si="1477"/>
        <v/>
      </c>
      <c r="U4136" s="48" t="str">
        <f t="shared" si="1478"/>
        <v/>
      </c>
      <c r="V4136" s="49" t="str">
        <f t="shared" si="1471"/>
        <v/>
      </c>
      <c r="W4136" s="50" t="str">
        <f>IF(N4136="","",N4136&amp;";"&amp;O4136&amp;";"&amp;P4136&amp;";"&amp;#REF!&amp;";"&amp;#REF!&amp;";"&amp;#REF!&amp;";"&amp;Q4136&amp;";"&amp;R4136&amp;";"&amp;T4136&amp;";"&amp;U4136&amp;";"&amp;V4136)</f>
        <v/>
      </c>
      <c r="X4136" s="16">
        <f t="shared" si="1489"/>
        <v>0</v>
      </c>
      <c r="AB4136" s="16" t="str">
        <f t="shared" si="1479"/>
        <v/>
      </c>
      <c r="AC4136" s="16" t="str">
        <f t="shared" si="1480"/>
        <v/>
      </c>
      <c r="AD4136" s="77" t="str">
        <f t="shared" si="1481"/>
        <v/>
      </c>
      <c r="AE4136" s="77" t="str">
        <f t="shared" si="1482"/>
        <v/>
      </c>
      <c r="AF4136" s="77" t="str">
        <f t="shared" si="1483"/>
        <v/>
      </c>
      <c r="AG4136" s="48" t="str">
        <f t="shared" si="1484"/>
        <v/>
      </c>
      <c r="AH4136" s="48" t="str">
        <f t="shared" si="1485"/>
        <v/>
      </c>
      <c r="AI4136" s="48" t="str">
        <f t="shared" si="1486"/>
        <v/>
      </c>
      <c r="AJ4136" s="50" t="str">
        <f t="shared" si="1490"/>
        <v/>
      </c>
      <c r="AK4136">
        <f t="shared" si="1491"/>
        <v>0</v>
      </c>
    </row>
    <row r="4137" spans="1:37" ht="12.75" hidden="1" customHeight="1" x14ac:dyDescent="0.3">
      <c r="A4137" s="63" t="str">
        <f t="shared" si="1470"/>
        <v/>
      </c>
      <c r="B4137" s="26"/>
      <c r="C4137" s="26"/>
      <c r="D4137" s="26"/>
      <c r="E4137" s="59"/>
      <c r="F4137" s="27"/>
      <c r="G4137" s="27"/>
      <c r="H4137" s="41"/>
      <c r="I4137" s="38"/>
      <c r="J4137" s="41"/>
      <c r="K4137" s="38"/>
      <c r="L4137" s="66" t="str">
        <f t="shared" si="1472"/>
        <v/>
      </c>
      <c r="M4137" s="15" t="s">
        <v>511</v>
      </c>
      <c r="N4137" s="16" t="str">
        <f t="shared" si="1473"/>
        <v/>
      </c>
      <c r="O4137" s="16" t="str">
        <f t="shared" si="1474"/>
        <v/>
      </c>
      <c r="P4137" s="16" t="str">
        <f t="shared" si="1475"/>
        <v/>
      </c>
      <c r="Q4137" s="61" t="str">
        <f t="shared" si="1476"/>
        <v/>
      </c>
      <c r="R4137" s="61" t="str">
        <f t="shared" si="1487"/>
        <v/>
      </c>
      <c r="S4137" s="61" t="str">
        <f t="shared" si="1488"/>
        <v/>
      </c>
      <c r="T4137" s="48" t="str">
        <f t="shared" si="1477"/>
        <v/>
      </c>
      <c r="U4137" s="48" t="str">
        <f t="shared" si="1478"/>
        <v/>
      </c>
      <c r="V4137" s="49" t="str">
        <f t="shared" si="1471"/>
        <v/>
      </c>
      <c r="W4137" s="50" t="str">
        <f>IF(N4137="","",N4137&amp;";"&amp;O4137&amp;";"&amp;P4137&amp;";"&amp;#REF!&amp;";"&amp;#REF!&amp;";"&amp;#REF!&amp;";"&amp;Q4137&amp;";"&amp;R4137&amp;";"&amp;T4137&amp;";"&amp;U4137&amp;";"&amp;V4137)</f>
        <v/>
      </c>
      <c r="X4137" s="16">
        <f t="shared" si="1489"/>
        <v>0</v>
      </c>
      <c r="AB4137" s="16" t="str">
        <f t="shared" si="1479"/>
        <v/>
      </c>
      <c r="AC4137" s="16" t="str">
        <f t="shared" si="1480"/>
        <v/>
      </c>
      <c r="AD4137" s="77" t="str">
        <f t="shared" si="1481"/>
        <v/>
      </c>
      <c r="AE4137" s="77" t="str">
        <f t="shared" si="1482"/>
        <v/>
      </c>
      <c r="AF4137" s="77" t="str">
        <f t="shared" si="1483"/>
        <v/>
      </c>
      <c r="AG4137" s="48" t="str">
        <f t="shared" si="1484"/>
        <v/>
      </c>
      <c r="AH4137" s="48" t="str">
        <f t="shared" si="1485"/>
        <v/>
      </c>
      <c r="AI4137" s="48" t="str">
        <f t="shared" si="1486"/>
        <v/>
      </c>
      <c r="AJ4137" s="50" t="str">
        <f t="shared" si="1490"/>
        <v/>
      </c>
      <c r="AK4137">
        <f t="shared" si="1491"/>
        <v>0</v>
      </c>
    </row>
    <row r="4138" spans="1:37" ht="12.75" hidden="1" customHeight="1" x14ac:dyDescent="0.3">
      <c r="A4138" s="63" t="str">
        <f t="shared" si="1470"/>
        <v/>
      </c>
      <c r="B4138" s="26"/>
      <c r="C4138" s="26"/>
      <c r="D4138" s="26"/>
      <c r="E4138" s="59"/>
      <c r="F4138" s="27"/>
      <c r="G4138" s="27"/>
      <c r="H4138" s="41"/>
      <c r="I4138" s="38"/>
      <c r="J4138" s="41"/>
      <c r="K4138" s="38"/>
      <c r="L4138" s="66" t="str">
        <f t="shared" si="1472"/>
        <v/>
      </c>
      <c r="M4138" s="15" t="s">
        <v>511</v>
      </c>
      <c r="N4138" s="16" t="str">
        <f t="shared" si="1473"/>
        <v/>
      </c>
      <c r="O4138" s="16" t="str">
        <f t="shared" si="1474"/>
        <v/>
      </c>
      <c r="P4138" s="16" t="str">
        <f t="shared" si="1475"/>
        <v/>
      </c>
      <c r="Q4138" s="61" t="str">
        <f t="shared" si="1476"/>
        <v/>
      </c>
      <c r="R4138" s="61" t="str">
        <f t="shared" si="1487"/>
        <v/>
      </c>
      <c r="S4138" s="61" t="str">
        <f t="shared" si="1488"/>
        <v/>
      </c>
      <c r="T4138" s="48" t="str">
        <f t="shared" si="1477"/>
        <v/>
      </c>
      <c r="U4138" s="48" t="str">
        <f t="shared" si="1478"/>
        <v/>
      </c>
      <c r="V4138" s="49" t="str">
        <f t="shared" si="1471"/>
        <v/>
      </c>
      <c r="W4138" s="50" t="str">
        <f>IF(N4138="","",N4138&amp;";"&amp;O4138&amp;";"&amp;P4138&amp;";"&amp;#REF!&amp;";"&amp;#REF!&amp;";"&amp;#REF!&amp;";"&amp;Q4138&amp;";"&amp;R4138&amp;";"&amp;T4138&amp;";"&amp;U4138&amp;";"&amp;V4138)</f>
        <v/>
      </c>
      <c r="X4138" s="16">
        <f t="shared" si="1489"/>
        <v>0</v>
      </c>
      <c r="AB4138" s="16" t="str">
        <f t="shared" si="1479"/>
        <v/>
      </c>
      <c r="AC4138" s="16" t="str">
        <f t="shared" si="1480"/>
        <v/>
      </c>
      <c r="AD4138" s="77" t="str">
        <f t="shared" si="1481"/>
        <v/>
      </c>
      <c r="AE4138" s="77" t="str">
        <f t="shared" si="1482"/>
        <v/>
      </c>
      <c r="AF4138" s="77" t="str">
        <f t="shared" si="1483"/>
        <v/>
      </c>
      <c r="AG4138" s="48" t="str">
        <f t="shared" si="1484"/>
        <v/>
      </c>
      <c r="AH4138" s="48" t="str">
        <f t="shared" si="1485"/>
        <v/>
      </c>
      <c r="AI4138" s="48" t="str">
        <f t="shared" si="1486"/>
        <v/>
      </c>
      <c r="AJ4138" s="50" t="str">
        <f t="shared" si="1490"/>
        <v/>
      </c>
      <c r="AK4138">
        <f t="shared" si="1491"/>
        <v>0</v>
      </c>
    </row>
    <row r="4139" spans="1:37" ht="12.75" hidden="1" customHeight="1" x14ac:dyDescent="0.3">
      <c r="A4139" s="63" t="str">
        <f t="shared" si="1470"/>
        <v/>
      </c>
      <c r="B4139" s="26"/>
      <c r="C4139" s="26"/>
      <c r="D4139" s="26"/>
      <c r="E4139" s="59"/>
      <c r="F4139" s="27"/>
      <c r="G4139" s="27"/>
      <c r="H4139" s="41"/>
      <c r="I4139" s="38"/>
      <c r="J4139" s="41"/>
      <c r="K4139" s="38"/>
      <c r="L4139" s="66" t="str">
        <f t="shared" si="1472"/>
        <v/>
      </c>
      <c r="M4139" s="15" t="s">
        <v>511</v>
      </c>
      <c r="N4139" s="16" t="str">
        <f t="shared" si="1473"/>
        <v/>
      </c>
      <c r="O4139" s="16" t="str">
        <f t="shared" si="1474"/>
        <v/>
      </c>
      <c r="P4139" s="16" t="str">
        <f t="shared" si="1475"/>
        <v/>
      </c>
      <c r="Q4139" s="61" t="str">
        <f t="shared" si="1476"/>
        <v/>
      </c>
      <c r="R4139" s="61" t="str">
        <f t="shared" si="1487"/>
        <v/>
      </c>
      <c r="S4139" s="61" t="str">
        <f t="shared" si="1488"/>
        <v/>
      </c>
      <c r="T4139" s="48" t="str">
        <f t="shared" si="1477"/>
        <v/>
      </c>
      <c r="U4139" s="48" t="str">
        <f t="shared" si="1478"/>
        <v/>
      </c>
      <c r="V4139" s="49" t="str">
        <f t="shared" si="1471"/>
        <v/>
      </c>
      <c r="W4139" s="50" t="str">
        <f>IF(N4139="","",N4139&amp;";"&amp;O4139&amp;";"&amp;P4139&amp;";"&amp;#REF!&amp;";"&amp;#REF!&amp;";"&amp;#REF!&amp;";"&amp;Q4139&amp;";"&amp;R4139&amp;";"&amp;T4139&amp;";"&amp;U4139&amp;";"&amp;V4139)</f>
        <v/>
      </c>
      <c r="X4139" s="16">
        <f t="shared" si="1489"/>
        <v>0</v>
      </c>
      <c r="AB4139" s="16" t="str">
        <f t="shared" si="1479"/>
        <v/>
      </c>
      <c r="AC4139" s="16" t="str">
        <f t="shared" si="1480"/>
        <v/>
      </c>
      <c r="AD4139" s="77" t="str">
        <f t="shared" si="1481"/>
        <v/>
      </c>
      <c r="AE4139" s="77" t="str">
        <f t="shared" si="1482"/>
        <v/>
      </c>
      <c r="AF4139" s="77" t="str">
        <f t="shared" si="1483"/>
        <v/>
      </c>
      <c r="AG4139" s="48" t="str">
        <f t="shared" si="1484"/>
        <v/>
      </c>
      <c r="AH4139" s="48" t="str">
        <f t="shared" si="1485"/>
        <v/>
      </c>
      <c r="AI4139" s="48" t="str">
        <f t="shared" si="1486"/>
        <v/>
      </c>
      <c r="AJ4139" s="50" t="str">
        <f t="shared" si="1490"/>
        <v/>
      </c>
      <c r="AK4139">
        <f t="shared" si="1491"/>
        <v>0</v>
      </c>
    </row>
    <row r="4140" spans="1:37" ht="12.75" hidden="1" customHeight="1" x14ac:dyDescent="0.3">
      <c r="A4140" s="63" t="str">
        <f t="shared" si="1470"/>
        <v/>
      </c>
      <c r="B4140" s="26"/>
      <c r="C4140" s="26"/>
      <c r="D4140" s="26"/>
      <c r="E4140" s="59"/>
      <c r="F4140" s="27"/>
      <c r="G4140" s="27"/>
      <c r="H4140" s="41"/>
      <c r="I4140" s="38"/>
      <c r="J4140" s="41"/>
      <c r="K4140" s="38"/>
      <c r="L4140" s="66" t="str">
        <f t="shared" si="1472"/>
        <v/>
      </c>
      <c r="M4140" s="15" t="s">
        <v>511</v>
      </c>
      <c r="N4140" s="16" t="str">
        <f t="shared" si="1473"/>
        <v/>
      </c>
      <c r="O4140" s="16" t="str">
        <f t="shared" si="1474"/>
        <v/>
      </c>
      <c r="P4140" s="16" t="str">
        <f t="shared" si="1475"/>
        <v/>
      </c>
      <c r="Q4140" s="61" t="str">
        <f t="shared" si="1476"/>
        <v/>
      </c>
      <c r="R4140" s="61" t="str">
        <f t="shared" si="1487"/>
        <v/>
      </c>
      <c r="S4140" s="61" t="str">
        <f t="shared" si="1488"/>
        <v/>
      </c>
      <c r="T4140" s="48" t="str">
        <f t="shared" si="1477"/>
        <v/>
      </c>
      <c r="U4140" s="48" t="str">
        <f t="shared" si="1478"/>
        <v/>
      </c>
      <c r="V4140" s="49" t="str">
        <f t="shared" si="1471"/>
        <v/>
      </c>
      <c r="W4140" s="50" t="str">
        <f>IF(N4140="","",N4140&amp;";"&amp;O4140&amp;";"&amp;P4140&amp;";"&amp;#REF!&amp;";"&amp;#REF!&amp;";"&amp;#REF!&amp;";"&amp;Q4140&amp;";"&amp;R4140&amp;";"&amp;T4140&amp;";"&amp;U4140&amp;";"&amp;V4140)</f>
        <v/>
      </c>
      <c r="X4140" s="16">
        <f t="shared" si="1489"/>
        <v>0</v>
      </c>
      <c r="AB4140" s="16" t="str">
        <f t="shared" si="1479"/>
        <v/>
      </c>
      <c r="AC4140" s="16" t="str">
        <f t="shared" si="1480"/>
        <v/>
      </c>
      <c r="AD4140" s="77" t="str">
        <f t="shared" si="1481"/>
        <v/>
      </c>
      <c r="AE4140" s="77" t="str">
        <f t="shared" si="1482"/>
        <v/>
      </c>
      <c r="AF4140" s="77" t="str">
        <f t="shared" si="1483"/>
        <v/>
      </c>
      <c r="AG4140" s="48" t="str">
        <f t="shared" si="1484"/>
        <v/>
      </c>
      <c r="AH4140" s="48" t="str">
        <f t="shared" si="1485"/>
        <v/>
      </c>
      <c r="AI4140" s="48" t="str">
        <f t="shared" si="1486"/>
        <v/>
      </c>
      <c r="AJ4140" s="50" t="str">
        <f t="shared" si="1490"/>
        <v/>
      </c>
      <c r="AK4140">
        <f t="shared" si="1491"/>
        <v>0</v>
      </c>
    </row>
    <row r="4141" spans="1:37" ht="12.75" hidden="1" customHeight="1" x14ac:dyDescent="0.3">
      <c r="A4141" s="63" t="str">
        <f t="shared" si="1470"/>
        <v/>
      </c>
      <c r="B4141" s="26"/>
      <c r="C4141" s="26"/>
      <c r="D4141" s="26"/>
      <c r="E4141" s="59"/>
      <c r="F4141" s="27"/>
      <c r="G4141" s="27"/>
      <c r="H4141" s="41"/>
      <c r="I4141" s="38"/>
      <c r="J4141" s="41"/>
      <c r="K4141" s="38"/>
      <c r="L4141" s="66" t="str">
        <f t="shared" si="1472"/>
        <v/>
      </c>
      <c r="M4141" s="15" t="s">
        <v>511</v>
      </c>
      <c r="N4141" s="16" t="str">
        <f t="shared" si="1473"/>
        <v/>
      </c>
      <c r="O4141" s="16" t="str">
        <f t="shared" si="1474"/>
        <v/>
      </c>
      <c r="P4141" s="16" t="str">
        <f t="shared" si="1475"/>
        <v/>
      </c>
      <c r="Q4141" s="61" t="str">
        <f t="shared" si="1476"/>
        <v/>
      </c>
      <c r="R4141" s="61" t="str">
        <f t="shared" si="1487"/>
        <v/>
      </c>
      <c r="S4141" s="61" t="str">
        <f t="shared" si="1488"/>
        <v/>
      </c>
      <c r="T4141" s="48" t="str">
        <f t="shared" si="1477"/>
        <v/>
      </c>
      <c r="U4141" s="48" t="str">
        <f t="shared" si="1478"/>
        <v/>
      </c>
      <c r="V4141" s="49" t="str">
        <f t="shared" si="1471"/>
        <v/>
      </c>
      <c r="W4141" s="50" t="str">
        <f>IF(N4141="","",N4141&amp;";"&amp;O4141&amp;";"&amp;P4141&amp;";"&amp;#REF!&amp;";"&amp;#REF!&amp;";"&amp;#REF!&amp;";"&amp;Q4141&amp;";"&amp;R4141&amp;";"&amp;T4141&amp;";"&amp;U4141&amp;";"&amp;V4141)</f>
        <v/>
      </c>
      <c r="X4141" s="16">
        <f t="shared" si="1489"/>
        <v>0</v>
      </c>
      <c r="AB4141" s="16" t="str">
        <f t="shared" si="1479"/>
        <v/>
      </c>
      <c r="AC4141" s="16" t="str">
        <f t="shared" si="1480"/>
        <v/>
      </c>
      <c r="AD4141" s="77" t="str">
        <f t="shared" si="1481"/>
        <v/>
      </c>
      <c r="AE4141" s="77" t="str">
        <f t="shared" si="1482"/>
        <v/>
      </c>
      <c r="AF4141" s="77" t="str">
        <f t="shared" si="1483"/>
        <v/>
      </c>
      <c r="AG4141" s="48" t="str">
        <f t="shared" si="1484"/>
        <v/>
      </c>
      <c r="AH4141" s="48" t="str">
        <f t="shared" si="1485"/>
        <v/>
      </c>
      <c r="AI4141" s="48" t="str">
        <f t="shared" si="1486"/>
        <v/>
      </c>
      <c r="AJ4141" s="50" t="str">
        <f t="shared" si="1490"/>
        <v/>
      </c>
      <c r="AK4141">
        <f t="shared" si="1491"/>
        <v>0</v>
      </c>
    </row>
    <row r="4142" spans="1:37" ht="12.75" hidden="1" customHeight="1" x14ac:dyDescent="0.3">
      <c r="A4142" s="63" t="str">
        <f t="shared" si="1470"/>
        <v/>
      </c>
      <c r="B4142" s="26"/>
      <c r="C4142" s="26"/>
      <c r="D4142" s="26"/>
      <c r="E4142" s="59"/>
      <c r="F4142" s="27"/>
      <c r="G4142" s="27"/>
      <c r="H4142" s="41"/>
      <c r="I4142" s="38"/>
      <c r="J4142" s="41"/>
      <c r="K4142" s="38"/>
      <c r="L4142" s="66" t="str">
        <f t="shared" si="1472"/>
        <v/>
      </c>
      <c r="M4142" s="15" t="s">
        <v>511</v>
      </c>
      <c r="N4142" s="16" t="str">
        <f t="shared" si="1473"/>
        <v/>
      </c>
      <c r="O4142" s="16" t="str">
        <f t="shared" si="1474"/>
        <v/>
      </c>
      <c r="P4142" s="16" t="str">
        <f t="shared" si="1475"/>
        <v/>
      </c>
      <c r="Q4142" s="61" t="str">
        <f t="shared" si="1476"/>
        <v/>
      </c>
      <c r="R4142" s="61" t="str">
        <f t="shared" si="1487"/>
        <v/>
      </c>
      <c r="S4142" s="61" t="str">
        <f t="shared" si="1488"/>
        <v/>
      </c>
      <c r="T4142" s="48" t="str">
        <f t="shared" si="1477"/>
        <v/>
      </c>
      <c r="U4142" s="48" t="str">
        <f t="shared" si="1478"/>
        <v/>
      </c>
      <c r="V4142" s="49" t="str">
        <f t="shared" si="1471"/>
        <v/>
      </c>
      <c r="W4142" s="50" t="str">
        <f>IF(N4142="","",N4142&amp;";"&amp;O4142&amp;";"&amp;P4142&amp;";"&amp;#REF!&amp;";"&amp;#REF!&amp;";"&amp;#REF!&amp;";"&amp;Q4142&amp;";"&amp;R4142&amp;";"&amp;T4142&amp;";"&amp;U4142&amp;";"&amp;V4142)</f>
        <v/>
      </c>
      <c r="X4142" s="16">
        <f t="shared" si="1489"/>
        <v>0</v>
      </c>
      <c r="AB4142" s="16" t="str">
        <f t="shared" si="1479"/>
        <v/>
      </c>
      <c r="AC4142" s="16" t="str">
        <f t="shared" si="1480"/>
        <v/>
      </c>
      <c r="AD4142" s="77" t="str">
        <f t="shared" si="1481"/>
        <v/>
      </c>
      <c r="AE4142" s="77" t="str">
        <f t="shared" si="1482"/>
        <v/>
      </c>
      <c r="AF4142" s="77" t="str">
        <f t="shared" si="1483"/>
        <v/>
      </c>
      <c r="AG4142" s="48" t="str">
        <f t="shared" si="1484"/>
        <v/>
      </c>
      <c r="AH4142" s="48" t="str">
        <f t="shared" si="1485"/>
        <v/>
      </c>
      <c r="AI4142" s="48" t="str">
        <f t="shared" si="1486"/>
        <v/>
      </c>
      <c r="AJ4142" s="50" t="str">
        <f t="shared" si="1490"/>
        <v/>
      </c>
      <c r="AK4142">
        <f t="shared" si="1491"/>
        <v>0</v>
      </c>
    </row>
    <row r="4143" spans="1:37" ht="12.75" hidden="1" customHeight="1" x14ac:dyDescent="0.3">
      <c r="A4143" s="63" t="str">
        <f t="shared" si="1470"/>
        <v/>
      </c>
      <c r="B4143" s="26"/>
      <c r="C4143" s="26"/>
      <c r="D4143" s="26"/>
      <c r="E4143" s="59"/>
      <c r="F4143" s="27"/>
      <c r="G4143" s="27"/>
      <c r="H4143" s="41"/>
      <c r="I4143" s="38"/>
      <c r="J4143" s="41"/>
      <c r="K4143" s="38"/>
      <c r="L4143" s="66" t="str">
        <f t="shared" si="1472"/>
        <v/>
      </c>
      <c r="M4143" s="15" t="s">
        <v>511</v>
      </c>
      <c r="N4143" s="16" t="str">
        <f t="shared" si="1473"/>
        <v/>
      </c>
      <c r="O4143" s="16" t="str">
        <f t="shared" si="1474"/>
        <v/>
      </c>
      <c r="P4143" s="16" t="str">
        <f t="shared" si="1475"/>
        <v/>
      </c>
      <c r="Q4143" s="61" t="str">
        <f t="shared" si="1476"/>
        <v/>
      </c>
      <c r="R4143" s="61" t="str">
        <f t="shared" si="1487"/>
        <v/>
      </c>
      <c r="S4143" s="61" t="str">
        <f t="shared" si="1488"/>
        <v/>
      </c>
      <c r="T4143" s="48" t="str">
        <f t="shared" si="1477"/>
        <v/>
      </c>
      <c r="U4143" s="48" t="str">
        <f t="shared" si="1478"/>
        <v/>
      </c>
      <c r="V4143" s="49" t="str">
        <f t="shared" si="1471"/>
        <v/>
      </c>
      <c r="W4143" s="50" t="str">
        <f>IF(N4143="","",N4143&amp;";"&amp;O4143&amp;";"&amp;P4143&amp;";"&amp;#REF!&amp;";"&amp;#REF!&amp;";"&amp;#REF!&amp;";"&amp;Q4143&amp;";"&amp;R4143&amp;";"&amp;T4143&amp;";"&amp;U4143&amp;";"&amp;V4143)</f>
        <v/>
      </c>
      <c r="X4143" s="16">
        <f t="shared" si="1489"/>
        <v>0</v>
      </c>
      <c r="AB4143" s="16" t="str">
        <f t="shared" si="1479"/>
        <v/>
      </c>
      <c r="AC4143" s="16" t="str">
        <f t="shared" si="1480"/>
        <v/>
      </c>
      <c r="AD4143" s="77" t="str">
        <f t="shared" si="1481"/>
        <v/>
      </c>
      <c r="AE4143" s="77" t="str">
        <f t="shared" si="1482"/>
        <v/>
      </c>
      <c r="AF4143" s="77" t="str">
        <f t="shared" si="1483"/>
        <v/>
      </c>
      <c r="AG4143" s="48" t="str">
        <f t="shared" si="1484"/>
        <v/>
      </c>
      <c r="AH4143" s="48" t="str">
        <f t="shared" si="1485"/>
        <v/>
      </c>
      <c r="AI4143" s="48" t="str">
        <f t="shared" si="1486"/>
        <v/>
      </c>
      <c r="AJ4143" s="50" t="str">
        <f t="shared" si="1490"/>
        <v/>
      </c>
      <c r="AK4143">
        <f t="shared" si="1491"/>
        <v>0</v>
      </c>
    </row>
    <row r="4144" spans="1:37" ht="12.75" hidden="1" customHeight="1" x14ac:dyDescent="0.3">
      <c r="A4144" s="63" t="str">
        <f t="shared" si="1470"/>
        <v/>
      </c>
      <c r="B4144" s="26"/>
      <c r="C4144" s="26"/>
      <c r="D4144" s="26"/>
      <c r="E4144" s="59"/>
      <c r="F4144" s="27"/>
      <c r="G4144" s="27"/>
      <c r="H4144" s="41"/>
      <c r="I4144" s="38"/>
      <c r="J4144" s="41"/>
      <c r="K4144" s="38"/>
      <c r="L4144" s="66" t="str">
        <f t="shared" si="1472"/>
        <v/>
      </c>
      <c r="M4144" s="15" t="s">
        <v>511</v>
      </c>
      <c r="N4144" s="16" t="str">
        <f t="shared" si="1473"/>
        <v/>
      </c>
      <c r="O4144" s="16" t="str">
        <f t="shared" si="1474"/>
        <v/>
      </c>
      <c r="P4144" s="16" t="str">
        <f t="shared" si="1475"/>
        <v/>
      </c>
      <c r="Q4144" s="61" t="str">
        <f t="shared" si="1476"/>
        <v/>
      </c>
      <c r="R4144" s="61" t="str">
        <f t="shared" si="1487"/>
        <v/>
      </c>
      <c r="S4144" s="61" t="str">
        <f t="shared" si="1488"/>
        <v/>
      </c>
      <c r="T4144" s="48" t="str">
        <f t="shared" si="1477"/>
        <v/>
      </c>
      <c r="U4144" s="48" t="str">
        <f t="shared" si="1478"/>
        <v/>
      </c>
      <c r="V4144" s="49" t="str">
        <f t="shared" si="1471"/>
        <v/>
      </c>
      <c r="W4144" s="50" t="str">
        <f>IF(N4144="","",N4144&amp;";"&amp;O4144&amp;";"&amp;P4144&amp;";"&amp;#REF!&amp;";"&amp;#REF!&amp;";"&amp;#REF!&amp;";"&amp;Q4144&amp;";"&amp;R4144&amp;";"&amp;T4144&amp;";"&amp;U4144&amp;";"&amp;V4144)</f>
        <v/>
      </c>
      <c r="X4144" s="16">
        <f t="shared" si="1489"/>
        <v>0</v>
      </c>
      <c r="AB4144" s="16" t="str">
        <f t="shared" si="1479"/>
        <v/>
      </c>
      <c r="AC4144" s="16" t="str">
        <f t="shared" si="1480"/>
        <v/>
      </c>
      <c r="AD4144" s="77" t="str">
        <f t="shared" si="1481"/>
        <v/>
      </c>
      <c r="AE4144" s="77" t="str">
        <f t="shared" si="1482"/>
        <v/>
      </c>
      <c r="AF4144" s="77" t="str">
        <f t="shared" si="1483"/>
        <v/>
      </c>
      <c r="AG4144" s="48" t="str">
        <f t="shared" si="1484"/>
        <v/>
      </c>
      <c r="AH4144" s="48" t="str">
        <f t="shared" si="1485"/>
        <v/>
      </c>
      <c r="AI4144" s="48" t="str">
        <f t="shared" si="1486"/>
        <v/>
      </c>
      <c r="AJ4144" s="50" t="str">
        <f t="shared" si="1490"/>
        <v/>
      </c>
      <c r="AK4144">
        <f t="shared" si="1491"/>
        <v>0</v>
      </c>
    </row>
    <row r="4145" spans="1:37" ht="12.75" hidden="1" customHeight="1" x14ac:dyDescent="0.3">
      <c r="A4145" s="63" t="str">
        <f t="shared" si="1470"/>
        <v/>
      </c>
      <c r="B4145" s="26"/>
      <c r="C4145" s="26"/>
      <c r="D4145" s="26"/>
      <c r="E4145" s="59"/>
      <c r="F4145" s="27"/>
      <c r="G4145" s="27"/>
      <c r="H4145" s="41"/>
      <c r="I4145" s="38"/>
      <c r="J4145" s="41"/>
      <c r="K4145" s="38"/>
      <c r="L4145" s="66" t="str">
        <f t="shared" si="1472"/>
        <v/>
      </c>
      <c r="M4145" s="15" t="s">
        <v>511</v>
      </c>
      <c r="N4145" s="16" t="str">
        <f t="shared" si="1473"/>
        <v/>
      </c>
      <c r="O4145" s="16" t="str">
        <f t="shared" si="1474"/>
        <v/>
      </c>
      <c r="P4145" s="16" t="str">
        <f t="shared" si="1475"/>
        <v/>
      </c>
      <c r="Q4145" s="61" t="str">
        <f t="shared" si="1476"/>
        <v/>
      </c>
      <c r="R4145" s="61" t="str">
        <f t="shared" si="1487"/>
        <v/>
      </c>
      <c r="S4145" s="61" t="str">
        <f t="shared" si="1488"/>
        <v/>
      </c>
      <c r="T4145" s="48" t="str">
        <f t="shared" si="1477"/>
        <v/>
      </c>
      <c r="U4145" s="48" t="str">
        <f t="shared" si="1478"/>
        <v/>
      </c>
      <c r="V4145" s="49" t="str">
        <f t="shared" si="1471"/>
        <v/>
      </c>
      <c r="W4145" s="50" t="str">
        <f>IF(N4145="","",N4145&amp;";"&amp;O4145&amp;";"&amp;P4145&amp;";"&amp;#REF!&amp;";"&amp;#REF!&amp;";"&amp;#REF!&amp;";"&amp;Q4145&amp;";"&amp;R4145&amp;";"&amp;T4145&amp;";"&amp;U4145&amp;";"&amp;V4145)</f>
        <v/>
      </c>
      <c r="X4145" s="16">
        <f t="shared" si="1489"/>
        <v>0</v>
      </c>
      <c r="AB4145" s="16" t="str">
        <f t="shared" si="1479"/>
        <v/>
      </c>
      <c r="AC4145" s="16" t="str">
        <f t="shared" si="1480"/>
        <v/>
      </c>
      <c r="AD4145" s="77" t="str">
        <f t="shared" si="1481"/>
        <v/>
      </c>
      <c r="AE4145" s="77" t="str">
        <f t="shared" si="1482"/>
        <v/>
      </c>
      <c r="AF4145" s="77" t="str">
        <f t="shared" si="1483"/>
        <v/>
      </c>
      <c r="AG4145" s="48" t="str">
        <f t="shared" si="1484"/>
        <v/>
      </c>
      <c r="AH4145" s="48" t="str">
        <f t="shared" si="1485"/>
        <v/>
      </c>
      <c r="AI4145" s="48" t="str">
        <f t="shared" si="1486"/>
        <v/>
      </c>
      <c r="AJ4145" s="50" t="str">
        <f t="shared" si="1490"/>
        <v/>
      </c>
      <c r="AK4145">
        <f t="shared" si="1491"/>
        <v>0</v>
      </c>
    </row>
    <row r="4146" spans="1:37" ht="12.75" hidden="1" customHeight="1" x14ac:dyDescent="0.3">
      <c r="A4146" s="63" t="str">
        <f t="shared" si="1470"/>
        <v/>
      </c>
      <c r="B4146" s="26"/>
      <c r="C4146" s="26"/>
      <c r="D4146" s="26"/>
      <c r="E4146" s="59"/>
      <c r="F4146" s="27"/>
      <c r="G4146" s="27"/>
      <c r="H4146" s="41"/>
      <c r="I4146" s="38"/>
      <c r="J4146" s="41"/>
      <c r="K4146" s="38"/>
      <c r="L4146" s="66" t="str">
        <f t="shared" si="1472"/>
        <v/>
      </c>
      <c r="M4146" s="15" t="s">
        <v>511</v>
      </c>
      <c r="N4146" s="16" t="str">
        <f t="shared" si="1473"/>
        <v/>
      </c>
      <c r="O4146" s="16" t="str">
        <f t="shared" si="1474"/>
        <v/>
      </c>
      <c r="P4146" s="16" t="str">
        <f t="shared" si="1475"/>
        <v/>
      </c>
      <c r="Q4146" s="61" t="str">
        <f t="shared" si="1476"/>
        <v/>
      </c>
      <c r="R4146" s="61" t="str">
        <f t="shared" si="1487"/>
        <v/>
      </c>
      <c r="S4146" s="61" t="str">
        <f t="shared" si="1488"/>
        <v/>
      </c>
      <c r="T4146" s="48" t="str">
        <f t="shared" si="1477"/>
        <v/>
      </c>
      <c r="U4146" s="48" t="str">
        <f t="shared" si="1478"/>
        <v/>
      </c>
      <c r="V4146" s="49" t="str">
        <f t="shared" si="1471"/>
        <v/>
      </c>
      <c r="W4146" s="50" t="str">
        <f>IF(N4146="","",N4146&amp;";"&amp;O4146&amp;";"&amp;P4146&amp;";"&amp;#REF!&amp;";"&amp;#REF!&amp;";"&amp;#REF!&amp;";"&amp;Q4146&amp;";"&amp;R4146&amp;";"&amp;T4146&amp;";"&amp;U4146&amp;";"&amp;V4146)</f>
        <v/>
      </c>
      <c r="X4146" s="16">
        <f t="shared" si="1489"/>
        <v>0</v>
      </c>
      <c r="AB4146" s="16" t="str">
        <f t="shared" si="1479"/>
        <v/>
      </c>
      <c r="AC4146" s="16" t="str">
        <f t="shared" si="1480"/>
        <v/>
      </c>
      <c r="AD4146" s="77" t="str">
        <f t="shared" si="1481"/>
        <v/>
      </c>
      <c r="AE4146" s="77" t="str">
        <f t="shared" si="1482"/>
        <v/>
      </c>
      <c r="AF4146" s="77" t="str">
        <f t="shared" si="1483"/>
        <v/>
      </c>
      <c r="AG4146" s="48" t="str">
        <f t="shared" si="1484"/>
        <v/>
      </c>
      <c r="AH4146" s="48" t="str">
        <f t="shared" si="1485"/>
        <v/>
      </c>
      <c r="AI4146" s="48" t="str">
        <f t="shared" si="1486"/>
        <v/>
      </c>
      <c r="AJ4146" s="50" t="str">
        <f t="shared" si="1490"/>
        <v/>
      </c>
      <c r="AK4146">
        <f t="shared" si="1491"/>
        <v>0</v>
      </c>
    </row>
    <row r="4147" spans="1:37" ht="12.75" hidden="1" customHeight="1" x14ac:dyDescent="0.3">
      <c r="A4147" s="63" t="str">
        <f t="shared" si="1470"/>
        <v/>
      </c>
      <c r="B4147" s="26"/>
      <c r="C4147" s="26"/>
      <c r="D4147" s="26"/>
      <c r="E4147" s="59"/>
      <c r="F4147" s="27"/>
      <c r="G4147" s="27"/>
      <c r="H4147" s="41"/>
      <c r="I4147" s="38"/>
      <c r="J4147" s="41"/>
      <c r="K4147" s="38"/>
      <c r="L4147" s="66" t="str">
        <f t="shared" si="1472"/>
        <v/>
      </c>
      <c r="M4147" s="15" t="s">
        <v>511</v>
      </c>
      <c r="N4147" s="16" t="str">
        <f t="shared" si="1473"/>
        <v/>
      </c>
      <c r="O4147" s="16" t="str">
        <f t="shared" si="1474"/>
        <v/>
      </c>
      <c r="P4147" s="16" t="str">
        <f t="shared" si="1475"/>
        <v/>
      </c>
      <c r="Q4147" s="61" t="str">
        <f t="shared" si="1476"/>
        <v/>
      </c>
      <c r="R4147" s="61" t="str">
        <f t="shared" si="1487"/>
        <v/>
      </c>
      <c r="S4147" s="61" t="str">
        <f t="shared" si="1488"/>
        <v/>
      </c>
      <c r="T4147" s="48" t="str">
        <f t="shared" si="1477"/>
        <v/>
      </c>
      <c r="U4147" s="48" t="str">
        <f t="shared" si="1478"/>
        <v/>
      </c>
      <c r="V4147" s="49" t="str">
        <f t="shared" si="1471"/>
        <v/>
      </c>
      <c r="W4147" s="50" t="str">
        <f>IF(N4147="","",N4147&amp;";"&amp;O4147&amp;";"&amp;P4147&amp;";"&amp;#REF!&amp;";"&amp;#REF!&amp;";"&amp;#REF!&amp;";"&amp;Q4147&amp;";"&amp;R4147&amp;";"&amp;T4147&amp;";"&amp;U4147&amp;";"&amp;V4147)</f>
        <v/>
      </c>
      <c r="X4147" s="16">
        <f t="shared" si="1489"/>
        <v>0</v>
      </c>
      <c r="AB4147" s="16" t="str">
        <f t="shared" si="1479"/>
        <v/>
      </c>
      <c r="AC4147" s="16" t="str">
        <f t="shared" si="1480"/>
        <v/>
      </c>
      <c r="AD4147" s="77" t="str">
        <f t="shared" si="1481"/>
        <v/>
      </c>
      <c r="AE4147" s="77" t="str">
        <f t="shared" si="1482"/>
        <v/>
      </c>
      <c r="AF4147" s="77" t="str">
        <f t="shared" si="1483"/>
        <v/>
      </c>
      <c r="AG4147" s="48" t="str">
        <f t="shared" si="1484"/>
        <v/>
      </c>
      <c r="AH4147" s="48" t="str">
        <f t="shared" si="1485"/>
        <v/>
      </c>
      <c r="AI4147" s="48" t="str">
        <f t="shared" si="1486"/>
        <v/>
      </c>
      <c r="AJ4147" s="50" t="str">
        <f t="shared" si="1490"/>
        <v/>
      </c>
      <c r="AK4147">
        <f t="shared" si="1491"/>
        <v>0</v>
      </c>
    </row>
    <row r="4148" spans="1:37" ht="12.75" hidden="1" customHeight="1" x14ac:dyDescent="0.3">
      <c r="A4148" s="63" t="str">
        <f t="shared" si="1470"/>
        <v/>
      </c>
      <c r="B4148" s="26"/>
      <c r="C4148" s="26"/>
      <c r="D4148" s="26"/>
      <c r="E4148" s="59"/>
      <c r="F4148" s="27"/>
      <c r="G4148" s="27"/>
      <c r="H4148" s="41"/>
      <c r="I4148" s="38"/>
      <c r="J4148" s="41"/>
      <c r="K4148" s="38"/>
      <c r="L4148" s="66" t="str">
        <f t="shared" si="1472"/>
        <v/>
      </c>
      <c r="M4148" s="15" t="s">
        <v>511</v>
      </c>
      <c r="N4148" s="16" t="str">
        <f t="shared" si="1473"/>
        <v/>
      </c>
      <c r="O4148" s="16" t="str">
        <f t="shared" si="1474"/>
        <v/>
      </c>
      <c r="P4148" s="16" t="str">
        <f t="shared" si="1475"/>
        <v/>
      </c>
      <c r="Q4148" s="61" t="str">
        <f t="shared" si="1476"/>
        <v/>
      </c>
      <c r="R4148" s="61" t="str">
        <f t="shared" si="1487"/>
        <v/>
      </c>
      <c r="S4148" s="61" t="str">
        <f t="shared" si="1488"/>
        <v/>
      </c>
      <c r="T4148" s="48" t="str">
        <f t="shared" si="1477"/>
        <v/>
      </c>
      <c r="U4148" s="48" t="str">
        <f t="shared" si="1478"/>
        <v/>
      </c>
      <c r="V4148" s="49" t="str">
        <f t="shared" si="1471"/>
        <v/>
      </c>
      <c r="W4148" s="50" t="str">
        <f>IF(N4148="","",N4148&amp;";"&amp;O4148&amp;";"&amp;P4148&amp;";"&amp;#REF!&amp;";"&amp;#REF!&amp;";"&amp;#REF!&amp;";"&amp;Q4148&amp;";"&amp;R4148&amp;";"&amp;T4148&amp;";"&amp;U4148&amp;";"&amp;V4148)</f>
        <v/>
      </c>
      <c r="X4148" s="16">
        <f t="shared" si="1489"/>
        <v>0</v>
      </c>
      <c r="AB4148" s="16" t="str">
        <f t="shared" si="1479"/>
        <v/>
      </c>
      <c r="AC4148" s="16" t="str">
        <f t="shared" si="1480"/>
        <v/>
      </c>
      <c r="AD4148" s="77" t="str">
        <f t="shared" si="1481"/>
        <v/>
      </c>
      <c r="AE4148" s="77" t="str">
        <f t="shared" si="1482"/>
        <v/>
      </c>
      <c r="AF4148" s="77" t="str">
        <f t="shared" si="1483"/>
        <v/>
      </c>
      <c r="AG4148" s="48" t="str">
        <f t="shared" si="1484"/>
        <v/>
      </c>
      <c r="AH4148" s="48" t="str">
        <f t="shared" si="1485"/>
        <v/>
      </c>
      <c r="AI4148" s="48" t="str">
        <f t="shared" si="1486"/>
        <v/>
      </c>
      <c r="AJ4148" s="50" t="str">
        <f t="shared" si="1490"/>
        <v/>
      </c>
      <c r="AK4148">
        <f t="shared" si="1491"/>
        <v>0</v>
      </c>
    </row>
    <row r="4149" spans="1:37" ht="12.75" hidden="1" customHeight="1" x14ac:dyDescent="0.3">
      <c r="A4149" s="63" t="str">
        <f t="shared" si="1470"/>
        <v/>
      </c>
      <c r="B4149" s="26"/>
      <c r="C4149" s="26"/>
      <c r="D4149" s="26"/>
      <c r="E4149" s="59"/>
      <c r="F4149" s="27"/>
      <c r="G4149" s="27"/>
      <c r="H4149" s="41"/>
      <c r="I4149" s="38"/>
      <c r="J4149" s="41"/>
      <c r="K4149" s="38"/>
      <c r="L4149" s="66" t="str">
        <f t="shared" si="1472"/>
        <v/>
      </c>
      <c r="M4149" s="15" t="s">
        <v>511</v>
      </c>
      <c r="N4149" s="16" t="str">
        <f t="shared" si="1473"/>
        <v/>
      </c>
      <c r="O4149" s="16" t="str">
        <f t="shared" si="1474"/>
        <v/>
      </c>
      <c r="P4149" s="16" t="str">
        <f t="shared" si="1475"/>
        <v/>
      </c>
      <c r="Q4149" s="61" t="str">
        <f t="shared" si="1476"/>
        <v/>
      </c>
      <c r="R4149" s="61" t="str">
        <f t="shared" si="1487"/>
        <v/>
      </c>
      <c r="S4149" s="61" t="str">
        <f t="shared" si="1488"/>
        <v/>
      </c>
      <c r="T4149" s="48" t="str">
        <f t="shared" si="1477"/>
        <v/>
      </c>
      <c r="U4149" s="48" t="str">
        <f t="shared" si="1478"/>
        <v/>
      </c>
      <c r="V4149" s="49" t="str">
        <f t="shared" si="1471"/>
        <v/>
      </c>
      <c r="W4149" s="50" t="str">
        <f>IF(N4149="","",N4149&amp;";"&amp;O4149&amp;";"&amp;P4149&amp;";"&amp;#REF!&amp;";"&amp;#REF!&amp;";"&amp;#REF!&amp;";"&amp;Q4149&amp;";"&amp;R4149&amp;";"&amp;T4149&amp;";"&amp;U4149&amp;";"&amp;V4149)</f>
        <v/>
      </c>
      <c r="X4149" s="16">
        <f t="shared" si="1489"/>
        <v>0</v>
      </c>
      <c r="AB4149" s="16" t="str">
        <f t="shared" si="1479"/>
        <v/>
      </c>
      <c r="AC4149" s="16" t="str">
        <f t="shared" si="1480"/>
        <v/>
      </c>
      <c r="AD4149" s="77" t="str">
        <f t="shared" si="1481"/>
        <v/>
      </c>
      <c r="AE4149" s="77" t="str">
        <f t="shared" si="1482"/>
        <v/>
      </c>
      <c r="AF4149" s="77" t="str">
        <f t="shared" si="1483"/>
        <v/>
      </c>
      <c r="AG4149" s="48" t="str">
        <f t="shared" si="1484"/>
        <v/>
      </c>
      <c r="AH4149" s="48" t="str">
        <f t="shared" si="1485"/>
        <v/>
      </c>
      <c r="AI4149" s="48" t="str">
        <f t="shared" si="1486"/>
        <v/>
      </c>
      <c r="AJ4149" s="50" t="str">
        <f t="shared" si="1490"/>
        <v/>
      </c>
      <c r="AK4149">
        <f t="shared" si="1491"/>
        <v>0</v>
      </c>
    </row>
    <row r="4150" spans="1:37" ht="12.75" hidden="1" customHeight="1" x14ac:dyDescent="0.3">
      <c r="A4150" s="63" t="str">
        <f t="shared" si="1470"/>
        <v/>
      </c>
      <c r="B4150" s="26"/>
      <c r="C4150" s="26"/>
      <c r="D4150" s="26"/>
      <c r="E4150" s="59"/>
      <c r="F4150" s="27"/>
      <c r="G4150" s="27"/>
      <c r="H4150" s="41"/>
      <c r="I4150" s="38"/>
      <c r="J4150" s="41"/>
      <c r="K4150" s="38"/>
      <c r="L4150" s="66" t="str">
        <f t="shared" si="1472"/>
        <v/>
      </c>
      <c r="M4150" s="15" t="s">
        <v>511</v>
      </c>
      <c r="N4150" s="16" t="str">
        <f t="shared" si="1473"/>
        <v/>
      </c>
      <c r="O4150" s="16" t="str">
        <f t="shared" si="1474"/>
        <v/>
      </c>
      <c r="P4150" s="16" t="str">
        <f t="shared" si="1475"/>
        <v/>
      </c>
      <c r="Q4150" s="61" t="str">
        <f t="shared" si="1476"/>
        <v/>
      </c>
      <c r="R4150" s="61" t="str">
        <f t="shared" si="1487"/>
        <v/>
      </c>
      <c r="S4150" s="61" t="str">
        <f t="shared" si="1488"/>
        <v/>
      </c>
      <c r="T4150" s="48" t="str">
        <f t="shared" si="1477"/>
        <v/>
      </c>
      <c r="U4150" s="48" t="str">
        <f t="shared" si="1478"/>
        <v/>
      </c>
      <c r="V4150" s="49" t="str">
        <f t="shared" si="1471"/>
        <v/>
      </c>
      <c r="W4150" s="50" t="str">
        <f>IF(N4150="","",N4150&amp;";"&amp;O4150&amp;";"&amp;P4150&amp;";"&amp;#REF!&amp;";"&amp;#REF!&amp;";"&amp;#REF!&amp;";"&amp;Q4150&amp;";"&amp;R4150&amp;";"&amp;T4150&amp;";"&amp;U4150&amp;";"&amp;V4150)</f>
        <v/>
      </c>
      <c r="X4150" s="16">
        <f t="shared" si="1489"/>
        <v>0</v>
      </c>
      <c r="AB4150" s="16" t="str">
        <f t="shared" si="1479"/>
        <v/>
      </c>
      <c r="AC4150" s="16" t="str">
        <f t="shared" si="1480"/>
        <v/>
      </c>
      <c r="AD4150" s="77" t="str">
        <f t="shared" si="1481"/>
        <v/>
      </c>
      <c r="AE4150" s="77" t="str">
        <f t="shared" si="1482"/>
        <v/>
      </c>
      <c r="AF4150" s="77" t="str">
        <f t="shared" si="1483"/>
        <v/>
      </c>
      <c r="AG4150" s="48" t="str">
        <f t="shared" si="1484"/>
        <v/>
      </c>
      <c r="AH4150" s="48" t="str">
        <f t="shared" si="1485"/>
        <v/>
      </c>
      <c r="AI4150" s="48" t="str">
        <f t="shared" si="1486"/>
        <v/>
      </c>
      <c r="AJ4150" s="50" t="str">
        <f t="shared" si="1490"/>
        <v/>
      </c>
      <c r="AK4150">
        <f t="shared" si="1491"/>
        <v>0</v>
      </c>
    </row>
    <row r="4151" spans="1:37" ht="12.75" hidden="1" customHeight="1" x14ac:dyDescent="0.3">
      <c r="A4151" s="63" t="str">
        <f t="shared" si="1470"/>
        <v/>
      </c>
      <c r="B4151" s="26"/>
      <c r="C4151" s="26"/>
      <c r="D4151" s="26"/>
      <c r="E4151" s="59"/>
      <c r="F4151" s="27"/>
      <c r="G4151" s="27"/>
      <c r="H4151" s="41"/>
      <c r="I4151" s="38"/>
      <c r="J4151" s="41"/>
      <c r="K4151" s="38"/>
      <c r="L4151" s="66" t="str">
        <f t="shared" si="1472"/>
        <v/>
      </c>
      <c r="M4151" s="15" t="s">
        <v>511</v>
      </c>
      <c r="N4151" s="16" t="str">
        <f t="shared" si="1473"/>
        <v/>
      </c>
      <c r="O4151" s="16" t="str">
        <f t="shared" si="1474"/>
        <v/>
      </c>
      <c r="P4151" s="16" t="str">
        <f t="shared" si="1475"/>
        <v/>
      </c>
      <c r="Q4151" s="61" t="str">
        <f t="shared" si="1476"/>
        <v/>
      </c>
      <c r="R4151" s="61" t="str">
        <f t="shared" si="1487"/>
        <v/>
      </c>
      <c r="S4151" s="61" t="str">
        <f t="shared" si="1488"/>
        <v/>
      </c>
      <c r="T4151" s="48" t="str">
        <f t="shared" si="1477"/>
        <v/>
      </c>
      <c r="U4151" s="48" t="str">
        <f t="shared" si="1478"/>
        <v/>
      </c>
      <c r="V4151" s="49" t="str">
        <f t="shared" si="1471"/>
        <v/>
      </c>
      <c r="W4151" s="50" t="str">
        <f>IF(N4151="","",N4151&amp;";"&amp;O4151&amp;";"&amp;P4151&amp;";"&amp;#REF!&amp;";"&amp;#REF!&amp;";"&amp;#REF!&amp;";"&amp;Q4151&amp;";"&amp;R4151&amp;";"&amp;T4151&amp;";"&amp;U4151&amp;";"&amp;V4151)</f>
        <v/>
      </c>
      <c r="X4151" s="16">
        <f t="shared" si="1489"/>
        <v>0</v>
      </c>
      <c r="AB4151" s="16" t="str">
        <f t="shared" si="1479"/>
        <v/>
      </c>
      <c r="AC4151" s="16" t="str">
        <f t="shared" si="1480"/>
        <v/>
      </c>
      <c r="AD4151" s="77" t="str">
        <f t="shared" si="1481"/>
        <v/>
      </c>
      <c r="AE4151" s="77" t="str">
        <f t="shared" si="1482"/>
        <v/>
      </c>
      <c r="AF4151" s="77" t="str">
        <f t="shared" si="1483"/>
        <v/>
      </c>
      <c r="AG4151" s="48" t="str">
        <f t="shared" si="1484"/>
        <v/>
      </c>
      <c r="AH4151" s="48" t="str">
        <f t="shared" si="1485"/>
        <v/>
      </c>
      <c r="AI4151" s="48" t="str">
        <f t="shared" si="1486"/>
        <v/>
      </c>
      <c r="AJ4151" s="50" t="str">
        <f t="shared" si="1490"/>
        <v/>
      </c>
      <c r="AK4151">
        <f t="shared" si="1491"/>
        <v>0</v>
      </c>
    </row>
    <row r="4152" spans="1:37" ht="12.75" hidden="1" customHeight="1" x14ac:dyDescent="0.3">
      <c r="A4152" s="63" t="str">
        <f t="shared" si="1470"/>
        <v/>
      </c>
      <c r="B4152" s="26"/>
      <c r="C4152" s="26"/>
      <c r="D4152" s="26"/>
      <c r="E4152" s="59"/>
      <c r="F4152" s="27"/>
      <c r="G4152" s="27"/>
      <c r="H4152" s="41"/>
      <c r="I4152" s="38"/>
      <c r="J4152" s="41"/>
      <c r="K4152" s="38"/>
      <c r="L4152" s="66" t="str">
        <f t="shared" si="1472"/>
        <v/>
      </c>
      <c r="M4152" s="15" t="s">
        <v>511</v>
      </c>
      <c r="N4152" s="16" t="str">
        <f t="shared" si="1473"/>
        <v/>
      </c>
      <c r="O4152" s="16" t="str">
        <f t="shared" si="1474"/>
        <v/>
      </c>
      <c r="P4152" s="16" t="str">
        <f t="shared" si="1475"/>
        <v/>
      </c>
      <c r="Q4152" s="61" t="str">
        <f t="shared" si="1476"/>
        <v/>
      </c>
      <c r="R4152" s="61" t="str">
        <f t="shared" si="1487"/>
        <v/>
      </c>
      <c r="S4152" s="61" t="str">
        <f t="shared" si="1488"/>
        <v/>
      </c>
      <c r="T4152" s="48" t="str">
        <f t="shared" si="1477"/>
        <v/>
      </c>
      <c r="U4152" s="48" t="str">
        <f t="shared" si="1478"/>
        <v/>
      </c>
      <c r="V4152" s="49" t="str">
        <f t="shared" si="1471"/>
        <v/>
      </c>
      <c r="W4152" s="50" t="str">
        <f>IF(N4152="","",N4152&amp;";"&amp;O4152&amp;";"&amp;P4152&amp;";"&amp;#REF!&amp;";"&amp;#REF!&amp;";"&amp;#REF!&amp;";"&amp;Q4152&amp;";"&amp;R4152&amp;";"&amp;T4152&amp;";"&amp;U4152&amp;";"&amp;V4152)</f>
        <v/>
      </c>
      <c r="X4152" s="16">
        <f t="shared" si="1489"/>
        <v>0</v>
      </c>
      <c r="AB4152" s="16" t="str">
        <f t="shared" si="1479"/>
        <v/>
      </c>
      <c r="AC4152" s="16" t="str">
        <f t="shared" si="1480"/>
        <v/>
      </c>
      <c r="AD4152" s="77" t="str">
        <f t="shared" si="1481"/>
        <v/>
      </c>
      <c r="AE4152" s="77" t="str">
        <f t="shared" si="1482"/>
        <v/>
      </c>
      <c r="AF4152" s="77" t="str">
        <f t="shared" si="1483"/>
        <v/>
      </c>
      <c r="AG4152" s="48" t="str">
        <f t="shared" si="1484"/>
        <v/>
      </c>
      <c r="AH4152" s="48" t="str">
        <f t="shared" si="1485"/>
        <v/>
      </c>
      <c r="AI4152" s="48" t="str">
        <f t="shared" si="1486"/>
        <v/>
      </c>
      <c r="AJ4152" s="50" t="str">
        <f t="shared" si="1490"/>
        <v/>
      </c>
      <c r="AK4152">
        <f t="shared" si="1491"/>
        <v>0</v>
      </c>
    </row>
    <row r="4153" spans="1:37" ht="12.75" hidden="1" customHeight="1" x14ac:dyDescent="0.3">
      <c r="A4153" s="63" t="str">
        <f t="shared" si="1470"/>
        <v/>
      </c>
      <c r="B4153" s="26"/>
      <c r="C4153" s="26"/>
      <c r="D4153" s="26"/>
      <c r="E4153" s="59"/>
      <c r="F4153" s="27"/>
      <c r="G4153" s="27"/>
      <c r="H4153" s="41"/>
      <c r="I4153" s="38"/>
      <c r="J4153" s="41"/>
      <c r="K4153" s="38"/>
      <c r="L4153" s="66" t="str">
        <f t="shared" si="1472"/>
        <v/>
      </c>
      <c r="M4153" s="15" t="s">
        <v>511</v>
      </c>
      <c r="N4153" s="16" t="str">
        <f t="shared" si="1473"/>
        <v/>
      </c>
      <c r="O4153" s="16" t="str">
        <f t="shared" si="1474"/>
        <v/>
      </c>
      <c r="P4153" s="16" t="str">
        <f t="shared" si="1475"/>
        <v/>
      </c>
      <c r="Q4153" s="61" t="str">
        <f t="shared" si="1476"/>
        <v/>
      </c>
      <c r="R4153" s="61" t="str">
        <f t="shared" si="1487"/>
        <v/>
      </c>
      <c r="S4153" s="61" t="str">
        <f t="shared" si="1488"/>
        <v/>
      </c>
      <c r="T4153" s="48" t="str">
        <f t="shared" si="1477"/>
        <v/>
      </c>
      <c r="U4153" s="48" t="str">
        <f t="shared" si="1478"/>
        <v/>
      </c>
      <c r="V4153" s="49" t="str">
        <f t="shared" si="1471"/>
        <v/>
      </c>
      <c r="W4153" s="50" t="str">
        <f>IF(N4153="","",N4153&amp;";"&amp;O4153&amp;";"&amp;P4153&amp;";"&amp;#REF!&amp;";"&amp;#REF!&amp;";"&amp;#REF!&amp;";"&amp;Q4153&amp;";"&amp;R4153&amp;";"&amp;T4153&amp;";"&amp;U4153&amp;";"&amp;V4153)</f>
        <v/>
      </c>
      <c r="X4153" s="16">
        <f t="shared" si="1489"/>
        <v>0</v>
      </c>
      <c r="AB4153" s="16" t="str">
        <f t="shared" si="1479"/>
        <v/>
      </c>
      <c r="AC4153" s="16" t="str">
        <f t="shared" si="1480"/>
        <v/>
      </c>
      <c r="AD4153" s="77" t="str">
        <f t="shared" si="1481"/>
        <v/>
      </c>
      <c r="AE4153" s="77" t="str">
        <f t="shared" si="1482"/>
        <v/>
      </c>
      <c r="AF4153" s="77" t="str">
        <f t="shared" si="1483"/>
        <v/>
      </c>
      <c r="AG4153" s="48" t="str">
        <f t="shared" si="1484"/>
        <v/>
      </c>
      <c r="AH4153" s="48" t="str">
        <f t="shared" si="1485"/>
        <v/>
      </c>
      <c r="AI4153" s="48" t="str">
        <f t="shared" si="1486"/>
        <v/>
      </c>
      <c r="AJ4153" s="50" t="str">
        <f t="shared" si="1490"/>
        <v/>
      </c>
      <c r="AK4153">
        <f t="shared" si="1491"/>
        <v>0</v>
      </c>
    </row>
    <row r="4154" spans="1:37" ht="12.75" hidden="1" customHeight="1" x14ac:dyDescent="0.3">
      <c r="A4154" s="63" t="str">
        <f t="shared" si="1470"/>
        <v/>
      </c>
      <c r="B4154" s="26"/>
      <c r="C4154" s="26"/>
      <c r="D4154" s="26"/>
      <c r="E4154" s="59"/>
      <c r="F4154" s="27"/>
      <c r="G4154" s="27"/>
      <c r="H4154" s="41"/>
      <c r="I4154" s="38"/>
      <c r="J4154" s="41"/>
      <c r="K4154" s="38"/>
      <c r="L4154" s="66" t="str">
        <f t="shared" si="1472"/>
        <v/>
      </c>
      <c r="M4154" s="15" t="s">
        <v>511</v>
      </c>
      <c r="N4154" s="16" t="str">
        <f t="shared" si="1473"/>
        <v/>
      </c>
      <c r="O4154" s="16" t="str">
        <f t="shared" si="1474"/>
        <v/>
      </c>
      <c r="P4154" s="16" t="str">
        <f t="shared" si="1475"/>
        <v/>
      </c>
      <c r="Q4154" s="61" t="str">
        <f t="shared" si="1476"/>
        <v/>
      </c>
      <c r="R4154" s="61" t="str">
        <f t="shared" si="1487"/>
        <v/>
      </c>
      <c r="S4154" s="61" t="str">
        <f t="shared" si="1488"/>
        <v/>
      </c>
      <c r="T4154" s="48" t="str">
        <f t="shared" si="1477"/>
        <v/>
      </c>
      <c r="U4154" s="48" t="str">
        <f t="shared" si="1478"/>
        <v/>
      </c>
      <c r="V4154" s="49" t="str">
        <f t="shared" si="1471"/>
        <v/>
      </c>
      <c r="W4154" s="50" t="str">
        <f>IF(N4154="","",N4154&amp;";"&amp;O4154&amp;";"&amp;P4154&amp;";"&amp;#REF!&amp;";"&amp;#REF!&amp;";"&amp;#REF!&amp;";"&amp;Q4154&amp;";"&amp;R4154&amp;";"&amp;T4154&amp;";"&amp;U4154&amp;";"&amp;V4154)</f>
        <v/>
      </c>
      <c r="X4154" s="16">
        <f t="shared" si="1489"/>
        <v>0</v>
      </c>
      <c r="AB4154" s="16" t="str">
        <f t="shared" si="1479"/>
        <v/>
      </c>
      <c r="AC4154" s="16" t="str">
        <f t="shared" si="1480"/>
        <v/>
      </c>
      <c r="AD4154" s="77" t="str">
        <f t="shared" si="1481"/>
        <v/>
      </c>
      <c r="AE4154" s="77" t="str">
        <f t="shared" si="1482"/>
        <v/>
      </c>
      <c r="AF4154" s="77" t="str">
        <f t="shared" si="1483"/>
        <v/>
      </c>
      <c r="AG4154" s="48" t="str">
        <f t="shared" si="1484"/>
        <v/>
      </c>
      <c r="AH4154" s="48" t="str">
        <f t="shared" si="1485"/>
        <v/>
      </c>
      <c r="AI4154" s="48" t="str">
        <f t="shared" si="1486"/>
        <v/>
      </c>
      <c r="AJ4154" s="50" t="str">
        <f t="shared" si="1490"/>
        <v/>
      </c>
      <c r="AK4154">
        <f t="shared" si="1491"/>
        <v>0</v>
      </c>
    </row>
    <row r="4155" spans="1:37" ht="12.75" hidden="1" customHeight="1" x14ac:dyDescent="0.3">
      <c r="A4155" s="63" t="str">
        <f t="shared" si="1470"/>
        <v/>
      </c>
      <c r="B4155" s="26"/>
      <c r="C4155" s="26"/>
      <c r="D4155" s="26"/>
      <c r="E4155" s="59"/>
      <c r="F4155" s="27"/>
      <c r="G4155" s="27"/>
      <c r="H4155" s="41"/>
      <c r="I4155" s="38"/>
      <c r="J4155" s="41"/>
      <c r="K4155" s="38"/>
      <c r="L4155" s="66" t="str">
        <f t="shared" si="1472"/>
        <v/>
      </c>
      <c r="M4155" s="15" t="s">
        <v>511</v>
      </c>
      <c r="N4155" s="16" t="str">
        <f t="shared" si="1473"/>
        <v/>
      </c>
      <c r="O4155" s="16" t="str">
        <f t="shared" si="1474"/>
        <v/>
      </c>
      <c r="P4155" s="16" t="str">
        <f t="shared" si="1475"/>
        <v/>
      </c>
      <c r="Q4155" s="61" t="str">
        <f t="shared" si="1476"/>
        <v/>
      </c>
      <c r="R4155" s="61" t="str">
        <f t="shared" si="1487"/>
        <v/>
      </c>
      <c r="S4155" s="61" t="str">
        <f t="shared" si="1488"/>
        <v/>
      </c>
      <c r="T4155" s="48" t="str">
        <f t="shared" si="1477"/>
        <v/>
      </c>
      <c r="U4155" s="48" t="str">
        <f t="shared" si="1478"/>
        <v/>
      </c>
      <c r="V4155" s="49" t="str">
        <f t="shared" si="1471"/>
        <v/>
      </c>
      <c r="W4155" s="50" t="str">
        <f>IF(N4155="","",N4155&amp;";"&amp;O4155&amp;";"&amp;P4155&amp;";"&amp;#REF!&amp;";"&amp;#REF!&amp;";"&amp;#REF!&amp;";"&amp;Q4155&amp;";"&amp;R4155&amp;";"&amp;T4155&amp;";"&amp;U4155&amp;";"&amp;V4155)</f>
        <v/>
      </c>
      <c r="X4155" s="16">
        <f t="shared" si="1489"/>
        <v>0</v>
      </c>
      <c r="AB4155" s="16" t="str">
        <f t="shared" si="1479"/>
        <v/>
      </c>
      <c r="AC4155" s="16" t="str">
        <f t="shared" si="1480"/>
        <v/>
      </c>
      <c r="AD4155" s="77" t="str">
        <f t="shared" si="1481"/>
        <v/>
      </c>
      <c r="AE4155" s="77" t="str">
        <f t="shared" si="1482"/>
        <v/>
      </c>
      <c r="AF4155" s="77" t="str">
        <f t="shared" si="1483"/>
        <v/>
      </c>
      <c r="AG4155" s="48" t="str">
        <f t="shared" si="1484"/>
        <v/>
      </c>
      <c r="AH4155" s="48" t="str">
        <f t="shared" si="1485"/>
        <v/>
      </c>
      <c r="AI4155" s="48" t="str">
        <f t="shared" si="1486"/>
        <v/>
      </c>
      <c r="AJ4155" s="50" t="str">
        <f t="shared" si="1490"/>
        <v/>
      </c>
      <c r="AK4155">
        <f t="shared" si="1491"/>
        <v>0</v>
      </c>
    </row>
    <row r="4156" spans="1:37" ht="12.75" hidden="1" customHeight="1" x14ac:dyDescent="0.3">
      <c r="A4156" s="63" t="str">
        <f t="shared" si="1470"/>
        <v/>
      </c>
      <c r="B4156" s="26"/>
      <c r="C4156" s="26"/>
      <c r="D4156" s="26"/>
      <c r="E4156" s="59"/>
      <c r="F4156" s="27"/>
      <c r="G4156" s="27"/>
      <c r="H4156" s="41"/>
      <c r="I4156" s="38"/>
      <c r="J4156" s="41"/>
      <c r="K4156" s="38"/>
      <c r="L4156" s="66" t="str">
        <f t="shared" si="1472"/>
        <v/>
      </c>
      <c r="M4156" s="15" t="s">
        <v>511</v>
      </c>
      <c r="N4156" s="16" t="str">
        <f t="shared" si="1473"/>
        <v/>
      </c>
      <c r="O4156" s="16" t="str">
        <f t="shared" si="1474"/>
        <v/>
      </c>
      <c r="P4156" s="16" t="str">
        <f t="shared" si="1475"/>
        <v/>
      </c>
      <c r="Q4156" s="61" t="str">
        <f t="shared" si="1476"/>
        <v/>
      </c>
      <c r="R4156" s="61" t="str">
        <f t="shared" si="1487"/>
        <v/>
      </c>
      <c r="S4156" s="61" t="str">
        <f t="shared" si="1488"/>
        <v/>
      </c>
      <c r="T4156" s="48" t="str">
        <f t="shared" si="1477"/>
        <v/>
      </c>
      <c r="U4156" s="48" t="str">
        <f t="shared" si="1478"/>
        <v/>
      </c>
      <c r="V4156" s="49" t="str">
        <f t="shared" si="1471"/>
        <v/>
      </c>
      <c r="W4156" s="50" t="str">
        <f>IF(N4156="","",N4156&amp;";"&amp;O4156&amp;";"&amp;P4156&amp;";"&amp;#REF!&amp;";"&amp;#REF!&amp;";"&amp;#REF!&amp;";"&amp;Q4156&amp;";"&amp;R4156&amp;";"&amp;T4156&amp;";"&amp;U4156&amp;";"&amp;V4156)</f>
        <v/>
      </c>
      <c r="X4156" s="16">
        <f t="shared" si="1489"/>
        <v>0</v>
      </c>
      <c r="AB4156" s="16" t="str">
        <f t="shared" si="1479"/>
        <v/>
      </c>
      <c r="AC4156" s="16" t="str">
        <f t="shared" si="1480"/>
        <v/>
      </c>
      <c r="AD4156" s="77" t="str">
        <f t="shared" si="1481"/>
        <v/>
      </c>
      <c r="AE4156" s="77" t="str">
        <f t="shared" si="1482"/>
        <v/>
      </c>
      <c r="AF4156" s="77" t="str">
        <f t="shared" si="1483"/>
        <v/>
      </c>
      <c r="AG4156" s="48" t="str">
        <f t="shared" si="1484"/>
        <v/>
      </c>
      <c r="AH4156" s="48" t="str">
        <f t="shared" si="1485"/>
        <v/>
      </c>
      <c r="AI4156" s="48" t="str">
        <f t="shared" si="1486"/>
        <v/>
      </c>
      <c r="AJ4156" s="50" t="str">
        <f t="shared" si="1490"/>
        <v/>
      </c>
      <c r="AK4156">
        <f t="shared" si="1491"/>
        <v>0</v>
      </c>
    </row>
    <row r="4157" spans="1:37" ht="12.75" hidden="1" customHeight="1" x14ac:dyDescent="0.3">
      <c r="A4157" s="63" t="str">
        <f t="shared" si="1470"/>
        <v/>
      </c>
      <c r="B4157" s="26"/>
      <c r="C4157" s="26"/>
      <c r="D4157" s="26"/>
      <c r="E4157" s="59"/>
      <c r="F4157" s="27"/>
      <c r="G4157" s="27"/>
      <c r="H4157" s="41"/>
      <c r="I4157" s="38"/>
      <c r="J4157" s="41"/>
      <c r="K4157" s="38"/>
      <c r="L4157" s="66" t="str">
        <f t="shared" si="1472"/>
        <v/>
      </c>
      <c r="M4157" s="15" t="s">
        <v>511</v>
      </c>
      <c r="N4157" s="16" t="str">
        <f t="shared" si="1473"/>
        <v/>
      </c>
      <c r="O4157" s="16" t="str">
        <f t="shared" si="1474"/>
        <v/>
      </c>
      <c r="P4157" s="16" t="str">
        <f t="shared" si="1475"/>
        <v/>
      </c>
      <c r="Q4157" s="61" t="str">
        <f t="shared" si="1476"/>
        <v/>
      </c>
      <c r="R4157" s="61" t="str">
        <f t="shared" si="1487"/>
        <v/>
      </c>
      <c r="S4157" s="61" t="str">
        <f t="shared" si="1488"/>
        <v/>
      </c>
      <c r="T4157" s="48" t="str">
        <f t="shared" si="1477"/>
        <v/>
      </c>
      <c r="U4157" s="48" t="str">
        <f t="shared" si="1478"/>
        <v/>
      </c>
      <c r="V4157" s="49" t="str">
        <f t="shared" si="1471"/>
        <v/>
      </c>
      <c r="W4157" s="50" t="str">
        <f>IF(N4157="","",N4157&amp;";"&amp;O4157&amp;";"&amp;P4157&amp;";"&amp;#REF!&amp;";"&amp;#REF!&amp;";"&amp;#REF!&amp;";"&amp;Q4157&amp;";"&amp;R4157&amp;";"&amp;T4157&amp;";"&amp;U4157&amp;";"&amp;V4157)</f>
        <v/>
      </c>
      <c r="X4157" s="16">
        <f t="shared" si="1489"/>
        <v>0</v>
      </c>
      <c r="AB4157" s="16" t="str">
        <f t="shared" si="1479"/>
        <v/>
      </c>
      <c r="AC4157" s="16" t="str">
        <f t="shared" si="1480"/>
        <v/>
      </c>
      <c r="AD4157" s="77" t="str">
        <f t="shared" si="1481"/>
        <v/>
      </c>
      <c r="AE4157" s="77" t="str">
        <f t="shared" si="1482"/>
        <v/>
      </c>
      <c r="AF4157" s="77" t="str">
        <f t="shared" si="1483"/>
        <v/>
      </c>
      <c r="AG4157" s="48" t="str">
        <f t="shared" si="1484"/>
        <v/>
      </c>
      <c r="AH4157" s="48" t="str">
        <f t="shared" si="1485"/>
        <v/>
      </c>
      <c r="AI4157" s="48" t="str">
        <f t="shared" si="1486"/>
        <v/>
      </c>
      <c r="AJ4157" s="50" t="str">
        <f t="shared" si="1490"/>
        <v/>
      </c>
      <c r="AK4157">
        <f t="shared" si="1491"/>
        <v>0</v>
      </c>
    </row>
    <row r="4158" spans="1:37" ht="12.75" hidden="1" customHeight="1" x14ac:dyDescent="0.3">
      <c r="A4158" s="63" t="str">
        <f t="shared" si="1470"/>
        <v/>
      </c>
      <c r="B4158" s="26"/>
      <c r="C4158" s="26"/>
      <c r="D4158" s="26"/>
      <c r="E4158" s="59"/>
      <c r="F4158" s="27"/>
      <c r="G4158" s="27"/>
      <c r="H4158" s="41"/>
      <c r="I4158" s="38"/>
      <c r="J4158" s="41"/>
      <c r="K4158" s="38"/>
      <c r="L4158" s="66" t="str">
        <f t="shared" si="1472"/>
        <v/>
      </c>
      <c r="M4158" s="15" t="s">
        <v>511</v>
      </c>
      <c r="N4158" s="16" t="str">
        <f t="shared" si="1473"/>
        <v/>
      </c>
      <c r="O4158" s="16" t="str">
        <f t="shared" si="1474"/>
        <v/>
      </c>
      <c r="P4158" s="16" t="str">
        <f t="shared" si="1475"/>
        <v/>
      </c>
      <c r="Q4158" s="61" t="str">
        <f t="shared" si="1476"/>
        <v/>
      </c>
      <c r="R4158" s="61" t="str">
        <f t="shared" si="1487"/>
        <v/>
      </c>
      <c r="S4158" s="61" t="str">
        <f t="shared" si="1488"/>
        <v/>
      </c>
      <c r="T4158" s="48" t="str">
        <f t="shared" si="1477"/>
        <v/>
      </c>
      <c r="U4158" s="48" t="str">
        <f t="shared" si="1478"/>
        <v/>
      </c>
      <c r="V4158" s="49" t="str">
        <f t="shared" si="1471"/>
        <v/>
      </c>
      <c r="W4158" s="50" t="str">
        <f>IF(N4158="","",N4158&amp;";"&amp;O4158&amp;";"&amp;P4158&amp;";"&amp;#REF!&amp;";"&amp;#REF!&amp;";"&amp;#REF!&amp;";"&amp;Q4158&amp;";"&amp;R4158&amp;";"&amp;T4158&amp;";"&amp;U4158&amp;";"&amp;V4158)</f>
        <v/>
      </c>
      <c r="X4158" s="16">
        <f t="shared" si="1489"/>
        <v>0</v>
      </c>
      <c r="AB4158" s="16" t="str">
        <f t="shared" si="1479"/>
        <v/>
      </c>
      <c r="AC4158" s="16" t="str">
        <f t="shared" si="1480"/>
        <v/>
      </c>
      <c r="AD4158" s="77" t="str">
        <f t="shared" si="1481"/>
        <v/>
      </c>
      <c r="AE4158" s="77" t="str">
        <f t="shared" si="1482"/>
        <v/>
      </c>
      <c r="AF4158" s="77" t="str">
        <f t="shared" si="1483"/>
        <v/>
      </c>
      <c r="AG4158" s="48" t="str">
        <f t="shared" si="1484"/>
        <v/>
      </c>
      <c r="AH4158" s="48" t="str">
        <f t="shared" si="1485"/>
        <v/>
      </c>
      <c r="AI4158" s="48" t="str">
        <f t="shared" si="1486"/>
        <v/>
      </c>
      <c r="AJ4158" s="50" t="str">
        <f t="shared" si="1490"/>
        <v/>
      </c>
      <c r="AK4158">
        <f t="shared" si="1491"/>
        <v>0</v>
      </c>
    </row>
    <row r="4159" spans="1:37" ht="12.75" hidden="1" customHeight="1" x14ac:dyDescent="0.3">
      <c r="A4159" s="63" t="str">
        <f t="shared" ref="A4159:A4222" si="1492">IFERROR(IF(B4159&amp;D4159="","",A4158+1),"Revisar filas vacías")</f>
        <v/>
      </c>
      <c r="B4159" s="26"/>
      <c r="C4159" s="26"/>
      <c r="D4159" s="26"/>
      <c r="E4159" s="59"/>
      <c r="F4159" s="27"/>
      <c r="G4159" s="27"/>
      <c r="H4159" s="41"/>
      <c r="I4159" s="38"/>
      <c r="J4159" s="41"/>
      <c r="K4159" s="38"/>
      <c r="L4159" s="66" t="str">
        <f t="shared" si="1472"/>
        <v/>
      </c>
      <c r="M4159" s="15" t="s">
        <v>511</v>
      </c>
      <c r="N4159" s="16" t="str">
        <f t="shared" si="1473"/>
        <v/>
      </c>
      <c r="O4159" s="16" t="str">
        <f t="shared" si="1474"/>
        <v/>
      </c>
      <c r="P4159" s="16" t="str">
        <f t="shared" si="1475"/>
        <v/>
      </c>
      <c r="Q4159" s="61" t="str">
        <f t="shared" si="1476"/>
        <v/>
      </c>
      <c r="R4159" s="61" t="str">
        <f t="shared" si="1487"/>
        <v/>
      </c>
      <c r="S4159" s="61" t="str">
        <f t="shared" si="1488"/>
        <v/>
      </c>
      <c r="T4159" s="48" t="str">
        <f t="shared" si="1477"/>
        <v/>
      </c>
      <c r="U4159" s="48" t="str">
        <f t="shared" si="1478"/>
        <v/>
      </c>
      <c r="V4159" s="49" t="str">
        <f t="shared" si="1471"/>
        <v/>
      </c>
      <c r="W4159" s="50" t="str">
        <f>IF(N4159="","",N4159&amp;";"&amp;O4159&amp;";"&amp;P4159&amp;";"&amp;#REF!&amp;";"&amp;#REF!&amp;";"&amp;#REF!&amp;";"&amp;Q4159&amp;";"&amp;R4159&amp;";"&amp;T4159&amp;";"&amp;U4159&amp;";"&amp;V4159)</f>
        <v/>
      </c>
      <c r="X4159" s="16">
        <f t="shared" si="1489"/>
        <v>0</v>
      </c>
      <c r="AB4159" s="16" t="str">
        <f t="shared" si="1479"/>
        <v/>
      </c>
      <c r="AC4159" s="16" t="str">
        <f t="shared" si="1480"/>
        <v/>
      </c>
      <c r="AD4159" s="77" t="str">
        <f t="shared" si="1481"/>
        <v/>
      </c>
      <c r="AE4159" s="77" t="str">
        <f t="shared" si="1482"/>
        <v/>
      </c>
      <c r="AF4159" s="77" t="str">
        <f t="shared" si="1483"/>
        <v/>
      </c>
      <c r="AG4159" s="48" t="str">
        <f t="shared" si="1484"/>
        <v/>
      </c>
      <c r="AH4159" s="48" t="str">
        <f t="shared" si="1485"/>
        <v/>
      </c>
      <c r="AI4159" s="48" t="str">
        <f t="shared" si="1486"/>
        <v/>
      </c>
      <c r="AJ4159" s="50" t="str">
        <f t="shared" si="1490"/>
        <v/>
      </c>
      <c r="AK4159">
        <f t="shared" si="1491"/>
        <v>0</v>
      </c>
    </row>
    <row r="4160" spans="1:37" ht="12.75" hidden="1" customHeight="1" x14ac:dyDescent="0.3">
      <c r="A4160" s="63" t="str">
        <f t="shared" si="1492"/>
        <v/>
      </c>
      <c r="B4160" s="26"/>
      <c r="C4160" s="26"/>
      <c r="D4160" s="26"/>
      <c r="E4160" s="59"/>
      <c r="F4160" s="27"/>
      <c r="G4160" s="27"/>
      <c r="H4160" s="41"/>
      <c r="I4160" s="38"/>
      <c r="J4160" s="41"/>
      <c r="K4160" s="38"/>
      <c r="L4160" s="66" t="str">
        <f t="shared" si="1472"/>
        <v/>
      </c>
      <c r="M4160" s="15" t="s">
        <v>511</v>
      </c>
      <c r="N4160" s="16" t="str">
        <f t="shared" si="1473"/>
        <v/>
      </c>
      <c r="O4160" s="16" t="str">
        <f t="shared" si="1474"/>
        <v/>
      </c>
      <c r="P4160" s="16" t="str">
        <f t="shared" si="1475"/>
        <v/>
      </c>
      <c r="Q4160" s="61" t="str">
        <f t="shared" si="1476"/>
        <v/>
      </c>
      <c r="R4160" s="61" t="str">
        <f t="shared" si="1487"/>
        <v/>
      </c>
      <c r="S4160" s="61" t="str">
        <f t="shared" si="1488"/>
        <v/>
      </c>
      <c r="T4160" s="48" t="str">
        <f t="shared" si="1477"/>
        <v/>
      </c>
      <c r="U4160" s="48" t="str">
        <f t="shared" si="1478"/>
        <v/>
      </c>
      <c r="V4160" s="49" t="str">
        <f t="shared" si="1471"/>
        <v/>
      </c>
      <c r="W4160" s="50" t="str">
        <f>IF(N4160="","",N4160&amp;";"&amp;O4160&amp;";"&amp;P4160&amp;";"&amp;#REF!&amp;";"&amp;#REF!&amp;";"&amp;#REF!&amp;";"&amp;Q4160&amp;";"&amp;R4160&amp;";"&amp;T4160&amp;";"&amp;U4160&amp;";"&amp;V4160)</f>
        <v/>
      </c>
      <c r="X4160" s="16">
        <f t="shared" si="1489"/>
        <v>0</v>
      </c>
      <c r="AB4160" s="16" t="str">
        <f t="shared" si="1479"/>
        <v/>
      </c>
      <c r="AC4160" s="16" t="str">
        <f t="shared" si="1480"/>
        <v/>
      </c>
      <c r="AD4160" s="77" t="str">
        <f t="shared" si="1481"/>
        <v/>
      </c>
      <c r="AE4160" s="77" t="str">
        <f t="shared" si="1482"/>
        <v/>
      </c>
      <c r="AF4160" s="77" t="str">
        <f t="shared" si="1483"/>
        <v/>
      </c>
      <c r="AG4160" s="48" t="str">
        <f t="shared" si="1484"/>
        <v/>
      </c>
      <c r="AH4160" s="48" t="str">
        <f t="shared" si="1485"/>
        <v/>
      </c>
      <c r="AI4160" s="48" t="str">
        <f t="shared" si="1486"/>
        <v/>
      </c>
      <c r="AJ4160" s="50" t="str">
        <f t="shared" si="1490"/>
        <v/>
      </c>
      <c r="AK4160">
        <f t="shared" si="1491"/>
        <v>0</v>
      </c>
    </row>
    <row r="4161" spans="1:37" ht="12.75" hidden="1" customHeight="1" x14ac:dyDescent="0.3">
      <c r="A4161" s="63" t="str">
        <f t="shared" si="1492"/>
        <v/>
      </c>
      <c r="B4161" s="26"/>
      <c r="C4161" s="26"/>
      <c r="D4161" s="26"/>
      <c r="E4161" s="59"/>
      <c r="F4161" s="27"/>
      <c r="G4161" s="27"/>
      <c r="H4161" s="41"/>
      <c r="I4161" s="38"/>
      <c r="J4161" s="41"/>
      <c r="K4161" s="38"/>
      <c r="L4161" s="66" t="str">
        <f t="shared" si="1472"/>
        <v/>
      </c>
      <c r="M4161" s="15" t="s">
        <v>511</v>
      </c>
      <c r="N4161" s="16" t="str">
        <f t="shared" si="1473"/>
        <v/>
      </c>
      <c r="O4161" s="16" t="str">
        <f t="shared" si="1474"/>
        <v/>
      </c>
      <c r="P4161" s="16" t="str">
        <f t="shared" si="1475"/>
        <v/>
      </c>
      <c r="Q4161" s="61" t="str">
        <f t="shared" si="1476"/>
        <v/>
      </c>
      <c r="R4161" s="61" t="str">
        <f t="shared" si="1487"/>
        <v/>
      </c>
      <c r="S4161" s="61" t="str">
        <f t="shared" si="1488"/>
        <v/>
      </c>
      <c r="T4161" s="48" t="str">
        <f t="shared" si="1477"/>
        <v/>
      </c>
      <c r="U4161" s="48" t="str">
        <f t="shared" si="1478"/>
        <v/>
      </c>
      <c r="V4161" s="49" t="str">
        <f t="shared" si="1471"/>
        <v/>
      </c>
      <c r="W4161" s="50" t="str">
        <f>IF(N4161="","",N4161&amp;";"&amp;O4161&amp;";"&amp;P4161&amp;";"&amp;#REF!&amp;";"&amp;#REF!&amp;";"&amp;#REF!&amp;";"&amp;Q4161&amp;";"&amp;R4161&amp;";"&amp;T4161&amp;";"&amp;U4161&amp;";"&amp;V4161)</f>
        <v/>
      </c>
      <c r="X4161" s="16">
        <f t="shared" si="1489"/>
        <v>0</v>
      </c>
      <c r="AB4161" s="16" t="str">
        <f t="shared" si="1479"/>
        <v/>
      </c>
      <c r="AC4161" s="16" t="str">
        <f t="shared" si="1480"/>
        <v/>
      </c>
      <c r="AD4161" s="77" t="str">
        <f t="shared" si="1481"/>
        <v/>
      </c>
      <c r="AE4161" s="77" t="str">
        <f t="shared" si="1482"/>
        <v/>
      </c>
      <c r="AF4161" s="77" t="str">
        <f t="shared" si="1483"/>
        <v/>
      </c>
      <c r="AG4161" s="48" t="str">
        <f t="shared" si="1484"/>
        <v/>
      </c>
      <c r="AH4161" s="48" t="str">
        <f t="shared" si="1485"/>
        <v/>
      </c>
      <c r="AI4161" s="48" t="str">
        <f t="shared" si="1486"/>
        <v/>
      </c>
      <c r="AJ4161" s="50" t="str">
        <f t="shared" si="1490"/>
        <v/>
      </c>
      <c r="AK4161">
        <f t="shared" si="1491"/>
        <v>0</v>
      </c>
    </row>
    <row r="4162" spans="1:37" ht="12.75" hidden="1" customHeight="1" x14ac:dyDescent="0.3">
      <c r="A4162" s="63" t="str">
        <f t="shared" si="1492"/>
        <v/>
      </c>
      <c r="B4162" s="26"/>
      <c r="C4162" s="26"/>
      <c r="D4162" s="26"/>
      <c r="E4162" s="59"/>
      <c r="F4162" s="27"/>
      <c r="G4162" s="27"/>
      <c r="H4162" s="41"/>
      <c r="I4162" s="38"/>
      <c r="J4162" s="41"/>
      <c r="K4162" s="38"/>
      <c r="L4162" s="66" t="str">
        <f t="shared" si="1472"/>
        <v/>
      </c>
      <c r="M4162" s="15" t="s">
        <v>511</v>
      </c>
      <c r="N4162" s="16" t="str">
        <f t="shared" si="1473"/>
        <v/>
      </c>
      <c r="O4162" s="16" t="str">
        <f t="shared" si="1474"/>
        <v/>
      </c>
      <c r="P4162" s="16" t="str">
        <f t="shared" si="1475"/>
        <v/>
      </c>
      <c r="Q4162" s="61" t="str">
        <f t="shared" si="1476"/>
        <v/>
      </c>
      <c r="R4162" s="61" t="str">
        <f t="shared" si="1487"/>
        <v/>
      </c>
      <c r="S4162" s="61" t="str">
        <f t="shared" si="1488"/>
        <v/>
      </c>
      <c r="T4162" s="48" t="str">
        <f t="shared" si="1477"/>
        <v/>
      </c>
      <c r="U4162" s="48" t="str">
        <f t="shared" si="1478"/>
        <v/>
      </c>
      <c r="V4162" s="49" t="str">
        <f t="shared" si="1471"/>
        <v/>
      </c>
      <c r="W4162" s="50" t="str">
        <f>IF(N4162="","",N4162&amp;";"&amp;O4162&amp;";"&amp;P4162&amp;";"&amp;#REF!&amp;";"&amp;#REF!&amp;";"&amp;#REF!&amp;";"&amp;Q4162&amp;";"&amp;R4162&amp;";"&amp;T4162&amp;";"&amp;U4162&amp;";"&amp;V4162)</f>
        <v/>
      </c>
      <c r="X4162" s="16">
        <f t="shared" si="1489"/>
        <v>0</v>
      </c>
      <c r="AB4162" s="16" t="str">
        <f t="shared" si="1479"/>
        <v/>
      </c>
      <c r="AC4162" s="16" t="str">
        <f t="shared" si="1480"/>
        <v/>
      </c>
      <c r="AD4162" s="77" t="str">
        <f t="shared" si="1481"/>
        <v/>
      </c>
      <c r="AE4162" s="77" t="str">
        <f t="shared" si="1482"/>
        <v/>
      </c>
      <c r="AF4162" s="77" t="str">
        <f t="shared" si="1483"/>
        <v/>
      </c>
      <c r="AG4162" s="48" t="str">
        <f t="shared" si="1484"/>
        <v/>
      </c>
      <c r="AH4162" s="48" t="str">
        <f t="shared" si="1485"/>
        <v/>
      </c>
      <c r="AI4162" s="48" t="str">
        <f t="shared" si="1486"/>
        <v/>
      </c>
      <c r="AJ4162" s="50" t="str">
        <f t="shared" si="1490"/>
        <v/>
      </c>
      <c r="AK4162">
        <f t="shared" si="1491"/>
        <v>0</v>
      </c>
    </row>
    <row r="4163" spans="1:37" ht="12.75" hidden="1" customHeight="1" x14ac:dyDescent="0.3">
      <c r="A4163" s="63" t="str">
        <f t="shared" si="1492"/>
        <v/>
      </c>
      <c r="B4163" s="26"/>
      <c r="C4163" s="26"/>
      <c r="D4163" s="26"/>
      <c r="E4163" s="59"/>
      <c r="F4163" s="27"/>
      <c r="G4163" s="27"/>
      <c r="H4163" s="41"/>
      <c r="I4163" s="38"/>
      <c r="J4163" s="41"/>
      <c r="K4163" s="38"/>
      <c r="L4163" s="66" t="str">
        <f t="shared" si="1472"/>
        <v/>
      </c>
      <c r="M4163" s="15" t="s">
        <v>511</v>
      </c>
      <c r="N4163" s="16" t="str">
        <f t="shared" si="1473"/>
        <v/>
      </c>
      <c r="O4163" s="16" t="str">
        <f t="shared" si="1474"/>
        <v/>
      </c>
      <c r="P4163" s="16" t="str">
        <f t="shared" si="1475"/>
        <v/>
      </c>
      <c r="Q4163" s="61" t="str">
        <f t="shared" si="1476"/>
        <v/>
      </c>
      <c r="R4163" s="61" t="str">
        <f t="shared" si="1487"/>
        <v/>
      </c>
      <c r="S4163" s="61" t="str">
        <f t="shared" si="1488"/>
        <v/>
      </c>
      <c r="T4163" s="48" t="str">
        <f t="shared" si="1477"/>
        <v/>
      </c>
      <c r="U4163" s="48" t="str">
        <f t="shared" si="1478"/>
        <v/>
      </c>
      <c r="V4163" s="49" t="str">
        <f t="shared" si="1471"/>
        <v/>
      </c>
      <c r="W4163" s="50" t="str">
        <f>IF(N4163="","",N4163&amp;";"&amp;O4163&amp;";"&amp;P4163&amp;";"&amp;#REF!&amp;";"&amp;#REF!&amp;";"&amp;#REF!&amp;";"&amp;Q4163&amp;";"&amp;R4163&amp;";"&amp;T4163&amp;";"&amp;U4163&amp;";"&amp;V4163)</f>
        <v/>
      </c>
      <c r="X4163" s="16">
        <f t="shared" si="1489"/>
        <v>0</v>
      </c>
      <c r="AB4163" s="16" t="str">
        <f t="shared" si="1479"/>
        <v/>
      </c>
      <c r="AC4163" s="16" t="str">
        <f t="shared" si="1480"/>
        <v/>
      </c>
      <c r="AD4163" s="77" t="str">
        <f t="shared" si="1481"/>
        <v/>
      </c>
      <c r="AE4163" s="77" t="str">
        <f t="shared" si="1482"/>
        <v/>
      </c>
      <c r="AF4163" s="77" t="str">
        <f t="shared" si="1483"/>
        <v/>
      </c>
      <c r="AG4163" s="48" t="str">
        <f t="shared" si="1484"/>
        <v/>
      </c>
      <c r="AH4163" s="48" t="str">
        <f t="shared" si="1485"/>
        <v/>
      </c>
      <c r="AI4163" s="48" t="str">
        <f t="shared" si="1486"/>
        <v/>
      </c>
      <c r="AJ4163" s="50" t="str">
        <f t="shared" si="1490"/>
        <v/>
      </c>
      <c r="AK4163">
        <f t="shared" si="1491"/>
        <v>0</v>
      </c>
    </row>
    <row r="4164" spans="1:37" ht="12.75" hidden="1" customHeight="1" x14ac:dyDescent="0.3">
      <c r="A4164" s="63" t="str">
        <f t="shared" si="1492"/>
        <v/>
      </c>
      <c r="B4164" s="26"/>
      <c r="C4164" s="26"/>
      <c r="D4164" s="26"/>
      <c r="E4164" s="59"/>
      <c r="F4164" s="27"/>
      <c r="G4164" s="27"/>
      <c r="H4164" s="41"/>
      <c r="I4164" s="38"/>
      <c r="J4164" s="41"/>
      <c r="K4164" s="38"/>
      <c r="L4164" s="66" t="str">
        <f t="shared" si="1472"/>
        <v/>
      </c>
      <c r="M4164" s="15" t="s">
        <v>511</v>
      </c>
      <c r="N4164" s="16" t="str">
        <f t="shared" si="1473"/>
        <v/>
      </c>
      <c r="O4164" s="16" t="str">
        <f t="shared" si="1474"/>
        <v/>
      </c>
      <c r="P4164" s="16" t="str">
        <f t="shared" si="1475"/>
        <v/>
      </c>
      <c r="Q4164" s="61" t="str">
        <f t="shared" si="1476"/>
        <v/>
      </c>
      <c r="R4164" s="61" t="str">
        <f t="shared" si="1487"/>
        <v/>
      </c>
      <c r="S4164" s="61" t="str">
        <f t="shared" si="1488"/>
        <v/>
      </c>
      <c r="T4164" s="48" t="str">
        <f t="shared" si="1477"/>
        <v/>
      </c>
      <c r="U4164" s="48" t="str">
        <f t="shared" si="1478"/>
        <v/>
      </c>
      <c r="V4164" s="49" t="str">
        <f t="shared" si="1471"/>
        <v/>
      </c>
      <c r="W4164" s="50" t="str">
        <f>IF(N4164="","",N4164&amp;";"&amp;O4164&amp;";"&amp;P4164&amp;";"&amp;#REF!&amp;";"&amp;#REF!&amp;";"&amp;#REF!&amp;";"&amp;Q4164&amp;";"&amp;R4164&amp;";"&amp;T4164&amp;";"&amp;U4164&amp;";"&amp;V4164)</f>
        <v/>
      </c>
      <c r="X4164" s="16">
        <f t="shared" si="1489"/>
        <v>0</v>
      </c>
      <c r="AB4164" s="16" t="str">
        <f t="shared" si="1479"/>
        <v/>
      </c>
      <c r="AC4164" s="16" t="str">
        <f t="shared" si="1480"/>
        <v/>
      </c>
      <c r="AD4164" s="77" t="str">
        <f t="shared" si="1481"/>
        <v/>
      </c>
      <c r="AE4164" s="77" t="str">
        <f t="shared" si="1482"/>
        <v/>
      </c>
      <c r="AF4164" s="77" t="str">
        <f t="shared" si="1483"/>
        <v/>
      </c>
      <c r="AG4164" s="48" t="str">
        <f t="shared" si="1484"/>
        <v/>
      </c>
      <c r="AH4164" s="48" t="str">
        <f t="shared" si="1485"/>
        <v/>
      </c>
      <c r="AI4164" s="48" t="str">
        <f t="shared" si="1486"/>
        <v/>
      </c>
      <c r="AJ4164" s="50" t="str">
        <f t="shared" si="1490"/>
        <v/>
      </c>
      <c r="AK4164">
        <f t="shared" si="1491"/>
        <v>0</v>
      </c>
    </row>
    <row r="4165" spans="1:37" ht="12.75" hidden="1" customHeight="1" x14ac:dyDescent="0.3">
      <c r="A4165" s="63" t="str">
        <f t="shared" si="1492"/>
        <v/>
      </c>
      <c r="B4165" s="26"/>
      <c r="C4165" s="26"/>
      <c r="D4165" s="26"/>
      <c r="E4165" s="59"/>
      <c r="F4165" s="27"/>
      <c r="G4165" s="27"/>
      <c r="H4165" s="41"/>
      <c r="I4165" s="38"/>
      <c r="J4165" s="41"/>
      <c r="K4165" s="38"/>
      <c r="L4165" s="66" t="str">
        <f t="shared" si="1472"/>
        <v/>
      </c>
      <c r="M4165" s="15" t="s">
        <v>511</v>
      </c>
      <c r="N4165" s="16" t="str">
        <f t="shared" si="1473"/>
        <v/>
      </c>
      <c r="O4165" s="16" t="str">
        <f t="shared" si="1474"/>
        <v/>
      </c>
      <c r="P4165" s="16" t="str">
        <f t="shared" si="1475"/>
        <v/>
      </c>
      <c r="Q4165" s="61" t="str">
        <f t="shared" si="1476"/>
        <v/>
      </c>
      <c r="R4165" s="61" t="str">
        <f t="shared" si="1487"/>
        <v/>
      </c>
      <c r="S4165" s="61" t="str">
        <f t="shared" si="1488"/>
        <v/>
      </c>
      <c r="T4165" s="48" t="str">
        <f t="shared" si="1477"/>
        <v/>
      </c>
      <c r="U4165" s="48" t="str">
        <f t="shared" si="1478"/>
        <v/>
      </c>
      <c r="V4165" s="49" t="str">
        <f t="shared" si="1471"/>
        <v/>
      </c>
      <c r="W4165" s="50" t="str">
        <f>IF(N4165="","",N4165&amp;";"&amp;O4165&amp;";"&amp;P4165&amp;";"&amp;#REF!&amp;";"&amp;#REF!&amp;";"&amp;#REF!&amp;";"&amp;Q4165&amp;";"&amp;R4165&amp;";"&amp;T4165&amp;";"&amp;U4165&amp;";"&amp;V4165)</f>
        <v/>
      </c>
      <c r="X4165" s="16">
        <f t="shared" si="1489"/>
        <v>0</v>
      </c>
      <c r="AB4165" s="16" t="str">
        <f t="shared" si="1479"/>
        <v/>
      </c>
      <c r="AC4165" s="16" t="str">
        <f t="shared" si="1480"/>
        <v/>
      </c>
      <c r="AD4165" s="77" t="str">
        <f t="shared" si="1481"/>
        <v/>
      </c>
      <c r="AE4165" s="77" t="str">
        <f t="shared" si="1482"/>
        <v/>
      </c>
      <c r="AF4165" s="77" t="str">
        <f t="shared" si="1483"/>
        <v/>
      </c>
      <c r="AG4165" s="48" t="str">
        <f t="shared" si="1484"/>
        <v/>
      </c>
      <c r="AH4165" s="48" t="str">
        <f t="shared" si="1485"/>
        <v/>
      </c>
      <c r="AI4165" s="48" t="str">
        <f t="shared" si="1486"/>
        <v/>
      </c>
      <c r="AJ4165" s="50" t="str">
        <f t="shared" si="1490"/>
        <v/>
      </c>
      <c r="AK4165">
        <f t="shared" si="1491"/>
        <v>0</v>
      </c>
    </row>
    <row r="4166" spans="1:37" ht="12.75" hidden="1" customHeight="1" x14ac:dyDescent="0.3">
      <c r="A4166" s="63" t="str">
        <f t="shared" si="1492"/>
        <v/>
      </c>
      <c r="B4166" s="26"/>
      <c r="C4166" s="26"/>
      <c r="D4166" s="26"/>
      <c r="E4166" s="59"/>
      <c r="F4166" s="27"/>
      <c r="G4166" s="27"/>
      <c r="H4166" s="41"/>
      <c r="I4166" s="38"/>
      <c r="J4166" s="41"/>
      <c r="K4166" s="38"/>
      <c r="L4166" s="66" t="str">
        <f t="shared" si="1472"/>
        <v/>
      </c>
      <c r="M4166" s="15" t="s">
        <v>511</v>
      </c>
      <c r="N4166" s="16" t="str">
        <f t="shared" si="1473"/>
        <v/>
      </c>
      <c r="O4166" s="16" t="str">
        <f t="shared" si="1474"/>
        <v/>
      </c>
      <c r="P4166" s="16" t="str">
        <f t="shared" si="1475"/>
        <v/>
      </c>
      <c r="Q4166" s="61" t="str">
        <f t="shared" si="1476"/>
        <v/>
      </c>
      <c r="R4166" s="61" t="str">
        <f t="shared" si="1487"/>
        <v/>
      </c>
      <c r="S4166" s="61" t="str">
        <f t="shared" si="1488"/>
        <v/>
      </c>
      <c r="T4166" s="48" t="str">
        <f t="shared" si="1477"/>
        <v/>
      </c>
      <c r="U4166" s="48" t="str">
        <f t="shared" si="1478"/>
        <v/>
      </c>
      <c r="V4166" s="49" t="str">
        <f t="shared" si="1471"/>
        <v/>
      </c>
      <c r="W4166" s="50" t="str">
        <f>IF(N4166="","",N4166&amp;";"&amp;O4166&amp;";"&amp;P4166&amp;";"&amp;#REF!&amp;";"&amp;#REF!&amp;";"&amp;#REF!&amp;";"&amp;Q4166&amp;";"&amp;R4166&amp;";"&amp;T4166&amp;";"&amp;U4166&amp;";"&amp;V4166)</f>
        <v/>
      </c>
      <c r="X4166" s="16">
        <f t="shared" si="1489"/>
        <v>0</v>
      </c>
      <c r="AB4166" s="16" t="str">
        <f t="shared" si="1479"/>
        <v/>
      </c>
      <c r="AC4166" s="16" t="str">
        <f t="shared" si="1480"/>
        <v/>
      </c>
      <c r="AD4166" s="77" t="str">
        <f t="shared" si="1481"/>
        <v/>
      </c>
      <c r="AE4166" s="77" t="str">
        <f t="shared" si="1482"/>
        <v/>
      </c>
      <c r="AF4166" s="77" t="str">
        <f t="shared" si="1483"/>
        <v/>
      </c>
      <c r="AG4166" s="48" t="str">
        <f t="shared" si="1484"/>
        <v/>
      </c>
      <c r="AH4166" s="48" t="str">
        <f t="shared" si="1485"/>
        <v/>
      </c>
      <c r="AI4166" s="48" t="str">
        <f t="shared" si="1486"/>
        <v/>
      </c>
      <c r="AJ4166" s="50" t="str">
        <f t="shared" si="1490"/>
        <v/>
      </c>
      <c r="AK4166">
        <f t="shared" si="1491"/>
        <v>0</v>
      </c>
    </row>
    <row r="4167" spans="1:37" ht="12.75" hidden="1" customHeight="1" x14ac:dyDescent="0.3">
      <c r="A4167" s="63" t="str">
        <f t="shared" si="1492"/>
        <v/>
      </c>
      <c r="B4167" s="26"/>
      <c r="C4167" s="26"/>
      <c r="D4167" s="26"/>
      <c r="E4167" s="59"/>
      <c r="F4167" s="27"/>
      <c r="G4167" s="27"/>
      <c r="H4167" s="41"/>
      <c r="I4167" s="38"/>
      <c r="J4167" s="41"/>
      <c r="K4167" s="38"/>
      <c r="L4167" s="66" t="str">
        <f t="shared" si="1472"/>
        <v/>
      </c>
      <c r="M4167" s="15" t="s">
        <v>511</v>
      </c>
      <c r="N4167" s="16" t="str">
        <f t="shared" si="1473"/>
        <v/>
      </c>
      <c r="O4167" s="16" t="str">
        <f t="shared" si="1474"/>
        <v/>
      </c>
      <c r="P4167" s="16" t="str">
        <f t="shared" si="1475"/>
        <v/>
      </c>
      <c r="Q4167" s="61" t="str">
        <f t="shared" si="1476"/>
        <v/>
      </c>
      <c r="R4167" s="61" t="str">
        <f t="shared" si="1487"/>
        <v/>
      </c>
      <c r="S4167" s="61" t="str">
        <f t="shared" si="1488"/>
        <v/>
      </c>
      <c r="T4167" s="48" t="str">
        <f t="shared" si="1477"/>
        <v/>
      </c>
      <c r="U4167" s="48" t="str">
        <f t="shared" si="1478"/>
        <v/>
      </c>
      <c r="V4167" s="49" t="str">
        <f t="shared" si="1471"/>
        <v/>
      </c>
      <c r="W4167" s="50" t="str">
        <f>IF(N4167="","",N4167&amp;";"&amp;O4167&amp;";"&amp;P4167&amp;";"&amp;#REF!&amp;";"&amp;#REF!&amp;";"&amp;#REF!&amp;";"&amp;Q4167&amp;";"&amp;R4167&amp;";"&amp;T4167&amp;";"&amp;U4167&amp;";"&amp;V4167)</f>
        <v/>
      </c>
      <c r="X4167" s="16">
        <f t="shared" si="1489"/>
        <v>0</v>
      </c>
      <c r="AB4167" s="16" t="str">
        <f t="shared" si="1479"/>
        <v/>
      </c>
      <c r="AC4167" s="16" t="str">
        <f t="shared" si="1480"/>
        <v/>
      </c>
      <c r="AD4167" s="77" t="str">
        <f t="shared" si="1481"/>
        <v/>
      </c>
      <c r="AE4167" s="77" t="str">
        <f t="shared" si="1482"/>
        <v/>
      </c>
      <c r="AF4167" s="77" t="str">
        <f t="shared" si="1483"/>
        <v/>
      </c>
      <c r="AG4167" s="48" t="str">
        <f t="shared" si="1484"/>
        <v/>
      </c>
      <c r="AH4167" s="48" t="str">
        <f t="shared" si="1485"/>
        <v/>
      </c>
      <c r="AI4167" s="48" t="str">
        <f t="shared" si="1486"/>
        <v/>
      </c>
      <c r="AJ4167" s="50" t="str">
        <f t="shared" si="1490"/>
        <v/>
      </c>
      <c r="AK4167">
        <f t="shared" si="1491"/>
        <v>0</v>
      </c>
    </row>
    <row r="4168" spans="1:37" ht="12.75" hidden="1" customHeight="1" x14ac:dyDescent="0.3">
      <c r="A4168" s="63" t="str">
        <f t="shared" si="1492"/>
        <v/>
      </c>
      <c r="B4168" s="26"/>
      <c r="C4168" s="26"/>
      <c r="D4168" s="26"/>
      <c r="E4168" s="59"/>
      <c r="F4168" s="27"/>
      <c r="G4168" s="27"/>
      <c r="H4168" s="41"/>
      <c r="I4168" s="38"/>
      <c r="J4168" s="41"/>
      <c r="K4168" s="38"/>
      <c r="L4168" s="66" t="str">
        <f t="shared" si="1472"/>
        <v/>
      </c>
      <c r="M4168" s="15" t="s">
        <v>511</v>
      </c>
      <c r="N4168" s="16" t="str">
        <f t="shared" si="1473"/>
        <v/>
      </c>
      <c r="O4168" s="16" t="str">
        <f t="shared" si="1474"/>
        <v/>
      </c>
      <c r="P4168" s="16" t="str">
        <f t="shared" si="1475"/>
        <v/>
      </c>
      <c r="Q4168" s="61" t="str">
        <f t="shared" si="1476"/>
        <v/>
      </c>
      <c r="R4168" s="61" t="str">
        <f t="shared" si="1487"/>
        <v/>
      </c>
      <c r="S4168" s="61" t="str">
        <f t="shared" si="1488"/>
        <v/>
      </c>
      <c r="T4168" s="48" t="str">
        <f t="shared" si="1477"/>
        <v/>
      </c>
      <c r="U4168" s="48" t="str">
        <f t="shared" si="1478"/>
        <v/>
      </c>
      <c r="V4168" s="49" t="str">
        <f t="shared" si="1471"/>
        <v/>
      </c>
      <c r="W4168" s="50" t="str">
        <f>IF(N4168="","",N4168&amp;";"&amp;O4168&amp;";"&amp;P4168&amp;";"&amp;#REF!&amp;";"&amp;#REF!&amp;";"&amp;#REF!&amp;";"&amp;Q4168&amp;";"&amp;R4168&amp;";"&amp;T4168&amp;";"&amp;U4168&amp;";"&amp;V4168)</f>
        <v/>
      </c>
      <c r="X4168" s="16">
        <f t="shared" si="1489"/>
        <v>0</v>
      </c>
      <c r="AB4168" s="16" t="str">
        <f t="shared" si="1479"/>
        <v/>
      </c>
      <c r="AC4168" s="16" t="str">
        <f t="shared" si="1480"/>
        <v/>
      </c>
      <c r="AD4168" s="77" t="str">
        <f t="shared" si="1481"/>
        <v/>
      </c>
      <c r="AE4168" s="77" t="str">
        <f t="shared" si="1482"/>
        <v/>
      </c>
      <c r="AF4168" s="77" t="str">
        <f t="shared" si="1483"/>
        <v/>
      </c>
      <c r="AG4168" s="48" t="str">
        <f t="shared" si="1484"/>
        <v/>
      </c>
      <c r="AH4168" s="48" t="str">
        <f t="shared" si="1485"/>
        <v/>
      </c>
      <c r="AI4168" s="48" t="str">
        <f t="shared" si="1486"/>
        <v/>
      </c>
      <c r="AJ4168" s="50" t="str">
        <f t="shared" si="1490"/>
        <v/>
      </c>
      <c r="AK4168">
        <f t="shared" si="1491"/>
        <v>0</v>
      </c>
    </row>
    <row r="4169" spans="1:37" ht="12.75" hidden="1" customHeight="1" x14ac:dyDescent="0.3">
      <c r="A4169" s="63" t="str">
        <f t="shared" si="1492"/>
        <v/>
      </c>
      <c r="B4169" s="26"/>
      <c r="C4169" s="26"/>
      <c r="D4169" s="26"/>
      <c r="E4169" s="59"/>
      <c r="F4169" s="27"/>
      <c r="G4169" s="27"/>
      <c r="H4169" s="41"/>
      <c r="I4169" s="38"/>
      <c r="J4169" s="41"/>
      <c r="K4169" s="38"/>
      <c r="L4169" s="66" t="str">
        <f t="shared" si="1472"/>
        <v/>
      </c>
      <c r="M4169" s="15" t="s">
        <v>511</v>
      </c>
      <c r="N4169" s="16" t="str">
        <f t="shared" si="1473"/>
        <v/>
      </c>
      <c r="O4169" s="16" t="str">
        <f t="shared" si="1474"/>
        <v/>
      </c>
      <c r="P4169" s="16" t="str">
        <f t="shared" si="1475"/>
        <v/>
      </c>
      <c r="Q4169" s="61" t="str">
        <f t="shared" si="1476"/>
        <v/>
      </c>
      <c r="R4169" s="61" t="str">
        <f t="shared" si="1487"/>
        <v/>
      </c>
      <c r="S4169" s="61" t="str">
        <f t="shared" si="1488"/>
        <v/>
      </c>
      <c r="T4169" s="48" t="str">
        <f t="shared" si="1477"/>
        <v/>
      </c>
      <c r="U4169" s="48" t="str">
        <f t="shared" si="1478"/>
        <v/>
      </c>
      <c r="V4169" s="49" t="str">
        <f t="shared" si="1471"/>
        <v/>
      </c>
      <c r="W4169" s="50" t="str">
        <f>IF(N4169="","",N4169&amp;";"&amp;O4169&amp;";"&amp;P4169&amp;";"&amp;#REF!&amp;";"&amp;#REF!&amp;";"&amp;#REF!&amp;";"&amp;Q4169&amp;";"&amp;R4169&amp;";"&amp;T4169&amp;";"&amp;U4169&amp;";"&amp;V4169)</f>
        <v/>
      </c>
      <c r="X4169" s="16">
        <f t="shared" si="1489"/>
        <v>0</v>
      </c>
      <c r="AB4169" s="16" t="str">
        <f t="shared" si="1479"/>
        <v/>
      </c>
      <c r="AC4169" s="16" t="str">
        <f t="shared" si="1480"/>
        <v/>
      </c>
      <c r="AD4169" s="77" t="str">
        <f t="shared" si="1481"/>
        <v/>
      </c>
      <c r="AE4169" s="77" t="str">
        <f t="shared" si="1482"/>
        <v/>
      </c>
      <c r="AF4169" s="77" t="str">
        <f t="shared" si="1483"/>
        <v/>
      </c>
      <c r="AG4169" s="48" t="str">
        <f t="shared" si="1484"/>
        <v/>
      </c>
      <c r="AH4169" s="48" t="str">
        <f t="shared" si="1485"/>
        <v/>
      </c>
      <c r="AI4169" s="48" t="str">
        <f t="shared" si="1486"/>
        <v/>
      </c>
      <c r="AJ4169" s="50" t="str">
        <f t="shared" si="1490"/>
        <v/>
      </c>
      <c r="AK4169">
        <f t="shared" si="1491"/>
        <v>0</v>
      </c>
    </row>
    <row r="4170" spans="1:37" ht="12.75" hidden="1" customHeight="1" x14ac:dyDescent="0.3">
      <c r="A4170" s="63" t="str">
        <f t="shared" si="1492"/>
        <v/>
      </c>
      <c r="B4170" s="26"/>
      <c r="C4170" s="26"/>
      <c r="D4170" s="26"/>
      <c r="E4170" s="59"/>
      <c r="F4170" s="27"/>
      <c r="G4170" s="27"/>
      <c r="H4170" s="41"/>
      <c r="I4170" s="38"/>
      <c r="J4170" s="41"/>
      <c r="K4170" s="38"/>
      <c r="L4170" s="66" t="str">
        <f t="shared" si="1472"/>
        <v/>
      </c>
      <c r="M4170" s="15" t="s">
        <v>511</v>
      </c>
      <c r="N4170" s="16" t="str">
        <f t="shared" si="1473"/>
        <v/>
      </c>
      <c r="O4170" s="16" t="str">
        <f t="shared" si="1474"/>
        <v/>
      </c>
      <c r="P4170" s="16" t="str">
        <f t="shared" si="1475"/>
        <v/>
      </c>
      <c r="Q4170" s="61" t="str">
        <f t="shared" si="1476"/>
        <v/>
      </c>
      <c r="R4170" s="61" t="str">
        <f t="shared" si="1487"/>
        <v/>
      </c>
      <c r="S4170" s="61" t="str">
        <f t="shared" si="1488"/>
        <v/>
      </c>
      <c r="T4170" s="48" t="str">
        <f t="shared" si="1477"/>
        <v/>
      </c>
      <c r="U4170" s="48" t="str">
        <f t="shared" si="1478"/>
        <v/>
      </c>
      <c r="V4170" s="49" t="str">
        <f t="shared" ref="V4170:V4233" si="1493">L4170</f>
        <v/>
      </c>
      <c r="W4170" s="50" t="str">
        <f>IF(N4170="","",N4170&amp;";"&amp;O4170&amp;";"&amp;P4170&amp;";"&amp;#REF!&amp;";"&amp;#REF!&amp;";"&amp;#REF!&amp;";"&amp;Q4170&amp;";"&amp;R4170&amp;";"&amp;T4170&amp;";"&amp;U4170&amp;";"&amp;V4170)</f>
        <v/>
      </c>
      <c r="X4170" s="16">
        <f t="shared" si="1489"/>
        <v>0</v>
      </c>
      <c r="AB4170" s="16" t="str">
        <f t="shared" si="1479"/>
        <v/>
      </c>
      <c r="AC4170" s="16" t="str">
        <f t="shared" si="1480"/>
        <v/>
      </c>
      <c r="AD4170" s="77" t="str">
        <f t="shared" si="1481"/>
        <v/>
      </c>
      <c r="AE4170" s="77" t="str">
        <f t="shared" si="1482"/>
        <v/>
      </c>
      <c r="AF4170" s="77" t="str">
        <f t="shared" si="1483"/>
        <v/>
      </c>
      <c r="AG4170" s="48" t="str">
        <f t="shared" si="1484"/>
        <v/>
      </c>
      <c r="AH4170" s="48" t="str">
        <f t="shared" si="1485"/>
        <v/>
      </c>
      <c r="AI4170" s="48" t="str">
        <f t="shared" si="1486"/>
        <v/>
      </c>
      <c r="AJ4170" s="50" t="str">
        <f t="shared" si="1490"/>
        <v/>
      </c>
      <c r="AK4170">
        <f t="shared" si="1491"/>
        <v>0</v>
      </c>
    </row>
    <row r="4171" spans="1:37" ht="12.75" hidden="1" customHeight="1" x14ac:dyDescent="0.3">
      <c r="A4171" s="63" t="str">
        <f t="shared" si="1492"/>
        <v/>
      </c>
      <c r="B4171" s="26"/>
      <c r="C4171" s="26"/>
      <c r="D4171" s="26"/>
      <c r="E4171" s="59"/>
      <c r="F4171" s="27"/>
      <c r="G4171" s="27"/>
      <c r="H4171" s="41"/>
      <c r="I4171" s="38"/>
      <c r="J4171" s="41"/>
      <c r="K4171" s="38"/>
      <c r="L4171" s="66" t="str">
        <f t="shared" ref="L4171:L4234" si="1494">IF(A4171="","",TEXT($B$5,"0000"))</f>
        <v/>
      </c>
      <c r="M4171" s="15" t="s">
        <v>511</v>
      </c>
      <c r="N4171" s="16" t="str">
        <f t="shared" ref="N4171:N4234" si="1495">IF(A4171="","",LEFT(B4171,50))</f>
        <v/>
      </c>
      <c r="O4171" s="16" t="str">
        <f t="shared" ref="O4171:O4234" si="1496">IF(A4171="","",LEFT(C4171,25))</f>
        <v/>
      </c>
      <c r="P4171" s="16" t="str">
        <f t="shared" ref="P4171:P4234" si="1497">IF(A4171="","",LEFT(D4171,25))</f>
        <v/>
      </c>
      <c r="Q4171" s="61" t="str">
        <f t="shared" ref="Q4171:Q4234" si="1498">IF(A4171="","",ROUND(E4171,10))</f>
        <v/>
      </c>
      <c r="R4171" s="61" t="str">
        <f t="shared" si="1487"/>
        <v/>
      </c>
      <c r="S4171" s="61" t="str">
        <f t="shared" si="1488"/>
        <v/>
      </c>
      <c r="T4171" s="48" t="str">
        <f t="shared" ref="T4171:T4234" si="1499">IF(A4171="","",TEXT(IF(H4171="",LEFT(I4171,2),H4171),"00"))</f>
        <v/>
      </c>
      <c r="U4171" s="48" t="str">
        <f t="shared" ref="U4171:U4234" si="1500">IF(A4171="","",TEXT(IF(J4171="",LEFT(K4171,2),J4171),"00"))</f>
        <v/>
      </c>
      <c r="V4171" s="49" t="str">
        <f t="shared" si="1493"/>
        <v/>
      </c>
      <c r="W4171" s="50" t="str">
        <f>IF(N4171="","",N4171&amp;";"&amp;O4171&amp;";"&amp;P4171&amp;";"&amp;#REF!&amp;";"&amp;#REF!&amp;";"&amp;#REF!&amp;";"&amp;Q4171&amp;";"&amp;R4171&amp;";"&amp;T4171&amp;";"&amp;U4171&amp;";"&amp;V4171)</f>
        <v/>
      </c>
      <c r="X4171" s="16">
        <f t="shared" si="1489"/>
        <v>0</v>
      </c>
      <c r="AB4171" s="16" t="str">
        <f t="shared" ref="AB4171:AB4234" si="1501">IF(N4171="","",LEFT(SUBSTITUTE(N4171,"°","")&amp;$AB$7,50))</f>
        <v/>
      </c>
      <c r="AC4171" s="16" t="str">
        <f t="shared" ref="AC4171:AC4234" si="1502">IF(N4171="","",LEFT(P4171&amp;$AB$7,25))</f>
        <v/>
      </c>
      <c r="AD4171" s="77" t="str">
        <f t="shared" ref="AD4171:AD4234" si="1503">IF(N4171="","",RIGHT($AB$7&amp;Q4171*$AB$8,22))</f>
        <v/>
      </c>
      <c r="AE4171" s="77" t="str">
        <f t="shared" ref="AE4171:AE4234" si="1504">IF(N4171="","",RIGHT($AB$7&amp;FIXED(F4171,10)*$AB$8,24))</f>
        <v/>
      </c>
      <c r="AF4171" s="77" t="str">
        <f t="shared" ref="AF4171:AF4234" si="1505">IF(N4171="","",RIGHT($AB$7&amp;FIXED(Q4171*R4171,10)*$AB$8,24))</f>
        <v/>
      </c>
      <c r="AG4171" s="48" t="str">
        <f t="shared" ref="AG4171:AG4234" si="1506">IF(N4171="","",T4171)</f>
        <v/>
      </c>
      <c r="AH4171" s="48" t="str">
        <f t="shared" ref="AH4171:AH4234" si="1507">IF(N4171="","",U4171)</f>
        <v/>
      </c>
      <c r="AI4171" s="48" t="str">
        <f t="shared" ref="AI4171:AI4234" si="1508">IF(N4171="","",V4171)</f>
        <v/>
      </c>
      <c r="AJ4171" s="50" t="str">
        <f t="shared" si="1490"/>
        <v/>
      </c>
      <c r="AK4171">
        <f t="shared" si="1491"/>
        <v>0</v>
      </c>
    </row>
    <row r="4172" spans="1:37" ht="12.75" hidden="1" customHeight="1" x14ac:dyDescent="0.3">
      <c r="A4172" s="63" t="str">
        <f t="shared" si="1492"/>
        <v/>
      </c>
      <c r="B4172" s="26"/>
      <c r="C4172" s="26"/>
      <c r="D4172" s="26"/>
      <c r="E4172" s="59"/>
      <c r="F4172" s="27"/>
      <c r="G4172" s="27"/>
      <c r="H4172" s="41"/>
      <c r="I4172" s="38"/>
      <c r="J4172" s="41"/>
      <c r="K4172" s="38"/>
      <c r="L4172" s="66" t="str">
        <f t="shared" si="1494"/>
        <v/>
      </c>
      <c r="M4172" s="15" t="s">
        <v>511</v>
      </c>
      <c r="N4172" s="16" t="str">
        <f t="shared" si="1495"/>
        <v/>
      </c>
      <c r="O4172" s="16" t="str">
        <f t="shared" si="1496"/>
        <v/>
      </c>
      <c r="P4172" s="16" t="str">
        <f t="shared" si="1497"/>
        <v/>
      </c>
      <c r="Q4172" s="61" t="str">
        <f t="shared" si="1498"/>
        <v/>
      </c>
      <c r="R4172" s="61" t="str">
        <f t="shared" ref="R4172:R4235" si="1509">IF(B4172="","",ROUND(F4172,10))</f>
        <v/>
      </c>
      <c r="S4172" s="61" t="str">
        <f t="shared" ref="S4172:S4235" si="1510">IF(C4172="","",ROUND(G4172,10))</f>
        <v/>
      </c>
      <c r="T4172" s="48" t="str">
        <f t="shared" si="1499"/>
        <v/>
      </c>
      <c r="U4172" s="48" t="str">
        <f t="shared" si="1500"/>
        <v/>
      </c>
      <c r="V4172" s="49" t="str">
        <f t="shared" si="1493"/>
        <v/>
      </c>
      <c r="W4172" s="50" t="str">
        <f>IF(N4172="","",N4172&amp;";"&amp;O4172&amp;";"&amp;P4172&amp;";"&amp;#REF!&amp;";"&amp;#REF!&amp;";"&amp;#REF!&amp;";"&amp;Q4172&amp;";"&amp;R4172&amp;";"&amp;T4172&amp;";"&amp;U4172&amp;";"&amp;V4172)</f>
        <v/>
      </c>
      <c r="X4172" s="16">
        <f t="shared" ref="X4172:X4235" si="1511">LEN(W4172)</f>
        <v>0</v>
      </c>
      <c r="AB4172" s="16" t="str">
        <f t="shared" si="1501"/>
        <v/>
      </c>
      <c r="AC4172" s="16" t="str">
        <f t="shared" si="1502"/>
        <v/>
      </c>
      <c r="AD4172" s="77" t="str">
        <f t="shared" si="1503"/>
        <v/>
      </c>
      <c r="AE4172" s="77" t="str">
        <f t="shared" si="1504"/>
        <v/>
      </c>
      <c r="AF4172" s="77" t="str">
        <f t="shared" si="1505"/>
        <v/>
      </c>
      <c r="AG4172" s="48" t="str">
        <f t="shared" si="1506"/>
        <v/>
      </c>
      <c r="AH4172" s="48" t="str">
        <f t="shared" si="1507"/>
        <v/>
      </c>
      <c r="AI4172" s="48" t="str">
        <f t="shared" si="1508"/>
        <v/>
      </c>
      <c r="AJ4172" s="50" t="str">
        <f t="shared" ref="AJ4172:AJ4235" si="1512">AB4172&amp;AC4172&amp;AD4172&amp;AE4172&amp;AF4172&amp;AG4172&amp;AH4172&amp;AI4172</f>
        <v/>
      </c>
      <c r="AK4172">
        <f t="shared" si="1491"/>
        <v>0</v>
      </c>
    </row>
    <row r="4173" spans="1:37" ht="12.75" hidden="1" customHeight="1" x14ac:dyDescent="0.3">
      <c r="A4173" s="63" t="str">
        <f t="shared" si="1492"/>
        <v/>
      </c>
      <c r="B4173" s="26"/>
      <c r="C4173" s="26"/>
      <c r="D4173" s="26"/>
      <c r="E4173" s="59"/>
      <c r="F4173" s="27"/>
      <c r="G4173" s="27"/>
      <c r="H4173" s="41"/>
      <c r="I4173" s="38"/>
      <c r="J4173" s="41"/>
      <c r="K4173" s="38"/>
      <c r="L4173" s="66" t="str">
        <f t="shared" si="1494"/>
        <v/>
      </c>
      <c r="M4173" s="15" t="s">
        <v>511</v>
      </c>
      <c r="N4173" s="16" t="str">
        <f t="shared" si="1495"/>
        <v/>
      </c>
      <c r="O4173" s="16" t="str">
        <f t="shared" si="1496"/>
        <v/>
      </c>
      <c r="P4173" s="16" t="str">
        <f t="shared" si="1497"/>
        <v/>
      </c>
      <c r="Q4173" s="61" t="str">
        <f t="shared" si="1498"/>
        <v/>
      </c>
      <c r="R4173" s="61" t="str">
        <f t="shared" si="1509"/>
        <v/>
      </c>
      <c r="S4173" s="61" t="str">
        <f t="shared" si="1510"/>
        <v/>
      </c>
      <c r="T4173" s="48" t="str">
        <f t="shared" si="1499"/>
        <v/>
      </c>
      <c r="U4173" s="48" t="str">
        <f t="shared" si="1500"/>
        <v/>
      </c>
      <c r="V4173" s="49" t="str">
        <f t="shared" si="1493"/>
        <v/>
      </c>
      <c r="W4173" s="50" t="str">
        <f>IF(N4173="","",N4173&amp;";"&amp;O4173&amp;";"&amp;P4173&amp;";"&amp;#REF!&amp;";"&amp;#REF!&amp;";"&amp;#REF!&amp;";"&amp;Q4173&amp;";"&amp;R4173&amp;";"&amp;T4173&amp;";"&amp;U4173&amp;";"&amp;V4173)</f>
        <v/>
      </c>
      <c r="X4173" s="16">
        <f t="shared" si="1511"/>
        <v>0</v>
      </c>
      <c r="AB4173" s="16" t="str">
        <f t="shared" si="1501"/>
        <v/>
      </c>
      <c r="AC4173" s="16" t="str">
        <f t="shared" si="1502"/>
        <v/>
      </c>
      <c r="AD4173" s="77" t="str">
        <f t="shared" si="1503"/>
        <v/>
      </c>
      <c r="AE4173" s="77" t="str">
        <f t="shared" si="1504"/>
        <v/>
      </c>
      <c r="AF4173" s="77" t="str">
        <f t="shared" si="1505"/>
        <v/>
      </c>
      <c r="AG4173" s="48" t="str">
        <f t="shared" si="1506"/>
        <v/>
      </c>
      <c r="AH4173" s="48" t="str">
        <f t="shared" si="1507"/>
        <v/>
      </c>
      <c r="AI4173" s="48" t="str">
        <f t="shared" si="1508"/>
        <v/>
      </c>
      <c r="AJ4173" s="50" t="str">
        <f t="shared" si="1512"/>
        <v/>
      </c>
      <c r="AK4173">
        <f t="shared" si="1491"/>
        <v>0</v>
      </c>
    </row>
    <row r="4174" spans="1:37" ht="12.75" hidden="1" customHeight="1" x14ac:dyDescent="0.3">
      <c r="A4174" s="63" t="str">
        <f t="shared" si="1492"/>
        <v/>
      </c>
      <c r="B4174" s="26"/>
      <c r="C4174" s="26"/>
      <c r="D4174" s="26"/>
      <c r="E4174" s="59"/>
      <c r="F4174" s="27"/>
      <c r="G4174" s="27"/>
      <c r="H4174" s="41"/>
      <c r="I4174" s="38"/>
      <c r="J4174" s="41"/>
      <c r="K4174" s="38"/>
      <c r="L4174" s="66" t="str">
        <f t="shared" si="1494"/>
        <v/>
      </c>
      <c r="M4174" s="15" t="s">
        <v>511</v>
      </c>
      <c r="N4174" s="16" t="str">
        <f t="shared" si="1495"/>
        <v/>
      </c>
      <c r="O4174" s="16" t="str">
        <f t="shared" si="1496"/>
        <v/>
      </c>
      <c r="P4174" s="16" t="str">
        <f t="shared" si="1497"/>
        <v/>
      </c>
      <c r="Q4174" s="61" t="str">
        <f t="shared" si="1498"/>
        <v/>
      </c>
      <c r="R4174" s="61" t="str">
        <f t="shared" si="1509"/>
        <v/>
      </c>
      <c r="S4174" s="61" t="str">
        <f t="shared" si="1510"/>
        <v/>
      </c>
      <c r="T4174" s="48" t="str">
        <f t="shared" si="1499"/>
        <v/>
      </c>
      <c r="U4174" s="48" t="str">
        <f t="shared" si="1500"/>
        <v/>
      </c>
      <c r="V4174" s="49" t="str">
        <f t="shared" si="1493"/>
        <v/>
      </c>
      <c r="W4174" s="50" t="str">
        <f>IF(N4174="","",N4174&amp;";"&amp;O4174&amp;";"&amp;P4174&amp;";"&amp;#REF!&amp;";"&amp;#REF!&amp;";"&amp;#REF!&amp;";"&amp;Q4174&amp;";"&amp;R4174&amp;";"&amp;T4174&amp;";"&amp;U4174&amp;";"&amp;V4174)</f>
        <v/>
      </c>
      <c r="X4174" s="16">
        <f t="shared" si="1511"/>
        <v>0</v>
      </c>
      <c r="AB4174" s="16" t="str">
        <f t="shared" si="1501"/>
        <v/>
      </c>
      <c r="AC4174" s="16" t="str">
        <f t="shared" si="1502"/>
        <v/>
      </c>
      <c r="AD4174" s="77" t="str">
        <f t="shared" si="1503"/>
        <v/>
      </c>
      <c r="AE4174" s="77" t="str">
        <f t="shared" si="1504"/>
        <v/>
      </c>
      <c r="AF4174" s="77" t="str">
        <f t="shared" si="1505"/>
        <v/>
      </c>
      <c r="AG4174" s="48" t="str">
        <f t="shared" si="1506"/>
        <v/>
      </c>
      <c r="AH4174" s="48" t="str">
        <f t="shared" si="1507"/>
        <v/>
      </c>
      <c r="AI4174" s="48" t="str">
        <f t="shared" si="1508"/>
        <v/>
      </c>
      <c r="AJ4174" s="50" t="str">
        <f t="shared" si="1512"/>
        <v/>
      </c>
      <c r="AK4174">
        <f t="shared" si="1491"/>
        <v>0</v>
      </c>
    </row>
    <row r="4175" spans="1:37" ht="12.75" hidden="1" customHeight="1" x14ac:dyDescent="0.3">
      <c r="A4175" s="63" t="str">
        <f t="shared" si="1492"/>
        <v/>
      </c>
      <c r="B4175" s="26"/>
      <c r="C4175" s="26"/>
      <c r="D4175" s="26"/>
      <c r="E4175" s="59"/>
      <c r="F4175" s="27"/>
      <c r="G4175" s="27"/>
      <c r="H4175" s="41"/>
      <c r="I4175" s="38"/>
      <c r="J4175" s="41"/>
      <c r="K4175" s="38"/>
      <c r="L4175" s="66" t="str">
        <f t="shared" si="1494"/>
        <v/>
      </c>
      <c r="M4175" s="15" t="s">
        <v>511</v>
      </c>
      <c r="N4175" s="16" t="str">
        <f t="shared" si="1495"/>
        <v/>
      </c>
      <c r="O4175" s="16" t="str">
        <f t="shared" si="1496"/>
        <v/>
      </c>
      <c r="P4175" s="16" t="str">
        <f t="shared" si="1497"/>
        <v/>
      </c>
      <c r="Q4175" s="61" t="str">
        <f t="shared" si="1498"/>
        <v/>
      </c>
      <c r="R4175" s="61" t="str">
        <f t="shared" si="1509"/>
        <v/>
      </c>
      <c r="S4175" s="61" t="str">
        <f t="shared" si="1510"/>
        <v/>
      </c>
      <c r="T4175" s="48" t="str">
        <f t="shared" si="1499"/>
        <v/>
      </c>
      <c r="U4175" s="48" t="str">
        <f t="shared" si="1500"/>
        <v/>
      </c>
      <c r="V4175" s="49" t="str">
        <f t="shared" si="1493"/>
        <v/>
      </c>
      <c r="W4175" s="50" t="str">
        <f>IF(N4175="","",N4175&amp;";"&amp;O4175&amp;";"&amp;P4175&amp;";"&amp;#REF!&amp;";"&amp;#REF!&amp;";"&amp;#REF!&amp;";"&amp;Q4175&amp;";"&amp;R4175&amp;";"&amp;T4175&amp;";"&amp;U4175&amp;";"&amp;V4175)</f>
        <v/>
      </c>
      <c r="X4175" s="16">
        <f t="shared" si="1511"/>
        <v>0</v>
      </c>
      <c r="AB4175" s="16" t="str">
        <f t="shared" si="1501"/>
        <v/>
      </c>
      <c r="AC4175" s="16" t="str">
        <f t="shared" si="1502"/>
        <v/>
      </c>
      <c r="AD4175" s="77" t="str">
        <f t="shared" si="1503"/>
        <v/>
      </c>
      <c r="AE4175" s="77" t="str">
        <f t="shared" si="1504"/>
        <v/>
      </c>
      <c r="AF4175" s="77" t="str">
        <f t="shared" si="1505"/>
        <v/>
      </c>
      <c r="AG4175" s="48" t="str">
        <f t="shared" si="1506"/>
        <v/>
      </c>
      <c r="AH4175" s="48" t="str">
        <f t="shared" si="1507"/>
        <v/>
      </c>
      <c r="AI4175" s="48" t="str">
        <f t="shared" si="1508"/>
        <v/>
      </c>
      <c r="AJ4175" s="50" t="str">
        <f t="shared" si="1512"/>
        <v/>
      </c>
      <c r="AK4175">
        <f t="shared" si="1491"/>
        <v>0</v>
      </c>
    </row>
    <row r="4176" spans="1:37" ht="12.75" hidden="1" customHeight="1" x14ac:dyDescent="0.3">
      <c r="A4176" s="63" t="str">
        <f t="shared" si="1492"/>
        <v/>
      </c>
      <c r="B4176" s="26"/>
      <c r="C4176" s="26"/>
      <c r="D4176" s="26"/>
      <c r="E4176" s="59"/>
      <c r="F4176" s="27"/>
      <c r="G4176" s="27"/>
      <c r="H4176" s="41"/>
      <c r="I4176" s="38"/>
      <c r="J4176" s="41"/>
      <c r="K4176" s="38"/>
      <c r="L4176" s="66" t="str">
        <f t="shared" si="1494"/>
        <v/>
      </c>
      <c r="M4176" s="15" t="s">
        <v>511</v>
      </c>
      <c r="N4176" s="16" t="str">
        <f t="shared" si="1495"/>
        <v/>
      </c>
      <c r="O4176" s="16" t="str">
        <f t="shared" si="1496"/>
        <v/>
      </c>
      <c r="P4176" s="16" t="str">
        <f t="shared" si="1497"/>
        <v/>
      </c>
      <c r="Q4176" s="61" t="str">
        <f t="shared" si="1498"/>
        <v/>
      </c>
      <c r="R4176" s="61" t="str">
        <f t="shared" si="1509"/>
        <v/>
      </c>
      <c r="S4176" s="61" t="str">
        <f t="shared" si="1510"/>
        <v/>
      </c>
      <c r="T4176" s="48" t="str">
        <f t="shared" si="1499"/>
        <v/>
      </c>
      <c r="U4176" s="48" t="str">
        <f t="shared" si="1500"/>
        <v/>
      </c>
      <c r="V4176" s="49" t="str">
        <f t="shared" si="1493"/>
        <v/>
      </c>
      <c r="W4176" s="50" t="str">
        <f>IF(N4176="","",N4176&amp;";"&amp;O4176&amp;";"&amp;P4176&amp;";"&amp;#REF!&amp;";"&amp;#REF!&amp;";"&amp;#REF!&amp;";"&amp;Q4176&amp;";"&amp;R4176&amp;";"&amp;T4176&amp;";"&amp;U4176&amp;";"&amp;V4176)</f>
        <v/>
      </c>
      <c r="X4176" s="16">
        <f t="shared" si="1511"/>
        <v>0</v>
      </c>
      <c r="AB4176" s="16" t="str">
        <f t="shared" si="1501"/>
        <v/>
      </c>
      <c r="AC4176" s="16" t="str">
        <f t="shared" si="1502"/>
        <v/>
      </c>
      <c r="AD4176" s="77" t="str">
        <f t="shared" si="1503"/>
        <v/>
      </c>
      <c r="AE4176" s="77" t="str">
        <f t="shared" si="1504"/>
        <v/>
      </c>
      <c r="AF4176" s="77" t="str">
        <f t="shared" si="1505"/>
        <v/>
      </c>
      <c r="AG4176" s="48" t="str">
        <f t="shared" si="1506"/>
        <v/>
      </c>
      <c r="AH4176" s="48" t="str">
        <f t="shared" si="1507"/>
        <v/>
      </c>
      <c r="AI4176" s="48" t="str">
        <f t="shared" si="1508"/>
        <v/>
      </c>
      <c r="AJ4176" s="50" t="str">
        <f t="shared" si="1512"/>
        <v/>
      </c>
      <c r="AK4176">
        <f t="shared" si="1491"/>
        <v>0</v>
      </c>
    </row>
    <row r="4177" spans="1:37" ht="12.75" hidden="1" customHeight="1" x14ac:dyDescent="0.3">
      <c r="A4177" s="63" t="str">
        <f t="shared" si="1492"/>
        <v/>
      </c>
      <c r="B4177" s="26"/>
      <c r="C4177" s="26"/>
      <c r="D4177" s="26"/>
      <c r="E4177" s="59"/>
      <c r="F4177" s="27"/>
      <c r="G4177" s="27"/>
      <c r="H4177" s="41"/>
      <c r="I4177" s="38"/>
      <c r="J4177" s="41"/>
      <c r="K4177" s="38"/>
      <c r="L4177" s="66" t="str">
        <f t="shared" si="1494"/>
        <v/>
      </c>
      <c r="M4177" s="15" t="s">
        <v>511</v>
      </c>
      <c r="N4177" s="16" t="str">
        <f t="shared" si="1495"/>
        <v/>
      </c>
      <c r="O4177" s="16" t="str">
        <f t="shared" si="1496"/>
        <v/>
      </c>
      <c r="P4177" s="16" t="str">
        <f t="shared" si="1497"/>
        <v/>
      </c>
      <c r="Q4177" s="61" t="str">
        <f t="shared" si="1498"/>
        <v/>
      </c>
      <c r="R4177" s="61" t="str">
        <f t="shared" si="1509"/>
        <v/>
      </c>
      <c r="S4177" s="61" t="str">
        <f t="shared" si="1510"/>
        <v/>
      </c>
      <c r="T4177" s="48" t="str">
        <f t="shared" si="1499"/>
        <v/>
      </c>
      <c r="U4177" s="48" t="str">
        <f t="shared" si="1500"/>
        <v/>
      </c>
      <c r="V4177" s="49" t="str">
        <f t="shared" si="1493"/>
        <v/>
      </c>
      <c r="W4177" s="50" t="str">
        <f>IF(N4177="","",N4177&amp;";"&amp;O4177&amp;";"&amp;P4177&amp;";"&amp;#REF!&amp;";"&amp;#REF!&amp;";"&amp;#REF!&amp;";"&amp;Q4177&amp;";"&amp;R4177&amp;";"&amp;T4177&amp;";"&amp;U4177&amp;";"&amp;V4177)</f>
        <v/>
      </c>
      <c r="X4177" s="16">
        <f t="shared" si="1511"/>
        <v>0</v>
      </c>
      <c r="AB4177" s="16" t="str">
        <f t="shared" si="1501"/>
        <v/>
      </c>
      <c r="AC4177" s="16" t="str">
        <f t="shared" si="1502"/>
        <v/>
      </c>
      <c r="AD4177" s="77" t="str">
        <f t="shared" si="1503"/>
        <v/>
      </c>
      <c r="AE4177" s="77" t="str">
        <f t="shared" si="1504"/>
        <v/>
      </c>
      <c r="AF4177" s="77" t="str">
        <f t="shared" si="1505"/>
        <v/>
      </c>
      <c r="AG4177" s="48" t="str">
        <f t="shared" si="1506"/>
        <v/>
      </c>
      <c r="AH4177" s="48" t="str">
        <f t="shared" si="1507"/>
        <v/>
      </c>
      <c r="AI4177" s="48" t="str">
        <f t="shared" si="1508"/>
        <v/>
      </c>
      <c r="AJ4177" s="50" t="str">
        <f t="shared" si="1512"/>
        <v/>
      </c>
      <c r="AK4177">
        <f t="shared" si="1491"/>
        <v>0</v>
      </c>
    </row>
    <row r="4178" spans="1:37" ht="12.75" hidden="1" customHeight="1" x14ac:dyDescent="0.3">
      <c r="A4178" s="63" t="str">
        <f t="shared" si="1492"/>
        <v/>
      </c>
      <c r="B4178" s="26"/>
      <c r="C4178" s="26"/>
      <c r="D4178" s="26"/>
      <c r="E4178" s="59"/>
      <c r="F4178" s="27"/>
      <c r="G4178" s="27"/>
      <c r="H4178" s="41"/>
      <c r="I4178" s="38"/>
      <c r="J4178" s="41"/>
      <c r="K4178" s="38"/>
      <c r="L4178" s="66" t="str">
        <f t="shared" si="1494"/>
        <v/>
      </c>
      <c r="M4178" s="15" t="s">
        <v>511</v>
      </c>
      <c r="N4178" s="16" t="str">
        <f t="shared" si="1495"/>
        <v/>
      </c>
      <c r="O4178" s="16" t="str">
        <f t="shared" si="1496"/>
        <v/>
      </c>
      <c r="P4178" s="16" t="str">
        <f t="shared" si="1497"/>
        <v/>
      </c>
      <c r="Q4178" s="61" t="str">
        <f t="shared" si="1498"/>
        <v/>
      </c>
      <c r="R4178" s="61" t="str">
        <f t="shared" si="1509"/>
        <v/>
      </c>
      <c r="S4178" s="61" t="str">
        <f t="shared" si="1510"/>
        <v/>
      </c>
      <c r="T4178" s="48" t="str">
        <f t="shared" si="1499"/>
        <v/>
      </c>
      <c r="U4178" s="48" t="str">
        <f t="shared" si="1500"/>
        <v/>
      </c>
      <c r="V4178" s="49" t="str">
        <f t="shared" si="1493"/>
        <v/>
      </c>
      <c r="W4178" s="50" t="str">
        <f>IF(N4178="","",N4178&amp;";"&amp;O4178&amp;";"&amp;P4178&amp;";"&amp;#REF!&amp;";"&amp;#REF!&amp;";"&amp;#REF!&amp;";"&amp;Q4178&amp;";"&amp;R4178&amp;";"&amp;T4178&amp;";"&amp;U4178&amp;";"&amp;V4178)</f>
        <v/>
      </c>
      <c r="X4178" s="16">
        <f t="shared" si="1511"/>
        <v>0</v>
      </c>
      <c r="AB4178" s="16" t="str">
        <f t="shared" si="1501"/>
        <v/>
      </c>
      <c r="AC4178" s="16" t="str">
        <f t="shared" si="1502"/>
        <v/>
      </c>
      <c r="AD4178" s="77" t="str">
        <f t="shared" si="1503"/>
        <v/>
      </c>
      <c r="AE4178" s="77" t="str">
        <f t="shared" si="1504"/>
        <v/>
      </c>
      <c r="AF4178" s="77" t="str">
        <f t="shared" si="1505"/>
        <v/>
      </c>
      <c r="AG4178" s="48" t="str">
        <f t="shared" si="1506"/>
        <v/>
      </c>
      <c r="AH4178" s="48" t="str">
        <f t="shared" si="1507"/>
        <v/>
      </c>
      <c r="AI4178" s="48" t="str">
        <f t="shared" si="1508"/>
        <v/>
      </c>
      <c r="AJ4178" s="50" t="str">
        <f t="shared" si="1512"/>
        <v/>
      </c>
      <c r="AK4178">
        <f t="shared" si="1491"/>
        <v>0</v>
      </c>
    </row>
    <row r="4179" spans="1:37" ht="12.75" hidden="1" customHeight="1" x14ac:dyDescent="0.3">
      <c r="A4179" s="63" t="str">
        <f t="shared" si="1492"/>
        <v/>
      </c>
      <c r="B4179" s="26"/>
      <c r="C4179" s="26"/>
      <c r="D4179" s="26"/>
      <c r="E4179" s="59"/>
      <c r="F4179" s="27"/>
      <c r="G4179" s="27"/>
      <c r="H4179" s="41"/>
      <c r="I4179" s="38"/>
      <c r="J4179" s="41"/>
      <c r="K4179" s="38"/>
      <c r="L4179" s="66" t="str">
        <f t="shared" si="1494"/>
        <v/>
      </c>
      <c r="M4179" s="15" t="s">
        <v>511</v>
      </c>
      <c r="N4179" s="16" t="str">
        <f t="shared" si="1495"/>
        <v/>
      </c>
      <c r="O4179" s="16" t="str">
        <f t="shared" si="1496"/>
        <v/>
      </c>
      <c r="P4179" s="16" t="str">
        <f t="shared" si="1497"/>
        <v/>
      </c>
      <c r="Q4179" s="61" t="str">
        <f t="shared" si="1498"/>
        <v/>
      </c>
      <c r="R4179" s="61" t="str">
        <f t="shared" si="1509"/>
        <v/>
      </c>
      <c r="S4179" s="61" t="str">
        <f t="shared" si="1510"/>
        <v/>
      </c>
      <c r="T4179" s="48" t="str">
        <f t="shared" si="1499"/>
        <v/>
      </c>
      <c r="U4179" s="48" t="str">
        <f t="shared" si="1500"/>
        <v/>
      </c>
      <c r="V4179" s="49" t="str">
        <f t="shared" si="1493"/>
        <v/>
      </c>
      <c r="W4179" s="50" t="str">
        <f>IF(N4179="","",N4179&amp;";"&amp;O4179&amp;";"&amp;P4179&amp;";"&amp;#REF!&amp;";"&amp;#REF!&amp;";"&amp;#REF!&amp;";"&amp;Q4179&amp;";"&amp;R4179&amp;";"&amp;T4179&amp;";"&amp;U4179&amp;";"&amp;V4179)</f>
        <v/>
      </c>
      <c r="X4179" s="16">
        <f t="shared" si="1511"/>
        <v>0</v>
      </c>
      <c r="AB4179" s="16" t="str">
        <f t="shared" si="1501"/>
        <v/>
      </c>
      <c r="AC4179" s="16" t="str">
        <f t="shared" si="1502"/>
        <v/>
      </c>
      <c r="AD4179" s="77" t="str">
        <f t="shared" si="1503"/>
        <v/>
      </c>
      <c r="AE4179" s="77" t="str">
        <f t="shared" si="1504"/>
        <v/>
      </c>
      <c r="AF4179" s="77" t="str">
        <f t="shared" si="1505"/>
        <v/>
      </c>
      <c r="AG4179" s="48" t="str">
        <f t="shared" si="1506"/>
        <v/>
      </c>
      <c r="AH4179" s="48" t="str">
        <f t="shared" si="1507"/>
        <v/>
      </c>
      <c r="AI4179" s="48" t="str">
        <f t="shared" si="1508"/>
        <v/>
      </c>
      <c r="AJ4179" s="50" t="str">
        <f t="shared" si="1512"/>
        <v/>
      </c>
      <c r="AK4179">
        <f t="shared" si="1491"/>
        <v>0</v>
      </c>
    </row>
    <row r="4180" spans="1:37" ht="12.75" hidden="1" customHeight="1" x14ac:dyDescent="0.3">
      <c r="A4180" s="63" t="str">
        <f t="shared" si="1492"/>
        <v/>
      </c>
      <c r="B4180" s="26"/>
      <c r="C4180" s="26"/>
      <c r="D4180" s="26"/>
      <c r="E4180" s="59"/>
      <c r="F4180" s="27"/>
      <c r="G4180" s="27"/>
      <c r="H4180" s="41"/>
      <c r="I4180" s="38"/>
      <c r="J4180" s="41"/>
      <c r="K4180" s="38"/>
      <c r="L4180" s="66" t="str">
        <f t="shared" si="1494"/>
        <v/>
      </c>
      <c r="M4180" s="15" t="s">
        <v>511</v>
      </c>
      <c r="N4180" s="16" t="str">
        <f t="shared" si="1495"/>
        <v/>
      </c>
      <c r="O4180" s="16" t="str">
        <f t="shared" si="1496"/>
        <v/>
      </c>
      <c r="P4180" s="16" t="str">
        <f t="shared" si="1497"/>
        <v/>
      </c>
      <c r="Q4180" s="61" t="str">
        <f t="shared" si="1498"/>
        <v/>
      </c>
      <c r="R4180" s="61" t="str">
        <f t="shared" si="1509"/>
        <v/>
      </c>
      <c r="S4180" s="61" t="str">
        <f t="shared" si="1510"/>
        <v/>
      </c>
      <c r="T4180" s="48" t="str">
        <f t="shared" si="1499"/>
        <v/>
      </c>
      <c r="U4180" s="48" t="str">
        <f t="shared" si="1500"/>
        <v/>
      </c>
      <c r="V4180" s="49" t="str">
        <f t="shared" si="1493"/>
        <v/>
      </c>
      <c r="W4180" s="50" t="str">
        <f>IF(N4180="","",N4180&amp;";"&amp;O4180&amp;";"&amp;P4180&amp;";"&amp;#REF!&amp;";"&amp;#REF!&amp;";"&amp;#REF!&amp;";"&amp;Q4180&amp;";"&amp;R4180&amp;";"&amp;T4180&amp;";"&amp;U4180&amp;";"&amp;V4180)</f>
        <v/>
      </c>
      <c r="X4180" s="16">
        <f t="shared" si="1511"/>
        <v>0</v>
      </c>
      <c r="AB4180" s="16" t="str">
        <f t="shared" si="1501"/>
        <v/>
      </c>
      <c r="AC4180" s="16" t="str">
        <f t="shared" si="1502"/>
        <v/>
      </c>
      <c r="AD4180" s="77" t="str">
        <f t="shared" si="1503"/>
        <v/>
      </c>
      <c r="AE4180" s="77" t="str">
        <f t="shared" si="1504"/>
        <v/>
      </c>
      <c r="AF4180" s="77" t="str">
        <f t="shared" si="1505"/>
        <v/>
      </c>
      <c r="AG4180" s="48" t="str">
        <f t="shared" si="1506"/>
        <v/>
      </c>
      <c r="AH4180" s="48" t="str">
        <f t="shared" si="1507"/>
        <v/>
      </c>
      <c r="AI4180" s="48" t="str">
        <f t="shared" si="1508"/>
        <v/>
      </c>
      <c r="AJ4180" s="50" t="str">
        <f t="shared" si="1512"/>
        <v/>
      </c>
      <c r="AK4180">
        <f t="shared" si="1491"/>
        <v>0</v>
      </c>
    </row>
    <row r="4181" spans="1:37" ht="12.75" hidden="1" customHeight="1" x14ac:dyDescent="0.3">
      <c r="A4181" s="63" t="str">
        <f t="shared" si="1492"/>
        <v/>
      </c>
      <c r="B4181" s="26"/>
      <c r="C4181" s="26"/>
      <c r="D4181" s="26"/>
      <c r="E4181" s="59"/>
      <c r="F4181" s="27"/>
      <c r="G4181" s="27"/>
      <c r="H4181" s="41"/>
      <c r="I4181" s="38"/>
      <c r="J4181" s="41"/>
      <c r="K4181" s="38"/>
      <c r="L4181" s="66" t="str">
        <f t="shared" si="1494"/>
        <v/>
      </c>
      <c r="M4181" s="15" t="s">
        <v>511</v>
      </c>
      <c r="N4181" s="16" t="str">
        <f t="shared" si="1495"/>
        <v/>
      </c>
      <c r="O4181" s="16" t="str">
        <f t="shared" si="1496"/>
        <v/>
      </c>
      <c r="P4181" s="16" t="str">
        <f t="shared" si="1497"/>
        <v/>
      </c>
      <c r="Q4181" s="61" t="str">
        <f t="shared" si="1498"/>
        <v/>
      </c>
      <c r="R4181" s="61" t="str">
        <f t="shared" si="1509"/>
        <v/>
      </c>
      <c r="S4181" s="61" t="str">
        <f t="shared" si="1510"/>
        <v/>
      </c>
      <c r="T4181" s="48" t="str">
        <f t="shared" si="1499"/>
        <v/>
      </c>
      <c r="U4181" s="48" t="str">
        <f t="shared" si="1500"/>
        <v/>
      </c>
      <c r="V4181" s="49" t="str">
        <f t="shared" si="1493"/>
        <v/>
      </c>
      <c r="W4181" s="50" t="str">
        <f>IF(N4181="","",N4181&amp;";"&amp;O4181&amp;";"&amp;P4181&amp;";"&amp;#REF!&amp;";"&amp;#REF!&amp;";"&amp;#REF!&amp;";"&amp;Q4181&amp;";"&amp;R4181&amp;";"&amp;T4181&amp;";"&amp;U4181&amp;";"&amp;V4181)</f>
        <v/>
      </c>
      <c r="X4181" s="16">
        <f t="shared" si="1511"/>
        <v>0</v>
      </c>
      <c r="AB4181" s="16" t="str">
        <f t="shared" si="1501"/>
        <v/>
      </c>
      <c r="AC4181" s="16" t="str">
        <f t="shared" si="1502"/>
        <v/>
      </c>
      <c r="AD4181" s="77" t="str">
        <f t="shared" si="1503"/>
        <v/>
      </c>
      <c r="AE4181" s="77" t="str">
        <f t="shared" si="1504"/>
        <v/>
      </c>
      <c r="AF4181" s="77" t="str">
        <f t="shared" si="1505"/>
        <v/>
      </c>
      <c r="AG4181" s="48" t="str">
        <f t="shared" si="1506"/>
        <v/>
      </c>
      <c r="AH4181" s="48" t="str">
        <f t="shared" si="1507"/>
        <v/>
      </c>
      <c r="AI4181" s="48" t="str">
        <f t="shared" si="1508"/>
        <v/>
      </c>
      <c r="AJ4181" s="50" t="str">
        <f t="shared" si="1512"/>
        <v/>
      </c>
      <c r="AK4181">
        <f t="shared" si="1491"/>
        <v>0</v>
      </c>
    </row>
    <row r="4182" spans="1:37" ht="12.75" hidden="1" customHeight="1" x14ac:dyDescent="0.3">
      <c r="A4182" s="63" t="str">
        <f t="shared" si="1492"/>
        <v/>
      </c>
      <c r="B4182" s="26"/>
      <c r="C4182" s="26"/>
      <c r="D4182" s="26"/>
      <c r="E4182" s="59"/>
      <c r="F4182" s="27"/>
      <c r="G4182" s="27"/>
      <c r="H4182" s="41"/>
      <c r="I4182" s="38"/>
      <c r="J4182" s="41"/>
      <c r="K4182" s="38"/>
      <c r="L4182" s="66" t="str">
        <f t="shared" si="1494"/>
        <v/>
      </c>
      <c r="M4182" s="15" t="s">
        <v>511</v>
      </c>
      <c r="N4182" s="16" t="str">
        <f t="shared" si="1495"/>
        <v/>
      </c>
      <c r="O4182" s="16" t="str">
        <f t="shared" si="1496"/>
        <v/>
      </c>
      <c r="P4182" s="16" t="str">
        <f t="shared" si="1497"/>
        <v/>
      </c>
      <c r="Q4182" s="61" t="str">
        <f t="shared" si="1498"/>
        <v/>
      </c>
      <c r="R4182" s="61" t="str">
        <f t="shared" si="1509"/>
        <v/>
      </c>
      <c r="S4182" s="61" t="str">
        <f t="shared" si="1510"/>
        <v/>
      </c>
      <c r="T4182" s="48" t="str">
        <f t="shared" si="1499"/>
        <v/>
      </c>
      <c r="U4182" s="48" t="str">
        <f t="shared" si="1500"/>
        <v/>
      </c>
      <c r="V4182" s="49" t="str">
        <f t="shared" si="1493"/>
        <v/>
      </c>
      <c r="W4182" s="50" t="str">
        <f>IF(N4182="","",N4182&amp;";"&amp;O4182&amp;";"&amp;P4182&amp;";"&amp;#REF!&amp;";"&amp;#REF!&amp;";"&amp;#REF!&amp;";"&amp;Q4182&amp;";"&amp;R4182&amp;";"&amp;T4182&amp;";"&amp;U4182&amp;";"&amp;V4182)</f>
        <v/>
      </c>
      <c r="X4182" s="16">
        <f t="shared" si="1511"/>
        <v>0</v>
      </c>
      <c r="AB4182" s="16" t="str">
        <f t="shared" si="1501"/>
        <v/>
      </c>
      <c r="AC4182" s="16" t="str">
        <f t="shared" si="1502"/>
        <v/>
      </c>
      <c r="AD4182" s="77" t="str">
        <f t="shared" si="1503"/>
        <v/>
      </c>
      <c r="AE4182" s="77" t="str">
        <f t="shared" si="1504"/>
        <v/>
      </c>
      <c r="AF4182" s="77" t="str">
        <f t="shared" si="1505"/>
        <v/>
      </c>
      <c r="AG4182" s="48" t="str">
        <f t="shared" si="1506"/>
        <v/>
      </c>
      <c r="AH4182" s="48" t="str">
        <f t="shared" si="1507"/>
        <v/>
      </c>
      <c r="AI4182" s="48" t="str">
        <f t="shared" si="1508"/>
        <v/>
      </c>
      <c r="AJ4182" s="50" t="str">
        <f t="shared" si="1512"/>
        <v/>
      </c>
      <c r="AK4182">
        <f t="shared" si="1491"/>
        <v>0</v>
      </c>
    </row>
    <row r="4183" spans="1:37" ht="12.75" hidden="1" customHeight="1" x14ac:dyDescent="0.3">
      <c r="A4183" s="63" t="str">
        <f t="shared" si="1492"/>
        <v/>
      </c>
      <c r="B4183" s="26"/>
      <c r="C4183" s="26"/>
      <c r="D4183" s="26"/>
      <c r="E4183" s="59"/>
      <c r="F4183" s="27"/>
      <c r="G4183" s="27"/>
      <c r="H4183" s="41"/>
      <c r="I4183" s="38"/>
      <c r="J4183" s="41"/>
      <c r="K4183" s="38"/>
      <c r="L4183" s="66" t="str">
        <f t="shared" si="1494"/>
        <v/>
      </c>
      <c r="M4183" s="15" t="s">
        <v>511</v>
      </c>
      <c r="N4183" s="16" t="str">
        <f t="shared" si="1495"/>
        <v/>
      </c>
      <c r="O4183" s="16" t="str">
        <f t="shared" si="1496"/>
        <v/>
      </c>
      <c r="P4183" s="16" t="str">
        <f t="shared" si="1497"/>
        <v/>
      </c>
      <c r="Q4183" s="61" t="str">
        <f t="shared" si="1498"/>
        <v/>
      </c>
      <c r="R4183" s="61" t="str">
        <f t="shared" si="1509"/>
        <v/>
      </c>
      <c r="S4183" s="61" t="str">
        <f t="shared" si="1510"/>
        <v/>
      </c>
      <c r="T4183" s="48" t="str">
        <f t="shared" si="1499"/>
        <v/>
      </c>
      <c r="U4183" s="48" t="str">
        <f t="shared" si="1500"/>
        <v/>
      </c>
      <c r="V4183" s="49" t="str">
        <f t="shared" si="1493"/>
        <v/>
      </c>
      <c r="W4183" s="50" t="str">
        <f>IF(N4183="","",N4183&amp;";"&amp;O4183&amp;";"&amp;P4183&amp;";"&amp;#REF!&amp;";"&amp;#REF!&amp;";"&amp;#REF!&amp;";"&amp;Q4183&amp;";"&amp;R4183&amp;";"&amp;T4183&amp;";"&amp;U4183&amp;";"&amp;V4183)</f>
        <v/>
      </c>
      <c r="X4183" s="16">
        <f t="shared" si="1511"/>
        <v>0</v>
      </c>
      <c r="AB4183" s="16" t="str">
        <f t="shared" si="1501"/>
        <v/>
      </c>
      <c r="AC4183" s="16" t="str">
        <f t="shared" si="1502"/>
        <v/>
      </c>
      <c r="AD4183" s="77" t="str">
        <f t="shared" si="1503"/>
        <v/>
      </c>
      <c r="AE4183" s="77" t="str">
        <f t="shared" si="1504"/>
        <v/>
      </c>
      <c r="AF4183" s="77" t="str">
        <f t="shared" si="1505"/>
        <v/>
      </c>
      <c r="AG4183" s="48" t="str">
        <f t="shared" si="1506"/>
        <v/>
      </c>
      <c r="AH4183" s="48" t="str">
        <f t="shared" si="1507"/>
        <v/>
      </c>
      <c r="AI4183" s="48" t="str">
        <f t="shared" si="1508"/>
        <v/>
      </c>
      <c r="AJ4183" s="50" t="str">
        <f t="shared" si="1512"/>
        <v/>
      </c>
      <c r="AK4183">
        <f t="shared" ref="AK4183:AK4246" si="1513">LEN(AJ4183)</f>
        <v>0</v>
      </c>
    </row>
    <row r="4184" spans="1:37" ht="12.75" hidden="1" customHeight="1" x14ac:dyDescent="0.3">
      <c r="A4184" s="63" t="str">
        <f t="shared" si="1492"/>
        <v/>
      </c>
      <c r="B4184" s="26"/>
      <c r="C4184" s="26"/>
      <c r="D4184" s="26"/>
      <c r="E4184" s="59"/>
      <c r="F4184" s="27"/>
      <c r="G4184" s="27"/>
      <c r="H4184" s="41"/>
      <c r="I4184" s="38"/>
      <c r="J4184" s="41"/>
      <c r="K4184" s="38"/>
      <c r="L4184" s="66" t="str">
        <f t="shared" si="1494"/>
        <v/>
      </c>
      <c r="M4184" s="15" t="s">
        <v>511</v>
      </c>
      <c r="N4184" s="16" t="str">
        <f t="shared" si="1495"/>
        <v/>
      </c>
      <c r="O4184" s="16" t="str">
        <f t="shared" si="1496"/>
        <v/>
      </c>
      <c r="P4184" s="16" t="str">
        <f t="shared" si="1497"/>
        <v/>
      </c>
      <c r="Q4184" s="61" t="str">
        <f t="shared" si="1498"/>
        <v/>
      </c>
      <c r="R4184" s="61" t="str">
        <f t="shared" si="1509"/>
        <v/>
      </c>
      <c r="S4184" s="61" t="str">
        <f t="shared" si="1510"/>
        <v/>
      </c>
      <c r="T4184" s="48" t="str">
        <f t="shared" si="1499"/>
        <v/>
      </c>
      <c r="U4184" s="48" t="str">
        <f t="shared" si="1500"/>
        <v/>
      </c>
      <c r="V4184" s="49" t="str">
        <f t="shared" si="1493"/>
        <v/>
      </c>
      <c r="W4184" s="50" t="str">
        <f>IF(N4184="","",N4184&amp;";"&amp;O4184&amp;";"&amp;P4184&amp;";"&amp;#REF!&amp;";"&amp;#REF!&amp;";"&amp;#REF!&amp;";"&amp;Q4184&amp;";"&amp;R4184&amp;";"&amp;T4184&amp;";"&amp;U4184&amp;";"&amp;V4184)</f>
        <v/>
      </c>
      <c r="X4184" s="16">
        <f t="shared" si="1511"/>
        <v>0</v>
      </c>
      <c r="AB4184" s="16" t="str">
        <f t="shared" si="1501"/>
        <v/>
      </c>
      <c r="AC4184" s="16" t="str">
        <f t="shared" si="1502"/>
        <v/>
      </c>
      <c r="AD4184" s="77" t="str">
        <f t="shared" si="1503"/>
        <v/>
      </c>
      <c r="AE4184" s="77" t="str">
        <f t="shared" si="1504"/>
        <v/>
      </c>
      <c r="AF4184" s="77" t="str">
        <f t="shared" si="1505"/>
        <v/>
      </c>
      <c r="AG4184" s="48" t="str">
        <f t="shared" si="1506"/>
        <v/>
      </c>
      <c r="AH4184" s="48" t="str">
        <f t="shared" si="1507"/>
        <v/>
      </c>
      <c r="AI4184" s="48" t="str">
        <f t="shared" si="1508"/>
        <v/>
      </c>
      <c r="AJ4184" s="50" t="str">
        <f t="shared" si="1512"/>
        <v/>
      </c>
      <c r="AK4184">
        <f t="shared" si="1513"/>
        <v>0</v>
      </c>
    </row>
    <row r="4185" spans="1:37" ht="12.75" hidden="1" customHeight="1" x14ac:dyDescent="0.3">
      <c r="A4185" s="63" t="str">
        <f t="shared" si="1492"/>
        <v/>
      </c>
      <c r="B4185" s="26"/>
      <c r="C4185" s="26"/>
      <c r="D4185" s="26"/>
      <c r="E4185" s="59"/>
      <c r="F4185" s="27"/>
      <c r="G4185" s="27"/>
      <c r="H4185" s="41"/>
      <c r="I4185" s="38"/>
      <c r="J4185" s="41"/>
      <c r="K4185" s="38"/>
      <c r="L4185" s="66" t="str">
        <f t="shared" si="1494"/>
        <v/>
      </c>
      <c r="M4185" s="15" t="s">
        <v>511</v>
      </c>
      <c r="N4185" s="16" t="str">
        <f t="shared" si="1495"/>
        <v/>
      </c>
      <c r="O4185" s="16" t="str">
        <f t="shared" si="1496"/>
        <v/>
      </c>
      <c r="P4185" s="16" t="str">
        <f t="shared" si="1497"/>
        <v/>
      </c>
      <c r="Q4185" s="61" t="str">
        <f t="shared" si="1498"/>
        <v/>
      </c>
      <c r="R4185" s="61" t="str">
        <f t="shared" si="1509"/>
        <v/>
      </c>
      <c r="S4185" s="61" t="str">
        <f t="shared" si="1510"/>
        <v/>
      </c>
      <c r="T4185" s="48" t="str">
        <f t="shared" si="1499"/>
        <v/>
      </c>
      <c r="U4185" s="48" t="str">
        <f t="shared" si="1500"/>
        <v/>
      </c>
      <c r="V4185" s="49" t="str">
        <f t="shared" si="1493"/>
        <v/>
      </c>
      <c r="W4185" s="50" t="str">
        <f>IF(N4185="","",N4185&amp;";"&amp;O4185&amp;";"&amp;P4185&amp;";"&amp;#REF!&amp;";"&amp;#REF!&amp;";"&amp;#REF!&amp;";"&amp;Q4185&amp;";"&amp;R4185&amp;";"&amp;T4185&amp;";"&amp;U4185&amp;";"&amp;V4185)</f>
        <v/>
      </c>
      <c r="X4185" s="16">
        <f t="shared" si="1511"/>
        <v>0</v>
      </c>
      <c r="AB4185" s="16" t="str">
        <f t="shared" si="1501"/>
        <v/>
      </c>
      <c r="AC4185" s="16" t="str">
        <f t="shared" si="1502"/>
        <v/>
      </c>
      <c r="AD4185" s="77" t="str">
        <f t="shared" si="1503"/>
        <v/>
      </c>
      <c r="AE4185" s="77" t="str">
        <f t="shared" si="1504"/>
        <v/>
      </c>
      <c r="AF4185" s="77" t="str">
        <f t="shared" si="1505"/>
        <v/>
      </c>
      <c r="AG4185" s="48" t="str">
        <f t="shared" si="1506"/>
        <v/>
      </c>
      <c r="AH4185" s="48" t="str">
        <f t="shared" si="1507"/>
        <v/>
      </c>
      <c r="AI4185" s="48" t="str">
        <f t="shared" si="1508"/>
        <v/>
      </c>
      <c r="AJ4185" s="50" t="str">
        <f t="shared" si="1512"/>
        <v/>
      </c>
      <c r="AK4185">
        <f t="shared" si="1513"/>
        <v>0</v>
      </c>
    </row>
    <row r="4186" spans="1:37" ht="12.75" hidden="1" customHeight="1" x14ac:dyDescent="0.3">
      <c r="A4186" s="63" t="str">
        <f t="shared" si="1492"/>
        <v/>
      </c>
      <c r="B4186" s="26"/>
      <c r="C4186" s="26"/>
      <c r="D4186" s="26"/>
      <c r="E4186" s="59"/>
      <c r="F4186" s="27"/>
      <c r="G4186" s="27"/>
      <c r="H4186" s="41"/>
      <c r="I4186" s="38"/>
      <c r="J4186" s="41"/>
      <c r="K4186" s="38"/>
      <c r="L4186" s="66" t="str">
        <f t="shared" si="1494"/>
        <v/>
      </c>
      <c r="M4186" s="15" t="s">
        <v>511</v>
      </c>
      <c r="N4186" s="16" t="str">
        <f t="shared" si="1495"/>
        <v/>
      </c>
      <c r="O4186" s="16" t="str">
        <f t="shared" si="1496"/>
        <v/>
      </c>
      <c r="P4186" s="16" t="str">
        <f t="shared" si="1497"/>
        <v/>
      </c>
      <c r="Q4186" s="61" t="str">
        <f t="shared" si="1498"/>
        <v/>
      </c>
      <c r="R4186" s="61" t="str">
        <f t="shared" si="1509"/>
        <v/>
      </c>
      <c r="S4186" s="61" t="str">
        <f t="shared" si="1510"/>
        <v/>
      </c>
      <c r="T4186" s="48" t="str">
        <f t="shared" si="1499"/>
        <v/>
      </c>
      <c r="U4186" s="48" t="str">
        <f t="shared" si="1500"/>
        <v/>
      </c>
      <c r="V4186" s="49" t="str">
        <f t="shared" si="1493"/>
        <v/>
      </c>
      <c r="W4186" s="50" t="str">
        <f>IF(N4186="","",N4186&amp;";"&amp;O4186&amp;";"&amp;P4186&amp;";"&amp;#REF!&amp;";"&amp;#REF!&amp;";"&amp;#REF!&amp;";"&amp;Q4186&amp;";"&amp;R4186&amp;";"&amp;T4186&amp;";"&amp;U4186&amp;";"&amp;V4186)</f>
        <v/>
      </c>
      <c r="X4186" s="16">
        <f t="shared" si="1511"/>
        <v>0</v>
      </c>
      <c r="AB4186" s="16" t="str">
        <f t="shared" si="1501"/>
        <v/>
      </c>
      <c r="AC4186" s="16" t="str">
        <f t="shared" si="1502"/>
        <v/>
      </c>
      <c r="AD4186" s="77" t="str">
        <f t="shared" si="1503"/>
        <v/>
      </c>
      <c r="AE4186" s="77" t="str">
        <f t="shared" si="1504"/>
        <v/>
      </c>
      <c r="AF4186" s="77" t="str">
        <f t="shared" si="1505"/>
        <v/>
      </c>
      <c r="AG4186" s="48" t="str">
        <f t="shared" si="1506"/>
        <v/>
      </c>
      <c r="AH4186" s="48" t="str">
        <f t="shared" si="1507"/>
        <v/>
      </c>
      <c r="AI4186" s="48" t="str">
        <f t="shared" si="1508"/>
        <v/>
      </c>
      <c r="AJ4186" s="50" t="str">
        <f t="shared" si="1512"/>
        <v/>
      </c>
      <c r="AK4186">
        <f t="shared" si="1513"/>
        <v>0</v>
      </c>
    </row>
    <row r="4187" spans="1:37" ht="12.75" hidden="1" customHeight="1" x14ac:dyDescent="0.3">
      <c r="A4187" s="63" t="str">
        <f t="shared" si="1492"/>
        <v/>
      </c>
      <c r="B4187" s="26"/>
      <c r="C4187" s="26"/>
      <c r="D4187" s="26"/>
      <c r="E4187" s="59"/>
      <c r="F4187" s="27"/>
      <c r="G4187" s="27"/>
      <c r="H4187" s="41"/>
      <c r="I4187" s="38"/>
      <c r="J4187" s="41"/>
      <c r="K4187" s="38"/>
      <c r="L4187" s="66" t="str">
        <f t="shared" si="1494"/>
        <v/>
      </c>
      <c r="M4187" s="15" t="s">
        <v>511</v>
      </c>
      <c r="N4187" s="16" t="str">
        <f t="shared" si="1495"/>
        <v/>
      </c>
      <c r="O4187" s="16" t="str">
        <f t="shared" si="1496"/>
        <v/>
      </c>
      <c r="P4187" s="16" t="str">
        <f t="shared" si="1497"/>
        <v/>
      </c>
      <c r="Q4187" s="61" t="str">
        <f t="shared" si="1498"/>
        <v/>
      </c>
      <c r="R4187" s="61" t="str">
        <f t="shared" si="1509"/>
        <v/>
      </c>
      <c r="S4187" s="61" t="str">
        <f t="shared" si="1510"/>
        <v/>
      </c>
      <c r="T4187" s="48" t="str">
        <f t="shared" si="1499"/>
        <v/>
      </c>
      <c r="U4187" s="48" t="str">
        <f t="shared" si="1500"/>
        <v/>
      </c>
      <c r="V4187" s="49" t="str">
        <f t="shared" si="1493"/>
        <v/>
      </c>
      <c r="W4187" s="50" t="str">
        <f>IF(N4187="","",N4187&amp;";"&amp;O4187&amp;";"&amp;P4187&amp;";"&amp;#REF!&amp;";"&amp;#REF!&amp;";"&amp;#REF!&amp;";"&amp;Q4187&amp;";"&amp;R4187&amp;";"&amp;T4187&amp;";"&amp;U4187&amp;";"&amp;V4187)</f>
        <v/>
      </c>
      <c r="X4187" s="16">
        <f t="shared" si="1511"/>
        <v>0</v>
      </c>
      <c r="AB4187" s="16" t="str">
        <f t="shared" si="1501"/>
        <v/>
      </c>
      <c r="AC4187" s="16" t="str">
        <f t="shared" si="1502"/>
        <v/>
      </c>
      <c r="AD4187" s="77" t="str">
        <f t="shared" si="1503"/>
        <v/>
      </c>
      <c r="AE4187" s="77" t="str">
        <f t="shared" si="1504"/>
        <v/>
      </c>
      <c r="AF4187" s="77" t="str">
        <f t="shared" si="1505"/>
        <v/>
      </c>
      <c r="AG4187" s="48" t="str">
        <f t="shared" si="1506"/>
        <v/>
      </c>
      <c r="AH4187" s="48" t="str">
        <f t="shared" si="1507"/>
        <v/>
      </c>
      <c r="AI4187" s="48" t="str">
        <f t="shared" si="1508"/>
        <v/>
      </c>
      <c r="AJ4187" s="50" t="str">
        <f t="shared" si="1512"/>
        <v/>
      </c>
      <c r="AK4187">
        <f t="shared" si="1513"/>
        <v>0</v>
      </c>
    </row>
    <row r="4188" spans="1:37" ht="12.75" hidden="1" customHeight="1" x14ac:dyDescent="0.3">
      <c r="A4188" s="63" t="str">
        <f t="shared" si="1492"/>
        <v/>
      </c>
      <c r="B4188" s="26"/>
      <c r="C4188" s="26"/>
      <c r="D4188" s="26"/>
      <c r="E4188" s="59"/>
      <c r="F4188" s="27"/>
      <c r="G4188" s="27"/>
      <c r="H4188" s="41"/>
      <c r="I4188" s="38"/>
      <c r="J4188" s="41"/>
      <c r="K4188" s="38"/>
      <c r="L4188" s="66" t="str">
        <f t="shared" si="1494"/>
        <v/>
      </c>
      <c r="M4188" s="15" t="s">
        <v>511</v>
      </c>
      <c r="N4188" s="16" t="str">
        <f t="shared" si="1495"/>
        <v/>
      </c>
      <c r="O4188" s="16" t="str">
        <f t="shared" si="1496"/>
        <v/>
      </c>
      <c r="P4188" s="16" t="str">
        <f t="shared" si="1497"/>
        <v/>
      </c>
      <c r="Q4188" s="61" t="str">
        <f t="shared" si="1498"/>
        <v/>
      </c>
      <c r="R4188" s="61" t="str">
        <f t="shared" si="1509"/>
        <v/>
      </c>
      <c r="S4188" s="61" t="str">
        <f t="shared" si="1510"/>
        <v/>
      </c>
      <c r="T4188" s="48" t="str">
        <f t="shared" si="1499"/>
        <v/>
      </c>
      <c r="U4188" s="48" t="str">
        <f t="shared" si="1500"/>
        <v/>
      </c>
      <c r="V4188" s="49" t="str">
        <f t="shared" si="1493"/>
        <v/>
      </c>
      <c r="W4188" s="50" t="str">
        <f>IF(N4188="","",N4188&amp;";"&amp;O4188&amp;";"&amp;P4188&amp;";"&amp;#REF!&amp;";"&amp;#REF!&amp;";"&amp;#REF!&amp;";"&amp;Q4188&amp;";"&amp;R4188&amp;";"&amp;T4188&amp;";"&amp;U4188&amp;";"&amp;V4188)</f>
        <v/>
      </c>
      <c r="X4188" s="16">
        <f t="shared" si="1511"/>
        <v>0</v>
      </c>
      <c r="AB4188" s="16" t="str">
        <f t="shared" si="1501"/>
        <v/>
      </c>
      <c r="AC4188" s="16" t="str">
        <f t="shared" si="1502"/>
        <v/>
      </c>
      <c r="AD4188" s="77" t="str">
        <f t="shared" si="1503"/>
        <v/>
      </c>
      <c r="AE4188" s="77" t="str">
        <f t="shared" si="1504"/>
        <v/>
      </c>
      <c r="AF4188" s="77" t="str">
        <f t="shared" si="1505"/>
        <v/>
      </c>
      <c r="AG4188" s="48" t="str">
        <f t="shared" si="1506"/>
        <v/>
      </c>
      <c r="AH4188" s="48" t="str">
        <f t="shared" si="1507"/>
        <v/>
      </c>
      <c r="AI4188" s="48" t="str">
        <f t="shared" si="1508"/>
        <v/>
      </c>
      <c r="AJ4188" s="50" t="str">
        <f t="shared" si="1512"/>
        <v/>
      </c>
      <c r="AK4188">
        <f t="shared" si="1513"/>
        <v>0</v>
      </c>
    </row>
    <row r="4189" spans="1:37" ht="12.75" hidden="1" customHeight="1" x14ac:dyDescent="0.3">
      <c r="A4189" s="63" t="str">
        <f t="shared" si="1492"/>
        <v/>
      </c>
      <c r="B4189" s="26"/>
      <c r="C4189" s="26"/>
      <c r="D4189" s="26"/>
      <c r="E4189" s="59"/>
      <c r="F4189" s="27"/>
      <c r="G4189" s="27"/>
      <c r="H4189" s="41"/>
      <c r="I4189" s="38"/>
      <c r="J4189" s="41"/>
      <c r="K4189" s="38"/>
      <c r="L4189" s="66" t="str">
        <f t="shared" si="1494"/>
        <v/>
      </c>
      <c r="M4189" s="15" t="s">
        <v>511</v>
      </c>
      <c r="N4189" s="16" t="str">
        <f t="shared" si="1495"/>
        <v/>
      </c>
      <c r="O4189" s="16" t="str">
        <f t="shared" si="1496"/>
        <v/>
      </c>
      <c r="P4189" s="16" t="str">
        <f t="shared" si="1497"/>
        <v/>
      </c>
      <c r="Q4189" s="61" t="str">
        <f t="shared" si="1498"/>
        <v/>
      </c>
      <c r="R4189" s="61" t="str">
        <f t="shared" si="1509"/>
        <v/>
      </c>
      <c r="S4189" s="61" t="str">
        <f t="shared" si="1510"/>
        <v/>
      </c>
      <c r="T4189" s="48" t="str">
        <f t="shared" si="1499"/>
        <v/>
      </c>
      <c r="U4189" s="48" t="str">
        <f t="shared" si="1500"/>
        <v/>
      </c>
      <c r="V4189" s="49" t="str">
        <f t="shared" si="1493"/>
        <v/>
      </c>
      <c r="W4189" s="50" t="str">
        <f>IF(N4189="","",N4189&amp;";"&amp;O4189&amp;";"&amp;P4189&amp;";"&amp;#REF!&amp;";"&amp;#REF!&amp;";"&amp;#REF!&amp;";"&amp;Q4189&amp;";"&amp;R4189&amp;";"&amp;T4189&amp;";"&amp;U4189&amp;";"&amp;V4189)</f>
        <v/>
      </c>
      <c r="X4189" s="16">
        <f t="shared" si="1511"/>
        <v>0</v>
      </c>
      <c r="AB4189" s="16" t="str">
        <f t="shared" si="1501"/>
        <v/>
      </c>
      <c r="AC4189" s="16" t="str">
        <f t="shared" si="1502"/>
        <v/>
      </c>
      <c r="AD4189" s="77" t="str">
        <f t="shared" si="1503"/>
        <v/>
      </c>
      <c r="AE4189" s="77" t="str">
        <f t="shared" si="1504"/>
        <v/>
      </c>
      <c r="AF4189" s="77" t="str">
        <f t="shared" si="1505"/>
        <v/>
      </c>
      <c r="AG4189" s="48" t="str">
        <f t="shared" si="1506"/>
        <v/>
      </c>
      <c r="AH4189" s="48" t="str">
        <f t="shared" si="1507"/>
        <v/>
      </c>
      <c r="AI4189" s="48" t="str">
        <f t="shared" si="1508"/>
        <v/>
      </c>
      <c r="AJ4189" s="50" t="str">
        <f t="shared" si="1512"/>
        <v/>
      </c>
      <c r="AK4189">
        <f t="shared" si="1513"/>
        <v>0</v>
      </c>
    </row>
    <row r="4190" spans="1:37" ht="12.75" hidden="1" customHeight="1" x14ac:dyDescent="0.3">
      <c r="A4190" s="63" t="str">
        <f t="shared" si="1492"/>
        <v/>
      </c>
      <c r="B4190" s="26"/>
      <c r="C4190" s="26"/>
      <c r="D4190" s="26"/>
      <c r="E4190" s="59"/>
      <c r="F4190" s="27"/>
      <c r="G4190" s="27"/>
      <c r="H4190" s="41"/>
      <c r="I4190" s="38"/>
      <c r="J4190" s="41"/>
      <c r="K4190" s="38"/>
      <c r="L4190" s="66" t="str">
        <f t="shared" si="1494"/>
        <v/>
      </c>
      <c r="M4190" s="15" t="s">
        <v>511</v>
      </c>
      <c r="N4190" s="16" t="str">
        <f t="shared" si="1495"/>
        <v/>
      </c>
      <c r="O4190" s="16" t="str">
        <f t="shared" si="1496"/>
        <v/>
      </c>
      <c r="P4190" s="16" t="str">
        <f t="shared" si="1497"/>
        <v/>
      </c>
      <c r="Q4190" s="61" t="str">
        <f t="shared" si="1498"/>
        <v/>
      </c>
      <c r="R4190" s="61" t="str">
        <f t="shared" si="1509"/>
        <v/>
      </c>
      <c r="S4190" s="61" t="str">
        <f t="shared" si="1510"/>
        <v/>
      </c>
      <c r="T4190" s="48" t="str">
        <f t="shared" si="1499"/>
        <v/>
      </c>
      <c r="U4190" s="48" t="str">
        <f t="shared" si="1500"/>
        <v/>
      </c>
      <c r="V4190" s="49" t="str">
        <f t="shared" si="1493"/>
        <v/>
      </c>
      <c r="W4190" s="50" t="str">
        <f>IF(N4190="","",N4190&amp;";"&amp;O4190&amp;";"&amp;P4190&amp;";"&amp;#REF!&amp;";"&amp;#REF!&amp;";"&amp;#REF!&amp;";"&amp;Q4190&amp;";"&amp;R4190&amp;";"&amp;T4190&amp;";"&amp;U4190&amp;";"&amp;V4190)</f>
        <v/>
      </c>
      <c r="X4190" s="16">
        <f t="shared" si="1511"/>
        <v>0</v>
      </c>
      <c r="AB4190" s="16" t="str">
        <f t="shared" si="1501"/>
        <v/>
      </c>
      <c r="AC4190" s="16" t="str">
        <f t="shared" si="1502"/>
        <v/>
      </c>
      <c r="AD4190" s="77" t="str">
        <f t="shared" si="1503"/>
        <v/>
      </c>
      <c r="AE4190" s="77" t="str">
        <f t="shared" si="1504"/>
        <v/>
      </c>
      <c r="AF4190" s="77" t="str">
        <f t="shared" si="1505"/>
        <v/>
      </c>
      <c r="AG4190" s="48" t="str">
        <f t="shared" si="1506"/>
        <v/>
      </c>
      <c r="AH4190" s="48" t="str">
        <f t="shared" si="1507"/>
        <v/>
      </c>
      <c r="AI4190" s="48" t="str">
        <f t="shared" si="1508"/>
        <v/>
      </c>
      <c r="AJ4190" s="50" t="str">
        <f t="shared" si="1512"/>
        <v/>
      </c>
      <c r="AK4190">
        <f t="shared" si="1513"/>
        <v>0</v>
      </c>
    </row>
    <row r="4191" spans="1:37" ht="12.75" hidden="1" customHeight="1" x14ac:dyDescent="0.3">
      <c r="A4191" s="63" t="str">
        <f t="shared" si="1492"/>
        <v/>
      </c>
      <c r="B4191" s="26"/>
      <c r="C4191" s="26"/>
      <c r="D4191" s="26"/>
      <c r="E4191" s="59"/>
      <c r="F4191" s="27"/>
      <c r="G4191" s="27"/>
      <c r="H4191" s="41"/>
      <c r="I4191" s="38"/>
      <c r="J4191" s="41"/>
      <c r="K4191" s="38"/>
      <c r="L4191" s="66" t="str">
        <f t="shared" si="1494"/>
        <v/>
      </c>
      <c r="M4191" s="15" t="s">
        <v>511</v>
      </c>
      <c r="N4191" s="16" t="str">
        <f t="shared" si="1495"/>
        <v/>
      </c>
      <c r="O4191" s="16" t="str">
        <f t="shared" si="1496"/>
        <v/>
      </c>
      <c r="P4191" s="16" t="str">
        <f t="shared" si="1497"/>
        <v/>
      </c>
      <c r="Q4191" s="61" t="str">
        <f t="shared" si="1498"/>
        <v/>
      </c>
      <c r="R4191" s="61" t="str">
        <f t="shared" si="1509"/>
        <v/>
      </c>
      <c r="S4191" s="61" t="str">
        <f t="shared" si="1510"/>
        <v/>
      </c>
      <c r="T4191" s="48" t="str">
        <f t="shared" si="1499"/>
        <v/>
      </c>
      <c r="U4191" s="48" t="str">
        <f t="shared" si="1500"/>
        <v/>
      </c>
      <c r="V4191" s="49" t="str">
        <f t="shared" si="1493"/>
        <v/>
      </c>
      <c r="W4191" s="50" t="str">
        <f>IF(N4191="","",N4191&amp;";"&amp;O4191&amp;";"&amp;P4191&amp;";"&amp;#REF!&amp;";"&amp;#REF!&amp;";"&amp;#REF!&amp;";"&amp;Q4191&amp;";"&amp;R4191&amp;";"&amp;T4191&amp;";"&amp;U4191&amp;";"&amp;V4191)</f>
        <v/>
      </c>
      <c r="X4191" s="16">
        <f t="shared" si="1511"/>
        <v>0</v>
      </c>
      <c r="AB4191" s="16" t="str">
        <f t="shared" si="1501"/>
        <v/>
      </c>
      <c r="AC4191" s="16" t="str">
        <f t="shared" si="1502"/>
        <v/>
      </c>
      <c r="AD4191" s="77" t="str">
        <f t="shared" si="1503"/>
        <v/>
      </c>
      <c r="AE4191" s="77" t="str">
        <f t="shared" si="1504"/>
        <v/>
      </c>
      <c r="AF4191" s="77" t="str">
        <f t="shared" si="1505"/>
        <v/>
      </c>
      <c r="AG4191" s="48" t="str">
        <f t="shared" si="1506"/>
        <v/>
      </c>
      <c r="AH4191" s="48" t="str">
        <f t="shared" si="1507"/>
        <v/>
      </c>
      <c r="AI4191" s="48" t="str">
        <f t="shared" si="1508"/>
        <v/>
      </c>
      <c r="AJ4191" s="50" t="str">
        <f t="shared" si="1512"/>
        <v/>
      </c>
      <c r="AK4191">
        <f t="shared" si="1513"/>
        <v>0</v>
      </c>
    </row>
    <row r="4192" spans="1:37" ht="12.75" hidden="1" customHeight="1" x14ac:dyDescent="0.3">
      <c r="A4192" s="63" t="str">
        <f t="shared" si="1492"/>
        <v/>
      </c>
      <c r="B4192" s="26"/>
      <c r="C4192" s="26"/>
      <c r="D4192" s="26"/>
      <c r="E4192" s="59"/>
      <c r="F4192" s="27"/>
      <c r="G4192" s="27"/>
      <c r="H4192" s="41"/>
      <c r="I4192" s="38"/>
      <c r="J4192" s="41"/>
      <c r="K4192" s="38"/>
      <c r="L4192" s="66" t="str">
        <f t="shared" si="1494"/>
        <v/>
      </c>
      <c r="M4192" s="15" t="s">
        <v>511</v>
      </c>
      <c r="N4192" s="16" t="str">
        <f t="shared" si="1495"/>
        <v/>
      </c>
      <c r="O4192" s="16" t="str">
        <f t="shared" si="1496"/>
        <v/>
      </c>
      <c r="P4192" s="16" t="str">
        <f t="shared" si="1497"/>
        <v/>
      </c>
      <c r="Q4192" s="61" t="str">
        <f t="shared" si="1498"/>
        <v/>
      </c>
      <c r="R4192" s="61" t="str">
        <f t="shared" si="1509"/>
        <v/>
      </c>
      <c r="S4192" s="61" t="str">
        <f t="shared" si="1510"/>
        <v/>
      </c>
      <c r="T4192" s="48" t="str">
        <f t="shared" si="1499"/>
        <v/>
      </c>
      <c r="U4192" s="48" t="str">
        <f t="shared" si="1500"/>
        <v/>
      </c>
      <c r="V4192" s="49" t="str">
        <f t="shared" si="1493"/>
        <v/>
      </c>
      <c r="W4192" s="50" t="str">
        <f>IF(N4192="","",N4192&amp;";"&amp;O4192&amp;";"&amp;P4192&amp;";"&amp;#REF!&amp;";"&amp;#REF!&amp;";"&amp;#REF!&amp;";"&amp;Q4192&amp;";"&amp;R4192&amp;";"&amp;T4192&amp;";"&amp;U4192&amp;";"&amp;V4192)</f>
        <v/>
      </c>
      <c r="X4192" s="16">
        <f t="shared" si="1511"/>
        <v>0</v>
      </c>
      <c r="AB4192" s="16" t="str">
        <f t="shared" si="1501"/>
        <v/>
      </c>
      <c r="AC4192" s="16" t="str">
        <f t="shared" si="1502"/>
        <v/>
      </c>
      <c r="AD4192" s="77" t="str">
        <f t="shared" si="1503"/>
        <v/>
      </c>
      <c r="AE4192" s="77" t="str">
        <f t="shared" si="1504"/>
        <v/>
      </c>
      <c r="AF4192" s="77" t="str">
        <f t="shared" si="1505"/>
        <v/>
      </c>
      <c r="AG4192" s="48" t="str">
        <f t="shared" si="1506"/>
        <v/>
      </c>
      <c r="AH4192" s="48" t="str">
        <f t="shared" si="1507"/>
        <v/>
      </c>
      <c r="AI4192" s="48" t="str">
        <f t="shared" si="1508"/>
        <v/>
      </c>
      <c r="AJ4192" s="50" t="str">
        <f t="shared" si="1512"/>
        <v/>
      </c>
      <c r="AK4192">
        <f t="shared" si="1513"/>
        <v>0</v>
      </c>
    </row>
    <row r="4193" spans="1:37" ht="12.75" hidden="1" customHeight="1" x14ac:dyDescent="0.3">
      <c r="A4193" s="63" t="str">
        <f t="shared" si="1492"/>
        <v/>
      </c>
      <c r="B4193" s="26"/>
      <c r="C4193" s="26"/>
      <c r="D4193" s="26"/>
      <c r="E4193" s="59"/>
      <c r="F4193" s="27"/>
      <c r="G4193" s="27"/>
      <c r="H4193" s="41"/>
      <c r="I4193" s="38"/>
      <c r="J4193" s="41"/>
      <c r="K4193" s="38"/>
      <c r="L4193" s="66" t="str">
        <f t="shared" si="1494"/>
        <v/>
      </c>
      <c r="M4193" s="15" t="s">
        <v>511</v>
      </c>
      <c r="N4193" s="16" t="str">
        <f t="shared" si="1495"/>
        <v/>
      </c>
      <c r="O4193" s="16" t="str">
        <f t="shared" si="1496"/>
        <v/>
      </c>
      <c r="P4193" s="16" t="str">
        <f t="shared" si="1497"/>
        <v/>
      </c>
      <c r="Q4193" s="61" t="str">
        <f t="shared" si="1498"/>
        <v/>
      </c>
      <c r="R4193" s="61" t="str">
        <f t="shared" si="1509"/>
        <v/>
      </c>
      <c r="S4193" s="61" t="str">
        <f t="shared" si="1510"/>
        <v/>
      </c>
      <c r="T4193" s="48" t="str">
        <f t="shared" si="1499"/>
        <v/>
      </c>
      <c r="U4193" s="48" t="str">
        <f t="shared" si="1500"/>
        <v/>
      </c>
      <c r="V4193" s="49" t="str">
        <f t="shared" si="1493"/>
        <v/>
      </c>
      <c r="W4193" s="50" t="str">
        <f>IF(N4193="","",N4193&amp;";"&amp;O4193&amp;";"&amp;P4193&amp;";"&amp;#REF!&amp;";"&amp;#REF!&amp;";"&amp;#REF!&amp;";"&amp;Q4193&amp;";"&amp;R4193&amp;";"&amp;T4193&amp;";"&amp;U4193&amp;";"&amp;V4193)</f>
        <v/>
      </c>
      <c r="X4193" s="16">
        <f t="shared" si="1511"/>
        <v>0</v>
      </c>
      <c r="AB4193" s="16" t="str">
        <f t="shared" si="1501"/>
        <v/>
      </c>
      <c r="AC4193" s="16" t="str">
        <f t="shared" si="1502"/>
        <v/>
      </c>
      <c r="AD4193" s="77" t="str">
        <f t="shared" si="1503"/>
        <v/>
      </c>
      <c r="AE4193" s="77" t="str">
        <f t="shared" si="1504"/>
        <v/>
      </c>
      <c r="AF4193" s="77" t="str">
        <f t="shared" si="1505"/>
        <v/>
      </c>
      <c r="AG4193" s="48" t="str">
        <f t="shared" si="1506"/>
        <v/>
      </c>
      <c r="AH4193" s="48" t="str">
        <f t="shared" si="1507"/>
        <v/>
      </c>
      <c r="AI4193" s="48" t="str">
        <f t="shared" si="1508"/>
        <v/>
      </c>
      <c r="AJ4193" s="50" t="str">
        <f t="shared" si="1512"/>
        <v/>
      </c>
      <c r="AK4193">
        <f t="shared" si="1513"/>
        <v>0</v>
      </c>
    </row>
    <row r="4194" spans="1:37" ht="12.75" hidden="1" customHeight="1" x14ac:dyDescent="0.3">
      <c r="A4194" s="63" t="str">
        <f t="shared" si="1492"/>
        <v/>
      </c>
      <c r="B4194" s="26"/>
      <c r="C4194" s="26"/>
      <c r="D4194" s="26"/>
      <c r="E4194" s="59"/>
      <c r="F4194" s="27"/>
      <c r="G4194" s="27"/>
      <c r="H4194" s="41"/>
      <c r="I4194" s="38"/>
      <c r="J4194" s="41"/>
      <c r="K4194" s="38"/>
      <c r="L4194" s="66" t="str">
        <f t="shared" si="1494"/>
        <v/>
      </c>
      <c r="M4194" s="15" t="s">
        <v>511</v>
      </c>
      <c r="N4194" s="16" t="str">
        <f t="shared" si="1495"/>
        <v/>
      </c>
      <c r="O4194" s="16" t="str">
        <f t="shared" si="1496"/>
        <v/>
      </c>
      <c r="P4194" s="16" t="str">
        <f t="shared" si="1497"/>
        <v/>
      </c>
      <c r="Q4194" s="61" t="str">
        <f t="shared" si="1498"/>
        <v/>
      </c>
      <c r="R4194" s="61" t="str">
        <f t="shared" si="1509"/>
        <v/>
      </c>
      <c r="S4194" s="61" t="str">
        <f t="shared" si="1510"/>
        <v/>
      </c>
      <c r="T4194" s="48" t="str">
        <f t="shared" si="1499"/>
        <v/>
      </c>
      <c r="U4194" s="48" t="str">
        <f t="shared" si="1500"/>
        <v/>
      </c>
      <c r="V4194" s="49" t="str">
        <f t="shared" si="1493"/>
        <v/>
      </c>
      <c r="W4194" s="50" t="str">
        <f>IF(N4194="","",N4194&amp;";"&amp;O4194&amp;";"&amp;P4194&amp;";"&amp;#REF!&amp;";"&amp;#REF!&amp;";"&amp;#REF!&amp;";"&amp;Q4194&amp;";"&amp;R4194&amp;";"&amp;T4194&amp;";"&amp;U4194&amp;";"&amp;V4194)</f>
        <v/>
      </c>
      <c r="X4194" s="16">
        <f t="shared" si="1511"/>
        <v>0</v>
      </c>
      <c r="AB4194" s="16" t="str">
        <f t="shared" si="1501"/>
        <v/>
      </c>
      <c r="AC4194" s="16" t="str">
        <f t="shared" si="1502"/>
        <v/>
      </c>
      <c r="AD4194" s="77" t="str">
        <f t="shared" si="1503"/>
        <v/>
      </c>
      <c r="AE4194" s="77" t="str">
        <f t="shared" si="1504"/>
        <v/>
      </c>
      <c r="AF4194" s="77" t="str">
        <f t="shared" si="1505"/>
        <v/>
      </c>
      <c r="AG4194" s="48" t="str">
        <f t="shared" si="1506"/>
        <v/>
      </c>
      <c r="AH4194" s="48" t="str">
        <f t="shared" si="1507"/>
        <v/>
      </c>
      <c r="AI4194" s="48" t="str">
        <f t="shared" si="1508"/>
        <v/>
      </c>
      <c r="AJ4194" s="50" t="str">
        <f t="shared" si="1512"/>
        <v/>
      </c>
      <c r="AK4194">
        <f t="shared" si="1513"/>
        <v>0</v>
      </c>
    </row>
    <row r="4195" spans="1:37" ht="12.75" hidden="1" customHeight="1" x14ac:dyDescent="0.3">
      <c r="A4195" s="63" t="str">
        <f t="shared" si="1492"/>
        <v/>
      </c>
      <c r="B4195" s="26"/>
      <c r="C4195" s="26"/>
      <c r="D4195" s="26"/>
      <c r="E4195" s="59"/>
      <c r="F4195" s="27"/>
      <c r="G4195" s="27"/>
      <c r="H4195" s="41"/>
      <c r="I4195" s="38"/>
      <c r="J4195" s="41"/>
      <c r="K4195" s="38"/>
      <c r="L4195" s="66" t="str">
        <f t="shared" si="1494"/>
        <v/>
      </c>
      <c r="M4195" s="15" t="s">
        <v>511</v>
      </c>
      <c r="N4195" s="16" t="str">
        <f t="shared" si="1495"/>
        <v/>
      </c>
      <c r="O4195" s="16" t="str">
        <f t="shared" si="1496"/>
        <v/>
      </c>
      <c r="P4195" s="16" t="str">
        <f t="shared" si="1497"/>
        <v/>
      </c>
      <c r="Q4195" s="61" t="str">
        <f t="shared" si="1498"/>
        <v/>
      </c>
      <c r="R4195" s="61" t="str">
        <f t="shared" si="1509"/>
        <v/>
      </c>
      <c r="S4195" s="61" t="str">
        <f t="shared" si="1510"/>
        <v/>
      </c>
      <c r="T4195" s="48" t="str">
        <f t="shared" si="1499"/>
        <v/>
      </c>
      <c r="U4195" s="48" t="str">
        <f t="shared" si="1500"/>
        <v/>
      </c>
      <c r="V4195" s="49" t="str">
        <f t="shared" si="1493"/>
        <v/>
      </c>
      <c r="W4195" s="50" t="str">
        <f>IF(N4195="","",N4195&amp;";"&amp;O4195&amp;";"&amp;P4195&amp;";"&amp;#REF!&amp;";"&amp;#REF!&amp;";"&amp;#REF!&amp;";"&amp;Q4195&amp;";"&amp;R4195&amp;";"&amp;T4195&amp;";"&amp;U4195&amp;";"&amp;V4195)</f>
        <v/>
      </c>
      <c r="X4195" s="16">
        <f t="shared" si="1511"/>
        <v>0</v>
      </c>
      <c r="AB4195" s="16" t="str">
        <f t="shared" si="1501"/>
        <v/>
      </c>
      <c r="AC4195" s="16" t="str">
        <f t="shared" si="1502"/>
        <v/>
      </c>
      <c r="AD4195" s="77" t="str">
        <f t="shared" si="1503"/>
        <v/>
      </c>
      <c r="AE4195" s="77" t="str">
        <f t="shared" si="1504"/>
        <v/>
      </c>
      <c r="AF4195" s="77" t="str">
        <f t="shared" si="1505"/>
        <v/>
      </c>
      <c r="AG4195" s="48" t="str">
        <f t="shared" si="1506"/>
        <v/>
      </c>
      <c r="AH4195" s="48" t="str">
        <f t="shared" si="1507"/>
        <v/>
      </c>
      <c r="AI4195" s="48" t="str">
        <f t="shared" si="1508"/>
        <v/>
      </c>
      <c r="AJ4195" s="50" t="str">
        <f t="shared" si="1512"/>
        <v/>
      </c>
      <c r="AK4195">
        <f t="shared" si="1513"/>
        <v>0</v>
      </c>
    </row>
    <row r="4196" spans="1:37" ht="12.75" hidden="1" customHeight="1" x14ac:dyDescent="0.3">
      <c r="A4196" s="63" t="str">
        <f t="shared" si="1492"/>
        <v/>
      </c>
      <c r="B4196" s="26"/>
      <c r="C4196" s="26"/>
      <c r="D4196" s="26"/>
      <c r="E4196" s="59"/>
      <c r="F4196" s="27"/>
      <c r="G4196" s="27"/>
      <c r="H4196" s="41"/>
      <c r="I4196" s="38"/>
      <c r="J4196" s="41"/>
      <c r="K4196" s="38"/>
      <c r="L4196" s="66" t="str">
        <f t="shared" si="1494"/>
        <v/>
      </c>
      <c r="M4196" s="15" t="s">
        <v>511</v>
      </c>
      <c r="N4196" s="16" t="str">
        <f t="shared" si="1495"/>
        <v/>
      </c>
      <c r="O4196" s="16" t="str">
        <f t="shared" si="1496"/>
        <v/>
      </c>
      <c r="P4196" s="16" t="str">
        <f t="shared" si="1497"/>
        <v/>
      </c>
      <c r="Q4196" s="61" t="str">
        <f t="shared" si="1498"/>
        <v/>
      </c>
      <c r="R4196" s="61" t="str">
        <f t="shared" si="1509"/>
        <v/>
      </c>
      <c r="S4196" s="61" t="str">
        <f t="shared" si="1510"/>
        <v/>
      </c>
      <c r="T4196" s="48" t="str">
        <f t="shared" si="1499"/>
        <v/>
      </c>
      <c r="U4196" s="48" t="str">
        <f t="shared" si="1500"/>
        <v/>
      </c>
      <c r="V4196" s="49" t="str">
        <f t="shared" si="1493"/>
        <v/>
      </c>
      <c r="W4196" s="50" t="str">
        <f>IF(N4196="","",N4196&amp;";"&amp;O4196&amp;";"&amp;P4196&amp;";"&amp;#REF!&amp;";"&amp;#REF!&amp;";"&amp;#REF!&amp;";"&amp;Q4196&amp;";"&amp;R4196&amp;";"&amp;T4196&amp;";"&amp;U4196&amp;";"&amp;V4196)</f>
        <v/>
      </c>
      <c r="X4196" s="16">
        <f t="shared" si="1511"/>
        <v>0</v>
      </c>
      <c r="AB4196" s="16" t="str">
        <f t="shared" si="1501"/>
        <v/>
      </c>
      <c r="AC4196" s="16" t="str">
        <f t="shared" si="1502"/>
        <v/>
      </c>
      <c r="AD4196" s="77" t="str">
        <f t="shared" si="1503"/>
        <v/>
      </c>
      <c r="AE4196" s="77" t="str">
        <f t="shared" si="1504"/>
        <v/>
      </c>
      <c r="AF4196" s="77" t="str">
        <f t="shared" si="1505"/>
        <v/>
      </c>
      <c r="AG4196" s="48" t="str">
        <f t="shared" si="1506"/>
        <v/>
      </c>
      <c r="AH4196" s="48" t="str">
        <f t="shared" si="1507"/>
        <v/>
      </c>
      <c r="AI4196" s="48" t="str">
        <f t="shared" si="1508"/>
        <v/>
      </c>
      <c r="AJ4196" s="50" t="str">
        <f t="shared" si="1512"/>
        <v/>
      </c>
      <c r="AK4196">
        <f t="shared" si="1513"/>
        <v>0</v>
      </c>
    </row>
    <row r="4197" spans="1:37" ht="12.75" hidden="1" customHeight="1" x14ac:dyDescent="0.3">
      <c r="A4197" s="63" t="str">
        <f t="shared" si="1492"/>
        <v/>
      </c>
      <c r="B4197" s="26"/>
      <c r="C4197" s="26"/>
      <c r="D4197" s="26"/>
      <c r="E4197" s="59"/>
      <c r="F4197" s="27"/>
      <c r="G4197" s="27"/>
      <c r="H4197" s="41"/>
      <c r="I4197" s="38"/>
      <c r="J4197" s="41"/>
      <c r="K4197" s="38"/>
      <c r="L4197" s="66" t="str">
        <f t="shared" si="1494"/>
        <v/>
      </c>
      <c r="M4197" s="15" t="s">
        <v>511</v>
      </c>
      <c r="N4197" s="16" t="str">
        <f t="shared" si="1495"/>
        <v/>
      </c>
      <c r="O4197" s="16" t="str">
        <f t="shared" si="1496"/>
        <v/>
      </c>
      <c r="P4197" s="16" t="str">
        <f t="shared" si="1497"/>
        <v/>
      </c>
      <c r="Q4197" s="61" t="str">
        <f t="shared" si="1498"/>
        <v/>
      </c>
      <c r="R4197" s="61" t="str">
        <f t="shared" si="1509"/>
        <v/>
      </c>
      <c r="S4197" s="61" t="str">
        <f t="shared" si="1510"/>
        <v/>
      </c>
      <c r="T4197" s="48" t="str">
        <f t="shared" si="1499"/>
        <v/>
      </c>
      <c r="U4197" s="48" t="str">
        <f t="shared" si="1500"/>
        <v/>
      </c>
      <c r="V4197" s="49" t="str">
        <f t="shared" si="1493"/>
        <v/>
      </c>
      <c r="W4197" s="50" t="str">
        <f>IF(N4197="","",N4197&amp;";"&amp;O4197&amp;";"&amp;P4197&amp;";"&amp;#REF!&amp;";"&amp;#REF!&amp;";"&amp;#REF!&amp;";"&amp;Q4197&amp;";"&amp;R4197&amp;";"&amp;T4197&amp;";"&amp;U4197&amp;";"&amp;V4197)</f>
        <v/>
      </c>
      <c r="X4197" s="16">
        <f t="shared" si="1511"/>
        <v>0</v>
      </c>
      <c r="AB4197" s="16" t="str">
        <f t="shared" si="1501"/>
        <v/>
      </c>
      <c r="AC4197" s="16" t="str">
        <f t="shared" si="1502"/>
        <v/>
      </c>
      <c r="AD4197" s="77" t="str">
        <f t="shared" si="1503"/>
        <v/>
      </c>
      <c r="AE4197" s="77" t="str">
        <f t="shared" si="1504"/>
        <v/>
      </c>
      <c r="AF4197" s="77" t="str">
        <f t="shared" si="1505"/>
        <v/>
      </c>
      <c r="AG4197" s="48" t="str">
        <f t="shared" si="1506"/>
        <v/>
      </c>
      <c r="AH4197" s="48" t="str">
        <f t="shared" si="1507"/>
        <v/>
      </c>
      <c r="AI4197" s="48" t="str">
        <f t="shared" si="1508"/>
        <v/>
      </c>
      <c r="AJ4197" s="50" t="str">
        <f t="shared" si="1512"/>
        <v/>
      </c>
      <c r="AK4197">
        <f t="shared" si="1513"/>
        <v>0</v>
      </c>
    </row>
    <row r="4198" spans="1:37" ht="12.75" hidden="1" customHeight="1" x14ac:dyDescent="0.3">
      <c r="A4198" s="63" t="str">
        <f t="shared" si="1492"/>
        <v/>
      </c>
      <c r="B4198" s="26"/>
      <c r="C4198" s="26"/>
      <c r="D4198" s="26"/>
      <c r="E4198" s="59"/>
      <c r="F4198" s="27"/>
      <c r="G4198" s="27"/>
      <c r="H4198" s="41"/>
      <c r="I4198" s="38"/>
      <c r="J4198" s="41"/>
      <c r="K4198" s="38"/>
      <c r="L4198" s="66" t="str">
        <f t="shared" si="1494"/>
        <v/>
      </c>
      <c r="M4198" s="15" t="s">
        <v>511</v>
      </c>
      <c r="N4198" s="16" t="str">
        <f t="shared" si="1495"/>
        <v/>
      </c>
      <c r="O4198" s="16" t="str">
        <f t="shared" si="1496"/>
        <v/>
      </c>
      <c r="P4198" s="16" t="str">
        <f t="shared" si="1497"/>
        <v/>
      </c>
      <c r="Q4198" s="61" t="str">
        <f t="shared" si="1498"/>
        <v/>
      </c>
      <c r="R4198" s="61" t="str">
        <f t="shared" si="1509"/>
        <v/>
      </c>
      <c r="S4198" s="61" t="str">
        <f t="shared" si="1510"/>
        <v/>
      </c>
      <c r="T4198" s="48" t="str">
        <f t="shared" si="1499"/>
        <v/>
      </c>
      <c r="U4198" s="48" t="str">
        <f t="shared" si="1500"/>
        <v/>
      </c>
      <c r="V4198" s="49" t="str">
        <f t="shared" si="1493"/>
        <v/>
      </c>
      <c r="W4198" s="50" t="str">
        <f>IF(N4198="","",N4198&amp;";"&amp;O4198&amp;";"&amp;P4198&amp;";"&amp;#REF!&amp;";"&amp;#REF!&amp;";"&amp;#REF!&amp;";"&amp;Q4198&amp;";"&amp;R4198&amp;";"&amp;T4198&amp;";"&amp;U4198&amp;";"&amp;V4198)</f>
        <v/>
      </c>
      <c r="X4198" s="16">
        <f t="shared" si="1511"/>
        <v>0</v>
      </c>
      <c r="AB4198" s="16" t="str">
        <f t="shared" si="1501"/>
        <v/>
      </c>
      <c r="AC4198" s="16" t="str">
        <f t="shared" si="1502"/>
        <v/>
      </c>
      <c r="AD4198" s="77" t="str">
        <f t="shared" si="1503"/>
        <v/>
      </c>
      <c r="AE4198" s="77" t="str">
        <f t="shared" si="1504"/>
        <v/>
      </c>
      <c r="AF4198" s="77" t="str">
        <f t="shared" si="1505"/>
        <v/>
      </c>
      <c r="AG4198" s="48" t="str">
        <f t="shared" si="1506"/>
        <v/>
      </c>
      <c r="AH4198" s="48" t="str">
        <f t="shared" si="1507"/>
        <v/>
      </c>
      <c r="AI4198" s="48" t="str">
        <f t="shared" si="1508"/>
        <v/>
      </c>
      <c r="AJ4198" s="50" t="str">
        <f t="shared" si="1512"/>
        <v/>
      </c>
      <c r="AK4198">
        <f t="shared" si="1513"/>
        <v>0</v>
      </c>
    </row>
    <row r="4199" spans="1:37" ht="12.75" hidden="1" customHeight="1" x14ac:dyDescent="0.3">
      <c r="A4199" s="63" t="str">
        <f t="shared" si="1492"/>
        <v/>
      </c>
      <c r="B4199" s="26"/>
      <c r="C4199" s="26"/>
      <c r="D4199" s="26"/>
      <c r="E4199" s="59"/>
      <c r="F4199" s="27"/>
      <c r="G4199" s="27"/>
      <c r="H4199" s="41"/>
      <c r="I4199" s="38"/>
      <c r="J4199" s="41"/>
      <c r="K4199" s="38"/>
      <c r="L4199" s="66" t="str">
        <f t="shared" si="1494"/>
        <v/>
      </c>
      <c r="M4199" s="15" t="s">
        <v>511</v>
      </c>
      <c r="N4199" s="16" t="str">
        <f t="shared" si="1495"/>
        <v/>
      </c>
      <c r="O4199" s="16" t="str">
        <f t="shared" si="1496"/>
        <v/>
      </c>
      <c r="P4199" s="16" t="str">
        <f t="shared" si="1497"/>
        <v/>
      </c>
      <c r="Q4199" s="61" t="str">
        <f t="shared" si="1498"/>
        <v/>
      </c>
      <c r="R4199" s="61" t="str">
        <f t="shared" si="1509"/>
        <v/>
      </c>
      <c r="S4199" s="61" t="str">
        <f t="shared" si="1510"/>
        <v/>
      </c>
      <c r="T4199" s="48" t="str">
        <f t="shared" si="1499"/>
        <v/>
      </c>
      <c r="U4199" s="48" t="str">
        <f t="shared" si="1500"/>
        <v/>
      </c>
      <c r="V4199" s="49" t="str">
        <f t="shared" si="1493"/>
        <v/>
      </c>
      <c r="W4199" s="50" t="str">
        <f>IF(N4199="","",N4199&amp;";"&amp;O4199&amp;";"&amp;P4199&amp;";"&amp;#REF!&amp;";"&amp;#REF!&amp;";"&amp;#REF!&amp;";"&amp;Q4199&amp;";"&amp;R4199&amp;";"&amp;T4199&amp;";"&amp;U4199&amp;";"&amp;V4199)</f>
        <v/>
      </c>
      <c r="X4199" s="16">
        <f t="shared" si="1511"/>
        <v>0</v>
      </c>
      <c r="AB4199" s="16" t="str">
        <f t="shared" si="1501"/>
        <v/>
      </c>
      <c r="AC4199" s="16" t="str">
        <f t="shared" si="1502"/>
        <v/>
      </c>
      <c r="AD4199" s="77" t="str">
        <f t="shared" si="1503"/>
        <v/>
      </c>
      <c r="AE4199" s="77" t="str">
        <f t="shared" si="1504"/>
        <v/>
      </c>
      <c r="AF4199" s="77" t="str">
        <f t="shared" si="1505"/>
        <v/>
      </c>
      <c r="AG4199" s="48" t="str">
        <f t="shared" si="1506"/>
        <v/>
      </c>
      <c r="AH4199" s="48" t="str">
        <f t="shared" si="1507"/>
        <v/>
      </c>
      <c r="AI4199" s="48" t="str">
        <f t="shared" si="1508"/>
        <v/>
      </c>
      <c r="AJ4199" s="50" t="str">
        <f t="shared" si="1512"/>
        <v/>
      </c>
      <c r="AK4199">
        <f t="shared" si="1513"/>
        <v>0</v>
      </c>
    </row>
    <row r="4200" spans="1:37" ht="12.75" hidden="1" customHeight="1" x14ac:dyDescent="0.3">
      <c r="A4200" s="63" t="str">
        <f t="shared" si="1492"/>
        <v/>
      </c>
      <c r="B4200" s="26"/>
      <c r="C4200" s="26"/>
      <c r="D4200" s="26"/>
      <c r="E4200" s="59"/>
      <c r="F4200" s="27"/>
      <c r="G4200" s="27"/>
      <c r="H4200" s="41"/>
      <c r="I4200" s="38"/>
      <c r="J4200" s="41"/>
      <c r="K4200" s="38"/>
      <c r="L4200" s="66" t="str">
        <f t="shared" si="1494"/>
        <v/>
      </c>
      <c r="M4200" s="15" t="s">
        <v>511</v>
      </c>
      <c r="N4200" s="16" t="str">
        <f t="shared" si="1495"/>
        <v/>
      </c>
      <c r="O4200" s="16" t="str">
        <f t="shared" si="1496"/>
        <v/>
      </c>
      <c r="P4200" s="16" t="str">
        <f t="shared" si="1497"/>
        <v/>
      </c>
      <c r="Q4200" s="61" t="str">
        <f t="shared" si="1498"/>
        <v/>
      </c>
      <c r="R4200" s="61" t="str">
        <f t="shared" si="1509"/>
        <v/>
      </c>
      <c r="S4200" s="61" t="str">
        <f t="shared" si="1510"/>
        <v/>
      </c>
      <c r="T4200" s="48" t="str">
        <f t="shared" si="1499"/>
        <v/>
      </c>
      <c r="U4200" s="48" t="str">
        <f t="shared" si="1500"/>
        <v/>
      </c>
      <c r="V4200" s="49" t="str">
        <f t="shared" si="1493"/>
        <v/>
      </c>
      <c r="W4200" s="50" t="str">
        <f>IF(N4200="","",N4200&amp;";"&amp;O4200&amp;";"&amp;P4200&amp;";"&amp;#REF!&amp;";"&amp;#REF!&amp;";"&amp;#REF!&amp;";"&amp;Q4200&amp;";"&amp;R4200&amp;";"&amp;T4200&amp;";"&amp;U4200&amp;";"&amp;V4200)</f>
        <v/>
      </c>
      <c r="X4200" s="16">
        <f t="shared" si="1511"/>
        <v>0</v>
      </c>
      <c r="AB4200" s="16" t="str">
        <f t="shared" si="1501"/>
        <v/>
      </c>
      <c r="AC4200" s="16" t="str">
        <f t="shared" si="1502"/>
        <v/>
      </c>
      <c r="AD4200" s="77" t="str">
        <f t="shared" si="1503"/>
        <v/>
      </c>
      <c r="AE4200" s="77" t="str">
        <f t="shared" si="1504"/>
        <v/>
      </c>
      <c r="AF4200" s="77" t="str">
        <f t="shared" si="1505"/>
        <v/>
      </c>
      <c r="AG4200" s="48" t="str">
        <f t="shared" si="1506"/>
        <v/>
      </c>
      <c r="AH4200" s="48" t="str">
        <f t="shared" si="1507"/>
        <v/>
      </c>
      <c r="AI4200" s="48" t="str">
        <f t="shared" si="1508"/>
        <v/>
      </c>
      <c r="AJ4200" s="50" t="str">
        <f t="shared" si="1512"/>
        <v/>
      </c>
      <c r="AK4200">
        <f t="shared" si="1513"/>
        <v>0</v>
      </c>
    </row>
    <row r="4201" spans="1:37" ht="12.75" hidden="1" customHeight="1" x14ac:dyDescent="0.3">
      <c r="A4201" s="63" t="str">
        <f t="shared" si="1492"/>
        <v/>
      </c>
      <c r="B4201" s="26"/>
      <c r="C4201" s="26"/>
      <c r="D4201" s="26"/>
      <c r="E4201" s="59"/>
      <c r="F4201" s="27"/>
      <c r="G4201" s="27"/>
      <c r="H4201" s="41"/>
      <c r="I4201" s="38"/>
      <c r="J4201" s="41"/>
      <c r="K4201" s="38"/>
      <c r="L4201" s="66" t="str">
        <f t="shared" si="1494"/>
        <v/>
      </c>
      <c r="M4201" s="15" t="s">
        <v>511</v>
      </c>
      <c r="N4201" s="16" t="str">
        <f t="shared" si="1495"/>
        <v/>
      </c>
      <c r="O4201" s="16" t="str">
        <f t="shared" si="1496"/>
        <v/>
      </c>
      <c r="P4201" s="16" t="str">
        <f t="shared" si="1497"/>
        <v/>
      </c>
      <c r="Q4201" s="61" t="str">
        <f t="shared" si="1498"/>
        <v/>
      </c>
      <c r="R4201" s="61" t="str">
        <f t="shared" si="1509"/>
        <v/>
      </c>
      <c r="S4201" s="61" t="str">
        <f t="shared" si="1510"/>
        <v/>
      </c>
      <c r="T4201" s="48" t="str">
        <f t="shared" si="1499"/>
        <v/>
      </c>
      <c r="U4201" s="48" t="str">
        <f t="shared" si="1500"/>
        <v/>
      </c>
      <c r="V4201" s="49" t="str">
        <f t="shared" si="1493"/>
        <v/>
      </c>
      <c r="W4201" s="50" t="str">
        <f>IF(N4201="","",N4201&amp;";"&amp;O4201&amp;";"&amp;P4201&amp;";"&amp;#REF!&amp;";"&amp;#REF!&amp;";"&amp;#REF!&amp;";"&amp;Q4201&amp;";"&amp;R4201&amp;";"&amp;T4201&amp;";"&amp;U4201&amp;";"&amp;V4201)</f>
        <v/>
      </c>
      <c r="X4201" s="16">
        <f t="shared" si="1511"/>
        <v>0</v>
      </c>
      <c r="AB4201" s="16" t="str">
        <f t="shared" si="1501"/>
        <v/>
      </c>
      <c r="AC4201" s="16" t="str">
        <f t="shared" si="1502"/>
        <v/>
      </c>
      <c r="AD4201" s="77" t="str">
        <f t="shared" si="1503"/>
        <v/>
      </c>
      <c r="AE4201" s="77" t="str">
        <f t="shared" si="1504"/>
        <v/>
      </c>
      <c r="AF4201" s="77" t="str">
        <f t="shared" si="1505"/>
        <v/>
      </c>
      <c r="AG4201" s="48" t="str">
        <f t="shared" si="1506"/>
        <v/>
      </c>
      <c r="AH4201" s="48" t="str">
        <f t="shared" si="1507"/>
        <v/>
      </c>
      <c r="AI4201" s="48" t="str">
        <f t="shared" si="1508"/>
        <v/>
      </c>
      <c r="AJ4201" s="50" t="str">
        <f t="shared" si="1512"/>
        <v/>
      </c>
      <c r="AK4201">
        <f t="shared" si="1513"/>
        <v>0</v>
      </c>
    </row>
    <row r="4202" spans="1:37" ht="12.75" hidden="1" customHeight="1" x14ac:dyDescent="0.3">
      <c r="A4202" s="63" t="str">
        <f t="shared" si="1492"/>
        <v/>
      </c>
      <c r="B4202" s="26"/>
      <c r="C4202" s="26"/>
      <c r="D4202" s="26"/>
      <c r="E4202" s="59"/>
      <c r="F4202" s="27"/>
      <c r="G4202" s="27"/>
      <c r="H4202" s="41"/>
      <c r="I4202" s="38"/>
      <c r="J4202" s="41"/>
      <c r="K4202" s="38"/>
      <c r="L4202" s="66" t="str">
        <f t="shared" si="1494"/>
        <v/>
      </c>
      <c r="M4202" s="15" t="s">
        <v>511</v>
      </c>
      <c r="N4202" s="16" t="str">
        <f t="shared" si="1495"/>
        <v/>
      </c>
      <c r="O4202" s="16" t="str">
        <f t="shared" si="1496"/>
        <v/>
      </c>
      <c r="P4202" s="16" t="str">
        <f t="shared" si="1497"/>
        <v/>
      </c>
      <c r="Q4202" s="61" t="str">
        <f t="shared" si="1498"/>
        <v/>
      </c>
      <c r="R4202" s="61" t="str">
        <f t="shared" si="1509"/>
        <v/>
      </c>
      <c r="S4202" s="61" t="str">
        <f t="shared" si="1510"/>
        <v/>
      </c>
      <c r="T4202" s="48" t="str">
        <f t="shared" si="1499"/>
        <v/>
      </c>
      <c r="U4202" s="48" t="str">
        <f t="shared" si="1500"/>
        <v/>
      </c>
      <c r="V4202" s="49" t="str">
        <f t="shared" si="1493"/>
        <v/>
      </c>
      <c r="W4202" s="50" t="str">
        <f>IF(N4202="","",N4202&amp;";"&amp;O4202&amp;";"&amp;P4202&amp;";"&amp;#REF!&amp;";"&amp;#REF!&amp;";"&amp;#REF!&amp;";"&amp;Q4202&amp;";"&amp;R4202&amp;";"&amp;T4202&amp;";"&amp;U4202&amp;";"&amp;V4202)</f>
        <v/>
      </c>
      <c r="X4202" s="16">
        <f t="shared" si="1511"/>
        <v>0</v>
      </c>
      <c r="AB4202" s="16" t="str">
        <f t="shared" si="1501"/>
        <v/>
      </c>
      <c r="AC4202" s="16" t="str">
        <f t="shared" si="1502"/>
        <v/>
      </c>
      <c r="AD4202" s="77" t="str">
        <f t="shared" si="1503"/>
        <v/>
      </c>
      <c r="AE4202" s="77" t="str">
        <f t="shared" si="1504"/>
        <v/>
      </c>
      <c r="AF4202" s="77" t="str">
        <f t="shared" si="1505"/>
        <v/>
      </c>
      <c r="AG4202" s="48" t="str">
        <f t="shared" si="1506"/>
        <v/>
      </c>
      <c r="AH4202" s="48" t="str">
        <f t="shared" si="1507"/>
        <v/>
      </c>
      <c r="AI4202" s="48" t="str">
        <f t="shared" si="1508"/>
        <v/>
      </c>
      <c r="AJ4202" s="50" t="str">
        <f t="shared" si="1512"/>
        <v/>
      </c>
      <c r="AK4202">
        <f t="shared" si="1513"/>
        <v>0</v>
      </c>
    </row>
    <row r="4203" spans="1:37" ht="12.75" hidden="1" customHeight="1" x14ac:dyDescent="0.3">
      <c r="A4203" s="63" t="str">
        <f t="shared" si="1492"/>
        <v/>
      </c>
      <c r="B4203" s="26"/>
      <c r="C4203" s="26"/>
      <c r="D4203" s="26"/>
      <c r="E4203" s="59"/>
      <c r="F4203" s="27"/>
      <c r="G4203" s="27"/>
      <c r="H4203" s="41"/>
      <c r="I4203" s="38"/>
      <c r="J4203" s="41"/>
      <c r="K4203" s="38"/>
      <c r="L4203" s="66" t="str">
        <f t="shared" si="1494"/>
        <v/>
      </c>
      <c r="M4203" s="15" t="s">
        <v>511</v>
      </c>
      <c r="N4203" s="16" t="str">
        <f t="shared" si="1495"/>
        <v/>
      </c>
      <c r="O4203" s="16" t="str">
        <f t="shared" si="1496"/>
        <v/>
      </c>
      <c r="P4203" s="16" t="str">
        <f t="shared" si="1497"/>
        <v/>
      </c>
      <c r="Q4203" s="61" t="str">
        <f t="shared" si="1498"/>
        <v/>
      </c>
      <c r="R4203" s="61" t="str">
        <f t="shared" si="1509"/>
        <v/>
      </c>
      <c r="S4203" s="61" t="str">
        <f t="shared" si="1510"/>
        <v/>
      </c>
      <c r="T4203" s="48" t="str">
        <f t="shared" si="1499"/>
        <v/>
      </c>
      <c r="U4203" s="48" t="str">
        <f t="shared" si="1500"/>
        <v/>
      </c>
      <c r="V4203" s="49" t="str">
        <f t="shared" si="1493"/>
        <v/>
      </c>
      <c r="W4203" s="50" t="str">
        <f>IF(N4203="","",N4203&amp;";"&amp;O4203&amp;";"&amp;P4203&amp;";"&amp;#REF!&amp;";"&amp;#REF!&amp;";"&amp;#REF!&amp;";"&amp;Q4203&amp;";"&amp;R4203&amp;";"&amp;T4203&amp;";"&amp;U4203&amp;";"&amp;V4203)</f>
        <v/>
      </c>
      <c r="X4203" s="16">
        <f t="shared" si="1511"/>
        <v>0</v>
      </c>
      <c r="AB4203" s="16" t="str">
        <f t="shared" si="1501"/>
        <v/>
      </c>
      <c r="AC4203" s="16" t="str">
        <f t="shared" si="1502"/>
        <v/>
      </c>
      <c r="AD4203" s="77" t="str">
        <f t="shared" si="1503"/>
        <v/>
      </c>
      <c r="AE4203" s="77" t="str">
        <f t="shared" si="1504"/>
        <v/>
      </c>
      <c r="AF4203" s="77" t="str">
        <f t="shared" si="1505"/>
        <v/>
      </c>
      <c r="AG4203" s="48" t="str">
        <f t="shared" si="1506"/>
        <v/>
      </c>
      <c r="AH4203" s="48" t="str">
        <f t="shared" si="1507"/>
        <v/>
      </c>
      <c r="AI4203" s="48" t="str">
        <f t="shared" si="1508"/>
        <v/>
      </c>
      <c r="AJ4203" s="50" t="str">
        <f t="shared" si="1512"/>
        <v/>
      </c>
      <c r="AK4203">
        <f t="shared" si="1513"/>
        <v>0</v>
      </c>
    </row>
    <row r="4204" spans="1:37" ht="12.75" hidden="1" customHeight="1" x14ac:dyDescent="0.3">
      <c r="A4204" s="63" t="str">
        <f t="shared" si="1492"/>
        <v/>
      </c>
      <c r="B4204" s="26"/>
      <c r="C4204" s="26"/>
      <c r="D4204" s="26"/>
      <c r="E4204" s="59"/>
      <c r="F4204" s="27"/>
      <c r="G4204" s="27"/>
      <c r="H4204" s="41"/>
      <c r="I4204" s="38"/>
      <c r="J4204" s="41"/>
      <c r="K4204" s="38"/>
      <c r="L4204" s="66" t="str">
        <f t="shared" si="1494"/>
        <v/>
      </c>
      <c r="M4204" s="15" t="s">
        <v>511</v>
      </c>
      <c r="N4204" s="16" t="str">
        <f t="shared" si="1495"/>
        <v/>
      </c>
      <c r="O4204" s="16" t="str">
        <f t="shared" si="1496"/>
        <v/>
      </c>
      <c r="P4204" s="16" t="str">
        <f t="shared" si="1497"/>
        <v/>
      </c>
      <c r="Q4204" s="61" t="str">
        <f t="shared" si="1498"/>
        <v/>
      </c>
      <c r="R4204" s="61" t="str">
        <f t="shared" si="1509"/>
        <v/>
      </c>
      <c r="S4204" s="61" t="str">
        <f t="shared" si="1510"/>
        <v/>
      </c>
      <c r="T4204" s="48" t="str">
        <f t="shared" si="1499"/>
        <v/>
      </c>
      <c r="U4204" s="48" t="str">
        <f t="shared" si="1500"/>
        <v/>
      </c>
      <c r="V4204" s="49" t="str">
        <f t="shared" si="1493"/>
        <v/>
      </c>
      <c r="W4204" s="50" t="str">
        <f>IF(N4204="","",N4204&amp;";"&amp;O4204&amp;";"&amp;P4204&amp;";"&amp;#REF!&amp;";"&amp;#REF!&amp;";"&amp;#REF!&amp;";"&amp;Q4204&amp;";"&amp;R4204&amp;";"&amp;T4204&amp;";"&amp;U4204&amp;";"&amp;V4204)</f>
        <v/>
      </c>
      <c r="X4204" s="16">
        <f t="shared" si="1511"/>
        <v>0</v>
      </c>
      <c r="AB4204" s="16" t="str">
        <f t="shared" si="1501"/>
        <v/>
      </c>
      <c r="AC4204" s="16" t="str">
        <f t="shared" si="1502"/>
        <v/>
      </c>
      <c r="AD4204" s="77" t="str">
        <f t="shared" si="1503"/>
        <v/>
      </c>
      <c r="AE4204" s="77" t="str">
        <f t="shared" si="1504"/>
        <v/>
      </c>
      <c r="AF4204" s="77" t="str">
        <f t="shared" si="1505"/>
        <v/>
      </c>
      <c r="AG4204" s="48" t="str">
        <f t="shared" si="1506"/>
        <v/>
      </c>
      <c r="AH4204" s="48" t="str">
        <f t="shared" si="1507"/>
        <v/>
      </c>
      <c r="AI4204" s="48" t="str">
        <f t="shared" si="1508"/>
        <v/>
      </c>
      <c r="AJ4204" s="50" t="str">
        <f t="shared" si="1512"/>
        <v/>
      </c>
      <c r="AK4204">
        <f t="shared" si="1513"/>
        <v>0</v>
      </c>
    </row>
    <row r="4205" spans="1:37" ht="12.75" hidden="1" customHeight="1" x14ac:dyDescent="0.3">
      <c r="A4205" s="63" t="str">
        <f t="shared" si="1492"/>
        <v/>
      </c>
      <c r="B4205" s="26"/>
      <c r="C4205" s="26"/>
      <c r="D4205" s="26"/>
      <c r="E4205" s="59"/>
      <c r="F4205" s="27"/>
      <c r="G4205" s="27"/>
      <c r="H4205" s="41"/>
      <c r="I4205" s="38"/>
      <c r="J4205" s="41"/>
      <c r="K4205" s="38"/>
      <c r="L4205" s="66" t="str">
        <f t="shared" si="1494"/>
        <v/>
      </c>
      <c r="M4205" s="15" t="s">
        <v>511</v>
      </c>
      <c r="N4205" s="16" t="str">
        <f t="shared" si="1495"/>
        <v/>
      </c>
      <c r="O4205" s="16" t="str">
        <f t="shared" si="1496"/>
        <v/>
      </c>
      <c r="P4205" s="16" t="str">
        <f t="shared" si="1497"/>
        <v/>
      </c>
      <c r="Q4205" s="61" t="str">
        <f t="shared" si="1498"/>
        <v/>
      </c>
      <c r="R4205" s="61" t="str">
        <f t="shared" si="1509"/>
        <v/>
      </c>
      <c r="S4205" s="61" t="str">
        <f t="shared" si="1510"/>
        <v/>
      </c>
      <c r="T4205" s="48" t="str">
        <f t="shared" si="1499"/>
        <v/>
      </c>
      <c r="U4205" s="48" t="str">
        <f t="shared" si="1500"/>
        <v/>
      </c>
      <c r="V4205" s="49" t="str">
        <f t="shared" si="1493"/>
        <v/>
      </c>
      <c r="W4205" s="50" t="str">
        <f>IF(N4205="","",N4205&amp;";"&amp;O4205&amp;";"&amp;P4205&amp;";"&amp;#REF!&amp;";"&amp;#REF!&amp;";"&amp;#REF!&amp;";"&amp;Q4205&amp;";"&amp;R4205&amp;";"&amp;T4205&amp;";"&amp;U4205&amp;";"&amp;V4205)</f>
        <v/>
      </c>
      <c r="X4205" s="16">
        <f t="shared" si="1511"/>
        <v>0</v>
      </c>
      <c r="AB4205" s="16" t="str">
        <f t="shared" si="1501"/>
        <v/>
      </c>
      <c r="AC4205" s="16" t="str">
        <f t="shared" si="1502"/>
        <v/>
      </c>
      <c r="AD4205" s="77" t="str">
        <f t="shared" si="1503"/>
        <v/>
      </c>
      <c r="AE4205" s="77" t="str">
        <f t="shared" si="1504"/>
        <v/>
      </c>
      <c r="AF4205" s="77" t="str">
        <f t="shared" si="1505"/>
        <v/>
      </c>
      <c r="AG4205" s="48" t="str">
        <f t="shared" si="1506"/>
        <v/>
      </c>
      <c r="AH4205" s="48" t="str">
        <f t="shared" si="1507"/>
        <v/>
      </c>
      <c r="AI4205" s="48" t="str">
        <f t="shared" si="1508"/>
        <v/>
      </c>
      <c r="AJ4205" s="50" t="str">
        <f t="shared" si="1512"/>
        <v/>
      </c>
      <c r="AK4205">
        <f t="shared" si="1513"/>
        <v>0</v>
      </c>
    </row>
    <row r="4206" spans="1:37" ht="12.75" hidden="1" customHeight="1" x14ac:dyDescent="0.3">
      <c r="A4206" s="63" t="str">
        <f t="shared" si="1492"/>
        <v/>
      </c>
      <c r="B4206" s="26"/>
      <c r="C4206" s="26"/>
      <c r="D4206" s="26"/>
      <c r="E4206" s="59"/>
      <c r="F4206" s="27"/>
      <c r="G4206" s="27"/>
      <c r="H4206" s="41"/>
      <c r="I4206" s="38"/>
      <c r="J4206" s="41"/>
      <c r="K4206" s="38"/>
      <c r="L4206" s="66" t="str">
        <f t="shared" si="1494"/>
        <v/>
      </c>
      <c r="M4206" s="15" t="s">
        <v>511</v>
      </c>
      <c r="N4206" s="16" t="str">
        <f t="shared" si="1495"/>
        <v/>
      </c>
      <c r="O4206" s="16" t="str">
        <f t="shared" si="1496"/>
        <v/>
      </c>
      <c r="P4206" s="16" t="str">
        <f t="shared" si="1497"/>
        <v/>
      </c>
      <c r="Q4206" s="61" t="str">
        <f t="shared" si="1498"/>
        <v/>
      </c>
      <c r="R4206" s="61" t="str">
        <f t="shared" si="1509"/>
        <v/>
      </c>
      <c r="S4206" s="61" t="str">
        <f t="shared" si="1510"/>
        <v/>
      </c>
      <c r="T4206" s="48" t="str">
        <f t="shared" si="1499"/>
        <v/>
      </c>
      <c r="U4206" s="48" t="str">
        <f t="shared" si="1500"/>
        <v/>
      </c>
      <c r="V4206" s="49" t="str">
        <f t="shared" si="1493"/>
        <v/>
      </c>
      <c r="W4206" s="50" t="str">
        <f>IF(N4206="","",N4206&amp;";"&amp;O4206&amp;";"&amp;P4206&amp;";"&amp;#REF!&amp;";"&amp;#REF!&amp;";"&amp;#REF!&amp;";"&amp;Q4206&amp;";"&amp;R4206&amp;";"&amp;T4206&amp;";"&amp;U4206&amp;";"&amp;V4206)</f>
        <v/>
      </c>
      <c r="X4206" s="16">
        <f t="shared" si="1511"/>
        <v>0</v>
      </c>
      <c r="AB4206" s="16" t="str">
        <f t="shared" si="1501"/>
        <v/>
      </c>
      <c r="AC4206" s="16" t="str">
        <f t="shared" si="1502"/>
        <v/>
      </c>
      <c r="AD4206" s="77" t="str">
        <f t="shared" si="1503"/>
        <v/>
      </c>
      <c r="AE4206" s="77" t="str">
        <f t="shared" si="1504"/>
        <v/>
      </c>
      <c r="AF4206" s="77" t="str">
        <f t="shared" si="1505"/>
        <v/>
      </c>
      <c r="AG4206" s="48" t="str">
        <f t="shared" si="1506"/>
        <v/>
      </c>
      <c r="AH4206" s="48" t="str">
        <f t="shared" si="1507"/>
        <v/>
      </c>
      <c r="AI4206" s="48" t="str">
        <f t="shared" si="1508"/>
        <v/>
      </c>
      <c r="AJ4206" s="50" t="str">
        <f t="shared" si="1512"/>
        <v/>
      </c>
      <c r="AK4206">
        <f t="shared" si="1513"/>
        <v>0</v>
      </c>
    </row>
    <row r="4207" spans="1:37" ht="12.75" hidden="1" customHeight="1" x14ac:dyDescent="0.3">
      <c r="A4207" s="63" t="str">
        <f t="shared" si="1492"/>
        <v/>
      </c>
      <c r="B4207" s="26"/>
      <c r="C4207" s="26"/>
      <c r="D4207" s="26"/>
      <c r="E4207" s="59"/>
      <c r="F4207" s="27"/>
      <c r="G4207" s="27"/>
      <c r="H4207" s="41"/>
      <c r="I4207" s="38"/>
      <c r="J4207" s="41"/>
      <c r="K4207" s="38"/>
      <c r="L4207" s="66" t="str">
        <f t="shared" si="1494"/>
        <v/>
      </c>
      <c r="M4207" s="15" t="s">
        <v>511</v>
      </c>
      <c r="N4207" s="16" t="str">
        <f t="shared" si="1495"/>
        <v/>
      </c>
      <c r="O4207" s="16" t="str">
        <f t="shared" si="1496"/>
        <v/>
      </c>
      <c r="P4207" s="16" t="str">
        <f t="shared" si="1497"/>
        <v/>
      </c>
      <c r="Q4207" s="61" t="str">
        <f t="shared" si="1498"/>
        <v/>
      </c>
      <c r="R4207" s="61" t="str">
        <f t="shared" si="1509"/>
        <v/>
      </c>
      <c r="S4207" s="61" t="str">
        <f t="shared" si="1510"/>
        <v/>
      </c>
      <c r="T4207" s="48" t="str">
        <f t="shared" si="1499"/>
        <v/>
      </c>
      <c r="U4207" s="48" t="str">
        <f t="shared" si="1500"/>
        <v/>
      </c>
      <c r="V4207" s="49" t="str">
        <f t="shared" si="1493"/>
        <v/>
      </c>
      <c r="W4207" s="50" t="str">
        <f>IF(N4207="","",N4207&amp;";"&amp;O4207&amp;";"&amp;P4207&amp;";"&amp;#REF!&amp;";"&amp;#REF!&amp;";"&amp;#REF!&amp;";"&amp;Q4207&amp;";"&amp;R4207&amp;";"&amp;T4207&amp;";"&amp;U4207&amp;";"&amp;V4207)</f>
        <v/>
      </c>
      <c r="X4207" s="16">
        <f t="shared" si="1511"/>
        <v>0</v>
      </c>
      <c r="AB4207" s="16" t="str">
        <f t="shared" si="1501"/>
        <v/>
      </c>
      <c r="AC4207" s="16" t="str">
        <f t="shared" si="1502"/>
        <v/>
      </c>
      <c r="AD4207" s="77" t="str">
        <f t="shared" si="1503"/>
        <v/>
      </c>
      <c r="AE4207" s="77" t="str">
        <f t="shared" si="1504"/>
        <v/>
      </c>
      <c r="AF4207" s="77" t="str">
        <f t="shared" si="1505"/>
        <v/>
      </c>
      <c r="AG4207" s="48" t="str">
        <f t="shared" si="1506"/>
        <v/>
      </c>
      <c r="AH4207" s="48" t="str">
        <f t="shared" si="1507"/>
        <v/>
      </c>
      <c r="AI4207" s="48" t="str">
        <f t="shared" si="1508"/>
        <v/>
      </c>
      <c r="AJ4207" s="50" t="str">
        <f t="shared" si="1512"/>
        <v/>
      </c>
      <c r="AK4207">
        <f t="shared" si="1513"/>
        <v>0</v>
      </c>
    </row>
    <row r="4208" spans="1:37" ht="12.75" hidden="1" customHeight="1" x14ac:dyDescent="0.3">
      <c r="A4208" s="63" t="str">
        <f t="shared" si="1492"/>
        <v/>
      </c>
      <c r="B4208" s="26"/>
      <c r="C4208" s="26"/>
      <c r="D4208" s="26"/>
      <c r="E4208" s="59"/>
      <c r="F4208" s="27"/>
      <c r="G4208" s="27"/>
      <c r="H4208" s="41"/>
      <c r="I4208" s="38"/>
      <c r="J4208" s="41"/>
      <c r="K4208" s="38"/>
      <c r="L4208" s="66" t="str">
        <f t="shared" si="1494"/>
        <v/>
      </c>
      <c r="M4208" s="15" t="s">
        <v>511</v>
      </c>
      <c r="N4208" s="16" t="str">
        <f t="shared" si="1495"/>
        <v/>
      </c>
      <c r="O4208" s="16" t="str">
        <f t="shared" si="1496"/>
        <v/>
      </c>
      <c r="P4208" s="16" t="str">
        <f t="shared" si="1497"/>
        <v/>
      </c>
      <c r="Q4208" s="61" t="str">
        <f t="shared" si="1498"/>
        <v/>
      </c>
      <c r="R4208" s="61" t="str">
        <f t="shared" si="1509"/>
        <v/>
      </c>
      <c r="S4208" s="61" t="str">
        <f t="shared" si="1510"/>
        <v/>
      </c>
      <c r="T4208" s="48" t="str">
        <f t="shared" si="1499"/>
        <v/>
      </c>
      <c r="U4208" s="48" t="str">
        <f t="shared" si="1500"/>
        <v/>
      </c>
      <c r="V4208" s="49" t="str">
        <f t="shared" si="1493"/>
        <v/>
      </c>
      <c r="W4208" s="50" t="str">
        <f>IF(N4208="","",N4208&amp;";"&amp;O4208&amp;";"&amp;P4208&amp;";"&amp;#REF!&amp;";"&amp;#REF!&amp;";"&amp;#REF!&amp;";"&amp;Q4208&amp;";"&amp;R4208&amp;";"&amp;T4208&amp;";"&amp;U4208&amp;";"&amp;V4208)</f>
        <v/>
      </c>
      <c r="X4208" s="16">
        <f t="shared" si="1511"/>
        <v>0</v>
      </c>
      <c r="AB4208" s="16" t="str">
        <f t="shared" si="1501"/>
        <v/>
      </c>
      <c r="AC4208" s="16" t="str">
        <f t="shared" si="1502"/>
        <v/>
      </c>
      <c r="AD4208" s="77" t="str">
        <f t="shared" si="1503"/>
        <v/>
      </c>
      <c r="AE4208" s="77" t="str">
        <f t="shared" si="1504"/>
        <v/>
      </c>
      <c r="AF4208" s="77" t="str">
        <f t="shared" si="1505"/>
        <v/>
      </c>
      <c r="AG4208" s="48" t="str">
        <f t="shared" si="1506"/>
        <v/>
      </c>
      <c r="AH4208" s="48" t="str">
        <f t="shared" si="1507"/>
        <v/>
      </c>
      <c r="AI4208" s="48" t="str">
        <f t="shared" si="1508"/>
        <v/>
      </c>
      <c r="AJ4208" s="50" t="str">
        <f t="shared" si="1512"/>
        <v/>
      </c>
      <c r="AK4208">
        <f t="shared" si="1513"/>
        <v>0</v>
      </c>
    </row>
    <row r="4209" spans="1:37" ht="12.75" hidden="1" customHeight="1" x14ac:dyDescent="0.3">
      <c r="A4209" s="63" t="str">
        <f t="shared" si="1492"/>
        <v/>
      </c>
      <c r="B4209" s="26"/>
      <c r="C4209" s="26"/>
      <c r="D4209" s="26"/>
      <c r="E4209" s="59"/>
      <c r="F4209" s="27"/>
      <c r="G4209" s="27"/>
      <c r="H4209" s="41"/>
      <c r="I4209" s="38"/>
      <c r="J4209" s="41"/>
      <c r="K4209" s="38"/>
      <c r="L4209" s="66" t="str">
        <f t="shared" si="1494"/>
        <v/>
      </c>
      <c r="M4209" s="15" t="s">
        <v>511</v>
      </c>
      <c r="N4209" s="16" t="str">
        <f t="shared" si="1495"/>
        <v/>
      </c>
      <c r="O4209" s="16" t="str">
        <f t="shared" si="1496"/>
        <v/>
      </c>
      <c r="P4209" s="16" t="str">
        <f t="shared" si="1497"/>
        <v/>
      </c>
      <c r="Q4209" s="61" t="str">
        <f t="shared" si="1498"/>
        <v/>
      </c>
      <c r="R4209" s="61" t="str">
        <f t="shared" si="1509"/>
        <v/>
      </c>
      <c r="S4209" s="61" t="str">
        <f t="shared" si="1510"/>
        <v/>
      </c>
      <c r="T4209" s="48" t="str">
        <f t="shared" si="1499"/>
        <v/>
      </c>
      <c r="U4209" s="48" t="str">
        <f t="shared" si="1500"/>
        <v/>
      </c>
      <c r="V4209" s="49" t="str">
        <f t="shared" si="1493"/>
        <v/>
      </c>
      <c r="W4209" s="50" t="str">
        <f>IF(N4209="","",N4209&amp;";"&amp;O4209&amp;";"&amp;P4209&amp;";"&amp;#REF!&amp;";"&amp;#REF!&amp;";"&amp;#REF!&amp;";"&amp;Q4209&amp;";"&amp;R4209&amp;";"&amp;T4209&amp;";"&amp;U4209&amp;";"&amp;V4209)</f>
        <v/>
      </c>
      <c r="X4209" s="16">
        <f t="shared" si="1511"/>
        <v>0</v>
      </c>
      <c r="AB4209" s="16" t="str">
        <f t="shared" si="1501"/>
        <v/>
      </c>
      <c r="AC4209" s="16" t="str">
        <f t="shared" si="1502"/>
        <v/>
      </c>
      <c r="AD4209" s="77" t="str">
        <f t="shared" si="1503"/>
        <v/>
      </c>
      <c r="AE4209" s="77" t="str">
        <f t="shared" si="1504"/>
        <v/>
      </c>
      <c r="AF4209" s="77" t="str">
        <f t="shared" si="1505"/>
        <v/>
      </c>
      <c r="AG4209" s="48" t="str">
        <f t="shared" si="1506"/>
        <v/>
      </c>
      <c r="AH4209" s="48" t="str">
        <f t="shared" si="1507"/>
        <v/>
      </c>
      <c r="AI4209" s="48" t="str">
        <f t="shared" si="1508"/>
        <v/>
      </c>
      <c r="AJ4209" s="50" t="str">
        <f t="shared" si="1512"/>
        <v/>
      </c>
      <c r="AK4209">
        <f t="shared" si="1513"/>
        <v>0</v>
      </c>
    </row>
    <row r="4210" spans="1:37" ht="12.75" hidden="1" customHeight="1" x14ac:dyDescent="0.3">
      <c r="A4210" s="63" t="str">
        <f t="shared" si="1492"/>
        <v/>
      </c>
      <c r="B4210" s="26"/>
      <c r="C4210" s="26"/>
      <c r="D4210" s="26"/>
      <c r="E4210" s="59"/>
      <c r="F4210" s="27"/>
      <c r="G4210" s="27"/>
      <c r="H4210" s="41"/>
      <c r="I4210" s="38"/>
      <c r="J4210" s="41"/>
      <c r="K4210" s="38"/>
      <c r="L4210" s="66" t="str">
        <f t="shared" si="1494"/>
        <v/>
      </c>
      <c r="M4210" s="15" t="s">
        <v>511</v>
      </c>
      <c r="N4210" s="16" t="str">
        <f t="shared" si="1495"/>
        <v/>
      </c>
      <c r="O4210" s="16" t="str">
        <f t="shared" si="1496"/>
        <v/>
      </c>
      <c r="P4210" s="16" t="str">
        <f t="shared" si="1497"/>
        <v/>
      </c>
      <c r="Q4210" s="61" t="str">
        <f t="shared" si="1498"/>
        <v/>
      </c>
      <c r="R4210" s="61" t="str">
        <f t="shared" si="1509"/>
        <v/>
      </c>
      <c r="S4210" s="61" t="str">
        <f t="shared" si="1510"/>
        <v/>
      </c>
      <c r="T4210" s="48" t="str">
        <f t="shared" si="1499"/>
        <v/>
      </c>
      <c r="U4210" s="48" t="str">
        <f t="shared" si="1500"/>
        <v/>
      </c>
      <c r="V4210" s="49" t="str">
        <f t="shared" si="1493"/>
        <v/>
      </c>
      <c r="W4210" s="50" t="str">
        <f>IF(N4210="","",N4210&amp;";"&amp;O4210&amp;";"&amp;P4210&amp;";"&amp;#REF!&amp;";"&amp;#REF!&amp;";"&amp;#REF!&amp;";"&amp;Q4210&amp;";"&amp;R4210&amp;";"&amp;T4210&amp;";"&amp;U4210&amp;";"&amp;V4210)</f>
        <v/>
      </c>
      <c r="X4210" s="16">
        <f t="shared" si="1511"/>
        <v>0</v>
      </c>
      <c r="AB4210" s="16" t="str">
        <f t="shared" si="1501"/>
        <v/>
      </c>
      <c r="AC4210" s="16" t="str">
        <f t="shared" si="1502"/>
        <v/>
      </c>
      <c r="AD4210" s="77" t="str">
        <f t="shared" si="1503"/>
        <v/>
      </c>
      <c r="AE4210" s="77" t="str">
        <f t="shared" si="1504"/>
        <v/>
      </c>
      <c r="AF4210" s="77" t="str">
        <f t="shared" si="1505"/>
        <v/>
      </c>
      <c r="AG4210" s="48" t="str">
        <f t="shared" si="1506"/>
        <v/>
      </c>
      <c r="AH4210" s="48" t="str">
        <f t="shared" si="1507"/>
        <v/>
      </c>
      <c r="AI4210" s="48" t="str">
        <f t="shared" si="1508"/>
        <v/>
      </c>
      <c r="AJ4210" s="50" t="str">
        <f t="shared" si="1512"/>
        <v/>
      </c>
      <c r="AK4210">
        <f t="shared" si="1513"/>
        <v>0</v>
      </c>
    </row>
    <row r="4211" spans="1:37" ht="12.75" hidden="1" customHeight="1" x14ac:dyDescent="0.3">
      <c r="A4211" s="63" t="str">
        <f t="shared" si="1492"/>
        <v/>
      </c>
      <c r="B4211" s="26"/>
      <c r="C4211" s="26"/>
      <c r="D4211" s="26"/>
      <c r="E4211" s="59"/>
      <c r="F4211" s="27"/>
      <c r="G4211" s="27"/>
      <c r="H4211" s="41"/>
      <c r="I4211" s="38"/>
      <c r="J4211" s="41"/>
      <c r="K4211" s="38"/>
      <c r="L4211" s="66" t="str">
        <f t="shared" si="1494"/>
        <v/>
      </c>
      <c r="M4211" s="15" t="s">
        <v>511</v>
      </c>
      <c r="N4211" s="16" t="str">
        <f t="shared" si="1495"/>
        <v/>
      </c>
      <c r="O4211" s="16" t="str">
        <f t="shared" si="1496"/>
        <v/>
      </c>
      <c r="P4211" s="16" t="str">
        <f t="shared" si="1497"/>
        <v/>
      </c>
      <c r="Q4211" s="61" t="str">
        <f t="shared" si="1498"/>
        <v/>
      </c>
      <c r="R4211" s="61" t="str">
        <f t="shared" si="1509"/>
        <v/>
      </c>
      <c r="S4211" s="61" t="str">
        <f t="shared" si="1510"/>
        <v/>
      </c>
      <c r="T4211" s="48" t="str">
        <f t="shared" si="1499"/>
        <v/>
      </c>
      <c r="U4211" s="48" t="str">
        <f t="shared" si="1500"/>
        <v/>
      </c>
      <c r="V4211" s="49" t="str">
        <f t="shared" si="1493"/>
        <v/>
      </c>
      <c r="W4211" s="50" t="str">
        <f>IF(N4211="","",N4211&amp;";"&amp;O4211&amp;";"&amp;P4211&amp;";"&amp;#REF!&amp;";"&amp;#REF!&amp;";"&amp;#REF!&amp;";"&amp;Q4211&amp;";"&amp;R4211&amp;";"&amp;T4211&amp;";"&amp;U4211&amp;";"&amp;V4211)</f>
        <v/>
      </c>
      <c r="X4211" s="16">
        <f t="shared" si="1511"/>
        <v>0</v>
      </c>
      <c r="AB4211" s="16" t="str">
        <f t="shared" si="1501"/>
        <v/>
      </c>
      <c r="AC4211" s="16" t="str">
        <f t="shared" si="1502"/>
        <v/>
      </c>
      <c r="AD4211" s="77" t="str">
        <f t="shared" si="1503"/>
        <v/>
      </c>
      <c r="AE4211" s="77" t="str">
        <f t="shared" si="1504"/>
        <v/>
      </c>
      <c r="AF4211" s="77" t="str">
        <f t="shared" si="1505"/>
        <v/>
      </c>
      <c r="AG4211" s="48" t="str">
        <f t="shared" si="1506"/>
        <v/>
      </c>
      <c r="AH4211" s="48" t="str">
        <f t="shared" si="1507"/>
        <v/>
      </c>
      <c r="AI4211" s="48" t="str">
        <f t="shared" si="1508"/>
        <v/>
      </c>
      <c r="AJ4211" s="50" t="str">
        <f t="shared" si="1512"/>
        <v/>
      </c>
      <c r="AK4211">
        <f t="shared" si="1513"/>
        <v>0</v>
      </c>
    </row>
    <row r="4212" spans="1:37" ht="12.75" hidden="1" customHeight="1" x14ac:dyDescent="0.3">
      <c r="A4212" s="63" t="str">
        <f t="shared" si="1492"/>
        <v/>
      </c>
      <c r="B4212" s="26"/>
      <c r="C4212" s="26"/>
      <c r="D4212" s="26"/>
      <c r="E4212" s="59"/>
      <c r="F4212" s="27"/>
      <c r="G4212" s="27"/>
      <c r="H4212" s="41"/>
      <c r="I4212" s="38"/>
      <c r="J4212" s="41"/>
      <c r="K4212" s="38"/>
      <c r="L4212" s="66" t="str">
        <f t="shared" si="1494"/>
        <v/>
      </c>
      <c r="M4212" s="15" t="s">
        <v>511</v>
      </c>
      <c r="N4212" s="16" t="str">
        <f t="shared" si="1495"/>
        <v/>
      </c>
      <c r="O4212" s="16" t="str">
        <f t="shared" si="1496"/>
        <v/>
      </c>
      <c r="P4212" s="16" t="str">
        <f t="shared" si="1497"/>
        <v/>
      </c>
      <c r="Q4212" s="61" t="str">
        <f t="shared" si="1498"/>
        <v/>
      </c>
      <c r="R4212" s="61" t="str">
        <f t="shared" si="1509"/>
        <v/>
      </c>
      <c r="S4212" s="61" t="str">
        <f t="shared" si="1510"/>
        <v/>
      </c>
      <c r="T4212" s="48" t="str">
        <f t="shared" si="1499"/>
        <v/>
      </c>
      <c r="U4212" s="48" t="str">
        <f t="shared" si="1500"/>
        <v/>
      </c>
      <c r="V4212" s="49" t="str">
        <f t="shared" si="1493"/>
        <v/>
      </c>
      <c r="W4212" s="50" t="str">
        <f>IF(N4212="","",N4212&amp;";"&amp;O4212&amp;";"&amp;P4212&amp;";"&amp;#REF!&amp;";"&amp;#REF!&amp;";"&amp;#REF!&amp;";"&amp;Q4212&amp;";"&amp;R4212&amp;";"&amp;T4212&amp;";"&amp;U4212&amp;";"&amp;V4212)</f>
        <v/>
      </c>
      <c r="X4212" s="16">
        <f t="shared" si="1511"/>
        <v>0</v>
      </c>
      <c r="AB4212" s="16" t="str">
        <f t="shared" si="1501"/>
        <v/>
      </c>
      <c r="AC4212" s="16" t="str">
        <f t="shared" si="1502"/>
        <v/>
      </c>
      <c r="AD4212" s="77" t="str">
        <f t="shared" si="1503"/>
        <v/>
      </c>
      <c r="AE4212" s="77" t="str">
        <f t="shared" si="1504"/>
        <v/>
      </c>
      <c r="AF4212" s="77" t="str">
        <f t="shared" si="1505"/>
        <v/>
      </c>
      <c r="AG4212" s="48" t="str">
        <f t="shared" si="1506"/>
        <v/>
      </c>
      <c r="AH4212" s="48" t="str">
        <f t="shared" si="1507"/>
        <v/>
      </c>
      <c r="AI4212" s="48" t="str">
        <f t="shared" si="1508"/>
        <v/>
      </c>
      <c r="AJ4212" s="50" t="str">
        <f t="shared" si="1512"/>
        <v/>
      </c>
      <c r="AK4212">
        <f t="shared" si="1513"/>
        <v>0</v>
      </c>
    </row>
    <row r="4213" spans="1:37" ht="12.75" hidden="1" customHeight="1" x14ac:dyDescent="0.3">
      <c r="A4213" s="63" t="str">
        <f t="shared" si="1492"/>
        <v/>
      </c>
      <c r="B4213" s="26"/>
      <c r="C4213" s="26"/>
      <c r="D4213" s="26"/>
      <c r="E4213" s="59"/>
      <c r="F4213" s="27"/>
      <c r="G4213" s="27"/>
      <c r="H4213" s="41"/>
      <c r="I4213" s="38"/>
      <c r="J4213" s="41"/>
      <c r="K4213" s="38"/>
      <c r="L4213" s="66" t="str">
        <f t="shared" si="1494"/>
        <v/>
      </c>
      <c r="M4213" s="15" t="s">
        <v>511</v>
      </c>
      <c r="N4213" s="16" t="str">
        <f t="shared" si="1495"/>
        <v/>
      </c>
      <c r="O4213" s="16" t="str">
        <f t="shared" si="1496"/>
        <v/>
      </c>
      <c r="P4213" s="16" t="str">
        <f t="shared" si="1497"/>
        <v/>
      </c>
      <c r="Q4213" s="61" t="str">
        <f t="shared" si="1498"/>
        <v/>
      </c>
      <c r="R4213" s="61" t="str">
        <f t="shared" si="1509"/>
        <v/>
      </c>
      <c r="S4213" s="61" t="str">
        <f t="shared" si="1510"/>
        <v/>
      </c>
      <c r="T4213" s="48" t="str">
        <f t="shared" si="1499"/>
        <v/>
      </c>
      <c r="U4213" s="48" t="str">
        <f t="shared" si="1500"/>
        <v/>
      </c>
      <c r="V4213" s="49" t="str">
        <f t="shared" si="1493"/>
        <v/>
      </c>
      <c r="W4213" s="50" t="str">
        <f>IF(N4213="","",N4213&amp;";"&amp;O4213&amp;";"&amp;P4213&amp;";"&amp;#REF!&amp;";"&amp;#REF!&amp;";"&amp;#REF!&amp;";"&amp;Q4213&amp;";"&amp;R4213&amp;";"&amp;T4213&amp;";"&amp;U4213&amp;";"&amp;V4213)</f>
        <v/>
      </c>
      <c r="X4213" s="16">
        <f t="shared" si="1511"/>
        <v>0</v>
      </c>
      <c r="AB4213" s="16" t="str">
        <f t="shared" si="1501"/>
        <v/>
      </c>
      <c r="AC4213" s="16" t="str">
        <f t="shared" si="1502"/>
        <v/>
      </c>
      <c r="AD4213" s="77" t="str">
        <f t="shared" si="1503"/>
        <v/>
      </c>
      <c r="AE4213" s="77" t="str">
        <f t="shared" si="1504"/>
        <v/>
      </c>
      <c r="AF4213" s="77" t="str">
        <f t="shared" si="1505"/>
        <v/>
      </c>
      <c r="AG4213" s="48" t="str">
        <f t="shared" si="1506"/>
        <v/>
      </c>
      <c r="AH4213" s="48" t="str">
        <f t="shared" si="1507"/>
        <v/>
      </c>
      <c r="AI4213" s="48" t="str">
        <f t="shared" si="1508"/>
        <v/>
      </c>
      <c r="AJ4213" s="50" t="str">
        <f t="shared" si="1512"/>
        <v/>
      </c>
      <c r="AK4213">
        <f t="shared" si="1513"/>
        <v>0</v>
      </c>
    </row>
    <row r="4214" spans="1:37" ht="12.75" hidden="1" customHeight="1" x14ac:dyDescent="0.3">
      <c r="A4214" s="63" t="str">
        <f t="shared" si="1492"/>
        <v/>
      </c>
      <c r="B4214" s="26"/>
      <c r="C4214" s="26"/>
      <c r="D4214" s="26"/>
      <c r="E4214" s="59"/>
      <c r="F4214" s="27"/>
      <c r="G4214" s="27"/>
      <c r="H4214" s="41"/>
      <c r="I4214" s="38"/>
      <c r="J4214" s="41"/>
      <c r="K4214" s="38"/>
      <c r="L4214" s="66" t="str">
        <f t="shared" si="1494"/>
        <v/>
      </c>
      <c r="M4214" s="15" t="s">
        <v>511</v>
      </c>
      <c r="N4214" s="16" t="str">
        <f t="shared" si="1495"/>
        <v/>
      </c>
      <c r="O4214" s="16" t="str">
        <f t="shared" si="1496"/>
        <v/>
      </c>
      <c r="P4214" s="16" t="str">
        <f t="shared" si="1497"/>
        <v/>
      </c>
      <c r="Q4214" s="61" t="str">
        <f t="shared" si="1498"/>
        <v/>
      </c>
      <c r="R4214" s="61" t="str">
        <f t="shared" si="1509"/>
        <v/>
      </c>
      <c r="S4214" s="61" t="str">
        <f t="shared" si="1510"/>
        <v/>
      </c>
      <c r="T4214" s="48" t="str">
        <f t="shared" si="1499"/>
        <v/>
      </c>
      <c r="U4214" s="48" t="str">
        <f t="shared" si="1500"/>
        <v/>
      </c>
      <c r="V4214" s="49" t="str">
        <f t="shared" si="1493"/>
        <v/>
      </c>
      <c r="W4214" s="50" t="str">
        <f>IF(N4214="","",N4214&amp;";"&amp;O4214&amp;";"&amp;P4214&amp;";"&amp;#REF!&amp;";"&amp;#REF!&amp;";"&amp;#REF!&amp;";"&amp;Q4214&amp;";"&amp;R4214&amp;";"&amp;T4214&amp;";"&amp;U4214&amp;";"&amp;V4214)</f>
        <v/>
      </c>
      <c r="X4214" s="16">
        <f t="shared" si="1511"/>
        <v>0</v>
      </c>
      <c r="AB4214" s="16" t="str">
        <f t="shared" si="1501"/>
        <v/>
      </c>
      <c r="AC4214" s="16" t="str">
        <f t="shared" si="1502"/>
        <v/>
      </c>
      <c r="AD4214" s="77" t="str">
        <f t="shared" si="1503"/>
        <v/>
      </c>
      <c r="AE4214" s="77" t="str">
        <f t="shared" si="1504"/>
        <v/>
      </c>
      <c r="AF4214" s="77" t="str">
        <f t="shared" si="1505"/>
        <v/>
      </c>
      <c r="AG4214" s="48" t="str">
        <f t="shared" si="1506"/>
        <v/>
      </c>
      <c r="AH4214" s="48" t="str">
        <f t="shared" si="1507"/>
        <v/>
      </c>
      <c r="AI4214" s="48" t="str">
        <f t="shared" si="1508"/>
        <v/>
      </c>
      <c r="AJ4214" s="50" t="str">
        <f t="shared" si="1512"/>
        <v/>
      </c>
      <c r="AK4214">
        <f t="shared" si="1513"/>
        <v>0</v>
      </c>
    </row>
    <row r="4215" spans="1:37" ht="12.75" hidden="1" customHeight="1" x14ac:dyDescent="0.3">
      <c r="A4215" s="63" t="str">
        <f t="shared" si="1492"/>
        <v/>
      </c>
      <c r="B4215" s="26"/>
      <c r="C4215" s="26"/>
      <c r="D4215" s="26"/>
      <c r="E4215" s="59"/>
      <c r="F4215" s="27"/>
      <c r="G4215" s="27"/>
      <c r="H4215" s="41"/>
      <c r="I4215" s="38"/>
      <c r="J4215" s="41"/>
      <c r="K4215" s="38"/>
      <c r="L4215" s="66" t="str">
        <f t="shared" si="1494"/>
        <v/>
      </c>
      <c r="M4215" s="15" t="s">
        <v>511</v>
      </c>
      <c r="N4215" s="16" t="str">
        <f t="shared" si="1495"/>
        <v/>
      </c>
      <c r="O4215" s="16" t="str">
        <f t="shared" si="1496"/>
        <v/>
      </c>
      <c r="P4215" s="16" t="str">
        <f t="shared" si="1497"/>
        <v/>
      </c>
      <c r="Q4215" s="61" t="str">
        <f t="shared" si="1498"/>
        <v/>
      </c>
      <c r="R4215" s="61" t="str">
        <f t="shared" si="1509"/>
        <v/>
      </c>
      <c r="S4215" s="61" t="str">
        <f t="shared" si="1510"/>
        <v/>
      </c>
      <c r="T4215" s="48" t="str">
        <f t="shared" si="1499"/>
        <v/>
      </c>
      <c r="U4215" s="48" t="str">
        <f t="shared" si="1500"/>
        <v/>
      </c>
      <c r="V4215" s="49" t="str">
        <f t="shared" si="1493"/>
        <v/>
      </c>
      <c r="W4215" s="50" t="str">
        <f>IF(N4215="","",N4215&amp;";"&amp;O4215&amp;";"&amp;P4215&amp;";"&amp;#REF!&amp;";"&amp;#REF!&amp;";"&amp;#REF!&amp;";"&amp;Q4215&amp;";"&amp;R4215&amp;";"&amp;T4215&amp;";"&amp;U4215&amp;";"&amp;V4215)</f>
        <v/>
      </c>
      <c r="X4215" s="16">
        <f t="shared" si="1511"/>
        <v>0</v>
      </c>
      <c r="AB4215" s="16" t="str">
        <f t="shared" si="1501"/>
        <v/>
      </c>
      <c r="AC4215" s="16" t="str">
        <f t="shared" si="1502"/>
        <v/>
      </c>
      <c r="AD4215" s="77" t="str">
        <f t="shared" si="1503"/>
        <v/>
      </c>
      <c r="AE4215" s="77" t="str">
        <f t="shared" si="1504"/>
        <v/>
      </c>
      <c r="AF4215" s="77" t="str">
        <f t="shared" si="1505"/>
        <v/>
      </c>
      <c r="AG4215" s="48" t="str">
        <f t="shared" si="1506"/>
        <v/>
      </c>
      <c r="AH4215" s="48" t="str">
        <f t="shared" si="1507"/>
        <v/>
      </c>
      <c r="AI4215" s="48" t="str">
        <f t="shared" si="1508"/>
        <v/>
      </c>
      <c r="AJ4215" s="50" t="str">
        <f t="shared" si="1512"/>
        <v/>
      </c>
      <c r="AK4215">
        <f t="shared" si="1513"/>
        <v>0</v>
      </c>
    </row>
    <row r="4216" spans="1:37" ht="12.75" hidden="1" customHeight="1" x14ac:dyDescent="0.3">
      <c r="A4216" s="63" t="str">
        <f t="shared" si="1492"/>
        <v/>
      </c>
      <c r="B4216" s="26"/>
      <c r="C4216" s="26"/>
      <c r="D4216" s="26"/>
      <c r="E4216" s="59"/>
      <c r="F4216" s="27"/>
      <c r="G4216" s="27"/>
      <c r="H4216" s="41"/>
      <c r="I4216" s="38"/>
      <c r="J4216" s="41"/>
      <c r="K4216" s="38"/>
      <c r="L4216" s="66" t="str">
        <f t="shared" si="1494"/>
        <v/>
      </c>
      <c r="M4216" s="15" t="s">
        <v>511</v>
      </c>
      <c r="N4216" s="16" t="str">
        <f t="shared" si="1495"/>
        <v/>
      </c>
      <c r="O4216" s="16" t="str">
        <f t="shared" si="1496"/>
        <v/>
      </c>
      <c r="P4216" s="16" t="str">
        <f t="shared" si="1497"/>
        <v/>
      </c>
      <c r="Q4216" s="61" t="str">
        <f t="shared" si="1498"/>
        <v/>
      </c>
      <c r="R4216" s="61" t="str">
        <f t="shared" si="1509"/>
        <v/>
      </c>
      <c r="S4216" s="61" t="str">
        <f t="shared" si="1510"/>
        <v/>
      </c>
      <c r="T4216" s="48" t="str">
        <f t="shared" si="1499"/>
        <v/>
      </c>
      <c r="U4216" s="48" t="str">
        <f t="shared" si="1500"/>
        <v/>
      </c>
      <c r="V4216" s="49" t="str">
        <f t="shared" si="1493"/>
        <v/>
      </c>
      <c r="W4216" s="50" t="str">
        <f>IF(N4216="","",N4216&amp;";"&amp;O4216&amp;";"&amp;P4216&amp;";"&amp;#REF!&amp;";"&amp;#REF!&amp;";"&amp;#REF!&amp;";"&amp;Q4216&amp;";"&amp;R4216&amp;";"&amp;T4216&amp;";"&amp;U4216&amp;";"&amp;V4216)</f>
        <v/>
      </c>
      <c r="X4216" s="16">
        <f t="shared" si="1511"/>
        <v>0</v>
      </c>
      <c r="AB4216" s="16" t="str">
        <f t="shared" si="1501"/>
        <v/>
      </c>
      <c r="AC4216" s="16" t="str">
        <f t="shared" si="1502"/>
        <v/>
      </c>
      <c r="AD4216" s="77" t="str">
        <f t="shared" si="1503"/>
        <v/>
      </c>
      <c r="AE4216" s="77" t="str">
        <f t="shared" si="1504"/>
        <v/>
      </c>
      <c r="AF4216" s="77" t="str">
        <f t="shared" si="1505"/>
        <v/>
      </c>
      <c r="AG4216" s="48" t="str">
        <f t="shared" si="1506"/>
        <v/>
      </c>
      <c r="AH4216" s="48" t="str">
        <f t="shared" si="1507"/>
        <v/>
      </c>
      <c r="AI4216" s="48" t="str">
        <f t="shared" si="1508"/>
        <v/>
      </c>
      <c r="AJ4216" s="50" t="str">
        <f t="shared" si="1512"/>
        <v/>
      </c>
      <c r="AK4216">
        <f t="shared" si="1513"/>
        <v>0</v>
      </c>
    </row>
    <row r="4217" spans="1:37" ht="12.75" hidden="1" customHeight="1" x14ac:dyDescent="0.3">
      <c r="A4217" s="63" t="str">
        <f t="shared" si="1492"/>
        <v/>
      </c>
      <c r="B4217" s="26"/>
      <c r="C4217" s="26"/>
      <c r="D4217" s="26"/>
      <c r="E4217" s="59"/>
      <c r="F4217" s="27"/>
      <c r="G4217" s="27"/>
      <c r="H4217" s="41"/>
      <c r="I4217" s="38"/>
      <c r="J4217" s="41"/>
      <c r="K4217" s="38"/>
      <c r="L4217" s="66" t="str">
        <f t="shared" si="1494"/>
        <v/>
      </c>
      <c r="M4217" s="15" t="s">
        <v>511</v>
      </c>
      <c r="N4217" s="16" t="str">
        <f t="shared" si="1495"/>
        <v/>
      </c>
      <c r="O4217" s="16" t="str">
        <f t="shared" si="1496"/>
        <v/>
      </c>
      <c r="P4217" s="16" t="str">
        <f t="shared" si="1497"/>
        <v/>
      </c>
      <c r="Q4217" s="61" t="str">
        <f t="shared" si="1498"/>
        <v/>
      </c>
      <c r="R4217" s="61" t="str">
        <f t="shared" si="1509"/>
        <v/>
      </c>
      <c r="S4217" s="61" t="str">
        <f t="shared" si="1510"/>
        <v/>
      </c>
      <c r="T4217" s="48" t="str">
        <f t="shared" si="1499"/>
        <v/>
      </c>
      <c r="U4217" s="48" t="str">
        <f t="shared" si="1500"/>
        <v/>
      </c>
      <c r="V4217" s="49" t="str">
        <f t="shared" si="1493"/>
        <v/>
      </c>
      <c r="W4217" s="50" t="str">
        <f>IF(N4217="","",N4217&amp;";"&amp;O4217&amp;";"&amp;P4217&amp;";"&amp;#REF!&amp;";"&amp;#REF!&amp;";"&amp;#REF!&amp;";"&amp;Q4217&amp;";"&amp;R4217&amp;";"&amp;T4217&amp;";"&amp;U4217&amp;";"&amp;V4217)</f>
        <v/>
      </c>
      <c r="X4217" s="16">
        <f t="shared" si="1511"/>
        <v>0</v>
      </c>
      <c r="AB4217" s="16" t="str">
        <f t="shared" si="1501"/>
        <v/>
      </c>
      <c r="AC4217" s="16" t="str">
        <f t="shared" si="1502"/>
        <v/>
      </c>
      <c r="AD4217" s="77" t="str">
        <f t="shared" si="1503"/>
        <v/>
      </c>
      <c r="AE4217" s="77" t="str">
        <f t="shared" si="1504"/>
        <v/>
      </c>
      <c r="AF4217" s="77" t="str">
        <f t="shared" si="1505"/>
        <v/>
      </c>
      <c r="AG4217" s="48" t="str">
        <f t="shared" si="1506"/>
        <v/>
      </c>
      <c r="AH4217" s="48" t="str">
        <f t="shared" si="1507"/>
        <v/>
      </c>
      <c r="AI4217" s="48" t="str">
        <f t="shared" si="1508"/>
        <v/>
      </c>
      <c r="AJ4217" s="50" t="str">
        <f t="shared" si="1512"/>
        <v/>
      </c>
      <c r="AK4217">
        <f t="shared" si="1513"/>
        <v>0</v>
      </c>
    </row>
    <row r="4218" spans="1:37" ht="12.75" hidden="1" customHeight="1" x14ac:dyDescent="0.3">
      <c r="A4218" s="63" t="str">
        <f t="shared" si="1492"/>
        <v/>
      </c>
      <c r="B4218" s="26"/>
      <c r="C4218" s="26"/>
      <c r="D4218" s="26"/>
      <c r="E4218" s="59"/>
      <c r="F4218" s="27"/>
      <c r="G4218" s="27"/>
      <c r="H4218" s="41"/>
      <c r="I4218" s="38"/>
      <c r="J4218" s="41"/>
      <c r="K4218" s="38"/>
      <c r="L4218" s="66" t="str">
        <f t="shared" si="1494"/>
        <v/>
      </c>
      <c r="M4218" s="15" t="s">
        <v>511</v>
      </c>
      <c r="N4218" s="16" t="str">
        <f t="shared" si="1495"/>
        <v/>
      </c>
      <c r="O4218" s="16" t="str">
        <f t="shared" si="1496"/>
        <v/>
      </c>
      <c r="P4218" s="16" t="str">
        <f t="shared" si="1497"/>
        <v/>
      </c>
      <c r="Q4218" s="61" t="str">
        <f t="shared" si="1498"/>
        <v/>
      </c>
      <c r="R4218" s="61" t="str">
        <f t="shared" si="1509"/>
        <v/>
      </c>
      <c r="S4218" s="61" t="str">
        <f t="shared" si="1510"/>
        <v/>
      </c>
      <c r="T4218" s="48" t="str">
        <f t="shared" si="1499"/>
        <v/>
      </c>
      <c r="U4218" s="48" t="str">
        <f t="shared" si="1500"/>
        <v/>
      </c>
      <c r="V4218" s="49" t="str">
        <f t="shared" si="1493"/>
        <v/>
      </c>
      <c r="W4218" s="50" t="str">
        <f>IF(N4218="","",N4218&amp;";"&amp;O4218&amp;";"&amp;P4218&amp;";"&amp;#REF!&amp;";"&amp;#REF!&amp;";"&amp;#REF!&amp;";"&amp;Q4218&amp;";"&amp;R4218&amp;";"&amp;T4218&amp;";"&amp;U4218&amp;";"&amp;V4218)</f>
        <v/>
      </c>
      <c r="X4218" s="16">
        <f t="shared" si="1511"/>
        <v>0</v>
      </c>
      <c r="AB4218" s="16" t="str">
        <f t="shared" si="1501"/>
        <v/>
      </c>
      <c r="AC4218" s="16" t="str">
        <f t="shared" si="1502"/>
        <v/>
      </c>
      <c r="AD4218" s="77" t="str">
        <f t="shared" si="1503"/>
        <v/>
      </c>
      <c r="AE4218" s="77" t="str">
        <f t="shared" si="1504"/>
        <v/>
      </c>
      <c r="AF4218" s="77" t="str">
        <f t="shared" si="1505"/>
        <v/>
      </c>
      <c r="AG4218" s="48" t="str">
        <f t="shared" si="1506"/>
        <v/>
      </c>
      <c r="AH4218" s="48" t="str">
        <f t="shared" si="1507"/>
        <v/>
      </c>
      <c r="AI4218" s="48" t="str">
        <f t="shared" si="1508"/>
        <v/>
      </c>
      <c r="AJ4218" s="50" t="str">
        <f t="shared" si="1512"/>
        <v/>
      </c>
      <c r="AK4218">
        <f t="shared" si="1513"/>
        <v>0</v>
      </c>
    </row>
    <row r="4219" spans="1:37" ht="12.75" hidden="1" customHeight="1" x14ac:dyDescent="0.3">
      <c r="A4219" s="63" t="str">
        <f t="shared" si="1492"/>
        <v/>
      </c>
      <c r="B4219" s="26"/>
      <c r="C4219" s="26"/>
      <c r="D4219" s="26"/>
      <c r="E4219" s="59"/>
      <c r="F4219" s="27"/>
      <c r="G4219" s="27"/>
      <c r="H4219" s="41"/>
      <c r="I4219" s="38"/>
      <c r="J4219" s="41"/>
      <c r="K4219" s="38"/>
      <c r="L4219" s="66" t="str">
        <f t="shared" si="1494"/>
        <v/>
      </c>
      <c r="M4219" s="15" t="s">
        <v>511</v>
      </c>
      <c r="N4219" s="16" t="str">
        <f t="shared" si="1495"/>
        <v/>
      </c>
      <c r="O4219" s="16" t="str">
        <f t="shared" si="1496"/>
        <v/>
      </c>
      <c r="P4219" s="16" t="str">
        <f t="shared" si="1497"/>
        <v/>
      </c>
      <c r="Q4219" s="61" t="str">
        <f t="shared" si="1498"/>
        <v/>
      </c>
      <c r="R4219" s="61" t="str">
        <f t="shared" si="1509"/>
        <v/>
      </c>
      <c r="S4219" s="61" t="str">
        <f t="shared" si="1510"/>
        <v/>
      </c>
      <c r="T4219" s="48" t="str">
        <f t="shared" si="1499"/>
        <v/>
      </c>
      <c r="U4219" s="48" t="str">
        <f t="shared" si="1500"/>
        <v/>
      </c>
      <c r="V4219" s="49" t="str">
        <f t="shared" si="1493"/>
        <v/>
      </c>
      <c r="W4219" s="50" t="str">
        <f>IF(N4219="","",N4219&amp;";"&amp;O4219&amp;";"&amp;P4219&amp;";"&amp;#REF!&amp;";"&amp;#REF!&amp;";"&amp;#REF!&amp;";"&amp;Q4219&amp;";"&amp;R4219&amp;";"&amp;T4219&amp;";"&amp;U4219&amp;";"&amp;V4219)</f>
        <v/>
      </c>
      <c r="X4219" s="16">
        <f t="shared" si="1511"/>
        <v>0</v>
      </c>
      <c r="AB4219" s="16" t="str">
        <f t="shared" si="1501"/>
        <v/>
      </c>
      <c r="AC4219" s="16" t="str">
        <f t="shared" si="1502"/>
        <v/>
      </c>
      <c r="AD4219" s="77" t="str">
        <f t="shared" si="1503"/>
        <v/>
      </c>
      <c r="AE4219" s="77" t="str">
        <f t="shared" si="1504"/>
        <v/>
      </c>
      <c r="AF4219" s="77" t="str">
        <f t="shared" si="1505"/>
        <v/>
      </c>
      <c r="AG4219" s="48" t="str">
        <f t="shared" si="1506"/>
        <v/>
      </c>
      <c r="AH4219" s="48" t="str">
        <f t="shared" si="1507"/>
        <v/>
      </c>
      <c r="AI4219" s="48" t="str">
        <f t="shared" si="1508"/>
        <v/>
      </c>
      <c r="AJ4219" s="50" t="str">
        <f t="shared" si="1512"/>
        <v/>
      </c>
      <c r="AK4219">
        <f t="shared" si="1513"/>
        <v>0</v>
      </c>
    </row>
    <row r="4220" spans="1:37" ht="12.75" hidden="1" customHeight="1" x14ac:dyDescent="0.3">
      <c r="A4220" s="63" t="str">
        <f t="shared" si="1492"/>
        <v/>
      </c>
      <c r="B4220" s="26"/>
      <c r="C4220" s="26"/>
      <c r="D4220" s="26"/>
      <c r="E4220" s="59"/>
      <c r="F4220" s="27"/>
      <c r="G4220" s="27"/>
      <c r="H4220" s="41"/>
      <c r="I4220" s="38"/>
      <c r="J4220" s="41"/>
      <c r="K4220" s="38"/>
      <c r="L4220" s="66" t="str">
        <f t="shared" si="1494"/>
        <v/>
      </c>
      <c r="M4220" s="15" t="s">
        <v>511</v>
      </c>
      <c r="N4220" s="16" t="str">
        <f t="shared" si="1495"/>
        <v/>
      </c>
      <c r="O4220" s="16" t="str">
        <f t="shared" si="1496"/>
        <v/>
      </c>
      <c r="P4220" s="16" t="str">
        <f t="shared" si="1497"/>
        <v/>
      </c>
      <c r="Q4220" s="61" t="str">
        <f t="shared" si="1498"/>
        <v/>
      </c>
      <c r="R4220" s="61" t="str">
        <f t="shared" si="1509"/>
        <v/>
      </c>
      <c r="S4220" s="61" t="str">
        <f t="shared" si="1510"/>
        <v/>
      </c>
      <c r="T4220" s="48" t="str">
        <f t="shared" si="1499"/>
        <v/>
      </c>
      <c r="U4220" s="48" t="str">
        <f t="shared" si="1500"/>
        <v/>
      </c>
      <c r="V4220" s="49" t="str">
        <f t="shared" si="1493"/>
        <v/>
      </c>
      <c r="W4220" s="50" t="str">
        <f>IF(N4220="","",N4220&amp;";"&amp;O4220&amp;";"&amp;P4220&amp;";"&amp;#REF!&amp;";"&amp;#REF!&amp;";"&amp;#REF!&amp;";"&amp;Q4220&amp;";"&amp;R4220&amp;";"&amp;T4220&amp;";"&amp;U4220&amp;";"&amp;V4220)</f>
        <v/>
      </c>
      <c r="X4220" s="16">
        <f t="shared" si="1511"/>
        <v>0</v>
      </c>
      <c r="AB4220" s="16" t="str">
        <f t="shared" si="1501"/>
        <v/>
      </c>
      <c r="AC4220" s="16" t="str">
        <f t="shared" si="1502"/>
        <v/>
      </c>
      <c r="AD4220" s="77" t="str">
        <f t="shared" si="1503"/>
        <v/>
      </c>
      <c r="AE4220" s="77" t="str">
        <f t="shared" si="1504"/>
        <v/>
      </c>
      <c r="AF4220" s="77" t="str">
        <f t="shared" si="1505"/>
        <v/>
      </c>
      <c r="AG4220" s="48" t="str">
        <f t="shared" si="1506"/>
        <v/>
      </c>
      <c r="AH4220" s="48" t="str">
        <f t="shared" si="1507"/>
        <v/>
      </c>
      <c r="AI4220" s="48" t="str">
        <f t="shared" si="1508"/>
        <v/>
      </c>
      <c r="AJ4220" s="50" t="str">
        <f t="shared" si="1512"/>
        <v/>
      </c>
      <c r="AK4220">
        <f t="shared" si="1513"/>
        <v>0</v>
      </c>
    </row>
    <row r="4221" spans="1:37" ht="12.75" hidden="1" customHeight="1" x14ac:dyDescent="0.3">
      <c r="A4221" s="63" t="str">
        <f t="shared" si="1492"/>
        <v/>
      </c>
      <c r="B4221" s="26"/>
      <c r="C4221" s="26"/>
      <c r="D4221" s="26"/>
      <c r="E4221" s="59"/>
      <c r="F4221" s="27"/>
      <c r="G4221" s="27"/>
      <c r="H4221" s="41"/>
      <c r="I4221" s="38"/>
      <c r="J4221" s="41"/>
      <c r="K4221" s="38"/>
      <c r="L4221" s="66" t="str">
        <f t="shared" si="1494"/>
        <v/>
      </c>
      <c r="M4221" s="15" t="s">
        <v>511</v>
      </c>
      <c r="N4221" s="16" t="str">
        <f t="shared" si="1495"/>
        <v/>
      </c>
      <c r="O4221" s="16" t="str">
        <f t="shared" si="1496"/>
        <v/>
      </c>
      <c r="P4221" s="16" t="str">
        <f t="shared" si="1497"/>
        <v/>
      </c>
      <c r="Q4221" s="61" t="str">
        <f t="shared" si="1498"/>
        <v/>
      </c>
      <c r="R4221" s="61" t="str">
        <f t="shared" si="1509"/>
        <v/>
      </c>
      <c r="S4221" s="61" t="str">
        <f t="shared" si="1510"/>
        <v/>
      </c>
      <c r="T4221" s="48" t="str">
        <f t="shared" si="1499"/>
        <v/>
      </c>
      <c r="U4221" s="48" t="str">
        <f t="shared" si="1500"/>
        <v/>
      </c>
      <c r="V4221" s="49" t="str">
        <f t="shared" si="1493"/>
        <v/>
      </c>
      <c r="W4221" s="50" t="str">
        <f>IF(N4221="","",N4221&amp;";"&amp;O4221&amp;";"&amp;P4221&amp;";"&amp;#REF!&amp;";"&amp;#REF!&amp;";"&amp;#REF!&amp;";"&amp;Q4221&amp;";"&amp;R4221&amp;";"&amp;T4221&amp;";"&amp;U4221&amp;";"&amp;V4221)</f>
        <v/>
      </c>
      <c r="X4221" s="16">
        <f t="shared" si="1511"/>
        <v>0</v>
      </c>
      <c r="AB4221" s="16" t="str">
        <f t="shared" si="1501"/>
        <v/>
      </c>
      <c r="AC4221" s="16" t="str">
        <f t="shared" si="1502"/>
        <v/>
      </c>
      <c r="AD4221" s="77" t="str">
        <f t="shared" si="1503"/>
        <v/>
      </c>
      <c r="AE4221" s="77" t="str">
        <f t="shared" si="1504"/>
        <v/>
      </c>
      <c r="AF4221" s="77" t="str">
        <f t="shared" si="1505"/>
        <v/>
      </c>
      <c r="AG4221" s="48" t="str">
        <f t="shared" si="1506"/>
        <v/>
      </c>
      <c r="AH4221" s="48" t="str">
        <f t="shared" si="1507"/>
        <v/>
      </c>
      <c r="AI4221" s="48" t="str">
        <f t="shared" si="1508"/>
        <v/>
      </c>
      <c r="AJ4221" s="50" t="str">
        <f t="shared" si="1512"/>
        <v/>
      </c>
      <c r="AK4221">
        <f t="shared" si="1513"/>
        <v>0</v>
      </c>
    </row>
    <row r="4222" spans="1:37" ht="12.75" hidden="1" customHeight="1" x14ac:dyDescent="0.3">
      <c r="A4222" s="63" t="str">
        <f t="shared" si="1492"/>
        <v/>
      </c>
      <c r="B4222" s="26"/>
      <c r="C4222" s="26"/>
      <c r="D4222" s="26"/>
      <c r="E4222" s="59"/>
      <c r="F4222" s="27"/>
      <c r="G4222" s="27"/>
      <c r="H4222" s="41"/>
      <c r="I4222" s="38"/>
      <c r="J4222" s="41"/>
      <c r="K4222" s="38"/>
      <c r="L4222" s="66" t="str">
        <f t="shared" si="1494"/>
        <v/>
      </c>
      <c r="M4222" s="15" t="s">
        <v>511</v>
      </c>
      <c r="N4222" s="16" t="str">
        <f t="shared" si="1495"/>
        <v/>
      </c>
      <c r="O4222" s="16" t="str">
        <f t="shared" si="1496"/>
        <v/>
      </c>
      <c r="P4222" s="16" t="str">
        <f t="shared" si="1497"/>
        <v/>
      </c>
      <c r="Q4222" s="61" t="str">
        <f t="shared" si="1498"/>
        <v/>
      </c>
      <c r="R4222" s="61" t="str">
        <f t="shared" si="1509"/>
        <v/>
      </c>
      <c r="S4222" s="61" t="str">
        <f t="shared" si="1510"/>
        <v/>
      </c>
      <c r="T4222" s="48" t="str">
        <f t="shared" si="1499"/>
        <v/>
      </c>
      <c r="U4222" s="48" t="str">
        <f t="shared" si="1500"/>
        <v/>
      </c>
      <c r="V4222" s="49" t="str">
        <f t="shared" si="1493"/>
        <v/>
      </c>
      <c r="W4222" s="50" t="str">
        <f>IF(N4222="","",N4222&amp;";"&amp;O4222&amp;";"&amp;P4222&amp;";"&amp;#REF!&amp;";"&amp;#REF!&amp;";"&amp;#REF!&amp;";"&amp;Q4222&amp;";"&amp;R4222&amp;";"&amp;T4222&amp;";"&amp;U4222&amp;";"&amp;V4222)</f>
        <v/>
      </c>
      <c r="X4222" s="16">
        <f t="shared" si="1511"/>
        <v>0</v>
      </c>
      <c r="AB4222" s="16" t="str">
        <f t="shared" si="1501"/>
        <v/>
      </c>
      <c r="AC4222" s="16" t="str">
        <f t="shared" si="1502"/>
        <v/>
      </c>
      <c r="AD4222" s="77" t="str">
        <f t="shared" si="1503"/>
        <v/>
      </c>
      <c r="AE4222" s="77" t="str">
        <f t="shared" si="1504"/>
        <v/>
      </c>
      <c r="AF4222" s="77" t="str">
        <f t="shared" si="1505"/>
        <v/>
      </c>
      <c r="AG4222" s="48" t="str">
        <f t="shared" si="1506"/>
        <v/>
      </c>
      <c r="AH4222" s="48" t="str">
        <f t="shared" si="1507"/>
        <v/>
      </c>
      <c r="AI4222" s="48" t="str">
        <f t="shared" si="1508"/>
        <v/>
      </c>
      <c r="AJ4222" s="50" t="str">
        <f t="shared" si="1512"/>
        <v/>
      </c>
      <c r="AK4222">
        <f t="shared" si="1513"/>
        <v>0</v>
      </c>
    </row>
    <row r="4223" spans="1:37" ht="12.75" hidden="1" customHeight="1" x14ac:dyDescent="0.3">
      <c r="A4223" s="63" t="str">
        <f t="shared" ref="A4223:A4286" si="1514">IFERROR(IF(B4223&amp;D4223="","",A4222+1),"Revisar filas vacías")</f>
        <v/>
      </c>
      <c r="B4223" s="26"/>
      <c r="C4223" s="26"/>
      <c r="D4223" s="26"/>
      <c r="E4223" s="59"/>
      <c r="F4223" s="27"/>
      <c r="G4223" s="27"/>
      <c r="H4223" s="41"/>
      <c r="I4223" s="38"/>
      <c r="J4223" s="41"/>
      <c r="K4223" s="38"/>
      <c r="L4223" s="66" t="str">
        <f t="shared" si="1494"/>
        <v/>
      </c>
      <c r="M4223" s="15" t="s">
        <v>511</v>
      </c>
      <c r="N4223" s="16" t="str">
        <f t="shared" si="1495"/>
        <v/>
      </c>
      <c r="O4223" s="16" t="str">
        <f t="shared" si="1496"/>
        <v/>
      </c>
      <c r="P4223" s="16" t="str">
        <f t="shared" si="1497"/>
        <v/>
      </c>
      <c r="Q4223" s="61" t="str">
        <f t="shared" si="1498"/>
        <v/>
      </c>
      <c r="R4223" s="61" t="str">
        <f t="shared" si="1509"/>
        <v/>
      </c>
      <c r="S4223" s="61" t="str">
        <f t="shared" si="1510"/>
        <v/>
      </c>
      <c r="T4223" s="48" t="str">
        <f t="shared" si="1499"/>
        <v/>
      </c>
      <c r="U4223" s="48" t="str">
        <f t="shared" si="1500"/>
        <v/>
      </c>
      <c r="V4223" s="49" t="str">
        <f t="shared" si="1493"/>
        <v/>
      </c>
      <c r="W4223" s="50" t="str">
        <f>IF(N4223="","",N4223&amp;";"&amp;O4223&amp;";"&amp;P4223&amp;";"&amp;#REF!&amp;";"&amp;#REF!&amp;";"&amp;#REF!&amp;";"&amp;Q4223&amp;";"&amp;R4223&amp;";"&amp;T4223&amp;";"&amp;U4223&amp;";"&amp;V4223)</f>
        <v/>
      </c>
      <c r="X4223" s="16">
        <f t="shared" si="1511"/>
        <v>0</v>
      </c>
      <c r="AB4223" s="16" t="str">
        <f t="shared" si="1501"/>
        <v/>
      </c>
      <c r="AC4223" s="16" t="str">
        <f t="shared" si="1502"/>
        <v/>
      </c>
      <c r="AD4223" s="77" t="str">
        <f t="shared" si="1503"/>
        <v/>
      </c>
      <c r="AE4223" s="77" t="str">
        <f t="shared" si="1504"/>
        <v/>
      </c>
      <c r="AF4223" s="77" t="str">
        <f t="shared" si="1505"/>
        <v/>
      </c>
      <c r="AG4223" s="48" t="str">
        <f t="shared" si="1506"/>
        <v/>
      </c>
      <c r="AH4223" s="48" t="str">
        <f t="shared" si="1507"/>
        <v/>
      </c>
      <c r="AI4223" s="48" t="str">
        <f t="shared" si="1508"/>
        <v/>
      </c>
      <c r="AJ4223" s="50" t="str">
        <f t="shared" si="1512"/>
        <v/>
      </c>
      <c r="AK4223">
        <f t="shared" si="1513"/>
        <v>0</v>
      </c>
    </row>
    <row r="4224" spans="1:37" ht="12.75" hidden="1" customHeight="1" x14ac:dyDescent="0.3">
      <c r="A4224" s="63" t="str">
        <f t="shared" si="1514"/>
        <v/>
      </c>
      <c r="B4224" s="26"/>
      <c r="C4224" s="26"/>
      <c r="D4224" s="26"/>
      <c r="E4224" s="59"/>
      <c r="F4224" s="27"/>
      <c r="G4224" s="27"/>
      <c r="H4224" s="41"/>
      <c r="I4224" s="38"/>
      <c r="J4224" s="41"/>
      <c r="K4224" s="38"/>
      <c r="L4224" s="66" t="str">
        <f t="shared" si="1494"/>
        <v/>
      </c>
      <c r="M4224" s="15" t="s">
        <v>511</v>
      </c>
      <c r="N4224" s="16" t="str">
        <f t="shared" si="1495"/>
        <v/>
      </c>
      <c r="O4224" s="16" t="str">
        <f t="shared" si="1496"/>
        <v/>
      </c>
      <c r="P4224" s="16" t="str">
        <f t="shared" si="1497"/>
        <v/>
      </c>
      <c r="Q4224" s="61" t="str">
        <f t="shared" si="1498"/>
        <v/>
      </c>
      <c r="R4224" s="61" t="str">
        <f t="shared" si="1509"/>
        <v/>
      </c>
      <c r="S4224" s="61" t="str">
        <f t="shared" si="1510"/>
        <v/>
      </c>
      <c r="T4224" s="48" t="str">
        <f t="shared" si="1499"/>
        <v/>
      </c>
      <c r="U4224" s="48" t="str">
        <f t="shared" si="1500"/>
        <v/>
      </c>
      <c r="V4224" s="49" t="str">
        <f t="shared" si="1493"/>
        <v/>
      </c>
      <c r="W4224" s="50" t="str">
        <f>IF(N4224="","",N4224&amp;";"&amp;O4224&amp;";"&amp;P4224&amp;";"&amp;#REF!&amp;";"&amp;#REF!&amp;";"&amp;#REF!&amp;";"&amp;Q4224&amp;";"&amp;R4224&amp;";"&amp;T4224&amp;";"&amp;U4224&amp;";"&amp;V4224)</f>
        <v/>
      </c>
      <c r="X4224" s="16">
        <f t="shared" si="1511"/>
        <v>0</v>
      </c>
      <c r="AB4224" s="16" t="str">
        <f t="shared" si="1501"/>
        <v/>
      </c>
      <c r="AC4224" s="16" t="str">
        <f t="shared" si="1502"/>
        <v/>
      </c>
      <c r="AD4224" s="77" t="str">
        <f t="shared" si="1503"/>
        <v/>
      </c>
      <c r="AE4224" s="77" t="str">
        <f t="shared" si="1504"/>
        <v/>
      </c>
      <c r="AF4224" s="77" t="str">
        <f t="shared" si="1505"/>
        <v/>
      </c>
      <c r="AG4224" s="48" t="str">
        <f t="shared" si="1506"/>
        <v/>
      </c>
      <c r="AH4224" s="48" t="str">
        <f t="shared" si="1507"/>
        <v/>
      </c>
      <c r="AI4224" s="48" t="str">
        <f t="shared" si="1508"/>
        <v/>
      </c>
      <c r="AJ4224" s="50" t="str">
        <f t="shared" si="1512"/>
        <v/>
      </c>
      <c r="AK4224">
        <f t="shared" si="1513"/>
        <v>0</v>
      </c>
    </row>
    <row r="4225" spans="1:37" ht="12.75" hidden="1" customHeight="1" x14ac:dyDescent="0.3">
      <c r="A4225" s="63" t="str">
        <f t="shared" si="1514"/>
        <v/>
      </c>
      <c r="B4225" s="26"/>
      <c r="C4225" s="26"/>
      <c r="D4225" s="26"/>
      <c r="E4225" s="59"/>
      <c r="F4225" s="27"/>
      <c r="G4225" s="27"/>
      <c r="H4225" s="41"/>
      <c r="I4225" s="38"/>
      <c r="J4225" s="41"/>
      <c r="K4225" s="38"/>
      <c r="L4225" s="66" t="str">
        <f t="shared" si="1494"/>
        <v/>
      </c>
      <c r="M4225" s="15" t="s">
        <v>511</v>
      </c>
      <c r="N4225" s="16" t="str">
        <f t="shared" si="1495"/>
        <v/>
      </c>
      <c r="O4225" s="16" t="str">
        <f t="shared" si="1496"/>
        <v/>
      </c>
      <c r="P4225" s="16" t="str">
        <f t="shared" si="1497"/>
        <v/>
      </c>
      <c r="Q4225" s="61" t="str">
        <f t="shared" si="1498"/>
        <v/>
      </c>
      <c r="R4225" s="61" t="str">
        <f t="shared" si="1509"/>
        <v/>
      </c>
      <c r="S4225" s="61" t="str">
        <f t="shared" si="1510"/>
        <v/>
      </c>
      <c r="T4225" s="48" t="str">
        <f t="shared" si="1499"/>
        <v/>
      </c>
      <c r="U4225" s="48" t="str">
        <f t="shared" si="1500"/>
        <v/>
      </c>
      <c r="V4225" s="49" t="str">
        <f t="shared" si="1493"/>
        <v/>
      </c>
      <c r="W4225" s="50" t="str">
        <f>IF(N4225="","",N4225&amp;";"&amp;O4225&amp;";"&amp;P4225&amp;";"&amp;#REF!&amp;";"&amp;#REF!&amp;";"&amp;#REF!&amp;";"&amp;Q4225&amp;";"&amp;R4225&amp;";"&amp;T4225&amp;";"&amp;U4225&amp;";"&amp;V4225)</f>
        <v/>
      </c>
      <c r="X4225" s="16">
        <f t="shared" si="1511"/>
        <v>0</v>
      </c>
      <c r="AB4225" s="16" t="str">
        <f t="shared" si="1501"/>
        <v/>
      </c>
      <c r="AC4225" s="16" t="str">
        <f t="shared" si="1502"/>
        <v/>
      </c>
      <c r="AD4225" s="77" t="str">
        <f t="shared" si="1503"/>
        <v/>
      </c>
      <c r="AE4225" s="77" t="str">
        <f t="shared" si="1504"/>
        <v/>
      </c>
      <c r="AF4225" s="77" t="str">
        <f t="shared" si="1505"/>
        <v/>
      </c>
      <c r="AG4225" s="48" t="str">
        <f t="shared" si="1506"/>
        <v/>
      </c>
      <c r="AH4225" s="48" t="str">
        <f t="shared" si="1507"/>
        <v/>
      </c>
      <c r="AI4225" s="48" t="str">
        <f t="shared" si="1508"/>
        <v/>
      </c>
      <c r="AJ4225" s="50" t="str">
        <f t="shared" si="1512"/>
        <v/>
      </c>
      <c r="AK4225">
        <f t="shared" si="1513"/>
        <v>0</v>
      </c>
    </row>
    <row r="4226" spans="1:37" ht="12.75" hidden="1" customHeight="1" x14ac:dyDescent="0.3">
      <c r="A4226" s="63" t="str">
        <f t="shared" si="1514"/>
        <v/>
      </c>
      <c r="B4226" s="26"/>
      <c r="C4226" s="26"/>
      <c r="D4226" s="26"/>
      <c r="E4226" s="59"/>
      <c r="F4226" s="27"/>
      <c r="G4226" s="27"/>
      <c r="H4226" s="41"/>
      <c r="I4226" s="38"/>
      <c r="J4226" s="41"/>
      <c r="K4226" s="38"/>
      <c r="L4226" s="66" t="str">
        <f t="shared" si="1494"/>
        <v/>
      </c>
      <c r="M4226" s="15" t="s">
        <v>511</v>
      </c>
      <c r="N4226" s="16" t="str">
        <f t="shared" si="1495"/>
        <v/>
      </c>
      <c r="O4226" s="16" t="str">
        <f t="shared" si="1496"/>
        <v/>
      </c>
      <c r="P4226" s="16" t="str">
        <f t="shared" si="1497"/>
        <v/>
      </c>
      <c r="Q4226" s="61" t="str">
        <f t="shared" si="1498"/>
        <v/>
      </c>
      <c r="R4226" s="61" t="str">
        <f t="shared" si="1509"/>
        <v/>
      </c>
      <c r="S4226" s="61" t="str">
        <f t="shared" si="1510"/>
        <v/>
      </c>
      <c r="T4226" s="48" t="str">
        <f t="shared" si="1499"/>
        <v/>
      </c>
      <c r="U4226" s="48" t="str">
        <f t="shared" si="1500"/>
        <v/>
      </c>
      <c r="V4226" s="49" t="str">
        <f t="shared" si="1493"/>
        <v/>
      </c>
      <c r="W4226" s="50" t="str">
        <f>IF(N4226="","",N4226&amp;";"&amp;O4226&amp;";"&amp;P4226&amp;";"&amp;#REF!&amp;";"&amp;#REF!&amp;";"&amp;#REF!&amp;";"&amp;Q4226&amp;";"&amp;R4226&amp;";"&amp;T4226&amp;";"&amp;U4226&amp;";"&amp;V4226)</f>
        <v/>
      </c>
      <c r="X4226" s="16">
        <f t="shared" si="1511"/>
        <v>0</v>
      </c>
      <c r="AB4226" s="16" t="str">
        <f t="shared" si="1501"/>
        <v/>
      </c>
      <c r="AC4226" s="16" t="str">
        <f t="shared" si="1502"/>
        <v/>
      </c>
      <c r="AD4226" s="77" t="str">
        <f t="shared" si="1503"/>
        <v/>
      </c>
      <c r="AE4226" s="77" t="str">
        <f t="shared" si="1504"/>
        <v/>
      </c>
      <c r="AF4226" s="77" t="str">
        <f t="shared" si="1505"/>
        <v/>
      </c>
      <c r="AG4226" s="48" t="str">
        <f t="shared" si="1506"/>
        <v/>
      </c>
      <c r="AH4226" s="48" t="str">
        <f t="shared" si="1507"/>
        <v/>
      </c>
      <c r="AI4226" s="48" t="str">
        <f t="shared" si="1508"/>
        <v/>
      </c>
      <c r="AJ4226" s="50" t="str">
        <f t="shared" si="1512"/>
        <v/>
      </c>
      <c r="AK4226">
        <f t="shared" si="1513"/>
        <v>0</v>
      </c>
    </row>
    <row r="4227" spans="1:37" ht="12.75" hidden="1" customHeight="1" x14ac:dyDescent="0.3">
      <c r="A4227" s="63" t="str">
        <f t="shared" si="1514"/>
        <v/>
      </c>
      <c r="B4227" s="26"/>
      <c r="C4227" s="26"/>
      <c r="D4227" s="26"/>
      <c r="E4227" s="59"/>
      <c r="F4227" s="27"/>
      <c r="G4227" s="27"/>
      <c r="H4227" s="41"/>
      <c r="I4227" s="38"/>
      <c r="J4227" s="41"/>
      <c r="K4227" s="38"/>
      <c r="L4227" s="66" t="str">
        <f t="shared" si="1494"/>
        <v/>
      </c>
      <c r="M4227" s="15" t="s">
        <v>511</v>
      </c>
      <c r="N4227" s="16" t="str">
        <f t="shared" si="1495"/>
        <v/>
      </c>
      <c r="O4227" s="16" t="str">
        <f t="shared" si="1496"/>
        <v/>
      </c>
      <c r="P4227" s="16" t="str">
        <f t="shared" si="1497"/>
        <v/>
      </c>
      <c r="Q4227" s="61" t="str">
        <f t="shared" si="1498"/>
        <v/>
      </c>
      <c r="R4227" s="61" t="str">
        <f t="shared" si="1509"/>
        <v/>
      </c>
      <c r="S4227" s="61" t="str">
        <f t="shared" si="1510"/>
        <v/>
      </c>
      <c r="T4227" s="48" t="str">
        <f t="shared" si="1499"/>
        <v/>
      </c>
      <c r="U4227" s="48" t="str">
        <f t="shared" si="1500"/>
        <v/>
      </c>
      <c r="V4227" s="49" t="str">
        <f t="shared" si="1493"/>
        <v/>
      </c>
      <c r="W4227" s="50" t="str">
        <f>IF(N4227="","",N4227&amp;";"&amp;O4227&amp;";"&amp;P4227&amp;";"&amp;#REF!&amp;";"&amp;#REF!&amp;";"&amp;#REF!&amp;";"&amp;Q4227&amp;";"&amp;R4227&amp;";"&amp;T4227&amp;";"&amp;U4227&amp;";"&amp;V4227)</f>
        <v/>
      </c>
      <c r="X4227" s="16">
        <f t="shared" si="1511"/>
        <v>0</v>
      </c>
      <c r="AB4227" s="16" t="str">
        <f t="shared" si="1501"/>
        <v/>
      </c>
      <c r="AC4227" s="16" t="str">
        <f t="shared" si="1502"/>
        <v/>
      </c>
      <c r="AD4227" s="77" t="str">
        <f t="shared" si="1503"/>
        <v/>
      </c>
      <c r="AE4227" s="77" t="str">
        <f t="shared" si="1504"/>
        <v/>
      </c>
      <c r="AF4227" s="77" t="str">
        <f t="shared" si="1505"/>
        <v/>
      </c>
      <c r="AG4227" s="48" t="str">
        <f t="shared" si="1506"/>
        <v/>
      </c>
      <c r="AH4227" s="48" t="str">
        <f t="shared" si="1507"/>
        <v/>
      </c>
      <c r="AI4227" s="48" t="str">
        <f t="shared" si="1508"/>
        <v/>
      </c>
      <c r="AJ4227" s="50" t="str">
        <f t="shared" si="1512"/>
        <v/>
      </c>
      <c r="AK4227">
        <f t="shared" si="1513"/>
        <v>0</v>
      </c>
    </row>
    <row r="4228" spans="1:37" ht="12.75" hidden="1" customHeight="1" x14ac:dyDescent="0.3">
      <c r="A4228" s="63" t="str">
        <f t="shared" si="1514"/>
        <v/>
      </c>
      <c r="B4228" s="26"/>
      <c r="C4228" s="26"/>
      <c r="D4228" s="26"/>
      <c r="E4228" s="59"/>
      <c r="F4228" s="27"/>
      <c r="G4228" s="27"/>
      <c r="H4228" s="41"/>
      <c r="I4228" s="38"/>
      <c r="J4228" s="41"/>
      <c r="K4228" s="38"/>
      <c r="L4228" s="66" t="str">
        <f t="shared" si="1494"/>
        <v/>
      </c>
      <c r="M4228" s="15" t="s">
        <v>511</v>
      </c>
      <c r="N4228" s="16" t="str">
        <f t="shared" si="1495"/>
        <v/>
      </c>
      <c r="O4228" s="16" t="str">
        <f t="shared" si="1496"/>
        <v/>
      </c>
      <c r="P4228" s="16" t="str">
        <f t="shared" si="1497"/>
        <v/>
      </c>
      <c r="Q4228" s="61" t="str">
        <f t="shared" si="1498"/>
        <v/>
      </c>
      <c r="R4228" s="61" t="str">
        <f t="shared" si="1509"/>
        <v/>
      </c>
      <c r="S4228" s="61" t="str">
        <f t="shared" si="1510"/>
        <v/>
      </c>
      <c r="T4228" s="48" t="str">
        <f t="shared" si="1499"/>
        <v/>
      </c>
      <c r="U4228" s="48" t="str">
        <f t="shared" si="1500"/>
        <v/>
      </c>
      <c r="V4228" s="49" t="str">
        <f t="shared" si="1493"/>
        <v/>
      </c>
      <c r="W4228" s="50" t="str">
        <f>IF(N4228="","",N4228&amp;";"&amp;O4228&amp;";"&amp;P4228&amp;";"&amp;#REF!&amp;";"&amp;#REF!&amp;";"&amp;#REF!&amp;";"&amp;Q4228&amp;";"&amp;R4228&amp;";"&amp;T4228&amp;";"&amp;U4228&amp;";"&amp;V4228)</f>
        <v/>
      </c>
      <c r="X4228" s="16">
        <f t="shared" si="1511"/>
        <v>0</v>
      </c>
      <c r="AB4228" s="16" t="str">
        <f t="shared" si="1501"/>
        <v/>
      </c>
      <c r="AC4228" s="16" t="str">
        <f t="shared" si="1502"/>
        <v/>
      </c>
      <c r="AD4228" s="77" t="str">
        <f t="shared" si="1503"/>
        <v/>
      </c>
      <c r="AE4228" s="77" t="str">
        <f t="shared" si="1504"/>
        <v/>
      </c>
      <c r="AF4228" s="77" t="str">
        <f t="shared" si="1505"/>
        <v/>
      </c>
      <c r="AG4228" s="48" t="str">
        <f t="shared" si="1506"/>
        <v/>
      </c>
      <c r="AH4228" s="48" t="str">
        <f t="shared" si="1507"/>
        <v/>
      </c>
      <c r="AI4228" s="48" t="str">
        <f t="shared" si="1508"/>
        <v/>
      </c>
      <c r="AJ4228" s="50" t="str">
        <f t="shared" si="1512"/>
        <v/>
      </c>
      <c r="AK4228">
        <f t="shared" si="1513"/>
        <v>0</v>
      </c>
    </row>
    <row r="4229" spans="1:37" ht="12.75" hidden="1" customHeight="1" x14ac:dyDescent="0.3">
      <c r="A4229" s="63" t="str">
        <f t="shared" si="1514"/>
        <v/>
      </c>
      <c r="B4229" s="26"/>
      <c r="C4229" s="26"/>
      <c r="D4229" s="26"/>
      <c r="E4229" s="59"/>
      <c r="F4229" s="27"/>
      <c r="G4229" s="27"/>
      <c r="H4229" s="41"/>
      <c r="I4229" s="38"/>
      <c r="J4229" s="41"/>
      <c r="K4229" s="38"/>
      <c r="L4229" s="66" t="str">
        <f t="shared" si="1494"/>
        <v/>
      </c>
      <c r="M4229" s="15" t="s">
        <v>511</v>
      </c>
      <c r="N4229" s="16" t="str">
        <f t="shared" si="1495"/>
        <v/>
      </c>
      <c r="O4229" s="16" t="str">
        <f t="shared" si="1496"/>
        <v/>
      </c>
      <c r="P4229" s="16" t="str">
        <f t="shared" si="1497"/>
        <v/>
      </c>
      <c r="Q4229" s="61" t="str">
        <f t="shared" si="1498"/>
        <v/>
      </c>
      <c r="R4229" s="61" t="str">
        <f t="shared" si="1509"/>
        <v/>
      </c>
      <c r="S4229" s="61" t="str">
        <f t="shared" si="1510"/>
        <v/>
      </c>
      <c r="T4229" s="48" t="str">
        <f t="shared" si="1499"/>
        <v/>
      </c>
      <c r="U4229" s="48" t="str">
        <f t="shared" si="1500"/>
        <v/>
      </c>
      <c r="V4229" s="49" t="str">
        <f t="shared" si="1493"/>
        <v/>
      </c>
      <c r="W4229" s="50" t="str">
        <f>IF(N4229="","",N4229&amp;";"&amp;O4229&amp;";"&amp;P4229&amp;";"&amp;#REF!&amp;";"&amp;#REF!&amp;";"&amp;#REF!&amp;";"&amp;Q4229&amp;";"&amp;R4229&amp;";"&amp;T4229&amp;";"&amp;U4229&amp;";"&amp;V4229)</f>
        <v/>
      </c>
      <c r="X4229" s="16">
        <f t="shared" si="1511"/>
        <v>0</v>
      </c>
      <c r="AB4229" s="16" t="str">
        <f t="shared" si="1501"/>
        <v/>
      </c>
      <c r="AC4229" s="16" t="str">
        <f t="shared" si="1502"/>
        <v/>
      </c>
      <c r="AD4229" s="77" t="str">
        <f t="shared" si="1503"/>
        <v/>
      </c>
      <c r="AE4229" s="77" t="str">
        <f t="shared" si="1504"/>
        <v/>
      </c>
      <c r="AF4229" s="77" t="str">
        <f t="shared" si="1505"/>
        <v/>
      </c>
      <c r="AG4229" s="48" t="str">
        <f t="shared" si="1506"/>
        <v/>
      </c>
      <c r="AH4229" s="48" t="str">
        <f t="shared" si="1507"/>
        <v/>
      </c>
      <c r="AI4229" s="48" t="str">
        <f t="shared" si="1508"/>
        <v/>
      </c>
      <c r="AJ4229" s="50" t="str">
        <f t="shared" si="1512"/>
        <v/>
      </c>
      <c r="AK4229">
        <f t="shared" si="1513"/>
        <v>0</v>
      </c>
    </row>
    <row r="4230" spans="1:37" ht="12.75" hidden="1" customHeight="1" x14ac:dyDescent="0.3">
      <c r="A4230" s="63" t="str">
        <f t="shared" si="1514"/>
        <v/>
      </c>
      <c r="B4230" s="26"/>
      <c r="C4230" s="26"/>
      <c r="D4230" s="26"/>
      <c r="E4230" s="59"/>
      <c r="F4230" s="27"/>
      <c r="G4230" s="27"/>
      <c r="H4230" s="41"/>
      <c r="I4230" s="38"/>
      <c r="J4230" s="41"/>
      <c r="K4230" s="38"/>
      <c r="L4230" s="66" t="str">
        <f t="shared" si="1494"/>
        <v/>
      </c>
      <c r="M4230" s="15" t="s">
        <v>511</v>
      </c>
      <c r="N4230" s="16" t="str">
        <f t="shared" si="1495"/>
        <v/>
      </c>
      <c r="O4230" s="16" t="str">
        <f t="shared" si="1496"/>
        <v/>
      </c>
      <c r="P4230" s="16" t="str">
        <f t="shared" si="1497"/>
        <v/>
      </c>
      <c r="Q4230" s="61" t="str">
        <f t="shared" si="1498"/>
        <v/>
      </c>
      <c r="R4230" s="61" t="str">
        <f t="shared" si="1509"/>
        <v/>
      </c>
      <c r="S4230" s="61" t="str">
        <f t="shared" si="1510"/>
        <v/>
      </c>
      <c r="T4230" s="48" t="str">
        <f t="shared" si="1499"/>
        <v/>
      </c>
      <c r="U4230" s="48" t="str">
        <f t="shared" si="1500"/>
        <v/>
      </c>
      <c r="V4230" s="49" t="str">
        <f t="shared" si="1493"/>
        <v/>
      </c>
      <c r="W4230" s="50" t="str">
        <f>IF(N4230="","",N4230&amp;";"&amp;O4230&amp;";"&amp;P4230&amp;";"&amp;#REF!&amp;";"&amp;#REF!&amp;";"&amp;#REF!&amp;";"&amp;Q4230&amp;";"&amp;R4230&amp;";"&amp;T4230&amp;";"&amp;U4230&amp;";"&amp;V4230)</f>
        <v/>
      </c>
      <c r="X4230" s="16">
        <f t="shared" si="1511"/>
        <v>0</v>
      </c>
      <c r="AB4230" s="16" t="str">
        <f t="shared" si="1501"/>
        <v/>
      </c>
      <c r="AC4230" s="16" t="str">
        <f t="shared" si="1502"/>
        <v/>
      </c>
      <c r="AD4230" s="77" t="str">
        <f t="shared" si="1503"/>
        <v/>
      </c>
      <c r="AE4230" s="77" t="str">
        <f t="shared" si="1504"/>
        <v/>
      </c>
      <c r="AF4230" s="77" t="str">
        <f t="shared" si="1505"/>
        <v/>
      </c>
      <c r="AG4230" s="48" t="str">
        <f t="shared" si="1506"/>
        <v/>
      </c>
      <c r="AH4230" s="48" t="str">
        <f t="shared" si="1507"/>
        <v/>
      </c>
      <c r="AI4230" s="48" t="str">
        <f t="shared" si="1508"/>
        <v/>
      </c>
      <c r="AJ4230" s="50" t="str">
        <f t="shared" si="1512"/>
        <v/>
      </c>
      <c r="AK4230">
        <f t="shared" si="1513"/>
        <v>0</v>
      </c>
    </row>
    <row r="4231" spans="1:37" ht="12.75" hidden="1" customHeight="1" x14ac:dyDescent="0.3">
      <c r="A4231" s="63" t="str">
        <f t="shared" si="1514"/>
        <v/>
      </c>
      <c r="B4231" s="26"/>
      <c r="C4231" s="26"/>
      <c r="D4231" s="26"/>
      <c r="E4231" s="59"/>
      <c r="F4231" s="27"/>
      <c r="G4231" s="27"/>
      <c r="H4231" s="41"/>
      <c r="I4231" s="38"/>
      <c r="J4231" s="41"/>
      <c r="K4231" s="38"/>
      <c r="L4231" s="66" t="str">
        <f t="shared" si="1494"/>
        <v/>
      </c>
      <c r="M4231" s="15" t="s">
        <v>511</v>
      </c>
      <c r="N4231" s="16" t="str">
        <f t="shared" si="1495"/>
        <v/>
      </c>
      <c r="O4231" s="16" t="str">
        <f t="shared" si="1496"/>
        <v/>
      </c>
      <c r="P4231" s="16" t="str">
        <f t="shared" si="1497"/>
        <v/>
      </c>
      <c r="Q4231" s="61" t="str">
        <f t="shared" si="1498"/>
        <v/>
      </c>
      <c r="R4231" s="61" t="str">
        <f t="shared" si="1509"/>
        <v/>
      </c>
      <c r="S4231" s="61" t="str">
        <f t="shared" si="1510"/>
        <v/>
      </c>
      <c r="T4231" s="48" t="str">
        <f t="shared" si="1499"/>
        <v/>
      </c>
      <c r="U4231" s="48" t="str">
        <f t="shared" si="1500"/>
        <v/>
      </c>
      <c r="V4231" s="49" t="str">
        <f t="shared" si="1493"/>
        <v/>
      </c>
      <c r="W4231" s="50" t="str">
        <f>IF(N4231="","",N4231&amp;";"&amp;O4231&amp;";"&amp;P4231&amp;";"&amp;#REF!&amp;";"&amp;#REF!&amp;";"&amp;#REF!&amp;";"&amp;Q4231&amp;";"&amp;R4231&amp;";"&amp;T4231&amp;";"&amp;U4231&amp;";"&amp;V4231)</f>
        <v/>
      </c>
      <c r="X4231" s="16">
        <f t="shared" si="1511"/>
        <v>0</v>
      </c>
      <c r="AB4231" s="16" t="str">
        <f t="shared" si="1501"/>
        <v/>
      </c>
      <c r="AC4231" s="16" t="str">
        <f t="shared" si="1502"/>
        <v/>
      </c>
      <c r="AD4231" s="77" t="str">
        <f t="shared" si="1503"/>
        <v/>
      </c>
      <c r="AE4231" s="77" t="str">
        <f t="shared" si="1504"/>
        <v/>
      </c>
      <c r="AF4231" s="77" t="str">
        <f t="shared" si="1505"/>
        <v/>
      </c>
      <c r="AG4231" s="48" t="str">
        <f t="shared" si="1506"/>
        <v/>
      </c>
      <c r="AH4231" s="48" t="str">
        <f t="shared" si="1507"/>
        <v/>
      </c>
      <c r="AI4231" s="48" t="str">
        <f t="shared" si="1508"/>
        <v/>
      </c>
      <c r="AJ4231" s="50" t="str">
        <f t="shared" si="1512"/>
        <v/>
      </c>
      <c r="AK4231">
        <f t="shared" si="1513"/>
        <v>0</v>
      </c>
    </row>
    <row r="4232" spans="1:37" ht="12.75" hidden="1" customHeight="1" x14ac:dyDescent="0.3">
      <c r="A4232" s="63" t="str">
        <f t="shared" si="1514"/>
        <v/>
      </c>
      <c r="B4232" s="26"/>
      <c r="C4232" s="26"/>
      <c r="D4232" s="26"/>
      <c r="E4232" s="59"/>
      <c r="F4232" s="27"/>
      <c r="G4232" s="27"/>
      <c r="H4232" s="41"/>
      <c r="I4232" s="38"/>
      <c r="J4232" s="41"/>
      <c r="K4232" s="38"/>
      <c r="L4232" s="66" t="str">
        <f t="shared" si="1494"/>
        <v/>
      </c>
      <c r="M4232" s="15" t="s">
        <v>511</v>
      </c>
      <c r="N4232" s="16" t="str">
        <f t="shared" si="1495"/>
        <v/>
      </c>
      <c r="O4232" s="16" t="str">
        <f t="shared" si="1496"/>
        <v/>
      </c>
      <c r="P4232" s="16" t="str">
        <f t="shared" si="1497"/>
        <v/>
      </c>
      <c r="Q4232" s="61" t="str">
        <f t="shared" si="1498"/>
        <v/>
      </c>
      <c r="R4232" s="61" t="str">
        <f t="shared" si="1509"/>
        <v/>
      </c>
      <c r="S4232" s="61" t="str">
        <f t="shared" si="1510"/>
        <v/>
      </c>
      <c r="T4232" s="48" t="str">
        <f t="shared" si="1499"/>
        <v/>
      </c>
      <c r="U4232" s="48" t="str">
        <f t="shared" si="1500"/>
        <v/>
      </c>
      <c r="V4232" s="49" t="str">
        <f t="shared" si="1493"/>
        <v/>
      </c>
      <c r="W4232" s="50" t="str">
        <f>IF(N4232="","",N4232&amp;";"&amp;O4232&amp;";"&amp;P4232&amp;";"&amp;#REF!&amp;";"&amp;#REF!&amp;";"&amp;#REF!&amp;";"&amp;Q4232&amp;";"&amp;R4232&amp;";"&amp;T4232&amp;";"&amp;U4232&amp;";"&amp;V4232)</f>
        <v/>
      </c>
      <c r="X4232" s="16">
        <f t="shared" si="1511"/>
        <v>0</v>
      </c>
      <c r="AB4232" s="16" t="str">
        <f t="shared" si="1501"/>
        <v/>
      </c>
      <c r="AC4232" s="16" t="str">
        <f t="shared" si="1502"/>
        <v/>
      </c>
      <c r="AD4232" s="77" t="str">
        <f t="shared" si="1503"/>
        <v/>
      </c>
      <c r="AE4232" s="77" t="str">
        <f t="shared" si="1504"/>
        <v/>
      </c>
      <c r="AF4232" s="77" t="str">
        <f t="shared" si="1505"/>
        <v/>
      </c>
      <c r="AG4232" s="48" t="str">
        <f t="shared" si="1506"/>
        <v/>
      </c>
      <c r="AH4232" s="48" t="str">
        <f t="shared" si="1507"/>
        <v/>
      </c>
      <c r="AI4232" s="48" t="str">
        <f t="shared" si="1508"/>
        <v/>
      </c>
      <c r="AJ4232" s="50" t="str">
        <f t="shared" si="1512"/>
        <v/>
      </c>
      <c r="AK4232">
        <f t="shared" si="1513"/>
        <v>0</v>
      </c>
    </row>
    <row r="4233" spans="1:37" ht="12.75" hidden="1" customHeight="1" x14ac:dyDescent="0.3">
      <c r="A4233" s="63" t="str">
        <f t="shared" si="1514"/>
        <v/>
      </c>
      <c r="B4233" s="26"/>
      <c r="C4233" s="26"/>
      <c r="D4233" s="26"/>
      <c r="E4233" s="59"/>
      <c r="F4233" s="27"/>
      <c r="G4233" s="27"/>
      <c r="H4233" s="41"/>
      <c r="I4233" s="38"/>
      <c r="J4233" s="41"/>
      <c r="K4233" s="38"/>
      <c r="L4233" s="66" t="str">
        <f t="shared" si="1494"/>
        <v/>
      </c>
      <c r="M4233" s="15" t="s">
        <v>511</v>
      </c>
      <c r="N4233" s="16" t="str">
        <f t="shared" si="1495"/>
        <v/>
      </c>
      <c r="O4233" s="16" t="str">
        <f t="shared" si="1496"/>
        <v/>
      </c>
      <c r="P4233" s="16" t="str">
        <f t="shared" si="1497"/>
        <v/>
      </c>
      <c r="Q4233" s="61" t="str">
        <f t="shared" si="1498"/>
        <v/>
      </c>
      <c r="R4233" s="61" t="str">
        <f t="shared" si="1509"/>
        <v/>
      </c>
      <c r="S4233" s="61" t="str">
        <f t="shared" si="1510"/>
        <v/>
      </c>
      <c r="T4233" s="48" t="str">
        <f t="shared" si="1499"/>
        <v/>
      </c>
      <c r="U4233" s="48" t="str">
        <f t="shared" si="1500"/>
        <v/>
      </c>
      <c r="V4233" s="49" t="str">
        <f t="shared" si="1493"/>
        <v/>
      </c>
      <c r="W4233" s="50" t="str">
        <f>IF(N4233="","",N4233&amp;";"&amp;O4233&amp;";"&amp;P4233&amp;";"&amp;#REF!&amp;";"&amp;#REF!&amp;";"&amp;#REF!&amp;";"&amp;Q4233&amp;";"&amp;R4233&amp;";"&amp;T4233&amp;";"&amp;U4233&amp;";"&amp;V4233)</f>
        <v/>
      </c>
      <c r="X4233" s="16">
        <f t="shared" si="1511"/>
        <v>0</v>
      </c>
      <c r="AB4233" s="16" t="str">
        <f t="shared" si="1501"/>
        <v/>
      </c>
      <c r="AC4233" s="16" t="str">
        <f t="shared" si="1502"/>
        <v/>
      </c>
      <c r="AD4233" s="77" t="str">
        <f t="shared" si="1503"/>
        <v/>
      </c>
      <c r="AE4233" s="77" t="str">
        <f t="shared" si="1504"/>
        <v/>
      </c>
      <c r="AF4233" s="77" t="str">
        <f t="shared" si="1505"/>
        <v/>
      </c>
      <c r="AG4233" s="48" t="str">
        <f t="shared" si="1506"/>
        <v/>
      </c>
      <c r="AH4233" s="48" t="str">
        <f t="shared" si="1507"/>
        <v/>
      </c>
      <c r="AI4233" s="48" t="str">
        <f t="shared" si="1508"/>
        <v/>
      </c>
      <c r="AJ4233" s="50" t="str">
        <f t="shared" si="1512"/>
        <v/>
      </c>
      <c r="AK4233">
        <f t="shared" si="1513"/>
        <v>0</v>
      </c>
    </row>
    <row r="4234" spans="1:37" ht="12.75" hidden="1" customHeight="1" x14ac:dyDescent="0.3">
      <c r="A4234" s="63" t="str">
        <f t="shared" si="1514"/>
        <v/>
      </c>
      <c r="B4234" s="26"/>
      <c r="C4234" s="26"/>
      <c r="D4234" s="26"/>
      <c r="E4234" s="59"/>
      <c r="F4234" s="27"/>
      <c r="G4234" s="27"/>
      <c r="H4234" s="41"/>
      <c r="I4234" s="38"/>
      <c r="J4234" s="41"/>
      <c r="K4234" s="38"/>
      <c r="L4234" s="66" t="str">
        <f t="shared" si="1494"/>
        <v/>
      </c>
      <c r="M4234" s="15" t="s">
        <v>511</v>
      </c>
      <c r="N4234" s="16" t="str">
        <f t="shared" si="1495"/>
        <v/>
      </c>
      <c r="O4234" s="16" t="str">
        <f t="shared" si="1496"/>
        <v/>
      </c>
      <c r="P4234" s="16" t="str">
        <f t="shared" si="1497"/>
        <v/>
      </c>
      <c r="Q4234" s="61" t="str">
        <f t="shared" si="1498"/>
        <v/>
      </c>
      <c r="R4234" s="61" t="str">
        <f t="shared" si="1509"/>
        <v/>
      </c>
      <c r="S4234" s="61" t="str">
        <f t="shared" si="1510"/>
        <v/>
      </c>
      <c r="T4234" s="48" t="str">
        <f t="shared" si="1499"/>
        <v/>
      </c>
      <c r="U4234" s="48" t="str">
        <f t="shared" si="1500"/>
        <v/>
      </c>
      <c r="V4234" s="49" t="str">
        <f t="shared" ref="V4234:V4297" si="1515">L4234</f>
        <v/>
      </c>
      <c r="W4234" s="50" t="str">
        <f>IF(N4234="","",N4234&amp;";"&amp;O4234&amp;";"&amp;P4234&amp;";"&amp;#REF!&amp;";"&amp;#REF!&amp;";"&amp;#REF!&amp;";"&amp;Q4234&amp;";"&amp;R4234&amp;";"&amp;T4234&amp;";"&amp;U4234&amp;";"&amp;V4234)</f>
        <v/>
      </c>
      <c r="X4234" s="16">
        <f t="shared" si="1511"/>
        <v>0</v>
      </c>
      <c r="AB4234" s="16" t="str">
        <f t="shared" si="1501"/>
        <v/>
      </c>
      <c r="AC4234" s="16" t="str">
        <f t="shared" si="1502"/>
        <v/>
      </c>
      <c r="AD4234" s="77" t="str">
        <f t="shared" si="1503"/>
        <v/>
      </c>
      <c r="AE4234" s="77" t="str">
        <f t="shared" si="1504"/>
        <v/>
      </c>
      <c r="AF4234" s="77" t="str">
        <f t="shared" si="1505"/>
        <v/>
      </c>
      <c r="AG4234" s="48" t="str">
        <f t="shared" si="1506"/>
        <v/>
      </c>
      <c r="AH4234" s="48" t="str">
        <f t="shared" si="1507"/>
        <v/>
      </c>
      <c r="AI4234" s="48" t="str">
        <f t="shared" si="1508"/>
        <v/>
      </c>
      <c r="AJ4234" s="50" t="str">
        <f t="shared" si="1512"/>
        <v/>
      </c>
      <c r="AK4234">
        <f t="shared" si="1513"/>
        <v>0</v>
      </c>
    </row>
    <row r="4235" spans="1:37" ht="12.75" hidden="1" customHeight="1" x14ac:dyDescent="0.3">
      <c r="A4235" s="63" t="str">
        <f t="shared" si="1514"/>
        <v/>
      </c>
      <c r="B4235" s="26"/>
      <c r="C4235" s="26"/>
      <c r="D4235" s="26"/>
      <c r="E4235" s="59"/>
      <c r="F4235" s="27"/>
      <c r="G4235" s="27"/>
      <c r="H4235" s="41"/>
      <c r="I4235" s="38"/>
      <c r="J4235" s="41"/>
      <c r="K4235" s="38"/>
      <c r="L4235" s="66" t="str">
        <f t="shared" ref="L4235:L4298" si="1516">IF(A4235="","",TEXT($B$5,"0000"))</f>
        <v/>
      </c>
      <c r="M4235" s="15" t="s">
        <v>511</v>
      </c>
      <c r="N4235" s="16" t="str">
        <f t="shared" ref="N4235:N4298" si="1517">IF(A4235="","",LEFT(B4235,50))</f>
        <v/>
      </c>
      <c r="O4235" s="16" t="str">
        <f t="shared" ref="O4235:O4298" si="1518">IF(A4235="","",LEFT(C4235,25))</f>
        <v/>
      </c>
      <c r="P4235" s="16" t="str">
        <f t="shared" ref="P4235:P4298" si="1519">IF(A4235="","",LEFT(D4235,25))</f>
        <v/>
      </c>
      <c r="Q4235" s="61" t="str">
        <f t="shared" ref="Q4235:Q4298" si="1520">IF(A4235="","",ROUND(E4235,10))</f>
        <v/>
      </c>
      <c r="R4235" s="61" t="str">
        <f t="shared" si="1509"/>
        <v/>
      </c>
      <c r="S4235" s="61" t="str">
        <f t="shared" si="1510"/>
        <v/>
      </c>
      <c r="T4235" s="48" t="str">
        <f t="shared" ref="T4235:T4298" si="1521">IF(A4235="","",TEXT(IF(H4235="",LEFT(I4235,2),H4235),"00"))</f>
        <v/>
      </c>
      <c r="U4235" s="48" t="str">
        <f t="shared" ref="U4235:U4298" si="1522">IF(A4235="","",TEXT(IF(J4235="",LEFT(K4235,2),J4235),"00"))</f>
        <v/>
      </c>
      <c r="V4235" s="49" t="str">
        <f t="shared" si="1515"/>
        <v/>
      </c>
      <c r="W4235" s="50" t="str">
        <f>IF(N4235="","",N4235&amp;";"&amp;O4235&amp;";"&amp;P4235&amp;";"&amp;#REF!&amp;";"&amp;#REF!&amp;";"&amp;#REF!&amp;";"&amp;Q4235&amp;";"&amp;R4235&amp;";"&amp;T4235&amp;";"&amp;U4235&amp;";"&amp;V4235)</f>
        <v/>
      </c>
      <c r="X4235" s="16">
        <f t="shared" si="1511"/>
        <v>0</v>
      </c>
      <c r="AB4235" s="16" t="str">
        <f t="shared" ref="AB4235:AB4298" si="1523">IF(N4235="","",LEFT(SUBSTITUTE(N4235,"°","")&amp;$AB$7,50))</f>
        <v/>
      </c>
      <c r="AC4235" s="16" t="str">
        <f t="shared" ref="AC4235:AC4298" si="1524">IF(N4235="","",LEFT(P4235&amp;$AB$7,25))</f>
        <v/>
      </c>
      <c r="AD4235" s="77" t="str">
        <f t="shared" ref="AD4235:AD4298" si="1525">IF(N4235="","",RIGHT($AB$7&amp;Q4235*$AB$8,22))</f>
        <v/>
      </c>
      <c r="AE4235" s="77" t="str">
        <f t="shared" ref="AE4235:AE4298" si="1526">IF(N4235="","",RIGHT($AB$7&amp;FIXED(F4235,10)*$AB$8,24))</f>
        <v/>
      </c>
      <c r="AF4235" s="77" t="str">
        <f t="shared" ref="AF4235:AF4298" si="1527">IF(N4235="","",RIGHT($AB$7&amp;FIXED(Q4235*R4235,10)*$AB$8,24))</f>
        <v/>
      </c>
      <c r="AG4235" s="48" t="str">
        <f t="shared" ref="AG4235:AG4298" si="1528">IF(N4235="","",T4235)</f>
        <v/>
      </c>
      <c r="AH4235" s="48" t="str">
        <f t="shared" ref="AH4235:AH4298" si="1529">IF(N4235="","",U4235)</f>
        <v/>
      </c>
      <c r="AI4235" s="48" t="str">
        <f t="shared" ref="AI4235:AI4298" si="1530">IF(N4235="","",V4235)</f>
        <v/>
      </c>
      <c r="AJ4235" s="50" t="str">
        <f t="shared" si="1512"/>
        <v/>
      </c>
      <c r="AK4235">
        <f t="shared" si="1513"/>
        <v>0</v>
      </c>
    </row>
    <row r="4236" spans="1:37" ht="12.75" hidden="1" customHeight="1" x14ac:dyDescent="0.3">
      <c r="A4236" s="63" t="str">
        <f t="shared" si="1514"/>
        <v/>
      </c>
      <c r="B4236" s="26"/>
      <c r="C4236" s="26"/>
      <c r="D4236" s="26"/>
      <c r="E4236" s="59"/>
      <c r="F4236" s="27"/>
      <c r="G4236" s="27"/>
      <c r="H4236" s="41"/>
      <c r="I4236" s="38"/>
      <c r="J4236" s="41"/>
      <c r="K4236" s="38"/>
      <c r="L4236" s="66" t="str">
        <f t="shared" si="1516"/>
        <v/>
      </c>
      <c r="M4236" s="15" t="s">
        <v>511</v>
      </c>
      <c r="N4236" s="16" t="str">
        <f t="shared" si="1517"/>
        <v/>
      </c>
      <c r="O4236" s="16" t="str">
        <f t="shared" si="1518"/>
        <v/>
      </c>
      <c r="P4236" s="16" t="str">
        <f t="shared" si="1519"/>
        <v/>
      </c>
      <c r="Q4236" s="61" t="str">
        <f t="shared" si="1520"/>
        <v/>
      </c>
      <c r="R4236" s="61" t="str">
        <f t="shared" ref="R4236:R4299" si="1531">IF(B4236="","",ROUND(F4236,10))</f>
        <v/>
      </c>
      <c r="S4236" s="61" t="str">
        <f t="shared" ref="S4236:S4299" si="1532">IF(C4236="","",ROUND(G4236,10))</f>
        <v/>
      </c>
      <c r="T4236" s="48" t="str">
        <f t="shared" si="1521"/>
        <v/>
      </c>
      <c r="U4236" s="48" t="str">
        <f t="shared" si="1522"/>
        <v/>
      </c>
      <c r="V4236" s="49" t="str">
        <f t="shared" si="1515"/>
        <v/>
      </c>
      <c r="W4236" s="50" t="str">
        <f>IF(N4236="","",N4236&amp;";"&amp;O4236&amp;";"&amp;P4236&amp;";"&amp;#REF!&amp;";"&amp;#REF!&amp;";"&amp;#REF!&amp;";"&amp;Q4236&amp;";"&amp;R4236&amp;";"&amp;T4236&amp;";"&amp;U4236&amp;";"&amp;V4236)</f>
        <v/>
      </c>
      <c r="X4236" s="16">
        <f t="shared" ref="X4236:X4299" si="1533">LEN(W4236)</f>
        <v>0</v>
      </c>
      <c r="AB4236" s="16" t="str">
        <f t="shared" si="1523"/>
        <v/>
      </c>
      <c r="AC4236" s="16" t="str">
        <f t="shared" si="1524"/>
        <v/>
      </c>
      <c r="AD4236" s="77" t="str">
        <f t="shared" si="1525"/>
        <v/>
      </c>
      <c r="AE4236" s="77" t="str">
        <f t="shared" si="1526"/>
        <v/>
      </c>
      <c r="AF4236" s="77" t="str">
        <f t="shared" si="1527"/>
        <v/>
      </c>
      <c r="AG4236" s="48" t="str">
        <f t="shared" si="1528"/>
        <v/>
      </c>
      <c r="AH4236" s="48" t="str">
        <f t="shared" si="1529"/>
        <v/>
      </c>
      <c r="AI4236" s="48" t="str">
        <f t="shared" si="1530"/>
        <v/>
      </c>
      <c r="AJ4236" s="50" t="str">
        <f t="shared" ref="AJ4236:AJ4299" si="1534">AB4236&amp;AC4236&amp;AD4236&amp;AE4236&amp;AF4236&amp;AG4236&amp;AH4236&amp;AI4236</f>
        <v/>
      </c>
      <c r="AK4236">
        <f t="shared" si="1513"/>
        <v>0</v>
      </c>
    </row>
    <row r="4237" spans="1:37" ht="12.75" hidden="1" customHeight="1" x14ac:dyDescent="0.3">
      <c r="A4237" s="63" t="str">
        <f t="shared" si="1514"/>
        <v/>
      </c>
      <c r="B4237" s="26"/>
      <c r="C4237" s="26"/>
      <c r="D4237" s="26"/>
      <c r="E4237" s="59"/>
      <c r="F4237" s="27"/>
      <c r="G4237" s="27"/>
      <c r="H4237" s="41"/>
      <c r="I4237" s="38"/>
      <c r="J4237" s="41"/>
      <c r="K4237" s="38"/>
      <c r="L4237" s="66" t="str">
        <f t="shared" si="1516"/>
        <v/>
      </c>
      <c r="M4237" s="15" t="s">
        <v>511</v>
      </c>
      <c r="N4237" s="16" t="str">
        <f t="shared" si="1517"/>
        <v/>
      </c>
      <c r="O4237" s="16" t="str">
        <f t="shared" si="1518"/>
        <v/>
      </c>
      <c r="P4237" s="16" t="str">
        <f t="shared" si="1519"/>
        <v/>
      </c>
      <c r="Q4237" s="61" t="str">
        <f t="shared" si="1520"/>
        <v/>
      </c>
      <c r="R4237" s="61" t="str">
        <f t="shared" si="1531"/>
        <v/>
      </c>
      <c r="S4237" s="61" t="str">
        <f t="shared" si="1532"/>
        <v/>
      </c>
      <c r="T4237" s="48" t="str">
        <f t="shared" si="1521"/>
        <v/>
      </c>
      <c r="U4237" s="48" t="str">
        <f t="shared" si="1522"/>
        <v/>
      </c>
      <c r="V4237" s="49" t="str">
        <f t="shared" si="1515"/>
        <v/>
      </c>
      <c r="W4237" s="50" t="str">
        <f>IF(N4237="","",N4237&amp;";"&amp;O4237&amp;";"&amp;P4237&amp;";"&amp;#REF!&amp;";"&amp;#REF!&amp;";"&amp;#REF!&amp;";"&amp;Q4237&amp;";"&amp;R4237&amp;";"&amp;T4237&amp;";"&amp;U4237&amp;";"&amp;V4237)</f>
        <v/>
      </c>
      <c r="X4237" s="16">
        <f t="shared" si="1533"/>
        <v>0</v>
      </c>
      <c r="AB4237" s="16" t="str">
        <f t="shared" si="1523"/>
        <v/>
      </c>
      <c r="AC4237" s="16" t="str">
        <f t="shared" si="1524"/>
        <v/>
      </c>
      <c r="AD4237" s="77" t="str">
        <f t="shared" si="1525"/>
        <v/>
      </c>
      <c r="AE4237" s="77" t="str">
        <f t="shared" si="1526"/>
        <v/>
      </c>
      <c r="AF4237" s="77" t="str">
        <f t="shared" si="1527"/>
        <v/>
      </c>
      <c r="AG4237" s="48" t="str">
        <f t="shared" si="1528"/>
        <v/>
      </c>
      <c r="AH4237" s="48" t="str">
        <f t="shared" si="1529"/>
        <v/>
      </c>
      <c r="AI4237" s="48" t="str">
        <f t="shared" si="1530"/>
        <v/>
      </c>
      <c r="AJ4237" s="50" t="str">
        <f t="shared" si="1534"/>
        <v/>
      </c>
      <c r="AK4237">
        <f t="shared" si="1513"/>
        <v>0</v>
      </c>
    </row>
    <row r="4238" spans="1:37" ht="12.75" hidden="1" customHeight="1" x14ac:dyDescent="0.3">
      <c r="A4238" s="63" t="str">
        <f t="shared" si="1514"/>
        <v/>
      </c>
      <c r="B4238" s="26"/>
      <c r="C4238" s="26"/>
      <c r="D4238" s="26"/>
      <c r="E4238" s="59"/>
      <c r="F4238" s="27"/>
      <c r="G4238" s="27"/>
      <c r="H4238" s="41"/>
      <c r="I4238" s="38"/>
      <c r="J4238" s="41"/>
      <c r="K4238" s="38"/>
      <c r="L4238" s="66" t="str">
        <f t="shared" si="1516"/>
        <v/>
      </c>
      <c r="M4238" s="15" t="s">
        <v>511</v>
      </c>
      <c r="N4238" s="16" t="str">
        <f t="shared" si="1517"/>
        <v/>
      </c>
      <c r="O4238" s="16" t="str">
        <f t="shared" si="1518"/>
        <v/>
      </c>
      <c r="P4238" s="16" t="str">
        <f t="shared" si="1519"/>
        <v/>
      </c>
      <c r="Q4238" s="61" t="str">
        <f t="shared" si="1520"/>
        <v/>
      </c>
      <c r="R4238" s="61" t="str">
        <f t="shared" si="1531"/>
        <v/>
      </c>
      <c r="S4238" s="61" t="str">
        <f t="shared" si="1532"/>
        <v/>
      </c>
      <c r="T4238" s="48" t="str">
        <f t="shared" si="1521"/>
        <v/>
      </c>
      <c r="U4238" s="48" t="str">
        <f t="shared" si="1522"/>
        <v/>
      </c>
      <c r="V4238" s="49" t="str">
        <f t="shared" si="1515"/>
        <v/>
      </c>
      <c r="W4238" s="50" t="str">
        <f>IF(N4238="","",N4238&amp;";"&amp;O4238&amp;";"&amp;P4238&amp;";"&amp;#REF!&amp;";"&amp;#REF!&amp;";"&amp;#REF!&amp;";"&amp;Q4238&amp;";"&amp;R4238&amp;";"&amp;T4238&amp;";"&amp;U4238&amp;";"&amp;V4238)</f>
        <v/>
      </c>
      <c r="X4238" s="16">
        <f t="shared" si="1533"/>
        <v>0</v>
      </c>
      <c r="AB4238" s="16" t="str">
        <f t="shared" si="1523"/>
        <v/>
      </c>
      <c r="AC4238" s="16" t="str">
        <f t="shared" si="1524"/>
        <v/>
      </c>
      <c r="AD4238" s="77" t="str">
        <f t="shared" si="1525"/>
        <v/>
      </c>
      <c r="AE4238" s="77" t="str">
        <f t="shared" si="1526"/>
        <v/>
      </c>
      <c r="AF4238" s="77" t="str">
        <f t="shared" si="1527"/>
        <v/>
      </c>
      <c r="AG4238" s="48" t="str">
        <f t="shared" si="1528"/>
        <v/>
      </c>
      <c r="AH4238" s="48" t="str">
        <f t="shared" si="1529"/>
        <v/>
      </c>
      <c r="AI4238" s="48" t="str">
        <f t="shared" si="1530"/>
        <v/>
      </c>
      <c r="AJ4238" s="50" t="str">
        <f t="shared" si="1534"/>
        <v/>
      </c>
      <c r="AK4238">
        <f t="shared" si="1513"/>
        <v>0</v>
      </c>
    </row>
    <row r="4239" spans="1:37" ht="12.75" hidden="1" customHeight="1" x14ac:dyDescent="0.3">
      <c r="A4239" s="63" t="str">
        <f t="shared" si="1514"/>
        <v/>
      </c>
      <c r="B4239" s="26"/>
      <c r="C4239" s="26"/>
      <c r="D4239" s="26"/>
      <c r="E4239" s="59"/>
      <c r="F4239" s="27"/>
      <c r="G4239" s="27"/>
      <c r="H4239" s="41"/>
      <c r="I4239" s="38"/>
      <c r="J4239" s="41"/>
      <c r="K4239" s="38"/>
      <c r="L4239" s="66" t="str">
        <f t="shared" si="1516"/>
        <v/>
      </c>
      <c r="M4239" s="15" t="s">
        <v>511</v>
      </c>
      <c r="N4239" s="16" t="str">
        <f t="shared" si="1517"/>
        <v/>
      </c>
      <c r="O4239" s="16" t="str">
        <f t="shared" si="1518"/>
        <v/>
      </c>
      <c r="P4239" s="16" t="str">
        <f t="shared" si="1519"/>
        <v/>
      </c>
      <c r="Q4239" s="61" t="str">
        <f t="shared" si="1520"/>
        <v/>
      </c>
      <c r="R4239" s="61" t="str">
        <f t="shared" si="1531"/>
        <v/>
      </c>
      <c r="S4239" s="61" t="str">
        <f t="shared" si="1532"/>
        <v/>
      </c>
      <c r="T4239" s="48" t="str">
        <f t="shared" si="1521"/>
        <v/>
      </c>
      <c r="U4239" s="48" t="str">
        <f t="shared" si="1522"/>
        <v/>
      </c>
      <c r="V4239" s="49" t="str">
        <f t="shared" si="1515"/>
        <v/>
      </c>
      <c r="W4239" s="50" t="str">
        <f>IF(N4239="","",N4239&amp;";"&amp;O4239&amp;";"&amp;P4239&amp;";"&amp;#REF!&amp;";"&amp;#REF!&amp;";"&amp;#REF!&amp;";"&amp;Q4239&amp;";"&amp;R4239&amp;";"&amp;T4239&amp;";"&amp;U4239&amp;";"&amp;V4239)</f>
        <v/>
      </c>
      <c r="X4239" s="16">
        <f t="shared" si="1533"/>
        <v>0</v>
      </c>
      <c r="AB4239" s="16" t="str">
        <f t="shared" si="1523"/>
        <v/>
      </c>
      <c r="AC4239" s="16" t="str">
        <f t="shared" si="1524"/>
        <v/>
      </c>
      <c r="AD4239" s="77" t="str">
        <f t="shared" si="1525"/>
        <v/>
      </c>
      <c r="AE4239" s="77" t="str">
        <f t="shared" si="1526"/>
        <v/>
      </c>
      <c r="AF4239" s="77" t="str">
        <f t="shared" si="1527"/>
        <v/>
      </c>
      <c r="AG4239" s="48" t="str">
        <f t="shared" si="1528"/>
        <v/>
      </c>
      <c r="AH4239" s="48" t="str">
        <f t="shared" si="1529"/>
        <v/>
      </c>
      <c r="AI4239" s="48" t="str">
        <f t="shared" si="1530"/>
        <v/>
      </c>
      <c r="AJ4239" s="50" t="str">
        <f t="shared" si="1534"/>
        <v/>
      </c>
      <c r="AK4239">
        <f t="shared" si="1513"/>
        <v>0</v>
      </c>
    </row>
    <row r="4240" spans="1:37" ht="12.75" hidden="1" customHeight="1" x14ac:dyDescent="0.3">
      <c r="A4240" s="63" t="str">
        <f t="shared" si="1514"/>
        <v/>
      </c>
      <c r="B4240" s="26"/>
      <c r="C4240" s="26"/>
      <c r="D4240" s="26"/>
      <c r="E4240" s="59"/>
      <c r="F4240" s="27"/>
      <c r="G4240" s="27"/>
      <c r="H4240" s="41"/>
      <c r="I4240" s="38"/>
      <c r="J4240" s="41"/>
      <c r="K4240" s="38"/>
      <c r="L4240" s="66" t="str">
        <f t="shared" si="1516"/>
        <v/>
      </c>
      <c r="M4240" s="15" t="s">
        <v>511</v>
      </c>
      <c r="N4240" s="16" t="str">
        <f t="shared" si="1517"/>
        <v/>
      </c>
      <c r="O4240" s="16" t="str">
        <f t="shared" si="1518"/>
        <v/>
      </c>
      <c r="P4240" s="16" t="str">
        <f t="shared" si="1519"/>
        <v/>
      </c>
      <c r="Q4240" s="61" t="str">
        <f t="shared" si="1520"/>
        <v/>
      </c>
      <c r="R4240" s="61" t="str">
        <f t="shared" si="1531"/>
        <v/>
      </c>
      <c r="S4240" s="61" t="str">
        <f t="shared" si="1532"/>
        <v/>
      </c>
      <c r="T4240" s="48" t="str">
        <f t="shared" si="1521"/>
        <v/>
      </c>
      <c r="U4240" s="48" t="str">
        <f t="shared" si="1522"/>
        <v/>
      </c>
      <c r="V4240" s="49" t="str">
        <f t="shared" si="1515"/>
        <v/>
      </c>
      <c r="W4240" s="50" t="str">
        <f>IF(N4240="","",N4240&amp;";"&amp;O4240&amp;";"&amp;P4240&amp;";"&amp;#REF!&amp;";"&amp;#REF!&amp;";"&amp;#REF!&amp;";"&amp;Q4240&amp;";"&amp;R4240&amp;";"&amp;T4240&amp;";"&amp;U4240&amp;";"&amp;V4240)</f>
        <v/>
      </c>
      <c r="X4240" s="16">
        <f t="shared" si="1533"/>
        <v>0</v>
      </c>
      <c r="AB4240" s="16" t="str">
        <f t="shared" si="1523"/>
        <v/>
      </c>
      <c r="AC4240" s="16" t="str">
        <f t="shared" si="1524"/>
        <v/>
      </c>
      <c r="AD4240" s="77" t="str">
        <f t="shared" si="1525"/>
        <v/>
      </c>
      <c r="AE4240" s="77" t="str">
        <f t="shared" si="1526"/>
        <v/>
      </c>
      <c r="AF4240" s="77" t="str">
        <f t="shared" si="1527"/>
        <v/>
      </c>
      <c r="AG4240" s="48" t="str">
        <f t="shared" si="1528"/>
        <v/>
      </c>
      <c r="AH4240" s="48" t="str">
        <f t="shared" si="1529"/>
        <v/>
      </c>
      <c r="AI4240" s="48" t="str">
        <f t="shared" si="1530"/>
        <v/>
      </c>
      <c r="AJ4240" s="50" t="str">
        <f t="shared" si="1534"/>
        <v/>
      </c>
      <c r="AK4240">
        <f t="shared" si="1513"/>
        <v>0</v>
      </c>
    </row>
    <row r="4241" spans="1:37" ht="12.75" hidden="1" customHeight="1" x14ac:dyDescent="0.3">
      <c r="A4241" s="63" t="str">
        <f t="shared" si="1514"/>
        <v/>
      </c>
      <c r="B4241" s="26"/>
      <c r="C4241" s="26"/>
      <c r="D4241" s="26"/>
      <c r="E4241" s="59"/>
      <c r="F4241" s="27"/>
      <c r="G4241" s="27"/>
      <c r="H4241" s="41"/>
      <c r="I4241" s="38"/>
      <c r="J4241" s="41"/>
      <c r="K4241" s="38"/>
      <c r="L4241" s="66" t="str">
        <f t="shared" si="1516"/>
        <v/>
      </c>
      <c r="M4241" s="15" t="s">
        <v>511</v>
      </c>
      <c r="N4241" s="16" t="str">
        <f t="shared" si="1517"/>
        <v/>
      </c>
      <c r="O4241" s="16" t="str">
        <f t="shared" si="1518"/>
        <v/>
      </c>
      <c r="P4241" s="16" t="str">
        <f t="shared" si="1519"/>
        <v/>
      </c>
      <c r="Q4241" s="61" t="str">
        <f t="shared" si="1520"/>
        <v/>
      </c>
      <c r="R4241" s="61" t="str">
        <f t="shared" si="1531"/>
        <v/>
      </c>
      <c r="S4241" s="61" t="str">
        <f t="shared" si="1532"/>
        <v/>
      </c>
      <c r="T4241" s="48" t="str">
        <f t="shared" si="1521"/>
        <v/>
      </c>
      <c r="U4241" s="48" t="str">
        <f t="shared" si="1522"/>
        <v/>
      </c>
      <c r="V4241" s="49" t="str">
        <f t="shared" si="1515"/>
        <v/>
      </c>
      <c r="W4241" s="50" t="str">
        <f>IF(N4241="","",N4241&amp;";"&amp;O4241&amp;";"&amp;P4241&amp;";"&amp;#REF!&amp;";"&amp;#REF!&amp;";"&amp;#REF!&amp;";"&amp;Q4241&amp;";"&amp;R4241&amp;";"&amp;T4241&amp;";"&amp;U4241&amp;";"&amp;V4241)</f>
        <v/>
      </c>
      <c r="X4241" s="16">
        <f t="shared" si="1533"/>
        <v>0</v>
      </c>
      <c r="AB4241" s="16" t="str">
        <f t="shared" si="1523"/>
        <v/>
      </c>
      <c r="AC4241" s="16" t="str">
        <f t="shared" si="1524"/>
        <v/>
      </c>
      <c r="AD4241" s="77" t="str">
        <f t="shared" si="1525"/>
        <v/>
      </c>
      <c r="AE4241" s="77" t="str">
        <f t="shared" si="1526"/>
        <v/>
      </c>
      <c r="AF4241" s="77" t="str">
        <f t="shared" si="1527"/>
        <v/>
      </c>
      <c r="AG4241" s="48" t="str">
        <f t="shared" si="1528"/>
        <v/>
      </c>
      <c r="AH4241" s="48" t="str">
        <f t="shared" si="1529"/>
        <v/>
      </c>
      <c r="AI4241" s="48" t="str">
        <f t="shared" si="1530"/>
        <v/>
      </c>
      <c r="AJ4241" s="50" t="str">
        <f t="shared" si="1534"/>
        <v/>
      </c>
      <c r="AK4241">
        <f t="shared" si="1513"/>
        <v>0</v>
      </c>
    </row>
    <row r="4242" spans="1:37" ht="12.75" hidden="1" customHeight="1" x14ac:dyDescent="0.3">
      <c r="A4242" s="63" t="str">
        <f t="shared" si="1514"/>
        <v/>
      </c>
      <c r="B4242" s="26"/>
      <c r="C4242" s="26"/>
      <c r="D4242" s="26"/>
      <c r="E4242" s="59"/>
      <c r="F4242" s="27"/>
      <c r="G4242" s="27"/>
      <c r="H4242" s="41"/>
      <c r="I4242" s="38"/>
      <c r="J4242" s="41"/>
      <c r="K4242" s="38"/>
      <c r="L4242" s="66" t="str">
        <f t="shared" si="1516"/>
        <v/>
      </c>
      <c r="M4242" s="15" t="s">
        <v>511</v>
      </c>
      <c r="N4242" s="16" t="str">
        <f t="shared" si="1517"/>
        <v/>
      </c>
      <c r="O4242" s="16" t="str">
        <f t="shared" si="1518"/>
        <v/>
      </c>
      <c r="P4242" s="16" t="str">
        <f t="shared" si="1519"/>
        <v/>
      </c>
      <c r="Q4242" s="61" t="str">
        <f t="shared" si="1520"/>
        <v/>
      </c>
      <c r="R4242" s="61" t="str">
        <f t="shared" si="1531"/>
        <v/>
      </c>
      <c r="S4242" s="61" t="str">
        <f t="shared" si="1532"/>
        <v/>
      </c>
      <c r="T4242" s="48" t="str">
        <f t="shared" si="1521"/>
        <v/>
      </c>
      <c r="U4242" s="48" t="str">
        <f t="shared" si="1522"/>
        <v/>
      </c>
      <c r="V4242" s="49" t="str">
        <f t="shared" si="1515"/>
        <v/>
      </c>
      <c r="W4242" s="50" t="str">
        <f>IF(N4242="","",N4242&amp;";"&amp;O4242&amp;";"&amp;P4242&amp;";"&amp;#REF!&amp;";"&amp;#REF!&amp;";"&amp;#REF!&amp;";"&amp;Q4242&amp;";"&amp;R4242&amp;";"&amp;T4242&amp;";"&amp;U4242&amp;";"&amp;V4242)</f>
        <v/>
      </c>
      <c r="X4242" s="16">
        <f t="shared" si="1533"/>
        <v>0</v>
      </c>
      <c r="AB4242" s="16" t="str">
        <f t="shared" si="1523"/>
        <v/>
      </c>
      <c r="AC4242" s="16" t="str">
        <f t="shared" si="1524"/>
        <v/>
      </c>
      <c r="AD4242" s="77" t="str">
        <f t="shared" si="1525"/>
        <v/>
      </c>
      <c r="AE4242" s="77" t="str">
        <f t="shared" si="1526"/>
        <v/>
      </c>
      <c r="AF4242" s="77" t="str">
        <f t="shared" si="1527"/>
        <v/>
      </c>
      <c r="AG4242" s="48" t="str">
        <f t="shared" si="1528"/>
        <v/>
      </c>
      <c r="AH4242" s="48" t="str">
        <f t="shared" si="1529"/>
        <v/>
      </c>
      <c r="AI4242" s="48" t="str">
        <f t="shared" si="1530"/>
        <v/>
      </c>
      <c r="AJ4242" s="50" t="str">
        <f t="shared" si="1534"/>
        <v/>
      </c>
      <c r="AK4242">
        <f t="shared" si="1513"/>
        <v>0</v>
      </c>
    </row>
    <row r="4243" spans="1:37" ht="12.75" hidden="1" customHeight="1" x14ac:dyDescent="0.3">
      <c r="A4243" s="63" t="str">
        <f t="shared" si="1514"/>
        <v/>
      </c>
      <c r="B4243" s="26"/>
      <c r="C4243" s="26"/>
      <c r="D4243" s="26"/>
      <c r="E4243" s="59"/>
      <c r="F4243" s="27"/>
      <c r="G4243" s="27"/>
      <c r="H4243" s="41"/>
      <c r="I4243" s="38"/>
      <c r="J4243" s="41"/>
      <c r="K4243" s="38"/>
      <c r="L4243" s="66" t="str">
        <f t="shared" si="1516"/>
        <v/>
      </c>
      <c r="M4243" s="15" t="s">
        <v>511</v>
      </c>
      <c r="N4243" s="16" t="str">
        <f t="shared" si="1517"/>
        <v/>
      </c>
      <c r="O4243" s="16" t="str">
        <f t="shared" si="1518"/>
        <v/>
      </c>
      <c r="P4243" s="16" t="str">
        <f t="shared" si="1519"/>
        <v/>
      </c>
      <c r="Q4243" s="61" t="str">
        <f t="shared" si="1520"/>
        <v/>
      </c>
      <c r="R4243" s="61" t="str">
        <f t="shared" si="1531"/>
        <v/>
      </c>
      <c r="S4243" s="61" t="str">
        <f t="shared" si="1532"/>
        <v/>
      </c>
      <c r="T4243" s="48" t="str">
        <f t="shared" si="1521"/>
        <v/>
      </c>
      <c r="U4243" s="48" t="str">
        <f t="shared" si="1522"/>
        <v/>
      </c>
      <c r="V4243" s="49" t="str">
        <f t="shared" si="1515"/>
        <v/>
      </c>
      <c r="W4243" s="50" t="str">
        <f>IF(N4243="","",N4243&amp;";"&amp;O4243&amp;";"&amp;P4243&amp;";"&amp;#REF!&amp;";"&amp;#REF!&amp;";"&amp;#REF!&amp;";"&amp;Q4243&amp;";"&amp;R4243&amp;";"&amp;T4243&amp;";"&amp;U4243&amp;";"&amp;V4243)</f>
        <v/>
      </c>
      <c r="X4243" s="16">
        <f t="shared" si="1533"/>
        <v>0</v>
      </c>
      <c r="AB4243" s="16" t="str">
        <f t="shared" si="1523"/>
        <v/>
      </c>
      <c r="AC4243" s="16" t="str">
        <f t="shared" si="1524"/>
        <v/>
      </c>
      <c r="AD4243" s="77" t="str">
        <f t="shared" si="1525"/>
        <v/>
      </c>
      <c r="AE4243" s="77" t="str">
        <f t="shared" si="1526"/>
        <v/>
      </c>
      <c r="AF4243" s="77" t="str">
        <f t="shared" si="1527"/>
        <v/>
      </c>
      <c r="AG4243" s="48" t="str">
        <f t="shared" si="1528"/>
        <v/>
      </c>
      <c r="AH4243" s="48" t="str">
        <f t="shared" si="1529"/>
        <v/>
      </c>
      <c r="AI4243" s="48" t="str">
        <f t="shared" si="1530"/>
        <v/>
      </c>
      <c r="AJ4243" s="50" t="str">
        <f t="shared" si="1534"/>
        <v/>
      </c>
      <c r="AK4243">
        <f t="shared" si="1513"/>
        <v>0</v>
      </c>
    </row>
    <row r="4244" spans="1:37" ht="12.75" hidden="1" customHeight="1" x14ac:dyDescent="0.3">
      <c r="A4244" s="63" t="str">
        <f t="shared" si="1514"/>
        <v/>
      </c>
      <c r="B4244" s="26"/>
      <c r="C4244" s="26"/>
      <c r="D4244" s="26"/>
      <c r="E4244" s="59"/>
      <c r="F4244" s="27"/>
      <c r="G4244" s="27"/>
      <c r="H4244" s="41"/>
      <c r="I4244" s="38"/>
      <c r="J4244" s="41"/>
      <c r="K4244" s="38"/>
      <c r="L4244" s="66" t="str">
        <f t="shared" si="1516"/>
        <v/>
      </c>
      <c r="M4244" s="15" t="s">
        <v>511</v>
      </c>
      <c r="N4244" s="16" t="str">
        <f t="shared" si="1517"/>
        <v/>
      </c>
      <c r="O4244" s="16" t="str">
        <f t="shared" si="1518"/>
        <v/>
      </c>
      <c r="P4244" s="16" t="str">
        <f t="shared" si="1519"/>
        <v/>
      </c>
      <c r="Q4244" s="61" t="str">
        <f t="shared" si="1520"/>
        <v/>
      </c>
      <c r="R4244" s="61" t="str">
        <f t="shared" si="1531"/>
        <v/>
      </c>
      <c r="S4244" s="61" t="str">
        <f t="shared" si="1532"/>
        <v/>
      </c>
      <c r="T4244" s="48" t="str">
        <f t="shared" si="1521"/>
        <v/>
      </c>
      <c r="U4244" s="48" t="str">
        <f t="shared" si="1522"/>
        <v/>
      </c>
      <c r="V4244" s="49" t="str">
        <f t="shared" si="1515"/>
        <v/>
      </c>
      <c r="W4244" s="50" t="str">
        <f>IF(N4244="","",N4244&amp;";"&amp;O4244&amp;";"&amp;P4244&amp;";"&amp;#REF!&amp;";"&amp;#REF!&amp;";"&amp;#REF!&amp;";"&amp;Q4244&amp;";"&amp;R4244&amp;";"&amp;T4244&amp;";"&amp;U4244&amp;";"&amp;V4244)</f>
        <v/>
      </c>
      <c r="X4244" s="16">
        <f t="shared" si="1533"/>
        <v>0</v>
      </c>
      <c r="AB4244" s="16" t="str">
        <f t="shared" si="1523"/>
        <v/>
      </c>
      <c r="AC4244" s="16" t="str">
        <f t="shared" si="1524"/>
        <v/>
      </c>
      <c r="AD4244" s="77" t="str">
        <f t="shared" si="1525"/>
        <v/>
      </c>
      <c r="AE4244" s="77" t="str">
        <f t="shared" si="1526"/>
        <v/>
      </c>
      <c r="AF4244" s="77" t="str">
        <f t="shared" si="1527"/>
        <v/>
      </c>
      <c r="AG4244" s="48" t="str">
        <f t="shared" si="1528"/>
        <v/>
      </c>
      <c r="AH4244" s="48" t="str">
        <f t="shared" si="1529"/>
        <v/>
      </c>
      <c r="AI4244" s="48" t="str">
        <f t="shared" si="1530"/>
        <v/>
      </c>
      <c r="AJ4244" s="50" t="str">
        <f t="shared" si="1534"/>
        <v/>
      </c>
      <c r="AK4244">
        <f t="shared" si="1513"/>
        <v>0</v>
      </c>
    </row>
    <row r="4245" spans="1:37" ht="12.75" hidden="1" customHeight="1" x14ac:dyDescent="0.3">
      <c r="A4245" s="63" t="str">
        <f t="shared" si="1514"/>
        <v/>
      </c>
      <c r="B4245" s="26"/>
      <c r="C4245" s="26"/>
      <c r="D4245" s="26"/>
      <c r="E4245" s="59"/>
      <c r="F4245" s="27"/>
      <c r="G4245" s="27"/>
      <c r="H4245" s="41"/>
      <c r="I4245" s="38"/>
      <c r="J4245" s="41"/>
      <c r="K4245" s="38"/>
      <c r="L4245" s="66" t="str">
        <f t="shared" si="1516"/>
        <v/>
      </c>
      <c r="M4245" s="15" t="s">
        <v>511</v>
      </c>
      <c r="N4245" s="16" t="str">
        <f t="shared" si="1517"/>
        <v/>
      </c>
      <c r="O4245" s="16" t="str">
        <f t="shared" si="1518"/>
        <v/>
      </c>
      <c r="P4245" s="16" t="str">
        <f t="shared" si="1519"/>
        <v/>
      </c>
      <c r="Q4245" s="61" t="str">
        <f t="shared" si="1520"/>
        <v/>
      </c>
      <c r="R4245" s="61" t="str">
        <f t="shared" si="1531"/>
        <v/>
      </c>
      <c r="S4245" s="61" t="str">
        <f t="shared" si="1532"/>
        <v/>
      </c>
      <c r="T4245" s="48" t="str">
        <f t="shared" si="1521"/>
        <v/>
      </c>
      <c r="U4245" s="48" t="str">
        <f t="shared" si="1522"/>
        <v/>
      </c>
      <c r="V4245" s="49" t="str">
        <f t="shared" si="1515"/>
        <v/>
      </c>
      <c r="W4245" s="50" t="str">
        <f>IF(N4245="","",N4245&amp;";"&amp;O4245&amp;";"&amp;P4245&amp;";"&amp;#REF!&amp;";"&amp;#REF!&amp;";"&amp;#REF!&amp;";"&amp;Q4245&amp;";"&amp;R4245&amp;";"&amp;T4245&amp;";"&amp;U4245&amp;";"&amp;V4245)</f>
        <v/>
      </c>
      <c r="X4245" s="16">
        <f t="shared" si="1533"/>
        <v>0</v>
      </c>
      <c r="AB4245" s="16" t="str">
        <f t="shared" si="1523"/>
        <v/>
      </c>
      <c r="AC4245" s="16" t="str">
        <f t="shared" si="1524"/>
        <v/>
      </c>
      <c r="AD4245" s="77" t="str">
        <f t="shared" si="1525"/>
        <v/>
      </c>
      <c r="AE4245" s="77" t="str">
        <f t="shared" si="1526"/>
        <v/>
      </c>
      <c r="AF4245" s="77" t="str">
        <f t="shared" si="1527"/>
        <v/>
      </c>
      <c r="AG4245" s="48" t="str">
        <f t="shared" si="1528"/>
        <v/>
      </c>
      <c r="AH4245" s="48" t="str">
        <f t="shared" si="1529"/>
        <v/>
      </c>
      <c r="AI4245" s="48" t="str">
        <f t="shared" si="1530"/>
        <v/>
      </c>
      <c r="AJ4245" s="50" t="str">
        <f t="shared" si="1534"/>
        <v/>
      </c>
      <c r="AK4245">
        <f t="shared" si="1513"/>
        <v>0</v>
      </c>
    </row>
    <row r="4246" spans="1:37" ht="12.75" hidden="1" customHeight="1" x14ac:dyDescent="0.3">
      <c r="A4246" s="63" t="str">
        <f t="shared" si="1514"/>
        <v/>
      </c>
      <c r="B4246" s="26"/>
      <c r="C4246" s="26"/>
      <c r="D4246" s="26"/>
      <c r="E4246" s="59"/>
      <c r="F4246" s="27"/>
      <c r="G4246" s="27"/>
      <c r="H4246" s="41"/>
      <c r="I4246" s="38"/>
      <c r="J4246" s="41"/>
      <c r="K4246" s="38"/>
      <c r="L4246" s="66" t="str">
        <f t="shared" si="1516"/>
        <v/>
      </c>
      <c r="M4246" s="15" t="s">
        <v>511</v>
      </c>
      <c r="N4246" s="16" t="str">
        <f t="shared" si="1517"/>
        <v/>
      </c>
      <c r="O4246" s="16" t="str">
        <f t="shared" si="1518"/>
        <v/>
      </c>
      <c r="P4246" s="16" t="str">
        <f t="shared" si="1519"/>
        <v/>
      </c>
      <c r="Q4246" s="61" t="str">
        <f t="shared" si="1520"/>
        <v/>
      </c>
      <c r="R4246" s="61" t="str">
        <f t="shared" si="1531"/>
        <v/>
      </c>
      <c r="S4246" s="61" t="str">
        <f t="shared" si="1532"/>
        <v/>
      </c>
      <c r="T4246" s="48" t="str">
        <f t="shared" si="1521"/>
        <v/>
      </c>
      <c r="U4246" s="48" t="str">
        <f t="shared" si="1522"/>
        <v/>
      </c>
      <c r="V4246" s="49" t="str">
        <f t="shared" si="1515"/>
        <v/>
      </c>
      <c r="W4246" s="50" t="str">
        <f>IF(N4246="","",N4246&amp;";"&amp;O4246&amp;";"&amp;P4246&amp;";"&amp;#REF!&amp;";"&amp;#REF!&amp;";"&amp;#REF!&amp;";"&amp;Q4246&amp;";"&amp;R4246&amp;";"&amp;T4246&amp;";"&amp;U4246&amp;";"&amp;V4246)</f>
        <v/>
      </c>
      <c r="X4246" s="16">
        <f t="shared" si="1533"/>
        <v>0</v>
      </c>
      <c r="AB4246" s="16" t="str">
        <f t="shared" si="1523"/>
        <v/>
      </c>
      <c r="AC4246" s="16" t="str">
        <f t="shared" si="1524"/>
        <v/>
      </c>
      <c r="AD4246" s="77" t="str">
        <f t="shared" si="1525"/>
        <v/>
      </c>
      <c r="AE4246" s="77" t="str">
        <f t="shared" si="1526"/>
        <v/>
      </c>
      <c r="AF4246" s="77" t="str">
        <f t="shared" si="1527"/>
        <v/>
      </c>
      <c r="AG4246" s="48" t="str">
        <f t="shared" si="1528"/>
        <v/>
      </c>
      <c r="AH4246" s="48" t="str">
        <f t="shared" si="1529"/>
        <v/>
      </c>
      <c r="AI4246" s="48" t="str">
        <f t="shared" si="1530"/>
        <v/>
      </c>
      <c r="AJ4246" s="50" t="str">
        <f t="shared" si="1534"/>
        <v/>
      </c>
      <c r="AK4246">
        <f t="shared" si="1513"/>
        <v>0</v>
      </c>
    </row>
    <row r="4247" spans="1:37" ht="12.75" hidden="1" customHeight="1" x14ac:dyDescent="0.3">
      <c r="A4247" s="63" t="str">
        <f t="shared" si="1514"/>
        <v/>
      </c>
      <c r="B4247" s="26"/>
      <c r="C4247" s="26"/>
      <c r="D4247" s="26"/>
      <c r="E4247" s="59"/>
      <c r="F4247" s="27"/>
      <c r="G4247" s="27"/>
      <c r="H4247" s="41"/>
      <c r="I4247" s="38"/>
      <c r="J4247" s="41"/>
      <c r="K4247" s="38"/>
      <c r="L4247" s="66" t="str">
        <f t="shared" si="1516"/>
        <v/>
      </c>
      <c r="M4247" s="15" t="s">
        <v>511</v>
      </c>
      <c r="N4247" s="16" t="str">
        <f t="shared" si="1517"/>
        <v/>
      </c>
      <c r="O4247" s="16" t="str">
        <f t="shared" si="1518"/>
        <v/>
      </c>
      <c r="P4247" s="16" t="str">
        <f t="shared" si="1519"/>
        <v/>
      </c>
      <c r="Q4247" s="61" t="str">
        <f t="shared" si="1520"/>
        <v/>
      </c>
      <c r="R4247" s="61" t="str">
        <f t="shared" si="1531"/>
        <v/>
      </c>
      <c r="S4247" s="61" t="str">
        <f t="shared" si="1532"/>
        <v/>
      </c>
      <c r="T4247" s="48" t="str">
        <f t="shared" si="1521"/>
        <v/>
      </c>
      <c r="U4247" s="48" t="str">
        <f t="shared" si="1522"/>
        <v/>
      </c>
      <c r="V4247" s="49" t="str">
        <f t="shared" si="1515"/>
        <v/>
      </c>
      <c r="W4247" s="50" t="str">
        <f>IF(N4247="","",N4247&amp;";"&amp;O4247&amp;";"&amp;P4247&amp;";"&amp;#REF!&amp;";"&amp;#REF!&amp;";"&amp;#REF!&amp;";"&amp;Q4247&amp;";"&amp;R4247&amp;";"&amp;T4247&amp;";"&amp;U4247&amp;";"&amp;V4247)</f>
        <v/>
      </c>
      <c r="X4247" s="16">
        <f t="shared" si="1533"/>
        <v>0</v>
      </c>
      <c r="AB4247" s="16" t="str">
        <f t="shared" si="1523"/>
        <v/>
      </c>
      <c r="AC4247" s="16" t="str">
        <f t="shared" si="1524"/>
        <v/>
      </c>
      <c r="AD4247" s="77" t="str">
        <f t="shared" si="1525"/>
        <v/>
      </c>
      <c r="AE4247" s="77" t="str">
        <f t="shared" si="1526"/>
        <v/>
      </c>
      <c r="AF4247" s="77" t="str">
        <f t="shared" si="1527"/>
        <v/>
      </c>
      <c r="AG4247" s="48" t="str">
        <f t="shared" si="1528"/>
        <v/>
      </c>
      <c r="AH4247" s="48" t="str">
        <f t="shared" si="1529"/>
        <v/>
      </c>
      <c r="AI4247" s="48" t="str">
        <f t="shared" si="1530"/>
        <v/>
      </c>
      <c r="AJ4247" s="50" t="str">
        <f t="shared" si="1534"/>
        <v/>
      </c>
      <c r="AK4247">
        <f t="shared" ref="AK4247:AK4310" si="1535">LEN(AJ4247)</f>
        <v>0</v>
      </c>
    </row>
    <row r="4248" spans="1:37" ht="12.75" hidden="1" customHeight="1" x14ac:dyDescent="0.3">
      <c r="A4248" s="63" t="str">
        <f t="shared" si="1514"/>
        <v/>
      </c>
      <c r="B4248" s="26"/>
      <c r="C4248" s="26"/>
      <c r="D4248" s="26"/>
      <c r="E4248" s="59"/>
      <c r="F4248" s="27"/>
      <c r="G4248" s="27"/>
      <c r="H4248" s="41"/>
      <c r="I4248" s="38"/>
      <c r="J4248" s="41"/>
      <c r="K4248" s="38"/>
      <c r="L4248" s="66" t="str">
        <f t="shared" si="1516"/>
        <v/>
      </c>
      <c r="M4248" s="15" t="s">
        <v>511</v>
      </c>
      <c r="N4248" s="16" t="str">
        <f t="shared" si="1517"/>
        <v/>
      </c>
      <c r="O4248" s="16" t="str">
        <f t="shared" si="1518"/>
        <v/>
      </c>
      <c r="P4248" s="16" t="str">
        <f t="shared" si="1519"/>
        <v/>
      </c>
      <c r="Q4248" s="61" t="str">
        <f t="shared" si="1520"/>
        <v/>
      </c>
      <c r="R4248" s="61" t="str">
        <f t="shared" si="1531"/>
        <v/>
      </c>
      <c r="S4248" s="61" t="str">
        <f t="shared" si="1532"/>
        <v/>
      </c>
      <c r="T4248" s="48" t="str">
        <f t="shared" si="1521"/>
        <v/>
      </c>
      <c r="U4248" s="48" t="str">
        <f t="shared" si="1522"/>
        <v/>
      </c>
      <c r="V4248" s="49" t="str">
        <f t="shared" si="1515"/>
        <v/>
      </c>
      <c r="W4248" s="50" t="str">
        <f>IF(N4248="","",N4248&amp;";"&amp;O4248&amp;";"&amp;P4248&amp;";"&amp;#REF!&amp;";"&amp;#REF!&amp;";"&amp;#REF!&amp;";"&amp;Q4248&amp;";"&amp;R4248&amp;";"&amp;T4248&amp;";"&amp;U4248&amp;";"&amp;V4248)</f>
        <v/>
      </c>
      <c r="X4248" s="16">
        <f t="shared" si="1533"/>
        <v>0</v>
      </c>
      <c r="AB4248" s="16" t="str">
        <f t="shared" si="1523"/>
        <v/>
      </c>
      <c r="AC4248" s="16" t="str">
        <f t="shared" si="1524"/>
        <v/>
      </c>
      <c r="AD4248" s="77" t="str">
        <f t="shared" si="1525"/>
        <v/>
      </c>
      <c r="AE4248" s="77" t="str">
        <f t="shared" si="1526"/>
        <v/>
      </c>
      <c r="AF4248" s="77" t="str">
        <f t="shared" si="1527"/>
        <v/>
      </c>
      <c r="AG4248" s="48" t="str">
        <f t="shared" si="1528"/>
        <v/>
      </c>
      <c r="AH4248" s="48" t="str">
        <f t="shared" si="1529"/>
        <v/>
      </c>
      <c r="AI4248" s="48" t="str">
        <f t="shared" si="1530"/>
        <v/>
      </c>
      <c r="AJ4248" s="50" t="str">
        <f t="shared" si="1534"/>
        <v/>
      </c>
      <c r="AK4248">
        <f t="shared" si="1535"/>
        <v>0</v>
      </c>
    </row>
    <row r="4249" spans="1:37" ht="12.75" hidden="1" customHeight="1" x14ac:dyDescent="0.3">
      <c r="A4249" s="63" t="str">
        <f t="shared" si="1514"/>
        <v/>
      </c>
      <c r="B4249" s="26"/>
      <c r="C4249" s="26"/>
      <c r="D4249" s="26"/>
      <c r="E4249" s="59"/>
      <c r="F4249" s="27"/>
      <c r="G4249" s="27"/>
      <c r="H4249" s="41"/>
      <c r="I4249" s="38"/>
      <c r="J4249" s="41"/>
      <c r="K4249" s="38"/>
      <c r="L4249" s="66" t="str">
        <f t="shared" si="1516"/>
        <v/>
      </c>
      <c r="M4249" s="15" t="s">
        <v>511</v>
      </c>
      <c r="N4249" s="16" t="str">
        <f t="shared" si="1517"/>
        <v/>
      </c>
      <c r="O4249" s="16" t="str">
        <f t="shared" si="1518"/>
        <v/>
      </c>
      <c r="P4249" s="16" t="str">
        <f t="shared" si="1519"/>
        <v/>
      </c>
      <c r="Q4249" s="61" t="str">
        <f t="shared" si="1520"/>
        <v/>
      </c>
      <c r="R4249" s="61" t="str">
        <f t="shared" si="1531"/>
        <v/>
      </c>
      <c r="S4249" s="61" t="str">
        <f t="shared" si="1532"/>
        <v/>
      </c>
      <c r="T4249" s="48" t="str">
        <f t="shared" si="1521"/>
        <v/>
      </c>
      <c r="U4249" s="48" t="str">
        <f t="shared" si="1522"/>
        <v/>
      </c>
      <c r="V4249" s="49" t="str">
        <f t="shared" si="1515"/>
        <v/>
      </c>
      <c r="W4249" s="50" t="str">
        <f>IF(N4249="","",N4249&amp;";"&amp;O4249&amp;";"&amp;P4249&amp;";"&amp;#REF!&amp;";"&amp;#REF!&amp;";"&amp;#REF!&amp;";"&amp;Q4249&amp;";"&amp;R4249&amp;";"&amp;T4249&amp;";"&amp;U4249&amp;";"&amp;V4249)</f>
        <v/>
      </c>
      <c r="X4249" s="16">
        <f t="shared" si="1533"/>
        <v>0</v>
      </c>
      <c r="AB4249" s="16" t="str">
        <f t="shared" si="1523"/>
        <v/>
      </c>
      <c r="AC4249" s="16" t="str">
        <f t="shared" si="1524"/>
        <v/>
      </c>
      <c r="AD4249" s="77" t="str">
        <f t="shared" si="1525"/>
        <v/>
      </c>
      <c r="AE4249" s="77" t="str">
        <f t="shared" si="1526"/>
        <v/>
      </c>
      <c r="AF4249" s="77" t="str">
        <f t="shared" si="1527"/>
        <v/>
      </c>
      <c r="AG4249" s="48" t="str">
        <f t="shared" si="1528"/>
        <v/>
      </c>
      <c r="AH4249" s="48" t="str">
        <f t="shared" si="1529"/>
        <v/>
      </c>
      <c r="AI4249" s="48" t="str">
        <f t="shared" si="1530"/>
        <v/>
      </c>
      <c r="AJ4249" s="50" t="str">
        <f t="shared" si="1534"/>
        <v/>
      </c>
      <c r="AK4249">
        <f t="shared" si="1535"/>
        <v>0</v>
      </c>
    </row>
    <row r="4250" spans="1:37" ht="12.75" hidden="1" customHeight="1" x14ac:dyDescent="0.3">
      <c r="A4250" s="63" t="str">
        <f t="shared" si="1514"/>
        <v/>
      </c>
      <c r="B4250" s="26"/>
      <c r="C4250" s="26"/>
      <c r="D4250" s="26"/>
      <c r="E4250" s="59"/>
      <c r="F4250" s="27"/>
      <c r="G4250" s="27"/>
      <c r="H4250" s="41"/>
      <c r="I4250" s="38"/>
      <c r="J4250" s="41"/>
      <c r="K4250" s="38"/>
      <c r="L4250" s="66" t="str">
        <f t="shared" si="1516"/>
        <v/>
      </c>
      <c r="M4250" s="15" t="s">
        <v>511</v>
      </c>
      <c r="N4250" s="16" t="str">
        <f t="shared" si="1517"/>
        <v/>
      </c>
      <c r="O4250" s="16" t="str">
        <f t="shared" si="1518"/>
        <v/>
      </c>
      <c r="P4250" s="16" t="str">
        <f t="shared" si="1519"/>
        <v/>
      </c>
      <c r="Q4250" s="61" t="str">
        <f t="shared" si="1520"/>
        <v/>
      </c>
      <c r="R4250" s="61" t="str">
        <f t="shared" si="1531"/>
        <v/>
      </c>
      <c r="S4250" s="61" t="str">
        <f t="shared" si="1532"/>
        <v/>
      </c>
      <c r="T4250" s="48" t="str">
        <f t="shared" si="1521"/>
        <v/>
      </c>
      <c r="U4250" s="48" t="str">
        <f t="shared" si="1522"/>
        <v/>
      </c>
      <c r="V4250" s="49" t="str">
        <f t="shared" si="1515"/>
        <v/>
      </c>
      <c r="W4250" s="50" t="str">
        <f>IF(N4250="","",N4250&amp;";"&amp;O4250&amp;";"&amp;P4250&amp;";"&amp;#REF!&amp;";"&amp;#REF!&amp;";"&amp;#REF!&amp;";"&amp;Q4250&amp;";"&amp;R4250&amp;";"&amp;T4250&amp;";"&amp;U4250&amp;";"&amp;V4250)</f>
        <v/>
      </c>
      <c r="X4250" s="16">
        <f t="shared" si="1533"/>
        <v>0</v>
      </c>
      <c r="AB4250" s="16" t="str">
        <f t="shared" si="1523"/>
        <v/>
      </c>
      <c r="AC4250" s="16" t="str">
        <f t="shared" si="1524"/>
        <v/>
      </c>
      <c r="AD4250" s="77" t="str">
        <f t="shared" si="1525"/>
        <v/>
      </c>
      <c r="AE4250" s="77" t="str">
        <f t="shared" si="1526"/>
        <v/>
      </c>
      <c r="AF4250" s="77" t="str">
        <f t="shared" si="1527"/>
        <v/>
      </c>
      <c r="AG4250" s="48" t="str">
        <f t="shared" si="1528"/>
        <v/>
      </c>
      <c r="AH4250" s="48" t="str">
        <f t="shared" si="1529"/>
        <v/>
      </c>
      <c r="AI4250" s="48" t="str">
        <f t="shared" si="1530"/>
        <v/>
      </c>
      <c r="AJ4250" s="50" t="str">
        <f t="shared" si="1534"/>
        <v/>
      </c>
      <c r="AK4250">
        <f t="shared" si="1535"/>
        <v>0</v>
      </c>
    </row>
    <row r="4251" spans="1:37" ht="12.75" hidden="1" customHeight="1" x14ac:dyDescent="0.3">
      <c r="A4251" s="63" t="str">
        <f t="shared" si="1514"/>
        <v/>
      </c>
      <c r="B4251" s="26"/>
      <c r="C4251" s="26"/>
      <c r="D4251" s="26"/>
      <c r="E4251" s="59"/>
      <c r="F4251" s="27"/>
      <c r="G4251" s="27"/>
      <c r="H4251" s="41"/>
      <c r="I4251" s="38"/>
      <c r="J4251" s="41"/>
      <c r="K4251" s="38"/>
      <c r="L4251" s="66" t="str">
        <f t="shared" si="1516"/>
        <v/>
      </c>
      <c r="M4251" s="15" t="s">
        <v>511</v>
      </c>
      <c r="N4251" s="16" t="str">
        <f t="shared" si="1517"/>
        <v/>
      </c>
      <c r="O4251" s="16" t="str">
        <f t="shared" si="1518"/>
        <v/>
      </c>
      <c r="P4251" s="16" t="str">
        <f t="shared" si="1519"/>
        <v/>
      </c>
      <c r="Q4251" s="61" t="str">
        <f t="shared" si="1520"/>
        <v/>
      </c>
      <c r="R4251" s="61" t="str">
        <f t="shared" si="1531"/>
        <v/>
      </c>
      <c r="S4251" s="61" t="str">
        <f t="shared" si="1532"/>
        <v/>
      </c>
      <c r="T4251" s="48" t="str">
        <f t="shared" si="1521"/>
        <v/>
      </c>
      <c r="U4251" s="48" t="str">
        <f t="shared" si="1522"/>
        <v/>
      </c>
      <c r="V4251" s="49" t="str">
        <f t="shared" si="1515"/>
        <v/>
      </c>
      <c r="W4251" s="50" t="str">
        <f>IF(N4251="","",N4251&amp;";"&amp;O4251&amp;";"&amp;P4251&amp;";"&amp;#REF!&amp;";"&amp;#REF!&amp;";"&amp;#REF!&amp;";"&amp;Q4251&amp;";"&amp;R4251&amp;";"&amp;T4251&amp;";"&amp;U4251&amp;";"&amp;V4251)</f>
        <v/>
      </c>
      <c r="X4251" s="16">
        <f t="shared" si="1533"/>
        <v>0</v>
      </c>
      <c r="AB4251" s="16" t="str">
        <f t="shared" si="1523"/>
        <v/>
      </c>
      <c r="AC4251" s="16" t="str">
        <f t="shared" si="1524"/>
        <v/>
      </c>
      <c r="AD4251" s="77" t="str">
        <f t="shared" si="1525"/>
        <v/>
      </c>
      <c r="AE4251" s="77" t="str">
        <f t="shared" si="1526"/>
        <v/>
      </c>
      <c r="AF4251" s="77" t="str">
        <f t="shared" si="1527"/>
        <v/>
      </c>
      <c r="AG4251" s="48" t="str">
        <f t="shared" si="1528"/>
        <v/>
      </c>
      <c r="AH4251" s="48" t="str">
        <f t="shared" si="1529"/>
        <v/>
      </c>
      <c r="AI4251" s="48" t="str">
        <f t="shared" si="1530"/>
        <v/>
      </c>
      <c r="AJ4251" s="50" t="str">
        <f t="shared" si="1534"/>
        <v/>
      </c>
      <c r="AK4251">
        <f t="shared" si="1535"/>
        <v>0</v>
      </c>
    </row>
    <row r="4252" spans="1:37" ht="12.75" hidden="1" customHeight="1" x14ac:dyDescent="0.3">
      <c r="A4252" s="63" t="str">
        <f t="shared" si="1514"/>
        <v/>
      </c>
      <c r="B4252" s="26"/>
      <c r="C4252" s="26"/>
      <c r="D4252" s="26"/>
      <c r="E4252" s="59"/>
      <c r="F4252" s="27"/>
      <c r="G4252" s="27"/>
      <c r="H4252" s="41"/>
      <c r="I4252" s="38"/>
      <c r="J4252" s="41"/>
      <c r="K4252" s="38"/>
      <c r="L4252" s="66" t="str">
        <f t="shared" si="1516"/>
        <v/>
      </c>
      <c r="M4252" s="15" t="s">
        <v>511</v>
      </c>
      <c r="N4252" s="16" t="str">
        <f t="shared" si="1517"/>
        <v/>
      </c>
      <c r="O4252" s="16" t="str">
        <f t="shared" si="1518"/>
        <v/>
      </c>
      <c r="P4252" s="16" t="str">
        <f t="shared" si="1519"/>
        <v/>
      </c>
      <c r="Q4252" s="61" t="str">
        <f t="shared" si="1520"/>
        <v/>
      </c>
      <c r="R4252" s="61" t="str">
        <f t="shared" si="1531"/>
        <v/>
      </c>
      <c r="S4252" s="61" t="str">
        <f t="shared" si="1532"/>
        <v/>
      </c>
      <c r="T4252" s="48" t="str">
        <f t="shared" si="1521"/>
        <v/>
      </c>
      <c r="U4252" s="48" t="str">
        <f t="shared" si="1522"/>
        <v/>
      </c>
      <c r="V4252" s="49" t="str">
        <f t="shared" si="1515"/>
        <v/>
      </c>
      <c r="W4252" s="50" t="str">
        <f>IF(N4252="","",N4252&amp;";"&amp;O4252&amp;";"&amp;P4252&amp;";"&amp;#REF!&amp;";"&amp;#REF!&amp;";"&amp;#REF!&amp;";"&amp;Q4252&amp;";"&amp;R4252&amp;";"&amp;T4252&amp;";"&amp;U4252&amp;";"&amp;V4252)</f>
        <v/>
      </c>
      <c r="X4252" s="16">
        <f t="shared" si="1533"/>
        <v>0</v>
      </c>
      <c r="AB4252" s="16" t="str">
        <f t="shared" si="1523"/>
        <v/>
      </c>
      <c r="AC4252" s="16" t="str">
        <f t="shared" si="1524"/>
        <v/>
      </c>
      <c r="AD4252" s="77" t="str">
        <f t="shared" si="1525"/>
        <v/>
      </c>
      <c r="AE4252" s="77" t="str">
        <f t="shared" si="1526"/>
        <v/>
      </c>
      <c r="AF4252" s="77" t="str">
        <f t="shared" si="1527"/>
        <v/>
      </c>
      <c r="AG4252" s="48" t="str">
        <f t="shared" si="1528"/>
        <v/>
      </c>
      <c r="AH4252" s="48" t="str">
        <f t="shared" si="1529"/>
        <v/>
      </c>
      <c r="AI4252" s="48" t="str">
        <f t="shared" si="1530"/>
        <v/>
      </c>
      <c r="AJ4252" s="50" t="str">
        <f t="shared" si="1534"/>
        <v/>
      </c>
      <c r="AK4252">
        <f t="shared" si="1535"/>
        <v>0</v>
      </c>
    </row>
    <row r="4253" spans="1:37" ht="12.75" hidden="1" customHeight="1" x14ac:dyDescent="0.3">
      <c r="A4253" s="63" t="str">
        <f t="shared" si="1514"/>
        <v/>
      </c>
      <c r="B4253" s="26"/>
      <c r="C4253" s="26"/>
      <c r="D4253" s="26"/>
      <c r="E4253" s="59"/>
      <c r="F4253" s="27"/>
      <c r="G4253" s="27"/>
      <c r="H4253" s="41"/>
      <c r="I4253" s="38"/>
      <c r="J4253" s="41"/>
      <c r="K4253" s="38"/>
      <c r="L4253" s="66" t="str">
        <f t="shared" si="1516"/>
        <v/>
      </c>
      <c r="M4253" s="15" t="s">
        <v>511</v>
      </c>
      <c r="N4253" s="16" t="str">
        <f t="shared" si="1517"/>
        <v/>
      </c>
      <c r="O4253" s="16" t="str">
        <f t="shared" si="1518"/>
        <v/>
      </c>
      <c r="P4253" s="16" t="str">
        <f t="shared" si="1519"/>
        <v/>
      </c>
      <c r="Q4253" s="61" t="str">
        <f t="shared" si="1520"/>
        <v/>
      </c>
      <c r="R4253" s="61" t="str">
        <f t="shared" si="1531"/>
        <v/>
      </c>
      <c r="S4253" s="61" t="str">
        <f t="shared" si="1532"/>
        <v/>
      </c>
      <c r="T4253" s="48" t="str">
        <f t="shared" si="1521"/>
        <v/>
      </c>
      <c r="U4253" s="48" t="str">
        <f t="shared" si="1522"/>
        <v/>
      </c>
      <c r="V4253" s="49" t="str">
        <f t="shared" si="1515"/>
        <v/>
      </c>
      <c r="W4253" s="50" t="str">
        <f>IF(N4253="","",N4253&amp;";"&amp;O4253&amp;";"&amp;P4253&amp;";"&amp;#REF!&amp;";"&amp;#REF!&amp;";"&amp;#REF!&amp;";"&amp;Q4253&amp;";"&amp;R4253&amp;";"&amp;T4253&amp;";"&amp;U4253&amp;";"&amp;V4253)</f>
        <v/>
      </c>
      <c r="X4253" s="16">
        <f t="shared" si="1533"/>
        <v>0</v>
      </c>
      <c r="AB4253" s="16" t="str">
        <f t="shared" si="1523"/>
        <v/>
      </c>
      <c r="AC4253" s="16" t="str">
        <f t="shared" si="1524"/>
        <v/>
      </c>
      <c r="AD4253" s="77" t="str">
        <f t="shared" si="1525"/>
        <v/>
      </c>
      <c r="AE4253" s="77" t="str">
        <f t="shared" si="1526"/>
        <v/>
      </c>
      <c r="AF4253" s="77" t="str">
        <f t="shared" si="1527"/>
        <v/>
      </c>
      <c r="AG4253" s="48" t="str">
        <f t="shared" si="1528"/>
        <v/>
      </c>
      <c r="AH4253" s="48" t="str">
        <f t="shared" si="1529"/>
        <v/>
      </c>
      <c r="AI4253" s="48" t="str">
        <f t="shared" si="1530"/>
        <v/>
      </c>
      <c r="AJ4253" s="50" t="str">
        <f t="shared" si="1534"/>
        <v/>
      </c>
      <c r="AK4253">
        <f t="shared" si="1535"/>
        <v>0</v>
      </c>
    </row>
    <row r="4254" spans="1:37" ht="12.75" hidden="1" customHeight="1" x14ac:dyDescent="0.3">
      <c r="A4254" s="63" t="str">
        <f t="shared" si="1514"/>
        <v/>
      </c>
      <c r="B4254" s="26"/>
      <c r="C4254" s="26"/>
      <c r="D4254" s="26"/>
      <c r="E4254" s="59"/>
      <c r="F4254" s="27"/>
      <c r="G4254" s="27"/>
      <c r="H4254" s="41"/>
      <c r="I4254" s="38"/>
      <c r="J4254" s="41"/>
      <c r="K4254" s="38"/>
      <c r="L4254" s="66" t="str">
        <f t="shared" si="1516"/>
        <v/>
      </c>
      <c r="M4254" s="15" t="s">
        <v>511</v>
      </c>
      <c r="N4254" s="16" t="str">
        <f t="shared" si="1517"/>
        <v/>
      </c>
      <c r="O4254" s="16" t="str">
        <f t="shared" si="1518"/>
        <v/>
      </c>
      <c r="P4254" s="16" t="str">
        <f t="shared" si="1519"/>
        <v/>
      </c>
      <c r="Q4254" s="61" t="str">
        <f t="shared" si="1520"/>
        <v/>
      </c>
      <c r="R4254" s="61" t="str">
        <f t="shared" si="1531"/>
        <v/>
      </c>
      <c r="S4254" s="61" t="str">
        <f t="shared" si="1532"/>
        <v/>
      </c>
      <c r="T4254" s="48" t="str">
        <f t="shared" si="1521"/>
        <v/>
      </c>
      <c r="U4254" s="48" t="str">
        <f t="shared" si="1522"/>
        <v/>
      </c>
      <c r="V4254" s="49" t="str">
        <f t="shared" si="1515"/>
        <v/>
      </c>
      <c r="W4254" s="50" t="str">
        <f>IF(N4254="","",N4254&amp;";"&amp;O4254&amp;";"&amp;P4254&amp;";"&amp;#REF!&amp;";"&amp;#REF!&amp;";"&amp;#REF!&amp;";"&amp;Q4254&amp;";"&amp;R4254&amp;";"&amp;T4254&amp;";"&amp;U4254&amp;";"&amp;V4254)</f>
        <v/>
      </c>
      <c r="X4254" s="16">
        <f t="shared" si="1533"/>
        <v>0</v>
      </c>
      <c r="AB4254" s="16" t="str">
        <f t="shared" si="1523"/>
        <v/>
      </c>
      <c r="AC4254" s="16" t="str">
        <f t="shared" si="1524"/>
        <v/>
      </c>
      <c r="AD4254" s="77" t="str">
        <f t="shared" si="1525"/>
        <v/>
      </c>
      <c r="AE4254" s="77" t="str">
        <f t="shared" si="1526"/>
        <v/>
      </c>
      <c r="AF4254" s="77" t="str">
        <f t="shared" si="1527"/>
        <v/>
      </c>
      <c r="AG4254" s="48" t="str">
        <f t="shared" si="1528"/>
        <v/>
      </c>
      <c r="AH4254" s="48" t="str">
        <f t="shared" si="1529"/>
        <v/>
      </c>
      <c r="AI4254" s="48" t="str">
        <f t="shared" si="1530"/>
        <v/>
      </c>
      <c r="AJ4254" s="50" t="str">
        <f t="shared" si="1534"/>
        <v/>
      </c>
      <c r="AK4254">
        <f t="shared" si="1535"/>
        <v>0</v>
      </c>
    </row>
    <row r="4255" spans="1:37" ht="12.75" hidden="1" customHeight="1" x14ac:dyDescent="0.3">
      <c r="A4255" s="63" t="str">
        <f t="shared" si="1514"/>
        <v/>
      </c>
      <c r="B4255" s="26"/>
      <c r="C4255" s="26"/>
      <c r="D4255" s="26"/>
      <c r="E4255" s="59"/>
      <c r="F4255" s="27"/>
      <c r="G4255" s="27"/>
      <c r="H4255" s="41"/>
      <c r="I4255" s="38"/>
      <c r="J4255" s="41"/>
      <c r="K4255" s="38"/>
      <c r="L4255" s="66" t="str">
        <f t="shared" si="1516"/>
        <v/>
      </c>
      <c r="M4255" s="15" t="s">
        <v>511</v>
      </c>
      <c r="N4255" s="16" t="str">
        <f t="shared" si="1517"/>
        <v/>
      </c>
      <c r="O4255" s="16" t="str">
        <f t="shared" si="1518"/>
        <v/>
      </c>
      <c r="P4255" s="16" t="str">
        <f t="shared" si="1519"/>
        <v/>
      </c>
      <c r="Q4255" s="61" t="str">
        <f t="shared" si="1520"/>
        <v/>
      </c>
      <c r="R4255" s="61" t="str">
        <f t="shared" si="1531"/>
        <v/>
      </c>
      <c r="S4255" s="61" t="str">
        <f t="shared" si="1532"/>
        <v/>
      </c>
      <c r="T4255" s="48" t="str">
        <f t="shared" si="1521"/>
        <v/>
      </c>
      <c r="U4255" s="48" t="str">
        <f t="shared" si="1522"/>
        <v/>
      </c>
      <c r="V4255" s="49" t="str">
        <f t="shared" si="1515"/>
        <v/>
      </c>
      <c r="W4255" s="50" t="str">
        <f>IF(N4255="","",N4255&amp;";"&amp;O4255&amp;";"&amp;P4255&amp;";"&amp;#REF!&amp;";"&amp;#REF!&amp;";"&amp;#REF!&amp;";"&amp;Q4255&amp;";"&amp;R4255&amp;";"&amp;T4255&amp;";"&amp;U4255&amp;";"&amp;V4255)</f>
        <v/>
      </c>
      <c r="X4255" s="16">
        <f t="shared" si="1533"/>
        <v>0</v>
      </c>
      <c r="AB4255" s="16" t="str">
        <f t="shared" si="1523"/>
        <v/>
      </c>
      <c r="AC4255" s="16" t="str">
        <f t="shared" si="1524"/>
        <v/>
      </c>
      <c r="AD4255" s="77" t="str">
        <f t="shared" si="1525"/>
        <v/>
      </c>
      <c r="AE4255" s="77" t="str">
        <f t="shared" si="1526"/>
        <v/>
      </c>
      <c r="AF4255" s="77" t="str">
        <f t="shared" si="1527"/>
        <v/>
      </c>
      <c r="AG4255" s="48" t="str">
        <f t="shared" si="1528"/>
        <v/>
      </c>
      <c r="AH4255" s="48" t="str">
        <f t="shared" si="1529"/>
        <v/>
      </c>
      <c r="AI4255" s="48" t="str">
        <f t="shared" si="1530"/>
        <v/>
      </c>
      <c r="AJ4255" s="50" t="str">
        <f t="shared" si="1534"/>
        <v/>
      </c>
      <c r="AK4255">
        <f t="shared" si="1535"/>
        <v>0</v>
      </c>
    </row>
    <row r="4256" spans="1:37" ht="12.75" hidden="1" customHeight="1" x14ac:dyDescent="0.3">
      <c r="A4256" s="63" t="str">
        <f t="shared" si="1514"/>
        <v/>
      </c>
      <c r="B4256" s="26"/>
      <c r="C4256" s="26"/>
      <c r="D4256" s="26"/>
      <c r="E4256" s="59"/>
      <c r="F4256" s="27"/>
      <c r="G4256" s="27"/>
      <c r="H4256" s="41"/>
      <c r="I4256" s="38"/>
      <c r="J4256" s="41"/>
      <c r="K4256" s="38"/>
      <c r="L4256" s="66" t="str">
        <f t="shared" si="1516"/>
        <v/>
      </c>
      <c r="M4256" s="15" t="s">
        <v>511</v>
      </c>
      <c r="N4256" s="16" t="str">
        <f t="shared" si="1517"/>
        <v/>
      </c>
      <c r="O4256" s="16" t="str">
        <f t="shared" si="1518"/>
        <v/>
      </c>
      <c r="P4256" s="16" t="str">
        <f t="shared" si="1519"/>
        <v/>
      </c>
      <c r="Q4256" s="61" t="str">
        <f t="shared" si="1520"/>
        <v/>
      </c>
      <c r="R4256" s="61" t="str">
        <f t="shared" si="1531"/>
        <v/>
      </c>
      <c r="S4256" s="61" t="str">
        <f t="shared" si="1532"/>
        <v/>
      </c>
      <c r="T4256" s="48" t="str">
        <f t="shared" si="1521"/>
        <v/>
      </c>
      <c r="U4256" s="48" t="str">
        <f t="shared" si="1522"/>
        <v/>
      </c>
      <c r="V4256" s="49" t="str">
        <f t="shared" si="1515"/>
        <v/>
      </c>
      <c r="W4256" s="50" t="str">
        <f>IF(N4256="","",N4256&amp;";"&amp;O4256&amp;";"&amp;P4256&amp;";"&amp;#REF!&amp;";"&amp;#REF!&amp;";"&amp;#REF!&amp;";"&amp;Q4256&amp;";"&amp;R4256&amp;";"&amp;T4256&amp;";"&amp;U4256&amp;";"&amp;V4256)</f>
        <v/>
      </c>
      <c r="X4256" s="16">
        <f t="shared" si="1533"/>
        <v>0</v>
      </c>
      <c r="AB4256" s="16" t="str">
        <f t="shared" si="1523"/>
        <v/>
      </c>
      <c r="AC4256" s="16" t="str">
        <f t="shared" si="1524"/>
        <v/>
      </c>
      <c r="AD4256" s="77" t="str">
        <f t="shared" si="1525"/>
        <v/>
      </c>
      <c r="AE4256" s="77" t="str">
        <f t="shared" si="1526"/>
        <v/>
      </c>
      <c r="AF4256" s="77" t="str">
        <f t="shared" si="1527"/>
        <v/>
      </c>
      <c r="AG4256" s="48" t="str">
        <f t="shared" si="1528"/>
        <v/>
      </c>
      <c r="AH4256" s="48" t="str">
        <f t="shared" si="1529"/>
        <v/>
      </c>
      <c r="AI4256" s="48" t="str">
        <f t="shared" si="1530"/>
        <v/>
      </c>
      <c r="AJ4256" s="50" t="str">
        <f t="shared" si="1534"/>
        <v/>
      </c>
      <c r="AK4256">
        <f t="shared" si="1535"/>
        <v>0</v>
      </c>
    </row>
    <row r="4257" spans="1:37" ht="12.75" hidden="1" customHeight="1" x14ac:dyDescent="0.3">
      <c r="A4257" s="63" t="str">
        <f t="shared" si="1514"/>
        <v/>
      </c>
      <c r="B4257" s="26"/>
      <c r="C4257" s="26"/>
      <c r="D4257" s="26"/>
      <c r="E4257" s="59"/>
      <c r="F4257" s="27"/>
      <c r="G4257" s="27"/>
      <c r="H4257" s="41"/>
      <c r="I4257" s="38"/>
      <c r="J4257" s="41"/>
      <c r="K4257" s="38"/>
      <c r="L4257" s="66" t="str">
        <f t="shared" si="1516"/>
        <v/>
      </c>
      <c r="M4257" s="15" t="s">
        <v>511</v>
      </c>
      <c r="N4257" s="16" t="str">
        <f t="shared" si="1517"/>
        <v/>
      </c>
      <c r="O4257" s="16" t="str">
        <f t="shared" si="1518"/>
        <v/>
      </c>
      <c r="P4257" s="16" t="str">
        <f t="shared" si="1519"/>
        <v/>
      </c>
      <c r="Q4257" s="61" t="str">
        <f t="shared" si="1520"/>
        <v/>
      </c>
      <c r="R4257" s="61" t="str">
        <f t="shared" si="1531"/>
        <v/>
      </c>
      <c r="S4257" s="61" t="str">
        <f t="shared" si="1532"/>
        <v/>
      </c>
      <c r="T4257" s="48" t="str">
        <f t="shared" si="1521"/>
        <v/>
      </c>
      <c r="U4257" s="48" t="str">
        <f t="shared" si="1522"/>
        <v/>
      </c>
      <c r="V4257" s="49" t="str">
        <f t="shared" si="1515"/>
        <v/>
      </c>
      <c r="W4257" s="50" t="str">
        <f>IF(N4257="","",N4257&amp;";"&amp;O4257&amp;";"&amp;P4257&amp;";"&amp;#REF!&amp;";"&amp;#REF!&amp;";"&amp;#REF!&amp;";"&amp;Q4257&amp;";"&amp;R4257&amp;";"&amp;T4257&amp;";"&amp;U4257&amp;";"&amp;V4257)</f>
        <v/>
      </c>
      <c r="X4257" s="16">
        <f t="shared" si="1533"/>
        <v>0</v>
      </c>
      <c r="AB4257" s="16" t="str">
        <f t="shared" si="1523"/>
        <v/>
      </c>
      <c r="AC4257" s="16" t="str">
        <f t="shared" si="1524"/>
        <v/>
      </c>
      <c r="AD4257" s="77" t="str">
        <f t="shared" si="1525"/>
        <v/>
      </c>
      <c r="AE4257" s="77" t="str">
        <f t="shared" si="1526"/>
        <v/>
      </c>
      <c r="AF4257" s="77" t="str">
        <f t="shared" si="1527"/>
        <v/>
      </c>
      <c r="AG4257" s="48" t="str">
        <f t="shared" si="1528"/>
        <v/>
      </c>
      <c r="AH4257" s="48" t="str">
        <f t="shared" si="1529"/>
        <v/>
      </c>
      <c r="AI4257" s="48" t="str">
        <f t="shared" si="1530"/>
        <v/>
      </c>
      <c r="AJ4257" s="50" t="str">
        <f t="shared" si="1534"/>
        <v/>
      </c>
      <c r="AK4257">
        <f t="shared" si="1535"/>
        <v>0</v>
      </c>
    </row>
    <row r="4258" spans="1:37" ht="12.75" hidden="1" customHeight="1" x14ac:dyDescent="0.3">
      <c r="A4258" s="63" t="str">
        <f t="shared" si="1514"/>
        <v/>
      </c>
      <c r="B4258" s="26"/>
      <c r="C4258" s="26"/>
      <c r="D4258" s="26"/>
      <c r="E4258" s="59"/>
      <c r="F4258" s="27"/>
      <c r="G4258" s="27"/>
      <c r="H4258" s="41"/>
      <c r="I4258" s="38"/>
      <c r="J4258" s="41"/>
      <c r="K4258" s="38"/>
      <c r="L4258" s="66" t="str">
        <f t="shared" si="1516"/>
        <v/>
      </c>
      <c r="M4258" s="15" t="s">
        <v>511</v>
      </c>
      <c r="N4258" s="16" t="str">
        <f t="shared" si="1517"/>
        <v/>
      </c>
      <c r="O4258" s="16" t="str">
        <f t="shared" si="1518"/>
        <v/>
      </c>
      <c r="P4258" s="16" t="str">
        <f t="shared" si="1519"/>
        <v/>
      </c>
      <c r="Q4258" s="61" t="str">
        <f t="shared" si="1520"/>
        <v/>
      </c>
      <c r="R4258" s="61" t="str">
        <f t="shared" si="1531"/>
        <v/>
      </c>
      <c r="S4258" s="61" t="str">
        <f t="shared" si="1532"/>
        <v/>
      </c>
      <c r="T4258" s="48" t="str">
        <f t="shared" si="1521"/>
        <v/>
      </c>
      <c r="U4258" s="48" t="str">
        <f t="shared" si="1522"/>
        <v/>
      </c>
      <c r="V4258" s="49" t="str">
        <f t="shared" si="1515"/>
        <v/>
      </c>
      <c r="W4258" s="50" t="str">
        <f>IF(N4258="","",N4258&amp;";"&amp;O4258&amp;";"&amp;P4258&amp;";"&amp;#REF!&amp;";"&amp;#REF!&amp;";"&amp;#REF!&amp;";"&amp;Q4258&amp;";"&amp;R4258&amp;";"&amp;T4258&amp;";"&amp;U4258&amp;";"&amp;V4258)</f>
        <v/>
      </c>
      <c r="X4258" s="16">
        <f t="shared" si="1533"/>
        <v>0</v>
      </c>
      <c r="AB4258" s="16" t="str">
        <f t="shared" si="1523"/>
        <v/>
      </c>
      <c r="AC4258" s="16" t="str">
        <f t="shared" si="1524"/>
        <v/>
      </c>
      <c r="AD4258" s="77" t="str">
        <f t="shared" si="1525"/>
        <v/>
      </c>
      <c r="AE4258" s="77" t="str">
        <f t="shared" si="1526"/>
        <v/>
      </c>
      <c r="AF4258" s="77" t="str">
        <f t="shared" si="1527"/>
        <v/>
      </c>
      <c r="AG4258" s="48" t="str">
        <f t="shared" si="1528"/>
        <v/>
      </c>
      <c r="AH4258" s="48" t="str">
        <f t="shared" si="1529"/>
        <v/>
      </c>
      <c r="AI4258" s="48" t="str">
        <f t="shared" si="1530"/>
        <v/>
      </c>
      <c r="AJ4258" s="50" t="str">
        <f t="shared" si="1534"/>
        <v/>
      </c>
      <c r="AK4258">
        <f t="shared" si="1535"/>
        <v>0</v>
      </c>
    </row>
    <row r="4259" spans="1:37" ht="12.75" hidden="1" customHeight="1" x14ac:dyDescent="0.3">
      <c r="A4259" s="63" t="str">
        <f t="shared" si="1514"/>
        <v/>
      </c>
      <c r="B4259" s="26"/>
      <c r="C4259" s="26"/>
      <c r="D4259" s="26"/>
      <c r="E4259" s="59"/>
      <c r="F4259" s="27"/>
      <c r="G4259" s="27"/>
      <c r="H4259" s="41"/>
      <c r="I4259" s="38"/>
      <c r="J4259" s="41"/>
      <c r="K4259" s="38"/>
      <c r="L4259" s="66" t="str">
        <f t="shared" si="1516"/>
        <v/>
      </c>
      <c r="M4259" s="15" t="s">
        <v>511</v>
      </c>
      <c r="N4259" s="16" t="str">
        <f t="shared" si="1517"/>
        <v/>
      </c>
      <c r="O4259" s="16" t="str">
        <f t="shared" si="1518"/>
        <v/>
      </c>
      <c r="P4259" s="16" t="str">
        <f t="shared" si="1519"/>
        <v/>
      </c>
      <c r="Q4259" s="61" t="str">
        <f t="shared" si="1520"/>
        <v/>
      </c>
      <c r="R4259" s="61" t="str">
        <f t="shared" si="1531"/>
        <v/>
      </c>
      <c r="S4259" s="61" t="str">
        <f t="shared" si="1532"/>
        <v/>
      </c>
      <c r="T4259" s="48" t="str">
        <f t="shared" si="1521"/>
        <v/>
      </c>
      <c r="U4259" s="48" t="str">
        <f t="shared" si="1522"/>
        <v/>
      </c>
      <c r="V4259" s="49" t="str">
        <f t="shared" si="1515"/>
        <v/>
      </c>
      <c r="W4259" s="50" t="str">
        <f>IF(N4259="","",N4259&amp;";"&amp;O4259&amp;";"&amp;P4259&amp;";"&amp;#REF!&amp;";"&amp;#REF!&amp;";"&amp;#REF!&amp;";"&amp;Q4259&amp;";"&amp;R4259&amp;";"&amp;T4259&amp;";"&amp;U4259&amp;";"&amp;V4259)</f>
        <v/>
      </c>
      <c r="X4259" s="16">
        <f t="shared" si="1533"/>
        <v>0</v>
      </c>
      <c r="AB4259" s="16" t="str">
        <f t="shared" si="1523"/>
        <v/>
      </c>
      <c r="AC4259" s="16" t="str">
        <f t="shared" si="1524"/>
        <v/>
      </c>
      <c r="AD4259" s="77" t="str">
        <f t="shared" si="1525"/>
        <v/>
      </c>
      <c r="AE4259" s="77" t="str">
        <f t="shared" si="1526"/>
        <v/>
      </c>
      <c r="AF4259" s="77" t="str">
        <f t="shared" si="1527"/>
        <v/>
      </c>
      <c r="AG4259" s="48" t="str">
        <f t="shared" si="1528"/>
        <v/>
      </c>
      <c r="AH4259" s="48" t="str">
        <f t="shared" si="1529"/>
        <v/>
      </c>
      <c r="AI4259" s="48" t="str">
        <f t="shared" si="1530"/>
        <v/>
      </c>
      <c r="AJ4259" s="50" t="str">
        <f t="shared" si="1534"/>
        <v/>
      </c>
      <c r="AK4259">
        <f t="shared" si="1535"/>
        <v>0</v>
      </c>
    </row>
    <row r="4260" spans="1:37" ht="12.75" hidden="1" customHeight="1" x14ac:dyDescent="0.3">
      <c r="A4260" s="63" t="str">
        <f t="shared" si="1514"/>
        <v/>
      </c>
      <c r="B4260" s="26"/>
      <c r="C4260" s="26"/>
      <c r="D4260" s="26"/>
      <c r="E4260" s="59"/>
      <c r="F4260" s="27"/>
      <c r="G4260" s="27"/>
      <c r="H4260" s="41"/>
      <c r="I4260" s="38"/>
      <c r="J4260" s="41"/>
      <c r="K4260" s="38"/>
      <c r="L4260" s="66" t="str">
        <f t="shared" si="1516"/>
        <v/>
      </c>
      <c r="M4260" s="15" t="s">
        <v>511</v>
      </c>
      <c r="N4260" s="16" t="str">
        <f t="shared" si="1517"/>
        <v/>
      </c>
      <c r="O4260" s="16" t="str">
        <f t="shared" si="1518"/>
        <v/>
      </c>
      <c r="P4260" s="16" t="str">
        <f t="shared" si="1519"/>
        <v/>
      </c>
      <c r="Q4260" s="61" t="str">
        <f t="shared" si="1520"/>
        <v/>
      </c>
      <c r="R4260" s="61" t="str">
        <f t="shared" si="1531"/>
        <v/>
      </c>
      <c r="S4260" s="61" t="str">
        <f t="shared" si="1532"/>
        <v/>
      </c>
      <c r="T4260" s="48" t="str">
        <f t="shared" si="1521"/>
        <v/>
      </c>
      <c r="U4260" s="48" t="str">
        <f t="shared" si="1522"/>
        <v/>
      </c>
      <c r="V4260" s="49" t="str">
        <f t="shared" si="1515"/>
        <v/>
      </c>
      <c r="W4260" s="50" t="str">
        <f>IF(N4260="","",N4260&amp;";"&amp;O4260&amp;";"&amp;P4260&amp;";"&amp;#REF!&amp;";"&amp;#REF!&amp;";"&amp;#REF!&amp;";"&amp;Q4260&amp;";"&amp;R4260&amp;";"&amp;T4260&amp;";"&amp;U4260&amp;";"&amp;V4260)</f>
        <v/>
      </c>
      <c r="X4260" s="16">
        <f t="shared" si="1533"/>
        <v>0</v>
      </c>
      <c r="AB4260" s="16" t="str">
        <f t="shared" si="1523"/>
        <v/>
      </c>
      <c r="AC4260" s="16" t="str">
        <f t="shared" si="1524"/>
        <v/>
      </c>
      <c r="AD4260" s="77" t="str">
        <f t="shared" si="1525"/>
        <v/>
      </c>
      <c r="AE4260" s="77" t="str">
        <f t="shared" si="1526"/>
        <v/>
      </c>
      <c r="AF4260" s="77" t="str">
        <f t="shared" si="1527"/>
        <v/>
      </c>
      <c r="AG4260" s="48" t="str">
        <f t="shared" si="1528"/>
        <v/>
      </c>
      <c r="AH4260" s="48" t="str">
        <f t="shared" si="1529"/>
        <v/>
      </c>
      <c r="AI4260" s="48" t="str">
        <f t="shared" si="1530"/>
        <v/>
      </c>
      <c r="AJ4260" s="50" t="str">
        <f t="shared" si="1534"/>
        <v/>
      </c>
      <c r="AK4260">
        <f t="shared" si="1535"/>
        <v>0</v>
      </c>
    </row>
    <row r="4261" spans="1:37" ht="12.75" hidden="1" customHeight="1" x14ac:dyDescent="0.3">
      <c r="A4261" s="63" t="str">
        <f t="shared" si="1514"/>
        <v/>
      </c>
      <c r="B4261" s="26"/>
      <c r="C4261" s="26"/>
      <c r="D4261" s="26"/>
      <c r="E4261" s="59"/>
      <c r="F4261" s="27"/>
      <c r="G4261" s="27"/>
      <c r="H4261" s="41"/>
      <c r="I4261" s="38"/>
      <c r="J4261" s="41"/>
      <c r="K4261" s="38"/>
      <c r="L4261" s="66" t="str">
        <f t="shared" si="1516"/>
        <v/>
      </c>
      <c r="M4261" s="15" t="s">
        <v>511</v>
      </c>
      <c r="N4261" s="16" t="str">
        <f t="shared" si="1517"/>
        <v/>
      </c>
      <c r="O4261" s="16" t="str">
        <f t="shared" si="1518"/>
        <v/>
      </c>
      <c r="P4261" s="16" t="str">
        <f t="shared" si="1519"/>
        <v/>
      </c>
      <c r="Q4261" s="61" t="str">
        <f t="shared" si="1520"/>
        <v/>
      </c>
      <c r="R4261" s="61" t="str">
        <f t="shared" si="1531"/>
        <v/>
      </c>
      <c r="S4261" s="61" t="str">
        <f t="shared" si="1532"/>
        <v/>
      </c>
      <c r="T4261" s="48" t="str">
        <f t="shared" si="1521"/>
        <v/>
      </c>
      <c r="U4261" s="48" t="str">
        <f t="shared" si="1522"/>
        <v/>
      </c>
      <c r="V4261" s="49" t="str">
        <f t="shared" si="1515"/>
        <v/>
      </c>
      <c r="W4261" s="50" t="str">
        <f>IF(N4261="","",N4261&amp;";"&amp;O4261&amp;";"&amp;P4261&amp;";"&amp;#REF!&amp;";"&amp;#REF!&amp;";"&amp;#REF!&amp;";"&amp;Q4261&amp;";"&amp;R4261&amp;";"&amp;T4261&amp;";"&amp;U4261&amp;";"&amp;V4261)</f>
        <v/>
      </c>
      <c r="X4261" s="16">
        <f t="shared" si="1533"/>
        <v>0</v>
      </c>
      <c r="AB4261" s="16" t="str">
        <f t="shared" si="1523"/>
        <v/>
      </c>
      <c r="AC4261" s="16" t="str">
        <f t="shared" si="1524"/>
        <v/>
      </c>
      <c r="AD4261" s="77" t="str">
        <f t="shared" si="1525"/>
        <v/>
      </c>
      <c r="AE4261" s="77" t="str">
        <f t="shared" si="1526"/>
        <v/>
      </c>
      <c r="AF4261" s="77" t="str">
        <f t="shared" si="1527"/>
        <v/>
      </c>
      <c r="AG4261" s="48" t="str">
        <f t="shared" si="1528"/>
        <v/>
      </c>
      <c r="AH4261" s="48" t="str">
        <f t="shared" si="1529"/>
        <v/>
      </c>
      <c r="AI4261" s="48" t="str">
        <f t="shared" si="1530"/>
        <v/>
      </c>
      <c r="AJ4261" s="50" t="str">
        <f t="shared" si="1534"/>
        <v/>
      </c>
      <c r="AK4261">
        <f t="shared" si="1535"/>
        <v>0</v>
      </c>
    </row>
    <row r="4262" spans="1:37" ht="12.75" hidden="1" customHeight="1" x14ac:dyDescent="0.3">
      <c r="A4262" s="63" t="str">
        <f t="shared" si="1514"/>
        <v/>
      </c>
      <c r="B4262" s="26"/>
      <c r="C4262" s="26"/>
      <c r="D4262" s="26"/>
      <c r="E4262" s="59"/>
      <c r="F4262" s="27"/>
      <c r="G4262" s="27"/>
      <c r="H4262" s="41"/>
      <c r="I4262" s="38"/>
      <c r="J4262" s="41"/>
      <c r="K4262" s="38"/>
      <c r="L4262" s="66" t="str">
        <f t="shared" si="1516"/>
        <v/>
      </c>
      <c r="M4262" s="15" t="s">
        <v>511</v>
      </c>
      <c r="N4262" s="16" t="str">
        <f t="shared" si="1517"/>
        <v/>
      </c>
      <c r="O4262" s="16" t="str">
        <f t="shared" si="1518"/>
        <v/>
      </c>
      <c r="P4262" s="16" t="str">
        <f t="shared" si="1519"/>
        <v/>
      </c>
      <c r="Q4262" s="61" t="str">
        <f t="shared" si="1520"/>
        <v/>
      </c>
      <c r="R4262" s="61" t="str">
        <f t="shared" si="1531"/>
        <v/>
      </c>
      <c r="S4262" s="61" t="str">
        <f t="shared" si="1532"/>
        <v/>
      </c>
      <c r="T4262" s="48" t="str">
        <f t="shared" si="1521"/>
        <v/>
      </c>
      <c r="U4262" s="48" t="str">
        <f t="shared" si="1522"/>
        <v/>
      </c>
      <c r="V4262" s="49" t="str">
        <f t="shared" si="1515"/>
        <v/>
      </c>
      <c r="W4262" s="50" t="str">
        <f>IF(N4262="","",N4262&amp;";"&amp;O4262&amp;";"&amp;P4262&amp;";"&amp;#REF!&amp;";"&amp;#REF!&amp;";"&amp;#REF!&amp;";"&amp;Q4262&amp;";"&amp;R4262&amp;";"&amp;T4262&amp;";"&amp;U4262&amp;";"&amp;V4262)</f>
        <v/>
      </c>
      <c r="X4262" s="16">
        <f t="shared" si="1533"/>
        <v>0</v>
      </c>
      <c r="AB4262" s="16" t="str">
        <f t="shared" si="1523"/>
        <v/>
      </c>
      <c r="AC4262" s="16" t="str">
        <f t="shared" si="1524"/>
        <v/>
      </c>
      <c r="AD4262" s="77" t="str">
        <f t="shared" si="1525"/>
        <v/>
      </c>
      <c r="AE4262" s="77" t="str">
        <f t="shared" si="1526"/>
        <v/>
      </c>
      <c r="AF4262" s="77" t="str">
        <f t="shared" si="1527"/>
        <v/>
      </c>
      <c r="AG4262" s="48" t="str">
        <f t="shared" si="1528"/>
        <v/>
      </c>
      <c r="AH4262" s="48" t="str">
        <f t="shared" si="1529"/>
        <v/>
      </c>
      <c r="AI4262" s="48" t="str">
        <f t="shared" si="1530"/>
        <v/>
      </c>
      <c r="AJ4262" s="50" t="str">
        <f t="shared" si="1534"/>
        <v/>
      </c>
      <c r="AK4262">
        <f t="shared" si="1535"/>
        <v>0</v>
      </c>
    </row>
    <row r="4263" spans="1:37" ht="12.75" hidden="1" customHeight="1" x14ac:dyDescent="0.3">
      <c r="A4263" s="63" t="str">
        <f t="shared" si="1514"/>
        <v/>
      </c>
      <c r="B4263" s="26"/>
      <c r="C4263" s="26"/>
      <c r="D4263" s="26"/>
      <c r="E4263" s="59"/>
      <c r="F4263" s="27"/>
      <c r="G4263" s="27"/>
      <c r="H4263" s="41"/>
      <c r="I4263" s="38"/>
      <c r="J4263" s="41"/>
      <c r="K4263" s="38"/>
      <c r="L4263" s="66" t="str">
        <f t="shared" si="1516"/>
        <v/>
      </c>
      <c r="M4263" s="15" t="s">
        <v>511</v>
      </c>
      <c r="N4263" s="16" t="str">
        <f t="shared" si="1517"/>
        <v/>
      </c>
      <c r="O4263" s="16" t="str">
        <f t="shared" si="1518"/>
        <v/>
      </c>
      <c r="P4263" s="16" t="str">
        <f t="shared" si="1519"/>
        <v/>
      </c>
      <c r="Q4263" s="61" t="str">
        <f t="shared" si="1520"/>
        <v/>
      </c>
      <c r="R4263" s="61" t="str">
        <f t="shared" si="1531"/>
        <v/>
      </c>
      <c r="S4263" s="61" t="str">
        <f t="shared" si="1532"/>
        <v/>
      </c>
      <c r="T4263" s="48" t="str">
        <f t="shared" si="1521"/>
        <v/>
      </c>
      <c r="U4263" s="48" t="str">
        <f t="shared" si="1522"/>
        <v/>
      </c>
      <c r="V4263" s="49" t="str">
        <f t="shared" si="1515"/>
        <v/>
      </c>
      <c r="W4263" s="50" t="str">
        <f>IF(N4263="","",N4263&amp;";"&amp;O4263&amp;";"&amp;P4263&amp;";"&amp;#REF!&amp;";"&amp;#REF!&amp;";"&amp;#REF!&amp;";"&amp;Q4263&amp;";"&amp;R4263&amp;";"&amp;T4263&amp;";"&amp;U4263&amp;";"&amp;V4263)</f>
        <v/>
      </c>
      <c r="X4263" s="16">
        <f t="shared" si="1533"/>
        <v>0</v>
      </c>
      <c r="AB4263" s="16" t="str">
        <f t="shared" si="1523"/>
        <v/>
      </c>
      <c r="AC4263" s="16" t="str">
        <f t="shared" si="1524"/>
        <v/>
      </c>
      <c r="AD4263" s="77" t="str">
        <f t="shared" si="1525"/>
        <v/>
      </c>
      <c r="AE4263" s="77" t="str">
        <f t="shared" si="1526"/>
        <v/>
      </c>
      <c r="AF4263" s="77" t="str">
        <f t="shared" si="1527"/>
        <v/>
      </c>
      <c r="AG4263" s="48" t="str">
        <f t="shared" si="1528"/>
        <v/>
      </c>
      <c r="AH4263" s="48" t="str">
        <f t="shared" si="1529"/>
        <v/>
      </c>
      <c r="AI4263" s="48" t="str">
        <f t="shared" si="1530"/>
        <v/>
      </c>
      <c r="AJ4263" s="50" t="str">
        <f t="shared" si="1534"/>
        <v/>
      </c>
      <c r="AK4263">
        <f t="shared" si="1535"/>
        <v>0</v>
      </c>
    </row>
    <row r="4264" spans="1:37" ht="12.75" hidden="1" customHeight="1" x14ac:dyDescent="0.3">
      <c r="A4264" s="63" t="str">
        <f t="shared" si="1514"/>
        <v/>
      </c>
      <c r="B4264" s="26"/>
      <c r="C4264" s="26"/>
      <c r="D4264" s="26"/>
      <c r="E4264" s="59"/>
      <c r="F4264" s="27"/>
      <c r="G4264" s="27"/>
      <c r="H4264" s="41"/>
      <c r="I4264" s="38"/>
      <c r="J4264" s="41"/>
      <c r="K4264" s="38"/>
      <c r="L4264" s="66" t="str">
        <f t="shared" si="1516"/>
        <v/>
      </c>
      <c r="M4264" s="15" t="s">
        <v>511</v>
      </c>
      <c r="N4264" s="16" t="str">
        <f t="shared" si="1517"/>
        <v/>
      </c>
      <c r="O4264" s="16" t="str">
        <f t="shared" si="1518"/>
        <v/>
      </c>
      <c r="P4264" s="16" t="str">
        <f t="shared" si="1519"/>
        <v/>
      </c>
      <c r="Q4264" s="61" t="str">
        <f t="shared" si="1520"/>
        <v/>
      </c>
      <c r="R4264" s="61" t="str">
        <f t="shared" si="1531"/>
        <v/>
      </c>
      <c r="S4264" s="61" t="str">
        <f t="shared" si="1532"/>
        <v/>
      </c>
      <c r="T4264" s="48" t="str">
        <f t="shared" si="1521"/>
        <v/>
      </c>
      <c r="U4264" s="48" t="str">
        <f t="shared" si="1522"/>
        <v/>
      </c>
      <c r="V4264" s="49" t="str">
        <f t="shared" si="1515"/>
        <v/>
      </c>
      <c r="W4264" s="50" t="str">
        <f>IF(N4264="","",N4264&amp;";"&amp;O4264&amp;";"&amp;P4264&amp;";"&amp;#REF!&amp;";"&amp;#REF!&amp;";"&amp;#REF!&amp;";"&amp;Q4264&amp;";"&amp;R4264&amp;";"&amp;T4264&amp;";"&amp;U4264&amp;";"&amp;V4264)</f>
        <v/>
      </c>
      <c r="X4264" s="16">
        <f t="shared" si="1533"/>
        <v>0</v>
      </c>
      <c r="AB4264" s="16" t="str">
        <f t="shared" si="1523"/>
        <v/>
      </c>
      <c r="AC4264" s="16" t="str">
        <f t="shared" si="1524"/>
        <v/>
      </c>
      <c r="AD4264" s="77" t="str">
        <f t="shared" si="1525"/>
        <v/>
      </c>
      <c r="AE4264" s="77" t="str">
        <f t="shared" si="1526"/>
        <v/>
      </c>
      <c r="AF4264" s="77" t="str">
        <f t="shared" si="1527"/>
        <v/>
      </c>
      <c r="AG4264" s="48" t="str">
        <f t="shared" si="1528"/>
        <v/>
      </c>
      <c r="AH4264" s="48" t="str">
        <f t="shared" si="1529"/>
        <v/>
      </c>
      <c r="AI4264" s="48" t="str">
        <f t="shared" si="1530"/>
        <v/>
      </c>
      <c r="AJ4264" s="50" t="str">
        <f t="shared" si="1534"/>
        <v/>
      </c>
      <c r="AK4264">
        <f t="shared" si="1535"/>
        <v>0</v>
      </c>
    </row>
    <row r="4265" spans="1:37" ht="12.75" hidden="1" customHeight="1" x14ac:dyDescent="0.3">
      <c r="A4265" s="63" t="str">
        <f t="shared" si="1514"/>
        <v/>
      </c>
      <c r="B4265" s="26"/>
      <c r="C4265" s="26"/>
      <c r="D4265" s="26"/>
      <c r="E4265" s="59"/>
      <c r="F4265" s="27"/>
      <c r="G4265" s="27"/>
      <c r="H4265" s="41"/>
      <c r="I4265" s="38"/>
      <c r="J4265" s="41"/>
      <c r="K4265" s="38"/>
      <c r="L4265" s="66" t="str">
        <f t="shared" si="1516"/>
        <v/>
      </c>
      <c r="M4265" s="15" t="s">
        <v>511</v>
      </c>
      <c r="N4265" s="16" t="str">
        <f t="shared" si="1517"/>
        <v/>
      </c>
      <c r="O4265" s="16" t="str">
        <f t="shared" si="1518"/>
        <v/>
      </c>
      <c r="P4265" s="16" t="str">
        <f t="shared" si="1519"/>
        <v/>
      </c>
      <c r="Q4265" s="61" t="str">
        <f t="shared" si="1520"/>
        <v/>
      </c>
      <c r="R4265" s="61" t="str">
        <f t="shared" si="1531"/>
        <v/>
      </c>
      <c r="S4265" s="61" t="str">
        <f t="shared" si="1532"/>
        <v/>
      </c>
      <c r="T4265" s="48" t="str">
        <f t="shared" si="1521"/>
        <v/>
      </c>
      <c r="U4265" s="48" t="str">
        <f t="shared" si="1522"/>
        <v/>
      </c>
      <c r="V4265" s="49" t="str">
        <f t="shared" si="1515"/>
        <v/>
      </c>
      <c r="W4265" s="50" t="str">
        <f>IF(N4265="","",N4265&amp;";"&amp;O4265&amp;";"&amp;P4265&amp;";"&amp;#REF!&amp;";"&amp;#REF!&amp;";"&amp;#REF!&amp;";"&amp;Q4265&amp;";"&amp;R4265&amp;";"&amp;T4265&amp;";"&amp;U4265&amp;";"&amp;V4265)</f>
        <v/>
      </c>
      <c r="X4265" s="16">
        <f t="shared" si="1533"/>
        <v>0</v>
      </c>
      <c r="AB4265" s="16" t="str">
        <f t="shared" si="1523"/>
        <v/>
      </c>
      <c r="AC4265" s="16" t="str">
        <f t="shared" si="1524"/>
        <v/>
      </c>
      <c r="AD4265" s="77" t="str">
        <f t="shared" si="1525"/>
        <v/>
      </c>
      <c r="AE4265" s="77" t="str">
        <f t="shared" si="1526"/>
        <v/>
      </c>
      <c r="AF4265" s="77" t="str">
        <f t="shared" si="1527"/>
        <v/>
      </c>
      <c r="AG4265" s="48" t="str">
        <f t="shared" si="1528"/>
        <v/>
      </c>
      <c r="AH4265" s="48" t="str">
        <f t="shared" si="1529"/>
        <v/>
      </c>
      <c r="AI4265" s="48" t="str">
        <f t="shared" si="1530"/>
        <v/>
      </c>
      <c r="AJ4265" s="50" t="str">
        <f t="shared" si="1534"/>
        <v/>
      </c>
      <c r="AK4265">
        <f t="shared" si="1535"/>
        <v>0</v>
      </c>
    </row>
    <row r="4266" spans="1:37" ht="12.75" hidden="1" customHeight="1" x14ac:dyDescent="0.3">
      <c r="A4266" s="63" t="str">
        <f t="shared" si="1514"/>
        <v/>
      </c>
      <c r="B4266" s="26"/>
      <c r="C4266" s="26"/>
      <c r="D4266" s="26"/>
      <c r="E4266" s="59"/>
      <c r="F4266" s="27"/>
      <c r="G4266" s="27"/>
      <c r="H4266" s="41"/>
      <c r="I4266" s="38"/>
      <c r="J4266" s="41"/>
      <c r="K4266" s="38"/>
      <c r="L4266" s="66" t="str">
        <f t="shared" si="1516"/>
        <v/>
      </c>
      <c r="M4266" s="15" t="s">
        <v>511</v>
      </c>
      <c r="N4266" s="16" t="str">
        <f t="shared" si="1517"/>
        <v/>
      </c>
      <c r="O4266" s="16" t="str">
        <f t="shared" si="1518"/>
        <v/>
      </c>
      <c r="P4266" s="16" t="str">
        <f t="shared" si="1519"/>
        <v/>
      </c>
      <c r="Q4266" s="61" t="str">
        <f t="shared" si="1520"/>
        <v/>
      </c>
      <c r="R4266" s="61" t="str">
        <f t="shared" si="1531"/>
        <v/>
      </c>
      <c r="S4266" s="61" t="str">
        <f t="shared" si="1532"/>
        <v/>
      </c>
      <c r="T4266" s="48" t="str">
        <f t="shared" si="1521"/>
        <v/>
      </c>
      <c r="U4266" s="48" t="str">
        <f t="shared" si="1522"/>
        <v/>
      </c>
      <c r="V4266" s="49" t="str">
        <f t="shared" si="1515"/>
        <v/>
      </c>
      <c r="W4266" s="50" t="str">
        <f>IF(N4266="","",N4266&amp;";"&amp;O4266&amp;";"&amp;P4266&amp;";"&amp;#REF!&amp;";"&amp;#REF!&amp;";"&amp;#REF!&amp;";"&amp;Q4266&amp;";"&amp;R4266&amp;";"&amp;T4266&amp;";"&amp;U4266&amp;";"&amp;V4266)</f>
        <v/>
      </c>
      <c r="X4266" s="16">
        <f t="shared" si="1533"/>
        <v>0</v>
      </c>
      <c r="AB4266" s="16" t="str">
        <f t="shared" si="1523"/>
        <v/>
      </c>
      <c r="AC4266" s="16" t="str">
        <f t="shared" si="1524"/>
        <v/>
      </c>
      <c r="AD4266" s="77" t="str">
        <f t="shared" si="1525"/>
        <v/>
      </c>
      <c r="AE4266" s="77" t="str">
        <f t="shared" si="1526"/>
        <v/>
      </c>
      <c r="AF4266" s="77" t="str">
        <f t="shared" si="1527"/>
        <v/>
      </c>
      <c r="AG4266" s="48" t="str">
        <f t="shared" si="1528"/>
        <v/>
      </c>
      <c r="AH4266" s="48" t="str">
        <f t="shared" si="1529"/>
        <v/>
      </c>
      <c r="AI4266" s="48" t="str">
        <f t="shared" si="1530"/>
        <v/>
      </c>
      <c r="AJ4266" s="50" t="str">
        <f t="shared" si="1534"/>
        <v/>
      </c>
      <c r="AK4266">
        <f t="shared" si="1535"/>
        <v>0</v>
      </c>
    </row>
    <row r="4267" spans="1:37" ht="12.75" hidden="1" customHeight="1" x14ac:dyDescent="0.3">
      <c r="A4267" s="63" t="str">
        <f t="shared" si="1514"/>
        <v/>
      </c>
      <c r="B4267" s="26"/>
      <c r="C4267" s="26"/>
      <c r="D4267" s="26"/>
      <c r="E4267" s="59"/>
      <c r="F4267" s="27"/>
      <c r="G4267" s="27"/>
      <c r="H4267" s="41"/>
      <c r="I4267" s="38"/>
      <c r="J4267" s="41"/>
      <c r="K4267" s="38"/>
      <c r="L4267" s="66" t="str">
        <f t="shared" si="1516"/>
        <v/>
      </c>
      <c r="M4267" s="15" t="s">
        <v>511</v>
      </c>
      <c r="N4267" s="16" t="str">
        <f t="shared" si="1517"/>
        <v/>
      </c>
      <c r="O4267" s="16" t="str">
        <f t="shared" si="1518"/>
        <v/>
      </c>
      <c r="P4267" s="16" t="str">
        <f t="shared" si="1519"/>
        <v/>
      </c>
      <c r="Q4267" s="61" t="str">
        <f t="shared" si="1520"/>
        <v/>
      </c>
      <c r="R4267" s="61" t="str">
        <f t="shared" si="1531"/>
        <v/>
      </c>
      <c r="S4267" s="61" t="str">
        <f t="shared" si="1532"/>
        <v/>
      </c>
      <c r="T4267" s="48" t="str">
        <f t="shared" si="1521"/>
        <v/>
      </c>
      <c r="U4267" s="48" t="str">
        <f t="shared" si="1522"/>
        <v/>
      </c>
      <c r="V4267" s="49" t="str">
        <f t="shared" si="1515"/>
        <v/>
      </c>
      <c r="W4267" s="50" t="str">
        <f>IF(N4267="","",N4267&amp;";"&amp;O4267&amp;";"&amp;P4267&amp;";"&amp;#REF!&amp;";"&amp;#REF!&amp;";"&amp;#REF!&amp;";"&amp;Q4267&amp;";"&amp;R4267&amp;";"&amp;T4267&amp;";"&amp;U4267&amp;";"&amp;V4267)</f>
        <v/>
      </c>
      <c r="X4267" s="16">
        <f t="shared" si="1533"/>
        <v>0</v>
      </c>
      <c r="AB4267" s="16" t="str">
        <f t="shared" si="1523"/>
        <v/>
      </c>
      <c r="AC4267" s="16" t="str">
        <f t="shared" si="1524"/>
        <v/>
      </c>
      <c r="AD4267" s="77" t="str">
        <f t="shared" si="1525"/>
        <v/>
      </c>
      <c r="AE4267" s="77" t="str">
        <f t="shared" si="1526"/>
        <v/>
      </c>
      <c r="AF4267" s="77" t="str">
        <f t="shared" si="1527"/>
        <v/>
      </c>
      <c r="AG4267" s="48" t="str">
        <f t="shared" si="1528"/>
        <v/>
      </c>
      <c r="AH4267" s="48" t="str">
        <f t="shared" si="1529"/>
        <v/>
      </c>
      <c r="AI4267" s="48" t="str">
        <f t="shared" si="1530"/>
        <v/>
      </c>
      <c r="AJ4267" s="50" t="str">
        <f t="shared" si="1534"/>
        <v/>
      </c>
      <c r="AK4267">
        <f t="shared" si="1535"/>
        <v>0</v>
      </c>
    </row>
    <row r="4268" spans="1:37" ht="12.75" hidden="1" customHeight="1" x14ac:dyDescent="0.3">
      <c r="A4268" s="63" t="str">
        <f t="shared" si="1514"/>
        <v/>
      </c>
      <c r="B4268" s="26"/>
      <c r="C4268" s="26"/>
      <c r="D4268" s="26"/>
      <c r="E4268" s="59"/>
      <c r="F4268" s="27"/>
      <c r="G4268" s="27"/>
      <c r="H4268" s="41"/>
      <c r="I4268" s="38"/>
      <c r="J4268" s="41"/>
      <c r="K4268" s="38"/>
      <c r="L4268" s="66" t="str">
        <f t="shared" si="1516"/>
        <v/>
      </c>
      <c r="M4268" s="15" t="s">
        <v>511</v>
      </c>
      <c r="N4268" s="16" t="str">
        <f t="shared" si="1517"/>
        <v/>
      </c>
      <c r="O4268" s="16" t="str">
        <f t="shared" si="1518"/>
        <v/>
      </c>
      <c r="P4268" s="16" t="str">
        <f t="shared" si="1519"/>
        <v/>
      </c>
      <c r="Q4268" s="61" t="str">
        <f t="shared" si="1520"/>
        <v/>
      </c>
      <c r="R4268" s="61" t="str">
        <f t="shared" si="1531"/>
        <v/>
      </c>
      <c r="S4268" s="61" t="str">
        <f t="shared" si="1532"/>
        <v/>
      </c>
      <c r="T4268" s="48" t="str">
        <f t="shared" si="1521"/>
        <v/>
      </c>
      <c r="U4268" s="48" t="str">
        <f t="shared" si="1522"/>
        <v/>
      </c>
      <c r="V4268" s="49" t="str">
        <f t="shared" si="1515"/>
        <v/>
      </c>
      <c r="W4268" s="50" t="str">
        <f>IF(N4268="","",N4268&amp;";"&amp;O4268&amp;";"&amp;P4268&amp;";"&amp;#REF!&amp;";"&amp;#REF!&amp;";"&amp;#REF!&amp;";"&amp;Q4268&amp;";"&amp;R4268&amp;";"&amp;T4268&amp;";"&amp;U4268&amp;";"&amp;V4268)</f>
        <v/>
      </c>
      <c r="X4268" s="16">
        <f t="shared" si="1533"/>
        <v>0</v>
      </c>
      <c r="AB4268" s="16" t="str">
        <f t="shared" si="1523"/>
        <v/>
      </c>
      <c r="AC4268" s="16" t="str">
        <f t="shared" si="1524"/>
        <v/>
      </c>
      <c r="AD4268" s="77" t="str">
        <f t="shared" si="1525"/>
        <v/>
      </c>
      <c r="AE4268" s="77" t="str">
        <f t="shared" si="1526"/>
        <v/>
      </c>
      <c r="AF4268" s="77" t="str">
        <f t="shared" si="1527"/>
        <v/>
      </c>
      <c r="AG4268" s="48" t="str">
        <f t="shared" si="1528"/>
        <v/>
      </c>
      <c r="AH4268" s="48" t="str">
        <f t="shared" si="1529"/>
        <v/>
      </c>
      <c r="AI4268" s="48" t="str">
        <f t="shared" si="1530"/>
        <v/>
      </c>
      <c r="AJ4268" s="50" t="str">
        <f t="shared" si="1534"/>
        <v/>
      </c>
      <c r="AK4268">
        <f t="shared" si="1535"/>
        <v>0</v>
      </c>
    </row>
    <row r="4269" spans="1:37" ht="12.75" hidden="1" customHeight="1" x14ac:dyDescent="0.3">
      <c r="A4269" s="63" t="str">
        <f t="shared" si="1514"/>
        <v/>
      </c>
      <c r="B4269" s="26"/>
      <c r="C4269" s="26"/>
      <c r="D4269" s="26"/>
      <c r="E4269" s="59"/>
      <c r="F4269" s="27"/>
      <c r="G4269" s="27"/>
      <c r="H4269" s="41"/>
      <c r="I4269" s="38"/>
      <c r="J4269" s="41"/>
      <c r="K4269" s="38"/>
      <c r="L4269" s="66" t="str">
        <f t="shared" si="1516"/>
        <v/>
      </c>
      <c r="M4269" s="15" t="s">
        <v>511</v>
      </c>
      <c r="N4269" s="16" t="str">
        <f t="shared" si="1517"/>
        <v/>
      </c>
      <c r="O4269" s="16" t="str">
        <f t="shared" si="1518"/>
        <v/>
      </c>
      <c r="P4269" s="16" t="str">
        <f t="shared" si="1519"/>
        <v/>
      </c>
      <c r="Q4269" s="61" t="str">
        <f t="shared" si="1520"/>
        <v/>
      </c>
      <c r="R4269" s="61" t="str">
        <f t="shared" si="1531"/>
        <v/>
      </c>
      <c r="S4269" s="61" t="str">
        <f t="shared" si="1532"/>
        <v/>
      </c>
      <c r="T4269" s="48" t="str">
        <f t="shared" si="1521"/>
        <v/>
      </c>
      <c r="U4269" s="48" t="str">
        <f t="shared" si="1522"/>
        <v/>
      </c>
      <c r="V4269" s="49" t="str">
        <f t="shared" si="1515"/>
        <v/>
      </c>
      <c r="W4269" s="50" t="str">
        <f>IF(N4269="","",N4269&amp;";"&amp;O4269&amp;";"&amp;P4269&amp;";"&amp;#REF!&amp;";"&amp;#REF!&amp;";"&amp;#REF!&amp;";"&amp;Q4269&amp;";"&amp;R4269&amp;";"&amp;T4269&amp;";"&amp;U4269&amp;";"&amp;V4269)</f>
        <v/>
      </c>
      <c r="X4269" s="16">
        <f t="shared" si="1533"/>
        <v>0</v>
      </c>
      <c r="AB4269" s="16" t="str">
        <f t="shared" si="1523"/>
        <v/>
      </c>
      <c r="AC4269" s="16" t="str">
        <f t="shared" si="1524"/>
        <v/>
      </c>
      <c r="AD4269" s="77" t="str">
        <f t="shared" si="1525"/>
        <v/>
      </c>
      <c r="AE4269" s="77" t="str">
        <f t="shared" si="1526"/>
        <v/>
      </c>
      <c r="AF4269" s="77" t="str">
        <f t="shared" si="1527"/>
        <v/>
      </c>
      <c r="AG4269" s="48" t="str">
        <f t="shared" si="1528"/>
        <v/>
      </c>
      <c r="AH4269" s="48" t="str">
        <f t="shared" si="1529"/>
        <v/>
      </c>
      <c r="AI4269" s="48" t="str">
        <f t="shared" si="1530"/>
        <v/>
      </c>
      <c r="AJ4269" s="50" t="str">
        <f t="shared" si="1534"/>
        <v/>
      </c>
      <c r="AK4269">
        <f t="shared" si="1535"/>
        <v>0</v>
      </c>
    </row>
    <row r="4270" spans="1:37" ht="12.75" hidden="1" customHeight="1" x14ac:dyDescent="0.3">
      <c r="A4270" s="63" t="str">
        <f t="shared" si="1514"/>
        <v/>
      </c>
      <c r="B4270" s="26"/>
      <c r="C4270" s="26"/>
      <c r="D4270" s="26"/>
      <c r="E4270" s="59"/>
      <c r="F4270" s="27"/>
      <c r="G4270" s="27"/>
      <c r="H4270" s="41"/>
      <c r="I4270" s="38"/>
      <c r="J4270" s="41"/>
      <c r="K4270" s="38"/>
      <c r="L4270" s="66" t="str">
        <f t="shared" si="1516"/>
        <v/>
      </c>
      <c r="M4270" s="15" t="s">
        <v>511</v>
      </c>
      <c r="N4270" s="16" t="str">
        <f t="shared" si="1517"/>
        <v/>
      </c>
      <c r="O4270" s="16" t="str">
        <f t="shared" si="1518"/>
        <v/>
      </c>
      <c r="P4270" s="16" t="str">
        <f t="shared" si="1519"/>
        <v/>
      </c>
      <c r="Q4270" s="61" t="str">
        <f t="shared" si="1520"/>
        <v/>
      </c>
      <c r="R4270" s="61" t="str">
        <f t="shared" si="1531"/>
        <v/>
      </c>
      <c r="S4270" s="61" t="str">
        <f t="shared" si="1532"/>
        <v/>
      </c>
      <c r="T4270" s="48" t="str">
        <f t="shared" si="1521"/>
        <v/>
      </c>
      <c r="U4270" s="48" t="str">
        <f t="shared" si="1522"/>
        <v/>
      </c>
      <c r="V4270" s="49" t="str">
        <f t="shared" si="1515"/>
        <v/>
      </c>
      <c r="W4270" s="50" t="str">
        <f>IF(N4270="","",N4270&amp;";"&amp;O4270&amp;";"&amp;P4270&amp;";"&amp;#REF!&amp;";"&amp;#REF!&amp;";"&amp;#REF!&amp;";"&amp;Q4270&amp;";"&amp;R4270&amp;";"&amp;T4270&amp;";"&amp;U4270&amp;";"&amp;V4270)</f>
        <v/>
      </c>
      <c r="X4270" s="16">
        <f t="shared" si="1533"/>
        <v>0</v>
      </c>
      <c r="AB4270" s="16" t="str">
        <f t="shared" si="1523"/>
        <v/>
      </c>
      <c r="AC4270" s="16" t="str">
        <f t="shared" si="1524"/>
        <v/>
      </c>
      <c r="AD4270" s="77" t="str">
        <f t="shared" si="1525"/>
        <v/>
      </c>
      <c r="AE4270" s="77" t="str">
        <f t="shared" si="1526"/>
        <v/>
      </c>
      <c r="AF4270" s="77" t="str">
        <f t="shared" si="1527"/>
        <v/>
      </c>
      <c r="AG4270" s="48" t="str">
        <f t="shared" si="1528"/>
        <v/>
      </c>
      <c r="AH4270" s="48" t="str">
        <f t="shared" si="1529"/>
        <v/>
      </c>
      <c r="AI4270" s="48" t="str">
        <f t="shared" si="1530"/>
        <v/>
      </c>
      <c r="AJ4270" s="50" t="str">
        <f t="shared" si="1534"/>
        <v/>
      </c>
      <c r="AK4270">
        <f t="shared" si="1535"/>
        <v>0</v>
      </c>
    </row>
    <row r="4271" spans="1:37" ht="12.75" hidden="1" customHeight="1" x14ac:dyDescent="0.3">
      <c r="A4271" s="63" t="str">
        <f t="shared" si="1514"/>
        <v/>
      </c>
      <c r="B4271" s="26"/>
      <c r="C4271" s="26"/>
      <c r="D4271" s="26"/>
      <c r="E4271" s="59"/>
      <c r="F4271" s="27"/>
      <c r="G4271" s="27"/>
      <c r="H4271" s="41"/>
      <c r="I4271" s="38"/>
      <c r="J4271" s="41"/>
      <c r="K4271" s="38"/>
      <c r="L4271" s="66" t="str">
        <f t="shared" si="1516"/>
        <v/>
      </c>
      <c r="M4271" s="15" t="s">
        <v>511</v>
      </c>
      <c r="N4271" s="16" t="str">
        <f t="shared" si="1517"/>
        <v/>
      </c>
      <c r="O4271" s="16" t="str">
        <f t="shared" si="1518"/>
        <v/>
      </c>
      <c r="P4271" s="16" t="str">
        <f t="shared" si="1519"/>
        <v/>
      </c>
      <c r="Q4271" s="61" t="str">
        <f t="shared" si="1520"/>
        <v/>
      </c>
      <c r="R4271" s="61" t="str">
        <f t="shared" si="1531"/>
        <v/>
      </c>
      <c r="S4271" s="61" t="str">
        <f t="shared" si="1532"/>
        <v/>
      </c>
      <c r="T4271" s="48" t="str">
        <f t="shared" si="1521"/>
        <v/>
      </c>
      <c r="U4271" s="48" t="str">
        <f t="shared" si="1522"/>
        <v/>
      </c>
      <c r="V4271" s="49" t="str">
        <f t="shared" si="1515"/>
        <v/>
      </c>
      <c r="W4271" s="50" t="str">
        <f>IF(N4271="","",N4271&amp;";"&amp;O4271&amp;";"&amp;P4271&amp;";"&amp;#REF!&amp;";"&amp;#REF!&amp;";"&amp;#REF!&amp;";"&amp;Q4271&amp;";"&amp;R4271&amp;";"&amp;T4271&amp;";"&amp;U4271&amp;";"&amp;V4271)</f>
        <v/>
      </c>
      <c r="X4271" s="16">
        <f t="shared" si="1533"/>
        <v>0</v>
      </c>
      <c r="AB4271" s="16" t="str">
        <f t="shared" si="1523"/>
        <v/>
      </c>
      <c r="AC4271" s="16" t="str">
        <f t="shared" si="1524"/>
        <v/>
      </c>
      <c r="AD4271" s="77" t="str">
        <f t="shared" si="1525"/>
        <v/>
      </c>
      <c r="AE4271" s="77" t="str">
        <f t="shared" si="1526"/>
        <v/>
      </c>
      <c r="AF4271" s="77" t="str">
        <f t="shared" si="1527"/>
        <v/>
      </c>
      <c r="AG4271" s="48" t="str">
        <f t="shared" si="1528"/>
        <v/>
      </c>
      <c r="AH4271" s="48" t="str">
        <f t="shared" si="1529"/>
        <v/>
      </c>
      <c r="AI4271" s="48" t="str">
        <f t="shared" si="1530"/>
        <v/>
      </c>
      <c r="AJ4271" s="50" t="str">
        <f t="shared" si="1534"/>
        <v/>
      </c>
      <c r="AK4271">
        <f t="shared" si="1535"/>
        <v>0</v>
      </c>
    </row>
    <row r="4272" spans="1:37" ht="12.75" hidden="1" customHeight="1" x14ac:dyDescent="0.3">
      <c r="A4272" s="63" t="str">
        <f t="shared" si="1514"/>
        <v/>
      </c>
      <c r="B4272" s="26"/>
      <c r="C4272" s="26"/>
      <c r="D4272" s="26"/>
      <c r="E4272" s="59"/>
      <c r="F4272" s="27"/>
      <c r="G4272" s="27"/>
      <c r="H4272" s="41"/>
      <c r="I4272" s="38"/>
      <c r="J4272" s="41"/>
      <c r="K4272" s="38"/>
      <c r="L4272" s="66" t="str">
        <f t="shared" si="1516"/>
        <v/>
      </c>
      <c r="M4272" s="15" t="s">
        <v>511</v>
      </c>
      <c r="N4272" s="16" t="str">
        <f t="shared" si="1517"/>
        <v/>
      </c>
      <c r="O4272" s="16" t="str">
        <f t="shared" si="1518"/>
        <v/>
      </c>
      <c r="P4272" s="16" t="str">
        <f t="shared" si="1519"/>
        <v/>
      </c>
      <c r="Q4272" s="61" t="str">
        <f t="shared" si="1520"/>
        <v/>
      </c>
      <c r="R4272" s="61" t="str">
        <f t="shared" si="1531"/>
        <v/>
      </c>
      <c r="S4272" s="61" t="str">
        <f t="shared" si="1532"/>
        <v/>
      </c>
      <c r="T4272" s="48" t="str">
        <f t="shared" si="1521"/>
        <v/>
      </c>
      <c r="U4272" s="48" t="str">
        <f t="shared" si="1522"/>
        <v/>
      </c>
      <c r="V4272" s="49" t="str">
        <f t="shared" si="1515"/>
        <v/>
      </c>
      <c r="W4272" s="50" t="str">
        <f>IF(N4272="","",N4272&amp;";"&amp;O4272&amp;";"&amp;P4272&amp;";"&amp;#REF!&amp;";"&amp;#REF!&amp;";"&amp;#REF!&amp;";"&amp;Q4272&amp;";"&amp;R4272&amp;";"&amp;T4272&amp;";"&amp;U4272&amp;";"&amp;V4272)</f>
        <v/>
      </c>
      <c r="X4272" s="16">
        <f t="shared" si="1533"/>
        <v>0</v>
      </c>
      <c r="AB4272" s="16" t="str">
        <f t="shared" si="1523"/>
        <v/>
      </c>
      <c r="AC4272" s="16" t="str">
        <f t="shared" si="1524"/>
        <v/>
      </c>
      <c r="AD4272" s="77" t="str">
        <f t="shared" si="1525"/>
        <v/>
      </c>
      <c r="AE4272" s="77" t="str">
        <f t="shared" si="1526"/>
        <v/>
      </c>
      <c r="AF4272" s="77" t="str">
        <f t="shared" si="1527"/>
        <v/>
      </c>
      <c r="AG4272" s="48" t="str">
        <f t="shared" si="1528"/>
        <v/>
      </c>
      <c r="AH4272" s="48" t="str">
        <f t="shared" si="1529"/>
        <v/>
      </c>
      <c r="AI4272" s="48" t="str">
        <f t="shared" si="1530"/>
        <v/>
      </c>
      <c r="AJ4272" s="50" t="str">
        <f t="shared" si="1534"/>
        <v/>
      </c>
      <c r="AK4272">
        <f t="shared" si="1535"/>
        <v>0</v>
      </c>
    </row>
    <row r="4273" spans="1:37" ht="12.75" hidden="1" customHeight="1" x14ac:dyDescent="0.3">
      <c r="A4273" s="63" t="str">
        <f t="shared" si="1514"/>
        <v/>
      </c>
      <c r="B4273" s="26"/>
      <c r="C4273" s="26"/>
      <c r="D4273" s="26"/>
      <c r="E4273" s="59"/>
      <c r="F4273" s="27"/>
      <c r="G4273" s="27"/>
      <c r="H4273" s="41"/>
      <c r="I4273" s="38"/>
      <c r="J4273" s="41"/>
      <c r="K4273" s="38"/>
      <c r="L4273" s="66" t="str">
        <f t="shared" si="1516"/>
        <v/>
      </c>
      <c r="M4273" s="15" t="s">
        <v>511</v>
      </c>
      <c r="N4273" s="16" t="str">
        <f t="shared" si="1517"/>
        <v/>
      </c>
      <c r="O4273" s="16" t="str">
        <f t="shared" si="1518"/>
        <v/>
      </c>
      <c r="P4273" s="16" t="str">
        <f t="shared" si="1519"/>
        <v/>
      </c>
      <c r="Q4273" s="61" t="str">
        <f t="shared" si="1520"/>
        <v/>
      </c>
      <c r="R4273" s="61" t="str">
        <f t="shared" si="1531"/>
        <v/>
      </c>
      <c r="S4273" s="61" t="str">
        <f t="shared" si="1532"/>
        <v/>
      </c>
      <c r="T4273" s="48" t="str">
        <f t="shared" si="1521"/>
        <v/>
      </c>
      <c r="U4273" s="48" t="str">
        <f t="shared" si="1522"/>
        <v/>
      </c>
      <c r="V4273" s="49" t="str">
        <f t="shared" si="1515"/>
        <v/>
      </c>
      <c r="W4273" s="50" t="str">
        <f>IF(N4273="","",N4273&amp;";"&amp;O4273&amp;";"&amp;P4273&amp;";"&amp;#REF!&amp;";"&amp;#REF!&amp;";"&amp;#REF!&amp;";"&amp;Q4273&amp;";"&amp;R4273&amp;";"&amp;T4273&amp;";"&amp;U4273&amp;";"&amp;V4273)</f>
        <v/>
      </c>
      <c r="X4273" s="16">
        <f t="shared" si="1533"/>
        <v>0</v>
      </c>
      <c r="AB4273" s="16" t="str">
        <f t="shared" si="1523"/>
        <v/>
      </c>
      <c r="AC4273" s="16" t="str">
        <f t="shared" si="1524"/>
        <v/>
      </c>
      <c r="AD4273" s="77" t="str">
        <f t="shared" si="1525"/>
        <v/>
      </c>
      <c r="AE4273" s="77" t="str">
        <f t="shared" si="1526"/>
        <v/>
      </c>
      <c r="AF4273" s="77" t="str">
        <f t="shared" si="1527"/>
        <v/>
      </c>
      <c r="AG4273" s="48" t="str">
        <f t="shared" si="1528"/>
        <v/>
      </c>
      <c r="AH4273" s="48" t="str">
        <f t="shared" si="1529"/>
        <v/>
      </c>
      <c r="AI4273" s="48" t="str">
        <f t="shared" si="1530"/>
        <v/>
      </c>
      <c r="AJ4273" s="50" t="str">
        <f t="shared" si="1534"/>
        <v/>
      </c>
      <c r="AK4273">
        <f t="shared" si="1535"/>
        <v>0</v>
      </c>
    </row>
    <row r="4274" spans="1:37" ht="12.75" hidden="1" customHeight="1" x14ac:dyDescent="0.3">
      <c r="A4274" s="63" t="str">
        <f t="shared" si="1514"/>
        <v/>
      </c>
      <c r="B4274" s="26"/>
      <c r="C4274" s="26"/>
      <c r="D4274" s="26"/>
      <c r="E4274" s="59"/>
      <c r="F4274" s="27"/>
      <c r="G4274" s="27"/>
      <c r="H4274" s="41"/>
      <c r="I4274" s="38"/>
      <c r="J4274" s="41"/>
      <c r="K4274" s="38"/>
      <c r="L4274" s="66" t="str">
        <f t="shared" si="1516"/>
        <v/>
      </c>
      <c r="M4274" s="15" t="s">
        <v>511</v>
      </c>
      <c r="N4274" s="16" t="str">
        <f t="shared" si="1517"/>
        <v/>
      </c>
      <c r="O4274" s="16" t="str">
        <f t="shared" si="1518"/>
        <v/>
      </c>
      <c r="P4274" s="16" t="str">
        <f t="shared" si="1519"/>
        <v/>
      </c>
      <c r="Q4274" s="61" t="str">
        <f t="shared" si="1520"/>
        <v/>
      </c>
      <c r="R4274" s="61" t="str">
        <f t="shared" si="1531"/>
        <v/>
      </c>
      <c r="S4274" s="61" t="str">
        <f t="shared" si="1532"/>
        <v/>
      </c>
      <c r="T4274" s="48" t="str">
        <f t="shared" si="1521"/>
        <v/>
      </c>
      <c r="U4274" s="48" t="str">
        <f t="shared" si="1522"/>
        <v/>
      </c>
      <c r="V4274" s="49" t="str">
        <f t="shared" si="1515"/>
        <v/>
      </c>
      <c r="W4274" s="50" t="str">
        <f>IF(N4274="","",N4274&amp;";"&amp;O4274&amp;";"&amp;P4274&amp;";"&amp;#REF!&amp;";"&amp;#REF!&amp;";"&amp;#REF!&amp;";"&amp;Q4274&amp;";"&amp;R4274&amp;";"&amp;T4274&amp;";"&amp;U4274&amp;";"&amp;V4274)</f>
        <v/>
      </c>
      <c r="X4274" s="16">
        <f t="shared" si="1533"/>
        <v>0</v>
      </c>
      <c r="AB4274" s="16" t="str">
        <f t="shared" si="1523"/>
        <v/>
      </c>
      <c r="AC4274" s="16" t="str">
        <f t="shared" si="1524"/>
        <v/>
      </c>
      <c r="AD4274" s="77" t="str">
        <f t="shared" si="1525"/>
        <v/>
      </c>
      <c r="AE4274" s="77" t="str">
        <f t="shared" si="1526"/>
        <v/>
      </c>
      <c r="AF4274" s="77" t="str">
        <f t="shared" si="1527"/>
        <v/>
      </c>
      <c r="AG4274" s="48" t="str">
        <f t="shared" si="1528"/>
        <v/>
      </c>
      <c r="AH4274" s="48" t="str">
        <f t="shared" si="1529"/>
        <v/>
      </c>
      <c r="AI4274" s="48" t="str">
        <f t="shared" si="1530"/>
        <v/>
      </c>
      <c r="AJ4274" s="50" t="str">
        <f t="shared" si="1534"/>
        <v/>
      </c>
      <c r="AK4274">
        <f t="shared" si="1535"/>
        <v>0</v>
      </c>
    </row>
    <row r="4275" spans="1:37" ht="12.75" hidden="1" customHeight="1" x14ac:dyDescent="0.3">
      <c r="A4275" s="63" t="str">
        <f t="shared" si="1514"/>
        <v/>
      </c>
      <c r="B4275" s="26"/>
      <c r="C4275" s="26"/>
      <c r="D4275" s="26"/>
      <c r="E4275" s="59"/>
      <c r="F4275" s="27"/>
      <c r="G4275" s="27"/>
      <c r="H4275" s="41"/>
      <c r="I4275" s="38"/>
      <c r="J4275" s="41"/>
      <c r="K4275" s="38"/>
      <c r="L4275" s="66" t="str">
        <f t="shared" si="1516"/>
        <v/>
      </c>
      <c r="M4275" s="15" t="s">
        <v>511</v>
      </c>
      <c r="N4275" s="16" t="str">
        <f t="shared" si="1517"/>
        <v/>
      </c>
      <c r="O4275" s="16" t="str">
        <f t="shared" si="1518"/>
        <v/>
      </c>
      <c r="P4275" s="16" t="str">
        <f t="shared" si="1519"/>
        <v/>
      </c>
      <c r="Q4275" s="61" t="str">
        <f t="shared" si="1520"/>
        <v/>
      </c>
      <c r="R4275" s="61" t="str">
        <f t="shared" si="1531"/>
        <v/>
      </c>
      <c r="S4275" s="61" t="str">
        <f t="shared" si="1532"/>
        <v/>
      </c>
      <c r="T4275" s="48" t="str">
        <f t="shared" si="1521"/>
        <v/>
      </c>
      <c r="U4275" s="48" t="str">
        <f t="shared" si="1522"/>
        <v/>
      </c>
      <c r="V4275" s="49" t="str">
        <f t="shared" si="1515"/>
        <v/>
      </c>
      <c r="W4275" s="50" t="str">
        <f>IF(N4275="","",N4275&amp;";"&amp;O4275&amp;";"&amp;P4275&amp;";"&amp;#REF!&amp;";"&amp;#REF!&amp;";"&amp;#REF!&amp;";"&amp;Q4275&amp;";"&amp;R4275&amp;";"&amp;T4275&amp;";"&amp;U4275&amp;";"&amp;V4275)</f>
        <v/>
      </c>
      <c r="X4275" s="16">
        <f t="shared" si="1533"/>
        <v>0</v>
      </c>
      <c r="AB4275" s="16" t="str">
        <f t="shared" si="1523"/>
        <v/>
      </c>
      <c r="AC4275" s="16" t="str">
        <f t="shared" si="1524"/>
        <v/>
      </c>
      <c r="AD4275" s="77" t="str">
        <f t="shared" si="1525"/>
        <v/>
      </c>
      <c r="AE4275" s="77" t="str">
        <f t="shared" si="1526"/>
        <v/>
      </c>
      <c r="AF4275" s="77" t="str">
        <f t="shared" si="1527"/>
        <v/>
      </c>
      <c r="AG4275" s="48" t="str">
        <f t="shared" si="1528"/>
        <v/>
      </c>
      <c r="AH4275" s="48" t="str">
        <f t="shared" si="1529"/>
        <v/>
      </c>
      <c r="AI4275" s="48" t="str">
        <f t="shared" si="1530"/>
        <v/>
      </c>
      <c r="AJ4275" s="50" t="str">
        <f t="shared" si="1534"/>
        <v/>
      </c>
      <c r="AK4275">
        <f t="shared" si="1535"/>
        <v>0</v>
      </c>
    </row>
    <row r="4276" spans="1:37" ht="12.75" hidden="1" customHeight="1" x14ac:dyDescent="0.3">
      <c r="A4276" s="63" t="str">
        <f t="shared" si="1514"/>
        <v/>
      </c>
      <c r="B4276" s="26"/>
      <c r="C4276" s="26"/>
      <c r="D4276" s="26"/>
      <c r="E4276" s="59"/>
      <c r="F4276" s="27"/>
      <c r="G4276" s="27"/>
      <c r="H4276" s="41"/>
      <c r="I4276" s="38"/>
      <c r="J4276" s="41"/>
      <c r="K4276" s="38"/>
      <c r="L4276" s="66" t="str">
        <f t="shared" si="1516"/>
        <v/>
      </c>
      <c r="M4276" s="15" t="s">
        <v>511</v>
      </c>
      <c r="N4276" s="16" t="str">
        <f t="shared" si="1517"/>
        <v/>
      </c>
      <c r="O4276" s="16" t="str">
        <f t="shared" si="1518"/>
        <v/>
      </c>
      <c r="P4276" s="16" t="str">
        <f t="shared" si="1519"/>
        <v/>
      </c>
      <c r="Q4276" s="61" t="str">
        <f t="shared" si="1520"/>
        <v/>
      </c>
      <c r="R4276" s="61" t="str">
        <f t="shared" si="1531"/>
        <v/>
      </c>
      <c r="S4276" s="61" t="str">
        <f t="shared" si="1532"/>
        <v/>
      </c>
      <c r="T4276" s="48" t="str">
        <f t="shared" si="1521"/>
        <v/>
      </c>
      <c r="U4276" s="48" t="str">
        <f t="shared" si="1522"/>
        <v/>
      </c>
      <c r="V4276" s="49" t="str">
        <f t="shared" si="1515"/>
        <v/>
      </c>
      <c r="W4276" s="50" t="str">
        <f>IF(N4276="","",N4276&amp;";"&amp;O4276&amp;";"&amp;P4276&amp;";"&amp;#REF!&amp;";"&amp;#REF!&amp;";"&amp;#REF!&amp;";"&amp;Q4276&amp;";"&amp;R4276&amp;";"&amp;T4276&amp;";"&amp;U4276&amp;";"&amp;V4276)</f>
        <v/>
      </c>
      <c r="X4276" s="16">
        <f t="shared" si="1533"/>
        <v>0</v>
      </c>
      <c r="AB4276" s="16" t="str">
        <f t="shared" si="1523"/>
        <v/>
      </c>
      <c r="AC4276" s="16" t="str">
        <f t="shared" si="1524"/>
        <v/>
      </c>
      <c r="AD4276" s="77" t="str">
        <f t="shared" si="1525"/>
        <v/>
      </c>
      <c r="AE4276" s="77" t="str">
        <f t="shared" si="1526"/>
        <v/>
      </c>
      <c r="AF4276" s="77" t="str">
        <f t="shared" si="1527"/>
        <v/>
      </c>
      <c r="AG4276" s="48" t="str">
        <f t="shared" si="1528"/>
        <v/>
      </c>
      <c r="AH4276" s="48" t="str">
        <f t="shared" si="1529"/>
        <v/>
      </c>
      <c r="AI4276" s="48" t="str">
        <f t="shared" si="1530"/>
        <v/>
      </c>
      <c r="AJ4276" s="50" t="str">
        <f t="shared" si="1534"/>
        <v/>
      </c>
      <c r="AK4276">
        <f t="shared" si="1535"/>
        <v>0</v>
      </c>
    </row>
    <row r="4277" spans="1:37" ht="12.75" hidden="1" customHeight="1" x14ac:dyDescent="0.3">
      <c r="A4277" s="63" t="str">
        <f t="shared" si="1514"/>
        <v/>
      </c>
      <c r="B4277" s="26"/>
      <c r="C4277" s="26"/>
      <c r="D4277" s="26"/>
      <c r="E4277" s="59"/>
      <c r="F4277" s="27"/>
      <c r="G4277" s="27"/>
      <c r="H4277" s="41"/>
      <c r="I4277" s="38"/>
      <c r="J4277" s="41"/>
      <c r="K4277" s="38"/>
      <c r="L4277" s="66" t="str">
        <f t="shared" si="1516"/>
        <v/>
      </c>
      <c r="M4277" s="15" t="s">
        <v>511</v>
      </c>
      <c r="N4277" s="16" t="str">
        <f t="shared" si="1517"/>
        <v/>
      </c>
      <c r="O4277" s="16" t="str">
        <f t="shared" si="1518"/>
        <v/>
      </c>
      <c r="P4277" s="16" t="str">
        <f t="shared" si="1519"/>
        <v/>
      </c>
      <c r="Q4277" s="61" t="str">
        <f t="shared" si="1520"/>
        <v/>
      </c>
      <c r="R4277" s="61" t="str">
        <f t="shared" si="1531"/>
        <v/>
      </c>
      <c r="S4277" s="61" t="str">
        <f t="shared" si="1532"/>
        <v/>
      </c>
      <c r="T4277" s="48" t="str">
        <f t="shared" si="1521"/>
        <v/>
      </c>
      <c r="U4277" s="48" t="str">
        <f t="shared" si="1522"/>
        <v/>
      </c>
      <c r="V4277" s="49" t="str">
        <f t="shared" si="1515"/>
        <v/>
      </c>
      <c r="W4277" s="50" t="str">
        <f>IF(N4277="","",N4277&amp;";"&amp;O4277&amp;";"&amp;P4277&amp;";"&amp;#REF!&amp;";"&amp;#REF!&amp;";"&amp;#REF!&amp;";"&amp;Q4277&amp;";"&amp;R4277&amp;";"&amp;T4277&amp;";"&amp;U4277&amp;";"&amp;V4277)</f>
        <v/>
      </c>
      <c r="X4277" s="16">
        <f t="shared" si="1533"/>
        <v>0</v>
      </c>
      <c r="AB4277" s="16" t="str">
        <f t="shared" si="1523"/>
        <v/>
      </c>
      <c r="AC4277" s="16" t="str">
        <f t="shared" si="1524"/>
        <v/>
      </c>
      <c r="AD4277" s="77" t="str">
        <f t="shared" si="1525"/>
        <v/>
      </c>
      <c r="AE4277" s="77" t="str">
        <f t="shared" si="1526"/>
        <v/>
      </c>
      <c r="AF4277" s="77" t="str">
        <f t="shared" si="1527"/>
        <v/>
      </c>
      <c r="AG4277" s="48" t="str">
        <f t="shared" si="1528"/>
        <v/>
      </c>
      <c r="AH4277" s="48" t="str">
        <f t="shared" si="1529"/>
        <v/>
      </c>
      <c r="AI4277" s="48" t="str">
        <f t="shared" si="1530"/>
        <v/>
      </c>
      <c r="AJ4277" s="50" t="str">
        <f t="shared" si="1534"/>
        <v/>
      </c>
      <c r="AK4277">
        <f t="shared" si="1535"/>
        <v>0</v>
      </c>
    </row>
    <row r="4278" spans="1:37" ht="12.75" hidden="1" customHeight="1" x14ac:dyDescent="0.3">
      <c r="A4278" s="63" t="str">
        <f t="shared" si="1514"/>
        <v/>
      </c>
      <c r="B4278" s="26"/>
      <c r="C4278" s="26"/>
      <c r="D4278" s="26"/>
      <c r="E4278" s="59"/>
      <c r="F4278" s="27"/>
      <c r="G4278" s="27"/>
      <c r="H4278" s="41"/>
      <c r="I4278" s="38"/>
      <c r="J4278" s="41"/>
      <c r="K4278" s="38"/>
      <c r="L4278" s="66" t="str">
        <f t="shared" si="1516"/>
        <v/>
      </c>
      <c r="M4278" s="15" t="s">
        <v>511</v>
      </c>
      <c r="N4278" s="16" t="str">
        <f t="shared" si="1517"/>
        <v/>
      </c>
      <c r="O4278" s="16" t="str">
        <f t="shared" si="1518"/>
        <v/>
      </c>
      <c r="P4278" s="16" t="str">
        <f t="shared" si="1519"/>
        <v/>
      </c>
      <c r="Q4278" s="61" t="str">
        <f t="shared" si="1520"/>
        <v/>
      </c>
      <c r="R4278" s="61" t="str">
        <f t="shared" si="1531"/>
        <v/>
      </c>
      <c r="S4278" s="61" t="str">
        <f t="shared" si="1532"/>
        <v/>
      </c>
      <c r="T4278" s="48" t="str">
        <f t="shared" si="1521"/>
        <v/>
      </c>
      <c r="U4278" s="48" t="str">
        <f t="shared" si="1522"/>
        <v/>
      </c>
      <c r="V4278" s="49" t="str">
        <f t="shared" si="1515"/>
        <v/>
      </c>
      <c r="W4278" s="50" t="str">
        <f>IF(N4278="","",N4278&amp;";"&amp;O4278&amp;";"&amp;P4278&amp;";"&amp;#REF!&amp;";"&amp;#REF!&amp;";"&amp;#REF!&amp;";"&amp;Q4278&amp;";"&amp;R4278&amp;";"&amp;T4278&amp;";"&amp;U4278&amp;";"&amp;V4278)</f>
        <v/>
      </c>
      <c r="X4278" s="16">
        <f t="shared" si="1533"/>
        <v>0</v>
      </c>
      <c r="AB4278" s="16" t="str">
        <f t="shared" si="1523"/>
        <v/>
      </c>
      <c r="AC4278" s="16" t="str">
        <f t="shared" si="1524"/>
        <v/>
      </c>
      <c r="AD4278" s="77" t="str">
        <f t="shared" si="1525"/>
        <v/>
      </c>
      <c r="AE4278" s="77" t="str">
        <f t="shared" si="1526"/>
        <v/>
      </c>
      <c r="AF4278" s="77" t="str">
        <f t="shared" si="1527"/>
        <v/>
      </c>
      <c r="AG4278" s="48" t="str">
        <f t="shared" si="1528"/>
        <v/>
      </c>
      <c r="AH4278" s="48" t="str">
        <f t="shared" si="1529"/>
        <v/>
      </c>
      <c r="AI4278" s="48" t="str">
        <f t="shared" si="1530"/>
        <v/>
      </c>
      <c r="AJ4278" s="50" t="str">
        <f t="shared" si="1534"/>
        <v/>
      </c>
      <c r="AK4278">
        <f t="shared" si="1535"/>
        <v>0</v>
      </c>
    </row>
    <row r="4279" spans="1:37" ht="12.75" hidden="1" customHeight="1" x14ac:dyDescent="0.3">
      <c r="A4279" s="63" t="str">
        <f t="shared" si="1514"/>
        <v/>
      </c>
      <c r="B4279" s="26"/>
      <c r="C4279" s="26"/>
      <c r="D4279" s="26"/>
      <c r="E4279" s="59"/>
      <c r="F4279" s="27"/>
      <c r="G4279" s="27"/>
      <c r="H4279" s="41"/>
      <c r="I4279" s="38"/>
      <c r="J4279" s="41"/>
      <c r="K4279" s="38"/>
      <c r="L4279" s="66" t="str">
        <f t="shared" si="1516"/>
        <v/>
      </c>
      <c r="M4279" s="15" t="s">
        <v>511</v>
      </c>
      <c r="N4279" s="16" t="str">
        <f t="shared" si="1517"/>
        <v/>
      </c>
      <c r="O4279" s="16" t="str">
        <f t="shared" si="1518"/>
        <v/>
      </c>
      <c r="P4279" s="16" t="str">
        <f t="shared" si="1519"/>
        <v/>
      </c>
      <c r="Q4279" s="61" t="str">
        <f t="shared" si="1520"/>
        <v/>
      </c>
      <c r="R4279" s="61" t="str">
        <f t="shared" si="1531"/>
        <v/>
      </c>
      <c r="S4279" s="61" t="str">
        <f t="shared" si="1532"/>
        <v/>
      </c>
      <c r="T4279" s="48" t="str">
        <f t="shared" si="1521"/>
        <v/>
      </c>
      <c r="U4279" s="48" t="str">
        <f t="shared" si="1522"/>
        <v/>
      </c>
      <c r="V4279" s="49" t="str">
        <f t="shared" si="1515"/>
        <v/>
      </c>
      <c r="W4279" s="50" t="str">
        <f>IF(N4279="","",N4279&amp;";"&amp;O4279&amp;";"&amp;P4279&amp;";"&amp;#REF!&amp;";"&amp;#REF!&amp;";"&amp;#REF!&amp;";"&amp;Q4279&amp;";"&amp;R4279&amp;";"&amp;T4279&amp;";"&amp;U4279&amp;";"&amp;V4279)</f>
        <v/>
      </c>
      <c r="X4279" s="16">
        <f t="shared" si="1533"/>
        <v>0</v>
      </c>
      <c r="AB4279" s="16" t="str">
        <f t="shared" si="1523"/>
        <v/>
      </c>
      <c r="AC4279" s="16" t="str">
        <f t="shared" si="1524"/>
        <v/>
      </c>
      <c r="AD4279" s="77" t="str">
        <f t="shared" si="1525"/>
        <v/>
      </c>
      <c r="AE4279" s="77" t="str">
        <f t="shared" si="1526"/>
        <v/>
      </c>
      <c r="AF4279" s="77" t="str">
        <f t="shared" si="1527"/>
        <v/>
      </c>
      <c r="AG4279" s="48" t="str">
        <f t="shared" si="1528"/>
        <v/>
      </c>
      <c r="AH4279" s="48" t="str">
        <f t="shared" si="1529"/>
        <v/>
      </c>
      <c r="AI4279" s="48" t="str">
        <f t="shared" si="1530"/>
        <v/>
      </c>
      <c r="AJ4279" s="50" t="str">
        <f t="shared" si="1534"/>
        <v/>
      </c>
      <c r="AK4279">
        <f t="shared" si="1535"/>
        <v>0</v>
      </c>
    </row>
    <row r="4280" spans="1:37" ht="12.75" hidden="1" customHeight="1" x14ac:dyDescent="0.3">
      <c r="A4280" s="63" t="str">
        <f t="shared" si="1514"/>
        <v/>
      </c>
      <c r="B4280" s="26"/>
      <c r="C4280" s="26"/>
      <c r="D4280" s="26"/>
      <c r="E4280" s="59"/>
      <c r="F4280" s="27"/>
      <c r="G4280" s="27"/>
      <c r="H4280" s="41"/>
      <c r="I4280" s="38"/>
      <c r="J4280" s="41"/>
      <c r="K4280" s="38"/>
      <c r="L4280" s="66" t="str">
        <f t="shared" si="1516"/>
        <v/>
      </c>
      <c r="M4280" s="15" t="s">
        <v>511</v>
      </c>
      <c r="N4280" s="16" t="str">
        <f t="shared" si="1517"/>
        <v/>
      </c>
      <c r="O4280" s="16" t="str">
        <f t="shared" si="1518"/>
        <v/>
      </c>
      <c r="P4280" s="16" t="str">
        <f t="shared" si="1519"/>
        <v/>
      </c>
      <c r="Q4280" s="61" t="str">
        <f t="shared" si="1520"/>
        <v/>
      </c>
      <c r="R4280" s="61" t="str">
        <f t="shared" si="1531"/>
        <v/>
      </c>
      <c r="S4280" s="61" t="str">
        <f t="shared" si="1532"/>
        <v/>
      </c>
      <c r="T4280" s="48" t="str">
        <f t="shared" si="1521"/>
        <v/>
      </c>
      <c r="U4280" s="48" t="str">
        <f t="shared" si="1522"/>
        <v/>
      </c>
      <c r="V4280" s="49" t="str">
        <f t="shared" si="1515"/>
        <v/>
      </c>
      <c r="W4280" s="50" t="str">
        <f>IF(N4280="","",N4280&amp;";"&amp;O4280&amp;";"&amp;P4280&amp;";"&amp;#REF!&amp;";"&amp;#REF!&amp;";"&amp;#REF!&amp;";"&amp;Q4280&amp;";"&amp;R4280&amp;";"&amp;T4280&amp;";"&amp;U4280&amp;";"&amp;V4280)</f>
        <v/>
      </c>
      <c r="X4280" s="16">
        <f t="shared" si="1533"/>
        <v>0</v>
      </c>
      <c r="AB4280" s="16" t="str">
        <f t="shared" si="1523"/>
        <v/>
      </c>
      <c r="AC4280" s="16" t="str">
        <f t="shared" si="1524"/>
        <v/>
      </c>
      <c r="AD4280" s="77" t="str">
        <f t="shared" si="1525"/>
        <v/>
      </c>
      <c r="AE4280" s="77" t="str">
        <f t="shared" si="1526"/>
        <v/>
      </c>
      <c r="AF4280" s="77" t="str">
        <f t="shared" si="1527"/>
        <v/>
      </c>
      <c r="AG4280" s="48" t="str">
        <f t="shared" si="1528"/>
        <v/>
      </c>
      <c r="AH4280" s="48" t="str">
        <f t="shared" si="1529"/>
        <v/>
      </c>
      <c r="AI4280" s="48" t="str">
        <f t="shared" si="1530"/>
        <v/>
      </c>
      <c r="AJ4280" s="50" t="str">
        <f t="shared" si="1534"/>
        <v/>
      </c>
      <c r="AK4280">
        <f t="shared" si="1535"/>
        <v>0</v>
      </c>
    </row>
    <row r="4281" spans="1:37" ht="12.75" hidden="1" customHeight="1" x14ac:dyDescent="0.3">
      <c r="A4281" s="63" t="str">
        <f t="shared" si="1514"/>
        <v/>
      </c>
      <c r="B4281" s="26"/>
      <c r="C4281" s="26"/>
      <c r="D4281" s="26"/>
      <c r="E4281" s="59"/>
      <c r="F4281" s="27"/>
      <c r="G4281" s="27"/>
      <c r="H4281" s="41"/>
      <c r="I4281" s="38"/>
      <c r="J4281" s="41"/>
      <c r="K4281" s="38"/>
      <c r="L4281" s="66" t="str">
        <f t="shared" si="1516"/>
        <v/>
      </c>
      <c r="M4281" s="15" t="s">
        <v>511</v>
      </c>
      <c r="N4281" s="16" t="str">
        <f t="shared" si="1517"/>
        <v/>
      </c>
      <c r="O4281" s="16" t="str">
        <f t="shared" si="1518"/>
        <v/>
      </c>
      <c r="P4281" s="16" t="str">
        <f t="shared" si="1519"/>
        <v/>
      </c>
      <c r="Q4281" s="61" t="str">
        <f t="shared" si="1520"/>
        <v/>
      </c>
      <c r="R4281" s="61" t="str">
        <f t="shared" si="1531"/>
        <v/>
      </c>
      <c r="S4281" s="61" t="str">
        <f t="shared" si="1532"/>
        <v/>
      </c>
      <c r="T4281" s="48" t="str">
        <f t="shared" si="1521"/>
        <v/>
      </c>
      <c r="U4281" s="48" t="str">
        <f t="shared" si="1522"/>
        <v/>
      </c>
      <c r="V4281" s="49" t="str">
        <f t="shared" si="1515"/>
        <v/>
      </c>
      <c r="W4281" s="50" t="str">
        <f>IF(N4281="","",N4281&amp;";"&amp;O4281&amp;";"&amp;P4281&amp;";"&amp;#REF!&amp;";"&amp;#REF!&amp;";"&amp;#REF!&amp;";"&amp;Q4281&amp;";"&amp;R4281&amp;";"&amp;T4281&amp;";"&amp;U4281&amp;";"&amp;V4281)</f>
        <v/>
      </c>
      <c r="X4281" s="16">
        <f t="shared" si="1533"/>
        <v>0</v>
      </c>
      <c r="AB4281" s="16" t="str">
        <f t="shared" si="1523"/>
        <v/>
      </c>
      <c r="AC4281" s="16" t="str">
        <f t="shared" si="1524"/>
        <v/>
      </c>
      <c r="AD4281" s="77" t="str">
        <f t="shared" si="1525"/>
        <v/>
      </c>
      <c r="AE4281" s="77" t="str">
        <f t="shared" si="1526"/>
        <v/>
      </c>
      <c r="AF4281" s="77" t="str">
        <f t="shared" si="1527"/>
        <v/>
      </c>
      <c r="AG4281" s="48" t="str">
        <f t="shared" si="1528"/>
        <v/>
      </c>
      <c r="AH4281" s="48" t="str">
        <f t="shared" si="1529"/>
        <v/>
      </c>
      <c r="AI4281" s="48" t="str">
        <f t="shared" si="1530"/>
        <v/>
      </c>
      <c r="AJ4281" s="50" t="str">
        <f t="shared" si="1534"/>
        <v/>
      </c>
      <c r="AK4281">
        <f t="shared" si="1535"/>
        <v>0</v>
      </c>
    </row>
    <row r="4282" spans="1:37" ht="12.75" hidden="1" customHeight="1" x14ac:dyDescent="0.3">
      <c r="A4282" s="63" t="str">
        <f t="shared" si="1514"/>
        <v/>
      </c>
      <c r="B4282" s="26"/>
      <c r="C4282" s="26"/>
      <c r="D4282" s="26"/>
      <c r="E4282" s="59"/>
      <c r="F4282" s="27"/>
      <c r="G4282" s="27"/>
      <c r="H4282" s="41"/>
      <c r="I4282" s="38"/>
      <c r="J4282" s="41"/>
      <c r="K4282" s="38"/>
      <c r="L4282" s="66" t="str">
        <f t="shared" si="1516"/>
        <v/>
      </c>
      <c r="M4282" s="15" t="s">
        <v>511</v>
      </c>
      <c r="N4282" s="16" t="str">
        <f t="shared" si="1517"/>
        <v/>
      </c>
      <c r="O4282" s="16" t="str">
        <f t="shared" si="1518"/>
        <v/>
      </c>
      <c r="P4282" s="16" t="str">
        <f t="shared" si="1519"/>
        <v/>
      </c>
      <c r="Q4282" s="61" t="str">
        <f t="shared" si="1520"/>
        <v/>
      </c>
      <c r="R4282" s="61" t="str">
        <f t="shared" si="1531"/>
        <v/>
      </c>
      <c r="S4282" s="61" t="str">
        <f t="shared" si="1532"/>
        <v/>
      </c>
      <c r="T4282" s="48" t="str">
        <f t="shared" si="1521"/>
        <v/>
      </c>
      <c r="U4282" s="48" t="str">
        <f t="shared" si="1522"/>
        <v/>
      </c>
      <c r="V4282" s="49" t="str">
        <f t="shared" si="1515"/>
        <v/>
      </c>
      <c r="W4282" s="50" t="str">
        <f>IF(N4282="","",N4282&amp;";"&amp;O4282&amp;";"&amp;P4282&amp;";"&amp;#REF!&amp;";"&amp;#REF!&amp;";"&amp;#REF!&amp;";"&amp;Q4282&amp;";"&amp;R4282&amp;";"&amp;T4282&amp;";"&amp;U4282&amp;";"&amp;V4282)</f>
        <v/>
      </c>
      <c r="X4282" s="16">
        <f t="shared" si="1533"/>
        <v>0</v>
      </c>
      <c r="AB4282" s="16" t="str">
        <f t="shared" si="1523"/>
        <v/>
      </c>
      <c r="AC4282" s="16" t="str">
        <f t="shared" si="1524"/>
        <v/>
      </c>
      <c r="AD4282" s="77" t="str">
        <f t="shared" si="1525"/>
        <v/>
      </c>
      <c r="AE4282" s="77" t="str">
        <f t="shared" si="1526"/>
        <v/>
      </c>
      <c r="AF4282" s="77" t="str">
        <f t="shared" si="1527"/>
        <v/>
      </c>
      <c r="AG4282" s="48" t="str">
        <f t="shared" si="1528"/>
        <v/>
      </c>
      <c r="AH4282" s="48" t="str">
        <f t="shared" si="1529"/>
        <v/>
      </c>
      <c r="AI4282" s="48" t="str">
        <f t="shared" si="1530"/>
        <v/>
      </c>
      <c r="AJ4282" s="50" t="str">
        <f t="shared" si="1534"/>
        <v/>
      </c>
      <c r="AK4282">
        <f t="shared" si="1535"/>
        <v>0</v>
      </c>
    </row>
    <row r="4283" spans="1:37" ht="12.75" hidden="1" customHeight="1" x14ac:dyDescent="0.3">
      <c r="A4283" s="63" t="str">
        <f t="shared" si="1514"/>
        <v/>
      </c>
      <c r="B4283" s="26"/>
      <c r="C4283" s="26"/>
      <c r="D4283" s="26"/>
      <c r="E4283" s="59"/>
      <c r="F4283" s="27"/>
      <c r="G4283" s="27"/>
      <c r="H4283" s="41"/>
      <c r="I4283" s="38"/>
      <c r="J4283" s="41"/>
      <c r="K4283" s="38"/>
      <c r="L4283" s="66" t="str">
        <f t="shared" si="1516"/>
        <v/>
      </c>
      <c r="M4283" s="15" t="s">
        <v>511</v>
      </c>
      <c r="N4283" s="16" t="str">
        <f t="shared" si="1517"/>
        <v/>
      </c>
      <c r="O4283" s="16" t="str">
        <f t="shared" si="1518"/>
        <v/>
      </c>
      <c r="P4283" s="16" t="str">
        <f t="shared" si="1519"/>
        <v/>
      </c>
      <c r="Q4283" s="61" t="str">
        <f t="shared" si="1520"/>
        <v/>
      </c>
      <c r="R4283" s="61" t="str">
        <f t="shared" si="1531"/>
        <v/>
      </c>
      <c r="S4283" s="61" t="str">
        <f t="shared" si="1532"/>
        <v/>
      </c>
      <c r="T4283" s="48" t="str">
        <f t="shared" si="1521"/>
        <v/>
      </c>
      <c r="U4283" s="48" t="str">
        <f t="shared" si="1522"/>
        <v/>
      </c>
      <c r="V4283" s="49" t="str">
        <f t="shared" si="1515"/>
        <v/>
      </c>
      <c r="W4283" s="50" t="str">
        <f>IF(N4283="","",N4283&amp;";"&amp;O4283&amp;";"&amp;P4283&amp;";"&amp;#REF!&amp;";"&amp;#REF!&amp;";"&amp;#REF!&amp;";"&amp;Q4283&amp;";"&amp;R4283&amp;";"&amp;T4283&amp;";"&amp;U4283&amp;";"&amp;V4283)</f>
        <v/>
      </c>
      <c r="X4283" s="16">
        <f t="shared" si="1533"/>
        <v>0</v>
      </c>
      <c r="AB4283" s="16" t="str">
        <f t="shared" si="1523"/>
        <v/>
      </c>
      <c r="AC4283" s="16" t="str">
        <f t="shared" si="1524"/>
        <v/>
      </c>
      <c r="AD4283" s="77" t="str">
        <f t="shared" si="1525"/>
        <v/>
      </c>
      <c r="AE4283" s="77" t="str">
        <f t="shared" si="1526"/>
        <v/>
      </c>
      <c r="AF4283" s="77" t="str">
        <f t="shared" si="1527"/>
        <v/>
      </c>
      <c r="AG4283" s="48" t="str">
        <f t="shared" si="1528"/>
        <v/>
      </c>
      <c r="AH4283" s="48" t="str">
        <f t="shared" si="1529"/>
        <v/>
      </c>
      <c r="AI4283" s="48" t="str">
        <f t="shared" si="1530"/>
        <v/>
      </c>
      <c r="AJ4283" s="50" t="str">
        <f t="shared" si="1534"/>
        <v/>
      </c>
      <c r="AK4283">
        <f t="shared" si="1535"/>
        <v>0</v>
      </c>
    </row>
    <row r="4284" spans="1:37" ht="12.75" hidden="1" customHeight="1" x14ac:dyDescent="0.3">
      <c r="A4284" s="63" t="str">
        <f t="shared" si="1514"/>
        <v/>
      </c>
      <c r="B4284" s="26"/>
      <c r="C4284" s="26"/>
      <c r="D4284" s="26"/>
      <c r="E4284" s="59"/>
      <c r="F4284" s="27"/>
      <c r="G4284" s="27"/>
      <c r="H4284" s="41"/>
      <c r="I4284" s="38"/>
      <c r="J4284" s="41"/>
      <c r="K4284" s="38"/>
      <c r="L4284" s="66" t="str">
        <f t="shared" si="1516"/>
        <v/>
      </c>
      <c r="M4284" s="15" t="s">
        <v>511</v>
      </c>
      <c r="N4284" s="16" t="str">
        <f t="shared" si="1517"/>
        <v/>
      </c>
      <c r="O4284" s="16" t="str">
        <f t="shared" si="1518"/>
        <v/>
      </c>
      <c r="P4284" s="16" t="str">
        <f t="shared" si="1519"/>
        <v/>
      </c>
      <c r="Q4284" s="61" t="str">
        <f t="shared" si="1520"/>
        <v/>
      </c>
      <c r="R4284" s="61" t="str">
        <f t="shared" si="1531"/>
        <v/>
      </c>
      <c r="S4284" s="61" t="str">
        <f t="shared" si="1532"/>
        <v/>
      </c>
      <c r="T4284" s="48" t="str">
        <f t="shared" si="1521"/>
        <v/>
      </c>
      <c r="U4284" s="48" t="str">
        <f t="shared" si="1522"/>
        <v/>
      </c>
      <c r="V4284" s="49" t="str">
        <f t="shared" si="1515"/>
        <v/>
      </c>
      <c r="W4284" s="50" t="str">
        <f>IF(N4284="","",N4284&amp;";"&amp;O4284&amp;";"&amp;P4284&amp;";"&amp;#REF!&amp;";"&amp;#REF!&amp;";"&amp;#REF!&amp;";"&amp;Q4284&amp;";"&amp;R4284&amp;";"&amp;T4284&amp;";"&amp;U4284&amp;";"&amp;V4284)</f>
        <v/>
      </c>
      <c r="X4284" s="16">
        <f t="shared" si="1533"/>
        <v>0</v>
      </c>
      <c r="AB4284" s="16" t="str">
        <f t="shared" si="1523"/>
        <v/>
      </c>
      <c r="AC4284" s="16" t="str">
        <f t="shared" si="1524"/>
        <v/>
      </c>
      <c r="AD4284" s="77" t="str">
        <f t="shared" si="1525"/>
        <v/>
      </c>
      <c r="AE4284" s="77" t="str">
        <f t="shared" si="1526"/>
        <v/>
      </c>
      <c r="AF4284" s="77" t="str">
        <f t="shared" si="1527"/>
        <v/>
      </c>
      <c r="AG4284" s="48" t="str">
        <f t="shared" si="1528"/>
        <v/>
      </c>
      <c r="AH4284" s="48" t="str">
        <f t="shared" si="1529"/>
        <v/>
      </c>
      <c r="AI4284" s="48" t="str">
        <f t="shared" si="1530"/>
        <v/>
      </c>
      <c r="AJ4284" s="50" t="str">
        <f t="shared" si="1534"/>
        <v/>
      </c>
      <c r="AK4284">
        <f t="shared" si="1535"/>
        <v>0</v>
      </c>
    </row>
    <row r="4285" spans="1:37" ht="12.75" hidden="1" customHeight="1" x14ac:dyDescent="0.3">
      <c r="A4285" s="63" t="str">
        <f t="shared" si="1514"/>
        <v/>
      </c>
      <c r="B4285" s="26"/>
      <c r="C4285" s="26"/>
      <c r="D4285" s="26"/>
      <c r="E4285" s="59"/>
      <c r="F4285" s="27"/>
      <c r="G4285" s="27"/>
      <c r="H4285" s="41"/>
      <c r="I4285" s="38"/>
      <c r="J4285" s="41"/>
      <c r="K4285" s="38"/>
      <c r="L4285" s="66" t="str">
        <f t="shared" si="1516"/>
        <v/>
      </c>
      <c r="M4285" s="15" t="s">
        <v>511</v>
      </c>
      <c r="N4285" s="16" t="str">
        <f t="shared" si="1517"/>
        <v/>
      </c>
      <c r="O4285" s="16" t="str">
        <f t="shared" si="1518"/>
        <v/>
      </c>
      <c r="P4285" s="16" t="str">
        <f t="shared" si="1519"/>
        <v/>
      </c>
      <c r="Q4285" s="61" t="str">
        <f t="shared" si="1520"/>
        <v/>
      </c>
      <c r="R4285" s="61" t="str">
        <f t="shared" si="1531"/>
        <v/>
      </c>
      <c r="S4285" s="61" t="str">
        <f t="shared" si="1532"/>
        <v/>
      </c>
      <c r="T4285" s="48" t="str">
        <f t="shared" si="1521"/>
        <v/>
      </c>
      <c r="U4285" s="48" t="str">
        <f t="shared" si="1522"/>
        <v/>
      </c>
      <c r="V4285" s="49" t="str">
        <f t="shared" si="1515"/>
        <v/>
      </c>
      <c r="W4285" s="50" t="str">
        <f>IF(N4285="","",N4285&amp;";"&amp;O4285&amp;";"&amp;P4285&amp;";"&amp;#REF!&amp;";"&amp;#REF!&amp;";"&amp;#REF!&amp;";"&amp;Q4285&amp;";"&amp;R4285&amp;";"&amp;T4285&amp;";"&amp;U4285&amp;";"&amp;V4285)</f>
        <v/>
      </c>
      <c r="X4285" s="16">
        <f t="shared" si="1533"/>
        <v>0</v>
      </c>
      <c r="AB4285" s="16" t="str">
        <f t="shared" si="1523"/>
        <v/>
      </c>
      <c r="AC4285" s="16" t="str">
        <f t="shared" si="1524"/>
        <v/>
      </c>
      <c r="AD4285" s="77" t="str">
        <f t="shared" si="1525"/>
        <v/>
      </c>
      <c r="AE4285" s="77" t="str">
        <f t="shared" si="1526"/>
        <v/>
      </c>
      <c r="AF4285" s="77" t="str">
        <f t="shared" si="1527"/>
        <v/>
      </c>
      <c r="AG4285" s="48" t="str">
        <f t="shared" si="1528"/>
        <v/>
      </c>
      <c r="AH4285" s="48" t="str">
        <f t="shared" si="1529"/>
        <v/>
      </c>
      <c r="AI4285" s="48" t="str">
        <f t="shared" si="1530"/>
        <v/>
      </c>
      <c r="AJ4285" s="50" t="str">
        <f t="shared" si="1534"/>
        <v/>
      </c>
      <c r="AK4285">
        <f t="shared" si="1535"/>
        <v>0</v>
      </c>
    </row>
    <row r="4286" spans="1:37" ht="12.75" hidden="1" customHeight="1" x14ac:dyDescent="0.3">
      <c r="A4286" s="63" t="str">
        <f t="shared" si="1514"/>
        <v/>
      </c>
      <c r="B4286" s="26"/>
      <c r="C4286" s="26"/>
      <c r="D4286" s="26"/>
      <c r="E4286" s="59"/>
      <c r="F4286" s="27"/>
      <c r="G4286" s="27"/>
      <c r="H4286" s="41"/>
      <c r="I4286" s="38"/>
      <c r="J4286" s="41"/>
      <c r="K4286" s="38"/>
      <c r="L4286" s="66" t="str">
        <f t="shared" si="1516"/>
        <v/>
      </c>
      <c r="M4286" s="15" t="s">
        <v>511</v>
      </c>
      <c r="N4286" s="16" t="str">
        <f t="shared" si="1517"/>
        <v/>
      </c>
      <c r="O4286" s="16" t="str">
        <f t="shared" si="1518"/>
        <v/>
      </c>
      <c r="P4286" s="16" t="str">
        <f t="shared" si="1519"/>
        <v/>
      </c>
      <c r="Q4286" s="61" t="str">
        <f t="shared" si="1520"/>
        <v/>
      </c>
      <c r="R4286" s="61" t="str">
        <f t="shared" si="1531"/>
        <v/>
      </c>
      <c r="S4286" s="61" t="str">
        <f t="shared" si="1532"/>
        <v/>
      </c>
      <c r="T4286" s="48" t="str">
        <f t="shared" si="1521"/>
        <v/>
      </c>
      <c r="U4286" s="48" t="str">
        <f t="shared" si="1522"/>
        <v/>
      </c>
      <c r="V4286" s="49" t="str">
        <f t="shared" si="1515"/>
        <v/>
      </c>
      <c r="W4286" s="50" t="str">
        <f>IF(N4286="","",N4286&amp;";"&amp;O4286&amp;";"&amp;P4286&amp;";"&amp;#REF!&amp;";"&amp;#REF!&amp;";"&amp;#REF!&amp;";"&amp;Q4286&amp;";"&amp;R4286&amp;";"&amp;T4286&amp;";"&amp;U4286&amp;";"&amp;V4286)</f>
        <v/>
      </c>
      <c r="X4286" s="16">
        <f t="shared" si="1533"/>
        <v>0</v>
      </c>
      <c r="AB4286" s="16" t="str">
        <f t="shared" si="1523"/>
        <v/>
      </c>
      <c r="AC4286" s="16" t="str">
        <f t="shared" si="1524"/>
        <v/>
      </c>
      <c r="AD4286" s="77" t="str">
        <f t="shared" si="1525"/>
        <v/>
      </c>
      <c r="AE4286" s="77" t="str">
        <f t="shared" si="1526"/>
        <v/>
      </c>
      <c r="AF4286" s="77" t="str">
        <f t="shared" si="1527"/>
        <v/>
      </c>
      <c r="AG4286" s="48" t="str">
        <f t="shared" si="1528"/>
        <v/>
      </c>
      <c r="AH4286" s="48" t="str">
        <f t="shared" si="1529"/>
        <v/>
      </c>
      <c r="AI4286" s="48" t="str">
        <f t="shared" si="1530"/>
        <v/>
      </c>
      <c r="AJ4286" s="50" t="str">
        <f t="shared" si="1534"/>
        <v/>
      </c>
      <c r="AK4286">
        <f t="shared" si="1535"/>
        <v>0</v>
      </c>
    </row>
    <row r="4287" spans="1:37" ht="12.75" hidden="1" customHeight="1" x14ac:dyDescent="0.3">
      <c r="A4287" s="63" t="str">
        <f t="shared" ref="A4287:A4350" si="1536">IFERROR(IF(B4287&amp;D4287="","",A4286+1),"Revisar filas vacías")</f>
        <v/>
      </c>
      <c r="B4287" s="26"/>
      <c r="C4287" s="26"/>
      <c r="D4287" s="26"/>
      <c r="E4287" s="59"/>
      <c r="F4287" s="27"/>
      <c r="G4287" s="27"/>
      <c r="H4287" s="41"/>
      <c r="I4287" s="38"/>
      <c r="J4287" s="41"/>
      <c r="K4287" s="38"/>
      <c r="L4287" s="66" t="str">
        <f t="shared" si="1516"/>
        <v/>
      </c>
      <c r="M4287" s="15" t="s">
        <v>511</v>
      </c>
      <c r="N4287" s="16" t="str">
        <f t="shared" si="1517"/>
        <v/>
      </c>
      <c r="O4287" s="16" t="str">
        <f t="shared" si="1518"/>
        <v/>
      </c>
      <c r="P4287" s="16" t="str">
        <f t="shared" si="1519"/>
        <v/>
      </c>
      <c r="Q4287" s="61" t="str">
        <f t="shared" si="1520"/>
        <v/>
      </c>
      <c r="R4287" s="61" t="str">
        <f t="shared" si="1531"/>
        <v/>
      </c>
      <c r="S4287" s="61" t="str">
        <f t="shared" si="1532"/>
        <v/>
      </c>
      <c r="T4287" s="48" t="str">
        <f t="shared" si="1521"/>
        <v/>
      </c>
      <c r="U4287" s="48" t="str">
        <f t="shared" si="1522"/>
        <v/>
      </c>
      <c r="V4287" s="49" t="str">
        <f t="shared" si="1515"/>
        <v/>
      </c>
      <c r="W4287" s="50" t="str">
        <f>IF(N4287="","",N4287&amp;";"&amp;O4287&amp;";"&amp;P4287&amp;";"&amp;#REF!&amp;";"&amp;#REF!&amp;";"&amp;#REF!&amp;";"&amp;Q4287&amp;";"&amp;R4287&amp;";"&amp;T4287&amp;";"&amp;U4287&amp;";"&amp;V4287)</f>
        <v/>
      </c>
      <c r="X4287" s="16">
        <f t="shared" si="1533"/>
        <v>0</v>
      </c>
      <c r="AB4287" s="16" t="str">
        <f t="shared" si="1523"/>
        <v/>
      </c>
      <c r="AC4287" s="16" t="str">
        <f t="shared" si="1524"/>
        <v/>
      </c>
      <c r="AD4287" s="77" t="str">
        <f t="shared" si="1525"/>
        <v/>
      </c>
      <c r="AE4287" s="77" t="str">
        <f t="shared" si="1526"/>
        <v/>
      </c>
      <c r="AF4287" s="77" t="str">
        <f t="shared" si="1527"/>
        <v/>
      </c>
      <c r="AG4287" s="48" t="str">
        <f t="shared" si="1528"/>
        <v/>
      </c>
      <c r="AH4287" s="48" t="str">
        <f t="shared" si="1529"/>
        <v/>
      </c>
      <c r="AI4287" s="48" t="str">
        <f t="shared" si="1530"/>
        <v/>
      </c>
      <c r="AJ4287" s="50" t="str">
        <f t="shared" si="1534"/>
        <v/>
      </c>
      <c r="AK4287">
        <f t="shared" si="1535"/>
        <v>0</v>
      </c>
    </row>
    <row r="4288" spans="1:37" ht="12.75" hidden="1" customHeight="1" x14ac:dyDescent="0.3">
      <c r="A4288" s="63" t="str">
        <f t="shared" si="1536"/>
        <v/>
      </c>
      <c r="B4288" s="26"/>
      <c r="C4288" s="26"/>
      <c r="D4288" s="26"/>
      <c r="E4288" s="59"/>
      <c r="F4288" s="27"/>
      <c r="G4288" s="27"/>
      <c r="H4288" s="41"/>
      <c r="I4288" s="38"/>
      <c r="J4288" s="41"/>
      <c r="K4288" s="38"/>
      <c r="L4288" s="66" t="str">
        <f t="shared" si="1516"/>
        <v/>
      </c>
      <c r="M4288" s="15" t="s">
        <v>511</v>
      </c>
      <c r="N4288" s="16" t="str">
        <f t="shared" si="1517"/>
        <v/>
      </c>
      <c r="O4288" s="16" t="str">
        <f t="shared" si="1518"/>
        <v/>
      </c>
      <c r="P4288" s="16" t="str">
        <f t="shared" si="1519"/>
        <v/>
      </c>
      <c r="Q4288" s="61" t="str">
        <f t="shared" si="1520"/>
        <v/>
      </c>
      <c r="R4288" s="61" t="str">
        <f t="shared" si="1531"/>
        <v/>
      </c>
      <c r="S4288" s="61" t="str">
        <f t="shared" si="1532"/>
        <v/>
      </c>
      <c r="T4288" s="48" t="str">
        <f t="shared" si="1521"/>
        <v/>
      </c>
      <c r="U4288" s="48" t="str">
        <f t="shared" si="1522"/>
        <v/>
      </c>
      <c r="V4288" s="49" t="str">
        <f t="shared" si="1515"/>
        <v/>
      </c>
      <c r="W4288" s="50" t="str">
        <f>IF(N4288="","",N4288&amp;";"&amp;O4288&amp;";"&amp;P4288&amp;";"&amp;#REF!&amp;";"&amp;#REF!&amp;";"&amp;#REF!&amp;";"&amp;Q4288&amp;";"&amp;R4288&amp;";"&amp;T4288&amp;";"&amp;U4288&amp;";"&amp;V4288)</f>
        <v/>
      </c>
      <c r="X4288" s="16">
        <f t="shared" si="1533"/>
        <v>0</v>
      </c>
      <c r="AB4288" s="16" t="str">
        <f t="shared" si="1523"/>
        <v/>
      </c>
      <c r="AC4288" s="16" t="str">
        <f t="shared" si="1524"/>
        <v/>
      </c>
      <c r="AD4288" s="77" t="str">
        <f t="shared" si="1525"/>
        <v/>
      </c>
      <c r="AE4288" s="77" t="str">
        <f t="shared" si="1526"/>
        <v/>
      </c>
      <c r="AF4288" s="77" t="str">
        <f t="shared" si="1527"/>
        <v/>
      </c>
      <c r="AG4288" s="48" t="str">
        <f t="shared" si="1528"/>
        <v/>
      </c>
      <c r="AH4288" s="48" t="str">
        <f t="shared" si="1529"/>
        <v/>
      </c>
      <c r="AI4288" s="48" t="str">
        <f t="shared" si="1530"/>
        <v/>
      </c>
      <c r="AJ4288" s="50" t="str">
        <f t="shared" si="1534"/>
        <v/>
      </c>
      <c r="AK4288">
        <f t="shared" si="1535"/>
        <v>0</v>
      </c>
    </row>
    <row r="4289" spans="1:37" ht="12.75" hidden="1" customHeight="1" x14ac:dyDescent="0.3">
      <c r="A4289" s="63" t="str">
        <f t="shared" si="1536"/>
        <v/>
      </c>
      <c r="B4289" s="26"/>
      <c r="C4289" s="26"/>
      <c r="D4289" s="26"/>
      <c r="E4289" s="59"/>
      <c r="F4289" s="27"/>
      <c r="G4289" s="27"/>
      <c r="H4289" s="41"/>
      <c r="I4289" s="38"/>
      <c r="J4289" s="41"/>
      <c r="K4289" s="38"/>
      <c r="L4289" s="66" t="str">
        <f t="shared" si="1516"/>
        <v/>
      </c>
      <c r="M4289" s="15" t="s">
        <v>511</v>
      </c>
      <c r="N4289" s="16" t="str">
        <f t="shared" si="1517"/>
        <v/>
      </c>
      <c r="O4289" s="16" t="str">
        <f t="shared" si="1518"/>
        <v/>
      </c>
      <c r="P4289" s="16" t="str">
        <f t="shared" si="1519"/>
        <v/>
      </c>
      <c r="Q4289" s="61" t="str">
        <f t="shared" si="1520"/>
        <v/>
      </c>
      <c r="R4289" s="61" t="str">
        <f t="shared" si="1531"/>
        <v/>
      </c>
      <c r="S4289" s="61" t="str">
        <f t="shared" si="1532"/>
        <v/>
      </c>
      <c r="T4289" s="48" t="str">
        <f t="shared" si="1521"/>
        <v/>
      </c>
      <c r="U4289" s="48" t="str">
        <f t="shared" si="1522"/>
        <v/>
      </c>
      <c r="V4289" s="49" t="str">
        <f t="shared" si="1515"/>
        <v/>
      </c>
      <c r="W4289" s="50" t="str">
        <f>IF(N4289="","",N4289&amp;";"&amp;O4289&amp;";"&amp;P4289&amp;";"&amp;#REF!&amp;";"&amp;#REF!&amp;";"&amp;#REF!&amp;";"&amp;Q4289&amp;";"&amp;R4289&amp;";"&amp;T4289&amp;";"&amp;U4289&amp;";"&amp;V4289)</f>
        <v/>
      </c>
      <c r="X4289" s="16">
        <f t="shared" si="1533"/>
        <v>0</v>
      </c>
      <c r="AB4289" s="16" t="str">
        <f t="shared" si="1523"/>
        <v/>
      </c>
      <c r="AC4289" s="16" t="str">
        <f t="shared" si="1524"/>
        <v/>
      </c>
      <c r="AD4289" s="77" t="str">
        <f t="shared" si="1525"/>
        <v/>
      </c>
      <c r="AE4289" s="77" t="str">
        <f t="shared" si="1526"/>
        <v/>
      </c>
      <c r="AF4289" s="77" t="str">
        <f t="shared" si="1527"/>
        <v/>
      </c>
      <c r="AG4289" s="48" t="str">
        <f t="shared" si="1528"/>
        <v/>
      </c>
      <c r="AH4289" s="48" t="str">
        <f t="shared" si="1529"/>
        <v/>
      </c>
      <c r="AI4289" s="48" t="str">
        <f t="shared" si="1530"/>
        <v/>
      </c>
      <c r="AJ4289" s="50" t="str">
        <f t="shared" si="1534"/>
        <v/>
      </c>
      <c r="AK4289">
        <f t="shared" si="1535"/>
        <v>0</v>
      </c>
    </row>
    <row r="4290" spans="1:37" ht="12.75" hidden="1" customHeight="1" x14ac:dyDescent="0.3">
      <c r="A4290" s="63" t="str">
        <f t="shared" si="1536"/>
        <v/>
      </c>
      <c r="B4290" s="26"/>
      <c r="C4290" s="26"/>
      <c r="D4290" s="26"/>
      <c r="E4290" s="59"/>
      <c r="F4290" s="27"/>
      <c r="G4290" s="27"/>
      <c r="H4290" s="41"/>
      <c r="I4290" s="38"/>
      <c r="J4290" s="41"/>
      <c r="K4290" s="38"/>
      <c r="L4290" s="66" t="str">
        <f t="shared" si="1516"/>
        <v/>
      </c>
      <c r="M4290" s="15" t="s">
        <v>511</v>
      </c>
      <c r="N4290" s="16" t="str">
        <f t="shared" si="1517"/>
        <v/>
      </c>
      <c r="O4290" s="16" t="str">
        <f t="shared" si="1518"/>
        <v/>
      </c>
      <c r="P4290" s="16" t="str">
        <f t="shared" si="1519"/>
        <v/>
      </c>
      <c r="Q4290" s="61" t="str">
        <f t="shared" si="1520"/>
        <v/>
      </c>
      <c r="R4290" s="61" t="str">
        <f t="shared" si="1531"/>
        <v/>
      </c>
      <c r="S4290" s="61" t="str">
        <f t="shared" si="1532"/>
        <v/>
      </c>
      <c r="T4290" s="48" t="str">
        <f t="shared" si="1521"/>
        <v/>
      </c>
      <c r="U4290" s="48" t="str">
        <f t="shared" si="1522"/>
        <v/>
      </c>
      <c r="V4290" s="49" t="str">
        <f t="shared" si="1515"/>
        <v/>
      </c>
      <c r="W4290" s="50" t="str">
        <f>IF(N4290="","",N4290&amp;";"&amp;O4290&amp;";"&amp;P4290&amp;";"&amp;#REF!&amp;";"&amp;#REF!&amp;";"&amp;#REF!&amp;";"&amp;Q4290&amp;";"&amp;R4290&amp;";"&amp;T4290&amp;";"&amp;U4290&amp;";"&amp;V4290)</f>
        <v/>
      </c>
      <c r="X4290" s="16">
        <f t="shared" si="1533"/>
        <v>0</v>
      </c>
      <c r="AB4290" s="16" t="str">
        <f t="shared" si="1523"/>
        <v/>
      </c>
      <c r="AC4290" s="16" t="str">
        <f t="shared" si="1524"/>
        <v/>
      </c>
      <c r="AD4290" s="77" t="str">
        <f t="shared" si="1525"/>
        <v/>
      </c>
      <c r="AE4290" s="77" t="str">
        <f t="shared" si="1526"/>
        <v/>
      </c>
      <c r="AF4290" s="77" t="str">
        <f t="shared" si="1527"/>
        <v/>
      </c>
      <c r="AG4290" s="48" t="str">
        <f t="shared" si="1528"/>
        <v/>
      </c>
      <c r="AH4290" s="48" t="str">
        <f t="shared" si="1529"/>
        <v/>
      </c>
      <c r="AI4290" s="48" t="str">
        <f t="shared" si="1530"/>
        <v/>
      </c>
      <c r="AJ4290" s="50" t="str">
        <f t="shared" si="1534"/>
        <v/>
      </c>
      <c r="AK4290">
        <f t="shared" si="1535"/>
        <v>0</v>
      </c>
    </row>
    <row r="4291" spans="1:37" ht="12.75" hidden="1" customHeight="1" x14ac:dyDescent="0.3">
      <c r="A4291" s="63" t="str">
        <f t="shared" si="1536"/>
        <v/>
      </c>
      <c r="B4291" s="26"/>
      <c r="C4291" s="26"/>
      <c r="D4291" s="26"/>
      <c r="E4291" s="59"/>
      <c r="F4291" s="27"/>
      <c r="G4291" s="27"/>
      <c r="H4291" s="41"/>
      <c r="I4291" s="38"/>
      <c r="J4291" s="41"/>
      <c r="K4291" s="38"/>
      <c r="L4291" s="66" t="str">
        <f t="shared" si="1516"/>
        <v/>
      </c>
      <c r="M4291" s="15" t="s">
        <v>511</v>
      </c>
      <c r="N4291" s="16" t="str">
        <f t="shared" si="1517"/>
        <v/>
      </c>
      <c r="O4291" s="16" t="str">
        <f t="shared" si="1518"/>
        <v/>
      </c>
      <c r="P4291" s="16" t="str">
        <f t="shared" si="1519"/>
        <v/>
      </c>
      <c r="Q4291" s="61" t="str">
        <f t="shared" si="1520"/>
        <v/>
      </c>
      <c r="R4291" s="61" t="str">
        <f t="shared" si="1531"/>
        <v/>
      </c>
      <c r="S4291" s="61" t="str">
        <f t="shared" si="1532"/>
        <v/>
      </c>
      <c r="T4291" s="48" t="str">
        <f t="shared" si="1521"/>
        <v/>
      </c>
      <c r="U4291" s="48" t="str">
        <f t="shared" si="1522"/>
        <v/>
      </c>
      <c r="V4291" s="49" t="str">
        <f t="shared" si="1515"/>
        <v/>
      </c>
      <c r="W4291" s="50" t="str">
        <f>IF(N4291="","",N4291&amp;";"&amp;O4291&amp;";"&amp;P4291&amp;";"&amp;#REF!&amp;";"&amp;#REF!&amp;";"&amp;#REF!&amp;";"&amp;Q4291&amp;";"&amp;R4291&amp;";"&amp;T4291&amp;";"&amp;U4291&amp;";"&amp;V4291)</f>
        <v/>
      </c>
      <c r="X4291" s="16">
        <f t="shared" si="1533"/>
        <v>0</v>
      </c>
      <c r="AB4291" s="16" t="str">
        <f t="shared" si="1523"/>
        <v/>
      </c>
      <c r="AC4291" s="16" t="str">
        <f t="shared" si="1524"/>
        <v/>
      </c>
      <c r="AD4291" s="77" t="str">
        <f t="shared" si="1525"/>
        <v/>
      </c>
      <c r="AE4291" s="77" t="str">
        <f t="shared" si="1526"/>
        <v/>
      </c>
      <c r="AF4291" s="77" t="str">
        <f t="shared" si="1527"/>
        <v/>
      </c>
      <c r="AG4291" s="48" t="str">
        <f t="shared" si="1528"/>
        <v/>
      </c>
      <c r="AH4291" s="48" t="str">
        <f t="shared" si="1529"/>
        <v/>
      </c>
      <c r="AI4291" s="48" t="str">
        <f t="shared" si="1530"/>
        <v/>
      </c>
      <c r="AJ4291" s="50" t="str">
        <f t="shared" si="1534"/>
        <v/>
      </c>
      <c r="AK4291">
        <f t="shared" si="1535"/>
        <v>0</v>
      </c>
    </row>
    <row r="4292" spans="1:37" ht="12.75" hidden="1" customHeight="1" x14ac:dyDescent="0.3">
      <c r="A4292" s="63" t="str">
        <f t="shared" si="1536"/>
        <v/>
      </c>
      <c r="B4292" s="26"/>
      <c r="C4292" s="26"/>
      <c r="D4292" s="26"/>
      <c r="E4292" s="59"/>
      <c r="F4292" s="27"/>
      <c r="G4292" s="27"/>
      <c r="H4292" s="41"/>
      <c r="I4292" s="38"/>
      <c r="J4292" s="41"/>
      <c r="K4292" s="38"/>
      <c r="L4292" s="66" t="str">
        <f t="shared" si="1516"/>
        <v/>
      </c>
      <c r="M4292" s="15" t="s">
        <v>511</v>
      </c>
      <c r="N4292" s="16" t="str">
        <f t="shared" si="1517"/>
        <v/>
      </c>
      <c r="O4292" s="16" t="str">
        <f t="shared" si="1518"/>
        <v/>
      </c>
      <c r="P4292" s="16" t="str">
        <f t="shared" si="1519"/>
        <v/>
      </c>
      <c r="Q4292" s="61" t="str">
        <f t="shared" si="1520"/>
        <v/>
      </c>
      <c r="R4292" s="61" t="str">
        <f t="shared" si="1531"/>
        <v/>
      </c>
      <c r="S4292" s="61" t="str">
        <f t="shared" si="1532"/>
        <v/>
      </c>
      <c r="T4292" s="48" t="str">
        <f t="shared" si="1521"/>
        <v/>
      </c>
      <c r="U4292" s="48" t="str">
        <f t="shared" si="1522"/>
        <v/>
      </c>
      <c r="V4292" s="49" t="str">
        <f t="shared" si="1515"/>
        <v/>
      </c>
      <c r="W4292" s="50" t="str">
        <f>IF(N4292="","",N4292&amp;";"&amp;O4292&amp;";"&amp;P4292&amp;";"&amp;#REF!&amp;";"&amp;#REF!&amp;";"&amp;#REF!&amp;";"&amp;Q4292&amp;";"&amp;R4292&amp;";"&amp;T4292&amp;";"&amp;U4292&amp;";"&amp;V4292)</f>
        <v/>
      </c>
      <c r="X4292" s="16">
        <f t="shared" si="1533"/>
        <v>0</v>
      </c>
      <c r="AB4292" s="16" t="str">
        <f t="shared" si="1523"/>
        <v/>
      </c>
      <c r="AC4292" s="16" t="str">
        <f t="shared" si="1524"/>
        <v/>
      </c>
      <c r="AD4292" s="77" t="str">
        <f t="shared" si="1525"/>
        <v/>
      </c>
      <c r="AE4292" s="77" t="str">
        <f t="shared" si="1526"/>
        <v/>
      </c>
      <c r="AF4292" s="77" t="str">
        <f t="shared" si="1527"/>
        <v/>
      </c>
      <c r="AG4292" s="48" t="str">
        <f t="shared" si="1528"/>
        <v/>
      </c>
      <c r="AH4292" s="48" t="str">
        <f t="shared" si="1529"/>
        <v/>
      </c>
      <c r="AI4292" s="48" t="str">
        <f t="shared" si="1530"/>
        <v/>
      </c>
      <c r="AJ4292" s="50" t="str">
        <f t="shared" si="1534"/>
        <v/>
      </c>
      <c r="AK4292">
        <f t="shared" si="1535"/>
        <v>0</v>
      </c>
    </row>
    <row r="4293" spans="1:37" ht="12.75" hidden="1" customHeight="1" x14ac:dyDescent="0.3">
      <c r="A4293" s="63" t="str">
        <f t="shared" si="1536"/>
        <v/>
      </c>
      <c r="B4293" s="26"/>
      <c r="C4293" s="26"/>
      <c r="D4293" s="26"/>
      <c r="E4293" s="59"/>
      <c r="F4293" s="27"/>
      <c r="G4293" s="27"/>
      <c r="H4293" s="41"/>
      <c r="I4293" s="38"/>
      <c r="J4293" s="41"/>
      <c r="K4293" s="38"/>
      <c r="L4293" s="66" t="str">
        <f t="shared" si="1516"/>
        <v/>
      </c>
      <c r="M4293" s="15" t="s">
        <v>511</v>
      </c>
      <c r="N4293" s="16" t="str">
        <f t="shared" si="1517"/>
        <v/>
      </c>
      <c r="O4293" s="16" t="str">
        <f t="shared" si="1518"/>
        <v/>
      </c>
      <c r="P4293" s="16" t="str">
        <f t="shared" si="1519"/>
        <v/>
      </c>
      <c r="Q4293" s="61" t="str">
        <f t="shared" si="1520"/>
        <v/>
      </c>
      <c r="R4293" s="61" t="str">
        <f t="shared" si="1531"/>
        <v/>
      </c>
      <c r="S4293" s="61" t="str">
        <f t="shared" si="1532"/>
        <v/>
      </c>
      <c r="T4293" s="48" t="str">
        <f t="shared" si="1521"/>
        <v/>
      </c>
      <c r="U4293" s="48" t="str">
        <f t="shared" si="1522"/>
        <v/>
      </c>
      <c r="V4293" s="49" t="str">
        <f t="shared" si="1515"/>
        <v/>
      </c>
      <c r="W4293" s="50" t="str">
        <f>IF(N4293="","",N4293&amp;";"&amp;O4293&amp;";"&amp;P4293&amp;";"&amp;#REF!&amp;";"&amp;#REF!&amp;";"&amp;#REF!&amp;";"&amp;Q4293&amp;";"&amp;R4293&amp;";"&amp;T4293&amp;";"&amp;U4293&amp;";"&amp;V4293)</f>
        <v/>
      </c>
      <c r="X4293" s="16">
        <f t="shared" si="1533"/>
        <v>0</v>
      </c>
      <c r="AB4293" s="16" t="str">
        <f t="shared" si="1523"/>
        <v/>
      </c>
      <c r="AC4293" s="16" t="str">
        <f t="shared" si="1524"/>
        <v/>
      </c>
      <c r="AD4293" s="77" t="str">
        <f t="shared" si="1525"/>
        <v/>
      </c>
      <c r="AE4293" s="77" t="str">
        <f t="shared" si="1526"/>
        <v/>
      </c>
      <c r="AF4293" s="77" t="str">
        <f t="shared" si="1527"/>
        <v/>
      </c>
      <c r="AG4293" s="48" t="str">
        <f t="shared" si="1528"/>
        <v/>
      </c>
      <c r="AH4293" s="48" t="str">
        <f t="shared" si="1529"/>
        <v/>
      </c>
      <c r="AI4293" s="48" t="str">
        <f t="shared" si="1530"/>
        <v/>
      </c>
      <c r="AJ4293" s="50" t="str">
        <f t="shared" si="1534"/>
        <v/>
      </c>
      <c r="AK4293">
        <f t="shared" si="1535"/>
        <v>0</v>
      </c>
    </row>
    <row r="4294" spans="1:37" ht="12.75" hidden="1" customHeight="1" x14ac:dyDescent="0.3">
      <c r="A4294" s="63" t="str">
        <f t="shared" si="1536"/>
        <v/>
      </c>
      <c r="B4294" s="26"/>
      <c r="C4294" s="26"/>
      <c r="D4294" s="26"/>
      <c r="E4294" s="59"/>
      <c r="F4294" s="27"/>
      <c r="G4294" s="27"/>
      <c r="H4294" s="41"/>
      <c r="I4294" s="38"/>
      <c r="J4294" s="41"/>
      <c r="K4294" s="38"/>
      <c r="L4294" s="66" t="str">
        <f t="shared" si="1516"/>
        <v/>
      </c>
      <c r="M4294" s="15" t="s">
        <v>511</v>
      </c>
      <c r="N4294" s="16" t="str">
        <f t="shared" si="1517"/>
        <v/>
      </c>
      <c r="O4294" s="16" t="str">
        <f t="shared" si="1518"/>
        <v/>
      </c>
      <c r="P4294" s="16" t="str">
        <f t="shared" si="1519"/>
        <v/>
      </c>
      <c r="Q4294" s="61" t="str">
        <f t="shared" si="1520"/>
        <v/>
      </c>
      <c r="R4294" s="61" t="str">
        <f t="shared" si="1531"/>
        <v/>
      </c>
      <c r="S4294" s="61" t="str">
        <f t="shared" si="1532"/>
        <v/>
      </c>
      <c r="T4294" s="48" t="str">
        <f t="shared" si="1521"/>
        <v/>
      </c>
      <c r="U4294" s="48" t="str">
        <f t="shared" si="1522"/>
        <v/>
      </c>
      <c r="V4294" s="49" t="str">
        <f t="shared" si="1515"/>
        <v/>
      </c>
      <c r="W4294" s="50" t="str">
        <f>IF(N4294="","",N4294&amp;";"&amp;O4294&amp;";"&amp;P4294&amp;";"&amp;#REF!&amp;";"&amp;#REF!&amp;";"&amp;#REF!&amp;";"&amp;Q4294&amp;";"&amp;R4294&amp;";"&amp;T4294&amp;";"&amp;U4294&amp;";"&amp;V4294)</f>
        <v/>
      </c>
      <c r="X4294" s="16">
        <f t="shared" si="1533"/>
        <v>0</v>
      </c>
      <c r="AB4294" s="16" t="str">
        <f t="shared" si="1523"/>
        <v/>
      </c>
      <c r="AC4294" s="16" t="str">
        <f t="shared" si="1524"/>
        <v/>
      </c>
      <c r="AD4294" s="77" t="str">
        <f t="shared" si="1525"/>
        <v/>
      </c>
      <c r="AE4294" s="77" t="str">
        <f t="shared" si="1526"/>
        <v/>
      </c>
      <c r="AF4294" s="77" t="str">
        <f t="shared" si="1527"/>
        <v/>
      </c>
      <c r="AG4294" s="48" t="str">
        <f t="shared" si="1528"/>
        <v/>
      </c>
      <c r="AH4294" s="48" t="str">
        <f t="shared" si="1529"/>
        <v/>
      </c>
      <c r="AI4294" s="48" t="str">
        <f t="shared" si="1530"/>
        <v/>
      </c>
      <c r="AJ4294" s="50" t="str">
        <f t="shared" si="1534"/>
        <v/>
      </c>
      <c r="AK4294">
        <f t="shared" si="1535"/>
        <v>0</v>
      </c>
    </row>
    <row r="4295" spans="1:37" ht="12.75" hidden="1" customHeight="1" x14ac:dyDescent="0.3">
      <c r="A4295" s="63" t="str">
        <f t="shared" si="1536"/>
        <v/>
      </c>
      <c r="B4295" s="26"/>
      <c r="C4295" s="26"/>
      <c r="D4295" s="26"/>
      <c r="E4295" s="59"/>
      <c r="F4295" s="27"/>
      <c r="G4295" s="27"/>
      <c r="H4295" s="41"/>
      <c r="I4295" s="38"/>
      <c r="J4295" s="41"/>
      <c r="K4295" s="38"/>
      <c r="L4295" s="66" t="str">
        <f t="shared" si="1516"/>
        <v/>
      </c>
      <c r="M4295" s="15" t="s">
        <v>511</v>
      </c>
      <c r="N4295" s="16" t="str">
        <f t="shared" si="1517"/>
        <v/>
      </c>
      <c r="O4295" s="16" t="str">
        <f t="shared" si="1518"/>
        <v/>
      </c>
      <c r="P4295" s="16" t="str">
        <f t="shared" si="1519"/>
        <v/>
      </c>
      <c r="Q4295" s="61" t="str">
        <f t="shared" si="1520"/>
        <v/>
      </c>
      <c r="R4295" s="61" t="str">
        <f t="shared" si="1531"/>
        <v/>
      </c>
      <c r="S4295" s="61" t="str">
        <f t="shared" si="1532"/>
        <v/>
      </c>
      <c r="T4295" s="48" t="str">
        <f t="shared" si="1521"/>
        <v/>
      </c>
      <c r="U4295" s="48" t="str">
        <f t="shared" si="1522"/>
        <v/>
      </c>
      <c r="V4295" s="49" t="str">
        <f t="shared" si="1515"/>
        <v/>
      </c>
      <c r="W4295" s="50" t="str">
        <f>IF(N4295="","",N4295&amp;";"&amp;O4295&amp;";"&amp;P4295&amp;";"&amp;#REF!&amp;";"&amp;#REF!&amp;";"&amp;#REF!&amp;";"&amp;Q4295&amp;";"&amp;R4295&amp;";"&amp;T4295&amp;";"&amp;U4295&amp;";"&amp;V4295)</f>
        <v/>
      </c>
      <c r="X4295" s="16">
        <f t="shared" si="1533"/>
        <v>0</v>
      </c>
      <c r="AB4295" s="16" t="str">
        <f t="shared" si="1523"/>
        <v/>
      </c>
      <c r="AC4295" s="16" t="str">
        <f t="shared" si="1524"/>
        <v/>
      </c>
      <c r="AD4295" s="77" t="str">
        <f t="shared" si="1525"/>
        <v/>
      </c>
      <c r="AE4295" s="77" t="str">
        <f t="shared" si="1526"/>
        <v/>
      </c>
      <c r="AF4295" s="77" t="str">
        <f t="shared" si="1527"/>
        <v/>
      </c>
      <c r="AG4295" s="48" t="str">
        <f t="shared" si="1528"/>
        <v/>
      </c>
      <c r="AH4295" s="48" t="str">
        <f t="shared" si="1529"/>
        <v/>
      </c>
      <c r="AI4295" s="48" t="str">
        <f t="shared" si="1530"/>
        <v/>
      </c>
      <c r="AJ4295" s="50" t="str">
        <f t="shared" si="1534"/>
        <v/>
      </c>
      <c r="AK4295">
        <f t="shared" si="1535"/>
        <v>0</v>
      </c>
    </row>
    <row r="4296" spans="1:37" ht="12.75" hidden="1" customHeight="1" x14ac:dyDescent="0.3">
      <c r="A4296" s="63" t="str">
        <f t="shared" si="1536"/>
        <v/>
      </c>
      <c r="B4296" s="26"/>
      <c r="C4296" s="26"/>
      <c r="D4296" s="26"/>
      <c r="E4296" s="59"/>
      <c r="F4296" s="27"/>
      <c r="G4296" s="27"/>
      <c r="H4296" s="41"/>
      <c r="I4296" s="38"/>
      <c r="J4296" s="41"/>
      <c r="K4296" s="38"/>
      <c r="L4296" s="66" t="str">
        <f t="shared" si="1516"/>
        <v/>
      </c>
      <c r="M4296" s="15" t="s">
        <v>511</v>
      </c>
      <c r="N4296" s="16" t="str">
        <f t="shared" si="1517"/>
        <v/>
      </c>
      <c r="O4296" s="16" t="str">
        <f t="shared" si="1518"/>
        <v/>
      </c>
      <c r="P4296" s="16" t="str">
        <f t="shared" si="1519"/>
        <v/>
      </c>
      <c r="Q4296" s="61" t="str">
        <f t="shared" si="1520"/>
        <v/>
      </c>
      <c r="R4296" s="61" t="str">
        <f t="shared" si="1531"/>
        <v/>
      </c>
      <c r="S4296" s="61" t="str">
        <f t="shared" si="1532"/>
        <v/>
      </c>
      <c r="T4296" s="48" t="str">
        <f t="shared" si="1521"/>
        <v/>
      </c>
      <c r="U4296" s="48" t="str">
        <f t="shared" si="1522"/>
        <v/>
      </c>
      <c r="V4296" s="49" t="str">
        <f t="shared" si="1515"/>
        <v/>
      </c>
      <c r="W4296" s="50" t="str">
        <f>IF(N4296="","",N4296&amp;";"&amp;O4296&amp;";"&amp;P4296&amp;";"&amp;#REF!&amp;";"&amp;#REF!&amp;";"&amp;#REF!&amp;";"&amp;Q4296&amp;";"&amp;R4296&amp;";"&amp;T4296&amp;";"&amp;U4296&amp;";"&amp;V4296)</f>
        <v/>
      </c>
      <c r="X4296" s="16">
        <f t="shared" si="1533"/>
        <v>0</v>
      </c>
      <c r="AB4296" s="16" t="str">
        <f t="shared" si="1523"/>
        <v/>
      </c>
      <c r="AC4296" s="16" t="str">
        <f t="shared" si="1524"/>
        <v/>
      </c>
      <c r="AD4296" s="77" t="str">
        <f t="shared" si="1525"/>
        <v/>
      </c>
      <c r="AE4296" s="77" t="str">
        <f t="shared" si="1526"/>
        <v/>
      </c>
      <c r="AF4296" s="77" t="str">
        <f t="shared" si="1527"/>
        <v/>
      </c>
      <c r="AG4296" s="48" t="str">
        <f t="shared" si="1528"/>
        <v/>
      </c>
      <c r="AH4296" s="48" t="str">
        <f t="shared" si="1529"/>
        <v/>
      </c>
      <c r="AI4296" s="48" t="str">
        <f t="shared" si="1530"/>
        <v/>
      </c>
      <c r="AJ4296" s="50" t="str">
        <f t="shared" si="1534"/>
        <v/>
      </c>
      <c r="AK4296">
        <f t="shared" si="1535"/>
        <v>0</v>
      </c>
    </row>
    <row r="4297" spans="1:37" ht="12.75" hidden="1" customHeight="1" x14ac:dyDescent="0.3">
      <c r="A4297" s="63" t="str">
        <f t="shared" si="1536"/>
        <v/>
      </c>
      <c r="B4297" s="26"/>
      <c r="C4297" s="26"/>
      <c r="D4297" s="26"/>
      <c r="E4297" s="59"/>
      <c r="F4297" s="27"/>
      <c r="G4297" s="27"/>
      <c r="H4297" s="41"/>
      <c r="I4297" s="38"/>
      <c r="J4297" s="41"/>
      <c r="K4297" s="38"/>
      <c r="L4297" s="66" t="str">
        <f t="shared" si="1516"/>
        <v/>
      </c>
      <c r="M4297" s="15" t="s">
        <v>511</v>
      </c>
      <c r="N4297" s="16" t="str">
        <f t="shared" si="1517"/>
        <v/>
      </c>
      <c r="O4297" s="16" t="str">
        <f t="shared" si="1518"/>
        <v/>
      </c>
      <c r="P4297" s="16" t="str">
        <f t="shared" si="1519"/>
        <v/>
      </c>
      <c r="Q4297" s="61" t="str">
        <f t="shared" si="1520"/>
        <v/>
      </c>
      <c r="R4297" s="61" t="str">
        <f t="shared" si="1531"/>
        <v/>
      </c>
      <c r="S4297" s="61" t="str">
        <f t="shared" si="1532"/>
        <v/>
      </c>
      <c r="T4297" s="48" t="str">
        <f t="shared" si="1521"/>
        <v/>
      </c>
      <c r="U4297" s="48" t="str">
        <f t="shared" si="1522"/>
        <v/>
      </c>
      <c r="V4297" s="49" t="str">
        <f t="shared" si="1515"/>
        <v/>
      </c>
      <c r="W4297" s="50" t="str">
        <f>IF(N4297="","",N4297&amp;";"&amp;O4297&amp;";"&amp;P4297&amp;";"&amp;#REF!&amp;";"&amp;#REF!&amp;";"&amp;#REF!&amp;";"&amp;Q4297&amp;";"&amp;R4297&amp;";"&amp;T4297&amp;";"&amp;U4297&amp;";"&amp;V4297)</f>
        <v/>
      </c>
      <c r="X4297" s="16">
        <f t="shared" si="1533"/>
        <v>0</v>
      </c>
      <c r="AB4297" s="16" t="str">
        <f t="shared" si="1523"/>
        <v/>
      </c>
      <c r="AC4297" s="16" t="str">
        <f t="shared" si="1524"/>
        <v/>
      </c>
      <c r="AD4297" s="77" t="str">
        <f t="shared" si="1525"/>
        <v/>
      </c>
      <c r="AE4297" s="77" t="str">
        <f t="shared" si="1526"/>
        <v/>
      </c>
      <c r="AF4297" s="77" t="str">
        <f t="shared" si="1527"/>
        <v/>
      </c>
      <c r="AG4297" s="48" t="str">
        <f t="shared" si="1528"/>
        <v/>
      </c>
      <c r="AH4297" s="48" t="str">
        <f t="shared" si="1529"/>
        <v/>
      </c>
      <c r="AI4297" s="48" t="str">
        <f t="shared" si="1530"/>
        <v/>
      </c>
      <c r="AJ4297" s="50" t="str">
        <f t="shared" si="1534"/>
        <v/>
      </c>
      <c r="AK4297">
        <f t="shared" si="1535"/>
        <v>0</v>
      </c>
    </row>
    <row r="4298" spans="1:37" ht="12.75" hidden="1" customHeight="1" x14ac:dyDescent="0.3">
      <c r="A4298" s="63" t="str">
        <f t="shared" si="1536"/>
        <v/>
      </c>
      <c r="B4298" s="26"/>
      <c r="C4298" s="26"/>
      <c r="D4298" s="26"/>
      <c r="E4298" s="59"/>
      <c r="F4298" s="27"/>
      <c r="G4298" s="27"/>
      <c r="H4298" s="41"/>
      <c r="I4298" s="38"/>
      <c r="J4298" s="41"/>
      <c r="K4298" s="38"/>
      <c r="L4298" s="66" t="str">
        <f t="shared" si="1516"/>
        <v/>
      </c>
      <c r="M4298" s="15" t="s">
        <v>511</v>
      </c>
      <c r="N4298" s="16" t="str">
        <f t="shared" si="1517"/>
        <v/>
      </c>
      <c r="O4298" s="16" t="str">
        <f t="shared" si="1518"/>
        <v/>
      </c>
      <c r="P4298" s="16" t="str">
        <f t="shared" si="1519"/>
        <v/>
      </c>
      <c r="Q4298" s="61" t="str">
        <f t="shared" si="1520"/>
        <v/>
      </c>
      <c r="R4298" s="61" t="str">
        <f t="shared" si="1531"/>
        <v/>
      </c>
      <c r="S4298" s="61" t="str">
        <f t="shared" si="1532"/>
        <v/>
      </c>
      <c r="T4298" s="48" t="str">
        <f t="shared" si="1521"/>
        <v/>
      </c>
      <c r="U4298" s="48" t="str">
        <f t="shared" si="1522"/>
        <v/>
      </c>
      <c r="V4298" s="49" t="str">
        <f t="shared" ref="V4298:V4361" si="1537">L4298</f>
        <v/>
      </c>
      <c r="W4298" s="50" t="str">
        <f>IF(N4298="","",N4298&amp;";"&amp;O4298&amp;";"&amp;P4298&amp;";"&amp;#REF!&amp;";"&amp;#REF!&amp;";"&amp;#REF!&amp;";"&amp;Q4298&amp;";"&amp;R4298&amp;";"&amp;T4298&amp;";"&amp;U4298&amp;";"&amp;V4298)</f>
        <v/>
      </c>
      <c r="X4298" s="16">
        <f t="shared" si="1533"/>
        <v>0</v>
      </c>
      <c r="AB4298" s="16" t="str">
        <f t="shared" si="1523"/>
        <v/>
      </c>
      <c r="AC4298" s="16" t="str">
        <f t="shared" si="1524"/>
        <v/>
      </c>
      <c r="AD4298" s="77" t="str">
        <f t="shared" si="1525"/>
        <v/>
      </c>
      <c r="AE4298" s="77" t="str">
        <f t="shared" si="1526"/>
        <v/>
      </c>
      <c r="AF4298" s="77" t="str">
        <f t="shared" si="1527"/>
        <v/>
      </c>
      <c r="AG4298" s="48" t="str">
        <f t="shared" si="1528"/>
        <v/>
      </c>
      <c r="AH4298" s="48" t="str">
        <f t="shared" si="1529"/>
        <v/>
      </c>
      <c r="AI4298" s="48" t="str">
        <f t="shared" si="1530"/>
        <v/>
      </c>
      <c r="AJ4298" s="50" t="str">
        <f t="shared" si="1534"/>
        <v/>
      </c>
      <c r="AK4298">
        <f t="shared" si="1535"/>
        <v>0</v>
      </c>
    </row>
    <row r="4299" spans="1:37" ht="12.75" hidden="1" customHeight="1" x14ac:dyDescent="0.3">
      <c r="A4299" s="63" t="str">
        <f t="shared" si="1536"/>
        <v/>
      </c>
      <c r="B4299" s="26"/>
      <c r="C4299" s="26"/>
      <c r="D4299" s="26"/>
      <c r="E4299" s="59"/>
      <c r="F4299" s="27"/>
      <c r="G4299" s="27"/>
      <c r="H4299" s="41"/>
      <c r="I4299" s="38"/>
      <c r="J4299" s="41"/>
      <c r="K4299" s="38"/>
      <c r="L4299" s="66" t="str">
        <f t="shared" ref="L4299:L4362" si="1538">IF(A4299="","",TEXT($B$5,"0000"))</f>
        <v/>
      </c>
      <c r="M4299" s="15" t="s">
        <v>511</v>
      </c>
      <c r="N4299" s="16" t="str">
        <f t="shared" ref="N4299:N4362" si="1539">IF(A4299="","",LEFT(B4299,50))</f>
        <v/>
      </c>
      <c r="O4299" s="16" t="str">
        <f t="shared" ref="O4299:O4362" si="1540">IF(A4299="","",LEFT(C4299,25))</f>
        <v/>
      </c>
      <c r="P4299" s="16" t="str">
        <f t="shared" ref="P4299:P4362" si="1541">IF(A4299="","",LEFT(D4299,25))</f>
        <v/>
      </c>
      <c r="Q4299" s="61" t="str">
        <f t="shared" ref="Q4299:Q4362" si="1542">IF(A4299="","",ROUND(E4299,10))</f>
        <v/>
      </c>
      <c r="R4299" s="61" t="str">
        <f t="shared" si="1531"/>
        <v/>
      </c>
      <c r="S4299" s="61" t="str">
        <f t="shared" si="1532"/>
        <v/>
      </c>
      <c r="T4299" s="48" t="str">
        <f t="shared" ref="T4299:T4362" si="1543">IF(A4299="","",TEXT(IF(H4299="",LEFT(I4299,2),H4299),"00"))</f>
        <v/>
      </c>
      <c r="U4299" s="48" t="str">
        <f t="shared" ref="U4299:U4362" si="1544">IF(A4299="","",TEXT(IF(J4299="",LEFT(K4299,2),J4299),"00"))</f>
        <v/>
      </c>
      <c r="V4299" s="49" t="str">
        <f t="shared" si="1537"/>
        <v/>
      </c>
      <c r="W4299" s="50" t="str">
        <f>IF(N4299="","",N4299&amp;";"&amp;O4299&amp;";"&amp;P4299&amp;";"&amp;#REF!&amp;";"&amp;#REF!&amp;";"&amp;#REF!&amp;";"&amp;Q4299&amp;";"&amp;R4299&amp;";"&amp;T4299&amp;";"&amp;U4299&amp;";"&amp;V4299)</f>
        <v/>
      </c>
      <c r="X4299" s="16">
        <f t="shared" si="1533"/>
        <v>0</v>
      </c>
      <c r="AB4299" s="16" t="str">
        <f t="shared" ref="AB4299:AB4362" si="1545">IF(N4299="","",LEFT(SUBSTITUTE(N4299,"°","")&amp;$AB$7,50))</f>
        <v/>
      </c>
      <c r="AC4299" s="16" t="str">
        <f t="shared" ref="AC4299:AC4362" si="1546">IF(N4299="","",LEFT(P4299&amp;$AB$7,25))</f>
        <v/>
      </c>
      <c r="AD4299" s="77" t="str">
        <f t="shared" ref="AD4299:AD4362" si="1547">IF(N4299="","",RIGHT($AB$7&amp;Q4299*$AB$8,22))</f>
        <v/>
      </c>
      <c r="AE4299" s="77" t="str">
        <f t="shared" ref="AE4299:AE4362" si="1548">IF(N4299="","",RIGHT($AB$7&amp;FIXED(F4299,10)*$AB$8,24))</f>
        <v/>
      </c>
      <c r="AF4299" s="77" t="str">
        <f t="shared" ref="AF4299:AF4362" si="1549">IF(N4299="","",RIGHT($AB$7&amp;FIXED(Q4299*R4299,10)*$AB$8,24))</f>
        <v/>
      </c>
      <c r="AG4299" s="48" t="str">
        <f t="shared" ref="AG4299:AG4362" si="1550">IF(N4299="","",T4299)</f>
        <v/>
      </c>
      <c r="AH4299" s="48" t="str">
        <f t="shared" ref="AH4299:AH4362" si="1551">IF(N4299="","",U4299)</f>
        <v/>
      </c>
      <c r="AI4299" s="48" t="str">
        <f t="shared" ref="AI4299:AI4362" si="1552">IF(N4299="","",V4299)</f>
        <v/>
      </c>
      <c r="AJ4299" s="50" t="str">
        <f t="shared" si="1534"/>
        <v/>
      </c>
      <c r="AK4299">
        <f t="shared" si="1535"/>
        <v>0</v>
      </c>
    </row>
    <row r="4300" spans="1:37" ht="12.75" hidden="1" customHeight="1" x14ac:dyDescent="0.3">
      <c r="A4300" s="63" t="str">
        <f t="shared" si="1536"/>
        <v/>
      </c>
      <c r="B4300" s="26"/>
      <c r="C4300" s="26"/>
      <c r="D4300" s="26"/>
      <c r="E4300" s="59"/>
      <c r="F4300" s="27"/>
      <c r="G4300" s="27"/>
      <c r="H4300" s="41"/>
      <c r="I4300" s="38"/>
      <c r="J4300" s="41"/>
      <c r="K4300" s="38"/>
      <c r="L4300" s="66" t="str">
        <f t="shared" si="1538"/>
        <v/>
      </c>
      <c r="M4300" s="15" t="s">
        <v>511</v>
      </c>
      <c r="N4300" s="16" t="str">
        <f t="shared" si="1539"/>
        <v/>
      </c>
      <c r="O4300" s="16" t="str">
        <f t="shared" si="1540"/>
        <v/>
      </c>
      <c r="P4300" s="16" t="str">
        <f t="shared" si="1541"/>
        <v/>
      </c>
      <c r="Q4300" s="61" t="str">
        <f t="shared" si="1542"/>
        <v/>
      </c>
      <c r="R4300" s="61" t="str">
        <f t="shared" ref="R4300:R4363" si="1553">IF(B4300="","",ROUND(F4300,10))</f>
        <v/>
      </c>
      <c r="S4300" s="61" t="str">
        <f t="shared" ref="S4300:S4363" si="1554">IF(C4300="","",ROUND(G4300,10))</f>
        <v/>
      </c>
      <c r="T4300" s="48" t="str">
        <f t="shared" si="1543"/>
        <v/>
      </c>
      <c r="U4300" s="48" t="str">
        <f t="shared" si="1544"/>
        <v/>
      </c>
      <c r="V4300" s="49" t="str">
        <f t="shared" si="1537"/>
        <v/>
      </c>
      <c r="W4300" s="50" t="str">
        <f>IF(N4300="","",N4300&amp;";"&amp;O4300&amp;";"&amp;P4300&amp;";"&amp;#REF!&amp;";"&amp;#REF!&amp;";"&amp;#REF!&amp;";"&amp;Q4300&amp;";"&amp;R4300&amp;";"&amp;T4300&amp;";"&amp;U4300&amp;";"&amp;V4300)</f>
        <v/>
      </c>
      <c r="X4300" s="16">
        <f t="shared" ref="X4300:X4363" si="1555">LEN(W4300)</f>
        <v>0</v>
      </c>
      <c r="AB4300" s="16" t="str">
        <f t="shared" si="1545"/>
        <v/>
      </c>
      <c r="AC4300" s="16" t="str">
        <f t="shared" si="1546"/>
        <v/>
      </c>
      <c r="AD4300" s="77" t="str">
        <f t="shared" si="1547"/>
        <v/>
      </c>
      <c r="AE4300" s="77" t="str">
        <f t="shared" si="1548"/>
        <v/>
      </c>
      <c r="AF4300" s="77" t="str">
        <f t="shared" si="1549"/>
        <v/>
      </c>
      <c r="AG4300" s="48" t="str">
        <f t="shared" si="1550"/>
        <v/>
      </c>
      <c r="AH4300" s="48" t="str">
        <f t="shared" si="1551"/>
        <v/>
      </c>
      <c r="AI4300" s="48" t="str">
        <f t="shared" si="1552"/>
        <v/>
      </c>
      <c r="AJ4300" s="50" t="str">
        <f t="shared" ref="AJ4300:AJ4363" si="1556">AB4300&amp;AC4300&amp;AD4300&amp;AE4300&amp;AF4300&amp;AG4300&amp;AH4300&amp;AI4300</f>
        <v/>
      </c>
      <c r="AK4300">
        <f t="shared" si="1535"/>
        <v>0</v>
      </c>
    </row>
    <row r="4301" spans="1:37" ht="12.75" hidden="1" customHeight="1" x14ac:dyDescent="0.3">
      <c r="A4301" s="63" t="str">
        <f t="shared" si="1536"/>
        <v/>
      </c>
      <c r="B4301" s="26"/>
      <c r="C4301" s="26"/>
      <c r="D4301" s="26"/>
      <c r="E4301" s="59"/>
      <c r="F4301" s="27"/>
      <c r="G4301" s="27"/>
      <c r="H4301" s="41"/>
      <c r="I4301" s="38"/>
      <c r="J4301" s="41"/>
      <c r="K4301" s="38"/>
      <c r="L4301" s="66" t="str">
        <f t="shared" si="1538"/>
        <v/>
      </c>
      <c r="M4301" s="15" t="s">
        <v>511</v>
      </c>
      <c r="N4301" s="16" t="str">
        <f t="shared" si="1539"/>
        <v/>
      </c>
      <c r="O4301" s="16" t="str">
        <f t="shared" si="1540"/>
        <v/>
      </c>
      <c r="P4301" s="16" t="str">
        <f t="shared" si="1541"/>
        <v/>
      </c>
      <c r="Q4301" s="61" t="str">
        <f t="shared" si="1542"/>
        <v/>
      </c>
      <c r="R4301" s="61" t="str">
        <f t="shared" si="1553"/>
        <v/>
      </c>
      <c r="S4301" s="61" t="str">
        <f t="shared" si="1554"/>
        <v/>
      </c>
      <c r="T4301" s="48" t="str">
        <f t="shared" si="1543"/>
        <v/>
      </c>
      <c r="U4301" s="48" t="str">
        <f t="shared" si="1544"/>
        <v/>
      </c>
      <c r="V4301" s="49" t="str">
        <f t="shared" si="1537"/>
        <v/>
      </c>
      <c r="W4301" s="50" t="str">
        <f>IF(N4301="","",N4301&amp;";"&amp;O4301&amp;";"&amp;P4301&amp;";"&amp;#REF!&amp;";"&amp;#REF!&amp;";"&amp;#REF!&amp;";"&amp;Q4301&amp;";"&amp;R4301&amp;";"&amp;T4301&amp;";"&amp;U4301&amp;";"&amp;V4301)</f>
        <v/>
      </c>
      <c r="X4301" s="16">
        <f t="shared" si="1555"/>
        <v>0</v>
      </c>
      <c r="AB4301" s="16" t="str">
        <f t="shared" si="1545"/>
        <v/>
      </c>
      <c r="AC4301" s="16" t="str">
        <f t="shared" si="1546"/>
        <v/>
      </c>
      <c r="AD4301" s="77" t="str">
        <f t="shared" si="1547"/>
        <v/>
      </c>
      <c r="AE4301" s="77" t="str">
        <f t="shared" si="1548"/>
        <v/>
      </c>
      <c r="AF4301" s="77" t="str">
        <f t="shared" si="1549"/>
        <v/>
      </c>
      <c r="AG4301" s="48" t="str">
        <f t="shared" si="1550"/>
        <v/>
      </c>
      <c r="AH4301" s="48" t="str">
        <f t="shared" si="1551"/>
        <v/>
      </c>
      <c r="AI4301" s="48" t="str">
        <f t="shared" si="1552"/>
        <v/>
      </c>
      <c r="AJ4301" s="50" t="str">
        <f t="shared" si="1556"/>
        <v/>
      </c>
      <c r="AK4301">
        <f t="shared" si="1535"/>
        <v>0</v>
      </c>
    </row>
    <row r="4302" spans="1:37" ht="12.75" hidden="1" customHeight="1" x14ac:dyDescent="0.3">
      <c r="A4302" s="63" t="str">
        <f t="shared" si="1536"/>
        <v/>
      </c>
      <c r="B4302" s="26"/>
      <c r="C4302" s="26"/>
      <c r="D4302" s="26"/>
      <c r="E4302" s="59"/>
      <c r="F4302" s="27"/>
      <c r="G4302" s="27"/>
      <c r="H4302" s="41"/>
      <c r="I4302" s="38"/>
      <c r="J4302" s="41"/>
      <c r="K4302" s="38"/>
      <c r="L4302" s="66" t="str">
        <f t="shared" si="1538"/>
        <v/>
      </c>
      <c r="M4302" s="15" t="s">
        <v>511</v>
      </c>
      <c r="N4302" s="16" t="str">
        <f t="shared" si="1539"/>
        <v/>
      </c>
      <c r="O4302" s="16" t="str">
        <f t="shared" si="1540"/>
        <v/>
      </c>
      <c r="P4302" s="16" t="str">
        <f t="shared" si="1541"/>
        <v/>
      </c>
      <c r="Q4302" s="61" t="str">
        <f t="shared" si="1542"/>
        <v/>
      </c>
      <c r="R4302" s="61" t="str">
        <f t="shared" si="1553"/>
        <v/>
      </c>
      <c r="S4302" s="61" t="str">
        <f t="shared" si="1554"/>
        <v/>
      </c>
      <c r="T4302" s="48" t="str">
        <f t="shared" si="1543"/>
        <v/>
      </c>
      <c r="U4302" s="48" t="str">
        <f t="shared" si="1544"/>
        <v/>
      </c>
      <c r="V4302" s="49" t="str">
        <f t="shared" si="1537"/>
        <v/>
      </c>
      <c r="W4302" s="50" t="str">
        <f>IF(N4302="","",N4302&amp;";"&amp;O4302&amp;";"&amp;P4302&amp;";"&amp;#REF!&amp;";"&amp;#REF!&amp;";"&amp;#REF!&amp;";"&amp;Q4302&amp;";"&amp;R4302&amp;";"&amp;T4302&amp;";"&amp;U4302&amp;";"&amp;V4302)</f>
        <v/>
      </c>
      <c r="X4302" s="16">
        <f t="shared" si="1555"/>
        <v>0</v>
      </c>
      <c r="AB4302" s="16" t="str">
        <f t="shared" si="1545"/>
        <v/>
      </c>
      <c r="AC4302" s="16" t="str">
        <f t="shared" si="1546"/>
        <v/>
      </c>
      <c r="AD4302" s="77" t="str">
        <f t="shared" si="1547"/>
        <v/>
      </c>
      <c r="AE4302" s="77" t="str">
        <f t="shared" si="1548"/>
        <v/>
      </c>
      <c r="AF4302" s="77" t="str">
        <f t="shared" si="1549"/>
        <v/>
      </c>
      <c r="AG4302" s="48" t="str">
        <f t="shared" si="1550"/>
        <v/>
      </c>
      <c r="AH4302" s="48" t="str">
        <f t="shared" si="1551"/>
        <v/>
      </c>
      <c r="AI4302" s="48" t="str">
        <f t="shared" si="1552"/>
        <v/>
      </c>
      <c r="AJ4302" s="50" t="str">
        <f t="shared" si="1556"/>
        <v/>
      </c>
      <c r="AK4302">
        <f t="shared" si="1535"/>
        <v>0</v>
      </c>
    </row>
    <row r="4303" spans="1:37" ht="12.75" hidden="1" customHeight="1" x14ac:dyDescent="0.3">
      <c r="A4303" s="63" t="str">
        <f t="shared" si="1536"/>
        <v/>
      </c>
      <c r="B4303" s="26"/>
      <c r="C4303" s="26"/>
      <c r="D4303" s="26"/>
      <c r="E4303" s="59"/>
      <c r="F4303" s="27"/>
      <c r="G4303" s="27"/>
      <c r="H4303" s="41"/>
      <c r="I4303" s="38"/>
      <c r="J4303" s="41"/>
      <c r="K4303" s="38"/>
      <c r="L4303" s="66" t="str">
        <f t="shared" si="1538"/>
        <v/>
      </c>
      <c r="M4303" s="15" t="s">
        <v>511</v>
      </c>
      <c r="N4303" s="16" t="str">
        <f t="shared" si="1539"/>
        <v/>
      </c>
      <c r="O4303" s="16" t="str">
        <f t="shared" si="1540"/>
        <v/>
      </c>
      <c r="P4303" s="16" t="str">
        <f t="shared" si="1541"/>
        <v/>
      </c>
      <c r="Q4303" s="61" t="str">
        <f t="shared" si="1542"/>
        <v/>
      </c>
      <c r="R4303" s="61" t="str">
        <f t="shared" si="1553"/>
        <v/>
      </c>
      <c r="S4303" s="61" t="str">
        <f t="shared" si="1554"/>
        <v/>
      </c>
      <c r="T4303" s="48" t="str">
        <f t="shared" si="1543"/>
        <v/>
      </c>
      <c r="U4303" s="48" t="str">
        <f t="shared" si="1544"/>
        <v/>
      </c>
      <c r="V4303" s="49" t="str">
        <f t="shared" si="1537"/>
        <v/>
      </c>
      <c r="W4303" s="50" t="str">
        <f>IF(N4303="","",N4303&amp;";"&amp;O4303&amp;";"&amp;P4303&amp;";"&amp;#REF!&amp;";"&amp;#REF!&amp;";"&amp;#REF!&amp;";"&amp;Q4303&amp;";"&amp;R4303&amp;";"&amp;T4303&amp;";"&amp;U4303&amp;";"&amp;V4303)</f>
        <v/>
      </c>
      <c r="X4303" s="16">
        <f t="shared" si="1555"/>
        <v>0</v>
      </c>
      <c r="AB4303" s="16" t="str">
        <f t="shared" si="1545"/>
        <v/>
      </c>
      <c r="AC4303" s="16" t="str">
        <f t="shared" si="1546"/>
        <v/>
      </c>
      <c r="AD4303" s="77" t="str">
        <f t="shared" si="1547"/>
        <v/>
      </c>
      <c r="AE4303" s="77" t="str">
        <f t="shared" si="1548"/>
        <v/>
      </c>
      <c r="AF4303" s="77" t="str">
        <f t="shared" si="1549"/>
        <v/>
      </c>
      <c r="AG4303" s="48" t="str">
        <f t="shared" si="1550"/>
        <v/>
      </c>
      <c r="AH4303" s="48" t="str">
        <f t="shared" si="1551"/>
        <v/>
      </c>
      <c r="AI4303" s="48" t="str">
        <f t="shared" si="1552"/>
        <v/>
      </c>
      <c r="AJ4303" s="50" t="str">
        <f t="shared" si="1556"/>
        <v/>
      </c>
      <c r="AK4303">
        <f t="shared" si="1535"/>
        <v>0</v>
      </c>
    </row>
    <row r="4304" spans="1:37" ht="12.75" hidden="1" customHeight="1" x14ac:dyDescent="0.3">
      <c r="A4304" s="63" t="str">
        <f t="shared" si="1536"/>
        <v/>
      </c>
      <c r="B4304" s="26"/>
      <c r="C4304" s="26"/>
      <c r="D4304" s="26"/>
      <c r="E4304" s="59"/>
      <c r="F4304" s="27"/>
      <c r="G4304" s="27"/>
      <c r="H4304" s="41"/>
      <c r="I4304" s="38"/>
      <c r="J4304" s="41"/>
      <c r="K4304" s="38"/>
      <c r="L4304" s="66" t="str">
        <f t="shared" si="1538"/>
        <v/>
      </c>
      <c r="M4304" s="15" t="s">
        <v>511</v>
      </c>
      <c r="N4304" s="16" t="str">
        <f t="shared" si="1539"/>
        <v/>
      </c>
      <c r="O4304" s="16" t="str">
        <f t="shared" si="1540"/>
        <v/>
      </c>
      <c r="P4304" s="16" t="str">
        <f t="shared" si="1541"/>
        <v/>
      </c>
      <c r="Q4304" s="61" t="str">
        <f t="shared" si="1542"/>
        <v/>
      </c>
      <c r="R4304" s="61" t="str">
        <f t="shared" si="1553"/>
        <v/>
      </c>
      <c r="S4304" s="61" t="str">
        <f t="shared" si="1554"/>
        <v/>
      </c>
      <c r="T4304" s="48" t="str">
        <f t="shared" si="1543"/>
        <v/>
      </c>
      <c r="U4304" s="48" t="str">
        <f t="shared" si="1544"/>
        <v/>
      </c>
      <c r="V4304" s="49" t="str">
        <f t="shared" si="1537"/>
        <v/>
      </c>
      <c r="W4304" s="50" t="str">
        <f>IF(N4304="","",N4304&amp;";"&amp;O4304&amp;";"&amp;P4304&amp;";"&amp;#REF!&amp;";"&amp;#REF!&amp;";"&amp;#REF!&amp;";"&amp;Q4304&amp;";"&amp;R4304&amp;";"&amp;T4304&amp;";"&amp;U4304&amp;";"&amp;V4304)</f>
        <v/>
      </c>
      <c r="X4304" s="16">
        <f t="shared" si="1555"/>
        <v>0</v>
      </c>
      <c r="AB4304" s="16" t="str">
        <f t="shared" si="1545"/>
        <v/>
      </c>
      <c r="AC4304" s="16" t="str">
        <f t="shared" si="1546"/>
        <v/>
      </c>
      <c r="AD4304" s="77" t="str">
        <f t="shared" si="1547"/>
        <v/>
      </c>
      <c r="AE4304" s="77" t="str">
        <f t="shared" si="1548"/>
        <v/>
      </c>
      <c r="AF4304" s="77" t="str">
        <f t="shared" si="1549"/>
        <v/>
      </c>
      <c r="AG4304" s="48" t="str">
        <f t="shared" si="1550"/>
        <v/>
      </c>
      <c r="AH4304" s="48" t="str">
        <f t="shared" si="1551"/>
        <v/>
      </c>
      <c r="AI4304" s="48" t="str">
        <f t="shared" si="1552"/>
        <v/>
      </c>
      <c r="AJ4304" s="50" t="str">
        <f t="shared" si="1556"/>
        <v/>
      </c>
      <c r="AK4304">
        <f t="shared" si="1535"/>
        <v>0</v>
      </c>
    </row>
    <row r="4305" spans="1:37" ht="12.75" hidden="1" customHeight="1" x14ac:dyDescent="0.3">
      <c r="A4305" s="63" t="str">
        <f t="shared" si="1536"/>
        <v/>
      </c>
      <c r="B4305" s="26"/>
      <c r="C4305" s="26"/>
      <c r="D4305" s="26"/>
      <c r="E4305" s="59"/>
      <c r="F4305" s="27"/>
      <c r="G4305" s="27"/>
      <c r="H4305" s="41"/>
      <c r="I4305" s="38"/>
      <c r="J4305" s="41"/>
      <c r="K4305" s="38"/>
      <c r="L4305" s="66" t="str">
        <f t="shared" si="1538"/>
        <v/>
      </c>
      <c r="M4305" s="15" t="s">
        <v>511</v>
      </c>
      <c r="N4305" s="16" t="str">
        <f t="shared" si="1539"/>
        <v/>
      </c>
      <c r="O4305" s="16" t="str">
        <f t="shared" si="1540"/>
        <v/>
      </c>
      <c r="P4305" s="16" t="str">
        <f t="shared" si="1541"/>
        <v/>
      </c>
      <c r="Q4305" s="61" t="str">
        <f t="shared" si="1542"/>
        <v/>
      </c>
      <c r="R4305" s="61" t="str">
        <f t="shared" si="1553"/>
        <v/>
      </c>
      <c r="S4305" s="61" t="str">
        <f t="shared" si="1554"/>
        <v/>
      </c>
      <c r="T4305" s="48" t="str">
        <f t="shared" si="1543"/>
        <v/>
      </c>
      <c r="U4305" s="48" t="str">
        <f t="shared" si="1544"/>
        <v/>
      </c>
      <c r="V4305" s="49" t="str">
        <f t="shared" si="1537"/>
        <v/>
      </c>
      <c r="W4305" s="50" t="str">
        <f>IF(N4305="","",N4305&amp;";"&amp;O4305&amp;";"&amp;P4305&amp;";"&amp;#REF!&amp;";"&amp;#REF!&amp;";"&amp;#REF!&amp;";"&amp;Q4305&amp;";"&amp;R4305&amp;";"&amp;T4305&amp;";"&amp;U4305&amp;";"&amp;V4305)</f>
        <v/>
      </c>
      <c r="X4305" s="16">
        <f t="shared" si="1555"/>
        <v>0</v>
      </c>
      <c r="AB4305" s="16" t="str">
        <f t="shared" si="1545"/>
        <v/>
      </c>
      <c r="AC4305" s="16" t="str">
        <f t="shared" si="1546"/>
        <v/>
      </c>
      <c r="AD4305" s="77" t="str">
        <f t="shared" si="1547"/>
        <v/>
      </c>
      <c r="AE4305" s="77" t="str">
        <f t="shared" si="1548"/>
        <v/>
      </c>
      <c r="AF4305" s="77" t="str">
        <f t="shared" si="1549"/>
        <v/>
      </c>
      <c r="AG4305" s="48" t="str">
        <f t="shared" si="1550"/>
        <v/>
      </c>
      <c r="AH4305" s="48" t="str">
        <f t="shared" si="1551"/>
        <v/>
      </c>
      <c r="AI4305" s="48" t="str">
        <f t="shared" si="1552"/>
        <v/>
      </c>
      <c r="AJ4305" s="50" t="str">
        <f t="shared" si="1556"/>
        <v/>
      </c>
      <c r="AK4305">
        <f t="shared" si="1535"/>
        <v>0</v>
      </c>
    </row>
    <row r="4306" spans="1:37" ht="12.75" hidden="1" customHeight="1" x14ac:dyDescent="0.3">
      <c r="A4306" s="63" t="str">
        <f t="shared" si="1536"/>
        <v/>
      </c>
      <c r="B4306" s="26"/>
      <c r="C4306" s="26"/>
      <c r="D4306" s="26"/>
      <c r="E4306" s="59"/>
      <c r="F4306" s="27"/>
      <c r="G4306" s="27"/>
      <c r="H4306" s="41"/>
      <c r="I4306" s="38"/>
      <c r="J4306" s="41"/>
      <c r="K4306" s="38"/>
      <c r="L4306" s="66" t="str">
        <f t="shared" si="1538"/>
        <v/>
      </c>
      <c r="M4306" s="15" t="s">
        <v>511</v>
      </c>
      <c r="N4306" s="16" t="str">
        <f t="shared" si="1539"/>
        <v/>
      </c>
      <c r="O4306" s="16" t="str">
        <f t="shared" si="1540"/>
        <v/>
      </c>
      <c r="P4306" s="16" t="str">
        <f t="shared" si="1541"/>
        <v/>
      </c>
      <c r="Q4306" s="61" t="str">
        <f t="shared" si="1542"/>
        <v/>
      </c>
      <c r="R4306" s="61" t="str">
        <f t="shared" si="1553"/>
        <v/>
      </c>
      <c r="S4306" s="61" t="str">
        <f t="shared" si="1554"/>
        <v/>
      </c>
      <c r="T4306" s="48" t="str">
        <f t="shared" si="1543"/>
        <v/>
      </c>
      <c r="U4306" s="48" t="str">
        <f t="shared" si="1544"/>
        <v/>
      </c>
      <c r="V4306" s="49" t="str">
        <f t="shared" si="1537"/>
        <v/>
      </c>
      <c r="W4306" s="50" t="str">
        <f>IF(N4306="","",N4306&amp;";"&amp;O4306&amp;";"&amp;P4306&amp;";"&amp;#REF!&amp;";"&amp;#REF!&amp;";"&amp;#REF!&amp;";"&amp;Q4306&amp;";"&amp;R4306&amp;";"&amp;T4306&amp;";"&amp;U4306&amp;";"&amp;V4306)</f>
        <v/>
      </c>
      <c r="X4306" s="16">
        <f t="shared" si="1555"/>
        <v>0</v>
      </c>
      <c r="AB4306" s="16" t="str">
        <f t="shared" si="1545"/>
        <v/>
      </c>
      <c r="AC4306" s="16" t="str">
        <f t="shared" si="1546"/>
        <v/>
      </c>
      <c r="AD4306" s="77" t="str">
        <f t="shared" si="1547"/>
        <v/>
      </c>
      <c r="AE4306" s="77" t="str">
        <f t="shared" si="1548"/>
        <v/>
      </c>
      <c r="AF4306" s="77" t="str">
        <f t="shared" si="1549"/>
        <v/>
      </c>
      <c r="AG4306" s="48" t="str">
        <f t="shared" si="1550"/>
        <v/>
      </c>
      <c r="AH4306" s="48" t="str">
        <f t="shared" si="1551"/>
        <v/>
      </c>
      <c r="AI4306" s="48" t="str">
        <f t="shared" si="1552"/>
        <v/>
      </c>
      <c r="AJ4306" s="50" t="str">
        <f t="shared" si="1556"/>
        <v/>
      </c>
      <c r="AK4306">
        <f t="shared" si="1535"/>
        <v>0</v>
      </c>
    </row>
    <row r="4307" spans="1:37" ht="12.75" hidden="1" customHeight="1" x14ac:dyDescent="0.3">
      <c r="A4307" s="63" t="str">
        <f t="shared" si="1536"/>
        <v/>
      </c>
      <c r="B4307" s="26"/>
      <c r="C4307" s="26"/>
      <c r="D4307" s="26"/>
      <c r="E4307" s="59"/>
      <c r="F4307" s="27"/>
      <c r="G4307" s="27"/>
      <c r="H4307" s="41"/>
      <c r="I4307" s="38"/>
      <c r="J4307" s="41"/>
      <c r="K4307" s="38"/>
      <c r="L4307" s="66" t="str">
        <f t="shared" si="1538"/>
        <v/>
      </c>
      <c r="M4307" s="15" t="s">
        <v>511</v>
      </c>
      <c r="N4307" s="16" t="str">
        <f t="shared" si="1539"/>
        <v/>
      </c>
      <c r="O4307" s="16" t="str">
        <f t="shared" si="1540"/>
        <v/>
      </c>
      <c r="P4307" s="16" t="str">
        <f t="shared" si="1541"/>
        <v/>
      </c>
      <c r="Q4307" s="61" t="str">
        <f t="shared" si="1542"/>
        <v/>
      </c>
      <c r="R4307" s="61" t="str">
        <f t="shared" si="1553"/>
        <v/>
      </c>
      <c r="S4307" s="61" t="str">
        <f t="shared" si="1554"/>
        <v/>
      </c>
      <c r="T4307" s="48" t="str">
        <f t="shared" si="1543"/>
        <v/>
      </c>
      <c r="U4307" s="48" t="str">
        <f t="shared" si="1544"/>
        <v/>
      </c>
      <c r="V4307" s="49" t="str">
        <f t="shared" si="1537"/>
        <v/>
      </c>
      <c r="W4307" s="50" t="str">
        <f>IF(N4307="","",N4307&amp;";"&amp;O4307&amp;";"&amp;P4307&amp;";"&amp;#REF!&amp;";"&amp;#REF!&amp;";"&amp;#REF!&amp;";"&amp;Q4307&amp;";"&amp;R4307&amp;";"&amp;T4307&amp;";"&amp;U4307&amp;";"&amp;V4307)</f>
        <v/>
      </c>
      <c r="X4307" s="16">
        <f t="shared" si="1555"/>
        <v>0</v>
      </c>
      <c r="AB4307" s="16" t="str">
        <f t="shared" si="1545"/>
        <v/>
      </c>
      <c r="AC4307" s="16" t="str">
        <f t="shared" si="1546"/>
        <v/>
      </c>
      <c r="AD4307" s="77" t="str">
        <f t="shared" si="1547"/>
        <v/>
      </c>
      <c r="AE4307" s="77" t="str">
        <f t="shared" si="1548"/>
        <v/>
      </c>
      <c r="AF4307" s="77" t="str">
        <f t="shared" si="1549"/>
        <v/>
      </c>
      <c r="AG4307" s="48" t="str">
        <f t="shared" si="1550"/>
        <v/>
      </c>
      <c r="AH4307" s="48" t="str">
        <f t="shared" si="1551"/>
        <v/>
      </c>
      <c r="AI4307" s="48" t="str">
        <f t="shared" si="1552"/>
        <v/>
      </c>
      <c r="AJ4307" s="50" t="str">
        <f t="shared" si="1556"/>
        <v/>
      </c>
      <c r="AK4307">
        <f t="shared" si="1535"/>
        <v>0</v>
      </c>
    </row>
    <row r="4308" spans="1:37" ht="12.75" hidden="1" customHeight="1" x14ac:dyDescent="0.3">
      <c r="A4308" s="63" t="str">
        <f t="shared" si="1536"/>
        <v/>
      </c>
      <c r="B4308" s="26"/>
      <c r="C4308" s="26"/>
      <c r="D4308" s="26"/>
      <c r="E4308" s="59"/>
      <c r="F4308" s="27"/>
      <c r="G4308" s="27"/>
      <c r="H4308" s="41"/>
      <c r="I4308" s="38"/>
      <c r="J4308" s="41"/>
      <c r="K4308" s="38"/>
      <c r="L4308" s="66" t="str">
        <f t="shared" si="1538"/>
        <v/>
      </c>
      <c r="M4308" s="15" t="s">
        <v>511</v>
      </c>
      <c r="N4308" s="16" t="str">
        <f t="shared" si="1539"/>
        <v/>
      </c>
      <c r="O4308" s="16" t="str">
        <f t="shared" si="1540"/>
        <v/>
      </c>
      <c r="P4308" s="16" t="str">
        <f t="shared" si="1541"/>
        <v/>
      </c>
      <c r="Q4308" s="61" t="str">
        <f t="shared" si="1542"/>
        <v/>
      </c>
      <c r="R4308" s="61" t="str">
        <f t="shared" si="1553"/>
        <v/>
      </c>
      <c r="S4308" s="61" t="str">
        <f t="shared" si="1554"/>
        <v/>
      </c>
      <c r="T4308" s="48" t="str">
        <f t="shared" si="1543"/>
        <v/>
      </c>
      <c r="U4308" s="48" t="str">
        <f t="shared" si="1544"/>
        <v/>
      </c>
      <c r="V4308" s="49" t="str">
        <f t="shared" si="1537"/>
        <v/>
      </c>
      <c r="W4308" s="50" t="str">
        <f>IF(N4308="","",N4308&amp;";"&amp;O4308&amp;";"&amp;P4308&amp;";"&amp;#REF!&amp;";"&amp;#REF!&amp;";"&amp;#REF!&amp;";"&amp;Q4308&amp;";"&amp;R4308&amp;";"&amp;T4308&amp;";"&amp;U4308&amp;";"&amp;V4308)</f>
        <v/>
      </c>
      <c r="X4308" s="16">
        <f t="shared" si="1555"/>
        <v>0</v>
      </c>
      <c r="AB4308" s="16" t="str">
        <f t="shared" si="1545"/>
        <v/>
      </c>
      <c r="AC4308" s="16" t="str">
        <f t="shared" si="1546"/>
        <v/>
      </c>
      <c r="AD4308" s="77" t="str">
        <f t="shared" si="1547"/>
        <v/>
      </c>
      <c r="AE4308" s="77" t="str">
        <f t="shared" si="1548"/>
        <v/>
      </c>
      <c r="AF4308" s="77" t="str">
        <f t="shared" si="1549"/>
        <v/>
      </c>
      <c r="AG4308" s="48" t="str">
        <f t="shared" si="1550"/>
        <v/>
      </c>
      <c r="AH4308" s="48" t="str">
        <f t="shared" si="1551"/>
        <v/>
      </c>
      <c r="AI4308" s="48" t="str">
        <f t="shared" si="1552"/>
        <v/>
      </c>
      <c r="AJ4308" s="50" t="str">
        <f t="shared" si="1556"/>
        <v/>
      </c>
      <c r="AK4308">
        <f t="shared" si="1535"/>
        <v>0</v>
      </c>
    </row>
    <row r="4309" spans="1:37" ht="12.75" hidden="1" customHeight="1" x14ac:dyDescent="0.3">
      <c r="A4309" s="63" t="str">
        <f t="shared" si="1536"/>
        <v/>
      </c>
      <c r="B4309" s="26"/>
      <c r="C4309" s="26"/>
      <c r="D4309" s="26"/>
      <c r="E4309" s="59"/>
      <c r="F4309" s="27"/>
      <c r="G4309" s="27"/>
      <c r="H4309" s="41"/>
      <c r="I4309" s="38"/>
      <c r="J4309" s="41"/>
      <c r="K4309" s="38"/>
      <c r="L4309" s="66" t="str">
        <f t="shared" si="1538"/>
        <v/>
      </c>
      <c r="M4309" s="15" t="s">
        <v>511</v>
      </c>
      <c r="N4309" s="16" t="str">
        <f t="shared" si="1539"/>
        <v/>
      </c>
      <c r="O4309" s="16" t="str">
        <f t="shared" si="1540"/>
        <v/>
      </c>
      <c r="P4309" s="16" t="str">
        <f t="shared" si="1541"/>
        <v/>
      </c>
      <c r="Q4309" s="61" t="str">
        <f t="shared" si="1542"/>
        <v/>
      </c>
      <c r="R4309" s="61" t="str">
        <f t="shared" si="1553"/>
        <v/>
      </c>
      <c r="S4309" s="61" t="str">
        <f t="shared" si="1554"/>
        <v/>
      </c>
      <c r="T4309" s="48" t="str">
        <f t="shared" si="1543"/>
        <v/>
      </c>
      <c r="U4309" s="48" t="str">
        <f t="shared" si="1544"/>
        <v/>
      </c>
      <c r="V4309" s="49" t="str">
        <f t="shared" si="1537"/>
        <v/>
      </c>
      <c r="W4309" s="50" t="str">
        <f>IF(N4309="","",N4309&amp;";"&amp;O4309&amp;";"&amp;P4309&amp;";"&amp;#REF!&amp;";"&amp;#REF!&amp;";"&amp;#REF!&amp;";"&amp;Q4309&amp;";"&amp;R4309&amp;";"&amp;T4309&amp;";"&amp;U4309&amp;";"&amp;V4309)</f>
        <v/>
      </c>
      <c r="X4309" s="16">
        <f t="shared" si="1555"/>
        <v>0</v>
      </c>
      <c r="AB4309" s="16" t="str">
        <f t="shared" si="1545"/>
        <v/>
      </c>
      <c r="AC4309" s="16" t="str">
        <f t="shared" si="1546"/>
        <v/>
      </c>
      <c r="AD4309" s="77" t="str">
        <f t="shared" si="1547"/>
        <v/>
      </c>
      <c r="AE4309" s="77" t="str">
        <f t="shared" si="1548"/>
        <v/>
      </c>
      <c r="AF4309" s="77" t="str">
        <f t="shared" si="1549"/>
        <v/>
      </c>
      <c r="AG4309" s="48" t="str">
        <f t="shared" si="1550"/>
        <v/>
      </c>
      <c r="AH4309" s="48" t="str">
        <f t="shared" si="1551"/>
        <v/>
      </c>
      <c r="AI4309" s="48" t="str">
        <f t="shared" si="1552"/>
        <v/>
      </c>
      <c r="AJ4309" s="50" t="str">
        <f t="shared" si="1556"/>
        <v/>
      </c>
      <c r="AK4309">
        <f t="shared" si="1535"/>
        <v>0</v>
      </c>
    </row>
    <row r="4310" spans="1:37" ht="12.75" hidden="1" customHeight="1" x14ac:dyDescent="0.3">
      <c r="A4310" s="63" t="str">
        <f t="shared" si="1536"/>
        <v/>
      </c>
      <c r="B4310" s="26"/>
      <c r="C4310" s="26"/>
      <c r="D4310" s="26"/>
      <c r="E4310" s="59"/>
      <c r="F4310" s="27"/>
      <c r="G4310" s="27"/>
      <c r="H4310" s="41"/>
      <c r="I4310" s="38"/>
      <c r="J4310" s="41"/>
      <c r="K4310" s="38"/>
      <c r="L4310" s="66" t="str">
        <f t="shared" si="1538"/>
        <v/>
      </c>
      <c r="M4310" s="15" t="s">
        <v>511</v>
      </c>
      <c r="N4310" s="16" t="str">
        <f t="shared" si="1539"/>
        <v/>
      </c>
      <c r="O4310" s="16" t="str">
        <f t="shared" si="1540"/>
        <v/>
      </c>
      <c r="P4310" s="16" t="str">
        <f t="shared" si="1541"/>
        <v/>
      </c>
      <c r="Q4310" s="61" t="str">
        <f t="shared" si="1542"/>
        <v/>
      </c>
      <c r="R4310" s="61" t="str">
        <f t="shared" si="1553"/>
        <v/>
      </c>
      <c r="S4310" s="61" t="str">
        <f t="shared" si="1554"/>
        <v/>
      </c>
      <c r="T4310" s="48" t="str">
        <f t="shared" si="1543"/>
        <v/>
      </c>
      <c r="U4310" s="48" t="str">
        <f t="shared" si="1544"/>
        <v/>
      </c>
      <c r="V4310" s="49" t="str">
        <f t="shared" si="1537"/>
        <v/>
      </c>
      <c r="W4310" s="50" t="str">
        <f>IF(N4310="","",N4310&amp;";"&amp;O4310&amp;";"&amp;P4310&amp;";"&amp;#REF!&amp;";"&amp;#REF!&amp;";"&amp;#REF!&amp;";"&amp;Q4310&amp;";"&amp;R4310&amp;";"&amp;T4310&amp;";"&amp;U4310&amp;";"&amp;V4310)</f>
        <v/>
      </c>
      <c r="X4310" s="16">
        <f t="shared" si="1555"/>
        <v>0</v>
      </c>
      <c r="AB4310" s="16" t="str">
        <f t="shared" si="1545"/>
        <v/>
      </c>
      <c r="AC4310" s="16" t="str">
        <f t="shared" si="1546"/>
        <v/>
      </c>
      <c r="AD4310" s="77" t="str">
        <f t="shared" si="1547"/>
        <v/>
      </c>
      <c r="AE4310" s="77" t="str">
        <f t="shared" si="1548"/>
        <v/>
      </c>
      <c r="AF4310" s="77" t="str">
        <f t="shared" si="1549"/>
        <v/>
      </c>
      <c r="AG4310" s="48" t="str">
        <f t="shared" si="1550"/>
        <v/>
      </c>
      <c r="AH4310" s="48" t="str">
        <f t="shared" si="1551"/>
        <v/>
      </c>
      <c r="AI4310" s="48" t="str">
        <f t="shared" si="1552"/>
        <v/>
      </c>
      <c r="AJ4310" s="50" t="str">
        <f t="shared" si="1556"/>
        <v/>
      </c>
      <c r="AK4310">
        <f t="shared" si="1535"/>
        <v>0</v>
      </c>
    </row>
    <row r="4311" spans="1:37" ht="12.75" hidden="1" customHeight="1" x14ac:dyDescent="0.3">
      <c r="A4311" s="63" t="str">
        <f t="shared" si="1536"/>
        <v/>
      </c>
      <c r="B4311" s="26"/>
      <c r="C4311" s="26"/>
      <c r="D4311" s="26"/>
      <c r="E4311" s="59"/>
      <c r="F4311" s="27"/>
      <c r="G4311" s="27"/>
      <c r="H4311" s="41"/>
      <c r="I4311" s="38"/>
      <c r="J4311" s="41"/>
      <c r="K4311" s="38"/>
      <c r="L4311" s="66" t="str">
        <f t="shared" si="1538"/>
        <v/>
      </c>
      <c r="M4311" s="15" t="s">
        <v>511</v>
      </c>
      <c r="N4311" s="16" t="str">
        <f t="shared" si="1539"/>
        <v/>
      </c>
      <c r="O4311" s="16" t="str">
        <f t="shared" si="1540"/>
        <v/>
      </c>
      <c r="P4311" s="16" t="str">
        <f t="shared" si="1541"/>
        <v/>
      </c>
      <c r="Q4311" s="61" t="str">
        <f t="shared" si="1542"/>
        <v/>
      </c>
      <c r="R4311" s="61" t="str">
        <f t="shared" si="1553"/>
        <v/>
      </c>
      <c r="S4311" s="61" t="str">
        <f t="shared" si="1554"/>
        <v/>
      </c>
      <c r="T4311" s="48" t="str">
        <f t="shared" si="1543"/>
        <v/>
      </c>
      <c r="U4311" s="48" t="str">
        <f t="shared" si="1544"/>
        <v/>
      </c>
      <c r="V4311" s="49" t="str">
        <f t="shared" si="1537"/>
        <v/>
      </c>
      <c r="W4311" s="50" t="str">
        <f>IF(N4311="","",N4311&amp;";"&amp;O4311&amp;";"&amp;P4311&amp;";"&amp;#REF!&amp;";"&amp;#REF!&amp;";"&amp;#REF!&amp;";"&amp;Q4311&amp;";"&amp;R4311&amp;";"&amp;T4311&amp;";"&amp;U4311&amp;";"&amp;V4311)</f>
        <v/>
      </c>
      <c r="X4311" s="16">
        <f t="shared" si="1555"/>
        <v>0</v>
      </c>
      <c r="AB4311" s="16" t="str">
        <f t="shared" si="1545"/>
        <v/>
      </c>
      <c r="AC4311" s="16" t="str">
        <f t="shared" si="1546"/>
        <v/>
      </c>
      <c r="AD4311" s="77" t="str">
        <f t="shared" si="1547"/>
        <v/>
      </c>
      <c r="AE4311" s="77" t="str">
        <f t="shared" si="1548"/>
        <v/>
      </c>
      <c r="AF4311" s="77" t="str">
        <f t="shared" si="1549"/>
        <v/>
      </c>
      <c r="AG4311" s="48" t="str">
        <f t="shared" si="1550"/>
        <v/>
      </c>
      <c r="AH4311" s="48" t="str">
        <f t="shared" si="1551"/>
        <v/>
      </c>
      <c r="AI4311" s="48" t="str">
        <f t="shared" si="1552"/>
        <v/>
      </c>
      <c r="AJ4311" s="50" t="str">
        <f t="shared" si="1556"/>
        <v/>
      </c>
      <c r="AK4311">
        <f t="shared" ref="AK4311:AK4374" si="1557">LEN(AJ4311)</f>
        <v>0</v>
      </c>
    </row>
    <row r="4312" spans="1:37" ht="12.75" hidden="1" customHeight="1" x14ac:dyDescent="0.3">
      <c r="A4312" s="63" t="str">
        <f t="shared" si="1536"/>
        <v/>
      </c>
      <c r="B4312" s="26"/>
      <c r="C4312" s="26"/>
      <c r="D4312" s="26"/>
      <c r="E4312" s="59"/>
      <c r="F4312" s="27"/>
      <c r="G4312" s="27"/>
      <c r="H4312" s="41"/>
      <c r="I4312" s="38"/>
      <c r="J4312" s="41"/>
      <c r="K4312" s="38"/>
      <c r="L4312" s="66" t="str">
        <f t="shared" si="1538"/>
        <v/>
      </c>
      <c r="M4312" s="15" t="s">
        <v>511</v>
      </c>
      <c r="N4312" s="16" t="str">
        <f t="shared" si="1539"/>
        <v/>
      </c>
      <c r="O4312" s="16" t="str">
        <f t="shared" si="1540"/>
        <v/>
      </c>
      <c r="P4312" s="16" t="str">
        <f t="shared" si="1541"/>
        <v/>
      </c>
      <c r="Q4312" s="61" t="str">
        <f t="shared" si="1542"/>
        <v/>
      </c>
      <c r="R4312" s="61" t="str">
        <f t="shared" si="1553"/>
        <v/>
      </c>
      <c r="S4312" s="61" t="str">
        <f t="shared" si="1554"/>
        <v/>
      </c>
      <c r="T4312" s="48" t="str">
        <f t="shared" si="1543"/>
        <v/>
      </c>
      <c r="U4312" s="48" t="str">
        <f t="shared" si="1544"/>
        <v/>
      </c>
      <c r="V4312" s="49" t="str">
        <f t="shared" si="1537"/>
        <v/>
      </c>
      <c r="W4312" s="50" t="str">
        <f>IF(N4312="","",N4312&amp;";"&amp;O4312&amp;";"&amp;P4312&amp;";"&amp;#REF!&amp;";"&amp;#REF!&amp;";"&amp;#REF!&amp;";"&amp;Q4312&amp;";"&amp;R4312&amp;";"&amp;T4312&amp;";"&amp;U4312&amp;";"&amp;V4312)</f>
        <v/>
      </c>
      <c r="X4312" s="16">
        <f t="shared" si="1555"/>
        <v>0</v>
      </c>
      <c r="AB4312" s="16" t="str">
        <f t="shared" si="1545"/>
        <v/>
      </c>
      <c r="AC4312" s="16" t="str">
        <f t="shared" si="1546"/>
        <v/>
      </c>
      <c r="AD4312" s="77" t="str">
        <f t="shared" si="1547"/>
        <v/>
      </c>
      <c r="AE4312" s="77" t="str">
        <f t="shared" si="1548"/>
        <v/>
      </c>
      <c r="AF4312" s="77" t="str">
        <f t="shared" si="1549"/>
        <v/>
      </c>
      <c r="AG4312" s="48" t="str">
        <f t="shared" si="1550"/>
        <v/>
      </c>
      <c r="AH4312" s="48" t="str">
        <f t="shared" si="1551"/>
        <v/>
      </c>
      <c r="AI4312" s="48" t="str">
        <f t="shared" si="1552"/>
        <v/>
      </c>
      <c r="AJ4312" s="50" t="str">
        <f t="shared" si="1556"/>
        <v/>
      </c>
      <c r="AK4312">
        <f t="shared" si="1557"/>
        <v>0</v>
      </c>
    </row>
    <row r="4313" spans="1:37" ht="12.75" hidden="1" customHeight="1" x14ac:dyDescent="0.3">
      <c r="A4313" s="63" t="str">
        <f t="shared" si="1536"/>
        <v/>
      </c>
      <c r="B4313" s="26"/>
      <c r="C4313" s="26"/>
      <c r="D4313" s="26"/>
      <c r="E4313" s="59"/>
      <c r="F4313" s="27"/>
      <c r="G4313" s="27"/>
      <c r="H4313" s="41"/>
      <c r="I4313" s="38"/>
      <c r="J4313" s="41"/>
      <c r="K4313" s="38"/>
      <c r="L4313" s="66" t="str">
        <f t="shared" si="1538"/>
        <v/>
      </c>
      <c r="M4313" s="15" t="s">
        <v>511</v>
      </c>
      <c r="N4313" s="16" t="str">
        <f t="shared" si="1539"/>
        <v/>
      </c>
      <c r="O4313" s="16" t="str">
        <f t="shared" si="1540"/>
        <v/>
      </c>
      <c r="P4313" s="16" t="str">
        <f t="shared" si="1541"/>
        <v/>
      </c>
      <c r="Q4313" s="61" t="str">
        <f t="shared" si="1542"/>
        <v/>
      </c>
      <c r="R4313" s="61" t="str">
        <f t="shared" si="1553"/>
        <v/>
      </c>
      <c r="S4313" s="61" t="str">
        <f t="shared" si="1554"/>
        <v/>
      </c>
      <c r="T4313" s="48" t="str">
        <f t="shared" si="1543"/>
        <v/>
      </c>
      <c r="U4313" s="48" t="str">
        <f t="shared" si="1544"/>
        <v/>
      </c>
      <c r="V4313" s="49" t="str">
        <f t="shared" si="1537"/>
        <v/>
      </c>
      <c r="W4313" s="50" t="str">
        <f>IF(N4313="","",N4313&amp;";"&amp;O4313&amp;";"&amp;P4313&amp;";"&amp;#REF!&amp;";"&amp;#REF!&amp;";"&amp;#REF!&amp;";"&amp;Q4313&amp;";"&amp;R4313&amp;";"&amp;T4313&amp;";"&amp;U4313&amp;";"&amp;V4313)</f>
        <v/>
      </c>
      <c r="X4313" s="16">
        <f t="shared" si="1555"/>
        <v>0</v>
      </c>
      <c r="AB4313" s="16" t="str">
        <f t="shared" si="1545"/>
        <v/>
      </c>
      <c r="AC4313" s="16" t="str">
        <f t="shared" si="1546"/>
        <v/>
      </c>
      <c r="AD4313" s="77" t="str">
        <f t="shared" si="1547"/>
        <v/>
      </c>
      <c r="AE4313" s="77" t="str">
        <f t="shared" si="1548"/>
        <v/>
      </c>
      <c r="AF4313" s="77" t="str">
        <f t="shared" si="1549"/>
        <v/>
      </c>
      <c r="AG4313" s="48" t="str">
        <f t="shared" si="1550"/>
        <v/>
      </c>
      <c r="AH4313" s="48" t="str">
        <f t="shared" si="1551"/>
        <v/>
      </c>
      <c r="AI4313" s="48" t="str">
        <f t="shared" si="1552"/>
        <v/>
      </c>
      <c r="AJ4313" s="50" t="str">
        <f t="shared" si="1556"/>
        <v/>
      </c>
      <c r="AK4313">
        <f t="shared" si="1557"/>
        <v>0</v>
      </c>
    </row>
    <row r="4314" spans="1:37" ht="12.75" hidden="1" customHeight="1" x14ac:dyDescent="0.3">
      <c r="A4314" s="63" t="str">
        <f t="shared" si="1536"/>
        <v/>
      </c>
      <c r="B4314" s="26"/>
      <c r="C4314" s="26"/>
      <c r="D4314" s="26"/>
      <c r="E4314" s="59"/>
      <c r="F4314" s="27"/>
      <c r="G4314" s="27"/>
      <c r="H4314" s="41"/>
      <c r="I4314" s="38"/>
      <c r="J4314" s="41"/>
      <c r="K4314" s="38"/>
      <c r="L4314" s="66" t="str">
        <f t="shared" si="1538"/>
        <v/>
      </c>
      <c r="M4314" s="15" t="s">
        <v>511</v>
      </c>
      <c r="N4314" s="16" t="str">
        <f t="shared" si="1539"/>
        <v/>
      </c>
      <c r="O4314" s="16" t="str">
        <f t="shared" si="1540"/>
        <v/>
      </c>
      <c r="P4314" s="16" t="str">
        <f t="shared" si="1541"/>
        <v/>
      </c>
      <c r="Q4314" s="61" t="str">
        <f t="shared" si="1542"/>
        <v/>
      </c>
      <c r="R4314" s="61" t="str">
        <f t="shared" si="1553"/>
        <v/>
      </c>
      <c r="S4314" s="61" t="str">
        <f t="shared" si="1554"/>
        <v/>
      </c>
      <c r="T4314" s="48" t="str">
        <f t="shared" si="1543"/>
        <v/>
      </c>
      <c r="U4314" s="48" t="str">
        <f t="shared" si="1544"/>
        <v/>
      </c>
      <c r="V4314" s="49" t="str">
        <f t="shared" si="1537"/>
        <v/>
      </c>
      <c r="W4314" s="50" t="str">
        <f>IF(N4314="","",N4314&amp;";"&amp;O4314&amp;";"&amp;P4314&amp;";"&amp;#REF!&amp;";"&amp;#REF!&amp;";"&amp;#REF!&amp;";"&amp;Q4314&amp;";"&amp;R4314&amp;";"&amp;T4314&amp;";"&amp;U4314&amp;";"&amp;V4314)</f>
        <v/>
      </c>
      <c r="X4314" s="16">
        <f t="shared" si="1555"/>
        <v>0</v>
      </c>
      <c r="AB4314" s="16" t="str">
        <f t="shared" si="1545"/>
        <v/>
      </c>
      <c r="AC4314" s="16" t="str">
        <f t="shared" si="1546"/>
        <v/>
      </c>
      <c r="AD4314" s="77" t="str">
        <f t="shared" si="1547"/>
        <v/>
      </c>
      <c r="AE4314" s="77" t="str">
        <f t="shared" si="1548"/>
        <v/>
      </c>
      <c r="AF4314" s="77" t="str">
        <f t="shared" si="1549"/>
        <v/>
      </c>
      <c r="AG4314" s="48" t="str">
        <f t="shared" si="1550"/>
        <v/>
      </c>
      <c r="AH4314" s="48" t="str">
        <f t="shared" si="1551"/>
        <v/>
      </c>
      <c r="AI4314" s="48" t="str">
        <f t="shared" si="1552"/>
        <v/>
      </c>
      <c r="AJ4314" s="50" t="str">
        <f t="shared" si="1556"/>
        <v/>
      </c>
      <c r="AK4314">
        <f t="shared" si="1557"/>
        <v>0</v>
      </c>
    </row>
    <row r="4315" spans="1:37" ht="12.75" hidden="1" customHeight="1" x14ac:dyDescent="0.3">
      <c r="A4315" s="63" t="str">
        <f t="shared" si="1536"/>
        <v/>
      </c>
      <c r="B4315" s="26"/>
      <c r="C4315" s="26"/>
      <c r="D4315" s="26"/>
      <c r="E4315" s="59"/>
      <c r="F4315" s="27"/>
      <c r="G4315" s="27"/>
      <c r="H4315" s="41"/>
      <c r="I4315" s="38"/>
      <c r="J4315" s="41"/>
      <c r="K4315" s="38"/>
      <c r="L4315" s="66" t="str">
        <f t="shared" si="1538"/>
        <v/>
      </c>
      <c r="M4315" s="15" t="s">
        <v>511</v>
      </c>
      <c r="N4315" s="16" t="str">
        <f t="shared" si="1539"/>
        <v/>
      </c>
      <c r="O4315" s="16" t="str">
        <f t="shared" si="1540"/>
        <v/>
      </c>
      <c r="P4315" s="16" t="str">
        <f t="shared" si="1541"/>
        <v/>
      </c>
      <c r="Q4315" s="61" t="str">
        <f t="shared" si="1542"/>
        <v/>
      </c>
      <c r="R4315" s="61" t="str">
        <f t="shared" si="1553"/>
        <v/>
      </c>
      <c r="S4315" s="61" t="str">
        <f t="shared" si="1554"/>
        <v/>
      </c>
      <c r="T4315" s="48" t="str">
        <f t="shared" si="1543"/>
        <v/>
      </c>
      <c r="U4315" s="48" t="str">
        <f t="shared" si="1544"/>
        <v/>
      </c>
      <c r="V4315" s="49" t="str">
        <f t="shared" si="1537"/>
        <v/>
      </c>
      <c r="W4315" s="50" t="str">
        <f>IF(N4315="","",N4315&amp;";"&amp;O4315&amp;";"&amp;P4315&amp;";"&amp;#REF!&amp;";"&amp;#REF!&amp;";"&amp;#REF!&amp;";"&amp;Q4315&amp;";"&amp;R4315&amp;";"&amp;T4315&amp;";"&amp;U4315&amp;";"&amp;V4315)</f>
        <v/>
      </c>
      <c r="X4315" s="16">
        <f t="shared" si="1555"/>
        <v>0</v>
      </c>
      <c r="AB4315" s="16" t="str">
        <f t="shared" si="1545"/>
        <v/>
      </c>
      <c r="AC4315" s="16" t="str">
        <f t="shared" si="1546"/>
        <v/>
      </c>
      <c r="AD4315" s="77" t="str">
        <f t="shared" si="1547"/>
        <v/>
      </c>
      <c r="AE4315" s="77" t="str">
        <f t="shared" si="1548"/>
        <v/>
      </c>
      <c r="AF4315" s="77" t="str">
        <f t="shared" si="1549"/>
        <v/>
      </c>
      <c r="AG4315" s="48" t="str">
        <f t="shared" si="1550"/>
        <v/>
      </c>
      <c r="AH4315" s="48" t="str">
        <f t="shared" si="1551"/>
        <v/>
      </c>
      <c r="AI4315" s="48" t="str">
        <f t="shared" si="1552"/>
        <v/>
      </c>
      <c r="AJ4315" s="50" t="str">
        <f t="shared" si="1556"/>
        <v/>
      </c>
      <c r="AK4315">
        <f t="shared" si="1557"/>
        <v>0</v>
      </c>
    </row>
    <row r="4316" spans="1:37" ht="12.75" hidden="1" customHeight="1" x14ac:dyDescent="0.3">
      <c r="A4316" s="63" t="str">
        <f t="shared" si="1536"/>
        <v/>
      </c>
      <c r="B4316" s="26"/>
      <c r="C4316" s="26"/>
      <c r="D4316" s="26"/>
      <c r="E4316" s="59"/>
      <c r="F4316" s="27"/>
      <c r="G4316" s="27"/>
      <c r="H4316" s="41"/>
      <c r="I4316" s="38"/>
      <c r="J4316" s="41"/>
      <c r="K4316" s="38"/>
      <c r="L4316" s="66" t="str">
        <f t="shared" si="1538"/>
        <v/>
      </c>
      <c r="M4316" s="15" t="s">
        <v>511</v>
      </c>
      <c r="N4316" s="16" t="str">
        <f t="shared" si="1539"/>
        <v/>
      </c>
      <c r="O4316" s="16" t="str">
        <f t="shared" si="1540"/>
        <v/>
      </c>
      <c r="P4316" s="16" t="str">
        <f t="shared" si="1541"/>
        <v/>
      </c>
      <c r="Q4316" s="61" t="str">
        <f t="shared" si="1542"/>
        <v/>
      </c>
      <c r="R4316" s="61" t="str">
        <f t="shared" si="1553"/>
        <v/>
      </c>
      <c r="S4316" s="61" t="str">
        <f t="shared" si="1554"/>
        <v/>
      </c>
      <c r="T4316" s="48" t="str">
        <f t="shared" si="1543"/>
        <v/>
      </c>
      <c r="U4316" s="48" t="str">
        <f t="shared" si="1544"/>
        <v/>
      </c>
      <c r="V4316" s="49" t="str">
        <f t="shared" si="1537"/>
        <v/>
      </c>
      <c r="W4316" s="50" t="str">
        <f>IF(N4316="","",N4316&amp;";"&amp;O4316&amp;";"&amp;P4316&amp;";"&amp;#REF!&amp;";"&amp;#REF!&amp;";"&amp;#REF!&amp;";"&amp;Q4316&amp;";"&amp;R4316&amp;";"&amp;T4316&amp;";"&amp;U4316&amp;";"&amp;V4316)</f>
        <v/>
      </c>
      <c r="X4316" s="16">
        <f t="shared" si="1555"/>
        <v>0</v>
      </c>
      <c r="AB4316" s="16" t="str">
        <f t="shared" si="1545"/>
        <v/>
      </c>
      <c r="AC4316" s="16" t="str">
        <f t="shared" si="1546"/>
        <v/>
      </c>
      <c r="AD4316" s="77" t="str">
        <f t="shared" si="1547"/>
        <v/>
      </c>
      <c r="AE4316" s="77" t="str">
        <f t="shared" si="1548"/>
        <v/>
      </c>
      <c r="AF4316" s="77" t="str">
        <f t="shared" si="1549"/>
        <v/>
      </c>
      <c r="AG4316" s="48" t="str">
        <f t="shared" si="1550"/>
        <v/>
      </c>
      <c r="AH4316" s="48" t="str">
        <f t="shared" si="1551"/>
        <v/>
      </c>
      <c r="AI4316" s="48" t="str">
        <f t="shared" si="1552"/>
        <v/>
      </c>
      <c r="AJ4316" s="50" t="str">
        <f t="shared" si="1556"/>
        <v/>
      </c>
      <c r="AK4316">
        <f t="shared" si="1557"/>
        <v>0</v>
      </c>
    </row>
    <row r="4317" spans="1:37" ht="12.75" hidden="1" customHeight="1" x14ac:dyDescent="0.3">
      <c r="A4317" s="63" t="str">
        <f t="shared" si="1536"/>
        <v/>
      </c>
      <c r="B4317" s="26"/>
      <c r="C4317" s="26"/>
      <c r="D4317" s="26"/>
      <c r="E4317" s="59"/>
      <c r="F4317" s="27"/>
      <c r="G4317" s="27"/>
      <c r="H4317" s="41"/>
      <c r="I4317" s="38"/>
      <c r="J4317" s="41"/>
      <c r="K4317" s="38"/>
      <c r="L4317" s="66" t="str">
        <f t="shared" si="1538"/>
        <v/>
      </c>
      <c r="M4317" s="15" t="s">
        <v>511</v>
      </c>
      <c r="N4317" s="16" t="str">
        <f t="shared" si="1539"/>
        <v/>
      </c>
      <c r="O4317" s="16" t="str">
        <f t="shared" si="1540"/>
        <v/>
      </c>
      <c r="P4317" s="16" t="str">
        <f t="shared" si="1541"/>
        <v/>
      </c>
      <c r="Q4317" s="61" t="str">
        <f t="shared" si="1542"/>
        <v/>
      </c>
      <c r="R4317" s="61" t="str">
        <f t="shared" si="1553"/>
        <v/>
      </c>
      <c r="S4317" s="61" t="str">
        <f t="shared" si="1554"/>
        <v/>
      </c>
      <c r="T4317" s="48" t="str">
        <f t="shared" si="1543"/>
        <v/>
      </c>
      <c r="U4317" s="48" t="str">
        <f t="shared" si="1544"/>
        <v/>
      </c>
      <c r="V4317" s="49" t="str">
        <f t="shared" si="1537"/>
        <v/>
      </c>
      <c r="W4317" s="50" t="str">
        <f>IF(N4317="","",N4317&amp;";"&amp;O4317&amp;";"&amp;P4317&amp;";"&amp;#REF!&amp;";"&amp;#REF!&amp;";"&amp;#REF!&amp;";"&amp;Q4317&amp;";"&amp;R4317&amp;";"&amp;T4317&amp;";"&amp;U4317&amp;";"&amp;V4317)</f>
        <v/>
      </c>
      <c r="X4317" s="16">
        <f t="shared" si="1555"/>
        <v>0</v>
      </c>
      <c r="AB4317" s="16" t="str">
        <f t="shared" si="1545"/>
        <v/>
      </c>
      <c r="AC4317" s="16" t="str">
        <f t="shared" si="1546"/>
        <v/>
      </c>
      <c r="AD4317" s="77" t="str">
        <f t="shared" si="1547"/>
        <v/>
      </c>
      <c r="AE4317" s="77" t="str">
        <f t="shared" si="1548"/>
        <v/>
      </c>
      <c r="AF4317" s="77" t="str">
        <f t="shared" si="1549"/>
        <v/>
      </c>
      <c r="AG4317" s="48" t="str">
        <f t="shared" si="1550"/>
        <v/>
      </c>
      <c r="AH4317" s="48" t="str">
        <f t="shared" si="1551"/>
        <v/>
      </c>
      <c r="AI4317" s="48" t="str">
        <f t="shared" si="1552"/>
        <v/>
      </c>
      <c r="AJ4317" s="50" t="str">
        <f t="shared" si="1556"/>
        <v/>
      </c>
      <c r="AK4317">
        <f t="shared" si="1557"/>
        <v>0</v>
      </c>
    </row>
    <row r="4318" spans="1:37" ht="12.75" hidden="1" customHeight="1" x14ac:dyDescent="0.3">
      <c r="A4318" s="63" t="str">
        <f t="shared" si="1536"/>
        <v/>
      </c>
      <c r="B4318" s="26"/>
      <c r="C4318" s="26"/>
      <c r="D4318" s="26"/>
      <c r="E4318" s="59"/>
      <c r="F4318" s="27"/>
      <c r="G4318" s="27"/>
      <c r="H4318" s="41"/>
      <c r="I4318" s="38"/>
      <c r="J4318" s="41"/>
      <c r="K4318" s="38"/>
      <c r="L4318" s="66" t="str">
        <f t="shared" si="1538"/>
        <v/>
      </c>
      <c r="M4318" s="15" t="s">
        <v>511</v>
      </c>
      <c r="N4318" s="16" t="str">
        <f t="shared" si="1539"/>
        <v/>
      </c>
      <c r="O4318" s="16" t="str">
        <f t="shared" si="1540"/>
        <v/>
      </c>
      <c r="P4318" s="16" t="str">
        <f t="shared" si="1541"/>
        <v/>
      </c>
      <c r="Q4318" s="61" t="str">
        <f t="shared" si="1542"/>
        <v/>
      </c>
      <c r="R4318" s="61" t="str">
        <f t="shared" si="1553"/>
        <v/>
      </c>
      <c r="S4318" s="61" t="str">
        <f t="shared" si="1554"/>
        <v/>
      </c>
      <c r="T4318" s="48" t="str">
        <f t="shared" si="1543"/>
        <v/>
      </c>
      <c r="U4318" s="48" t="str">
        <f t="shared" si="1544"/>
        <v/>
      </c>
      <c r="V4318" s="49" t="str">
        <f t="shared" si="1537"/>
        <v/>
      </c>
      <c r="W4318" s="50" t="str">
        <f>IF(N4318="","",N4318&amp;";"&amp;O4318&amp;";"&amp;P4318&amp;";"&amp;#REF!&amp;";"&amp;#REF!&amp;";"&amp;#REF!&amp;";"&amp;Q4318&amp;";"&amp;R4318&amp;";"&amp;T4318&amp;";"&amp;U4318&amp;";"&amp;V4318)</f>
        <v/>
      </c>
      <c r="X4318" s="16">
        <f t="shared" si="1555"/>
        <v>0</v>
      </c>
      <c r="AB4318" s="16" t="str">
        <f t="shared" si="1545"/>
        <v/>
      </c>
      <c r="AC4318" s="16" t="str">
        <f t="shared" si="1546"/>
        <v/>
      </c>
      <c r="AD4318" s="77" t="str">
        <f t="shared" si="1547"/>
        <v/>
      </c>
      <c r="AE4318" s="77" t="str">
        <f t="shared" si="1548"/>
        <v/>
      </c>
      <c r="AF4318" s="77" t="str">
        <f t="shared" si="1549"/>
        <v/>
      </c>
      <c r="AG4318" s="48" t="str">
        <f t="shared" si="1550"/>
        <v/>
      </c>
      <c r="AH4318" s="48" t="str">
        <f t="shared" si="1551"/>
        <v/>
      </c>
      <c r="AI4318" s="48" t="str">
        <f t="shared" si="1552"/>
        <v/>
      </c>
      <c r="AJ4318" s="50" t="str">
        <f t="shared" si="1556"/>
        <v/>
      </c>
      <c r="AK4318">
        <f t="shared" si="1557"/>
        <v>0</v>
      </c>
    </row>
    <row r="4319" spans="1:37" ht="12.75" hidden="1" customHeight="1" x14ac:dyDescent="0.3">
      <c r="A4319" s="63" t="str">
        <f t="shared" si="1536"/>
        <v/>
      </c>
      <c r="B4319" s="26"/>
      <c r="C4319" s="26"/>
      <c r="D4319" s="26"/>
      <c r="E4319" s="59"/>
      <c r="F4319" s="27"/>
      <c r="G4319" s="27"/>
      <c r="H4319" s="41"/>
      <c r="I4319" s="38"/>
      <c r="J4319" s="41"/>
      <c r="K4319" s="38"/>
      <c r="L4319" s="66" t="str">
        <f t="shared" si="1538"/>
        <v/>
      </c>
      <c r="M4319" s="15" t="s">
        <v>511</v>
      </c>
      <c r="N4319" s="16" t="str">
        <f t="shared" si="1539"/>
        <v/>
      </c>
      <c r="O4319" s="16" t="str">
        <f t="shared" si="1540"/>
        <v/>
      </c>
      <c r="P4319" s="16" t="str">
        <f t="shared" si="1541"/>
        <v/>
      </c>
      <c r="Q4319" s="61" t="str">
        <f t="shared" si="1542"/>
        <v/>
      </c>
      <c r="R4319" s="61" t="str">
        <f t="shared" si="1553"/>
        <v/>
      </c>
      <c r="S4319" s="61" t="str">
        <f t="shared" si="1554"/>
        <v/>
      </c>
      <c r="T4319" s="48" t="str">
        <f t="shared" si="1543"/>
        <v/>
      </c>
      <c r="U4319" s="48" t="str">
        <f t="shared" si="1544"/>
        <v/>
      </c>
      <c r="V4319" s="49" t="str">
        <f t="shared" si="1537"/>
        <v/>
      </c>
      <c r="W4319" s="50" t="str">
        <f>IF(N4319="","",N4319&amp;";"&amp;O4319&amp;";"&amp;P4319&amp;";"&amp;#REF!&amp;";"&amp;#REF!&amp;";"&amp;#REF!&amp;";"&amp;Q4319&amp;";"&amp;R4319&amp;";"&amp;T4319&amp;";"&amp;U4319&amp;";"&amp;V4319)</f>
        <v/>
      </c>
      <c r="X4319" s="16">
        <f t="shared" si="1555"/>
        <v>0</v>
      </c>
      <c r="AB4319" s="16" t="str">
        <f t="shared" si="1545"/>
        <v/>
      </c>
      <c r="AC4319" s="16" t="str">
        <f t="shared" si="1546"/>
        <v/>
      </c>
      <c r="AD4319" s="77" t="str">
        <f t="shared" si="1547"/>
        <v/>
      </c>
      <c r="AE4319" s="77" t="str">
        <f t="shared" si="1548"/>
        <v/>
      </c>
      <c r="AF4319" s="77" t="str">
        <f t="shared" si="1549"/>
        <v/>
      </c>
      <c r="AG4319" s="48" t="str">
        <f t="shared" si="1550"/>
        <v/>
      </c>
      <c r="AH4319" s="48" t="str">
        <f t="shared" si="1551"/>
        <v/>
      </c>
      <c r="AI4319" s="48" t="str">
        <f t="shared" si="1552"/>
        <v/>
      </c>
      <c r="AJ4319" s="50" t="str">
        <f t="shared" si="1556"/>
        <v/>
      </c>
      <c r="AK4319">
        <f t="shared" si="1557"/>
        <v>0</v>
      </c>
    </row>
    <row r="4320" spans="1:37" ht="12.75" hidden="1" customHeight="1" x14ac:dyDescent="0.3">
      <c r="A4320" s="63" t="str">
        <f t="shared" si="1536"/>
        <v/>
      </c>
      <c r="B4320" s="26"/>
      <c r="C4320" s="26"/>
      <c r="D4320" s="26"/>
      <c r="E4320" s="59"/>
      <c r="F4320" s="27"/>
      <c r="G4320" s="27"/>
      <c r="H4320" s="41"/>
      <c r="I4320" s="38"/>
      <c r="J4320" s="41"/>
      <c r="K4320" s="38"/>
      <c r="L4320" s="66" t="str">
        <f t="shared" si="1538"/>
        <v/>
      </c>
      <c r="M4320" s="15" t="s">
        <v>511</v>
      </c>
      <c r="N4320" s="16" t="str">
        <f t="shared" si="1539"/>
        <v/>
      </c>
      <c r="O4320" s="16" t="str">
        <f t="shared" si="1540"/>
        <v/>
      </c>
      <c r="P4320" s="16" t="str">
        <f t="shared" si="1541"/>
        <v/>
      </c>
      <c r="Q4320" s="61" t="str">
        <f t="shared" si="1542"/>
        <v/>
      </c>
      <c r="R4320" s="61" t="str">
        <f t="shared" si="1553"/>
        <v/>
      </c>
      <c r="S4320" s="61" t="str">
        <f t="shared" si="1554"/>
        <v/>
      </c>
      <c r="T4320" s="48" t="str">
        <f t="shared" si="1543"/>
        <v/>
      </c>
      <c r="U4320" s="48" t="str">
        <f t="shared" si="1544"/>
        <v/>
      </c>
      <c r="V4320" s="49" t="str">
        <f t="shared" si="1537"/>
        <v/>
      </c>
      <c r="W4320" s="50" t="str">
        <f>IF(N4320="","",N4320&amp;";"&amp;O4320&amp;";"&amp;P4320&amp;";"&amp;#REF!&amp;";"&amp;#REF!&amp;";"&amp;#REF!&amp;";"&amp;Q4320&amp;";"&amp;R4320&amp;";"&amp;T4320&amp;";"&amp;U4320&amp;";"&amp;V4320)</f>
        <v/>
      </c>
      <c r="X4320" s="16">
        <f t="shared" si="1555"/>
        <v>0</v>
      </c>
      <c r="AB4320" s="16" t="str">
        <f t="shared" si="1545"/>
        <v/>
      </c>
      <c r="AC4320" s="16" t="str">
        <f t="shared" si="1546"/>
        <v/>
      </c>
      <c r="AD4320" s="77" t="str">
        <f t="shared" si="1547"/>
        <v/>
      </c>
      <c r="AE4320" s="77" t="str">
        <f t="shared" si="1548"/>
        <v/>
      </c>
      <c r="AF4320" s="77" t="str">
        <f t="shared" si="1549"/>
        <v/>
      </c>
      <c r="AG4320" s="48" t="str">
        <f t="shared" si="1550"/>
        <v/>
      </c>
      <c r="AH4320" s="48" t="str">
        <f t="shared" si="1551"/>
        <v/>
      </c>
      <c r="AI4320" s="48" t="str">
        <f t="shared" si="1552"/>
        <v/>
      </c>
      <c r="AJ4320" s="50" t="str">
        <f t="shared" si="1556"/>
        <v/>
      </c>
      <c r="AK4320">
        <f t="shared" si="1557"/>
        <v>0</v>
      </c>
    </row>
    <row r="4321" spans="1:37" ht="12.75" hidden="1" customHeight="1" x14ac:dyDescent="0.3">
      <c r="A4321" s="63" t="str">
        <f t="shared" si="1536"/>
        <v/>
      </c>
      <c r="B4321" s="26"/>
      <c r="C4321" s="26"/>
      <c r="D4321" s="26"/>
      <c r="E4321" s="59"/>
      <c r="F4321" s="27"/>
      <c r="G4321" s="27"/>
      <c r="H4321" s="41"/>
      <c r="I4321" s="38"/>
      <c r="J4321" s="41"/>
      <c r="K4321" s="38"/>
      <c r="L4321" s="66" t="str">
        <f t="shared" si="1538"/>
        <v/>
      </c>
      <c r="M4321" s="15" t="s">
        <v>511</v>
      </c>
      <c r="N4321" s="16" t="str">
        <f t="shared" si="1539"/>
        <v/>
      </c>
      <c r="O4321" s="16" t="str">
        <f t="shared" si="1540"/>
        <v/>
      </c>
      <c r="P4321" s="16" t="str">
        <f t="shared" si="1541"/>
        <v/>
      </c>
      <c r="Q4321" s="61" t="str">
        <f t="shared" si="1542"/>
        <v/>
      </c>
      <c r="R4321" s="61" t="str">
        <f t="shared" si="1553"/>
        <v/>
      </c>
      <c r="S4321" s="61" t="str">
        <f t="shared" si="1554"/>
        <v/>
      </c>
      <c r="T4321" s="48" t="str">
        <f t="shared" si="1543"/>
        <v/>
      </c>
      <c r="U4321" s="48" t="str">
        <f t="shared" si="1544"/>
        <v/>
      </c>
      <c r="V4321" s="49" t="str">
        <f t="shared" si="1537"/>
        <v/>
      </c>
      <c r="W4321" s="50" t="str">
        <f>IF(N4321="","",N4321&amp;";"&amp;O4321&amp;";"&amp;P4321&amp;";"&amp;#REF!&amp;";"&amp;#REF!&amp;";"&amp;#REF!&amp;";"&amp;Q4321&amp;";"&amp;R4321&amp;";"&amp;T4321&amp;";"&amp;U4321&amp;";"&amp;V4321)</f>
        <v/>
      </c>
      <c r="X4321" s="16">
        <f t="shared" si="1555"/>
        <v>0</v>
      </c>
      <c r="AB4321" s="16" t="str">
        <f t="shared" si="1545"/>
        <v/>
      </c>
      <c r="AC4321" s="16" t="str">
        <f t="shared" si="1546"/>
        <v/>
      </c>
      <c r="AD4321" s="77" t="str">
        <f t="shared" si="1547"/>
        <v/>
      </c>
      <c r="AE4321" s="77" t="str">
        <f t="shared" si="1548"/>
        <v/>
      </c>
      <c r="AF4321" s="77" t="str">
        <f t="shared" si="1549"/>
        <v/>
      </c>
      <c r="AG4321" s="48" t="str">
        <f t="shared" si="1550"/>
        <v/>
      </c>
      <c r="AH4321" s="48" t="str">
        <f t="shared" si="1551"/>
        <v/>
      </c>
      <c r="AI4321" s="48" t="str">
        <f t="shared" si="1552"/>
        <v/>
      </c>
      <c r="AJ4321" s="50" t="str">
        <f t="shared" si="1556"/>
        <v/>
      </c>
      <c r="AK4321">
        <f t="shared" si="1557"/>
        <v>0</v>
      </c>
    </row>
    <row r="4322" spans="1:37" ht="12.75" hidden="1" customHeight="1" x14ac:dyDescent="0.3">
      <c r="A4322" s="63" t="str">
        <f t="shared" si="1536"/>
        <v/>
      </c>
      <c r="B4322" s="26"/>
      <c r="C4322" s="26"/>
      <c r="D4322" s="26"/>
      <c r="E4322" s="59"/>
      <c r="F4322" s="27"/>
      <c r="G4322" s="27"/>
      <c r="H4322" s="41"/>
      <c r="I4322" s="38"/>
      <c r="J4322" s="41"/>
      <c r="K4322" s="38"/>
      <c r="L4322" s="66" t="str">
        <f t="shared" si="1538"/>
        <v/>
      </c>
      <c r="M4322" s="15" t="s">
        <v>511</v>
      </c>
      <c r="N4322" s="16" t="str">
        <f t="shared" si="1539"/>
        <v/>
      </c>
      <c r="O4322" s="16" t="str">
        <f t="shared" si="1540"/>
        <v/>
      </c>
      <c r="P4322" s="16" t="str">
        <f t="shared" si="1541"/>
        <v/>
      </c>
      <c r="Q4322" s="61" t="str">
        <f t="shared" si="1542"/>
        <v/>
      </c>
      <c r="R4322" s="61" t="str">
        <f t="shared" si="1553"/>
        <v/>
      </c>
      <c r="S4322" s="61" t="str">
        <f t="shared" si="1554"/>
        <v/>
      </c>
      <c r="T4322" s="48" t="str">
        <f t="shared" si="1543"/>
        <v/>
      </c>
      <c r="U4322" s="48" t="str">
        <f t="shared" si="1544"/>
        <v/>
      </c>
      <c r="V4322" s="49" t="str">
        <f t="shared" si="1537"/>
        <v/>
      </c>
      <c r="W4322" s="50" t="str">
        <f>IF(N4322="","",N4322&amp;";"&amp;O4322&amp;";"&amp;P4322&amp;";"&amp;#REF!&amp;";"&amp;#REF!&amp;";"&amp;#REF!&amp;";"&amp;Q4322&amp;";"&amp;R4322&amp;";"&amp;T4322&amp;";"&amp;U4322&amp;";"&amp;V4322)</f>
        <v/>
      </c>
      <c r="X4322" s="16">
        <f t="shared" si="1555"/>
        <v>0</v>
      </c>
      <c r="AB4322" s="16" t="str">
        <f t="shared" si="1545"/>
        <v/>
      </c>
      <c r="AC4322" s="16" t="str">
        <f t="shared" si="1546"/>
        <v/>
      </c>
      <c r="AD4322" s="77" t="str">
        <f t="shared" si="1547"/>
        <v/>
      </c>
      <c r="AE4322" s="77" t="str">
        <f t="shared" si="1548"/>
        <v/>
      </c>
      <c r="AF4322" s="77" t="str">
        <f t="shared" si="1549"/>
        <v/>
      </c>
      <c r="AG4322" s="48" t="str">
        <f t="shared" si="1550"/>
        <v/>
      </c>
      <c r="AH4322" s="48" t="str">
        <f t="shared" si="1551"/>
        <v/>
      </c>
      <c r="AI4322" s="48" t="str">
        <f t="shared" si="1552"/>
        <v/>
      </c>
      <c r="AJ4322" s="50" t="str">
        <f t="shared" si="1556"/>
        <v/>
      </c>
      <c r="AK4322">
        <f t="shared" si="1557"/>
        <v>0</v>
      </c>
    </row>
    <row r="4323" spans="1:37" ht="12.75" hidden="1" customHeight="1" x14ac:dyDescent="0.3">
      <c r="A4323" s="63" t="str">
        <f t="shared" si="1536"/>
        <v/>
      </c>
      <c r="B4323" s="26"/>
      <c r="C4323" s="26"/>
      <c r="D4323" s="26"/>
      <c r="E4323" s="59"/>
      <c r="F4323" s="27"/>
      <c r="G4323" s="27"/>
      <c r="H4323" s="41"/>
      <c r="I4323" s="38"/>
      <c r="J4323" s="41"/>
      <c r="K4323" s="38"/>
      <c r="L4323" s="66" t="str">
        <f t="shared" si="1538"/>
        <v/>
      </c>
      <c r="M4323" s="15" t="s">
        <v>511</v>
      </c>
      <c r="N4323" s="16" t="str">
        <f t="shared" si="1539"/>
        <v/>
      </c>
      <c r="O4323" s="16" t="str">
        <f t="shared" si="1540"/>
        <v/>
      </c>
      <c r="P4323" s="16" t="str">
        <f t="shared" si="1541"/>
        <v/>
      </c>
      <c r="Q4323" s="61" t="str">
        <f t="shared" si="1542"/>
        <v/>
      </c>
      <c r="R4323" s="61" t="str">
        <f t="shared" si="1553"/>
        <v/>
      </c>
      <c r="S4323" s="61" t="str">
        <f t="shared" si="1554"/>
        <v/>
      </c>
      <c r="T4323" s="48" t="str">
        <f t="shared" si="1543"/>
        <v/>
      </c>
      <c r="U4323" s="48" t="str">
        <f t="shared" si="1544"/>
        <v/>
      </c>
      <c r="V4323" s="49" t="str">
        <f t="shared" si="1537"/>
        <v/>
      </c>
      <c r="W4323" s="50" t="str">
        <f>IF(N4323="","",N4323&amp;";"&amp;O4323&amp;";"&amp;P4323&amp;";"&amp;#REF!&amp;";"&amp;#REF!&amp;";"&amp;#REF!&amp;";"&amp;Q4323&amp;";"&amp;R4323&amp;";"&amp;T4323&amp;";"&amp;U4323&amp;";"&amp;V4323)</f>
        <v/>
      </c>
      <c r="X4323" s="16">
        <f t="shared" si="1555"/>
        <v>0</v>
      </c>
      <c r="AB4323" s="16" t="str">
        <f t="shared" si="1545"/>
        <v/>
      </c>
      <c r="AC4323" s="16" t="str">
        <f t="shared" si="1546"/>
        <v/>
      </c>
      <c r="AD4323" s="77" t="str">
        <f t="shared" si="1547"/>
        <v/>
      </c>
      <c r="AE4323" s="77" t="str">
        <f t="shared" si="1548"/>
        <v/>
      </c>
      <c r="AF4323" s="77" t="str">
        <f t="shared" si="1549"/>
        <v/>
      </c>
      <c r="AG4323" s="48" t="str">
        <f t="shared" si="1550"/>
        <v/>
      </c>
      <c r="AH4323" s="48" t="str">
        <f t="shared" si="1551"/>
        <v/>
      </c>
      <c r="AI4323" s="48" t="str">
        <f t="shared" si="1552"/>
        <v/>
      </c>
      <c r="AJ4323" s="50" t="str">
        <f t="shared" si="1556"/>
        <v/>
      </c>
      <c r="AK4323">
        <f t="shared" si="1557"/>
        <v>0</v>
      </c>
    </row>
    <row r="4324" spans="1:37" ht="12.75" hidden="1" customHeight="1" x14ac:dyDescent="0.3">
      <c r="A4324" s="63" t="str">
        <f t="shared" si="1536"/>
        <v/>
      </c>
      <c r="B4324" s="26"/>
      <c r="C4324" s="26"/>
      <c r="D4324" s="26"/>
      <c r="E4324" s="59"/>
      <c r="F4324" s="27"/>
      <c r="G4324" s="27"/>
      <c r="H4324" s="41"/>
      <c r="I4324" s="38"/>
      <c r="J4324" s="41"/>
      <c r="K4324" s="38"/>
      <c r="L4324" s="66" t="str">
        <f t="shared" si="1538"/>
        <v/>
      </c>
      <c r="M4324" s="15" t="s">
        <v>511</v>
      </c>
      <c r="N4324" s="16" t="str">
        <f t="shared" si="1539"/>
        <v/>
      </c>
      <c r="O4324" s="16" t="str">
        <f t="shared" si="1540"/>
        <v/>
      </c>
      <c r="P4324" s="16" t="str">
        <f t="shared" si="1541"/>
        <v/>
      </c>
      <c r="Q4324" s="61" t="str">
        <f t="shared" si="1542"/>
        <v/>
      </c>
      <c r="R4324" s="61" t="str">
        <f t="shared" si="1553"/>
        <v/>
      </c>
      <c r="S4324" s="61" t="str">
        <f t="shared" si="1554"/>
        <v/>
      </c>
      <c r="T4324" s="48" t="str">
        <f t="shared" si="1543"/>
        <v/>
      </c>
      <c r="U4324" s="48" t="str">
        <f t="shared" si="1544"/>
        <v/>
      </c>
      <c r="V4324" s="49" t="str">
        <f t="shared" si="1537"/>
        <v/>
      </c>
      <c r="W4324" s="50" t="str">
        <f>IF(N4324="","",N4324&amp;";"&amp;O4324&amp;";"&amp;P4324&amp;";"&amp;#REF!&amp;";"&amp;#REF!&amp;";"&amp;#REF!&amp;";"&amp;Q4324&amp;";"&amp;R4324&amp;";"&amp;T4324&amp;";"&amp;U4324&amp;";"&amp;V4324)</f>
        <v/>
      </c>
      <c r="X4324" s="16">
        <f t="shared" si="1555"/>
        <v>0</v>
      </c>
      <c r="AB4324" s="16" t="str">
        <f t="shared" si="1545"/>
        <v/>
      </c>
      <c r="AC4324" s="16" t="str">
        <f t="shared" si="1546"/>
        <v/>
      </c>
      <c r="AD4324" s="77" t="str">
        <f t="shared" si="1547"/>
        <v/>
      </c>
      <c r="AE4324" s="77" t="str">
        <f t="shared" si="1548"/>
        <v/>
      </c>
      <c r="AF4324" s="77" t="str">
        <f t="shared" si="1549"/>
        <v/>
      </c>
      <c r="AG4324" s="48" t="str">
        <f t="shared" si="1550"/>
        <v/>
      </c>
      <c r="AH4324" s="48" t="str">
        <f t="shared" si="1551"/>
        <v/>
      </c>
      <c r="AI4324" s="48" t="str">
        <f t="shared" si="1552"/>
        <v/>
      </c>
      <c r="AJ4324" s="50" t="str">
        <f t="shared" si="1556"/>
        <v/>
      </c>
      <c r="AK4324">
        <f t="shared" si="1557"/>
        <v>0</v>
      </c>
    </row>
    <row r="4325" spans="1:37" ht="12.75" hidden="1" customHeight="1" x14ac:dyDescent="0.3">
      <c r="A4325" s="63" t="str">
        <f t="shared" si="1536"/>
        <v/>
      </c>
      <c r="B4325" s="26"/>
      <c r="C4325" s="26"/>
      <c r="D4325" s="26"/>
      <c r="E4325" s="59"/>
      <c r="F4325" s="27"/>
      <c r="G4325" s="27"/>
      <c r="H4325" s="41"/>
      <c r="I4325" s="38"/>
      <c r="J4325" s="41"/>
      <c r="K4325" s="38"/>
      <c r="L4325" s="66" t="str">
        <f t="shared" si="1538"/>
        <v/>
      </c>
      <c r="M4325" s="15" t="s">
        <v>511</v>
      </c>
      <c r="N4325" s="16" t="str">
        <f t="shared" si="1539"/>
        <v/>
      </c>
      <c r="O4325" s="16" t="str">
        <f t="shared" si="1540"/>
        <v/>
      </c>
      <c r="P4325" s="16" t="str">
        <f t="shared" si="1541"/>
        <v/>
      </c>
      <c r="Q4325" s="61" t="str">
        <f t="shared" si="1542"/>
        <v/>
      </c>
      <c r="R4325" s="61" t="str">
        <f t="shared" si="1553"/>
        <v/>
      </c>
      <c r="S4325" s="61" t="str">
        <f t="shared" si="1554"/>
        <v/>
      </c>
      <c r="T4325" s="48" t="str">
        <f t="shared" si="1543"/>
        <v/>
      </c>
      <c r="U4325" s="48" t="str">
        <f t="shared" si="1544"/>
        <v/>
      </c>
      <c r="V4325" s="49" t="str">
        <f t="shared" si="1537"/>
        <v/>
      </c>
      <c r="W4325" s="50" t="str">
        <f>IF(N4325="","",N4325&amp;";"&amp;O4325&amp;";"&amp;P4325&amp;";"&amp;#REF!&amp;";"&amp;#REF!&amp;";"&amp;#REF!&amp;";"&amp;Q4325&amp;";"&amp;R4325&amp;";"&amp;T4325&amp;";"&amp;U4325&amp;";"&amp;V4325)</f>
        <v/>
      </c>
      <c r="X4325" s="16">
        <f t="shared" si="1555"/>
        <v>0</v>
      </c>
      <c r="AB4325" s="16" t="str">
        <f t="shared" si="1545"/>
        <v/>
      </c>
      <c r="AC4325" s="16" t="str">
        <f t="shared" si="1546"/>
        <v/>
      </c>
      <c r="AD4325" s="77" t="str">
        <f t="shared" si="1547"/>
        <v/>
      </c>
      <c r="AE4325" s="77" t="str">
        <f t="shared" si="1548"/>
        <v/>
      </c>
      <c r="AF4325" s="77" t="str">
        <f t="shared" si="1549"/>
        <v/>
      </c>
      <c r="AG4325" s="48" t="str">
        <f t="shared" si="1550"/>
        <v/>
      </c>
      <c r="AH4325" s="48" t="str">
        <f t="shared" si="1551"/>
        <v/>
      </c>
      <c r="AI4325" s="48" t="str">
        <f t="shared" si="1552"/>
        <v/>
      </c>
      <c r="AJ4325" s="50" t="str">
        <f t="shared" si="1556"/>
        <v/>
      </c>
      <c r="AK4325">
        <f t="shared" si="1557"/>
        <v>0</v>
      </c>
    </row>
    <row r="4326" spans="1:37" ht="12.75" hidden="1" customHeight="1" x14ac:dyDescent="0.3">
      <c r="A4326" s="63" t="str">
        <f t="shared" si="1536"/>
        <v/>
      </c>
      <c r="B4326" s="26"/>
      <c r="C4326" s="26"/>
      <c r="D4326" s="26"/>
      <c r="E4326" s="59"/>
      <c r="F4326" s="27"/>
      <c r="G4326" s="27"/>
      <c r="H4326" s="41"/>
      <c r="I4326" s="38"/>
      <c r="J4326" s="41"/>
      <c r="K4326" s="38"/>
      <c r="L4326" s="66" t="str">
        <f t="shared" si="1538"/>
        <v/>
      </c>
      <c r="M4326" s="15" t="s">
        <v>511</v>
      </c>
      <c r="N4326" s="16" t="str">
        <f t="shared" si="1539"/>
        <v/>
      </c>
      <c r="O4326" s="16" t="str">
        <f t="shared" si="1540"/>
        <v/>
      </c>
      <c r="P4326" s="16" t="str">
        <f t="shared" si="1541"/>
        <v/>
      </c>
      <c r="Q4326" s="61" t="str">
        <f t="shared" si="1542"/>
        <v/>
      </c>
      <c r="R4326" s="61" t="str">
        <f t="shared" si="1553"/>
        <v/>
      </c>
      <c r="S4326" s="61" t="str">
        <f t="shared" si="1554"/>
        <v/>
      </c>
      <c r="T4326" s="48" t="str">
        <f t="shared" si="1543"/>
        <v/>
      </c>
      <c r="U4326" s="48" t="str">
        <f t="shared" si="1544"/>
        <v/>
      </c>
      <c r="V4326" s="49" t="str">
        <f t="shared" si="1537"/>
        <v/>
      </c>
      <c r="W4326" s="50" t="str">
        <f>IF(N4326="","",N4326&amp;";"&amp;O4326&amp;";"&amp;P4326&amp;";"&amp;#REF!&amp;";"&amp;#REF!&amp;";"&amp;#REF!&amp;";"&amp;Q4326&amp;";"&amp;R4326&amp;";"&amp;T4326&amp;";"&amp;U4326&amp;";"&amp;V4326)</f>
        <v/>
      </c>
      <c r="X4326" s="16">
        <f t="shared" si="1555"/>
        <v>0</v>
      </c>
      <c r="AB4326" s="16" t="str">
        <f t="shared" si="1545"/>
        <v/>
      </c>
      <c r="AC4326" s="16" t="str">
        <f t="shared" si="1546"/>
        <v/>
      </c>
      <c r="AD4326" s="77" t="str">
        <f t="shared" si="1547"/>
        <v/>
      </c>
      <c r="AE4326" s="77" t="str">
        <f t="shared" si="1548"/>
        <v/>
      </c>
      <c r="AF4326" s="77" t="str">
        <f t="shared" si="1549"/>
        <v/>
      </c>
      <c r="AG4326" s="48" t="str">
        <f t="shared" si="1550"/>
        <v/>
      </c>
      <c r="AH4326" s="48" t="str">
        <f t="shared" si="1551"/>
        <v/>
      </c>
      <c r="AI4326" s="48" t="str">
        <f t="shared" si="1552"/>
        <v/>
      </c>
      <c r="AJ4326" s="50" t="str">
        <f t="shared" si="1556"/>
        <v/>
      </c>
      <c r="AK4326">
        <f t="shared" si="1557"/>
        <v>0</v>
      </c>
    </row>
    <row r="4327" spans="1:37" ht="12.75" hidden="1" customHeight="1" x14ac:dyDescent="0.3">
      <c r="A4327" s="63" t="str">
        <f t="shared" si="1536"/>
        <v/>
      </c>
      <c r="B4327" s="26"/>
      <c r="C4327" s="26"/>
      <c r="D4327" s="26"/>
      <c r="E4327" s="59"/>
      <c r="F4327" s="27"/>
      <c r="G4327" s="27"/>
      <c r="H4327" s="41"/>
      <c r="I4327" s="38"/>
      <c r="J4327" s="41"/>
      <c r="K4327" s="38"/>
      <c r="L4327" s="66" t="str">
        <f t="shared" si="1538"/>
        <v/>
      </c>
      <c r="M4327" s="15" t="s">
        <v>511</v>
      </c>
      <c r="N4327" s="16" t="str">
        <f t="shared" si="1539"/>
        <v/>
      </c>
      <c r="O4327" s="16" t="str">
        <f t="shared" si="1540"/>
        <v/>
      </c>
      <c r="P4327" s="16" t="str">
        <f t="shared" si="1541"/>
        <v/>
      </c>
      <c r="Q4327" s="61" t="str">
        <f t="shared" si="1542"/>
        <v/>
      </c>
      <c r="R4327" s="61" t="str">
        <f t="shared" si="1553"/>
        <v/>
      </c>
      <c r="S4327" s="61" t="str">
        <f t="shared" si="1554"/>
        <v/>
      </c>
      <c r="T4327" s="48" t="str">
        <f t="shared" si="1543"/>
        <v/>
      </c>
      <c r="U4327" s="48" t="str">
        <f t="shared" si="1544"/>
        <v/>
      </c>
      <c r="V4327" s="49" t="str">
        <f t="shared" si="1537"/>
        <v/>
      </c>
      <c r="W4327" s="50" t="str">
        <f>IF(N4327="","",N4327&amp;";"&amp;O4327&amp;";"&amp;P4327&amp;";"&amp;#REF!&amp;";"&amp;#REF!&amp;";"&amp;#REF!&amp;";"&amp;Q4327&amp;";"&amp;R4327&amp;";"&amp;T4327&amp;";"&amp;U4327&amp;";"&amp;V4327)</f>
        <v/>
      </c>
      <c r="X4327" s="16">
        <f t="shared" si="1555"/>
        <v>0</v>
      </c>
      <c r="AB4327" s="16" t="str">
        <f t="shared" si="1545"/>
        <v/>
      </c>
      <c r="AC4327" s="16" t="str">
        <f t="shared" si="1546"/>
        <v/>
      </c>
      <c r="AD4327" s="77" t="str">
        <f t="shared" si="1547"/>
        <v/>
      </c>
      <c r="AE4327" s="77" t="str">
        <f t="shared" si="1548"/>
        <v/>
      </c>
      <c r="AF4327" s="77" t="str">
        <f t="shared" si="1549"/>
        <v/>
      </c>
      <c r="AG4327" s="48" t="str">
        <f t="shared" si="1550"/>
        <v/>
      </c>
      <c r="AH4327" s="48" t="str">
        <f t="shared" si="1551"/>
        <v/>
      </c>
      <c r="AI4327" s="48" t="str">
        <f t="shared" si="1552"/>
        <v/>
      </c>
      <c r="AJ4327" s="50" t="str">
        <f t="shared" si="1556"/>
        <v/>
      </c>
      <c r="AK4327">
        <f t="shared" si="1557"/>
        <v>0</v>
      </c>
    </row>
    <row r="4328" spans="1:37" ht="12.75" hidden="1" customHeight="1" x14ac:dyDescent="0.3">
      <c r="A4328" s="63" t="str">
        <f t="shared" si="1536"/>
        <v/>
      </c>
      <c r="B4328" s="26"/>
      <c r="C4328" s="26"/>
      <c r="D4328" s="26"/>
      <c r="E4328" s="59"/>
      <c r="F4328" s="27"/>
      <c r="G4328" s="27"/>
      <c r="H4328" s="41"/>
      <c r="I4328" s="38"/>
      <c r="J4328" s="41"/>
      <c r="K4328" s="38"/>
      <c r="L4328" s="66" t="str">
        <f t="shared" si="1538"/>
        <v/>
      </c>
      <c r="M4328" s="15" t="s">
        <v>511</v>
      </c>
      <c r="N4328" s="16" t="str">
        <f t="shared" si="1539"/>
        <v/>
      </c>
      <c r="O4328" s="16" t="str">
        <f t="shared" si="1540"/>
        <v/>
      </c>
      <c r="P4328" s="16" t="str">
        <f t="shared" si="1541"/>
        <v/>
      </c>
      <c r="Q4328" s="61" t="str">
        <f t="shared" si="1542"/>
        <v/>
      </c>
      <c r="R4328" s="61" t="str">
        <f t="shared" si="1553"/>
        <v/>
      </c>
      <c r="S4328" s="61" t="str">
        <f t="shared" si="1554"/>
        <v/>
      </c>
      <c r="T4328" s="48" t="str">
        <f t="shared" si="1543"/>
        <v/>
      </c>
      <c r="U4328" s="48" t="str">
        <f t="shared" si="1544"/>
        <v/>
      </c>
      <c r="V4328" s="49" t="str">
        <f t="shared" si="1537"/>
        <v/>
      </c>
      <c r="W4328" s="50" t="str">
        <f>IF(N4328="","",N4328&amp;";"&amp;O4328&amp;";"&amp;P4328&amp;";"&amp;#REF!&amp;";"&amp;#REF!&amp;";"&amp;#REF!&amp;";"&amp;Q4328&amp;";"&amp;R4328&amp;";"&amp;T4328&amp;";"&amp;U4328&amp;";"&amp;V4328)</f>
        <v/>
      </c>
      <c r="X4328" s="16">
        <f t="shared" si="1555"/>
        <v>0</v>
      </c>
      <c r="AB4328" s="16" t="str">
        <f t="shared" si="1545"/>
        <v/>
      </c>
      <c r="AC4328" s="16" t="str">
        <f t="shared" si="1546"/>
        <v/>
      </c>
      <c r="AD4328" s="77" t="str">
        <f t="shared" si="1547"/>
        <v/>
      </c>
      <c r="AE4328" s="77" t="str">
        <f t="shared" si="1548"/>
        <v/>
      </c>
      <c r="AF4328" s="77" t="str">
        <f t="shared" si="1549"/>
        <v/>
      </c>
      <c r="AG4328" s="48" t="str">
        <f t="shared" si="1550"/>
        <v/>
      </c>
      <c r="AH4328" s="48" t="str">
        <f t="shared" si="1551"/>
        <v/>
      </c>
      <c r="AI4328" s="48" t="str">
        <f t="shared" si="1552"/>
        <v/>
      </c>
      <c r="AJ4328" s="50" t="str">
        <f t="shared" si="1556"/>
        <v/>
      </c>
      <c r="AK4328">
        <f t="shared" si="1557"/>
        <v>0</v>
      </c>
    </row>
    <row r="4329" spans="1:37" ht="12.75" hidden="1" customHeight="1" x14ac:dyDescent="0.3">
      <c r="A4329" s="63" t="str">
        <f t="shared" si="1536"/>
        <v/>
      </c>
      <c r="B4329" s="26"/>
      <c r="C4329" s="26"/>
      <c r="D4329" s="26"/>
      <c r="E4329" s="59"/>
      <c r="F4329" s="27"/>
      <c r="G4329" s="27"/>
      <c r="H4329" s="41"/>
      <c r="I4329" s="38"/>
      <c r="J4329" s="41"/>
      <c r="K4329" s="38"/>
      <c r="L4329" s="66" t="str">
        <f t="shared" si="1538"/>
        <v/>
      </c>
      <c r="M4329" s="15" t="s">
        <v>511</v>
      </c>
      <c r="N4329" s="16" t="str">
        <f t="shared" si="1539"/>
        <v/>
      </c>
      <c r="O4329" s="16" t="str">
        <f t="shared" si="1540"/>
        <v/>
      </c>
      <c r="P4329" s="16" t="str">
        <f t="shared" si="1541"/>
        <v/>
      </c>
      <c r="Q4329" s="61" t="str">
        <f t="shared" si="1542"/>
        <v/>
      </c>
      <c r="R4329" s="61" t="str">
        <f t="shared" si="1553"/>
        <v/>
      </c>
      <c r="S4329" s="61" t="str">
        <f t="shared" si="1554"/>
        <v/>
      </c>
      <c r="T4329" s="48" t="str">
        <f t="shared" si="1543"/>
        <v/>
      </c>
      <c r="U4329" s="48" t="str">
        <f t="shared" si="1544"/>
        <v/>
      </c>
      <c r="V4329" s="49" t="str">
        <f t="shared" si="1537"/>
        <v/>
      </c>
      <c r="W4329" s="50" t="str">
        <f>IF(N4329="","",N4329&amp;";"&amp;O4329&amp;";"&amp;P4329&amp;";"&amp;#REF!&amp;";"&amp;#REF!&amp;";"&amp;#REF!&amp;";"&amp;Q4329&amp;";"&amp;R4329&amp;";"&amp;T4329&amp;";"&amp;U4329&amp;";"&amp;V4329)</f>
        <v/>
      </c>
      <c r="X4329" s="16">
        <f t="shared" si="1555"/>
        <v>0</v>
      </c>
      <c r="AB4329" s="16" t="str">
        <f t="shared" si="1545"/>
        <v/>
      </c>
      <c r="AC4329" s="16" t="str">
        <f t="shared" si="1546"/>
        <v/>
      </c>
      <c r="AD4329" s="77" t="str">
        <f t="shared" si="1547"/>
        <v/>
      </c>
      <c r="AE4329" s="77" t="str">
        <f t="shared" si="1548"/>
        <v/>
      </c>
      <c r="AF4329" s="77" t="str">
        <f t="shared" si="1549"/>
        <v/>
      </c>
      <c r="AG4329" s="48" t="str">
        <f t="shared" si="1550"/>
        <v/>
      </c>
      <c r="AH4329" s="48" t="str">
        <f t="shared" si="1551"/>
        <v/>
      </c>
      <c r="AI4329" s="48" t="str">
        <f t="shared" si="1552"/>
        <v/>
      </c>
      <c r="AJ4329" s="50" t="str">
        <f t="shared" si="1556"/>
        <v/>
      </c>
      <c r="AK4329">
        <f t="shared" si="1557"/>
        <v>0</v>
      </c>
    </row>
    <row r="4330" spans="1:37" ht="12.75" hidden="1" customHeight="1" x14ac:dyDescent="0.3">
      <c r="A4330" s="63" t="str">
        <f t="shared" si="1536"/>
        <v/>
      </c>
      <c r="B4330" s="26"/>
      <c r="C4330" s="26"/>
      <c r="D4330" s="26"/>
      <c r="E4330" s="59"/>
      <c r="F4330" s="27"/>
      <c r="G4330" s="27"/>
      <c r="H4330" s="41"/>
      <c r="I4330" s="38"/>
      <c r="J4330" s="41"/>
      <c r="K4330" s="38"/>
      <c r="L4330" s="66" t="str">
        <f t="shared" si="1538"/>
        <v/>
      </c>
      <c r="M4330" s="15" t="s">
        <v>511</v>
      </c>
      <c r="N4330" s="16" t="str">
        <f t="shared" si="1539"/>
        <v/>
      </c>
      <c r="O4330" s="16" t="str">
        <f t="shared" si="1540"/>
        <v/>
      </c>
      <c r="P4330" s="16" t="str">
        <f t="shared" si="1541"/>
        <v/>
      </c>
      <c r="Q4330" s="61" t="str">
        <f t="shared" si="1542"/>
        <v/>
      </c>
      <c r="R4330" s="61" t="str">
        <f t="shared" si="1553"/>
        <v/>
      </c>
      <c r="S4330" s="61" t="str">
        <f t="shared" si="1554"/>
        <v/>
      </c>
      <c r="T4330" s="48" t="str">
        <f t="shared" si="1543"/>
        <v/>
      </c>
      <c r="U4330" s="48" t="str">
        <f t="shared" si="1544"/>
        <v/>
      </c>
      <c r="V4330" s="49" t="str">
        <f t="shared" si="1537"/>
        <v/>
      </c>
      <c r="W4330" s="50" t="str">
        <f>IF(N4330="","",N4330&amp;";"&amp;O4330&amp;";"&amp;P4330&amp;";"&amp;#REF!&amp;";"&amp;#REF!&amp;";"&amp;#REF!&amp;";"&amp;Q4330&amp;";"&amp;R4330&amp;";"&amp;T4330&amp;";"&amp;U4330&amp;";"&amp;V4330)</f>
        <v/>
      </c>
      <c r="X4330" s="16">
        <f t="shared" si="1555"/>
        <v>0</v>
      </c>
      <c r="AB4330" s="16" t="str">
        <f t="shared" si="1545"/>
        <v/>
      </c>
      <c r="AC4330" s="16" t="str">
        <f t="shared" si="1546"/>
        <v/>
      </c>
      <c r="AD4330" s="77" t="str">
        <f t="shared" si="1547"/>
        <v/>
      </c>
      <c r="AE4330" s="77" t="str">
        <f t="shared" si="1548"/>
        <v/>
      </c>
      <c r="AF4330" s="77" t="str">
        <f t="shared" si="1549"/>
        <v/>
      </c>
      <c r="AG4330" s="48" t="str">
        <f t="shared" si="1550"/>
        <v/>
      </c>
      <c r="AH4330" s="48" t="str">
        <f t="shared" si="1551"/>
        <v/>
      </c>
      <c r="AI4330" s="48" t="str">
        <f t="shared" si="1552"/>
        <v/>
      </c>
      <c r="AJ4330" s="50" t="str">
        <f t="shared" si="1556"/>
        <v/>
      </c>
      <c r="AK4330">
        <f t="shared" si="1557"/>
        <v>0</v>
      </c>
    </row>
    <row r="4331" spans="1:37" ht="12.75" hidden="1" customHeight="1" x14ac:dyDescent="0.3">
      <c r="A4331" s="63" t="str">
        <f t="shared" si="1536"/>
        <v/>
      </c>
      <c r="B4331" s="26"/>
      <c r="C4331" s="26"/>
      <c r="D4331" s="26"/>
      <c r="E4331" s="59"/>
      <c r="F4331" s="27"/>
      <c r="G4331" s="27"/>
      <c r="H4331" s="41"/>
      <c r="I4331" s="38"/>
      <c r="J4331" s="41"/>
      <c r="K4331" s="38"/>
      <c r="L4331" s="66" t="str">
        <f t="shared" si="1538"/>
        <v/>
      </c>
      <c r="M4331" s="15" t="s">
        <v>511</v>
      </c>
      <c r="N4331" s="16" t="str">
        <f t="shared" si="1539"/>
        <v/>
      </c>
      <c r="O4331" s="16" t="str">
        <f t="shared" si="1540"/>
        <v/>
      </c>
      <c r="P4331" s="16" t="str">
        <f t="shared" si="1541"/>
        <v/>
      </c>
      <c r="Q4331" s="61" t="str">
        <f t="shared" si="1542"/>
        <v/>
      </c>
      <c r="R4331" s="61" t="str">
        <f t="shared" si="1553"/>
        <v/>
      </c>
      <c r="S4331" s="61" t="str">
        <f t="shared" si="1554"/>
        <v/>
      </c>
      <c r="T4331" s="48" t="str">
        <f t="shared" si="1543"/>
        <v/>
      </c>
      <c r="U4331" s="48" t="str">
        <f t="shared" si="1544"/>
        <v/>
      </c>
      <c r="V4331" s="49" t="str">
        <f t="shared" si="1537"/>
        <v/>
      </c>
      <c r="W4331" s="50" t="str">
        <f>IF(N4331="","",N4331&amp;";"&amp;O4331&amp;";"&amp;P4331&amp;";"&amp;#REF!&amp;";"&amp;#REF!&amp;";"&amp;#REF!&amp;";"&amp;Q4331&amp;";"&amp;R4331&amp;";"&amp;T4331&amp;";"&amp;U4331&amp;";"&amp;V4331)</f>
        <v/>
      </c>
      <c r="X4331" s="16">
        <f t="shared" si="1555"/>
        <v>0</v>
      </c>
      <c r="AB4331" s="16" t="str">
        <f t="shared" si="1545"/>
        <v/>
      </c>
      <c r="AC4331" s="16" t="str">
        <f t="shared" si="1546"/>
        <v/>
      </c>
      <c r="AD4331" s="77" t="str">
        <f t="shared" si="1547"/>
        <v/>
      </c>
      <c r="AE4331" s="77" t="str">
        <f t="shared" si="1548"/>
        <v/>
      </c>
      <c r="AF4331" s="77" t="str">
        <f t="shared" si="1549"/>
        <v/>
      </c>
      <c r="AG4331" s="48" t="str">
        <f t="shared" si="1550"/>
        <v/>
      </c>
      <c r="AH4331" s="48" t="str">
        <f t="shared" si="1551"/>
        <v/>
      </c>
      <c r="AI4331" s="48" t="str">
        <f t="shared" si="1552"/>
        <v/>
      </c>
      <c r="AJ4331" s="50" t="str">
        <f t="shared" si="1556"/>
        <v/>
      </c>
      <c r="AK4331">
        <f t="shared" si="1557"/>
        <v>0</v>
      </c>
    </row>
    <row r="4332" spans="1:37" ht="12.75" hidden="1" customHeight="1" x14ac:dyDescent="0.3">
      <c r="A4332" s="63" t="str">
        <f t="shared" si="1536"/>
        <v/>
      </c>
      <c r="B4332" s="26"/>
      <c r="C4332" s="26"/>
      <c r="D4332" s="26"/>
      <c r="E4332" s="59"/>
      <c r="F4332" s="27"/>
      <c r="G4332" s="27"/>
      <c r="H4332" s="41"/>
      <c r="I4332" s="38"/>
      <c r="J4332" s="41"/>
      <c r="K4332" s="38"/>
      <c r="L4332" s="66" t="str">
        <f t="shared" si="1538"/>
        <v/>
      </c>
      <c r="M4332" s="15" t="s">
        <v>511</v>
      </c>
      <c r="N4332" s="16" t="str">
        <f t="shared" si="1539"/>
        <v/>
      </c>
      <c r="O4332" s="16" t="str">
        <f t="shared" si="1540"/>
        <v/>
      </c>
      <c r="P4332" s="16" t="str">
        <f t="shared" si="1541"/>
        <v/>
      </c>
      <c r="Q4332" s="61" t="str">
        <f t="shared" si="1542"/>
        <v/>
      </c>
      <c r="R4332" s="61" t="str">
        <f t="shared" si="1553"/>
        <v/>
      </c>
      <c r="S4332" s="61" t="str">
        <f t="shared" si="1554"/>
        <v/>
      </c>
      <c r="T4332" s="48" t="str">
        <f t="shared" si="1543"/>
        <v/>
      </c>
      <c r="U4332" s="48" t="str">
        <f t="shared" si="1544"/>
        <v/>
      </c>
      <c r="V4332" s="49" t="str">
        <f t="shared" si="1537"/>
        <v/>
      </c>
      <c r="W4332" s="50" t="str">
        <f>IF(N4332="","",N4332&amp;";"&amp;O4332&amp;";"&amp;P4332&amp;";"&amp;#REF!&amp;";"&amp;#REF!&amp;";"&amp;#REF!&amp;";"&amp;Q4332&amp;";"&amp;R4332&amp;";"&amp;T4332&amp;";"&amp;U4332&amp;";"&amp;V4332)</f>
        <v/>
      </c>
      <c r="X4332" s="16">
        <f t="shared" si="1555"/>
        <v>0</v>
      </c>
      <c r="AB4332" s="16" t="str">
        <f t="shared" si="1545"/>
        <v/>
      </c>
      <c r="AC4332" s="16" t="str">
        <f t="shared" si="1546"/>
        <v/>
      </c>
      <c r="AD4332" s="77" t="str">
        <f t="shared" si="1547"/>
        <v/>
      </c>
      <c r="AE4332" s="77" t="str">
        <f t="shared" si="1548"/>
        <v/>
      </c>
      <c r="AF4332" s="77" t="str">
        <f t="shared" si="1549"/>
        <v/>
      </c>
      <c r="AG4332" s="48" t="str">
        <f t="shared" si="1550"/>
        <v/>
      </c>
      <c r="AH4332" s="48" t="str">
        <f t="shared" si="1551"/>
        <v/>
      </c>
      <c r="AI4332" s="48" t="str">
        <f t="shared" si="1552"/>
        <v/>
      </c>
      <c r="AJ4332" s="50" t="str">
        <f t="shared" si="1556"/>
        <v/>
      </c>
      <c r="AK4332">
        <f t="shared" si="1557"/>
        <v>0</v>
      </c>
    </row>
    <row r="4333" spans="1:37" ht="12.75" hidden="1" customHeight="1" x14ac:dyDescent="0.3">
      <c r="A4333" s="63" t="str">
        <f t="shared" si="1536"/>
        <v/>
      </c>
      <c r="B4333" s="26"/>
      <c r="C4333" s="26"/>
      <c r="D4333" s="26"/>
      <c r="E4333" s="59"/>
      <c r="F4333" s="27"/>
      <c r="G4333" s="27"/>
      <c r="H4333" s="41"/>
      <c r="I4333" s="38"/>
      <c r="J4333" s="41"/>
      <c r="K4333" s="38"/>
      <c r="L4333" s="66" t="str">
        <f t="shared" si="1538"/>
        <v/>
      </c>
      <c r="M4333" s="15" t="s">
        <v>511</v>
      </c>
      <c r="N4333" s="16" t="str">
        <f t="shared" si="1539"/>
        <v/>
      </c>
      <c r="O4333" s="16" t="str">
        <f t="shared" si="1540"/>
        <v/>
      </c>
      <c r="P4333" s="16" t="str">
        <f t="shared" si="1541"/>
        <v/>
      </c>
      <c r="Q4333" s="61" t="str">
        <f t="shared" si="1542"/>
        <v/>
      </c>
      <c r="R4333" s="61" t="str">
        <f t="shared" si="1553"/>
        <v/>
      </c>
      <c r="S4333" s="61" t="str">
        <f t="shared" si="1554"/>
        <v/>
      </c>
      <c r="T4333" s="48" t="str">
        <f t="shared" si="1543"/>
        <v/>
      </c>
      <c r="U4333" s="48" t="str">
        <f t="shared" si="1544"/>
        <v/>
      </c>
      <c r="V4333" s="49" t="str">
        <f t="shared" si="1537"/>
        <v/>
      </c>
      <c r="W4333" s="50" t="str">
        <f>IF(N4333="","",N4333&amp;";"&amp;O4333&amp;";"&amp;P4333&amp;";"&amp;#REF!&amp;";"&amp;#REF!&amp;";"&amp;#REF!&amp;";"&amp;Q4333&amp;";"&amp;R4333&amp;";"&amp;T4333&amp;";"&amp;U4333&amp;";"&amp;V4333)</f>
        <v/>
      </c>
      <c r="X4333" s="16">
        <f t="shared" si="1555"/>
        <v>0</v>
      </c>
      <c r="AB4333" s="16" t="str">
        <f t="shared" si="1545"/>
        <v/>
      </c>
      <c r="AC4333" s="16" t="str">
        <f t="shared" si="1546"/>
        <v/>
      </c>
      <c r="AD4333" s="77" t="str">
        <f t="shared" si="1547"/>
        <v/>
      </c>
      <c r="AE4333" s="77" t="str">
        <f t="shared" si="1548"/>
        <v/>
      </c>
      <c r="AF4333" s="77" t="str">
        <f t="shared" si="1549"/>
        <v/>
      </c>
      <c r="AG4333" s="48" t="str">
        <f t="shared" si="1550"/>
        <v/>
      </c>
      <c r="AH4333" s="48" t="str">
        <f t="shared" si="1551"/>
        <v/>
      </c>
      <c r="AI4333" s="48" t="str">
        <f t="shared" si="1552"/>
        <v/>
      </c>
      <c r="AJ4333" s="50" t="str">
        <f t="shared" si="1556"/>
        <v/>
      </c>
      <c r="AK4333">
        <f t="shared" si="1557"/>
        <v>0</v>
      </c>
    </row>
    <row r="4334" spans="1:37" ht="12.75" hidden="1" customHeight="1" x14ac:dyDescent="0.3">
      <c r="A4334" s="63" t="str">
        <f t="shared" si="1536"/>
        <v/>
      </c>
      <c r="B4334" s="26"/>
      <c r="C4334" s="26"/>
      <c r="D4334" s="26"/>
      <c r="E4334" s="59"/>
      <c r="F4334" s="27"/>
      <c r="G4334" s="27"/>
      <c r="H4334" s="41"/>
      <c r="I4334" s="38"/>
      <c r="J4334" s="41"/>
      <c r="K4334" s="38"/>
      <c r="L4334" s="66" t="str">
        <f t="shared" si="1538"/>
        <v/>
      </c>
      <c r="M4334" s="15" t="s">
        <v>511</v>
      </c>
      <c r="N4334" s="16" t="str">
        <f t="shared" si="1539"/>
        <v/>
      </c>
      <c r="O4334" s="16" t="str">
        <f t="shared" si="1540"/>
        <v/>
      </c>
      <c r="P4334" s="16" t="str">
        <f t="shared" si="1541"/>
        <v/>
      </c>
      <c r="Q4334" s="61" t="str">
        <f t="shared" si="1542"/>
        <v/>
      </c>
      <c r="R4334" s="61" t="str">
        <f t="shared" si="1553"/>
        <v/>
      </c>
      <c r="S4334" s="61" t="str">
        <f t="shared" si="1554"/>
        <v/>
      </c>
      <c r="T4334" s="48" t="str">
        <f t="shared" si="1543"/>
        <v/>
      </c>
      <c r="U4334" s="48" t="str">
        <f t="shared" si="1544"/>
        <v/>
      </c>
      <c r="V4334" s="49" t="str">
        <f t="shared" si="1537"/>
        <v/>
      </c>
      <c r="W4334" s="50" t="str">
        <f>IF(N4334="","",N4334&amp;";"&amp;O4334&amp;";"&amp;P4334&amp;";"&amp;#REF!&amp;";"&amp;#REF!&amp;";"&amp;#REF!&amp;";"&amp;Q4334&amp;";"&amp;R4334&amp;";"&amp;T4334&amp;";"&amp;U4334&amp;";"&amp;V4334)</f>
        <v/>
      </c>
      <c r="X4334" s="16">
        <f t="shared" si="1555"/>
        <v>0</v>
      </c>
      <c r="AB4334" s="16" t="str">
        <f t="shared" si="1545"/>
        <v/>
      </c>
      <c r="AC4334" s="16" t="str">
        <f t="shared" si="1546"/>
        <v/>
      </c>
      <c r="AD4334" s="77" t="str">
        <f t="shared" si="1547"/>
        <v/>
      </c>
      <c r="AE4334" s="77" t="str">
        <f t="shared" si="1548"/>
        <v/>
      </c>
      <c r="AF4334" s="77" t="str">
        <f t="shared" si="1549"/>
        <v/>
      </c>
      <c r="AG4334" s="48" t="str">
        <f t="shared" si="1550"/>
        <v/>
      </c>
      <c r="AH4334" s="48" t="str">
        <f t="shared" si="1551"/>
        <v/>
      </c>
      <c r="AI4334" s="48" t="str">
        <f t="shared" si="1552"/>
        <v/>
      </c>
      <c r="AJ4334" s="50" t="str">
        <f t="shared" si="1556"/>
        <v/>
      </c>
      <c r="AK4334">
        <f t="shared" si="1557"/>
        <v>0</v>
      </c>
    </row>
    <row r="4335" spans="1:37" ht="12.75" hidden="1" customHeight="1" x14ac:dyDescent="0.3">
      <c r="A4335" s="63" t="str">
        <f t="shared" si="1536"/>
        <v/>
      </c>
      <c r="B4335" s="26"/>
      <c r="C4335" s="26"/>
      <c r="D4335" s="26"/>
      <c r="E4335" s="59"/>
      <c r="F4335" s="27"/>
      <c r="G4335" s="27"/>
      <c r="H4335" s="41"/>
      <c r="I4335" s="38"/>
      <c r="J4335" s="41"/>
      <c r="K4335" s="38"/>
      <c r="L4335" s="66" t="str">
        <f t="shared" si="1538"/>
        <v/>
      </c>
      <c r="M4335" s="15" t="s">
        <v>511</v>
      </c>
      <c r="N4335" s="16" t="str">
        <f t="shared" si="1539"/>
        <v/>
      </c>
      <c r="O4335" s="16" t="str">
        <f t="shared" si="1540"/>
        <v/>
      </c>
      <c r="P4335" s="16" t="str">
        <f t="shared" si="1541"/>
        <v/>
      </c>
      <c r="Q4335" s="61" t="str">
        <f t="shared" si="1542"/>
        <v/>
      </c>
      <c r="R4335" s="61" t="str">
        <f t="shared" si="1553"/>
        <v/>
      </c>
      <c r="S4335" s="61" t="str">
        <f t="shared" si="1554"/>
        <v/>
      </c>
      <c r="T4335" s="48" t="str">
        <f t="shared" si="1543"/>
        <v/>
      </c>
      <c r="U4335" s="48" t="str">
        <f t="shared" si="1544"/>
        <v/>
      </c>
      <c r="V4335" s="49" t="str">
        <f t="shared" si="1537"/>
        <v/>
      </c>
      <c r="W4335" s="50" t="str">
        <f>IF(N4335="","",N4335&amp;";"&amp;O4335&amp;";"&amp;P4335&amp;";"&amp;#REF!&amp;";"&amp;#REF!&amp;";"&amp;#REF!&amp;";"&amp;Q4335&amp;";"&amp;R4335&amp;";"&amp;T4335&amp;";"&amp;U4335&amp;";"&amp;V4335)</f>
        <v/>
      </c>
      <c r="X4335" s="16">
        <f t="shared" si="1555"/>
        <v>0</v>
      </c>
      <c r="AB4335" s="16" t="str">
        <f t="shared" si="1545"/>
        <v/>
      </c>
      <c r="AC4335" s="16" t="str">
        <f t="shared" si="1546"/>
        <v/>
      </c>
      <c r="AD4335" s="77" t="str">
        <f t="shared" si="1547"/>
        <v/>
      </c>
      <c r="AE4335" s="77" t="str">
        <f t="shared" si="1548"/>
        <v/>
      </c>
      <c r="AF4335" s="77" t="str">
        <f t="shared" si="1549"/>
        <v/>
      </c>
      <c r="AG4335" s="48" t="str">
        <f t="shared" si="1550"/>
        <v/>
      </c>
      <c r="AH4335" s="48" t="str">
        <f t="shared" si="1551"/>
        <v/>
      </c>
      <c r="AI4335" s="48" t="str">
        <f t="shared" si="1552"/>
        <v/>
      </c>
      <c r="AJ4335" s="50" t="str">
        <f t="shared" si="1556"/>
        <v/>
      </c>
      <c r="AK4335">
        <f t="shared" si="1557"/>
        <v>0</v>
      </c>
    </row>
    <row r="4336" spans="1:37" ht="12.75" hidden="1" customHeight="1" x14ac:dyDescent="0.3">
      <c r="A4336" s="63" t="str">
        <f t="shared" si="1536"/>
        <v/>
      </c>
      <c r="B4336" s="26"/>
      <c r="C4336" s="26"/>
      <c r="D4336" s="26"/>
      <c r="E4336" s="59"/>
      <c r="F4336" s="27"/>
      <c r="G4336" s="27"/>
      <c r="H4336" s="41"/>
      <c r="I4336" s="38"/>
      <c r="J4336" s="41"/>
      <c r="K4336" s="38"/>
      <c r="L4336" s="66" t="str">
        <f t="shared" si="1538"/>
        <v/>
      </c>
      <c r="M4336" s="15" t="s">
        <v>511</v>
      </c>
      <c r="N4336" s="16" t="str">
        <f t="shared" si="1539"/>
        <v/>
      </c>
      <c r="O4336" s="16" t="str">
        <f t="shared" si="1540"/>
        <v/>
      </c>
      <c r="P4336" s="16" t="str">
        <f t="shared" si="1541"/>
        <v/>
      </c>
      <c r="Q4336" s="61" t="str">
        <f t="shared" si="1542"/>
        <v/>
      </c>
      <c r="R4336" s="61" t="str">
        <f t="shared" si="1553"/>
        <v/>
      </c>
      <c r="S4336" s="61" t="str">
        <f t="shared" si="1554"/>
        <v/>
      </c>
      <c r="T4336" s="48" t="str">
        <f t="shared" si="1543"/>
        <v/>
      </c>
      <c r="U4336" s="48" t="str">
        <f t="shared" si="1544"/>
        <v/>
      </c>
      <c r="V4336" s="49" t="str">
        <f t="shared" si="1537"/>
        <v/>
      </c>
      <c r="W4336" s="50" t="str">
        <f>IF(N4336="","",N4336&amp;";"&amp;O4336&amp;";"&amp;P4336&amp;";"&amp;#REF!&amp;";"&amp;#REF!&amp;";"&amp;#REF!&amp;";"&amp;Q4336&amp;";"&amp;R4336&amp;";"&amp;T4336&amp;";"&amp;U4336&amp;";"&amp;V4336)</f>
        <v/>
      </c>
      <c r="X4336" s="16">
        <f t="shared" si="1555"/>
        <v>0</v>
      </c>
      <c r="AB4336" s="16" t="str">
        <f t="shared" si="1545"/>
        <v/>
      </c>
      <c r="AC4336" s="16" t="str">
        <f t="shared" si="1546"/>
        <v/>
      </c>
      <c r="AD4336" s="77" t="str">
        <f t="shared" si="1547"/>
        <v/>
      </c>
      <c r="AE4336" s="77" t="str">
        <f t="shared" si="1548"/>
        <v/>
      </c>
      <c r="AF4336" s="77" t="str">
        <f t="shared" si="1549"/>
        <v/>
      </c>
      <c r="AG4336" s="48" t="str">
        <f t="shared" si="1550"/>
        <v/>
      </c>
      <c r="AH4336" s="48" t="str">
        <f t="shared" si="1551"/>
        <v/>
      </c>
      <c r="AI4336" s="48" t="str">
        <f t="shared" si="1552"/>
        <v/>
      </c>
      <c r="AJ4336" s="50" t="str">
        <f t="shared" si="1556"/>
        <v/>
      </c>
      <c r="AK4336">
        <f t="shared" si="1557"/>
        <v>0</v>
      </c>
    </row>
    <row r="4337" spans="1:37" ht="12.75" hidden="1" customHeight="1" x14ac:dyDescent="0.3">
      <c r="A4337" s="63" t="str">
        <f t="shared" si="1536"/>
        <v/>
      </c>
      <c r="B4337" s="26"/>
      <c r="C4337" s="26"/>
      <c r="D4337" s="26"/>
      <c r="E4337" s="59"/>
      <c r="F4337" s="27"/>
      <c r="G4337" s="27"/>
      <c r="H4337" s="41"/>
      <c r="I4337" s="38"/>
      <c r="J4337" s="41"/>
      <c r="K4337" s="38"/>
      <c r="L4337" s="66" t="str">
        <f t="shared" si="1538"/>
        <v/>
      </c>
      <c r="M4337" s="15" t="s">
        <v>511</v>
      </c>
      <c r="N4337" s="16" t="str">
        <f t="shared" si="1539"/>
        <v/>
      </c>
      <c r="O4337" s="16" t="str">
        <f t="shared" si="1540"/>
        <v/>
      </c>
      <c r="P4337" s="16" t="str">
        <f t="shared" si="1541"/>
        <v/>
      </c>
      <c r="Q4337" s="61" t="str">
        <f t="shared" si="1542"/>
        <v/>
      </c>
      <c r="R4337" s="61" t="str">
        <f t="shared" si="1553"/>
        <v/>
      </c>
      <c r="S4337" s="61" t="str">
        <f t="shared" si="1554"/>
        <v/>
      </c>
      <c r="T4337" s="48" t="str">
        <f t="shared" si="1543"/>
        <v/>
      </c>
      <c r="U4337" s="48" t="str">
        <f t="shared" si="1544"/>
        <v/>
      </c>
      <c r="V4337" s="49" t="str">
        <f t="shared" si="1537"/>
        <v/>
      </c>
      <c r="W4337" s="50" t="str">
        <f>IF(N4337="","",N4337&amp;";"&amp;O4337&amp;";"&amp;P4337&amp;";"&amp;#REF!&amp;";"&amp;#REF!&amp;";"&amp;#REF!&amp;";"&amp;Q4337&amp;";"&amp;R4337&amp;";"&amp;T4337&amp;";"&amp;U4337&amp;";"&amp;V4337)</f>
        <v/>
      </c>
      <c r="X4337" s="16">
        <f t="shared" si="1555"/>
        <v>0</v>
      </c>
      <c r="AB4337" s="16" t="str">
        <f t="shared" si="1545"/>
        <v/>
      </c>
      <c r="AC4337" s="16" t="str">
        <f t="shared" si="1546"/>
        <v/>
      </c>
      <c r="AD4337" s="77" t="str">
        <f t="shared" si="1547"/>
        <v/>
      </c>
      <c r="AE4337" s="77" t="str">
        <f t="shared" si="1548"/>
        <v/>
      </c>
      <c r="AF4337" s="77" t="str">
        <f t="shared" si="1549"/>
        <v/>
      </c>
      <c r="AG4337" s="48" t="str">
        <f t="shared" si="1550"/>
        <v/>
      </c>
      <c r="AH4337" s="48" t="str">
        <f t="shared" si="1551"/>
        <v/>
      </c>
      <c r="AI4337" s="48" t="str">
        <f t="shared" si="1552"/>
        <v/>
      </c>
      <c r="AJ4337" s="50" t="str">
        <f t="shared" si="1556"/>
        <v/>
      </c>
      <c r="AK4337">
        <f t="shared" si="1557"/>
        <v>0</v>
      </c>
    </row>
    <row r="4338" spans="1:37" ht="12.75" hidden="1" customHeight="1" x14ac:dyDescent="0.3">
      <c r="A4338" s="63" t="str">
        <f t="shared" si="1536"/>
        <v/>
      </c>
      <c r="B4338" s="26"/>
      <c r="C4338" s="26"/>
      <c r="D4338" s="26"/>
      <c r="E4338" s="59"/>
      <c r="F4338" s="27"/>
      <c r="G4338" s="27"/>
      <c r="H4338" s="41"/>
      <c r="I4338" s="38"/>
      <c r="J4338" s="41"/>
      <c r="K4338" s="38"/>
      <c r="L4338" s="66" t="str">
        <f t="shared" si="1538"/>
        <v/>
      </c>
      <c r="M4338" s="15" t="s">
        <v>511</v>
      </c>
      <c r="N4338" s="16" t="str">
        <f t="shared" si="1539"/>
        <v/>
      </c>
      <c r="O4338" s="16" t="str">
        <f t="shared" si="1540"/>
        <v/>
      </c>
      <c r="P4338" s="16" t="str">
        <f t="shared" si="1541"/>
        <v/>
      </c>
      <c r="Q4338" s="61" t="str">
        <f t="shared" si="1542"/>
        <v/>
      </c>
      <c r="R4338" s="61" t="str">
        <f t="shared" si="1553"/>
        <v/>
      </c>
      <c r="S4338" s="61" t="str">
        <f t="shared" si="1554"/>
        <v/>
      </c>
      <c r="T4338" s="48" t="str">
        <f t="shared" si="1543"/>
        <v/>
      </c>
      <c r="U4338" s="48" t="str">
        <f t="shared" si="1544"/>
        <v/>
      </c>
      <c r="V4338" s="49" t="str">
        <f t="shared" si="1537"/>
        <v/>
      </c>
      <c r="W4338" s="50" t="str">
        <f>IF(N4338="","",N4338&amp;";"&amp;O4338&amp;";"&amp;P4338&amp;";"&amp;#REF!&amp;";"&amp;#REF!&amp;";"&amp;#REF!&amp;";"&amp;Q4338&amp;";"&amp;R4338&amp;";"&amp;T4338&amp;";"&amp;U4338&amp;";"&amp;V4338)</f>
        <v/>
      </c>
      <c r="X4338" s="16">
        <f t="shared" si="1555"/>
        <v>0</v>
      </c>
      <c r="AB4338" s="16" t="str">
        <f t="shared" si="1545"/>
        <v/>
      </c>
      <c r="AC4338" s="16" t="str">
        <f t="shared" si="1546"/>
        <v/>
      </c>
      <c r="AD4338" s="77" t="str">
        <f t="shared" si="1547"/>
        <v/>
      </c>
      <c r="AE4338" s="77" t="str">
        <f t="shared" si="1548"/>
        <v/>
      </c>
      <c r="AF4338" s="77" t="str">
        <f t="shared" si="1549"/>
        <v/>
      </c>
      <c r="AG4338" s="48" t="str">
        <f t="shared" si="1550"/>
        <v/>
      </c>
      <c r="AH4338" s="48" t="str">
        <f t="shared" si="1551"/>
        <v/>
      </c>
      <c r="AI4338" s="48" t="str">
        <f t="shared" si="1552"/>
        <v/>
      </c>
      <c r="AJ4338" s="50" t="str">
        <f t="shared" si="1556"/>
        <v/>
      </c>
      <c r="AK4338">
        <f t="shared" si="1557"/>
        <v>0</v>
      </c>
    </row>
    <row r="4339" spans="1:37" ht="12.75" hidden="1" customHeight="1" x14ac:dyDescent="0.3">
      <c r="A4339" s="63" t="str">
        <f t="shared" si="1536"/>
        <v/>
      </c>
      <c r="B4339" s="26"/>
      <c r="C4339" s="26"/>
      <c r="D4339" s="26"/>
      <c r="E4339" s="59"/>
      <c r="F4339" s="27"/>
      <c r="G4339" s="27"/>
      <c r="H4339" s="41"/>
      <c r="I4339" s="38"/>
      <c r="J4339" s="41"/>
      <c r="K4339" s="38"/>
      <c r="L4339" s="66" t="str">
        <f t="shared" si="1538"/>
        <v/>
      </c>
      <c r="M4339" s="15" t="s">
        <v>511</v>
      </c>
      <c r="N4339" s="16" t="str">
        <f t="shared" si="1539"/>
        <v/>
      </c>
      <c r="O4339" s="16" t="str">
        <f t="shared" si="1540"/>
        <v/>
      </c>
      <c r="P4339" s="16" t="str">
        <f t="shared" si="1541"/>
        <v/>
      </c>
      <c r="Q4339" s="61" t="str">
        <f t="shared" si="1542"/>
        <v/>
      </c>
      <c r="R4339" s="61" t="str">
        <f t="shared" si="1553"/>
        <v/>
      </c>
      <c r="S4339" s="61" t="str">
        <f t="shared" si="1554"/>
        <v/>
      </c>
      <c r="T4339" s="48" t="str">
        <f t="shared" si="1543"/>
        <v/>
      </c>
      <c r="U4339" s="48" t="str">
        <f t="shared" si="1544"/>
        <v/>
      </c>
      <c r="V4339" s="49" t="str">
        <f t="shared" si="1537"/>
        <v/>
      </c>
      <c r="W4339" s="50" t="str">
        <f>IF(N4339="","",N4339&amp;";"&amp;O4339&amp;";"&amp;P4339&amp;";"&amp;#REF!&amp;";"&amp;#REF!&amp;";"&amp;#REF!&amp;";"&amp;Q4339&amp;";"&amp;R4339&amp;";"&amp;T4339&amp;";"&amp;U4339&amp;";"&amp;V4339)</f>
        <v/>
      </c>
      <c r="X4339" s="16">
        <f t="shared" si="1555"/>
        <v>0</v>
      </c>
      <c r="AB4339" s="16" t="str">
        <f t="shared" si="1545"/>
        <v/>
      </c>
      <c r="AC4339" s="16" t="str">
        <f t="shared" si="1546"/>
        <v/>
      </c>
      <c r="AD4339" s="77" t="str">
        <f t="shared" si="1547"/>
        <v/>
      </c>
      <c r="AE4339" s="77" t="str">
        <f t="shared" si="1548"/>
        <v/>
      </c>
      <c r="AF4339" s="77" t="str">
        <f t="shared" si="1549"/>
        <v/>
      </c>
      <c r="AG4339" s="48" t="str">
        <f t="shared" si="1550"/>
        <v/>
      </c>
      <c r="AH4339" s="48" t="str">
        <f t="shared" si="1551"/>
        <v/>
      </c>
      <c r="AI4339" s="48" t="str">
        <f t="shared" si="1552"/>
        <v/>
      </c>
      <c r="AJ4339" s="50" t="str">
        <f t="shared" si="1556"/>
        <v/>
      </c>
      <c r="AK4339">
        <f t="shared" si="1557"/>
        <v>0</v>
      </c>
    </row>
    <row r="4340" spans="1:37" ht="12.75" hidden="1" customHeight="1" x14ac:dyDescent="0.3">
      <c r="A4340" s="63" t="str">
        <f t="shared" si="1536"/>
        <v/>
      </c>
      <c r="B4340" s="26"/>
      <c r="C4340" s="26"/>
      <c r="D4340" s="26"/>
      <c r="E4340" s="59"/>
      <c r="F4340" s="27"/>
      <c r="G4340" s="27"/>
      <c r="H4340" s="41"/>
      <c r="I4340" s="38"/>
      <c r="J4340" s="41"/>
      <c r="K4340" s="38"/>
      <c r="L4340" s="66" t="str">
        <f t="shared" si="1538"/>
        <v/>
      </c>
      <c r="M4340" s="15" t="s">
        <v>511</v>
      </c>
      <c r="N4340" s="16" t="str">
        <f t="shared" si="1539"/>
        <v/>
      </c>
      <c r="O4340" s="16" t="str">
        <f t="shared" si="1540"/>
        <v/>
      </c>
      <c r="P4340" s="16" t="str">
        <f t="shared" si="1541"/>
        <v/>
      </c>
      <c r="Q4340" s="61" t="str">
        <f t="shared" si="1542"/>
        <v/>
      </c>
      <c r="R4340" s="61" t="str">
        <f t="shared" si="1553"/>
        <v/>
      </c>
      <c r="S4340" s="61" t="str">
        <f t="shared" si="1554"/>
        <v/>
      </c>
      <c r="T4340" s="48" t="str">
        <f t="shared" si="1543"/>
        <v/>
      </c>
      <c r="U4340" s="48" t="str">
        <f t="shared" si="1544"/>
        <v/>
      </c>
      <c r="V4340" s="49" t="str">
        <f t="shared" si="1537"/>
        <v/>
      </c>
      <c r="W4340" s="50" t="str">
        <f>IF(N4340="","",N4340&amp;";"&amp;O4340&amp;";"&amp;P4340&amp;";"&amp;#REF!&amp;";"&amp;#REF!&amp;";"&amp;#REF!&amp;";"&amp;Q4340&amp;";"&amp;R4340&amp;";"&amp;T4340&amp;";"&amp;U4340&amp;";"&amp;V4340)</f>
        <v/>
      </c>
      <c r="X4340" s="16">
        <f t="shared" si="1555"/>
        <v>0</v>
      </c>
      <c r="AB4340" s="16" t="str">
        <f t="shared" si="1545"/>
        <v/>
      </c>
      <c r="AC4340" s="16" t="str">
        <f t="shared" si="1546"/>
        <v/>
      </c>
      <c r="AD4340" s="77" t="str">
        <f t="shared" si="1547"/>
        <v/>
      </c>
      <c r="AE4340" s="77" t="str">
        <f t="shared" si="1548"/>
        <v/>
      </c>
      <c r="AF4340" s="77" t="str">
        <f t="shared" si="1549"/>
        <v/>
      </c>
      <c r="AG4340" s="48" t="str">
        <f t="shared" si="1550"/>
        <v/>
      </c>
      <c r="AH4340" s="48" t="str">
        <f t="shared" si="1551"/>
        <v/>
      </c>
      <c r="AI4340" s="48" t="str">
        <f t="shared" si="1552"/>
        <v/>
      </c>
      <c r="AJ4340" s="50" t="str">
        <f t="shared" si="1556"/>
        <v/>
      </c>
      <c r="AK4340">
        <f t="shared" si="1557"/>
        <v>0</v>
      </c>
    </row>
    <row r="4341" spans="1:37" ht="12.75" hidden="1" customHeight="1" x14ac:dyDescent="0.3">
      <c r="A4341" s="63" t="str">
        <f t="shared" si="1536"/>
        <v/>
      </c>
      <c r="B4341" s="26"/>
      <c r="C4341" s="26"/>
      <c r="D4341" s="26"/>
      <c r="E4341" s="59"/>
      <c r="F4341" s="27"/>
      <c r="G4341" s="27"/>
      <c r="H4341" s="41"/>
      <c r="I4341" s="38"/>
      <c r="J4341" s="41"/>
      <c r="K4341" s="38"/>
      <c r="L4341" s="66" t="str">
        <f t="shared" si="1538"/>
        <v/>
      </c>
      <c r="M4341" s="15" t="s">
        <v>511</v>
      </c>
      <c r="N4341" s="16" t="str">
        <f t="shared" si="1539"/>
        <v/>
      </c>
      <c r="O4341" s="16" t="str">
        <f t="shared" si="1540"/>
        <v/>
      </c>
      <c r="P4341" s="16" t="str">
        <f t="shared" si="1541"/>
        <v/>
      </c>
      <c r="Q4341" s="61" t="str">
        <f t="shared" si="1542"/>
        <v/>
      </c>
      <c r="R4341" s="61" t="str">
        <f t="shared" si="1553"/>
        <v/>
      </c>
      <c r="S4341" s="61" t="str">
        <f t="shared" si="1554"/>
        <v/>
      </c>
      <c r="T4341" s="48" t="str">
        <f t="shared" si="1543"/>
        <v/>
      </c>
      <c r="U4341" s="48" t="str">
        <f t="shared" si="1544"/>
        <v/>
      </c>
      <c r="V4341" s="49" t="str">
        <f t="shared" si="1537"/>
        <v/>
      </c>
      <c r="W4341" s="50" t="str">
        <f>IF(N4341="","",N4341&amp;";"&amp;O4341&amp;";"&amp;P4341&amp;";"&amp;#REF!&amp;";"&amp;#REF!&amp;";"&amp;#REF!&amp;";"&amp;Q4341&amp;";"&amp;R4341&amp;";"&amp;T4341&amp;";"&amp;U4341&amp;";"&amp;V4341)</f>
        <v/>
      </c>
      <c r="X4341" s="16">
        <f t="shared" si="1555"/>
        <v>0</v>
      </c>
      <c r="AB4341" s="16" t="str">
        <f t="shared" si="1545"/>
        <v/>
      </c>
      <c r="AC4341" s="16" t="str">
        <f t="shared" si="1546"/>
        <v/>
      </c>
      <c r="AD4341" s="77" t="str">
        <f t="shared" si="1547"/>
        <v/>
      </c>
      <c r="AE4341" s="77" t="str">
        <f t="shared" si="1548"/>
        <v/>
      </c>
      <c r="AF4341" s="77" t="str">
        <f t="shared" si="1549"/>
        <v/>
      </c>
      <c r="AG4341" s="48" t="str">
        <f t="shared" si="1550"/>
        <v/>
      </c>
      <c r="AH4341" s="48" t="str">
        <f t="shared" si="1551"/>
        <v/>
      </c>
      <c r="AI4341" s="48" t="str">
        <f t="shared" si="1552"/>
        <v/>
      </c>
      <c r="AJ4341" s="50" t="str">
        <f t="shared" si="1556"/>
        <v/>
      </c>
      <c r="AK4341">
        <f t="shared" si="1557"/>
        <v>0</v>
      </c>
    </row>
    <row r="4342" spans="1:37" ht="12.75" hidden="1" customHeight="1" x14ac:dyDescent="0.3">
      <c r="A4342" s="63" t="str">
        <f t="shared" si="1536"/>
        <v/>
      </c>
      <c r="B4342" s="26"/>
      <c r="C4342" s="26"/>
      <c r="D4342" s="26"/>
      <c r="E4342" s="59"/>
      <c r="F4342" s="27"/>
      <c r="G4342" s="27"/>
      <c r="H4342" s="41"/>
      <c r="I4342" s="38"/>
      <c r="J4342" s="41"/>
      <c r="K4342" s="38"/>
      <c r="L4342" s="66" t="str">
        <f t="shared" si="1538"/>
        <v/>
      </c>
      <c r="M4342" s="15" t="s">
        <v>511</v>
      </c>
      <c r="N4342" s="16" t="str">
        <f t="shared" si="1539"/>
        <v/>
      </c>
      <c r="O4342" s="16" t="str">
        <f t="shared" si="1540"/>
        <v/>
      </c>
      <c r="P4342" s="16" t="str">
        <f t="shared" si="1541"/>
        <v/>
      </c>
      <c r="Q4342" s="61" t="str">
        <f t="shared" si="1542"/>
        <v/>
      </c>
      <c r="R4342" s="61" t="str">
        <f t="shared" si="1553"/>
        <v/>
      </c>
      <c r="S4342" s="61" t="str">
        <f t="shared" si="1554"/>
        <v/>
      </c>
      <c r="T4342" s="48" t="str">
        <f t="shared" si="1543"/>
        <v/>
      </c>
      <c r="U4342" s="48" t="str">
        <f t="shared" si="1544"/>
        <v/>
      </c>
      <c r="V4342" s="49" t="str">
        <f t="shared" si="1537"/>
        <v/>
      </c>
      <c r="W4342" s="50" t="str">
        <f>IF(N4342="","",N4342&amp;";"&amp;O4342&amp;";"&amp;P4342&amp;";"&amp;#REF!&amp;";"&amp;#REF!&amp;";"&amp;#REF!&amp;";"&amp;Q4342&amp;";"&amp;R4342&amp;";"&amp;T4342&amp;";"&amp;U4342&amp;";"&amp;V4342)</f>
        <v/>
      </c>
      <c r="X4342" s="16">
        <f t="shared" si="1555"/>
        <v>0</v>
      </c>
      <c r="AB4342" s="16" t="str">
        <f t="shared" si="1545"/>
        <v/>
      </c>
      <c r="AC4342" s="16" t="str">
        <f t="shared" si="1546"/>
        <v/>
      </c>
      <c r="AD4342" s="77" t="str">
        <f t="shared" si="1547"/>
        <v/>
      </c>
      <c r="AE4342" s="77" t="str">
        <f t="shared" si="1548"/>
        <v/>
      </c>
      <c r="AF4342" s="77" t="str">
        <f t="shared" si="1549"/>
        <v/>
      </c>
      <c r="AG4342" s="48" t="str">
        <f t="shared" si="1550"/>
        <v/>
      </c>
      <c r="AH4342" s="48" t="str">
        <f t="shared" si="1551"/>
        <v/>
      </c>
      <c r="AI4342" s="48" t="str">
        <f t="shared" si="1552"/>
        <v/>
      </c>
      <c r="AJ4342" s="50" t="str">
        <f t="shared" si="1556"/>
        <v/>
      </c>
      <c r="AK4342">
        <f t="shared" si="1557"/>
        <v>0</v>
      </c>
    </row>
    <row r="4343" spans="1:37" ht="12.75" hidden="1" customHeight="1" x14ac:dyDescent="0.3">
      <c r="A4343" s="63" t="str">
        <f t="shared" si="1536"/>
        <v/>
      </c>
      <c r="B4343" s="26"/>
      <c r="C4343" s="26"/>
      <c r="D4343" s="26"/>
      <c r="E4343" s="59"/>
      <c r="F4343" s="27"/>
      <c r="G4343" s="27"/>
      <c r="H4343" s="41"/>
      <c r="I4343" s="38"/>
      <c r="J4343" s="41"/>
      <c r="K4343" s="38"/>
      <c r="L4343" s="66" t="str">
        <f t="shared" si="1538"/>
        <v/>
      </c>
      <c r="M4343" s="15" t="s">
        <v>511</v>
      </c>
      <c r="N4343" s="16" t="str">
        <f t="shared" si="1539"/>
        <v/>
      </c>
      <c r="O4343" s="16" t="str">
        <f t="shared" si="1540"/>
        <v/>
      </c>
      <c r="P4343" s="16" t="str">
        <f t="shared" si="1541"/>
        <v/>
      </c>
      <c r="Q4343" s="61" t="str">
        <f t="shared" si="1542"/>
        <v/>
      </c>
      <c r="R4343" s="61" t="str">
        <f t="shared" si="1553"/>
        <v/>
      </c>
      <c r="S4343" s="61" t="str">
        <f t="shared" si="1554"/>
        <v/>
      </c>
      <c r="T4343" s="48" t="str">
        <f t="shared" si="1543"/>
        <v/>
      </c>
      <c r="U4343" s="48" t="str">
        <f t="shared" si="1544"/>
        <v/>
      </c>
      <c r="V4343" s="49" t="str">
        <f t="shared" si="1537"/>
        <v/>
      </c>
      <c r="W4343" s="50" t="str">
        <f>IF(N4343="","",N4343&amp;";"&amp;O4343&amp;";"&amp;P4343&amp;";"&amp;#REF!&amp;";"&amp;#REF!&amp;";"&amp;#REF!&amp;";"&amp;Q4343&amp;";"&amp;R4343&amp;";"&amp;T4343&amp;";"&amp;U4343&amp;";"&amp;V4343)</f>
        <v/>
      </c>
      <c r="X4343" s="16">
        <f t="shared" si="1555"/>
        <v>0</v>
      </c>
      <c r="AB4343" s="16" t="str">
        <f t="shared" si="1545"/>
        <v/>
      </c>
      <c r="AC4343" s="16" t="str">
        <f t="shared" si="1546"/>
        <v/>
      </c>
      <c r="AD4343" s="77" t="str">
        <f t="shared" si="1547"/>
        <v/>
      </c>
      <c r="AE4343" s="77" t="str">
        <f t="shared" si="1548"/>
        <v/>
      </c>
      <c r="AF4343" s="77" t="str">
        <f t="shared" si="1549"/>
        <v/>
      </c>
      <c r="AG4343" s="48" t="str">
        <f t="shared" si="1550"/>
        <v/>
      </c>
      <c r="AH4343" s="48" t="str">
        <f t="shared" si="1551"/>
        <v/>
      </c>
      <c r="AI4343" s="48" t="str">
        <f t="shared" si="1552"/>
        <v/>
      </c>
      <c r="AJ4343" s="50" t="str">
        <f t="shared" si="1556"/>
        <v/>
      </c>
      <c r="AK4343">
        <f t="shared" si="1557"/>
        <v>0</v>
      </c>
    </row>
    <row r="4344" spans="1:37" ht="12.75" hidden="1" customHeight="1" x14ac:dyDescent="0.3">
      <c r="A4344" s="63" t="str">
        <f t="shared" si="1536"/>
        <v/>
      </c>
      <c r="B4344" s="26"/>
      <c r="C4344" s="26"/>
      <c r="D4344" s="26"/>
      <c r="E4344" s="59"/>
      <c r="F4344" s="27"/>
      <c r="G4344" s="27"/>
      <c r="H4344" s="41"/>
      <c r="I4344" s="38"/>
      <c r="J4344" s="41"/>
      <c r="K4344" s="38"/>
      <c r="L4344" s="66" t="str">
        <f t="shared" si="1538"/>
        <v/>
      </c>
      <c r="M4344" s="15" t="s">
        <v>511</v>
      </c>
      <c r="N4344" s="16" t="str">
        <f t="shared" si="1539"/>
        <v/>
      </c>
      <c r="O4344" s="16" t="str">
        <f t="shared" si="1540"/>
        <v/>
      </c>
      <c r="P4344" s="16" t="str">
        <f t="shared" si="1541"/>
        <v/>
      </c>
      <c r="Q4344" s="61" t="str">
        <f t="shared" si="1542"/>
        <v/>
      </c>
      <c r="R4344" s="61" t="str">
        <f t="shared" si="1553"/>
        <v/>
      </c>
      <c r="S4344" s="61" t="str">
        <f t="shared" si="1554"/>
        <v/>
      </c>
      <c r="T4344" s="48" t="str">
        <f t="shared" si="1543"/>
        <v/>
      </c>
      <c r="U4344" s="48" t="str">
        <f t="shared" si="1544"/>
        <v/>
      </c>
      <c r="V4344" s="49" t="str">
        <f t="shared" si="1537"/>
        <v/>
      </c>
      <c r="W4344" s="50" t="str">
        <f>IF(N4344="","",N4344&amp;";"&amp;O4344&amp;";"&amp;P4344&amp;";"&amp;#REF!&amp;";"&amp;#REF!&amp;";"&amp;#REF!&amp;";"&amp;Q4344&amp;";"&amp;R4344&amp;";"&amp;T4344&amp;";"&amp;U4344&amp;";"&amp;V4344)</f>
        <v/>
      </c>
      <c r="X4344" s="16">
        <f t="shared" si="1555"/>
        <v>0</v>
      </c>
      <c r="AB4344" s="16" t="str">
        <f t="shared" si="1545"/>
        <v/>
      </c>
      <c r="AC4344" s="16" t="str">
        <f t="shared" si="1546"/>
        <v/>
      </c>
      <c r="AD4344" s="77" t="str">
        <f t="shared" si="1547"/>
        <v/>
      </c>
      <c r="AE4344" s="77" t="str">
        <f t="shared" si="1548"/>
        <v/>
      </c>
      <c r="AF4344" s="77" t="str">
        <f t="shared" si="1549"/>
        <v/>
      </c>
      <c r="AG4344" s="48" t="str">
        <f t="shared" si="1550"/>
        <v/>
      </c>
      <c r="AH4344" s="48" t="str">
        <f t="shared" si="1551"/>
        <v/>
      </c>
      <c r="AI4344" s="48" t="str">
        <f t="shared" si="1552"/>
        <v/>
      </c>
      <c r="AJ4344" s="50" t="str">
        <f t="shared" si="1556"/>
        <v/>
      </c>
      <c r="AK4344">
        <f t="shared" si="1557"/>
        <v>0</v>
      </c>
    </row>
    <row r="4345" spans="1:37" ht="12.75" hidden="1" customHeight="1" x14ac:dyDescent="0.3">
      <c r="A4345" s="63" t="str">
        <f t="shared" si="1536"/>
        <v/>
      </c>
      <c r="B4345" s="26"/>
      <c r="C4345" s="26"/>
      <c r="D4345" s="26"/>
      <c r="E4345" s="59"/>
      <c r="F4345" s="27"/>
      <c r="G4345" s="27"/>
      <c r="H4345" s="41"/>
      <c r="I4345" s="38"/>
      <c r="J4345" s="41"/>
      <c r="K4345" s="38"/>
      <c r="L4345" s="66" t="str">
        <f t="shared" si="1538"/>
        <v/>
      </c>
      <c r="M4345" s="15" t="s">
        <v>511</v>
      </c>
      <c r="N4345" s="16" t="str">
        <f t="shared" si="1539"/>
        <v/>
      </c>
      <c r="O4345" s="16" t="str">
        <f t="shared" si="1540"/>
        <v/>
      </c>
      <c r="P4345" s="16" t="str">
        <f t="shared" si="1541"/>
        <v/>
      </c>
      <c r="Q4345" s="61" t="str">
        <f t="shared" si="1542"/>
        <v/>
      </c>
      <c r="R4345" s="61" t="str">
        <f t="shared" si="1553"/>
        <v/>
      </c>
      <c r="S4345" s="61" t="str">
        <f t="shared" si="1554"/>
        <v/>
      </c>
      <c r="T4345" s="48" t="str">
        <f t="shared" si="1543"/>
        <v/>
      </c>
      <c r="U4345" s="48" t="str">
        <f t="shared" si="1544"/>
        <v/>
      </c>
      <c r="V4345" s="49" t="str">
        <f t="shared" si="1537"/>
        <v/>
      </c>
      <c r="W4345" s="50" t="str">
        <f>IF(N4345="","",N4345&amp;";"&amp;O4345&amp;";"&amp;P4345&amp;";"&amp;#REF!&amp;";"&amp;#REF!&amp;";"&amp;#REF!&amp;";"&amp;Q4345&amp;";"&amp;R4345&amp;";"&amp;T4345&amp;";"&amp;U4345&amp;";"&amp;V4345)</f>
        <v/>
      </c>
      <c r="X4345" s="16">
        <f t="shared" si="1555"/>
        <v>0</v>
      </c>
      <c r="AB4345" s="16" t="str">
        <f t="shared" si="1545"/>
        <v/>
      </c>
      <c r="AC4345" s="16" t="str">
        <f t="shared" si="1546"/>
        <v/>
      </c>
      <c r="AD4345" s="77" t="str">
        <f t="shared" si="1547"/>
        <v/>
      </c>
      <c r="AE4345" s="77" t="str">
        <f t="shared" si="1548"/>
        <v/>
      </c>
      <c r="AF4345" s="77" t="str">
        <f t="shared" si="1549"/>
        <v/>
      </c>
      <c r="AG4345" s="48" t="str">
        <f t="shared" si="1550"/>
        <v/>
      </c>
      <c r="AH4345" s="48" t="str">
        <f t="shared" si="1551"/>
        <v/>
      </c>
      <c r="AI4345" s="48" t="str">
        <f t="shared" si="1552"/>
        <v/>
      </c>
      <c r="AJ4345" s="50" t="str">
        <f t="shared" si="1556"/>
        <v/>
      </c>
      <c r="AK4345">
        <f t="shared" si="1557"/>
        <v>0</v>
      </c>
    </row>
    <row r="4346" spans="1:37" ht="12.75" hidden="1" customHeight="1" x14ac:dyDescent="0.3">
      <c r="A4346" s="63" t="str">
        <f t="shared" si="1536"/>
        <v/>
      </c>
      <c r="B4346" s="26"/>
      <c r="C4346" s="26"/>
      <c r="D4346" s="26"/>
      <c r="E4346" s="59"/>
      <c r="F4346" s="27"/>
      <c r="G4346" s="27"/>
      <c r="H4346" s="41"/>
      <c r="I4346" s="38"/>
      <c r="J4346" s="41"/>
      <c r="K4346" s="38"/>
      <c r="L4346" s="66" t="str">
        <f t="shared" si="1538"/>
        <v/>
      </c>
      <c r="M4346" s="15" t="s">
        <v>511</v>
      </c>
      <c r="N4346" s="16" t="str">
        <f t="shared" si="1539"/>
        <v/>
      </c>
      <c r="O4346" s="16" t="str">
        <f t="shared" si="1540"/>
        <v/>
      </c>
      <c r="P4346" s="16" t="str">
        <f t="shared" si="1541"/>
        <v/>
      </c>
      <c r="Q4346" s="61" t="str">
        <f t="shared" si="1542"/>
        <v/>
      </c>
      <c r="R4346" s="61" t="str">
        <f t="shared" si="1553"/>
        <v/>
      </c>
      <c r="S4346" s="61" t="str">
        <f t="shared" si="1554"/>
        <v/>
      </c>
      <c r="T4346" s="48" t="str">
        <f t="shared" si="1543"/>
        <v/>
      </c>
      <c r="U4346" s="48" t="str">
        <f t="shared" si="1544"/>
        <v/>
      </c>
      <c r="V4346" s="49" t="str">
        <f t="shared" si="1537"/>
        <v/>
      </c>
      <c r="W4346" s="50" t="str">
        <f>IF(N4346="","",N4346&amp;";"&amp;O4346&amp;";"&amp;P4346&amp;";"&amp;#REF!&amp;";"&amp;#REF!&amp;";"&amp;#REF!&amp;";"&amp;Q4346&amp;";"&amp;R4346&amp;";"&amp;T4346&amp;";"&amp;U4346&amp;";"&amp;V4346)</f>
        <v/>
      </c>
      <c r="X4346" s="16">
        <f t="shared" si="1555"/>
        <v>0</v>
      </c>
      <c r="AB4346" s="16" t="str">
        <f t="shared" si="1545"/>
        <v/>
      </c>
      <c r="AC4346" s="16" t="str">
        <f t="shared" si="1546"/>
        <v/>
      </c>
      <c r="AD4346" s="77" t="str">
        <f t="shared" si="1547"/>
        <v/>
      </c>
      <c r="AE4346" s="77" t="str">
        <f t="shared" si="1548"/>
        <v/>
      </c>
      <c r="AF4346" s="77" t="str">
        <f t="shared" si="1549"/>
        <v/>
      </c>
      <c r="AG4346" s="48" t="str">
        <f t="shared" si="1550"/>
        <v/>
      </c>
      <c r="AH4346" s="48" t="str">
        <f t="shared" si="1551"/>
        <v/>
      </c>
      <c r="AI4346" s="48" t="str">
        <f t="shared" si="1552"/>
        <v/>
      </c>
      <c r="AJ4346" s="50" t="str">
        <f t="shared" si="1556"/>
        <v/>
      </c>
      <c r="AK4346">
        <f t="shared" si="1557"/>
        <v>0</v>
      </c>
    </row>
    <row r="4347" spans="1:37" ht="12.75" hidden="1" customHeight="1" x14ac:dyDescent="0.3">
      <c r="A4347" s="63" t="str">
        <f t="shared" si="1536"/>
        <v/>
      </c>
      <c r="B4347" s="26"/>
      <c r="C4347" s="26"/>
      <c r="D4347" s="26"/>
      <c r="E4347" s="59"/>
      <c r="F4347" s="27"/>
      <c r="G4347" s="27"/>
      <c r="H4347" s="41"/>
      <c r="I4347" s="38"/>
      <c r="J4347" s="41"/>
      <c r="K4347" s="38"/>
      <c r="L4347" s="66" t="str">
        <f t="shared" si="1538"/>
        <v/>
      </c>
      <c r="M4347" s="15" t="s">
        <v>511</v>
      </c>
      <c r="N4347" s="16" t="str">
        <f t="shared" si="1539"/>
        <v/>
      </c>
      <c r="O4347" s="16" t="str">
        <f t="shared" si="1540"/>
        <v/>
      </c>
      <c r="P4347" s="16" t="str">
        <f t="shared" si="1541"/>
        <v/>
      </c>
      <c r="Q4347" s="61" t="str">
        <f t="shared" si="1542"/>
        <v/>
      </c>
      <c r="R4347" s="61" t="str">
        <f t="shared" si="1553"/>
        <v/>
      </c>
      <c r="S4347" s="61" t="str">
        <f t="shared" si="1554"/>
        <v/>
      </c>
      <c r="T4347" s="48" t="str">
        <f t="shared" si="1543"/>
        <v/>
      </c>
      <c r="U4347" s="48" t="str">
        <f t="shared" si="1544"/>
        <v/>
      </c>
      <c r="V4347" s="49" t="str">
        <f t="shared" si="1537"/>
        <v/>
      </c>
      <c r="W4347" s="50" t="str">
        <f>IF(N4347="","",N4347&amp;";"&amp;O4347&amp;";"&amp;P4347&amp;";"&amp;#REF!&amp;";"&amp;#REF!&amp;";"&amp;#REF!&amp;";"&amp;Q4347&amp;";"&amp;R4347&amp;";"&amp;T4347&amp;";"&amp;U4347&amp;";"&amp;V4347)</f>
        <v/>
      </c>
      <c r="X4347" s="16">
        <f t="shared" si="1555"/>
        <v>0</v>
      </c>
      <c r="AB4347" s="16" t="str">
        <f t="shared" si="1545"/>
        <v/>
      </c>
      <c r="AC4347" s="16" t="str">
        <f t="shared" si="1546"/>
        <v/>
      </c>
      <c r="AD4347" s="77" t="str">
        <f t="shared" si="1547"/>
        <v/>
      </c>
      <c r="AE4347" s="77" t="str">
        <f t="shared" si="1548"/>
        <v/>
      </c>
      <c r="AF4347" s="77" t="str">
        <f t="shared" si="1549"/>
        <v/>
      </c>
      <c r="AG4347" s="48" t="str">
        <f t="shared" si="1550"/>
        <v/>
      </c>
      <c r="AH4347" s="48" t="str">
        <f t="shared" si="1551"/>
        <v/>
      </c>
      <c r="AI4347" s="48" t="str">
        <f t="shared" si="1552"/>
        <v/>
      </c>
      <c r="AJ4347" s="50" t="str">
        <f t="shared" si="1556"/>
        <v/>
      </c>
      <c r="AK4347">
        <f t="shared" si="1557"/>
        <v>0</v>
      </c>
    </row>
    <row r="4348" spans="1:37" ht="12.75" hidden="1" customHeight="1" x14ac:dyDescent="0.3">
      <c r="A4348" s="63" t="str">
        <f t="shared" si="1536"/>
        <v/>
      </c>
      <c r="B4348" s="26"/>
      <c r="C4348" s="26"/>
      <c r="D4348" s="26"/>
      <c r="E4348" s="59"/>
      <c r="F4348" s="27"/>
      <c r="G4348" s="27"/>
      <c r="H4348" s="41"/>
      <c r="I4348" s="38"/>
      <c r="J4348" s="41"/>
      <c r="K4348" s="38"/>
      <c r="L4348" s="66" t="str">
        <f t="shared" si="1538"/>
        <v/>
      </c>
      <c r="M4348" s="15" t="s">
        <v>511</v>
      </c>
      <c r="N4348" s="16" t="str">
        <f t="shared" si="1539"/>
        <v/>
      </c>
      <c r="O4348" s="16" t="str">
        <f t="shared" si="1540"/>
        <v/>
      </c>
      <c r="P4348" s="16" t="str">
        <f t="shared" si="1541"/>
        <v/>
      </c>
      <c r="Q4348" s="61" t="str">
        <f t="shared" si="1542"/>
        <v/>
      </c>
      <c r="R4348" s="61" t="str">
        <f t="shared" si="1553"/>
        <v/>
      </c>
      <c r="S4348" s="61" t="str">
        <f t="shared" si="1554"/>
        <v/>
      </c>
      <c r="T4348" s="48" t="str">
        <f t="shared" si="1543"/>
        <v/>
      </c>
      <c r="U4348" s="48" t="str">
        <f t="shared" si="1544"/>
        <v/>
      </c>
      <c r="V4348" s="49" t="str">
        <f t="shared" si="1537"/>
        <v/>
      </c>
      <c r="W4348" s="50" t="str">
        <f>IF(N4348="","",N4348&amp;";"&amp;O4348&amp;";"&amp;P4348&amp;";"&amp;#REF!&amp;";"&amp;#REF!&amp;";"&amp;#REF!&amp;";"&amp;Q4348&amp;";"&amp;R4348&amp;";"&amp;T4348&amp;";"&amp;U4348&amp;";"&amp;V4348)</f>
        <v/>
      </c>
      <c r="X4348" s="16">
        <f t="shared" si="1555"/>
        <v>0</v>
      </c>
      <c r="AB4348" s="16" t="str">
        <f t="shared" si="1545"/>
        <v/>
      </c>
      <c r="AC4348" s="16" t="str">
        <f t="shared" si="1546"/>
        <v/>
      </c>
      <c r="AD4348" s="77" t="str">
        <f t="shared" si="1547"/>
        <v/>
      </c>
      <c r="AE4348" s="77" t="str">
        <f t="shared" si="1548"/>
        <v/>
      </c>
      <c r="AF4348" s="77" t="str">
        <f t="shared" si="1549"/>
        <v/>
      </c>
      <c r="AG4348" s="48" t="str">
        <f t="shared" si="1550"/>
        <v/>
      </c>
      <c r="AH4348" s="48" t="str">
        <f t="shared" si="1551"/>
        <v/>
      </c>
      <c r="AI4348" s="48" t="str">
        <f t="shared" si="1552"/>
        <v/>
      </c>
      <c r="AJ4348" s="50" t="str">
        <f t="shared" si="1556"/>
        <v/>
      </c>
      <c r="AK4348">
        <f t="shared" si="1557"/>
        <v>0</v>
      </c>
    </row>
    <row r="4349" spans="1:37" ht="12.75" hidden="1" customHeight="1" x14ac:dyDescent="0.3">
      <c r="A4349" s="63" t="str">
        <f t="shared" si="1536"/>
        <v/>
      </c>
      <c r="B4349" s="26"/>
      <c r="C4349" s="26"/>
      <c r="D4349" s="26"/>
      <c r="E4349" s="59"/>
      <c r="F4349" s="27"/>
      <c r="G4349" s="27"/>
      <c r="H4349" s="41"/>
      <c r="I4349" s="38"/>
      <c r="J4349" s="41"/>
      <c r="K4349" s="38"/>
      <c r="L4349" s="66" t="str">
        <f t="shared" si="1538"/>
        <v/>
      </c>
      <c r="M4349" s="15" t="s">
        <v>511</v>
      </c>
      <c r="N4349" s="16" t="str">
        <f t="shared" si="1539"/>
        <v/>
      </c>
      <c r="O4349" s="16" t="str">
        <f t="shared" si="1540"/>
        <v/>
      </c>
      <c r="P4349" s="16" t="str">
        <f t="shared" si="1541"/>
        <v/>
      </c>
      <c r="Q4349" s="61" t="str">
        <f t="shared" si="1542"/>
        <v/>
      </c>
      <c r="R4349" s="61" t="str">
        <f t="shared" si="1553"/>
        <v/>
      </c>
      <c r="S4349" s="61" t="str">
        <f t="shared" si="1554"/>
        <v/>
      </c>
      <c r="T4349" s="48" t="str">
        <f t="shared" si="1543"/>
        <v/>
      </c>
      <c r="U4349" s="48" t="str">
        <f t="shared" si="1544"/>
        <v/>
      </c>
      <c r="V4349" s="49" t="str">
        <f t="shared" si="1537"/>
        <v/>
      </c>
      <c r="W4349" s="50" t="str">
        <f>IF(N4349="","",N4349&amp;";"&amp;O4349&amp;";"&amp;P4349&amp;";"&amp;#REF!&amp;";"&amp;#REF!&amp;";"&amp;#REF!&amp;";"&amp;Q4349&amp;";"&amp;R4349&amp;";"&amp;T4349&amp;";"&amp;U4349&amp;";"&amp;V4349)</f>
        <v/>
      </c>
      <c r="X4349" s="16">
        <f t="shared" si="1555"/>
        <v>0</v>
      </c>
      <c r="AB4349" s="16" t="str">
        <f t="shared" si="1545"/>
        <v/>
      </c>
      <c r="AC4349" s="16" t="str">
        <f t="shared" si="1546"/>
        <v/>
      </c>
      <c r="AD4349" s="77" t="str">
        <f t="shared" si="1547"/>
        <v/>
      </c>
      <c r="AE4349" s="77" t="str">
        <f t="shared" si="1548"/>
        <v/>
      </c>
      <c r="AF4349" s="77" t="str">
        <f t="shared" si="1549"/>
        <v/>
      </c>
      <c r="AG4349" s="48" t="str">
        <f t="shared" si="1550"/>
        <v/>
      </c>
      <c r="AH4349" s="48" t="str">
        <f t="shared" si="1551"/>
        <v/>
      </c>
      <c r="AI4349" s="48" t="str">
        <f t="shared" si="1552"/>
        <v/>
      </c>
      <c r="AJ4349" s="50" t="str">
        <f t="shared" si="1556"/>
        <v/>
      </c>
      <c r="AK4349">
        <f t="shared" si="1557"/>
        <v>0</v>
      </c>
    </row>
    <row r="4350" spans="1:37" ht="12.75" hidden="1" customHeight="1" x14ac:dyDescent="0.3">
      <c r="A4350" s="63" t="str">
        <f t="shared" si="1536"/>
        <v/>
      </c>
      <c r="B4350" s="26"/>
      <c r="C4350" s="26"/>
      <c r="D4350" s="26"/>
      <c r="E4350" s="59"/>
      <c r="F4350" s="27"/>
      <c r="G4350" s="27"/>
      <c r="H4350" s="41"/>
      <c r="I4350" s="38"/>
      <c r="J4350" s="41"/>
      <c r="K4350" s="38"/>
      <c r="L4350" s="66" t="str">
        <f t="shared" si="1538"/>
        <v/>
      </c>
      <c r="M4350" s="15" t="s">
        <v>511</v>
      </c>
      <c r="N4350" s="16" t="str">
        <f t="shared" si="1539"/>
        <v/>
      </c>
      <c r="O4350" s="16" t="str">
        <f t="shared" si="1540"/>
        <v/>
      </c>
      <c r="P4350" s="16" t="str">
        <f t="shared" si="1541"/>
        <v/>
      </c>
      <c r="Q4350" s="61" t="str">
        <f t="shared" si="1542"/>
        <v/>
      </c>
      <c r="R4350" s="61" t="str">
        <f t="shared" si="1553"/>
        <v/>
      </c>
      <c r="S4350" s="61" t="str">
        <f t="shared" si="1554"/>
        <v/>
      </c>
      <c r="T4350" s="48" t="str">
        <f t="shared" si="1543"/>
        <v/>
      </c>
      <c r="U4350" s="48" t="str">
        <f t="shared" si="1544"/>
        <v/>
      </c>
      <c r="V4350" s="49" t="str">
        <f t="shared" si="1537"/>
        <v/>
      </c>
      <c r="W4350" s="50" t="str">
        <f>IF(N4350="","",N4350&amp;";"&amp;O4350&amp;";"&amp;P4350&amp;";"&amp;#REF!&amp;";"&amp;#REF!&amp;";"&amp;#REF!&amp;";"&amp;Q4350&amp;";"&amp;R4350&amp;";"&amp;T4350&amp;";"&amp;U4350&amp;";"&amp;V4350)</f>
        <v/>
      </c>
      <c r="X4350" s="16">
        <f t="shared" si="1555"/>
        <v>0</v>
      </c>
      <c r="AB4350" s="16" t="str">
        <f t="shared" si="1545"/>
        <v/>
      </c>
      <c r="AC4350" s="16" t="str">
        <f t="shared" si="1546"/>
        <v/>
      </c>
      <c r="AD4350" s="77" t="str">
        <f t="shared" si="1547"/>
        <v/>
      </c>
      <c r="AE4350" s="77" t="str">
        <f t="shared" si="1548"/>
        <v/>
      </c>
      <c r="AF4350" s="77" t="str">
        <f t="shared" si="1549"/>
        <v/>
      </c>
      <c r="AG4350" s="48" t="str">
        <f t="shared" si="1550"/>
        <v/>
      </c>
      <c r="AH4350" s="48" t="str">
        <f t="shared" si="1551"/>
        <v/>
      </c>
      <c r="AI4350" s="48" t="str">
        <f t="shared" si="1552"/>
        <v/>
      </c>
      <c r="AJ4350" s="50" t="str">
        <f t="shared" si="1556"/>
        <v/>
      </c>
      <c r="AK4350">
        <f t="shared" si="1557"/>
        <v>0</v>
      </c>
    </row>
    <row r="4351" spans="1:37" ht="12.75" hidden="1" customHeight="1" x14ac:dyDescent="0.3">
      <c r="A4351" s="63" t="str">
        <f t="shared" ref="A4351:A4414" si="1558">IFERROR(IF(B4351&amp;D4351="","",A4350+1),"Revisar filas vacías")</f>
        <v/>
      </c>
      <c r="B4351" s="26"/>
      <c r="C4351" s="26"/>
      <c r="D4351" s="26"/>
      <c r="E4351" s="59"/>
      <c r="F4351" s="27"/>
      <c r="G4351" s="27"/>
      <c r="H4351" s="41"/>
      <c r="I4351" s="38"/>
      <c r="J4351" s="41"/>
      <c r="K4351" s="38"/>
      <c r="L4351" s="66" t="str">
        <f t="shared" si="1538"/>
        <v/>
      </c>
      <c r="M4351" s="15" t="s">
        <v>511</v>
      </c>
      <c r="N4351" s="16" t="str">
        <f t="shared" si="1539"/>
        <v/>
      </c>
      <c r="O4351" s="16" t="str">
        <f t="shared" si="1540"/>
        <v/>
      </c>
      <c r="P4351" s="16" t="str">
        <f t="shared" si="1541"/>
        <v/>
      </c>
      <c r="Q4351" s="61" t="str">
        <f t="shared" si="1542"/>
        <v/>
      </c>
      <c r="R4351" s="61" t="str">
        <f t="shared" si="1553"/>
        <v/>
      </c>
      <c r="S4351" s="61" t="str">
        <f t="shared" si="1554"/>
        <v/>
      </c>
      <c r="T4351" s="48" t="str">
        <f t="shared" si="1543"/>
        <v/>
      </c>
      <c r="U4351" s="48" t="str">
        <f t="shared" si="1544"/>
        <v/>
      </c>
      <c r="V4351" s="49" t="str">
        <f t="shared" si="1537"/>
        <v/>
      </c>
      <c r="W4351" s="50" t="str">
        <f>IF(N4351="","",N4351&amp;";"&amp;O4351&amp;";"&amp;P4351&amp;";"&amp;#REF!&amp;";"&amp;#REF!&amp;";"&amp;#REF!&amp;";"&amp;Q4351&amp;";"&amp;R4351&amp;";"&amp;T4351&amp;";"&amp;U4351&amp;";"&amp;V4351)</f>
        <v/>
      </c>
      <c r="X4351" s="16">
        <f t="shared" si="1555"/>
        <v>0</v>
      </c>
      <c r="AB4351" s="16" t="str">
        <f t="shared" si="1545"/>
        <v/>
      </c>
      <c r="AC4351" s="16" t="str">
        <f t="shared" si="1546"/>
        <v/>
      </c>
      <c r="AD4351" s="77" t="str">
        <f t="shared" si="1547"/>
        <v/>
      </c>
      <c r="AE4351" s="77" t="str">
        <f t="shared" si="1548"/>
        <v/>
      </c>
      <c r="AF4351" s="77" t="str">
        <f t="shared" si="1549"/>
        <v/>
      </c>
      <c r="AG4351" s="48" t="str">
        <f t="shared" si="1550"/>
        <v/>
      </c>
      <c r="AH4351" s="48" t="str">
        <f t="shared" si="1551"/>
        <v/>
      </c>
      <c r="AI4351" s="48" t="str">
        <f t="shared" si="1552"/>
        <v/>
      </c>
      <c r="AJ4351" s="50" t="str">
        <f t="shared" si="1556"/>
        <v/>
      </c>
      <c r="AK4351">
        <f t="shared" si="1557"/>
        <v>0</v>
      </c>
    </row>
    <row r="4352" spans="1:37" ht="12.75" hidden="1" customHeight="1" x14ac:dyDescent="0.3">
      <c r="A4352" s="63" t="str">
        <f t="shared" si="1558"/>
        <v/>
      </c>
      <c r="B4352" s="26"/>
      <c r="C4352" s="26"/>
      <c r="D4352" s="26"/>
      <c r="E4352" s="59"/>
      <c r="F4352" s="27"/>
      <c r="G4352" s="27"/>
      <c r="H4352" s="41"/>
      <c r="I4352" s="38"/>
      <c r="J4352" s="41"/>
      <c r="K4352" s="38"/>
      <c r="L4352" s="66" t="str">
        <f t="shared" si="1538"/>
        <v/>
      </c>
      <c r="M4352" s="15" t="s">
        <v>511</v>
      </c>
      <c r="N4352" s="16" t="str">
        <f t="shared" si="1539"/>
        <v/>
      </c>
      <c r="O4352" s="16" t="str">
        <f t="shared" si="1540"/>
        <v/>
      </c>
      <c r="P4352" s="16" t="str">
        <f t="shared" si="1541"/>
        <v/>
      </c>
      <c r="Q4352" s="61" t="str">
        <f t="shared" si="1542"/>
        <v/>
      </c>
      <c r="R4352" s="61" t="str">
        <f t="shared" si="1553"/>
        <v/>
      </c>
      <c r="S4352" s="61" t="str">
        <f t="shared" si="1554"/>
        <v/>
      </c>
      <c r="T4352" s="48" t="str">
        <f t="shared" si="1543"/>
        <v/>
      </c>
      <c r="U4352" s="48" t="str">
        <f t="shared" si="1544"/>
        <v/>
      </c>
      <c r="V4352" s="49" t="str">
        <f t="shared" si="1537"/>
        <v/>
      </c>
      <c r="W4352" s="50" t="str">
        <f>IF(N4352="","",N4352&amp;";"&amp;O4352&amp;";"&amp;P4352&amp;";"&amp;#REF!&amp;";"&amp;#REF!&amp;";"&amp;#REF!&amp;";"&amp;Q4352&amp;";"&amp;R4352&amp;";"&amp;T4352&amp;";"&amp;U4352&amp;";"&amp;V4352)</f>
        <v/>
      </c>
      <c r="X4352" s="16">
        <f t="shared" si="1555"/>
        <v>0</v>
      </c>
      <c r="AB4352" s="16" t="str">
        <f t="shared" si="1545"/>
        <v/>
      </c>
      <c r="AC4352" s="16" t="str">
        <f t="shared" si="1546"/>
        <v/>
      </c>
      <c r="AD4352" s="77" t="str">
        <f t="shared" si="1547"/>
        <v/>
      </c>
      <c r="AE4352" s="77" t="str">
        <f t="shared" si="1548"/>
        <v/>
      </c>
      <c r="AF4352" s="77" t="str">
        <f t="shared" si="1549"/>
        <v/>
      </c>
      <c r="AG4352" s="48" t="str">
        <f t="shared" si="1550"/>
        <v/>
      </c>
      <c r="AH4352" s="48" t="str">
        <f t="shared" si="1551"/>
        <v/>
      </c>
      <c r="AI4352" s="48" t="str">
        <f t="shared" si="1552"/>
        <v/>
      </c>
      <c r="AJ4352" s="50" t="str">
        <f t="shared" si="1556"/>
        <v/>
      </c>
      <c r="AK4352">
        <f t="shared" si="1557"/>
        <v>0</v>
      </c>
    </row>
    <row r="4353" spans="1:37" ht="12.75" hidden="1" customHeight="1" x14ac:dyDescent="0.3">
      <c r="A4353" s="63" t="str">
        <f t="shared" si="1558"/>
        <v/>
      </c>
      <c r="B4353" s="26"/>
      <c r="C4353" s="26"/>
      <c r="D4353" s="26"/>
      <c r="E4353" s="59"/>
      <c r="F4353" s="27"/>
      <c r="G4353" s="27"/>
      <c r="H4353" s="41"/>
      <c r="I4353" s="38"/>
      <c r="J4353" s="41"/>
      <c r="K4353" s="38"/>
      <c r="L4353" s="66" t="str">
        <f t="shared" si="1538"/>
        <v/>
      </c>
      <c r="M4353" s="15" t="s">
        <v>511</v>
      </c>
      <c r="N4353" s="16" t="str">
        <f t="shared" si="1539"/>
        <v/>
      </c>
      <c r="O4353" s="16" t="str">
        <f t="shared" si="1540"/>
        <v/>
      </c>
      <c r="P4353" s="16" t="str">
        <f t="shared" si="1541"/>
        <v/>
      </c>
      <c r="Q4353" s="61" t="str">
        <f t="shared" si="1542"/>
        <v/>
      </c>
      <c r="R4353" s="61" t="str">
        <f t="shared" si="1553"/>
        <v/>
      </c>
      <c r="S4353" s="61" t="str">
        <f t="shared" si="1554"/>
        <v/>
      </c>
      <c r="T4353" s="48" t="str">
        <f t="shared" si="1543"/>
        <v/>
      </c>
      <c r="U4353" s="48" t="str">
        <f t="shared" si="1544"/>
        <v/>
      </c>
      <c r="V4353" s="49" t="str">
        <f t="shared" si="1537"/>
        <v/>
      </c>
      <c r="W4353" s="50" t="str">
        <f>IF(N4353="","",N4353&amp;";"&amp;O4353&amp;";"&amp;P4353&amp;";"&amp;#REF!&amp;";"&amp;#REF!&amp;";"&amp;#REF!&amp;";"&amp;Q4353&amp;";"&amp;R4353&amp;";"&amp;T4353&amp;";"&amp;U4353&amp;";"&amp;V4353)</f>
        <v/>
      </c>
      <c r="X4353" s="16">
        <f t="shared" si="1555"/>
        <v>0</v>
      </c>
      <c r="AB4353" s="16" t="str">
        <f t="shared" si="1545"/>
        <v/>
      </c>
      <c r="AC4353" s="16" t="str">
        <f t="shared" si="1546"/>
        <v/>
      </c>
      <c r="AD4353" s="77" t="str">
        <f t="shared" si="1547"/>
        <v/>
      </c>
      <c r="AE4353" s="77" t="str">
        <f t="shared" si="1548"/>
        <v/>
      </c>
      <c r="AF4353" s="77" t="str">
        <f t="shared" si="1549"/>
        <v/>
      </c>
      <c r="AG4353" s="48" t="str">
        <f t="shared" si="1550"/>
        <v/>
      </c>
      <c r="AH4353" s="48" t="str">
        <f t="shared" si="1551"/>
        <v/>
      </c>
      <c r="AI4353" s="48" t="str">
        <f t="shared" si="1552"/>
        <v/>
      </c>
      <c r="AJ4353" s="50" t="str">
        <f t="shared" si="1556"/>
        <v/>
      </c>
      <c r="AK4353">
        <f t="shared" si="1557"/>
        <v>0</v>
      </c>
    </row>
    <row r="4354" spans="1:37" ht="12.75" hidden="1" customHeight="1" x14ac:dyDescent="0.3">
      <c r="A4354" s="63" t="str">
        <f t="shared" si="1558"/>
        <v/>
      </c>
      <c r="B4354" s="26"/>
      <c r="C4354" s="26"/>
      <c r="D4354" s="26"/>
      <c r="E4354" s="59"/>
      <c r="F4354" s="27"/>
      <c r="G4354" s="27"/>
      <c r="H4354" s="41"/>
      <c r="I4354" s="38"/>
      <c r="J4354" s="41"/>
      <c r="K4354" s="38"/>
      <c r="L4354" s="66" t="str">
        <f t="shared" si="1538"/>
        <v/>
      </c>
      <c r="M4354" s="15" t="s">
        <v>511</v>
      </c>
      <c r="N4354" s="16" t="str">
        <f t="shared" si="1539"/>
        <v/>
      </c>
      <c r="O4354" s="16" t="str">
        <f t="shared" si="1540"/>
        <v/>
      </c>
      <c r="P4354" s="16" t="str">
        <f t="shared" si="1541"/>
        <v/>
      </c>
      <c r="Q4354" s="61" t="str">
        <f t="shared" si="1542"/>
        <v/>
      </c>
      <c r="R4354" s="61" t="str">
        <f t="shared" si="1553"/>
        <v/>
      </c>
      <c r="S4354" s="61" t="str">
        <f t="shared" si="1554"/>
        <v/>
      </c>
      <c r="T4354" s="48" t="str">
        <f t="shared" si="1543"/>
        <v/>
      </c>
      <c r="U4354" s="48" t="str">
        <f t="shared" si="1544"/>
        <v/>
      </c>
      <c r="V4354" s="49" t="str">
        <f t="shared" si="1537"/>
        <v/>
      </c>
      <c r="W4354" s="50" t="str">
        <f>IF(N4354="","",N4354&amp;";"&amp;O4354&amp;";"&amp;P4354&amp;";"&amp;#REF!&amp;";"&amp;#REF!&amp;";"&amp;#REF!&amp;";"&amp;Q4354&amp;";"&amp;R4354&amp;";"&amp;T4354&amp;";"&amp;U4354&amp;";"&amp;V4354)</f>
        <v/>
      </c>
      <c r="X4354" s="16">
        <f t="shared" si="1555"/>
        <v>0</v>
      </c>
      <c r="AB4354" s="16" t="str">
        <f t="shared" si="1545"/>
        <v/>
      </c>
      <c r="AC4354" s="16" t="str">
        <f t="shared" si="1546"/>
        <v/>
      </c>
      <c r="AD4354" s="77" t="str">
        <f t="shared" si="1547"/>
        <v/>
      </c>
      <c r="AE4354" s="77" t="str">
        <f t="shared" si="1548"/>
        <v/>
      </c>
      <c r="AF4354" s="77" t="str">
        <f t="shared" si="1549"/>
        <v/>
      </c>
      <c r="AG4354" s="48" t="str">
        <f t="shared" si="1550"/>
        <v/>
      </c>
      <c r="AH4354" s="48" t="str">
        <f t="shared" si="1551"/>
        <v/>
      </c>
      <c r="AI4354" s="48" t="str">
        <f t="shared" si="1552"/>
        <v/>
      </c>
      <c r="AJ4354" s="50" t="str">
        <f t="shared" si="1556"/>
        <v/>
      </c>
      <c r="AK4354">
        <f t="shared" si="1557"/>
        <v>0</v>
      </c>
    </row>
    <row r="4355" spans="1:37" ht="12.75" hidden="1" customHeight="1" x14ac:dyDescent="0.3">
      <c r="A4355" s="63" t="str">
        <f t="shared" si="1558"/>
        <v/>
      </c>
      <c r="B4355" s="26"/>
      <c r="C4355" s="26"/>
      <c r="D4355" s="26"/>
      <c r="E4355" s="59"/>
      <c r="F4355" s="27"/>
      <c r="G4355" s="27"/>
      <c r="H4355" s="41"/>
      <c r="I4355" s="38"/>
      <c r="J4355" s="41"/>
      <c r="K4355" s="38"/>
      <c r="L4355" s="66" t="str">
        <f t="shared" si="1538"/>
        <v/>
      </c>
      <c r="M4355" s="15" t="s">
        <v>511</v>
      </c>
      <c r="N4355" s="16" t="str">
        <f t="shared" si="1539"/>
        <v/>
      </c>
      <c r="O4355" s="16" t="str">
        <f t="shared" si="1540"/>
        <v/>
      </c>
      <c r="P4355" s="16" t="str">
        <f t="shared" si="1541"/>
        <v/>
      </c>
      <c r="Q4355" s="61" t="str">
        <f t="shared" si="1542"/>
        <v/>
      </c>
      <c r="R4355" s="61" t="str">
        <f t="shared" si="1553"/>
        <v/>
      </c>
      <c r="S4355" s="61" t="str">
        <f t="shared" si="1554"/>
        <v/>
      </c>
      <c r="T4355" s="48" t="str">
        <f t="shared" si="1543"/>
        <v/>
      </c>
      <c r="U4355" s="48" t="str">
        <f t="shared" si="1544"/>
        <v/>
      </c>
      <c r="V4355" s="49" t="str">
        <f t="shared" si="1537"/>
        <v/>
      </c>
      <c r="W4355" s="50" t="str">
        <f>IF(N4355="","",N4355&amp;";"&amp;O4355&amp;";"&amp;P4355&amp;";"&amp;#REF!&amp;";"&amp;#REF!&amp;";"&amp;#REF!&amp;";"&amp;Q4355&amp;";"&amp;R4355&amp;";"&amp;T4355&amp;";"&amp;U4355&amp;";"&amp;V4355)</f>
        <v/>
      </c>
      <c r="X4355" s="16">
        <f t="shared" si="1555"/>
        <v>0</v>
      </c>
      <c r="AB4355" s="16" t="str">
        <f t="shared" si="1545"/>
        <v/>
      </c>
      <c r="AC4355" s="16" t="str">
        <f t="shared" si="1546"/>
        <v/>
      </c>
      <c r="AD4355" s="77" t="str">
        <f t="shared" si="1547"/>
        <v/>
      </c>
      <c r="AE4355" s="77" t="str">
        <f t="shared" si="1548"/>
        <v/>
      </c>
      <c r="AF4355" s="77" t="str">
        <f t="shared" si="1549"/>
        <v/>
      </c>
      <c r="AG4355" s="48" t="str">
        <f t="shared" si="1550"/>
        <v/>
      </c>
      <c r="AH4355" s="48" t="str">
        <f t="shared" si="1551"/>
        <v/>
      </c>
      <c r="AI4355" s="48" t="str">
        <f t="shared" si="1552"/>
        <v/>
      </c>
      <c r="AJ4355" s="50" t="str">
        <f t="shared" si="1556"/>
        <v/>
      </c>
      <c r="AK4355">
        <f t="shared" si="1557"/>
        <v>0</v>
      </c>
    </row>
    <row r="4356" spans="1:37" ht="12.75" hidden="1" customHeight="1" x14ac:dyDescent="0.3">
      <c r="A4356" s="63" t="str">
        <f t="shared" si="1558"/>
        <v/>
      </c>
      <c r="B4356" s="26"/>
      <c r="C4356" s="26"/>
      <c r="D4356" s="26"/>
      <c r="E4356" s="59"/>
      <c r="F4356" s="27"/>
      <c r="G4356" s="27"/>
      <c r="H4356" s="41"/>
      <c r="I4356" s="38"/>
      <c r="J4356" s="41"/>
      <c r="K4356" s="38"/>
      <c r="L4356" s="66" t="str">
        <f t="shared" si="1538"/>
        <v/>
      </c>
      <c r="M4356" s="15" t="s">
        <v>511</v>
      </c>
      <c r="N4356" s="16" t="str">
        <f t="shared" si="1539"/>
        <v/>
      </c>
      <c r="O4356" s="16" t="str">
        <f t="shared" si="1540"/>
        <v/>
      </c>
      <c r="P4356" s="16" t="str">
        <f t="shared" si="1541"/>
        <v/>
      </c>
      <c r="Q4356" s="61" t="str">
        <f t="shared" si="1542"/>
        <v/>
      </c>
      <c r="R4356" s="61" t="str">
        <f t="shared" si="1553"/>
        <v/>
      </c>
      <c r="S4356" s="61" t="str">
        <f t="shared" si="1554"/>
        <v/>
      </c>
      <c r="T4356" s="48" t="str">
        <f t="shared" si="1543"/>
        <v/>
      </c>
      <c r="U4356" s="48" t="str">
        <f t="shared" si="1544"/>
        <v/>
      </c>
      <c r="V4356" s="49" t="str">
        <f t="shared" si="1537"/>
        <v/>
      </c>
      <c r="W4356" s="50" t="str">
        <f>IF(N4356="","",N4356&amp;";"&amp;O4356&amp;";"&amp;P4356&amp;";"&amp;#REF!&amp;";"&amp;#REF!&amp;";"&amp;#REF!&amp;";"&amp;Q4356&amp;";"&amp;R4356&amp;";"&amp;T4356&amp;";"&amp;U4356&amp;";"&amp;V4356)</f>
        <v/>
      </c>
      <c r="X4356" s="16">
        <f t="shared" si="1555"/>
        <v>0</v>
      </c>
      <c r="AB4356" s="16" t="str">
        <f t="shared" si="1545"/>
        <v/>
      </c>
      <c r="AC4356" s="16" t="str">
        <f t="shared" si="1546"/>
        <v/>
      </c>
      <c r="AD4356" s="77" t="str">
        <f t="shared" si="1547"/>
        <v/>
      </c>
      <c r="AE4356" s="77" t="str">
        <f t="shared" si="1548"/>
        <v/>
      </c>
      <c r="AF4356" s="77" t="str">
        <f t="shared" si="1549"/>
        <v/>
      </c>
      <c r="AG4356" s="48" t="str">
        <f t="shared" si="1550"/>
        <v/>
      </c>
      <c r="AH4356" s="48" t="str">
        <f t="shared" si="1551"/>
        <v/>
      </c>
      <c r="AI4356" s="48" t="str">
        <f t="shared" si="1552"/>
        <v/>
      </c>
      <c r="AJ4356" s="50" t="str">
        <f t="shared" si="1556"/>
        <v/>
      </c>
      <c r="AK4356">
        <f t="shared" si="1557"/>
        <v>0</v>
      </c>
    </row>
    <row r="4357" spans="1:37" ht="12.75" hidden="1" customHeight="1" x14ac:dyDescent="0.3">
      <c r="A4357" s="63" t="str">
        <f t="shared" si="1558"/>
        <v/>
      </c>
      <c r="B4357" s="26"/>
      <c r="C4357" s="26"/>
      <c r="D4357" s="26"/>
      <c r="E4357" s="59"/>
      <c r="F4357" s="27"/>
      <c r="G4357" s="27"/>
      <c r="H4357" s="41"/>
      <c r="I4357" s="38"/>
      <c r="J4357" s="41"/>
      <c r="K4357" s="38"/>
      <c r="L4357" s="66" t="str">
        <f t="shared" si="1538"/>
        <v/>
      </c>
      <c r="M4357" s="15" t="s">
        <v>511</v>
      </c>
      <c r="N4357" s="16" t="str">
        <f t="shared" si="1539"/>
        <v/>
      </c>
      <c r="O4357" s="16" t="str">
        <f t="shared" si="1540"/>
        <v/>
      </c>
      <c r="P4357" s="16" t="str">
        <f t="shared" si="1541"/>
        <v/>
      </c>
      <c r="Q4357" s="61" t="str">
        <f t="shared" si="1542"/>
        <v/>
      </c>
      <c r="R4357" s="61" t="str">
        <f t="shared" si="1553"/>
        <v/>
      </c>
      <c r="S4357" s="61" t="str">
        <f t="shared" si="1554"/>
        <v/>
      </c>
      <c r="T4357" s="48" t="str">
        <f t="shared" si="1543"/>
        <v/>
      </c>
      <c r="U4357" s="48" t="str">
        <f t="shared" si="1544"/>
        <v/>
      </c>
      <c r="V4357" s="49" t="str">
        <f t="shared" si="1537"/>
        <v/>
      </c>
      <c r="W4357" s="50" t="str">
        <f>IF(N4357="","",N4357&amp;";"&amp;O4357&amp;";"&amp;P4357&amp;";"&amp;#REF!&amp;";"&amp;#REF!&amp;";"&amp;#REF!&amp;";"&amp;Q4357&amp;";"&amp;R4357&amp;";"&amp;T4357&amp;";"&amp;U4357&amp;";"&amp;V4357)</f>
        <v/>
      </c>
      <c r="X4357" s="16">
        <f t="shared" si="1555"/>
        <v>0</v>
      </c>
      <c r="AB4357" s="16" t="str">
        <f t="shared" si="1545"/>
        <v/>
      </c>
      <c r="AC4357" s="16" t="str">
        <f t="shared" si="1546"/>
        <v/>
      </c>
      <c r="AD4357" s="77" t="str">
        <f t="shared" si="1547"/>
        <v/>
      </c>
      <c r="AE4357" s="77" t="str">
        <f t="shared" si="1548"/>
        <v/>
      </c>
      <c r="AF4357" s="77" t="str">
        <f t="shared" si="1549"/>
        <v/>
      </c>
      <c r="AG4357" s="48" t="str">
        <f t="shared" si="1550"/>
        <v/>
      </c>
      <c r="AH4357" s="48" t="str">
        <f t="shared" si="1551"/>
        <v/>
      </c>
      <c r="AI4357" s="48" t="str">
        <f t="shared" si="1552"/>
        <v/>
      </c>
      <c r="AJ4357" s="50" t="str">
        <f t="shared" si="1556"/>
        <v/>
      </c>
      <c r="AK4357">
        <f t="shared" si="1557"/>
        <v>0</v>
      </c>
    </row>
    <row r="4358" spans="1:37" ht="12.75" hidden="1" customHeight="1" x14ac:dyDescent="0.3">
      <c r="A4358" s="63" t="str">
        <f t="shared" si="1558"/>
        <v/>
      </c>
      <c r="B4358" s="26"/>
      <c r="C4358" s="26"/>
      <c r="D4358" s="26"/>
      <c r="E4358" s="59"/>
      <c r="F4358" s="27"/>
      <c r="G4358" s="27"/>
      <c r="H4358" s="41"/>
      <c r="I4358" s="38"/>
      <c r="J4358" s="41"/>
      <c r="K4358" s="38"/>
      <c r="L4358" s="66" t="str">
        <f t="shared" si="1538"/>
        <v/>
      </c>
      <c r="M4358" s="15" t="s">
        <v>511</v>
      </c>
      <c r="N4358" s="16" t="str">
        <f t="shared" si="1539"/>
        <v/>
      </c>
      <c r="O4358" s="16" t="str">
        <f t="shared" si="1540"/>
        <v/>
      </c>
      <c r="P4358" s="16" t="str">
        <f t="shared" si="1541"/>
        <v/>
      </c>
      <c r="Q4358" s="61" t="str">
        <f t="shared" si="1542"/>
        <v/>
      </c>
      <c r="R4358" s="61" t="str">
        <f t="shared" si="1553"/>
        <v/>
      </c>
      <c r="S4358" s="61" t="str">
        <f t="shared" si="1554"/>
        <v/>
      </c>
      <c r="T4358" s="48" t="str">
        <f t="shared" si="1543"/>
        <v/>
      </c>
      <c r="U4358" s="48" t="str">
        <f t="shared" si="1544"/>
        <v/>
      </c>
      <c r="V4358" s="49" t="str">
        <f t="shared" si="1537"/>
        <v/>
      </c>
      <c r="W4358" s="50" t="str">
        <f>IF(N4358="","",N4358&amp;";"&amp;O4358&amp;";"&amp;P4358&amp;";"&amp;#REF!&amp;";"&amp;#REF!&amp;";"&amp;#REF!&amp;";"&amp;Q4358&amp;";"&amp;R4358&amp;";"&amp;T4358&amp;";"&amp;U4358&amp;";"&amp;V4358)</f>
        <v/>
      </c>
      <c r="X4358" s="16">
        <f t="shared" si="1555"/>
        <v>0</v>
      </c>
      <c r="AB4358" s="16" t="str">
        <f t="shared" si="1545"/>
        <v/>
      </c>
      <c r="AC4358" s="16" t="str">
        <f t="shared" si="1546"/>
        <v/>
      </c>
      <c r="AD4358" s="77" t="str">
        <f t="shared" si="1547"/>
        <v/>
      </c>
      <c r="AE4358" s="77" t="str">
        <f t="shared" si="1548"/>
        <v/>
      </c>
      <c r="AF4358" s="77" t="str">
        <f t="shared" si="1549"/>
        <v/>
      </c>
      <c r="AG4358" s="48" t="str">
        <f t="shared" si="1550"/>
        <v/>
      </c>
      <c r="AH4358" s="48" t="str">
        <f t="shared" si="1551"/>
        <v/>
      </c>
      <c r="AI4358" s="48" t="str">
        <f t="shared" si="1552"/>
        <v/>
      </c>
      <c r="AJ4358" s="50" t="str">
        <f t="shared" si="1556"/>
        <v/>
      </c>
      <c r="AK4358">
        <f t="shared" si="1557"/>
        <v>0</v>
      </c>
    </row>
    <row r="4359" spans="1:37" ht="12.75" hidden="1" customHeight="1" x14ac:dyDescent="0.3">
      <c r="A4359" s="63" t="str">
        <f t="shared" si="1558"/>
        <v/>
      </c>
      <c r="B4359" s="26"/>
      <c r="C4359" s="26"/>
      <c r="D4359" s="26"/>
      <c r="E4359" s="59"/>
      <c r="F4359" s="27"/>
      <c r="G4359" s="27"/>
      <c r="H4359" s="41"/>
      <c r="I4359" s="38"/>
      <c r="J4359" s="41"/>
      <c r="K4359" s="38"/>
      <c r="L4359" s="66" t="str">
        <f t="shared" si="1538"/>
        <v/>
      </c>
      <c r="M4359" s="15" t="s">
        <v>511</v>
      </c>
      <c r="N4359" s="16" t="str">
        <f t="shared" si="1539"/>
        <v/>
      </c>
      <c r="O4359" s="16" t="str">
        <f t="shared" si="1540"/>
        <v/>
      </c>
      <c r="P4359" s="16" t="str">
        <f t="shared" si="1541"/>
        <v/>
      </c>
      <c r="Q4359" s="61" t="str">
        <f t="shared" si="1542"/>
        <v/>
      </c>
      <c r="R4359" s="61" t="str">
        <f t="shared" si="1553"/>
        <v/>
      </c>
      <c r="S4359" s="61" t="str">
        <f t="shared" si="1554"/>
        <v/>
      </c>
      <c r="T4359" s="48" t="str">
        <f t="shared" si="1543"/>
        <v/>
      </c>
      <c r="U4359" s="48" t="str">
        <f t="shared" si="1544"/>
        <v/>
      </c>
      <c r="V4359" s="49" t="str">
        <f t="shared" si="1537"/>
        <v/>
      </c>
      <c r="W4359" s="50" t="str">
        <f>IF(N4359="","",N4359&amp;";"&amp;O4359&amp;";"&amp;P4359&amp;";"&amp;#REF!&amp;";"&amp;#REF!&amp;";"&amp;#REF!&amp;";"&amp;Q4359&amp;";"&amp;R4359&amp;";"&amp;T4359&amp;";"&amp;U4359&amp;";"&amp;V4359)</f>
        <v/>
      </c>
      <c r="X4359" s="16">
        <f t="shared" si="1555"/>
        <v>0</v>
      </c>
      <c r="AB4359" s="16" t="str">
        <f t="shared" si="1545"/>
        <v/>
      </c>
      <c r="AC4359" s="16" t="str">
        <f t="shared" si="1546"/>
        <v/>
      </c>
      <c r="AD4359" s="77" t="str">
        <f t="shared" si="1547"/>
        <v/>
      </c>
      <c r="AE4359" s="77" t="str">
        <f t="shared" si="1548"/>
        <v/>
      </c>
      <c r="AF4359" s="77" t="str">
        <f t="shared" si="1549"/>
        <v/>
      </c>
      <c r="AG4359" s="48" t="str">
        <f t="shared" si="1550"/>
        <v/>
      </c>
      <c r="AH4359" s="48" t="str">
        <f t="shared" si="1551"/>
        <v/>
      </c>
      <c r="AI4359" s="48" t="str">
        <f t="shared" si="1552"/>
        <v/>
      </c>
      <c r="AJ4359" s="50" t="str">
        <f t="shared" si="1556"/>
        <v/>
      </c>
      <c r="AK4359">
        <f t="shared" si="1557"/>
        <v>0</v>
      </c>
    </row>
    <row r="4360" spans="1:37" ht="12.75" hidden="1" customHeight="1" x14ac:dyDescent="0.3">
      <c r="A4360" s="63" t="str">
        <f t="shared" si="1558"/>
        <v/>
      </c>
      <c r="B4360" s="26"/>
      <c r="C4360" s="26"/>
      <c r="D4360" s="26"/>
      <c r="E4360" s="59"/>
      <c r="F4360" s="27"/>
      <c r="G4360" s="27"/>
      <c r="H4360" s="41"/>
      <c r="I4360" s="38"/>
      <c r="J4360" s="41"/>
      <c r="K4360" s="38"/>
      <c r="L4360" s="66" t="str">
        <f t="shared" si="1538"/>
        <v/>
      </c>
      <c r="M4360" s="15" t="s">
        <v>511</v>
      </c>
      <c r="N4360" s="16" t="str">
        <f t="shared" si="1539"/>
        <v/>
      </c>
      <c r="O4360" s="16" t="str">
        <f t="shared" si="1540"/>
        <v/>
      </c>
      <c r="P4360" s="16" t="str">
        <f t="shared" si="1541"/>
        <v/>
      </c>
      <c r="Q4360" s="61" t="str">
        <f t="shared" si="1542"/>
        <v/>
      </c>
      <c r="R4360" s="61" t="str">
        <f t="shared" si="1553"/>
        <v/>
      </c>
      <c r="S4360" s="61" t="str">
        <f t="shared" si="1554"/>
        <v/>
      </c>
      <c r="T4360" s="48" t="str">
        <f t="shared" si="1543"/>
        <v/>
      </c>
      <c r="U4360" s="48" t="str">
        <f t="shared" si="1544"/>
        <v/>
      </c>
      <c r="V4360" s="49" t="str">
        <f t="shared" si="1537"/>
        <v/>
      </c>
      <c r="W4360" s="50" t="str">
        <f>IF(N4360="","",N4360&amp;";"&amp;O4360&amp;";"&amp;P4360&amp;";"&amp;#REF!&amp;";"&amp;#REF!&amp;";"&amp;#REF!&amp;";"&amp;Q4360&amp;";"&amp;R4360&amp;";"&amp;T4360&amp;";"&amp;U4360&amp;";"&amp;V4360)</f>
        <v/>
      </c>
      <c r="X4360" s="16">
        <f t="shared" si="1555"/>
        <v>0</v>
      </c>
      <c r="AB4360" s="16" t="str">
        <f t="shared" si="1545"/>
        <v/>
      </c>
      <c r="AC4360" s="16" t="str">
        <f t="shared" si="1546"/>
        <v/>
      </c>
      <c r="AD4360" s="77" t="str">
        <f t="shared" si="1547"/>
        <v/>
      </c>
      <c r="AE4360" s="77" t="str">
        <f t="shared" si="1548"/>
        <v/>
      </c>
      <c r="AF4360" s="77" t="str">
        <f t="shared" si="1549"/>
        <v/>
      </c>
      <c r="AG4360" s="48" t="str">
        <f t="shared" si="1550"/>
        <v/>
      </c>
      <c r="AH4360" s="48" t="str">
        <f t="shared" si="1551"/>
        <v/>
      </c>
      <c r="AI4360" s="48" t="str">
        <f t="shared" si="1552"/>
        <v/>
      </c>
      <c r="AJ4360" s="50" t="str">
        <f t="shared" si="1556"/>
        <v/>
      </c>
      <c r="AK4360">
        <f t="shared" si="1557"/>
        <v>0</v>
      </c>
    </row>
    <row r="4361" spans="1:37" ht="12.75" hidden="1" customHeight="1" x14ac:dyDescent="0.3">
      <c r="A4361" s="63" t="str">
        <f t="shared" si="1558"/>
        <v/>
      </c>
      <c r="B4361" s="26"/>
      <c r="C4361" s="26"/>
      <c r="D4361" s="26"/>
      <c r="E4361" s="59"/>
      <c r="F4361" s="27"/>
      <c r="G4361" s="27"/>
      <c r="H4361" s="41"/>
      <c r="I4361" s="38"/>
      <c r="J4361" s="41"/>
      <c r="K4361" s="38"/>
      <c r="L4361" s="66" t="str">
        <f t="shared" si="1538"/>
        <v/>
      </c>
      <c r="M4361" s="15" t="s">
        <v>511</v>
      </c>
      <c r="N4361" s="16" t="str">
        <f t="shared" si="1539"/>
        <v/>
      </c>
      <c r="O4361" s="16" t="str">
        <f t="shared" si="1540"/>
        <v/>
      </c>
      <c r="P4361" s="16" t="str">
        <f t="shared" si="1541"/>
        <v/>
      </c>
      <c r="Q4361" s="61" t="str">
        <f t="shared" si="1542"/>
        <v/>
      </c>
      <c r="R4361" s="61" t="str">
        <f t="shared" si="1553"/>
        <v/>
      </c>
      <c r="S4361" s="61" t="str">
        <f t="shared" si="1554"/>
        <v/>
      </c>
      <c r="T4361" s="48" t="str">
        <f t="shared" si="1543"/>
        <v/>
      </c>
      <c r="U4361" s="48" t="str">
        <f t="shared" si="1544"/>
        <v/>
      </c>
      <c r="V4361" s="49" t="str">
        <f t="shared" si="1537"/>
        <v/>
      </c>
      <c r="W4361" s="50" t="str">
        <f>IF(N4361="","",N4361&amp;";"&amp;O4361&amp;";"&amp;P4361&amp;";"&amp;#REF!&amp;";"&amp;#REF!&amp;";"&amp;#REF!&amp;";"&amp;Q4361&amp;";"&amp;R4361&amp;";"&amp;T4361&amp;";"&amp;U4361&amp;";"&amp;V4361)</f>
        <v/>
      </c>
      <c r="X4361" s="16">
        <f t="shared" si="1555"/>
        <v>0</v>
      </c>
      <c r="AB4361" s="16" t="str">
        <f t="shared" si="1545"/>
        <v/>
      </c>
      <c r="AC4361" s="16" t="str">
        <f t="shared" si="1546"/>
        <v/>
      </c>
      <c r="AD4361" s="77" t="str">
        <f t="shared" si="1547"/>
        <v/>
      </c>
      <c r="AE4361" s="77" t="str">
        <f t="shared" si="1548"/>
        <v/>
      </c>
      <c r="AF4361" s="77" t="str">
        <f t="shared" si="1549"/>
        <v/>
      </c>
      <c r="AG4361" s="48" t="str">
        <f t="shared" si="1550"/>
        <v/>
      </c>
      <c r="AH4361" s="48" t="str">
        <f t="shared" si="1551"/>
        <v/>
      </c>
      <c r="AI4361" s="48" t="str">
        <f t="shared" si="1552"/>
        <v/>
      </c>
      <c r="AJ4361" s="50" t="str">
        <f t="shared" si="1556"/>
        <v/>
      </c>
      <c r="AK4361">
        <f t="shared" si="1557"/>
        <v>0</v>
      </c>
    </row>
    <row r="4362" spans="1:37" ht="12.75" hidden="1" customHeight="1" x14ac:dyDescent="0.3">
      <c r="A4362" s="63" t="str">
        <f t="shared" si="1558"/>
        <v/>
      </c>
      <c r="B4362" s="26"/>
      <c r="C4362" s="26"/>
      <c r="D4362" s="26"/>
      <c r="E4362" s="59"/>
      <c r="F4362" s="27"/>
      <c r="G4362" s="27"/>
      <c r="H4362" s="41"/>
      <c r="I4362" s="38"/>
      <c r="J4362" s="41"/>
      <c r="K4362" s="38"/>
      <c r="L4362" s="66" t="str">
        <f t="shared" si="1538"/>
        <v/>
      </c>
      <c r="M4362" s="15" t="s">
        <v>511</v>
      </c>
      <c r="N4362" s="16" t="str">
        <f t="shared" si="1539"/>
        <v/>
      </c>
      <c r="O4362" s="16" t="str">
        <f t="shared" si="1540"/>
        <v/>
      </c>
      <c r="P4362" s="16" t="str">
        <f t="shared" si="1541"/>
        <v/>
      </c>
      <c r="Q4362" s="61" t="str">
        <f t="shared" si="1542"/>
        <v/>
      </c>
      <c r="R4362" s="61" t="str">
        <f t="shared" si="1553"/>
        <v/>
      </c>
      <c r="S4362" s="61" t="str">
        <f t="shared" si="1554"/>
        <v/>
      </c>
      <c r="T4362" s="48" t="str">
        <f t="shared" si="1543"/>
        <v/>
      </c>
      <c r="U4362" s="48" t="str">
        <f t="shared" si="1544"/>
        <v/>
      </c>
      <c r="V4362" s="49" t="str">
        <f t="shared" ref="V4362:V4425" si="1559">L4362</f>
        <v/>
      </c>
      <c r="W4362" s="50" t="str">
        <f>IF(N4362="","",N4362&amp;";"&amp;O4362&amp;";"&amp;P4362&amp;";"&amp;#REF!&amp;";"&amp;#REF!&amp;";"&amp;#REF!&amp;";"&amp;Q4362&amp;";"&amp;R4362&amp;";"&amp;T4362&amp;";"&amp;U4362&amp;";"&amp;V4362)</f>
        <v/>
      </c>
      <c r="X4362" s="16">
        <f t="shared" si="1555"/>
        <v>0</v>
      </c>
      <c r="AB4362" s="16" t="str">
        <f t="shared" si="1545"/>
        <v/>
      </c>
      <c r="AC4362" s="16" t="str">
        <f t="shared" si="1546"/>
        <v/>
      </c>
      <c r="AD4362" s="77" t="str">
        <f t="shared" si="1547"/>
        <v/>
      </c>
      <c r="AE4362" s="77" t="str">
        <f t="shared" si="1548"/>
        <v/>
      </c>
      <c r="AF4362" s="77" t="str">
        <f t="shared" si="1549"/>
        <v/>
      </c>
      <c r="AG4362" s="48" t="str">
        <f t="shared" si="1550"/>
        <v/>
      </c>
      <c r="AH4362" s="48" t="str">
        <f t="shared" si="1551"/>
        <v/>
      </c>
      <c r="AI4362" s="48" t="str">
        <f t="shared" si="1552"/>
        <v/>
      </c>
      <c r="AJ4362" s="50" t="str">
        <f t="shared" si="1556"/>
        <v/>
      </c>
      <c r="AK4362">
        <f t="shared" si="1557"/>
        <v>0</v>
      </c>
    </row>
    <row r="4363" spans="1:37" ht="12.75" hidden="1" customHeight="1" x14ac:dyDescent="0.3">
      <c r="A4363" s="63" t="str">
        <f t="shared" si="1558"/>
        <v/>
      </c>
      <c r="B4363" s="26"/>
      <c r="C4363" s="26"/>
      <c r="D4363" s="26"/>
      <c r="E4363" s="59"/>
      <c r="F4363" s="27"/>
      <c r="G4363" s="27"/>
      <c r="H4363" s="41"/>
      <c r="I4363" s="38"/>
      <c r="J4363" s="41"/>
      <c r="K4363" s="38"/>
      <c r="L4363" s="66" t="str">
        <f t="shared" ref="L4363:L4426" si="1560">IF(A4363="","",TEXT($B$5,"0000"))</f>
        <v/>
      </c>
      <c r="M4363" s="15" t="s">
        <v>511</v>
      </c>
      <c r="N4363" s="16" t="str">
        <f t="shared" ref="N4363:N4426" si="1561">IF(A4363="","",LEFT(B4363,50))</f>
        <v/>
      </c>
      <c r="O4363" s="16" t="str">
        <f t="shared" ref="O4363:O4426" si="1562">IF(A4363="","",LEFT(C4363,25))</f>
        <v/>
      </c>
      <c r="P4363" s="16" t="str">
        <f t="shared" ref="P4363:P4426" si="1563">IF(A4363="","",LEFT(D4363,25))</f>
        <v/>
      </c>
      <c r="Q4363" s="61" t="str">
        <f t="shared" ref="Q4363:Q4426" si="1564">IF(A4363="","",ROUND(E4363,10))</f>
        <v/>
      </c>
      <c r="R4363" s="61" t="str">
        <f t="shared" si="1553"/>
        <v/>
      </c>
      <c r="S4363" s="61" t="str">
        <f t="shared" si="1554"/>
        <v/>
      </c>
      <c r="T4363" s="48" t="str">
        <f t="shared" ref="T4363:T4426" si="1565">IF(A4363="","",TEXT(IF(H4363="",LEFT(I4363,2),H4363),"00"))</f>
        <v/>
      </c>
      <c r="U4363" s="48" t="str">
        <f t="shared" ref="U4363:U4426" si="1566">IF(A4363="","",TEXT(IF(J4363="",LEFT(K4363,2),J4363),"00"))</f>
        <v/>
      </c>
      <c r="V4363" s="49" t="str">
        <f t="shared" si="1559"/>
        <v/>
      </c>
      <c r="W4363" s="50" t="str">
        <f>IF(N4363="","",N4363&amp;";"&amp;O4363&amp;";"&amp;P4363&amp;";"&amp;#REF!&amp;";"&amp;#REF!&amp;";"&amp;#REF!&amp;";"&amp;Q4363&amp;";"&amp;R4363&amp;";"&amp;T4363&amp;";"&amp;U4363&amp;";"&amp;V4363)</f>
        <v/>
      </c>
      <c r="X4363" s="16">
        <f t="shared" si="1555"/>
        <v>0</v>
      </c>
      <c r="AB4363" s="16" t="str">
        <f t="shared" ref="AB4363:AB4426" si="1567">IF(N4363="","",LEFT(SUBSTITUTE(N4363,"°","")&amp;$AB$7,50))</f>
        <v/>
      </c>
      <c r="AC4363" s="16" t="str">
        <f t="shared" ref="AC4363:AC4426" si="1568">IF(N4363="","",LEFT(P4363&amp;$AB$7,25))</f>
        <v/>
      </c>
      <c r="AD4363" s="77" t="str">
        <f t="shared" ref="AD4363:AD4426" si="1569">IF(N4363="","",RIGHT($AB$7&amp;Q4363*$AB$8,22))</f>
        <v/>
      </c>
      <c r="AE4363" s="77" t="str">
        <f t="shared" ref="AE4363:AE4426" si="1570">IF(N4363="","",RIGHT($AB$7&amp;FIXED(F4363,10)*$AB$8,24))</f>
        <v/>
      </c>
      <c r="AF4363" s="77" t="str">
        <f t="shared" ref="AF4363:AF4426" si="1571">IF(N4363="","",RIGHT($AB$7&amp;FIXED(Q4363*R4363,10)*$AB$8,24))</f>
        <v/>
      </c>
      <c r="AG4363" s="48" t="str">
        <f t="shared" ref="AG4363:AG4426" si="1572">IF(N4363="","",T4363)</f>
        <v/>
      </c>
      <c r="AH4363" s="48" t="str">
        <f t="shared" ref="AH4363:AH4426" si="1573">IF(N4363="","",U4363)</f>
        <v/>
      </c>
      <c r="AI4363" s="48" t="str">
        <f t="shared" ref="AI4363:AI4426" si="1574">IF(N4363="","",V4363)</f>
        <v/>
      </c>
      <c r="AJ4363" s="50" t="str">
        <f t="shared" si="1556"/>
        <v/>
      </c>
      <c r="AK4363">
        <f t="shared" si="1557"/>
        <v>0</v>
      </c>
    </row>
    <row r="4364" spans="1:37" ht="12.75" hidden="1" customHeight="1" x14ac:dyDescent="0.3">
      <c r="A4364" s="63" t="str">
        <f t="shared" si="1558"/>
        <v/>
      </c>
      <c r="B4364" s="26"/>
      <c r="C4364" s="26"/>
      <c r="D4364" s="26"/>
      <c r="E4364" s="59"/>
      <c r="F4364" s="27"/>
      <c r="G4364" s="27"/>
      <c r="H4364" s="41"/>
      <c r="I4364" s="38"/>
      <c r="J4364" s="41"/>
      <c r="K4364" s="38"/>
      <c r="L4364" s="66" t="str">
        <f t="shared" si="1560"/>
        <v/>
      </c>
      <c r="M4364" s="15" t="s">
        <v>511</v>
      </c>
      <c r="N4364" s="16" t="str">
        <f t="shared" si="1561"/>
        <v/>
      </c>
      <c r="O4364" s="16" t="str">
        <f t="shared" si="1562"/>
        <v/>
      </c>
      <c r="P4364" s="16" t="str">
        <f t="shared" si="1563"/>
        <v/>
      </c>
      <c r="Q4364" s="61" t="str">
        <f t="shared" si="1564"/>
        <v/>
      </c>
      <c r="R4364" s="61" t="str">
        <f t="shared" ref="R4364:R4427" si="1575">IF(B4364="","",ROUND(F4364,10))</f>
        <v/>
      </c>
      <c r="S4364" s="61" t="str">
        <f t="shared" ref="S4364:S4427" si="1576">IF(C4364="","",ROUND(G4364,10))</f>
        <v/>
      </c>
      <c r="T4364" s="48" t="str">
        <f t="shared" si="1565"/>
        <v/>
      </c>
      <c r="U4364" s="48" t="str">
        <f t="shared" si="1566"/>
        <v/>
      </c>
      <c r="V4364" s="49" t="str">
        <f t="shared" si="1559"/>
        <v/>
      </c>
      <c r="W4364" s="50" t="str">
        <f>IF(N4364="","",N4364&amp;";"&amp;O4364&amp;";"&amp;P4364&amp;";"&amp;#REF!&amp;";"&amp;#REF!&amp;";"&amp;#REF!&amp;";"&amp;Q4364&amp;";"&amp;R4364&amp;";"&amp;T4364&amp;";"&amp;U4364&amp;";"&amp;V4364)</f>
        <v/>
      </c>
      <c r="X4364" s="16">
        <f t="shared" ref="X4364:X4427" si="1577">LEN(W4364)</f>
        <v>0</v>
      </c>
      <c r="AB4364" s="16" t="str">
        <f t="shared" si="1567"/>
        <v/>
      </c>
      <c r="AC4364" s="16" t="str">
        <f t="shared" si="1568"/>
        <v/>
      </c>
      <c r="AD4364" s="77" t="str">
        <f t="shared" si="1569"/>
        <v/>
      </c>
      <c r="AE4364" s="77" t="str">
        <f t="shared" si="1570"/>
        <v/>
      </c>
      <c r="AF4364" s="77" t="str">
        <f t="shared" si="1571"/>
        <v/>
      </c>
      <c r="AG4364" s="48" t="str">
        <f t="shared" si="1572"/>
        <v/>
      </c>
      <c r="AH4364" s="48" t="str">
        <f t="shared" si="1573"/>
        <v/>
      </c>
      <c r="AI4364" s="48" t="str">
        <f t="shared" si="1574"/>
        <v/>
      </c>
      <c r="AJ4364" s="50" t="str">
        <f t="shared" ref="AJ4364:AJ4427" si="1578">AB4364&amp;AC4364&amp;AD4364&amp;AE4364&amp;AF4364&amp;AG4364&amp;AH4364&amp;AI4364</f>
        <v/>
      </c>
      <c r="AK4364">
        <f t="shared" si="1557"/>
        <v>0</v>
      </c>
    </row>
    <row r="4365" spans="1:37" ht="12.75" hidden="1" customHeight="1" x14ac:dyDescent="0.3">
      <c r="A4365" s="63" t="str">
        <f t="shared" si="1558"/>
        <v/>
      </c>
      <c r="B4365" s="26"/>
      <c r="C4365" s="26"/>
      <c r="D4365" s="26"/>
      <c r="E4365" s="59"/>
      <c r="F4365" s="27"/>
      <c r="G4365" s="27"/>
      <c r="H4365" s="41"/>
      <c r="I4365" s="38"/>
      <c r="J4365" s="41"/>
      <c r="K4365" s="38"/>
      <c r="L4365" s="66" t="str">
        <f t="shared" si="1560"/>
        <v/>
      </c>
      <c r="M4365" s="15" t="s">
        <v>511</v>
      </c>
      <c r="N4365" s="16" t="str">
        <f t="shared" si="1561"/>
        <v/>
      </c>
      <c r="O4365" s="16" t="str">
        <f t="shared" si="1562"/>
        <v/>
      </c>
      <c r="P4365" s="16" t="str">
        <f t="shared" si="1563"/>
        <v/>
      </c>
      <c r="Q4365" s="61" t="str">
        <f t="shared" si="1564"/>
        <v/>
      </c>
      <c r="R4365" s="61" t="str">
        <f t="shared" si="1575"/>
        <v/>
      </c>
      <c r="S4365" s="61" t="str">
        <f t="shared" si="1576"/>
        <v/>
      </c>
      <c r="T4365" s="48" t="str">
        <f t="shared" si="1565"/>
        <v/>
      </c>
      <c r="U4365" s="48" t="str">
        <f t="shared" si="1566"/>
        <v/>
      </c>
      <c r="V4365" s="49" t="str">
        <f t="shared" si="1559"/>
        <v/>
      </c>
      <c r="W4365" s="50" t="str">
        <f>IF(N4365="","",N4365&amp;";"&amp;O4365&amp;";"&amp;P4365&amp;";"&amp;#REF!&amp;";"&amp;#REF!&amp;";"&amp;#REF!&amp;";"&amp;Q4365&amp;";"&amp;R4365&amp;";"&amp;T4365&amp;";"&amp;U4365&amp;";"&amp;V4365)</f>
        <v/>
      </c>
      <c r="X4365" s="16">
        <f t="shared" si="1577"/>
        <v>0</v>
      </c>
      <c r="AB4365" s="16" t="str">
        <f t="shared" si="1567"/>
        <v/>
      </c>
      <c r="AC4365" s="16" t="str">
        <f t="shared" si="1568"/>
        <v/>
      </c>
      <c r="AD4365" s="77" t="str">
        <f t="shared" si="1569"/>
        <v/>
      </c>
      <c r="AE4365" s="77" t="str">
        <f t="shared" si="1570"/>
        <v/>
      </c>
      <c r="AF4365" s="77" t="str">
        <f t="shared" si="1571"/>
        <v/>
      </c>
      <c r="AG4365" s="48" t="str">
        <f t="shared" si="1572"/>
        <v/>
      </c>
      <c r="AH4365" s="48" t="str">
        <f t="shared" si="1573"/>
        <v/>
      </c>
      <c r="AI4365" s="48" t="str">
        <f t="shared" si="1574"/>
        <v/>
      </c>
      <c r="AJ4365" s="50" t="str">
        <f t="shared" si="1578"/>
        <v/>
      </c>
      <c r="AK4365">
        <f t="shared" si="1557"/>
        <v>0</v>
      </c>
    </row>
    <row r="4366" spans="1:37" ht="12.75" hidden="1" customHeight="1" x14ac:dyDescent="0.3">
      <c r="A4366" s="63" t="str">
        <f t="shared" si="1558"/>
        <v/>
      </c>
      <c r="B4366" s="26"/>
      <c r="C4366" s="26"/>
      <c r="D4366" s="26"/>
      <c r="E4366" s="59"/>
      <c r="F4366" s="27"/>
      <c r="G4366" s="27"/>
      <c r="H4366" s="41"/>
      <c r="I4366" s="38"/>
      <c r="J4366" s="41"/>
      <c r="K4366" s="38"/>
      <c r="L4366" s="66" t="str">
        <f t="shared" si="1560"/>
        <v/>
      </c>
      <c r="M4366" s="15" t="s">
        <v>511</v>
      </c>
      <c r="N4366" s="16" t="str">
        <f t="shared" si="1561"/>
        <v/>
      </c>
      <c r="O4366" s="16" t="str">
        <f t="shared" si="1562"/>
        <v/>
      </c>
      <c r="P4366" s="16" t="str">
        <f t="shared" si="1563"/>
        <v/>
      </c>
      <c r="Q4366" s="61" t="str">
        <f t="shared" si="1564"/>
        <v/>
      </c>
      <c r="R4366" s="61" t="str">
        <f t="shared" si="1575"/>
        <v/>
      </c>
      <c r="S4366" s="61" t="str">
        <f t="shared" si="1576"/>
        <v/>
      </c>
      <c r="T4366" s="48" t="str">
        <f t="shared" si="1565"/>
        <v/>
      </c>
      <c r="U4366" s="48" t="str">
        <f t="shared" si="1566"/>
        <v/>
      </c>
      <c r="V4366" s="49" t="str">
        <f t="shared" si="1559"/>
        <v/>
      </c>
      <c r="W4366" s="50" t="str">
        <f>IF(N4366="","",N4366&amp;";"&amp;O4366&amp;";"&amp;P4366&amp;";"&amp;#REF!&amp;";"&amp;#REF!&amp;";"&amp;#REF!&amp;";"&amp;Q4366&amp;";"&amp;R4366&amp;";"&amp;T4366&amp;";"&amp;U4366&amp;";"&amp;V4366)</f>
        <v/>
      </c>
      <c r="X4366" s="16">
        <f t="shared" si="1577"/>
        <v>0</v>
      </c>
      <c r="AB4366" s="16" t="str">
        <f t="shared" si="1567"/>
        <v/>
      </c>
      <c r="AC4366" s="16" t="str">
        <f t="shared" si="1568"/>
        <v/>
      </c>
      <c r="AD4366" s="77" t="str">
        <f t="shared" si="1569"/>
        <v/>
      </c>
      <c r="AE4366" s="77" t="str">
        <f t="shared" si="1570"/>
        <v/>
      </c>
      <c r="AF4366" s="77" t="str">
        <f t="shared" si="1571"/>
        <v/>
      </c>
      <c r="AG4366" s="48" t="str">
        <f t="shared" si="1572"/>
        <v/>
      </c>
      <c r="AH4366" s="48" t="str">
        <f t="shared" si="1573"/>
        <v/>
      </c>
      <c r="AI4366" s="48" t="str">
        <f t="shared" si="1574"/>
        <v/>
      </c>
      <c r="AJ4366" s="50" t="str">
        <f t="shared" si="1578"/>
        <v/>
      </c>
      <c r="AK4366">
        <f t="shared" si="1557"/>
        <v>0</v>
      </c>
    </row>
    <row r="4367" spans="1:37" ht="12.75" hidden="1" customHeight="1" x14ac:dyDescent="0.3">
      <c r="A4367" s="63" t="str">
        <f t="shared" si="1558"/>
        <v/>
      </c>
      <c r="B4367" s="26"/>
      <c r="C4367" s="26"/>
      <c r="D4367" s="26"/>
      <c r="E4367" s="59"/>
      <c r="F4367" s="27"/>
      <c r="G4367" s="27"/>
      <c r="H4367" s="41"/>
      <c r="I4367" s="38"/>
      <c r="J4367" s="41"/>
      <c r="K4367" s="38"/>
      <c r="L4367" s="66" t="str">
        <f t="shared" si="1560"/>
        <v/>
      </c>
      <c r="M4367" s="15" t="s">
        <v>511</v>
      </c>
      <c r="N4367" s="16" t="str">
        <f t="shared" si="1561"/>
        <v/>
      </c>
      <c r="O4367" s="16" t="str">
        <f t="shared" si="1562"/>
        <v/>
      </c>
      <c r="P4367" s="16" t="str">
        <f t="shared" si="1563"/>
        <v/>
      </c>
      <c r="Q4367" s="61" t="str">
        <f t="shared" si="1564"/>
        <v/>
      </c>
      <c r="R4367" s="61" t="str">
        <f t="shared" si="1575"/>
        <v/>
      </c>
      <c r="S4367" s="61" t="str">
        <f t="shared" si="1576"/>
        <v/>
      </c>
      <c r="T4367" s="48" t="str">
        <f t="shared" si="1565"/>
        <v/>
      </c>
      <c r="U4367" s="48" t="str">
        <f t="shared" si="1566"/>
        <v/>
      </c>
      <c r="V4367" s="49" t="str">
        <f t="shared" si="1559"/>
        <v/>
      </c>
      <c r="W4367" s="50" t="str">
        <f>IF(N4367="","",N4367&amp;";"&amp;O4367&amp;";"&amp;P4367&amp;";"&amp;#REF!&amp;";"&amp;#REF!&amp;";"&amp;#REF!&amp;";"&amp;Q4367&amp;";"&amp;R4367&amp;";"&amp;T4367&amp;";"&amp;U4367&amp;";"&amp;V4367)</f>
        <v/>
      </c>
      <c r="X4367" s="16">
        <f t="shared" si="1577"/>
        <v>0</v>
      </c>
      <c r="AB4367" s="16" t="str">
        <f t="shared" si="1567"/>
        <v/>
      </c>
      <c r="AC4367" s="16" t="str">
        <f t="shared" si="1568"/>
        <v/>
      </c>
      <c r="AD4367" s="77" t="str">
        <f t="shared" si="1569"/>
        <v/>
      </c>
      <c r="AE4367" s="77" t="str">
        <f t="shared" si="1570"/>
        <v/>
      </c>
      <c r="AF4367" s="77" t="str">
        <f t="shared" si="1571"/>
        <v/>
      </c>
      <c r="AG4367" s="48" t="str">
        <f t="shared" si="1572"/>
        <v/>
      </c>
      <c r="AH4367" s="48" t="str">
        <f t="shared" si="1573"/>
        <v/>
      </c>
      <c r="AI4367" s="48" t="str">
        <f t="shared" si="1574"/>
        <v/>
      </c>
      <c r="AJ4367" s="50" t="str">
        <f t="shared" si="1578"/>
        <v/>
      </c>
      <c r="AK4367">
        <f t="shared" si="1557"/>
        <v>0</v>
      </c>
    </row>
    <row r="4368" spans="1:37" ht="12.75" hidden="1" customHeight="1" x14ac:dyDescent="0.3">
      <c r="A4368" s="63" t="str">
        <f t="shared" si="1558"/>
        <v/>
      </c>
      <c r="B4368" s="26"/>
      <c r="C4368" s="26"/>
      <c r="D4368" s="26"/>
      <c r="E4368" s="59"/>
      <c r="F4368" s="27"/>
      <c r="G4368" s="27"/>
      <c r="H4368" s="41"/>
      <c r="I4368" s="38"/>
      <c r="J4368" s="41"/>
      <c r="K4368" s="38"/>
      <c r="L4368" s="66" t="str">
        <f t="shared" si="1560"/>
        <v/>
      </c>
      <c r="M4368" s="15" t="s">
        <v>511</v>
      </c>
      <c r="N4368" s="16" t="str">
        <f t="shared" si="1561"/>
        <v/>
      </c>
      <c r="O4368" s="16" t="str">
        <f t="shared" si="1562"/>
        <v/>
      </c>
      <c r="P4368" s="16" t="str">
        <f t="shared" si="1563"/>
        <v/>
      </c>
      <c r="Q4368" s="61" t="str">
        <f t="shared" si="1564"/>
        <v/>
      </c>
      <c r="R4368" s="61" t="str">
        <f t="shared" si="1575"/>
        <v/>
      </c>
      <c r="S4368" s="61" t="str">
        <f t="shared" si="1576"/>
        <v/>
      </c>
      <c r="T4368" s="48" t="str">
        <f t="shared" si="1565"/>
        <v/>
      </c>
      <c r="U4368" s="48" t="str">
        <f t="shared" si="1566"/>
        <v/>
      </c>
      <c r="V4368" s="49" t="str">
        <f t="shared" si="1559"/>
        <v/>
      </c>
      <c r="W4368" s="50" t="str">
        <f>IF(N4368="","",N4368&amp;";"&amp;O4368&amp;";"&amp;P4368&amp;";"&amp;#REF!&amp;";"&amp;#REF!&amp;";"&amp;#REF!&amp;";"&amp;Q4368&amp;";"&amp;R4368&amp;";"&amp;T4368&amp;";"&amp;U4368&amp;";"&amp;V4368)</f>
        <v/>
      </c>
      <c r="X4368" s="16">
        <f t="shared" si="1577"/>
        <v>0</v>
      </c>
      <c r="AB4368" s="16" t="str">
        <f t="shared" si="1567"/>
        <v/>
      </c>
      <c r="AC4368" s="16" t="str">
        <f t="shared" si="1568"/>
        <v/>
      </c>
      <c r="AD4368" s="77" t="str">
        <f t="shared" si="1569"/>
        <v/>
      </c>
      <c r="AE4368" s="77" t="str">
        <f t="shared" si="1570"/>
        <v/>
      </c>
      <c r="AF4368" s="77" t="str">
        <f t="shared" si="1571"/>
        <v/>
      </c>
      <c r="AG4368" s="48" t="str">
        <f t="shared" si="1572"/>
        <v/>
      </c>
      <c r="AH4368" s="48" t="str">
        <f t="shared" si="1573"/>
        <v/>
      </c>
      <c r="AI4368" s="48" t="str">
        <f t="shared" si="1574"/>
        <v/>
      </c>
      <c r="AJ4368" s="50" t="str">
        <f t="shared" si="1578"/>
        <v/>
      </c>
      <c r="AK4368">
        <f t="shared" si="1557"/>
        <v>0</v>
      </c>
    </row>
    <row r="4369" spans="1:37" ht="12.75" hidden="1" customHeight="1" x14ac:dyDescent="0.3">
      <c r="A4369" s="63" t="str">
        <f t="shared" si="1558"/>
        <v/>
      </c>
      <c r="B4369" s="26"/>
      <c r="C4369" s="26"/>
      <c r="D4369" s="26"/>
      <c r="E4369" s="59"/>
      <c r="F4369" s="27"/>
      <c r="G4369" s="27"/>
      <c r="H4369" s="41"/>
      <c r="I4369" s="38"/>
      <c r="J4369" s="41"/>
      <c r="K4369" s="38"/>
      <c r="L4369" s="66" t="str">
        <f t="shared" si="1560"/>
        <v/>
      </c>
      <c r="M4369" s="15" t="s">
        <v>511</v>
      </c>
      <c r="N4369" s="16" t="str">
        <f t="shared" si="1561"/>
        <v/>
      </c>
      <c r="O4369" s="16" t="str">
        <f t="shared" si="1562"/>
        <v/>
      </c>
      <c r="P4369" s="16" t="str">
        <f t="shared" si="1563"/>
        <v/>
      </c>
      <c r="Q4369" s="61" t="str">
        <f t="shared" si="1564"/>
        <v/>
      </c>
      <c r="R4369" s="61" t="str">
        <f t="shared" si="1575"/>
        <v/>
      </c>
      <c r="S4369" s="61" t="str">
        <f t="shared" si="1576"/>
        <v/>
      </c>
      <c r="T4369" s="48" t="str">
        <f t="shared" si="1565"/>
        <v/>
      </c>
      <c r="U4369" s="48" t="str">
        <f t="shared" si="1566"/>
        <v/>
      </c>
      <c r="V4369" s="49" t="str">
        <f t="shared" si="1559"/>
        <v/>
      </c>
      <c r="W4369" s="50" t="str">
        <f>IF(N4369="","",N4369&amp;";"&amp;O4369&amp;";"&amp;P4369&amp;";"&amp;#REF!&amp;";"&amp;#REF!&amp;";"&amp;#REF!&amp;";"&amp;Q4369&amp;";"&amp;R4369&amp;";"&amp;T4369&amp;";"&amp;U4369&amp;";"&amp;V4369)</f>
        <v/>
      </c>
      <c r="X4369" s="16">
        <f t="shared" si="1577"/>
        <v>0</v>
      </c>
      <c r="AB4369" s="16" t="str">
        <f t="shared" si="1567"/>
        <v/>
      </c>
      <c r="AC4369" s="16" t="str">
        <f t="shared" si="1568"/>
        <v/>
      </c>
      <c r="AD4369" s="77" t="str">
        <f t="shared" si="1569"/>
        <v/>
      </c>
      <c r="AE4369" s="77" t="str">
        <f t="shared" si="1570"/>
        <v/>
      </c>
      <c r="AF4369" s="77" t="str">
        <f t="shared" si="1571"/>
        <v/>
      </c>
      <c r="AG4369" s="48" t="str">
        <f t="shared" si="1572"/>
        <v/>
      </c>
      <c r="AH4369" s="48" t="str">
        <f t="shared" si="1573"/>
        <v/>
      </c>
      <c r="AI4369" s="48" t="str">
        <f t="shared" si="1574"/>
        <v/>
      </c>
      <c r="AJ4369" s="50" t="str">
        <f t="shared" si="1578"/>
        <v/>
      </c>
      <c r="AK4369">
        <f t="shared" si="1557"/>
        <v>0</v>
      </c>
    </row>
    <row r="4370" spans="1:37" ht="12.75" hidden="1" customHeight="1" x14ac:dyDescent="0.3">
      <c r="A4370" s="63" t="str">
        <f t="shared" si="1558"/>
        <v/>
      </c>
      <c r="B4370" s="26"/>
      <c r="C4370" s="26"/>
      <c r="D4370" s="26"/>
      <c r="E4370" s="59"/>
      <c r="F4370" s="27"/>
      <c r="G4370" s="27"/>
      <c r="H4370" s="41"/>
      <c r="I4370" s="38"/>
      <c r="J4370" s="41"/>
      <c r="K4370" s="38"/>
      <c r="L4370" s="66" t="str">
        <f t="shared" si="1560"/>
        <v/>
      </c>
      <c r="M4370" s="15" t="s">
        <v>511</v>
      </c>
      <c r="N4370" s="16" t="str">
        <f t="shared" si="1561"/>
        <v/>
      </c>
      <c r="O4370" s="16" t="str">
        <f t="shared" si="1562"/>
        <v/>
      </c>
      <c r="P4370" s="16" t="str">
        <f t="shared" si="1563"/>
        <v/>
      </c>
      <c r="Q4370" s="61" t="str">
        <f t="shared" si="1564"/>
        <v/>
      </c>
      <c r="R4370" s="61" t="str">
        <f t="shared" si="1575"/>
        <v/>
      </c>
      <c r="S4370" s="61" t="str">
        <f t="shared" si="1576"/>
        <v/>
      </c>
      <c r="T4370" s="48" t="str">
        <f t="shared" si="1565"/>
        <v/>
      </c>
      <c r="U4370" s="48" t="str">
        <f t="shared" si="1566"/>
        <v/>
      </c>
      <c r="V4370" s="49" t="str">
        <f t="shared" si="1559"/>
        <v/>
      </c>
      <c r="W4370" s="50" t="str">
        <f>IF(N4370="","",N4370&amp;";"&amp;O4370&amp;";"&amp;P4370&amp;";"&amp;#REF!&amp;";"&amp;#REF!&amp;";"&amp;#REF!&amp;";"&amp;Q4370&amp;";"&amp;R4370&amp;";"&amp;T4370&amp;";"&amp;U4370&amp;";"&amp;V4370)</f>
        <v/>
      </c>
      <c r="X4370" s="16">
        <f t="shared" si="1577"/>
        <v>0</v>
      </c>
      <c r="AB4370" s="16" t="str">
        <f t="shared" si="1567"/>
        <v/>
      </c>
      <c r="AC4370" s="16" t="str">
        <f t="shared" si="1568"/>
        <v/>
      </c>
      <c r="AD4370" s="77" t="str">
        <f t="shared" si="1569"/>
        <v/>
      </c>
      <c r="AE4370" s="77" t="str">
        <f t="shared" si="1570"/>
        <v/>
      </c>
      <c r="AF4370" s="77" t="str">
        <f t="shared" si="1571"/>
        <v/>
      </c>
      <c r="AG4370" s="48" t="str">
        <f t="shared" si="1572"/>
        <v/>
      </c>
      <c r="AH4370" s="48" t="str">
        <f t="shared" si="1573"/>
        <v/>
      </c>
      <c r="AI4370" s="48" t="str">
        <f t="shared" si="1574"/>
        <v/>
      </c>
      <c r="AJ4370" s="50" t="str">
        <f t="shared" si="1578"/>
        <v/>
      </c>
      <c r="AK4370">
        <f t="shared" si="1557"/>
        <v>0</v>
      </c>
    </row>
    <row r="4371" spans="1:37" ht="12.75" hidden="1" customHeight="1" x14ac:dyDescent="0.3">
      <c r="A4371" s="63" t="str">
        <f t="shared" si="1558"/>
        <v/>
      </c>
      <c r="B4371" s="26"/>
      <c r="C4371" s="26"/>
      <c r="D4371" s="26"/>
      <c r="E4371" s="59"/>
      <c r="F4371" s="27"/>
      <c r="G4371" s="27"/>
      <c r="H4371" s="41"/>
      <c r="I4371" s="38"/>
      <c r="J4371" s="41"/>
      <c r="K4371" s="38"/>
      <c r="L4371" s="66" t="str">
        <f t="shared" si="1560"/>
        <v/>
      </c>
      <c r="M4371" s="15" t="s">
        <v>511</v>
      </c>
      <c r="N4371" s="16" t="str">
        <f t="shared" si="1561"/>
        <v/>
      </c>
      <c r="O4371" s="16" t="str">
        <f t="shared" si="1562"/>
        <v/>
      </c>
      <c r="P4371" s="16" t="str">
        <f t="shared" si="1563"/>
        <v/>
      </c>
      <c r="Q4371" s="61" t="str">
        <f t="shared" si="1564"/>
        <v/>
      </c>
      <c r="R4371" s="61" t="str">
        <f t="shared" si="1575"/>
        <v/>
      </c>
      <c r="S4371" s="61" t="str">
        <f t="shared" si="1576"/>
        <v/>
      </c>
      <c r="T4371" s="48" t="str">
        <f t="shared" si="1565"/>
        <v/>
      </c>
      <c r="U4371" s="48" t="str">
        <f t="shared" si="1566"/>
        <v/>
      </c>
      <c r="V4371" s="49" t="str">
        <f t="shared" si="1559"/>
        <v/>
      </c>
      <c r="W4371" s="50" t="str">
        <f>IF(N4371="","",N4371&amp;";"&amp;O4371&amp;";"&amp;P4371&amp;";"&amp;#REF!&amp;";"&amp;#REF!&amp;";"&amp;#REF!&amp;";"&amp;Q4371&amp;";"&amp;R4371&amp;";"&amp;T4371&amp;";"&amp;U4371&amp;";"&amp;V4371)</f>
        <v/>
      </c>
      <c r="X4371" s="16">
        <f t="shared" si="1577"/>
        <v>0</v>
      </c>
      <c r="AB4371" s="16" t="str">
        <f t="shared" si="1567"/>
        <v/>
      </c>
      <c r="AC4371" s="16" t="str">
        <f t="shared" si="1568"/>
        <v/>
      </c>
      <c r="AD4371" s="77" t="str">
        <f t="shared" si="1569"/>
        <v/>
      </c>
      <c r="AE4371" s="77" t="str">
        <f t="shared" si="1570"/>
        <v/>
      </c>
      <c r="AF4371" s="77" t="str">
        <f t="shared" si="1571"/>
        <v/>
      </c>
      <c r="AG4371" s="48" t="str">
        <f t="shared" si="1572"/>
        <v/>
      </c>
      <c r="AH4371" s="48" t="str">
        <f t="shared" si="1573"/>
        <v/>
      </c>
      <c r="AI4371" s="48" t="str">
        <f t="shared" si="1574"/>
        <v/>
      </c>
      <c r="AJ4371" s="50" t="str">
        <f t="shared" si="1578"/>
        <v/>
      </c>
      <c r="AK4371">
        <f t="shared" si="1557"/>
        <v>0</v>
      </c>
    </row>
    <row r="4372" spans="1:37" ht="12.75" hidden="1" customHeight="1" x14ac:dyDescent="0.3">
      <c r="A4372" s="63" t="str">
        <f t="shared" si="1558"/>
        <v/>
      </c>
      <c r="B4372" s="26"/>
      <c r="C4372" s="26"/>
      <c r="D4372" s="26"/>
      <c r="E4372" s="59"/>
      <c r="F4372" s="27"/>
      <c r="G4372" s="27"/>
      <c r="H4372" s="41"/>
      <c r="I4372" s="38"/>
      <c r="J4372" s="41"/>
      <c r="K4372" s="38"/>
      <c r="L4372" s="66" t="str">
        <f t="shared" si="1560"/>
        <v/>
      </c>
      <c r="M4372" s="15" t="s">
        <v>511</v>
      </c>
      <c r="N4372" s="16" t="str">
        <f t="shared" si="1561"/>
        <v/>
      </c>
      <c r="O4372" s="16" t="str">
        <f t="shared" si="1562"/>
        <v/>
      </c>
      <c r="P4372" s="16" t="str">
        <f t="shared" si="1563"/>
        <v/>
      </c>
      <c r="Q4372" s="61" t="str">
        <f t="shared" si="1564"/>
        <v/>
      </c>
      <c r="R4372" s="61" t="str">
        <f t="shared" si="1575"/>
        <v/>
      </c>
      <c r="S4372" s="61" t="str">
        <f t="shared" si="1576"/>
        <v/>
      </c>
      <c r="T4372" s="48" t="str">
        <f t="shared" si="1565"/>
        <v/>
      </c>
      <c r="U4372" s="48" t="str">
        <f t="shared" si="1566"/>
        <v/>
      </c>
      <c r="V4372" s="49" t="str">
        <f t="shared" si="1559"/>
        <v/>
      </c>
      <c r="W4372" s="50" t="str">
        <f>IF(N4372="","",N4372&amp;";"&amp;O4372&amp;";"&amp;P4372&amp;";"&amp;#REF!&amp;";"&amp;#REF!&amp;";"&amp;#REF!&amp;";"&amp;Q4372&amp;";"&amp;R4372&amp;";"&amp;T4372&amp;";"&amp;U4372&amp;";"&amp;V4372)</f>
        <v/>
      </c>
      <c r="X4372" s="16">
        <f t="shared" si="1577"/>
        <v>0</v>
      </c>
      <c r="AB4372" s="16" t="str">
        <f t="shared" si="1567"/>
        <v/>
      </c>
      <c r="AC4372" s="16" t="str">
        <f t="shared" si="1568"/>
        <v/>
      </c>
      <c r="AD4372" s="77" t="str">
        <f t="shared" si="1569"/>
        <v/>
      </c>
      <c r="AE4372" s="77" t="str">
        <f t="shared" si="1570"/>
        <v/>
      </c>
      <c r="AF4372" s="77" t="str">
        <f t="shared" si="1571"/>
        <v/>
      </c>
      <c r="AG4372" s="48" t="str">
        <f t="shared" si="1572"/>
        <v/>
      </c>
      <c r="AH4372" s="48" t="str">
        <f t="shared" si="1573"/>
        <v/>
      </c>
      <c r="AI4372" s="48" t="str">
        <f t="shared" si="1574"/>
        <v/>
      </c>
      <c r="AJ4372" s="50" t="str">
        <f t="shared" si="1578"/>
        <v/>
      </c>
      <c r="AK4372">
        <f t="shared" si="1557"/>
        <v>0</v>
      </c>
    </row>
    <row r="4373" spans="1:37" ht="12.75" hidden="1" customHeight="1" x14ac:dyDescent="0.3">
      <c r="A4373" s="63" t="str">
        <f t="shared" si="1558"/>
        <v/>
      </c>
      <c r="B4373" s="26"/>
      <c r="C4373" s="26"/>
      <c r="D4373" s="26"/>
      <c r="E4373" s="59"/>
      <c r="F4373" s="27"/>
      <c r="G4373" s="27"/>
      <c r="H4373" s="41"/>
      <c r="I4373" s="38"/>
      <c r="J4373" s="41"/>
      <c r="K4373" s="38"/>
      <c r="L4373" s="66" t="str">
        <f t="shared" si="1560"/>
        <v/>
      </c>
      <c r="M4373" s="15" t="s">
        <v>511</v>
      </c>
      <c r="N4373" s="16" t="str">
        <f t="shared" si="1561"/>
        <v/>
      </c>
      <c r="O4373" s="16" t="str">
        <f t="shared" si="1562"/>
        <v/>
      </c>
      <c r="P4373" s="16" t="str">
        <f t="shared" si="1563"/>
        <v/>
      </c>
      <c r="Q4373" s="61" t="str">
        <f t="shared" si="1564"/>
        <v/>
      </c>
      <c r="R4373" s="61" t="str">
        <f t="shared" si="1575"/>
        <v/>
      </c>
      <c r="S4373" s="61" t="str">
        <f t="shared" si="1576"/>
        <v/>
      </c>
      <c r="T4373" s="48" t="str">
        <f t="shared" si="1565"/>
        <v/>
      </c>
      <c r="U4373" s="48" t="str">
        <f t="shared" si="1566"/>
        <v/>
      </c>
      <c r="V4373" s="49" t="str">
        <f t="shared" si="1559"/>
        <v/>
      </c>
      <c r="W4373" s="50" t="str">
        <f>IF(N4373="","",N4373&amp;";"&amp;O4373&amp;";"&amp;P4373&amp;";"&amp;#REF!&amp;";"&amp;#REF!&amp;";"&amp;#REF!&amp;";"&amp;Q4373&amp;";"&amp;R4373&amp;";"&amp;T4373&amp;";"&amp;U4373&amp;";"&amp;V4373)</f>
        <v/>
      </c>
      <c r="X4373" s="16">
        <f t="shared" si="1577"/>
        <v>0</v>
      </c>
      <c r="AB4373" s="16" t="str">
        <f t="shared" si="1567"/>
        <v/>
      </c>
      <c r="AC4373" s="16" t="str">
        <f t="shared" si="1568"/>
        <v/>
      </c>
      <c r="AD4373" s="77" t="str">
        <f t="shared" si="1569"/>
        <v/>
      </c>
      <c r="AE4373" s="77" t="str">
        <f t="shared" si="1570"/>
        <v/>
      </c>
      <c r="AF4373" s="77" t="str">
        <f t="shared" si="1571"/>
        <v/>
      </c>
      <c r="AG4373" s="48" t="str">
        <f t="shared" si="1572"/>
        <v/>
      </c>
      <c r="AH4373" s="48" t="str">
        <f t="shared" si="1573"/>
        <v/>
      </c>
      <c r="AI4373" s="48" t="str">
        <f t="shared" si="1574"/>
        <v/>
      </c>
      <c r="AJ4373" s="50" t="str">
        <f t="shared" si="1578"/>
        <v/>
      </c>
      <c r="AK4373">
        <f t="shared" si="1557"/>
        <v>0</v>
      </c>
    </row>
    <row r="4374" spans="1:37" ht="12.75" hidden="1" customHeight="1" x14ac:dyDescent="0.3">
      <c r="A4374" s="63" t="str">
        <f t="shared" si="1558"/>
        <v/>
      </c>
      <c r="B4374" s="26"/>
      <c r="C4374" s="26"/>
      <c r="D4374" s="26"/>
      <c r="E4374" s="59"/>
      <c r="F4374" s="27"/>
      <c r="G4374" s="27"/>
      <c r="H4374" s="41"/>
      <c r="I4374" s="38"/>
      <c r="J4374" s="41"/>
      <c r="K4374" s="38"/>
      <c r="L4374" s="66" t="str">
        <f t="shared" si="1560"/>
        <v/>
      </c>
      <c r="M4374" s="15" t="s">
        <v>511</v>
      </c>
      <c r="N4374" s="16" t="str">
        <f t="shared" si="1561"/>
        <v/>
      </c>
      <c r="O4374" s="16" t="str">
        <f t="shared" si="1562"/>
        <v/>
      </c>
      <c r="P4374" s="16" t="str">
        <f t="shared" si="1563"/>
        <v/>
      </c>
      <c r="Q4374" s="61" t="str">
        <f t="shared" si="1564"/>
        <v/>
      </c>
      <c r="R4374" s="61" t="str">
        <f t="shared" si="1575"/>
        <v/>
      </c>
      <c r="S4374" s="61" t="str">
        <f t="shared" si="1576"/>
        <v/>
      </c>
      <c r="T4374" s="48" t="str">
        <f t="shared" si="1565"/>
        <v/>
      </c>
      <c r="U4374" s="48" t="str">
        <f t="shared" si="1566"/>
        <v/>
      </c>
      <c r="V4374" s="49" t="str">
        <f t="shared" si="1559"/>
        <v/>
      </c>
      <c r="W4374" s="50" t="str">
        <f>IF(N4374="","",N4374&amp;";"&amp;O4374&amp;";"&amp;P4374&amp;";"&amp;#REF!&amp;";"&amp;#REF!&amp;";"&amp;#REF!&amp;";"&amp;Q4374&amp;";"&amp;R4374&amp;";"&amp;T4374&amp;";"&amp;U4374&amp;";"&amp;V4374)</f>
        <v/>
      </c>
      <c r="X4374" s="16">
        <f t="shared" si="1577"/>
        <v>0</v>
      </c>
      <c r="AB4374" s="16" t="str">
        <f t="shared" si="1567"/>
        <v/>
      </c>
      <c r="AC4374" s="16" t="str">
        <f t="shared" si="1568"/>
        <v/>
      </c>
      <c r="AD4374" s="77" t="str">
        <f t="shared" si="1569"/>
        <v/>
      </c>
      <c r="AE4374" s="77" t="str">
        <f t="shared" si="1570"/>
        <v/>
      </c>
      <c r="AF4374" s="77" t="str">
        <f t="shared" si="1571"/>
        <v/>
      </c>
      <c r="AG4374" s="48" t="str">
        <f t="shared" si="1572"/>
        <v/>
      </c>
      <c r="AH4374" s="48" t="str">
        <f t="shared" si="1573"/>
        <v/>
      </c>
      <c r="AI4374" s="48" t="str">
        <f t="shared" si="1574"/>
        <v/>
      </c>
      <c r="AJ4374" s="50" t="str">
        <f t="shared" si="1578"/>
        <v/>
      </c>
      <c r="AK4374">
        <f t="shared" si="1557"/>
        <v>0</v>
      </c>
    </row>
    <row r="4375" spans="1:37" ht="12.75" hidden="1" customHeight="1" x14ac:dyDescent="0.3">
      <c r="A4375" s="63" t="str">
        <f t="shared" si="1558"/>
        <v/>
      </c>
      <c r="B4375" s="26"/>
      <c r="C4375" s="26"/>
      <c r="D4375" s="26"/>
      <c r="E4375" s="59"/>
      <c r="F4375" s="27"/>
      <c r="G4375" s="27"/>
      <c r="H4375" s="41"/>
      <c r="I4375" s="38"/>
      <c r="J4375" s="41"/>
      <c r="K4375" s="38"/>
      <c r="L4375" s="66" t="str">
        <f t="shared" si="1560"/>
        <v/>
      </c>
      <c r="M4375" s="15" t="s">
        <v>511</v>
      </c>
      <c r="N4375" s="16" t="str">
        <f t="shared" si="1561"/>
        <v/>
      </c>
      <c r="O4375" s="16" t="str">
        <f t="shared" si="1562"/>
        <v/>
      </c>
      <c r="P4375" s="16" t="str">
        <f t="shared" si="1563"/>
        <v/>
      </c>
      <c r="Q4375" s="61" t="str">
        <f t="shared" si="1564"/>
        <v/>
      </c>
      <c r="R4375" s="61" t="str">
        <f t="shared" si="1575"/>
        <v/>
      </c>
      <c r="S4375" s="61" t="str">
        <f t="shared" si="1576"/>
        <v/>
      </c>
      <c r="T4375" s="48" t="str">
        <f t="shared" si="1565"/>
        <v/>
      </c>
      <c r="U4375" s="48" t="str">
        <f t="shared" si="1566"/>
        <v/>
      </c>
      <c r="V4375" s="49" t="str">
        <f t="shared" si="1559"/>
        <v/>
      </c>
      <c r="W4375" s="50" t="str">
        <f>IF(N4375="","",N4375&amp;";"&amp;O4375&amp;";"&amp;P4375&amp;";"&amp;#REF!&amp;";"&amp;#REF!&amp;";"&amp;#REF!&amp;";"&amp;Q4375&amp;";"&amp;R4375&amp;";"&amp;T4375&amp;";"&amp;U4375&amp;";"&amp;V4375)</f>
        <v/>
      </c>
      <c r="X4375" s="16">
        <f t="shared" si="1577"/>
        <v>0</v>
      </c>
      <c r="AB4375" s="16" t="str">
        <f t="shared" si="1567"/>
        <v/>
      </c>
      <c r="AC4375" s="16" t="str">
        <f t="shared" si="1568"/>
        <v/>
      </c>
      <c r="AD4375" s="77" t="str">
        <f t="shared" si="1569"/>
        <v/>
      </c>
      <c r="AE4375" s="77" t="str">
        <f t="shared" si="1570"/>
        <v/>
      </c>
      <c r="AF4375" s="77" t="str">
        <f t="shared" si="1571"/>
        <v/>
      </c>
      <c r="AG4375" s="48" t="str">
        <f t="shared" si="1572"/>
        <v/>
      </c>
      <c r="AH4375" s="48" t="str">
        <f t="shared" si="1573"/>
        <v/>
      </c>
      <c r="AI4375" s="48" t="str">
        <f t="shared" si="1574"/>
        <v/>
      </c>
      <c r="AJ4375" s="50" t="str">
        <f t="shared" si="1578"/>
        <v/>
      </c>
      <c r="AK4375">
        <f t="shared" ref="AK4375:AK4438" si="1579">LEN(AJ4375)</f>
        <v>0</v>
      </c>
    </row>
    <row r="4376" spans="1:37" ht="12.75" hidden="1" customHeight="1" x14ac:dyDescent="0.3">
      <c r="A4376" s="63" t="str">
        <f t="shared" si="1558"/>
        <v/>
      </c>
      <c r="B4376" s="26"/>
      <c r="C4376" s="26"/>
      <c r="D4376" s="26"/>
      <c r="E4376" s="59"/>
      <c r="F4376" s="27"/>
      <c r="G4376" s="27"/>
      <c r="H4376" s="41"/>
      <c r="I4376" s="38"/>
      <c r="J4376" s="41"/>
      <c r="K4376" s="38"/>
      <c r="L4376" s="66" t="str">
        <f t="shared" si="1560"/>
        <v/>
      </c>
      <c r="M4376" s="15" t="s">
        <v>511</v>
      </c>
      <c r="N4376" s="16" t="str">
        <f t="shared" si="1561"/>
        <v/>
      </c>
      <c r="O4376" s="16" t="str">
        <f t="shared" si="1562"/>
        <v/>
      </c>
      <c r="P4376" s="16" t="str">
        <f t="shared" si="1563"/>
        <v/>
      </c>
      <c r="Q4376" s="61" t="str">
        <f t="shared" si="1564"/>
        <v/>
      </c>
      <c r="R4376" s="61" t="str">
        <f t="shared" si="1575"/>
        <v/>
      </c>
      <c r="S4376" s="61" t="str">
        <f t="shared" si="1576"/>
        <v/>
      </c>
      <c r="T4376" s="48" t="str">
        <f t="shared" si="1565"/>
        <v/>
      </c>
      <c r="U4376" s="48" t="str">
        <f t="shared" si="1566"/>
        <v/>
      </c>
      <c r="V4376" s="49" t="str">
        <f t="shared" si="1559"/>
        <v/>
      </c>
      <c r="W4376" s="50" t="str">
        <f>IF(N4376="","",N4376&amp;";"&amp;O4376&amp;";"&amp;P4376&amp;";"&amp;#REF!&amp;";"&amp;#REF!&amp;";"&amp;#REF!&amp;";"&amp;Q4376&amp;";"&amp;R4376&amp;";"&amp;T4376&amp;";"&amp;U4376&amp;";"&amp;V4376)</f>
        <v/>
      </c>
      <c r="X4376" s="16">
        <f t="shared" si="1577"/>
        <v>0</v>
      </c>
      <c r="AB4376" s="16" t="str">
        <f t="shared" si="1567"/>
        <v/>
      </c>
      <c r="AC4376" s="16" t="str">
        <f t="shared" si="1568"/>
        <v/>
      </c>
      <c r="AD4376" s="77" t="str">
        <f t="shared" si="1569"/>
        <v/>
      </c>
      <c r="AE4376" s="77" t="str">
        <f t="shared" si="1570"/>
        <v/>
      </c>
      <c r="AF4376" s="77" t="str">
        <f t="shared" si="1571"/>
        <v/>
      </c>
      <c r="AG4376" s="48" t="str">
        <f t="shared" si="1572"/>
        <v/>
      </c>
      <c r="AH4376" s="48" t="str">
        <f t="shared" si="1573"/>
        <v/>
      </c>
      <c r="AI4376" s="48" t="str">
        <f t="shared" si="1574"/>
        <v/>
      </c>
      <c r="AJ4376" s="50" t="str">
        <f t="shared" si="1578"/>
        <v/>
      </c>
      <c r="AK4376">
        <f t="shared" si="1579"/>
        <v>0</v>
      </c>
    </row>
    <row r="4377" spans="1:37" ht="12.75" hidden="1" customHeight="1" x14ac:dyDescent="0.3">
      <c r="A4377" s="63" t="str">
        <f t="shared" si="1558"/>
        <v/>
      </c>
      <c r="B4377" s="26"/>
      <c r="C4377" s="26"/>
      <c r="D4377" s="26"/>
      <c r="E4377" s="59"/>
      <c r="F4377" s="27"/>
      <c r="G4377" s="27"/>
      <c r="H4377" s="41"/>
      <c r="I4377" s="38"/>
      <c r="J4377" s="41"/>
      <c r="K4377" s="38"/>
      <c r="L4377" s="66" t="str">
        <f t="shared" si="1560"/>
        <v/>
      </c>
      <c r="M4377" s="15" t="s">
        <v>511</v>
      </c>
      <c r="N4377" s="16" t="str">
        <f t="shared" si="1561"/>
        <v/>
      </c>
      <c r="O4377" s="16" t="str">
        <f t="shared" si="1562"/>
        <v/>
      </c>
      <c r="P4377" s="16" t="str">
        <f t="shared" si="1563"/>
        <v/>
      </c>
      <c r="Q4377" s="61" t="str">
        <f t="shared" si="1564"/>
        <v/>
      </c>
      <c r="R4377" s="61" t="str">
        <f t="shared" si="1575"/>
        <v/>
      </c>
      <c r="S4377" s="61" t="str">
        <f t="shared" si="1576"/>
        <v/>
      </c>
      <c r="T4377" s="48" t="str">
        <f t="shared" si="1565"/>
        <v/>
      </c>
      <c r="U4377" s="48" t="str">
        <f t="shared" si="1566"/>
        <v/>
      </c>
      <c r="V4377" s="49" t="str">
        <f t="shared" si="1559"/>
        <v/>
      </c>
      <c r="W4377" s="50" t="str">
        <f>IF(N4377="","",N4377&amp;";"&amp;O4377&amp;";"&amp;P4377&amp;";"&amp;#REF!&amp;";"&amp;#REF!&amp;";"&amp;#REF!&amp;";"&amp;Q4377&amp;";"&amp;R4377&amp;";"&amp;T4377&amp;";"&amp;U4377&amp;";"&amp;V4377)</f>
        <v/>
      </c>
      <c r="X4377" s="16">
        <f t="shared" si="1577"/>
        <v>0</v>
      </c>
      <c r="AB4377" s="16" t="str">
        <f t="shared" si="1567"/>
        <v/>
      </c>
      <c r="AC4377" s="16" t="str">
        <f t="shared" si="1568"/>
        <v/>
      </c>
      <c r="AD4377" s="77" t="str">
        <f t="shared" si="1569"/>
        <v/>
      </c>
      <c r="AE4377" s="77" t="str">
        <f t="shared" si="1570"/>
        <v/>
      </c>
      <c r="AF4377" s="77" t="str">
        <f t="shared" si="1571"/>
        <v/>
      </c>
      <c r="AG4377" s="48" t="str">
        <f t="shared" si="1572"/>
        <v/>
      </c>
      <c r="AH4377" s="48" t="str">
        <f t="shared" si="1573"/>
        <v/>
      </c>
      <c r="AI4377" s="48" t="str">
        <f t="shared" si="1574"/>
        <v/>
      </c>
      <c r="AJ4377" s="50" t="str">
        <f t="shared" si="1578"/>
        <v/>
      </c>
      <c r="AK4377">
        <f t="shared" si="1579"/>
        <v>0</v>
      </c>
    </row>
    <row r="4378" spans="1:37" ht="12.75" hidden="1" customHeight="1" x14ac:dyDescent="0.3">
      <c r="A4378" s="63" t="str">
        <f t="shared" si="1558"/>
        <v/>
      </c>
      <c r="B4378" s="26"/>
      <c r="C4378" s="26"/>
      <c r="D4378" s="26"/>
      <c r="E4378" s="59"/>
      <c r="F4378" s="27"/>
      <c r="G4378" s="27"/>
      <c r="H4378" s="41"/>
      <c r="I4378" s="38"/>
      <c r="J4378" s="41"/>
      <c r="K4378" s="38"/>
      <c r="L4378" s="66" t="str">
        <f t="shared" si="1560"/>
        <v/>
      </c>
      <c r="M4378" s="15" t="s">
        <v>511</v>
      </c>
      <c r="N4378" s="16" t="str">
        <f t="shared" si="1561"/>
        <v/>
      </c>
      <c r="O4378" s="16" t="str">
        <f t="shared" si="1562"/>
        <v/>
      </c>
      <c r="P4378" s="16" t="str">
        <f t="shared" si="1563"/>
        <v/>
      </c>
      <c r="Q4378" s="61" t="str">
        <f t="shared" si="1564"/>
        <v/>
      </c>
      <c r="R4378" s="61" t="str">
        <f t="shared" si="1575"/>
        <v/>
      </c>
      <c r="S4378" s="61" t="str">
        <f t="shared" si="1576"/>
        <v/>
      </c>
      <c r="T4378" s="48" t="str">
        <f t="shared" si="1565"/>
        <v/>
      </c>
      <c r="U4378" s="48" t="str">
        <f t="shared" si="1566"/>
        <v/>
      </c>
      <c r="V4378" s="49" t="str">
        <f t="shared" si="1559"/>
        <v/>
      </c>
      <c r="W4378" s="50" t="str">
        <f>IF(N4378="","",N4378&amp;";"&amp;O4378&amp;";"&amp;P4378&amp;";"&amp;#REF!&amp;";"&amp;#REF!&amp;";"&amp;#REF!&amp;";"&amp;Q4378&amp;";"&amp;R4378&amp;";"&amp;T4378&amp;";"&amp;U4378&amp;";"&amp;V4378)</f>
        <v/>
      </c>
      <c r="X4378" s="16">
        <f t="shared" si="1577"/>
        <v>0</v>
      </c>
      <c r="AB4378" s="16" t="str">
        <f t="shared" si="1567"/>
        <v/>
      </c>
      <c r="AC4378" s="16" t="str">
        <f t="shared" si="1568"/>
        <v/>
      </c>
      <c r="AD4378" s="77" t="str">
        <f t="shared" si="1569"/>
        <v/>
      </c>
      <c r="AE4378" s="77" t="str">
        <f t="shared" si="1570"/>
        <v/>
      </c>
      <c r="AF4378" s="77" t="str">
        <f t="shared" si="1571"/>
        <v/>
      </c>
      <c r="AG4378" s="48" t="str">
        <f t="shared" si="1572"/>
        <v/>
      </c>
      <c r="AH4378" s="48" t="str">
        <f t="shared" si="1573"/>
        <v/>
      </c>
      <c r="AI4378" s="48" t="str">
        <f t="shared" si="1574"/>
        <v/>
      </c>
      <c r="AJ4378" s="50" t="str">
        <f t="shared" si="1578"/>
        <v/>
      </c>
      <c r="AK4378">
        <f t="shared" si="1579"/>
        <v>0</v>
      </c>
    </row>
    <row r="4379" spans="1:37" ht="12.75" hidden="1" customHeight="1" x14ac:dyDescent="0.3">
      <c r="A4379" s="63" t="str">
        <f t="shared" si="1558"/>
        <v/>
      </c>
      <c r="B4379" s="26"/>
      <c r="C4379" s="26"/>
      <c r="D4379" s="26"/>
      <c r="E4379" s="59"/>
      <c r="F4379" s="27"/>
      <c r="G4379" s="27"/>
      <c r="H4379" s="41"/>
      <c r="I4379" s="38"/>
      <c r="J4379" s="41"/>
      <c r="K4379" s="38"/>
      <c r="L4379" s="66" t="str">
        <f t="shared" si="1560"/>
        <v/>
      </c>
      <c r="M4379" s="15" t="s">
        <v>511</v>
      </c>
      <c r="N4379" s="16" t="str">
        <f t="shared" si="1561"/>
        <v/>
      </c>
      <c r="O4379" s="16" t="str">
        <f t="shared" si="1562"/>
        <v/>
      </c>
      <c r="P4379" s="16" t="str">
        <f t="shared" si="1563"/>
        <v/>
      </c>
      <c r="Q4379" s="61" t="str">
        <f t="shared" si="1564"/>
        <v/>
      </c>
      <c r="R4379" s="61" t="str">
        <f t="shared" si="1575"/>
        <v/>
      </c>
      <c r="S4379" s="61" t="str">
        <f t="shared" si="1576"/>
        <v/>
      </c>
      <c r="T4379" s="48" t="str">
        <f t="shared" si="1565"/>
        <v/>
      </c>
      <c r="U4379" s="48" t="str">
        <f t="shared" si="1566"/>
        <v/>
      </c>
      <c r="V4379" s="49" t="str">
        <f t="shared" si="1559"/>
        <v/>
      </c>
      <c r="W4379" s="50" t="str">
        <f>IF(N4379="","",N4379&amp;";"&amp;O4379&amp;";"&amp;P4379&amp;";"&amp;#REF!&amp;";"&amp;#REF!&amp;";"&amp;#REF!&amp;";"&amp;Q4379&amp;";"&amp;R4379&amp;";"&amp;T4379&amp;";"&amp;U4379&amp;";"&amp;V4379)</f>
        <v/>
      </c>
      <c r="X4379" s="16">
        <f t="shared" si="1577"/>
        <v>0</v>
      </c>
      <c r="AB4379" s="16" t="str">
        <f t="shared" si="1567"/>
        <v/>
      </c>
      <c r="AC4379" s="16" t="str">
        <f t="shared" si="1568"/>
        <v/>
      </c>
      <c r="AD4379" s="77" t="str">
        <f t="shared" si="1569"/>
        <v/>
      </c>
      <c r="AE4379" s="77" t="str">
        <f t="shared" si="1570"/>
        <v/>
      </c>
      <c r="AF4379" s="77" t="str">
        <f t="shared" si="1571"/>
        <v/>
      </c>
      <c r="AG4379" s="48" t="str">
        <f t="shared" si="1572"/>
        <v/>
      </c>
      <c r="AH4379" s="48" t="str">
        <f t="shared" si="1573"/>
        <v/>
      </c>
      <c r="AI4379" s="48" t="str">
        <f t="shared" si="1574"/>
        <v/>
      </c>
      <c r="AJ4379" s="50" t="str">
        <f t="shared" si="1578"/>
        <v/>
      </c>
      <c r="AK4379">
        <f t="shared" si="1579"/>
        <v>0</v>
      </c>
    </row>
    <row r="4380" spans="1:37" ht="12.75" hidden="1" customHeight="1" x14ac:dyDescent="0.3">
      <c r="A4380" s="63" t="str">
        <f t="shared" si="1558"/>
        <v/>
      </c>
      <c r="B4380" s="26"/>
      <c r="C4380" s="26"/>
      <c r="D4380" s="26"/>
      <c r="E4380" s="59"/>
      <c r="F4380" s="27"/>
      <c r="G4380" s="27"/>
      <c r="H4380" s="41"/>
      <c r="I4380" s="38"/>
      <c r="J4380" s="41"/>
      <c r="K4380" s="38"/>
      <c r="L4380" s="66" t="str">
        <f t="shared" si="1560"/>
        <v/>
      </c>
      <c r="M4380" s="15" t="s">
        <v>511</v>
      </c>
      <c r="N4380" s="16" t="str">
        <f t="shared" si="1561"/>
        <v/>
      </c>
      <c r="O4380" s="16" t="str">
        <f t="shared" si="1562"/>
        <v/>
      </c>
      <c r="P4380" s="16" t="str">
        <f t="shared" si="1563"/>
        <v/>
      </c>
      <c r="Q4380" s="61" t="str">
        <f t="shared" si="1564"/>
        <v/>
      </c>
      <c r="R4380" s="61" t="str">
        <f t="shared" si="1575"/>
        <v/>
      </c>
      <c r="S4380" s="61" t="str">
        <f t="shared" si="1576"/>
        <v/>
      </c>
      <c r="T4380" s="48" t="str">
        <f t="shared" si="1565"/>
        <v/>
      </c>
      <c r="U4380" s="48" t="str">
        <f t="shared" si="1566"/>
        <v/>
      </c>
      <c r="V4380" s="49" t="str">
        <f t="shared" si="1559"/>
        <v/>
      </c>
      <c r="W4380" s="50" t="str">
        <f>IF(N4380="","",N4380&amp;";"&amp;O4380&amp;";"&amp;P4380&amp;";"&amp;#REF!&amp;";"&amp;#REF!&amp;";"&amp;#REF!&amp;";"&amp;Q4380&amp;";"&amp;R4380&amp;";"&amp;T4380&amp;";"&amp;U4380&amp;";"&amp;V4380)</f>
        <v/>
      </c>
      <c r="X4380" s="16">
        <f t="shared" si="1577"/>
        <v>0</v>
      </c>
      <c r="AB4380" s="16" t="str">
        <f t="shared" si="1567"/>
        <v/>
      </c>
      <c r="AC4380" s="16" t="str">
        <f t="shared" si="1568"/>
        <v/>
      </c>
      <c r="AD4380" s="77" t="str">
        <f t="shared" si="1569"/>
        <v/>
      </c>
      <c r="AE4380" s="77" t="str">
        <f t="shared" si="1570"/>
        <v/>
      </c>
      <c r="AF4380" s="77" t="str">
        <f t="shared" si="1571"/>
        <v/>
      </c>
      <c r="AG4380" s="48" t="str">
        <f t="shared" si="1572"/>
        <v/>
      </c>
      <c r="AH4380" s="48" t="str">
        <f t="shared" si="1573"/>
        <v/>
      </c>
      <c r="AI4380" s="48" t="str">
        <f t="shared" si="1574"/>
        <v/>
      </c>
      <c r="AJ4380" s="50" t="str">
        <f t="shared" si="1578"/>
        <v/>
      </c>
      <c r="AK4380">
        <f t="shared" si="1579"/>
        <v>0</v>
      </c>
    </row>
    <row r="4381" spans="1:37" ht="12.75" hidden="1" customHeight="1" x14ac:dyDescent="0.3">
      <c r="A4381" s="63" t="str">
        <f t="shared" si="1558"/>
        <v/>
      </c>
      <c r="B4381" s="26"/>
      <c r="C4381" s="26"/>
      <c r="D4381" s="26"/>
      <c r="E4381" s="59"/>
      <c r="F4381" s="27"/>
      <c r="G4381" s="27"/>
      <c r="H4381" s="41"/>
      <c r="I4381" s="38"/>
      <c r="J4381" s="41"/>
      <c r="K4381" s="38"/>
      <c r="L4381" s="66" t="str">
        <f t="shared" si="1560"/>
        <v/>
      </c>
      <c r="M4381" s="15" t="s">
        <v>511</v>
      </c>
      <c r="N4381" s="16" t="str">
        <f t="shared" si="1561"/>
        <v/>
      </c>
      <c r="O4381" s="16" t="str">
        <f t="shared" si="1562"/>
        <v/>
      </c>
      <c r="P4381" s="16" t="str">
        <f t="shared" si="1563"/>
        <v/>
      </c>
      <c r="Q4381" s="61" t="str">
        <f t="shared" si="1564"/>
        <v/>
      </c>
      <c r="R4381" s="61" t="str">
        <f t="shared" si="1575"/>
        <v/>
      </c>
      <c r="S4381" s="61" t="str">
        <f t="shared" si="1576"/>
        <v/>
      </c>
      <c r="T4381" s="48" t="str">
        <f t="shared" si="1565"/>
        <v/>
      </c>
      <c r="U4381" s="48" t="str">
        <f t="shared" si="1566"/>
        <v/>
      </c>
      <c r="V4381" s="49" t="str">
        <f t="shared" si="1559"/>
        <v/>
      </c>
      <c r="W4381" s="50" t="str">
        <f>IF(N4381="","",N4381&amp;";"&amp;O4381&amp;";"&amp;P4381&amp;";"&amp;#REF!&amp;";"&amp;#REF!&amp;";"&amp;#REF!&amp;";"&amp;Q4381&amp;";"&amp;R4381&amp;";"&amp;T4381&amp;";"&amp;U4381&amp;";"&amp;V4381)</f>
        <v/>
      </c>
      <c r="X4381" s="16">
        <f t="shared" si="1577"/>
        <v>0</v>
      </c>
      <c r="AB4381" s="16" t="str">
        <f t="shared" si="1567"/>
        <v/>
      </c>
      <c r="AC4381" s="16" t="str">
        <f t="shared" si="1568"/>
        <v/>
      </c>
      <c r="AD4381" s="77" t="str">
        <f t="shared" si="1569"/>
        <v/>
      </c>
      <c r="AE4381" s="77" t="str">
        <f t="shared" si="1570"/>
        <v/>
      </c>
      <c r="AF4381" s="77" t="str">
        <f t="shared" si="1571"/>
        <v/>
      </c>
      <c r="AG4381" s="48" t="str">
        <f t="shared" si="1572"/>
        <v/>
      </c>
      <c r="AH4381" s="48" t="str">
        <f t="shared" si="1573"/>
        <v/>
      </c>
      <c r="AI4381" s="48" t="str">
        <f t="shared" si="1574"/>
        <v/>
      </c>
      <c r="AJ4381" s="50" t="str">
        <f t="shared" si="1578"/>
        <v/>
      </c>
      <c r="AK4381">
        <f t="shared" si="1579"/>
        <v>0</v>
      </c>
    </row>
    <row r="4382" spans="1:37" ht="12.75" hidden="1" customHeight="1" x14ac:dyDescent="0.3">
      <c r="A4382" s="63" t="str">
        <f t="shared" si="1558"/>
        <v/>
      </c>
      <c r="B4382" s="26"/>
      <c r="C4382" s="26"/>
      <c r="D4382" s="26"/>
      <c r="E4382" s="59"/>
      <c r="F4382" s="27"/>
      <c r="G4382" s="27"/>
      <c r="H4382" s="41"/>
      <c r="I4382" s="38"/>
      <c r="J4382" s="41"/>
      <c r="K4382" s="38"/>
      <c r="L4382" s="66" t="str">
        <f t="shared" si="1560"/>
        <v/>
      </c>
      <c r="M4382" s="15" t="s">
        <v>511</v>
      </c>
      <c r="N4382" s="16" t="str">
        <f t="shared" si="1561"/>
        <v/>
      </c>
      <c r="O4382" s="16" t="str">
        <f t="shared" si="1562"/>
        <v/>
      </c>
      <c r="P4382" s="16" t="str">
        <f t="shared" si="1563"/>
        <v/>
      </c>
      <c r="Q4382" s="61" t="str">
        <f t="shared" si="1564"/>
        <v/>
      </c>
      <c r="R4382" s="61" t="str">
        <f t="shared" si="1575"/>
        <v/>
      </c>
      <c r="S4382" s="61" t="str">
        <f t="shared" si="1576"/>
        <v/>
      </c>
      <c r="T4382" s="48" t="str">
        <f t="shared" si="1565"/>
        <v/>
      </c>
      <c r="U4382" s="48" t="str">
        <f t="shared" si="1566"/>
        <v/>
      </c>
      <c r="V4382" s="49" t="str">
        <f t="shared" si="1559"/>
        <v/>
      </c>
      <c r="W4382" s="50" t="str">
        <f>IF(N4382="","",N4382&amp;";"&amp;O4382&amp;";"&amp;P4382&amp;";"&amp;#REF!&amp;";"&amp;#REF!&amp;";"&amp;#REF!&amp;";"&amp;Q4382&amp;";"&amp;R4382&amp;";"&amp;T4382&amp;";"&amp;U4382&amp;";"&amp;V4382)</f>
        <v/>
      </c>
      <c r="X4382" s="16">
        <f t="shared" si="1577"/>
        <v>0</v>
      </c>
      <c r="AB4382" s="16" t="str">
        <f t="shared" si="1567"/>
        <v/>
      </c>
      <c r="AC4382" s="16" t="str">
        <f t="shared" si="1568"/>
        <v/>
      </c>
      <c r="AD4382" s="77" t="str">
        <f t="shared" si="1569"/>
        <v/>
      </c>
      <c r="AE4382" s="77" t="str">
        <f t="shared" si="1570"/>
        <v/>
      </c>
      <c r="AF4382" s="77" t="str">
        <f t="shared" si="1571"/>
        <v/>
      </c>
      <c r="AG4382" s="48" t="str">
        <f t="shared" si="1572"/>
        <v/>
      </c>
      <c r="AH4382" s="48" t="str">
        <f t="shared" si="1573"/>
        <v/>
      </c>
      <c r="AI4382" s="48" t="str">
        <f t="shared" si="1574"/>
        <v/>
      </c>
      <c r="AJ4382" s="50" t="str">
        <f t="shared" si="1578"/>
        <v/>
      </c>
      <c r="AK4382">
        <f t="shared" si="1579"/>
        <v>0</v>
      </c>
    </row>
    <row r="4383" spans="1:37" ht="12.75" hidden="1" customHeight="1" x14ac:dyDescent="0.3">
      <c r="A4383" s="63" t="str">
        <f t="shared" si="1558"/>
        <v/>
      </c>
      <c r="B4383" s="26"/>
      <c r="C4383" s="26"/>
      <c r="D4383" s="26"/>
      <c r="E4383" s="59"/>
      <c r="F4383" s="27"/>
      <c r="G4383" s="27"/>
      <c r="H4383" s="41"/>
      <c r="I4383" s="38"/>
      <c r="J4383" s="41"/>
      <c r="K4383" s="38"/>
      <c r="L4383" s="66" t="str">
        <f t="shared" si="1560"/>
        <v/>
      </c>
      <c r="M4383" s="15" t="s">
        <v>511</v>
      </c>
      <c r="N4383" s="16" t="str">
        <f t="shared" si="1561"/>
        <v/>
      </c>
      <c r="O4383" s="16" t="str">
        <f t="shared" si="1562"/>
        <v/>
      </c>
      <c r="P4383" s="16" t="str">
        <f t="shared" si="1563"/>
        <v/>
      </c>
      <c r="Q4383" s="61" t="str">
        <f t="shared" si="1564"/>
        <v/>
      </c>
      <c r="R4383" s="61" t="str">
        <f t="shared" si="1575"/>
        <v/>
      </c>
      <c r="S4383" s="61" t="str">
        <f t="shared" si="1576"/>
        <v/>
      </c>
      <c r="T4383" s="48" t="str">
        <f t="shared" si="1565"/>
        <v/>
      </c>
      <c r="U4383" s="48" t="str">
        <f t="shared" si="1566"/>
        <v/>
      </c>
      <c r="V4383" s="49" t="str">
        <f t="shared" si="1559"/>
        <v/>
      </c>
      <c r="W4383" s="50" t="str">
        <f>IF(N4383="","",N4383&amp;";"&amp;O4383&amp;";"&amp;P4383&amp;";"&amp;#REF!&amp;";"&amp;#REF!&amp;";"&amp;#REF!&amp;";"&amp;Q4383&amp;";"&amp;R4383&amp;";"&amp;T4383&amp;";"&amp;U4383&amp;";"&amp;V4383)</f>
        <v/>
      </c>
      <c r="X4383" s="16">
        <f t="shared" si="1577"/>
        <v>0</v>
      </c>
      <c r="AB4383" s="16" t="str">
        <f t="shared" si="1567"/>
        <v/>
      </c>
      <c r="AC4383" s="16" t="str">
        <f t="shared" si="1568"/>
        <v/>
      </c>
      <c r="AD4383" s="77" t="str">
        <f t="shared" si="1569"/>
        <v/>
      </c>
      <c r="AE4383" s="77" t="str">
        <f t="shared" si="1570"/>
        <v/>
      </c>
      <c r="AF4383" s="77" t="str">
        <f t="shared" si="1571"/>
        <v/>
      </c>
      <c r="AG4383" s="48" t="str">
        <f t="shared" si="1572"/>
        <v/>
      </c>
      <c r="AH4383" s="48" t="str">
        <f t="shared" si="1573"/>
        <v/>
      </c>
      <c r="AI4383" s="48" t="str">
        <f t="shared" si="1574"/>
        <v/>
      </c>
      <c r="AJ4383" s="50" t="str">
        <f t="shared" si="1578"/>
        <v/>
      </c>
      <c r="AK4383">
        <f t="shared" si="1579"/>
        <v>0</v>
      </c>
    </row>
    <row r="4384" spans="1:37" ht="12.75" hidden="1" customHeight="1" x14ac:dyDescent="0.3">
      <c r="A4384" s="63" t="str">
        <f t="shared" si="1558"/>
        <v/>
      </c>
      <c r="B4384" s="26"/>
      <c r="C4384" s="26"/>
      <c r="D4384" s="26"/>
      <c r="E4384" s="59"/>
      <c r="F4384" s="27"/>
      <c r="G4384" s="27"/>
      <c r="H4384" s="41"/>
      <c r="I4384" s="38"/>
      <c r="J4384" s="41"/>
      <c r="K4384" s="38"/>
      <c r="L4384" s="66" t="str">
        <f t="shared" si="1560"/>
        <v/>
      </c>
      <c r="M4384" s="15" t="s">
        <v>511</v>
      </c>
      <c r="N4384" s="16" t="str">
        <f t="shared" si="1561"/>
        <v/>
      </c>
      <c r="O4384" s="16" t="str">
        <f t="shared" si="1562"/>
        <v/>
      </c>
      <c r="P4384" s="16" t="str">
        <f t="shared" si="1563"/>
        <v/>
      </c>
      <c r="Q4384" s="61" t="str">
        <f t="shared" si="1564"/>
        <v/>
      </c>
      <c r="R4384" s="61" t="str">
        <f t="shared" si="1575"/>
        <v/>
      </c>
      <c r="S4384" s="61" t="str">
        <f t="shared" si="1576"/>
        <v/>
      </c>
      <c r="T4384" s="48" t="str">
        <f t="shared" si="1565"/>
        <v/>
      </c>
      <c r="U4384" s="48" t="str">
        <f t="shared" si="1566"/>
        <v/>
      </c>
      <c r="V4384" s="49" t="str">
        <f t="shared" si="1559"/>
        <v/>
      </c>
      <c r="W4384" s="50" t="str">
        <f>IF(N4384="","",N4384&amp;";"&amp;O4384&amp;";"&amp;P4384&amp;";"&amp;#REF!&amp;";"&amp;#REF!&amp;";"&amp;#REF!&amp;";"&amp;Q4384&amp;";"&amp;R4384&amp;";"&amp;T4384&amp;";"&amp;U4384&amp;";"&amp;V4384)</f>
        <v/>
      </c>
      <c r="X4384" s="16">
        <f t="shared" si="1577"/>
        <v>0</v>
      </c>
      <c r="AB4384" s="16" t="str">
        <f t="shared" si="1567"/>
        <v/>
      </c>
      <c r="AC4384" s="16" t="str">
        <f t="shared" si="1568"/>
        <v/>
      </c>
      <c r="AD4384" s="77" t="str">
        <f t="shared" si="1569"/>
        <v/>
      </c>
      <c r="AE4384" s="77" t="str">
        <f t="shared" si="1570"/>
        <v/>
      </c>
      <c r="AF4384" s="77" t="str">
        <f t="shared" si="1571"/>
        <v/>
      </c>
      <c r="AG4384" s="48" t="str">
        <f t="shared" si="1572"/>
        <v/>
      </c>
      <c r="AH4384" s="48" t="str">
        <f t="shared" si="1573"/>
        <v/>
      </c>
      <c r="AI4384" s="48" t="str">
        <f t="shared" si="1574"/>
        <v/>
      </c>
      <c r="AJ4384" s="50" t="str">
        <f t="shared" si="1578"/>
        <v/>
      </c>
      <c r="AK4384">
        <f t="shared" si="1579"/>
        <v>0</v>
      </c>
    </row>
    <row r="4385" spans="1:37" ht="12.75" hidden="1" customHeight="1" x14ac:dyDescent="0.3">
      <c r="A4385" s="63" t="str">
        <f t="shared" si="1558"/>
        <v/>
      </c>
      <c r="B4385" s="26"/>
      <c r="C4385" s="26"/>
      <c r="D4385" s="26"/>
      <c r="E4385" s="59"/>
      <c r="F4385" s="27"/>
      <c r="G4385" s="27"/>
      <c r="H4385" s="41"/>
      <c r="I4385" s="38"/>
      <c r="J4385" s="41"/>
      <c r="K4385" s="38"/>
      <c r="L4385" s="66" t="str">
        <f t="shared" si="1560"/>
        <v/>
      </c>
      <c r="M4385" s="15" t="s">
        <v>511</v>
      </c>
      <c r="N4385" s="16" t="str">
        <f t="shared" si="1561"/>
        <v/>
      </c>
      <c r="O4385" s="16" t="str">
        <f t="shared" si="1562"/>
        <v/>
      </c>
      <c r="P4385" s="16" t="str">
        <f t="shared" si="1563"/>
        <v/>
      </c>
      <c r="Q4385" s="61" t="str">
        <f t="shared" si="1564"/>
        <v/>
      </c>
      <c r="R4385" s="61" t="str">
        <f t="shared" si="1575"/>
        <v/>
      </c>
      <c r="S4385" s="61" t="str">
        <f t="shared" si="1576"/>
        <v/>
      </c>
      <c r="T4385" s="48" t="str">
        <f t="shared" si="1565"/>
        <v/>
      </c>
      <c r="U4385" s="48" t="str">
        <f t="shared" si="1566"/>
        <v/>
      </c>
      <c r="V4385" s="49" t="str">
        <f t="shared" si="1559"/>
        <v/>
      </c>
      <c r="W4385" s="50" t="str">
        <f>IF(N4385="","",N4385&amp;";"&amp;O4385&amp;";"&amp;P4385&amp;";"&amp;#REF!&amp;";"&amp;#REF!&amp;";"&amp;#REF!&amp;";"&amp;Q4385&amp;";"&amp;R4385&amp;";"&amp;T4385&amp;";"&amp;U4385&amp;";"&amp;V4385)</f>
        <v/>
      </c>
      <c r="X4385" s="16">
        <f t="shared" si="1577"/>
        <v>0</v>
      </c>
      <c r="AB4385" s="16" t="str">
        <f t="shared" si="1567"/>
        <v/>
      </c>
      <c r="AC4385" s="16" t="str">
        <f t="shared" si="1568"/>
        <v/>
      </c>
      <c r="AD4385" s="77" t="str">
        <f t="shared" si="1569"/>
        <v/>
      </c>
      <c r="AE4385" s="77" t="str">
        <f t="shared" si="1570"/>
        <v/>
      </c>
      <c r="AF4385" s="77" t="str">
        <f t="shared" si="1571"/>
        <v/>
      </c>
      <c r="AG4385" s="48" t="str">
        <f t="shared" si="1572"/>
        <v/>
      </c>
      <c r="AH4385" s="48" t="str">
        <f t="shared" si="1573"/>
        <v/>
      </c>
      <c r="AI4385" s="48" t="str">
        <f t="shared" si="1574"/>
        <v/>
      </c>
      <c r="AJ4385" s="50" t="str">
        <f t="shared" si="1578"/>
        <v/>
      </c>
      <c r="AK4385">
        <f t="shared" si="1579"/>
        <v>0</v>
      </c>
    </row>
    <row r="4386" spans="1:37" ht="12.75" hidden="1" customHeight="1" x14ac:dyDescent="0.3">
      <c r="A4386" s="63" t="str">
        <f t="shared" si="1558"/>
        <v/>
      </c>
      <c r="B4386" s="26"/>
      <c r="C4386" s="26"/>
      <c r="D4386" s="26"/>
      <c r="E4386" s="59"/>
      <c r="F4386" s="27"/>
      <c r="G4386" s="27"/>
      <c r="H4386" s="41"/>
      <c r="I4386" s="38"/>
      <c r="J4386" s="41"/>
      <c r="K4386" s="38"/>
      <c r="L4386" s="66" t="str">
        <f t="shared" si="1560"/>
        <v/>
      </c>
      <c r="M4386" s="15" t="s">
        <v>511</v>
      </c>
      <c r="N4386" s="16" t="str">
        <f t="shared" si="1561"/>
        <v/>
      </c>
      <c r="O4386" s="16" t="str">
        <f t="shared" si="1562"/>
        <v/>
      </c>
      <c r="P4386" s="16" t="str">
        <f t="shared" si="1563"/>
        <v/>
      </c>
      <c r="Q4386" s="61" t="str">
        <f t="shared" si="1564"/>
        <v/>
      </c>
      <c r="R4386" s="61" t="str">
        <f t="shared" si="1575"/>
        <v/>
      </c>
      <c r="S4386" s="61" t="str">
        <f t="shared" si="1576"/>
        <v/>
      </c>
      <c r="T4386" s="48" t="str">
        <f t="shared" si="1565"/>
        <v/>
      </c>
      <c r="U4386" s="48" t="str">
        <f t="shared" si="1566"/>
        <v/>
      </c>
      <c r="V4386" s="49" t="str">
        <f t="shared" si="1559"/>
        <v/>
      </c>
      <c r="W4386" s="50" t="str">
        <f>IF(N4386="","",N4386&amp;";"&amp;O4386&amp;";"&amp;P4386&amp;";"&amp;#REF!&amp;";"&amp;#REF!&amp;";"&amp;#REF!&amp;";"&amp;Q4386&amp;";"&amp;R4386&amp;";"&amp;T4386&amp;";"&amp;U4386&amp;";"&amp;V4386)</f>
        <v/>
      </c>
      <c r="X4386" s="16">
        <f t="shared" si="1577"/>
        <v>0</v>
      </c>
      <c r="AB4386" s="16" t="str">
        <f t="shared" si="1567"/>
        <v/>
      </c>
      <c r="AC4386" s="16" t="str">
        <f t="shared" si="1568"/>
        <v/>
      </c>
      <c r="AD4386" s="77" t="str">
        <f t="shared" si="1569"/>
        <v/>
      </c>
      <c r="AE4386" s="77" t="str">
        <f t="shared" si="1570"/>
        <v/>
      </c>
      <c r="AF4386" s="77" t="str">
        <f t="shared" si="1571"/>
        <v/>
      </c>
      <c r="AG4386" s="48" t="str">
        <f t="shared" si="1572"/>
        <v/>
      </c>
      <c r="AH4386" s="48" t="str">
        <f t="shared" si="1573"/>
        <v/>
      </c>
      <c r="AI4386" s="48" t="str">
        <f t="shared" si="1574"/>
        <v/>
      </c>
      <c r="AJ4386" s="50" t="str">
        <f t="shared" si="1578"/>
        <v/>
      </c>
      <c r="AK4386">
        <f t="shared" si="1579"/>
        <v>0</v>
      </c>
    </row>
    <row r="4387" spans="1:37" ht="12.75" hidden="1" customHeight="1" x14ac:dyDescent="0.3">
      <c r="A4387" s="63" t="str">
        <f t="shared" si="1558"/>
        <v/>
      </c>
      <c r="B4387" s="26"/>
      <c r="C4387" s="26"/>
      <c r="D4387" s="26"/>
      <c r="E4387" s="59"/>
      <c r="F4387" s="27"/>
      <c r="G4387" s="27"/>
      <c r="H4387" s="41"/>
      <c r="I4387" s="38"/>
      <c r="J4387" s="41"/>
      <c r="K4387" s="38"/>
      <c r="L4387" s="66" t="str">
        <f t="shared" si="1560"/>
        <v/>
      </c>
      <c r="M4387" s="15" t="s">
        <v>511</v>
      </c>
      <c r="N4387" s="16" t="str">
        <f t="shared" si="1561"/>
        <v/>
      </c>
      <c r="O4387" s="16" t="str">
        <f t="shared" si="1562"/>
        <v/>
      </c>
      <c r="P4387" s="16" t="str">
        <f t="shared" si="1563"/>
        <v/>
      </c>
      <c r="Q4387" s="61" t="str">
        <f t="shared" si="1564"/>
        <v/>
      </c>
      <c r="R4387" s="61" t="str">
        <f t="shared" si="1575"/>
        <v/>
      </c>
      <c r="S4387" s="61" t="str">
        <f t="shared" si="1576"/>
        <v/>
      </c>
      <c r="T4387" s="48" t="str">
        <f t="shared" si="1565"/>
        <v/>
      </c>
      <c r="U4387" s="48" t="str">
        <f t="shared" si="1566"/>
        <v/>
      </c>
      <c r="V4387" s="49" t="str">
        <f t="shared" si="1559"/>
        <v/>
      </c>
      <c r="W4387" s="50" t="str">
        <f>IF(N4387="","",N4387&amp;";"&amp;O4387&amp;";"&amp;P4387&amp;";"&amp;#REF!&amp;";"&amp;#REF!&amp;";"&amp;#REF!&amp;";"&amp;Q4387&amp;";"&amp;R4387&amp;";"&amp;T4387&amp;";"&amp;U4387&amp;";"&amp;V4387)</f>
        <v/>
      </c>
      <c r="X4387" s="16">
        <f t="shared" si="1577"/>
        <v>0</v>
      </c>
      <c r="AB4387" s="16" t="str">
        <f t="shared" si="1567"/>
        <v/>
      </c>
      <c r="AC4387" s="16" t="str">
        <f t="shared" si="1568"/>
        <v/>
      </c>
      <c r="AD4387" s="77" t="str">
        <f t="shared" si="1569"/>
        <v/>
      </c>
      <c r="AE4387" s="77" t="str">
        <f t="shared" si="1570"/>
        <v/>
      </c>
      <c r="AF4387" s="77" t="str">
        <f t="shared" si="1571"/>
        <v/>
      </c>
      <c r="AG4387" s="48" t="str">
        <f t="shared" si="1572"/>
        <v/>
      </c>
      <c r="AH4387" s="48" t="str">
        <f t="shared" si="1573"/>
        <v/>
      </c>
      <c r="AI4387" s="48" t="str">
        <f t="shared" si="1574"/>
        <v/>
      </c>
      <c r="AJ4387" s="50" t="str">
        <f t="shared" si="1578"/>
        <v/>
      </c>
      <c r="AK4387">
        <f t="shared" si="1579"/>
        <v>0</v>
      </c>
    </row>
    <row r="4388" spans="1:37" ht="12.75" hidden="1" customHeight="1" x14ac:dyDescent="0.3">
      <c r="A4388" s="63" t="str">
        <f t="shared" si="1558"/>
        <v/>
      </c>
      <c r="B4388" s="26"/>
      <c r="C4388" s="26"/>
      <c r="D4388" s="26"/>
      <c r="E4388" s="59"/>
      <c r="F4388" s="27"/>
      <c r="G4388" s="27"/>
      <c r="H4388" s="41"/>
      <c r="I4388" s="38"/>
      <c r="J4388" s="41"/>
      <c r="K4388" s="38"/>
      <c r="L4388" s="66" t="str">
        <f t="shared" si="1560"/>
        <v/>
      </c>
      <c r="M4388" s="15" t="s">
        <v>511</v>
      </c>
      <c r="N4388" s="16" t="str">
        <f t="shared" si="1561"/>
        <v/>
      </c>
      <c r="O4388" s="16" t="str">
        <f t="shared" si="1562"/>
        <v/>
      </c>
      <c r="P4388" s="16" t="str">
        <f t="shared" si="1563"/>
        <v/>
      </c>
      <c r="Q4388" s="61" t="str">
        <f t="shared" si="1564"/>
        <v/>
      </c>
      <c r="R4388" s="61" t="str">
        <f t="shared" si="1575"/>
        <v/>
      </c>
      <c r="S4388" s="61" t="str">
        <f t="shared" si="1576"/>
        <v/>
      </c>
      <c r="T4388" s="48" t="str">
        <f t="shared" si="1565"/>
        <v/>
      </c>
      <c r="U4388" s="48" t="str">
        <f t="shared" si="1566"/>
        <v/>
      </c>
      <c r="V4388" s="49" t="str">
        <f t="shared" si="1559"/>
        <v/>
      </c>
      <c r="W4388" s="50" t="str">
        <f>IF(N4388="","",N4388&amp;";"&amp;O4388&amp;";"&amp;P4388&amp;";"&amp;#REF!&amp;";"&amp;#REF!&amp;";"&amp;#REF!&amp;";"&amp;Q4388&amp;";"&amp;R4388&amp;";"&amp;T4388&amp;";"&amp;U4388&amp;";"&amp;V4388)</f>
        <v/>
      </c>
      <c r="X4388" s="16">
        <f t="shared" si="1577"/>
        <v>0</v>
      </c>
      <c r="AB4388" s="16" t="str">
        <f t="shared" si="1567"/>
        <v/>
      </c>
      <c r="AC4388" s="16" t="str">
        <f t="shared" si="1568"/>
        <v/>
      </c>
      <c r="AD4388" s="77" t="str">
        <f t="shared" si="1569"/>
        <v/>
      </c>
      <c r="AE4388" s="77" t="str">
        <f t="shared" si="1570"/>
        <v/>
      </c>
      <c r="AF4388" s="77" t="str">
        <f t="shared" si="1571"/>
        <v/>
      </c>
      <c r="AG4388" s="48" t="str">
        <f t="shared" si="1572"/>
        <v/>
      </c>
      <c r="AH4388" s="48" t="str">
        <f t="shared" si="1573"/>
        <v/>
      </c>
      <c r="AI4388" s="48" t="str">
        <f t="shared" si="1574"/>
        <v/>
      </c>
      <c r="AJ4388" s="50" t="str">
        <f t="shared" si="1578"/>
        <v/>
      </c>
      <c r="AK4388">
        <f t="shared" si="1579"/>
        <v>0</v>
      </c>
    </row>
    <row r="4389" spans="1:37" ht="12.75" hidden="1" customHeight="1" x14ac:dyDescent="0.3">
      <c r="A4389" s="63" t="str">
        <f t="shared" si="1558"/>
        <v/>
      </c>
      <c r="B4389" s="26"/>
      <c r="C4389" s="26"/>
      <c r="D4389" s="26"/>
      <c r="E4389" s="59"/>
      <c r="F4389" s="27"/>
      <c r="G4389" s="27"/>
      <c r="H4389" s="41"/>
      <c r="I4389" s="38"/>
      <c r="J4389" s="41"/>
      <c r="K4389" s="38"/>
      <c r="L4389" s="66" t="str">
        <f t="shared" si="1560"/>
        <v/>
      </c>
      <c r="M4389" s="15" t="s">
        <v>511</v>
      </c>
      <c r="N4389" s="16" t="str">
        <f t="shared" si="1561"/>
        <v/>
      </c>
      <c r="O4389" s="16" t="str">
        <f t="shared" si="1562"/>
        <v/>
      </c>
      <c r="P4389" s="16" t="str">
        <f t="shared" si="1563"/>
        <v/>
      </c>
      <c r="Q4389" s="61" t="str">
        <f t="shared" si="1564"/>
        <v/>
      </c>
      <c r="R4389" s="61" t="str">
        <f t="shared" si="1575"/>
        <v/>
      </c>
      <c r="S4389" s="61" t="str">
        <f t="shared" si="1576"/>
        <v/>
      </c>
      <c r="T4389" s="48" t="str">
        <f t="shared" si="1565"/>
        <v/>
      </c>
      <c r="U4389" s="48" t="str">
        <f t="shared" si="1566"/>
        <v/>
      </c>
      <c r="V4389" s="49" t="str">
        <f t="shared" si="1559"/>
        <v/>
      </c>
      <c r="W4389" s="50" t="str">
        <f>IF(N4389="","",N4389&amp;";"&amp;O4389&amp;";"&amp;P4389&amp;";"&amp;#REF!&amp;";"&amp;#REF!&amp;";"&amp;#REF!&amp;";"&amp;Q4389&amp;";"&amp;R4389&amp;";"&amp;T4389&amp;";"&amp;U4389&amp;";"&amp;V4389)</f>
        <v/>
      </c>
      <c r="X4389" s="16">
        <f t="shared" si="1577"/>
        <v>0</v>
      </c>
      <c r="AB4389" s="16" t="str">
        <f t="shared" si="1567"/>
        <v/>
      </c>
      <c r="AC4389" s="16" t="str">
        <f t="shared" si="1568"/>
        <v/>
      </c>
      <c r="AD4389" s="77" t="str">
        <f t="shared" si="1569"/>
        <v/>
      </c>
      <c r="AE4389" s="77" t="str">
        <f t="shared" si="1570"/>
        <v/>
      </c>
      <c r="AF4389" s="77" t="str">
        <f t="shared" si="1571"/>
        <v/>
      </c>
      <c r="AG4389" s="48" t="str">
        <f t="shared" si="1572"/>
        <v/>
      </c>
      <c r="AH4389" s="48" t="str">
        <f t="shared" si="1573"/>
        <v/>
      </c>
      <c r="AI4389" s="48" t="str">
        <f t="shared" si="1574"/>
        <v/>
      </c>
      <c r="AJ4389" s="50" t="str">
        <f t="shared" si="1578"/>
        <v/>
      </c>
      <c r="AK4389">
        <f t="shared" si="1579"/>
        <v>0</v>
      </c>
    </row>
    <row r="4390" spans="1:37" ht="12.75" hidden="1" customHeight="1" x14ac:dyDescent="0.3">
      <c r="A4390" s="63" t="str">
        <f t="shared" si="1558"/>
        <v/>
      </c>
      <c r="B4390" s="26"/>
      <c r="C4390" s="26"/>
      <c r="D4390" s="26"/>
      <c r="E4390" s="59"/>
      <c r="F4390" s="27"/>
      <c r="G4390" s="27"/>
      <c r="H4390" s="41"/>
      <c r="I4390" s="38"/>
      <c r="J4390" s="41"/>
      <c r="K4390" s="38"/>
      <c r="L4390" s="66" t="str">
        <f t="shared" si="1560"/>
        <v/>
      </c>
      <c r="M4390" s="15" t="s">
        <v>511</v>
      </c>
      <c r="N4390" s="16" t="str">
        <f t="shared" si="1561"/>
        <v/>
      </c>
      <c r="O4390" s="16" t="str">
        <f t="shared" si="1562"/>
        <v/>
      </c>
      <c r="P4390" s="16" t="str">
        <f t="shared" si="1563"/>
        <v/>
      </c>
      <c r="Q4390" s="61" t="str">
        <f t="shared" si="1564"/>
        <v/>
      </c>
      <c r="R4390" s="61" t="str">
        <f t="shared" si="1575"/>
        <v/>
      </c>
      <c r="S4390" s="61" t="str">
        <f t="shared" si="1576"/>
        <v/>
      </c>
      <c r="T4390" s="48" t="str">
        <f t="shared" si="1565"/>
        <v/>
      </c>
      <c r="U4390" s="48" t="str">
        <f t="shared" si="1566"/>
        <v/>
      </c>
      <c r="V4390" s="49" t="str">
        <f t="shared" si="1559"/>
        <v/>
      </c>
      <c r="W4390" s="50" t="str">
        <f>IF(N4390="","",N4390&amp;";"&amp;O4390&amp;";"&amp;P4390&amp;";"&amp;#REF!&amp;";"&amp;#REF!&amp;";"&amp;#REF!&amp;";"&amp;Q4390&amp;";"&amp;R4390&amp;";"&amp;T4390&amp;";"&amp;U4390&amp;";"&amp;V4390)</f>
        <v/>
      </c>
      <c r="X4390" s="16">
        <f t="shared" si="1577"/>
        <v>0</v>
      </c>
      <c r="AB4390" s="16" t="str">
        <f t="shared" si="1567"/>
        <v/>
      </c>
      <c r="AC4390" s="16" t="str">
        <f t="shared" si="1568"/>
        <v/>
      </c>
      <c r="AD4390" s="77" t="str">
        <f t="shared" si="1569"/>
        <v/>
      </c>
      <c r="AE4390" s="77" t="str">
        <f t="shared" si="1570"/>
        <v/>
      </c>
      <c r="AF4390" s="77" t="str">
        <f t="shared" si="1571"/>
        <v/>
      </c>
      <c r="AG4390" s="48" t="str">
        <f t="shared" si="1572"/>
        <v/>
      </c>
      <c r="AH4390" s="48" t="str">
        <f t="shared" si="1573"/>
        <v/>
      </c>
      <c r="AI4390" s="48" t="str">
        <f t="shared" si="1574"/>
        <v/>
      </c>
      <c r="AJ4390" s="50" t="str">
        <f t="shared" si="1578"/>
        <v/>
      </c>
      <c r="AK4390">
        <f t="shared" si="1579"/>
        <v>0</v>
      </c>
    </row>
    <row r="4391" spans="1:37" ht="12.75" hidden="1" customHeight="1" x14ac:dyDescent="0.3">
      <c r="A4391" s="63" t="str">
        <f t="shared" si="1558"/>
        <v/>
      </c>
      <c r="B4391" s="26"/>
      <c r="C4391" s="26"/>
      <c r="D4391" s="26"/>
      <c r="E4391" s="59"/>
      <c r="F4391" s="27"/>
      <c r="G4391" s="27"/>
      <c r="H4391" s="41"/>
      <c r="I4391" s="38"/>
      <c r="J4391" s="41"/>
      <c r="K4391" s="38"/>
      <c r="L4391" s="66" t="str">
        <f t="shared" si="1560"/>
        <v/>
      </c>
      <c r="M4391" s="15" t="s">
        <v>511</v>
      </c>
      <c r="N4391" s="16" t="str">
        <f t="shared" si="1561"/>
        <v/>
      </c>
      <c r="O4391" s="16" t="str">
        <f t="shared" si="1562"/>
        <v/>
      </c>
      <c r="P4391" s="16" t="str">
        <f t="shared" si="1563"/>
        <v/>
      </c>
      <c r="Q4391" s="61" t="str">
        <f t="shared" si="1564"/>
        <v/>
      </c>
      <c r="R4391" s="61" t="str">
        <f t="shared" si="1575"/>
        <v/>
      </c>
      <c r="S4391" s="61" t="str">
        <f t="shared" si="1576"/>
        <v/>
      </c>
      <c r="T4391" s="48" t="str">
        <f t="shared" si="1565"/>
        <v/>
      </c>
      <c r="U4391" s="48" t="str">
        <f t="shared" si="1566"/>
        <v/>
      </c>
      <c r="V4391" s="49" t="str">
        <f t="shared" si="1559"/>
        <v/>
      </c>
      <c r="W4391" s="50" t="str">
        <f>IF(N4391="","",N4391&amp;";"&amp;O4391&amp;";"&amp;P4391&amp;";"&amp;#REF!&amp;";"&amp;#REF!&amp;";"&amp;#REF!&amp;";"&amp;Q4391&amp;";"&amp;R4391&amp;";"&amp;T4391&amp;";"&amp;U4391&amp;";"&amp;V4391)</f>
        <v/>
      </c>
      <c r="X4391" s="16">
        <f t="shared" si="1577"/>
        <v>0</v>
      </c>
      <c r="AB4391" s="16" t="str">
        <f t="shared" si="1567"/>
        <v/>
      </c>
      <c r="AC4391" s="16" t="str">
        <f t="shared" si="1568"/>
        <v/>
      </c>
      <c r="AD4391" s="77" t="str">
        <f t="shared" si="1569"/>
        <v/>
      </c>
      <c r="AE4391" s="77" t="str">
        <f t="shared" si="1570"/>
        <v/>
      </c>
      <c r="AF4391" s="77" t="str">
        <f t="shared" si="1571"/>
        <v/>
      </c>
      <c r="AG4391" s="48" t="str">
        <f t="shared" si="1572"/>
        <v/>
      </c>
      <c r="AH4391" s="48" t="str">
        <f t="shared" si="1573"/>
        <v/>
      </c>
      <c r="AI4391" s="48" t="str">
        <f t="shared" si="1574"/>
        <v/>
      </c>
      <c r="AJ4391" s="50" t="str">
        <f t="shared" si="1578"/>
        <v/>
      </c>
      <c r="AK4391">
        <f t="shared" si="1579"/>
        <v>0</v>
      </c>
    </row>
    <row r="4392" spans="1:37" ht="12.75" hidden="1" customHeight="1" x14ac:dyDescent="0.3">
      <c r="A4392" s="63" t="str">
        <f t="shared" si="1558"/>
        <v/>
      </c>
      <c r="B4392" s="26"/>
      <c r="C4392" s="26"/>
      <c r="D4392" s="26"/>
      <c r="E4392" s="59"/>
      <c r="F4392" s="27"/>
      <c r="G4392" s="27"/>
      <c r="H4392" s="41"/>
      <c r="I4392" s="38"/>
      <c r="J4392" s="41"/>
      <c r="K4392" s="38"/>
      <c r="L4392" s="66" t="str">
        <f t="shared" si="1560"/>
        <v/>
      </c>
      <c r="M4392" s="15" t="s">
        <v>511</v>
      </c>
      <c r="N4392" s="16" t="str">
        <f t="shared" si="1561"/>
        <v/>
      </c>
      <c r="O4392" s="16" t="str">
        <f t="shared" si="1562"/>
        <v/>
      </c>
      <c r="P4392" s="16" t="str">
        <f t="shared" si="1563"/>
        <v/>
      </c>
      <c r="Q4392" s="61" t="str">
        <f t="shared" si="1564"/>
        <v/>
      </c>
      <c r="R4392" s="61" t="str">
        <f t="shared" si="1575"/>
        <v/>
      </c>
      <c r="S4392" s="61" t="str">
        <f t="shared" si="1576"/>
        <v/>
      </c>
      <c r="T4392" s="48" t="str">
        <f t="shared" si="1565"/>
        <v/>
      </c>
      <c r="U4392" s="48" t="str">
        <f t="shared" si="1566"/>
        <v/>
      </c>
      <c r="V4392" s="49" t="str">
        <f t="shared" si="1559"/>
        <v/>
      </c>
      <c r="W4392" s="50" t="str">
        <f>IF(N4392="","",N4392&amp;";"&amp;O4392&amp;";"&amp;P4392&amp;";"&amp;#REF!&amp;";"&amp;#REF!&amp;";"&amp;#REF!&amp;";"&amp;Q4392&amp;";"&amp;R4392&amp;";"&amp;T4392&amp;";"&amp;U4392&amp;";"&amp;V4392)</f>
        <v/>
      </c>
      <c r="X4392" s="16">
        <f t="shared" si="1577"/>
        <v>0</v>
      </c>
      <c r="AB4392" s="16" t="str">
        <f t="shared" si="1567"/>
        <v/>
      </c>
      <c r="AC4392" s="16" t="str">
        <f t="shared" si="1568"/>
        <v/>
      </c>
      <c r="AD4392" s="77" t="str">
        <f t="shared" si="1569"/>
        <v/>
      </c>
      <c r="AE4392" s="77" t="str">
        <f t="shared" si="1570"/>
        <v/>
      </c>
      <c r="AF4392" s="77" t="str">
        <f t="shared" si="1571"/>
        <v/>
      </c>
      <c r="AG4392" s="48" t="str">
        <f t="shared" si="1572"/>
        <v/>
      </c>
      <c r="AH4392" s="48" t="str">
        <f t="shared" si="1573"/>
        <v/>
      </c>
      <c r="AI4392" s="48" t="str">
        <f t="shared" si="1574"/>
        <v/>
      </c>
      <c r="AJ4392" s="50" t="str">
        <f t="shared" si="1578"/>
        <v/>
      </c>
      <c r="AK4392">
        <f t="shared" si="1579"/>
        <v>0</v>
      </c>
    </row>
    <row r="4393" spans="1:37" ht="12.75" hidden="1" customHeight="1" x14ac:dyDescent="0.3">
      <c r="A4393" s="63" t="str">
        <f t="shared" si="1558"/>
        <v/>
      </c>
      <c r="B4393" s="26"/>
      <c r="C4393" s="26"/>
      <c r="D4393" s="26"/>
      <c r="E4393" s="59"/>
      <c r="F4393" s="27"/>
      <c r="G4393" s="27"/>
      <c r="H4393" s="41"/>
      <c r="I4393" s="38"/>
      <c r="J4393" s="41"/>
      <c r="K4393" s="38"/>
      <c r="L4393" s="66" t="str">
        <f t="shared" si="1560"/>
        <v/>
      </c>
      <c r="M4393" s="15" t="s">
        <v>511</v>
      </c>
      <c r="N4393" s="16" t="str">
        <f t="shared" si="1561"/>
        <v/>
      </c>
      <c r="O4393" s="16" t="str">
        <f t="shared" si="1562"/>
        <v/>
      </c>
      <c r="P4393" s="16" t="str">
        <f t="shared" si="1563"/>
        <v/>
      </c>
      <c r="Q4393" s="61" t="str">
        <f t="shared" si="1564"/>
        <v/>
      </c>
      <c r="R4393" s="61" t="str">
        <f t="shared" si="1575"/>
        <v/>
      </c>
      <c r="S4393" s="61" t="str">
        <f t="shared" si="1576"/>
        <v/>
      </c>
      <c r="T4393" s="48" t="str">
        <f t="shared" si="1565"/>
        <v/>
      </c>
      <c r="U4393" s="48" t="str">
        <f t="shared" si="1566"/>
        <v/>
      </c>
      <c r="V4393" s="49" t="str">
        <f t="shared" si="1559"/>
        <v/>
      </c>
      <c r="W4393" s="50" t="str">
        <f>IF(N4393="","",N4393&amp;";"&amp;O4393&amp;";"&amp;P4393&amp;";"&amp;#REF!&amp;";"&amp;#REF!&amp;";"&amp;#REF!&amp;";"&amp;Q4393&amp;";"&amp;R4393&amp;";"&amp;T4393&amp;";"&amp;U4393&amp;";"&amp;V4393)</f>
        <v/>
      </c>
      <c r="X4393" s="16">
        <f t="shared" si="1577"/>
        <v>0</v>
      </c>
      <c r="AB4393" s="16" t="str">
        <f t="shared" si="1567"/>
        <v/>
      </c>
      <c r="AC4393" s="16" t="str">
        <f t="shared" si="1568"/>
        <v/>
      </c>
      <c r="AD4393" s="77" t="str">
        <f t="shared" si="1569"/>
        <v/>
      </c>
      <c r="AE4393" s="77" t="str">
        <f t="shared" si="1570"/>
        <v/>
      </c>
      <c r="AF4393" s="77" t="str">
        <f t="shared" si="1571"/>
        <v/>
      </c>
      <c r="AG4393" s="48" t="str">
        <f t="shared" si="1572"/>
        <v/>
      </c>
      <c r="AH4393" s="48" t="str">
        <f t="shared" si="1573"/>
        <v/>
      </c>
      <c r="AI4393" s="48" t="str">
        <f t="shared" si="1574"/>
        <v/>
      </c>
      <c r="AJ4393" s="50" t="str">
        <f t="shared" si="1578"/>
        <v/>
      </c>
      <c r="AK4393">
        <f t="shared" si="1579"/>
        <v>0</v>
      </c>
    </row>
    <row r="4394" spans="1:37" ht="12.75" hidden="1" customHeight="1" x14ac:dyDescent="0.3">
      <c r="A4394" s="63" t="str">
        <f t="shared" si="1558"/>
        <v/>
      </c>
      <c r="B4394" s="26"/>
      <c r="C4394" s="26"/>
      <c r="D4394" s="26"/>
      <c r="E4394" s="59"/>
      <c r="F4394" s="27"/>
      <c r="G4394" s="27"/>
      <c r="H4394" s="41"/>
      <c r="I4394" s="38"/>
      <c r="J4394" s="41"/>
      <c r="K4394" s="38"/>
      <c r="L4394" s="66" t="str">
        <f t="shared" si="1560"/>
        <v/>
      </c>
      <c r="M4394" s="15" t="s">
        <v>511</v>
      </c>
      <c r="N4394" s="16" t="str">
        <f t="shared" si="1561"/>
        <v/>
      </c>
      <c r="O4394" s="16" t="str">
        <f t="shared" si="1562"/>
        <v/>
      </c>
      <c r="P4394" s="16" t="str">
        <f t="shared" si="1563"/>
        <v/>
      </c>
      <c r="Q4394" s="61" t="str">
        <f t="shared" si="1564"/>
        <v/>
      </c>
      <c r="R4394" s="61" t="str">
        <f t="shared" si="1575"/>
        <v/>
      </c>
      <c r="S4394" s="61" t="str">
        <f t="shared" si="1576"/>
        <v/>
      </c>
      <c r="T4394" s="48" t="str">
        <f t="shared" si="1565"/>
        <v/>
      </c>
      <c r="U4394" s="48" t="str">
        <f t="shared" si="1566"/>
        <v/>
      </c>
      <c r="V4394" s="49" t="str">
        <f t="shared" si="1559"/>
        <v/>
      </c>
      <c r="W4394" s="50" t="str">
        <f>IF(N4394="","",N4394&amp;";"&amp;O4394&amp;";"&amp;P4394&amp;";"&amp;#REF!&amp;";"&amp;#REF!&amp;";"&amp;#REF!&amp;";"&amp;Q4394&amp;";"&amp;R4394&amp;";"&amp;T4394&amp;";"&amp;U4394&amp;";"&amp;V4394)</f>
        <v/>
      </c>
      <c r="X4394" s="16">
        <f t="shared" si="1577"/>
        <v>0</v>
      </c>
      <c r="AB4394" s="16" t="str">
        <f t="shared" si="1567"/>
        <v/>
      </c>
      <c r="AC4394" s="16" t="str">
        <f t="shared" si="1568"/>
        <v/>
      </c>
      <c r="AD4394" s="77" t="str">
        <f t="shared" si="1569"/>
        <v/>
      </c>
      <c r="AE4394" s="77" t="str">
        <f t="shared" si="1570"/>
        <v/>
      </c>
      <c r="AF4394" s="77" t="str">
        <f t="shared" si="1571"/>
        <v/>
      </c>
      <c r="AG4394" s="48" t="str">
        <f t="shared" si="1572"/>
        <v/>
      </c>
      <c r="AH4394" s="48" t="str">
        <f t="shared" si="1573"/>
        <v/>
      </c>
      <c r="AI4394" s="48" t="str">
        <f t="shared" si="1574"/>
        <v/>
      </c>
      <c r="AJ4394" s="50" t="str">
        <f t="shared" si="1578"/>
        <v/>
      </c>
      <c r="AK4394">
        <f t="shared" si="1579"/>
        <v>0</v>
      </c>
    </row>
    <row r="4395" spans="1:37" ht="12.75" hidden="1" customHeight="1" x14ac:dyDescent="0.3">
      <c r="A4395" s="63" t="str">
        <f t="shared" si="1558"/>
        <v/>
      </c>
      <c r="B4395" s="26"/>
      <c r="C4395" s="26"/>
      <c r="D4395" s="26"/>
      <c r="E4395" s="59"/>
      <c r="F4395" s="27"/>
      <c r="G4395" s="27"/>
      <c r="H4395" s="41"/>
      <c r="I4395" s="38"/>
      <c r="J4395" s="41"/>
      <c r="K4395" s="38"/>
      <c r="L4395" s="66" t="str">
        <f t="shared" si="1560"/>
        <v/>
      </c>
      <c r="M4395" s="15" t="s">
        <v>511</v>
      </c>
      <c r="N4395" s="16" t="str">
        <f t="shared" si="1561"/>
        <v/>
      </c>
      <c r="O4395" s="16" t="str">
        <f t="shared" si="1562"/>
        <v/>
      </c>
      <c r="P4395" s="16" t="str">
        <f t="shared" si="1563"/>
        <v/>
      </c>
      <c r="Q4395" s="61" t="str">
        <f t="shared" si="1564"/>
        <v/>
      </c>
      <c r="R4395" s="61" t="str">
        <f t="shared" si="1575"/>
        <v/>
      </c>
      <c r="S4395" s="61" t="str">
        <f t="shared" si="1576"/>
        <v/>
      </c>
      <c r="T4395" s="48" t="str">
        <f t="shared" si="1565"/>
        <v/>
      </c>
      <c r="U4395" s="48" t="str">
        <f t="shared" si="1566"/>
        <v/>
      </c>
      <c r="V4395" s="49" t="str">
        <f t="shared" si="1559"/>
        <v/>
      </c>
      <c r="W4395" s="50" t="str">
        <f>IF(N4395="","",N4395&amp;";"&amp;O4395&amp;";"&amp;P4395&amp;";"&amp;#REF!&amp;";"&amp;#REF!&amp;";"&amp;#REF!&amp;";"&amp;Q4395&amp;";"&amp;R4395&amp;";"&amp;T4395&amp;";"&amp;U4395&amp;";"&amp;V4395)</f>
        <v/>
      </c>
      <c r="X4395" s="16">
        <f t="shared" si="1577"/>
        <v>0</v>
      </c>
      <c r="AB4395" s="16" t="str">
        <f t="shared" si="1567"/>
        <v/>
      </c>
      <c r="AC4395" s="16" t="str">
        <f t="shared" si="1568"/>
        <v/>
      </c>
      <c r="AD4395" s="77" t="str">
        <f t="shared" si="1569"/>
        <v/>
      </c>
      <c r="AE4395" s="77" t="str">
        <f t="shared" si="1570"/>
        <v/>
      </c>
      <c r="AF4395" s="77" t="str">
        <f t="shared" si="1571"/>
        <v/>
      </c>
      <c r="AG4395" s="48" t="str">
        <f t="shared" si="1572"/>
        <v/>
      </c>
      <c r="AH4395" s="48" t="str">
        <f t="shared" si="1573"/>
        <v/>
      </c>
      <c r="AI4395" s="48" t="str">
        <f t="shared" si="1574"/>
        <v/>
      </c>
      <c r="AJ4395" s="50" t="str">
        <f t="shared" si="1578"/>
        <v/>
      </c>
      <c r="AK4395">
        <f t="shared" si="1579"/>
        <v>0</v>
      </c>
    </row>
    <row r="4396" spans="1:37" ht="12.75" hidden="1" customHeight="1" x14ac:dyDescent="0.3">
      <c r="A4396" s="63" t="str">
        <f t="shared" si="1558"/>
        <v/>
      </c>
      <c r="B4396" s="26"/>
      <c r="C4396" s="26"/>
      <c r="D4396" s="26"/>
      <c r="E4396" s="59"/>
      <c r="F4396" s="27"/>
      <c r="G4396" s="27"/>
      <c r="H4396" s="41"/>
      <c r="I4396" s="38"/>
      <c r="J4396" s="41"/>
      <c r="K4396" s="38"/>
      <c r="L4396" s="66" t="str">
        <f t="shared" si="1560"/>
        <v/>
      </c>
      <c r="M4396" s="15" t="s">
        <v>511</v>
      </c>
      <c r="N4396" s="16" t="str">
        <f t="shared" si="1561"/>
        <v/>
      </c>
      <c r="O4396" s="16" t="str">
        <f t="shared" si="1562"/>
        <v/>
      </c>
      <c r="P4396" s="16" t="str">
        <f t="shared" si="1563"/>
        <v/>
      </c>
      <c r="Q4396" s="61" t="str">
        <f t="shared" si="1564"/>
        <v/>
      </c>
      <c r="R4396" s="61" t="str">
        <f t="shared" si="1575"/>
        <v/>
      </c>
      <c r="S4396" s="61" t="str">
        <f t="shared" si="1576"/>
        <v/>
      </c>
      <c r="T4396" s="48" t="str">
        <f t="shared" si="1565"/>
        <v/>
      </c>
      <c r="U4396" s="48" t="str">
        <f t="shared" si="1566"/>
        <v/>
      </c>
      <c r="V4396" s="49" t="str">
        <f t="shared" si="1559"/>
        <v/>
      </c>
      <c r="W4396" s="50" t="str">
        <f>IF(N4396="","",N4396&amp;";"&amp;O4396&amp;";"&amp;P4396&amp;";"&amp;#REF!&amp;";"&amp;#REF!&amp;";"&amp;#REF!&amp;";"&amp;Q4396&amp;";"&amp;R4396&amp;";"&amp;T4396&amp;";"&amp;U4396&amp;";"&amp;V4396)</f>
        <v/>
      </c>
      <c r="X4396" s="16">
        <f t="shared" si="1577"/>
        <v>0</v>
      </c>
      <c r="AB4396" s="16" t="str">
        <f t="shared" si="1567"/>
        <v/>
      </c>
      <c r="AC4396" s="16" t="str">
        <f t="shared" si="1568"/>
        <v/>
      </c>
      <c r="AD4396" s="77" t="str">
        <f t="shared" si="1569"/>
        <v/>
      </c>
      <c r="AE4396" s="77" t="str">
        <f t="shared" si="1570"/>
        <v/>
      </c>
      <c r="AF4396" s="77" t="str">
        <f t="shared" si="1571"/>
        <v/>
      </c>
      <c r="AG4396" s="48" t="str">
        <f t="shared" si="1572"/>
        <v/>
      </c>
      <c r="AH4396" s="48" t="str">
        <f t="shared" si="1573"/>
        <v/>
      </c>
      <c r="AI4396" s="48" t="str">
        <f t="shared" si="1574"/>
        <v/>
      </c>
      <c r="AJ4396" s="50" t="str">
        <f t="shared" si="1578"/>
        <v/>
      </c>
      <c r="AK4396">
        <f t="shared" si="1579"/>
        <v>0</v>
      </c>
    </row>
    <row r="4397" spans="1:37" ht="12.75" hidden="1" customHeight="1" x14ac:dyDescent="0.3">
      <c r="A4397" s="63" t="str">
        <f t="shared" si="1558"/>
        <v/>
      </c>
      <c r="B4397" s="26"/>
      <c r="C4397" s="26"/>
      <c r="D4397" s="26"/>
      <c r="E4397" s="59"/>
      <c r="F4397" s="27"/>
      <c r="G4397" s="27"/>
      <c r="H4397" s="41"/>
      <c r="I4397" s="38"/>
      <c r="J4397" s="41"/>
      <c r="K4397" s="38"/>
      <c r="L4397" s="66" t="str">
        <f t="shared" si="1560"/>
        <v/>
      </c>
      <c r="M4397" s="15" t="s">
        <v>511</v>
      </c>
      <c r="N4397" s="16" t="str">
        <f t="shared" si="1561"/>
        <v/>
      </c>
      <c r="O4397" s="16" t="str">
        <f t="shared" si="1562"/>
        <v/>
      </c>
      <c r="P4397" s="16" t="str">
        <f t="shared" si="1563"/>
        <v/>
      </c>
      <c r="Q4397" s="61" t="str">
        <f t="shared" si="1564"/>
        <v/>
      </c>
      <c r="R4397" s="61" t="str">
        <f t="shared" si="1575"/>
        <v/>
      </c>
      <c r="S4397" s="61" t="str">
        <f t="shared" si="1576"/>
        <v/>
      </c>
      <c r="T4397" s="48" t="str">
        <f t="shared" si="1565"/>
        <v/>
      </c>
      <c r="U4397" s="48" t="str">
        <f t="shared" si="1566"/>
        <v/>
      </c>
      <c r="V4397" s="49" t="str">
        <f t="shared" si="1559"/>
        <v/>
      </c>
      <c r="W4397" s="50" t="str">
        <f>IF(N4397="","",N4397&amp;";"&amp;O4397&amp;";"&amp;P4397&amp;";"&amp;#REF!&amp;";"&amp;#REF!&amp;";"&amp;#REF!&amp;";"&amp;Q4397&amp;";"&amp;R4397&amp;";"&amp;T4397&amp;";"&amp;U4397&amp;";"&amp;V4397)</f>
        <v/>
      </c>
      <c r="X4397" s="16">
        <f t="shared" si="1577"/>
        <v>0</v>
      </c>
      <c r="AB4397" s="16" t="str">
        <f t="shared" si="1567"/>
        <v/>
      </c>
      <c r="AC4397" s="16" t="str">
        <f t="shared" si="1568"/>
        <v/>
      </c>
      <c r="AD4397" s="77" t="str">
        <f t="shared" si="1569"/>
        <v/>
      </c>
      <c r="AE4397" s="77" t="str">
        <f t="shared" si="1570"/>
        <v/>
      </c>
      <c r="AF4397" s="77" t="str">
        <f t="shared" si="1571"/>
        <v/>
      </c>
      <c r="AG4397" s="48" t="str">
        <f t="shared" si="1572"/>
        <v/>
      </c>
      <c r="AH4397" s="48" t="str">
        <f t="shared" si="1573"/>
        <v/>
      </c>
      <c r="AI4397" s="48" t="str">
        <f t="shared" si="1574"/>
        <v/>
      </c>
      <c r="AJ4397" s="50" t="str">
        <f t="shared" si="1578"/>
        <v/>
      </c>
      <c r="AK4397">
        <f t="shared" si="1579"/>
        <v>0</v>
      </c>
    </row>
    <row r="4398" spans="1:37" ht="12.75" hidden="1" customHeight="1" x14ac:dyDescent="0.3">
      <c r="A4398" s="63" t="str">
        <f t="shared" si="1558"/>
        <v/>
      </c>
      <c r="B4398" s="26"/>
      <c r="C4398" s="26"/>
      <c r="D4398" s="26"/>
      <c r="E4398" s="59"/>
      <c r="F4398" s="27"/>
      <c r="G4398" s="27"/>
      <c r="H4398" s="41"/>
      <c r="I4398" s="38"/>
      <c r="J4398" s="41"/>
      <c r="K4398" s="38"/>
      <c r="L4398" s="66" t="str">
        <f t="shared" si="1560"/>
        <v/>
      </c>
      <c r="M4398" s="15" t="s">
        <v>511</v>
      </c>
      <c r="N4398" s="16" t="str">
        <f t="shared" si="1561"/>
        <v/>
      </c>
      <c r="O4398" s="16" t="str">
        <f t="shared" si="1562"/>
        <v/>
      </c>
      <c r="P4398" s="16" t="str">
        <f t="shared" si="1563"/>
        <v/>
      </c>
      <c r="Q4398" s="61" t="str">
        <f t="shared" si="1564"/>
        <v/>
      </c>
      <c r="R4398" s="61" t="str">
        <f t="shared" si="1575"/>
        <v/>
      </c>
      <c r="S4398" s="61" t="str">
        <f t="shared" si="1576"/>
        <v/>
      </c>
      <c r="T4398" s="48" t="str">
        <f t="shared" si="1565"/>
        <v/>
      </c>
      <c r="U4398" s="48" t="str">
        <f t="shared" si="1566"/>
        <v/>
      </c>
      <c r="V4398" s="49" t="str">
        <f t="shared" si="1559"/>
        <v/>
      </c>
      <c r="W4398" s="50" t="str">
        <f>IF(N4398="","",N4398&amp;";"&amp;O4398&amp;";"&amp;P4398&amp;";"&amp;#REF!&amp;";"&amp;#REF!&amp;";"&amp;#REF!&amp;";"&amp;Q4398&amp;";"&amp;R4398&amp;";"&amp;T4398&amp;";"&amp;U4398&amp;";"&amp;V4398)</f>
        <v/>
      </c>
      <c r="X4398" s="16">
        <f t="shared" si="1577"/>
        <v>0</v>
      </c>
      <c r="AB4398" s="16" t="str">
        <f t="shared" si="1567"/>
        <v/>
      </c>
      <c r="AC4398" s="16" t="str">
        <f t="shared" si="1568"/>
        <v/>
      </c>
      <c r="AD4398" s="77" t="str">
        <f t="shared" si="1569"/>
        <v/>
      </c>
      <c r="AE4398" s="77" t="str">
        <f t="shared" si="1570"/>
        <v/>
      </c>
      <c r="AF4398" s="77" t="str">
        <f t="shared" si="1571"/>
        <v/>
      </c>
      <c r="AG4398" s="48" t="str">
        <f t="shared" si="1572"/>
        <v/>
      </c>
      <c r="AH4398" s="48" t="str">
        <f t="shared" si="1573"/>
        <v/>
      </c>
      <c r="AI4398" s="48" t="str">
        <f t="shared" si="1574"/>
        <v/>
      </c>
      <c r="AJ4398" s="50" t="str">
        <f t="shared" si="1578"/>
        <v/>
      </c>
      <c r="AK4398">
        <f t="shared" si="1579"/>
        <v>0</v>
      </c>
    </row>
    <row r="4399" spans="1:37" ht="12.75" hidden="1" customHeight="1" x14ac:dyDescent="0.3">
      <c r="A4399" s="63" t="str">
        <f t="shared" si="1558"/>
        <v/>
      </c>
      <c r="B4399" s="26"/>
      <c r="C4399" s="26"/>
      <c r="D4399" s="26"/>
      <c r="E4399" s="59"/>
      <c r="F4399" s="27"/>
      <c r="G4399" s="27"/>
      <c r="H4399" s="41"/>
      <c r="I4399" s="38"/>
      <c r="J4399" s="41"/>
      <c r="K4399" s="38"/>
      <c r="L4399" s="66" t="str">
        <f t="shared" si="1560"/>
        <v/>
      </c>
      <c r="M4399" s="15" t="s">
        <v>511</v>
      </c>
      <c r="N4399" s="16" t="str">
        <f t="shared" si="1561"/>
        <v/>
      </c>
      <c r="O4399" s="16" t="str">
        <f t="shared" si="1562"/>
        <v/>
      </c>
      <c r="P4399" s="16" t="str">
        <f t="shared" si="1563"/>
        <v/>
      </c>
      <c r="Q4399" s="61" t="str">
        <f t="shared" si="1564"/>
        <v/>
      </c>
      <c r="R4399" s="61" t="str">
        <f t="shared" si="1575"/>
        <v/>
      </c>
      <c r="S4399" s="61" t="str">
        <f t="shared" si="1576"/>
        <v/>
      </c>
      <c r="T4399" s="48" t="str">
        <f t="shared" si="1565"/>
        <v/>
      </c>
      <c r="U4399" s="48" t="str">
        <f t="shared" si="1566"/>
        <v/>
      </c>
      <c r="V4399" s="49" t="str">
        <f t="shared" si="1559"/>
        <v/>
      </c>
      <c r="W4399" s="50" t="str">
        <f>IF(N4399="","",N4399&amp;";"&amp;O4399&amp;";"&amp;P4399&amp;";"&amp;#REF!&amp;";"&amp;#REF!&amp;";"&amp;#REF!&amp;";"&amp;Q4399&amp;";"&amp;R4399&amp;";"&amp;T4399&amp;";"&amp;U4399&amp;";"&amp;V4399)</f>
        <v/>
      </c>
      <c r="X4399" s="16">
        <f t="shared" si="1577"/>
        <v>0</v>
      </c>
      <c r="AB4399" s="16" t="str">
        <f t="shared" si="1567"/>
        <v/>
      </c>
      <c r="AC4399" s="16" t="str">
        <f t="shared" si="1568"/>
        <v/>
      </c>
      <c r="AD4399" s="77" t="str">
        <f t="shared" si="1569"/>
        <v/>
      </c>
      <c r="AE4399" s="77" t="str">
        <f t="shared" si="1570"/>
        <v/>
      </c>
      <c r="AF4399" s="77" t="str">
        <f t="shared" si="1571"/>
        <v/>
      </c>
      <c r="AG4399" s="48" t="str">
        <f t="shared" si="1572"/>
        <v/>
      </c>
      <c r="AH4399" s="48" t="str">
        <f t="shared" si="1573"/>
        <v/>
      </c>
      <c r="AI4399" s="48" t="str">
        <f t="shared" si="1574"/>
        <v/>
      </c>
      <c r="AJ4399" s="50" t="str">
        <f t="shared" si="1578"/>
        <v/>
      </c>
      <c r="AK4399">
        <f t="shared" si="1579"/>
        <v>0</v>
      </c>
    </row>
    <row r="4400" spans="1:37" ht="12.75" hidden="1" customHeight="1" x14ac:dyDescent="0.3">
      <c r="A4400" s="63" t="str">
        <f t="shared" si="1558"/>
        <v/>
      </c>
      <c r="B4400" s="26"/>
      <c r="C4400" s="26"/>
      <c r="D4400" s="26"/>
      <c r="E4400" s="59"/>
      <c r="F4400" s="27"/>
      <c r="G4400" s="27"/>
      <c r="H4400" s="41"/>
      <c r="I4400" s="38"/>
      <c r="J4400" s="41"/>
      <c r="K4400" s="38"/>
      <c r="L4400" s="66" t="str">
        <f t="shared" si="1560"/>
        <v/>
      </c>
      <c r="M4400" s="15" t="s">
        <v>511</v>
      </c>
      <c r="N4400" s="16" t="str">
        <f t="shared" si="1561"/>
        <v/>
      </c>
      <c r="O4400" s="16" t="str">
        <f t="shared" si="1562"/>
        <v/>
      </c>
      <c r="P4400" s="16" t="str">
        <f t="shared" si="1563"/>
        <v/>
      </c>
      <c r="Q4400" s="61" t="str">
        <f t="shared" si="1564"/>
        <v/>
      </c>
      <c r="R4400" s="61" t="str">
        <f t="shared" si="1575"/>
        <v/>
      </c>
      <c r="S4400" s="61" t="str">
        <f t="shared" si="1576"/>
        <v/>
      </c>
      <c r="T4400" s="48" t="str">
        <f t="shared" si="1565"/>
        <v/>
      </c>
      <c r="U4400" s="48" t="str">
        <f t="shared" si="1566"/>
        <v/>
      </c>
      <c r="V4400" s="49" t="str">
        <f t="shared" si="1559"/>
        <v/>
      </c>
      <c r="W4400" s="50" t="str">
        <f>IF(N4400="","",N4400&amp;";"&amp;O4400&amp;";"&amp;P4400&amp;";"&amp;#REF!&amp;";"&amp;#REF!&amp;";"&amp;#REF!&amp;";"&amp;Q4400&amp;";"&amp;R4400&amp;";"&amp;T4400&amp;";"&amp;U4400&amp;";"&amp;V4400)</f>
        <v/>
      </c>
      <c r="X4400" s="16">
        <f t="shared" si="1577"/>
        <v>0</v>
      </c>
      <c r="AB4400" s="16" t="str">
        <f t="shared" si="1567"/>
        <v/>
      </c>
      <c r="AC4400" s="16" t="str">
        <f t="shared" si="1568"/>
        <v/>
      </c>
      <c r="AD4400" s="77" t="str">
        <f t="shared" si="1569"/>
        <v/>
      </c>
      <c r="AE4400" s="77" t="str">
        <f t="shared" si="1570"/>
        <v/>
      </c>
      <c r="AF4400" s="77" t="str">
        <f t="shared" si="1571"/>
        <v/>
      </c>
      <c r="AG4400" s="48" t="str">
        <f t="shared" si="1572"/>
        <v/>
      </c>
      <c r="AH4400" s="48" t="str">
        <f t="shared" si="1573"/>
        <v/>
      </c>
      <c r="AI4400" s="48" t="str">
        <f t="shared" si="1574"/>
        <v/>
      </c>
      <c r="AJ4400" s="50" t="str">
        <f t="shared" si="1578"/>
        <v/>
      </c>
      <c r="AK4400">
        <f t="shared" si="1579"/>
        <v>0</v>
      </c>
    </row>
    <row r="4401" spans="1:37" ht="12.75" hidden="1" customHeight="1" x14ac:dyDescent="0.3">
      <c r="A4401" s="63" t="str">
        <f t="shared" si="1558"/>
        <v/>
      </c>
      <c r="B4401" s="26"/>
      <c r="C4401" s="26"/>
      <c r="D4401" s="26"/>
      <c r="E4401" s="59"/>
      <c r="F4401" s="27"/>
      <c r="G4401" s="27"/>
      <c r="H4401" s="41"/>
      <c r="I4401" s="38"/>
      <c r="J4401" s="41"/>
      <c r="K4401" s="38"/>
      <c r="L4401" s="66" t="str">
        <f t="shared" si="1560"/>
        <v/>
      </c>
      <c r="M4401" s="15" t="s">
        <v>511</v>
      </c>
      <c r="N4401" s="16" t="str">
        <f t="shared" si="1561"/>
        <v/>
      </c>
      <c r="O4401" s="16" t="str">
        <f t="shared" si="1562"/>
        <v/>
      </c>
      <c r="P4401" s="16" t="str">
        <f t="shared" si="1563"/>
        <v/>
      </c>
      <c r="Q4401" s="61" t="str">
        <f t="shared" si="1564"/>
        <v/>
      </c>
      <c r="R4401" s="61" t="str">
        <f t="shared" si="1575"/>
        <v/>
      </c>
      <c r="S4401" s="61" t="str">
        <f t="shared" si="1576"/>
        <v/>
      </c>
      <c r="T4401" s="48" t="str">
        <f t="shared" si="1565"/>
        <v/>
      </c>
      <c r="U4401" s="48" t="str">
        <f t="shared" si="1566"/>
        <v/>
      </c>
      <c r="V4401" s="49" t="str">
        <f t="shared" si="1559"/>
        <v/>
      </c>
      <c r="W4401" s="50" t="str">
        <f>IF(N4401="","",N4401&amp;";"&amp;O4401&amp;";"&amp;P4401&amp;";"&amp;#REF!&amp;";"&amp;#REF!&amp;";"&amp;#REF!&amp;";"&amp;Q4401&amp;";"&amp;R4401&amp;";"&amp;T4401&amp;";"&amp;U4401&amp;";"&amp;V4401)</f>
        <v/>
      </c>
      <c r="X4401" s="16">
        <f t="shared" si="1577"/>
        <v>0</v>
      </c>
      <c r="AB4401" s="16" t="str">
        <f t="shared" si="1567"/>
        <v/>
      </c>
      <c r="AC4401" s="16" t="str">
        <f t="shared" si="1568"/>
        <v/>
      </c>
      <c r="AD4401" s="77" t="str">
        <f t="shared" si="1569"/>
        <v/>
      </c>
      <c r="AE4401" s="77" t="str">
        <f t="shared" si="1570"/>
        <v/>
      </c>
      <c r="AF4401" s="77" t="str">
        <f t="shared" si="1571"/>
        <v/>
      </c>
      <c r="AG4401" s="48" t="str">
        <f t="shared" si="1572"/>
        <v/>
      </c>
      <c r="AH4401" s="48" t="str">
        <f t="shared" si="1573"/>
        <v/>
      </c>
      <c r="AI4401" s="48" t="str">
        <f t="shared" si="1574"/>
        <v/>
      </c>
      <c r="AJ4401" s="50" t="str">
        <f t="shared" si="1578"/>
        <v/>
      </c>
      <c r="AK4401">
        <f t="shared" si="1579"/>
        <v>0</v>
      </c>
    </row>
    <row r="4402" spans="1:37" ht="12.75" hidden="1" customHeight="1" x14ac:dyDescent="0.3">
      <c r="A4402" s="63" t="str">
        <f t="shared" si="1558"/>
        <v/>
      </c>
      <c r="B4402" s="26"/>
      <c r="C4402" s="26"/>
      <c r="D4402" s="26"/>
      <c r="E4402" s="59"/>
      <c r="F4402" s="27"/>
      <c r="G4402" s="27"/>
      <c r="H4402" s="41"/>
      <c r="I4402" s="38"/>
      <c r="J4402" s="41"/>
      <c r="K4402" s="38"/>
      <c r="L4402" s="66" t="str">
        <f t="shared" si="1560"/>
        <v/>
      </c>
      <c r="M4402" s="15" t="s">
        <v>511</v>
      </c>
      <c r="N4402" s="16" t="str">
        <f t="shared" si="1561"/>
        <v/>
      </c>
      <c r="O4402" s="16" t="str">
        <f t="shared" si="1562"/>
        <v/>
      </c>
      <c r="P4402" s="16" t="str">
        <f t="shared" si="1563"/>
        <v/>
      </c>
      <c r="Q4402" s="61" t="str">
        <f t="shared" si="1564"/>
        <v/>
      </c>
      <c r="R4402" s="61" t="str">
        <f t="shared" si="1575"/>
        <v/>
      </c>
      <c r="S4402" s="61" t="str">
        <f t="shared" si="1576"/>
        <v/>
      </c>
      <c r="T4402" s="48" t="str">
        <f t="shared" si="1565"/>
        <v/>
      </c>
      <c r="U4402" s="48" t="str">
        <f t="shared" si="1566"/>
        <v/>
      </c>
      <c r="V4402" s="49" t="str">
        <f t="shared" si="1559"/>
        <v/>
      </c>
      <c r="W4402" s="50" t="str">
        <f>IF(N4402="","",N4402&amp;";"&amp;O4402&amp;";"&amp;P4402&amp;";"&amp;#REF!&amp;";"&amp;#REF!&amp;";"&amp;#REF!&amp;";"&amp;Q4402&amp;";"&amp;R4402&amp;";"&amp;T4402&amp;";"&amp;U4402&amp;";"&amp;V4402)</f>
        <v/>
      </c>
      <c r="X4402" s="16">
        <f t="shared" si="1577"/>
        <v>0</v>
      </c>
      <c r="AB4402" s="16" t="str">
        <f t="shared" si="1567"/>
        <v/>
      </c>
      <c r="AC4402" s="16" t="str">
        <f t="shared" si="1568"/>
        <v/>
      </c>
      <c r="AD4402" s="77" t="str">
        <f t="shared" si="1569"/>
        <v/>
      </c>
      <c r="AE4402" s="77" t="str">
        <f t="shared" si="1570"/>
        <v/>
      </c>
      <c r="AF4402" s="77" t="str">
        <f t="shared" si="1571"/>
        <v/>
      </c>
      <c r="AG4402" s="48" t="str">
        <f t="shared" si="1572"/>
        <v/>
      </c>
      <c r="AH4402" s="48" t="str">
        <f t="shared" si="1573"/>
        <v/>
      </c>
      <c r="AI4402" s="48" t="str">
        <f t="shared" si="1574"/>
        <v/>
      </c>
      <c r="AJ4402" s="50" t="str">
        <f t="shared" si="1578"/>
        <v/>
      </c>
      <c r="AK4402">
        <f t="shared" si="1579"/>
        <v>0</v>
      </c>
    </row>
    <row r="4403" spans="1:37" ht="12.75" hidden="1" customHeight="1" x14ac:dyDescent="0.3">
      <c r="A4403" s="63" t="str">
        <f t="shared" si="1558"/>
        <v/>
      </c>
      <c r="B4403" s="26"/>
      <c r="C4403" s="26"/>
      <c r="D4403" s="26"/>
      <c r="E4403" s="59"/>
      <c r="F4403" s="27"/>
      <c r="G4403" s="27"/>
      <c r="H4403" s="41"/>
      <c r="I4403" s="38"/>
      <c r="J4403" s="41"/>
      <c r="K4403" s="38"/>
      <c r="L4403" s="66" t="str">
        <f t="shared" si="1560"/>
        <v/>
      </c>
      <c r="M4403" s="15" t="s">
        <v>511</v>
      </c>
      <c r="N4403" s="16" t="str">
        <f t="shared" si="1561"/>
        <v/>
      </c>
      <c r="O4403" s="16" t="str">
        <f t="shared" si="1562"/>
        <v/>
      </c>
      <c r="P4403" s="16" t="str">
        <f t="shared" si="1563"/>
        <v/>
      </c>
      <c r="Q4403" s="61" t="str">
        <f t="shared" si="1564"/>
        <v/>
      </c>
      <c r="R4403" s="61" t="str">
        <f t="shared" si="1575"/>
        <v/>
      </c>
      <c r="S4403" s="61" t="str">
        <f t="shared" si="1576"/>
        <v/>
      </c>
      <c r="T4403" s="48" t="str">
        <f t="shared" si="1565"/>
        <v/>
      </c>
      <c r="U4403" s="48" t="str">
        <f t="shared" si="1566"/>
        <v/>
      </c>
      <c r="V4403" s="49" t="str">
        <f t="shared" si="1559"/>
        <v/>
      </c>
      <c r="W4403" s="50" t="str">
        <f>IF(N4403="","",N4403&amp;";"&amp;O4403&amp;";"&amp;P4403&amp;";"&amp;#REF!&amp;";"&amp;#REF!&amp;";"&amp;#REF!&amp;";"&amp;Q4403&amp;";"&amp;R4403&amp;";"&amp;T4403&amp;";"&amp;U4403&amp;";"&amp;V4403)</f>
        <v/>
      </c>
      <c r="X4403" s="16">
        <f t="shared" si="1577"/>
        <v>0</v>
      </c>
      <c r="AB4403" s="16" t="str">
        <f t="shared" si="1567"/>
        <v/>
      </c>
      <c r="AC4403" s="16" t="str">
        <f t="shared" si="1568"/>
        <v/>
      </c>
      <c r="AD4403" s="77" t="str">
        <f t="shared" si="1569"/>
        <v/>
      </c>
      <c r="AE4403" s="77" t="str">
        <f t="shared" si="1570"/>
        <v/>
      </c>
      <c r="AF4403" s="77" t="str">
        <f t="shared" si="1571"/>
        <v/>
      </c>
      <c r="AG4403" s="48" t="str">
        <f t="shared" si="1572"/>
        <v/>
      </c>
      <c r="AH4403" s="48" t="str">
        <f t="shared" si="1573"/>
        <v/>
      </c>
      <c r="AI4403" s="48" t="str">
        <f t="shared" si="1574"/>
        <v/>
      </c>
      <c r="AJ4403" s="50" t="str">
        <f t="shared" si="1578"/>
        <v/>
      </c>
      <c r="AK4403">
        <f t="shared" si="1579"/>
        <v>0</v>
      </c>
    </row>
    <row r="4404" spans="1:37" ht="12.75" hidden="1" customHeight="1" x14ac:dyDescent="0.3">
      <c r="A4404" s="63" t="str">
        <f t="shared" si="1558"/>
        <v/>
      </c>
      <c r="B4404" s="26"/>
      <c r="C4404" s="26"/>
      <c r="D4404" s="26"/>
      <c r="E4404" s="59"/>
      <c r="F4404" s="27"/>
      <c r="G4404" s="27"/>
      <c r="H4404" s="41"/>
      <c r="I4404" s="38"/>
      <c r="J4404" s="41"/>
      <c r="K4404" s="38"/>
      <c r="L4404" s="66" t="str">
        <f t="shared" si="1560"/>
        <v/>
      </c>
      <c r="M4404" s="15" t="s">
        <v>511</v>
      </c>
      <c r="N4404" s="16" t="str">
        <f t="shared" si="1561"/>
        <v/>
      </c>
      <c r="O4404" s="16" t="str">
        <f t="shared" si="1562"/>
        <v/>
      </c>
      <c r="P4404" s="16" t="str">
        <f t="shared" si="1563"/>
        <v/>
      </c>
      <c r="Q4404" s="61" t="str">
        <f t="shared" si="1564"/>
        <v/>
      </c>
      <c r="R4404" s="61" t="str">
        <f t="shared" si="1575"/>
        <v/>
      </c>
      <c r="S4404" s="61" t="str">
        <f t="shared" si="1576"/>
        <v/>
      </c>
      <c r="T4404" s="48" t="str">
        <f t="shared" si="1565"/>
        <v/>
      </c>
      <c r="U4404" s="48" t="str">
        <f t="shared" si="1566"/>
        <v/>
      </c>
      <c r="V4404" s="49" t="str">
        <f t="shared" si="1559"/>
        <v/>
      </c>
      <c r="W4404" s="50" t="str">
        <f>IF(N4404="","",N4404&amp;";"&amp;O4404&amp;";"&amp;P4404&amp;";"&amp;#REF!&amp;";"&amp;#REF!&amp;";"&amp;#REF!&amp;";"&amp;Q4404&amp;";"&amp;R4404&amp;";"&amp;T4404&amp;";"&amp;U4404&amp;";"&amp;V4404)</f>
        <v/>
      </c>
      <c r="X4404" s="16">
        <f t="shared" si="1577"/>
        <v>0</v>
      </c>
      <c r="AB4404" s="16" t="str">
        <f t="shared" si="1567"/>
        <v/>
      </c>
      <c r="AC4404" s="16" t="str">
        <f t="shared" si="1568"/>
        <v/>
      </c>
      <c r="AD4404" s="77" t="str">
        <f t="shared" si="1569"/>
        <v/>
      </c>
      <c r="AE4404" s="77" t="str">
        <f t="shared" si="1570"/>
        <v/>
      </c>
      <c r="AF4404" s="77" t="str">
        <f t="shared" si="1571"/>
        <v/>
      </c>
      <c r="AG4404" s="48" t="str">
        <f t="shared" si="1572"/>
        <v/>
      </c>
      <c r="AH4404" s="48" t="str">
        <f t="shared" si="1573"/>
        <v/>
      </c>
      <c r="AI4404" s="48" t="str">
        <f t="shared" si="1574"/>
        <v/>
      </c>
      <c r="AJ4404" s="50" t="str">
        <f t="shared" si="1578"/>
        <v/>
      </c>
      <c r="AK4404">
        <f t="shared" si="1579"/>
        <v>0</v>
      </c>
    </row>
    <row r="4405" spans="1:37" ht="12.75" hidden="1" customHeight="1" x14ac:dyDescent="0.3">
      <c r="A4405" s="63" t="str">
        <f t="shared" si="1558"/>
        <v/>
      </c>
      <c r="B4405" s="26"/>
      <c r="C4405" s="26"/>
      <c r="D4405" s="26"/>
      <c r="E4405" s="59"/>
      <c r="F4405" s="27"/>
      <c r="G4405" s="27"/>
      <c r="H4405" s="41"/>
      <c r="I4405" s="38"/>
      <c r="J4405" s="41"/>
      <c r="K4405" s="38"/>
      <c r="L4405" s="66" t="str">
        <f t="shared" si="1560"/>
        <v/>
      </c>
      <c r="M4405" s="15" t="s">
        <v>511</v>
      </c>
      <c r="N4405" s="16" t="str">
        <f t="shared" si="1561"/>
        <v/>
      </c>
      <c r="O4405" s="16" t="str">
        <f t="shared" si="1562"/>
        <v/>
      </c>
      <c r="P4405" s="16" t="str">
        <f t="shared" si="1563"/>
        <v/>
      </c>
      <c r="Q4405" s="61" t="str">
        <f t="shared" si="1564"/>
        <v/>
      </c>
      <c r="R4405" s="61" t="str">
        <f t="shared" si="1575"/>
        <v/>
      </c>
      <c r="S4405" s="61" t="str">
        <f t="shared" si="1576"/>
        <v/>
      </c>
      <c r="T4405" s="48" t="str">
        <f t="shared" si="1565"/>
        <v/>
      </c>
      <c r="U4405" s="48" t="str">
        <f t="shared" si="1566"/>
        <v/>
      </c>
      <c r="V4405" s="49" t="str">
        <f t="shared" si="1559"/>
        <v/>
      </c>
      <c r="W4405" s="50" t="str">
        <f>IF(N4405="","",N4405&amp;";"&amp;O4405&amp;";"&amp;P4405&amp;";"&amp;#REF!&amp;";"&amp;#REF!&amp;";"&amp;#REF!&amp;";"&amp;Q4405&amp;";"&amp;R4405&amp;";"&amp;T4405&amp;";"&amp;U4405&amp;";"&amp;V4405)</f>
        <v/>
      </c>
      <c r="X4405" s="16">
        <f t="shared" si="1577"/>
        <v>0</v>
      </c>
      <c r="AB4405" s="16" t="str">
        <f t="shared" si="1567"/>
        <v/>
      </c>
      <c r="AC4405" s="16" t="str">
        <f t="shared" si="1568"/>
        <v/>
      </c>
      <c r="AD4405" s="77" t="str">
        <f t="shared" si="1569"/>
        <v/>
      </c>
      <c r="AE4405" s="77" t="str">
        <f t="shared" si="1570"/>
        <v/>
      </c>
      <c r="AF4405" s="77" t="str">
        <f t="shared" si="1571"/>
        <v/>
      </c>
      <c r="AG4405" s="48" t="str">
        <f t="shared" si="1572"/>
        <v/>
      </c>
      <c r="AH4405" s="48" t="str">
        <f t="shared" si="1573"/>
        <v/>
      </c>
      <c r="AI4405" s="48" t="str">
        <f t="shared" si="1574"/>
        <v/>
      </c>
      <c r="AJ4405" s="50" t="str">
        <f t="shared" si="1578"/>
        <v/>
      </c>
      <c r="AK4405">
        <f t="shared" si="1579"/>
        <v>0</v>
      </c>
    </row>
    <row r="4406" spans="1:37" ht="12.75" hidden="1" customHeight="1" x14ac:dyDescent="0.3">
      <c r="A4406" s="63" t="str">
        <f t="shared" si="1558"/>
        <v/>
      </c>
      <c r="B4406" s="26"/>
      <c r="C4406" s="26"/>
      <c r="D4406" s="26"/>
      <c r="E4406" s="59"/>
      <c r="F4406" s="27"/>
      <c r="G4406" s="27"/>
      <c r="H4406" s="41"/>
      <c r="I4406" s="38"/>
      <c r="J4406" s="41"/>
      <c r="K4406" s="38"/>
      <c r="L4406" s="66" t="str">
        <f t="shared" si="1560"/>
        <v/>
      </c>
      <c r="M4406" s="15" t="s">
        <v>511</v>
      </c>
      <c r="N4406" s="16" t="str">
        <f t="shared" si="1561"/>
        <v/>
      </c>
      <c r="O4406" s="16" t="str">
        <f t="shared" si="1562"/>
        <v/>
      </c>
      <c r="P4406" s="16" t="str">
        <f t="shared" si="1563"/>
        <v/>
      </c>
      <c r="Q4406" s="61" t="str">
        <f t="shared" si="1564"/>
        <v/>
      </c>
      <c r="R4406" s="61" t="str">
        <f t="shared" si="1575"/>
        <v/>
      </c>
      <c r="S4406" s="61" t="str">
        <f t="shared" si="1576"/>
        <v/>
      </c>
      <c r="T4406" s="48" t="str">
        <f t="shared" si="1565"/>
        <v/>
      </c>
      <c r="U4406" s="48" t="str">
        <f t="shared" si="1566"/>
        <v/>
      </c>
      <c r="V4406" s="49" t="str">
        <f t="shared" si="1559"/>
        <v/>
      </c>
      <c r="W4406" s="50" t="str">
        <f>IF(N4406="","",N4406&amp;";"&amp;O4406&amp;";"&amp;P4406&amp;";"&amp;#REF!&amp;";"&amp;#REF!&amp;";"&amp;#REF!&amp;";"&amp;Q4406&amp;";"&amp;R4406&amp;";"&amp;T4406&amp;";"&amp;U4406&amp;";"&amp;V4406)</f>
        <v/>
      </c>
      <c r="X4406" s="16">
        <f t="shared" si="1577"/>
        <v>0</v>
      </c>
      <c r="AB4406" s="16" t="str">
        <f t="shared" si="1567"/>
        <v/>
      </c>
      <c r="AC4406" s="16" t="str">
        <f t="shared" si="1568"/>
        <v/>
      </c>
      <c r="AD4406" s="77" t="str">
        <f t="shared" si="1569"/>
        <v/>
      </c>
      <c r="AE4406" s="77" t="str">
        <f t="shared" si="1570"/>
        <v/>
      </c>
      <c r="AF4406" s="77" t="str">
        <f t="shared" si="1571"/>
        <v/>
      </c>
      <c r="AG4406" s="48" t="str">
        <f t="shared" si="1572"/>
        <v/>
      </c>
      <c r="AH4406" s="48" t="str">
        <f t="shared" si="1573"/>
        <v/>
      </c>
      <c r="AI4406" s="48" t="str">
        <f t="shared" si="1574"/>
        <v/>
      </c>
      <c r="AJ4406" s="50" t="str">
        <f t="shared" si="1578"/>
        <v/>
      </c>
      <c r="AK4406">
        <f t="shared" si="1579"/>
        <v>0</v>
      </c>
    </row>
    <row r="4407" spans="1:37" ht="12.75" hidden="1" customHeight="1" x14ac:dyDescent="0.3">
      <c r="A4407" s="63" t="str">
        <f t="shared" si="1558"/>
        <v/>
      </c>
      <c r="B4407" s="26"/>
      <c r="C4407" s="26"/>
      <c r="D4407" s="26"/>
      <c r="E4407" s="59"/>
      <c r="F4407" s="27"/>
      <c r="G4407" s="27"/>
      <c r="H4407" s="41"/>
      <c r="I4407" s="38"/>
      <c r="J4407" s="41"/>
      <c r="K4407" s="38"/>
      <c r="L4407" s="66" t="str">
        <f t="shared" si="1560"/>
        <v/>
      </c>
      <c r="M4407" s="15" t="s">
        <v>511</v>
      </c>
      <c r="N4407" s="16" t="str">
        <f t="shared" si="1561"/>
        <v/>
      </c>
      <c r="O4407" s="16" t="str">
        <f t="shared" si="1562"/>
        <v/>
      </c>
      <c r="P4407" s="16" t="str">
        <f t="shared" si="1563"/>
        <v/>
      </c>
      <c r="Q4407" s="61" t="str">
        <f t="shared" si="1564"/>
        <v/>
      </c>
      <c r="R4407" s="61" t="str">
        <f t="shared" si="1575"/>
        <v/>
      </c>
      <c r="S4407" s="61" t="str">
        <f t="shared" si="1576"/>
        <v/>
      </c>
      <c r="T4407" s="48" t="str">
        <f t="shared" si="1565"/>
        <v/>
      </c>
      <c r="U4407" s="48" t="str">
        <f t="shared" si="1566"/>
        <v/>
      </c>
      <c r="V4407" s="49" t="str">
        <f t="shared" si="1559"/>
        <v/>
      </c>
      <c r="W4407" s="50" t="str">
        <f>IF(N4407="","",N4407&amp;";"&amp;O4407&amp;";"&amp;P4407&amp;";"&amp;#REF!&amp;";"&amp;#REF!&amp;";"&amp;#REF!&amp;";"&amp;Q4407&amp;";"&amp;R4407&amp;";"&amp;T4407&amp;";"&amp;U4407&amp;";"&amp;V4407)</f>
        <v/>
      </c>
      <c r="X4407" s="16">
        <f t="shared" si="1577"/>
        <v>0</v>
      </c>
      <c r="AB4407" s="16" t="str">
        <f t="shared" si="1567"/>
        <v/>
      </c>
      <c r="AC4407" s="16" t="str">
        <f t="shared" si="1568"/>
        <v/>
      </c>
      <c r="AD4407" s="77" t="str">
        <f t="shared" si="1569"/>
        <v/>
      </c>
      <c r="AE4407" s="77" t="str">
        <f t="shared" si="1570"/>
        <v/>
      </c>
      <c r="AF4407" s="77" t="str">
        <f t="shared" si="1571"/>
        <v/>
      </c>
      <c r="AG4407" s="48" t="str">
        <f t="shared" si="1572"/>
        <v/>
      </c>
      <c r="AH4407" s="48" t="str">
        <f t="shared" si="1573"/>
        <v/>
      </c>
      <c r="AI4407" s="48" t="str">
        <f t="shared" si="1574"/>
        <v/>
      </c>
      <c r="AJ4407" s="50" t="str">
        <f t="shared" si="1578"/>
        <v/>
      </c>
      <c r="AK4407">
        <f t="shared" si="1579"/>
        <v>0</v>
      </c>
    </row>
    <row r="4408" spans="1:37" ht="12.75" hidden="1" customHeight="1" x14ac:dyDescent="0.3">
      <c r="A4408" s="63" t="str">
        <f t="shared" si="1558"/>
        <v/>
      </c>
      <c r="B4408" s="26"/>
      <c r="C4408" s="26"/>
      <c r="D4408" s="26"/>
      <c r="E4408" s="59"/>
      <c r="F4408" s="27"/>
      <c r="G4408" s="27"/>
      <c r="H4408" s="41"/>
      <c r="I4408" s="38"/>
      <c r="J4408" s="41"/>
      <c r="K4408" s="38"/>
      <c r="L4408" s="66" t="str">
        <f t="shared" si="1560"/>
        <v/>
      </c>
      <c r="M4408" s="15" t="s">
        <v>511</v>
      </c>
      <c r="N4408" s="16" t="str">
        <f t="shared" si="1561"/>
        <v/>
      </c>
      <c r="O4408" s="16" t="str">
        <f t="shared" si="1562"/>
        <v/>
      </c>
      <c r="P4408" s="16" t="str">
        <f t="shared" si="1563"/>
        <v/>
      </c>
      <c r="Q4408" s="61" t="str">
        <f t="shared" si="1564"/>
        <v/>
      </c>
      <c r="R4408" s="61" t="str">
        <f t="shared" si="1575"/>
        <v/>
      </c>
      <c r="S4408" s="61" t="str">
        <f t="shared" si="1576"/>
        <v/>
      </c>
      <c r="T4408" s="48" t="str">
        <f t="shared" si="1565"/>
        <v/>
      </c>
      <c r="U4408" s="48" t="str">
        <f t="shared" si="1566"/>
        <v/>
      </c>
      <c r="V4408" s="49" t="str">
        <f t="shared" si="1559"/>
        <v/>
      </c>
      <c r="W4408" s="50" t="str">
        <f>IF(N4408="","",N4408&amp;";"&amp;O4408&amp;";"&amp;P4408&amp;";"&amp;#REF!&amp;";"&amp;#REF!&amp;";"&amp;#REF!&amp;";"&amp;Q4408&amp;";"&amp;R4408&amp;";"&amp;T4408&amp;";"&amp;U4408&amp;";"&amp;V4408)</f>
        <v/>
      </c>
      <c r="X4408" s="16">
        <f t="shared" si="1577"/>
        <v>0</v>
      </c>
      <c r="AB4408" s="16" t="str">
        <f t="shared" si="1567"/>
        <v/>
      </c>
      <c r="AC4408" s="16" t="str">
        <f t="shared" si="1568"/>
        <v/>
      </c>
      <c r="AD4408" s="77" t="str">
        <f t="shared" si="1569"/>
        <v/>
      </c>
      <c r="AE4408" s="77" t="str">
        <f t="shared" si="1570"/>
        <v/>
      </c>
      <c r="AF4408" s="77" t="str">
        <f t="shared" si="1571"/>
        <v/>
      </c>
      <c r="AG4408" s="48" t="str">
        <f t="shared" si="1572"/>
        <v/>
      </c>
      <c r="AH4408" s="48" t="str">
        <f t="shared" si="1573"/>
        <v/>
      </c>
      <c r="AI4408" s="48" t="str">
        <f t="shared" si="1574"/>
        <v/>
      </c>
      <c r="AJ4408" s="50" t="str">
        <f t="shared" si="1578"/>
        <v/>
      </c>
      <c r="AK4408">
        <f t="shared" si="1579"/>
        <v>0</v>
      </c>
    </row>
    <row r="4409" spans="1:37" ht="12.75" hidden="1" customHeight="1" x14ac:dyDescent="0.3">
      <c r="A4409" s="63" t="str">
        <f t="shared" si="1558"/>
        <v/>
      </c>
      <c r="B4409" s="26"/>
      <c r="C4409" s="26"/>
      <c r="D4409" s="26"/>
      <c r="E4409" s="59"/>
      <c r="F4409" s="27"/>
      <c r="G4409" s="27"/>
      <c r="H4409" s="41"/>
      <c r="I4409" s="38"/>
      <c r="J4409" s="41"/>
      <c r="K4409" s="38"/>
      <c r="L4409" s="66" t="str">
        <f t="shared" si="1560"/>
        <v/>
      </c>
      <c r="M4409" s="15" t="s">
        <v>511</v>
      </c>
      <c r="N4409" s="16" t="str">
        <f t="shared" si="1561"/>
        <v/>
      </c>
      <c r="O4409" s="16" t="str">
        <f t="shared" si="1562"/>
        <v/>
      </c>
      <c r="P4409" s="16" t="str">
        <f t="shared" si="1563"/>
        <v/>
      </c>
      <c r="Q4409" s="61" t="str">
        <f t="shared" si="1564"/>
        <v/>
      </c>
      <c r="R4409" s="61" t="str">
        <f t="shared" si="1575"/>
        <v/>
      </c>
      <c r="S4409" s="61" t="str">
        <f t="shared" si="1576"/>
        <v/>
      </c>
      <c r="T4409" s="48" t="str">
        <f t="shared" si="1565"/>
        <v/>
      </c>
      <c r="U4409" s="48" t="str">
        <f t="shared" si="1566"/>
        <v/>
      </c>
      <c r="V4409" s="49" t="str">
        <f t="shared" si="1559"/>
        <v/>
      </c>
      <c r="W4409" s="50" t="str">
        <f>IF(N4409="","",N4409&amp;";"&amp;O4409&amp;";"&amp;P4409&amp;";"&amp;#REF!&amp;";"&amp;#REF!&amp;";"&amp;#REF!&amp;";"&amp;Q4409&amp;";"&amp;R4409&amp;";"&amp;T4409&amp;";"&amp;U4409&amp;";"&amp;V4409)</f>
        <v/>
      </c>
      <c r="X4409" s="16">
        <f t="shared" si="1577"/>
        <v>0</v>
      </c>
      <c r="AB4409" s="16" t="str">
        <f t="shared" si="1567"/>
        <v/>
      </c>
      <c r="AC4409" s="16" t="str">
        <f t="shared" si="1568"/>
        <v/>
      </c>
      <c r="AD4409" s="77" t="str">
        <f t="shared" si="1569"/>
        <v/>
      </c>
      <c r="AE4409" s="77" t="str">
        <f t="shared" si="1570"/>
        <v/>
      </c>
      <c r="AF4409" s="77" t="str">
        <f t="shared" si="1571"/>
        <v/>
      </c>
      <c r="AG4409" s="48" t="str">
        <f t="shared" si="1572"/>
        <v/>
      </c>
      <c r="AH4409" s="48" t="str">
        <f t="shared" si="1573"/>
        <v/>
      </c>
      <c r="AI4409" s="48" t="str">
        <f t="shared" si="1574"/>
        <v/>
      </c>
      <c r="AJ4409" s="50" t="str">
        <f t="shared" si="1578"/>
        <v/>
      </c>
      <c r="AK4409">
        <f t="shared" si="1579"/>
        <v>0</v>
      </c>
    </row>
    <row r="4410" spans="1:37" ht="12.75" hidden="1" customHeight="1" x14ac:dyDescent="0.3">
      <c r="A4410" s="63" t="str">
        <f t="shared" si="1558"/>
        <v/>
      </c>
      <c r="B4410" s="26"/>
      <c r="C4410" s="26"/>
      <c r="D4410" s="26"/>
      <c r="E4410" s="59"/>
      <c r="F4410" s="27"/>
      <c r="G4410" s="27"/>
      <c r="H4410" s="41"/>
      <c r="I4410" s="38"/>
      <c r="J4410" s="41"/>
      <c r="K4410" s="38"/>
      <c r="L4410" s="66" t="str">
        <f t="shared" si="1560"/>
        <v/>
      </c>
      <c r="M4410" s="15" t="s">
        <v>511</v>
      </c>
      <c r="N4410" s="16" t="str">
        <f t="shared" si="1561"/>
        <v/>
      </c>
      <c r="O4410" s="16" t="str">
        <f t="shared" si="1562"/>
        <v/>
      </c>
      <c r="P4410" s="16" t="str">
        <f t="shared" si="1563"/>
        <v/>
      </c>
      <c r="Q4410" s="61" t="str">
        <f t="shared" si="1564"/>
        <v/>
      </c>
      <c r="R4410" s="61" t="str">
        <f t="shared" si="1575"/>
        <v/>
      </c>
      <c r="S4410" s="61" t="str">
        <f t="shared" si="1576"/>
        <v/>
      </c>
      <c r="T4410" s="48" t="str">
        <f t="shared" si="1565"/>
        <v/>
      </c>
      <c r="U4410" s="48" t="str">
        <f t="shared" si="1566"/>
        <v/>
      </c>
      <c r="V4410" s="49" t="str">
        <f t="shared" si="1559"/>
        <v/>
      </c>
      <c r="W4410" s="50" t="str">
        <f>IF(N4410="","",N4410&amp;";"&amp;O4410&amp;";"&amp;P4410&amp;";"&amp;#REF!&amp;";"&amp;#REF!&amp;";"&amp;#REF!&amp;";"&amp;Q4410&amp;";"&amp;R4410&amp;";"&amp;T4410&amp;";"&amp;U4410&amp;";"&amp;V4410)</f>
        <v/>
      </c>
      <c r="X4410" s="16">
        <f t="shared" si="1577"/>
        <v>0</v>
      </c>
      <c r="AB4410" s="16" t="str">
        <f t="shared" si="1567"/>
        <v/>
      </c>
      <c r="AC4410" s="16" t="str">
        <f t="shared" si="1568"/>
        <v/>
      </c>
      <c r="AD4410" s="77" t="str">
        <f t="shared" si="1569"/>
        <v/>
      </c>
      <c r="AE4410" s="77" t="str">
        <f t="shared" si="1570"/>
        <v/>
      </c>
      <c r="AF4410" s="77" t="str">
        <f t="shared" si="1571"/>
        <v/>
      </c>
      <c r="AG4410" s="48" t="str">
        <f t="shared" si="1572"/>
        <v/>
      </c>
      <c r="AH4410" s="48" t="str">
        <f t="shared" si="1573"/>
        <v/>
      </c>
      <c r="AI4410" s="48" t="str">
        <f t="shared" si="1574"/>
        <v/>
      </c>
      <c r="AJ4410" s="50" t="str">
        <f t="shared" si="1578"/>
        <v/>
      </c>
      <c r="AK4410">
        <f t="shared" si="1579"/>
        <v>0</v>
      </c>
    </row>
    <row r="4411" spans="1:37" ht="12.75" hidden="1" customHeight="1" x14ac:dyDescent="0.3">
      <c r="A4411" s="63" t="str">
        <f t="shared" si="1558"/>
        <v/>
      </c>
      <c r="B4411" s="26"/>
      <c r="C4411" s="26"/>
      <c r="D4411" s="26"/>
      <c r="E4411" s="59"/>
      <c r="F4411" s="27"/>
      <c r="G4411" s="27"/>
      <c r="H4411" s="41"/>
      <c r="I4411" s="38"/>
      <c r="J4411" s="41"/>
      <c r="K4411" s="38"/>
      <c r="L4411" s="66" t="str">
        <f t="shared" si="1560"/>
        <v/>
      </c>
      <c r="M4411" s="15" t="s">
        <v>511</v>
      </c>
      <c r="N4411" s="16" t="str">
        <f t="shared" si="1561"/>
        <v/>
      </c>
      <c r="O4411" s="16" t="str">
        <f t="shared" si="1562"/>
        <v/>
      </c>
      <c r="P4411" s="16" t="str">
        <f t="shared" si="1563"/>
        <v/>
      </c>
      <c r="Q4411" s="61" t="str">
        <f t="shared" si="1564"/>
        <v/>
      </c>
      <c r="R4411" s="61" t="str">
        <f t="shared" si="1575"/>
        <v/>
      </c>
      <c r="S4411" s="61" t="str">
        <f t="shared" si="1576"/>
        <v/>
      </c>
      <c r="T4411" s="48" t="str">
        <f t="shared" si="1565"/>
        <v/>
      </c>
      <c r="U4411" s="48" t="str">
        <f t="shared" si="1566"/>
        <v/>
      </c>
      <c r="V4411" s="49" t="str">
        <f t="shared" si="1559"/>
        <v/>
      </c>
      <c r="W4411" s="50" t="str">
        <f>IF(N4411="","",N4411&amp;";"&amp;O4411&amp;";"&amp;P4411&amp;";"&amp;#REF!&amp;";"&amp;#REF!&amp;";"&amp;#REF!&amp;";"&amp;Q4411&amp;";"&amp;R4411&amp;";"&amp;T4411&amp;";"&amp;U4411&amp;";"&amp;V4411)</f>
        <v/>
      </c>
      <c r="X4411" s="16">
        <f t="shared" si="1577"/>
        <v>0</v>
      </c>
      <c r="AB4411" s="16" t="str">
        <f t="shared" si="1567"/>
        <v/>
      </c>
      <c r="AC4411" s="16" t="str">
        <f t="shared" si="1568"/>
        <v/>
      </c>
      <c r="AD4411" s="77" t="str">
        <f t="shared" si="1569"/>
        <v/>
      </c>
      <c r="AE4411" s="77" t="str">
        <f t="shared" si="1570"/>
        <v/>
      </c>
      <c r="AF4411" s="77" t="str">
        <f t="shared" si="1571"/>
        <v/>
      </c>
      <c r="AG4411" s="48" t="str">
        <f t="shared" si="1572"/>
        <v/>
      </c>
      <c r="AH4411" s="48" t="str">
        <f t="shared" si="1573"/>
        <v/>
      </c>
      <c r="AI4411" s="48" t="str">
        <f t="shared" si="1574"/>
        <v/>
      </c>
      <c r="AJ4411" s="50" t="str">
        <f t="shared" si="1578"/>
        <v/>
      </c>
      <c r="AK4411">
        <f t="shared" si="1579"/>
        <v>0</v>
      </c>
    </row>
    <row r="4412" spans="1:37" ht="12.75" hidden="1" customHeight="1" x14ac:dyDescent="0.3">
      <c r="A4412" s="63" t="str">
        <f t="shared" si="1558"/>
        <v/>
      </c>
      <c r="B4412" s="26"/>
      <c r="C4412" s="26"/>
      <c r="D4412" s="26"/>
      <c r="E4412" s="59"/>
      <c r="F4412" s="27"/>
      <c r="G4412" s="27"/>
      <c r="H4412" s="41"/>
      <c r="I4412" s="38"/>
      <c r="J4412" s="41"/>
      <c r="K4412" s="38"/>
      <c r="L4412" s="66" t="str">
        <f t="shared" si="1560"/>
        <v/>
      </c>
      <c r="M4412" s="15" t="s">
        <v>511</v>
      </c>
      <c r="N4412" s="16" t="str">
        <f t="shared" si="1561"/>
        <v/>
      </c>
      <c r="O4412" s="16" t="str">
        <f t="shared" si="1562"/>
        <v/>
      </c>
      <c r="P4412" s="16" t="str">
        <f t="shared" si="1563"/>
        <v/>
      </c>
      <c r="Q4412" s="61" t="str">
        <f t="shared" si="1564"/>
        <v/>
      </c>
      <c r="R4412" s="61" t="str">
        <f t="shared" si="1575"/>
        <v/>
      </c>
      <c r="S4412" s="61" t="str">
        <f t="shared" si="1576"/>
        <v/>
      </c>
      <c r="T4412" s="48" t="str">
        <f t="shared" si="1565"/>
        <v/>
      </c>
      <c r="U4412" s="48" t="str">
        <f t="shared" si="1566"/>
        <v/>
      </c>
      <c r="V4412" s="49" t="str">
        <f t="shared" si="1559"/>
        <v/>
      </c>
      <c r="W4412" s="50" t="str">
        <f>IF(N4412="","",N4412&amp;";"&amp;O4412&amp;";"&amp;P4412&amp;";"&amp;#REF!&amp;";"&amp;#REF!&amp;";"&amp;#REF!&amp;";"&amp;Q4412&amp;";"&amp;R4412&amp;";"&amp;T4412&amp;";"&amp;U4412&amp;";"&amp;V4412)</f>
        <v/>
      </c>
      <c r="X4412" s="16">
        <f t="shared" si="1577"/>
        <v>0</v>
      </c>
      <c r="AB4412" s="16" t="str">
        <f t="shared" si="1567"/>
        <v/>
      </c>
      <c r="AC4412" s="16" t="str">
        <f t="shared" si="1568"/>
        <v/>
      </c>
      <c r="AD4412" s="77" t="str">
        <f t="shared" si="1569"/>
        <v/>
      </c>
      <c r="AE4412" s="77" t="str">
        <f t="shared" si="1570"/>
        <v/>
      </c>
      <c r="AF4412" s="77" t="str">
        <f t="shared" si="1571"/>
        <v/>
      </c>
      <c r="AG4412" s="48" t="str">
        <f t="shared" si="1572"/>
        <v/>
      </c>
      <c r="AH4412" s="48" t="str">
        <f t="shared" si="1573"/>
        <v/>
      </c>
      <c r="AI4412" s="48" t="str">
        <f t="shared" si="1574"/>
        <v/>
      </c>
      <c r="AJ4412" s="50" t="str">
        <f t="shared" si="1578"/>
        <v/>
      </c>
      <c r="AK4412">
        <f t="shared" si="1579"/>
        <v>0</v>
      </c>
    </row>
    <row r="4413" spans="1:37" ht="12.75" hidden="1" customHeight="1" x14ac:dyDescent="0.3">
      <c r="A4413" s="63" t="str">
        <f t="shared" si="1558"/>
        <v/>
      </c>
      <c r="B4413" s="26"/>
      <c r="C4413" s="26"/>
      <c r="D4413" s="26"/>
      <c r="E4413" s="59"/>
      <c r="F4413" s="27"/>
      <c r="G4413" s="27"/>
      <c r="H4413" s="41"/>
      <c r="I4413" s="38"/>
      <c r="J4413" s="41"/>
      <c r="K4413" s="38"/>
      <c r="L4413" s="66" t="str">
        <f t="shared" si="1560"/>
        <v/>
      </c>
      <c r="M4413" s="15" t="s">
        <v>511</v>
      </c>
      <c r="N4413" s="16" t="str">
        <f t="shared" si="1561"/>
        <v/>
      </c>
      <c r="O4413" s="16" t="str">
        <f t="shared" si="1562"/>
        <v/>
      </c>
      <c r="P4413" s="16" t="str">
        <f t="shared" si="1563"/>
        <v/>
      </c>
      <c r="Q4413" s="61" t="str">
        <f t="shared" si="1564"/>
        <v/>
      </c>
      <c r="R4413" s="61" t="str">
        <f t="shared" si="1575"/>
        <v/>
      </c>
      <c r="S4413" s="61" t="str">
        <f t="shared" si="1576"/>
        <v/>
      </c>
      <c r="T4413" s="48" t="str">
        <f t="shared" si="1565"/>
        <v/>
      </c>
      <c r="U4413" s="48" t="str">
        <f t="shared" si="1566"/>
        <v/>
      </c>
      <c r="V4413" s="49" t="str">
        <f t="shared" si="1559"/>
        <v/>
      </c>
      <c r="W4413" s="50" t="str">
        <f>IF(N4413="","",N4413&amp;";"&amp;O4413&amp;";"&amp;P4413&amp;";"&amp;#REF!&amp;";"&amp;#REF!&amp;";"&amp;#REF!&amp;";"&amp;Q4413&amp;";"&amp;R4413&amp;";"&amp;T4413&amp;";"&amp;U4413&amp;";"&amp;V4413)</f>
        <v/>
      </c>
      <c r="X4413" s="16">
        <f t="shared" si="1577"/>
        <v>0</v>
      </c>
      <c r="AB4413" s="16" t="str">
        <f t="shared" si="1567"/>
        <v/>
      </c>
      <c r="AC4413" s="16" t="str">
        <f t="shared" si="1568"/>
        <v/>
      </c>
      <c r="AD4413" s="77" t="str">
        <f t="shared" si="1569"/>
        <v/>
      </c>
      <c r="AE4413" s="77" t="str">
        <f t="shared" si="1570"/>
        <v/>
      </c>
      <c r="AF4413" s="77" t="str">
        <f t="shared" si="1571"/>
        <v/>
      </c>
      <c r="AG4413" s="48" t="str">
        <f t="shared" si="1572"/>
        <v/>
      </c>
      <c r="AH4413" s="48" t="str">
        <f t="shared" si="1573"/>
        <v/>
      </c>
      <c r="AI4413" s="48" t="str">
        <f t="shared" si="1574"/>
        <v/>
      </c>
      <c r="AJ4413" s="50" t="str">
        <f t="shared" si="1578"/>
        <v/>
      </c>
      <c r="AK4413">
        <f t="shared" si="1579"/>
        <v>0</v>
      </c>
    </row>
    <row r="4414" spans="1:37" ht="12.75" hidden="1" customHeight="1" x14ac:dyDescent="0.3">
      <c r="A4414" s="63" t="str">
        <f t="shared" si="1558"/>
        <v/>
      </c>
      <c r="B4414" s="26"/>
      <c r="C4414" s="26"/>
      <c r="D4414" s="26"/>
      <c r="E4414" s="59"/>
      <c r="F4414" s="27"/>
      <c r="G4414" s="27"/>
      <c r="H4414" s="41"/>
      <c r="I4414" s="38"/>
      <c r="J4414" s="41"/>
      <c r="K4414" s="38"/>
      <c r="L4414" s="66" t="str">
        <f t="shared" si="1560"/>
        <v/>
      </c>
      <c r="M4414" s="15" t="s">
        <v>511</v>
      </c>
      <c r="N4414" s="16" t="str">
        <f t="shared" si="1561"/>
        <v/>
      </c>
      <c r="O4414" s="16" t="str">
        <f t="shared" si="1562"/>
        <v/>
      </c>
      <c r="P4414" s="16" t="str">
        <f t="shared" si="1563"/>
        <v/>
      </c>
      <c r="Q4414" s="61" t="str">
        <f t="shared" si="1564"/>
        <v/>
      </c>
      <c r="R4414" s="61" t="str">
        <f t="shared" si="1575"/>
        <v/>
      </c>
      <c r="S4414" s="61" t="str">
        <f t="shared" si="1576"/>
        <v/>
      </c>
      <c r="T4414" s="48" t="str">
        <f t="shared" si="1565"/>
        <v/>
      </c>
      <c r="U4414" s="48" t="str">
        <f t="shared" si="1566"/>
        <v/>
      </c>
      <c r="V4414" s="49" t="str">
        <f t="shared" si="1559"/>
        <v/>
      </c>
      <c r="W4414" s="50" t="str">
        <f>IF(N4414="","",N4414&amp;";"&amp;O4414&amp;";"&amp;P4414&amp;";"&amp;#REF!&amp;";"&amp;#REF!&amp;";"&amp;#REF!&amp;";"&amp;Q4414&amp;";"&amp;R4414&amp;";"&amp;T4414&amp;";"&amp;U4414&amp;";"&amp;V4414)</f>
        <v/>
      </c>
      <c r="X4414" s="16">
        <f t="shared" si="1577"/>
        <v>0</v>
      </c>
      <c r="AB4414" s="16" t="str">
        <f t="shared" si="1567"/>
        <v/>
      </c>
      <c r="AC4414" s="16" t="str">
        <f t="shared" si="1568"/>
        <v/>
      </c>
      <c r="AD4414" s="77" t="str">
        <f t="shared" si="1569"/>
        <v/>
      </c>
      <c r="AE4414" s="77" t="str">
        <f t="shared" si="1570"/>
        <v/>
      </c>
      <c r="AF4414" s="77" t="str">
        <f t="shared" si="1571"/>
        <v/>
      </c>
      <c r="AG4414" s="48" t="str">
        <f t="shared" si="1572"/>
        <v/>
      </c>
      <c r="AH4414" s="48" t="str">
        <f t="shared" si="1573"/>
        <v/>
      </c>
      <c r="AI4414" s="48" t="str">
        <f t="shared" si="1574"/>
        <v/>
      </c>
      <c r="AJ4414" s="50" t="str">
        <f t="shared" si="1578"/>
        <v/>
      </c>
      <c r="AK4414">
        <f t="shared" si="1579"/>
        <v>0</v>
      </c>
    </row>
    <row r="4415" spans="1:37" ht="12.75" hidden="1" customHeight="1" x14ac:dyDescent="0.3">
      <c r="A4415" s="63" t="str">
        <f t="shared" ref="A4415:A4478" si="1580">IFERROR(IF(B4415&amp;D4415="","",A4414+1),"Revisar filas vacías")</f>
        <v/>
      </c>
      <c r="B4415" s="26"/>
      <c r="C4415" s="26"/>
      <c r="D4415" s="26"/>
      <c r="E4415" s="59"/>
      <c r="F4415" s="27"/>
      <c r="G4415" s="27"/>
      <c r="H4415" s="41"/>
      <c r="I4415" s="38"/>
      <c r="J4415" s="41"/>
      <c r="K4415" s="38"/>
      <c r="L4415" s="66" t="str">
        <f t="shared" si="1560"/>
        <v/>
      </c>
      <c r="M4415" s="15" t="s">
        <v>511</v>
      </c>
      <c r="N4415" s="16" t="str">
        <f t="shared" si="1561"/>
        <v/>
      </c>
      <c r="O4415" s="16" t="str">
        <f t="shared" si="1562"/>
        <v/>
      </c>
      <c r="P4415" s="16" t="str">
        <f t="shared" si="1563"/>
        <v/>
      </c>
      <c r="Q4415" s="61" t="str">
        <f t="shared" si="1564"/>
        <v/>
      </c>
      <c r="R4415" s="61" t="str">
        <f t="shared" si="1575"/>
        <v/>
      </c>
      <c r="S4415" s="61" t="str">
        <f t="shared" si="1576"/>
        <v/>
      </c>
      <c r="T4415" s="48" t="str">
        <f t="shared" si="1565"/>
        <v/>
      </c>
      <c r="U4415" s="48" t="str">
        <f t="shared" si="1566"/>
        <v/>
      </c>
      <c r="V4415" s="49" t="str">
        <f t="shared" si="1559"/>
        <v/>
      </c>
      <c r="W4415" s="50" t="str">
        <f>IF(N4415="","",N4415&amp;";"&amp;O4415&amp;";"&amp;P4415&amp;";"&amp;#REF!&amp;";"&amp;#REF!&amp;";"&amp;#REF!&amp;";"&amp;Q4415&amp;";"&amp;R4415&amp;";"&amp;T4415&amp;";"&amp;U4415&amp;";"&amp;V4415)</f>
        <v/>
      </c>
      <c r="X4415" s="16">
        <f t="shared" si="1577"/>
        <v>0</v>
      </c>
      <c r="AB4415" s="16" t="str">
        <f t="shared" si="1567"/>
        <v/>
      </c>
      <c r="AC4415" s="16" t="str">
        <f t="shared" si="1568"/>
        <v/>
      </c>
      <c r="AD4415" s="77" t="str">
        <f t="shared" si="1569"/>
        <v/>
      </c>
      <c r="AE4415" s="77" t="str">
        <f t="shared" si="1570"/>
        <v/>
      </c>
      <c r="AF4415" s="77" t="str">
        <f t="shared" si="1571"/>
        <v/>
      </c>
      <c r="AG4415" s="48" t="str">
        <f t="shared" si="1572"/>
        <v/>
      </c>
      <c r="AH4415" s="48" t="str">
        <f t="shared" si="1573"/>
        <v/>
      </c>
      <c r="AI4415" s="48" t="str">
        <f t="shared" si="1574"/>
        <v/>
      </c>
      <c r="AJ4415" s="50" t="str">
        <f t="shared" si="1578"/>
        <v/>
      </c>
      <c r="AK4415">
        <f t="shared" si="1579"/>
        <v>0</v>
      </c>
    </row>
    <row r="4416" spans="1:37" ht="12.75" hidden="1" customHeight="1" x14ac:dyDescent="0.3">
      <c r="A4416" s="63" t="str">
        <f t="shared" si="1580"/>
        <v/>
      </c>
      <c r="B4416" s="26"/>
      <c r="C4416" s="26"/>
      <c r="D4416" s="26"/>
      <c r="E4416" s="59"/>
      <c r="F4416" s="27"/>
      <c r="G4416" s="27"/>
      <c r="H4416" s="41"/>
      <c r="I4416" s="38"/>
      <c r="J4416" s="41"/>
      <c r="K4416" s="38"/>
      <c r="L4416" s="66" t="str">
        <f t="shared" si="1560"/>
        <v/>
      </c>
      <c r="M4416" s="15" t="s">
        <v>511</v>
      </c>
      <c r="N4416" s="16" t="str">
        <f t="shared" si="1561"/>
        <v/>
      </c>
      <c r="O4416" s="16" t="str">
        <f t="shared" si="1562"/>
        <v/>
      </c>
      <c r="P4416" s="16" t="str">
        <f t="shared" si="1563"/>
        <v/>
      </c>
      <c r="Q4416" s="61" t="str">
        <f t="shared" si="1564"/>
        <v/>
      </c>
      <c r="R4416" s="61" t="str">
        <f t="shared" si="1575"/>
        <v/>
      </c>
      <c r="S4416" s="61" t="str">
        <f t="shared" si="1576"/>
        <v/>
      </c>
      <c r="T4416" s="48" t="str">
        <f t="shared" si="1565"/>
        <v/>
      </c>
      <c r="U4416" s="48" t="str">
        <f t="shared" si="1566"/>
        <v/>
      </c>
      <c r="V4416" s="49" t="str">
        <f t="shared" si="1559"/>
        <v/>
      </c>
      <c r="W4416" s="50" t="str">
        <f>IF(N4416="","",N4416&amp;";"&amp;O4416&amp;";"&amp;P4416&amp;";"&amp;#REF!&amp;";"&amp;#REF!&amp;";"&amp;#REF!&amp;";"&amp;Q4416&amp;";"&amp;R4416&amp;";"&amp;T4416&amp;";"&amp;U4416&amp;";"&amp;V4416)</f>
        <v/>
      </c>
      <c r="X4416" s="16">
        <f t="shared" si="1577"/>
        <v>0</v>
      </c>
      <c r="AB4416" s="16" t="str">
        <f t="shared" si="1567"/>
        <v/>
      </c>
      <c r="AC4416" s="16" t="str">
        <f t="shared" si="1568"/>
        <v/>
      </c>
      <c r="AD4416" s="77" t="str">
        <f t="shared" si="1569"/>
        <v/>
      </c>
      <c r="AE4416" s="77" t="str">
        <f t="shared" si="1570"/>
        <v/>
      </c>
      <c r="AF4416" s="77" t="str">
        <f t="shared" si="1571"/>
        <v/>
      </c>
      <c r="AG4416" s="48" t="str">
        <f t="shared" si="1572"/>
        <v/>
      </c>
      <c r="AH4416" s="48" t="str">
        <f t="shared" si="1573"/>
        <v/>
      </c>
      <c r="AI4416" s="48" t="str">
        <f t="shared" si="1574"/>
        <v/>
      </c>
      <c r="AJ4416" s="50" t="str">
        <f t="shared" si="1578"/>
        <v/>
      </c>
      <c r="AK4416">
        <f t="shared" si="1579"/>
        <v>0</v>
      </c>
    </row>
    <row r="4417" spans="1:37" ht="12.75" hidden="1" customHeight="1" x14ac:dyDescent="0.3">
      <c r="A4417" s="63" t="str">
        <f t="shared" si="1580"/>
        <v/>
      </c>
      <c r="B4417" s="26"/>
      <c r="C4417" s="26"/>
      <c r="D4417" s="26"/>
      <c r="E4417" s="59"/>
      <c r="F4417" s="27"/>
      <c r="G4417" s="27"/>
      <c r="H4417" s="41"/>
      <c r="I4417" s="38"/>
      <c r="J4417" s="41"/>
      <c r="K4417" s="38"/>
      <c r="L4417" s="66" t="str">
        <f t="shared" si="1560"/>
        <v/>
      </c>
      <c r="M4417" s="15" t="s">
        <v>511</v>
      </c>
      <c r="N4417" s="16" t="str">
        <f t="shared" si="1561"/>
        <v/>
      </c>
      <c r="O4417" s="16" t="str">
        <f t="shared" si="1562"/>
        <v/>
      </c>
      <c r="P4417" s="16" t="str">
        <f t="shared" si="1563"/>
        <v/>
      </c>
      <c r="Q4417" s="61" t="str">
        <f t="shared" si="1564"/>
        <v/>
      </c>
      <c r="R4417" s="61" t="str">
        <f t="shared" si="1575"/>
        <v/>
      </c>
      <c r="S4417" s="61" t="str">
        <f t="shared" si="1576"/>
        <v/>
      </c>
      <c r="T4417" s="48" t="str">
        <f t="shared" si="1565"/>
        <v/>
      </c>
      <c r="U4417" s="48" t="str">
        <f t="shared" si="1566"/>
        <v/>
      </c>
      <c r="V4417" s="49" t="str">
        <f t="shared" si="1559"/>
        <v/>
      </c>
      <c r="W4417" s="50" t="str">
        <f>IF(N4417="","",N4417&amp;";"&amp;O4417&amp;";"&amp;P4417&amp;";"&amp;#REF!&amp;";"&amp;#REF!&amp;";"&amp;#REF!&amp;";"&amp;Q4417&amp;";"&amp;R4417&amp;";"&amp;T4417&amp;";"&amp;U4417&amp;";"&amp;V4417)</f>
        <v/>
      </c>
      <c r="X4417" s="16">
        <f t="shared" si="1577"/>
        <v>0</v>
      </c>
      <c r="AB4417" s="16" t="str">
        <f t="shared" si="1567"/>
        <v/>
      </c>
      <c r="AC4417" s="16" t="str">
        <f t="shared" si="1568"/>
        <v/>
      </c>
      <c r="AD4417" s="77" t="str">
        <f t="shared" si="1569"/>
        <v/>
      </c>
      <c r="AE4417" s="77" t="str">
        <f t="shared" si="1570"/>
        <v/>
      </c>
      <c r="AF4417" s="77" t="str">
        <f t="shared" si="1571"/>
        <v/>
      </c>
      <c r="AG4417" s="48" t="str">
        <f t="shared" si="1572"/>
        <v/>
      </c>
      <c r="AH4417" s="48" t="str">
        <f t="shared" si="1573"/>
        <v/>
      </c>
      <c r="AI4417" s="48" t="str">
        <f t="shared" si="1574"/>
        <v/>
      </c>
      <c r="AJ4417" s="50" t="str">
        <f t="shared" si="1578"/>
        <v/>
      </c>
      <c r="AK4417">
        <f t="shared" si="1579"/>
        <v>0</v>
      </c>
    </row>
    <row r="4418" spans="1:37" ht="12.75" hidden="1" customHeight="1" x14ac:dyDescent="0.3">
      <c r="A4418" s="63" t="str">
        <f t="shared" si="1580"/>
        <v/>
      </c>
      <c r="B4418" s="26"/>
      <c r="C4418" s="26"/>
      <c r="D4418" s="26"/>
      <c r="E4418" s="59"/>
      <c r="F4418" s="27"/>
      <c r="G4418" s="27"/>
      <c r="H4418" s="41"/>
      <c r="I4418" s="38"/>
      <c r="J4418" s="41"/>
      <c r="K4418" s="38"/>
      <c r="L4418" s="66" t="str">
        <f t="shared" si="1560"/>
        <v/>
      </c>
      <c r="M4418" s="15" t="s">
        <v>511</v>
      </c>
      <c r="N4418" s="16" t="str">
        <f t="shared" si="1561"/>
        <v/>
      </c>
      <c r="O4418" s="16" t="str">
        <f t="shared" si="1562"/>
        <v/>
      </c>
      <c r="P4418" s="16" t="str">
        <f t="shared" si="1563"/>
        <v/>
      </c>
      <c r="Q4418" s="61" t="str">
        <f t="shared" si="1564"/>
        <v/>
      </c>
      <c r="R4418" s="61" t="str">
        <f t="shared" si="1575"/>
        <v/>
      </c>
      <c r="S4418" s="61" t="str">
        <f t="shared" si="1576"/>
        <v/>
      </c>
      <c r="T4418" s="48" t="str">
        <f t="shared" si="1565"/>
        <v/>
      </c>
      <c r="U4418" s="48" t="str">
        <f t="shared" si="1566"/>
        <v/>
      </c>
      <c r="V4418" s="49" t="str">
        <f t="shared" si="1559"/>
        <v/>
      </c>
      <c r="W4418" s="50" t="str">
        <f>IF(N4418="","",N4418&amp;";"&amp;O4418&amp;";"&amp;P4418&amp;";"&amp;#REF!&amp;";"&amp;#REF!&amp;";"&amp;#REF!&amp;";"&amp;Q4418&amp;";"&amp;R4418&amp;";"&amp;T4418&amp;";"&amp;U4418&amp;";"&amp;V4418)</f>
        <v/>
      </c>
      <c r="X4418" s="16">
        <f t="shared" si="1577"/>
        <v>0</v>
      </c>
      <c r="AB4418" s="16" t="str">
        <f t="shared" si="1567"/>
        <v/>
      </c>
      <c r="AC4418" s="16" t="str">
        <f t="shared" si="1568"/>
        <v/>
      </c>
      <c r="AD4418" s="77" t="str">
        <f t="shared" si="1569"/>
        <v/>
      </c>
      <c r="AE4418" s="77" t="str">
        <f t="shared" si="1570"/>
        <v/>
      </c>
      <c r="AF4418" s="77" t="str">
        <f t="shared" si="1571"/>
        <v/>
      </c>
      <c r="AG4418" s="48" t="str">
        <f t="shared" si="1572"/>
        <v/>
      </c>
      <c r="AH4418" s="48" t="str">
        <f t="shared" si="1573"/>
        <v/>
      </c>
      <c r="AI4418" s="48" t="str">
        <f t="shared" si="1574"/>
        <v/>
      </c>
      <c r="AJ4418" s="50" t="str">
        <f t="shared" si="1578"/>
        <v/>
      </c>
      <c r="AK4418">
        <f t="shared" si="1579"/>
        <v>0</v>
      </c>
    </row>
    <row r="4419" spans="1:37" ht="12.75" hidden="1" customHeight="1" x14ac:dyDescent="0.3">
      <c r="A4419" s="63" t="str">
        <f t="shared" si="1580"/>
        <v/>
      </c>
      <c r="B4419" s="26"/>
      <c r="C4419" s="26"/>
      <c r="D4419" s="26"/>
      <c r="E4419" s="59"/>
      <c r="F4419" s="27"/>
      <c r="G4419" s="27"/>
      <c r="H4419" s="41"/>
      <c r="I4419" s="38"/>
      <c r="J4419" s="41"/>
      <c r="K4419" s="38"/>
      <c r="L4419" s="66" t="str">
        <f t="shared" si="1560"/>
        <v/>
      </c>
      <c r="M4419" s="15" t="s">
        <v>511</v>
      </c>
      <c r="N4419" s="16" t="str">
        <f t="shared" si="1561"/>
        <v/>
      </c>
      <c r="O4419" s="16" t="str">
        <f t="shared" si="1562"/>
        <v/>
      </c>
      <c r="P4419" s="16" t="str">
        <f t="shared" si="1563"/>
        <v/>
      </c>
      <c r="Q4419" s="61" t="str">
        <f t="shared" si="1564"/>
        <v/>
      </c>
      <c r="R4419" s="61" t="str">
        <f t="shared" si="1575"/>
        <v/>
      </c>
      <c r="S4419" s="61" t="str">
        <f t="shared" si="1576"/>
        <v/>
      </c>
      <c r="T4419" s="48" t="str">
        <f t="shared" si="1565"/>
        <v/>
      </c>
      <c r="U4419" s="48" t="str">
        <f t="shared" si="1566"/>
        <v/>
      </c>
      <c r="V4419" s="49" t="str">
        <f t="shared" si="1559"/>
        <v/>
      </c>
      <c r="W4419" s="50" t="str">
        <f>IF(N4419="","",N4419&amp;";"&amp;O4419&amp;";"&amp;P4419&amp;";"&amp;#REF!&amp;";"&amp;#REF!&amp;";"&amp;#REF!&amp;";"&amp;Q4419&amp;";"&amp;R4419&amp;";"&amp;T4419&amp;";"&amp;U4419&amp;";"&amp;V4419)</f>
        <v/>
      </c>
      <c r="X4419" s="16">
        <f t="shared" si="1577"/>
        <v>0</v>
      </c>
      <c r="AB4419" s="16" t="str">
        <f t="shared" si="1567"/>
        <v/>
      </c>
      <c r="AC4419" s="16" t="str">
        <f t="shared" si="1568"/>
        <v/>
      </c>
      <c r="AD4419" s="77" t="str">
        <f t="shared" si="1569"/>
        <v/>
      </c>
      <c r="AE4419" s="77" t="str">
        <f t="shared" si="1570"/>
        <v/>
      </c>
      <c r="AF4419" s="77" t="str">
        <f t="shared" si="1571"/>
        <v/>
      </c>
      <c r="AG4419" s="48" t="str">
        <f t="shared" si="1572"/>
        <v/>
      </c>
      <c r="AH4419" s="48" t="str">
        <f t="shared" si="1573"/>
        <v/>
      </c>
      <c r="AI4419" s="48" t="str">
        <f t="shared" si="1574"/>
        <v/>
      </c>
      <c r="AJ4419" s="50" t="str">
        <f t="shared" si="1578"/>
        <v/>
      </c>
      <c r="AK4419">
        <f t="shared" si="1579"/>
        <v>0</v>
      </c>
    </row>
    <row r="4420" spans="1:37" ht="12.75" hidden="1" customHeight="1" x14ac:dyDescent="0.3">
      <c r="A4420" s="63" t="str">
        <f t="shared" si="1580"/>
        <v/>
      </c>
      <c r="B4420" s="26"/>
      <c r="C4420" s="26"/>
      <c r="D4420" s="26"/>
      <c r="E4420" s="59"/>
      <c r="F4420" s="27"/>
      <c r="G4420" s="27"/>
      <c r="H4420" s="41"/>
      <c r="I4420" s="38"/>
      <c r="J4420" s="41"/>
      <c r="K4420" s="38"/>
      <c r="L4420" s="66" t="str">
        <f t="shared" si="1560"/>
        <v/>
      </c>
      <c r="M4420" s="15" t="s">
        <v>511</v>
      </c>
      <c r="N4420" s="16" t="str">
        <f t="shared" si="1561"/>
        <v/>
      </c>
      <c r="O4420" s="16" t="str">
        <f t="shared" si="1562"/>
        <v/>
      </c>
      <c r="P4420" s="16" t="str">
        <f t="shared" si="1563"/>
        <v/>
      </c>
      <c r="Q4420" s="61" t="str">
        <f t="shared" si="1564"/>
        <v/>
      </c>
      <c r="R4420" s="61" t="str">
        <f t="shared" si="1575"/>
        <v/>
      </c>
      <c r="S4420" s="61" t="str">
        <f t="shared" si="1576"/>
        <v/>
      </c>
      <c r="T4420" s="48" t="str">
        <f t="shared" si="1565"/>
        <v/>
      </c>
      <c r="U4420" s="48" t="str">
        <f t="shared" si="1566"/>
        <v/>
      </c>
      <c r="V4420" s="49" t="str">
        <f t="shared" si="1559"/>
        <v/>
      </c>
      <c r="W4420" s="50" t="str">
        <f>IF(N4420="","",N4420&amp;";"&amp;O4420&amp;";"&amp;P4420&amp;";"&amp;#REF!&amp;";"&amp;#REF!&amp;";"&amp;#REF!&amp;";"&amp;Q4420&amp;";"&amp;R4420&amp;";"&amp;T4420&amp;";"&amp;U4420&amp;";"&amp;V4420)</f>
        <v/>
      </c>
      <c r="X4420" s="16">
        <f t="shared" si="1577"/>
        <v>0</v>
      </c>
      <c r="AB4420" s="16" t="str">
        <f t="shared" si="1567"/>
        <v/>
      </c>
      <c r="AC4420" s="16" t="str">
        <f t="shared" si="1568"/>
        <v/>
      </c>
      <c r="AD4420" s="77" t="str">
        <f t="shared" si="1569"/>
        <v/>
      </c>
      <c r="AE4420" s="77" t="str">
        <f t="shared" si="1570"/>
        <v/>
      </c>
      <c r="AF4420" s="77" t="str">
        <f t="shared" si="1571"/>
        <v/>
      </c>
      <c r="AG4420" s="48" t="str">
        <f t="shared" si="1572"/>
        <v/>
      </c>
      <c r="AH4420" s="48" t="str">
        <f t="shared" si="1573"/>
        <v/>
      </c>
      <c r="AI4420" s="48" t="str">
        <f t="shared" si="1574"/>
        <v/>
      </c>
      <c r="AJ4420" s="50" t="str">
        <f t="shared" si="1578"/>
        <v/>
      </c>
      <c r="AK4420">
        <f t="shared" si="1579"/>
        <v>0</v>
      </c>
    </row>
    <row r="4421" spans="1:37" ht="12.75" hidden="1" customHeight="1" x14ac:dyDescent="0.3">
      <c r="A4421" s="63" t="str">
        <f t="shared" si="1580"/>
        <v/>
      </c>
      <c r="B4421" s="26"/>
      <c r="C4421" s="26"/>
      <c r="D4421" s="26"/>
      <c r="E4421" s="59"/>
      <c r="F4421" s="27"/>
      <c r="G4421" s="27"/>
      <c r="H4421" s="41"/>
      <c r="I4421" s="38"/>
      <c r="J4421" s="41"/>
      <c r="K4421" s="38"/>
      <c r="L4421" s="66" t="str">
        <f t="shared" si="1560"/>
        <v/>
      </c>
      <c r="M4421" s="15" t="s">
        <v>511</v>
      </c>
      <c r="N4421" s="16" t="str">
        <f t="shared" si="1561"/>
        <v/>
      </c>
      <c r="O4421" s="16" t="str">
        <f t="shared" si="1562"/>
        <v/>
      </c>
      <c r="P4421" s="16" t="str">
        <f t="shared" si="1563"/>
        <v/>
      </c>
      <c r="Q4421" s="61" t="str">
        <f t="shared" si="1564"/>
        <v/>
      </c>
      <c r="R4421" s="61" t="str">
        <f t="shared" si="1575"/>
        <v/>
      </c>
      <c r="S4421" s="61" t="str">
        <f t="shared" si="1576"/>
        <v/>
      </c>
      <c r="T4421" s="48" t="str">
        <f t="shared" si="1565"/>
        <v/>
      </c>
      <c r="U4421" s="48" t="str">
        <f t="shared" si="1566"/>
        <v/>
      </c>
      <c r="V4421" s="49" t="str">
        <f t="shared" si="1559"/>
        <v/>
      </c>
      <c r="W4421" s="50" t="str">
        <f>IF(N4421="","",N4421&amp;";"&amp;O4421&amp;";"&amp;P4421&amp;";"&amp;#REF!&amp;";"&amp;#REF!&amp;";"&amp;#REF!&amp;";"&amp;Q4421&amp;";"&amp;R4421&amp;";"&amp;T4421&amp;";"&amp;U4421&amp;";"&amp;V4421)</f>
        <v/>
      </c>
      <c r="X4421" s="16">
        <f t="shared" si="1577"/>
        <v>0</v>
      </c>
      <c r="AB4421" s="16" t="str">
        <f t="shared" si="1567"/>
        <v/>
      </c>
      <c r="AC4421" s="16" t="str">
        <f t="shared" si="1568"/>
        <v/>
      </c>
      <c r="AD4421" s="77" t="str">
        <f t="shared" si="1569"/>
        <v/>
      </c>
      <c r="AE4421" s="77" t="str">
        <f t="shared" si="1570"/>
        <v/>
      </c>
      <c r="AF4421" s="77" t="str">
        <f t="shared" si="1571"/>
        <v/>
      </c>
      <c r="AG4421" s="48" t="str">
        <f t="shared" si="1572"/>
        <v/>
      </c>
      <c r="AH4421" s="48" t="str">
        <f t="shared" si="1573"/>
        <v/>
      </c>
      <c r="AI4421" s="48" t="str">
        <f t="shared" si="1574"/>
        <v/>
      </c>
      <c r="AJ4421" s="50" t="str">
        <f t="shared" si="1578"/>
        <v/>
      </c>
      <c r="AK4421">
        <f t="shared" si="1579"/>
        <v>0</v>
      </c>
    </row>
    <row r="4422" spans="1:37" ht="12.75" hidden="1" customHeight="1" x14ac:dyDescent="0.3">
      <c r="A4422" s="63" t="str">
        <f t="shared" si="1580"/>
        <v/>
      </c>
      <c r="B4422" s="26"/>
      <c r="C4422" s="26"/>
      <c r="D4422" s="26"/>
      <c r="E4422" s="59"/>
      <c r="F4422" s="27"/>
      <c r="G4422" s="27"/>
      <c r="H4422" s="41"/>
      <c r="I4422" s="38"/>
      <c r="J4422" s="41"/>
      <c r="K4422" s="38"/>
      <c r="L4422" s="66" t="str">
        <f t="shared" si="1560"/>
        <v/>
      </c>
      <c r="M4422" s="15" t="s">
        <v>511</v>
      </c>
      <c r="N4422" s="16" t="str">
        <f t="shared" si="1561"/>
        <v/>
      </c>
      <c r="O4422" s="16" t="str">
        <f t="shared" si="1562"/>
        <v/>
      </c>
      <c r="P4422" s="16" t="str">
        <f t="shared" si="1563"/>
        <v/>
      </c>
      <c r="Q4422" s="61" t="str">
        <f t="shared" si="1564"/>
        <v/>
      </c>
      <c r="R4422" s="61" t="str">
        <f t="shared" si="1575"/>
        <v/>
      </c>
      <c r="S4422" s="61" t="str">
        <f t="shared" si="1576"/>
        <v/>
      </c>
      <c r="T4422" s="48" t="str">
        <f t="shared" si="1565"/>
        <v/>
      </c>
      <c r="U4422" s="48" t="str">
        <f t="shared" si="1566"/>
        <v/>
      </c>
      <c r="V4422" s="49" t="str">
        <f t="shared" si="1559"/>
        <v/>
      </c>
      <c r="W4422" s="50" t="str">
        <f>IF(N4422="","",N4422&amp;";"&amp;O4422&amp;";"&amp;P4422&amp;";"&amp;#REF!&amp;";"&amp;#REF!&amp;";"&amp;#REF!&amp;";"&amp;Q4422&amp;";"&amp;R4422&amp;";"&amp;T4422&amp;";"&amp;U4422&amp;";"&amp;V4422)</f>
        <v/>
      </c>
      <c r="X4422" s="16">
        <f t="shared" si="1577"/>
        <v>0</v>
      </c>
      <c r="AB4422" s="16" t="str">
        <f t="shared" si="1567"/>
        <v/>
      </c>
      <c r="AC4422" s="16" t="str">
        <f t="shared" si="1568"/>
        <v/>
      </c>
      <c r="AD4422" s="77" t="str">
        <f t="shared" si="1569"/>
        <v/>
      </c>
      <c r="AE4422" s="77" t="str">
        <f t="shared" si="1570"/>
        <v/>
      </c>
      <c r="AF4422" s="77" t="str">
        <f t="shared" si="1571"/>
        <v/>
      </c>
      <c r="AG4422" s="48" t="str">
        <f t="shared" si="1572"/>
        <v/>
      </c>
      <c r="AH4422" s="48" t="str">
        <f t="shared" si="1573"/>
        <v/>
      </c>
      <c r="AI4422" s="48" t="str">
        <f t="shared" si="1574"/>
        <v/>
      </c>
      <c r="AJ4422" s="50" t="str">
        <f t="shared" si="1578"/>
        <v/>
      </c>
      <c r="AK4422">
        <f t="shared" si="1579"/>
        <v>0</v>
      </c>
    </row>
    <row r="4423" spans="1:37" ht="12.75" hidden="1" customHeight="1" x14ac:dyDescent="0.3">
      <c r="A4423" s="63" t="str">
        <f t="shared" si="1580"/>
        <v/>
      </c>
      <c r="B4423" s="26"/>
      <c r="C4423" s="26"/>
      <c r="D4423" s="26"/>
      <c r="E4423" s="59"/>
      <c r="F4423" s="27"/>
      <c r="G4423" s="27"/>
      <c r="H4423" s="41"/>
      <c r="I4423" s="38"/>
      <c r="J4423" s="41"/>
      <c r="K4423" s="38"/>
      <c r="L4423" s="66" t="str">
        <f t="shared" si="1560"/>
        <v/>
      </c>
      <c r="M4423" s="15" t="s">
        <v>511</v>
      </c>
      <c r="N4423" s="16" t="str">
        <f t="shared" si="1561"/>
        <v/>
      </c>
      <c r="O4423" s="16" t="str">
        <f t="shared" si="1562"/>
        <v/>
      </c>
      <c r="P4423" s="16" t="str">
        <f t="shared" si="1563"/>
        <v/>
      </c>
      <c r="Q4423" s="61" t="str">
        <f t="shared" si="1564"/>
        <v/>
      </c>
      <c r="R4423" s="61" t="str">
        <f t="shared" si="1575"/>
        <v/>
      </c>
      <c r="S4423" s="61" t="str">
        <f t="shared" si="1576"/>
        <v/>
      </c>
      <c r="T4423" s="48" t="str">
        <f t="shared" si="1565"/>
        <v/>
      </c>
      <c r="U4423" s="48" t="str">
        <f t="shared" si="1566"/>
        <v/>
      </c>
      <c r="V4423" s="49" t="str">
        <f t="shared" si="1559"/>
        <v/>
      </c>
      <c r="W4423" s="50" t="str">
        <f>IF(N4423="","",N4423&amp;";"&amp;O4423&amp;";"&amp;P4423&amp;";"&amp;#REF!&amp;";"&amp;#REF!&amp;";"&amp;#REF!&amp;";"&amp;Q4423&amp;";"&amp;R4423&amp;";"&amp;T4423&amp;";"&amp;U4423&amp;";"&amp;V4423)</f>
        <v/>
      </c>
      <c r="X4423" s="16">
        <f t="shared" si="1577"/>
        <v>0</v>
      </c>
      <c r="AB4423" s="16" t="str">
        <f t="shared" si="1567"/>
        <v/>
      </c>
      <c r="AC4423" s="16" t="str">
        <f t="shared" si="1568"/>
        <v/>
      </c>
      <c r="AD4423" s="77" t="str">
        <f t="shared" si="1569"/>
        <v/>
      </c>
      <c r="AE4423" s="77" t="str">
        <f t="shared" si="1570"/>
        <v/>
      </c>
      <c r="AF4423" s="77" t="str">
        <f t="shared" si="1571"/>
        <v/>
      </c>
      <c r="AG4423" s="48" t="str">
        <f t="shared" si="1572"/>
        <v/>
      </c>
      <c r="AH4423" s="48" t="str">
        <f t="shared" si="1573"/>
        <v/>
      </c>
      <c r="AI4423" s="48" t="str">
        <f t="shared" si="1574"/>
        <v/>
      </c>
      <c r="AJ4423" s="50" t="str">
        <f t="shared" si="1578"/>
        <v/>
      </c>
      <c r="AK4423">
        <f t="shared" si="1579"/>
        <v>0</v>
      </c>
    </row>
    <row r="4424" spans="1:37" ht="12.75" hidden="1" customHeight="1" x14ac:dyDescent="0.3">
      <c r="A4424" s="63" t="str">
        <f t="shared" si="1580"/>
        <v/>
      </c>
      <c r="B4424" s="26"/>
      <c r="C4424" s="26"/>
      <c r="D4424" s="26"/>
      <c r="E4424" s="59"/>
      <c r="F4424" s="27"/>
      <c r="G4424" s="27"/>
      <c r="H4424" s="41"/>
      <c r="I4424" s="38"/>
      <c r="J4424" s="41"/>
      <c r="K4424" s="38"/>
      <c r="L4424" s="66" t="str">
        <f t="shared" si="1560"/>
        <v/>
      </c>
      <c r="M4424" s="15" t="s">
        <v>511</v>
      </c>
      <c r="N4424" s="16" t="str">
        <f t="shared" si="1561"/>
        <v/>
      </c>
      <c r="O4424" s="16" t="str">
        <f t="shared" si="1562"/>
        <v/>
      </c>
      <c r="P4424" s="16" t="str">
        <f t="shared" si="1563"/>
        <v/>
      </c>
      <c r="Q4424" s="61" t="str">
        <f t="shared" si="1564"/>
        <v/>
      </c>
      <c r="R4424" s="61" t="str">
        <f t="shared" si="1575"/>
        <v/>
      </c>
      <c r="S4424" s="61" t="str">
        <f t="shared" si="1576"/>
        <v/>
      </c>
      <c r="T4424" s="48" t="str">
        <f t="shared" si="1565"/>
        <v/>
      </c>
      <c r="U4424" s="48" t="str">
        <f t="shared" si="1566"/>
        <v/>
      </c>
      <c r="V4424" s="49" t="str">
        <f t="shared" si="1559"/>
        <v/>
      </c>
      <c r="W4424" s="50" t="str">
        <f>IF(N4424="","",N4424&amp;";"&amp;O4424&amp;";"&amp;P4424&amp;";"&amp;#REF!&amp;";"&amp;#REF!&amp;";"&amp;#REF!&amp;";"&amp;Q4424&amp;";"&amp;R4424&amp;";"&amp;T4424&amp;";"&amp;U4424&amp;";"&amp;V4424)</f>
        <v/>
      </c>
      <c r="X4424" s="16">
        <f t="shared" si="1577"/>
        <v>0</v>
      </c>
      <c r="AB4424" s="16" t="str">
        <f t="shared" si="1567"/>
        <v/>
      </c>
      <c r="AC4424" s="16" t="str">
        <f t="shared" si="1568"/>
        <v/>
      </c>
      <c r="AD4424" s="77" t="str">
        <f t="shared" si="1569"/>
        <v/>
      </c>
      <c r="AE4424" s="77" t="str">
        <f t="shared" si="1570"/>
        <v/>
      </c>
      <c r="AF4424" s="77" t="str">
        <f t="shared" si="1571"/>
        <v/>
      </c>
      <c r="AG4424" s="48" t="str">
        <f t="shared" si="1572"/>
        <v/>
      </c>
      <c r="AH4424" s="48" t="str">
        <f t="shared" si="1573"/>
        <v/>
      </c>
      <c r="AI4424" s="48" t="str">
        <f t="shared" si="1574"/>
        <v/>
      </c>
      <c r="AJ4424" s="50" t="str">
        <f t="shared" si="1578"/>
        <v/>
      </c>
      <c r="AK4424">
        <f t="shared" si="1579"/>
        <v>0</v>
      </c>
    </row>
    <row r="4425" spans="1:37" ht="12.75" hidden="1" customHeight="1" x14ac:dyDescent="0.3">
      <c r="A4425" s="63" t="str">
        <f t="shared" si="1580"/>
        <v/>
      </c>
      <c r="B4425" s="26"/>
      <c r="C4425" s="26"/>
      <c r="D4425" s="26"/>
      <c r="E4425" s="59"/>
      <c r="F4425" s="27"/>
      <c r="G4425" s="27"/>
      <c r="H4425" s="41"/>
      <c r="I4425" s="38"/>
      <c r="J4425" s="41"/>
      <c r="K4425" s="38"/>
      <c r="L4425" s="66" t="str">
        <f t="shared" si="1560"/>
        <v/>
      </c>
      <c r="M4425" s="15" t="s">
        <v>511</v>
      </c>
      <c r="N4425" s="16" t="str">
        <f t="shared" si="1561"/>
        <v/>
      </c>
      <c r="O4425" s="16" t="str">
        <f t="shared" si="1562"/>
        <v/>
      </c>
      <c r="P4425" s="16" t="str">
        <f t="shared" si="1563"/>
        <v/>
      </c>
      <c r="Q4425" s="61" t="str">
        <f t="shared" si="1564"/>
        <v/>
      </c>
      <c r="R4425" s="61" t="str">
        <f t="shared" si="1575"/>
        <v/>
      </c>
      <c r="S4425" s="61" t="str">
        <f t="shared" si="1576"/>
        <v/>
      </c>
      <c r="T4425" s="48" t="str">
        <f t="shared" si="1565"/>
        <v/>
      </c>
      <c r="U4425" s="48" t="str">
        <f t="shared" si="1566"/>
        <v/>
      </c>
      <c r="V4425" s="49" t="str">
        <f t="shared" si="1559"/>
        <v/>
      </c>
      <c r="W4425" s="50" t="str">
        <f>IF(N4425="","",N4425&amp;";"&amp;O4425&amp;";"&amp;P4425&amp;";"&amp;#REF!&amp;";"&amp;#REF!&amp;";"&amp;#REF!&amp;";"&amp;Q4425&amp;";"&amp;R4425&amp;";"&amp;T4425&amp;";"&amp;U4425&amp;";"&amp;V4425)</f>
        <v/>
      </c>
      <c r="X4425" s="16">
        <f t="shared" si="1577"/>
        <v>0</v>
      </c>
      <c r="AB4425" s="16" t="str">
        <f t="shared" si="1567"/>
        <v/>
      </c>
      <c r="AC4425" s="16" t="str">
        <f t="shared" si="1568"/>
        <v/>
      </c>
      <c r="AD4425" s="77" t="str">
        <f t="shared" si="1569"/>
        <v/>
      </c>
      <c r="AE4425" s="77" t="str">
        <f t="shared" si="1570"/>
        <v/>
      </c>
      <c r="AF4425" s="77" t="str">
        <f t="shared" si="1571"/>
        <v/>
      </c>
      <c r="AG4425" s="48" t="str">
        <f t="shared" si="1572"/>
        <v/>
      </c>
      <c r="AH4425" s="48" t="str">
        <f t="shared" si="1573"/>
        <v/>
      </c>
      <c r="AI4425" s="48" t="str">
        <f t="shared" si="1574"/>
        <v/>
      </c>
      <c r="AJ4425" s="50" t="str">
        <f t="shared" si="1578"/>
        <v/>
      </c>
      <c r="AK4425">
        <f t="shared" si="1579"/>
        <v>0</v>
      </c>
    </row>
    <row r="4426" spans="1:37" ht="12.75" hidden="1" customHeight="1" x14ac:dyDescent="0.3">
      <c r="A4426" s="63" t="str">
        <f t="shared" si="1580"/>
        <v/>
      </c>
      <c r="B4426" s="26"/>
      <c r="C4426" s="26"/>
      <c r="D4426" s="26"/>
      <c r="E4426" s="59"/>
      <c r="F4426" s="27"/>
      <c r="G4426" s="27"/>
      <c r="H4426" s="41"/>
      <c r="I4426" s="38"/>
      <c r="J4426" s="41"/>
      <c r="K4426" s="38"/>
      <c r="L4426" s="66" t="str">
        <f t="shared" si="1560"/>
        <v/>
      </c>
      <c r="M4426" s="15" t="s">
        <v>511</v>
      </c>
      <c r="N4426" s="16" t="str">
        <f t="shared" si="1561"/>
        <v/>
      </c>
      <c r="O4426" s="16" t="str">
        <f t="shared" si="1562"/>
        <v/>
      </c>
      <c r="P4426" s="16" t="str">
        <f t="shared" si="1563"/>
        <v/>
      </c>
      <c r="Q4426" s="61" t="str">
        <f t="shared" si="1564"/>
        <v/>
      </c>
      <c r="R4426" s="61" t="str">
        <f t="shared" si="1575"/>
        <v/>
      </c>
      <c r="S4426" s="61" t="str">
        <f t="shared" si="1576"/>
        <v/>
      </c>
      <c r="T4426" s="48" t="str">
        <f t="shared" si="1565"/>
        <v/>
      </c>
      <c r="U4426" s="48" t="str">
        <f t="shared" si="1566"/>
        <v/>
      </c>
      <c r="V4426" s="49" t="str">
        <f t="shared" ref="V4426:V4489" si="1581">L4426</f>
        <v/>
      </c>
      <c r="W4426" s="50" t="str">
        <f>IF(N4426="","",N4426&amp;";"&amp;O4426&amp;";"&amp;P4426&amp;";"&amp;#REF!&amp;";"&amp;#REF!&amp;";"&amp;#REF!&amp;";"&amp;Q4426&amp;";"&amp;R4426&amp;";"&amp;T4426&amp;";"&amp;U4426&amp;";"&amp;V4426)</f>
        <v/>
      </c>
      <c r="X4426" s="16">
        <f t="shared" si="1577"/>
        <v>0</v>
      </c>
      <c r="AB4426" s="16" t="str">
        <f t="shared" si="1567"/>
        <v/>
      </c>
      <c r="AC4426" s="16" t="str">
        <f t="shared" si="1568"/>
        <v/>
      </c>
      <c r="AD4426" s="77" t="str">
        <f t="shared" si="1569"/>
        <v/>
      </c>
      <c r="AE4426" s="77" t="str">
        <f t="shared" si="1570"/>
        <v/>
      </c>
      <c r="AF4426" s="77" t="str">
        <f t="shared" si="1571"/>
        <v/>
      </c>
      <c r="AG4426" s="48" t="str">
        <f t="shared" si="1572"/>
        <v/>
      </c>
      <c r="AH4426" s="48" t="str">
        <f t="shared" si="1573"/>
        <v/>
      </c>
      <c r="AI4426" s="48" t="str">
        <f t="shared" si="1574"/>
        <v/>
      </c>
      <c r="AJ4426" s="50" t="str">
        <f t="shared" si="1578"/>
        <v/>
      </c>
      <c r="AK4426">
        <f t="shared" si="1579"/>
        <v>0</v>
      </c>
    </row>
    <row r="4427" spans="1:37" ht="12.75" hidden="1" customHeight="1" x14ac:dyDescent="0.3">
      <c r="A4427" s="63" t="str">
        <f t="shared" si="1580"/>
        <v/>
      </c>
      <c r="B4427" s="26"/>
      <c r="C4427" s="26"/>
      <c r="D4427" s="26"/>
      <c r="E4427" s="59"/>
      <c r="F4427" s="27"/>
      <c r="G4427" s="27"/>
      <c r="H4427" s="41"/>
      <c r="I4427" s="38"/>
      <c r="J4427" s="41"/>
      <c r="K4427" s="38"/>
      <c r="L4427" s="66" t="str">
        <f t="shared" ref="L4427:L4490" si="1582">IF(A4427="","",TEXT($B$5,"0000"))</f>
        <v/>
      </c>
      <c r="M4427" s="15" t="s">
        <v>511</v>
      </c>
      <c r="N4427" s="16" t="str">
        <f t="shared" ref="N4427:N4490" si="1583">IF(A4427="","",LEFT(B4427,50))</f>
        <v/>
      </c>
      <c r="O4427" s="16" t="str">
        <f t="shared" ref="O4427:O4490" si="1584">IF(A4427="","",LEFT(C4427,25))</f>
        <v/>
      </c>
      <c r="P4427" s="16" t="str">
        <f t="shared" ref="P4427:P4490" si="1585">IF(A4427="","",LEFT(D4427,25))</f>
        <v/>
      </c>
      <c r="Q4427" s="61" t="str">
        <f t="shared" ref="Q4427:Q4490" si="1586">IF(A4427="","",ROUND(E4427,10))</f>
        <v/>
      </c>
      <c r="R4427" s="61" t="str">
        <f t="shared" si="1575"/>
        <v/>
      </c>
      <c r="S4427" s="61" t="str">
        <f t="shared" si="1576"/>
        <v/>
      </c>
      <c r="T4427" s="48" t="str">
        <f t="shared" ref="T4427:T4490" si="1587">IF(A4427="","",TEXT(IF(H4427="",LEFT(I4427,2),H4427),"00"))</f>
        <v/>
      </c>
      <c r="U4427" s="48" t="str">
        <f t="shared" ref="U4427:U4490" si="1588">IF(A4427="","",TEXT(IF(J4427="",LEFT(K4427,2),J4427),"00"))</f>
        <v/>
      </c>
      <c r="V4427" s="49" t="str">
        <f t="shared" si="1581"/>
        <v/>
      </c>
      <c r="W4427" s="50" t="str">
        <f>IF(N4427="","",N4427&amp;";"&amp;O4427&amp;";"&amp;P4427&amp;";"&amp;#REF!&amp;";"&amp;#REF!&amp;";"&amp;#REF!&amp;";"&amp;Q4427&amp;";"&amp;R4427&amp;";"&amp;T4427&amp;";"&amp;U4427&amp;";"&amp;V4427)</f>
        <v/>
      </c>
      <c r="X4427" s="16">
        <f t="shared" si="1577"/>
        <v>0</v>
      </c>
      <c r="AB4427" s="16" t="str">
        <f t="shared" ref="AB4427:AB4490" si="1589">IF(N4427="","",LEFT(SUBSTITUTE(N4427,"°","")&amp;$AB$7,50))</f>
        <v/>
      </c>
      <c r="AC4427" s="16" t="str">
        <f t="shared" ref="AC4427:AC4490" si="1590">IF(N4427="","",LEFT(P4427&amp;$AB$7,25))</f>
        <v/>
      </c>
      <c r="AD4427" s="77" t="str">
        <f t="shared" ref="AD4427:AD4490" si="1591">IF(N4427="","",RIGHT($AB$7&amp;Q4427*$AB$8,22))</f>
        <v/>
      </c>
      <c r="AE4427" s="77" t="str">
        <f t="shared" ref="AE4427:AE4490" si="1592">IF(N4427="","",RIGHT($AB$7&amp;FIXED(F4427,10)*$AB$8,24))</f>
        <v/>
      </c>
      <c r="AF4427" s="77" t="str">
        <f t="shared" ref="AF4427:AF4490" si="1593">IF(N4427="","",RIGHT($AB$7&amp;FIXED(Q4427*R4427,10)*$AB$8,24))</f>
        <v/>
      </c>
      <c r="AG4427" s="48" t="str">
        <f t="shared" ref="AG4427:AG4490" si="1594">IF(N4427="","",T4427)</f>
        <v/>
      </c>
      <c r="AH4427" s="48" t="str">
        <f t="shared" ref="AH4427:AH4490" si="1595">IF(N4427="","",U4427)</f>
        <v/>
      </c>
      <c r="AI4427" s="48" t="str">
        <f t="shared" ref="AI4427:AI4490" si="1596">IF(N4427="","",V4427)</f>
        <v/>
      </c>
      <c r="AJ4427" s="50" t="str">
        <f t="shared" si="1578"/>
        <v/>
      </c>
      <c r="AK4427">
        <f t="shared" si="1579"/>
        <v>0</v>
      </c>
    </row>
    <row r="4428" spans="1:37" ht="12.75" hidden="1" customHeight="1" x14ac:dyDescent="0.3">
      <c r="A4428" s="63" t="str">
        <f t="shared" si="1580"/>
        <v/>
      </c>
      <c r="B4428" s="26"/>
      <c r="C4428" s="26"/>
      <c r="D4428" s="26"/>
      <c r="E4428" s="59"/>
      <c r="F4428" s="27"/>
      <c r="G4428" s="27"/>
      <c r="H4428" s="41"/>
      <c r="I4428" s="38"/>
      <c r="J4428" s="41"/>
      <c r="K4428" s="38"/>
      <c r="L4428" s="66" t="str">
        <f t="shared" si="1582"/>
        <v/>
      </c>
      <c r="M4428" s="15" t="s">
        <v>511</v>
      </c>
      <c r="N4428" s="16" t="str">
        <f t="shared" si="1583"/>
        <v/>
      </c>
      <c r="O4428" s="16" t="str">
        <f t="shared" si="1584"/>
        <v/>
      </c>
      <c r="P4428" s="16" t="str">
        <f t="shared" si="1585"/>
        <v/>
      </c>
      <c r="Q4428" s="61" t="str">
        <f t="shared" si="1586"/>
        <v/>
      </c>
      <c r="R4428" s="61" t="str">
        <f t="shared" ref="R4428:R4491" si="1597">IF(B4428="","",ROUND(F4428,10))</f>
        <v/>
      </c>
      <c r="S4428" s="61" t="str">
        <f t="shared" ref="S4428:S4491" si="1598">IF(C4428="","",ROUND(G4428,10))</f>
        <v/>
      </c>
      <c r="T4428" s="48" t="str">
        <f t="shared" si="1587"/>
        <v/>
      </c>
      <c r="U4428" s="48" t="str">
        <f t="shared" si="1588"/>
        <v/>
      </c>
      <c r="V4428" s="49" t="str">
        <f t="shared" si="1581"/>
        <v/>
      </c>
      <c r="W4428" s="50" t="str">
        <f>IF(N4428="","",N4428&amp;";"&amp;O4428&amp;";"&amp;P4428&amp;";"&amp;#REF!&amp;";"&amp;#REF!&amp;";"&amp;#REF!&amp;";"&amp;Q4428&amp;";"&amp;R4428&amp;";"&amp;T4428&amp;";"&amp;U4428&amp;";"&amp;V4428)</f>
        <v/>
      </c>
      <c r="X4428" s="16">
        <f t="shared" ref="X4428:X4491" si="1599">LEN(W4428)</f>
        <v>0</v>
      </c>
      <c r="AB4428" s="16" t="str">
        <f t="shared" si="1589"/>
        <v/>
      </c>
      <c r="AC4428" s="16" t="str">
        <f t="shared" si="1590"/>
        <v/>
      </c>
      <c r="AD4428" s="77" t="str">
        <f t="shared" si="1591"/>
        <v/>
      </c>
      <c r="AE4428" s="77" t="str">
        <f t="shared" si="1592"/>
        <v/>
      </c>
      <c r="AF4428" s="77" t="str">
        <f t="shared" si="1593"/>
        <v/>
      </c>
      <c r="AG4428" s="48" t="str">
        <f t="shared" si="1594"/>
        <v/>
      </c>
      <c r="AH4428" s="48" t="str">
        <f t="shared" si="1595"/>
        <v/>
      </c>
      <c r="AI4428" s="48" t="str">
        <f t="shared" si="1596"/>
        <v/>
      </c>
      <c r="AJ4428" s="50" t="str">
        <f t="shared" ref="AJ4428:AJ4491" si="1600">AB4428&amp;AC4428&amp;AD4428&amp;AE4428&amp;AF4428&amp;AG4428&amp;AH4428&amp;AI4428</f>
        <v/>
      </c>
      <c r="AK4428">
        <f t="shared" si="1579"/>
        <v>0</v>
      </c>
    </row>
    <row r="4429" spans="1:37" ht="12.75" hidden="1" customHeight="1" x14ac:dyDescent="0.3">
      <c r="A4429" s="63" t="str">
        <f t="shared" si="1580"/>
        <v/>
      </c>
      <c r="B4429" s="26"/>
      <c r="C4429" s="26"/>
      <c r="D4429" s="26"/>
      <c r="E4429" s="59"/>
      <c r="F4429" s="27"/>
      <c r="G4429" s="27"/>
      <c r="H4429" s="41"/>
      <c r="I4429" s="38"/>
      <c r="J4429" s="41"/>
      <c r="K4429" s="38"/>
      <c r="L4429" s="66" t="str">
        <f t="shared" si="1582"/>
        <v/>
      </c>
      <c r="M4429" s="15" t="s">
        <v>511</v>
      </c>
      <c r="N4429" s="16" t="str">
        <f t="shared" si="1583"/>
        <v/>
      </c>
      <c r="O4429" s="16" t="str">
        <f t="shared" si="1584"/>
        <v/>
      </c>
      <c r="P4429" s="16" t="str">
        <f t="shared" si="1585"/>
        <v/>
      </c>
      <c r="Q4429" s="61" t="str">
        <f t="shared" si="1586"/>
        <v/>
      </c>
      <c r="R4429" s="61" t="str">
        <f t="shared" si="1597"/>
        <v/>
      </c>
      <c r="S4429" s="61" t="str">
        <f t="shared" si="1598"/>
        <v/>
      </c>
      <c r="T4429" s="48" t="str">
        <f t="shared" si="1587"/>
        <v/>
      </c>
      <c r="U4429" s="48" t="str">
        <f t="shared" si="1588"/>
        <v/>
      </c>
      <c r="V4429" s="49" t="str">
        <f t="shared" si="1581"/>
        <v/>
      </c>
      <c r="W4429" s="50" t="str">
        <f>IF(N4429="","",N4429&amp;";"&amp;O4429&amp;";"&amp;P4429&amp;";"&amp;#REF!&amp;";"&amp;#REF!&amp;";"&amp;#REF!&amp;";"&amp;Q4429&amp;";"&amp;R4429&amp;";"&amp;T4429&amp;";"&amp;U4429&amp;";"&amp;V4429)</f>
        <v/>
      </c>
      <c r="X4429" s="16">
        <f t="shared" si="1599"/>
        <v>0</v>
      </c>
      <c r="AB4429" s="16" t="str">
        <f t="shared" si="1589"/>
        <v/>
      </c>
      <c r="AC4429" s="16" t="str">
        <f t="shared" si="1590"/>
        <v/>
      </c>
      <c r="AD4429" s="77" t="str">
        <f t="shared" si="1591"/>
        <v/>
      </c>
      <c r="AE4429" s="77" t="str">
        <f t="shared" si="1592"/>
        <v/>
      </c>
      <c r="AF4429" s="77" t="str">
        <f t="shared" si="1593"/>
        <v/>
      </c>
      <c r="AG4429" s="48" t="str">
        <f t="shared" si="1594"/>
        <v/>
      </c>
      <c r="AH4429" s="48" t="str">
        <f t="shared" si="1595"/>
        <v/>
      </c>
      <c r="AI4429" s="48" t="str">
        <f t="shared" si="1596"/>
        <v/>
      </c>
      <c r="AJ4429" s="50" t="str">
        <f t="shared" si="1600"/>
        <v/>
      </c>
      <c r="AK4429">
        <f t="shared" si="1579"/>
        <v>0</v>
      </c>
    </row>
    <row r="4430" spans="1:37" ht="12.75" hidden="1" customHeight="1" x14ac:dyDescent="0.3">
      <c r="A4430" s="63" t="str">
        <f t="shared" si="1580"/>
        <v/>
      </c>
      <c r="B4430" s="26"/>
      <c r="C4430" s="26"/>
      <c r="D4430" s="26"/>
      <c r="E4430" s="59"/>
      <c r="F4430" s="27"/>
      <c r="G4430" s="27"/>
      <c r="H4430" s="41"/>
      <c r="I4430" s="38"/>
      <c r="J4430" s="41"/>
      <c r="K4430" s="38"/>
      <c r="L4430" s="66" t="str">
        <f t="shared" si="1582"/>
        <v/>
      </c>
      <c r="M4430" s="15" t="s">
        <v>511</v>
      </c>
      <c r="N4430" s="16" t="str">
        <f t="shared" si="1583"/>
        <v/>
      </c>
      <c r="O4430" s="16" t="str">
        <f t="shared" si="1584"/>
        <v/>
      </c>
      <c r="P4430" s="16" t="str">
        <f t="shared" si="1585"/>
        <v/>
      </c>
      <c r="Q4430" s="61" t="str">
        <f t="shared" si="1586"/>
        <v/>
      </c>
      <c r="R4430" s="61" t="str">
        <f t="shared" si="1597"/>
        <v/>
      </c>
      <c r="S4430" s="61" t="str">
        <f t="shared" si="1598"/>
        <v/>
      </c>
      <c r="T4430" s="48" t="str">
        <f t="shared" si="1587"/>
        <v/>
      </c>
      <c r="U4430" s="48" t="str">
        <f t="shared" si="1588"/>
        <v/>
      </c>
      <c r="V4430" s="49" t="str">
        <f t="shared" si="1581"/>
        <v/>
      </c>
      <c r="W4430" s="50" t="str">
        <f>IF(N4430="","",N4430&amp;";"&amp;O4430&amp;";"&amp;P4430&amp;";"&amp;#REF!&amp;";"&amp;#REF!&amp;";"&amp;#REF!&amp;";"&amp;Q4430&amp;";"&amp;R4430&amp;";"&amp;T4430&amp;";"&amp;U4430&amp;";"&amp;V4430)</f>
        <v/>
      </c>
      <c r="X4430" s="16">
        <f t="shared" si="1599"/>
        <v>0</v>
      </c>
      <c r="AB4430" s="16" t="str">
        <f t="shared" si="1589"/>
        <v/>
      </c>
      <c r="AC4430" s="16" t="str">
        <f t="shared" si="1590"/>
        <v/>
      </c>
      <c r="AD4430" s="77" t="str">
        <f t="shared" si="1591"/>
        <v/>
      </c>
      <c r="AE4430" s="77" t="str">
        <f t="shared" si="1592"/>
        <v/>
      </c>
      <c r="AF4430" s="77" t="str">
        <f t="shared" si="1593"/>
        <v/>
      </c>
      <c r="AG4430" s="48" t="str">
        <f t="shared" si="1594"/>
        <v/>
      </c>
      <c r="AH4430" s="48" t="str">
        <f t="shared" si="1595"/>
        <v/>
      </c>
      <c r="AI4430" s="48" t="str">
        <f t="shared" si="1596"/>
        <v/>
      </c>
      <c r="AJ4430" s="50" t="str">
        <f t="shared" si="1600"/>
        <v/>
      </c>
      <c r="AK4430">
        <f t="shared" si="1579"/>
        <v>0</v>
      </c>
    </row>
    <row r="4431" spans="1:37" ht="12.75" hidden="1" customHeight="1" x14ac:dyDescent="0.3">
      <c r="A4431" s="63" t="str">
        <f t="shared" si="1580"/>
        <v/>
      </c>
      <c r="B4431" s="26"/>
      <c r="C4431" s="26"/>
      <c r="D4431" s="26"/>
      <c r="E4431" s="59"/>
      <c r="F4431" s="27"/>
      <c r="G4431" s="27"/>
      <c r="H4431" s="41"/>
      <c r="I4431" s="38"/>
      <c r="J4431" s="41"/>
      <c r="K4431" s="38"/>
      <c r="L4431" s="66" t="str">
        <f t="shared" si="1582"/>
        <v/>
      </c>
      <c r="M4431" s="15" t="s">
        <v>511</v>
      </c>
      <c r="N4431" s="16" t="str">
        <f t="shared" si="1583"/>
        <v/>
      </c>
      <c r="O4431" s="16" t="str">
        <f t="shared" si="1584"/>
        <v/>
      </c>
      <c r="P4431" s="16" t="str">
        <f t="shared" si="1585"/>
        <v/>
      </c>
      <c r="Q4431" s="61" t="str">
        <f t="shared" si="1586"/>
        <v/>
      </c>
      <c r="R4431" s="61" t="str">
        <f t="shared" si="1597"/>
        <v/>
      </c>
      <c r="S4431" s="61" t="str">
        <f t="shared" si="1598"/>
        <v/>
      </c>
      <c r="T4431" s="48" t="str">
        <f t="shared" si="1587"/>
        <v/>
      </c>
      <c r="U4431" s="48" t="str">
        <f t="shared" si="1588"/>
        <v/>
      </c>
      <c r="V4431" s="49" t="str">
        <f t="shared" si="1581"/>
        <v/>
      </c>
      <c r="W4431" s="50" t="str">
        <f>IF(N4431="","",N4431&amp;";"&amp;O4431&amp;";"&amp;P4431&amp;";"&amp;#REF!&amp;";"&amp;#REF!&amp;";"&amp;#REF!&amp;";"&amp;Q4431&amp;";"&amp;R4431&amp;";"&amp;T4431&amp;";"&amp;U4431&amp;";"&amp;V4431)</f>
        <v/>
      </c>
      <c r="X4431" s="16">
        <f t="shared" si="1599"/>
        <v>0</v>
      </c>
      <c r="AB4431" s="16" t="str">
        <f t="shared" si="1589"/>
        <v/>
      </c>
      <c r="AC4431" s="16" t="str">
        <f t="shared" si="1590"/>
        <v/>
      </c>
      <c r="AD4431" s="77" t="str">
        <f t="shared" si="1591"/>
        <v/>
      </c>
      <c r="AE4431" s="77" t="str">
        <f t="shared" si="1592"/>
        <v/>
      </c>
      <c r="AF4431" s="77" t="str">
        <f t="shared" si="1593"/>
        <v/>
      </c>
      <c r="AG4431" s="48" t="str">
        <f t="shared" si="1594"/>
        <v/>
      </c>
      <c r="AH4431" s="48" t="str">
        <f t="shared" si="1595"/>
        <v/>
      </c>
      <c r="AI4431" s="48" t="str">
        <f t="shared" si="1596"/>
        <v/>
      </c>
      <c r="AJ4431" s="50" t="str">
        <f t="shared" si="1600"/>
        <v/>
      </c>
      <c r="AK4431">
        <f t="shared" si="1579"/>
        <v>0</v>
      </c>
    </row>
    <row r="4432" spans="1:37" ht="12.75" hidden="1" customHeight="1" x14ac:dyDescent="0.3">
      <c r="A4432" s="63" t="str">
        <f t="shared" si="1580"/>
        <v/>
      </c>
      <c r="B4432" s="26"/>
      <c r="C4432" s="26"/>
      <c r="D4432" s="26"/>
      <c r="E4432" s="59"/>
      <c r="F4432" s="27"/>
      <c r="G4432" s="27"/>
      <c r="H4432" s="41"/>
      <c r="I4432" s="38"/>
      <c r="J4432" s="41"/>
      <c r="K4432" s="38"/>
      <c r="L4432" s="66" t="str">
        <f t="shared" si="1582"/>
        <v/>
      </c>
      <c r="M4432" s="15" t="s">
        <v>511</v>
      </c>
      <c r="N4432" s="16" t="str">
        <f t="shared" si="1583"/>
        <v/>
      </c>
      <c r="O4432" s="16" t="str">
        <f t="shared" si="1584"/>
        <v/>
      </c>
      <c r="P4432" s="16" t="str">
        <f t="shared" si="1585"/>
        <v/>
      </c>
      <c r="Q4432" s="61" t="str">
        <f t="shared" si="1586"/>
        <v/>
      </c>
      <c r="R4432" s="61" t="str">
        <f t="shared" si="1597"/>
        <v/>
      </c>
      <c r="S4432" s="61" t="str">
        <f t="shared" si="1598"/>
        <v/>
      </c>
      <c r="T4432" s="48" t="str">
        <f t="shared" si="1587"/>
        <v/>
      </c>
      <c r="U4432" s="48" t="str">
        <f t="shared" si="1588"/>
        <v/>
      </c>
      <c r="V4432" s="49" t="str">
        <f t="shared" si="1581"/>
        <v/>
      </c>
      <c r="W4432" s="50" t="str">
        <f>IF(N4432="","",N4432&amp;";"&amp;O4432&amp;";"&amp;P4432&amp;";"&amp;#REF!&amp;";"&amp;#REF!&amp;";"&amp;#REF!&amp;";"&amp;Q4432&amp;";"&amp;R4432&amp;";"&amp;T4432&amp;";"&amp;U4432&amp;";"&amp;V4432)</f>
        <v/>
      </c>
      <c r="X4432" s="16">
        <f t="shared" si="1599"/>
        <v>0</v>
      </c>
      <c r="AB4432" s="16" t="str">
        <f t="shared" si="1589"/>
        <v/>
      </c>
      <c r="AC4432" s="16" t="str">
        <f t="shared" si="1590"/>
        <v/>
      </c>
      <c r="AD4432" s="77" t="str">
        <f t="shared" si="1591"/>
        <v/>
      </c>
      <c r="AE4432" s="77" t="str">
        <f t="shared" si="1592"/>
        <v/>
      </c>
      <c r="AF4432" s="77" t="str">
        <f t="shared" si="1593"/>
        <v/>
      </c>
      <c r="AG4432" s="48" t="str">
        <f t="shared" si="1594"/>
        <v/>
      </c>
      <c r="AH4432" s="48" t="str">
        <f t="shared" si="1595"/>
        <v/>
      </c>
      <c r="AI4432" s="48" t="str">
        <f t="shared" si="1596"/>
        <v/>
      </c>
      <c r="AJ4432" s="50" t="str">
        <f t="shared" si="1600"/>
        <v/>
      </c>
      <c r="AK4432">
        <f t="shared" si="1579"/>
        <v>0</v>
      </c>
    </row>
    <row r="4433" spans="1:37" ht="12.75" hidden="1" customHeight="1" x14ac:dyDescent="0.3">
      <c r="A4433" s="63" t="str">
        <f t="shared" si="1580"/>
        <v/>
      </c>
      <c r="B4433" s="26"/>
      <c r="C4433" s="26"/>
      <c r="D4433" s="26"/>
      <c r="E4433" s="59"/>
      <c r="F4433" s="27"/>
      <c r="G4433" s="27"/>
      <c r="H4433" s="41"/>
      <c r="I4433" s="38"/>
      <c r="J4433" s="41"/>
      <c r="K4433" s="38"/>
      <c r="L4433" s="66" t="str">
        <f t="shared" si="1582"/>
        <v/>
      </c>
      <c r="M4433" s="15" t="s">
        <v>511</v>
      </c>
      <c r="N4433" s="16" t="str">
        <f t="shared" si="1583"/>
        <v/>
      </c>
      <c r="O4433" s="16" t="str">
        <f t="shared" si="1584"/>
        <v/>
      </c>
      <c r="P4433" s="16" t="str">
        <f t="shared" si="1585"/>
        <v/>
      </c>
      <c r="Q4433" s="61" t="str">
        <f t="shared" si="1586"/>
        <v/>
      </c>
      <c r="R4433" s="61" t="str">
        <f t="shared" si="1597"/>
        <v/>
      </c>
      <c r="S4433" s="61" t="str">
        <f t="shared" si="1598"/>
        <v/>
      </c>
      <c r="T4433" s="48" t="str">
        <f t="shared" si="1587"/>
        <v/>
      </c>
      <c r="U4433" s="48" t="str">
        <f t="shared" si="1588"/>
        <v/>
      </c>
      <c r="V4433" s="49" t="str">
        <f t="shared" si="1581"/>
        <v/>
      </c>
      <c r="W4433" s="50" t="str">
        <f>IF(N4433="","",N4433&amp;";"&amp;O4433&amp;";"&amp;P4433&amp;";"&amp;#REF!&amp;";"&amp;#REF!&amp;";"&amp;#REF!&amp;";"&amp;Q4433&amp;";"&amp;R4433&amp;";"&amp;T4433&amp;";"&amp;U4433&amp;";"&amp;V4433)</f>
        <v/>
      </c>
      <c r="X4433" s="16">
        <f t="shared" si="1599"/>
        <v>0</v>
      </c>
      <c r="AB4433" s="16" t="str">
        <f t="shared" si="1589"/>
        <v/>
      </c>
      <c r="AC4433" s="16" t="str">
        <f t="shared" si="1590"/>
        <v/>
      </c>
      <c r="AD4433" s="77" t="str">
        <f t="shared" si="1591"/>
        <v/>
      </c>
      <c r="AE4433" s="77" t="str">
        <f t="shared" si="1592"/>
        <v/>
      </c>
      <c r="AF4433" s="77" t="str">
        <f t="shared" si="1593"/>
        <v/>
      </c>
      <c r="AG4433" s="48" t="str">
        <f t="shared" si="1594"/>
        <v/>
      </c>
      <c r="AH4433" s="48" t="str">
        <f t="shared" si="1595"/>
        <v/>
      </c>
      <c r="AI4433" s="48" t="str">
        <f t="shared" si="1596"/>
        <v/>
      </c>
      <c r="AJ4433" s="50" t="str">
        <f t="shared" si="1600"/>
        <v/>
      </c>
      <c r="AK4433">
        <f t="shared" si="1579"/>
        <v>0</v>
      </c>
    </row>
    <row r="4434" spans="1:37" ht="12.75" hidden="1" customHeight="1" x14ac:dyDescent="0.3">
      <c r="A4434" s="63" t="str">
        <f t="shared" si="1580"/>
        <v/>
      </c>
      <c r="B4434" s="26"/>
      <c r="C4434" s="26"/>
      <c r="D4434" s="26"/>
      <c r="E4434" s="59"/>
      <c r="F4434" s="27"/>
      <c r="G4434" s="27"/>
      <c r="H4434" s="41"/>
      <c r="I4434" s="38"/>
      <c r="J4434" s="41"/>
      <c r="K4434" s="38"/>
      <c r="L4434" s="66" t="str">
        <f t="shared" si="1582"/>
        <v/>
      </c>
      <c r="M4434" s="15" t="s">
        <v>511</v>
      </c>
      <c r="N4434" s="16" t="str">
        <f t="shared" si="1583"/>
        <v/>
      </c>
      <c r="O4434" s="16" t="str">
        <f t="shared" si="1584"/>
        <v/>
      </c>
      <c r="P4434" s="16" t="str">
        <f t="shared" si="1585"/>
        <v/>
      </c>
      <c r="Q4434" s="61" t="str">
        <f t="shared" si="1586"/>
        <v/>
      </c>
      <c r="R4434" s="61" t="str">
        <f t="shared" si="1597"/>
        <v/>
      </c>
      <c r="S4434" s="61" t="str">
        <f t="shared" si="1598"/>
        <v/>
      </c>
      <c r="T4434" s="48" t="str">
        <f t="shared" si="1587"/>
        <v/>
      </c>
      <c r="U4434" s="48" t="str">
        <f t="shared" si="1588"/>
        <v/>
      </c>
      <c r="V4434" s="49" t="str">
        <f t="shared" si="1581"/>
        <v/>
      </c>
      <c r="W4434" s="50" t="str">
        <f>IF(N4434="","",N4434&amp;";"&amp;O4434&amp;";"&amp;P4434&amp;";"&amp;#REF!&amp;";"&amp;#REF!&amp;";"&amp;#REF!&amp;";"&amp;Q4434&amp;";"&amp;R4434&amp;";"&amp;T4434&amp;";"&amp;U4434&amp;";"&amp;V4434)</f>
        <v/>
      </c>
      <c r="X4434" s="16">
        <f t="shared" si="1599"/>
        <v>0</v>
      </c>
      <c r="AB4434" s="16" t="str">
        <f t="shared" si="1589"/>
        <v/>
      </c>
      <c r="AC4434" s="16" t="str">
        <f t="shared" si="1590"/>
        <v/>
      </c>
      <c r="AD4434" s="77" t="str">
        <f t="shared" si="1591"/>
        <v/>
      </c>
      <c r="AE4434" s="77" t="str">
        <f t="shared" si="1592"/>
        <v/>
      </c>
      <c r="AF4434" s="77" t="str">
        <f t="shared" si="1593"/>
        <v/>
      </c>
      <c r="AG4434" s="48" t="str">
        <f t="shared" si="1594"/>
        <v/>
      </c>
      <c r="AH4434" s="48" t="str">
        <f t="shared" si="1595"/>
        <v/>
      </c>
      <c r="AI4434" s="48" t="str">
        <f t="shared" si="1596"/>
        <v/>
      </c>
      <c r="AJ4434" s="50" t="str">
        <f t="shared" si="1600"/>
        <v/>
      </c>
      <c r="AK4434">
        <f t="shared" si="1579"/>
        <v>0</v>
      </c>
    </row>
    <row r="4435" spans="1:37" ht="12.75" hidden="1" customHeight="1" x14ac:dyDescent="0.3">
      <c r="A4435" s="63" t="str">
        <f t="shared" si="1580"/>
        <v/>
      </c>
      <c r="B4435" s="26"/>
      <c r="C4435" s="26"/>
      <c r="D4435" s="26"/>
      <c r="E4435" s="59"/>
      <c r="F4435" s="27"/>
      <c r="G4435" s="27"/>
      <c r="H4435" s="41"/>
      <c r="I4435" s="38"/>
      <c r="J4435" s="41"/>
      <c r="K4435" s="38"/>
      <c r="L4435" s="66" t="str">
        <f t="shared" si="1582"/>
        <v/>
      </c>
      <c r="M4435" s="15" t="s">
        <v>511</v>
      </c>
      <c r="N4435" s="16" t="str">
        <f t="shared" si="1583"/>
        <v/>
      </c>
      <c r="O4435" s="16" t="str">
        <f t="shared" si="1584"/>
        <v/>
      </c>
      <c r="P4435" s="16" t="str">
        <f t="shared" si="1585"/>
        <v/>
      </c>
      <c r="Q4435" s="61" t="str">
        <f t="shared" si="1586"/>
        <v/>
      </c>
      <c r="R4435" s="61" t="str">
        <f t="shared" si="1597"/>
        <v/>
      </c>
      <c r="S4435" s="61" t="str">
        <f t="shared" si="1598"/>
        <v/>
      </c>
      <c r="T4435" s="48" t="str">
        <f t="shared" si="1587"/>
        <v/>
      </c>
      <c r="U4435" s="48" t="str">
        <f t="shared" si="1588"/>
        <v/>
      </c>
      <c r="V4435" s="49" t="str">
        <f t="shared" si="1581"/>
        <v/>
      </c>
      <c r="W4435" s="50" t="str">
        <f>IF(N4435="","",N4435&amp;";"&amp;O4435&amp;";"&amp;P4435&amp;";"&amp;#REF!&amp;";"&amp;#REF!&amp;";"&amp;#REF!&amp;";"&amp;Q4435&amp;";"&amp;R4435&amp;";"&amp;T4435&amp;";"&amp;U4435&amp;";"&amp;V4435)</f>
        <v/>
      </c>
      <c r="X4435" s="16">
        <f t="shared" si="1599"/>
        <v>0</v>
      </c>
      <c r="AB4435" s="16" t="str">
        <f t="shared" si="1589"/>
        <v/>
      </c>
      <c r="AC4435" s="16" t="str">
        <f t="shared" si="1590"/>
        <v/>
      </c>
      <c r="AD4435" s="77" t="str">
        <f t="shared" si="1591"/>
        <v/>
      </c>
      <c r="AE4435" s="77" t="str">
        <f t="shared" si="1592"/>
        <v/>
      </c>
      <c r="AF4435" s="77" t="str">
        <f t="shared" si="1593"/>
        <v/>
      </c>
      <c r="AG4435" s="48" t="str">
        <f t="shared" si="1594"/>
        <v/>
      </c>
      <c r="AH4435" s="48" t="str">
        <f t="shared" si="1595"/>
        <v/>
      </c>
      <c r="AI4435" s="48" t="str">
        <f t="shared" si="1596"/>
        <v/>
      </c>
      <c r="AJ4435" s="50" t="str">
        <f t="shared" si="1600"/>
        <v/>
      </c>
      <c r="AK4435">
        <f t="shared" si="1579"/>
        <v>0</v>
      </c>
    </row>
    <row r="4436" spans="1:37" ht="12.75" hidden="1" customHeight="1" x14ac:dyDescent="0.3">
      <c r="A4436" s="63" t="str">
        <f t="shared" si="1580"/>
        <v/>
      </c>
      <c r="B4436" s="26"/>
      <c r="C4436" s="26"/>
      <c r="D4436" s="26"/>
      <c r="E4436" s="59"/>
      <c r="F4436" s="27"/>
      <c r="G4436" s="27"/>
      <c r="H4436" s="41"/>
      <c r="I4436" s="38"/>
      <c r="J4436" s="41"/>
      <c r="K4436" s="38"/>
      <c r="L4436" s="66" t="str">
        <f t="shared" si="1582"/>
        <v/>
      </c>
      <c r="M4436" s="15" t="s">
        <v>511</v>
      </c>
      <c r="N4436" s="16" t="str">
        <f t="shared" si="1583"/>
        <v/>
      </c>
      <c r="O4436" s="16" t="str">
        <f t="shared" si="1584"/>
        <v/>
      </c>
      <c r="P4436" s="16" t="str">
        <f t="shared" si="1585"/>
        <v/>
      </c>
      <c r="Q4436" s="61" t="str">
        <f t="shared" si="1586"/>
        <v/>
      </c>
      <c r="R4436" s="61" t="str">
        <f t="shared" si="1597"/>
        <v/>
      </c>
      <c r="S4436" s="61" t="str">
        <f t="shared" si="1598"/>
        <v/>
      </c>
      <c r="T4436" s="48" t="str">
        <f t="shared" si="1587"/>
        <v/>
      </c>
      <c r="U4436" s="48" t="str">
        <f t="shared" si="1588"/>
        <v/>
      </c>
      <c r="V4436" s="49" t="str">
        <f t="shared" si="1581"/>
        <v/>
      </c>
      <c r="W4436" s="50" t="str">
        <f>IF(N4436="","",N4436&amp;";"&amp;O4436&amp;";"&amp;P4436&amp;";"&amp;#REF!&amp;";"&amp;#REF!&amp;";"&amp;#REF!&amp;";"&amp;Q4436&amp;";"&amp;R4436&amp;";"&amp;T4436&amp;";"&amp;U4436&amp;";"&amp;V4436)</f>
        <v/>
      </c>
      <c r="X4436" s="16">
        <f t="shared" si="1599"/>
        <v>0</v>
      </c>
      <c r="AB4436" s="16" t="str">
        <f t="shared" si="1589"/>
        <v/>
      </c>
      <c r="AC4436" s="16" t="str">
        <f t="shared" si="1590"/>
        <v/>
      </c>
      <c r="AD4436" s="77" t="str">
        <f t="shared" si="1591"/>
        <v/>
      </c>
      <c r="AE4436" s="77" t="str">
        <f t="shared" si="1592"/>
        <v/>
      </c>
      <c r="AF4436" s="77" t="str">
        <f t="shared" si="1593"/>
        <v/>
      </c>
      <c r="AG4436" s="48" t="str">
        <f t="shared" si="1594"/>
        <v/>
      </c>
      <c r="AH4436" s="48" t="str">
        <f t="shared" si="1595"/>
        <v/>
      </c>
      <c r="AI4436" s="48" t="str">
        <f t="shared" si="1596"/>
        <v/>
      </c>
      <c r="AJ4436" s="50" t="str">
        <f t="shared" si="1600"/>
        <v/>
      </c>
      <c r="AK4436">
        <f t="shared" si="1579"/>
        <v>0</v>
      </c>
    </row>
    <row r="4437" spans="1:37" ht="12.75" hidden="1" customHeight="1" x14ac:dyDescent="0.3">
      <c r="A4437" s="63" t="str">
        <f t="shared" si="1580"/>
        <v/>
      </c>
      <c r="B4437" s="26"/>
      <c r="C4437" s="26"/>
      <c r="D4437" s="26"/>
      <c r="E4437" s="59"/>
      <c r="F4437" s="27"/>
      <c r="G4437" s="27"/>
      <c r="H4437" s="41"/>
      <c r="I4437" s="38"/>
      <c r="J4437" s="41"/>
      <c r="K4437" s="38"/>
      <c r="L4437" s="66" t="str">
        <f t="shared" si="1582"/>
        <v/>
      </c>
      <c r="M4437" s="15" t="s">
        <v>511</v>
      </c>
      <c r="N4437" s="16" t="str">
        <f t="shared" si="1583"/>
        <v/>
      </c>
      <c r="O4437" s="16" t="str">
        <f t="shared" si="1584"/>
        <v/>
      </c>
      <c r="P4437" s="16" t="str">
        <f t="shared" si="1585"/>
        <v/>
      </c>
      <c r="Q4437" s="61" t="str">
        <f t="shared" si="1586"/>
        <v/>
      </c>
      <c r="R4437" s="61" t="str">
        <f t="shared" si="1597"/>
        <v/>
      </c>
      <c r="S4437" s="61" t="str">
        <f t="shared" si="1598"/>
        <v/>
      </c>
      <c r="T4437" s="48" t="str">
        <f t="shared" si="1587"/>
        <v/>
      </c>
      <c r="U4437" s="48" t="str">
        <f t="shared" si="1588"/>
        <v/>
      </c>
      <c r="V4437" s="49" t="str">
        <f t="shared" si="1581"/>
        <v/>
      </c>
      <c r="W4437" s="50" t="str">
        <f>IF(N4437="","",N4437&amp;";"&amp;O4437&amp;";"&amp;P4437&amp;";"&amp;#REF!&amp;";"&amp;#REF!&amp;";"&amp;#REF!&amp;";"&amp;Q4437&amp;";"&amp;R4437&amp;";"&amp;T4437&amp;";"&amp;U4437&amp;";"&amp;V4437)</f>
        <v/>
      </c>
      <c r="X4437" s="16">
        <f t="shared" si="1599"/>
        <v>0</v>
      </c>
      <c r="AB4437" s="16" t="str">
        <f t="shared" si="1589"/>
        <v/>
      </c>
      <c r="AC4437" s="16" t="str">
        <f t="shared" si="1590"/>
        <v/>
      </c>
      <c r="AD4437" s="77" t="str">
        <f t="shared" si="1591"/>
        <v/>
      </c>
      <c r="AE4437" s="77" t="str">
        <f t="shared" si="1592"/>
        <v/>
      </c>
      <c r="AF4437" s="77" t="str">
        <f t="shared" si="1593"/>
        <v/>
      </c>
      <c r="AG4437" s="48" t="str">
        <f t="shared" si="1594"/>
        <v/>
      </c>
      <c r="AH4437" s="48" t="str">
        <f t="shared" si="1595"/>
        <v/>
      </c>
      <c r="AI4437" s="48" t="str">
        <f t="shared" si="1596"/>
        <v/>
      </c>
      <c r="AJ4437" s="50" t="str">
        <f t="shared" si="1600"/>
        <v/>
      </c>
      <c r="AK4437">
        <f t="shared" si="1579"/>
        <v>0</v>
      </c>
    </row>
    <row r="4438" spans="1:37" ht="12.75" hidden="1" customHeight="1" x14ac:dyDescent="0.3">
      <c r="A4438" s="63" t="str">
        <f t="shared" si="1580"/>
        <v/>
      </c>
      <c r="B4438" s="26"/>
      <c r="C4438" s="26"/>
      <c r="D4438" s="26"/>
      <c r="E4438" s="59"/>
      <c r="F4438" s="27"/>
      <c r="G4438" s="27"/>
      <c r="H4438" s="41"/>
      <c r="I4438" s="38"/>
      <c r="J4438" s="41"/>
      <c r="K4438" s="38"/>
      <c r="L4438" s="66" t="str">
        <f t="shared" si="1582"/>
        <v/>
      </c>
      <c r="M4438" s="15" t="s">
        <v>511</v>
      </c>
      <c r="N4438" s="16" t="str">
        <f t="shared" si="1583"/>
        <v/>
      </c>
      <c r="O4438" s="16" t="str">
        <f t="shared" si="1584"/>
        <v/>
      </c>
      <c r="P4438" s="16" t="str">
        <f t="shared" si="1585"/>
        <v/>
      </c>
      <c r="Q4438" s="61" t="str">
        <f t="shared" si="1586"/>
        <v/>
      </c>
      <c r="R4438" s="61" t="str">
        <f t="shared" si="1597"/>
        <v/>
      </c>
      <c r="S4438" s="61" t="str">
        <f t="shared" si="1598"/>
        <v/>
      </c>
      <c r="T4438" s="48" t="str">
        <f t="shared" si="1587"/>
        <v/>
      </c>
      <c r="U4438" s="48" t="str">
        <f t="shared" si="1588"/>
        <v/>
      </c>
      <c r="V4438" s="49" t="str">
        <f t="shared" si="1581"/>
        <v/>
      </c>
      <c r="W4438" s="50" t="str">
        <f>IF(N4438="","",N4438&amp;";"&amp;O4438&amp;";"&amp;P4438&amp;";"&amp;#REF!&amp;";"&amp;#REF!&amp;";"&amp;#REF!&amp;";"&amp;Q4438&amp;";"&amp;R4438&amp;";"&amp;T4438&amp;";"&amp;U4438&amp;";"&amp;V4438)</f>
        <v/>
      </c>
      <c r="X4438" s="16">
        <f t="shared" si="1599"/>
        <v>0</v>
      </c>
      <c r="AB4438" s="16" t="str">
        <f t="shared" si="1589"/>
        <v/>
      </c>
      <c r="AC4438" s="16" t="str">
        <f t="shared" si="1590"/>
        <v/>
      </c>
      <c r="AD4438" s="77" t="str">
        <f t="shared" si="1591"/>
        <v/>
      </c>
      <c r="AE4438" s="77" t="str">
        <f t="shared" si="1592"/>
        <v/>
      </c>
      <c r="AF4438" s="77" t="str">
        <f t="shared" si="1593"/>
        <v/>
      </c>
      <c r="AG4438" s="48" t="str">
        <f t="shared" si="1594"/>
        <v/>
      </c>
      <c r="AH4438" s="48" t="str">
        <f t="shared" si="1595"/>
        <v/>
      </c>
      <c r="AI4438" s="48" t="str">
        <f t="shared" si="1596"/>
        <v/>
      </c>
      <c r="AJ4438" s="50" t="str">
        <f t="shared" si="1600"/>
        <v/>
      </c>
      <c r="AK4438">
        <f t="shared" si="1579"/>
        <v>0</v>
      </c>
    </row>
    <row r="4439" spans="1:37" ht="12.75" hidden="1" customHeight="1" x14ac:dyDescent="0.3">
      <c r="A4439" s="63" t="str">
        <f t="shared" si="1580"/>
        <v/>
      </c>
      <c r="B4439" s="26"/>
      <c r="C4439" s="26"/>
      <c r="D4439" s="26"/>
      <c r="E4439" s="59"/>
      <c r="F4439" s="27"/>
      <c r="G4439" s="27"/>
      <c r="H4439" s="41"/>
      <c r="I4439" s="38"/>
      <c r="J4439" s="41"/>
      <c r="K4439" s="38"/>
      <c r="L4439" s="66" t="str">
        <f t="shared" si="1582"/>
        <v/>
      </c>
      <c r="M4439" s="15" t="s">
        <v>511</v>
      </c>
      <c r="N4439" s="16" t="str">
        <f t="shared" si="1583"/>
        <v/>
      </c>
      <c r="O4439" s="16" t="str">
        <f t="shared" si="1584"/>
        <v/>
      </c>
      <c r="P4439" s="16" t="str">
        <f t="shared" si="1585"/>
        <v/>
      </c>
      <c r="Q4439" s="61" t="str">
        <f t="shared" si="1586"/>
        <v/>
      </c>
      <c r="R4439" s="61" t="str">
        <f t="shared" si="1597"/>
        <v/>
      </c>
      <c r="S4439" s="61" t="str">
        <f t="shared" si="1598"/>
        <v/>
      </c>
      <c r="T4439" s="48" t="str">
        <f t="shared" si="1587"/>
        <v/>
      </c>
      <c r="U4439" s="48" t="str">
        <f t="shared" si="1588"/>
        <v/>
      </c>
      <c r="V4439" s="49" t="str">
        <f t="shared" si="1581"/>
        <v/>
      </c>
      <c r="W4439" s="50" t="str">
        <f>IF(N4439="","",N4439&amp;";"&amp;O4439&amp;";"&amp;P4439&amp;";"&amp;#REF!&amp;";"&amp;#REF!&amp;";"&amp;#REF!&amp;";"&amp;Q4439&amp;";"&amp;R4439&amp;";"&amp;T4439&amp;";"&amp;U4439&amp;";"&amp;V4439)</f>
        <v/>
      </c>
      <c r="X4439" s="16">
        <f t="shared" si="1599"/>
        <v>0</v>
      </c>
      <c r="AB4439" s="16" t="str">
        <f t="shared" si="1589"/>
        <v/>
      </c>
      <c r="AC4439" s="16" t="str">
        <f t="shared" si="1590"/>
        <v/>
      </c>
      <c r="AD4439" s="77" t="str">
        <f t="shared" si="1591"/>
        <v/>
      </c>
      <c r="AE4439" s="77" t="str">
        <f t="shared" si="1592"/>
        <v/>
      </c>
      <c r="AF4439" s="77" t="str">
        <f t="shared" si="1593"/>
        <v/>
      </c>
      <c r="AG4439" s="48" t="str">
        <f t="shared" si="1594"/>
        <v/>
      </c>
      <c r="AH4439" s="48" t="str">
        <f t="shared" si="1595"/>
        <v/>
      </c>
      <c r="AI4439" s="48" t="str">
        <f t="shared" si="1596"/>
        <v/>
      </c>
      <c r="AJ4439" s="50" t="str">
        <f t="shared" si="1600"/>
        <v/>
      </c>
      <c r="AK4439">
        <f t="shared" ref="AK4439:AK4502" si="1601">LEN(AJ4439)</f>
        <v>0</v>
      </c>
    </row>
    <row r="4440" spans="1:37" ht="12.75" hidden="1" customHeight="1" x14ac:dyDescent="0.3">
      <c r="A4440" s="63" t="str">
        <f t="shared" si="1580"/>
        <v/>
      </c>
      <c r="B4440" s="26"/>
      <c r="C4440" s="26"/>
      <c r="D4440" s="26"/>
      <c r="E4440" s="59"/>
      <c r="F4440" s="27"/>
      <c r="G4440" s="27"/>
      <c r="H4440" s="41"/>
      <c r="I4440" s="38"/>
      <c r="J4440" s="41"/>
      <c r="K4440" s="38"/>
      <c r="L4440" s="66" t="str">
        <f t="shared" si="1582"/>
        <v/>
      </c>
      <c r="M4440" s="15" t="s">
        <v>511</v>
      </c>
      <c r="N4440" s="16" t="str">
        <f t="shared" si="1583"/>
        <v/>
      </c>
      <c r="O4440" s="16" t="str">
        <f t="shared" si="1584"/>
        <v/>
      </c>
      <c r="P4440" s="16" t="str">
        <f t="shared" si="1585"/>
        <v/>
      </c>
      <c r="Q4440" s="61" t="str">
        <f t="shared" si="1586"/>
        <v/>
      </c>
      <c r="R4440" s="61" t="str">
        <f t="shared" si="1597"/>
        <v/>
      </c>
      <c r="S4440" s="61" t="str">
        <f t="shared" si="1598"/>
        <v/>
      </c>
      <c r="T4440" s="48" t="str">
        <f t="shared" si="1587"/>
        <v/>
      </c>
      <c r="U4440" s="48" t="str">
        <f t="shared" si="1588"/>
        <v/>
      </c>
      <c r="V4440" s="49" t="str">
        <f t="shared" si="1581"/>
        <v/>
      </c>
      <c r="W4440" s="50" t="str">
        <f>IF(N4440="","",N4440&amp;";"&amp;O4440&amp;";"&amp;P4440&amp;";"&amp;#REF!&amp;";"&amp;#REF!&amp;";"&amp;#REF!&amp;";"&amp;Q4440&amp;";"&amp;R4440&amp;";"&amp;T4440&amp;";"&amp;U4440&amp;";"&amp;V4440)</f>
        <v/>
      </c>
      <c r="X4440" s="16">
        <f t="shared" si="1599"/>
        <v>0</v>
      </c>
      <c r="AB4440" s="16" t="str">
        <f t="shared" si="1589"/>
        <v/>
      </c>
      <c r="AC4440" s="16" t="str">
        <f t="shared" si="1590"/>
        <v/>
      </c>
      <c r="AD4440" s="77" t="str">
        <f t="shared" si="1591"/>
        <v/>
      </c>
      <c r="AE4440" s="77" t="str">
        <f t="shared" si="1592"/>
        <v/>
      </c>
      <c r="AF4440" s="77" t="str">
        <f t="shared" si="1593"/>
        <v/>
      </c>
      <c r="AG4440" s="48" t="str">
        <f t="shared" si="1594"/>
        <v/>
      </c>
      <c r="AH4440" s="48" t="str">
        <f t="shared" si="1595"/>
        <v/>
      </c>
      <c r="AI4440" s="48" t="str">
        <f t="shared" si="1596"/>
        <v/>
      </c>
      <c r="AJ4440" s="50" t="str">
        <f t="shared" si="1600"/>
        <v/>
      </c>
      <c r="AK4440">
        <f t="shared" si="1601"/>
        <v>0</v>
      </c>
    </row>
    <row r="4441" spans="1:37" ht="12.75" hidden="1" customHeight="1" x14ac:dyDescent="0.3">
      <c r="A4441" s="63" t="str">
        <f t="shared" si="1580"/>
        <v/>
      </c>
      <c r="B4441" s="26"/>
      <c r="C4441" s="26"/>
      <c r="D4441" s="26"/>
      <c r="E4441" s="59"/>
      <c r="F4441" s="27"/>
      <c r="G4441" s="27"/>
      <c r="H4441" s="41"/>
      <c r="I4441" s="38"/>
      <c r="J4441" s="41"/>
      <c r="K4441" s="38"/>
      <c r="L4441" s="66" t="str">
        <f t="shared" si="1582"/>
        <v/>
      </c>
      <c r="M4441" s="15" t="s">
        <v>511</v>
      </c>
      <c r="N4441" s="16" t="str">
        <f t="shared" si="1583"/>
        <v/>
      </c>
      <c r="O4441" s="16" t="str">
        <f t="shared" si="1584"/>
        <v/>
      </c>
      <c r="P4441" s="16" t="str">
        <f t="shared" si="1585"/>
        <v/>
      </c>
      <c r="Q4441" s="61" t="str">
        <f t="shared" si="1586"/>
        <v/>
      </c>
      <c r="R4441" s="61" t="str">
        <f t="shared" si="1597"/>
        <v/>
      </c>
      <c r="S4441" s="61" t="str">
        <f t="shared" si="1598"/>
        <v/>
      </c>
      <c r="T4441" s="48" t="str">
        <f t="shared" si="1587"/>
        <v/>
      </c>
      <c r="U4441" s="48" t="str">
        <f t="shared" si="1588"/>
        <v/>
      </c>
      <c r="V4441" s="49" t="str">
        <f t="shared" si="1581"/>
        <v/>
      </c>
      <c r="W4441" s="50" t="str">
        <f>IF(N4441="","",N4441&amp;";"&amp;O4441&amp;";"&amp;P4441&amp;";"&amp;#REF!&amp;";"&amp;#REF!&amp;";"&amp;#REF!&amp;";"&amp;Q4441&amp;";"&amp;R4441&amp;";"&amp;T4441&amp;";"&amp;U4441&amp;";"&amp;V4441)</f>
        <v/>
      </c>
      <c r="X4441" s="16">
        <f t="shared" si="1599"/>
        <v>0</v>
      </c>
      <c r="AB4441" s="16" t="str">
        <f t="shared" si="1589"/>
        <v/>
      </c>
      <c r="AC4441" s="16" t="str">
        <f t="shared" si="1590"/>
        <v/>
      </c>
      <c r="AD4441" s="77" t="str">
        <f t="shared" si="1591"/>
        <v/>
      </c>
      <c r="AE4441" s="77" t="str">
        <f t="shared" si="1592"/>
        <v/>
      </c>
      <c r="AF4441" s="77" t="str">
        <f t="shared" si="1593"/>
        <v/>
      </c>
      <c r="AG4441" s="48" t="str">
        <f t="shared" si="1594"/>
        <v/>
      </c>
      <c r="AH4441" s="48" t="str">
        <f t="shared" si="1595"/>
        <v/>
      </c>
      <c r="AI4441" s="48" t="str">
        <f t="shared" si="1596"/>
        <v/>
      </c>
      <c r="AJ4441" s="50" t="str">
        <f t="shared" si="1600"/>
        <v/>
      </c>
      <c r="AK4441">
        <f t="shared" si="1601"/>
        <v>0</v>
      </c>
    </row>
    <row r="4442" spans="1:37" ht="12.75" hidden="1" customHeight="1" x14ac:dyDescent="0.3">
      <c r="A4442" s="63" t="str">
        <f t="shared" si="1580"/>
        <v/>
      </c>
      <c r="B4442" s="26"/>
      <c r="C4442" s="26"/>
      <c r="D4442" s="26"/>
      <c r="E4442" s="59"/>
      <c r="F4442" s="27"/>
      <c r="G4442" s="27"/>
      <c r="H4442" s="41"/>
      <c r="I4442" s="38"/>
      <c r="J4442" s="41"/>
      <c r="K4442" s="38"/>
      <c r="L4442" s="66" t="str">
        <f t="shared" si="1582"/>
        <v/>
      </c>
      <c r="M4442" s="15" t="s">
        <v>511</v>
      </c>
      <c r="N4442" s="16" t="str">
        <f t="shared" si="1583"/>
        <v/>
      </c>
      <c r="O4442" s="16" t="str">
        <f t="shared" si="1584"/>
        <v/>
      </c>
      <c r="P4442" s="16" t="str">
        <f t="shared" si="1585"/>
        <v/>
      </c>
      <c r="Q4442" s="61" t="str">
        <f t="shared" si="1586"/>
        <v/>
      </c>
      <c r="R4442" s="61" t="str">
        <f t="shared" si="1597"/>
        <v/>
      </c>
      <c r="S4442" s="61" t="str">
        <f t="shared" si="1598"/>
        <v/>
      </c>
      <c r="T4442" s="48" t="str">
        <f t="shared" si="1587"/>
        <v/>
      </c>
      <c r="U4442" s="48" t="str">
        <f t="shared" si="1588"/>
        <v/>
      </c>
      <c r="V4442" s="49" t="str">
        <f t="shared" si="1581"/>
        <v/>
      </c>
      <c r="W4442" s="50" t="str">
        <f>IF(N4442="","",N4442&amp;";"&amp;O4442&amp;";"&amp;P4442&amp;";"&amp;#REF!&amp;";"&amp;#REF!&amp;";"&amp;#REF!&amp;";"&amp;Q4442&amp;";"&amp;R4442&amp;";"&amp;T4442&amp;";"&amp;U4442&amp;";"&amp;V4442)</f>
        <v/>
      </c>
      <c r="X4442" s="16">
        <f t="shared" si="1599"/>
        <v>0</v>
      </c>
      <c r="AB4442" s="16" t="str">
        <f t="shared" si="1589"/>
        <v/>
      </c>
      <c r="AC4442" s="16" t="str">
        <f t="shared" si="1590"/>
        <v/>
      </c>
      <c r="AD4442" s="77" t="str">
        <f t="shared" si="1591"/>
        <v/>
      </c>
      <c r="AE4442" s="77" t="str">
        <f t="shared" si="1592"/>
        <v/>
      </c>
      <c r="AF4442" s="77" t="str">
        <f t="shared" si="1593"/>
        <v/>
      </c>
      <c r="AG4442" s="48" t="str">
        <f t="shared" si="1594"/>
        <v/>
      </c>
      <c r="AH4442" s="48" t="str">
        <f t="shared" si="1595"/>
        <v/>
      </c>
      <c r="AI4442" s="48" t="str">
        <f t="shared" si="1596"/>
        <v/>
      </c>
      <c r="AJ4442" s="50" t="str">
        <f t="shared" si="1600"/>
        <v/>
      </c>
      <c r="AK4442">
        <f t="shared" si="1601"/>
        <v>0</v>
      </c>
    </row>
    <row r="4443" spans="1:37" ht="12.75" hidden="1" customHeight="1" x14ac:dyDescent="0.3">
      <c r="A4443" s="63" t="str">
        <f t="shared" si="1580"/>
        <v/>
      </c>
      <c r="B4443" s="26"/>
      <c r="C4443" s="26"/>
      <c r="D4443" s="26"/>
      <c r="E4443" s="59"/>
      <c r="F4443" s="27"/>
      <c r="G4443" s="27"/>
      <c r="H4443" s="41"/>
      <c r="I4443" s="38"/>
      <c r="J4443" s="41"/>
      <c r="K4443" s="38"/>
      <c r="L4443" s="66" t="str">
        <f t="shared" si="1582"/>
        <v/>
      </c>
      <c r="M4443" s="15" t="s">
        <v>511</v>
      </c>
      <c r="N4443" s="16" t="str">
        <f t="shared" si="1583"/>
        <v/>
      </c>
      <c r="O4443" s="16" t="str">
        <f t="shared" si="1584"/>
        <v/>
      </c>
      <c r="P4443" s="16" t="str">
        <f t="shared" si="1585"/>
        <v/>
      </c>
      <c r="Q4443" s="61" t="str">
        <f t="shared" si="1586"/>
        <v/>
      </c>
      <c r="R4443" s="61" t="str">
        <f t="shared" si="1597"/>
        <v/>
      </c>
      <c r="S4443" s="61" t="str">
        <f t="shared" si="1598"/>
        <v/>
      </c>
      <c r="T4443" s="48" t="str">
        <f t="shared" si="1587"/>
        <v/>
      </c>
      <c r="U4443" s="48" t="str">
        <f t="shared" si="1588"/>
        <v/>
      </c>
      <c r="V4443" s="49" t="str">
        <f t="shared" si="1581"/>
        <v/>
      </c>
      <c r="W4443" s="50" t="str">
        <f>IF(N4443="","",N4443&amp;";"&amp;O4443&amp;";"&amp;P4443&amp;";"&amp;#REF!&amp;";"&amp;#REF!&amp;";"&amp;#REF!&amp;";"&amp;Q4443&amp;";"&amp;R4443&amp;";"&amp;T4443&amp;";"&amp;U4443&amp;";"&amp;V4443)</f>
        <v/>
      </c>
      <c r="X4443" s="16">
        <f t="shared" si="1599"/>
        <v>0</v>
      </c>
      <c r="AB4443" s="16" t="str">
        <f t="shared" si="1589"/>
        <v/>
      </c>
      <c r="AC4443" s="16" t="str">
        <f t="shared" si="1590"/>
        <v/>
      </c>
      <c r="AD4443" s="77" t="str">
        <f t="shared" si="1591"/>
        <v/>
      </c>
      <c r="AE4443" s="77" t="str">
        <f t="shared" si="1592"/>
        <v/>
      </c>
      <c r="AF4443" s="77" t="str">
        <f t="shared" si="1593"/>
        <v/>
      </c>
      <c r="AG4443" s="48" t="str">
        <f t="shared" si="1594"/>
        <v/>
      </c>
      <c r="AH4443" s="48" t="str">
        <f t="shared" si="1595"/>
        <v/>
      </c>
      <c r="AI4443" s="48" t="str">
        <f t="shared" si="1596"/>
        <v/>
      </c>
      <c r="AJ4443" s="50" t="str">
        <f t="shared" si="1600"/>
        <v/>
      </c>
      <c r="AK4443">
        <f t="shared" si="1601"/>
        <v>0</v>
      </c>
    </row>
    <row r="4444" spans="1:37" ht="12.75" hidden="1" customHeight="1" x14ac:dyDescent="0.3">
      <c r="A4444" s="63" t="str">
        <f t="shared" si="1580"/>
        <v/>
      </c>
      <c r="B4444" s="26"/>
      <c r="C4444" s="26"/>
      <c r="D4444" s="26"/>
      <c r="E4444" s="59"/>
      <c r="F4444" s="27"/>
      <c r="G4444" s="27"/>
      <c r="H4444" s="41"/>
      <c r="I4444" s="38"/>
      <c r="J4444" s="41"/>
      <c r="K4444" s="38"/>
      <c r="L4444" s="66" t="str">
        <f t="shared" si="1582"/>
        <v/>
      </c>
      <c r="M4444" s="15" t="s">
        <v>511</v>
      </c>
      <c r="N4444" s="16" t="str">
        <f t="shared" si="1583"/>
        <v/>
      </c>
      <c r="O4444" s="16" t="str">
        <f t="shared" si="1584"/>
        <v/>
      </c>
      <c r="P4444" s="16" t="str">
        <f t="shared" si="1585"/>
        <v/>
      </c>
      <c r="Q4444" s="61" t="str">
        <f t="shared" si="1586"/>
        <v/>
      </c>
      <c r="R4444" s="61" t="str">
        <f t="shared" si="1597"/>
        <v/>
      </c>
      <c r="S4444" s="61" t="str">
        <f t="shared" si="1598"/>
        <v/>
      </c>
      <c r="T4444" s="48" t="str">
        <f t="shared" si="1587"/>
        <v/>
      </c>
      <c r="U4444" s="48" t="str">
        <f t="shared" si="1588"/>
        <v/>
      </c>
      <c r="V4444" s="49" t="str">
        <f t="shared" si="1581"/>
        <v/>
      </c>
      <c r="W4444" s="50" t="str">
        <f>IF(N4444="","",N4444&amp;";"&amp;O4444&amp;";"&amp;P4444&amp;";"&amp;#REF!&amp;";"&amp;#REF!&amp;";"&amp;#REF!&amp;";"&amp;Q4444&amp;";"&amp;R4444&amp;";"&amp;T4444&amp;";"&amp;U4444&amp;";"&amp;V4444)</f>
        <v/>
      </c>
      <c r="X4444" s="16">
        <f t="shared" si="1599"/>
        <v>0</v>
      </c>
      <c r="AB4444" s="16" t="str">
        <f t="shared" si="1589"/>
        <v/>
      </c>
      <c r="AC4444" s="16" t="str">
        <f t="shared" si="1590"/>
        <v/>
      </c>
      <c r="AD4444" s="77" t="str">
        <f t="shared" si="1591"/>
        <v/>
      </c>
      <c r="AE4444" s="77" t="str">
        <f t="shared" si="1592"/>
        <v/>
      </c>
      <c r="AF4444" s="77" t="str">
        <f t="shared" si="1593"/>
        <v/>
      </c>
      <c r="AG4444" s="48" t="str">
        <f t="shared" si="1594"/>
        <v/>
      </c>
      <c r="AH4444" s="48" t="str">
        <f t="shared" si="1595"/>
        <v/>
      </c>
      <c r="AI4444" s="48" t="str">
        <f t="shared" si="1596"/>
        <v/>
      </c>
      <c r="AJ4444" s="50" t="str">
        <f t="shared" si="1600"/>
        <v/>
      </c>
      <c r="AK4444">
        <f t="shared" si="1601"/>
        <v>0</v>
      </c>
    </row>
    <row r="4445" spans="1:37" ht="12.75" hidden="1" customHeight="1" x14ac:dyDescent="0.3">
      <c r="A4445" s="63" t="str">
        <f t="shared" si="1580"/>
        <v/>
      </c>
      <c r="B4445" s="26"/>
      <c r="C4445" s="26"/>
      <c r="D4445" s="26"/>
      <c r="E4445" s="59"/>
      <c r="F4445" s="27"/>
      <c r="G4445" s="27"/>
      <c r="H4445" s="41"/>
      <c r="I4445" s="38"/>
      <c r="J4445" s="41"/>
      <c r="K4445" s="38"/>
      <c r="L4445" s="66" t="str">
        <f t="shared" si="1582"/>
        <v/>
      </c>
      <c r="M4445" s="15" t="s">
        <v>511</v>
      </c>
      <c r="N4445" s="16" t="str">
        <f t="shared" si="1583"/>
        <v/>
      </c>
      <c r="O4445" s="16" t="str">
        <f t="shared" si="1584"/>
        <v/>
      </c>
      <c r="P4445" s="16" t="str">
        <f t="shared" si="1585"/>
        <v/>
      </c>
      <c r="Q4445" s="61" t="str">
        <f t="shared" si="1586"/>
        <v/>
      </c>
      <c r="R4445" s="61" t="str">
        <f t="shared" si="1597"/>
        <v/>
      </c>
      <c r="S4445" s="61" t="str">
        <f t="shared" si="1598"/>
        <v/>
      </c>
      <c r="T4445" s="48" t="str">
        <f t="shared" si="1587"/>
        <v/>
      </c>
      <c r="U4445" s="48" t="str">
        <f t="shared" si="1588"/>
        <v/>
      </c>
      <c r="V4445" s="49" t="str">
        <f t="shared" si="1581"/>
        <v/>
      </c>
      <c r="W4445" s="50" t="str">
        <f>IF(N4445="","",N4445&amp;";"&amp;O4445&amp;";"&amp;P4445&amp;";"&amp;#REF!&amp;";"&amp;#REF!&amp;";"&amp;#REF!&amp;";"&amp;Q4445&amp;";"&amp;R4445&amp;";"&amp;T4445&amp;";"&amp;U4445&amp;";"&amp;V4445)</f>
        <v/>
      </c>
      <c r="X4445" s="16">
        <f t="shared" si="1599"/>
        <v>0</v>
      </c>
      <c r="AB4445" s="16" t="str">
        <f t="shared" si="1589"/>
        <v/>
      </c>
      <c r="AC4445" s="16" t="str">
        <f t="shared" si="1590"/>
        <v/>
      </c>
      <c r="AD4445" s="77" t="str">
        <f t="shared" si="1591"/>
        <v/>
      </c>
      <c r="AE4445" s="77" t="str">
        <f t="shared" si="1592"/>
        <v/>
      </c>
      <c r="AF4445" s="77" t="str">
        <f t="shared" si="1593"/>
        <v/>
      </c>
      <c r="AG4445" s="48" t="str">
        <f t="shared" si="1594"/>
        <v/>
      </c>
      <c r="AH4445" s="48" t="str">
        <f t="shared" si="1595"/>
        <v/>
      </c>
      <c r="AI4445" s="48" t="str">
        <f t="shared" si="1596"/>
        <v/>
      </c>
      <c r="AJ4445" s="50" t="str">
        <f t="shared" si="1600"/>
        <v/>
      </c>
      <c r="AK4445">
        <f t="shared" si="1601"/>
        <v>0</v>
      </c>
    </row>
    <row r="4446" spans="1:37" ht="12.75" hidden="1" customHeight="1" x14ac:dyDescent="0.3">
      <c r="A4446" s="63" t="str">
        <f t="shared" si="1580"/>
        <v/>
      </c>
      <c r="B4446" s="26"/>
      <c r="C4446" s="26"/>
      <c r="D4446" s="26"/>
      <c r="E4446" s="59"/>
      <c r="F4446" s="27"/>
      <c r="G4446" s="27"/>
      <c r="H4446" s="41"/>
      <c r="I4446" s="38"/>
      <c r="J4446" s="41"/>
      <c r="K4446" s="38"/>
      <c r="L4446" s="66" t="str">
        <f t="shared" si="1582"/>
        <v/>
      </c>
      <c r="M4446" s="15" t="s">
        <v>511</v>
      </c>
      <c r="N4446" s="16" t="str">
        <f t="shared" si="1583"/>
        <v/>
      </c>
      <c r="O4446" s="16" t="str">
        <f t="shared" si="1584"/>
        <v/>
      </c>
      <c r="P4446" s="16" t="str">
        <f t="shared" si="1585"/>
        <v/>
      </c>
      <c r="Q4446" s="61" t="str">
        <f t="shared" si="1586"/>
        <v/>
      </c>
      <c r="R4446" s="61" t="str">
        <f t="shared" si="1597"/>
        <v/>
      </c>
      <c r="S4446" s="61" t="str">
        <f t="shared" si="1598"/>
        <v/>
      </c>
      <c r="T4446" s="48" t="str">
        <f t="shared" si="1587"/>
        <v/>
      </c>
      <c r="U4446" s="48" t="str">
        <f t="shared" si="1588"/>
        <v/>
      </c>
      <c r="V4446" s="49" t="str">
        <f t="shared" si="1581"/>
        <v/>
      </c>
      <c r="W4446" s="50" t="str">
        <f>IF(N4446="","",N4446&amp;";"&amp;O4446&amp;";"&amp;P4446&amp;";"&amp;#REF!&amp;";"&amp;#REF!&amp;";"&amp;#REF!&amp;";"&amp;Q4446&amp;";"&amp;R4446&amp;";"&amp;T4446&amp;";"&amp;U4446&amp;";"&amp;V4446)</f>
        <v/>
      </c>
      <c r="X4446" s="16">
        <f t="shared" si="1599"/>
        <v>0</v>
      </c>
      <c r="AB4446" s="16" t="str">
        <f t="shared" si="1589"/>
        <v/>
      </c>
      <c r="AC4446" s="16" t="str">
        <f t="shared" si="1590"/>
        <v/>
      </c>
      <c r="AD4446" s="77" t="str">
        <f t="shared" si="1591"/>
        <v/>
      </c>
      <c r="AE4446" s="77" t="str">
        <f t="shared" si="1592"/>
        <v/>
      </c>
      <c r="AF4446" s="77" t="str">
        <f t="shared" si="1593"/>
        <v/>
      </c>
      <c r="AG4446" s="48" t="str">
        <f t="shared" si="1594"/>
        <v/>
      </c>
      <c r="AH4446" s="48" t="str">
        <f t="shared" si="1595"/>
        <v/>
      </c>
      <c r="AI4446" s="48" t="str">
        <f t="shared" si="1596"/>
        <v/>
      </c>
      <c r="AJ4446" s="50" t="str">
        <f t="shared" si="1600"/>
        <v/>
      </c>
      <c r="AK4446">
        <f t="shared" si="1601"/>
        <v>0</v>
      </c>
    </row>
    <row r="4447" spans="1:37" ht="12.75" hidden="1" customHeight="1" x14ac:dyDescent="0.3">
      <c r="A4447" s="63" t="str">
        <f t="shared" si="1580"/>
        <v/>
      </c>
      <c r="B4447" s="26"/>
      <c r="C4447" s="26"/>
      <c r="D4447" s="26"/>
      <c r="E4447" s="59"/>
      <c r="F4447" s="27"/>
      <c r="G4447" s="27"/>
      <c r="H4447" s="41"/>
      <c r="I4447" s="38"/>
      <c r="J4447" s="41"/>
      <c r="K4447" s="38"/>
      <c r="L4447" s="66" t="str">
        <f t="shared" si="1582"/>
        <v/>
      </c>
      <c r="M4447" s="15" t="s">
        <v>511</v>
      </c>
      <c r="N4447" s="16" t="str">
        <f t="shared" si="1583"/>
        <v/>
      </c>
      <c r="O4447" s="16" t="str">
        <f t="shared" si="1584"/>
        <v/>
      </c>
      <c r="P4447" s="16" t="str">
        <f t="shared" si="1585"/>
        <v/>
      </c>
      <c r="Q4447" s="61" t="str">
        <f t="shared" si="1586"/>
        <v/>
      </c>
      <c r="R4447" s="61" t="str">
        <f t="shared" si="1597"/>
        <v/>
      </c>
      <c r="S4447" s="61" t="str">
        <f t="shared" si="1598"/>
        <v/>
      </c>
      <c r="T4447" s="48" t="str">
        <f t="shared" si="1587"/>
        <v/>
      </c>
      <c r="U4447" s="48" t="str">
        <f t="shared" si="1588"/>
        <v/>
      </c>
      <c r="V4447" s="49" t="str">
        <f t="shared" si="1581"/>
        <v/>
      </c>
      <c r="W4447" s="50" t="str">
        <f>IF(N4447="","",N4447&amp;";"&amp;O4447&amp;";"&amp;P4447&amp;";"&amp;#REF!&amp;";"&amp;#REF!&amp;";"&amp;#REF!&amp;";"&amp;Q4447&amp;";"&amp;R4447&amp;";"&amp;T4447&amp;";"&amp;U4447&amp;";"&amp;V4447)</f>
        <v/>
      </c>
      <c r="X4447" s="16">
        <f t="shared" si="1599"/>
        <v>0</v>
      </c>
      <c r="AB4447" s="16" t="str">
        <f t="shared" si="1589"/>
        <v/>
      </c>
      <c r="AC4447" s="16" t="str">
        <f t="shared" si="1590"/>
        <v/>
      </c>
      <c r="AD4447" s="77" t="str">
        <f t="shared" si="1591"/>
        <v/>
      </c>
      <c r="AE4447" s="77" t="str">
        <f t="shared" si="1592"/>
        <v/>
      </c>
      <c r="AF4447" s="77" t="str">
        <f t="shared" si="1593"/>
        <v/>
      </c>
      <c r="AG4447" s="48" t="str">
        <f t="shared" si="1594"/>
        <v/>
      </c>
      <c r="AH4447" s="48" t="str">
        <f t="shared" si="1595"/>
        <v/>
      </c>
      <c r="AI4447" s="48" t="str">
        <f t="shared" si="1596"/>
        <v/>
      </c>
      <c r="AJ4447" s="50" t="str">
        <f t="shared" si="1600"/>
        <v/>
      </c>
      <c r="AK4447">
        <f t="shared" si="1601"/>
        <v>0</v>
      </c>
    </row>
    <row r="4448" spans="1:37" ht="12.75" hidden="1" customHeight="1" x14ac:dyDescent="0.3">
      <c r="A4448" s="63" t="str">
        <f t="shared" si="1580"/>
        <v/>
      </c>
      <c r="B4448" s="26"/>
      <c r="C4448" s="26"/>
      <c r="D4448" s="26"/>
      <c r="E4448" s="59"/>
      <c r="F4448" s="27"/>
      <c r="G4448" s="27"/>
      <c r="H4448" s="41"/>
      <c r="I4448" s="38"/>
      <c r="J4448" s="41"/>
      <c r="K4448" s="38"/>
      <c r="L4448" s="66" t="str">
        <f t="shared" si="1582"/>
        <v/>
      </c>
      <c r="M4448" s="15" t="s">
        <v>511</v>
      </c>
      <c r="N4448" s="16" t="str">
        <f t="shared" si="1583"/>
        <v/>
      </c>
      <c r="O4448" s="16" t="str">
        <f t="shared" si="1584"/>
        <v/>
      </c>
      <c r="P4448" s="16" t="str">
        <f t="shared" si="1585"/>
        <v/>
      </c>
      <c r="Q4448" s="61" t="str">
        <f t="shared" si="1586"/>
        <v/>
      </c>
      <c r="R4448" s="61" t="str">
        <f t="shared" si="1597"/>
        <v/>
      </c>
      <c r="S4448" s="61" t="str">
        <f t="shared" si="1598"/>
        <v/>
      </c>
      <c r="T4448" s="48" t="str">
        <f t="shared" si="1587"/>
        <v/>
      </c>
      <c r="U4448" s="48" t="str">
        <f t="shared" si="1588"/>
        <v/>
      </c>
      <c r="V4448" s="49" t="str">
        <f t="shared" si="1581"/>
        <v/>
      </c>
      <c r="W4448" s="50" t="str">
        <f>IF(N4448="","",N4448&amp;";"&amp;O4448&amp;";"&amp;P4448&amp;";"&amp;#REF!&amp;";"&amp;#REF!&amp;";"&amp;#REF!&amp;";"&amp;Q4448&amp;";"&amp;R4448&amp;";"&amp;T4448&amp;";"&amp;U4448&amp;";"&amp;V4448)</f>
        <v/>
      </c>
      <c r="X4448" s="16">
        <f t="shared" si="1599"/>
        <v>0</v>
      </c>
      <c r="AB4448" s="16" t="str">
        <f t="shared" si="1589"/>
        <v/>
      </c>
      <c r="AC4448" s="16" t="str">
        <f t="shared" si="1590"/>
        <v/>
      </c>
      <c r="AD4448" s="77" t="str">
        <f t="shared" si="1591"/>
        <v/>
      </c>
      <c r="AE4448" s="77" t="str">
        <f t="shared" si="1592"/>
        <v/>
      </c>
      <c r="AF4448" s="77" t="str">
        <f t="shared" si="1593"/>
        <v/>
      </c>
      <c r="AG4448" s="48" t="str">
        <f t="shared" si="1594"/>
        <v/>
      </c>
      <c r="AH4448" s="48" t="str">
        <f t="shared" si="1595"/>
        <v/>
      </c>
      <c r="AI4448" s="48" t="str">
        <f t="shared" si="1596"/>
        <v/>
      </c>
      <c r="AJ4448" s="50" t="str">
        <f t="shared" si="1600"/>
        <v/>
      </c>
      <c r="AK4448">
        <f t="shared" si="1601"/>
        <v>0</v>
      </c>
    </row>
    <row r="4449" spans="1:37" ht="12.75" hidden="1" customHeight="1" x14ac:dyDescent="0.3">
      <c r="A4449" s="63" t="str">
        <f t="shared" si="1580"/>
        <v/>
      </c>
      <c r="B4449" s="26"/>
      <c r="C4449" s="26"/>
      <c r="D4449" s="26"/>
      <c r="E4449" s="59"/>
      <c r="F4449" s="27"/>
      <c r="G4449" s="27"/>
      <c r="H4449" s="41"/>
      <c r="I4449" s="38"/>
      <c r="J4449" s="41"/>
      <c r="K4449" s="38"/>
      <c r="L4449" s="66" t="str">
        <f t="shared" si="1582"/>
        <v/>
      </c>
      <c r="M4449" s="15" t="s">
        <v>511</v>
      </c>
      <c r="N4449" s="16" t="str">
        <f t="shared" si="1583"/>
        <v/>
      </c>
      <c r="O4449" s="16" t="str">
        <f t="shared" si="1584"/>
        <v/>
      </c>
      <c r="P4449" s="16" t="str">
        <f t="shared" si="1585"/>
        <v/>
      </c>
      <c r="Q4449" s="61" t="str">
        <f t="shared" si="1586"/>
        <v/>
      </c>
      <c r="R4449" s="61" t="str">
        <f t="shared" si="1597"/>
        <v/>
      </c>
      <c r="S4449" s="61" t="str">
        <f t="shared" si="1598"/>
        <v/>
      </c>
      <c r="T4449" s="48" t="str">
        <f t="shared" si="1587"/>
        <v/>
      </c>
      <c r="U4449" s="48" t="str">
        <f t="shared" si="1588"/>
        <v/>
      </c>
      <c r="V4449" s="49" t="str">
        <f t="shared" si="1581"/>
        <v/>
      </c>
      <c r="W4449" s="50" t="str">
        <f>IF(N4449="","",N4449&amp;";"&amp;O4449&amp;";"&amp;P4449&amp;";"&amp;#REF!&amp;";"&amp;#REF!&amp;";"&amp;#REF!&amp;";"&amp;Q4449&amp;";"&amp;R4449&amp;";"&amp;T4449&amp;";"&amp;U4449&amp;";"&amp;V4449)</f>
        <v/>
      </c>
      <c r="X4449" s="16">
        <f t="shared" si="1599"/>
        <v>0</v>
      </c>
      <c r="AB4449" s="16" t="str">
        <f t="shared" si="1589"/>
        <v/>
      </c>
      <c r="AC4449" s="16" t="str">
        <f t="shared" si="1590"/>
        <v/>
      </c>
      <c r="AD4449" s="77" t="str">
        <f t="shared" si="1591"/>
        <v/>
      </c>
      <c r="AE4449" s="77" t="str">
        <f t="shared" si="1592"/>
        <v/>
      </c>
      <c r="AF4449" s="77" t="str">
        <f t="shared" si="1593"/>
        <v/>
      </c>
      <c r="AG4449" s="48" t="str">
        <f t="shared" si="1594"/>
        <v/>
      </c>
      <c r="AH4449" s="48" t="str">
        <f t="shared" si="1595"/>
        <v/>
      </c>
      <c r="AI4449" s="48" t="str">
        <f t="shared" si="1596"/>
        <v/>
      </c>
      <c r="AJ4449" s="50" t="str">
        <f t="shared" si="1600"/>
        <v/>
      </c>
      <c r="AK4449">
        <f t="shared" si="1601"/>
        <v>0</v>
      </c>
    </row>
    <row r="4450" spans="1:37" ht="12.75" hidden="1" customHeight="1" x14ac:dyDescent="0.3">
      <c r="A4450" s="63" t="str">
        <f t="shared" si="1580"/>
        <v/>
      </c>
      <c r="B4450" s="26"/>
      <c r="C4450" s="26"/>
      <c r="D4450" s="26"/>
      <c r="E4450" s="59"/>
      <c r="F4450" s="27"/>
      <c r="G4450" s="27"/>
      <c r="H4450" s="41"/>
      <c r="I4450" s="38"/>
      <c r="J4450" s="41"/>
      <c r="K4450" s="38"/>
      <c r="L4450" s="66" t="str">
        <f t="shared" si="1582"/>
        <v/>
      </c>
      <c r="M4450" s="15" t="s">
        <v>511</v>
      </c>
      <c r="N4450" s="16" t="str">
        <f t="shared" si="1583"/>
        <v/>
      </c>
      <c r="O4450" s="16" t="str">
        <f t="shared" si="1584"/>
        <v/>
      </c>
      <c r="P4450" s="16" t="str">
        <f t="shared" si="1585"/>
        <v/>
      </c>
      <c r="Q4450" s="61" t="str">
        <f t="shared" si="1586"/>
        <v/>
      </c>
      <c r="R4450" s="61" t="str">
        <f t="shared" si="1597"/>
        <v/>
      </c>
      <c r="S4450" s="61" t="str">
        <f t="shared" si="1598"/>
        <v/>
      </c>
      <c r="T4450" s="48" t="str">
        <f t="shared" si="1587"/>
        <v/>
      </c>
      <c r="U4450" s="48" t="str">
        <f t="shared" si="1588"/>
        <v/>
      </c>
      <c r="V4450" s="49" t="str">
        <f t="shared" si="1581"/>
        <v/>
      </c>
      <c r="W4450" s="50" t="str">
        <f>IF(N4450="","",N4450&amp;";"&amp;O4450&amp;";"&amp;P4450&amp;";"&amp;#REF!&amp;";"&amp;#REF!&amp;";"&amp;#REF!&amp;";"&amp;Q4450&amp;";"&amp;R4450&amp;";"&amp;T4450&amp;";"&amp;U4450&amp;";"&amp;V4450)</f>
        <v/>
      </c>
      <c r="X4450" s="16">
        <f t="shared" si="1599"/>
        <v>0</v>
      </c>
      <c r="AB4450" s="16" t="str">
        <f t="shared" si="1589"/>
        <v/>
      </c>
      <c r="AC4450" s="16" t="str">
        <f t="shared" si="1590"/>
        <v/>
      </c>
      <c r="AD4450" s="77" t="str">
        <f t="shared" si="1591"/>
        <v/>
      </c>
      <c r="AE4450" s="77" t="str">
        <f t="shared" si="1592"/>
        <v/>
      </c>
      <c r="AF4450" s="77" t="str">
        <f t="shared" si="1593"/>
        <v/>
      </c>
      <c r="AG4450" s="48" t="str">
        <f t="shared" si="1594"/>
        <v/>
      </c>
      <c r="AH4450" s="48" t="str">
        <f t="shared" si="1595"/>
        <v/>
      </c>
      <c r="AI4450" s="48" t="str">
        <f t="shared" si="1596"/>
        <v/>
      </c>
      <c r="AJ4450" s="50" t="str">
        <f t="shared" si="1600"/>
        <v/>
      </c>
      <c r="AK4450">
        <f t="shared" si="1601"/>
        <v>0</v>
      </c>
    </row>
    <row r="4451" spans="1:37" ht="12.75" hidden="1" customHeight="1" x14ac:dyDescent="0.3">
      <c r="A4451" s="63" t="str">
        <f t="shared" si="1580"/>
        <v/>
      </c>
      <c r="B4451" s="26"/>
      <c r="C4451" s="26"/>
      <c r="D4451" s="26"/>
      <c r="E4451" s="59"/>
      <c r="F4451" s="27"/>
      <c r="G4451" s="27"/>
      <c r="H4451" s="41"/>
      <c r="I4451" s="38"/>
      <c r="J4451" s="41"/>
      <c r="K4451" s="38"/>
      <c r="L4451" s="66" t="str">
        <f t="shared" si="1582"/>
        <v/>
      </c>
      <c r="M4451" s="15" t="s">
        <v>511</v>
      </c>
      <c r="N4451" s="16" t="str">
        <f t="shared" si="1583"/>
        <v/>
      </c>
      <c r="O4451" s="16" t="str">
        <f t="shared" si="1584"/>
        <v/>
      </c>
      <c r="P4451" s="16" t="str">
        <f t="shared" si="1585"/>
        <v/>
      </c>
      <c r="Q4451" s="61" t="str">
        <f t="shared" si="1586"/>
        <v/>
      </c>
      <c r="R4451" s="61" t="str">
        <f t="shared" si="1597"/>
        <v/>
      </c>
      <c r="S4451" s="61" t="str">
        <f t="shared" si="1598"/>
        <v/>
      </c>
      <c r="T4451" s="48" t="str">
        <f t="shared" si="1587"/>
        <v/>
      </c>
      <c r="U4451" s="48" t="str">
        <f t="shared" si="1588"/>
        <v/>
      </c>
      <c r="V4451" s="49" t="str">
        <f t="shared" si="1581"/>
        <v/>
      </c>
      <c r="W4451" s="50" t="str">
        <f>IF(N4451="","",N4451&amp;";"&amp;O4451&amp;";"&amp;P4451&amp;";"&amp;#REF!&amp;";"&amp;#REF!&amp;";"&amp;#REF!&amp;";"&amp;Q4451&amp;";"&amp;R4451&amp;";"&amp;T4451&amp;";"&amp;U4451&amp;";"&amp;V4451)</f>
        <v/>
      </c>
      <c r="X4451" s="16">
        <f t="shared" si="1599"/>
        <v>0</v>
      </c>
      <c r="AB4451" s="16" t="str">
        <f t="shared" si="1589"/>
        <v/>
      </c>
      <c r="AC4451" s="16" t="str">
        <f t="shared" si="1590"/>
        <v/>
      </c>
      <c r="AD4451" s="77" t="str">
        <f t="shared" si="1591"/>
        <v/>
      </c>
      <c r="AE4451" s="77" t="str">
        <f t="shared" si="1592"/>
        <v/>
      </c>
      <c r="AF4451" s="77" t="str">
        <f t="shared" si="1593"/>
        <v/>
      </c>
      <c r="AG4451" s="48" t="str">
        <f t="shared" si="1594"/>
        <v/>
      </c>
      <c r="AH4451" s="48" t="str">
        <f t="shared" si="1595"/>
        <v/>
      </c>
      <c r="AI4451" s="48" t="str">
        <f t="shared" si="1596"/>
        <v/>
      </c>
      <c r="AJ4451" s="50" t="str">
        <f t="shared" si="1600"/>
        <v/>
      </c>
      <c r="AK4451">
        <f t="shared" si="1601"/>
        <v>0</v>
      </c>
    </row>
    <row r="4452" spans="1:37" ht="12.75" hidden="1" customHeight="1" x14ac:dyDescent="0.3">
      <c r="A4452" s="63" t="str">
        <f t="shared" si="1580"/>
        <v/>
      </c>
      <c r="B4452" s="26"/>
      <c r="C4452" s="26"/>
      <c r="D4452" s="26"/>
      <c r="E4452" s="59"/>
      <c r="F4452" s="27"/>
      <c r="G4452" s="27"/>
      <c r="H4452" s="41"/>
      <c r="I4452" s="38"/>
      <c r="J4452" s="41"/>
      <c r="K4452" s="38"/>
      <c r="L4452" s="66" t="str">
        <f t="shared" si="1582"/>
        <v/>
      </c>
      <c r="M4452" s="15" t="s">
        <v>511</v>
      </c>
      <c r="N4452" s="16" t="str">
        <f t="shared" si="1583"/>
        <v/>
      </c>
      <c r="O4452" s="16" t="str">
        <f t="shared" si="1584"/>
        <v/>
      </c>
      <c r="P4452" s="16" t="str">
        <f t="shared" si="1585"/>
        <v/>
      </c>
      <c r="Q4452" s="61" t="str">
        <f t="shared" si="1586"/>
        <v/>
      </c>
      <c r="R4452" s="61" t="str">
        <f t="shared" si="1597"/>
        <v/>
      </c>
      <c r="S4452" s="61" t="str">
        <f t="shared" si="1598"/>
        <v/>
      </c>
      <c r="T4452" s="48" t="str">
        <f t="shared" si="1587"/>
        <v/>
      </c>
      <c r="U4452" s="48" t="str">
        <f t="shared" si="1588"/>
        <v/>
      </c>
      <c r="V4452" s="49" t="str">
        <f t="shared" si="1581"/>
        <v/>
      </c>
      <c r="W4452" s="50" t="str">
        <f>IF(N4452="","",N4452&amp;";"&amp;O4452&amp;";"&amp;P4452&amp;";"&amp;#REF!&amp;";"&amp;#REF!&amp;";"&amp;#REF!&amp;";"&amp;Q4452&amp;";"&amp;R4452&amp;";"&amp;T4452&amp;";"&amp;U4452&amp;";"&amp;V4452)</f>
        <v/>
      </c>
      <c r="X4452" s="16">
        <f t="shared" si="1599"/>
        <v>0</v>
      </c>
      <c r="AB4452" s="16" t="str">
        <f t="shared" si="1589"/>
        <v/>
      </c>
      <c r="AC4452" s="16" t="str">
        <f t="shared" si="1590"/>
        <v/>
      </c>
      <c r="AD4452" s="77" t="str">
        <f t="shared" si="1591"/>
        <v/>
      </c>
      <c r="AE4452" s="77" t="str">
        <f t="shared" si="1592"/>
        <v/>
      </c>
      <c r="AF4452" s="77" t="str">
        <f t="shared" si="1593"/>
        <v/>
      </c>
      <c r="AG4452" s="48" t="str">
        <f t="shared" si="1594"/>
        <v/>
      </c>
      <c r="AH4452" s="48" t="str">
        <f t="shared" si="1595"/>
        <v/>
      </c>
      <c r="AI4452" s="48" t="str">
        <f t="shared" si="1596"/>
        <v/>
      </c>
      <c r="AJ4452" s="50" t="str">
        <f t="shared" si="1600"/>
        <v/>
      </c>
      <c r="AK4452">
        <f t="shared" si="1601"/>
        <v>0</v>
      </c>
    </row>
    <row r="4453" spans="1:37" ht="12.75" hidden="1" customHeight="1" x14ac:dyDescent="0.3">
      <c r="A4453" s="63" t="str">
        <f t="shared" si="1580"/>
        <v/>
      </c>
      <c r="B4453" s="26"/>
      <c r="C4453" s="26"/>
      <c r="D4453" s="26"/>
      <c r="E4453" s="59"/>
      <c r="F4453" s="27"/>
      <c r="G4453" s="27"/>
      <c r="H4453" s="41"/>
      <c r="I4453" s="38"/>
      <c r="J4453" s="41"/>
      <c r="K4453" s="38"/>
      <c r="L4453" s="66" t="str">
        <f t="shared" si="1582"/>
        <v/>
      </c>
      <c r="M4453" s="15" t="s">
        <v>511</v>
      </c>
      <c r="N4453" s="16" t="str">
        <f t="shared" si="1583"/>
        <v/>
      </c>
      <c r="O4453" s="16" t="str">
        <f t="shared" si="1584"/>
        <v/>
      </c>
      <c r="P4453" s="16" t="str">
        <f t="shared" si="1585"/>
        <v/>
      </c>
      <c r="Q4453" s="61" t="str">
        <f t="shared" si="1586"/>
        <v/>
      </c>
      <c r="R4453" s="61" t="str">
        <f t="shared" si="1597"/>
        <v/>
      </c>
      <c r="S4453" s="61" t="str">
        <f t="shared" si="1598"/>
        <v/>
      </c>
      <c r="T4453" s="48" t="str">
        <f t="shared" si="1587"/>
        <v/>
      </c>
      <c r="U4453" s="48" t="str">
        <f t="shared" si="1588"/>
        <v/>
      </c>
      <c r="V4453" s="49" t="str">
        <f t="shared" si="1581"/>
        <v/>
      </c>
      <c r="W4453" s="50" t="str">
        <f>IF(N4453="","",N4453&amp;";"&amp;O4453&amp;";"&amp;P4453&amp;";"&amp;#REF!&amp;";"&amp;#REF!&amp;";"&amp;#REF!&amp;";"&amp;Q4453&amp;";"&amp;R4453&amp;";"&amp;T4453&amp;";"&amp;U4453&amp;";"&amp;V4453)</f>
        <v/>
      </c>
      <c r="X4453" s="16">
        <f t="shared" si="1599"/>
        <v>0</v>
      </c>
      <c r="AB4453" s="16" t="str">
        <f t="shared" si="1589"/>
        <v/>
      </c>
      <c r="AC4453" s="16" t="str">
        <f t="shared" si="1590"/>
        <v/>
      </c>
      <c r="AD4453" s="77" t="str">
        <f t="shared" si="1591"/>
        <v/>
      </c>
      <c r="AE4453" s="77" t="str">
        <f t="shared" si="1592"/>
        <v/>
      </c>
      <c r="AF4453" s="77" t="str">
        <f t="shared" si="1593"/>
        <v/>
      </c>
      <c r="AG4453" s="48" t="str">
        <f t="shared" si="1594"/>
        <v/>
      </c>
      <c r="AH4453" s="48" t="str">
        <f t="shared" si="1595"/>
        <v/>
      </c>
      <c r="AI4453" s="48" t="str">
        <f t="shared" si="1596"/>
        <v/>
      </c>
      <c r="AJ4453" s="50" t="str">
        <f t="shared" si="1600"/>
        <v/>
      </c>
      <c r="AK4453">
        <f t="shared" si="1601"/>
        <v>0</v>
      </c>
    </row>
    <row r="4454" spans="1:37" ht="12.75" hidden="1" customHeight="1" x14ac:dyDescent="0.3">
      <c r="A4454" s="63" t="str">
        <f t="shared" si="1580"/>
        <v/>
      </c>
      <c r="B4454" s="26"/>
      <c r="C4454" s="26"/>
      <c r="D4454" s="26"/>
      <c r="E4454" s="59"/>
      <c r="F4454" s="27"/>
      <c r="G4454" s="27"/>
      <c r="H4454" s="41"/>
      <c r="I4454" s="38"/>
      <c r="J4454" s="41"/>
      <c r="K4454" s="38"/>
      <c r="L4454" s="66" t="str">
        <f t="shared" si="1582"/>
        <v/>
      </c>
      <c r="M4454" s="15" t="s">
        <v>511</v>
      </c>
      <c r="N4454" s="16" t="str">
        <f t="shared" si="1583"/>
        <v/>
      </c>
      <c r="O4454" s="16" t="str">
        <f t="shared" si="1584"/>
        <v/>
      </c>
      <c r="P4454" s="16" t="str">
        <f t="shared" si="1585"/>
        <v/>
      </c>
      <c r="Q4454" s="61" t="str">
        <f t="shared" si="1586"/>
        <v/>
      </c>
      <c r="R4454" s="61" t="str">
        <f t="shared" si="1597"/>
        <v/>
      </c>
      <c r="S4454" s="61" t="str">
        <f t="shared" si="1598"/>
        <v/>
      </c>
      <c r="T4454" s="48" t="str">
        <f t="shared" si="1587"/>
        <v/>
      </c>
      <c r="U4454" s="48" t="str">
        <f t="shared" si="1588"/>
        <v/>
      </c>
      <c r="V4454" s="49" t="str">
        <f t="shared" si="1581"/>
        <v/>
      </c>
      <c r="W4454" s="50" t="str">
        <f>IF(N4454="","",N4454&amp;";"&amp;O4454&amp;";"&amp;P4454&amp;";"&amp;#REF!&amp;";"&amp;#REF!&amp;";"&amp;#REF!&amp;";"&amp;Q4454&amp;";"&amp;R4454&amp;";"&amp;T4454&amp;";"&amp;U4454&amp;";"&amp;V4454)</f>
        <v/>
      </c>
      <c r="X4454" s="16">
        <f t="shared" si="1599"/>
        <v>0</v>
      </c>
      <c r="AB4454" s="16" t="str">
        <f t="shared" si="1589"/>
        <v/>
      </c>
      <c r="AC4454" s="16" t="str">
        <f t="shared" si="1590"/>
        <v/>
      </c>
      <c r="AD4454" s="77" t="str">
        <f t="shared" si="1591"/>
        <v/>
      </c>
      <c r="AE4454" s="77" t="str">
        <f t="shared" si="1592"/>
        <v/>
      </c>
      <c r="AF4454" s="77" t="str">
        <f t="shared" si="1593"/>
        <v/>
      </c>
      <c r="AG4454" s="48" t="str">
        <f t="shared" si="1594"/>
        <v/>
      </c>
      <c r="AH4454" s="48" t="str">
        <f t="shared" si="1595"/>
        <v/>
      </c>
      <c r="AI4454" s="48" t="str">
        <f t="shared" si="1596"/>
        <v/>
      </c>
      <c r="AJ4454" s="50" t="str">
        <f t="shared" si="1600"/>
        <v/>
      </c>
      <c r="AK4454">
        <f t="shared" si="1601"/>
        <v>0</v>
      </c>
    </row>
    <row r="4455" spans="1:37" ht="12.75" hidden="1" customHeight="1" x14ac:dyDescent="0.3">
      <c r="A4455" s="63" t="str">
        <f t="shared" si="1580"/>
        <v/>
      </c>
      <c r="B4455" s="26"/>
      <c r="C4455" s="26"/>
      <c r="D4455" s="26"/>
      <c r="E4455" s="59"/>
      <c r="F4455" s="27"/>
      <c r="G4455" s="27"/>
      <c r="H4455" s="41"/>
      <c r="I4455" s="38"/>
      <c r="J4455" s="41"/>
      <c r="K4455" s="38"/>
      <c r="L4455" s="66" t="str">
        <f t="shared" si="1582"/>
        <v/>
      </c>
      <c r="M4455" s="15" t="s">
        <v>511</v>
      </c>
      <c r="N4455" s="16" t="str">
        <f t="shared" si="1583"/>
        <v/>
      </c>
      <c r="O4455" s="16" t="str">
        <f t="shared" si="1584"/>
        <v/>
      </c>
      <c r="P4455" s="16" t="str">
        <f t="shared" si="1585"/>
        <v/>
      </c>
      <c r="Q4455" s="61" t="str">
        <f t="shared" si="1586"/>
        <v/>
      </c>
      <c r="R4455" s="61" t="str">
        <f t="shared" si="1597"/>
        <v/>
      </c>
      <c r="S4455" s="61" t="str">
        <f t="shared" si="1598"/>
        <v/>
      </c>
      <c r="T4455" s="48" t="str">
        <f t="shared" si="1587"/>
        <v/>
      </c>
      <c r="U4455" s="48" t="str">
        <f t="shared" si="1588"/>
        <v/>
      </c>
      <c r="V4455" s="49" t="str">
        <f t="shared" si="1581"/>
        <v/>
      </c>
      <c r="W4455" s="50" t="str">
        <f>IF(N4455="","",N4455&amp;";"&amp;O4455&amp;";"&amp;P4455&amp;";"&amp;#REF!&amp;";"&amp;#REF!&amp;";"&amp;#REF!&amp;";"&amp;Q4455&amp;";"&amp;R4455&amp;";"&amp;T4455&amp;";"&amp;U4455&amp;";"&amp;V4455)</f>
        <v/>
      </c>
      <c r="X4455" s="16">
        <f t="shared" si="1599"/>
        <v>0</v>
      </c>
      <c r="AB4455" s="16" t="str">
        <f t="shared" si="1589"/>
        <v/>
      </c>
      <c r="AC4455" s="16" t="str">
        <f t="shared" si="1590"/>
        <v/>
      </c>
      <c r="AD4455" s="77" t="str">
        <f t="shared" si="1591"/>
        <v/>
      </c>
      <c r="AE4455" s="77" t="str">
        <f t="shared" si="1592"/>
        <v/>
      </c>
      <c r="AF4455" s="77" t="str">
        <f t="shared" si="1593"/>
        <v/>
      </c>
      <c r="AG4455" s="48" t="str">
        <f t="shared" si="1594"/>
        <v/>
      </c>
      <c r="AH4455" s="48" t="str">
        <f t="shared" si="1595"/>
        <v/>
      </c>
      <c r="AI4455" s="48" t="str">
        <f t="shared" si="1596"/>
        <v/>
      </c>
      <c r="AJ4455" s="50" t="str">
        <f t="shared" si="1600"/>
        <v/>
      </c>
      <c r="AK4455">
        <f t="shared" si="1601"/>
        <v>0</v>
      </c>
    </row>
    <row r="4456" spans="1:37" ht="12.75" hidden="1" customHeight="1" x14ac:dyDescent="0.3">
      <c r="A4456" s="63" t="str">
        <f t="shared" si="1580"/>
        <v/>
      </c>
      <c r="B4456" s="26"/>
      <c r="C4456" s="26"/>
      <c r="D4456" s="26"/>
      <c r="E4456" s="59"/>
      <c r="F4456" s="27"/>
      <c r="G4456" s="27"/>
      <c r="H4456" s="41"/>
      <c r="I4456" s="38"/>
      <c r="J4456" s="41"/>
      <c r="K4456" s="38"/>
      <c r="L4456" s="66" t="str">
        <f t="shared" si="1582"/>
        <v/>
      </c>
      <c r="M4456" s="15" t="s">
        <v>511</v>
      </c>
      <c r="N4456" s="16" t="str">
        <f t="shared" si="1583"/>
        <v/>
      </c>
      <c r="O4456" s="16" t="str">
        <f t="shared" si="1584"/>
        <v/>
      </c>
      <c r="P4456" s="16" t="str">
        <f t="shared" si="1585"/>
        <v/>
      </c>
      <c r="Q4456" s="61" t="str">
        <f t="shared" si="1586"/>
        <v/>
      </c>
      <c r="R4456" s="61" t="str">
        <f t="shared" si="1597"/>
        <v/>
      </c>
      <c r="S4456" s="61" t="str">
        <f t="shared" si="1598"/>
        <v/>
      </c>
      <c r="T4456" s="48" t="str">
        <f t="shared" si="1587"/>
        <v/>
      </c>
      <c r="U4456" s="48" t="str">
        <f t="shared" si="1588"/>
        <v/>
      </c>
      <c r="V4456" s="49" t="str">
        <f t="shared" si="1581"/>
        <v/>
      </c>
      <c r="W4456" s="50" t="str">
        <f>IF(N4456="","",N4456&amp;";"&amp;O4456&amp;";"&amp;P4456&amp;";"&amp;#REF!&amp;";"&amp;#REF!&amp;";"&amp;#REF!&amp;";"&amp;Q4456&amp;";"&amp;R4456&amp;";"&amp;T4456&amp;";"&amp;U4456&amp;";"&amp;V4456)</f>
        <v/>
      </c>
      <c r="X4456" s="16">
        <f t="shared" si="1599"/>
        <v>0</v>
      </c>
      <c r="AB4456" s="16" t="str">
        <f t="shared" si="1589"/>
        <v/>
      </c>
      <c r="AC4456" s="16" t="str">
        <f t="shared" si="1590"/>
        <v/>
      </c>
      <c r="AD4456" s="77" t="str">
        <f t="shared" si="1591"/>
        <v/>
      </c>
      <c r="AE4456" s="77" t="str">
        <f t="shared" si="1592"/>
        <v/>
      </c>
      <c r="AF4456" s="77" t="str">
        <f t="shared" si="1593"/>
        <v/>
      </c>
      <c r="AG4456" s="48" t="str">
        <f t="shared" si="1594"/>
        <v/>
      </c>
      <c r="AH4456" s="48" t="str">
        <f t="shared" si="1595"/>
        <v/>
      </c>
      <c r="AI4456" s="48" t="str">
        <f t="shared" si="1596"/>
        <v/>
      </c>
      <c r="AJ4456" s="50" t="str">
        <f t="shared" si="1600"/>
        <v/>
      </c>
      <c r="AK4456">
        <f t="shared" si="1601"/>
        <v>0</v>
      </c>
    </row>
    <row r="4457" spans="1:37" ht="12.75" hidden="1" customHeight="1" x14ac:dyDescent="0.3">
      <c r="A4457" s="63" t="str">
        <f t="shared" si="1580"/>
        <v/>
      </c>
      <c r="B4457" s="26"/>
      <c r="C4457" s="26"/>
      <c r="D4457" s="26"/>
      <c r="E4457" s="59"/>
      <c r="F4457" s="27"/>
      <c r="G4457" s="27"/>
      <c r="H4457" s="41"/>
      <c r="I4457" s="38"/>
      <c r="J4457" s="41"/>
      <c r="K4457" s="38"/>
      <c r="L4457" s="66" t="str">
        <f t="shared" si="1582"/>
        <v/>
      </c>
      <c r="M4457" s="15" t="s">
        <v>511</v>
      </c>
      <c r="N4457" s="16" t="str">
        <f t="shared" si="1583"/>
        <v/>
      </c>
      <c r="O4457" s="16" t="str">
        <f t="shared" si="1584"/>
        <v/>
      </c>
      <c r="P4457" s="16" t="str">
        <f t="shared" si="1585"/>
        <v/>
      </c>
      <c r="Q4457" s="61" t="str">
        <f t="shared" si="1586"/>
        <v/>
      </c>
      <c r="R4457" s="61" t="str">
        <f t="shared" si="1597"/>
        <v/>
      </c>
      <c r="S4457" s="61" t="str">
        <f t="shared" si="1598"/>
        <v/>
      </c>
      <c r="T4457" s="48" t="str">
        <f t="shared" si="1587"/>
        <v/>
      </c>
      <c r="U4457" s="48" t="str">
        <f t="shared" si="1588"/>
        <v/>
      </c>
      <c r="V4457" s="49" t="str">
        <f t="shared" si="1581"/>
        <v/>
      </c>
      <c r="W4457" s="50" t="str">
        <f>IF(N4457="","",N4457&amp;";"&amp;O4457&amp;";"&amp;P4457&amp;";"&amp;#REF!&amp;";"&amp;#REF!&amp;";"&amp;#REF!&amp;";"&amp;Q4457&amp;";"&amp;R4457&amp;";"&amp;T4457&amp;";"&amp;U4457&amp;";"&amp;V4457)</f>
        <v/>
      </c>
      <c r="X4457" s="16">
        <f t="shared" si="1599"/>
        <v>0</v>
      </c>
      <c r="AB4457" s="16" t="str">
        <f t="shared" si="1589"/>
        <v/>
      </c>
      <c r="AC4457" s="16" t="str">
        <f t="shared" si="1590"/>
        <v/>
      </c>
      <c r="AD4457" s="77" t="str">
        <f t="shared" si="1591"/>
        <v/>
      </c>
      <c r="AE4457" s="77" t="str">
        <f t="shared" si="1592"/>
        <v/>
      </c>
      <c r="AF4457" s="77" t="str">
        <f t="shared" si="1593"/>
        <v/>
      </c>
      <c r="AG4457" s="48" t="str">
        <f t="shared" si="1594"/>
        <v/>
      </c>
      <c r="AH4457" s="48" t="str">
        <f t="shared" si="1595"/>
        <v/>
      </c>
      <c r="AI4457" s="48" t="str">
        <f t="shared" si="1596"/>
        <v/>
      </c>
      <c r="AJ4457" s="50" t="str">
        <f t="shared" si="1600"/>
        <v/>
      </c>
      <c r="AK4457">
        <f t="shared" si="1601"/>
        <v>0</v>
      </c>
    </row>
    <row r="4458" spans="1:37" ht="12.75" hidden="1" customHeight="1" x14ac:dyDescent="0.3">
      <c r="A4458" s="63" t="str">
        <f t="shared" si="1580"/>
        <v/>
      </c>
      <c r="B4458" s="26"/>
      <c r="C4458" s="26"/>
      <c r="D4458" s="26"/>
      <c r="E4458" s="59"/>
      <c r="F4458" s="27"/>
      <c r="G4458" s="27"/>
      <c r="H4458" s="41"/>
      <c r="I4458" s="38"/>
      <c r="J4458" s="41"/>
      <c r="K4458" s="38"/>
      <c r="L4458" s="66" t="str">
        <f t="shared" si="1582"/>
        <v/>
      </c>
      <c r="M4458" s="15" t="s">
        <v>511</v>
      </c>
      <c r="N4458" s="16" t="str">
        <f t="shared" si="1583"/>
        <v/>
      </c>
      <c r="O4458" s="16" t="str">
        <f t="shared" si="1584"/>
        <v/>
      </c>
      <c r="P4458" s="16" t="str">
        <f t="shared" si="1585"/>
        <v/>
      </c>
      <c r="Q4458" s="61" t="str">
        <f t="shared" si="1586"/>
        <v/>
      </c>
      <c r="R4458" s="61" t="str">
        <f t="shared" si="1597"/>
        <v/>
      </c>
      <c r="S4458" s="61" t="str">
        <f t="shared" si="1598"/>
        <v/>
      </c>
      <c r="T4458" s="48" t="str">
        <f t="shared" si="1587"/>
        <v/>
      </c>
      <c r="U4458" s="48" t="str">
        <f t="shared" si="1588"/>
        <v/>
      </c>
      <c r="V4458" s="49" t="str">
        <f t="shared" si="1581"/>
        <v/>
      </c>
      <c r="W4458" s="50" t="str">
        <f>IF(N4458="","",N4458&amp;";"&amp;O4458&amp;";"&amp;P4458&amp;";"&amp;#REF!&amp;";"&amp;#REF!&amp;";"&amp;#REF!&amp;";"&amp;Q4458&amp;";"&amp;R4458&amp;";"&amp;T4458&amp;";"&amp;U4458&amp;";"&amp;V4458)</f>
        <v/>
      </c>
      <c r="X4458" s="16">
        <f t="shared" si="1599"/>
        <v>0</v>
      </c>
      <c r="AB4458" s="16" t="str">
        <f t="shared" si="1589"/>
        <v/>
      </c>
      <c r="AC4458" s="16" t="str">
        <f t="shared" si="1590"/>
        <v/>
      </c>
      <c r="AD4458" s="77" t="str">
        <f t="shared" si="1591"/>
        <v/>
      </c>
      <c r="AE4458" s="77" t="str">
        <f t="shared" si="1592"/>
        <v/>
      </c>
      <c r="AF4458" s="77" t="str">
        <f t="shared" si="1593"/>
        <v/>
      </c>
      <c r="AG4458" s="48" t="str">
        <f t="shared" si="1594"/>
        <v/>
      </c>
      <c r="AH4458" s="48" t="str">
        <f t="shared" si="1595"/>
        <v/>
      </c>
      <c r="AI4458" s="48" t="str">
        <f t="shared" si="1596"/>
        <v/>
      </c>
      <c r="AJ4458" s="50" t="str">
        <f t="shared" si="1600"/>
        <v/>
      </c>
      <c r="AK4458">
        <f t="shared" si="1601"/>
        <v>0</v>
      </c>
    </row>
    <row r="4459" spans="1:37" ht="12.75" hidden="1" customHeight="1" x14ac:dyDescent="0.3">
      <c r="A4459" s="63" t="str">
        <f t="shared" si="1580"/>
        <v/>
      </c>
      <c r="B4459" s="26"/>
      <c r="C4459" s="26"/>
      <c r="D4459" s="26"/>
      <c r="E4459" s="59"/>
      <c r="F4459" s="27"/>
      <c r="G4459" s="27"/>
      <c r="H4459" s="41"/>
      <c r="I4459" s="38"/>
      <c r="J4459" s="41"/>
      <c r="K4459" s="38"/>
      <c r="L4459" s="66" t="str">
        <f t="shared" si="1582"/>
        <v/>
      </c>
      <c r="M4459" s="15" t="s">
        <v>511</v>
      </c>
      <c r="N4459" s="16" t="str">
        <f t="shared" si="1583"/>
        <v/>
      </c>
      <c r="O4459" s="16" t="str">
        <f t="shared" si="1584"/>
        <v/>
      </c>
      <c r="P4459" s="16" t="str">
        <f t="shared" si="1585"/>
        <v/>
      </c>
      <c r="Q4459" s="61" t="str">
        <f t="shared" si="1586"/>
        <v/>
      </c>
      <c r="R4459" s="61" t="str">
        <f t="shared" si="1597"/>
        <v/>
      </c>
      <c r="S4459" s="61" t="str">
        <f t="shared" si="1598"/>
        <v/>
      </c>
      <c r="T4459" s="48" t="str">
        <f t="shared" si="1587"/>
        <v/>
      </c>
      <c r="U4459" s="48" t="str">
        <f t="shared" si="1588"/>
        <v/>
      </c>
      <c r="V4459" s="49" t="str">
        <f t="shared" si="1581"/>
        <v/>
      </c>
      <c r="W4459" s="50" t="str">
        <f>IF(N4459="","",N4459&amp;";"&amp;O4459&amp;";"&amp;P4459&amp;";"&amp;#REF!&amp;";"&amp;#REF!&amp;";"&amp;#REF!&amp;";"&amp;Q4459&amp;";"&amp;R4459&amp;";"&amp;T4459&amp;";"&amp;U4459&amp;";"&amp;V4459)</f>
        <v/>
      </c>
      <c r="X4459" s="16">
        <f t="shared" si="1599"/>
        <v>0</v>
      </c>
      <c r="AB4459" s="16" t="str">
        <f t="shared" si="1589"/>
        <v/>
      </c>
      <c r="AC4459" s="16" t="str">
        <f t="shared" si="1590"/>
        <v/>
      </c>
      <c r="AD4459" s="77" t="str">
        <f t="shared" si="1591"/>
        <v/>
      </c>
      <c r="AE4459" s="77" t="str">
        <f t="shared" si="1592"/>
        <v/>
      </c>
      <c r="AF4459" s="77" t="str">
        <f t="shared" si="1593"/>
        <v/>
      </c>
      <c r="AG4459" s="48" t="str">
        <f t="shared" si="1594"/>
        <v/>
      </c>
      <c r="AH4459" s="48" t="str">
        <f t="shared" si="1595"/>
        <v/>
      </c>
      <c r="AI4459" s="48" t="str">
        <f t="shared" si="1596"/>
        <v/>
      </c>
      <c r="AJ4459" s="50" t="str">
        <f t="shared" si="1600"/>
        <v/>
      </c>
      <c r="AK4459">
        <f t="shared" si="1601"/>
        <v>0</v>
      </c>
    </row>
    <row r="4460" spans="1:37" ht="12.75" hidden="1" customHeight="1" x14ac:dyDescent="0.3">
      <c r="A4460" s="63" t="str">
        <f t="shared" si="1580"/>
        <v/>
      </c>
      <c r="B4460" s="26"/>
      <c r="C4460" s="26"/>
      <c r="D4460" s="26"/>
      <c r="E4460" s="59"/>
      <c r="F4460" s="27"/>
      <c r="G4460" s="27"/>
      <c r="H4460" s="41"/>
      <c r="I4460" s="38"/>
      <c r="J4460" s="41"/>
      <c r="K4460" s="38"/>
      <c r="L4460" s="66" t="str">
        <f t="shared" si="1582"/>
        <v/>
      </c>
      <c r="M4460" s="15" t="s">
        <v>511</v>
      </c>
      <c r="N4460" s="16" t="str">
        <f t="shared" si="1583"/>
        <v/>
      </c>
      <c r="O4460" s="16" t="str">
        <f t="shared" si="1584"/>
        <v/>
      </c>
      <c r="P4460" s="16" t="str">
        <f t="shared" si="1585"/>
        <v/>
      </c>
      <c r="Q4460" s="61" t="str">
        <f t="shared" si="1586"/>
        <v/>
      </c>
      <c r="R4460" s="61" t="str">
        <f t="shared" si="1597"/>
        <v/>
      </c>
      <c r="S4460" s="61" t="str">
        <f t="shared" si="1598"/>
        <v/>
      </c>
      <c r="T4460" s="48" t="str">
        <f t="shared" si="1587"/>
        <v/>
      </c>
      <c r="U4460" s="48" t="str">
        <f t="shared" si="1588"/>
        <v/>
      </c>
      <c r="V4460" s="49" t="str">
        <f t="shared" si="1581"/>
        <v/>
      </c>
      <c r="W4460" s="50" t="str">
        <f>IF(N4460="","",N4460&amp;";"&amp;O4460&amp;";"&amp;P4460&amp;";"&amp;#REF!&amp;";"&amp;#REF!&amp;";"&amp;#REF!&amp;";"&amp;Q4460&amp;";"&amp;R4460&amp;";"&amp;T4460&amp;";"&amp;U4460&amp;";"&amp;V4460)</f>
        <v/>
      </c>
      <c r="X4460" s="16">
        <f t="shared" si="1599"/>
        <v>0</v>
      </c>
      <c r="AB4460" s="16" t="str">
        <f t="shared" si="1589"/>
        <v/>
      </c>
      <c r="AC4460" s="16" t="str">
        <f t="shared" si="1590"/>
        <v/>
      </c>
      <c r="AD4460" s="77" t="str">
        <f t="shared" si="1591"/>
        <v/>
      </c>
      <c r="AE4460" s="77" t="str">
        <f t="shared" si="1592"/>
        <v/>
      </c>
      <c r="AF4460" s="77" t="str">
        <f t="shared" si="1593"/>
        <v/>
      </c>
      <c r="AG4460" s="48" t="str">
        <f t="shared" si="1594"/>
        <v/>
      </c>
      <c r="AH4460" s="48" t="str">
        <f t="shared" si="1595"/>
        <v/>
      </c>
      <c r="AI4460" s="48" t="str">
        <f t="shared" si="1596"/>
        <v/>
      </c>
      <c r="AJ4460" s="50" t="str">
        <f t="shared" si="1600"/>
        <v/>
      </c>
      <c r="AK4460">
        <f t="shared" si="1601"/>
        <v>0</v>
      </c>
    </row>
    <row r="4461" spans="1:37" ht="12.75" hidden="1" customHeight="1" x14ac:dyDescent="0.3">
      <c r="A4461" s="63" t="str">
        <f t="shared" si="1580"/>
        <v/>
      </c>
      <c r="B4461" s="26"/>
      <c r="C4461" s="26"/>
      <c r="D4461" s="26"/>
      <c r="E4461" s="59"/>
      <c r="F4461" s="27"/>
      <c r="G4461" s="27"/>
      <c r="H4461" s="41"/>
      <c r="I4461" s="38"/>
      <c r="J4461" s="41"/>
      <c r="K4461" s="38"/>
      <c r="L4461" s="66" t="str">
        <f t="shared" si="1582"/>
        <v/>
      </c>
      <c r="M4461" s="15" t="s">
        <v>511</v>
      </c>
      <c r="N4461" s="16" t="str">
        <f t="shared" si="1583"/>
        <v/>
      </c>
      <c r="O4461" s="16" t="str">
        <f t="shared" si="1584"/>
        <v/>
      </c>
      <c r="P4461" s="16" t="str">
        <f t="shared" si="1585"/>
        <v/>
      </c>
      <c r="Q4461" s="61" t="str">
        <f t="shared" si="1586"/>
        <v/>
      </c>
      <c r="R4461" s="61" t="str">
        <f t="shared" si="1597"/>
        <v/>
      </c>
      <c r="S4461" s="61" t="str">
        <f t="shared" si="1598"/>
        <v/>
      </c>
      <c r="T4461" s="48" t="str">
        <f t="shared" si="1587"/>
        <v/>
      </c>
      <c r="U4461" s="48" t="str">
        <f t="shared" si="1588"/>
        <v/>
      </c>
      <c r="V4461" s="49" t="str">
        <f t="shared" si="1581"/>
        <v/>
      </c>
      <c r="W4461" s="50" t="str">
        <f>IF(N4461="","",N4461&amp;";"&amp;O4461&amp;";"&amp;P4461&amp;";"&amp;#REF!&amp;";"&amp;#REF!&amp;";"&amp;#REF!&amp;";"&amp;Q4461&amp;";"&amp;R4461&amp;";"&amp;T4461&amp;";"&amp;U4461&amp;";"&amp;V4461)</f>
        <v/>
      </c>
      <c r="X4461" s="16">
        <f t="shared" si="1599"/>
        <v>0</v>
      </c>
      <c r="AB4461" s="16" t="str">
        <f t="shared" si="1589"/>
        <v/>
      </c>
      <c r="AC4461" s="16" t="str">
        <f t="shared" si="1590"/>
        <v/>
      </c>
      <c r="AD4461" s="77" t="str">
        <f t="shared" si="1591"/>
        <v/>
      </c>
      <c r="AE4461" s="77" t="str">
        <f t="shared" si="1592"/>
        <v/>
      </c>
      <c r="AF4461" s="77" t="str">
        <f t="shared" si="1593"/>
        <v/>
      </c>
      <c r="AG4461" s="48" t="str">
        <f t="shared" si="1594"/>
        <v/>
      </c>
      <c r="AH4461" s="48" t="str">
        <f t="shared" si="1595"/>
        <v/>
      </c>
      <c r="AI4461" s="48" t="str">
        <f t="shared" si="1596"/>
        <v/>
      </c>
      <c r="AJ4461" s="50" t="str">
        <f t="shared" si="1600"/>
        <v/>
      </c>
      <c r="AK4461">
        <f t="shared" si="1601"/>
        <v>0</v>
      </c>
    </row>
    <row r="4462" spans="1:37" ht="12.75" hidden="1" customHeight="1" x14ac:dyDescent="0.3">
      <c r="A4462" s="63" t="str">
        <f t="shared" si="1580"/>
        <v/>
      </c>
      <c r="B4462" s="26"/>
      <c r="C4462" s="26"/>
      <c r="D4462" s="26"/>
      <c r="E4462" s="59"/>
      <c r="F4462" s="27"/>
      <c r="G4462" s="27"/>
      <c r="H4462" s="41"/>
      <c r="I4462" s="38"/>
      <c r="J4462" s="41"/>
      <c r="K4462" s="38"/>
      <c r="L4462" s="66" t="str">
        <f t="shared" si="1582"/>
        <v/>
      </c>
      <c r="M4462" s="15" t="s">
        <v>511</v>
      </c>
      <c r="N4462" s="16" t="str">
        <f t="shared" si="1583"/>
        <v/>
      </c>
      <c r="O4462" s="16" t="str">
        <f t="shared" si="1584"/>
        <v/>
      </c>
      <c r="P4462" s="16" t="str">
        <f t="shared" si="1585"/>
        <v/>
      </c>
      <c r="Q4462" s="61" t="str">
        <f t="shared" si="1586"/>
        <v/>
      </c>
      <c r="R4462" s="61" t="str">
        <f t="shared" si="1597"/>
        <v/>
      </c>
      <c r="S4462" s="61" t="str">
        <f t="shared" si="1598"/>
        <v/>
      </c>
      <c r="T4462" s="48" t="str">
        <f t="shared" si="1587"/>
        <v/>
      </c>
      <c r="U4462" s="48" t="str">
        <f t="shared" si="1588"/>
        <v/>
      </c>
      <c r="V4462" s="49" t="str">
        <f t="shared" si="1581"/>
        <v/>
      </c>
      <c r="W4462" s="50" t="str">
        <f>IF(N4462="","",N4462&amp;";"&amp;O4462&amp;";"&amp;P4462&amp;";"&amp;#REF!&amp;";"&amp;#REF!&amp;";"&amp;#REF!&amp;";"&amp;Q4462&amp;";"&amp;R4462&amp;";"&amp;T4462&amp;";"&amp;U4462&amp;";"&amp;V4462)</f>
        <v/>
      </c>
      <c r="X4462" s="16">
        <f t="shared" si="1599"/>
        <v>0</v>
      </c>
      <c r="AB4462" s="16" t="str">
        <f t="shared" si="1589"/>
        <v/>
      </c>
      <c r="AC4462" s="16" t="str">
        <f t="shared" si="1590"/>
        <v/>
      </c>
      <c r="AD4462" s="77" t="str">
        <f t="shared" si="1591"/>
        <v/>
      </c>
      <c r="AE4462" s="77" t="str">
        <f t="shared" si="1592"/>
        <v/>
      </c>
      <c r="AF4462" s="77" t="str">
        <f t="shared" si="1593"/>
        <v/>
      </c>
      <c r="AG4462" s="48" t="str">
        <f t="shared" si="1594"/>
        <v/>
      </c>
      <c r="AH4462" s="48" t="str">
        <f t="shared" si="1595"/>
        <v/>
      </c>
      <c r="AI4462" s="48" t="str">
        <f t="shared" si="1596"/>
        <v/>
      </c>
      <c r="AJ4462" s="50" t="str">
        <f t="shared" si="1600"/>
        <v/>
      </c>
      <c r="AK4462">
        <f t="shared" si="1601"/>
        <v>0</v>
      </c>
    </row>
    <row r="4463" spans="1:37" ht="12.75" hidden="1" customHeight="1" x14ac:dyDescent="0.3">
      <c r="A4463" s="63" t="str">
        <f t="shared" si="1580"/>
        <v/>
      </c>
      <c r="B4463" s="26"/>
      <c r="C4463" s="26"/>
      <c r="D4463" s="26"/>
      <c r="E4463" s="59"/>
      <c r="F4463" s="27"/>
      <c r="G4463" s="27"/>
      <c r="H4463" s="41"/>
      <c r="I4463" s="38"/>
      <c r="J4463" s="41"/>
      <c r="K4463" s="38"/>
      <c r="L4463" s="66" t="str">
        <f t="shared" si="1582"/>
        <v/>
      </c>
      <c r="M4463" s="15" t="s">
        <v>511</v>
      </c>
      <c r="N4463" s="16" t="str">
        <f t="shared" si="1583"/>
        <v/>
      </c>
      <c r="O4463" s="16" t="str">
        <f t="shared" si="1584"/>
        <v/>
      </c>
      <c r="P4463" s="16" t="str">
        <f t="shared" si="1585"/>
        <v/>
      </c>
      <c r="Q4463" s="61" t="str">
        <f t="shared" si="1586"/>
        <v/>
      </c>
      <c r="R4463" s="61" t="str">
        <f t="shared" si="1597"/>
        <v/>
      </c>
      <c r="S4463" s="61" t="str">
        <f t="shared" si="1598"/>
        <v/>
      </c>
      <c r="T4463" s="48" t="str">
        <f t="shared" si="1587"/>
        <v/>
      </c>
      <c r="U4463" s="48" t="str">
        <f t="shared" si="1588"/>
        <v/>
      </c>
      <c r="V4463" s="49" t="str">
        <f t="shared" si="1581"/>
        <v/>
      </c>
      <c r="W4463" s="50" t="str">
        <f>IF(N4463="","",N4463&amp;";"&amp;O4463&amp;";"&amp;P4463&amp;";"&amp;#REF!&amp;";"&amp;#REF!&amp;";"&amp;#REF!&amp;";"&amp;Q4463&amp;";"&amp;R4463&amp;";"&amp;T4463&amp;";"&amp;U4463&amp;";"&amp;V4463)</f>
        <v/>
      </c>
      <c r="X4463" s="16">
        <f t="shared" si="1599"/>
        <v>0</v>
      </c>
      <c r="AB4463" s="16" t="str">
        <f t="shared" si="1589"/>
        <v/>
      </c>
      <c r="AC4463" s="16" t="str">
        <f t="shared" si="1590"/>
        <v/>
      </c>
      <c r="AD4463" s="77" t="str">
        <f t="shared" si="1591"/>
        <v/>
      </c>
      <c r="AE4463" s="77" t="str">
        <f t="shared" si="1592"/>
        <v/>
      </c>
      <c r="AF4463" s="77" t="str">
        <f t="shared" si="1593"/>
        <v/>
      </c>
      <c r="AG4463" s="48" t="str">
        <f t="shared" si="1594"/>
        <v/>
      </c>
      <c r="AH4463" s="48" t="str">
        <f t="shared" si="1595"/>
        <v/>
      </c>
      <c r="AI4463" s="48" t="str">
        <f t="shared" si="1596"/>
        <v/>
      </c>
      <c r="AJ4463" s="50" t="str">
        <f t="shared" si="1600"/>
        <v/>
      </c>
      <c r="AK4463">
        <f t="shared" si="1601"/>
        <v>0</v>
      </c>
    </row>
    <row r="4464" spans="1:37" ht="12.75" hidden="1" customHeight="1" x14ac:dyDescent="0.3">
      <c r="A4464" s="63" t="str">
        <f t="shared" si="1580"/>
        <v/>
      </c>
      <c r="B4464" s="26"/>
      <c r="C4464" s="26"/>
      <c r="D4464" s="26"/>
      <c r="E4464" s="59"/>
      <c r="F4464" s="27"/>
      <c r="G4464" s="27"/>
      <c r="H4464" s="41"/>
      <c r="I4464" s="38"/>
      <c r="J4464" s="41"/>
      <c r="K4464" s="38"/>
      <c r="L4464" s="66" t="str">
        <f t="shared" si="1582"/>
        <v/>
      </c>
      <c r="M4464" s="15" t="s">
        <v>511</v>
      </c>
      <c r="N4464" s="16" t="str">
        <f t="shared" si="1583"/>
        <v/>
      </c>
      <c r="O4464" s="16" t="str">
        <f t="shared" si="1584"/>
        <v/>
      </c>
      <c r="P4464" s="16" t="str">
        <f t="shared" si="1585"/>
        <v/>
      </c>
      <c r="Q4464" s="61" t="str">
        <f t="shared" si="1586"/>
        <v/>
      </c>
      <c r="R4464" s="61" t="str">
        <f t="shared" si="1597"/>
        <v/>
      </c>
      <c r="S4464" s="61" t="str">
        <f t="shared" si="1598"/>
        <v/>
      </c>
      <c r="T4464" s="48" t="str">
        <f t="shared" si="1587"/>
        <v/>
      </c>
      <c r="U4464" s="48" t="str">
        <f t="shared" si="1588"/>
        <v/>
      </c>
      <c r="V4464" s="49" t="str">
        <f t="shared" si="1581"/>
        <v/>
      </c>
      <c r="W4464" s="50" t="str">
        <f>IF(N4464="","",N4464&amp;";"&amp;O4464&amp;";"&amp;P4464&amp;";"&amp;#REF!&amp;";"&amp;#REF!&amp;";"&amp;#REF!&amp;";"&amp;Q4464&amp;";"&amp;R4464&amp;";"&amp;T4464&amp;";"&amp;U4464&amp;";"&amp;V4464)</f>
        <v/>
      </c>
      <c r="X4464" s="16">
        <f t="shared" si="1599"/>
        <v>0</v>
      </c>
      <c r="AB4464" s="16" t="str">
        <f t="shared" si="1589"/>
        <v/>
      </c>
      <c r="AC4464" s="16" t="str">
        <f t="shared" si="1590"/>
        <v/>
      </c>
      <c r="AD4464" s="77" t="str">
        <f t="shared" si="1591"/>
        <v/>
      </c>
      <c r="AE4464" s="77" t="str">
        <f t="shared" si="1592"/>
        <v/>
      </c>
      <c r="AF4464" s="77" t="str">
        <f t="shared" si="1593"/>
        <v/>
      </c>
      <c r="AG4464" s="48" t="str">
        <f t="shared" si="1594"/>
        <v/>
      </c>
      <c r="AH4464" s="48" t="str">
        <f t="shared" si="1595"/>
        <v/>
      </c>
      <c r="AI4464" s="48" t="str">
        <f t="shared" si="1596"/>
        <v/>
      </c>
      <c r="AJ4464" s="50" t="str">
        <f t="shared" si="1600"/>
        <v/>
      </c>
      <c r="AK4464">
        <f t="shared" si="1601"/>
        <v>0</v>
      </c>
    </row>
    <row r="4465" spans="1:37" ht="12.75" hidden="1" customHeight="1" x14ac:dyDescent="0.3">
      <c r="A4465" s="63" t="str">
        <f t="shared" si="1580"/>
        <v/>
      </c>
      <c r="B4465" s="26"/>
      <c r="C4465" s="26"/>
      <c r="D4465" s="26"/>
      <c r="E4465" s="59"/>
      <c r="F4465" s="27"/>
      <c r="G4465" s="27"/>
      <c r="H4465" s="41"/>
      <c r="I4465" s="38"/>
      <c r="J4465" s="41"/>
      <c r="K4465" s="38"/>
      <c r="L4465" s="66" t="str">
        <f t="shared" si="1582"/>
        <v/>
      </c>
      <c r="M4465" s="15" t="s">
        <v>511</v>
      </c>
      <c r="N4465" s="16" t="str">
        <f t="shared" si="1583"/>
        <v/>
      </c>
      <c r="O4465" s="16" t="str">
        <f t="shared" si="1584"/>
        <v/>
      </c>
      <c r="P4465" s="16" t="str">
        <f t="shared" si="1585"/>
        <v/>
      </c>
      <c r="Q4465" s="61" t="str">
        <f t="shared" si="1586"/>
        <v/>
      </c>
      <c r="R4465" s="61" t="str">
        <f t="shared" si="1597"/>
        <v/>
      </c>
      <c r="S4465" s="61" t="str">
        <f t="shared" si="1598"/>
        <v/>
      </c>
      <c r="T4465" s="48" t="str">
        <f t="shared" si="1587"/>
        <v/>
      </c>
      <c r="U4465" s="48" t="str">
        <f t="shared" si="1588"/>
        <v/>
      </c>
      <c r="V4465" s="49" t="str">
        <f t="shared" si="1581"/>
        <v/>
      </c>
      <c r="W4465" s="50" t="str">
        <f>IF(N4465="","",N4465&amp;";"&amp;O4465&amp;";"&amp;P4465&amp;";"&amp;#REF!&amp;";"&amp;#REF!&amp;";"&amp;#REF!&amp;";"&amp;Q4465&amp;";"&amp;R4465&amp;";"&amp;T4465&amp;";"&amp;U4465&amp;";"&amp;V4465)</f>
        <v/>
      </c>
      <c r="X4465" s="16">
        <f t="shared" si="1599"/>
        <v>0</v>
      </c>
      <c r="AB4465" s="16" t="str">
        <f t="shared" si="1589"/>
        <v/>
      </c>
      <c r="AC4465" s="16" t="str">
        <f t="shared" si="1590"/>
        <v/>
      </c>
      <c r="AD4465" s="77" t="str">
        <f t="shared" si="1591"/>
        <v/>
      </c>
      <c r="AE4465" s="77" t="str">
        <f t="shared" si="1592"/>
        <v/>
      </c>
      <c r="AF4465" s="77" t="str">
        <f t="shared" si="1593"/>
        <v/>
      </c>
      <c r="AG4465" s="48" t="str">
        <f t="shared" si="1594"/>
        <v/>
      </c>
      <c r="AH4465" s="48" t="str">
        <f t="shared" si="1595"/>
        <v/>
      </c>
      <c r="AI4465" s="48" t="str">
        <f t="shared" si="1596"/>
        <v/>
      </c>
      <c r="AJ4465" s="50" t="str">
        <f t="shared" si="1600"/>
        <v/>
      </c>
      <c r="AK4465">
        <f t="shared" si="1601"/>
        <v>0</v>
      </c>
    </row>
    <row r="4466" spans="1:37" ht="12.75" hidden="1" customHeight="1" x14ac:dyDescent="0.3">
      <c r="A4466" s="63" t="str">
        <f t="shared" si="1580"/>
        <v/>
      </c>
      <c r="B4466" s="26"/>
      <c r="C4466" s="26"/>
      <c r="D4466" s="26"/>
      <c r="E4466" s="59"/>
      <c r="F4466" s="27"/>
      <c r="G4466" s="27"/>
      <c r="H4466" s="41"/>
      <c r="I4466" s="38"/>
      <c r="J4466" s="41"/>
      <c r="K4466" s="38"/>
      <c r="L4466" s="66" t="str">
        <f t="shared" si="1582"/>
        <v/>
      </c>
      <c r="M4466" s="15" t="s">
        <v>511</v>
      </c>
      <c r="N4466" s="16" t="str">
        <f t="shared" si="1583"/>
        <v/>
      </c>
      <c r="O4466" s="16" t="str">
        <f t="shared" si="1584"/>
        <v/>
      </c>
      <c r="P4466" s="16" t="str">
        <f t="shared" si="1585"/>
        <v/>
      </c>
      <c r="Q4466" s="61" t="str">
        <f t="shared" si="1586"/>
        <v/>
      </c>
      <c r="R4466" s="61" t="str">
        <f t="shared" si="1597"/>
        <v/>
      </c>
      <c r="S4466" s="61" t="str">
        <f t="shared" si="1598"/>
        <v/>
      </c>
      <c r="T4466" s="48" t="str">
        <f t="shared" si="1587"/>
        <v/>
      </c>
      <c r="U4466" s="48" t="str">
        <f t="shared" si="1588"/>
        <v/>
      </c>
      <c r="V4466" s="49" t="str">
        <f t="shared" si="1581"/>
        <v/>
      </c>
      <c r="W4466" s="50" t="str">
        <f>IF(N4466="","",N4466&amp;";"&amp;O4466&amp;";"&amp;P4466&amp;";"&amp;#REF!&amp;";"&amp;#REF!&amp;";"&amp;#REF!&amp;";"&amp;Q4466&amp;";"&amp;R4466&amp;";"&amp;T4466&amp;";"&amp;U4466&amp;";"&amp;V4466)</f>
        <v/>
      </c>
      <c r="X4466" s="16">
        <f t="shared" si="1599"/>
        <v>0</v>
      </c>
      <c r="AB4466" s="16" t="str">
        <f t="shared" si="1589"/>
        <v/>
      </c>
      <c r="AC4466" s="16" t="str">
        <f t="shared" si="1590"/>
        <v/>
      </c>
      <c r="AD4466" s="77" t="str">
        <f t="shared" si="1591"/>
        <v/>
      </c>
      <c r="AE4466" s="77" t="str">
        <f t="shared" si="1592"/>
        <v/>
      </c>
      <c r="AF4466" s="77" t="str">
        <f t="shared" si="1593"/>
        <v/>
      </c>
      <c r="AG4466" s="48" t="str">
        <f t="shared" si="1594"/>
        <v/>
      </c>
      <c r="AH4466" s="48" t="str">
        <f t="shared" si="1595"/>
        <v/>
      </c>
      <c r="AI4466" s="48" t="str">
        <f t="shared" si="1596"/>
        <v/>
      </c>
      <c r="AJ4466" s="50" t="str">
        <f t="shared" si="1600"/>
        <v/>
      </c>
      <c r="AK4466">
        <f t="shared" si="1601"/>
        <v>0</v>
      </c>
    </row>
    <row r="4467" spans="1:37" ht="12.75" hidden="1" customHeight="1" x14ac:dyDescent="0.3">
      <c r="A4467" s="63" t="str">
        <f t="shared" si="1580"/>
        <v/>
      </c>
      <c r="B4467" s="26"/>
      <c r="C4467" s="26"/>
      <c r="D4467" s="26"/>
      <c r="E4467" s="59"/>
      <c r="F4467" s="27"/>
      <c r="G4467" s="27"/>
      <c r="H4467" s="41"/>
      <c r="I4467" s="38"/>
      <c r="J4467" s="41"/>
      <c r="K4467" s="38"/>
      <c r="L4467" s="66" t="str">
        <f t="shared" si="1582"/>
        <v/>
      </c>
      <c r="M4467" s="15" t="s">
        <v>511</v>
      </c>
      <c r="N4467" s="16" t="str">
        <f t="shared" si="1583"/>
        <v/>
      </c>
      <c r="O4467" s="16" t="str">
        <f t="shared" si="1584"/>
        <v/>
      </c>
      <c r="P4467" s="16" t="str">
        <f t="shared" si="1585"/>
        <v/>
      </c>
      <c r="Q4467" s="61" t="str">
        <f t="shared" si="1586"/>
        <v/>
      </c>
      <c r="R4467" s="61" t="str">
        <f t="shared" si="1597"/>
        <v/>
      </c>
      <c r="S4467" s="61" t="str">
        <f t="shared" si="1598"/>
        <v/>
      </c>
      <c r="T4467" s="48" t="str">
        <f t="shared" si="1587"/>
        <v/>
      </c>
      <c r="U4467" s="48" t="str">
        <f t="shared" si="1588"/>
        <v/>
      </c>
      <c r="V4467" s="49" t="str">
        <f t="shared" si="1581"/>
        <v/>
      </c>
      <c r="W4467" s="50" t="str">
        <f>IF(N4467="","",N4467&amp;";"&amp;O4467&amp;";"&amp;P4467&amp;";"&amp;#REF!&amp;";"&amp;#REF!&amp;";"&amp;#REF!&amp;";"&amp;Q4467&amp;";"&amp;R4467&amp;";"&amp;T4467&amp;";"&amp;U4467&amp;";"&amp;V4467)</f>
        <v/>
      </c>
      <c r="X4467" s="16">
        <f t="shared" si="1599"/>
        <v>0</v>
      </c>
      <c r="AB4467" s="16" t="str">
        <f t="shared" si="1589"/>
        <v/>
      </c>
      <c r="AC4467" s="16" t="str">
        <f t="shared" si="1590"/>
        <v/>
      </c>
      <c r="AD4467" s="77" t="str">
        <f t="shared" si="1591"/>
        <v/>
      </c>
      <c r="AE4467" s="77" t="str">
        <f t="shared" si="1592"/>
        <v/>
      </c>
      <c r="AF4467" s="77" t="str">
        <f t="shared" si="1593"/>
        <v/>
      </c>
      <c r="AG4467" s="48" t="str">
        <f t="shared" si="1594"/>
        <v/>
      </c>
      <c r="AH4467" s="48" t="str">
        <f t="shared" si="1595"/>
        <v/>
      </c>
      <c r="AI4467" s="48" t="str">
        <f t="shared" si="1596"/>
        <v/>
      </c>
      <c r="AJ4467" s="50" t="str">
        <f t="shared" si="1600"/>
        <v/>
      </c>
      <c r="AK4467">
        <f t="shared" si="1601"/>
        <v>0</v>
      </c>
    </row>
    <row r="4468" spans="1:37" ht="12.75" hidden="1" customHeight="1" x14ac:dyDescent="0.3">
      <c r="A4468" s="63" t="str">
        <f t="shared" si="1580"/>
        <v/>
      </c>
      <c r="B4468" s="26"/>
      <c r="C4468" s="26"/>
      <c r="D4468" s="26"/>
      <c r="E4468" s="59"/>
      <c r="F4468" s="27"/>
      <c r="G4468" s="27"/>
      <c r="H4468" s="41"/>
      <c r="I4468" s="38"/>
      <c r="J4468" s="41"/>
      <c r="K4468" s="38"/>
      <c r="L4468" s="66" t="str">
        <f t="shared" si="1582"/>
        <v/>
      </c>
      <c r="M4468" s="15" t="s">
        <v>511</v>
      </c>
      <c r="N4468" s="16" t="str">
        <f t="shared" si="1583"/>
        <v/>
      </c>
      <c r="O4468" s="16" t="str">
        <f t="shared" si="1584"/>
        <v/>
      </c>
      <c r="P4468" s="16" t="str">
        <f t="shared" si="1585"/>
        <v/>
      </c>
      <c r="Q4468" s="61" t="str">
        <f t="shared" si="1586"/>
        <v/>
      </c>
      <c r="R4468" s="61" t="str">
        <f t="shared" si="1597"/>
        <v/>
      </c>
      <c r="S4468" s="61" t="str">
        <f t="shared" si="1598"/>
        <v/>
      </c>
      <c r="T4468" s="48" t="str">
        <f t="shared" si="1587"/>
        <v/>
      </c>
      <c r="U4468" s="48" t="str">
        <f t="shared" si="1588"/>
        <v/>
      </c>
      <c r="V4468" s="49" t="str">
        <f t="shared" si="1581"/>
        <v/>
      </c>
      <c r="W4468" s="50" t="str">
        <f>IF(N4468="","",N4468&amp;";"&amp;O4468&amp;";"&amp;P4468&amp;";"&amp;#REF!&amp;";"&amp;#REF!&amp;";"&amp;#REF!&amp;";"&amp;Q4468&amp;";"&amp;R4468&amp;";"&amp;T4468&amp;";"&amp;U4468&amp;";"&amp;V4468)</f>
        <v/>
      </c>
      <c r="X4468" s="16">
        <f t="shared" si="1599"/>
        <v>0</v>
      </c>
      <c r="AB4468" s="16" t="str">
        <f t="shared" si="1589"/>
        <v/>
      </c>
      <c r="AC4468" s="16" t="str">
        <f t="shared" si="1590"/>
        <v/>
      </c>
      <c r="AD4468" s="77" t="str">
        <f t="shared" si="1591"/>
        <v/>
      </c>
      <c r="AE4468" s="77" t="str">
        <f t="shared" si="1592"/>
        <v/>
      </c>
      <c r="AF4468" s="77" t="str">
        <f t="shared" si="1593"/>
        <v/>
      </c>
      <c r="AG4468" s="48" t="str">
        <f t="shared" si="1594"/>
        <v/>
      </c>
      <c r="AH4468" s="48" t="str">
        <f t="shared" si="1595"/>
        <v/>
      </c>
      <c r="AI4468" s="48" t="str">
        <f t="shared" si="1596"/>
        <v/>
      </c>
      <c r="AJ4468" s="50" t="str">
        <f t="shared" si="1600"/>
        <v/>
      </c>
      <c r="AK4468">
        <f t="shared" si="1601"/>
        <v>0</v>
      </c>
    </row>
    <row r="4469" spans="1:37" ht="12.75" hidden="1" customHeight="1" x14ac:dyDescent="0.3">
      <c r="A4469" s="63" t="str">
        <f t="shared" si="1580"/>
        <v/>
      </c>
      <c r="B4469" s="26"/>
      <c r="C4469" s="26"/>
      <c r="D4469" s="26"/>
      <c r="E4469" s="59"/>
      <c r="F4469" s="27"/>
      <c r="G4469" s="27"/>
      <c r="H4469" s="41"/>
      <c r="I4469" s="38"/>
      <c r="J4469" s="41"/>
      <c r="K4469" s="38"/>
      <c r="L4469" s="66" t="str">
        <f t="shared" si="1582"/>
        <v/>
      </c>
      <c r="M4469" s="15" t="s">
        <v>511</v>
      </c>
      <c r="N4469" s="16" t="str">
        <f t="shared" si="1583"/>
        <v/>
      </c>
      <c r="O4469" s="16" t="str">
        <f t="shared" si="1584"/>
        <v/>
      </c>
      <c r="P4469" s="16" t="str">
        <f t="shared" si="1585"/>
        <v/>
      </c>
      <c r="Q4469" s="61" t="str">
        <f t="shared" si="1586"/>
        <v/>
      </c>
      <c r="R4469" s="61" t="str">
        <f t="shared" si="1597"/>
        <v/>
      </c>
      <c r="S4469" s="61" t="str">
        <f t="shared" si="1598"/>
        <v/>
      </c>
      <c r="T4469" s="48" t="str">
        <f t="shared" si="1587"/>
        <v/>
      </c>
      <c r="U4469" s="48" t="str">
        <f t="shared" si="1588"/>
        <v/>
      </c>
      <c r="V4469" s="49" t="str">
        <f t="shared" si="1581"/>
        <v/>
      </c>
      <c r="W4469" s="50" t="str">
        <f>IF(N4469="","",N4469&amp;";"&amp;O4469&amp;";"&amp;P4469&amp;";"&amp;#REF!&amp;";"&amp;#REF!&amp;";"&amp;#REF!&amp;";"&amp;Q4469&amp;";"&amp;R4469&amp;";"&amp;T4469&amp;";"&amp;U4469&amp;";"&amp;V4469)</f>
        <v/>
      </c>
      <c r="X4469" s="16">
        <f t="shared" si="1599"/>
        <v>0</v>
      </c>
      <c r="AB4469" s="16" t="str">
        <f t="shared" si="1589"/>
        <v/>
      </c>
      <c r="AC4469" s="16" t="str">
        <f t="shared" si="1590"/>
        <v/>
      </c>
      <c r="AD4469" s="77" t="str">
        <f t="shared" si="1591"/>
        <v/>
      </c>
      <c r="AE4469" s="77" t="str">
        <f t="shared" si="1592"/>
        <v/>
      </c>
      <c r="AF4469" s="77" t="str">
        <f t="shared" si="1593"/>
        <v/>
      </c>
      <c r="AG4469" s="48" t="str">
        <f t="shared" si="1594"/>
        <v/>
      </c>
      <c r="AH4469" s="48" t="str">
        <f t="shared" si="1595"/>
        <v/>
      </c>
      <c r="AI4469" s="48" t="str">
        <f t="shared" si="1596"/>
        <v/>
      </c>
      <c r="AJ4469" s="50" t="str">
        <f t="shared" si="1600"/>
        <v/>
      </c>
      <c r="AK4469">
        <f t="shared" si="1601"/>
        <v>0</v>
      </c>
    </row>
    <row r="4470" spans="1:37" ht="12.75" hidden="1" customHeight="1" x14ac:dyDescent="0.3">
      <c r="A4470" s="63" t="str">
        <f t="shared" si="1580"/>
        <v/>
      </c>
      <c r="B4470" s="26"/>
      <c r="C4470" s="26"/>
      <c r="D4470" s="26"/>
      <c r="E4470" s="59"/>
      <c r="F4470" s="27"/>
      <c r="G4470" s="27"/>
      <c r="H4470" s="41"/>
      <c r="I4470" s="38"/>
      <c r="J4470" s="41"/>
      <c r="K4470" s="38"/>
      <c r="L4470" s="66" t="str">
        <f t="shared" si="1582"/>
        <v/>
      </c>
      <c r="M4470" s="15" t="s">
        <v>511</v>
      </c>
      <c r="N4470" s="16" t="str">
        <f t="shared" si="1583"/>
        <v/>
      </c>
      <c r="O4470" s="16" t="str">
        <f t="shared" si="1584"/>
        <v/>
      </c>
      <c r="P4470" s="16" t="str">
        <f t="shared" si="1585"/>
        <v/>
      </c>
      <c r="Q4470" s="61" t="str">
        <f t="shared" si="1586"/>
        <v/>
      </c>
      <c r="R4470" s="61" t="str">
        <f t="shared" si="1597"/>
        <v/>
      </c>
      <c r="S4470" s="61" t="str">
        <f t="shared" si="1598"/>
        <v/>
      </c>
      <c r="T4470" s="48" t="str">
        <f t="shared" si="1587"/>
        <v/>
      </c>
      <c r="U4470" s="48" t="str">
        <f t="shared" si="1588"/>
        <v/>
      </c>
      <c r="V4470" s="49" t="str">
        <f t="shared" si="1581"/>
        <v/>
      </c>
      <c r="W4470" s="50" t="str">
        <f>IF(N4470="","",N4470&amp;";"&amp;O4470&amp;";"&amp;P4470&amp;";"&amp;#REF!&amp;";"&amp;#REF!&amp;";"&amp;#REF!&amp;";"&amp;Q4470&amp;";"&amp;R4470&amp;";"&amp;T4470&amp;";"&amp;U4470&amp;";"&amp;V4470)</f>
        <v/>
      </c>
      <c r="X4470" s="16">
        <f t="shared" si="1599"/>
        <v>0</v>
      </c>
      <c r="AB4470" s="16" t="str">
        <f t="shared" si="1589"/>
        <v/>
      </c>
      <c r="AC4470" s="16" t="str">
        <f t="shared" si="1590"/>
        <v/>
      </c>
      <c r="AD4470" s="77" t="str">
        <f t="shared" si="1591"/>
        <v/>
      </c>
      <c r="AE4470" s="77" t="str">
        <f t="shared" si="1592"/>
        <v/>
      </c>
      <c r="AF4470" s="77" t="str">
        <f t="shared" si="1593"/>
        <v/>
      </c>
      <c r="AG4470" s="48" t="str">
        <f t="shared" si="1594"/>
        <v/>
      </c>
      <c r="AH4470" s="48" t="str">
        <f t="shared" si="1595"/>
        <v/>
      </c>
      <c r="AI4470" s="48" t="str">
        <f t="shared" si="1596"/>
        <v/>
      </c>
      <c r="AJ4470" s="50" t="str">
        <f t="shared" si="1600"/>
        <v/>
      </c>
      <c r="AK4470">
        <f t="shared" si="1601"/>
        <v>0</v>
      </c>
    </row>
    <row r="4471" spans="1:37" ht="12.75" hidden="1" customHeight="1" x14ac:dyDescent="0.3">
      <c r="A4471" s="63" t="str">
        <f t="shared" si="1580"/>
        <v/>
      </c>
      <c r="B4471" s="26"/>
      <c r="C4471" s="26"/>
      <c r="D4471" s="26"/>
      <c r="E4471" s="59"/>
      <c r="F4471" s="27"/>
      <c r="G4471" s="27"/>
      <c r="H4471" s="41"/>
      <c r="I4471" s="38"/>
      <c r="J4471" s="41"/>
      <c r="K4471" s="38"/>
      <c r="L4471" s="66" t="str">
        <f t="shared" si="1582"/>
        <v/>
      </c>
      <c r="M4471" s="15" t="s">
        <v>511</v>
      </c>
      <c r="N4471" s="16" t="str">
        <f t="shared" si="1583"/>
        <v/>
      </c>
      <c r="O4471" s="16" t="str">
        <f t="shared" si="1584"/>
        <v/>
      </c>
      <c r="P4471" s="16" t="str">
        <f t="shared" si="1585"/>
        <v/>
      </c>
      <c r="Q4471" s="61" t="str">
        <f t="shared" si="1586"/>
        <v/>
      </c>
      <c r="R4471" s="61" t="str">
        <f t="shared" si="1597"/>
        <v/>
      </c>
      <c r="S4471" s="61" t="str">
        <f t="shared" si="1598"/>
        <v/>
      </c>
      <c r="T4471" s="48" t="str">
        <f t="shared" si="1587"/>
        <v/>
      </c>
      <c r="U4471" s="48" t="str">
        <f t="shared" si="1588"/>
        <v/>
      </c>
      <c r="V4471" s="49" t="str">
        <f t="shared" si="1581"/>
        <v/>
      </c>
      <c r="W4471" s="50" t="str">
        <f>IF(N4471="","",N4471&amp;";"&amp;O4471&amp;";"&amp;P4471&amp;";"&amp;#REF!&amp;";"&amp;#REF!&amp;";"&amp;#REF!&amp;";"&amp;Q4471&amp;";"&amp;R4471&amp;";"&amp;T4471&amp;";"&amp;U4471&amp;";"&amp;V4471)</f>
        <v/>
      </c>
      <c r="X4471" s="16">
        <f t="shared" si="1599"/>
        <v>0</v>
      </c>
      <c r="AB4471" s="16" t="str">
        <f t="shared" si="1589"/>
        <v/>
      </c>
      <c r="AC4471" s="16" t="str">
        <f t="shared" si="1590"/>
        <v/>
      </c>
      <c r="AD4471" s="77" t="str">
        <f t="shared" si="1591"/>
        <v/>
      </c>
      <c r="AE4471" s="77" t="str">
        <f t="shared" si="1592"/>
        <v/>
      </c>
      <c r="AF4471" s="77" t="str">
        <f t="shared" si="1593"/>
        <v/>
      </c>
      <c r="AG4471" s="48" t="str">
        <f t="shared" si="1594"/>
        <v/>
      </c>
      <c r="AH4471" s="48" t="str">
        <f t="shared" si="1595"/>
        <v/>
      </c>
      <c r="AI4471" s="48" t="str">
        <f t="shared" si="1596"/>
        <v/>
      </c>
      <c r="AJ4471" s="50" t="str">
        <f t="shared" si="1600"/>
        <v/>
      </c>
      <c r="AK4471">
        <f t="shared" si="1601"/>
        <v>0</v>
      </c>
    </row>
    <row r="4472" spans="1:37" ht="12.75" hidden="1" customHeight="1" x14ac:dyDescent="0.3">
      <c r="A4472" s="63" t="str">
        <f t="shared" si="1580"/>
        <v/>
      </c>
      <c r="B4472" s="26"/>
      <c r="C4472" s="26"/>
      <c r="D4472" s="26"/>
      <c r="E4472" s="59"/>
      <c r="F4472" s="27"/>
      <c r="G4472" s="27"/>
      <c r="H4472" s="41"/>
      <c r="I4472" s="38"/>
      <c r="J4472" s="41"/>
      <c r="K4472" s="38"/>
      <c r="L4472" s="66" t="str">
        <f t="shared" si="1582"/>
        <v/>
      </c>
      <c r="M4472" s="15" t="s">
        <v>511</v>
      </c>
      <c r="N4472" s="16" t="str">
        <f t="shared" si="1583"/>
        <v/>
      </c>
      <c r="O4472" s="16" t="str">
        <f t="shared" si="1584"/>
        <v/>
      </c>
      <c r="P4472" s="16" t="str">
        <f t="shared" si="1585"/>
        <v/>
      </c>
      <c r="Q4472" s="61" t="str">
        <f t="shared" si="1586"/>
        <v/>
      </c>
      <c r="R4472" s="61" t="str">
        <f t="shared" si="1597"/>
        <v/>
      </c>
      <c r="S4472" s="61" t="str">
        <f t="shared" si="1598"/>
        <v/>
      </c>
      <c r="T4472" s="48" t="str">
        <f t="shared" si="1587"/>
        <v/>
      </c>
      <c r="U4472" s="48" t="str">
        <f t="shared" si="1588"/>
        <v/>
      </c>
      <c r="V4472" s="49" t="str">
        <f t="shared" si="1581"/>
        <v/>
      </c>
      <c r="W4472" s="50" t="str">
        <f>IF(N4472="","",N4472&amp;";"&amp;O4472&amp;";"&amp;P4472&amp;";"&amp;#REF!&amp;";"&amp;#REF!&amp;";"&amp;#REF!&amp;";"&amp;Q4472&amp;";"&amp;R4472&amp;";"&amp;T4472&amp;";"&amp;U4472&amp;";"&amp;V4472)</f>
        <v/>
      </c>
      <c r="X4472" s="16">
        <f t="shared" si="1599"/>
        <v>0</v>
      </c>
      <c r="AB4472" s="16" t="str">
        <f t="shared" si="1589"/>
        <v/>
      </c>
      <c r="AC4472" s="16" t="str">
        <f t="shared" si="1590"/>
        <v/>
      </c>
      <c r="AD4472" s="77" t="str">
        <f t="shared" si="1591"/>
        <v/>
      </c>
      <c r="AE4472" s="77" t="str">
        <f t="shared" si="1592"/>
        <v/>
      </c>
      <c r="AF4472" s="77" t="str">
        <f t="shared" si="1593"/>
        <v/>
      </c>
      <c r="AG4472" s="48" t="str">
        <f t="shared" si="1594"/>
        <v/>
      </c>
      <c r="AH4472" s="48" t="str">
        <f t="shared" si="1595"/>
        <v/>
      </c>
      <c r="AI4472" s="48" t="str">
        <f t="shared" si="1596"/>
        <v/>
      </c>
      <c r="AJ4472" s="50" t="str">
        <f t="shared" si="1600"/>
        <v/>
      </c>
      <c r="AK4472">
        <f t="shared" si="1601"/>
        <v>0</v>
      </c>
    </row>
    <row r="4473" spans="1:37" ht="12.75" hidden="1" customHeight="1" x14ac:dyDescent="0.3">
      <c r="A4473" s="63" t="str">
        <f t="shared" si="1580"/>
        <v/>
      </c>
      <c r="B4473" s="26"/>
      <c r="C4473" s="26"/>
      <c r="D4473" s="26"/>
      <c r="E4473" s="59"/>
      <c r="F4473" s="27"/>
      <c r="G4473" s="27"/>
      <c r="H4473" s="41"/>
      <c r="I4473" s="38"/>
      <c r="J4473" s="41"/>
      <c r="K4473" s="38"/>
      <c r="L4473" s="66" t="str">
        <f t="shared" si="1582"/>
        <v/>
      </c>
      <c r="M4473" s="15" t="s">
        <v>511</v>
      </c>
      <c r="N4473" s="16" t="str">
        <f t="shared" si="1583"/>
        <v/>
      </c>
      <c r="O4473" s="16" t="str">
        <f t="shared" si="1584"/>
        <v/>
      </c>
      <c r="P4473" s="16" t="str">
        <f t="shared" si="1585"/>
        <v/>
      </c>
      <c r="Q4473" s="61" t="str">
        <f t="shared" si="1586"/>
        <v/>
      </c>
      <c r="R4473" s="61" t="str">
        <f t="shared" si="1597"/>
        <v/>
      </c>
      <c r="S4473" s="61" t="str">
        <f t="shared" si="1598"/>
        <v/>
      </c>
      <c r="T4473" s="48" t="str">
        <f t="shared" si="1587"/>
        <v/>
      </c>
      <c r="U4473" s="48" t="str">
        <f t="shared" si="1588"/>
        <v/>
      </c>
      <c r="V4473" s="49" t="str">
        <f t="shared" si="1581"/>
        <v/>
      </c>
      <c r="W4473" s="50" t="str">
        <f>IF(N4473="","",N4473&amp;";"&amp;O4473&amp;";"&amp;P4473&amp;";"&amp;#REF!&amp;";"&amp;#REF!&amp;";"&amp;#REF!&amp;";"&amp;Q4473&amp;";"&amp;R4473&amp;";"&amp;T4473&amp;";"&amp;U4473&amp;";"&amp;V4473)</f>
        <v/>
      </c>
      <c r="X4473" s="16">
        <f t="shared" si="1599"/>
        <v>0</v>
      </c>
      <c r="AB4473" s="16" t="str">
        <f t="shared" si="1589"/>
        <v/>
      </c>
      <c r="AC4473" s="16" t="str">
        <f t="shared" si="1590"/>
        <v/>
      </c>
      <c r="AD4473" s="77" t="str">
        <f t="shared" si="1591"/>
        <v/>
      </c>
      <c r="AE4473" s="77" t="str">
        <f t="shared" si="1592"/>
        <v/>
      </c>
      <c r="AF4473" s="77" t="str">
        <f t="shared" si="1593"/>
        <v/>
      </c>
      <c r="AG4473" s="48" t="str">
        <f t="shared" si="1594"/>
        <v/>
      </c>
      <c r="AH4473" s="48" t="str">
        <f t="shared" si="1595"/>
        <v/>
      </c>
      <c r="AI4473" s="48" t="str">
        <f t="shared" si="1596"/>
        <v/>
      </c>
      <c r="AJ4473" s="50" t="str">
        <f t="shared" si="1600"/>
        <v/>
      </c>
      <c r="AK4473">
        <f t="shared" si="1601"/>
        <v>0</v>
      </c>
    </row>
    <row r="4474" spans="1:37" ht="12.75" hidden="1" customHeight="1" x14ac:dyDescent="0.3">
      <c r="A4474" s="63" t="str">
        <f t="shared" si="1580"/>
        <v/>
      </c>
      <c r="B4474" s="26"/>
      <c r="C4474" s="26"/>
      <c r="D4474" s="26"/>
      <c r="E4474" s="59"/>
      <c r="F4474" s="27"/>
      <c r="G4474" s="27"/>
      <c r="H4474" s="41"/>
      <c r="I4474" s="38"/>
      <c r="J4474" s="41"/>
      <c r="K4474" s="38"/>
      <c r="L4474" s="66" t="str">
        <f t="shared" si="1582"/>
        <v/>
      </c>
      <c r="M4474" s="15" t="s">
        <v>511</v>
      </c>
      <c r="N4474" s="16" t="str">
        <f t="shared" si="1583"/>
        <v/>
      </c>
      <c r="O4474" s="16" t="str">
        <f t="shared" si="1584"/>
        <v/>
      </c>
      <c r="P4474" s="16" t="str">
        <f t="shared" si="1585"/>
        <v/>
      </c>
      <c r="Q4474" s="61" t="str">
        <f t="shared" si="1586"/>
        <v/>
      </c>
      <c r="R4474" s="61" t="str">
        <f t="shared" si="1597"/>
        <v/>
      </c>
      <c r="S4474" s="61" t="str">
        <f t="shared" si="1598"/>
        <v/>
      </c>
      <c r="T4474" s="48" t="str">
        <f t="shared" si="1587"/>
        <v/>
      </c>
      <c r="U4474" s="48" t="str">
        <f t="shared" si="1588"/>
        <v/>
      </c>
      <c r="V4474" s="49" t="str">
        <f t="shared" si="1581"/>
        <v/>
      </c>
      <c r="W4474" s="50" t="str">
        <f>IF(N4474="","",N4474&amp;";"&amp;O4474&amp;";"&amp;P4474&amp;";"&amp;#REF!&amp;";"&amp;#REF!&amp;";"&amp;#REF!&amp;";"&amp;Q4474&amp;";"&amp;R4474&amp;";"&amp;T4474&amp;";"&amp;U4474&amp;";"&amp;V4474)</f>
        <v/>
      </c>
      <c r="X4474" s="16">
        <f t="shared" si="1599"/>
        <v>0</v>
      </c>
      <c r="AB4474" s="16" t="str">
        <f t="shared" si="1589"/>
        <v/>
      </c>
      <c r="AC4474" s="16" t="str">
        <f t="shared" si="1590"/>
        <v/>
      </c>
      <c r="AD4474" s="77" t="str">
        <f t="shared" si="1591"/>
        <v/>
      </c>
      <c r="AE4474" s="77" t="str">
        <f t="shared" si="1592"/>
        <v/>
      </c>
      <c r="AF4474" s="77" t="str">
        <f t="shared" si="1593"/>
        <v/>
      </c>
      <c r="AG4474" s="48" t="str">
        <f t="shared" si="1594"/>
        <v/>
      </c>
      <c r="AH4474" s="48" t="str">
        <f t="shared" si="1595"/>
        <v/>
      </c>
      <c r="AI4474" s="48" t="str">
        <f t="shared" si="1596"/>
        <v/>
      </c>
      <c r="AJ4474" s="50" t="str">
        <f t="shared" si="1600"/>
        <v/>
      </c>
      <c r="AK4474">
        <f t="shared" si="1601"/>
        <v>0</v>
      </c>
    </row>
    <row r="4475" spans="1:37" ht="12.75" hidden="1" customHeight="1" x14ac:dyDescent="0.3">
      <c r="A4475" s="63" t="str">
        <f t="shared" si="1580"/>
        <v/>
      </c>
      <c r="B4475" s="26"/>
      <c r="C4475" s="26"/>
      <c r="D4475" s="26"/>
      <c r="E4475" s="59"/>
      <c r="F4475" s="27"/>
      <c r="G4475" s="27"/>
      <c r="H4475" s="41"/>
      <c r="I4475" s="38"/>
      <c r="J4475" s="41"/>
      <c r="K4475" s="38"/>
      <c r="L4475" s="66" t="str">
        <f t="shared" si="1582"/>
        <v/>
      </c>
      <c r="M4475" s="15" t="s">
        <v>511</v>
      </c>
      <c r="N4475" s="16" t="str">
        <f t="shared" si="1583"/>
        <v/>
      </c>
      <c r="O4475" s="16" t="str">
        <f t="shared" si="1584"/>
        <v/>
      </c>
      <c r="P4475" s="16" t="str">
        <f t="shared" si="1585"/>
        <v/>
      </c>
      <c r="Q4475" s="61" t="str">
        <f t="shared" si="1586"/>
        <v/>
      </c>
      <c r="R4475" s="61" t="str">
        <f t="shared" si="1597"/>
        <v/>
      </c>
      <c r="S4475" s="61" t="str">
        <f t="shared" si="1598"/>
        <v/>
      </c>
      <c r="T4475" s="48" t="str">
        <f t="shared" si="1587"/>
        <v/>
      </c>
      <c r="U4475" s="48" t="str">
        <f t="shared" si="1588"/>
        <v/>
      </c>
      <c r="V4475" s="49" t="str">
        <f t="shared" si="1581"/>
        <v/>
      </c>
      <c r="W4475" s="50" t="str">
        <f>IF(N4475="","",N4475&amp;";"&amp;O4475&amp;";"&amp;P4475&amp;";"&amp;#REF!&amp;";"&amp;#REF!&amp;";"&amp;#REF!&amp;";"&amp;Q4475&amp;";"&amp;R4475&amp;";"&amp;T4475&amp;";"&amp;U4475&amp;";"&amp;V4475)</f>
        <v/>
      </c>
      <c r="X4475" s="16">
        <f t="shared" si="1599"/>
        <v>0</v>
      </c>
      <c r="AB4475" s="16" t="str">
        <f t="shared" si="1589"/>
        <v/>
      </c>
      <c r="AC4475" s="16" t="str">
        <f t="shared" si="1590"/>
        <v/>
      </c>
      <c r="AD4475" s="77" t="str">
        <f t="shared" si="1591"/>
        <v/>
      </c>
      <c r="AE4475" s="77" t="str">
        <f t="shared" si="1592"/>
        <v/>
      </c>
      <c r="AF4475" s="77" t="str">
        <f t="shared" si="1593"/>
        <v/>
      </c>
      <c r="AG4475" s="48" t="str">
        <f t="shared" si="1594"/>
        <v/>
      </c>
      <c r="AH4475" s="48" t="str">
        <f t="shared" si="1595"/>
        <v/>
      </c>
      <c r="AI4475" s="48" t="str">
        <f t="shared" si="1596"/>
        <v/>
      </c>
      <c r="AJ4475" s="50" t="str">
        <f t="shared" si="1600"/>
        <v/>
      </c>
      <c r="AK4475">
        <f t="shared" si="1601"/>
        <v>0</v>
      </c>
    </row>
    <row r="4476" spans="1:37" ht="12.75" hidden="1" customHeight="1" x14ac:dyDescent="0.3">
      <c r="A4476" s="63" t="str">
        <f t="shared" si="1580"/>
        <v/>
      </c>
      <c r="B4476" s="26"/>
      <c r="C4476" s="26"/>
      <c r="D4476" s="26"/>
      <c r="E4476" s="59"/>
      <c r="F4476" s="27"/>
      <c r="G4476" s="27"/>
      <c r="H4476" s="41"/>
      <c r="I4476" s="38"/>
      <c r="J4476" s="41"/>
      <c r="K4476" s="38"/>
      <c r="L4476" s="66" t="str">
        <f t="shared" si="1582"/>
        <v/>
      </c>
      <c r="M4476" s="15" t="s">
        <v>511</v>
      </c>
      <c r="N4476" s="16" t="str">
        <f t="shared" si="1583"/>
        <v/>
      </c>
      <c r="O4476" s="16" t="str">
        <f t="shared" si="1584"/>
        <v/>
      </c>
      <c r="P4476" s="16" t="str">
        <f t="shared" si="1585"/>
        <v/>
      </c>
      <c r="Q4476" s="61" t="str">
        <f t="shared" si="1586"/>
        <v/>
      </c>
      <c r="R4476" s="61" t="str">
        <f t="shared" si="1597"/>
        <v/>
      </c>
      <c r="S4476" s="61" t="str">
        <f t="shared" si="1598"/>
        <v/>
      </c>
      <c r="T4476" s="48" t="str">
        <f t="shared" si="1587"/>
        <v/>
      </c>
      <c r="U4476" s="48" t="str">
        <f t="shared" si="1588"/>
        <v/>
      </c>
      <c r="V4476" s="49" t="str">
        <f t="shared" si="1581"/>
        <v/>
      </c>
      <c r="W4476" s="50" t="str">
        <f>IF(N4476="","",N4476&amp;";"&amp;O4476&amp;";"&amp;P4476&amp;";"&amp;#REF!&amp;";"&amp;#REF!&amp;";"&amp;#REF!&amp;";"&amp;Q4476&amp;";"&amp;R4476&amp;";"&amp;T4476&amp;";"&amp;U4476&amp;";"&amp;V4476)</f>
        <v/>
      </c>
      <c r="X4476" s="16">
        <f t="shared" si="1599"/>
        <v>0</v>
      </c>
      <c r="AB4476" s="16" t="str">
        <f t="shared" si="1589"/>
        <v/>
      </c>
      <c r="AC4476" s="16" t="str">
        <f t="shared" si="1590"/>
        <v/>
      </c>
      <c r="AD4476" s="77" t="str">
        <f t="shared" si="1591"/>
        <v/>
      </c>
      <c r="AE4476" s="77" t="str">
        <f t="shared" si="1592"/>
        <v/>
      </c>
      <c r="AF4476" s="77" t="str">
        <f t="shared" si="1593"/>
        <v/>
      </c>
      <c r="AG4476" s="48" t="str">
        <f t="shared" si="1594"/>
        <v/>
      </c>
      <c r="AH4476" s="48" t="str">
        <f t="shared" si="1595"/>
        <v/>
      </c>
      <c r="AI4476" s="48" t="str">
        <f t="shared" si="1596"/>
        <v/>
      </c>
      <c r="AJ4476" s="50" t="str">
        <f t="shared" si="1600"/>
        <v/>
      </c>
      <c r="AK4476">
        <f t="shared" si="1601"/>
        <v>0</v>
      </c>
    </row>
    <row r="4477" spans="1:37" ht="12.75" hidden="1" customHeight="1" x14ac:dyDescent="0.3">
      <c r="A4477" s="63" t="str">
        <f t="shared" si="1580"/>
        <v/>
      </c>
      <c r="B4477" s="26"/>
      <c r="C4477" s="26"/>
      <c r="D4477" s="26"/>
      <c r="E4477" s="59"/>
      <c r="F4477" s="27"/>
      <c r="G4477" s="27"/>
      <c r="H4477" s="41"/>
      <c r="I4477" s="38"/>
      <c r="J4477" s="41"/>
      <c r="K4477" s="38"/>
      <c r="L4477" s="66" t="str">
        <f t="shared" si="1582"/>
        <v/>
      </c>
      <c r="M4477" s="15" t="s">
        <v>511</v>
      </c>
      <c r="N4477" s="16" t="str">
        <f t="shared" si="1583"/>
        <v/>
      </c>
      <c r="O4477" s="16" t="str">
        <f t="shared" si="1584"/>
        <v/>
      </c>
      <c r="P4477" s="16" t="str">
        <f t="shared" si="1585"/>
        <v/>
      </c>
      <c r="Q4477" s="61" t="str">
        <f t="shared" si="1586"/>
        <v/>
      </c>
      <c r="R4477" s="61" t="str">
        <f t="shared" si="1597"/>
        <v/>
      </c>
      <c r="S4477" s="61" t="str">
        <f t="shared" si="1598"/>
        <v/>
      </c>
      <c r="T4477" s="48" t="str">
        <f t="shared" si="1587"/>
        <v/>
      </c>
      <c r="U4477" s="48" t="str">
        <f t="shared" si="1588"/>
        <v/>
      </c>
      <c r="V4477" s="49" t="str">
        <f t="shared" si="1581"/>
        <v/>
      </c>
      <c r="W4477" s="50" t="str">
        <f>IF(N4477="","",N4477&amp;";"&amp;O4477&amp;";"&amp;P4477&amp;";"&amp;#REF!&amp;";"&amp;#REF!&amp;";"&amp;#REF!&amp;";"&amp;Q4477&amp;";"&amp;R4477&amp;";"&amp;T4477&amp;";"&amp;U4477&amp;";"&amp;V4477)</f>
        <v/>
      </c>
      <c r="X4477" s="16">
        <f t="shared" si="1599"/>
        <v>0</v>
      </c>
      <c r="AB4477" s="16" t="str">
        <f t="shared" si="1589"/>
        <v/>
      </c>
      <c r="AC4477" s="16" t="str">
        <f t="shared" si="1590"/>
        <v/>
      </c>
      <c r="AD4477" s="77" t="str">
        <f t="shared" si="1591"/>
        <v/>
      </c>
      <c r="AE4477" s="77" t="str">
        <f t="shared" si="1592"/>
        <v/>
      </c>
      <c r="AF4477" s="77" t="str">
        <f t="shared" si="1593"/>
        <v/>
      </c>
      <c r="AG4477" s="48" t="str">
        <f t="shared" si="1594"/>
        <v/>
      </c>
      <c r="AH4477" s="48" t="str">
        <f t="shared" si="1595"/>
        <v/>
      </c>
      <c r="AI4477" s="48" t="str">
        <f t="shared" si="1596"/>
        <v/>
      </c>
      <c r="AJ4477" s="50" t="str">
        <f t="shared" si="1600"/>
        <v/>
      </c>
      <c r="AK4477">
        <f t="shared" si="1601"/>
        <v>0</v>
      </c>
    </row>
    <row r="4478" spans="1:37" ht="12.75" hidden="1" customHeight="1" x14ac:dyDescent="0.3">
      <c r="A4478" s="63" t="str">
        <f t="shared" si="1580"/>
        <v/>
      </c>
      <c r="B4478" s="26"/>
      <c r="C4478" s="26"/>
      <c r="D4478" s="26"/>
      <c r="E4478" s="59"/>
      <c r="F4478" s="27"/>
      <c r="G4478" s="27"/>
      <c r="H4478" s="41"/>
      <c r="I4478" s="38"/>
      <c r="J4478" s="41"/>
      <c r="K4478" s="38"/>
      <c r="L4478" s="66" t="str">
        <f t="shared" si="1582"/>
        <v/>
      </c>
      <c r="M4478" s="15" t="s">
        <v>511</v>
      </c>
      <c r="N4478" s="16" t="str">
        <f t="shared" si="1583"/>
        <v/>
      </c>
      <c r="O4478" s="16" t="str">
        <f t="shared" si="1584"/>
        <v/>
      </c>
      <c r="P4478" s="16" t="str">
        <f t="shared" si="1585"/>
        <v/>
      </c>
      <c r="Q4478" s="61" t="str">
        <f t="shared" si="1586"/>
        <v/>
      </c>
      <c r="R4478" s="61" t="str">
        <f t="shared" si="1597"/>
        <v/>
      </c>
      <c r="S4478" s="61" t="str">
        <f t="shared" si="1598"/>
        <v/>
      </c>
      <c r="T4478" s="48" t="str">
        <f t="shared" si="1587"/>
        <v/>
      </c>
      <c r="U4478" s="48" t="str">
        <f t="shared" si="1588"/>
        <v/>
      </c>
      <c r="V4478" s="49" t="str">
        <f t="shared" si="1581"/>
        <v/>
      </c>
      <c r="W4478" s="50" t="str">
        <f>IF(N4478="","",N4478&amp;";"&amp;O4478&amp;";"&amp;P4478&amp;";"&amp;#REF!&amp;";"&amp;#REF!&amp;";"&amp;#REF!&amp;";"&amp;Q4478&amp;";"&amp;R4478&amp;";"&amp;T4478&amp;";"&amp;U4478&amp;";"&amp;V4478)</f>
        <v/>
      </c>
      <c r="X4478" s="16">
        <f t="shared" si="1599"/>
        <v>0</v>
      </c>
      <c r="AB4478" s="16" t="str">
        <f t="shared" si="1589"/>
        <v/>
      </c>
      <c r="AC4478" s="16" t="str">
        <f t="shared" si="1590"/>
        <v/>
      </c>
      <c r="AD4478" s="77" t="str">
        <f t="shared" si="1591"/>
        <v/>
      </c>
      <c r="AE4478" s="77" t="str">
        <f t="shared" si="1592"/>
        <v/>
      </c>
      <c r="AF4478" s="77" t="str">
        <f t="shared" si="1593"/>
        <v/>
      </c>
      <c r="AG4478" s="48" t="str">
        <f t="shared" si="1594"/>
        <v/>
      </c>
      <c r="AH4478" s="48" t="str">
        <f t="shared" si="1595"/>
        <v/>
      </c>
      <c r="AI4478" s="48" t="str">
        <f t="shared" si="1596"/>
        <v/>
      </c>
      <c r="AJ4478" s="50" t="str">
        <f t="shared" si="1600"/>
        <v/>
      </c>
      <c r="AK4478">
        <f t="shared" si="1601"/>
        <v>0</v>
      </c>
    </row>
    <row r="4479" spans="1:37" ht="12.75" hidden="1" customHeight="1" x14ac:dyDescent="0.3">
      <c r="A4479" s="63" t="str">
        <f t="shared" ref="A4479:A4542" si="1602">IFERROR(IF(B4479&amp;D4479="","",A4478+1),"Revisar filas vacías")</f>
        <v/>
      </c>
      <c r="B4479" s="26"/>
      <c r="C4479" s="26"/>
      <c r="D4479" s="26"/>
      <c r="E4479" s="59"/>
      <c r="F4479" s="27"/>
      <c r="G4479" s="27"/>
      <c r="H4479" s="41"/>
      <c r="I4479" s="38"/>
      <c r="J4479" s="41"/>
      <c r="K4479" s="38"/>
      <c r="L4479" s="66" t="str">
        <f t="shared" si="1582"/>
        <v/>
      </c>
      <c r="M4479" s="15" t="s">
        <v>511</v>
      </c>
      <c r="N4479" s="16" t="str">
        <f t="shared" si="1583"/>
        <v/>
      </c>
      <c r="O4479" s="16" t="str">
        <f t="shared" si="1584"/>
        <v/>
      </c>
      <c r="P4479" s="16" t="str">
        <f t="shared" si="1585"/>
        <v/>
      </c>
      <c r="Q4479" s="61" t="str">
        <f t="shared" si="1586"/>
        <v/>
      </c>
      <c r="R4479" s="61" t="str">
        <f t="shared" si="1597"/>
        <v/>
      </c>
      <c r="S4479" s="61" t="str">
        <f t="shared" si="1598"/>
        <v/>
      </c>
      <c r="T4479" s="48" t="str">
        <f t="shared" si="1587"/>
        <v/>
      </c>
      <c r="U4479" s="48" t="str">
        <f t="shared" si="1588"/>
        <v/>
      </c>
      <c r="V4479" s="49" t="str">
        <f t="shared" si="1581"/>
        <v/>
      </c>
      <c r="W4479" s="50" t="str">
        <f>IF(N4479="","",N4479&amp;";"&amp;O4479&amp;";"&amp;P4479&amp;";"&amp;#REF!&amp;";"&amp;#REF!&amp;";"&amp;#REF!&amp;";"&amp;Q4479&amp;";"&amp;R4479&amp;";"&amp;T4479&amp;";"&amp;U4479&amp;";"&amp;V4479)</f>
        <v/>
      </c>
      <c r="X4479" s="16">
        <f t="shared" si="1599"/>
        <v>0</v>
      </c>
      <c r="AB4479" s="16" t="str">
        <f t="shared" si="1589"/>
        <v/>
      </c>
      <c r="AC4479" s="16" t="str">
        <f t="shared" si="1590"/>
        <v/>
      </c>
      <c r="AD4479" s="77" t="str">
        <f t="shared" si="1591"/>
        <v/>
      </c>
      <c r="AE4479" s="77" t="str">
        <f t="shared" si="1592"/>
        <v/>
      </c>
      <c r="AF4479" s="77" t="str">
        <f t="shared" si="1593"/>
        <v/>
      </c>
      <c r="AG4479" s="48" t="str">
        <f t="shared" si="1594"/>
        <v/>
      </c>
      <c r="AH4479" s="48" t="str">
        <f t="shared" si="1595"/>
        <v/>
      </c>
      <c r="AI4479" s="48" t="str">
        <f t="shared" si="1596"/>
        <v/>
      </c>
      <c r="AJ4479" s="50" t="str">
        <f t="shared" si="1600"/>
        <v/>
      </c>
      <c r="AK4479">
        <f t="shared" si="1601"/>
        <v>0</v>
      </c>
    </row>
    <row r="4480" spans="1:37" ht="12.75" hidden="1" customHeight="1" x14ac:dyDescent="0.3">
      <c r="A4480" s="63" t="str">
        <f t="shared" si="1602"/>
        <v/>
      </c>
      <c r="B4480" s="26"/>
      <c r="C4480" s="26"/>
      <c r="D4480" s="26"/>
      <c r="E4480" s="59"/>
      <c r="F4480" s="27"/>
      <c r="G4480" s="27"/>
      <c r="H4480" s="41"/>
      <c r="I4480" s="38"/>
      <c r="J4480" s="41"/>
      <c r="K4480" s="38"/>
      <c r="L4480" s="66" t="str">
        <f t="shared" si="1582"/>
        <v/>
      </c>
      <c r="M4480" s="15" t="s">
        <v>511</v>
      </c>
      <c r="N4480" s="16" t="str">
        <f t="shared" si="1583"/>
        <v/>
      </c>
      <c r="O4480" s="16" t="str">
        <f t="shared" si="1584"/>
        <v/>
      </c>
      <c r="P4480" s="16" t="str">
        <f t="shared" si="1585"/>
        <v/>
      </c>
      <c r="Q4480" s="61" t="str">
        <f t="shared" si="1586"/>
        <v/>
      </c>
      <c r="R4480" s="61" t="str">
        <f t="shared" si="1597"/>
        <v/>
      </c>
      <c r="S4480" s="61" t="str">
        <f t="shared" si="1598"/>
        <v/>
      </c>
      <c r="T4480" s="48" t="str">
        <f t="shared" si="1587"/>
        <v/>
      </c>
      <c r="U4480" s="48" t="str">
        <f t="shared" si="1588"/>
        <v/>
      </c>
      <c r="V4480" s="49" t="str">
        <f t="shared" si="1581"/>
        <v/>
      </c>
      <c r="W4480" s="50" t="str">
        <f>IF(N4480="","",N4480&amp;";"&amp;O4480&amp;";"&amp;P4480&amp;";"&amp;#REF!&amp;";"&amp;#REF!&amp;";"&amp;#REF!&amp;";"&amp;Q4480&amp;";"&amp;R4480&amp;";"&amp;T4480&amp;";"&amp;U4480&amp;";"&amp;V4480)</f>
        <v/>
      </c>
      <c r="X4480" s="16">
        <f t="shared" si="1599"/>
        <v>0</v>
      </c>
      <c r="AB4480" s="16" t="str">
        <f t="shared" si="1589"/>
        <v/>
      </c>
      <c r="AC4480" s="16" t="str">
        <f t="shared" si="1590"/>
        <v/>
      </c>
      <c r="AD4480" s="77" t="str">
        <f t="shared" si="1591"/>
        <v/>
      </c>
      <c r="AE4480" s="77" t="str">
        <f t="shared" si="1592"/>
        <v/>
      </c>
      <c r="AF4480" s="77" t="str">
        <f t="shared" si="1593"/>
        <v/>
      </c>
      <c r="AG4480" s="48" t="str">
        <f t="shared" si="1594"/>
        <v/>
      </c>
      <c r="AH4480" s="48" t="str">
        <f t="shared" si="1595"/>
        <v/>
      </c>
      <c r="AI4480" s="48" t="str">
        <f t="shared" si="1596"/>
        <v/>
      </c>
      <c r="AJ4480" s="50" t="str">
        <f t="shared" si="1600"/>
        <v/>
      </c>
      <c r="AK4480">
        <f t="shared" si="1601"/>
        <v>0</v>
      </c>
    </row>
    <row r="4481" spans="1:37" ht="12.75" hidden="1" customHeight="1" x14ac:dyDescent="0.3">
      <c r="A4481" s="63" t="str">
        <f t="shared" si="1602"/>
        <v/>
      </c>
      <c r="B4481" s="26"/>
      <c r="C4481" s="26"/>
      <c r="D4481" s="26"/>
      <c r="E4481" s="59"/>
      <c r="F4481" s="27"/>
      <c r="G4481" s="27"/>
      <c r="H4481" s="41"/>
      <c r="I4481" s="38"/>
      <c r="J4481" s="41"/>
      <c r="K4481" s="38"/>
      <c r="L4481" s="66" t="str">
        <f t="shared" si="1582"/>
        <v/>
      </c>
      <c r="M4481" s="15" t="s">
        <v>511</v>
      </c>
      <c r="N4481" s="16" t="str">
        <f t="shared" si="1583"/>
        <v/>
      </c>
      <c r="O4481" s="16" t="str">
        <f t="shared" si="1584"/>
        <v/>
      </c>
      <c r="P4481" s="16" t="str">
        <f t="shared" si="1585"/>
        <v/>
      </c>
      <c r="Q4481" s="61" t="str">
        <f t="shared" si="1586"/>
        <v/>
      </c>
      <c r="R4481" s="61" t="str">
        <f t="shared" si="1597"/>
        <v/>
      </c>
      <c r="S4481" s="61" t="str">
        <f t="shared" si="1598"/>
        <v/>
      </c>
      <c r="T4481" s="48" t="str">
        <f t="shared" si="1587"/>
        <v/>
      </c>
      <c r="U4481" s="48" t="str">
        <f t="shared" si="1588"/>
        <v/>
      </c>
      <c r="V4481" s="49" t="str">
        <f t="shared" si="1581"/>
        <v/>
      </c>
      <c r="W4481" s="50" t="str">
        <f>IF(N4481="","",N4481&amp;";"&amp;O4481&amp;";"&amp;P4481&amp;";"&amp;#REF!&amp;";"&amp;#REF!&amp;";"&amp;#REF!&amp;";"&amp;Q4481&amp;";"&amp;R4481&amp;";"&amp;T4481&amp;";"&amp;U4481&amp;";"&amp;V4481)</f>
        <v/>
      </c>
      <c r="X4481" s="16">
        <f t="shared" si="1599"/>
        <v>0</v>
      </c>
      <c r="AB4481" s="16" t="str">
        <f t="shared" si="1589"/>
        <v/>
      </c>
      <c r="AC4481" s="16" t="str">
        <f t="shared" si="1590"/>
        <v/>
      </c>
      <c r="AD4481" s="77" t="str">
        <f t="shared" si="1591"/>
        <v/>
      </c>
      <c r="AE4481" s="77" t="str">
        <f t="shared" si="1592"/>
        <v/>
      </c>
      <c r="AF4481" s="77" t="str">
        <f t="shared" si="1593"/>
        <v/>
      </c>
      <c r="AG4481" s="48" t="str">
        <f t="shared" si="1594"/>
        <v/>
      </c>
      <c r="AH4481" s="48" t="str">
        <f t="shared" si="1595"/>
        <v/>
      </c>
      <c r="AI4481" s="48" t="str">
        <f t="shared" si="1596"/>
        <v/>
      </c>
      <c r="AJ4481" s="50" t="str">
        <f t="shared" si="1600"/>
        <v/>
      </c>
      <c r="AK4481">
        <f t="shared" si="1601"/>
        <v>0</v>
      </c>
    </row>
    <row r="4482" spans="1:37" ht="12.75" hidden="1" customHeight="1" x14ac:dyDescent="0.3">
      <c r="A4482" s="63" t="str">
        <f t="shared" si="1602"/>
        <v/>
      </c>
      <c r="B4482" s="26"/>
      <c r="C4482" s="26"/>
      <c r="D4482" s="26"/>
      <c r="E4482" s="59"/>
      <c r="F4482" s="27"/>
      <c r="G4482" s="27"/>
      <c r="H4482" s="41"/>
      <c r="I4482" s="38"/>
      <c r="J4482" s="41"/>
      <c r="K4482" s="38"/>
      <c r="L4482" s="66" t="str">
        <f t="shared" si="1582"/>
        <v/>
      </c>
      <c r="M4482" s="15" t="s">
        <v>511</v>
      </c>
      <c r="N4482" s="16" t="str">
        <f t="shared" si="1583"/>
        <v/>
      </c>
      <c r="O4482" s="16" t="str">
        <f t="shared" si="1584"/>
        <v/>
      </c>
      <c r="P4482" s="16" t="str">
        <f t="shared" si="1585"/>
        <v/>
      </c>
      <c r="Q4482" s="61" t="str">
        <f t="shared" si="1586"/>
        <v/>
      </c>
      <c r="R4482" s="61" t="str">
        <f t="shared" si="1597"/>
        <v/>
      </c>
      <c r="S4482" s="61" t="str">
        <f t="shared" si="1598"/>
        <v/>
      </c>
      <c r="T4482" s="48" t="str">
        <f t="shared" si="1587"/>
        <v/>
      </c>
      <c r="U4482" s="48" t="str">
        <f t="shared" si="1588"/>
        <v/>
      </c>
      <c r="V4482" s="49" t="str">
        <f t="shared" si="1581"/>
        <v/>
      </c>
      <c r="W4482" s="50" t="str">
        <f>IF(N4482="","",N4482&amp;";"&amp;O4482&amp;";"&amp;P4482&amp;";"&amp;#REF!&amp;";"&amp;#REF!&amp;";"&amp;#REF!&amp;";"&amp;Q4482&amp;";"&amp;R4482&amp;";"&amp;T4482&amp;";"&amp;U4482&amp;";"&amp;V4482)</f>
        <v/>
      </c>
      <c r="X4482" s="16">
        <f t="shared" si="1599"/>
        <v>0</v>
      </c>
      <c r="AB4482" s="16" t="str">
        <f t="shared" si="1589"/>
        <v/>
      </c>
      <c r="AC4482" s="16" t="str">
        <f t="shared" si="1590"/>
        <v/>
      </c>
      <c r="AD4482" s="77" t="str">
        <f t="shared" si="1591"/>
        <v/>
      </c>
      <c r="AE4482" s="77" t="str">
        <f t="shared" si="1592"/>
        <v/>
      </c>
      <c r="AF4482" s="77" t="str">
        <f t="shared" si="1593"/>
        <v/>
      </c>
      <c r="AG4482" s="48" t="str">
        <f t="shared" si="1594"/>
        <v/>
      </c>
      <c r="AH4482" s="48" t="str">
        <f t="shared" si="1595"/>
        <v/>
      </c>
      <c r="AI4482" s="48" t="str">
        <f t="shared" si="1596"/>
        <v/>
      </c>
      <c r="AJ4482" s="50" t="str">
        <f t="shared" si="1600"/>
        <v/>
      </c>
      <c r="AK4482">
        <f t="shared" si="1601"/>
        <v>0</v>
      </c>
    </row>
    <row r="4483" spans="1:37" ht="12.75" hidden="1" customHeight="1" x14ac:dyDescent="0.3">
      <c r="A4483" s="63" t="str">
        <f t="shared" si="1602"/>
        <v/>
      </c>
      <c r="B4483" s="26"/>
      <c r="C4483" s="26"/>
      <c r="D4483" s="26"/>
      <c r="E4483" s="59"/>
      <c r="F4483" s="27"/>
      <c r="G4483" s="27"/>
      <c r="H4483" s="41"/>
      <c r="I4483" s="38"/>
      <c r="J4483" s="41"/>
      <c r="K4483" s="38"/>
      <c r="L4483" s="66" t="str">
        <f t="shared" si="1582"/>
        <v/>
      </c>
      <c r="M4483" s="15" t="s">
        <v>511</v>
      </c>
      <c r="N4483" s="16" t="str">
        <f t="shared" si="1583"/>
        <v/>
      </c>
      <c r="O4483" s="16" t="str">
        <f t="shared" si="1584"/>
        <v/>
      </c>
      <c r="P4483" s="16" t="str">
        <f t="shared" si="1585"/>
        <v/>
      </c>
      <c r="Q4483" s="61" t="str">
        <f t="shared" si="1586"/>
        <v/>
      </c>
      <c r="R4483" s="61" t="str">
        <f t="shared" si="1597"/>
        <v/>
      </c>
      <c r="S4483" s="61" t="str">
        <f t="shared" si="1598"/>
        <v/>
      </c>
      <c r="T4483" s="48" t="str">
        <f t="shared" si="1587"/>
        <v/>
      </c>
      <c r="U4483" s="48" t="str">
        <f t="shared" si="1588"/>
        <v/>
      </c>
      <c r="V4483" s="49" t="str">
        <f t="shared" si="1581"/>
        <v/>
      </c>
      <c r="W4483" s="50" t="str">
        <f>IF(N4483="","",N4483&amp;";"&amp;O4483&amp;";"&amp;P4483&amp;";"&amp;#REF!&amp;";"&amp;#REF!&amp;";"&amp;#REF!&amp;";"&amp;Q4483&amp;";"&amp;R4483&amp;";"&amp;T4483&amp;";"&amp;U4483&amp;";"&amp;V4483)</f>
        <v/>
      </c>
      <c r="X4483" s="16">
        <f t="shared" si="1599"/>
        <v>0</v>
      </c>
      <c r="AB4483" s="16" t="str">
        <f t="shared" si="1589"/>
        <v/>
      </c>
      <c r="AC4483" s="16" t="str">
        <f t="shared" si="1590"/>
        <v/>
      </c>
      <c r="AD4483" s="77" t="str">
        <f t="shared" si="1591"/>
        <v/>
      </c>
      <c r="AE4483" s="77" t="str">
        <f t="shared" si="1592"/>
        <v/>
      </c>
      <c r="AF4483" s="77" t="str">
        <f t="shared" si="1593"/>
        <v/>
      </c>
      <c r="AG4483" s="48" t="str">
        <f t="shared" si="1594"/>
        <v/>
      </c>
      <c r="AH4483" s="48" t="str">
        <f t="shared" si="1595"/>
        <v/>
      </c>
      <c r="AI4483" s="48" t="str">
        <f t="shared" si="1596"/>
        <v/>
      </c>
      <c r="AJ4483" s="50" t="str">
        <f t="shared" si="1600"/>
        <v/>
      </c>
      <c r="AK4483">
        <f t="shared" si="1601"/>
        <v>0</v>
      </c>
    </row>
    <row r="4484" spans="1:37" ht="12.75" hidden="1" customHeight="1" x14ac:dyDescent="0.3">
      <c r="A4484" s="63" t="str">
        <f t="shared" si="1602"/>
        <v/>
      </c>
      <c r="B4484" s="26"/>
      <c r="C4484" s="26"/>
      <c r="D4484" s="26"/>
      <c r="E4484" s="59"/>
      <c r="F4484" s="27"/>
      <c r="G4484" s="27"/>
      <c r="H4484" s="41"/>
      <c r="I4484" s="38"/>
      <c r="J4484" s="41"/>
      <c r="K4484" s="38"/>
      <c r="L4484" s="66" t="str">
        <f t="shared" si="1582"/>
        <v/>
      </c>
      <c r="M4484" s="15" t="s">
        <v>511</v>
      </c>
      <c r="N4484" s="16" t="str">
        <f t="shared" si="1583"/>
        <v/>
      </c>
      <c r="O4484" s="16" t="str">
        <f t="shared" si="1584"/>
        <v/>
      </c>
      <c r="P4484" s="16" t="str">
        <f t="shared" si="1585"/>
        <v/>
      </c>
      <c r="Q4484" s="61" t="str">
        <f t="shared" si="1586"/>
        <v/>
      </c>
      <c r="R4484" s="61" t="str">
        <f t="shared" si="1597"/>
        <v/>
      </c>
      <c r="S4484" s="61" t="str">
        <f t="shared" si="1598"/>
        <v/>
      </c>
      <c r="T4484" s="48" t="str">
        <f t="shared" si="1587"/>
        <v/>
      </c>
      <c r="U4484" s="48" t="str">
        <f t="shared" si="1588"/>
        <v/>
      </c>
      <c r="V4484" s="49" t="str">
        <f t="shared" si="1581"/>
        <v/>
      </c>
      <c r="W4484" s="50" t="str">
        <f>IF(N4484="","",N4484&amp;";"&amp;O4484&amp;";"&amp;P4484&amp;";"&amp;#REF!&amp;";"&amp;#REF!&amp;";"&amp;#REF!&amp;";"&amp;Q4484&amp;";"&amp;R4484&amp;";"&amp;T4484&amp;";"&amp;U4484&amp;";"&amp;V4484)</f>
        <v/>
      </c>
      <c r="X4484" s="16">
        <f t="shared" si="1599"/>
        <v>0</v>
      </c>
      <c r="AB4484" s="16" t="str">
        <f t="shared" si="1589"/>
        <v/>
      </c>
      <c r="AC4484" s="16" t="str">
        <f t="shared" si="1590"/>
        <v/>
      </c>
      <c r="AD4484" s="77" t="str">
        <f t="shared" si="1591"/>
        <v/>
      </c>
      <c r="AE4484" s="77" t="str">
        <f t="shared" si="1592"/>
        <v/>
      </c>
      <c r="AF4484" s="77" t="str">
        <f t="shared" si="1593"/>
        <v/>
      </c>
      <c r="AG4484" s="48" t="str">
        <f t="shared" si="1594"/>
        <v/>
      </c>
      <c r="AH4484" s="48" t="str">
        <f t="shared" si="1595"/>
        <v/>
      </c>
      <c r="AI4484" s="48" t="str">
        <f t="shared" si="1596"/>
        <v/>
      </c>
      <c r="AJ4484" s="50" t="str">
        <f t="shared" si="1600"/>
        <v/>
      </c>
      <c r="AK4484">
        <f t="shared" si="1601"/>
        <v>0</v>
      </c>
    </row>
    <row r="4485" spans="1:37" ht="12.75" hidden="1" customHeight="1" x14ac:dyDescent="0.3">
      <c r="A4485" s="63" t="str">
        <f t="shared" si="1602"/>
        <v/>
      </c>
      <c r="B4485" s="26"/>
      <c r="C4485" s="26"/>
      <c r="D4485" s="26"/>
      <c r="E4485" s="59"/>
      <c r="F4485" s="27"/>
      <c r="G4485" s="27"/>
      <c r="H4485" s="41"/>
      <c r="I4485" s="38"/>
      <c r="J4485" s="41"/>
      <c r="K4485" s="38"/>
      <c r="L4485" s="66" t="str">
        <f t="shared" si="1582"/>
        <v/>
      </c>
      <c r="M4485" s="15" t="s">
        <v>511</v>
      </c>
      <c r="N4485" s="16" t="str">
        <f t="shared" si="1583"/>
        <v/>
      </c>
      <c r="O4485" s="16" t="str">
        <f t="shared" si="1584"/>
        <v/>
      </c>
      <c r="P4485" s="16" t="str">
        <f t="shared" si="1585"/>
        <v/>
      </c>
      <c r="Q4485" s="61" t="str">
        <f t="shared" si="1586"/>
        <v/>
      </c>
      <c r="R4485" s="61" t="str">
        <f t="shared" si="1597"/>
        <v/>
      </c>
      <c r="S4485" s="61" t="str">
        <f t="shared" si="1598"/>
        <v/>
      </c>
      <c r="T4485" s="48" t="str">
        <f t="shared" si="1587"/>
        <v/>
      </c>
      <c r="U4485" s="48" t="str">
        <f t="shared" si="1588"/>
        <v/>
      </c>
      <c r="V4485" s="49" t="str">
        <f t="shared" si="1581"/>
        <v/>
      </c>
      <c r="W4485" s="50" t="str">
        <f>IF(N4485="","",N4485&amp;";"&amp;O4485&amp;";"&amp;P4485&amp;";"&amp;#REF!&amp;";"&amp;#REF!&amp;";"&amp;#REF!&amp;";"&amp;Q4485&amp;";"&amp;R4485&amp;";"&amp;T4485&amp;";"&amp;U4485&amp;";"&amp;V4485)</f>
        <v/>
      </c>
      <c r="X4485" s="16">
        <f t="shared" si="1599"/>
        <v>0</v>
      </c>
      <c r="AB4485" s="16" t="str">
        <f t="shared" si="1589"/>
        <v/>
      </c>
      <c r="AC4485" s="16" t="str">
        <f t="shared" si="1590"/>
        <v/>
      </c>
      <c r="AD4485" s="77" t="str">
        <f t="shared" si="1591"/>
        <v/>
      </c>
      <c r="AE4485" s="77" t="str">
        <f t="shared" si="1592"/>
        <v/>
      </c>
      <c r="AF4485" s="77" t="str">
        <f t="shared" si="1593"/>
        <v/>
      </c>
      <c r="AG4485" s="48" t="str">
        <f t="shared" si="1594"/>
        <v/>
      </c>
      <c r="AH4485" s="48" t="str">
        <f t="shared" si="1595"/>
        <v/>
      </c>
      <c r="AI4485" s="48" t="str">
        <f t="shared" si="1596"/>
        <v/>
      </c>
      <c r="AJ4485" s="50" t="str">
        <f t="shared" si="1600"/>
        <v/>
      </c>
      <c r="AK4485">
        <f t="shared" si="1601"/>
        <v>0</v>
      </c>
    </row>
    <row r="4486" spans="1:37" ht="12.75" hidden="1" customHeight="1" x14ac:dyDescent="0.3">
      <c r="A4486" s="63" t="str">
        <f t="shared" si="1602"/>
        <v/>
      </c>
      <c r="B4486" s="26"/>
      <c r="C4486" s="26"/>
      <c r="D4486" s="26"/>
      <c r="E4486" s="59"/>
      <c r="F4486" s="27"/>
      <c r="G4486" s="27"/>
      <c r="H4486" s="41"/>
      <c r="I4486" s="38"/>
      <c r="J4486" s="41"/>
      <c r="K4486" s="38"/>
      <c r="L4486" s="66" t="str">
        <f t="shared" si="1582"/>
        <v/>
      </c>
      <c r="M4486" s="15" t="s">
        <v>511</v>
      </c>
      <c r="N4486" s="16" t="str">
        <f t="shared" si="1583"/>
        <v/>
      </c>
      <c r="O4486" s="16" t="str">
        <f t="shared" si="1584"/>
        <v/>
      </c>
      <c r="P4486" s="16" t="str">
        <f t="shared" si="1585"/>
        <v/>
      </c>
      <c r="Q4486" s="61" t="str">
        <f t="shared" si="1586"/>
        <v/>
      </c>
      <c r="R4486" s="61" t="str">
        <f t="shared" si="1597"/>
        <v/>
      </c>
      <c r="S4486" s="61" t="str">
        <f t="shared" si="1598"/>
        <v/>
      </c>
      <c r="T4486" s="48" t="str">
        <f t="shared" si="1587"/>
        <v/>
      </c>
      <c r="U4486" s="48" t="str">
        <f t="shared" si="1588"/>
        <v/>
      </c>
      <c r="V4486" s="49" t="str">
        <f t="shared" si="1581"/>
        <v/>
      </c>
      <c r="W4486" s="50" t="str">
        <f>IF(N4486="","",N4486&amp;";"&amp;O4486&amp;";"&amp;P4486&amp;";"&amp;#REF!&amp;";"&amp;#REF!&amp;";"&amp;#REF!&amp;";"&amp;Q4486&amp;";"&amp;R4486&amp;";"&amp;T4486&amp;";"&amp;U4486&amp;";"&amp;V4486)</f>
        <v/>
      </c>
      <c r="X4486" s="16">
        <f t="shared" si="1599"/>
        <v>0</v>
      </c>
      <c r="AB4486" s="16" t="str">
        <f t="shared" si="1589"/>
        <v/>
      </c>
      <c r="AC4486" s="16" t="str">
        <f t="shared" si="1590"/>
        <v/>
      </c>
      <c r="AD4486" s="77" t="str">
        <f t="shared" si="1591"/>
        <v/>
      </c>
      <c r="AE4486" s="77" t="str">
        <f t="shared" si="1592"/>
        <v/>
      </c>
      <c r="AF4486" s="77" t="str">
        <f t="shared" si="1593"/>
        <v/>
      </c>
      <c r="AG4486" s="48" t="str">
        <f t="shared" si="1594"/>
        <v/>
      </c>
      <c r="AH4486" s="48" t="str">
        <f t="shared" si="1595"/>
        <v/>
      </c>
      <c r="AI4486" s="48" t="str">
        <f t="shared" si="1596"/>
        <v/>
      </c>
      <c r="AJ4486" s="50" t="str">
        <f t="shared" si="1600"/>
        <v/>
      </c>
      <c r="AK4486">
        <f t="shared" si="1601"/>
        <v>0</v>
      </c>
    </row>
    <row r="4487" spans="1:37" ht="12.75" hidden="1" customHeight="1" x14ac:dyDescent="0.3">
      <c r="A4487" s="63" t="str">
        <f t="shared" si="1602"/>
        <v/>
      </c>
      <c r="B4487" s="26"/>
      <c r="C4487" s="26"/>
      <c r="D4487" s="26"/>
      <c r="E4487" s="59"/>
      <c r="F4487" s="27"/>
      <c r="G4487" s="27"/>
      <c r="H4487" s="41"/>
      <c r="I4487" s="38"/>
      <c r="J4487" s="41"/>
      <c r="K4487" s="38"/>
      <c r="L4487" s="66" t="str">
        <f t="shared" si="1582"/>
        <v/>
      </c>
      <c r="M4487" s="15" t="s">
        <v>511</v>
      </c>
      <c r="N4487" s="16" t="str">
        <f t="shared" si="1583"/>
        <v/>
      </c>
      <c r="O4487" s="16" t="str">
        <f t="shared" si="1584"/>
        <v/>
      </c>
      <c r="P4487" s="16" t="str">
        <f t="shared" si="1585"/>
        <v/>
      </c>
      <c r="Q4487" s="61" t="str">
        <f t="shared" si="1586"/>
        <v/>
      </c>
      <c r="R4487" s="61" t="str">
        <f t="shared" si="1597"/>
        <v/>
      </c>
      <c r="S4487" s="61" t="str">
        <f t="shared" si="1598"/>
        <v/>
      </c>
      <c r="T4487" s="48" t="str">
        <f t="shared" si="1587"/>
        <v/>
      </c>
      <c r="U4487" s="48" t="str">
        <f t="shared" si="1588"/>
        <v/>
      </c>
      <c r="V4487" s="49" t="str">
        <f t="shared" si="1581"/>
        <v/>
      </c>
      <c r="W4487" s="50" t="str">
        <f>IF(N4487="","",N4487&amp;";"&amp;O4487&amp;";"&amp;P4487&amp;";"&amp;#REF!&amp;";"&amp;#REF!&amp;";"&amp;#REF!&amp;";"&amp;Q4487&amp;";"&amp;R4487&amp;";"&amp;T4487&amp;";"&amp;U4487&amp;";"&amp;V4487)</f>
        <v/>
      </c>
      <c r="X4487" s="16">
        <f t="shared" si="1599"/>
        <v>0</v>
      </c>
      <c r="AB4487" s="16" t="str">
        <f t="shared" si="1589"/>
        <v/>
      </c>
      <c r="AC4487" s="16" t="str">
        <f t="shared" si="1590"/>
        <v/>
      </c>
      <c r="AD4487" s="77" t="str">
        <f t="shared" si="1591"/>
        <v/>
      </c>
      <c r="AE4487" s="77" t="str">
        <f t="shared" si="1592"/>
        <v/>
      </c>
      <c r="AF4487" s="77" t="str">
        <f t="shared" si="1593"/>
        <v/>
      </c>
      <c r="AG4487" s="48" t="str">
        <f t="shared" si="1594"/>
        <v/>
      </c>
      <c r="AH4487" s="48" t="str">
        <f t="shared" si="1595"/>
        <v/>
      </c>
      <c r="AI4487" s="48" t="str">
        <f t="shared" si="1596"/>
        <v/>
      </c>
      <c r="AJ4487" s="50" t="str">
        <f t="shared" si="1600"/>
        <v/>
      </c>
      <c r="AK4487">
        <f t="shared" si="1601"/>
        <v>0</v>
      </c>
    </row>
    <row r="4488" spans="1:37" ht="12.75" hidden="1" customHeight="1" x14ac:dyDescent="0.3">
      <c r="A4488" s="63" t="str">
        <f t="shared" si="1602"/>
        <v/>
      </c>
      <c r="B4488" s="26"/>
      <c r="C4488" s="26"/>
      <c r="D4488" s="26"/>
      <c r="E4488" s="59"/>
      <c r="F4488" s="27"/>
      <c r="G4488" s="27"/>
      <c r="H4488" s="41"/>
      <c r="I4488" s="38"/>
      <c r="J4488" s="41"/>
      <c r="K4488" s="38"/>
      <c r="L4488" s="66" t="str">
        <f t="shared" si="1582"/>
        <v/>
      </c>
      <c r="M4488" s="15" t="s">
        <v>511</v>
      </c>
      <c r="N4488" s="16" t="str">
        <f t="shared" si="1583"/>
        <v/>
      </c>
      <c r="O4488" s="16" t="str">
        <f t="shared" si="1584"/>
        <v/>
      </c>
      <c r="P4488" s="16" t="str">
        <f t="shared" si="1585"/>
        <v/>
      </c>
      <c r="Q4488" s="61" t="str">
        <f t="shared" si="1586"/>
        <v/>
      </c>
      <c r="R4488" s="61" t="str">
        <f t="shared" si="1597"/>
        <v/>
      </c>
      <c r="S4488" s="61" t="str">
        <f t="shared" si="1598"/>
        <v/>
      </c>
      <c r="T4488" s="48" t="str">
        <f t="shared" si="1587"/>
        <v/>
      </c>
      <c r="U4488" s="48" t="str">
        <f t="shared" si="1588"/>
        <v/>
      </c>
      <c r="V4488" s="49" t="str">
        <f t="shared" si="1581"/>
        <v/>
      </c>
      <c r="W4488" s="50" t="str">
        <f>IF(N4488="","",N4488&amp;";"&amp;O4488&amp;";"&amp;P4488&amp;";"&amp;#REF!&amp;";"&amp;#REF!&amp;";"&amp;#REF!&amp;";"&amp;Q4488&amp;";"&amp;R4488&amp;";"&amp;T4488&amp;";"&amp;U4488&amp;";"&amp;V4488)</f>
        <v/>
      </c>
      <c r="X4488" s="16">
        <f t="shared" si="1599"/>
        <v>0</v>
      </c>
      <c r="AB4488" s="16" t="str">
        <f t="shared" si="1589"/>
        <v/>
      </c>
      <c r="AC4488" s="16" t="str">
        <f t="shared" si="1590"/>
        <v/>
      </c>
      <c r="AD4488" s="77" t="str">
        <f t="shared" si="1591"/>
        <v/>
      </c>
      <c r="AE4488" s="77" t="str">
        <f t="shared" si="1592"/>
        <v/>
      </c>
      <c r="AF4488" s="77" t="str">
        <f t="shared" si="1593"/>
        <v/>
      </c>
      <c r="AG4488" s="48" t="str">
        <f t="shared" si="1594"/>
        <v/>
      </c>
      <c r="AH4488" s="48" t="str">
        <f t="shared" si="1595"/>
        <v/>
      </c>
      <c r="AI4488" s="48" t="str">
        <f t="shared" si="1596"/>
        <v/>
      </c>
      <c r="AJ4488" s="50" t="str">
        <f t="shared" si="1600"/>
        <v/>
      </c>
      <c r="AK4488">
        <f t="shared" si="1601"/>
        <v>0</v>
      </c>
    </row>
    <row r="4489" spans="1:37" ht="12.75" hidden="1" customHeight="1" x14ac:dyDescent="0.3">
      <c r="A4489" s="63" t="str">
        <f t="shared" si="1602"/>
        <v/>
      </c>
      <c r="B4489" s="26"/>
      <c r="C4489" s="26"/>
      <c r="D4489" s="26"/>
      <c r="E4489" s="59"/>
      <c r="F4489" s="27"/>
      <c r="G4489" s="27"/>
      <c r="H4489" s="41"/>
      <c r="I4489" s="38"/>
      <c r="J4489" s="41"/>
      <c r="K4489" s="38"/>
      <c r="L4489" s="66" t="str">
        <f t="shared" si="1582"/>
        <v/>
      </c>
      <c r="M4489" s="15" t="s">
        <v>511</v>
      </c>
      <c r="N4489" s="16" t="str">
        <f t="shared" si="1583"/>
        <v/>
      </c>
      <c r="O4489" s="16" t="str">
        <f t="shared" si="1584"/>
        <v/>
      </c>
      <c r="P4489" s="16" t="str">
        <f t="shared" si="1585"/>
        <v/>
      </c>
      <c r="Q4489" s="61" t="str">
        <f t="shared" si="1586"/>
        <v/>
      </c>
      <c r="R4489" s="61" t="str">
        <f t="shared" si="1597"/>
        <v/>
      </c>
      <c r="S4489" s="61" t="str">
        <f t="shared" si="1598"/>
        <v/>
      </c>
      <c r="T4489" s="48" t="str">
        <f t="shared" si="1587"/>
        <v/>
      </c>
      <c r="U4489" s="48" t="str">
        <f t="shared" si="1588"/>
        <v/>
      </c>
      <c r="V4489" s="49" t="str">
        <f t="shared" si="1581"/>
        <v/>
      </c>
      <c r="W4489" s="50" t="str">
        <f>IF(N4489="","",N4489&amp;";"&amp;O4489&amp;";"&amp;P4489&amp;";"&amp;#REF!&amp;";"&amp;#REF!&amp;";"&amp;#REF!&amp;";"&amp;Q4489&amp;";"&amp;R4489&amp;";"&amp;T4489&amp;";"&amp;U4489&amp;";"&amp;V4489)</f>
        <v/>
      </c>
      <c r="X4489" s="16">
        <f t="shared" si="1599"/>
        <v>0</v>
      </c>
      <c r="AB4489" s="16" t="str">
        <f t="shared" si="1589"/>
        <v/>
      </c>
      <c r="AC4489" s="16" t="str">
        <f t="shared" si="1590"/>
        <v/>
      </c>
      <c r="AD4489" s="77" t="str">
        <f t="shared" si="1591"/>
        <v/>
      </c>
      <c r="AE4489" s="77" t="str">
        <f t="shared" si="1592"/>
        <v/>
      </c>
      <c r="AF4489" s="77" t="str">
        <f t="shared" si="1593"/>
        <v/>
      </c>
      <c r="AG4489" s="48" t="str">
        <f t="shared" si="1594"/>
        <v/>
      </c>
      <c r="AH4489" s="48" t="str">
        <f t="shared" si="1595"/>
        <v/>
      </c>
      <c r="AI4489" s="48" t="str">
        <f t="shared" si="1596"/>
        <v/>
      </c>
      <c r="AJ4489" s="50" t="str">
        <f t="shared" si="1600"/>
        <v/>
      </c>
      <c r="AK4489">
        <f t="shared" si="1601"/>
        <v>0</v>
      </c>
    </row>
    <row r="4490" spans="1:37" ht="12.75" hidden="1" customHeight="1" x14ac:dyDescent="0.3">
      <c r="A4490" s="63" t="str">
        <f t="shared" si="1602"/>
        <v/>
      </c>
      <c r="B4490" s="26"/>
      <c r="C4490" s="26"/>
      <c r="D4490" s="26"/>
      <c r="E4490" s="59"/>
      <c r="F4490" s="27"/>
      <c r="G4490" s="27"/>
      <c r="H4490" s="41"/>
      <c r="I4490" s="38"/>
      <c r="J4490" s="41"/>
      <c r="K4490" s="38"/>
      <c r="L4490" s="66" t="str">
        <f t="shared" si="1582"/>
        <v/>
      </c>
      <c r="M4490" s="15" t="s">
        <v>511</v>
      </c>
      <c r="N4490" s="16" t="str">
        <f t="shared" si="1583"/>
        <v/>
      </c>
      <c r="O4490" s="16" t="str">
        <f t="shared" si="1584"/>
        <v/>
      </c>
      <c r="P4490" s="16" t="str">
        <f t="shared" si="1585"/>
        <v/>
      </c>
      <c r="Q4490" s="61" t="str">
        <f t="shared" si="1586"/>
        <v/>
      </c>
      <c r="R4490" s="61" t="str">
        <f t="shared" si="1597"/>
        <v/>
      </c>
      <c r="S4490" s="61" t="str">
        <f t="shared" si="1598"/>
        <v/>
      </c>
      <c r="T4490" s="48" t="str">
        <f t="shared" si="1587"/>
        <v/>
      </c>
      <c r="U4490" s="48" t="str">
        <f t="shared" si="1588"/>
        <v/>
      </c>
      <c r="V4490" s="49" t="str">
        <f t="shared" ref="V4490:V4553" si="1603">L4490</f>
        <v/>
      </c>
      <c r="W4490" s="50" t="str">
        <f>IF(N4490="","",N4490&amp;";"&amp;O4490&amp;";"&amp;P4490&amp;";"&amp;#REF!&amp;";"&amp;#REF!&amp;";"&amp;#REF!&amp;";"&amp;Q4490&amp;";"&amp;R4490&amp;";"&amp;T4490&amp;";"&amp;U4490&amp;";"&amp;V4490)</f>
        <v/>
      </c>
      <c r="X4490" s="16">
        <f t="shared" si="1599"/>
        <v>0</v>
      </c>
      <c r="AB4490" s="16" t="str">
        <f t="shared" si="1589"/>
        <v/>
      </c>
      <c r="AC4490" s="16" t="str">
        <f t="shared" si="1590"/>
        <v/>
      </c>
      <c r="AD4490" s="77" t="str">
        <f t="shared" si="1591"/>
        <v/>
      </c>
      <c r="AE4490" s="77" t="str">
        <f t="shared" si="1592"/>
        <v/>
      </c>
      <c r="AF4490" s="77" t="str">
        <f t="shared" si="1593"/>
        <v/>
      </c>
      <c r="AG4490" s="48" t="str">
        <f t="shared" si="1594"/>
        <v/>
      </c>
      <c r="AH4490" s="48" t="str">
        <f t="shared" si="1595"/>
        <v/>
      </c>
      <c r="AI4490" s="48" t="str">
        <f t="shared" si="1596"/>
        <v/>
      </c>
      <c r="AJ4490" s="50" t="str">
        <f t="shared" si="1600"/>
        <v/>
      </c>
      <c r="AK4490">
        <f t="shared" si="1601"/>
        <v>0</v>
      </c>
    </row>
    <row r="4491" spans="1:37" ht="12.75" hidden="1" customHeight="1" x14ac:dyDescent="0.3">
      <c r="A4491" s="63" t="str">
        <f t="shared" si="1602"/>
        <v/>
      </c>
      <c r="B4491" s="26"/>
      <c r="C4491" s="26"/>
      <c r="D4491" s="26"/>
      <c r="E4491" s="59"/>
      <c r="F4491" s="27"/>
      <c r="G4491" s="27"/>
      <c r="H4491" s="41"/>
      <c r="I4491" s="38"/>
      <c r="J4491" s="41"/>
      <c r="K4491" s="38"/>
      <c r="L4491" s="66" t="str">
        <f t="shared" ref="L4491:L4554" si="1604">IF(A4491="","",TEXT($B$5,"0000"))</f>
        <v/>
      </c>
      <c r="M4491" s="15" t="s">
        <v>511</v>
      </c>
      <c r="N4491" s="16" t="str">
        <f t="shared" ref="N4491:N4554" si="1605">IF(A4491="","",LEFT(B4491,50))</f>
        <v/>
      </c>
      <c r="O4491" s="16" t="str">
        <f t="shared" ref="O4491:O4554" si="1606">IF(A4491="","",LEFT(C4491,25))</f>
        <v/>
      </c>
      <c r="P4491" s="16" t="str">
        <f t="shared" ref="P4491:P4554" si="1607">IF(A4491="","",LEFT(D4491,25))</f>
        <v/>
      </c>
      <c r="Q4491" s="61" t="str">
        <f t="shared" ref="Q4491:Q4554" si="1608">IF(A4491="","",ROUND(E4491,10))</f>
        <v/>
      </c>
      <c r="R4491" s="61" t="str">
        <f t="shared" si="1597"/>
        <v/>
      </c>
      <c r="S4491" s="61" t="str">
        <f t="shared" si="1598"/>
        <v/>
      </c>
      <c r="T4491" s="48" t="str">
        <f t="shared" ref="T4491:T4554" si="1609">IF(A4491="","",TEXT(IF(H4491="",LEFT(I4491,2),H4491),"00"))</f>
        <v/>
      </c>
      <c r="U4491" s="48" t="str">
        <f t="shared" ref="U4491:U4554" si="1610">IF(A4491="","",TEXT(IF(J4491="",LEFT(K4491,2),J4491),"00"))</f>
        <v/>
      </c>
      <c r="V4491" s="49" t="str">
        <f t="shared" si="1603"/>
        <v/>
      </c>
      <c r="W4491" s="50" t="str">
        <f>IF(N4491="","",N4491&amp;";"&amp;O4491&amp;";"&amp;P4491&amp;";"&amp;#REF!&amp;";"&amp;#REF!&amp;";"&amp;#REF!&amp;";"&amp;Q4491&amp;";"&amp;R4491&amp;";"&amp;T4491&amp;";"&amp;U4491&amp;";"&amp;V4491)</f>
        <v/>
      </c>
      <c r="X4491" s="16">
        <f t="shared" si="1599"/>
        <v>0</v>
      </c>
      <c r="AB4491" s="16" t="str">
        <f t="shared" ref="AB4491:AB4554" si="1611">IF(N4491="","",LEFT(SUBSTITUTE(N4491,"°","")&amp;$AB$7,50))</f>
        <v/>
      </c>
      <c r="AC4491" s="16" t="str">
        <f t="shared" ref="AC4491:AC4554" si="1612">IF(N4491="","",LEFT(P4491&amp;$AB$7,25))</f>
        <v/>
      </c>
      <c r="AD4491" s="77" t="str">
        <f t="shared" ref="AD4491:AD4554" si="1613">IF(N4491="","",RIGHT($AB$7&amp;Q4491*$AB$8,22))</f>
        <v/>
      </c>
      <c r="AE4491" s="77" t="str">
        <f t="shared" ref="AE4491:AE4554" si="1614">IF(N4491="","",RIGHT($AB$7&amp;FIXED(F4491,10)*$AB$8,24))</f>
        <v/>
      </c>
      <c r="AF4491" s="77" t="str">
        <f t="shared" ref="AF4491:AF4554" si="1615">IF(N4491="","",RIGHT($AB$7&amp;FIXED(Q4491*R4491,10)*$AB$8,24))</f>
        <v/>
      </c>
      <c r="AG4491" s="48" t="str">
        <f t="shared" ref="AG4491:AG4554" si="1616">IF(N4491="","",T4491)</f>
        <v/>
      </c>
      <c r="AH4491" s="48" t="str">
        <f t="shared" ref="AH4491:AH4554" si="1617">IF(N4491="","",U4491)</f>
        <v/>
      </c>
      <c r="AI4491" s="48" t="str">
        <f t="shared" ref="AI4491:AI4554" si="1618">IF(N4491="","",V4491)</f>
        <v/>
      </c>
      <c r="AJ4491" s="50" t="str">
        <f t="shared" si="1600"/>
        <v/>
      </c>
      <c r="AK4491">
        <f t="shared" si="1601"/>
        <v>0</v>
      </c>
    </row>
    <row r="4492" spans="1:37" ht="12.75" hidden="1" customHeight="1" x14ac:dyDescent="0.3">
      <c r="A4492" s="63" t="str">
        <f t="shared" si="1602"/>
        <v/>
      </c>
      <c r="B4492" s="26"/>
      <c r="C4492" s="26"/>
      <c r="D4492" s="26"/>
      <c r="E4492" s="59"/>
      <c r="F4492" s="27"/>
      <c r="G4492" s="27"/>
      <c r="H4492" s="41"/>
      <c r="I4492" s="38"/>
      <c r="J4492" s="41"/>
      <c r="K4492" s="38"/>
      <c r="L4492" s="66" t="str">
        <f t="shared" si="1604"/>
        <v/>
      </c>
      <c r="M4492" s="15" t="s">
        <v>511</v>
      </c>
      <c r="N4492" s="16" t="str">
        <f t="shared" si="1605"/>
        <v/>
      </c>
      <c r="O4492" s="16" t="str">
        <f t="shared" si="1606"/>
        <v/>
      </c>
      <c r="P4492" s="16" t="str">
        <f t="shared" si="1607"/>
        <v/>
      </c>
      <c r="Q4492" s="61" t="str">
        <f t="shared" si="1608"/>
        <v/>
      </c>
      <c r="R4492" s="61" t="str">
        <f t="shared" ref="R4492:R4555" si="1619">IF(B4492="","",ROUND(F4492,10))</f>
        <v/>
      </c>
      <c r="S4492" s="61" t="str">
        <f t="shared" ref="S4492:S4555" si="1620">IF(C4492="","",ROUND(G4492,10))</f>
        <v/>
      </c>
      <c r="T4492" s="48" t="str">
        <f t="shared" si="1609"/>
        <v/>
      </c>
      <c r="U4492" s="48" t="str">
        <f t="shared" si="1610"/>
        <v/>
      </c>
      <c r="V4492" s="49" t="str">
        <f t="shared" si="1603"/>
        <v/>
      </c>
      <c r="W4492" s="50" t="str">
        <f>IF(N4492="","",N4492&amp;";"&amp;O4492&amp;";"&amp;P4492&amp;";"&amp;#REF!&amp;";"&amp;#REF!&amp;";"&amp;#REF!&amp;";"&amp;Q4492&amp;";"&amp;R4492&amp;";"&amp;T4492&amp;";"&amp;U4492&amp;";"&amp;V4492)</f>
        <v/>
      </c>
      <c r="X4492" s="16">
        <f t="shared" ref="X4492:X4555" si="1621">LEN(W4492)</f>
        <v>0</v>
      </c>
      <c r="AB4492" s="16" t="str">
        <f t="shared" si="1611"/>
        <v/>
      </c>
      <c r="AC4492" s="16" t="str">
        <f t="shared" si="1612"/>
        <v/>
      </c>
      <c r="AD4492" s="77" t="str">
        <f t="shared" si="1613"/>
        <v/>
      </c>
      <c r="AE4492" s="77" t="str">
        <f t="shared" si="1614"/>
        <v/>
      </c>
      <c r="AF4492" s="77" t="str">
        <f t="shared" si="1615"/>
        <v/>
      </c>
      <c r="AG4492" s="48" t="str">
        <f t="shared" si="1616"/>
        <v/>
      </c>
      <c r="AH4492" s="48" t="str">
        <f t="shared" si="1617"/>
        <v/>
      </c>
      <c r="AI4492" s="48" t="str">
        <f t="shared" si="1618"/>
        <v/>
      </c>
      <c r="AJ4492" s="50" t="str">
        <f t="shared" ref="AJ4492:AJ4555" si="1622">AB4492&amp;AC4492&amp;AD4492&amp;AE4492&amp;AF4492&amp;AG4492&amp;AH4492&amp;AI4492</f>
        <v/>
      </c>
      <c r="AK4492">
        <f t="shared" si="1601"/>
        <v>0</v>
      </c>
    </row>
    <row r="4493" spans="1:37" ht="12.75" hidden="1" customHeight="1" x14ac:dyDescent="0.3">
      <c r="A4493" s="63" t="str">
        <f t="shared" si="1602"/>
        <v/>
      </c>
      <c r="B4493" s="26"/>
      <c r="C4493" s="26"/>
      <c r="D4493" s="26"/>
      <c r="E4493" s="59"/>
      <c r="F4493" s="27"/>
      <c r="G4493" s="27"/>
      <c r="H4493" s="41"/>
      <c r="I4493" s="38"/>
      <c r="J4493" s="41"/>
      <c r="K4493" s="38"/>
      <c r="L4493" s="66" t="str">
        <f t="shared" si="1604"/>
        <v/>
      </c>
      <c r="M4493" s="15" t="s">
        <v>511</v>
      </c>
      <c r="N4493" s="16" t="str">
        <f t="shared" si="1605"/>
        <v/>
      </c>
      <c r="O4493" s="16" t="str">
        <f t="shared" si="1606"/>
        <v/>
      </c>
      <c r="P4493" s="16" t="str">
        <f t="shared" si="1607"/>
        <v/>
      </c>
      <c r="Q4493" s="61" t="str">
        <f t="shared" si="1608"/>
        <v/>
      </c>
      <c r="R4493" s="61" t="str">
        <f t="shared" si="1619"/>
        <v/>
      </c>
      <c r="S4493" s="61" t="str">
        <f t="shared" si="1620"/>
        <v/>
      </c>
      <c r="T4493" s="48" t="str">
        <f t="shared" si="1609"/>
        <v/>
      </c>
      <c r="U4493" s="48" t="str">
        <f t="shared" si="1610"/>
        <v/>
      </c>
      <c r="V4493" s="49" t="str">
        <f t="shared" si="1603"/>
        <v/>
      </c>
      <c r="W4493" s="50" t="str">
        <f>IF(N4493="","",N4493&amp;";"&amp;O4493&amp;";"&amp;P4493&amp;";"&amp;#REF!&amp;";"&amp;#REF!&amp;";"&amp;#REF!&amp;";"&amp;Q4493&amp;";"&amp;R4493&amp;";"&amp;T4493&amp;";"&amp;U4493&amp;";"&amp;V4493)</f>
        <v/>
      </c>
      <c r="X4493" s="16">
        <f t="shared" si="1621"/>
        <v>0</v>
      </c>
      <c r="AB4493" s="16" t="str">
        <f t="shared" si="1611"/>
        <v/>
      </c>
      <c r="AC4493" s="16" t="str">
        <f t="shared" si="1612"/>
        <v/>
      </c>
      <c r="AD4493" s="77" t="str">
        <f t="shared" si="1613"/>
        <v/>
      </c>
      <c r="AE4493" s="77" t="str">
        <f t="shared" si="1614"/>
        <v/>
      </c>
      <c r="AF4493" s="77" t="str">
        <f t="shared" si="1615"/>
        <v/>
      </c>
      <c r="AG4493" s="48" t="str">
        <f t="shared" si="1616"/>
        <v/>
      </c>
      <c r="AH4493" s="48" t="str">
        <f t="shared" si="1617"/>
        <v/>
      </c>
      <c r="AI4493" s="48" t="str">
        <f t="shared" si="1618"/>
        <v/>
      </c>
      <c r="AJ4493" s="50" t="str">
        <f t="shared" si="1622"/>
        <v/>
      </c>
      <c r="AK4493">
        <f t="shared" si="1601"/>
        <v>0</v>
      </c>
    </row>
    <row r="4494" spans="1:37" ht="12.75" hidden="1" customHeight="1" x14ac:dyDescent="0.3">
      <c r="A4494" s="63" t="str">
        <f t="shared" si="1602"/>
        <v/>
      </c>
      <c r="B4494" s="26"/>
      <c r="C4494" s="26"/>
      <c r="D4494" s="26"/>
      <c r="E4494" s="59"/>
      <c r="F4494" s="27"/>
      <c r="G4494" s="27"/>
      <c r="H4494" s="41"/>
      <c r="I4494" s="38"/>
      <c r="J4494" s="41"/>
      <c r="K4494" s="38"/>
      <c r="L4494" s="66" t="str">
        <f t="shared" si="1604"/>
        <v/>
      </c>
      <c r="M4494" s="15" t="s">
        <v>511</v>
      </c>
      <c r="N4494" s="16" t="str">
        <f t="shared" si="1605"/>
        <v/>
      </c>
      <c r="O4494" s="16" t="str">
        <f t="shared" si="1606"/>
        <v/>
      </c>
      <c r="P4494" s="16" t="str">
        <f t="shared" si="1607"/>
        <v/>
      </c>
      <c r="Q4494" s="61" t="str">
        <f t="shared" si="1608"/>
        <v/>
      </c>
      <c r="R4494" s="61" t="str">
        <f t="shared" si="1619"/>
        <v/>
      </c>
      <c r="S4494" s="61" t="str">
        <f t="shared" si="1620"/>
        <v/>
      </c>
      <c r="T4494" s="48" t="str">
        <f t="shared" si="1609"/>
        <v/>
      </c>
      <c r="U4494" s="48" t="str">
        <f t="shared" si="1610"/>
        <v/>
      </c>
      <c r="V4494" s="49" t="str">
        <f t="shared" si="1603"/>
        <v/>
      </c>
      <c r="W4494" s="50" t="str">
        <f>IF(N4494="","",N4494&amp;";"&amp;O4494&amp;";"&amp;P4494&amp;";"&amp;#REF!&amp;";"&amp;#REF!&amp;";"&amp;#REF!&amp;";"&amp;Q4494&amp;";"&amp;R4494&amp;";"&amp;T4494&amp;";"&amp;U4494&amp;";"&amp;V4494)</f>
        <v/>
      </c>
      <c r="X4494" s="16">
        <f t="shared" si="1621"/>
        <v>0</v>
      </c>
      <c r="AB4494" s="16" t="str">
        <f t="shared" si="1611"/>
        <v/>
      </c>
      <c r="AC4494" s="16" t="str">
        <f t="shared" si="1612"/>
        <v/>
      </c>
      <c r="AD4494" s="77" t="str">
        <f t="shared" si="1613"/>
        <v/>
      </c>
      <c r="AE4494" s="77" t="str">
        <f t="shared" si="1614"/>
        <v/>
      </c>
      <c r="AF4494" s="77" t="str">
        <f t="shared" si="1615"/>
        <v/>
      </c>
      <c r="AG4494" s="48" t="str">
        <f t="shared" si="1616"/>
        <v/>
      </c>
      <c r="AH4494" s="48" t="str">
        <f t="shared" si="1617"/>
        <v/>
      </c>
      <c r="AI4494" s="48" t="str">
        <f t="shared" si="1618"/>
        <v/>
      </c>
      <c r="AJ4494" s="50" t="str">
        <f t="shared" si="1622"/>
        <v/>
      </c>
      <c r="AK4494">
        <f t="shared" si="1601"/>
        <v>0</v>
      </c>
    </row>
    <row r="4495" spans="1:37" ht="12.75" hidden="1" customHeight="1" x14ac:dyDescent="0.3">
      <c r="A4495" s="63" t="str">
        <f t="shared" si="1602"/>
        <v/>
      </c>
      <c r="B4495" s="26"/>
      <c r="C4495" s="26"/>
      <c r="D4495" s="26"/>
      <c r="E4495" s="59"/>
      <c r="F4495" s="27"/>
      <c r="G4495" s="27"/>
      <c r="H4495" s="41"/>
      <c r="I4495" s="38"/>
      <c r="J4495" s="41"/>
      <c r="K4495" s="38"/>
      <c r="L4495" s="66" t="str">
        <f t="shared" si="1604"/>
        <v/>
      </c>
      <c r="M4495" s="15" t="s">
        <v>511</v>
      </c>
      <c r="N4495" s="16" t="str">
        <f t="shared" si="1605"/>
        <v/>
      </c>
      <c r="O4495" s="16" t="str">
        <f t="shared" si="1606"/>
        <v/>
      </c>
      <c r="P4495" s="16" t="str">
        <f t="shared" si="1607"/>
        <v/>
      </c>
      <c r="Q4495" s="61" t="str">
        <f t="shared" si="1608"/>
        <v/>
      </c>
      <c r="R4495" s="61" t="str">
        <f t="shared" si="1619"/>
        <v/>
      </c>
      <c r="S4495" s="61" t="str">
        <f t="shared" si="1620"/>
        <v/>
      </c>
      <c r="T4495" s="48" t="str">
        <f t="shared" si="1609"/>
        <v/>
      </c>
      <c r="U4495" s="48" t="str">
        <f t="shared" si="1610"/>
        <v/>
      </c>
      <c r="V4495" s="49" t="str">
        <f t="shared" si="1603"/>
        <v/>
      </c>
      <c r="W4495" s="50" t="str">
        <f>IF(N4495="","",N4495&amp;";"&amp;O4495&amp;";"&amp;P4495&amp;";"&amp;#REF!&amp;";"&amp;#REF!&amp;";"&amp;#REF!&amp;";"&amp;Q4495&amp;";"&amp;R4495&amp;";"&amp;T4495&amp;";"&amp;U4495&amp;";"&amp;V4495)</f>
        <v/>
      </c>
      <c r="X4495" s="16">
        <f t="shared" si="1621"/>
        <v>0</v>
      </c>
      <c r="AB4495" s="16" t="str">
        <f t="shared" si="1611"/>
        <v/>
      </c>
      <c r="AC4495" s="16" t="str">
        <f t="shared" si="1612"/>
        <v/>
      </c>
      <c r="AD4495" s="77" t="str">
        <f t="shared" si="1613"/>
        <v/>
      </c>
      <c r="AE4495" s="77" t="str">
        <f t="shared" si="1614"/>
        <v/>
      </c>
      <c r="AF4495" s="77" t="str">
        <f t="shared" si="1615"/>
        <v/>
      </c>
      <c r="AG4495" s="48" t="str">
        <f t="shared" si="1616"/>
        <v/>
      </c>
      <c r="AH4495" s="48" t="str">
        <f t="shared" si="1617"/>
        <v/>
      </c>
      <c r="AI4495" s="48" t="str">
        <f t="shared" si="1618"/>
        <v/>
      </c>
      <c r="AJ4495" s="50" t="str">
        <f t="shared" si="1622"/>
        <v/>
      </c>
      <c r="AK4495">
        <f t="shared" si="1601"/>
        <v>0</v>
      </c>
    </row>
    <row r="4496" spans="1:37" ht="12.75" hidden="1" customHeight="1" x14ac:dyDescent="0.3">
      <c r="A4496" s="63" t="str">
        <f t="shared" si="1602"/>
        <v/>
      </c>
      <c r="B4496" s="26"/>
      <c r="C4496" s="26"/>
      <c r="D4496" s="26"/>
      <c r="E4496" s="59"/>
      <c r="F4496" s="27"/>
      <c r="G4496" s="27"/>
      <c r="H4496" s="41"/>
      <c r="I4496" s="38"/>
      <c r="J4496" s="41"/>
      <c r="K4496" s="38"/>
      <c r="L4496" s="66" t="str">
        <f t="shared" si="1604"/>
        <v/>
      </c>
      <c r="M4496" s="15" t="s">
        <v>511</v>
      </c>
      <c r="N4496" s="16" t="str">
        <f t="shared" si="1605"/>
        <v/>
      </c>
      <c r="O4496" s="16" t="str">
        <f t="shared" si="1606"/>
        <v/>
      </c>
      <c r="P4496" s="16" t="str">
        <f t="shared" si="1607"/>
        <v/>
      </c>
      <c r="Q4496" s="61" t="str">
        <f t="shared" si="1608"/>
        <v/>
      </c>
      <c r="R4496" s="61" t="str">
        <f t="shared" si="1619"/>
        <v/>
      </c>
      <c r="S4496" s="61" t="str">
        <f t="shared" si="1620"/>
        <v/>
      </c>
      <c r="T4496" s="48" t="str">
        <f t="shared" si="1609"/>
        <v/>
      </c>
      <c r="U4496" s="48" t="str">
        <f t="shared" si="1610"/>
        <v/>
      </c>
      <c r="V4496" s="49" t="str">
        <f t="shared" si="1603"/>
        <v/>
      </c>
      <c r="W4496" s="50" t="str">
        <f>IF(N4496="","",N4496&amp;";"&amp;O4496&amp;";"&amp;P4496&amp;";"&amp;#REF!&amp;";"&amp;#REF!&amp;";"&amp;#REF!&amp;";"&amp;Q4496&amp;";"&amp;R4496&amp;";"&amp;T4496&amp;";"&amp;U4496&amp;";"&amp;V4496)</f>
        <v/>
      </c>
      <c r="X4496" s="16">
        <f t="shared" si="1621"/>
        <v>0</v>
      </c>
      <c r="AB4496" s="16" t="str">
        <f t="shared" si="1611"/>
        <v/>
      </c>
      <c r="AC4496" s="16" t="str">
        <f t="shared" si="1612"/>
        <v/>
      </c>
      <c r="AD4496" s="77" t="str">
        <f t="shared" si="1613"/>
        <v/>
      </c>
      <c r="AE4496" s="77" t="str">
        <f t="shared" si="1614"/>
        <v/>
      </c>
      <c r="AF4496" s="77" t="str">
        <f t="shared" si="1615"/>
        <v/>
      </c>
      <c r="AG4496" s="48" t="str">
        <f t="shared" si="1616"/>
        <v/>
      </c>
      <c r="AH4496" s="48" t="str">
        <f t="shared" si="1617"/>
        <v/>
      </c>
      <c r="AI4496" s="48" t="str">
        <f t="shared" si="1618"/>
        <v/>
      </c>
      <c r="AJ4496" s="50" t="str">
        <f t="shared" si="1622"/>
        <v/>
      </c>
      <c r="AK4496">
        <f t="shared" si="1601"/>
        <v>0</v>
      </c>
    </row>
    <row r="4497" spans="1:37" ht="12.75" hidden="1" customHeight="1" x14ac:dyDescent="0.3">
      <c r="A4497" s="63" t="str">
        <f t="shared" si="1602"/>
        <v/>
      </c>
      <c r="B4497" s="26"/>
      <c r="C4497" s="26"/>
      <c r="D4497" s="26"/>
      <c r="E4497" s="59"/>
      <c r="F4497" s="27"/>
      <c r="G4497" s="27"/>
      <c r="H4497" s="41"/>
      <c r="I4497" s="38"/>
      <c r="J4497" s="41"/>
      <c r="K4497" s="38"/>
      <c r="L4497" s="66" t="str">
        <f t="shared" si="1604"/>
        <v/>
      </c>
      <c r="M4497" s="15" t="s">
        <v>511</v>
      </c>
      <c r="N4497" s="16" t="str">
        <f t="shared" si="1605"/>
        <v/>
      </c>
      <c r="O4497" s="16" t="str">
        <f t="shared" si="1606"/>
        <v/>
      </c>
      <c r="P4497" s="16" t="str">
        <f t="shared" si="1607"/>
        <v/>
      </c>
      <c r="Q4497" s="61" t="str">
        <f t="shared" si="1608"/>
        <v/>
      </c>
      <c r="R4497" s="61" t="str">
        <f t="shared" si="1619"/>
        <v/>
      </c>
      <c r="S4497" s="61" t="str">
        <f t="shared" si="1620"/>
        <v/>
      </c>
      <c r="T4497" s="48" t="str">
        <f t="shared" si="1609"/>
        <v/>
      </c>
      <c r="U4497" s="48" t="str">
        <f t="shared" si="1610"/>
        <v/>
      </c>
      <c r="V4497" s="49" t="str">
        <f t="shared" si="1603"/>
        <v/>
      </c>
      <c r="W4497" s="50" t="str">
        <f>IF(N4497="","",N4497&amp;";"&amp;O4497&amp;";"&amp;P4497&amp;";"&amp;#REF!&amp;";"&amp;#REF!&amp;";"&amp;#REF!&amp;";"&amp;Q4497&amp;";"&amp;R4497&amp;";"&amp;T4497&amp;";"&amp;U4497&amp;";"&amp;V4497)</f>
        <v/>
      </c>
      <c r="X4497" s="16">
        <f t="shared" si="1621"/>
        <v>0</v>
      </c>
      <c r="AB4497" s="16" t="str">
        <f t="shared" si="1611"/>
        <v/>
      </c>
      <c r="AC4497" s="16" t="str">
        <f t="shared" si="1612"/>
        <v/>
      </c>
      <c r="AD4497" s="77" t="str">
        <f t="shared" si="1613"/>
        <v/>
      </c>
      <c r="AE4497" s="77" t="str">
        <f t="shared" si="1614"/>
        <v/>
      </c>
      <c r="AF4497" s="77" t="str">
        <f t="shared" si="1615"/>
        <v/>
      </c>
      <c r="AG4497" s="48" t="str">
        <f t="shared" si="1616"/>
        <v/>
      </c>
      <c r="AH4497" s="48" t="str">
        <f t="shared" si="1617"/>
        <v/>
      </c>
      <c r="AI4497" s="48" t="str">
        <f t="shared" si="1618"/>
        <v/>
      </c>
      <c r="AJ4497" s="50" t="str">
        <f t="shared" si="1622"/>
        <v/>
      </c>
      <c r="AK4497">
        <f t="shared" si="1601"/>
        <v>0</v>
      </c>
    </row>
    <row r="4498" spans="1:37" ht="12.75" hidden="1" customHeight="1" x14ac:dyDescent="0.3">
      <c r="A4498" s="63" t="str">
        <f t="shared" si="1602"/>
        <v/>
      </c>
      <c r="B4498" s="26"/>
      <c r="C4498" s="26"/>
      <c r="D4498" s="26"/>
      <c r="E4498" s="59"/>
      <c r="F4498" s="27"/>
      <c r="G4498" s="27"/>
      <c r="H4498" s="41"/>
      <c r="I4498" s="38"/>
      <c r="J4498" s="41"/>
      <c r="K4498" s="38"/>
      <c r="L4498" s="66" t="str">
        <f t="shared" si="1604"/>
        <v/>
      </c>
      <c r="M4498" s="15" t="s">
        <v>511</v>
      </c>
      <c r="N4498" s="16" t="str">
        <f t="shared" si="1605"/>
        <v/>
      </c>
      <c r="O4498" s="16" t="str">
        <f t="shared" si="1606"/>
        <v/>
      </c>
      <c r="P4498" s="16" t="str">
        <f t="shared" si="1607"/>
        <v/>
      </c>
      <c r="Q4498" s="61" t="str">
        <f t="shared" si="1608"/>
        <v/>
      </c>
      <c r="R4498" s="61" t="str">
        <f t="shared" si="1619"/>
        <v/>
      </c>
      <c r="S4498" s="61" t="str">
        <f t="shared" si="1620"/>
        <v/>
      </c>
      <c r="T4498" s="48" t="str">
        <f t="shared" si="1609"/>
        <v/>
      </c>
      <c r="U4498" s="48" t="str">
        <f t="shared" si="1610"/>
        <v/>
      </c>
      <c r="V4498" s="49" t="str">
        <f t="shared" si="1603"/>
        <v/>
      </c>
      <c r="W4498" s="50" t="str">
        <f>IF(N4498="","",N4498&amp;";"&amp;O4498&amp;";"&amp;P4498&amp;";"&amp;#REF!&amp;";"&amp;#REF!&amp;";"&amp;#REF!&amp;";"&amp;Q4498&amp;";"&amp;R4498&amp;";"&amp;T4498&amp;";"&amp;U4498&amp;";"&amp;V4498)</f>
        <v/>
      </c>
      <c r="X4498" s="16">
        <f t="shared" si="1621"/>
        <v>0</v>
      </c>
      <c r="AB4498" s="16" t="str">
        <f t="shared" si="1611"/>
        <v/>
      </c>
      <c r="AC4498" s="16" t="str">
        <f t="shared" si="1612"/>
        <v/>
      </c>
      <c r="AD4498" s="77" t="str">
        <f t="shared" si="1613"/>
        <v/>
      </c>
      <c r="AE4498" s="77" t="str">
        <f t="shared" si="1614"/>
        <v/>
      </c>
      <c r="AF4498" s="77" t="str">
        <f t="shared" si="1615"/>
        <v/>
      </c>
      <c r="AG4498" s="48" t="str">
        <f t="shared" si="1616"/>
        <v/>
      </c>
      <c r="AH4498" s="48" t="str">
        <f t="shared" si="1617"/>
        <v/>
      </c>
      <c r="AI4498" s="48" t="str">
        <f t="shared" si="1618"/>
        <v/>
      </c>
      <c r="AJ4498" s="50" t="str">
        <f t="shared" si="1622"/>
        <v/>
      </c>
      <c r="AK4498">
        <f t="shared" si="1601"/>
        <v>0</v>
      </c>
    </row>
    <row r="4499" spans="1:37" ht="12.75" hidden="1" customHeight="1" x14ac:dyDescent="0.3">
      <c r="A4499" s="63" t="str">
        <f t="shared" si="1602"/>
        <v/>
      </c>
      <c r="B4499" s="26"/>
      <c r="C4499" s="26"/>
      <c r="D4499" s="26"/>
      <c r="E4499" s="59"/>
      <c r="F4499" s="27"/>
      <c r="G4499" s="27"/>
      <c r="H4499" s="41"/>
      <c r="I4499" s="38"/>
      <c r="J4499" s="41"/>
      <c r="K4499" s="38"/>
      <c r="L4499" s="66" t="str">
        <f t="shared" si="1604"/>
        <v/>
      </c>
      <c r="M4499" s="15" t="s">
        <v>511</v>
      </c>
      <c r="N4499" s="16" t="str">
        <f t="shared" si="1605"/>
        <v/>
      </c>
      <c r="O4499" s="16" t="str">
        <f t="shared" si="1606"/>
        <v/>
      </c>
      <c r="P4499" s="16" t="str">
        <f t="shared" si="1607"/>
        <v/>
      </c>
      <c r="Q4499" s="61" t="str">
        <f t="shared" si="1608"/>
        <v/>
      </c>
      <c r="R4499" s="61" t="str">
        <f t="shared" si="1619"/>
        <v/>
      </c>
      <c r="S4499" s="61" t="str">
        <f t="shared" si="1620"/>
        <v/>
      </c>
      <c r="T4499" s="48" t="str">
        <f t="shared" si="1609"/>
        <v/>
      </c>
      <c r="U4499" s="48" t="str">
        <f t="shared" si="1610"/>
        <v/>
      </c>
      <c r="V4499" s="49" t="str">
        <f t="shared" si="1603"/>
        <v/>
      </c>
      <c r="W4499" s="50" t="str">
        <f>IF(N4499="","",N4499&amp;";"&amp;O4499&amp;";"&amp;P4499&amp;";"&amp;#REF!&amp;";"&amp;#REF!&amp;";"&amp;#REF!&amp;";"&amp;Q4499&amp;";"&amp;R4499&amp;";"&amp;T4499&amp;";"&amp;U4499&amp;";"&amp;V4499)</f>
        <v/>
      </c>
      <c r="X4499" s="16">
        <f t="shared" si="1621"/>
        <v>0</v>
      </c>
      <c r="AB4499" s="16" t="str">
        <f t="shared" si="1611"/>
        <v/>
      </c>
      <c r="AC4499" s="16" t="str">
        <f t="shared" si="1612"/>
        <v/>
      </c>
      <c r="AD4499" s="77" t="str">
        <f t="shared" si="1613"/>
        <v/>
      </c>
      <c r="AE4499" s="77" t="str">
        <f t="shared" si="1614"/>
        <v/>
      </c>
      <c r="AF4499" s="77" t="str">
        <f t="shared" si="1615"/>
        <v/>
      </c>
      <c r="AG4499" s="48" t="str">
        <f t="shared" si="1616"/>
        <v/>
      </c>
      <c r="AH4499" s="48" t="str">
        <f t="shared" si="1617"/>
        <v/>
      </c>
      <c r="AI4499" s="48" t="str">
        <f t="shared" si="1618"/>
        <v/>
      </c>
      <c r="AJ4499" s="50" t="str">
        <f t="shared" si="1622"/>
        <v/>
      </c>
      <c r="AK4499">
        <f t="shared" si="1601"/>
        <v>0</v>
      </c>
    </row>
    <row r="4500" spans="1:37" ht="12.75" hidden="1" customHeight="1" x14ac:dyDescent="0.3">
      <c r="A4500" s="63" t="str">
        <f t="shared" si="1602"/>
        <v/>
      </c>
      <c r="B4500" s="26"/>
      <c r="C4500" s="26"/>
      <c r="D4500" s="26"/>
      <c r="E4500" s="59"/>
      <c r="F4500" s="27"/>
      <c r="G4500" s="27"/>
      <c r="H4500" s="41"/>
      <c r="I4500" s="38"/>
      <c r="J4500" s="41"/>
      <c r="K4500" s="38"/>
      <c r="L4500" s="66" t="str">
        <f t="shared" si="1604"/>
        <v/>
      </c>
      <c r="M4500" s="15" t="s">
        <v>511</v>
      </c>
      <c r="N4500" s="16" t="str">
        <f t="shared" si="1605"/>
        <v/>
      </c>
      <c r="O4500" s="16" t="str">
        <f t="shared" si="1606"/>
        <v/>
      </c>
      <c r="P4500" s="16" t="str">
        <f t="shared" si="1607"/>
        <v/>
      </c>
      <c r="Q4500" s="61" t="str">
        <f t="shared" si="1608"/>
        <v/>
      </c>
      <c r="R4500" s="61" t="str">
        <f t="shared" si="1619"/>
        <v/>
      </c>
      <c r="S4500" s="61" t="str">
        <f t="shared" si="1620"/>
        <v/>
      </c>
      <c r="T4500" s="48" t="str">
        <f t="shared" si="1609"/>
        <v/>
      </c>
      <c r="U4500" s="48" t="str">
        <f t="shared" si="1610"/>
        <v/>
      </c>
      <c r="V4500" s="49" t="str">
        <f t="shared" si="1603"/>
        <v/>
      </c>
      <c r="W4500" s="50" t="str">
        <f>IF(N4500="","",N4500&amp;";"&amp;O4500&amp;";"&amp;P4500&amp;";"&amp;#REF!&amp;";"&amp;#REF!&amp;";"&amp;#REF!&amp;";"&amp;Q4500&amp;";"&amp;R4500&amp;";"&amp;T4500&amp;";"&amp;U4500&amp;";"&amp;V4500)</f>
        <v/>
      </c>
      <c r="X4500" s="16">
        <f t="shared" si="1621"/>
        <v>0</v>
      </c>
      <c r="AB4500" s="16" t="str">
        <f t="shared" si="1611"/>
        <v/>
      </c>
      <c r="AC4500" s="16" t="str">
        <f t="shared" si="1612"/>
        <v/>
      </c>
      <c r="AD4500" s="77" t="str">
        <f t="shared" si="1613"/>
        <v/>
      </c>
      <c r="AE4500" s="77" t="str">
        <f t="shared" si="1614"/>
        <v/>
      </c>
      <c r="AF4500" s="77" t="str">
        <f t="shared" si="1615"/>
        <v/>
      </c>
      <c r="AG4500" s="48" t="str">
        <f t="shared" si="1616"/>
        <v/>
      </c>
      <c r="AH4500" s="48" t="str">
        <f t="shared" si="1617"/>
        <v/>
      </c>
      <c r="AI4500" s="48" t="str">
        <f t="shared" si="1618"/>
        <v/>
      </c>
      <c r="AJ4500" s="50" t="str">
        <f t="shared" si="1622"/>
        <v/>
      </c>
      <c r="AK4500">
        <f t="shared" si="1601"/>
        <v>0</v>
      </c>
    </row>
    <row r="4501" spans="1:37" ht="12.75" hidden="1" customHeight="1" x14ac:dyDescent="0.3">
      <c r="A4501" s="63" t="str">
        <f t="shared" si="1602"/>
        <v/>
      </c>
      <c r="B4501" s="26"/>
      <c r="C4501" s="26"/>
      <c r="D4501" s="26"/>
      <c r="E4501" s="59"/>
      <c r="F4501" s="27"/>
      <c r="G4501" s="27"/>
      <c r="H4501" s="41"/>
      <c r="I4501" s="38"/>
      <c r="J4501" s="41"/>
      <c r="K4501" s="38"/>
      <c r="L4501" s="66" t="str">
        <f t="shared" si="1604"/>
        <v/>
      </c>
      <c r="M4501" s="15" t="s">
        <v>511</v>
      </c>
      <c r="N4501" s="16" t="str">
        <f t="shared" si="1605"/>
        <v/>
      </c>
      <c r="O4501" s="16" t="str">
        <f t="shared" si="1606"/>
        <v/>
      </c>
      <c r="P4501" s="16" t="str">
        <f t="shared" si="1607"/>
        <v/>
      </c>
      <c r="Q4501" s="61" t="str">
        <f t="shared" si="1608"/>
        <v/>
      </c>
      <c r="R4501" s="61" t="str">
        <f t="shared" si="1619"/>
        <v/>
      </c>
      <c r="S4501" s="61" t="str">
        <f t="shared" si="1620"/>
        <v/>
      </c>
      <c r="T4501" s="48" t="str">
        <f t="shared" si="1609"/>
        <v/>
      </c>
      <c r="U4501" s="48" t="str">
        <f t="shared" si="1610"/>
        <v/>
      </c>
      <c r="V4501" s="49" t="str">
        <f t="shared" si="1603"/>
        <v/>
      </c>
      <c r="W4501" s="50" t="str">
        <f>IF(N4501="","",N4501&amp;";"&amp;O4501&amp;";"&amp;P4501&amp;";"&amp;#REF!&amp;";"&amp;#REF!&amp;";"&amp;#REF!&amp;";"&amp;Q4501&amp;";"&amp;R4501&amp;";"&amp;T4501&amp;";"&amp;U4501&amp;";"&amp;V4501)</f>
        <v/>
      </c>
      <c r="X4501" s="16">
        <f t="shared" si="1621"/>
        <v>0</v>
      </c>
      <c r="AB4501" s="16" t="str">
        <f t="shared" si="1611"/>
        <v/>
      </c>
      <c r="AC4501" s="16" t="str">
        <f t="shared" si="1612"/>
        <v/>
      </c>
      <c r="AD4501" s="77" t="str">
        <f t="shared" si="1613"/>
        <v/>
      </c>
      <c r="AE4501" s="77" t="str">
        <f t="shared" si="1614"/>
        <v/>
      </c>
      <c r="AF4501" s="77" t="str">
        <f t="shared" si="1615"/>
        <v/>
      </c>
      <c r="AG4501" s="48" t="str">
        <f t="shared" si="1616"/>
        <v/>
      </c>
      <c r="AH4501" s="48" t="str">
        <f t="shared" si="1617"/>
        <v/>
      </c>
      <c r="AI4501" s="48" t="str">
        <f t="shared" si="1618"/>
        <v/>
      </c>
      <c r="AJ4501" s="50" t="str">
        <f t="shared" si="1622"/>
        <v/>
      </c>
      <c r="AK4501">
        <f t="shared" si="1601"/>
        <v>0</v>
      </c>
    </row>
    <row r="4502" spans="1:37" ht="12.75" hidden="1" customHeight="1" x14ac:dyDescent="0.3">
      <c r="A4502" s="63" t="str">
        <f t="shared" si="1602"/>
        <v/>
      </c>
      <c r="B4502" s="26"/>
      <c r="C4502" s="26"/>
      <c r="D4502" s="26"/>
      <c r="E4502" s="59"/>
      <c r="F4502" s="27"/>
      <c r="G4502" s="27"/>
      <c r="H4502" s="41"/>
      <c r="I4502" s="38"/>
      <c r="J4502" s="41"/>
      <c r="K4502" s="38"/>
      <c r="L4502" s="66" t="str">
        <f t="shared" si="1604"/>
        <v/>
      </c>
      <c r="M4502" s="15" t="s">
        <v>511</v>
      </c>
      <c r="N4502" s="16" t="str">
        <f t="shared" si="1605"/>
        <v/>
      </c>
      <c r="O4502" s="16" t="str">
        <f t="shared" si="1606"/>
        <v/>
      </c>
      <c r="P4502" s="16" t="str">
        <f t="shared" si="1607"/>
        <v/>
      </c>
      <c r="Q4502" s="61" t="str">
        <f t="shared" si="1608"/>
        <v/>
      </c>
      <c r="R4502" s="61" t="str">
        <f t="shared" si="1619"/>
        <v/>
      </c>
      <c r="S4502" s="61" t="str">
        <f t="shared" si="1620"/>
        <v/>
      </c>
      <c r="T4502" s="48" t="str">
        <f t="shared" si="1609"/>
        <v/>
      </c>
      <c r="U4502" s="48" t="str">
        <f t="shared" si="1610"/>
        <v/>
      </c>
      <c r="V4502" s="49" t="str">
        <f t="shared" si="1603"/>
        <v/>
      </c>
      <c r="W4502" s="50" t="str">
        <f>IF(N4502="","",N4502&amp;";"&amp;O4502&amp;";"&amp;P4502&amp;";"&amp;#REF!&amp;";"&amp;#REF!&amp;";"&amp;#REF!&amp;";"&amp;Q4502&amp;";"&amp;R4502&amp;";"&amp;T4502&amp;";"&amp;U4502&amp;";"&amp;V4502)</f>
        <v/>
      </c>
      <c r="X4502" s="16">
        <f t="shared" si="1621"/>
        <v>0</v>
      </c>
      <c r="AB4502" s="16" t="str">
        <f t="shared" si="1611"/>
        <v/>
      </c>
      <c r="AC4502" s="16" t="str">
        <f t="shared" si="1612"/>
        <v/>
      </c>
      <c r="AD4502" s="77" t="str">
        <f t="shared" si="1613"/>
        <v/>
      </c>
      <c r="AE4502" s="77" t="str">
        <f t="shared" si="1614"/>
        <v/>
      </c>
      <c r="AF4502" s="77" t="str">
        <f t="shared" si="1615"/>
        <v/>
      </c>
      <c r="AG4502" s="48" t="str">
        <f t="shared" si="1616"/>
        <v/>
      </c>
      <c r="AH4502" s="48" t="str">
        <f t="shared" si="1617"/>
        <v/>
      </c>
      <c r="AI4502" s="48" t="str">
        <f t="shared" si="1618"/>
        <v/>
      </c>
      <c r="AJ4502" s="50" t="str">
        <f t="shared" si="1622"/>
        <v/>
      </c>
      <c r="AK4502">
        <f t="shared" si="1601"/>
        <v>0</v>
      </c>
    </row>
    <row r="4503" spans="1:37" ht="12.75" hidden="1" customHeight="1" x14ac:dyDescent="0.3">
      <c r="A4503" s="63" t="str">
        <f t="shared" si="1602"/>
        <v/>
      </c>
      <c r="B4503" s="26"/>
      <c r="C4503" s="26"/>
      <c r="D4503" s="26"/>
      <c r="E4503" s="59"/>
      <c r="F4503" s="27"/>
      <c r="G4503" s="27"/>
      <c r="H4503" s="41"/>
      <c r="I4503" s="38"/>
      <c r="J4503" s="41"/>
      <c r="K4503" s="38"/>
      <c r="L4503" s="66" t="str">
        <f t="shared" si="1604"/>
        <v/>
      </c>
      <c r="M4503" s="15" t="s">
        <v>511</v>
      </c>
      <c r="N4503" s="16" t="str">
        <f t="shared" si="1605"/>
        <v/>
      </c>
      <c r="O4503" s="16" t="str">
        <f t="shared" si="1606"/>
        <v/>
      </c>
      <c r="P4503" s="16" t="str">
        <f t="shared" si="1607"/>
        <v/>
      </c>
      <c r="Q4503" s="61" t="str">
        <f t="shared" si="1608"/>
        <v/>
      </c>
      <c r="R4503" s="61" t="str">
        <f t="shared" si="1619"/>
        <v/>
      </c>
      <c r="S4503" s="61" t="str">
        <f t="shared" si="1620"/>
        <v/>
      </c>
      <c r="T4503" s="48" t="str">
        <f t="shared" si="1609"/>
        <v/>
      </c>
      <c r="U4503" s="48" t="str">
        <f t="shared" si="1610"/>
        <v/>
      </c>
      <c r="V4503" s="49" t="str">
        <f t="shared" si="1603"/>
        <v/>
      </c>
      <c r="W4503" s="50" t="str">
        <f>IF(N4503="","",N4503&amp;";"&amp;O4503&amp;";"&amp;P4503&amp;";"&amp;#REF!&amp;";"&amp;#REF!&amp;";"&amp;#REF!&amp;";"&amp;Q4503&amp;";"&amp;R4503&amp;";"&amp;T4503&amp;";"&amp;U4503&amp;";"&amp;V4503)</f>
        <v/>
      </c>
      <c r="X4503" s="16">
        <f t="shared" si="1621"/>
        <v>0</v>
      </c>
      <c r="AB4503" s="16" t="str">
        <f t="shared" si="1611"/>
        <v/>
      </c>
      <c r="AC4503" s="16" t="str">
        <f t="shared" si="1612"/>
        <v/>
      </c>
      <c r="AD4503" s="77" t="str">
        <f t="shared" si="1613"/>
        <v/>
      </c>
      <c r="AE4503" s="77" t="str">
        <f t="shared" si="1614"/>
        <v/>
      </c>
      <c r="AF4503" s="77" t="str">
        <f t="shared" si="1615"/>
        <v/>
      </c>
      <c r="AG4503" s="48" t="str">
        <f t="shared" si="1616"/>
        <v/>
      </c>
      <c r="AH4503" s="48" t="str">
        <f t="shared" si="1617"/>
        <v/>
      </c>
      <c r="AI4503" s="48" t="str">
        <f t="shared" si="1618"/>
        <v/>
      </c>
      <c r="AJ4503" s="50" t="str">
        <f t="shared" si="1622"/>
        <v/>
      </c>
      <c r="AK4503">
        <f t="shared" ref="AK4503:AK4566" si="1623">LEN(AJ4503)</f>
        <v>0</v>
      </c>
    </row>
    <row r="4504" spans="1:37" ht="12.75" hidden="1" customHeight="1" x14ac:dyDescent="0.3">
      <c r="A4504" s="63" t="str">
        <f t="shared" si="1602"/>
        <v/>
      </c>
      <c r="B4504" s="26"/>
      <c r="C4504" s="26"/>
      <c r="D4504" s="26"/>
      <c r="E4504" s="59"/>
      <c r="F4504" s="27"/>
      <c r="G4504" s="27"/>
      <c r="H4504" s="41"/>
      <c r="I4504" s="38"/>
      <c r="J4504" s="41"/>
      <c r="K4504" s="38"/>
      <c r="L4504" s="66" t="str">
        <f t="shared" si="1604"/>
        <v/>
      </c>
      <c r="M4504" s="15" t="s">
        <v>511</v>
      </c>
      <c r="N4504" s="16" t="str">
        <f t="shared" si="1605"/>
        <v/>
      </c>
      <c r="O4504" s="16" t="str">
        <f t="shared" si="1606"/>
        <v/>
      </c>
      <c r="P4504" s="16" t="str">
        <f t="shared" si="1607"/>
        <v/>
      </c>
      <c r="Q4504" s="61" t="str">
        <f t="shared" si="1608"/>
        <v/>
      </c>
      <c r="R4504" s="61" t="str">
        <f t="shared" si="1619"/>
        <v/>
      </c>
      <c r="S4504" s="61" t="str">
        <f t="shared" si="1620"/>
        <v/>
      </c>
      <c r="T4504" s="48" t="str">
        <f t="shared" si="1609"/>
        <v/>
      </c>
      <c r="U4504" s="48" t="str">
        <f t="shared" si="1610"/>
        <v/>
      </c>
      <c r="V4504" s="49" t="str">
        <f t="shared" si="1603"/>
        <v/>
      </c>
      <c r="W4504" s="50" t="str">
        <f>IF(N4504="","",N4504&amp;";"&amp;O4504&amp;";"&amp;P4504&amp;";"&amp;#REF!&amp;";"&amp;#REF!&amp;";"&amp;#REF!&amp;";"&amp;Q4504&amp;";"&amp;R4504&amp;";"&amp;T4504&amp;";"&amp;U4504&amp;";"&amp;V4504)</f>
        <v/>
      </c>
      <c r="X4504" s="16">
        <f t="shared" si="1621"/>
        <v>0</v>
      </c>
      <c r="AB4504" s="16" t="str">
        <f t="shared" si="1611"/>
        <v/>
      </c>
      <c r="AC4504" s="16" t="str">
        <f t="shared" si="1612"/>
        <v/>
      </c>
      <c r="AD4504" s="77" t="str">
        <f t="shared" si="1613"/>
        <v/>
      </c>
      <c r="AE4504" s="77" t="str">
        <f t="shared" si="1614"/>
        <v/>
      </c>
      <c r="AF4504" s="77" t="str">
        <f t="shared" si="1615"/>
        <v/>
      </c>
      <c r="AG4504" s="48" t="str">
        <f t="shared" si="1616"/>
        <v/>
      </c>
      <c r="AH4504" s="48" t="str">
        <f t="shared" si="1617"/>
        <v/>
      </c>
      <c r="AI4504" s="48" t="str">
        <f t="shared" si="1618"/>
        <v/>
      </c>
      <c r="AJ4504" s="50" t="str">
        <f t="shared" si="1622"/>
        <v/>
      </c>
      <c r="AK4504">
        <f t="shared" si="1623"/>
        <v>0</v>
      </c>
    </row>
    <row r="4505" spans="1:37" ht="12.75" hidden="1" customHeight="1" x14ac:dyDescent="0.3">
      <c r="A4505" s="63" t="str">
        <f t="shared" si="1602"/>
        <v/>
      </c>
      <c r="B4505" s="26"/>
      <c r="C4505" s="26"/>
      <c r="D4505" s="26"/>
      <c r="E4505" s="59"/>
      <c r="F4505" s="27"/>
      <c r="G4505" s="27"/>
      <c r="H4505" s="41"/>
      <c r="I4505" s="38"/>
      <c r="J4505" s="41"/>
      <c r="K4505" s="38"/>
      <c r="L4505" s="66" t="str">
        <f t="shared" si="1604"/>
        <v/>
      </c>
      <c r="M4505" s="15" t="s">
        <v>511</v>
      </c>
      <c r="N4505" s="16" t="str">
        <f t="shared" si="1605"/>
        <v/>
      </c>
      <c r="O4505" s="16" t="str">
        <f t="shared" si="1606"/>
        <v/>
      </c>
      <c r="P4505" s="16" t="str">
        <f t="shared" si="1607"/>
        <v/>
      </c>
      <c r="Q4505" s="61" t="str">
        <f t="shared" si="1608"/>
        <v/>
      </c>
      <c r="R4505" s="61" t="str">
        <f t="shared" si="1619"/>
        <v/>
      </c>
      <c r="S4505" s="61" t="str">
        <f t="shared" si="1620"/>
        <v/>
      </c>
      <c r="T4505" s="48" t="str">
        <f t="shared" si="1609"/>
        <v/>
      </c>
      <c r="U4505" s="48" t="str">
        <f t="shared" si="1610"/>
        <v/>
      </c>
      <c r="V4505" s="49" t="str">
        <f t="shared" si="1603"/>
        <v/>
      </c>
      <c r="W4505" s="50" t="str">
        <f>IF(N4505="","",N4505&amp;";"&amp;O4505&amp;";"&amp;P4505&amp;";"&amp;#REF!&amp;";"&amp;#REF!&amp;";"&amp;#REF!&amp;";"&amp;Q4505&amp;";"&amp;R4505&amp;";"&amp;T4505&amp;";"&amp;U4505&amp;";"&amp;V4505)</f>
        <v/>
      </c>
      <c r="X4505" s="16">
        <f t="shared" si="1621"/>
        <v>0</v>
      </c>
      <c r="AB4505" s="16" t="str">
        <f t="shared" si="1611"/>
        <v/>
      </c>
      <c r="AC4505" s="16" t="str">
        <f t="shared" si="1612"/>
        <v/>
      </c>
      <c r="AD4505" s="77" t="str">
        <f t="shared" si="1613"/>
        <v/>
      </c>
      <c r="AE4505" s="77" t="str">
        <f t="shared" si="1614"/>
        <v/>
      </c>
      <c r="AF4505" s="77" t="str">
        <f t="shared" si="1615"/>
        <v/>
      </c>
      <c r="AG4505" s="48" t="str">
        <f t="shared" si="1616"/>
        <v/>
      </c>
      <c r="AH4505" s="48" t="str">
        <f t="shared" si="1617"/>
        <v/>
      </c>
      <c r="AI4505" s="48" t="str">
        <f t="shared" si="1618"/>
        <v/>
      </c>
      <c r="AJ4505" s="50" t="str">
        <f t="shared" si="1622"/>
        <v/>
      </c>
      <c r="AK4505">
        <f t="shared" si="1623"/>
        <v>0</v>
      </c>
    </row>
    <row r="4506" spans="1:37" ht="12.75" hidden="1" customHeight="1" x14ac:dyDescent="0.3">
      <c r="A4506" s="63" t="str">
        <f t="shared" si="1602"/>
        <v/>
      </c>
      <c r="B4506" s="26"/>
      <c r="C4506" s="26"/>
      <c r="D4506" s="26"/>
      <c r="E4506" s="59"/>
      <c r="F4506" s="27"/>
      <c r="G4506" s="27"/>
      <c r="H4506" s="41"/>
      <c r="I4506" s="38"/>
      <c r="J4506" s="41"/>
      <c r="K4506" s="38"/>
      <c r="L4506" s="66" t="str">
        <f t="shared" si="1604"/>
        <v/>
      </c>
      <c r="M4506" s="15" t="s">
        <v>511</v>
      </c>
      <c r="N4506" s="16" t="str">
        <f t="shared" si="1605"/>
        <v/>
      </c>
      <c r="O4506" s="16" t="str">
        <f t="shared" si="1606"/>
        <v/>
      </c>
      <c r="P4506" s="16" t="str">
        <f t="shared" si="1607"/>
        <v/>
      </c>
      <c r="Q4506" s="61" t="str">
        <f t="shared" si="1608"/>
        <v/>
      </c>
      <c r="R4506" s="61" t="str">
        <f t="shared" si="1619"/>
        <v/>
      </c>
      <c r="S4506" s="61" t="str">
        <f t="shared" si="1620"/>
        <v/>
      </c>
      <c r="T4506" s="48" t="str">
        <f t="shared" si="1609"/>
        <v/>
      </c>
      <c r="U4506" s="48" t="str">
        <f t="shared" si="1610"/>
        <v/>
      </c>
      <c r="V4506" s="49" t="str">
        <f t="shared" si="1603"/>
        <v/>
      </c>
      <c r="W4506" s="50" t="str">
        <f>IF(N4506="","",N4506&amp;";"&amp;O4506&amp;";"&amp;P4506&amp;";"&amp;#REF!&amp;";"&amp;#REF!&amp;";"&amp;#REF!&amp;";"&amp;Q4506&amp;";"&amp;R4506&amp;";"&amp;T4506&amp;";"&amp;U4506&amp;";"&amp;V4506)</f>
        <v/>
      </c>
      <c r="X4506" s="16">
        <f t="shared" si="1621"/>
        <v>0</v>
      </c>
      <c r="AB4506" s="16" t="str">
        <f t="shared" si="1611"/>
        <v/>
      </c>
      <c r="AC4506" s="16" t="str">
        <f t="shared" si="1612"/>
        <v/>
      </c>
      <c r="AD4506" s="77" t="str">
        <f t="shared" si="1613"/>
        <v/>
      </c>
      <c r="AE4506" s="77" t="str">
        <f t="shared" si="1614"/>
        <v/>
      </c>
      <c r="AF4506" s="77" t="str">
        <f t="shared" si="1615"/>
        <v/>
      </c>
      <c r="AG4506" s="48" t="str">
        <f t="shared" si="1616"/>
        <v/>
      </c>
      <c r="AH4506" s="48" t="str">
        <f t="shared" si="1617"/>
        <v/>
      </c>
      <c r="AI4506" s="48" t="str">
        <f t="shared" si="1618"/>
        <v/>
      </c>
      <c r="AJ4506" s="50" t="str">
        <f t="shared" si="1622"/>
        <v/>
      </c>
      <c r="AK4506">
        <f t="shared" si="1623"/>
        <v>0</v>
      </c>
    </row>
    <row r="4507" spans="1:37" ht="12.75" hidden="1" customHeight="1" x14ac:dyDescent="0.3">
      <c r="A4507" s="63" t="str">
        <f t="shared" si="1602"/>
        <v/>
      </c>
      <c r="B4507" s="26"/>
      <c r="C4507" s="26"/>
      <c r="D4507" s="26"/>
      <c r="E4507" s="59"/>
      <c r="F4507" s="27"/>
      <c r="G4507" s="27"/>
      <c r="H4507" s="41"/>
      <c r="I4507" s="38"/>
      <c r="J4507" s="41"/>
      <c r="K4507" s="38"/>
      <c r="L4507" s="66" t="str">
        <f t="shared" si="1604"/>
        <v/>
      </c>
      <c r="M4507" s="15" t="s">
        <v>511</v>
      </c>
      <c r="N4507" s="16" t="str">
        <f t="shared" si="1605"/>
        <v/>
      </c>
      <c r="O4507" s="16" t="str">
        <f t="shared" si="1606"/>
        <v/>
      </c>
      <c r="P4507" s="16" t="str">
        <f t="shared" si="1607"/>
        <v/>
      </c>
      <c r="Q4507" s="61" t="str">
        <f t="shared" si="1608"/>
        <v/>
      </c>
      <c r="R4507" s="61" t="str">
        <f t="shared" si="1619"/>
        <v/>
      </c>
      <c r="S4507" s="61" t="str">
        <f t="shared" si="1620"/>
        <v/>
      </c>
      <c r="T4507" s="48" t="str">
        <f t="shared" si="1609"/>
        <v/>
      </c>
      <c r="U4507" s="48" t="str">
        <f t="shared" si="1610"/>
        <v/>
      </c>
      <c r="V4507" s="49" t="str">
        <f t="shared" si="1603"/>
        <v/>
      </c>
      <c r="W4507" s="50" t="str">
        <f>IF(N4507="","",N4507&amp;";"&amp;O4507&amp;";"&amp;P4507&amp;";"&amp;#REF!&amp;";"&amp;#REF!&amp;";"&amp;#REF!&amp;";"&amp;Q4507&amp;";"&amp;R4507&amp;";"&amp;T4507&amp;";"&amp;U4507&amp;";"&amp;V4507)</f>
        <v/>
      </c>
      <c r="X4507" s="16">
        <f t="shared" si="1621"/>
        <v>0</v>
      </c>
      <c r="AB4507" s="16" t="str">
        <f t="shared" si="1611"/>
        <v/>
      </c>
      <c r="AC4507" s="16" t="str">
        <f t="shared" si="1612"/>
        <v/>
      </c>
      <c r="AD4507" s="77" t="str">
        <f t="shared" si="1613"/>
        <v/>
      </c>
      <c r="AE4507" s="77" t="str">
        <f t="shared" si="1614"/>
        <v/>
      </c>
      <c r="AF4507" s="77" t="str">
        <f t="shared" si="1615"/>
        <v/>
      </c>
      <c r="AG4507" s="48" t="str">
        <f t="shared" si="1616"/>
        <v/>
      </c>
      <c r="AH4507" s="48" t="str">
        <f t="shared" si="1617"/>
        <v/>
      </c>
      <c r="AI4507" s="48" t="str">
        <f t="shared" si="1618"/>
        <v/>
      </c>
      <c r="AJ4507" s="50" t="str">
        <f t="shared" si="1622"/>
        <v/>
      </c>
      <c r="AK4507">
        <f t="shared" si="1623"/>
        <v>0</v>
      </c>
    </row>
    <row r="4508" spans="1:37" ht="12.75" hidden="1" customHeight="1" x14ac:dyDescent="0.3">
      <c r="A4508" s="63" t="str">
        <f t="shared" si="1602"/>
        <v/>
      </c>
      <c r="B4508" s="26"/>
      <c r="C4508" s="26"/>
      <c r="D4508" s="26"/>
      <c r="E4508" s="59"/>
      <c r="F4508" s="27"/>
      <c r="G4508" s="27"/>
      <c r="H4508" s="41"/>
      <c r="I4508" s="38"/>
      <c r="J4508" s="41"/>
      <c r="K4508" s="38"/>
      <c r="L4508" s="66" t="str">
        <f t="shared" si="1604"/>
        <v/>
      </c>
      <c r="M4508" s="15" t="s">
        <v>511</v>
      </c>
      <c r="N4508" s="16" t="str">
        <f t="shared" si="1605"/>
        <v/>
      </c>
      <c r="O4508" s="16" t="str">
        <f t="shared" si="1606"/>
        <v/>
      </c>
      <c r="P4508" s="16" t="str">
        <f t="shared" si="1607"/>
        <v/>
      </c>
      <c r="Q4508" s="61" t="str">
        <f t="shared" si="1608"/>
        <v/>
      </c>
      <c r="R4508" s="61" t="str">
        <f t="shared" si="1619"/>
        <v/>
      </c>
      <c r="S4508" s="61" t="str">
        <f t="shared" si="1620"/>
        <v/>
      </c>
      <c r="T4508" s="48" t="str">
        <f t="shared" si="1609"/>
        <v/>
      </c>
      <c r="U4508" s="48" t="str">
        <f t="shared" si="1610"/>
        <v/>
      </c>
      <c r="V4508" s="49" t="str">
        <f t="shared" si="1603"/>
        <v/>
      </c>
      <c r="W4508" s="50" t="str">
        <f>IF(N4508="","",N4508&amp;";"&amp;O4508&amp;";"&amp;P4508&amp;";"&amp;#REF!&amp;";"&amp;#REF!&amp;";"&amp;#REF!&amp;";"&amp;Q4508&amp;";"&amp;R4508&amp;";"&amp;T4508&amp;";"&amp;U4508&amp;";"&amp;V4508)</f>
        <v/>
      </c>
      <c r="X4508" s="16">
        <f t="shared" si="1621"/>
        <v>0</v>
      </c>
      <c r="AB4508" s="16" t="str">
        <f t="shared" si="1611"/>
        <v/>
      </c>
      <c r="AC4508" s="16" t="str">
        <f t="shared" si="1612"/>
        <v/>
      </c>
      <c r="AD4508" s="77" t="str">
        <f t="shared" si="1613"/>
        <v/>
      </c>
      <c r="AE4508" s="77" t="str">
        <f t="shared" si="1614"/>
        <v/>
      </c>
      <c r="AF4508" s="77" t="str">
        <f t="shared" si="1615"/>
        <v/>
      </c>
      <c r="AG4508" s="48" t="str">
        <f t="shared" si="1616"/>
        <v/>
      </c>
      <c r="AH4508" s="48" t="str">
        <f t="shared" si="1617"/>
        <v/>
      </c>
      <c r="AI4508" s="48" t="str">
        <f t="shared" si="1618"/>
        <v/>
      </c>
      <c r="AJ4508" s="50" t="str">
        <f t="shared" si="1622"/>
        <v/>
      </c>
      <c r="AK4508">
        <f t="shared" si="1623"/>
        <v>0</v>
      </c>
    </row>
    <row r="4509" spans="1:37" ht="12.75" hidden="1" customHeight="1" x14ac:dyDescent="0.3">
      <c r="A4509" s="63" t="str">
        <f t="shared" si="1602"/>
        <v/>
      </c>
      <c r="B4509" s="26"/>
      <c r="C4509" s="26"/>
      <c r="D4509" s="26"/>
      <c r="E4509" s="59"/>
      <c r="F4509" s="27"/>
      <c r="G4509" s="27"/>
      <c r="H4509" s="41"/>
      <c r="I4509" s="38"/>
      <c r="J4509" s="41"/>
      <c r="K4509" s="38"/>
      <c r="L4509" s="66" t="str">
        <f t="shared" si="1604"/>
        <v/>
      </c>
      <c r="M4509" s="15" t="s">
        <v>511</v>
      </c>
      <c r="N4509" s="16" t="str">
        <f t="shared" si="1605"/>
        <v/>
      </c>
      <c r="O4509" s="16" t="str">
        <f t="shared" si="1606"/>
        <v/>
      </c>
      <c r="P4509" s="16" t="str">
        <f t="shared" si="1607"/>
        <v/>
      </c>
      <c r="Q4509" s="61" t="str">
        <f t="shared" si="1608"/>
        <v/>
      </c>
      <c r="R4509" s="61" t="str">
        <f t="shared" si="1619"/>
        <v/>
      </c>
      <c r="S4509" s="61" t="str">
        <f t="shared" si="1620"/>
        <v/>
      </c>
      <c r="T4509" s="48" t="str">
        <f t="shared" si="1609"/>
        <v/>
      </c>
      <c r="U4509" s="48" t="str">
        <f t="shared" si="1610"/>
        <v/>
      </c>
      <c r="V4509" s="49" t="str">
        <f t="shared" si="1603"/>
        <v/>
      </c>
      <c r="W4509" s="50" t="str">
        <f>IF(N4509="","",N4509&amp;";"&amp;O4509&amp;";"&amp;P4509&amp;";"&amp;#REF!&amp;";"&amp;#REF!&amp;";"&amp;#REF!&amp;";"&amp;Q4509&amp;";"&amp;R4509&amp;";"&amp;T4509&amp;";"&amp;U4509&amp;";"&amp;V4509)</f>
        <v/>
      </c>
      <c r="X4509" s="16">
        <f t="shared" si="1621"/>
        <v>0</v>
      </c>
      <c r="AB4509" s="16" t="str">
        <f t="shared" si="1611"/>
        <v/>
      </c>
      <c r="AC4509" s="16" t="str">
        <f t="shared" si="1612"/>
        <v/>
      </c>
      <c r="AD4509" s="77" t="str">
        <f t="shared" si="1613"/>
        <v/>
      </c>
      <c r="AE4509" s="77" t="str">
        <f t="shared" si="1614"/>
        <v/>
      </c>
      <c r="AF4509" s="77" t="str">
        <f t="shared" si="1615"/>
        <v/>
      </c>
      <c r="AG4509" s="48" t="str">
        <f t="shared" si="1616"/>
        <v/>
      </c>
      <c r="AH4509" s="48" t="str">
        <f t="shared" si="1617"/>
        <v/>
      </c>
      <c r="AI4509" s="48" t="str">
        <f t="shared" si="1618"/>
        <v/>
      </c>
      <c r="AJ4509" s="50" t="str">
        <f t="shared" si="1622"/>
        <v/>
      </c>
      <c r="AK4509">
        <f t="shared" si="1623"/>
        <v>0</v>
      </c>
    </row>
    <row r="4510" spans="1:37" ht="12.75" hidden="1" customHeight="1" x14ac:dyDescent="0.3">
      <c r="A4510" s="63" t="str">
        <f t="shared" si="1602"/>
        <v/>
      </c>
      <c r="B4510" s="26"/>
      <c r="C4510" s="26"/>
      <c r="D4510" s="26"/>
      <c r="E4510" s="59"/>
      <c r="F4510" s="27"/>
      <c r="G4510" s="27"/>
      <c r="H4510" s="41"/>
      <c r="I4510" s="38"/>
      <c r="J4510" s="41"/>
      <c r="K4510" s="38"/>
      <c r="L4510" s="66" t="str">
        <f t="shared" si="1604"/>
        <v/>
      </c>
      <c r="M4510" s="15" t="s">
        <v>511</v>
      </c>
      <c r="N4510" s="16" t="str">
        <f t="shared" si="1605"/>
        <v/>
      </c>
      <c r="O4510" s="16" t="str">
        <f t="shared" si="1606"/>
        <v/>
      </c>
      <c r="P4510" s="16" t="str">
        <f t="shared" si="1607"/>
        <v/>
      </c>
      <c r="Q4510" s="61" t="str">
        <f t="shared" si="1608"/>
        <v/>
      </c>
      <c r="R4510" s="61" t="str">
        <f t="shared" si="1619"/>
        <v/>
      </c>
      <c r="S4510" s="61" t="str">
        <f t="shared" si="1620"/>
        <v/>
      </c>
      <c r="T4510" s="48" t="str">
        <f t="shared" si="1609"/>
        <v/>
      </c>
      <c r="U4510" s="48" t="str">
        <f t="shared" si="1610"/>
        <v/>
      </c>
      <c r="V4510" s="49" t="str">
        <f t="shared" si="1603"/>
        <v/>
      </c>
      <c r="W4510" s="50" t="str">
        <f>IF(N4510="","",N4510&amp;";"&amp;O4510&amp;";"&amp;P4510&amp;";"&amp;#REF!&amp;";"&amp;#REF!&amp;";"&amp;#REF!&amp;";"&amp;Q4510&amp;";"&amp;R4510&amp;";"&amp;T4510&amp;";"&amp;U4510&amp;";"&amp;V4510)</f>
        <v/>
      </c>
      <c r="X4510" s="16">
        <f t="shared" si="1621"/>
        <v>0</v>
      </c>
      <c r="AB4510" s="16" t="str">
        <f t="shared" si="1611"/>
        <v/>
      </c>
      <c r="AC4510" s="16" t="str">
        <f t="shared" si="1612"/>
        <v/>
      </c>
      <c r="AD4510" s="77" t="str">
        <f t="shared" si="1613"/>
        <v/>
      </c>
      <c r="AE4510" s="77" t="str">
        <f t="shared" si="1614"/>
        <v/>
      </c>
      <c r="AF4510" s="77" t="str">
        <f t="shared" si="1615"/>
        <v/>
      </c>
      <c r="AG4510" s="48" t="str">
        <f t="shared" si="1616"/>
        <v/>
      </c>
      <c r="AH4510" s="48" t="str">
        <f t="shared" si="1617"/>
        <v/>
      </c>
      <c r="AI4510" s="48" t="str">
        <f t="shared" si="1618"/>
        <v/>
      </c>
      <c r="AJ4510" s="50" t="str">
        <f t="shared" si="1622"/>
        <v/>
      </c>
      <c r="AK4510">
        <f t="shared" si="1623"/>
        <v>0</v>
      </c>
    </row>
    <row r="4511" spans="1:37" ht="12.75" hidden="1" customHeight="1" x14ac:dyDescent="0.3">
      <c r="A4511" s="63" t="str">
        <f t="shared" si="1602"/>
        <v/>
      </c>
      <c r="B4511" s="26"/>
      <c r="C4511" s="26"/>
      <c r="D4511" s="26"/>
      <c r="E4511" s="59"/>
      <c r="F4511" s="27"/>
      <c r="G4511" s="27"/>
      <c r="H4511" s="41"/>
      <c r="I4511" s="38"/>
      <c r="J4511" s="41"/>
      <c r="K4511" s="38"/>
      <c r="L4511" s="66" t="str">
        <f t="shared" si="1604"/>
        <v/>
      </c>
      <c r="M4511" s="15" t="s">
        <v>511</v>
      </c>
      <c r="N4511" s="16" t="str">
        <f t="shared" si="1605"/>
        <v/>
      </c>
      <c r="O4511" s="16" t="str">
        <f t="shared" si="1606"/>
        <v/>
      </c>
      <c r="P4511" s="16" t="str">
        <f t="shared" si="1607"/>
        <v/>
      </c>
      <c r="Q4511" s="61" t="str">
        <f t="shared" si="1608"/>
        <v/>
      </c>
      <c r="R4511" s="61" t="str">
        <f t="shared" si="1619"/>
        <v/>
      </c>
      <c r="S4511" s="61" t="str">
        <f t="shared" si="1620"/>
        <v/>
      </c>
      <c r="T4511" s="48" t="str">
        <f t="shared" si="1609"/>
        <v/>
      </c>
      <c r="U4511" s="48" t="str">
        <f t="shared" si="1610"/>
        <v/>
      </c>
      <c r="V4511" s="49" t="str">
        <f t="shared" si="1603"/>
        <v/>
      </c>
      <c r="W4511" s="50" t="str">
        <f>IF(N4511="","",N4511&amp;";"&amp;O4511&amp;";"&amp;P4511&amp;";"&amp;#REF!&amp;";"&amp;#REF!&amp;";"&amp;#REF!&amp;";"&amp;Q4511&amp;";"&amp;R4511&amp;";"&amp;T4511&amp;";"&amp;U4511&amp;";"&amp;V4511)</f>
        <v/>
      </c>
      <c r="X4511" s="16">
        <f t="shared" si="1621"/>
        <v>0</v>
      </c>
      <c r="AB4511" s="16" t="str">
        <f t="shared" si="1611"/>
        <v/>
      </c>
      <c r="AC4511" s="16" t="str">
        <f t="shared" si="1612"/>
        <v/>
      </c>
      <c r="AD4511" s="77" t="str">
        <f t="shared" si="1613"/>
        <v/>
      </c>
      <c r="AE4511" s="77" t="str">
        <f t="shared" si="1614"/>
        <v/>
      </c>
      <c r="AF4511" s="77" t="str">
        <f t="shared" si="1615"/>
        <v/>
      </c>
      <c r="AG4511" s="48" t="str">
        <f t="shared" si="1616"/>
        <v/>
      </c>
      <c r="AH4511" s="48" t="str">
        <f t="shared" si="1617"/>
        <v/>
      </c>
      <c r="AI4511" s="48" t="str">
        <f t="shared" si="1618"/>
        <v/>
      </c>
      <c r="AJ4511" s="50" t="str">
        <f t="shared" si="1622"/>
        <v/>
      </c>
      <c r="AK4511">
        <f t="shared" si="1623"/>
        <v>0</v>
      </c>
    </row>
    <row r="4512" spans="1:37" ht="12.75" hidden="1" customHeight="1" x14ac:dyDescent="0.3">
      <c r="A4512" s="63" t="str">
        <f t="shared" si="1602"/>
        <v/>
      </c>
      <c r="B4512" s="26"/>
      <c r="C4512" s="26"/>
      <c r="D4512" s="26"/>
      <c r="E4512" s="59"/>
      <c r="F4512" s="27"/>
      <c r="G4512" s="27"/>
      <c r="H4512" s="41"/>
      <c r="I4512" s="38"/>
      <c r="J4512" s="41"/>
      <c r="K4512" s="38"/>
      <c r="L4512" s="66" t="str">
        <f t="shared" si="1604"/>
        <v/>
      </c>
      <c r="M4512" s="15" t="s">
        <v>511</v>
      </c>
      <c r="N4512" s="16" t="str">
        <f t="shared" si="1605"/>
        <v/>
      </c>
      <c r="O4512" s="16" t="str">
        <f t="shared" si="1606"/>
        <v/>
      </c>
      <c r="P4512" s="16" t="str">
        <f t="shared" si="1607"/>
        <v/>
      </c>
      <c r="Q4512" s="61" t="str">
        <f t="shared" si="1608"/>
        <v/>
      </c>
      <c r="R4512" s="61" t="str">
        <f t="shared" si="1619"/>
        <v/>
      </c>
      <c r="S4512" s="61" t="str">
        <f t="shared" si="1620"/>
        <v/>
      </c>
      <c r="T4512" s="48" t="str">
        <f t="shared" si="1609"/>
        <v/>
      </c>
      <c r="U4512" s="48" t="str">
        <f t="shared" si="1610"/>
        <v/>
      </c>
      <c r="V4512" s="49" t="str">
        <f t="shared" si="1603"/>
        <v/>
      </c>
      <c r="W4512" s="50" t="str">
        <f>IF(N4512="","",N4512&amp;";"&amp;O4512&amp;";"&amp;P4512&amp;";"&amp;#REF!&amp;";"&amp;#REF!&amp;";"&amp;#REF!&amp;";"&amp;Q4512&amp;";"&amp;R4512&amp;";"&amp;T4512&amp;";"&amp;U4512&amp;";"&amp;V4512)</f>
        <v/>
      </c>
      <c r="X4512" s="16">
        <f t="shared" si="1621"/>
        <v>0</v>
      </c>
      <c r="AB4512" s="16" t="str">
        <f t="shared" si="1611"/>
        <v/>
      </c>
      <c r="AC4512" s="16" t="str">
        <f t="shared" si="1612"/>
        <v/>
      </c>
      <c r="AD4512" s="77" t="str">
        <f t="shared" si="1613"/>
        <v/>
      </c>
      <c r="AE4512" s="77" t="str">
        <f t="shared" si="1614"/>
        <v/>
      </c>
      <c r="AF4512" s="77" t="str">
        <f t="shared" si="1615"/>
        <v/>
      </c>
      <c r="AG4512" s="48" t="str">
        <f t="shared" si="1616"/>
        <v/>
      </c>
      <c r="AH4512" s="48" t="str">
        <f t="shared" si="1617"/>
        <v/>
      </c>
      <c r="AI4512" s="48" t="str">
        <f t="shared" si="1618"/>
        <v/>
      </c>
      <c r="AJ4512" s="50" t="str">
        <f t="shared" si="1622"/>
        <v/>
      </c>
      <c r="AK4512">
        <f t="shared" si="1623"/>
        <v>0</v>
      </c>
    </row>
    <row r="4513" spans="1:37" ht="12.75" hidden="1" customHeight="1" x14ac:dyDescent="0.3">
      <c r="A4513" s="63" t="str">
        <f t="shared" si="1602"/>
        <v/>
      </c>
      <c r="B4513" s="26"/>
      <c r="C4513" s="26"/>
      <c r="D4513" s="26"/>
      <c r="E4513" s="59"/>
      <c r="F4513" s="27"/>
      <c r="G4513" s="27"/>
      <c r="H4513" s="41"/>
      <c r="I4513" s="38"/>
      <c r="J4513" s="41"/>
      <c r="K4513" s="38"/>
      <c r="L4513" s="66" t="str">
        <f t="shared" si="1604"/>
        <v/>
      </c>
      <c r="M4513" s="15" t="s">
        <v>511</v>
      </c>
      <c r="N4513" s="16" t="str">
        <f t="shared" si="1605"/>
        <v/>
      </c>
      <c r="O4513" s="16" t="str">
        <f t="shared" si="1606"/>
        <v/>
      </c>
      <c r="P4513" s="16" t="str">
        <f t="shared" si="1607"/>
        <v/>
      </c>
      <c r="Q4513" s="61" t="str">
        <f t="shared" si="1608"/>
        <v/>
      </c>
      <c r="R4513" s="61" t="str">
        <f t="shared" si="1619"/>
        <v/>
      </c>
      <c r="S4513" s="61" t="str">
        <f t="shared" si="1620"/>
        <v/>
      </c>
      <c r="T4513" s="48" t="str">
        <f t="shared" si="1609"/>
        <v/>
      </c>
      <c r="U4513" s="48" t="str">
        <f t="shared" si="1610"/>
        <v/>
      </c>
      <c r="V4513" s="49" t="str">
        <f t="shared" si="1603"/>
        <v/>
      </c>
      <c r="W4513" s="50" t="str">
        <f>IF(N4513="","",N4513&amp;";"&amp;O4513&amp;";"&amp;P4513&amp;";"&amp;#REF!&amp;";"&amp;#REF!&amp;";"&amp;#REF!&amp;";"&amp;Q4513&amp;";"&amp;R4513&amp;";"&amp;T4513&amp;";"&amp;U4513&amp;";"&amp;V4513)</f>
        <v/>
      </c>
      <c r="X4513" s="16">
        <f t="shared" si="1621"/>
        <v>0</v>
      </c>
      <c r="AB4513" s="16" t="str">
        <f t="shared" si="1611"/>
        <v/>
      </c>
      <c r="AC4513" s="16" t="str">
        <f t="shared" si="1612"/>
        <v/>
      </c>
      <c r="AD4513" s="77" t="str">
        <f t="shared" si="1613"/>
        <v/>
      </c>
      <c r="AE4513" s="77" t="str">
        <f t="shared" si="1614"/>
        <v/>
      </c>
      <c r="AF4513" s="77" t="str">
        <f t="shared" si="1615"/>
        <v/>
      </c>
      <c r="AG4513" s="48" t="str">
        <f t="shared" si="1616"/>
        <v/>
      </c>
      <c r="AH4513" s="48" t="str">
        <f t="shared" si="1617"/>
        <v/>
      </c>
      <c r="AI4513" s="48" t="str">
        <f t="shared" si="1618"/>
        <v/>
      </c>
      <c r="AJ4513" s="50" t="str">
        <f t="shared" si="1622"/>
        <v/>
      </c>
      <c r="AK4513">
        <f t="shared" si="1623"/>
        <v>0</v>
      </c>
    </row>
    <row r="4514" spans="1:37" ht="12.75" hidden="1" customHeight="1" x14ac:dyDescent="0.3">
      <c r="A4514" s="63" t="str">
        <f t="shared" si="1602"/>
        <v/>
      </c>
      <c r="B4514" s="26"/>
      <c r="C4514" s="26"/>
      <c r="D4514" s="26"/>
      <c r="E4514" s="59"/>
      <c r="F4514" s="27"/>
      <c r="G4514" s="27"/>
      <c r="H4514" s="41"/>
      <c r="I4514" s="38"/>
      <c r="J4514" s="41"/>
      <c r="K4514" s="38"/>
      <c r="L4514" s="66" t="str">
        <f t="shared" si="1604"/>
        <v/>
      </c>
      <c r="M4514" s="15" t="s">
        <v>511</v>
      </c>
      <c r="N4514" s="16" t="str">
        <f t="shared" si="1605"/>
        <v/>
      </c>
      <c r="O4514" s="16" t="str">
        <f t="shared" si="1606"/>
        <v/>
      </c>
      <c r="P4514" s="16" t="str">
        <f t="shared" si="1607"/>
        <v/>
      </c>
      <c r="Q4514" s="61" t="str">
        <f t="shared" si="1608"/>
        <v/>
      </c>
      <c r="R4514" s="61" t="str">
        <f t="shared" si="1619"/>
        <v/>
      </c>
      <c r="S4514" s="61" t="str">
        <f t="shared" si="1620"/>
        <v/>
      </c>
      <c r="T4514" s="48" t="str">
        <f t="shared" si="1609"/>
        <v/>
      </c>
      <c r="U4514" s="48" t="str">
        <f t="shared" si="1610"/>
        <v/>
      </c>
      <c r="V4514" s="49" t="str">
        <f t="shared" si="1603"/>
        <v/>
      </c>
      <c r="W4514" s="50" t="str">
        <f>IF(N4514="","",N4514&amp;";"&amp;O4514&amp;";"&amp;P4514&amp;";"&amp;#REF!&amp;";"&amp;#REF!&amp;";"&amp;#REF!&amp;";"&amp;Q4514&amp;";"&amp;R4514&amp;";"&amp;T4514&amp;";"&amp;U4514&amp;";"&amp;V4514)</f>
        <v/>
      </c>
      <c r="X4514" s="16">
        <f t="shared" si="1621"/>
        <v>0</v>
      </c>
      <c r="AB4514" s="16" t="str">
        <f t="shared" si="1611"/>
        <v/>
      </c>
      <c r="AC4514" s="16" t="str">
        <f t="shared" si="1612"/>
        <v/>
      </c>
      <c r="AD4514" s="77" t="str">
        <f t="shared" si="1613"/>
        <v/>
      </c>
      <c r="AE4514" s="77" t="str">
        <f t="shared" si="1614"/>
        <v/>
      </c>
      <c r="AF4514" s="77" t="str">
        <f t="shared" si="1615"/>
        <v/>
      </c>
      <c r="AG4514" s="48" t="str">
        <f t="shared" si="1616"/>
        <v/>
      </c>
      <c r="AH4514" s="48" t="str">
        <f t="shared" si="1617"/>
        <v/>
      </c>
      <c r="AI4514" s="48" t="str">
        <f t="shared" si="1618"/>
        <v/>
      </c>
      <c r="AJ4514" s="50" t="str">
        <f t="shared" si="1622"/>
        <v/>
      </c>
      <c r="AK4514">
        <f t="shared" si="1623"/>
        <v>0</v>
      </c>
    </row>
    <row r="4515" spans="1:37" ht="12.75" hidden="1" customHeight="1" x14ac:dyDescent="0.3">
      <c r="A4515" s="63" t="str">
        <f t="shared" si="1602"/>
        <v/>
      </c>
      <c r="B4515" s="26"/>
      <c r="C4515" s="26"/>
      <c r="D4515" s="26"/>
      <c r="E4515" s="59"/>
      <c r="F4515" s="27"/>
      <c r="G4515" s="27"/>
      <c r="H4515" s="41"/>
      <c r="I4515" s="38"/>
      <c r="J4515" s="41"/>
      <c r="K4515" s="38"/>
      <c r="L4515" s="66" t="str">
        <f t="shared" si="1604"/>
        <v/>
      </c>
      <c r="M4515" s="15" t="s">
        <v>511</v>
      </c>
      <c r="N4515" s="16" t="str">
        <f t="shared" si="1605"/>
        <v/>
      </c>
      <c r="O4515" s="16" t="str">
        <f t="shared" si="1606"/>
        <v/>
      </c>
      <c r="P4515" s="16" t="str">
        <f t="shared" si="1607"/>
        <v/>
      </c>
      <c r="Q4515" s="61" t="str">
        <f t="shared" si="1608"/>
        <v/>
      </c>
      <c r="R4515" s="61" t="str">
        <f t="shared" si="1619"/>
        <v/>
      </c>
      <c r="S4515" s="61" t="str">
        <f t="shared" si="1620"/>
        <v/>
      </c>
      <c r="T4515" s="48" t="str">
        <f t="shared" si="1609"/>
        <v/>
      </c>
      <c r="U4515" s="48" t="str">
        <f t="shared" si="1610"/>
        <v/>
      </c>
      <c r="V4515" s="49" t="str">
        <f t="shared" si="1603"/>
        <v/>
      </c>
      <c r="W4515" s="50" t="str">
        <f>IF(N4515="","",N4515&amp;";"&amp;O4515&amp;";"&amp;P4515&amp;";"&amp;#REF!&amp;";"&amp;#REF!&amp;";"&amp;#REF!&amp;";"&amp;Q4515&amp;";"&amp;R4515&amp;";"&amp;T4515&amp;";"&amp;U4515&amp;";"&amp;V4515)</f>
        <v/>
      </c>
      <c r="X4515" s="16">
        <f t="shared" si="1621"/>
        <v>0</v>
      </c>
      <c r="AB4515" s="16" t="str">
        <f t="shared" si="1611"/>
        <v/>
      </c>
      <c r="AC4515" s="16" t="str">
        <f t="shared" si="1612"/>
        <v/>
      </c>
      <c r="AD4515" s="77" t="str">
        <f t="shared" si="1613"/>
        <v/>
      </c>
      <c r="AE4515" s="77" t="str">
        <f t="shared" si="1614"/>
        <v/>
      </c>
      <c r="AF4515" s="77" t="str">
        <f t="shared" si="1615"/>
        <v/>
      </c>
      <c r="AG4515" s="48" t="str">
        <f t="shared" si="1616"/>
        <v/>
      </c>
      <c r="AH4515" s="48" t="str">
        <f t="shared" si="1617"/>
        <v/>
      </c>
      <c r="AI4515" s="48" t="str">
        <f t="shared" si="1618"/>
        <v/>
      </c>
      <c r="AJ4515" s="50" t="str">
        <f t="shared" si="1622"/>
        <v/>
      </c>
      <c r="AK4515">
        <f t="shared" si="1623"/>
        <v>0</v>
      </c>
    </row>
    <row r="4516" spans="1:37" ht="12.75" hidden="1" customHeight="1" x14ac:dyDescent="0.3">
      <c r="A4516" s="63" t="str">
        <f t="shared" si="1602"/>
        <v/>
      </c>
      <c r="B4516" s="26"/>
      <c r="C4516" s="26"/>
      <c r="D4516" s="26"/>
      <c r="E4516" s="59"/>
      <c r="F4516" s="27"/>
      <c r="G4516" s="27"/>
      <c r="H4516" s="41"/>
      <c r="I4516" s="38"/>
      <c r="J4516" s="41"/>
      <c r="K4516" s="38"/>
      <c r="L4516" s="66" t="str">
        <f t="shared" si="1604"/>
        <v/>
      </c>
      <c r="M4516" s="15" t="s">
        <v>511</v>
      </c>
      <c r="N4516" s="16" t="str">
        <f t="shared" si="1605"/>
        <v/>
      </c>
      <c r="O4516" s="16" t="str">
        <f t="shared" si="1606"/>
        <v/>
      </c>
      <c r="P4516" s="16" t="str">
        <f t="shared" si="1607"/>
        <v/>
      </c>
      <c r="Q4516" s="61" t="str">
        <f t="shared" si="1608"/>
        <v/>
      </c>
      <c r="R4516" s="61" t="str">
        <f t="shared" si="1619"/>
        <v/>
      </c>
      <c r="S4516" s="61" t="str">
        <f t="shared" si="1620"/>
        <v/>
      </c>
      <c r="T4516" s="48" t="str">
        <f t="shared" si="1609"/>
        <v/>
      </c>
      <c r="U4516" s="48" t="str">
        <f t="shared" si="1610"/>
        <v/>
      </c>
      <c r="V4516" s="49" t="str">
        <f t="shared" si="1603"/>
        <v/>
      </c>
      <c r="W4516" s="50" t="str">
        <f>IF(N4516="","",N4516&amp;";"&amp;O4516&amp;";"&amp;P4516&amp;";"&amp;#REF!&amp;";"&amp;#REF!&amp;";"&amp;#REF!&amp;";"&amp;Q4516&amp;";"&amp;R4516&amp;";"&amp;T4516&amp;";"&amp;U4516&amp;";"&amp;V4516)</f>
        <v/>
      </c>
      <c r="X4516" s="16">
        <f t="shared" si="1621"/>
        <v>0</v>
      </c>
      <c r="AB4516" s="16" t="str">
        <f t="shared" si="1611"/>
        <v/>
      </c>
      <c r="AC4516" s="16" t="str">
        <f t="shared" si="1612"/>
        <v/>
      </c>
      <c r="AD4516" s="77" t="str">
        <f t="shared" si="1613"/>
        <v/>
      </c>
      <c r="AE4516" s="77" t="str">
        <f t="shared" si="1614"/>
        <v/>
      </c>
      <c r="AF4516" s="77" t="str">
        <f t="shared" si="1615"/>
        <v/>
      </c>
      <c r="AG4516" s="48" t="str">
        <f t="shared" si="1616"/>
        <v/>
      </c>
      <c r="AH4516" s="48" t="str">
        <f t="shared" si="1617"/>
        <v/>
      </c>
      <c r="AI4516" s="48" t="str">
        <f t="shared" si="1618"/>
        <v/>
      </c>
      <c r="AJ4516" s="50" t="str">
        <f t="shared" si="1622"/>
        <v/>
      </c>
      <c r="AK4516">
        <f t="shared" si="1623"/>
        <v>0</v>
      </c>
    </row>
    <row r="4517" spans="1:37" ht="12.75" hidden="1" customHeight="1" x14ac:dyDescent="0.3">
      <c r="A4517" s="63" t="str">
        <f t="shared" si="1602"/>
        <v/>
      </c>
      <c r="B4517" s="26"/>
      <c r="C4517" s="26"/>
      <c r="D4517" s="26"/>
      <c r="E4517" s="59"/>
      <c r="F4517" s="27"/>
      <c r="G4517" s="27"/>
      <c r="H4517" s="41"/>
      <c r="I4517" s="38"/>
      <c r="J4517" s="41"/>
      <c r="K4517" s="38"/>
      <c r="L4517" s="66" t="str">
        <f t="shared" si="1604"/>
        <v/>
      </c>
      <c r="M4517" s="15" t="s">
        <v>511</v>
      </c>
      <c r="N4517" s="16" t="str">
        <f t="shared" si="1605"/>
        <v/>
      </c>
      <c r="O4517" s="16" t="str">
        <f t="shared" si="1606"/>
        <v/>
      </c>
      <c r="P4517" s="16" t="str">
        <f t="shared" si="1607"/>
        <v/>
      </c>
      <c r="Q4517" s="61" t="str">
        <f t="shared" si="1608"/>
        <v/>
      </c>
      <c r="R4517" s="61" t="str">
        <f t="shared" si="1619"/>
        <v/>
      </c>
      <c r="S4517" s="61" t="str">
        <f t="shared" si="1620"/>
        <v/>
      </c>
      <c r="T4517" s="48" t="str">
        <f t="shared" si="1609"/>
        <v/>
      </c>
      <c r="U4517" s="48" t="str">
        <f t="shared" si="1610"/>
        <v/>
      </c>
      <c r="V4517" s="49" t="str">
        <f t="shared" si="1603"/>
        <v/>
      </c>
      <c r="W4517" s="50" t="str">
        <f>IF(N4517="","",N4517&amp;";"&amp;O4517&amp;";"&amp;P4517&amp;";"&amp;#REF!&amp;";"&amp;#REF!&amp;";"&amp;#REF!&amp;";"&amp;Q4517&amp;";"&amp;R4517&amp;";"&amp;T4517&amp;";"&amp;U4517&amp;";"&amp;V4517)</f>
        <v/>
      </c>
      <c r="X4517" s="16">
        <f t="shared" si="1621"/>
        <v>0</v>
      </c>
      <c r="AB4517" s="16" t="str">
        <f t="shared" si="1611"/>
        <v/>
      </c>
      <c r="AC4517" s="16" t="str">
        <f t="shared" si="1612"/>
        <v/>
      </c>
      <c r="AD4517" s="77" t="str">
        <f t="shared" si="1613"/>
        <v/>
      </c>
      <c r="AE4517" s="77" t="str">
        <f t="shared" si="1614"/>
        <v/>
      </c>
      <c r="AF4517" s="77" t="str">
        <f t="shared" si="1615"/>
        <v/>
      </c>
      <c r="AG4517" s="48" t="str">
        <f t="shared" si="1616"/>
        <v/>
      </c>
      <c r="AH4517" s="48" t="str">
        <f t="shared" si="1617"/>
        <v/>
      </c>
      <c r="AI4517" s="48" t="str">
        <f t="shared" si="1618"/>
        <v/>
      </c>
      <c r="AJ4517" s="50" t="str">
        <f t="shared" si="1622"/>
        <v/>
      </c>
      <c r="AK4517">
        <f t="shared" si="1623"/>
        <v>0</v>
      </c>
    </row>
    <row r="4518" spans="1:37" ht="12.75" hidden="1" customHeight="1" x14ac:dyDescent="0.3">
      <c r="A4518" s="63" t="str">
        <f t="shared" si="1602"/>
        <v/>
      </c>
      <c r="B4518" s="26"/>
      <c r="C4518" s="26"/>
      <c r="D4518" s="26"/>
      <c r="E4518" s="59"/>
      <c r="F4518" s="27"/>
      <c r="G4518" s="27"/>
      <c r="H4518" s="41"/>
      <c r="I4518" s="38"/>
      <c r="J4518" s="41"/>
      <c r="K4518" s="38"/>
      <c r="L4518" s="66" t="str">
        <f t="shared" si="1604"/>
        <v/>
      </c>
      <c r="M4518" s="15" t="s">
        <v>511</v>
      </c>
      <c r="N4518" s="16" t="str">
        <f t="shared" si="1605"/>
        <v/>
      </c>
      <c r="O4518" s="16" t="str">
        <f t="shared" si="1606"/>
        <v/>
      </c>
      <c r="P4518" s="16" t="str">
        <f t="shared" si="1607"/>
        <v/>
      </c>
      <c r="Q4518" s="61" t="str">
        <f t="shared" si="1608"/>
        <v/>
      </c>
      <c r="R4518" s="61" t="str">
        <f t="shared" si="1619"/>
        <v/>
      </c>
      <c r="S4518" s="61" t="str">
        <f t="shared" si="1620"/>
        <v/>
      </c>
      <c r="T4518" s="48" t="str">
        <f t="shared" si="1609"/>
        <v/>
      </c>
      <c r="U4518" s="48" t="str">
        <f t="shared" si="1610"/>
        <v/>
      </c>
      <c r="V4518" s="49" t="str">
        <f t="shared" si="1603"/>
        <v/>
      </c>
      <c r="W4518" s="50" t="str">
        <f>IF(N4518="","",N4518&amp;";"&amp;O4518&amp;";"&amp;P4518&amp;";"&amp;#REF!&amp;";"&amp;#REF!&amp;";"&amp;#REF!&amp;";"&amp;Q4518&amp;";"&amp;R4518&amp;";"&amp;T4518&amp;";"&amp;U4518&amp;";"&amp;V4518)</f>
        <v/>
      </c>
      <c r="X4518" s="16">
        <f t="shared" si="1621"/>
        <v>0</v>
      </c>
      <c r="AB4518" s="16" t="str">
        <f t="shared" si="1611"/>
        <v/>
      </c>
      <c r="AC4518" s="16" t="str">
        <f t="shared" si="1612"/>
        <v/>
      </c>
      <c r="AD4518" s="77" t="str">
        <f t="shared" si="1613"/>
        <v/>
      </c>
      <c r="AE4518" s="77" t="str">
        <f t="shared" si="1614"/>
        <v/>
      </c>
      <c r="AF4518" s="77" t="str">
        <f t="shared" si="1615"/>
        <v/>
      </c>
      <c r="AG4518" s="48" t="str">
        <f t="shared" si="1616"/>
        <v/>
      </c>
      <c r="AH4518" s="48" t="str">
        <f t="shared" si="1617"/>
        <v/>
      </c>
      <c r="AI4518" s="48" t="str">
        <f t="shared" si="1618"/>
        <v/>
      </c>
      <c r="AJ4518" s="50" t="str">
        <f t="shared" si="1622"/>
        <v/>
      </c>
      <c r="AK4518">
        <f t="shared" si="1623"/>
        <v>0</v>
      </c>
    </row>
    <row r="4519" spans="1:37" ht="12.75" hidden="1" customHeight="1" x14ac:dyDescent="0.3">
      <c r="A4519" s="63" t="str">
        <f t="shared" si="1602"/>
        <v/>
      </c>
      <c r="B4519" s="26"/>
      <c r="C4519" s="26"/>
      <c r="D4519" s="26"/>
      <c r="E4519" s="59"/>
      <c r="F4519" s="27"/>
      <c r="G4519" s="27"/>
      <c r="H4519" s="41"/>
      <c r="I4519" s="38"/>
      <c r="J4519" s="41"/>
      <c r="K4519" s="38"/>
      <c r="L4519" s="66" t="str">
        <f t="shared" si="1604"/>
        <v/>
      </c>
      <c r="M4519" s="15" t="s">
        <v>511</v>
      </c>
      <c r="N4519" s="16" t="str">
        <f t="shared" si="1605"/>
        <v/>
      </c>
      <c r="O4519" s="16" t="str">
        <f t="shared" si="1606"/>
        <v/>
      </c>
      <c r="P4519" s="16" t="str">
        <f t="shared" si="1607"/>
        <v/>
      </c>
      <c r="Q4519" s="61" t="str">
        <f t="shared" si="1608"/>
        <v/>
      </c>
      <c r="R4519" s="61" t="str">
        <f t="shared" si="1619"/>
        <v/>
      </c>
      <c r="S4519" s="61" t="str">
        <f t="shared" si="1620"/>
        <v/>
      </c>
      <c r="T4519" s="48" t="str">
        <f t="shared" si="1609"/>
        <v/>
      </c>
      <c r="U4519" s="48" t="str">
        <f t="shared" si="1610"/>
        <v/>
      </c>
      <c r="V4519" s="49" t="str">
        <f t="shared" si="1603"/>
        <v/>
      </c>
      <c r="W4519" s="50" t="str">
        <f>IF(N4519="","",N4519&amp;";"&amp;O4519&amp;";"&amp;P4519&amp;";"&amp;#REF!&amp;";"&amp;#REF!&amp;";"&amp;#REF!&amp;";"&amp;Q4519&amp;";"&amp;R4519&amp;";"&amp;T4519&amp;";"&amp;U4519&amp;";"&amp;V4519)</f>
        <v/>
      </c>
      <c r="X4519" s="16">
        <f t="shared" si="1621"/>
        <v>0</v>
      </c>
      <c r="AB4519" s="16" t="str">
        <f t="shared" si="1611"/>
        <v/>
      </c>
      <c r="AC4519" s="16" t="str">
        <f t="shared" si="1612"/>
        <v/>
      </c>
      <c r="AD4519" s="77" t="str">
        <f t="shared" si="1613"/>
        <v/>
      </c>
      <c r="AE4519" s="77" t="str">
        <f t="shared" si="1614"/>
        <v/>
      </c>
      <c r="AF4519" s="77" t="str">
        <f t="shared" si="1615"/>
        <v/>
      </c>
      <c r="AG4519" s="48" t="str">
        <f t="shared" si="1616"/>
        <v/>
      </c>
      <c r="AH4519" s="48" t="str">
        <f t="shared" si="1617"/>
        <v/>
      </c>
      <c r="AI4519" s="48" t="str">
        <f t="shared" si="1618"/>
        <v/>
      </c>
      <c r="AJ4519" s="50" t="str">
        <f t="shared" si="1622"/>
        <v/>
      </c>
      <c r="AK4519">
        <f t="shared" si="1623"/>
        <v>0</v>
      </c>
    </row>
    <row r="4520" spans="1:37" ht="12.75" hidden="1" customHeight="1" x14ac:dyDescent="0.3">
      <c r="A4520" s="63" t="str">
        <f t="shared" si="1602"/>
        <v/>
      </c>
      <c r="B4520" s="26"/>
      <c r="C4520" s="26"/>
      <c r="D4520" s="26"/>
      <c r="E4520" s="59"/>
      <c r="F4520" s="27"/>
      <c r="G4520" s="27"/>
      <c r="H4520" s="41"/>
      <c r="I4520" s="38"/>
      <c r="J4520" s="41"/>
      <c r="K4520" s="38"/>
      <c r="L4520" s="66" t="str">
        <f t="shared" si="1604"/>
        <v/>
      </c>
      <c r="M4520" s="15" t="s">
        <v>511</v>
      </c>
      <c r="N4520" s="16" t="str">
        <f t="shared" si="1605"/>
        <v/>
      </c>
      <c r="O4520" s="16" t="str">
        <f t="shared" si="1606"/>
        <v/>
      </c>
      <c r="P4520" s="16" t="str">
        <f t="shared" si="1607"/>
        <v/>
      </c>
      <c r="Q4520" s="61" t="str">
        <f t="shared" si="1608"/>
        <v/>
      </c>
      <c r="R4520" s="61" t="str">
        <f t="shared" si="1619"/>
        <v/>
      </c>
      <c r="S4520" s="61" t="str">
        <f t="shared" si="1620"/>
        <v/>
      </c>
      <c r="T4520" s="48" t="str">
        <f t="shared" si="1609"/>
        <v/>
      </c>
      <c r="U4520" s="48" t="str">
        <f t="shared" si="1610"/>
        <v/>
      </c>
      <c r="V4520" s="49" t="str">
        <f t="shared" si="1603"/>
        <v/>
      </c>
      <c r="W4520" s="50" t="str">
        <f>IF(N4520="","",N4520&amp;";"&amp;O4520&amp;";"&amp;P4520&amp;";"&amp;#REF!&amp;";"&amp;#REF!&amp;";"&amp;#REF!&amp;";"&amp;Q4520&amp;";"&amp;R4520&amp;";"&amp;T4520&amp;";"&amp;U4520&amp;";"&amp;V4520)</f>
        <v/>
      </c>
      <c r="X4520" s="16">
        <f t="shared" si="1621"/>
        <v>0</v>
      </c>
      <c r="AB4520" s="16" t="str">
        <f t="shared" si="1611"/>
        <v/>
      </c>
      <c r="AC4520" s="16" t="str">
        <f t="shared" si="1612"/>
        <v/>
      </c>
      <c r="AD4520" s="77" t="str">
        <f t="shared" si="1613"/>
        <v/>
      </c>
      <c r="AE4520" s="77" t="str">
        <f t="shared" si="1614"/>
        <v/>
      </c>
      <c r="AF4520" s="77" t="str">
        <f t="shared" si="1615"/>
        <v/>
      </c>
      <c r="AG4520" s="48" t="str">
        <f t="shared" si="1616"/>
        <v/>
      </c>
      <c r="AH4520" s="48" t="str">
        <f t="shared" si="1617"/>
        <v/>
      </c>
      <c r="AI4520" s="48" t="str">
        <f t="shared" si="1618"/>
        <v/>
      </c>
      <c r="AJ4520" s="50" t="str">
        <f t="shared" si="1622"/>
        <v/>
      </c>
      <c r="AK4520">
        <f t="shared" si="1623"/>
        <v>0</v>
      </c>
    </row>
    <row r="4521" spans="1:37" ht="12.75" hidden="1" customHeight="1" x14ac:dyDescent="0.3">
      <c r="A4521" s="63" t="str">
        <f t="shared" si="1602"/>
        <v/>
      </c>
      <c r="B4521" s="26"/>
      <c r="C4521" s="26"/>
      <c r="D4521" s="26"/>
      <c r="E4521" s="59"/>
      <c r="F4521" s="27"/>
      <c r="G4521" s="27"/>
      <c r="H4521" s="41"/>
      <c r="I4521" s="38"/>
      <c r="J4521" s="41"/>
      <c r="K4521" s="38"/>
      <c r="L4521" s="66" t="str">
        <f t="shared" si="1604"/>
        <v/>
      </c>
      <c r="M4521" s="15" t="s">
        <v>511</v>
      </c>
      <c r="N4521" s="16" t="str">
        <f t="shared" si="1605"/>
        <v/>
      </c>
      <c r="O4521" s="16" t="str">
        <f t="shared" si="1606"/>
        <v/>
      </c>
      <c r="P4521" s="16" t="str">
        <f t="shared" si="1607"/>
        <v/>
      </c>
      <c r="Q4521" s="61" t="str">
        <f t="shared" si="1608"/>
        <v/>
      </c>
      <c r="R4521" s="61" t="str">
        <f t="shared" si="1619"/>
        <v/>
      </c>
      <c r="S4521" s="61" t="str">
        <f t="shared" si="1620"/>
        <v/>
      </c>
      <c r="T4521" s="48" t="str">
        <f t="shared" si="1609"/>
        <v/>
      </c>
      <c r="U4521" s="48" t="str">
        <f t="shared" si="1610"/>
        <v/>
      </c>
      <c r="V4521" s="49" t="str">
        <f t="shared" si="1603"/>
        <v/>
      </c>
      <c r="W4521" s="50" t="str">
        <f>IF(N4521="","",N4521&amp;";"&amp;O4521&amp;";"&amp;P4521&amp;";"&amp;#REF!&amp;";"&amp;#REF!&amp;";"&amp;#REF!&amp;";"&amp;Q4521&amp;";"&amp;R4521&amp;";"&amp;T4521&amp;";"&amp;U4521&amp;";"&amp;V4521)</f>
        <v/>
      </c>
      <c r="X4521" s="16">
        <f t="shared" si="1621"/>
        <v>0</v>
      </c>
      <c r="AB4521" s="16" t="str">
        <f t="shared" si="1611"/>
        <v/>
      </c>
      <c r="AC4521" s="16" t="str">
        <f t="shared" si="1612"/>
        <v/>
      </c>
      <c r="AD4521" s="77" t="str">
        <f t="shared" si="1613"/>
        <v/>
      </c>
      <c r="AE4521" s="77" t="str">
        <f t="shared" si="1614"/>
        <v/>
      </c>
      <c r="AF4521" s="77" t="str">
        <f t="shared" si="1615"/>
        <v/>
      </c>
      <c r="AG4521" s="48" t="str">
        <f t="shared" si="1616"/>
        <v/>
      </c>
      <c r="AH4521" s="48" t="str">
        <f t="shared" si="1617"/>
        <v/>
      </c>
      <c r="AI4521" s="48" t="str">
        <f t="shared" si="1618"/>
        <v/>
      </c>
      <c r="AJ4521" s="50" t="str">
        <f t="shared" si="1622"/>
        <v/>
      </c>
      <c r="AK4521">
        <f t="shared" si="1623"/>
        <v>0</v>
      </c>
    </row>
    <row r="4522" spans="1:37" ht="12.75" hidden="1" customHeight="1" x14ac:dyDescent="0.3">
      <c r="A4522" s="63" t="str">
        <f t="shared" si="1602"/>
        <v/>
      </c>
      <c r="B4522" s="26"/>
      <c r="C4522" s="26"/>
      <c r="D4522" s="26"/>
      <c r="E4522" s="59"/>
      <c r="F4522" s="27"/>
      <c r="G4522" s="27"/>
      <c r="H4522" s="41"/>
      <c r="I4522" s="38"/>
      <c r="J4522" s="41"/>
      <c r="K4522" s="38"/>
      <c r="L4522" s="66" t="str">
        <f t="shared" si="1604"/>
        <v/>
      </c>
      <c r="M4522" s="15" t="s">
        <v>511</v>
      </c>
      <c r="N4522" s="16" t="str">
        <f t="shared" si="1605"/>
        <v/>
      </c>
      <c r="O4522" s="16" t="str">
        <f t="shared" si="1606"/>
        <v/>
      </c>
      <c r="P4522" s="16" t="str">
        <f t="shared" si="1607"/>
        <v/>
      </c>
      <c r="Q4522" s="61" t="str">
        <f t="shared" si="1608"/>
        <v/>
      </c>
      <c r="R4522" s="61" t="str">
        <f t="shared" si="1619"/>
        <v/>
      </c>
      <c r="S4522" s="61" t="str">
        <f t="shared" si="1620"/>
        <v/>
      </c>
      <c r="T4522" s="48" t="str">
        <f t="shared" si="1609"/>
        <v/>
      </c>
      <c r="U4522" s="48" t="str">
        <f t="shared" si="1610"/>
        <v/>
      </c>
      <c r="V4522" s="49" t="str">
        <f t="shared" si="1603"/>
        <v/>
      </c>
      <c r="W4522" s="50" t="str">
        <f>IF(N4522="","",N4522&amp;";"&amp;O4522&amp;";"&amp;P4522&amp;";"&amp;#REF!&amp;";"&amp;#REF!&amp;";"&amp;#REF!&amp;";"&amp;Q4522&amp;";"&amp;R4522&amp;";"&amp;T4522&amp;";"&amp;U4522&amp;";"&amp;V4522)</f>
        <v/>
      </c>
      <c r="X4522" s="16">
        <f t="shared" si="1621"/>
        <v>0</v>
      </c>
      <c r="AB4522" s="16" t="str">
        <f t="shared" si="1611"/>
        <v/>
      </c>
      <c r="AC4522" s="16" t="str">
        <f t="shared" si="1612"/>
        <v/>
      </c>
      <c r="AD4522" s="77" t="str">
        <f t="shared" si="1613"/>
        <v/>
      </c>
      <c r="AE4522" s="77" t="str">
        <f t="shared" si="1614"/>
        <v/>
      </c>
      <c r="AF4522" s="77" t="str">
        <f t="shared" si="1615"/>
        <v/>
      </c>
      <c r="AG4522" s="48" t="str">
        <f t="shared" si="1616"/>
        <v/>
      </c>
      <c r="AH4522" s="48" t="str">
        <f t="shared" si="1617"/>
        <v/>
      </c>
      <c r="AI4522" s="48" t="str">
        <f t="shared" si="1618"/>
        <v/>
      </c>
      <c r="AJ4522" s="50" t="str">
        <f t="shared" si="1622"/>
        <v/>
      </c>
      <c r="AK4522">
        <f t="shared" si="1623"/>
        <v>0</v>
      </c>
    </row>
    <row r="4523" spans="1:37" ht="12.75" hidden="1" customHeight="1" x14ac:dyDescent="0.3">
      <c r="A4523" s="63" t="str">
        <f t="shared" si="1602"/>
        <v/>
      </c>
      <c r="B4523" s="26"/>
      <c r="C4523" s="26"/>
      <c r="D4523" s="26"/>
      <c r="E4523" s="59"/>
      <c r="F4523" s="27"/>
      <c r="G4523" s="27"/>
      <c r="H4523" s="41"/>
      <c r="I4523" s="38"/>
      <c r="J4523" s="41"/>
      <c r="K4523" s="38"/>
      <c r="L4523" s="66" t="str">
        <f t="shared" si="1604"/>
        <v/>
      </c>
      <c r="M4523" s="15" t="s">
        <v>511</v>
      </c>
      <c r="N4523" s="16" t="str">
        <f t="shared" si="1605"/>
        <v/>
      </c>
      <c r="O4523" s="16" t="str">
        <f t="shared" si="1606"/>
        <v/>
      </c>
      <c r="P4523" s="16" t="str">
        <f t="shared" si="1607"/>
        <v/>
      </c>
      <c r="Q4523" s="61" t="str">
        <f t="shared" si="1608"/>
        <v/>
      </c>
      <c r="R4523" s="61" t="str">
        <f t="shared" si="1619"/>
        <v/>
      </c>
      <c r="S4523" s="61" t="str">
        <f t="shared" si="1620"/>
        <v/>
      </c>
      <c r="T4523" s="48" t="str">
        <f t="shared" si="1609"/>
        <v/>
      </c>
      <c r="U4523" s="48" t="str">
        <f t="shared" si="1610"/>
        <v/>
      </c>
      <c r="V4523" s="49" t="str">
        <f t="shared" si="1603"/>
        <v/>
      </c>
      <c r="W4523" s="50" t="str">
        <f>IF(N4523="","",N4523&amp;";"&amp;O4523&amp;";"&amp;P4523&amp;";"&amp;#REF!&amp;";"&amp;#REF!&amp;";"&amp;#REF!&amp;";"&amp;Q4523&amp;";"&amp;R4523&amp;";"&amp;T4523&amp;";"&amp;U4523&amp;";"&amp;V4523)</f>
        <v/>
      </c>
      <c r="X4523" s="16">
        <f t="shared" si="1621"/>
        <v>0</v>
      </c>
      <c r="AB4523" s="16" t="str">
        <f t="shared" si="1611"/>
        <v/>
      </c>
      <c r="AC4523" s="16" t="str">
        <f t="shared" si="1612"/>
        <v/>
      </c>
      <c r="AD4523" s="77" t="str">
        <f t="shared" si="1613"/>
        <v/>
      </c>
      <c r="AE4523" s="77" t="str">
        <f t="shared" si="1614"/>
        <v/>
      </c>
      <c r="AF4523" s="77" t="str">
        <f t="shared" si="1615"/>
        <v/>
      </c>
      <c r="AG4523" s="48" t="str">
        <f t="shared" si="1616"/>
        <v/>
      </c>
      <c r="AH4523" s="48" t="str">
        <f t="shared" si="1617"/>
        <v/>
      </c>
      <c r="AI4523" s="48" t="str">
        <f t="shared" si="1618"/>
        <v/>
      </c>
      <c r="AJ4523" s="50" t="str">
        <f t="shared" si="1622"/>
        <v/>
      </c>
      <c r="AK4523">
        <f t="shared" si="1623"/>
        <v>0</v>
      </c>
    </row>
    <row r="4524" spans="1:37" ht="12.75" hidden="1" customHeight="1" x14ac:dyDescent="0.3">
      <c r="A4524" s="63" t="str">
        <f t="shared" si="1602"/>
        <v/>
      </c>
      <c r="B4524" s="26"/>
      <c r="C4524" s="26"/>
      <c r="D4524" s="26"/>
      <c r="E4524" s="59"/>
      <c r="F4524" s="27"/>
      <c r="G4524" s="27"/>
      <c r="H4524" s="41"/>
      <c r="I4524" s="38"/>
      <c r="J4524" s="41"/>
      <c r="K4524" s="38"/>
      <c r="L4524" s="66" t="str">
        <f t="shared" si="1604"/>
        <v/>
      </c>
      <c r="M4524" s="15" t="s">
        <v>511</v>
      </c>
      <c r="N4524" s="16" t="str">
        <f t="shared" si="1605"/>
        <v/>
      </c>
      <c r="O4524" s="16" t="str">
        <f t="shared" si="1606"/>
        <v/>
      </c>
      <c r="P4524" s="16" t="str">
        <f t="shared" si="1607"/>
        <v/>
      </c>
      <c r="Q4524" s="61" t="str">
        <f t="shared" si="1608"/>
        <v/>
      </c>
      <c r="R4524" s="61" t="str">
        <f t="shared" si="1619"/>
        <v/>
      </c>
      <c r="S4524" s="61" t="str">
        <f t="shared" si="1620"/>
        <v/>
      </c>
      <c r="T4524" s="48" t="str">
        <f t="shared" si="1609"/>
        <v/>
      </c>
      <c r="U4524" s="48" t="str">
        <f t="shared" si="1610"/>
        <v/>
      </c>
      <c r="V4524" s="49" t="str">
        <f t="shared" si="1603"/>
        <v/>
      </c>
      <c r="W4524" s="50" t="str">
        <f>IF(N4524="","",N4524&amp;";"&amp;O4524&amp;";"&amp;P4524&amp;";"&amp;#REF!&amp;";"&amp;#REF!&amp;";"&amp;#REF!&amp;";"&amp;Q4524&amp;";"&amp;R4524&amp;";"&amp;T4524&amp;";"&amp;U4524&amp;";"&amp;V4524)</f>
        <v/>
      </c>
      <c r="X4524" s="16">
        <f t="shared" si="1621"/>
        <v>0</v>
      </c>
      <c r="AB4524" s="16" t="str">
        <f t="shared" si="1611"/>
        <v/>
      </c>
      <c r="AC4524" s="16" t="str">
        <f t="shared" si="1612"/>
        <v/>
      </c>
      <c r="AD4524" s="77" t="str">
        <f t="shared" si="1613"/>
        <v/>
      </c>
      <c r="AE4524" s="77" t="str">
        <f t="shared" si="1614"/>
        <v/>
      </c>
      <c r="AF4524" s="77" t="str">
        <f t="shared" si="1615"/>
        <v/>
      </c>
      <c r="AG4524" s="48" t="str">
        <f t="shared" si="1616"/>
        <v/>
      </c>
      <c r="AH4524" s="48" t="str">
        <f t="shared" si="1617"/>
        <v/>
      </c>
      <c r="AI4524" s="48" t="str">
        <f t="shared" si="1618"/>
        <v/>
      </c>
      <c r="AJ4524" s="50" t="str">
        <f t="shared" si="1622"/>
        <v/>
      </c>
      <c r="AK4524">
        <f t="shared" si="1623"/>
        <v>0</v>
      </c>
    </row>
    <row r="4525" spans="1:37" ht="12.75" hidden="1" customHeight="1" x14ac:dyDescent="0.3">
      <c r="A4525" s="63" t="str">
        <f t="shared" si="1602"/>
        <v/>
      </c>
      <c r="B4525" s="26"/>
      <c r="C4525" s="26"/>
      <c r="D4525" s="26"/>
      <c r="E4525" s="59"/>
      <c r="F4525" s="27"/>
      <c r="G4525" s="27"/>
      <c r="H4525" s="41"/>
      <c r="I4525" s="38"/>
      <c r="J4525" s="41"/>
      <c r="K4525" s="38"/>
      <c r="L4525" s="66" t="str">
        <f t="shared" si="1604"/>
        <v/>
      </c>
      <c r="M4525" s="15" t="s">
        <v>511</v>
      </c>
      <c r="N4525" s="16" t="str">
        <f t="shared" si="1605"/>
        <v/>
      </c>
      <c r="O4525" s="16" t="str">
        <f t="shared" si="1606"/>
        <v/>
      </c>
      <c r="P4525" s="16" t="str">
        <f t="shared" si="1607"/>
        <v/>
      </c>
      <c r="Q4525" s="61" t="str">
        <f t="shared" si="1608"/>
        <v/>
      </c>
      <c r="R4525" s="61" t="str">
        <f t="shared" si="1619"/>
        <v/>
      </c>
      <c r="S4525" s="61" t="str">
        <f t="shared" si="1620"/>
        <v/>
      </c>
      <c r="T4525" s="48" t="str">
        <f t="shared" si="1609"/>
        <v/>
      </c>
      <c r="U4525" s="48" t="str">
        <f t="shared" si="1610"/>
        <v/>
      </c>
      <c r="V4525" s="49" t="str">
        <f t="shared" si="1603"/>
        <v/>
      </c>
      <c r="W4525" s="50" t="str">
        <f>IF(N4525="","",N4525&amp;";"&amp;O4525&amp;";"&amp;P4525&amp;";"&amp;#REF!&amp;";"&amp;#REF!&amp;";"&amp;#REF!&amp;";"&amp;Q4525&amp;";"&amp;R4525&amp;";"&amp;T4525&amp;";"&amp;U4525&amp;";"&amp;V4525)</f>
        <v/>
      </c>
      <c r="X4525" s="16">
        <f t="shared" si="1621"/>
        <v>0</v>
      </c>
      <c r="AB4525" s="16" t="str">
        <f t="shared" si="1611"/>
        <v/>
      </c>
      <c r="AC4525" s="16" t="str">
        <f t="shared" si="1612"/>
        <v/>
      </c>
      <c r="AD4525" s="77" t="str">
        <f t="shared" si="1613"/>
        <v/>
      </c>
      <c r="AE4525" s="77" t="str">
        <f t="shared" si="1614"/>
        <v/>
      </c>
      <c r="AF4525" s="77" t="str">
        <f t="shared" si="1615"/>
        <v/>
      </c>
      <c r="AG4525" s="48" t="str">
        <f t="shared" si="1616"/>
        <v/>
      </c>
      <c r="AH4525" s="48" t="str">
        <f t="shared" si="1617"/>
        <v/>
      </c>
      <c r="AI4525" s="48" t="str">
        <f t="shared" si="1618"/>
        <v/>
      </c>
      <c r="AJ4525" s="50" t="str">
        <f t="shared" si="1622"/>
        <v/>
      </c>
      <c r="AK4525">
        <f t="shared" si="1623"/>
        <v>0</v>
      </c>
    </row>
    <row r="4526" spans="1:37" ht="12.75" hidden="1" customHeight="1" x14ac:dyDescent="0.3">
      <c r="A4526" s="63" t="str">
        <f t="shared" si="1602"/>
        <v/>
      </c>
      <c r="B4526" s="26"/>
      <c r="C4526" s="26"/>
      <c r="D4526" s="26"/>
      <c r="E4526" s="59"/>
      <c r="F4526" s="27"/>
      <c r="G4526" s="27"/>
      <c r="H4526" s="41"/>
      <c r="I4526" s="38"/>
      <c r="J4526" s="41"/>
      <c r="K4526" s="38"/>
      <c r="L4526" s="66" t="str">
        <f t="shared" si="1604"/>
        <v/>
      </c>
      <c r="M4526" s="15" t="s">
        <v>511</v>
      </c>
      <c r="N4526" s="16" t="str">
        <f t="shared" si="1605"/>
        <v/>
      </c>
      <c r="O4526" s="16" t="str">
        <f t="shared" si="1606"/>
        <v/>
      </c>
      <c r="P4526" s="16" t="str">
        <f t="shared" si="1607"/>
        <v/>
      </c>
      <c r="Q4526" s="61" t="str">
        <f t="shared" si="1608"/>
        <v/>
      </c>
      <c r="R4526" s="61" t="str">
        <f t="shared" si="1619"/>
        <v/>
      </c>
      <c r="S4526" s="61" t="str">
        <f t="shared" si="1620"/>
        <v/>
      </c>
      <c r="T4526" s="48" t="str">
        <f t="shared" si="1609"/>
        <v/>
      </c>
      <c r="U4526" s="48" t="str">
        <f t="shared" si="1610"/>
        <v/>
      </c>
      <c r="V4526" s="49" t="str">
        <f t="shared" si="1603"/>
        <v/>
      </c>
      <c r="W4526" s="50" t="str">
        <f>IF(N4526="","",N4526&amp;";"&amp;O4526&amp;";"&amp;P4526&amp;";"&amp;#REF!&amp;";"&amp;#REF!&amp;";"&amp;#REF!&amp;";"&amp;Q4526&amp;";"&amp;R4526&amp;";"&amp;T4526&amp;";"&amp;U4526&amp;";"&amp;V4526)</f>
        <v/>
      </c>
      <c r="X4526" s="16">
        <f t="shared" si="1621"/>
        <v>0</v>
      </c>
      <c r="AB4526" s="16" t="str">
        <f t="shared" si="1611"/>
        <v/>
      </c>
      <c r="AC4526" s="16" t="str">
        <f t="shared" si="1612"/>
        <v/>
      </c>
      <c r="AD4526" s="77" t="str">
        <f t="shared" si="1613"/>
        <v/>
      </c>
      <c r="AE4526" s="77" t="str">
        <f t="shared" si="1614"/>
        <v/>
      </c>
      <c r="AF4526" s="77" t="str">
        <f t="shared" si="1615"/>
        <v/>
      </c>
      <c r="AG4526" s="48" t="str">
        <f t="shared" si="1616"/>
        <v/>
      </c>
      <c r="AH4526" s="48" t="str">
        <f t="shared" si="1617"/>
        <v/>
      </c>
      <c r="AI4526" s="48" t="str">
        <f t="shared" si="1618"/>
        <v/>
      </c>
      <c r="AJ4526" s="50" t="str">
        <f t="shared" si="1622"/>
        <v/>
      </c>
      <c r="AK4526">
        <f t="shared" si="1623"/>
        <v>0</v>
      </c>
    </row>
    <row r="4527" spans="1:37" ht="12.75" hidden="1" customHeight="1" x14ac:dyDescent="0.3">
      <c r="A4527" s="63" t="str">
        <f t="shared" si="1602"/>
        <v/>
      </c>
      <c r="B4527" s="26"/>
      <c r="C4527" s="26"/>
      <c r="D4527" s="26"/>
      <c r="E4527" s="59"/>
      <c r="F4527" s="27"/>
      <c r="G4527" s="27"/>
      <c r="H4527" s="41"/>
      <c r="I4527" s="38"/>
      <c r="J4527" s="41"/>
      <c r="K4527" s="38"/>
      <c r="L4527" s="66" t="str">
        <f t="shared" si="1604"/>
        <v/>
      </c>
      <c r="M4527" s="15" t="s">
        <v>511</v>
      </c>
      <c r="N4527" s="16" t="str">
        <f t="shared" si="1605"/>
        <v/>
      </c>
      <c r="O4527" s="16" t="str">
        <f t="shared" si="1606"/>
        <v/>
      </c>
      <c r="P4527" s="16" t="str">
        <f t="shared" si="1607"/>
        <v/>
      </c>
      <c r="Q4527" s="61" t="str">
        <f t="shared" si="1608"/>
        <v/>
      </c>
      <c r="R4527" s="61" t="str">
        <f t="shared" si="1619"/>
        <v/>
      </c>
      <c r="S4527" s="61" t="str">
        <f t="shared" si="1620"/>
        <v/>
      </c>
      <c r="T4527" s="48" t="str">
        <f t="shared" si="1609"/>
        <v/>
      </c>
      <c r="U4527" s="48" t="str">
        <f t="shared" si="1610"/>
        <v/>
      </c>
      <c r="V4527" s="49" t="str">
        <f t="shared" si="1603"/>
        <v/>
      </c>
      <c r="W4527" s="50" t="str">
        <f>IF(N4527="","",N4527&amp;";"&amp;O4527&amp;";"&amp;P4527&amp;";"&amp;#REF!&amp;";"&amp;#REF!&amp;";"&amp;#REF!&amp;";"&amp;Q4527&amp;";"&amp;R4527&amp;";"&amp;T4527&amp;";"&amp;U4527&amp;";"&amp;V4527)</f>
        <v/>
      </c>
      <c r="X4527" s="16">
        <f t="shared" si="1621"/>
        <v>0</v>
      </c>
      <c r="AB4527" s="16" t="str">
        <f t="shared" si="1611"/>
        <v/>
      </c>
      <c r="AC4527" s="16" t="str">
        <f t="shared" si="1612"/>
        <v/>
      </c>
      <c r="AD4527" s="77" t="str">
        <f t="shared" si="1613"/>
        <v/>
      </c>
      <c r="AE4527" s="77" t="str">
        <f t="shared" si="1614"/>
        <v/>
      </c>
      <c r="AF4527" s="77" t="str">
        <f t="shared" si="1615"/>
        <v/>
      </c>
      <c r="AG4527" s="48" t="str">
        <f t="shared" si="1616"/>
        <v/>
      </c>
      <c r="AH4527" s="48" t="str">
        <f t="shared" si="1617"/>
        <v/>
      </c>
      <c r="AI4527" s="48" t="str">
        <f t="shared" si="1618"/>
        <v/>
      </c>
      <c r="AJ4527" s="50" t="str">
        <f t="shared" si="1622"/>
        <v/>
      </c>
      <c r="AK4527">
        <f t="shared" si="1623"/>
        <v>0</v>
      </c>
    </row>
    <row r="4528" spans="1:37" ht="12.75" hidden="1" customHeight="1" x14ac:dyDescent="0.3">
      <c r="A4528" s="63" t="str">
        <f t="shared" si="1602"/>
        <v/>
      </c>
      <c r="B4528" s="26"/>
      <c r="C4528" s="26"/>
      <c r="D4528" s="26"/>
      <c r="E4528" s="59"/>
      <c r="F4528" s="27"/>
      <c r="G4528" s="27"/>
      <c r="H4528" s="41"/>
      <c r="I4528" s="38"/>
      <c r="J4528" s="41"/>
      <c r="K4528" s="38"/>
      <c r="L4528" s="66" t="str">
        <f t="shared" si="1604"/>
        <v/>
      </c>
      <c r="M4528" s="15" t="s">
        <v>511</v>
      </c>
      <c r="N4528" s="16" t="str">
        <f t="shared" si="1605"/>
        <v/>
      </c>
      <c r="O4528" s="16" t="str">
        <f t="shared" si="1606"/>
        <v/>
      </c>
      <c r="P4528" s="16" t="str">
        <f t="shared" si="1607"/>
        <v/>
      </c>
      <c r="Q4528" s="61" t="str">
        <f t="shared" si="1608"/>
        <v/>
      </c>
      <c r="R4528" s="61" t="str">
        <f t="shared" si="1619"/>
        <v/>
      </c>
      <c r="S4528" s="61" t="str">
        <f t="shared" si="1620"/>
        <v/>
      </c>
      <c r="T4528" s="48" t="str">
        <f t="shared" si="1609"/>
        <v/>
      </c>
      <c r="U4528" s="48" t="str">
        <f t="shared" si="1610"/>
        <v/>
      </c>
      <c r="V4528" s="49" t="str">
        <f t="shared" si="1603"/>
        <v/>
      </c>
      <c r="W4528" s="50" t="str">
        <f>IF(N4528="","",N4528&amp;";"&amp;O4528&amp;";"&amp;P4528&amp;";"&amp;#REF!&amp;";"&amp;#REF!&amp;";"&amp;#REF!&amp;";"&amp;Q4528&amp;";"&amp;R4528&amp;";"&amp;T4528&amp;";"&amp;U4528&amp;";"&amp;V4528)</f>
        <v/>
      </c>
      <c r="X4528" s="16">
        <f t="shared" si="1621"/>
        <v>0</v>
      </c>
      <c r="AB4528" s="16" t="str">
        <f t="shared" si="1611"/>
        <v/>
      </c>
      <c r="AC4528" s="16" t="str">
        <f t="shared" si="1612"/>
        <v/>
      </c>
      <c r="AD4528" s="77" t="str">
        <f t="shared" si="1613"/>
        <v/>
      </c>
      <c r="AE4528" s="77" t="str">
        <f t="shared" si="1614"/>
        <v/>
      </c>
      <c r="AF4528" s="77" t="str">
        <f t="shared" si="1615"/>
        <v/>
      </c>
      <c r="AG4528" s="48" t="str">
        <f t="shared" si="1616"/>
        <v/>
      </c>
      <c r="AH4528" s="48" t="str">
        <f t="shared" si="1617"/>
        <v/>
      </c>
      <c r="AI4528" s="48" t="str">
        <f t="shared" si="1618"/>
        <v/>
      </c>
      <c r="AJ4528" s="50" t="str">
        <f t="shared" si="1622"/>
        <v/>
      </c>
      <c r="AK4528">
        <f t="shared" si="1623"/>
        <v>0</v>
      </c>
    </row>
    <row r="4529" spans="1:37" ht="12.75" hidden="1" customHeight="1" x14ac:dyDescent="0.3">
      <c r="A4529" s="63" t="str">
        <f t="shared" si="1602"/>
        <v/>
      </c>
      <c r="B4529" s="26"/>
      <c r="C4529" s="26"/>
      <c r="D4529" s="26"/>
      <c r="E4529" s="59"/>
      <c r="F4529" s="27"/>
      <c r="G4529" s="27"/>
      <c r="H4529" s="41"/>
      <c r="I4529" s="38"/>
      <c r="J4529" s="41"/>
      <c r="K4529" s="38"/>
      <c r="L4529" s="66" t="str">
        <f t="shared" si="1604"/>
        <v/>
      </c>
      <c r="M4529" s="15" t="s">
        <v>511</v>
      </c>
      <c r="N4529" s="16" t="str">
        <f t="shared" si="1605"/>
        <v/>
      </c>
      <c r="O4529" s="16" t="str">
        <f t="shared" si="1606"/>
        <v/>
      </c>
      <c r="P4529" s="16" t="str">
        <f t="shared" si="1607"/>
        <v/>
      </c>
      <c r="Q4529" s="61" t="str">
        <f t="shared" si="1608"/>
        <v/>
      </c>
      <c r="R4529" s="61" t="str">
        <f t="shared" si="1619"/>
        <v/>
      </c>
      <c r="S4529" s="61" t="str">
        <f t="shared" si="1620"/>
        <v/>
      </c>
      <c r="T4529" s="48" t="str">
        <f t="shared" si="1609"/>
        <v/>
      </c>
      <c r="U4529" s="48" t="str">
        <f t="shared" si="1610"/>
        <v/>
      </c>
      <c r="V4529" s="49" t="str">
        <f t="shared" si="1603"/>
        <v/>
      </c>
      <c r="W4529" s="50" t="str">
        <f>IF(N4529="","",N4529&amp;";"&amp;O4529&amp;";"&amp;P4529&amp;";"&amp;#REF!&amp;";"&amp;#REF!&amp;";"&amp;#REF!&amp;";"&amp;Q4529&amp;";"&amp;R4529&amp;";"&amp;T4529&amp;";"&amp;U4529&amp;";"&amp;V4529)</f>
        <v/>
      </c>
      <c r="X4529" s="16">
        <f t="shared" si="1621"/>
        <v>0</v>
      </c>
      <c r="AB4529" s="16" t="str">
        <f t="shared" si="1611"/>
        <v/>
      </c>
      <c r="AC4529" s="16" t="str">
        <f t="shared" si="1612"/>
        <v/>
      </c>
      <c r="AD4529" s="77" t="str">
        <f t="shared" si="1613"/>
        <v/>
      </c>
      <c r="AE4529" s="77" t="str">
        <f t="shared" si="1614"/>
        <v/>
      </c>
      <c r="AF4529" s="77" t="str">
        <f t="shared" si="1615"/>
        <v/>
      </c>
      <c r="AG4529" s="48" t="str">
        <f t="shared" si="1616"/>
        <v/>
      </c>
      <c r="AH4529" s="48" t="str">
        <f t="shared" si="1617"/>
        <v/>
      </c>
      <c r="AI4529" s="48" t="str">
        <f t="shared" si="1618"/>
        <v/>
      </c>
      <c r="AJ4529" s="50" t="str">
        <f t="shared" si="1622"/>
        <v/>
      </c>
      <c r="AK4529">
        <f t="shared" si="1623"/>
        <v>0</v>
      </c>
    </row>
    <row r="4530" spans="1:37" ht="12.75" hidden="1" customHeight="1" x14ac:dyDescent="0.3">
      <c r="A4530" s="63" t="str">
        <f t="shared" si="1602"/>
        <v/>
      </c>
      <c r="B4530" s="26"/>
      <c r="C4530" s="26"/>
      <c r="D4530" s="26"/>
      <c r="E4530" s="59"/>
      <c r="F4530" s="27"/>
      <c r="G4530" s="27"/>
      <c r="H4530" s="41"/>
      <c r="I4530" s="38"/>
      <c r="J4530" s="41"/>
      <c r="K4530" s="38"/>
      <c r="L4530" s="66" t="str">
        <f t="shared" si="1604"/>
        <v/>
      </c>
      <c r="M4530" s="15" t="s">
        <v>511</v>
      </c>
      <c r="N4530" s="16" t="str">
        <f t="shared" si="1605"/>
        <v/>
      </c>
      <c r="O4530" s="16" t="str">
        <f t="shared" si="1606"/>
        <v/>
      </c>
      <c r="P4530" s="16" t="str">
        <f t="shared" si="1607"/>
        <v/>
      </c>
      <c r="Q4530" s="61" t="str">
        <f t="shared" si="1608"/>
        <v/>
      </c>
      <c r="R4530" s="61" t="str">
        <f t="shared" si="1619"/>
        <v/>
      </c>
      <c r="S4530" s="61" t="str">
        <f t="shared" si="1620"/>
        <v/>
      </c>
      <c r="T4530" s="48" t="str">
        <f t="shared" si="1609"/>
        <v/>
      </c>
      <c r="U4530" s="48" t="str">
        <f t="shared" si="1610"/>
        <v/>
      </c>
      <c r="V4530" s="49" t="str">
        <f t="shared" si="1603"/>
        <v/>
      </c>
      <c r="W4530" s="50" t="str">
        <f>IF(N4530="","",N4530&amp;";"&amp;O4530&amp;";"&amp;P4530&amp;";"&amp;#REF!&amp;";"&amp;#REF!&amp;";"&amp;#REF!&amp;";"&amp;Q4530&amp;";"&amp;R4530&amp;";"&amp;T4530&amp;";"&amp;U4530&amp;";"&amp;V4530)</f>
        <v/>
      </c>
      <c r="X4530" s="16">
        <f t="shared" si="1621"/>
        <v>0</v>
      </c>
      <c r="AB4530" s="16" t="str">
        <f t="shared" si="1611"/>
        <v/>
      </c>
      <c r="AC4530" s="16" t="str">
        <f t="shared" si="1612"/>
        <v/>
      </c>
      <c r="AD4530" s="77" t="str">
        <f t="shared" si="1613"/>
        <v/>
      </c>
      <c r="AE4530" s="77" t="str">
        <f t="shared" si="1614"/>
        <v/>
      </c>
      <c r="AF4530" s="77" t="str">
        <f t="shared" si="1615"/>
        <v/>
      </c>
      <c r="AG4530" s="48" t="str">
        <f t="shared" si="1616"/>
        <v/>
      </c>
      <c r="AH4530" s="48" t="str">
        <f t="shared" si="1617"/>
        <v/>
      </c>
      <c r="AI4530" s="48" t="str">
        <f t="shared" si="1618"/>
        <v/>
      </c>
      <c r="AJ4530" s="50" t="str">
        <f t="shared" si="1622"/>
        <v/>
      </c>
      <c r="AK4530">
        <f t="shared" si="1623"/>
        <v>0</v>
      </c>
    </row>
    <row r="4531" spans="1:37" ht="12.75" hidden="1" customHeight="1" x14ac:dyDescent="0.3">
      <c r="A4531" s="63" t="str">
        <f t="shared" si="1602"/>
        <v/>
      </c>
      <c r="B4531" s="26"/>
      <c r="C4531" s="26"/>
      <c r="D4531" s="26"/>
      <c r="E4531" s="59"/>
      <c r="F4531" s="27"/>
      <c r="G4531" s="27"/>
      <c r="H4531" s="41"/>
      <c r="I4531" s="38"/>
      <c r="J4531" s="41"/>
      <c r="K4531" s="38"/>
      <c r="L4531" s="66" t="str">
        <f t="shared" si="1604"/>
        <v/>
      </c>
      <c r="M4531" s="15" t="s">
        <v>511</v>
      </c>
      <c r="N4531" s="16" t="str">
        <f t="shared" si="1605"/>
        <v/>
      </c>
      <c r="O4531" s="16" t="str">
        <f t="shared" si="1606"/>
        <v/>
      </c>
      <c r="P4531" s="16" t="str">
        <f t="shared" si="1607"/>
        <v/>
      </c>
      <c r="Q4531" s="61" t="str">
        <f t="shared" si="1608"/>
        <v/>
      </c>
      <c r="R4531" s="61" t="str">
        <f t="shared" si="1619"/>
        <v/>
      </c>
      <c r="S4531" s="61" t="str">
        <f t="shared" si="1620"/>
        <v/>
      </c>
      <c r="T4531" s="48" t="str">
        <f t="shared" si="1609"/>
        <v/>
      </c>
      <c r="U4531" s="48" t="str">
        <f t="shared" si="1610"/>
        <v/>
      </c>
      <c r="V4531" s="49" t="str">
        <f t="shared" si="1603"/>
        <v/>
      </c>
      <c r="W4531" s="50" t="str">
        <f>IF(N4531="","",N4531&amp;";"&amp;O4531&amp;";"&amp;P4531&amp;";"&amp;#REF!&amp;";"&amp;#REF!&amp;";"&amp;#REF!&amp;";"&amp;Q4531&amp;";"&amp;R4531&amp;";"&amp;T4531&amp;";"&amp;U4531&amp;";"&amp;V4531)</f>
        <v/>
      </c>
      <c r="X4531" s="16">
        <f t="shared" si="1621"/>
        <v>0</v>
      </c>
      <c r="AB4531" s="16" t="str">
        <f t="shared" si="1611"/>
        <v/>
      </c>
      <c r="AC4531" s="16" t="str">
        <f t="shared" si="1612"/>
        <v/>
      </c>
      <c r="AD4531" s="77" t="str">
        <f t="shared" si="1613"/>
        <v/>
      </c>
      <c r="AE4531" s="77" t="str">
        <f t="shared" si="1614"/>
        <v/>
      </c>
      <c r="AF4531" s="77" t="str">
        <f t="shared" si="1615"/>
        <v/>
      </c>
      <c r="AG4531" s="48" t="str">
        <f t="shared" si="1616"/>
        <v/>
      </c>
      <c r="AH4531" s="48" t="str">
        <f t="shared" si="1617"/>
        <v/>
      </c>
      <c r="AI4531" s="48" t="str">
        <f t="shared" si="1618"/>
        <v/>
      </c>
      <c r="AJ4531" s="50" t="str">
        <f t="shared" si="1622"/>
        <v/>
      </c>
      <c r="AK4531">
        <f t="shared" si="1623"/>
        <v>0</v>
      </c>
    </row>
    <row r="4532" spans="1:37" ht="12.75" hidden="1" customHeight="1" x14ac:dyDescent="0.3">
      <c r="A4532" s="63" t="str">
        <f t="shared" si="1602"/>
        <v/>
      </c>
      <c r="B4532" s="26"/>
      <c r="C4532" s="26"/>
      <c r="D4532" s="26"/>
      <c r="E4532" s="59"/>
      <c r="F4532" s="27"/>
      <c r="G4532" s="27"/>
      <c r="H4532" s="41"/>
      <c r="I4532" s="38"/>
      <c r="J4532" s="41"/>
      <c r="K4532" s="38"/>
      <c r="L4532" s="66" t="str">
        <f t="shared" si="1604"/>
        <v/>
      </c>
      <c r="M4532" s="15" t="s">
        <v>511</v>
      </c>
      <c r="N4532" s="16" t="str">
        <f t="shared" si="1605"/>
        <v/>
      </c>
      <c r="O4532" s="16" t="str">
        <f t="shared" si="1606"/>
        <v/>
      </c>
      <c r="P4532" s="16" t="str">
        <f t="shared" si="1607"/>
        <v/>
      </c>
      <c r="Q4532" s="61" t="str">
        <f t="shared" si="1608"/>
        <v/>
      </c>
      <c r="R4532" s="61" t="str">
        <f t="shared" si="1619"/>
        <v/>
      </c>
      <c r="S4532" s="61" t="str">
        <f t="shared" si="1620"/>
        <v/>
      </c>
      <c r="T4532" s="48" t="str">
        <f t="shared" si="1609"/>
        <v/>
      </c>
      <c r="U4532" s="48" t="str">
        <f t="shared" si="1610"/>
        <v/>
      </c>
      <c r="V4532" s="49" t="str">
        <f t="shared" si="1603"/>
        <v/>
      </c>
      <c r="W4532" s="50" t="str">
        <f>IF(N4532="","",N4532&amp;";"&amp;O4532&amp;";"&amp;P4532&amp;";"&amp;#REF!&amp;";"&amp;#REF!&amp;";"&amp;#REF!&amp;";"&amp;Q4532&amp;";"&amp;R4532&amp;";"&amp;T4532&amp;";"&amp;U4532&amp;";"&amp;V4532)</f>
        <v/>
      </c>
      <c r="X4532" s="16">
        <f t="shared" si="1621"/>
        <v>0</v>
      </c>
      <c r="AB4532" s="16" t="str">
        <f t="shared" si="1611"/>
        <v/>
      </c>
      <c r="AC4532" s="16" t="str">
        <f t="shared" si="1612"/>
        <v/>
      </c>
      <c r="AD4532" s="77" t="str">
        <f t="shared" si="1613"/>
        <v/>
      </c>
      <c r="AE4532" s="77" t="str">
        <f t="shared" si="1614"/>
        <v/>
      </c>
      <c r="AF4532" s="77" t="str">
        <f t="shared" si="1615"/>
        <v/>
      </c>
      <c r="AG4532" s="48" t="str">
        <f t="shared" si="1616"/>
        <v/>
      </c>
      <c r="AH4532" s="48" t="str">
        <f t="shared" si="1617"/>
        <v/>
      </c>
      <c r="AI4532" s="48" t="str">
        <f t="shared" si="1618"/>
        <v/>
      </c>
      <c r="AJ4532" s="50" t="str">
        <f t="shared" si="1622"/>
        <v/>
      </c>
      <c r="AK4532">
        <f t="shared" si="1623"/>
        <v>0</v>
      </c>
    </row>
    <row r="4533" spans="1:37" ht="12.75" hidden="1" customHeight="1" x14ac:dyDescent="0.3">
      <c r="A4533" s="63" t="str">
        <f t="shared" si="1602"/>
        <v/>
      </c>
      <c r="B4533" s="26"/>
      <c r="C4533" s="26"/>
      <c r="D4533" s="26"/>
      <c r="E4533" s="59"/>
      <c r="F4533" s="27"/>
      <c r="G4533" s="27"/>
      <c r="H4533" s="41"/>
      <c r="I4533" s="38"/>
      <c r="J4533" s="41"/>
      <c r="K4533" s="38"/>
      <c r="L4533" s="66" t="str">
        <f t="shared" si="1604"/>
        <v/>
      </c>
      <c r="M4533" s="15" t="s">
        <v>511</v>
      </c>
      <c r="N4533" s="16" t="str">
        <f t="shared" si="1605"/>
        <v/>
      </c>
      <c r="O4533" s="16" t="str">
        <f t="shared" si="1606"/>
        <v/>
      </c>
      <c r="P4533" s="16" t="str">
        <f t="shared" si="1607"/>
        <v/>
      </c>
      <c r="Q4533" s="61" t="str">
        <f t="shared" si="1608"/>
        <v/>
      </c>
      <c r="R4533" s="61" t="str">
        <f t="shared" si="1619"/>
        <v/>
      </c>
      <c r="S4533" s="61" t="str">
        <f t="shared" si="1620"/>
        <v/>
      </c>
      <c r="T4533" s="48" t="str">
        <f t="shared" si="1609"/>
        <v/>
      </c>
      <c r="U4533" s="48" t="str">
        <f t="shared" si="1610"/>
        <v/>
      </c>
      <c r="V4533" s="49" t="str">
        <f t="shared" si="1603"/>
        <v/>
      </c>
      <c r="W4533" s="50" t="str">
        <f>IF(N4533="","",N4533&amp;";"&amp;O4533&amp;";"&amp;P4533&amp;";"&amp;#REF!&amp;";"&amp;#REF!&amp;";"&amp;#REF!&amp;";"&amp;Q4533&amp;";"&amp;R4533&amp;";"&amp;T4533&amp;";"&amp;U4533&amp;";"&amp;V4533)</f>
        <v/>
      </c>
      <c r="X4533" s="16">
        <f t="shared" si="1621"/>
        <v>0</v>
      </c>
      <c r="AB4533" s="16" t="str">
        <f t="shared" si="1611"/>
        <v/>
      </c>
      <c r="AC4533" s="16" t="str">
        <f t="shared" si="1612"/>
        <v/>
      </c>
      <c r="AD4533" s="77" t="str">
        <f t="shared" si="1613"/>
        <v/>
      </c>
      <c r="AE4533" s="77" t="str">
        <f t="shared" si="1614"/>
        <v/>
      </c>
      <c r="AF4533" s="77" t="str">
        <f t="shared" si="1615"/>
        <v/>
      </c>
      <c r="AG4533" s="48" t="str">
        <f t="shared" si="1616"/>
        <v/>
      </c>
      <c r="AH4533" s="48" t="str">
        <f t="shared" si="1617"/>
        <v/>
      </c>
      <c r="AI4533" s="48" t="str">
        <f t="shared" si="1618"/>
        <v/>
      </c>
      <c r="AJ4533" s="50" t="str">
        <f t="shared" si="1622"/>
        <v/>
      </c>
      <c r="AK4533">
        <f t="shared" si="1623"/>
        <v>0</v>
      </c>
    </row>
    <row r="4534" spans="1:37" ht="12.75" hidden="1" customHeight="1" x14ac:dyDescent="0.3">
      <c r="A4534" s="63" t="str">
        <f t="shared" si="1602"/>
        <v/>
      </c>
      <c r="B4534" s="26"/>
      <c r="C4534" s="26"/>
      <c r="D4534" s="26"/>
      <c r="E4534" s="59"/>
      <c r="F4534" s="27"/>
      <c r="G4534" s="27"/>
      <c r="H4534" s="41"/>
      <c r="I4534" s="38"/>
      <c r="J4534" s="41"/>
      <c r="K4534" s="38"/>
      <c r="L4534" s="66" t="str">
        <f t="shared" si="1604"/>
        <v/>
      </c>
      <c r="M4534" s="15" t="s">
        <v>511</v>
      </c>
      <c r="N4534" s="16" t="str">
        <f t="shared" si="1605"/>
        <v/>
      </c>
      <c r="O4534" s="16" t="str">
        <f t="shared" si="1606"/>
        <v/>
      </c>
      <c r="P4534" s="16" t="str">
        <f t="shared" si="1607"/>
        <v/>
      </c>
      <c r="Q4534" s="61" t="str">
        <f t="shared" si="1608"/>
        <v/>
      </c>
      <c r="R4534" s="61" t="str">
        <f t="shared" si="1619"/>
        <v/>
      </c>
      <c r="S4534" s="61" t="str">
        <f t="shared" si="1620"/>
        <v/>
      </c>
      <c r="T4534" s="48" t="str">
        <f t="shared" si="1609"/>
        <v/>
      </c>
      <c r="U4534" s="48" t="str">
        <f t="shared" si="1610"/>
        <v/>
      </c>
      <c r="V4534" s="49" t="str">
        <f t="shared" si="1603"/>
        <v/>
      </c>
      <c r="W4534" s="50" t="str">
        <f>IF(N4534="","",N4534&amp;";"&amp;O4534&amp;";"&amp;P4534&amp;";"&amp;#REF!&amp;";"&amp;#REF!&amp;";"&amp;#REF!&amp;";"&amp;Q4534&amp;";"&amp;R4534&amp;";"&amp;T4534&amp;";"&amp;U4534&amp;";"&amp;V4534)</f>
        <v/>
      </c>
      <c r="X4534" s="16">
        <f t="shared" si="1621"/>
        <v>0</v>
      </c>
      <c r="AB4534" s="16" t="str">
        <f t="shared" si="1611"/>
        <v/>
      </c>
      <c r="AC4534" s="16" t="str">
        <f t="shared" si="1612"/>
        <v/>
      </c>
      <c r="AD4534" s="77" t="str">
        <f t="shared" si="1613"/>
        <v/>
      </c>
      <c r="AE4534" s="77" t="str">
        <f t="shared" si="1614"/>
        <v/>
      </c>
      <c r="AF4534" s="77" t="str">
        <f t="shared" si="1615"/>
        <v/>
      </c>
      <c r="AG4534" s="48" t="str">
        <f t="shared" si="1616"/>
        <v/>
      </c>
      <c r="AH4534" s="48" t="str">
        <f t="shared" si="1617"/>
        <v/>
      </c>
      <c r="AI4534" s="48" t="str">
        <f t="shared" si="1618"/>
        <v/>
      </c>
      <c r="AJ4534" s="50" t="str">
        <f t="shared" si="1622"/>
        <v/>
      </c>
      <c r="AK4534">
        <f t="shared" si="1623"/>
        <v>0</v>
      </c>
    </row>
    <row r="4535" spans="1:37" ht="12.75" hidden="1" customHeight="1" x14ac:dyDescent="0.3">
      <c r="A4535" s="63" t="str">
        <f t="shared" si="1602"/>
        <v/>
      </c>
      <c r="B4535" s="26"/>
      <c r="C4535" s="26"/>
      <c r="D4535" s="26"/>
      <c r="E4535" s="59"/>
      <c r="F4535" s="27"/>
      <c r="G4535" s="27"/>
      <c r="H4535" s="41"/>
      <c r="I4535" s="38"/>
      <c r="J4535" s="41"/>
      <c r="K4535" s="38"/>
      <c r="L4535" s="66" t="str">
        <f t="shared" si="1604"/>
        <v/>
      </c>
      <c r="M4535" s="15" t="s">
        <v>511</v>
      </c>
      <c r="N4535" s="16" t="str">
        <f t="shared" si="1605"/>
        <v/>
      </c>
      <c r="O4535" s="16" t="str">
        <f t="shared" si="1606"/>
        <v/>
      </c>
      <c r="P4535" s="16" t="str">
        <f t="shared" si="1607"/>
        <v/>
      </c>
      <c r="Q4535" s="61" t="str">
        <f t="shared" si="1608"/>
        <v/>
      </c>
      <c r="R4535" s="61" t="str">
        <f t="shared" si="1619"/>
        <v/>
      </c>
      <c r="S4535" s="61" t="str">
        <f t="shared" si="1620"/>
        <v/>
      </c>
      <c r="T4535" s="48" t="str">
        <f t="shared" si="1609"/>
        <v/>
      </c>
      <c r="U4535" s="48" t="str">
        <f t="shared" si="1610"/>
        <v/>
      </c>
      <c r="V4535" s="49" t="str">
        <f t="shared" si="1603"/>
        <v/>
      </c>
      <c r="W4535" s="50" t="str">
        <f>IF(N4535="","",N4535&amp;";"&amp;O4535&amp;";"&amp;P4535&amp;";"&amp;#REF!&amp;";"&amp;#REF!&amp;";"&amp;#REF!&amp;";"&amp;Q4535&amp;";"&amp;R4535&amp;";"&amp;T4535&amp;";"&amp;U4535&amp;";"&amp;V4535)</f>
        <v/>
      </c>
      <c r="X4535" s="16">
        <f t="shared" si="1621"/>
        <v>0</v>
      </c>
      <c r="AB4535" s="16" t="str">
        <f t="shared" si="1611"/>
        <v/>
      </c>
      <c r="AC4535" s="16" t="str">
        <f t="shared" si="1612"/>
        <v/>
      </c>
      <c r="AD4535" s="77" t="str">
        <f t="shared" si="1613"/>
        <v/>
      </c>
      <c r="AE4535" s="77" t="str">
        <f t="shared" si="1614"/>
        <v/>
      </c>
      <c r="AF4535" s="77" t="str">
        <f t="shared" si="1615"/>
        <v/>
      </c>
      <c r="AG4535" s="48" t="str">
        <f t="shared" si="1616"/>
        <v/>
      </c>
      <c r="AH4535" s="48" t="str">
        <f t="shared" si="1617"/>
        <v/>
      </c>
      <c r="AI4535" s="48" t="str">
        <f t="shared" si="1618"/>
        <v/>
      </c>
      <c r="AJ4535" s="50" t="str">
        <f t="shared" si="1622"/>
        <v/>
      </c>
      <c r="AK4535">
        <f t="shared" si="1623"/>
        <v>0</v>
      </c>
    </row>
    <row r="4536" spans="1:37" ht="12.75" hidden="1" customHeight="1" x14ac:dyDescent="0.3">
      <c r="A4536" s="63" t="str">
        <f t="shared" si="1602"/>
        <v/>
      </c>
      <c r="B4536" s="26"/>
      <c r="C4536" s="26"/>
      <c r="D4536" s="26"/>
      <c r="E4536" s="59"/>
      <c r="F4536" s="27"/>
      <c r="G4536" s="27"/>
      <c r="H4536" s="41"/>
      <c r="I4536" s="38"/>
      <c r="J4536" s="41"/>
      <c r="K4536" s="38"/>
      <c r="L4536" s="66" t="str">
        <f t="shared" si="1604"/>
        <v/>
      </c>
      <c r="M4536" s="15" t="s">
        <v>511</v>
      </c>
      <c r="N4536" s="16" t="str">
        <f t="shared" si="1605"/>
        <v/>
      </c>
      <c r="O4536" s="16" t="str">
        <f t="shared" si="1606"/>
        <v/>
      </c>
      <c r="P4536" s="16" t="str">
        <f t="shared" si="1607"/>
        <v/>
      </c>
      <c r="Q4536" s="61" t="str">
        <f t="shared" si="1608"/>
        <v/>
      </c>
      <c r="R4536" s="61" t="str">
        <f t="shared" si="1619"/>
        <v/>
      </c>
      <c r="S4536" s="61" t="str">
        <f t="shared" si="1620"/>
        <v/>
      </c>
      <c r="T4536" s="48" t="str">
        <f t="shared" si="1609"/>
        <v/>
      </c>
      <c r="U4536" s="48" t="str">
        <f t="shared" si="1610"/>
        <v/>
      </c>
      <c r="V4536" s="49" t="str">
        <f t="shared" si="1603"/>
        <v/>
      </c>
      <c r="W4536" s="50" t="str">
        <f>IF(N4536="","",N4536&amp;";"&amp;O4536&amp;";"&amp;P4536&amp;";"&amp;#REF!&amp;";"&amp;#REF!&amp;";"&amp;#REF!&amp;";"&amp;Q4536&amp;";"&amp;R4536&amp;";"&amp;T4536&amp;";"&amp;U4536&amp;";"&amp;V4536)</f>
        <v/>
      </c>
      <c r="X4536" s="16">
        <f t="shared" si="1621"/>
        <v>0</v>
      </c>
      <c r="AB4536" s="16" t="str">
        <f t="shared" si="1611"/>
        <v/>
      </c>
      <c r="AC4536" s="16" t="str">
        <f t="shared" si="1612"/>
        <v/>
      </c>
      <c r="AD4536" s="77" t="str">
        <f t="shared" si="1613"/>
        <v/>
      </c>
      <c r="AE4536" s="77" t="str">
        <f t="shared" si="1614"/>
        <v/>
      </c>
      <c r="AF4536" s="77" t="str">
        <f t="shared" si="1615"/>
        <v/>
      </c>
      <c r="AG4536" s="48" t="str">
        <f t="shared" si="1616"/>
        <v/>
      </c>
      <c r="AH4536" s="48" t="str">
        <f t="shared" si="1617"/>
        <v/>
      </c>
      <c r="AI4536" s="48" t="str">
        <f t="shared" si="1618"/>
        <v/>
      </c>
      <c r="AJ4536" s="50" t="str">
        <f t="shared" si="1622"/>
        <v/>
      </c>
      <c r="AK4536">
        <f t="shared" si="1623"/>
        <v>0</v>
      </c>
    </row>
    <row r="4537" spans="1:37" ht="12.75" hidden="1" customHeight="1" x14ac:dyDescent="0.3">
      <c r="A4537" s="63" t="str">
        <f t="shared" si="1602"/>
        <v/>
      </c>
      <c r="B4537" s="26"/>
      <c r="C4537" s="26"/>
      <c r="D4537" s="26"/>
      <c r="E4537" s="59"/>
      <c r="F4537" s="27"/>
      <c r="G4537" s="27"/>
      <c r="H4537" s="41"/>
      <c r="I4537" s="38"/>
      <c r="J4537" s="41"/>
      <c r="K4537" s="38"/>
      <c r="L4537" s="66" t="str">
        <f t="shared" si="1604"/>
        <v/>
      </c>
      <c r="M4537" s="15" t="s">
        <v>511</v>
      </c>
      <c r="N4537" s="16" t="str">
        <f t="shared" si="1605"/>
        <v/>
      </c>
      <c r="O4537" s="16" t="str">
        <f t="shared" si="1606"/>
        <v/>
      </c>
      <c r="P4537" s="16" t="str">
        <f t="shared" si="1607"/>
        <v/>
      </c>
      <c r="Q4537" s="61" t="str">
        <f t="shared" si="1608"/>
        <v/>
      </c>
      <c r="R4537" s="61" t="str">
        <f t="shared" si="1619"/>
        <v/>
      </c>
      <c r="S4537" s="61" t="str">
        <f t="shared" si="1620"/>
        <v/>
      </c>
      <c r="T4537" s="48" t="str">
        <f t="shared" si="1609"/>
        <v/>
      </c>
      <c r="U4537" s="48" t="str">
        <f t="shared" si="1610"/>
        <v/>
      </c>
      <c r="V4537" s="49" t="str">
        <f t="shared" si="1603"/>
        <v/>
      </c>
      <c r="W4537" s="50" t="str">
        <f>IF(N4537="","",N4537&amp;";"&amp;O4537&amp;";"&amp;P4537&amp;";"&amp;#REF!&amp;";"&amp;#REF!&amp;";"&amp;#REF!&amp;";"&amp;Q4537&amp;";"&amp;R4537&amp;";"&amp;T4537&amp;";"&amp;U4537&amp;";"&amp;V4537)</f>
        <v/>
      </c>
      <c r="X4537" s="16">
        <f t="shared" si="1621"/>
        <v>0</v>
      </c>
      <c r="AB4537" s="16" t="str">
        <f t="shared" si="1611"/>
        <v/>
      </c>
      <c r="AC4537" s="16" t="str">
        <f t="shared" si="1612"/>
        <v/>
      </c>
      <c r="AD4537" s="77" t="str">
        <f t="shared" si="1613"/>
        <v/>
      </c>
      <c r="AE4537" s="77" t="str">
        <f t="shared" si="1614"/>
        <v/>
      </c>
      <c r="AF4537" s="77" t="str">
        <f t="shared" si="1615"/>
        <v/>
      </c>
      <c r="AG4537" s="48" t="str">
        <f t="shared" si="1616"/>
        <v/>
      </c>
      <c r="AH4537" s="48" t="str">
        <f t="shared" si="1617"/>
        <v/>
      </c>
      <c r="AI4537" s="48" t="str">
        <f t="shared" si="1618"/>
        <v/>
      </c>
      <c r="AJ4537" s="50" t="str">
        <f t="shared" si="1622"/>
        <v/>
      </c>
      <c r="AK4537">
        <f t="shared" si="1623"/>
        <v>0</v>
      </c>
    </row>
    <row r="4538" spans="1:37" ht="12.75" hidden="1" customHeight="1" x14ac:dyDescent="0.3">
      <c r="A4538" s="63" t="str">
        <f t="shared" si="1602"/>
        <v/>
      </c>
      <c r="B4538" s="26"/>
      <c r="C4538" s="26"/>
      <c r="D4538" s="26"/>
      <c r="E4538" s="59"/>
      <c r="F4538" s="27"/>
      <c r="G4538" s="27"/>
      <c r="H4538" s="41"/>
      <c r="I4538" s="38"/>
      <c r="J4538" s="41"/>
      <c r="K4538" s="38"/>
      <c r="L4538" s="66" t="str">
        <f t="shared" si="1604"/>
        <v/>
      </c>
      <c r="M4538" s="15" t="s">
        <v>511</v>
      </c>
      <c r="N4538" s="16" t="str">
        <f t="shared" si="1605"/>
        <v/>
      </c>
      <c r="O4538" s="16" t="str">
        <f t="shared" si="1606"/>
        <v/>
      </c>
      <c r="P4538" s="16" t="str">
        <f t="shared" si="1607"/>
        <v/>
      </c>
      <c r="Q4538" s="61" t="str">
        <f t="shared" si="1608"/>
        <v/>
      </c>
      <c r="R4538" s="61" t="str">
        <f t="shared" si="1619"/>
        <v/>
      </c>
      <c r="S4538" s="61" t="str">
        <f t="shared" si="1620"/>
        <v/>
      </c>
      <c r="T4538" s="48" t="str">
        <f t="shared" si="1609"/>
        <v/>
      </c>
      <c r="U4538" s="48" t="str">
        <f t="shared" si="1610"/>
        <v/>
      </c>
      <c r="V4538" s="49" t="str">
        <f t="shared" si="1603"/>
        <v/>
      </c>
      <c r="W4538" s="50" t="str">
        <f>IF(N4538="","",N4538&amp;";"&amp;O4538&amp;";"&amp;P4538&amp;";"&amp;#REF!&amp;";"&amp;#REF!&amp;";"&amp;#REF!&amp;";"&amp;Q4538&amp;";"&amp;R4538&amp;";"&amp;T4538&amp;";"&amp;U4538&amp;";"&amp;V4538)</f>
        <v/>
      </c>
      <c r="X4538" s="16">
        <f t="shared" si="1621"/>
        <v>0</v>
      </c>
      <c r="AB4538" s="16" t="str">
        <f t="shared" si="1611"/>
        <v/>
      </c>
      <c r="AC4538" s="16" t="str">
        <f t="shared" si="1612"/>
        <v/>
      </c>
      <c r="AD4538" s="77" t="str">
        <f t="shared" si="1613"/>
        <v/>
      </c>
      <c r="AE4538" s="77" t="str">
        <f t="shared" si="1614"/>
        <v/>
      </c>
      <c r="AF4538" s="77" t="str">
        <f t="shared" si="1615"/>
        <v/>
      </c>
      <c r="AG4538" s="48" t="str">
        <f t="shared" si="1616"/>
        <v/>
      </c>
      <c r="AH4538" s="48" t="str">
        <f t="shared" si="1617"/>
        <v/>
      </c>
      <c r="AI4538" s="48" t="str">
        <f t="shared" si="1618"/>
        <v/>
      </c>
      <c r="AJ4538" s="50" t="str">
        <f t="shared" si="1622"/>
        <v/>
      </c>
      <c r="AK4538">
        <f t="shared" si="1623"/>
        <v>0</v>
      </c>
    </row>
    <row r="4539" spans="1:37" ht="12.75" hidden="1" customHeight="1" x14ac:dyDescent="0.3">
      <c r="A4539" s="63" t="str">
        <f t="shared" si="1602"/>
        <v/>
      </c>
      <c r="B4539" s="26"/>
      <c r="C4539" s="26"/>
      <c r="D4539" s="26"/>
      <c r="E4539" s="59"/>
      <c r="F4539" s="27"/>
      <c r="G4539" s="27"/>
      <c r="H4539" s="41"/>
      <c r="I4539" s="38"/>
      <c r="J4539" s="41"/>
      <c r="K4539" s="38"/>
      <c r="L4539" s="66" t="str">
        <f t="shared" si="1604"/>
        <v/>
      </c>
      <c r="M4539" s="15" t="s">
        <v>511</v>
      </c>
      <c r="N4539" s="16" t="str">
        <f t="shared" si="1605"/>
        <v/>
      </c>
      <c r="O4539" s="16" t="str">
        <f t="shared" si="1606"/>
        <v/>
      </c>
      <c r="P4539" s="16" t="str">
        <f t="shared" si="1607"/>
        <v/>
      </c>
      <c r="Q4539" s="61" t="str">
        <f t="shared" si="1608"/>
        <v/>
      </c>
      <c r="R4539" s="61" t="str">
        <f t="shared" si="1619"/>
        <v/>
      </c>
      <c r="S4539" s="61" t="str">
        <f t="shared" si="1620"/>
        <v/>
      </c>
      <c r="T4539" s="48" t="str">
        <f t="shared" si="1609"/>
        <v/>
      </c>
      <c r="U4539" s="48" t="str">
        <f t="shared" si="1610"/>
        <v/>
      </c>
      <c r="V4539" s="49" t="str">
        <f t="shared" si="1603"/>
        <v/>
      </c>
      <c r="W4539" s="50" t="str">
        <f>IF(N4539="","",N4539&amp;";"&amp;O4539&amp;";"&amp;P4539&amp;";"&amp;#REF!&amp;";"&amp;#REF!&amp;";"&amp;#REF!&amp;";"&amp;Q4539&amp;";"&amp;R4539&amp;";"&amp;T4539&amp;";"&amp;U4539&amp;";"&amp;V4539)</f>
        <v/>
      </c>
      <c r="X4539" s="16">
        <f t="shared" si="1621"/>
        <v>0</v>
      </c>
      <c r="AB4539" s="16" t="str">
        <f t="shared" si="1611"/>
        <v/>
      </c>
      <c r="AC4539" s="16" t="str">
        <f t="shared" si="1612"/>
        <v/>
      </c>
      <c r="AD4539" s="77" t="str">
        <f t="shared" si="1613"/>
        <v/>
      </c>
      <c r="AE4539" s="77" t="str">
        <f t="shared" si="1614"/>
        <v/>
      </c>
      <c r="AF4539" s="77" t="str">
        <f t="shared" si="1615"/>
        <v/>
      </c>
      <c r="AG4539" s="48" t="str">
        <f t="shared" si="1616"/>
        <v/>
      </c>
      <c r="AH4539" s="48" t="str">
        <f t="shared" si="1617"/>
        <v/>
      </c>
      <c r="AI4539" s="48" t="str">
        <f t="shared" si="1618"/>
        <v/>
      </c>
      <c r="AJ4539" s="50" t="str">
        <f t="shared" si="1622"/>
        <v/>
      </c>
      <c r="AK4539">
        <f t="shared" si="1623"/>
        <v>0</v>
      </c>
    </row>
    <row r="4540" spans="1:37" ht="12.75" hidden="1" customHeight="1" x14ac:dyDescent="0.3">
      <c r="A4540" s="63" t="str">
        <f t="shared" si="1602"/>
        <v/>
      </c>
      <c r="B4540" s="26"/>
      <c r="C4540" s="26"/>
      <c r="D4540" s="26"/>
      <c r="E4540" s="59"/>
      <c r="F4540" s="27"/>
      <c r="G4540" s="27"/>
      <c r="H4540" s="41"/>
      <c r="I4540" s="38"/>
      <c r="J4540" s="41"/>
      <c r="K4540" s="38"/>
      <c r="L4540" s="66" t="str">
        <f t="shared" si="1604"/>
        <v/>
      </c>
      <c r="M4540" s="15" t="s">
        <v>511</v>
      </c>
      <c r="N4540" s="16" t="str">
        <f t="shared" si="1605"/>
        <v/>
      </c>
      <c r="O4540" s="16" t="str">
        <f t="shared" si="1606"/>
        <v/>
      </c>
      <c r="P4540" s="16" t="str">
        <f t="shared" si="1607"/>
        <v/>
      </c>
      <c r="Q4540" s="61" t="str">
        <f t="shared" si="1608"/>
        <v/>
      </c>
      <c r="R4540" s="61" t="str">
        <f t="shared" si="1619"/>
        <v/>
      </c>
      <c r="S4540" s="61" t="str">
        <f t="shared" si="1620"/>
        <v/>
      </c>
      <c r="T4540" s="48" t="str">
        <f t="shared" si="1609"/>
        <v/>
      </c>
      <c r="U4540" s="48" t="str">
        <f t="shared" si="1610"/>
        <v/>
      </c>
      <c r="V4540" s="49" t="str">
        <f t="shared" si="1603"/>
        <v/>
      </c>
      <c r="W4540" s="50" t="str">
        <f>IF(N4540="","",N4540&amp;";"&amp;O4540&amp;";"&amp;P4540&amp;";"&amp;#REF!&amp;";"&amp;#REF!&amp;";"&amp;#REF!&amp;";"&amp;Q4540&amp;";"&amp;R4540&amp;";"&amp;T4540&amp;";"&amp;U4540&amp;";"&amp;V4540)</f>
        <v/>
      </c>
      <c r="X4540" s="16">
        <f t="shared" si="1621"/>
        <v>0</v>
      </c>
      <c r="AB4540" s="16" t="str">
        <f t="shared" si="1611"/>
        <v/>
      </c>
      <c r="AC4540" s="16" t="str">
        <f t="shared" si="1612"/>
        <v/>
      </c>
      <c r="AD4540" s="77" t="str">
        <f t="shared" si="1613"/>
        <v/>
      </c>
      <c r="AE4540" s="77" t="str">
        <f t="shared" si="1614"/>
        <v/>
      </c>
      <c r="AF4540" s="77" t="str">
        <f t="shared" si="1615"/>
        <v/>
      </c>
      <c r="AG4540" s="48" t="str">
        <f t="shared" si="1616"/>
        <v/>
      </c>
      <c r="AH4540" s="48" t="str">
        <f t="shared" si="1617"/>
        <v/>
      </c>
      <c r="AI4540" s="48" t="str">
        <f t="shared" si="1618"/>
        <v/>
      </c>
      <c r="AJ4540" s="50" t="str">
        <f t="shared" si="1622"/>
        <v/>
      </c>
      <c r="AK4540">
        <f t="shared" si="1623"/>
        <v>0</v>
      </c>
    </row>
    <row r="4541" spans="1:37" ht="12.75" hidden="1" customHeight="1" x14ac:dyDescent="0.3">
      <c r="A4541" s="63" t="str">
        <f t="shared" si="1602"/>
        <v/>
      </c>
      <c r="B4541" s="26"/>
      <c r="C4541" s="26"/>
      <c r="D4541" s="26"/>
      <c r="E4541" s="59"/>
      <c r="F4541" s="27"/>
      <c r="G4541" s="27"/>
      <c r="H4541" s="41"/>
      <c r="I4541" s="38"/>
      <c r="J4541" s="41"/>
      <c r="K4541" s="38"/>
      <c r="L4541" s="66" t="str">
        <f t="shared" si="1604"/>
        <v/>
      </c>
      <c r="M4541" s="15" t="s">
        <v>511</v>
      </c>
      <c r="N4541" s="16" t="str">
        <f t="shared" si="1605"/>
        <v/>
      </c>
      <c r="O4541" s="16" t="str">
        <f t="shared" si="1606"/>
        <v/>
      </c>
      <c r="P4541" s="16" t="str">
        <f t="shared" si="1607"/>
        <v/>
      </c>
      <c r="Q4541" s="61" t="str">
        <f t="shared" si="1608"/>
        <v/>
      </c>
      <c r="R4541" s="61" t="str">
        <f t="shared" si="1619"/>
        <v/>
      </c>
      <c r="S4541" s="61" t="str">
        <f t="shared" si="1620"/>
        <v/>
      </c>
      <c r="T4541" s="48" t="str">
        <f t="shared" si="1609"/>
        <v/>
      </c>
      <c r="U4541" s="48" t="str">
        <f t="shared" si="1610"/>
        <v/>
      </c>
      <c r="V4541" s="49" t="str">
        <f t="shared" si="1603"/>
        <v/>
      </c>
      <c r="W4541" s="50" t="str">
        <f>IF(N4541="","",N4541&amp;";"&amp;O4541&amp;";"&amp;P4541&amp;";"&amp;#REF!&amp;";"&amp;#REF!&amp;";"&amp;#REF!&amp;";"&amp;Q4541&amp;";"&amp;R4541&amp;";"&amp;T4541&amp;";"&amp;U4541&amp;";"&amp;V4541)</f>
        <v/>
      </c>
      <c r="X4541" s="16">
        <f t="shared" si="1621"/>
        <v>0</v>
      </c>
      <c r="AB4541" s="16" t="str">
        <f t="shared" si="1611"/>
        <v/>
      </c>
      <c r="AC4541" s="16" t="str">
        <f t="shared" si="1612"/>
        <v/>
      </c>
      <c r="AD4541" s="77" t="str">
        <f t="shared" si="1613"/>
        <v/>
      </c>
      <c r="AE4541" s="77" t="str">
        <f t="shared" si="1614"/>
        <v/>
      </c>
      <c r="AF4541" s="77" t="str">
        <f t="shared" si="1615"/>
        <v/>
      </c>
      <c r="AG4541" s="48" t="str">
        <f t="shared" si="1616"/>
        <v/>
      </c>
      <c r="AH4541" s="48" t="str">
        <f t="shared" si="1617"/>
        <v/>
      </c>
      <c r="AI4541" s="48" t="str">
        <f t="shared" si="1618"/>
        <v/>
      </c>
      <c r="AJ4541" s="50" t="str">
        <f t="shared" si="1622"/>
        <v/>
      </c>
      <c r="AK4541">
        <f t="shared" si="1623"/>
        <v>0</v>
      </c>
    </row>
    <row r="4542" spans="1:37" ht="12.75" hidden="1" customHeight="1" x14ac:dyDescent="0.3">
      <c r="A4542" s="63" t="str">
        <f t="shared" si="1602"/>
        <v/>
      </c>
      <c r="B4542" s="26"/>
      <c r="C4542" s="26"/>
      <c r="D4542" s="26"/>
      <c r="E4542" s="59"/>
      <c r="F4542" s="27"/>
      <c r="G4542" s="27"/>
      <c r="H4542" s="41"/>
      <c r="I4542" s="38"/>
      <c r="J4542" s="41"/>
      <c r="K4542" s="38"/>
      <c r="L4542" s="66" t="str">
        <f t="shared" si="1604"/>
        <v/>
      </c>
      <c r="M4542" s="15" t="s">
        <v>511</v>
      </c>
      <c r="N4542" s="16" t="str">
        <f t="shared" si="1605"/>
        <v/>
      </c>
      <c r="O4542" s="16" t="str">
        <f t="shared" si="1606"/>
        <v/>
      </c>
      <c r="P4542" s="16" t="str">
        <f t="shared" si="1607"/>
        <v/>
      </c>
      <c r="Q4542" s="61" t="str">
        <f t="shared" si="1608"/>
        <v/>
      </c>
      <c r="R4542" s="61" t="str">
        <f t="shared" si="1619"/>
        <v/>
      </c>
      <c r="S4542" s="61" t="str">
        <f t="shared" si="1620"/>
        <v/>
      </c>
      <c r="T4542" s="48" t="str">
        <f t="shared" si="1609"/>
        <v/>
      </c>
      <c r="U4542" s="48" t="str">
        <f t="shared" si="1610"/>
        <v/>
      </c>
      <c r="V4542" s="49" t="str">
        <f t="shared" si="1603"/>
        <v/>
      </c>
      <c r="W4542" s="50" t="str">
        <f>IF(N4542="","",N4542&amp;";"&amp;O4542&amp;";"&amp;P4542&amp;";"&amp;#REF!&amp;";"&amp;#REF!&amp;";"&amp;#REF!&amp;";"&amp;Q4542&amp;";"&amp;R4542&amp;";"&amp;T4542&amp;";"&amp;U4542&amp;";"&amp;V4542)</f>
        <v/>
      </c>
      <c r="X4542" s="16">
        <f t="shared" si="1621"/>
        <v>0</v>
      </c>
      <c r="AB4542" s="16" t="str">
        <f t="shared" si="1611"/>
        <v/>
      </c>
      <c r="AC4542" s="16" t="str">
        <f t="shared" si="1612"/>
        <v/>
      </c>
      <c r="AD4542" s="77" t="str">
        <f t="shared" si="1613"/>
        <v/>
      </c>
      <c r="AE4542" s="77" t="str">
        <f t="shared" si="1614"/>
        <v/>
      </c>
      <c r="AF4542" s="77" t="str">
        <f t="shared" si="1615"/>
        <v/>
      </c>
      <c r="AG4542" s="48" t="str">
        <f t="shared" si="1616"/>
        <v/>
      </c>
      <c r="AH4542" s="48" t="str">
        <f t="shared" si="1617"/>
        <v/>
      </c>
      <c r="AI4542" s="48" t="str">
        <f t="shared" si="1618"/>
        <v/>
      </c>
      <c r="AJ4542" s="50" t="str">
        <f t="shared" si="1622"/>
        <v/>
      </c>
      <c r="AK4542">
        <f t="shared" si="1623"/>
        <v>0</v>
      </c>
    </row>
    <row r="4543" spans="1:37" ht="12.75" hidden="1" customHeight="1" x14ac:dyDescent="0.3">
      <c r="A4543" s="63" t="str">
        <f t="shared" ref="A4543:A4606" si="1624">IFERROR(IF(B4543&amp;D4543="","",A4542+1),"Revisar filas vacías")</f>
        <v/>
      </c>
      <c r="B4543" s="26"/>
      <c r="C4543" s="26"/>
      <c r="D4543" s="26"/>
      <c r="E4543" s="59"/>
      <c r="F4543" s="27"/>
      <c r="G4543" s="27"/>
      <c r="H4543" s="41"/>
      <c r="I4543" s="38"/>
      <c r="J4543" s="41"/>
      <c r="K4543" s="38"/>
      <c r="L4543" s="66" t="str">
        <f t="shared" si="1604"/>
        <v/>
      </c>
      <c r="M4543" s="15" t="s">
        <v>511</v>
      </c>
      <c r="N4543" s="16" t="str">
        <f t="shared" si="1605"/>
        <v/>
      </c>
      <c r="O4543" s="16" t="str">
        <f t="shared" si="1606"/>
        <v/>
      </c>
      <c r="P4543" s="16" t="str">
        <f t="shared" si="1607"/>
        <v/>
      </c>
      <c r="Q4543" s="61" t="str">
        <f t="shared" si="1608"/>
        <v/>
      </c>
      <c r="R4543" s="61" t="str">
        <f t="shared" si="1619"/>
        <v/>
      </c>
      <c r="S4543" s="61" t="str">
        <f t="shared" si="1620"/>
        <v/>
      </c>
      <c r="T4543" s="48" t="str">
        <f t="shared" si="1609"/>
        <v/>
      </c>
      <c r="U4543" s="48" t="str">
        <f t="shared" si="1610"/>
        <v/>
      </c>
      <c r="V4543" s="49" t="str">
        <f t="shared" si="1603"/>
        <v/>
      </c>
      <c r="W4543" s="50" t="str">
        <f>IF(N4543="","",N4543&amp;";"&amp;O4543&amp;";"&amp;P4543&amp;";"&amp;#REF!&amp;";"&amp;#REF!&amp;";"&amp;#REF!&amp;";"&amp;Q4543&amp;";"&amp;R4543&amp;";"&amp;T4543&amp;";"&amp;U4543&amp;";"&amp;V4543)</f>
        <v/>
      </c>
      <c r="X4543" s="16">
        <f t="shared" si="1621"/>
        <v>0</v>
      </c>
      <c r="AB4543" s="16" t="str">
        <f t="shared" si="1611"/>
        <v/>
      </c>
      <c r="AC4543" s="16" t="str">
        <f t="shared" si="1612"/>
        <v/>
      </c>
      <c r="AD4543" s="77" t="str">
        <f t="shared" si="1613"/>
        <v/>
      </c>
      <c r="AE4543" s="77" t="str">
        <f t="shared" si="1614"/>
        <v/>
      </c>
      <c r="AF4543" s="77" t="str">
        <f t="shared" si="1615"/>
        <v/>
      </c>
      <c r="AG4543" s="48" t="str">
        <f t="shared" si="1616"/>
        <v/>
      </c>
      <c r="AH4543" s="48" t="str">
        <f t="shared" si="1617"/>
        <v/>
      </c>
      <c r="AI4543" s="48" t="str">
        <f t="shared" si="1618"/>
        <v/>
      </c>
      <c r="AJ4543" s="50" t="str">
        <f t="shared" si="1622"/>
        <v/>
      </c>
      <c r="AK4543">
        <f t="shared" si="1623"/>
        <v>0</v>
      </c>
    </row>
    <row r="4544" spans="1:37" ht="12.75" hidden="1" customHeight="1" x14ac:dyDescent="0.3">
      <c r="A4544" s="63" t="str">
        <f t="shared" si="1624"/>
        <v/>
      </c>
      <c r="B4544" s="26"/>
      <c r="C4544" s="26"/>
      <c r="D4544" s="26"/>
      <c r="E4544" s="59"/>
      <c r="F4544" s="27"/>
      <c r="G4544" s="27"/>
      <c r="H4544" s="41"/>
      <c r="I4544" s="38"/>
      <c r="J4544" s="41"/>
      <c r="K4544" s="38"/>
      <c r="L4544" s="66" t="str">
        <f t="shared" si="1604"/>
        <v/>
      </c>
      <c r="M4544" s="15" t="s">
        <v>511</v>
      </c>
      <c r="N4544" s="16" t="str">
        <f t="shared" si="1605"/>
        <v/>
      </c>
      <c r="O4544" s="16" t="str">
        <f t="shared" si="1606"/>
        <v/>
      </c>
      <c r="P4544" s="16" t="str">
        <f t="shared" si="1607"/>
        <v/>
      </c>
      <c r="Q4544" s="61" t="str">
        <f t="shared" si="1608"/>
        <v/>
      </c>
      <c r="R4544" s="61" t="str">
        <f t="shared" si="1619"/>
        <v/>
      </c>
      <c r="S4544" s="61" t="str">
        <f t="shared" si="1620"/>
        <v/>
      </c>
      <c r="T4544" s="48" t="str">
        <f t="shared" si="1609"/>
        <v/>
      </c>
      <c r="U4544" s="48" t="str">
        <f t="shared" si="1610"/>
        <v/>
      </c>
      <c r="V4544" s="49" t="str">
        <f t="shared" si="1603"/>
        <v/>
      </c>
      <c r="W4544" s="50" t="str">
        <f>IF(N4544="","",N4544&amp;";"&amp;O4544&amp;";"&amp;P4544&amp;";"&amp;#REF!&amp;";"&amp;#REF!&amp;";"&amp;#REF!&amp;";"&amp;Q4544&amp;";"&amp;R4544&amp;";"&amp;T4544&amp;";"&amp;U4544&amp;";"&amp;V4544)</f>
        <v/>
      </c>
      <c r="X4544" s="16">
        <f t="shared" si="1621"/>
        <v>0</v>
      </c>
      <c r="AB4544" s="16" t="str">
        <f t="shared" si="1611"/>
        <v/>
      </c>
      <c r="AC4544" s="16" t="str">
        <f t="shared" si="1612"/>
        <v/>
      </c>
      <c r="AD4544" s="77" t="str">
        <f t="shared" si="1613"/>
        <v/>
      </c>
      <c r="AE4544" s="77" t="str">
        <f t="shared" si="1614"/>
        <v/>
      </c>
      <c r="AF4544" s="77" t="str">
        <f t="shared" si="1615"/>
        <v/>
      </c>
      <c r="AG4544" s="48" t="str">
        <f t="shared" si="1616"/>
        <v/>
      </c>
      <c r="AH4544" s="48" t="str">
        <f t="shared" si="1617"/>
        <v/>
      </c>
      <c r="AI4544" s="48" t="str">
        <f t="shared" si="1618"/>
        <v/>
      </c>
      <c r="AJ4544" s="50" t="str">
        <f t="shared" si="1622"/>
        <v/>
      </c>
      <c r="AK4544">
        <f t="shared" si="1623"/>
        <v>0</v>
      </c>
    </row>
    <row r="4545" spans="1:37" ht="12.75" hidden="1" customHeight="1" x14ac:dyDescent="0.3">
      <c r="A4545" s="63" t="str">
        <f t="shared" si="1624"/>
        <v/>
      </c>
      <c r="B4545" s="26"/>
      <c r="C4545" s="26"/>
      <c r="D4545" s="26"/>
      <c r="E4545" s="59"/>
      <c r="F4545" s="27"/>
      <c r="G4545" s="27"/>
      <c r="H4545" s="41"/>
      <c r="I4545" s="38"/>
      <c r="J4545" s="41"/>
      <c r="K4545" s="38"/>
      <c r="L4545" s="66" t="str">
        <f t="shared" si="1604"/>
        <v/>
      </c>
      <c r="M4545" s="15" t="s">
        <v>511</v>
      </c>
      <c r="N4545" s="16" t="str">
        <f t="shared" si="1605"/>
        <v/>
      </c>
      <c r="O4545" s="16" t="str">
        <f t="shared" si="1606"/>
        <v/>
      </c>
      <c r="P4545" s="16" t="str">
        <f t="shared" si="1607"/>
        <v/>
      </c>
      <c r="Q4545" s="61" t="str">
        <f t="shared" si="1608"/>
        <v/>
      </c>
      <c r="R4545" s="61" t="str">
        <f t="shared" si="1619"/>
        <v/>
      </c>
      <c r="S4545" s="61" t="str">
        <f t="shared" si="1620"/>
        <v/>
      </c>
      <c r="T4545" s="48" t="str">
        <f t="shared" si="1609"/>
        <v/>
      </c>
      <c r="U4545" s="48" t="str">
        <f t="shared" si="1610"/>
        <v/>
      </c>
      <c r="V4545" s="49" t="str">
        <f t="shared" si="1603"/>
        <v/>
      </c>
      <c r="W4545" s="50" t="str">
        <f>IF(N4545="","",N4545&amp;";"&amp;O4545&amp;";"&amp;P4545&amp;";"&amp;#REF!&amp;";"&amp;#REF!&amp;";"&amp;#REF!&amp;";"&amp;Q4545&amp;";"&amp;R4545&amp;";"&amp;T4545&amp;";"&amp;U4545&amp;";"&amp;V4545)</f>
        <v/>
      </c>
      <c r="X4545" s="16">
        <f t="shared" si="1621"/>
        <v>0</v>
      </c>
      <c r="AB4545" s="16" t="str">
        <f t="shared" si="1611"/>
        <v/>
      </c>
      <c r="AC4545" s="16" t="str">
        <f t="shared" si="1612"/>
        <v/>
      </c>
      <c r="AD4545" s="77" t="str">
        <f t="shared" si="1613"/>
        <v/>
      </c>
      <c r="AE4545" s="77" t="str">
        <f t="shared" si="1614"/>
        <v/>
      </c>
      <c r="AF4545" s="77" t="str">
        <f t="shared" si="1615"/>
        <v/>
      </c>
      <c r="AG4545" s="48" t="str">
        <f t="shared" si="1616"/>
        <v/>
      </c>
      <c r="AH4545" s="48" t="str">
        <f t="shared" si="1617"/>
        <v/>
      </c>
      <c r="AI4545" s="48" t="str">
        <f t="shared" si="1618"/>
        <v/>
      </c>
      <c r="AJ4545" s="50" t="str">
        <f t="shared" si="1622"/>
        <v/>
      </c>
      <c r="AK4545">
        <f t="shared" si="1623"/>
        <v>0</v>
      </c>
    </row>
    <row r="4546" spans="1:37" ht="12.75" hidden="1" customHeight="1" x14ac:dyDescent="0.3">
      <c r="A4546" s="63" t="str">
        <f t="shared" si="1624"/>
        <v/>
      </c>
      <c r="B4546" s="26"/>
      <c r="C4546" s="26"/>
      <c r="D4546" s="26"/>
      <c r="E4546" s="59"/>
      <c r="F4546" s="27"/>
      <c r="G4546" s="27"/>
      <c r="H4546" s="41"/>
      <c r="I4546" s="38"/>
      <c r="J4546" s="41"/>
      <c r="K4546" s="38"/>
      <c r="L4546" s="66" t="str">
        <f t="shared" si="1604"/>
        <v/>
      </c>
      <c r="M4546" s="15" t="s">
        <v>511</v>
      </c>
      <c r="N4546" s="16" t="str">
        <f t="shared" si="1605"/>
        <v/>
      </c>
      <c r="O4546" s="16" t="str">
        <f t="shared" si="1606"/>
        <v/>
      </c>
      <c r="P4546" s="16" t="str">
        <f t="shared" si="1607"/>
        <v/>
      </c>
      <c r="Q4546" s="61" t="str">
        <f t="shared" si="1608"/>
        <v/>
      </c>
      <c r="R4546" s="61" t="str">
        <f t="shared" si="1619"/>
        <v/>
      </c>
      <c r="S4546" s="61" t="str">
        <f t="shared" si="1620"/>
        <v/>
      </c>
      <c r="T4546" s="48" t="str">
        <f t="shared" si="1609"/>
        <v/>
      </c>
      <c r="U4546" s="48" t="str">
        <f t="shared" si="1610"/>
        <v/>
      </c>
      <c r="V4546" s="49" t="str">
        <f t="shared" si="1603"/>
        <v/>
      </c>
      <c r="W4546" s="50" t="str">
        <f>IF(N4546="","",N4546&amp;";"&amp;O4546&amp;";"&amp;P4546&amp;";"&amp;#REF!&amp;";"&amp;#REF!&amp;";"&amp;#REF!&amp;";"&amp;Q4546&amp;";"&amp;R4546&amp;";"&amp;T4546&amp;";"&amp;U4546&amp;";"&amp;V4546)</f>
        <v/>
      </c>
      <c r="X4546" s="16">
        <f t="shared" si="1621"/>
        <v>0</v>
      </c>
      <c r="AB4546" s="16" t="str">
        <f t="shared" si="1611"/>
        <v/>
      </c>
      <c r="AC4546" s="16" t="str">
        <f t="shared" si="1612"/>
        <v/>
      </c>
      <c r="AD4546" s="77" t="str">
        <f t="shared" si="1613"/>
        <v/>
      </c>
      <c r="AE4546" s="77" t="str">
        <f t="shared" si="1614"/>
        <v/>
      </c>
      <c r="AF4546" s="77" t="str">
        <f t="shared" si="1615"/>
        <v/>
      </c>
      <c r="AG4546" s="48" t="str">
        <f t="shared" si="1616"/>
        <v/>
      </c>
      <c r="AH4546" s="48" t="str">
        <f t="shared" si="1617"/>
        <v/>
      </c>
      <c r="AI4546" s="48" t="str">
        <f t="shared" si="1618"/>
        <v/>
      </c>
      <c r="AJ4546" s="50" t="str">
        <f t="shared" si="1622"/>
        <v/>
      </c>
      <c r="AK4546">
        <f t="shared" si="1623"/>
        <v>0</v>
      </c>
    </row>
    <row r="4547" spans="1:37" ht="12.75" hidden="1" customHeight="1" x14ac:dyDescent="0.3">
      <c r="A4547" s="63" t="str">
        <f t="shared" si="1624"/>
        <v/>
      </c>
      <c r="B4547" s="26"/>
      <c r="C4547" s="26"/>
      <c r="D4547" s="26"/>
      <c r="E4547" s="59"/>
      <c r="F4547" s="27"/>
      <c r="G4547" s="27"/>
      <c r="H4547" s="41"/>
      <c r="I4547" s="38"/>
      <c r="J4547" s="41"/>
      <c r="K4547" s="38"/>
      <c r="L4547" s="66" t="str">
        <f t="shared" si="1604"/>
        <v/>
      </c>
      <c r="M4547" s="15" t="s">
        <v>511</v>
      </c>
      <c r="N4547" s="16" t="str">
        <f t="shared" si="1605"/>
        <v/>
      </c>
      <c r="O4547" s="16" t="str">
        <f t="shared" si="1606"/>
        <v/>
      </c>
      <c r="P4547" s="16" t="str">
        <f t="shared" si="1607"/>
        <v/>
      </c>
      <c r="Q4547" s="61" t="str">
        <f t="shared" si="1608"/>
        <v/>
      </c>
      <c r="R4547" s="61" t="str">
        <f t="shared" si="1619"/>
        <v/>
      </c>
      <c r="S4547" s="61" t="str">
        <f t="shared" si="1620"/>
        <v/>
      </c>
      <c r="T4547" s="48" t="str">
        <f t="shared" si="1609"/>
        <v/>
      </c>
      <c r="U4547" s="48" t="str">
        <f t="shared" si="1610"/>
        <v/>
      </c>
      <c r="V4547" s="49" t="str">
        <f t="shared" si="1603"/>
        <v/>
      </c>
      <c r="W4547" s="50" t="str">
        <f>IF(N4547="","",N4547&amp;";"&amp;O4547&amp;";"&amp;P4547&amp;";"&amp;#REF!&amp;";"&amp;#REF!&amp;";"&amp;#REF!&amp;";"&amp;Q4547&amp;";"&amp;R4547&amp;";"&amp;T4547&amp;";"&amp;U4547&amp;";"&amp;V4547)</f>
        <v/>
      </c>
      <c r="X4547" s="16">
        <f t="shared" si="1621"/>
        <v>0</v>
      </c>
      <c r="AB4547" s="16" t="str">
        <f t="shared" si="1611"/>
        <v/>
      </c>
      <c r="AC4547" s="16" t="str">
        <f t="shared" si="1612"/>
        <v/>
      </c>
      <c r="AD4547" s="77" t="str">
        <f t="shared" si="1613"/>
        <v/>
      </c>
      <c r="AE4547" s="77" t="str">
        <f t="shared" si="1614"/>
        <v/>
      </c>
      <c r="AF4547" s="77" t="str">
        <f t="shared" si="1615"/>
        <v/>
      </c>
      <c r="AG4547" s="48" t="str">
        <f t="shared" si="1616"/>
        <v/>
      </c>
      <c r="AH4547" s="48" t="str">
        <f t="shared" si="1617"/>
        <v/>
      </c>
      <c r="AI4547" s="48" t="str">
        <f t="shared" si="1618"/>
        <v/>
      </c>
      <c r="AJ4547" s="50" t="str">
        <f t="shared" si="1622"/>
        <v/>
      </c>
      <c r="AK4547">
        <f t="shared" si="1623"/>
        <v>0</v>
      </c>
    </row>
    <row r="4548" spans="1:37" ht="12.75" hidden="1" customHeight="1" x14ac:dyDescent="0.3">
      <c r="A4548" s="63" t="str">
        <f t="shared" si="1624"/>
        <v/>
      </c>
      <c r="B4548" s="26"/>
      <c r="C4548" s="26"/>
      <c r="D4548" s="26"/>
      <c r="E4548" s="59"/>
      <c r="F4548" s="27"/>
      <c r="G4548" s="27"/>
      <c r="H4548" s="41"/>
      <c r="I4548" s="38"/>
      <c r="J4548" s="41"/>
      <c r="K4548" s="38"/>
      <c r="L4548" s="66" t="str">
        <f t="shared" si="1604"/>
        <v/>
      </c>
      <c r="M4548" s="15" t="s">
        <v>511</v>
      </c>
      <c r="N4548" s="16" t="str">
        <f t="shared" si="1605"/>
        <v/>
      </c>
      <c r="O4548" s="16" t="str">
        <f t="shared" si="1606"/>
        <v/>
      </c>
      <c r="P4548" s="16" t="str">
        <f t="shared" si="1607"/>
        <v/>
      </c>
      <c r="Q4548" s="61" t="str">
        <f t="shared" si="1608"/>
        <v/>
      </c>
      <c r="R4548" s="61" t="str">
        <f t="shared" si="1619"/>
        <v/>
      </c>
      <c r="S4548" s="61" t="str">
        <f t="shared" si="1620"/>
        <v/>
      </c>
      <c r="T4548" s="48" t="str">
        <f t="shared" si="1609"/>
        <v/>
      </c>
      <c r="U4548" s="48" t="str">
        <f t="shared" si="1610"/>
        <v/>
      </c>
      <c r="V4548" s="49" t="str">
        <f t="shared" si="1603"/>
        <v/>
      </c>
      <c r="W4548" s="50" t="str">
        <f>IF(N4548="","",N4548&amp;";"&amp;O4548&amp;";"&amp;P4548&amp;";"&amp;#REF!&amp;";"&amp;#REF!&amp;";"&amp;#REF!&amp;";"&amp;Q4548&amp;";"&amp;R4548&amp;";"&amp;T4548&amp;";"&amp;U4548&amp;";"&amp;V4548)</f>
        <v/>
      </c>
      <c r="X4548" s="16">
        <f t="shared" si="1621"/>
        <v>0</v>
      </c>
      <c r="AB4548" s="16" t="str">
        <f t="shared" si="1611"/>
        <v/>
      </c>
      <c r="AC4548" s="16" t="str">
        <f t="shared" si="1612"/>
        <v/>
      </c>
      <c r="AD4548" s="77" t="str">
        <f t="shared" si="1613"/>
        <v/>
      </c>
      <c r="AE4548" s="77" t="str">
        <f t="shared" si="1614"/>
        <v/>
      </c>
      <c r="AF4548" s="77" t="str">
        <f t="shared" si="1615"/>
        <v/>
      </c>
      <c r="AG4548" s="48" t="str">
        <f t="shared" si="1616"/>
        <v/>
      </c>
      <c r="AH4548" s="48" t="str">
        <f t="shared" si="1617"/>
        <v/>
      </c>
      <c r="AI4548" s="48" t="str">
        <f t="shared" si="1618"/>
        <v/>
      </c>
      <c r="AJ4548" s="50" t="str">
        <f t="shared" si="1622"/>
        <v/>
      </c>
      <c r="AK4548">
        <f t="shared" si="1623"/>
        <v>0</v>
      </c>
    </row>
    <row r="4549" spans="1:37" ht="12.75" hidden="1" customHeight="1" x14ac:dyDescent="0.3">
      <c r="A4549" s="63" t="str">
        <f t="shared" si="1624"/>
        <v/>
      </c>
      <c r="B4549" s="26"/>
      <c r="C4549" s="26"/>
      <c r="D4549" s="26"/>
      <c r="E4549" s="59"/>
      <c r="F4549" s="27"/>
      <c r="G4549" s="27"/>
      <c r="H4549" s="41"/>
      <c r="I4549" s="38"/>
      <c r="J4549" s="41"/>
      <c r="K4549" s="38"/>
      <c r="L4549" s="66" t="str">
        <f t="shared" si="1604"/>
        <v/>
      </c>
      <c r="M4549" s="15" t="s">
        <v>511</v>
      </c>
      <c r="N4549" s="16" t="str">
        <f t="shared" si="1605"/>
        <v/>
      </c>
      <c r="O4549" s="16" t="str">
        <f t="shared" si="1606"/>
        <v/>
      </c>
      <c r="P4549" s="16" t="str">
        <f t="shared" si="1607"/>
        <v/>
      </c>
      <c r="Q4549" s="61" t="str">
        <f t="shared" si="1608"/>
        <v/>
      </c>
      <c r="R4549" s="61" t="str">
        <f t="shared" si="1619"/>
        <v/>
      </c>
      <c r="S4549" s="61" t="str">
        <f t="shared" si="1620"/>
        <v/>
      </c>
      <c r="T4549" s="48" t="str">
        <f t="shared" si="1609"/>
        <v/>
      </c>
      <c r="U4549" s="48" t="str">
        <f t="shared" si="1610"/>
        <v/>
      </c>
      <c r="V4549" s="49" t="str">
        <f t="shared" si="1603"/>
        <v/>
      </c>
      <c r="W4549" s="50" t="str">
        <f>IF(N4549="","",N4549&amp;";"&amp;O4549&amp;";"&amp;P4549&amp;";"&amp;#REF!&amp;";"&amp;#REF!&amp;";"&amp;#REF!&amp;";"&amp;Q4549&amp;";"&amp;R4549&amp;";"&amp;T4549&amp;";"&amp;U4549&amp;";"&amp;V4549)</f>
        <v/>
      </c>
      <c r="X4549" s="16">
        <f t="shared" si="1621"/>
        <v>0</v>
      </c>
      <c r="AB4549" s="16" t="str">
        <f t="shared" si="1611"/>
        <v/>
      </c>
      <c r="AC4549" s="16" t="str">
        <f t="shared" si="1612"/>
        <v/>
      </c>
      <c r="AD4549" s="77" t="str">
        <f t="shared" si="1613"/>
        <v/>
      </c>
      <c r="AE4549" s="77" t="str">
        <f t="shared" si="1614"/>
        <v/>
      </c>
      <c r="AF4549" s="77" t="str">
        <f t="shared" si="1615"/>
        <v/>
      </c>
      <c r="AG4549" s="48" t="str">
        <f t="shared" si="1616"/>
        <v/>
      </c>
      <c r="AH4549" s="48" t="str">
        <f t="shared" si="1617"/>
        <v/>
      </c>
      <c r="AI4549" s="48" t="str">
        <f t="shared" si="1618"/>
        <v/>
      </c>
      <c r="AJ4549" s="50" t="str">
        <f t="shared" si="1622"/>
        <v/>
      </c>
      <c r="AK4549">
        <f t="shared" si="1623"/>
        <v>0</v>
      </c>
    </row>
    <row r="4550" spans="1:37" ht="12.75" hidden="1" customHeight="1" x14ac:dyDescent="0.3">
      <c r="A4550" s="63" t="str">
        <f t="shared" si="1624"/>
        <v/>
      </c>
      <c r="B4550" s="26"/>
      <c r="C4550" s="26"/>
      <c r="D4550" s="26"/>
      <c r="E4550" s="59"/>
      <c r="F4550" s="27"/>
      <c r="G4550" s="27"/>
      <c r="H4550" s="41"/>
      <c r="I4550" s="38"/>
      <c r="J4550" s="41"/>
      <c r="K4550" s="38"/>
      <c r="L4550" s="66" t="str">
        <f t="shared" si="1604"/>
        <v/>
      </c>
      <c r="M4550" s="15" t="s">
        <v>511</v>
      </c>
      <c r="N4550" s="16" t="str">
        <f t="shared" si="1605"/>
        <v/>
      </c>
      <c r="O4550" s="16" t="str">
        <f t="shared" si="1606"/>
        <v/>
      </c>
      <c r="P4550" s="16" t="str">
        <f t="shared" si="1607"/>
        <v/>
      </c>
      <c r="Q4550" s="61" t="str">
        <f t="shared" si="1608"/>
        <v/>
      </c>
      <c r="R4550" s="61" t="str">
        <f t="shared" si="1619"/>
        <v/>
      </c>
      <c r="S4550" s="61" t="str">
        <f t="shared" si="1620"/>
        <v/>
      </c>
      <c r="T4550" s="48" t="str">
        <f t="shared" si="1609"/>
        <v/>
      </c>
      <c r="U4550" s="48" t="str">
        <f t="shared" si="1610"/>
        <v/>
      </c>
      <c r="V4550" s="49" t="str">
        <f t="shared" si="1603"/>
        <v/>
      </c>
      <c r="W4550" s="50" t="str">
        <f>IF(N4550="","",N4550&amp;";"&amp;O4550&amp;";"&amp;P4550&amp;";"&amp;#REF!&amp;";"&amp;#REF!&amp;";"&amp;#REF!&amp;";"&amp;Q4550&amp;";"&amp;R4550&amp;";"&amp;T4550&amp;";"&amp;U4550&amp;";"&amp;V4550)</f>
        <v/>
      </c>
      <c r="X4550" s="16">
        <f t="shared" si="1621"/>
        <v>0</v>
      </c>
      <c r="AB4550" s="16" t="str">
        <f t="shared" si="1611"/>
        <v/>
      </c>
      <c r="AC4550" s="16" t="str">
        <f t="shared" si="1612"/>
        <v/>
      </c>
      <c r="AD4550" s="77" t="str">
        <f t="shared" si="1613"/>
        <v/>
      </c>
      <c r="AE4550" s="77" t="str">
        <f t="shared" si="1614"/>
        <v/>
      </c>
      <c r="AF4550" s="77" t="str">
        <f t="shared" si="1615"/>
        <v/>
      </c>
      <c r="AG4550" s="48" t="str">
        <f t="shared" si="1616"/>
        <v/>
      </c>
      <c r="AH4550" s="48" t="str">
        <f t="shared" si="1617"/>
        <v/>
      </c>
      <c r="AI4550" s="48" t="str">
        <f t="shared" si="1618"/>
        <v/>
      </c>
      <c r="AJ4550" s="50" t="str">
        <f t="shared" si="1622"/>
        <v/>
      </c>
      <c r="AK4550">
        <f t="shared" si="1623"/>
        <v>0</v>
      </c>
    </row>
    <row r="4551" spans="1:37" ht="12.75" hidden="1" customHeight="1" x14ac:dyDescent="0.3">
      <c r="A4551" s="63" t="str">
        <f t="shared" si="1624"/>
        <v/>
      </c>
      <c r="B4551" s="26"/>
      <c r="C4551" s="26"/>
      <c r="D4551" s="26"/>
      <c r="E4551" s="59"/>
      <c r="F4551" s="27"/>
      <c r="G4551" s="27"/>
      <c r="H4551" s="41"/>
      <c r="I4551" s="38"/>
      <c r="J4551" s="41"/>
      <c r="K4551" s="38"/>
      <c r="L4551" s="66" t="str">
        <f t="shared" si="1604"/>
        <v/>
      </c>
      <c r="M4551" s="15" t="s">
        <v>511</v>
      </c>
      <c r="N4551" s="16" t="str">
        <f t="shared" si="1605"/>
        <v/>
      </c>
      <c r="O4551" s="16" t="str">
        <f t="shared" si="1606"/>
        <v/>
      </c>
      <c r="P4551" s="16" t="str">
        <f t="shared" si="1607"/>
        <v/>
      </c>
      <c r="Q4551" s="61" t="str">
        <f t="shared" si="1608"/>
        <v/>
      </c>
      <c r="R4551" s="61" t="str">
        <f t="shared" si="1619"/>
        <v/>
      </c>
      <c r="S4551" s="61" t="str">
        <f t="shared" si="1620"/>
        <v/>
      </c>
      <c r="T4551" s="48" t="str">
        <f t="shared" si="1609"/>
        <v/>
      </c>
      <c r="U4551" s="48" t="str">
        <f t="shared" si="1610"/>
        <v/>
      </c>
      <c r="V4551" s="49" t="str">
        <f t="shared" si="1603"/>
        <v/>
      </c>
      <c r="W4551" s="50" t="str">
        <f>IF(N4551="","",N4551&amp;";"&amp;O4551&amp;";"&amp;P4551&amp;";"&amp;#REF!&amp;";"&amp;#REF!&amp;";"&amp;#REF!&amp;";"&amp;Q4551&amp;";"&amp;R4551&amp;";"&amp;T4551&amp;";"&amp;U4551&amp;";"&amp;V4551)</f>
        <v/>
      </c>
      <c r="X4551" s="16">
        <f t="shared" si="1621"/>
        <v>0</v>
      </c>
      <c r="AB4551" s="16" t="str">
        <f t="shared" si="1611"/>
        <v/>
      </c>
      <c r="AC4551" s="16" t="str">
        <f t="shared" si="1612"/>
        <v/>
      </c>
      <c r="AD4551" s="77" t="str">
        <f t="shared" si="1613"/>
        <v/>
      </c>
      <c r="AE4551" s="77" t="str">
        <f t="shared" si="1614"/>
        <v/>
      </c>
      <c r="AF4551" s="77" t="str">
        <f t="shared" si="1615"/>
        <v/>
      </c>
      <c r="AG4551" s="48" t="str">
        <f t="shared" si="1616"/>
        <v/>
      </c>
      <c r="AH4551" s="48" t="str">
        <f t="shared" si="1617"/>
        <v/>
      </c>
      <c r="AI4551" s="48" t="str">
        <f t="shared" si="1618"/>
        <v/>
      </c>
      <c r="AJ4551" s="50" t="str">
        <f t="shared" si="1622"/>
        <v/>
      </c>
      <c r="AK4551">
        <f t="shared" si="1623"/>
        <v>0</v>
      </c>
    </row>
    <row r="4552" spans="1:37" ht="12.75" hidden="1" customHeight="1" x14ac:dyDescent="0.3">
      <c r="A4552" s="63" t="str">
        <f t="shared" si="1624"/>
        <v/>
      </c>
      <c r="B4552" s="26"/>
      <c r="C4552" s="26"/>
      <c r="D4552" s="26"/>
      <c r="E4552" s="59"/>
      <c r="F4552" s="27"/>
      <c r="G4552" s="27"/>
      <c r="H4552" s="41"/>
      <c r="I4552" s="38"/>
      <c r="J4552" s="41"/>
      <c r="K4552" s="38"/>
      <c r="L4552" s="66" t="str">
        <f t="shared" si="1604"/>
        <v/>
      </c>
      <c r="M4552" s="15" t="s">
        <v>511</v>
      </c>
      <c r="N4552" s="16" t="str">
        <f t="shared" si="1605"/>
        <v/>
      </c>
      <c r="O4552" s="16" t="str">
        <f t="shared" si="1606"/>
        <v/>
      </c>
      <c r="P4552" s="16" t="str">
        <f t="shared" si="1607"/>
        <v/>
      </c>
      <c r="Q4552" s="61" t="str">
        <f t="shared" si="1608"/>
        <v/>
      </c>
      <c r="R4552" s="61" t="str">
        <f t="shared" si="1619"/>
        <v/>
      </c>
      <c r="S4552" s="61" t="str">
        <f t="shared" si="1620"/>
        <v/>
      </c>
      <c r="T4552" s="48" t="str">
        <f t="shared" si="1609"/>
        <v/>
      </c>
      <c r="U4552" s="48" t="str">
        <f t="shared" si="1610"/>
        <v/>
      </c>
      <c r="V4552" s="49" t="str">
        <f t="shared" si="1603"/>
        <v/>
      </c>
      <c r="W4552" s="50" t="str">
        <f>IF(N4552="","",N4552&amp;";"&amp;O4552&amp;";"&amp;P4552&amp;";"&amp;#REF!&amp;";"&amp;#REF!&amp;";"&amp;#REF!&amp;";"&amp;Q4552&amp;";"&amp;R4552&amp;";"&amp;T4552&amp;";"&amp;U4552&amp;";"&amp;V4552)</f>
        <v/>
      </c>
      <c r="X4552" s="16">
        <f t="shared" si="1621"/>
        <v>0</v>
      </c>
      <c r="AB4552" s="16" t="str">
        <f t="shared" si="1611"/>
        <v/>
      </c>
      <c r="AC4552" s="16" t="str">
        <f t="shared" si="1612"/>
        <v/>
      </c>
      <c r="AD4552" s="77" t="str">
        <f t="shared" si="1613"/>
        <v/>
      </c>
      <c r="AE4552" s="77" t="str">
        <f t="shared" si="1614"/>
        <v/>
      </c>
      <c r="AF4552" s="77" t="str">
        <f t="shared" si="1615"/>
        <v/>
      </c>
      <c r="AG4552" s="48" t="str">
        <f t="shared" si="1616"/>
        <v/>
      </c>
      <c r="AH4552" s="48" t="str">
        <f t="shared" si="1617"/>
        <v/>
      </c>
      <c r="AI4552" s="48" t="str">
        <f t="shared" si="1618"/>
        <v/>
      </c>
      <c r="AJ4552" s="50" t="str">
        <f t="shared" si="1622"/>
        <v/>
      </c>
      <c r="AK4552">
        <f t="shared" si="1623"/>
        <v>0</v>
      </c>
    </row>
    <row r="4553" spans="1:37" ht="12.75" hidden="1" customHeight="1" x14ac:dyDescent="0.3">
      <c r="A4553" s="63" t="str">
        <f t="shared" si="1624"/>
        <v/>
      </c>
      <c r="B4553" s="26"/>
      <c r="C4553" s="26"/>
      <c r="D4553" s="26"/>
      <c r="E4553" s="59"/>
      <c r="F4553" s="27"/>
      <c r="G4553" s="27"/>
      <c r="H4553" s="41"/>
      <c r="I4553" s="38"/>
      <c r="J4553" s="41"/>
      <c r="K4553" s="38"/>
      <c r="L4553" s="66" t="str">
        <f t="shared" si="1604"/>
        <v/>
      </c>
      <c r="M4553" s="15" t="s">
        <v>511</v>
      </c>
      <c r="N4553" s="16" t="str">
        <f t="shared" si="1605"/>
        <v/>
      </c>
      <c r="O4553" s="16" t="str">
        <f t="shared" si="1606"/>
        <v/>
      </c>
      <c r="P4553" s="16" t="str">
        <f t="shared" si="1607"/>
        <v/>
      </c>
      <c r="Q4553" s="61" t="str">
        <f t="shared" si="1608"/>
        <v/>
      </c>
      <c r="R4553" s="61" t="str">
        <f t="shared" si="1619"/>
        <v/>
      </c>
      <c r="S4553" s="61" t="str">
        <f t="shared" si="1620"/>
        <v/>
      </c>
      <c r="T4553" s="48" t="str">
        <f t="shared" si="1609"/>
        <v/>
      </c>
      <c r="U4553" s="48" t="str">
        <f t="shared" si="1610"/>
        <v/>
      </c>
      <c r="V4553" s="49" t="str">
        <f t="shared" si="1603"/>
        <v/>
      </c>
      <c r="W4553" s="50" t="str">
        <f>IF(N4553="","",N4553&amp;";"&amp;O4553&amp;";"&amp;P4553&amp;";"&amp;#REF!&amp;";"&amp;#REF!&amp;";"&amp;#REF!&amp;";"&amp;Q4553&amp;";"&amp;R4553&amp;";"&amp;T4553&amp;";"&amp;U4553&amp;";"&amp;V4553)</f>
        <v/>
      </c>
      <c r="X4553" s="16">
        <f t="shared" si="1621"/>
        <v>0</v>
      </c>
      <c r="AB4553" s="16" t="str">
        <f t="shared" si="1611"/>
        <v/>
      </c>
      <c r="AC4553" s="16" t="str">
        <f t="shared" si="1612"/>
        <v/>
      </c>
      <c r="AD4553" s="77" t="str">
        <f t="shared" si="1613"/>
        <v/>
      </c>
      <c r="AE4553" s="77" t="str">
        <f t="shared" si="1614"/>
        <v/>
      </c>
      <c r="AF4553" s="77" t="str">
        <f t="shared" si="1615"/>
        <v/>
      </c>
      <c r="AG4553" s="48" t="str">
        <f t="shared" si="1616"/>
        <v/>
      </c>
      <c r="AH4553" s="48" t="str">
        <f t="shared" si="1617"/>
        <v/>
      </c>
      <c r="AI4553" s="48" t="str">
        <f t="shared" si="1618"/>
        <v/>
      </c>
      <c r="AJ4553" s="50" t="str">
        <f t="shared" si="1622"/>
        <v/>
      </c>
      <c r="AK4553">
        <f t="shared" si="1623"/>
        <v>0</v>
      </c>
    </row>
    <row r="4554" spans="1:37" ht="12.75" hidden="1" customHeight="1" x14ac:dyDescent="0.3">
      <c r="A4554" s="63" t="str">
        <f t="shared" si="1624"/>
        <v/>
      </c>
      <c r="B4554" s="26"/>
      <c r="C4554" s="26"/>
      <c r="D4554" s="26"/>
      <c r="E4554" s="59"/>
      <c r="F4554" s="27"/>
      <c r="G4554" s="27"/>
      <c r="H4554" s="41"/>
      <c r="I4554" s="38"/>
      <c r="J4554" s="41"/>
      <c r="K4554" s="38"/>
      <c r="L4554" s="66" t="str">
        <f t="shared" si="1604"/>
        <v/>
      </c>
      <c r="M4554" s="15" t="s">
        <v>511</v>
      </c>
      <c r="N4554" s="16" t="str">
        <f t="shared" si="1605"/>
        <v/>
      </c>
      <c r="O4554" s="16" t="str">
        <f t="shared" si="1606"/>
        <v/>
      </c>
      <c r="P4554" s="16" t="str">
        <f t="shared" si="1607"/>
        <v/>
      </c>
      <c r="Q4554" s="61" t="str">
        <f t="shared" si="1608"/>
        <v/>
      </c>
      <c r="R4554" s="61" t="str">
        <f t="shared" si="1619"/>
        <v/>
      </c>
      <c r="S4554" s="61" t="str">
        <f t="shared" si="1620"/>
        <v/>
      </c>
      <c r="T4554" s="48" t="str">
        <f t="shared" si="1609"/>
        <v/>
      </c>
      <c r="U4554" s="48" t="str">
        <f t="shared" si="1610"/>
        <v/>
      </c>
      <c r="V4554" s="49" t="str">
        <f t="shared" ref="V4554:V4617" si="1625">L4554</f>
        <v/>
      </c>
      <c r="W4554" s="50" t="str">
        <f>IF(N4554="","",N4554&amp;";"&amp;O4554&amp;";"&amp;P4554&amp;";"&amp;#REF!&amp;";"&amp;#REF!&amp;";"&amp;#REF!&amp;";"&amp;Q4554&amp;";"&amp;R4554&amp;";"&amp;T4554&amp;";"&amp;U4554&amp;";"&amp;V4554)</f>
        <v/>
      </c>
      <c r="X4554" s="16">
        <f t="shared" si="1621"/>
        <v>0</v>
      </c>
      <c r="AB4554" s="16" t="str">
        <f t="shared" si="1611"/>
        <v/>
      </c>
      <c r="AC4554" s="16" t="str">
        <f t="shared" si="1612"/>
        <v/>
      </c>
      <c r="AD4554" s="77" t="str">
        <f t="shared" si="1613"/>
        <v/>
      </c>
      <c r="AE4554" s="77" t="str">
        <f t="shared" si="1614"/>
        <v/>
      </c>
      <c r="AF4554" s="77" t="str">
        <f t="shared" si="1615"/>
        <v/>
      </c>
      <c r="AG4554" s="48" t="str">
        <f t="shared" si="1616"/>
        <v/>
      </c>
      <c r="AH4554" s="48" t="str">
        <f t="shared" si="1617"/>
        <v/>
      </c>
      <c r="AI4554" s="48" t="str">
        <f t="shared" si="1618"/>
        <v/>
      </c>
      <c r="AJ4554" s="50" t="str">
        <f t="shared" si="1622"/>
        <v/>
      </c>
      <c r="AK4554">
        <f t="shared" si="1623"/>
        <v>0</v>
      </c>
    </row>
    <row r="4555" spans="1:37" ht="12.75" hidden="1" customHeight="1" x14ac:dyDescent="0.3">
      <c r="A4555" s="63" t="str">
        <f t="shared" si="1624"/>
        <v/>
      </c>
      <c r="B4555" s="26"/>
      <c r="C4555" s="26"/>
      <c r="D4555" s="26"/>
      <c r="E4555" s="59"/>
      <c r="F4555" s="27"/>
      <c r="G4555" s="27"/>
      <c r="H4555" s="41"/>
      <c r="I4555" s="38"/>
      <c r="J4555" s="41"/>
      <c r="K4555" s="38"/>
      <c r="L4555" s="66" t="str">
        <f t="shared" ref="L4555:L4618" si="1626">IF(A4555="","",TEXT($B$5,"0000"))</f>
        <v/>
      </c>
      <c r="M4555" s="15" t="s">
        <v>511</v>
      </c>
      <c r="N4555" s="16" t="str">
        <f t="shared" ref="N4555:N4618" si="1627">IF(A4555="","",LEFT(B4555,50))</f>
        <v/>
      </c>
      <c r="O4555" s="16" t="str">
        <f t="shared" ref="O4555:O4618" si="1628">IF(A4555="","",LEFT(C4555,25))</f>
        <v/>
      </c>
      <c r="P4555" s="16" t="str">
        <f t="shared" ref="P4555:P4618" si="1629">IF(A4555="","",LEFT(D4555,25))</f>
        <v/>
      </c>
      <c r="Q4555" s="61" t="str">
        <f t="shared" ref="Q4555:Q4618" si="1630">IF(A4555="","",ROUND(E4555,10))</f>
        <v/>
      </c>
      <c r="R4555" s="61" t="str">
        <f t="shared" si="1619"/>
        <v/>
      </c>
      <c r="S4555" s="61" t="str">
        <f t="shared" si="1620"/>
        <v/>
      </c>
      <c r="T4555" s="48" t="str">
        <f t="shared" ref="T4555:T4618" si="1631">IF(A4555="","",TEXT(IF(H4555="",LEFT(I4555,2),H4555),"00"))</f>
        <v/>
      </c>
      <c r="U4555" s="48" t="str">
        <f t="shared" ref="U4555:U4618" si="1632">IF(A4555="","",TEXT(IF(J4555="",LEFT(K4555,2),J4555),"00"))</f>
        <v/>
      </c>
      <c r="V4555" s="49" t="str">
        <f t="shared" si="1625"/>
        <v/>
      </c>
      <c r="W4555" s="50" t="str">
        <f>IF(N4555="","",N4555&amp;";"&amp;O4555&amp;";"&amp;P4555&amp;";"&amp;#REF!&amp;";"&amp;#REF!&amp;";"&amp;#REF!&amp;";"&amp;Q4555&amp;";"&amp;R4555&amp;";"&amp;T4555&amp;";"&amp;U4555&amp;";"&amp;V4555)</f>
        <v/>
      </c>
      <c r="X4555" s="16">
        <f t="shared" si="1621"/>
        <v>0</v>
      </c>
      <c r="AB4555" s="16" t="str">
        <f t="shared" ref="AB4555:AB4618" si="1633">IF(N4555="","",LEFT(SUBSTITUTE(N4555,"°","")&amp;$AB$7,50))</f>
        <v/>
      </c>
      <c r="AC4555" s="16" t="str">
        <f t="shared" ref="AC4555:AC4618" si="1634">IF(N4555="","",LEFT(P4555&amp;$AB$7,25))</f>
        <v/>
      </c>
      <c r="AD4555" s="77" t="str">
        <f t="shared" ref="AD4555:AD4618" si="1635">IF(N4555="","",RIGHT($AB$7&amp;Q4555*$AB$8,22))</f>
        <v/>
      </c>
      <c r="AE4555" s="77" t="str">
        <f t="shared" ref="AE4555:AE4618" si="1636">IF(N4555="","",RIGHT($AB$7&amp;FIXED(F4555,10)*$AB$8,24))</f>
        <v/>
      </c>
      <c r="AF4555" s="77" t="str">
        <f t="shared" ref="AF4555:AF4618" si="1637">IF(N4555="","",RIGHT($AB$7&amp;FIXED(Q4555*R4555,10)*$AB$8,24))</f>
        <v/>
      </c>
      <c r="AG4555" s="48" t="str">
        <f t="shared" ref="AG4555:AG4618" si="1638">IF(N4555="","",T4555)</f>
        <v/>
      </c>
      <c r="AH4555" s="48" t="str">
        <f t="shared" ref="AH4555:AH4618" si="1639">IF(N4555="","",U4555)</f>
        <v/>
      </c>
      <c r="AI4555" s="48" t="str">
        <f t="shared" ref="AI4555:AI4618" si="1640">IF(N4555="","",V4555)</f>
        <v/>
      </c>
      <c r="AJ4555" s="50" t="str">
        <f t="shared" si="1622"/>
        <v/>
      </c>
      <c r="AK4555">
        <f t="shared" si="1623"/>
        <v>0</v>
      </c>
    </row>
    <row r="4556" spans="1:37" ht="12.75" hidden="1" customHeight="1" x14ac:dyDescent="0.3">
      <c r="A4556" s="63" t="str">
        <f t="shared" si="1624"/>
        <v/>
      </c>
      <c r="B4556" s="26"/>
      <c r="C4556" s="26"/>
      <c r="D4556" s="26"/>
      <c r="E4556" s="59"/>
      <c r="F4556" s="27"/>
      <c r="G4556" s="27"/>
      <c r="H4556" s="41"/>
      <c r="I4556" s="38"/>
      <c r="J4556" s="41"/>
      <c r="K4556" s="38"/>
      <c r="L4556" s="66" t="str">
        <f t="shared" si="1626"/>
        <v/>
      </c>
      <c r="M4556" s="15" t="s">
        <v>511</v>
      </c>
      <c r="N4556" s="16" t="str">
        <f t="shared" si="1627"/>
        <v/>
      </c>
      <c r="O4556" s="16" t="str">
        <f t="shared" si="1628"/>
        <v/>
      </c>
      <c r="P4556" s="16" t="str">
        <f t="shared" si="1629"/>
        <v/>
      </c>
      <c r="Q4556" s="61" t="str">
        <f t="shared" si="1630"/>
        <v/>
      </c>
      <c r="R4556" s="61" t="str">
        <f t="shared" ref="R4556:R4619" si="1641">IF(B4556="","",ROUND(F4556,10))</f>
        <v/>
      </c>
      <c r="S4556" s="61" t="str">
        <f t="shared" ref="S4556:S4619" si="1642">IF(C4556="","",ROUND(G4556,10))</f>
        <v/>
      </c>
      <c r="T4556" s="48" t="str">
        <f t="shared" si="1631"/>
        <v/>
      </c>
      <c r="U4556" s="48" t="str">
        <f t="shared" si="1632"/>
        <v/>
      </c>
      <c r="V4556" s="49" t="str">
        <f t="shared" si="1625"/>
        <v/>
      </c>
      <c r="W4556" s="50" t="str">
        <f>IF(N4556="","",N4556&amp;";"&amp;O4556&amp;";"&amp;P4556&amp;";"&amp;#REF!&amp;";"&amp;#REF!&amp;";"&amp;#REF!&amp;";"&amp;Q4556&amp;";"&amp;R4556&amp;";"&amp;T4556&amp;";"&amp;U4556&amp;";"&amp;V4556)</f>
        <v/>
      </c>
      <c r="X4556" s="16">
        <f t="shared" ref="X4556:X4619" si="1643">LEN(W4556)</f>
        <v>0</v>
      </c>
      <c r="AB4556" s="16" t="str">
        <f t="shared" si="1633"/>
        <v/>
      </c>
      <c r="AC4556" s="16" t="str">
        <f t="shared" si="1634"/>
        <v/>
      </c>
      <c r="AD4556" s="77" t="str">
        <f t="shared" si="1635"/>
        <v/>
      </c>
      <c r="AE4556" s="77" t="str">
        <f t="shared" si="1636"/>
        <v/>
      </c>
      <c r="AF4556" s="77" t="str">
        <f t="shared" si="1637"/>
        <v/>
      </c>
      <c r="AG4556" s="48" t="str">
        <f t="shared" si="1638"/>
        <v/>
      </c>
      <c r="AH4556" s="48" t="str">
        <f t="shared" si="1639"/>
        <v/>
      </c>
      <c r="AI4556" s="48" t="str">
        <f t="shared" si="1640"/>
        <v/>
      </c>
      <c r="AJ4556" s="50" t="str">
        <f t="shared" ref="AJ4556:AJ4619" si="1644">AB4556&amp;AC4556&amp;AD4556&amp;AE4556&amp;AF4556&amp;AG4556&amp;AH4556&amp;AI4556</f>
        <v/>
      </c>
      <c r="AK4556">
        <f t="shared" si="1623"/>
        <v>0</v>
      </c>
    </row>
    <row r="4557" spans="1:37" ht="12.75" hidden="1" customHeight="1" x14ac:dyDescent="0.3">
      <c r="A4557" s="63" t="str">
        <f t="shared" si="1624"/>
        <v/>
      </c>
      <c r="B4557" s="26"/>
      <c r="C4557" s="26"/>
      <c r="D4557" s="26"/>
      <c r="E4557" s="59"/>
      <c r="F4557" s="27"/>
      <c r="G4557" s="27"/>
      <c r="H4557" s="41"/>
      <c r="I4557" s="38"/>
      <c r="J4557" s="41"/>
      <c r="K4557" s="38"/>
      <c r="L4557" s="66" t="str">
        <f t="shared" si="1626"/>
        <v/>
      </c>
      <c r="M4557" s="15" t="s">
        <v>511</v>
      </c>
      <c r="N4557" s="16" t="str">
        <f t="shared" si="1627"/>
        <v/>
      </c>
      <c r="O4557" s="16" t="str">
        <f t="shared" si="1628"/>
        <v/>
      </c>
      <c r="P4557" s="16" t="str">
        <f t="shared" si="1629"/>
        <v/>
      </c>
      <c r="Q4557" s="61" t="str">
        <f t="shared" si="1630"/>
        <v/>
      </c>
      <c r="R4557" s="61" t="str">
        <f t="shared" si="1641"/>
        <v/>
      </c>
      <c r="S4557" s="61" t="str">
        <f t="shared" si="1642"/>
        <v/>
      </c>
      <c r="T4557" s="48" t="str">
        <f t="shared" si="1631"/>
        <v/>
      </c>
      <c r="U4557" s="48" t="str">
        <f t="shared" si="1632"/>
        <v/>
      </c>
      <c r="V4557" s="49" t="str">
        <f t="shared" si="1625"/>
        <v/>
      </c>
      <c r="W4557" s="50" t="str">
        <f>IF(N4557="","",N4557&amp;";"&amp;O4557&amp;";"&amp;P4557&amp;";"&amp;#REF!&amp;";"&amp;#REF!&amp;";"&amp;#REF!&amp;";"&amp;Q4557&amp;";"&amp;R4557&amp;";"&amp;T4557&amp;";"&amp;U4557&amp;";"&amp;V4557)</f>
        <v/>
      </c>
      <c r="X4557" s="16">
        <f t="shared" si="1643"/>
        <v>0</v>
      </c>
      <c r="AB4557" s="16" t="str">
        <f t="shared" si="1633"/>
        <v/>
      </c>
      <c r="AC4557" s="16" t="str">
        <f t="shared" si="1634"/>
        <v/>
      </c>
      <c r="AD4557" s="77" t="str">
        <f t="shared" si="1635"/>
        <v/>
      </c>
      <c r="AE4557" s="77" t="str">
        <f t="shared" si="1636"/>
        <v/>
      </c>
      <c r="AF4557" s="77" t="str">
        <f t="shared" si="1637"/>
        <v/>
      </c>
      <c r="AG4557" s="48" t="str">
        <f t="shared" si="1638"/>
        <v/>
      </c>
      <c r="AH4557" s="48" t="str">
        <f t="shared" si="1639"/>
        <v/>
      </c>
      <c r="AI4557" s="48" t="str">
        <f t="shared" si="1640"/>
        <v/>
      </c>
      <c r="AJ4557" s="50" t="str">
        <f t="shared" si="1644"/>
        <v/>
      </c>
      <c r="AK4557">
        <f t="shared" si="1623"/>
        <v>0</v>
      </c>
    </row>
    <row r="4558" spans="1:37" ht="12.75" hidden="1" customHeight="1" x14ac:dyDescent="0.3">
      <c r="A4558" s="63" t="str">
        <f t="shared" si="1624"/>
        <v/>
      </c>
      <c r="B4558" s="26"/>
      <c r="C4558" s="26"/>
      <c r="D4558" s="26"/>
      <c r="E4558" s="59"/>
      <c r="F4558" s="27"/>
      <c r="G4558" s="27"/>
      <c r="H4558" s="41"/>
      <c r="I4558" s="38"/>
      <c r="J4558" s="41"/>
      <c r="K4558" s="38"/>
      <c r="L4558" s="66" t="str">
        <f t="shared" si="1626"/>
        <v/>
      </c>
      <c r="M4558" s="15" t="s">
        <v>511</v>
      </c>
      <c r="N4558" s="16" t="str">
        <f t="shared" si="1627"/>
        <v/>
      </c>
      <c r="O4558" s="16" t="str">
        <f t="shared" si="1628"/>
        <v/>
      </c>
      <c r="P4558" s="16" t="str">
        <f t="shared" si="1629"/>
        <v/>
      </c>
      <c r="Q4558" s="61" t="str">
        <f t="shared" si="1630"/>
        <v/>
      </c>
      <c r="R4558" s="61" t="str">
        <f t="shared" si="1641"/>
        <v/>
      </c>
      <c r="S4558" s="61" t="str">
        <f t="shared" si="1642"/>
        <v/>
      </c>
      <c r="T4558" s="48" t="str">
        <f t="shared" si="1631"/>
        <v/>
      </c>
      <c r="U4558" s="48" t="str">
        <f t="shared" si="1632"/>
        <v/>
      </c>
      <c r="V4558" s="49" t="str">
        <f t="shared" si="1625"/>
        <v/>
      </c>
      <c r="W4558" s="50" t="str">
        <f>IF(N4558="","",N4558&amp;";"&amp;O4558&amp;";"&amp;P4558&amp;";"&amp;#REF!&amp;";"&amp;#REF!&amp;";"&amp;#REF!&amp;";"&amp;Q4558&amp;";"&amp;R4558&amp;";"&amp;T4558&amp;";"&amp;U4558&amp;";"&amp;V4558)</f>
        <v/>
      </c>
      <c r="X4558" s="16">
        <f t="shared" si="1643"/>
        <v>0</v>
      </c>
      <c r="AB4558" s="16" t="str">
        <f t="shared" si="1633"/>
        <v/>
      </c>
      <c r="AC4558" s="16" t="str">
        <f t="shared" si="1634"/>
        <v/>
      </c>
      <c r="AD4558" s="77" t="str">
        <f t="shared" si="1635"/>
        <v/>
      </c>
      <c r="AE4558" s="77" t="str">
        <f t="shared" si="1636"/>
        <v/>
      </c>
      <c r="AF4558" s="77" t="str">
        <f t="shared" si="1637"/>
        <v/>
      </c>
      <c r="AG4558" s="48" t="str">
        <f t="shared" si="1638"/>
        <v/>
      </c>
      <c r="AH4558" s="48" t="str">
        <f t="shared" si="1639"/>
        <v/>
      </c>
      <c r="AI4558" s="48" t="str">
        <f t="shared" si="1640"/>
        <v/>
      </c>
      <c r="AJ4558" s="50" t="str">
        <f t="shared" si="1644"/>
        <v/>
      </c>
      <c r="AK4558">
        <f t="shared" si="1623"/>
        <v>0</v>
      </c>
    </row>
    <row r="4559" spans="1:37" ht="12.75" hidden="1" customHeight="1" x14ac:dyDescent="0.3">
      <c r="A4559" s="63" t="str">
        <f t="shared" si="1624"/>
        <v/>
      </c>
      <c r="B4559" s="26"/>
      <c r="C4559" s="26"/>
      <c r="D4559" s="26"/>
      <c r="E4559" s="59"/>
      <c r="F4559" s="27"/>
      <c r="G4559" s="27"/>
      <c r="H4559" s="41"/>
      <c r="I4559" s="38"/>
      <c r="J4559" s="41"/>
      <c r="K4559" s="38"/>
      <c r="L4559" s="66" t="str">
        <f t="shared" si="1626"/>
        <v/>
      </c>
      <c r="M4559" s="15" t="s">
        <v>511</v>
      </c>
      <c r="N4559" s="16" t="str">
        <f t="shared" si="1627"/>
        <v/>
      </c>
      <c r="O4559" s="16" t="str">
        <f t="shared" si="1628"/>
        <v/>
      </c>
      <c r="P4559" s="16" t="str">
        <f t="shared" si="1629"/>
        <v/>
      </c>
      <c r="Q4559" s="61" t="str">
        <f t="shared" si="1630"/>
        <v/>
      </c>
      <c r="R4559" s="61" t="str">
        <f t="shared" si="1641"/>
        <v/>
      </c>
      <c r="S4559" s="61" t="str">
        <f t="shared" si="1642"/>
        <v/>
      </c>
      <c r="T4559" s="48" t="str">
        <f t="shared" si="1631"/>
        <v/>
      </c>
      <c r="U4559" s="48" t="str">
        <f t="shared" si="1632"/>
        <v/>
      </c>
      <c r="V4559" s="49" t="str">
        <f t="shared" si="1625"/>
        <v/>
      </c>
      <c r="W4559" s="50" t="str">
        <f>IF(N4559="","",N4559&amp;";"&amp;O4559&amp;";"&amp;P4559&amp;";"&amp;#REF!&amp;";"&amp;#REF!&amp;";"&amp;#REF!&amp;";"&amp;Q4559&amp;";"&amp;R4559&amp;";"&amp;T4559&amp;";"&amp;U4559&amp;";"&amp;V4559)</f>
        <v/>
      </c>
      <c r="X4559" s="16">
        <f t="shared" si="1643"/>
        <v>0</v>
      </c>
      <c r="AB4559" s="16" t="str">
        <f t="shared" si="1633"/>
        <v/>
      </c>
      <c r="AC4559" s="16" t="str">
        <f t="shared" si="1634"/>
        <v/>
      </c>
      <c r="AD4559" s="77" t="str">
        <f t="shared" si="1635"/>
        <v/>
      </c>
      <c r="AE4559" s="77" t="str">
        <f t="shared" si="1636"/>
        <v/>
      </c>
      <c r="AF4559" s="77" t="str">
        <f t="shared" si="1637"/>
        <v/>
      </c>
      <c r="AG4559" s="48" t="str">
        <f t="shared" si="1638"/>
        <v/>
      </c>
      <c r="AH4559" s="48" t="str">
        <f t="shared" si="1639"/>
        <v/>
      </c>
      <c r="AI4559" s="48" t="str">
        <f t="shared" si="1640"/>
        <v/>
      </c>
      <c r="AJ4559" s="50" t="str">
        <f t="shared" si="1644"/>
        <v/>
      </c>
      <c r="AK4559">
        <f t="shared" si="1623"/>
        <v>0</v>
      </c>
    </row>
    <row r="4560" spans="1:37" ht="12.75" hidden="1" customHeight="1" x14ac:dyDescent="0.3">
      <c r="A4560" s="63" t="str">
        <f t="shared" si="1624"/>
        <v/>
      </c>
      <c r="B4560" s="26"/>
      <c r="C4560" s="26"/>
      <c r="D4560" s="26"/>
      <c r="E4560" s="59"/>
      <c r="F4560" s="27"/>
      <c r="G4560" s="27"/>
      <c r="H4560" s="41"/>
      <c r="I4560" s="38"/>
      <c r="J4560" s="41"/>
      <c r="K4560" s="38"/>
      <c r="L4560" s="66" t="str">
        <f t="shared" si="1626"/>
        <v/>
      </c>
      <c r="M4560" s="15" t="s">
        <v>511</v>
      </c>
      <c r="N4560" s="16" t="str">
        <f t="shared" si="1627"/>
        <v/>
      </c>
      <c r="O4560" s="16" t="str">
        <f t="shared" si="1628"/>
        <v/>
      </c>
      <c r="P4560" s="16" t="str">
        <f t="shared" si="1629"/>
        <v/>
      </c>
      <c r="Q4560" s="61" t="str">
        <f t="shared" si="1630"/>
        <v/>
      </c>
      <c r="R4560" s="61" t="str">
        <f t="shared" si="1641"/>
        <v/>
      </c>
      <c r="S4560" s="61" t="str">
        <f t="shared" si="1642"/>
        <v/>
      </c>
      <c r="T4560" s="48" t="str">
        <f t="shared" si="1631"/>
        <v/>
      </c>
      <c r="U4560" s="48" t="str">
        <f t="shared" si="1632"/>
        <v/>
      </c>
      <c r="V4560" s="49" t="str">
        <f t="shared" si="1625"/>
        <v/>
      </c>
      <c r="W4560" s="50" t="str">
        <f>IF(N4560="","",N4560&amp;";"&amp;O4560&amp;";"&amp;P4560&amp;";"&amp;#REF!&amp;";"&amp;#REF!&amp;";"&amp;#REF!&amp;";"&amp;Q4560&amp;";"&amp;R4560&amp;";"&amp;T4560&amp;";"&amp;U4560&amp;";"&amp;V4560)</f>
        <v/>
      </c>
      <c r="X4560" s="16">
        <f t="shared" si="1643"/>
        <v>0</v>
      </c>
      <c r="AB4560" s="16" t="str">
        <f t="shared" si="1633"/>
        <v/>
      </c>
      <c r="AC4560" s="16" t="str">
        <f t="shared" si="1634"/>
        <v/>
      </c>
      <c r="AD4560" s="77" t="str">
        <f t="shared" si="1635"/>
        <v/>
      </c>
      <c r="AE4560" s="77" t="str">
        <f t="shared" si="1636"/>
        <v/>
      </c>
      <c r="AF4560" s="77" t="str">
        <f t="shared" si="1637"/>
        <v/>
      </c>
      <c r="AG4560" s="48" t="str">
        <f t="shared" si="1638"/>
        <v/>
      </c>
      <c r="AH4560" s="48" t="str">
        <f t="shared" si="1639"/>
        <v/>
      </c>
      <c r="AI4560" s="48" t="str">
        <f t="shared" si="1640"/>
        <v/>
      </c>
      <c r="AJ4560" s="50" t="str">
        <f t="shared" si="1644"/>
        <v/>
      </c>
      <c r="AK4560">
        <f t="shared" si="1623"/>
        <v>0</v>
      </c>
    </row>
    <row r="4561" spans="1:37" ht="12.75" hidden="1" customHeight="1" x14ac:dyDescent="0.3">
      <c r="A4561" s="63" t="str">
        <f t="shared" si="1624"/>
        <v/>
      </c>
      <c r="B4561" s="26"/>
      <c r="C4561" s="26"/>
      <c r="D4561" s="26"/>
      <c r="E4561" s="59"/>
      <c r="F4561" s="27"/>
      <c r="G4561" s="27"/>
      <c r="H4561" s="41"/>
      <c r="I4561" s="38"/>
      <c r="J4561" s="41"/>
      <c r="K4561" s="38"/>
      <c r="L4561" s="66" t="str">
        <f t="shared" si="1626"/>
        <v/>
      </c>
      <c r="M4561" s="15" t="s">
        <v>511</v>
      </c>
      <c r="N4561" s="16" t="str">
        <f t="shared" si="1627"/>
        <v/>
      </c>
      <c r="O4561" s="16" t="str">
        <f t="shared" si="1628"/>
        <v/>
      </c>
      <c r="P4561" s="16" t="str">
        <f t="shared" si="1629"/>
        <v/>
      </c>
      <c r="Q4561" s="61" t="str">
        <f t="shared" si="1630"/>
        <v/>
      </c>
      <c r="R4561" s="61" t="str">
        <f t="shared" si="1641"/>
        <v/>
      </c>
      <c r="S4561" s="61" t="str">
        <f t="shared" si="1642"/>
        <v/>
      </c>
      <c r="T4561" s="48" t="str">
        <f t="shared" si="1631"/>
        <v/>
      </c>
      <c r="U4561" s="48" t="str">
        <f t="shared" si="1632"/>
        <v/>
      </c>
      <c r="V4561" s="49" t="str">
        <f t="shared" si="1625"/>
        <v/>
      </c>
      <c r="W4561" s="50" t="str">
        <f>IF(N4561="","",N4561&amp;";"&amp;O4561&amp;";"&amp;P4561&amp;";"&amp;#REF!&amp;";"&amp;#REF!&amp;";"&amp;#REF!&amp;";"&amp;Q4561&amp;";"&amp;R4561&amp;";"&amp;T4561&amp;";"&amp;U4561&amp;";"&amp;V4561)</f>
        <v/>
      </c>
      <c r="X4561" s="16">
        <f t="shared" si="1643"/>
        <v>0</v>
      </c>
      <c r="AB4561" s="16" t="str">
        <f t="shared" si="1633"/>
        <v/>
      </c>
      <c r="AC4561" s="16" t="str">
        <f t="shared" si="1634"/>
        <v/>
      </c>
      <c r="AD4561" s="77" t="str">
        <f t="shared" si="1635"/>
        <v/>
      </c>
      <c r="AE4561" s="77" t="str">
        <f t="shared" si="1636"/>
        <v/>
      </c>
      <c r="AF4561" s="77" t="str">
        <f t="shared" si="1637"/>
        <v/>
      </c>
      <c r="AG4561" s="48" t="str">
        <f t="shared" si="1638"/>
        <v/>
      </c>
      <c r="AH4561" s="48" t="str">
        <f t="shared" si="1639"/>
        <v/>
      </c>
      <c r="AI4561" s="48" t="str">
        <f t="shared" si="1640"/>
        <v/>
      </c>
      <c r="AJ4561" s="50" t="str">
        <f t="shared" si="1644"/>
        <v/>
      </c>
      <c r="AK4561">
        <f t="shared" si="1623"/>
        <v>0</v>
      </c>
    </row>
    <row r="4562" spans="1:37" ht="12.75" hidden="1" customHeight="1" x14ac:dyDescent="0.3">
      <c r="A4562" s="63" t="str">
        <f t="shared" si="1624"/>
        <v/>
      </c>
      <c r="B4562" s="26"/>
      <c r="C4562" s="26"/>
      <c r="D4562" s="26"/>
      <c r="E4562" s="59"/>
      <c r="F4562" s="27"/>
      <c r="G4562" s="27"/>
      <c r="H4562" s="41"/>
      <c r="I4562" s="38"/>
      <c r="J4562" s="41"/>
      <c r="K4562" s="38"/>
      <c r="L4562" s="66" t="str">
        <f t="shared" si="1626"/>
        <v/>
      </c>
      <c r="M4562" s="15" t="s">
        <v>511</v>
      </c>
      <c r="N4562" s="16" t="str">
        <f t="shared" si="1627"/>
        <v/>
      </c>
      <c r="O4562" s="16" t="str">
        <f t="shared" si="1628"/>
        <v/>
      </c>
      <c r="P4562" s="16" t="str">
        <f t="shared" si="1629"/>
        <v/>
      </c>
      <c r="Q4562" s="61" t="str">
        <f t="shared" si="1630"/>
        <v/>
      </c>
      <c r="R4562" s="61" t="str">
        <f t="shared" si="1641"/>
        <v/>
      </c>
      <c r="S4562" s="61" t="str">
        <f t="shared" si="1642"/>
        <v/>
      </c>
      <c r="T4562" s="48" t="str">
        <f t="shared" si="1631"/>
        <v/>
      </c>
      <c r="U4562" s="48" t="str">
        <f t="shared" si="1632"/>
        <v/>
      </c>
      <c r="V4562" s="49" t="str">
        <f t="shared" si="1625"/>
        <v/>
      </c>
      <c r="W4562" s="50" t="str">
        <f>IF(N4562="","",N4562&amp;";"&amp;O4562&amp;";"&amp;P4562&amp;";"&amp;#REF!&amp;";"&amp;#REF!&amp;";"&amp;#REF!&amp;";"&amp;Q4562&amp;";"&amp;R4562&amp;";"&amp;T4562&amp;";"&amp;U4562&amp;";"&amp;V4562)</f>
        <v/>
      </c>
      <c r="X4562" s="16">
        <f t="shared" si="1643"/>
        <v>0</v>
      </c>
      <c r="AB4562" s="16" t="str">
        <f t="shared" si="1633"/>
        <v/>
      </c>
      <c r="AC4562" s="16" t="str">
        <f t="shared" si="1634"/>
        <v/>
      </c>
      <c r="AD4562" s="77" t="str">
        <f t="shared" si="1635"/>
        <v/>
      </c>
      <c r="AE4562" s="77" t="str">
        <f t="shared" si="1636"/>
        <v/>
      </c>
      <c r="AF4562" s="77" t="str">
        <f t="shared" si="1637"/>
        <v/>
      </c>
      <c r="AG4562" s="48" t="str">
        <f t="shared" si="1638"/>
        <v/>
      </c>
      <c r="AH4562" s="48" t="str">
        <f t="shared" si="1639"/>
        <v/>
      </c>
      <c r="AI4562" s="48" t="str">
        <f t="shared" si="1640"/>
        <v/>
      </c>
      <c r="AJ4562" s="50" t="str">
        <f t="shared" si="1644"/>
        <v/>
      </c>
      <c r="AK4562">
        <f t="shared" si="1623"/>
        <v>0</v>
      </c>
    </row>
    <row r="4563" spans="1:37" ht="12.75" hidden="1" customHeight="1" x14ac:dyDescent="0.3">
      <c r="A4563" s="63" t="str">
        <f t="shared" si="1624"/>
        <v/>
      </c>
      <c r="B4563" s="26"/>
      <c r="C4563" s="26"/>
      <c r="D4563" s="26"/>
      <c r="E4563" s="59"/>
      <c r="F4563" s="27"/>
      <c r="G4563" s="27"/>
      <c r="H4563" s="41"/>
      <c r="I4563" s="38"/>
      <c r="J4563" s="41"/>
      <c r="K4563" s="38"/>
      <c r="L4563" s="66" t="str">
        <f t="shared" si="1626"/>
        <v/>
      </c>
      <c r="M4563" s="15" t="s">
        <v>511</v>
      </c>
      <c r="N4563" s="16" t="str">
        <f t="shared" si="1627"/>
        <v/>
      </c>
      <c r="O4563" s="16" t="str">
        <f t="shared" si="1628"/>
        <v/>
      </c>
      <c r="P4563" s="16" t="str">
        <f t="shared" si="1629"/>
        <v/>
      </c>
      <c r="Q4563" s="61" t="str">
        <f t="shared" si="1630"/>
        <v/>
      </c>
      <c r="R4563" s="61" t="str">
        <f t="shared" si="1641"/>
        <v/>
      </c>
      <c r="S4563" s="61" t="str">
        <f t="shared" si="1642"/>
        <v/>
      </c>
      <c r="T4563" s="48" t="str">
        <f t="shared" si="1631"/>
        <v/>
      </c>
      <c r="U4563" s="48" t="str">
        <f t="shared" si="1632"/>
        <v/>
      </c>
      <c r="V4563" s="49" t="str">
        <f t="shared" si="1625"/>
        <v/>
      </c>
      <c r="W4563" s="50" t="str">
        <f>IF(N4563="","",N4563&amp;";"&amp;O4563&amp;";"&amp;P4563&amp;";"&amp;#REF!&amp;";"&amp;#REF!&amp;";"&amp;#REF!&amp;";"&amp;Q4563&amp;";"&amp;R4563&amp;";"&amp;T4563&amp;";"&amp;U4563&amp;";"&amp;V4563)</f>
        <v/>
      </c>
      <c r="X4563" s="16">
        <f t="shared" si="1643"/>
        <v>0</v>
      </c>
      <c r="AB4563" s="16" t="str">
        <f t="shared" si="1633"/>
        <v/>
      </c>
      <c r="AC4563" s="16" t="str">
        <f t="shared" si="1634"/>
        <v/>
      </c>
      <c r="AD4563" s="77" t="str">
        <f t="shared" si="1635"/>
        <v/>
      </c>
      <c r="AE4563" s="77" t="str">
        <f t="shared" si="1636"/>
        <v/>
      </c>
      <c r="AF4563" s="77" t="str">
        <f t="shared" si="1637"/>
        <v/>
      </c>
      <c r="AG4563" s="48" t="str">
        <f t="shared" si="1638"/>
        <v/>
      </c>
      <c r="AH4563" s="48" t="str">
        <f t="shared" si="1639"/>
        <v/>
      </c>
      <c r="AI4563" s="48" t="str">
        <f t="shared" si="1640"/>
        <v/>
      </c>
      <c r="AJ4563" s="50" t="str">
        <f t="shared" si="1644"/>
        <v/>
      </c>
      <c r="AK4563">
        <f t="shared" si="1623"/>
        <v>0</v>
      </c>
    </row>
    <row r="4564" spans="1:37" ht="12.75" hidden="1" customHeight="1" x14ac:dyDescent="0.3">
      <c r="A4564" s="63" t="str">
        <f t="shared" si="1624"/>
        <v/>
      </c>
      <c r="B4564" s="26"/>
      <c r="C4564" s="26"/>
      <c r="D4564" s="26"/>
      <c r="E4564" s="59"/>
      <c r="F4564" s="27"/>
      <c r="G4564" s="27"/>
      <c r="H4564" s="41"/>
      <c r="I4564" s="38"/>
      <c r="J4564" s="41"/>
      <c r="K4564" s="38"/>
      <c r="L4564" s="66" t="str">
        <f t="shared" si="1626"/>
        <v/>
      </c>
      <c r="M4564" s="15" t="s">
        <v>511</v>
      </c>
      <c r="N4564" s="16" t="str">
        <f t="shared" si="1627"/>
        <v/>
      </c>
      <c r="O4564" s="16" t="str">
        <f t="shared" si="1628"/>
        <v/>
      </c>
      <c r="P4564" s="16" t="str">
        <f t="shared" si="1629"/>
        <v/>
      </c>
      <c r="Q4564" s="61" t="str">
        <f t="shared" si="1630"/>
        <v/>
      </c>
      <c r="R4564" s="61" t="str">
        <f t="shared" si="1641"/>
        <v/>
      </c>
      <c r="S4564" s="61" t="str">
        <f t="shared" si="1642"/>
        <v/>
      </c>
      <c r="T4564" s="48" t="str">
        <f t="shared" si="1631"/>
        <v/>
      </c>
      <c r="U4564" s="48" t="str">
        <f t="shared" si="1632"/>
        <v/>
      </c>
      <c r="V4564" s="49" t="str">
        <f t="shared" si="1625"/>
        <v/>
      </c>
      <c r="W4564" s="50" t="str">
        <f>IF(N4564="","",N4564&amp;";"&amp;O4564&amp;";"&amp;P4564&amp;";"&amp;#REF!&amp;";"&amp;#REF!&amp;";"&amp;#REF!&amp;";"&amp;Q4564&amp;";"&amp;R4564&amp;";"&amp;T4564&amp;";"&amp;U4564&amp;";"&amp;V4564)</f>
        <v/>
      </c>
      <c r="X4564" s="16">
        <f t="shared" si="1643"/>
        <v>0</v>
      </c>
      <c r="AB4564" s="16" t="str">
        <f t="shared" si="1633"/>
        <v/>
      </c>
      <c r="AC4564" s="16" t="str">
        <f t="shared" si="1634"/>
        <v/>
      </c>
      <c r="AD4564" s="77" t="str">
        <f t="shared" si="1635"/>
        <v/>
      </c>
      <c r="AE4564" s="77" t="str">
        <f t="shared" si="1636"/>
        <v/>
      </c>
      <c r="AF4564" s="77" t="str">
        <f t="shared" si="1637"/>
        <v/>
      </c>
      <c r="AG4564" s="48" t="str">
        <f t="shared" si="1638"/>
        <v/>
      </c>
      <c r="AH4564" s="48" t="str">
        <f t="shared" si="1639"/>
        <v/>
      </c>
      <c r="AI4564" s="48" t="str">
        <f t="shared" si="1640"/>
        <v/>
      </c>
      <c r="AJ4564" s="50" t="str">
        <f t="shared" si="1644"/>
        <v/>
      </c>
      <c r="AK4564">
        <f t="shared" si="1623"/>
        <v>0</v>
      </c>
    </row>
    <row r="4565" spans="1:37" ht="12.75" hidden="1" customHeight="1" x14ac:dyDescent="0.3">
      <c r="A4565" s="63" t="str">
        <f t="shared" si="1624"/>
        <v/>
      </c>
      <c r="B4565" s="26"/>
      <c r="C4565" s="26"/>
      <c r="D4565" s="26"/>
      <c r="E4565" s="59"/>
      <c r="F4565" s="27"/>
      <c r="G4565" s="27"/>
      <c r="H4565" s="41"/>
      <c r="I4565" s="38"/>
      <c r="J4565" s="41"/>
      <c r="K4565" s="38"/>
      <c r="L4565" s="66" t="str">
        <f t="shared" si="1626"/>
        <v/>
      </c>
      <c r="M4565" s="15" t="s">
        <v>511</v>
      </c>
      <c r="N4565" s="16" t="str">
        <f t="shared" si="1627"/>
        <v/>
      </c>
      <c r="O4565" s="16" t="str">
        <f t="shared" si="1628"/>
        <v/>
      </c>
      <c r="P4565" s="16" t="str">
        <f t="shared" si="1629"/>
        <v/>
      </c>
      <c r="Q4565" s="61" t="str">
        <f t="shared" si="1630"/>
        <v/>
      </c>
      <c r="R4565" s="61" t="str">
        <f t="shared" si="1641"/>
        <v/>
      </c>
      <c r="S4565" s="61" t="str">
        <f t="shared" si="1642"/>
        <v/>
      </c>
      <c r="T4565" s="48" t="str">
        <f t="shared" si="1631"/>
        <v/>
      </c>
      <c r="U4565" s="48" t="str">
        <f t="shared" si="1632"/>
        <v/>
      </c>
      <c r="V4565" s="49" t="str">
        <f t="shared" si="1625"/>
        <v/>
      </c>
      <c r="W4565" s="50" t="str">
        <f>IF(N4565="","",N4565&amp;";"&amp;O4565&amp;";"&amp;P4565&amp;";"&amp;#REF!&amp;";"&amp;#REF!&amp;";"&amp;#REF!&amp;";"&amp;Q4565&amp;";"&amp;R4565&amp;";"&amp;T4565&amp;";"&amp;U4565&amp;";"&amp;V4565)</f>
        <v/>
      </c>
      <c r="X4565" s="16">
        <f t="shared" si="1643"/>
        <v>0</v>
      </c>
      <c r="AB4565" s="16" t="str">
        <f t="shared" si="1633"/>
        <v/>
      </c>
      <c r="AC4565" s="16" t="str">
        <f t="shared" si="1634"/>
        <v/>
      </c>
      <c r="AD4565" s="77" t="str">
        <f t="shared" si="1635"/>
        <v/>
      </c>
      <c r="AE4565" s="77" t="str">
        <f t="shared" si="1636"/>
        <v/>
      </c>
      <c r="AF4565" s="77" t="str">
        <f t="shared" si="1637"/>
        <v/>
      </c>
      <c r="AG4565" s="48" t="str">
        <f t="shared" si="1638"/>
        <v/>
      </c>
      <c r="AH4565" s="48" t="str">
        <f t="shared" si="1639"/>
        <v/>
      </c>
      <c r="AI4565" s="48" t="str">
        <f t="shared" si="1640"/>
        <v/>
      </c>
      <c r="AJ4565" s="50" t="str">
        <f t="shared" si="1644"/>
        <v/>
      </c>
      <c r="AK4565">
        <f t="shared" si="1623"/>
        <v>0</v>
      </c>
    </row>
    <row r="4566" spans="1:37" ht="12.75" hidden="1" customHeight="1" x14ac:dyDescent="0.3">
      <c r="A4566" s="63" t="str">
        <f t="shared" si="1624"/>
        <v/>
      </c>
      <c r="B4566" s="26"/>
      <c r="C4566" s="26"/>
      <c r="D4566" s="26"/>
      <c r="E4566" s="59"/>
      <c r="F4566" s="27"/>
      <c r="G4566" s="27"/>
      <c r="H4566" s="41"/>
      <c r="I4566" s="38"/>
      <c r="J4566" s="41"/>
      <c r="K4566" s="38"/>
      <c r="L4566" s="66" t="str">
        <f t="shared" si="1626"/>
        <v/>
      </c>
      <c r="M4566" s="15" t="s">
        <v>511</v>
      </c>
      <c r="N4566" s="16" t="str">
        <f t="shared" si="1627"/>
        <v/>
      </c>
      <c r="O4566" s="16" t="str">
        <f t="shared" si="1628"/>
        <v/>
      </c>
      <c r="P4566" s="16" t="str">
        <f t="shared" si="1629"/>
        <v/>
      </c>
      <c r="Q4566" s="61" t="str">
        <f t="shared" si="1630"/>
        <v/>
      </c>
      <c r="R4566" s="61" t="str">
        <f t="shared" si="1641"/>
        <v/>
      </c>
      <c r="S4566" s="61" t="str">
        <f t="shared" si="1642"/>
        <v/>
      </c>
      <c r="T4566" s="48" t="str">
        <f t="shared" si="1631"/>
        <v/>
      </c>
      <c r="U4566" s="48" t="str">
        <f t="shared" si="1632"/>
        <v/>
      </c>
      <c r="V4566" s="49" t="str">
        <f t="shared" si="1625"/>
        <v/>
      </c>
      <c r="W4566" s="50" t="str">
        <f>IF(N4566="","",N4566&amp;";"&amp;O4566&amp;";"&amp;P4566&amp;";"&amp;#REF!&amp;";"&amp;#REF!&amp;";"&amp;#REF!&amp;";"&amp;Q4566&amp;";"&amp;R4566&amp;";"&amp;T4566&amp;";"&amp;U4566&amp;";"&amp;V4566)</f>
        <v/>
      </c>
      <c r="X4566" s="16">
        <f t="shared" si="1643"/>
        <v>0</v>
      </c>
      <c r="AB4566" s="16" t="str">
        <f t="shared" si="1633"/>
        <v/>
      </c>
      <c r="AC4566" s="16" t="str">
        <f t="shared" si="1634"/>
        <v/>
      </c>
      <c r="AD4566" s="77" t="str">
        <f t="shared" si="1635"/>
        <v/>
      </c>
      <c r="AE4566" s="77" t="str">
        <f t="shared" si="1636"/>
        <v/>
      </c>
      <c r="AF4566" s="77" t="str">
        <f t="shared" si="1637"/>
        <v/>
      </c>
      <c r="AG4566" s="48" t="str">
        <f t="shared" si="1638"/>
        <v/>
      </c>
      <c r="AH4566" s="48" t="str">
        <f t="shared" si="1639"/>
        <v/>
      </c>
      <c r="AI4566" s="48" t="str">
        <f t="shared" si="1640"/>
        <v/>
      </c>
      <c r="AJ4566" s="50" t="str">
        <f t="shared" si="1644"/>
        <v/>
      </c>
      <c r="AK4566">
        <f t="shared" si="1623"/>
        <v>0</v>
      </c>
    </row>
    <row r="4567" spans="1:37" ht="12.75" hidden="1" customHeight="1" x14ac:dyDescent="0.3">
      <c r="A4567" s="63" t="str">
        <f t="shared" si="1624"/>
        <v/>
      </c>
      <c r="B4567" s="26"/>
      <c r="C4567" s="26"/>
      <c r="D4567" s="26"/>
      <c r="E4567" s="59"/>
      <c r="F4567" s="27"/>
      <c r="G4567" s="27"/>
      <c r="H4567" s="41"/>
      <c r="I4567" s="38"/>
      <c r="J4567" s="41"/>
      <c r="K4567" s="38"/>
      <c r="L4567" s="66" t="str">
        <f t="shared" si="1626"/>
        <v/>
      </c>
      <c r="M4567" s="15" t="s">
        <v>511</v>
      </c>
      <c r="N4567" s="16" t="str">
        <f t="shared" si="1627"/>
        <v/>
      </c>
      <c r="O4567" s="16" t="str">
        <f t="shared" si="1628"/>
        <v/>
      </c>
      <c r="P4567" s="16" t="str">
        <f t="shared" si="1629"/>
        <v/>
      </c>
      <c r="Q4567" s="61" t="str">
        <f t="shared" si="1630"/>
        <v/>
      </c>
      <c r="R4567" s="61" t="str">
        <f t="shared" si="1641"/>
        <v/>
      </c>
      <c r="S4567" s="61" t="str">
        <f t="shared" si="1642"/>
        <v/>
      </c>
      <c r="T4567" s="48" t="str">
        <f t="shared" si="1631"/>
        <v/>
      </c>
      <c r="U4567" s="48" t="str">
        <f t="shared" si="1632"/>
        <v/>
      </c>
      <c r="V4567" s="49" t="str">
        <f t="shared" si="1625"/>
        <v/>
      </c>
      <c r="W4567" s="50" t="str">
        <f>IF(N4567="","",N4567&amp;";"&amp;O4567&amp;";"&amp;P4567&amp;";"&amp;#REF!&amp;";"&amp;#REF!&amp;";"&amp;#REF!&amp;";"&amp;Q4567&amp;";"&amp;R4567&amp;";"&amp;T4567&amp;";"&amp;U4567&amp;";"&amp;V4567)</f>
        <v/>
      </c>
      <c r="X4567" s="16">
        <f t="shared" si="1643"/>
        <v>0</v>
      </c>
      <c r="AB4567" s="16" t="str">
        <f t="shared" si="1633"/>
        <v/>
      </c>
      <c r="AC4567" s="16" t="str">
        <f t="shared" si="1634"/>
        <v/>
      </c>
      <c r="AD4567" s="77" t="str">
        <f t="shared" si="1635"/>
        <v/>
      </c>
      <c r="AE4567" s="77" t="str">
        <f t="shared" si="1636"/>
        <v/>
      </c>
      <c r="AF4567" s="77" t="str">
        <f t="shared" si="1637"/>
        <v/>
      </c>
      <c r="AG4567" s="48" t="str">
        <f t="shared" si="1638"/>
        <v/>
      </c>
      <c r="AH4567" s="48" t="str">
        <f t="shared" si="1639"/>
        <v/>
      </c>
      <c r="AI4567" s="48" t="str">
        <f t="shared" si="1640"/>
        <v/>
      </c>
      <c r="AJ4567" s="50" t="str">
        <f t="shared" si="1644"/>
        <v/>
      </c>
      <c r="AK4567">
        <f t="shared" ref="AK4567:AK4630" si="1645">LEN(AJ4567)</f>
        <v>0</v>
      </c>
    </row>
    <row r="4568" spans="1:37" ht="12.75" hidden="1" customHeight="1" x14ac:dyDescent="0.3">
      <c r="A4568" s="63" t="str">
        <f t="shared" si="1624"/>
        <v/>
      </c>
      <c r="B4568" s="26"/>
      <c r="C4568" s="26"/>
      <c r="D4568" s="26"/>
      <c r="E4568" s="59"/>
      <c r="F4568" s="27"/>
      <c r="G4568" s="27"/>
      <c r="H4568" s="41"/>
      <c r="I4568" s="38"/>
      <c r="J4568" s="41"/>
      <c r="K4568" s="38"/>
      <c r="L4568" s="66" t="str">
        <f t="shared" si="1626"/>
        <v/>
      </c>
      <c r="M4568" s="15" t="s">
        <v>511</v>
      </c>
      <c r="N4568" s="16" t="str">
        <f t="shared" si="1627"/>
        <v/>
      </c>
      <c r="O4568" s="16" t="str">
        <f t="shared" si="1628"/>
        <v/>
      </c>
      <c r="P4568" s="16" t="str">
        <f t="shared" si="1629"/>
        <v/>
      </c>
      <c r="Q4568" s="61" t="str">
        <f t="shared" si="1630"/>
        <v/>
      </c>
      <c r="R4568" s="61" t="str">
        <f t="shared" si="1641"/>
        <v/>
      </c>
      <c r="S4568" s="61" t="str">
        <f t="shared" si="1642"/>
        <v/>
      </c>
      <c r="T4568" s="48" t="str">
        <f t="shared" si="1631"/>
        <v/>
      </c>
      <c r="U4568" s="48" t="str">
        <f t="shared" si="1632"/>
        <v/>
      </c>
      <c r="V4568" s="49" t="str">
        <f t="shared" si="1625"/>
        <v/>
      </c>
      <c r="W4568" s="50" t="str">
        <f>IF(N4568="","",N4568&amp;";"&amp;O4568&amp;";"&amp;P4568&amp;";"&amp;#REF!&amp;";"&amp;#REF!&amp;";"&amp;#REF!&amp;";"&amp;Q4568&amp;";"&amp;R4568&amp;";"&amp;T4568&amp;";"&amp;U4568&amp;";"&amp;V4568)</f>
        <v/>
      </c>
      <c r="X4568" s="16">
        <f t="shared" si="1643"/>
        <v>0</v>
      </c>
      <c r="AB4568" s="16" t="str">
        <f t="shared" si="1633"/>
        <v/>
      </c>
      <c r="AC4568" s="16" t="str">
        <f t="shared" si="1634"/>
        <v/>
      </c>
      <c r="AD4568" s="77" t="str">
        <f t="shared" si="1635"/>
        <v/>
      </c>
      <c r="AE4568" s="77" t="str">
        <f t="shared" si="1636"/>
        <v/>
      </c>
      <c r="AF4568" s="77" t="str">
        <f t="shared" si="1637"/>
        <v/>
      </c>
      <c r="AG4568" s="48" t="str">
        <f t="shared" si="1638"/>
        <v/>
      </c>
      <c r="AH4568" s="48" t="str">
        <f t="shared" si="1639"/>
        <v/>
      </c>
      <c r="AI4568" s="48" t="str">
        <f t="shared" si="1640"/>
        <v/>
      </c>
      <c r="AJ4568" s="50" t="str">
        <f t="shared" si="1644"/>
        <v/>
      </c>
      <c r="AK4568">
        <f t="shared" si="1645"/>
        <v>0</v>
      </c>
    </row>
    <row r="4569" spans="1:37" ht="12.75" hidden="1" customHeight="1" x14ac:dyDescent="0.3">
      <c r="A4569" s="63" t="str">
        <f t="shared" si="1624"/>
        <v/>
      </c>
      <c r="B4569" s="26"/>
      <c r="C4569" s="26"/>
      <c r="D4569" s="26"/>
      <c r="E4569" s="59"/>
      <c r="F4569" s="27"/>
      <c r="G4569" s="27"/>
      <c r="H4569" s="41"/>
      <c r="I4569" s="38"/>
      <c r="J4569" s="41"/>
      <c r="K4569" s="38"/>
      <c r="L4569" s="66" t="str">
        <f t="shared" si="1626"/>
        <v/>
      </c>
      <c r="M4569" s="15" t="s">
        <v>511</v>
      </c>
      <c r="N4569" s="16" t="str">
        <f t="shared" si="1627"/>
        <v/>
      </c>
      <c r="O4569" s="16" t="str">
        <f t="shared" si="1628"/>
        <v/>
      </c>
      <c r="P4569" s="16" t="str">
        <f t="shared" si="1629"/>
        <v/>
      </c>
      <c r="Q4569" s="61" t="str">
        <f t="shared" si="1630"/>
        <v/>
      </c>
      <c r="R4569" s="61" t="str">
        <f t="shared" si="1641"/>
        <v/>
      </c>
      <c r="S4569" s="61" t="str">
        <f t="shared" si="1642"/>
        <v/>
      </c>
      <c r="T4569" s="48" t="str">
        <f t="shared" si="1631"/>
        <v/>
      </c>
      <c r="U4569" s="48" t="str">
        <f t="shared" si="1632"/>
        <v/>
      </c>
      <c r="V4569" s="49" t="str">
        <f t="shared" si="1625"/>
        <v/>
      </c>
      <c r="W4569" s="50" t="str">
        <f>IF(N4569="","",N4569&amp;";"&amp;O4569&amp;";"&amp;P4569&amp;";"&amp;#REF!&amp;";"&amp;#REF!&amp;";"&amp;#REF!&amp;";"&amp;Q4569&amp;";"&amp;R4569&amp;";"&amp;T4569&amp;";"&amp;U4569&amp;";"&amp;V4569)</f>
        <v/>
      </c>
      <c r="X4569" s="16">
        <f t="shared" si="1643"/>
        <v>0</v>
      </c>
      <c r="AB4569" s="16" t="str">
        <f t="shared" si="1633"/>
        <v/>
      </c>
      <c r="AC4569" s="16" t="str">
        <f t="shared" si="1634"/>
        <v/>
      </c>
      <c r="AD4569" s="77" t="str">
        <f t="shared" si="1635"/>
        <v/>
      </c>
      <c r="AE4569" s="77" t="str">
        <f t="shared" si="1636"/>
        <v/>
      </c>
      <c r="AF4569" s="77" t="str">
        <f t="shared" si="1637"/>
        <v/>
      </c>
      <c r="AG4569" s="48" t="str">
        <f t="shared" si="1638"/>
        <v/>
      </c>
      <c r="AH4569" s="48" t="str">
        <f t="shared" si="1639"/>
        <v/>
      </c>
      <c r="AI4569" s="48" t="str">
        <f t="shared" si="1640"/>
        <v/>
      </c>
      <c r="AJ4569" s="50" t="str">
        <f t="shared" si="1644"/>
        <v/>
      </c>
      <c r="AK4569">
        <f t="shared" si="1645"/>
        <v>0</v>
      </c>
    </row>
    <row r="4570" spans="1:37" ht="12.75" hidden="1" customHeight="1" x14ac:dyDescent="0.3">
      <c r="A4570" s="63" t="str">
        <f t="shared" si="1624"/>
        <v/>
      </c>
      <c r="B4570" s="26"/>
      <c r="C4570" s="26"/>
      <c r="D4570" s="26"/>
      <c r="E4570" s="59"/>
      <c r="F4570" s="27"/>
      <c r="G4570" s="27"/>
      <c r="H4570" s="41"/>
      <c r="I4570" s="38"/>
      <c r="J4570" s="41"/>
      <c r="K4570" s="38"/>
      <c r="L4570" s="66" t="str">
        <f t="shared" si="1626"/>
        <v/>
      </c>
      <c r="M4570" s="15" t="s">
        <v>511</v>
      </c>
      <c r="N4570" s="16" t="str">
        <f t="shared" si="1627"/>
        <v/>
      </c>
      <c r="O4570" s="16" t="str">
        <f t="shared" si="1628"/>
        <v/>
      </c>
      <c r="P4570" s="16" t="str">
        <f t="shared" si="1629"/>
        <v/>
      </c>
      <c r="Q4570" s="61" t="str">
        <f t="shared" si="1630"/>
        <v/>
      </c>
      <c r="R4570" s="61" t="str">
        <f t="shared" si="1641"/>
        <v/>
      </c>
      <c r="S4570" s="61" t="str">
        <f t="shared" si="1642"/>
        <v/>
      </c>
      <c r="T4570" s="48" t="str">
        <f t="shared" si="1631"/>
        <v/>
      </c>
      <c r="U4570" s="48" t="str">
        <f t="shared" si="1632"/>
        <v/>
      </c>
      <c r="V4570" s="49" t="str">
        <f t="shared" si="1625"/>
        <v/>
      </c>
      <c r="W4570" s="50" t="str">
        <f>IF(N4570="","",N4570&amp;";"&amp;O4570&amp;";"&amp;P4570&amp;";"&amp;#REF!&amp;";"&amp;#REF!&amp;";"&amp;#REF!&amp;";"&amp;Q4570&amp;";"&amp;R4570&amp;";"&amp;T4570&amp;";"&amp;U4570&amp;";"&amp;V4570)</f>
        <v/>
      </c>
      <c r="X4570" s="16">
        <f t="shared" si="1643"/>
        <v>0</v>
      </c>
      <c r="AB4570" s="16" t="str">
        <f t="shared" si="1633"/>
        <v/>
      </c>
      <c r="AC4570" s="16" t="str">
        <f t="shared" si="1634"/>
        <v/>
      </c>
      <c r="AD4570" s="77" t="str">
        <f t="shared" si="1635"/>
        <v/>
      </c>
      <c r="AE4570" s="77" t="str">
        <f t="shared" si="1636"/>
        <v/>
      </c>
      <c r="AF4570" s="77" t="str">
        <f t="shared" si="1637"/>
        <v/>
      </c>
      <c r="AG4570" s="48" t="str">
        <f t="shared" si="1638"/>
        <v/>
      </c>
      <c r="AH4570" s="48" t="str">
        <f t="shared" si="1639"/>
        <v/>
      </c>
      <c r="AI4570" s="48" t="str">
        <f t="shared" si="1640"/>
        <v/>
      </c>
      <c r="AJ4570" s="50" t="str">
        <f t="shared" si="1644"/>
        <v/>
      </c>
      <c r="AK4570">
        <f t="shared" si="1645"/>
        <v>0</v>
      </c>
    </row>
    <row r="4571" spans="1:37" ht="12.75" hidden="1" customHeight="1" x14ac:dyDescent="0.3">
      <c r="A4571" s="63" t="str">
        <f t="shared" si="1624"/>
        <v/>
      </c>
      <c r="B4571" s="26"/>
      <c r="C4571" s="26"/>
      <c r="D4571" s="26"/>
      <c r="E4571" s="59"/>
      <c r="F4571" s="27"/>
      <c r="G4571" s="27"/>
      <c r="H4571" s="41"/>
      <c r="I4571" s="38"/>
      <c r="J4571" s="41"/>
      <c r="K4571" s="38"/>
      <c r="L4571" s="66" t="str">
        <f t="shared" si="1626"/>
        <v/>
      </c>
      <c r="M4571" s="15" t="s">
        <v>511</v>
      </c>
      <c r="N4571" s="16" t="str">
        <f t="shared" si="1627"/>
        <v/>
      </c>
      <c r="O4571" s="16" t="str">
        <f t="shared" si="1628"/>
        <v/>
      </c>
      <c r="P4571" s="16" t="str">
        <f t="shared" si="1629"/>
        <v/>
      </c>
      <c r="Q4571" s="61" t="str">
        <f t="shared" si="1630"/>
        <v/>
      </c>
      <c r="R4571" s="61" t="str">
        <f t="shared" si="1641"/>
        <v/>
      </c>
      <c r="S4571" s="61" t="str">
        <f t="shared" si="1642"/>
        <v/>
      </c>
      <c r="T4571" s="48" t="str">
        <f t="shared" si="1631"/>
        <v/>
      </c>
      <c r="U4571" s="48" t="str">
        <f t="shared" si="1632"/>
        <v/>
      </c>
      <c r="V4571" s="49" t="str">
        <f t="shared" si="1625"/>
        <v/>
      </c>
      <c r="W4571" s="50" t="str">
        <f>IF(N4571="","",N4571&amp;";"&amp;O4571&amp;";"&amp;P4571&amp;";"&amp;#REF!&amp;";"&amp;#REF!&amp;";"&amp;#REF!&amp;";"&amp;Q4571&amp;";"&amp;R4571&amp;";"&amp;T4571&amp;";"&amp;U4571&amp;";"&amp;V4571)</f>
        <v/>
      </c>
      <c r="X4571" s="16">
        <f t="shared" si="1643"/>
        <v>0</v>
      </c>
      <c r="AB4571" s="16" t="str">
        <f t="shared" si="1633"/>
        <v/>
      </c>
      <c r="AC4571" s="16" t="str">
        <f t="shared" si="1634"/>
        <v/>
      </c>
      <c r="AD4571" s="77" t="str">
        <f t="shared" si="1635"/>
        <v/>
      </c>
      <c r="AE4571" s="77" t="str">
        <f t="shared" si="1636"/>
        <v/>
      </c>
      <c r="AF4571" s="77" t="str">
        <f t="shared" si="1637"/>
        <v/>
      </c>
      <c r="AG4571" s="48" t="str">
        <f t="shared" si="1638"/>
        <v/>
      </c>
      <c r="AH4571" s="48" t="str">
        <f t="shared" si="1639"/>
        <v/>
      </c>
      <c r="AI4571" s="48" t="str">
        <f t="shared" si="1640"/>
        <v/>
      </c>
      <c r="AJ4571" s="50" t="str">
        <f t="shared" si="1644"/>
        <v/>
      </c>
      <c r="AK4571">
        <f t="shared" si="1645"/>
        <v>0</v>
      </c>
    </row>
    <row r="4572" spans="1:37" ht="12.75" hidden="1" customHeight="1" x14ac:dyDescent="0.3">
      <c r="A4572" s="63" t="str">
        <f t="shared" si="1624"/>
        <v/>
      </c>
      <c r="B4572" s="26"/>
      <c r="C4572" s="26"/>
      <c r="D4572" s="26"/>
      <c r="E4572" s="59"/>
      <c r="F4572" s="27"/>
      <c r="G4572" s="27"/>
      <c r="H4572" s="41"/>
      <c r="I4572" s="38"/>
      <c r="J4572" s="41"/>
      <c r="K4572" s="38"/>
      <c r="L4572" s="66" t="str">
        <f t="shared" si="1626"/>
        <v/>
      </c>
      <c r="M4572" s="15" t="s">
        <v>511</v>
      </c>
      <c r="N4572" s="16" t="str">
        <f t="shared" si="1627"/>
        <v/>
      </c>
      <c r="O4572" s="16" t="str">
        <f t="shared" si="1628"/>
        <v/>
      </c>
      <c r="P4572" s="16" t="str">
        <f t="shared" si="1629"/>
        <v/>
      </c>
      <c r="Q4572" s="61" t="str">
        <f t="shared" si="1630"/>
        <v/>
      </c>
      <c r="R4572" s="61" t="str">
        <f t="shared" si="1641"/>
        <v/>
      </c>
      <c r="S4572" s="61" t="str">
        <f t="shared" si="1642"/>
        <v/>
      </c>
      <c r="T4572" s="48" t="str">
        <f t="shared" si="1631"/>
        <v/>
      </c>
      <c r="U4572" s="48" t="str">
        <f t="shared" si="1632"/>
        <v/>
      </c>
      <c r="V4572" s="49" t="str">
        <f t="shared" si="1625"/>
        <v/>
      </c>
      <c r="W4572" s="50" t="str">
        <f>IF(N4572="","",N4572&amp;";"&amp;O4572&amp;";"&amp;P4572&amp;";"&amp;#REF!&amp;";"&amp;#REF!&amp;";"&amp;#REF!&amp;";"&amp;Q4572&amp;";"&amp;R4572&amp;";"&amp;T4572&amp;";"&amp;U4572&amp;";"&amp;V4572)</f>
        <v/>
      </c>
      <c r="X4572" s="16">
        <f t="shared" si="1643"/>
        <v>0</v>
      </c>
      <c r="AB4572" s="16" t="str">
        <f t="shared" si="1633"/>
        <v/>
      </c>
      <c r="AC4572" s="16" t="str">
        <f t="shared" si="1634"/>
        <v/>
      </c>
      <c r="AD4572" s="77" t="str">
        <f t="shared" si="1635"/>
        <v/>
      </c>
      <c r="AE4572" s="77" t="str">
        <f t="shared" si="1636"/>
        <v/>
      </c>
      <c r="AF4572" s="77" t="str">
        <f t="shared" si="1637"/>
        <v/>
      </c>
      <c r="AG4572" s="48" t="str">
        <f t="shared" si="1638"/>
        <v/>
      </c>
      <c r="AH4572" s="48" t="str">
        <f t="shared" si="1639"/>
        <v/>
      </c>
      <c r="AI4572" s="48" t="str">
        <f t="shared" si="1640"/>
        <v/>
      </c>
      <c r="AJ4572" s="50" t="str">
        <f t="shared" si="1644"/>
        <v/>
      </c>
      <c r="AK4572">
        <f t="shared" si="1645"/>
        <v>0</v>
      </c>
    </row>
    <row r="4573" spans="1:37" ht="12.75" hidden="1" customHeight="1" x14ac:dyDescent="0.3">
      <c r="A4573" s="63" t="str">
        <f t="shared" si="1624"/>
        <v/>
      </c>
      <c r="B4573" s="26"/>
      <c r="C4573" s="26"/>
      <c r="D4573" s="26"/>
      <c r="E4573" s="59"/>
      <c r="F4573" s="27"/>
      <c r="G4573" s="27"/>
      <c r="H4573" s="41"/>
      <c r="I4573" s="38"/>
      <c r="J4573" s="41"/>
      <c r="K4573" s="38"/>
      <c r="L4573" s="66" t="str">
        <f t="shared" si="1626"/>
        <v/>
      </c>
      <c r="M4573" s="15" t="s">
        <v>511</v>
      </c>
      <c r="N4573" s="16" t="str">
        <f t="shared" si="1627"/>
        <v/>
      </c>
      <c r="O4573" s="16" t="str">
        <f t="shared" si="1628"/>
        <v/>
      </c>
      <c r="P4573" s="16" t="str">
        <f t="shared" si="1629"/>
        <v/>
      </c>
      <c r="Q4573" s="61" t="str">
        <f t="shared" si="1630"/>
        <v/>
      </c>
      <c r="R4573" s="61" t="str">
        <f t="shared" si="1641"/>
        <v/>
      </c>
      <c r="S4573" s="61" t="str">
        <f t="shared" si="1642"/>
        <v/>
      </c>
      <c r="T4573" s="48" t="str">
        <f t="shared" si="1631"/>
        <v/>
      </c>
      <c r="U4573" s="48" t="str">
        <f t="shared" si="1632"/>
        <v/>
      </c>
      <c r="V4573" s="49" t="str">
        <f t="shared" si="1625"/>
        <v/>
      </c>
      <c r="W4573" s="50" t="str">
        <f>IF(N4573="","",N4573&amp;";"&amp;O4573&amp;";"&amp;P4573&amp;";"&amp;#REF!&amp;";"&amp;#REF!&amp;";"&amp;#REF!&amp;";"&amp;Q4573&amp;";"&amp;R4573&amp;";"&amp;T4573&amp;";"&amp;U4573&amp;";"&amp;V4573)</f>
        <v/>
      </c>
      <c r="X4573" s="16">
        <f t="shared" si="1643"/>
        <v>0</v>
      </c>
      <c r="AB4573" s="16" t="str">
        <f t="shared" si="1633"/>
        <v/>
      </c>
      <c r="AC4573" s="16" t="str">
        <f t="shared" si="1634"/>
        <v/>
      </c>
      <c r="AD4573" s="77" t="str">
        <f t="shared" si="1635"/>
        <v/>
      </c>
      <c r="AE4573" s="77" t="str">
        <f t="shared" si="1636"/>
        <v/>
      </c>
      <c r="AF4573" s="77" t="str">
        <f t="shared" si="1637"/>
        <v/>
      </c>
      <c r="AG4573" s="48" t="str">
        <f t="shared" si="1638"/>
        <v/>
      </c>
      <c r="AH4573" s="48" t="str">
        <f t="shared" si="1639"/>
        <v/>
      </c>
      <c r="AI4573" s="48" t="str">
        <f t="shared" si="1640"/>
        <v/>
      </c>
      <c r="AJ4573" s="50" t="str">
        <f t="shared" si="1644"/>
        <v/>
      </c>
      <c r="AK4573">
        <f t="shared" si="1645"/>
        <v>0</v>
      </c>
    </row>
    <row r="4574" spans="1:37" ht="12.75" hidden="1" customHeight="1" x14ac:dyDescent="0.3">
      <c r="A4574" s="63" t="str">
        <f t="shared" si="1624"/>
        <v/>
      </c>
      <c r="B4574" s="26"/>
      <c r="C4574" s="26"/>
      <c r="D4574" s="26"/>
      <c r="E4574" s="59"/>
      <c r="F4574" s="27"/>
      <c r="G4574" s="27"/>
      <c r="H4574" s="41"/>
      <c r="I4574" s="38"/>
      <c r="J4574" s="41"/>
      <c r="K4574" s="38"/>
      <c r="L4574" s="66" t="str">
        <f t="shared" si="1626"/>
        <v/>
      </c>
      <c r="M4574" s="15" t="s">
        <v>511</v>
      </c>
      <c r="N4574" s="16" t="str">
        <f t="shared" si="1627"/>
        <v/>
      </c>
      <c r="O4574" s="16" t="str">
        <f t="shared" si="1628"/>
        <v/>
      </c>
      <c r="P4574" s="16" t="str">
        <f t="shared" si="1629"/>
        <v/>
      </c>
      <c r="Q4574" s="61" t="str">
        <f t="shared" si="1630"/>
        <v/>
      </c>
      <c r="R4574" s="61" t="str">
        <f t="shared" si="1641"/>
        <v/>
      </c>
      <c r="S4574" s="61" t="str">
        <f t="shared" si="1642"/>
        <v/>
      </c>
      <c r="T4574" s="48" t="str">
        <f t="shared" si="1631"/>
        <v/>
      </c>
      <c r="U4574" s="48" t="str">
        <f t="shared" si="1632"/>
        <v/>
      </c>
      <c r="V4574" s="49" t="str">
        <f t="shared" si="1625"/>
        <v/>
      </c>
      <c r="W4574" s="50" t="str">
        <f>IF(N4574="","",N4574&amp;";"&amp;O4574&amp;";"&amp;P4574&amp;";"&amp;#REF!&amp;";"&amp;#REF!&amp;";"&amp;#REF!&amp;";"&amp;Q4574&amp;";"&amp;R4574&amp;";"&amp;T4574&amp;";"&amp;U4574&amp;";"&amp;V4574)</f>
        <v/>
      </c>
      <c r="X4574" s="16">
        <f t="shared" si="1643"/>
        <v>0</v>
      </c>
      <c r="AB4574" s="16" t="str">
        <f t="shared" si="1633"/>
        <v/>
      </c>
      <c r="AC4574" s="16" t="str">
        <f t="shared" si="1634"/>
        <v/>
      </c>
      <c r="AD4574" s="77" t="str">
        <f t="shared" si="1635"/>
        <v/>
      </c>
      <c r="AE4574" s="77" t="str">
        <f t="shared" si="1636"/>
        <v/>
      </c>
      <c r="AF4574" s="77" t="str">
        <f t="shared" si="1637"/>
        <v/>
      </c>
      <c r="AG4574" s="48" t="str">
        <f t="shared" si="1638"/>
        <v/>
      </c>
      <c r="AH4574" s="48" t="str">
        <f t="shared" si="1639"/>
        <v/>
      </c>
      <c r="AI4574" s="48" t="str">
        <f t="shared" si="1640"/>
        <v/>
      </c>
      <c r="AJ4574" s="50" t="str">
        <f t="shared" si="1644"/>
        <v/>
      </c>
      <c r="AK4574">
        <f t="shared" si="1645"/>
        <v>0</v>
      </c>
    </row>
    <row r="4575" spans="1:37" ht="12.75" hidden="1" customHeight="1" x14ac:dyDescent="0.3">
      <c r="A4575" s="63" t="str">
        <f t="shared" si="1624"/>
        <v/>
      </c>
      <c r="B4575" s="26"/>
      <c r="C4575" s="26"/>
      <c r="D4575" s="26"/>
      <c r="E4575" s="59"/>
      <c r="F4575" s="27"/>
      <c r="G4575" s="27"/>
      <c r="H4575" s="41"/>
      <c r="I4575" s="38"/>
      <c r="J4575" s="41"/>
      <c r="K4575" s="38"/>
      <c r="L4575" s="66" t="str">
        <f t="shared" si="1626"/>
        <v/>
      </c>
      <c r="M4575" s="15" t="s">
        <v>511</v>
      </c>
      <c r="N4575" s="16" t="str">
        <f t="shared" si="1627"/>
        <v/>
      </c>
      <c r="O4575" s="16" t="str">
        <f t="shared" si="1628"/>
        <v/>
      </c>
      <c r="P4575" s="16" t="str">
        <f t="shared" si="1629"/>
        <v/>
      </c>
      <c r="Q4575" s="61" t="str">
        <f t="shared" si="1630"/>
        <v/>
      </c>
      <c r="R4575" s="61" t="str">
        <f t="shared" si="1641"/>
        <v/>
      </c>
      <c r="S4575" s="61" t="str">
        <f t="shared" si="1642"/>
        <v/>
      </c>
      <c r="T4575" s="48" t="str">
        <f t="shared" si="1631"/>
        <v/>
      </c>
      <c r="U4575" s="48" t="str">
        <f t="shared" si="1632"/>
        <v/>
      </c>
      <c r="V4575" s="49" t="str">
        <f t="shared" si="1625"/>
        <v/>
      </c>
      <c r="W4575" s="50" t="str">
        <f>IF(N4575="","",N4575&amp;";"&amp;O4575&amp;";"&amp;P4575&amp;";"&amp;#REF!&amp;";"&amp;#REF!&amp;";"&amp;#REF!&amp;";"&amp;Q4575&amp;";"&amp;R4575&amp;";"&amp;T4575&amp;";"&amp;U4575&amp;";"&amp;V4575)</f>
        <v/>
      </c>
      <c r="X4575" s="16">
        <f t="shared" si="1643"/>
        <v>0</v>
      </c>
      <c r="AB4575" s="16" t="str">
        <f t="shared" si="1633"/>
        <v/>
      </c>
      <c r="AC4575" s="16" t="str">
        <f t="shared" si="1634"/>
        <v/>
      </c>
      <c r="AD4575" s="77" t="str">
        <f t="shared" si="1635"/>
        <v/>
      </c>
      <c r="AE4575" s="77" t="str">
        <f t="shared" si="1636"/>
        <v/>
      </c>
      <c r="AF4575" s="77" t="str">
        <f t="shared" si="1637"/>
        <v/>
      </c>
      <c r="AG4575" s="48" t="str">
        <f t="shared" si="1638"/>
        <v/>
      </c>
      <c r="AH4575" s="48" t="str">
        <f t="shared" si="1639"/>
        <v/>
      </c>
      <c r="AI4575" s="48" t="str">
        <f t="shared" si="1640"/>
        <v/>
      </c>
      <c r="AJ4575" s="50" t="str">
        <f t="shared" si="1644"/>
        <v/>
      </c>
      <c r="AK4575">
        <f t="shared" si="1645"/>
        <v>0</v>
      </c>
    </row>
    <row r="4576" spans="1:37" ht="12.75" hidden="1" customHeight="1" x14ac:dyDescent="0.3">
      <c r="A4576" s="63" t="str">
        <f t="shared" si="1624"/>
        <v/>
      </c>
      <c r="B4576" s="26"/>
      <c r="C4576" s="26"/>
      <c r="D4576" s="26"/>
      <c r="E4576" s="59"/>
      <c r="F4576" s="27"/>
      <c r="G4576" s="27"/>
      <c r="H4576" s="41"/>
      <c r="I4576" s="38"/>
      <c r="J4576" s="41"/>
      <c r="K4576" s="38"/>
      <c r="L4576" s="66" t="str">
        <f t="shared" si="1626"/>
        <v/>
      </c>
      <c r="M4576" s="15" t="s">
        <v>511</v>
      </c>
      <c r="N4576" s="16" t="str">
        <f t="shared" si="1627"/>
        <v/>
      </c>
      <c r="O4576" s="16" t="str">
        <f t="shared" si="1628"/>
        <v/>
      </c>
      <c r="P4576" s="16" t="str">
        <f t="shared" si="1629"/>
        <v/>
      </c>
      <c r="Q4576" s="61" t="str">
        <f t="shared" si="1630"/>
        <v/>
      </c>
      <c r="R4576" s="61" t="str">
        <f t="shared" si="1641"/>
        <v/>
      </c>
      <c r="S4576" s="61" t="str">
        <f t="shared" si="1642"/>
        <v/>
      </c>
      <c r="T4576" s="48" t="str">
        <f t="shared" si="1631"/>
        <v/>
      </c>
      <c r="U4576" s="48" t="str">
        <f t="shared" si="1632"/>
        <v/>
      </c>
      <c r="V4576" s="49" t="str">
        <f t="shared" si="1625"/>
        <v/>
      </c>
      <c r="W4576" s="50" t="str">
        <f>IF(N4576="","",N4576&amp;";"&amp;O4576&amp;";"&amp;P4576&amp;";"&amp;#REF!&amp;";"&amp;#REF!&amp;";"&amp;#REF!&amp;";"&amp;Q4576&amp;";"&amp;R4576&amp;";"&amp;T4576&amp;";"&amp;U4576&amp;";"&amp;V4576)</f>
        <v/>
      </c>
      <c r="X4576" s="16">
        <f t="shared" si="1643"/>
        <v>0</v>
      </c>
      <c r="AB4576" s="16" t="str">
        <f t="shared" si="1633"/>
        <v/>
      </c>
      <c r="AC4576" s="16" t="str">
        <f t="shared" si="1634"/>
        <v/>
      </c>
      <c r="AD4576" s="77" t="str">
        <f t="shared" si="1635"/>
        <v/>
      </c>
      <c r="AE4576" s="77" t="str">
        <f t="shared" si="1636"/>
        <v/>
      </c>
      <c r="AF4576" s="77" t="str">
        <f t="shared" si="1637"/>
        <v/>
      </c>
      <c r="AG4576" s="48" t="str">
        <f t="shared" si="1638"/>
        <v/>
      </c>
      <c r="AH4576" s="48" t="str">
        <f t="shared" si="1639"/>
        <v/>
      </c>
      <c r="AI4576" s="48" t="str">
        <f t="shared" si="1640"/>
        <v/>
      </c>
      <c r="AJ4576" s="50" t="str">
        <f t="shared" si="1644"/>
        <v/>
      </c>
      <c r="AK4576">
        <f t="shared" si="1645"/>
        <v>0</v>
      </c>
    </row>
    <row r="4577" spans="1:37" ht="12.75" hidden="1" customHeight="1" x14ac:dyDescent="0.3">
      <c r="A4577" s="63" t="str">
        <f t="shared" si="1624"/>
        <v/>
      </c>
      <c r="B4577" s="26"/>
      <c r="C4577" s="26"/>
      <c r="D4577" s="26"/>
      <c r="E4577" s="59"/>
      <c r="F4577" s="27"/>
      <c r="G4577" s="27"/>
      <c r="H4577" s="41"/>
      <c r="I4577" s="38"/>
      <c r="J4577" s="41"/>
      <c r="K4577" s="38"/>
      <c r="L4577" s="66" t="str">
        <f t="shared" si="1626"/>
        <v/>
      </c>
      <c r="M4577" s="15" t="s">
        <v>511</v>
      </c>
      <c r="N4577" s="16" t="str">
        <f t="shared" si="1627"/>
        <v/>
      </c>
      <c r="O4577" s="16" t="str">
        <f t="shared" si="1628"/>
        <v/>
      </c>
      <c r="P4577" s="16" t="str">
        <f t="shared" si="1629"/>
        <v/>
      </c>
      <c r="Q4577" s="61" t="str">
        <f t="shared" si="1630"/>
        <v/>
      </c>
      <c r="R4577" s="61" t="str">
        <f t="shared" si="1641"/>
        <v/>
      </c>
      <c r="S4577" s="61" t="str">
        <f t="shared" si="1642"/>
        <v/>
      </c>
      <c r="T4577" s="48" t="str">
        <f t="shared" si="1631"/>
        <v/>
      </c>
      <c r="U4577" s="48" t="str">
        <f t="shared" si="1632"/>
        <v/>
      </c>
      <c r="V4577" s="49" t="str">
        <f t="shared" si="1625"/>
        <v/>
      </c>
      <c r="W4577" s="50" t="str">
        <f>IF(N4577="","",N4577&amp;";"&amp;O4577&amp;";"&amp;P4577&amp;";"&amp;#REF!&amp;";"&amp;#REF!&amp;";"&amp;#REF!&amp;";"&amp;Q4577&amp;";"&amp;R4577&amp;";"&amp;T4577&amp;";"&amp;U4577&amp;";"&amp;V4577)</f>
        <v/>
      </c>
      <c r="X4577" s="16">
        <f t="shared" si="1643"/>
        <v>0</v>
      </c>
      <c r="AB4577" s="16" t="str">
        <f t="shared" si="1633"/>
        <v/>
      </c>
      <c r="AC4577" s="16" t="str">
        <f t="shared" si="1634"/>
        <v/>
      </c>
      <c r="AD4577" s="77" t="str">
        <f t="shared" si="1635"/>
        <v/>
      </c>
      <c r="AE4577" s="77" t="str">
        <f t="shared" si="1636"/>
        <v/>
      </c>
      <c r="AF4577" s="77" t="str">
        <f t="shared" si="1637"/>
        <v/>
      </c>
      <c r="AG4577" s="48" t="str">
        <f t="shared" si="1638"/>
        <v/>
      </c>
      <c r="AH4577" s="48" t="str">
        <f t="shared" si="1639"/>
        <v/>
      </c>
      <c r="AI4577" s="48" t="str">
        <f t="shared" si="1640"/>
        <v/>
      </c>
      <c r="AJ4577" s="50" t="str">
        <f t="shared" si="1644"/>
        <v/>
      </c>
      <c r="AK4577">
        <f t="shared" si="1645"/>
        <v>0</v>
      </c>
    </row>
    <row r="4578" spans="1:37" ht="12.75" hidden="1" customHeight="1" x14ac:dyDescent="0.3">
      <c r="A4578" s="63" t="str">
        <f t="shared" si="1624"/>
        <v/>
      </c>
      <c r="B4578" s="26"/>
      <c r="C4578" s="26"/>
      <c r="D4578" s="26"/>
      <c r="E4578" s="59"/>
      <c r="F4578" s="27"/>
      <c r="G4578" s="27"/>
      <c r="H4578" s="41"/>
      <c r="I4578" s="38"/>
      <c r="J4578" s="41"/>
      <c r="K4578" s="38"/>
      <c r="L4578" s="66" t="str">
        <f t="shared" si="1626"/>
        <v/>
      </c>
      <c r="M4578" s="15" t="s">
        <v>511</v>
      </c>
      <c r="N4578" s="16" t="str">
        <f t="shared" si="1627"/>
        <v/>
      </c>
      <c r="O4578" s="16" t="str">
        <f t="shared" si="1628"/>
        <v/>
      </c>
      <c r="P4578" s="16" t="str">
        <f t="shared" si="1629"/>
        <v/>
      </c>
      <c r="Q4578" s="61" t="str">
        <f t="shared" si="1630"/>
        <v/>
      </c>
      <c r="R4578" s="61" t="str">
        <f t="shared" si="1641"/>
        <v/>
      </c>
      <c r="S4578" s="61" t="str">
        <f t="shared" si="1642"/>
        <v/>
      </c>
      <c r="T4578" s="48" t="str">
        <f t="shared" si="1631"/>
        <v/>
      </c>
      <c r="U4578" s="48" t="str">
        <f t="shared" si="1632"/>
        <v/>
      </c>
      <c r="V4578" s="49" t="str">
        <f t="shared" si="1625"/>
        <v/>
      </c>
      <c r="W4578" s="50" t="str">
        <f>IF(N4578="","",N4578&amp;";"&amp;O4578&amp;";"&amp;P4578&amp;";"&amp;#REF!&amp;";"&amp;#REF!&amp;";"&amp;#REF!&amp;";"&amp;Q4578&amp;";"&amp;R4578&amp;";"&amp;T4578&amp;";"&amp;U4578&amp;";"&amp;V4578)</f>
        <v/>
      </c>
      <c r="X4578" s="16">
        <f t="shared" si="1643"/>
        <v>0</v>
      </c>
      <c r="AB4578" s="16" t="str">
        <f t="shared" si="1633"/>
        <v/>
      </c>
      <c r="AC4578" s="16" t="str">
        <f t="shared" si="1634"/>
        <v/>
      </c>
      <c r="AD4578" s="77" t="str">
        <f t="shared" si="1635"/>
        <v/>
      </c>
      <c r="AE4578" s="77" t="str">
        <f t="shared" si="1636"/>
        <v/>
      </c>
      <c r="AF4578" s="77" t="str">
        <f t="shared" si="1637"/>
        <v/>
      </c>
      <c r="AG4578" s="48" t="str">
        <f t="shared" si="1638"/>
        <v/>
      </c>
      <c r="AH4578" s="48" t="str">
        <f t="shared" si="1639"/>
        <v/>
      </c>
      <c r="AI4578" s="48" t="str">
        <f t="shared" si="1640"/>
        <v/>
      </c>
      <c r="AJ4578" s="50" t="str">
        <f t="shared" si="1644"/>
        <v/>
      </c>
      <c r="AK4578">
        <f t="shared" si="1645"/>
        <v>0</v>
      </c>
    </row>
    <row r="4579" spans="1:37" ht="12.75" hidden="1" customHeight="1" x14ac:dyDescent="0.3">
      <c r="A4579" s="63" t="str">
        <f t="shared" si="1624"/>
        <v/>
      </c>
      <c r="B4579" s="26"/>
      <c r="C4579" s="26"/>
      <c r="D4579" s="26"/>
      <c r="E4579" s="59"/>
      <c r="F4579" s="27"/>
      <c r="G4579" s="27"/>
      <c r="H4579" s="41"/>
      <c r="I4579" s="38"/>
      <c r="J4579" s="41"/>
      <c r="K4579" s="38"/>
      <c r="L4579" s="66" t="str">
        <f t="shared" si="1626"/>
        <v/>
      </c>
      <c r="M4579" s="15" t="s">
        <v>511</v>
      </c>
      <c r="N4579" s="16" t="str">
        <f t="shared" si="1627"/>
        <v/>
      </c>
      <c r="O4579" s="16" t="str">
        <f t="shared" si="1628"/>
        <v/>
      </c>
      <c r="P4579" s="16" t="str">
        <f t="shared" si="1629"/>
        <v/>
      </c>
      <c r="Q4579" s="61" t="str">
        <f t="shared" si="1630"/>
        <v/>
      </c>
      <c r="R4579" s="61" t="str">
        <f t="shared" si="1641"/>
        <v/>
      </c>
      <c r="S4579" s="61" t="str">
        <f t="shared" si="1642"/>
        <v/>
      </c>
      <c r="T4579" s="48" t="str">
        <f t="shared" si="1631"/>
        <v/>
      </c>
      <c r="U4579" s="48" t="str">
        <f t="shared" si="1632"/>
        <v/>
      </c>
      <c r="V4579" s="49" t="str">
        <f t="shared" si="1625"/>
        <v/>
      </c>
      <c r="W4579" s="50" t="str">
        <f>IF(N4579="","",N4579&amp;";"&amp;O4579&amp;";"&amp;P4579&amp;";"&amp;#REF!&amp;";"&amp;#REF!&amp;";"&amp;#REF!&amp;";"&amp;Q4579&amp;";"&amp;R4579&amp;";"&amp;T4579&amp;";"&amp;U4579&amp;";"&amp;V4579)</f>
        <v/>
      </c>
      <c r="X4579" s="16">
        <f t="shared" si="1643"/>
        <v>0</v>
      </c>
      <c r="AB4579" s="16" t="str">
        <f t="shared" si="1633"/>
        <v/>
      </c>
      <c r="AC4579" s="16" t="str">
        <f t="shared" si="1634"/>
        <v/>
      </c>
      <c r="AD4579" s="77" t="str">
        <f t="shared" si="1635"/>
        <v/>
      </c>
      <c r="AE4579" s="77" t="str">
        <f t="shared" si="1636"/>
        <v/>
      </c>
      <c r="AF4579" s="77" t="str">
        <f t="shared" si="1637"/>
        <v/>
      </c>
      <c r="AG4579" s="48" t="str">
        <f t="shared" si="1638"/>
        <v/>
      </c>
      <c r="AH4579" s="48" t="str">
        <f t="shared" si="1639"/>
        <v/>
      </c>
      <c r="AI4579" s="48" t="str">
        <f t="shared" si="1640"/>
        <v/>
      </c>
      <c r="AJ4579" s="50" t="str">
        <f t="shared" si="1644"/>
        <v/>
      </c>
      <c r="AK4579">
        <f t="shared" si="1645"/>
        <v>0</v>
      </c>
    </row>
    <row r="4580" spans="1:37" ht="12.75" hidden="1" customHeight="1" x14ac:dyDescent="0.3">
      <c r="A4580" s="63" t="str">
        <f t="shared" si="1624"/>
        <v/>
      </c>
      <c r="B4580" s="26"/>
      <c r="C4580" s="26"/>
      <c r="D4580" s="26"/>
      <c r="E4580" s="59"/>
      <c r="F4580" s="27"/>
      <c r="G4580" s="27"/>
      <c r="H4580" s="41"/>
      <c r="I4580" s="38"/>
      <c r="J4580" s="41"/>
      <c r="K4580" s="38"/>
      <c r="L4580" s="66" t="str">
        <f t="shared" si="1626"/>
        <v/>
      </c>
      <c r="M4580" s="15" t="s">
        <v>511</v>
      </c>
      <c r="N4580" s="16" t="str">
        <f t="shared" si="1627"/>
        <v/>
      </c>
      <c r="O4580" s="16" t="str">
        <f t="shared" si="1628"/>
        <v/>
      </c>
      <c r="P4580" s="16" t="str">
        <f t="shared" si="1629"/>
        <v/>
      </c>
      <c r="Q4580" s="61" t="str">
        <f t="shared" si="1630"/>
        <v/>
      </c>
      <c r="R4580" s="61" t="str">
        <f t="shared" si="1641"/>
        <v/>
      </c>
      <c r="S4580" s="61" t="str">
        <f t="shared" si="1642"/>
        <v/>
      </c>
      <c r="T4580" s="48" t="str">
        <f t="shared" si="1631"/>
        <v/>
      </c>
      <c r="U4580" s="48" t="str">
        <f t="shared" si="1632"/>
        <v/>
      </c>
      <c r="V4580" s="49" t="str">
        <f t="shared" si="1625"/>
        <v/>
      </c>
      <c r="W4580" s="50" t="str">
        <f>IF(N4580="","",N4580&amp;";"&amp;O4580&amp;";"&amp;P4580&amp;";"&amp;#REF!&amp;";"&amp;#REF!&amp;";"&amp;#REF!&amp;";"&amp;Q4580&amp;";"&amp;R4580&amp;";"&amp;T4580&amp;";"&amp;U4580&amp;";"&amp;V4580)</f>
        <v/>
      </c>
      <c r="X4580" s="16">
        <f t="shared" si="1643"/>
        <v>0</v>
      </c>
      <c r="AB4580" s="16" t="str">
        <f t="shared" si="1633"/>
        <v/>
      </c>
      <c r="AC4580" s="16" t="str">
        <f t="shared" si="1634"/>
        <v/>
      </c>
      <c r="AD4580" s="77" t="str">
        <f t="shared" si="1635"/>
        <v/>
      </c>
      <c r="AE4580" s="77" t="str">
        <f t="shared" si="1636"/>
        <v/>
      </c>
      <c r="AF4580" s="77" t="str">
        <f t="shared" si="1637"/>
        <v/>
      </c>
      <c r="AG4580" s="48" t="str">
        <f t="shared" si="1638"/>
        <v/>
      </c>
      <c r="AH4580" s="48" t="str">
        <f t="shared" si="1639"/>
        <v/>
      </c>
      <c r="AI4580" s="48" t="str">
        <f t="shared" si="1640"/>
        <v/>
      </c>
      <c r="AJ4580" s="50" t="str">
        <f t="shared" si="1644"/>
        <v/>
      </c>
      <c r="AK4580">
        <f t="shared" si="1645"/>
        <v>0</v>
      </c>
    </row>
    <row r="4581" spans="1:37" ht="12.75" hidden="1" customHeight="1" x14ac:dyDescent="0.3">
      <c r="A4581" s="63" t="str">
        <f t="shared" si="1624"/>
        <v/>
      </c>
      <c r="B4581" s="26"/>
      <c r="C4581" s="26"/>
      <c r="D4581" s="26"/>
      <c r="E4581" s="59"/>
      <c r="F4581" s="27"/>
      <c r="G4581" s="27"/>
      <c r="H4581" s="41"/>
      <c r="I4581" s="38"/>
      <c r="J4581" s="41"/>
      <c r="K4581" s="38"/>
      <c r="L4581" s="66" t="str">
        <f t="shared" si="1626"/>
        <v/>
      </c>
      <c r="M4581" s="15" t="s">
        <v>511</v>
      </c>
      <c r="N4581" s="16" t="str">
        <f t="shared" si="1627"/>
        <v/>
      </c>
      <c r="O4581" s="16" t="str">
        <f t="shared" si="1628"/>
        <v/>
      </c>
      <c r="P4581" s="16" t="str">
        <f t="shared" si="1629"/>
        <v/>
      </c>
      <c r="Q4581" s="61" t="str">
        <f t="shared" si="1630"/>
        <v/>
      </c>
      <c r="R4581" s="61" t="str">
        <f t="shared" si="1641"/>
        <v/>
      </c>
      <c r="S4581" s="61" t="str">
        <f t="shared" si="1642"/>
        <v/>
      </c>
      <c r="T4581" s="48" t="str">
        <f t="shared" si="1631"/>
        <v/>
      </c>
      <c r="U4581" s="48" t="str">
        <f t="shared" si="1632"/>
        <v/>
      </c>
      <c r="V4581" s="49" t="str">
        <f t="shared" si="1625"/>
        <v/>
      </c>
      <c r="W4581" s="50" t="str">
        <f>IF(N4581="","",N4581&amp;";"&amp;O4581&amp;";"&amp;P4581&amp;";"&amp;#REF!&amp;";"&amp;#REF!&amp;";"&amp;#REF!&amp;";"&amp;Q4581&amp;";"&amp;R4581&amp;";"&amp;T4581&amp;";"&amp;U4581&amp;";"&amp;V4581)</f>
        <v/>
      </c>
      <c r="X4581" s="16">
        <f t="shared" si="1643"/>
        <v>0</v>
      </c>
      <c r="AB4581" s="16" t="str">
        <f t="shared" si="1633"/>
        <v/>
      </c>
      <c r="AC4581" s="16" t="str">
        <f t="shared" si="1634"/>
        <v/>
      </c>
      <c r="AD4581" s="77" t="str">
        <f t="shared" si="1635"/>
        <v/>
      </c>
      <c r="AE4581" s="77" t="str">
        <f t="shared" si="1636"/>
        <v/>
      </c>
      <c r="AF4581" s="77" t="str">
        <f t="shared" si="1637"/>
        <v/>
      </c>
      <c r="AG4581" s="48" t="str">
        <f t="shared" si="1638"/>
        <v/>
      </c>
      <c r="AH4581" s="48" t="str">
        <f t="shared" si="1639"/>
        <v/>
      </c>
      <c r="AI4581" s="48" t="str">
        <f t="shared" si="1640"/>
        <v/>
      </c>
      <c r="AJ4581" s="50" t="str">
        <f t="shared" si="1644"/>
        <v/>
      </c>
      <c r="AK4581">
        <f t="shared" si="1645"/>
        <v>0</v>
      </c>
    </row>
    <row r="4582" spans="1:37" ht="12.75" hidden="1" customHeight="1" x14ac:dyDescent="0.3">
      <c r="A4582" s="63" t="str">
        <f t="shared" si="1624"/>
        <v/>
      </c>
      <c r="B4582" s="26"/>
      <c r="C4582" s="26"/>
      <c r="D4582" s="26"/>
      <c r="E4582" s="59"/>
      <c r="F4582" s="27"/>
      <c r="G4582" s="27"/>
      <c r="H4582" s="41"/>
      <c r="I4582" s="38"/>
      <c r="J4582" s="41"/>
      <c r="K4582" s="38"/>
      <c r="L4582" s="66" t="str">
        <f t="shared" si="1626"/>
        <v/>
      </c>
      <c r="M4582" s="15" t="s">
        <v>511</v>
      </c>
      <c r="N4582" s="16" t="str">
        <f t="shared" si="1627"/>
        <v/>
      </c>
      <c r="O4582" s="16" t="str">
        <f t="shared" si="1628"/>
        <v/>
      </c>
      <c r="P4582" s="16" t="str">
        <f t="shared" si="1629"/>
        <v/>
      </c>
      <c r="Q4582" s="61" t="str">
        <f t="shared" si="1630"/>
        <v/>
      </c>
      <c r="R4582" s="61" t="str">
        <f t="shared" si="1641"/>
        <v/>
      </c>
      <c r="S4582" s="61" t="str">
        <f t="shared" si="1642"/>
        <v/>
      </c>
      <c r="T4582" s="48" t="str">
        <f t="shared" si="1631"/>
        <v/>
      </c>
      <c r="U4582" s="48" t="str">
        <f t="shared" si="1632"/>
        <v/>
      </c>
      <c r="V4582" s="49" t="str">
        <f t="shared" si="1625"/>
        <v/>
      </c>
      <c r="W4582" s="50" t="str">
        <f>IF(N4582="","",N4582&amp;";"&amp;O4582&amp;";"&amp;P4582&amp;";"&amp;#REF!&amp;";"&amp;#REF!&amp;";"&amp;#REF!&amp;";"&amp;Q4582&amp;";"&amp;R4582&amp;";"&amp;T4582&amp;";"&amp;U4582&amp;";"&amp;V4582)</f>
        <v/>
      </c>
      <c r="X4582" s="16">
        <f t="shared" si="1643"/>
        <v>0</v>
      </c>
      <c r="AB4582" s="16" t="str">
        <f t="shared" si="1633"/>
        <v/>
      </c>
      <c r="AC4582" s="16" t="str">
        <f t="shared" si="1634"/>
        <v/>
      </c>
      <c r="AD4582" s="77" t="str">
        <f t="shared" si="1635"/>
        <v/>
      </c>
      <c r="AE4582" s="77" t="str">
        <f t="shared" si="1636"/>
        <v/>
      </c>
      <c r="AF4582" s="77" t="str">
        <f t="shared" si="1637"/>
        <v/>
      </c>
      <c r="AG4582" s="48" t="str">
        <f t="shared" si="1638"/>
        <v/>
      </c>
      <c r="AH4582" s="48" t="str">
        <f t="shared" si="1639"/>
        <v/>
      </c>
      <c r="AI4582" s="48" t="str">
        <f t="shared" si="1640"/>
        <v/>
      </c>
      <c r="AJ4582" s="50" t="str">
        <f t="shared" si="1644"/>
        <v/>
      </c>
      <c r="AK4582">
        <f t="shared" si="1645"/>
        <v>0</v>
      </c>
    </row>
    <row r="4583" spans="1:37" ht="12.75" hidden="1" customHeight="1" x14ac:dyDescent="0.3">
      <c r="A4583" s="63" t="str">
        <f t="shared" si="1624"/>
        <v/>
      </c>
      <c r="B4583" s="26"/>
      <c r="C4583" s="26"/>
      <c r="D4583" s="26"/>
      <c r="E4583" s="59"/>
      <c r="F4583" s="27"/>
      <c r="G4583" s="27"/>
      <c r="H4583" s="41"/>
      <c r="I4583" s="38"/>
      <c r="J4583" s="41"/>
      <c r="K4583" s="38"/>
      <c r="L4583" s="66" t="str">
        <f t="shared" si="1626"/>
        <v/>
      </c>
      <c r="M4583" s="15" t="s">
        <v>511</v>
      </c>
      <c r="N4583" s="16" t="str">
        <f t="shared" si="1627"/>
        <v/>
      </c>
      <c r="O4583" s="16" t="str">
        <f t="shared" si="1628"/>
        <v/>
      </c>
      <c r="P4583" s="16" t="str">
        <f t="shared" si="1629"/>
        <v/>
      </c>
      <c r="Q4583" s="61" t="str">
        <f t="shared" si="1630"/>
        <v/>
      </c>
      <c r="R4583" s="61" t="str">
        <f t="shared" si="1641"/>
        <v/>
      </c>
      <c r="S4583" s="61" t="str">
        <f t="shared" si="1642"/>
        <v/>
      </c>
      <c r="T4583" s="48" t="str">
        <f t="shared" si="1631"/>
        <v/>
      </c>
      <c r="U4583" s="48" t="str">
        <f t="shared" si="1632"/>
        <v/>
      </c>
      <c r="V4583" s="49" t="str">
        <f t="shared" si="1625"/>
        <v/>
      </c>
      <c r="W4583" s="50" t="str">
        <f>IF(N4583="","",N4583&amp;";"&amp;O4583&amp;";"&amp;P4583&amp;";"&amp;#REF!&amp;";"&amp;#REF!&amp;";"&amp;#REF!&amp;";"&amp;Q4583&amp;";"&amp;R4583&amp;";"&amp;T4583&amp;";"&amp;U4583&amp;";"&amp;V4583)</f>
        <v/>
      </c>
      <c r="X4583" s="16">
        <f t="shared" si="1643"/>
        <v>0</v>
      </c>
      <c r="AB4583" s="16" t="str">
        <f t="shared" si="1633"/>
        <v/>
      </c>
      <c r="AC4583" s="16" t="str">
        <f t="shared" si="1634"/>
        <v/>
      </c>
      <c r="AD4583" s="77" t="str">
        <f t="shared" si="1635"/>
        <v/>
      </c>
      <c r="AE4583" s="77" t="str">
        <f t="shared" si="1636"/>
        <v/>
      </c>
      <c r="AF4583" s="77" t="str">
        <f t="shared" si="1637"/>
        <v/>
      </c>
      <c r="AG4583" s="48" t="str">
        <f t="shared" si="1638"/>
        <v/>
      </c>
      <c r="AH4583" s="48" t="str">
        <f t="shared" si="1639"/>
        <v/>
      </c>
      <c r="AI4583" s="48" t="str">
        <f t="shared" si="1640"/>
        <v/>
      </c>
      <c r="AJ4583" s="50" t="str">
        <f t="shared" si="1644"/>
        <v/>
      </c>
      <c r="AK4583">
        <f t="shared" si="1645"/>
        <v>0</v>
      </c>
    </row>
    <row r="4584" spans="1:37" ht="12.75" hidden="1" customHeight="1" x14ac:dyDescent="0.3">
      <c r="A4584" s="63" t="str">
        <f t="shared" si="1624"/>
        <v/>
      </c>
      <c r="B4584" s="26"/>
      <c r="C4584" s="26"/>
      <c r="D4584" s="26"/>
      <c r="E4584" s="59"/>
      <c r="F4584" s="27"/>
      <c r="G4584" s="27"/>
      <c r="H4584" s="41"/>
      <c r="I4584" s="38"/>
      <c r="J4584" s="41"/>
      <c r="K4584" s="38"/>
      <c r="L4584" s="66" t="str">
        <f t="shared" si="1626"/>
        <v/>
      </c>
      <c r="M4584" s="15" t="s">
        <v>511</v>
      </c>
      <c r="N4584" s="16" t="str">
        <f t="shared" si="1627"/>
        <v/>
      </c>
      <c r="O4584" s="16" t="str">
        <f t="shared" si="1628"/>
        <v/>
      </c>
      <c r="P4584" s="16" t="str">
        <f t="shared" si="1629"/>
        <v/>
      </c>
      <c r="Q4584" s="61" t="str">
        <f t="shared" si="1630"/>
        <v/>
      </c>
      <c r="R4584" s="61" t="str">
        <f t="shared" si="1641"/>
        <v/>
      </c>
      <c r="S4584" s="61" t="str">
        <f t="shared" si="1642"/>
        <v/>
      </c>
      <c r="T4584" s="48" t="str">
        <f t="shared" si="1631"/>
        <v/>
      </c>
      <c r="U4584" s="48" t="str">
        <f t="shared" si="1632"/>
        <v/>
      </c>
      <c r="V4584" s="49" t="str">
        <f t="shared" si="1625"/>
        <v/>
      </c>
      <c r="W4584" s="50" t="str">
        <f>IF(N4584="","",N4584&amp;";"&amp;O4584&amp;";"&amp;P4584&amp;";"&amp;#REF!&amp;";"&amp;#REF!&amp;";"&amp;#REF!&amp;";"&amp;Q4584&amp;";"&amp;R4584&amp;";"&amp;T4584&amp;";"&amp;U4584&amp;";"&amp;V4584)</f>
        <v/>
      </c>
      <c r="X4584" s="16">
        <f t="shared" si="1643"/>
        <v>0</v>
      </c>
      <c r="AB4584" s="16" t="str">
        <f t="shared" si="1633"/>
        <v/>
      </c>
      <c r="AC4584" s="16" t="str">
        <f t="shared" si="1634"/>
        <v/>
      </c>
      <c r="AD4584" s="77" t="str">
        <f t="shared" si="1635"/>
        <v/>
      </c>
      <c r="AE4584" s="77" t="str">
        <f t="shared" si="1636"/>
        <v/>
      </c>
      <c r="AF4584" s="77" t="str">
        <f t="shared" si="1637"/>
        <v/>
      </c>
      <c r="AG4584" s="48" t="str">
        <f t="shared" si="1638"/>
        <v/>
      </c>
      <c r="AH4584" s="48" t="str">
        <f t="shared" si="1639"/>
        <v/>
      </c>
      <c r="AI4584" s="48" t="str">
        <f t="shared" si="1640"/>
        <v/>
      </c>
      <c r="AJ4584" s="50" t="str">
        <f t="shared" si="1644"/>
        <v/>
      </c>
      <c r="AK4584">
        <f t="shared" si="1645"/>
        <v>0</v>
      </c>
    </row>
    <row r="4585" spans="1:37" ht="12.75" hidden="1" customHeight="1" x14ac:dyDescent="0.3">
      <c r="A4585" s="63" t="str">
        <f t="shared" si="1624"/>
        <v/>
      </c>
      <c r="B4585" s="26"/>
      <c r="C4585" s="26"/>
      <c r="D4585" s="26"/>
      <c r="E4585" s="59"/>
      <c r="F4585" s="27"/>
      <c r="G4585" s="27"/>
      <c r="H4585" s="41"/>
      <c r="I4585" s="38"/>
      <c r="J4585" s="41"/>
      <c r="K4585" s="38"/>
      <c r="L4585" s="66" t="str">
        <f t="shared" si="1626"/>
        <v/>
      </c>
      <c r="M4585" s="15" t="s">
        <v>511</v>
      </c>
      <c r="N4585" s="16" t="str">
        <f t="shared" si="1627"/>
        <v/>
      </c>
      <c r="O4585" s="16" t="str">
        <f t="shared" si="1628"/>
        <v/>
      </c>
      <c r="P4585" s="16" t="str">
        <f t="shared" si="1629"/>
        <v/>
      </c>
      <c r="Q4585" s="61" t="str">
        <f t="shared" si="1630"/>
        <v/>
      </c>
      <c r="R4585" s="61" t="str">
        <f t="shared" si="1641"/>
        <v/>
      </c>
      <c r="S4585" s="61" t="str">
        <f t="shared" si="1642"/>
        <v/>
      </c>
      <c r="T4585" s="48" t="str">
        <f t="shared" si="1631"/>
        <v/>
      </c>
      <c r="U4585" s="48" t="str">
        <f t="shared" si="1632"/>
        <v/>
      </c>
      <c r="V4585" s="49" t="str">
        <f t="shared" si="1625"/>
        <v/>
      </c>
      <c r="W4585" s="50" t="str">
        <f>IF(N4585="","",N4585&amp;";"&amp;O4585&amp;";"&amp;P4585&amp;";"&amp;#REF!&amp;";"&amp;#REF!&amp;";"&amp;#REF!&amp;";"&amp;Q4585&amp;";"&amp;R4585&amp;";"&amp;T4585&amp;";"&amp;U4585&amp;";"&amp;V4585)</f>
        <v/>
      </c>
      <c r="X4585" s="16">
        <f t="shared" si="1643"/>
        <v>0</v>
      </c>
      <c r="AB4585" s="16" t="str">
        <f t="shared" si="1633"/>
        <v/>
      </c>
      <c r="AC4585" s="16" t="str">
        <f t="shared" si="1634"/>
        <v/>
      </c>
      <c r="AD4585" s="77" t="str">
        <f t="shared" si="1635"/>
        <v/>
      </c>
      <c r="AE4585" s="77" t="str">
        <f t="shared" si="1636"/>
        <v/>
      </c>
      <c r="AF4585" s="77" t="str">
        <f t="shared" si="1637"/>
        <v/>
      </c>
      <c r="AG4585" s="48" t="str">
        <f t="shared" si="1638"/>
        <v/>
      </c>
      <c r="AH4585" s="48" t="str">
        <f t="shared" si="1639"/>
        <v/>
      </c>
      <c r="AI4585" s="48" t="str">
        <f t="shared" si="1640"/>
        <v/>
      </c>
      <c r="AJ4585" s="50" t="str">
        <f t="shared" si="1644"/>
        <v/>
      </c>
      <c r="AK4585">
        <f t="shared" si="1645"/>
        <v>0</v>
      </c>
    </row>
    <row r="4586" spans="1:37" ht="12.75" hidden="1" customHeight="1" x14ac:dyDescent="0.3">
      <c r="A4586" s="63" t="str">
        <f t="shared" si="1624"/>
        <v/>
      </c>
      <c r="B4586" s="26"/>
      <c r="C4586" s="26"/>
      <c r="D4586" s="26"/>
      <c r="E4586" s="59"/>
      <c r="F4586" s="27"/>
      <c r="G4586" s="27"/>
      <c r="H4586" s="41"/>
      <c r="I4586" s="38"/>
      <c r="J4586" s="41"/>
      <c r="K4586" s="38"/>
      <c r="L4586" s="66" t="str">
        <f t="shared" si="1626"/>
        <v/>
      </c>
      <c r="M4586" s="15" t="s">
        <v>511</v>
      </c>
      <c r="N4586" s="16" t="str">
        <f t="shared" si="1627"/>
        <v/>
      </c>
      <c r="O4586" s="16" t="str">
        <f t="shared" si="1628"/>
        <v/>
      </c>
      <c r="P4586" s="16" t="str">
        <f t="shared" si="1629"/>
        <v/>
      </c>
      <c r="Q4586" s="61" t="str">
        <f t="shared" si="1630"/>
        <v/>
      </c>
      <c r="R4586" s="61" t="str">
        <f t="shared" si="1641"/>
        <v/>
      </c>
      <c r="S4586" s="61" t="str">
        <f t="shared" si="1642"/>
        <v/>
      </c>
      <c r="T4586" s="48" t="str">
        <f t="shared" si="1631"/>
        <v/>
      </c>
      <c r="U4586" s="48" t="str">
        <f t="shared" si="1632"/>
        <v/>
      </c>
      <c r="V4586" s="49" t="str">
        <f t="shared" si="1625"/>
        <v/>
      </c>
      <c r="W4586" s="50" t="str">
        <f>IF(N4586="","",N4586&amp;";"&amp;O4586&amp;";"&amp;P4586&amp;";"&amp;#REF!&amp;";"&amp;#REF!&amp;";"&amp;#REF!&amp;";"&amp;Q4586&amp;";"&amp;R4586&amp;";"&amp;T4586&amp;";"&amp;U4586&amp;";"&amp;V4586)</f>
        <v/>
      </c>
      <c r="X4586" s="16">
        <f t="shared" si="1643"/>
        <v>0</v>
      </c>
      <c r="AB4586" s="16" t="str">
        <f t="shared" si="1633"/>
        <v/>
      </c>
      <c r="AC4586" s="16" t="str">
        <f t="shared" si="1634"/>
        <v/>
      </c>
      <c r="AD4586" s="77" t="str">
        <f t="shared" si="1635"/>
        <v/>
      </c>
      <c r="AE4586" s="77" t="str">
        <f t="shared" si="1636"/>
        <v/>
      </c>
      <c r="AF4586" s="77" t="str">
        <f t="shared" si="1637"/>
        <v/>
      </c>
      <c r="AG4586" s="48" t="str">
        <f t="shared" si="1638"/>
        <v/>
      </c>
      <c r="AH4586" s="48" t="str">
        <f t="shared" si="1639"/>
        <v/>
      </c>
      <c r="AI4586" s="48" t="str">
        <f t="shared" si="1640"/>
        <v/>
      </c>
      <c r="AJ4586" s="50" t="str">
        <f t="shared" si="1644"/>
        <v/>
      </c>
      <c r="AK4586">
        <f t="shared" si="1645"/>
        <v>0</v>
      </c>
    </row>
    <row r="4587" spans="1:37" ht="12.75" hidden="1" customHeight="1" x14ac:dyDescent="0.3">
      <c r="A4587" s="63" t="str">
        <f t="shared" si="1624"/>
        <v/>
      </c>
      <c r="B4587" s="26"/>
      <c r="C4587" s="26"/>
      <c r="D4587" s="26"/>
      <c r="E4587" s="59"/>
      <c r="F4587" s="27"/>
      <c r="G4587" s="27"/>
      <c r="H4587" s="41"/>
      <c r="I4587" s="38"/>
      <c r="J4587" s="41"/>
      <c r="K4587" s="38"/>
      <c r="L4587" s="66" t="str">
        <f t="shared" si="1626"/>
        <v/>
      </c>
      <c r="M4587" s="15" t="s">
        <v>511</v>
      </c>
      <c r="N4587" s="16" t="str">
        <f t="shared" si="1627"/>
        <v/>
      </c>
      <c r="O4587" s="16" t="str">
        <f t="shared" si="1628"/>
        <v/>
      </c>
      <c r="P4587" s="16" t="str">
        <f t="shared" si="1629"/>
        <v/>
      </c>
      <c r="Q4587" s="61" t="str">
        <f t="shared" si="1630"/>
        <v/>
      </c>
      <c r="R4587" s="61" t="str">
        <f t="shared" si="1641"/>
        <v/>
      </c>
      <c r="S4587" s="61" t="str">
        <f t="shared" si="1642"/>
        <v/>
      </c>
      <c r="T4587" s="48" t="str">
        <f t="shared" si="1631"/>
        <v/>
      </c>
      <c r="U4587" s="48" t="str">
        <f t="shared" si="1632"/>
        <v/>
      </c>
      <c r="V4587" s="49" t="str">
        <f t="shared" si="1625"/>
        <v/>
      </c>
      <c r="W4587" s="50" t="str">
        <f>IF(N4587="","",N4587&amp;";"&amp;O4587&amp;";"&amp;P4587&amp;";"&amp;#REF!&amp;";"&amp;#REF!&amp;";"&amp;#REF!&amp;";"&amp;Q4587&amp;";"&amp;R4587&amp;";"&amp;T4587&amp;";"&amp;U4587&amp;";"&amp;V4587)</f>
        <v/>
      </c>
      <c r="X4587" s="16">
        <f t="shared" si="1643"/>
        <v>0</v>
      </c>
      <c r="AB4587" s="16" t="str">
        <f t="shared" si="1633"/>
        <v/>
      </c>
      <c r="AC4587" s="16" t="str">
        <f t="shared" si="1634"/>
        <v/>
      </c>
      <c r="AD4587" s="77" t="str">
        <f t="shared" si="1635"/>
        <v/>
      </c>
      <c r="AE4587" s="77" t="str">
        <f t="shared" si="1636"/>
        <v/>
      </c>
      <c r="AF4587" s="77" t="str">
        <f t="shared" si="1637"/>
        <v/>
      </c>
      <c r="AG4587" s="48" t="str">
        <f t="shared" si="1638"/>
        <v/>
      </c>
      <c r="AH4587" s="48" t="str">
        <f t="shared" si="1639"/>
        <v/>
      </c>
      <c r="AI4587" s="48" t="str">
        <f t="shared" si="1640"/>
        <v/>
      </c>
      <c r="AJ4587" s="50" t="str">
        <f t="shared" si="1644"/>
        <v/>
      </c>
      <c r="AK4587">
        <f t="shared" si="1645"/>
        <v>0</v>
      </c>
    </row>
    <row r="4588" spans="1:37" ht="12.75" hidden="1" customHeight="1" x14ac:dyDescent="0.3">
      <c r="A4588" s="63" t="str">
        <f t="shared" si="1624"/>
        <v/>
      </c>
      <c r="B4588" s="26"/>
      <c r="C4588" s="26"/>
      <c r="D4588" s="26"/>
      <c r="E4588" s="59"/>
      <c r="F4588" s="27"/>
      <c r="G4588" s="27"/>
      <c r="H4588" s="41"/>
      <c r="I4588" s="38"/>
      <c r="J4588" s="41"/>
      <c r="K4588" s="38"/>
      <c r="L4588" s="66" t="str">
        <f t="shared" si="1626"/>
        <v/>
      </c>
      <c r="M4588" s="15" t="s">
        <v>511</v>
      </c>
      <c r="N4588" s="16" t="str">
        <f t="shared" si="1627"/>
        <v/>
      </c>
      <c r="O4588" s="16" t="str">
        <f t="shared" si="1628"/>
        <v/>
      </c>
      <c r="P4588" s="16" t="str">
        <f t="shared" si="1629"/>
        <v/>
      </c>
      <c r="Q4588" s="61" t="str">
        <f t="shared" si="1630"/>
        <v/>
      </c>
      <c r="R4588" s="61" t="str">
        <f t="shared" si="1641"/>
        <v/>
      </c>
      <c r="S4588" s="61" t="str">
        <f t="shared" si="1642"/>
        <v/>
      </c>
      <c r="T4588" s="48" t="str">
        <f t="shared" si="1631"/>
        <v/>
      </c>
      <c r="U4588" s="48" t="str">
        <f t="shared" si="1632"/>
        <v/>
      </c>
      <c r="V4588" s="49" t="str">
        <f t="shared" si="1625"/>
        <v/>
      </c>
      <c r="W4588" s="50" t="str">
        <f>IF(N4588="","",N4588&amp;";"&amp;O4588&amp;";"&amp;P4588&amp;";"&amp;#REF!&amp;";"&amp;#REF!&amp;";"&amp;#REF!&amp;";"&amp;Q4588&amp;";"&amp;R4588&amp;";"&amp;T4588&amp;";"&amp;U4588&amp;";"&amp;V4588)</f>
        <v/>
      </c>
      <c r="X4588" s="16">
        <f t="shared" si="1643"/>
        <v>0</v>
      </c>
      <c r="AB4588" s="16" t="str">
        <f t="shared" si="1633"/>
        <v/>
      </c>
      <c r="AC4588" s="16" t="str">
        <f t="shared" si="1634"/>
        <v/>
      </c>
      <c r="AD4588" s="77" t="str">
        <f t="shared" si="1635"/>
        <v/>
      </c>
      <c r="AE4588" s="77" t="str">
        <f t="shared" si="1636"/>
        <v/>
      </c>
      <c r="AF4588" s="77" t="str">
        <f t="shared" si="1637"/>
        <v/>
      </c>
      <c r="AG4588" s="48" t="str">
        <f t="shared" si="1638"/>
        <v/>
      </c>
      <c r="AH4588" s="48" t="str">
        <f t="shared" si="1639"/>
        <v/>
      </c>
      <c r="AI4588" s="48" t="str">
        <f t="shared" si="1640"/>
        <v/>
      </c>
      <c r="AJ4588" s="50" t="str">
        <f t="shared" si="1644"/>
        <v/>
      </c>
      <c r="AK4588">
        <f t="shared" si="1645"/>
        <v>0</v>
      </c>
    </row>
    <row r="4589" spans="1:37" ht="12.75" hidden="1" customHeight="1" x14ac:dyDescent="0.3">
      <c r="A4589" s="63" t="str">
        <f t="shared" si="1624"/>
        <v/>
      </c>
      <c r="B4589" s="26"/>
      <c r="C4589" s="26"/>
      <c r="D4589" s="26"/>
      <c r="E4589" s="59"/>
      <c r="F4589" s="27"/>
      <c r="G4589" s="27"/>
      <c r="H4589" s="41"/>
      <c r="I4589" s="38"/>
      <c r="J4589" s="41"/>
      <c r="K4589" s="38"/>
      <c r="L4589" s="66" t="str">
        <f t="shared" si="1626"/>
        <v/>
      </c>
      <c r="M4589" s="15" t="s">
        <v>511</v>
      </c>
      <c r="N4589" s="16" t="str">
        <f t="shared" si="1627"/>
        <v/>
      </c>
      <c r="O4589" s="16" t="str">
        <f t="shared" si="1628"/>
        <v/>
      </c>
      <c r="P4589" s="16" t="str">
        <f t="shared" si="1629"/>
        <v/>
      </c>
      <c r="Q4589" s="61" t="str">
        <f t="shared" si="1630"/>
        <v/>
      </c>
      <c r="R4589" s="61" t="str">
        <f t="shared" si="1641"/>
        <v/>
      </c>
      <c r="S4589" s="61" t="str">
        <f t="shared" si="1642"/>
        <v/>
      </c>
      <c r="T4589" s="48" t="str">
        <f t="shared" si="1631"/>
        <v/>
      </c>
      <c r="U4589" s="48" t="str">
        <f t="shared" si="1632"/>
        <v/>
      </c>
      <c r="V4589" s="49" t="str">
        <f t="shared" si="1625"/>
        <v/>
      </c>
      <c r="W4589" s="50" t="str">
        <f>IF(N4589="","",N4589&amp;";"&amp;O4589&amp;";"&amp;P4589&amp;";"&amp;#REF!&amp;";"&amp;#REF!&amp;";"&amp;#REF!&amp;";"&amp;Q4589&amp;";"&amp;R4589&amp;";"&amp;T4589&amp;";"&amp;U4589&amp;";"&amp;V4589)</f>
        <v/>
      </c>
      <c r="X4589" s="16">
        <f t="shared" si="1643"/>
        <v>0</v>
      </c>
      <c r="AB4589" s="16" t="str">
        <f t="shared" si="1633"/>
        <v/>
      </c>
      <c r="AC4589" s="16" t="str">
        <f t="shared" si="1634"/>
        <v/>
      </c>
      <c r="AD4589" s="77" t="str">
        <f t="shared" si="1635"/>
        <v/>
      </c>
      <c r="AE4589" s="77" t="str">
        <f t="shared" si="1636"/>
        <v/>
      </c>
      <c r="AF4589" s="77" t="str">
        <f t="shared" si="1637"/>
        <v/>
      </c>
      <c r="AG4589" s="48" t="str">
        <f t="shared" si="1638"/>
        <v/>
      </c>
      <c r="AH4589" s="48" t="str">
        <f t="shared" si="1639"/>
        <v/>
      </c>
      <c r="AI4589" s="48" t="str">
        <f t="shared" si="1640"/>
        <v/>
      </c>
      <c r="AJ4589" s="50" t="str">
        <f t="shared" si="1644"/>
        <v/>
      </c>
      <c r="AK4589">
        <f t="shared" si="1645"/>
        <v>0</v>
      </c>
    </row>
    <row r="4590" spans="1:37" ht="12.75" hidden="1" customHeight="1" x14ac:dyDescent="0.3">
      <c r="A4590" s="63" t="str">
        <f t="shared" si="1624"/>
        <v/>
      </c>
      <c r="B4590" s="26"/>
      <c r="C4590" s="26"/>
      <c r="D4590" s="26"/>
      <c r="E4590" s="59"/>
      <c r="F4590" s="27"/>
      <c r="G4590" s="27"/>
      <c r="H4590" s="41"/>
      <c r="I4590" s="38"/>
      <c r="J4590" s="41"/>
      <c r="K4590" s="38"/>
      <c r="L4590" s="66" t="str">
        <f t="shared" si="1626"/>
        <v/>
      </c>
      <c r="M4590" s="15" t="s">
        <v>511</v>
      </c>
      <c r="N4590" s="16" t="str">
        <f t="shared" si="1627"/>
        <v/>
      </c>
      <c r="O4590" s="16" t="str">
        <f t="shared" si="1628"/>
        <v/>
      </c>
      <c r="P4590" s="16" t="str">
        <f t="shared" si="1629"/>
        <v/>
      </c>
      <c r="Q4590" s="61" t="str">
        <f t="shared" si="1630"/>
        <v/>
      </c>
      <c r="R4590" s="61" t="str">
        <f t="shared" si="1641"/>
        <v/>
      </c>
      <c r="S4590" s="61" t="str">
        <f t="shared" si="1642"/>
        <v/>
      </c>
      <c r="T4590" s="48" t="str">
        <f t="shared" si="1631"/>
        <v/>
      </c>
      <c r="U4590" s="48" t="str">
        <f t="shared" si="1632"/>
        <v/>
      </c>
      <c r="V4590" s="49" t="str">
        <f t="shared" si="1625"/>
        <v/>
      </c>
      <c r="W4590" s="50" t="str">
        <f>IF(N4590="","",N4590&amp;";"&amp;O4590&amp;";"&amp;P4590&amp;";"&amp;#REF!&amp;";"&amp;#REF!&amp;";"&amp;#REF!&amp;";"&amp;Q4590&amp;";"&amp;R4590&amp;";"&amp;T4590&amp;";"&amp;U4590&amp;";"&amp;V4590)</f>
        <v/>
      </c>
      <c r="X4590" s="16">
        <f t="shared" si="1643"/>
        <v>0</v>
      </c>
      <c r="AB4590" s="16" t="str">
        <f t="shared" si="1633"/>
        <v/>
      </c>
      <c r="AC4590" s="16" t="str">
        <f t="shared" si="1634"/>
        <v/>
      </c>
      <c r="AD4590" s="77" t="str">
        <f t="shared" si="1635"/>
        <v/>
      </c>
      <c r="AE4590" s="77" t="str">
        <f t="shared" si="1636"/>
        <v/>
      </c>
      <c r="AF4590" s="77" t="str">
        <f t="shared" si="1637"/>
        <v/>
      </c>
      <c r="AG4590" s="48" t="str">
        <f t="shared" si="1638"/>
        <v/>
      </c>
      <c r="AH4590" s="48" t="str">
        <f t="shared" si="1639"/>
        <v/>
      </c>
      <c r="AI4590" s="48" t="str">
        <f t="shared" si="1640"/>
        <v/>
      </c>
      <c r="AJ4590" s="50" t="str">
        <f t="shared" si="1644"/>
        <v/>
      </c>
      <c r="AK4590">
        <f t="shared" si="1645"/>
        <v>0</v>
      </c>
    </row>
    <row r="4591" spans="1:37" ht="12.75" hidden="1" customHeight="1" x14ac:dyDescent="0.3">
      <c r="A4591" s="63" t="str">
        <f t="shared" si="1624"/>
        <v/>
      </c>
      <c r="B4591" s="26"/>
      <c r="C4591" s="26"/>
      <c r="D4591" s="26"/>
      <c r="E4591" s="59"/>
      <c r="F4591" s="27"/>
      <c r="G4591" s="27"/>
      <c r="H4591" s="41"/>
      <c r="I4591" s="38"/>
      <c r="J4591" s="41"/>
      <c r="K4591" s="38"/>
      <c r="L4591" s="66" t="str">
        <f t="shared" si="1626"/>
        <v/>
      </c>
      <c r="M4591" s="15" t="s">
        <v>511</v>
      </c>
      <c r="N4591" s="16" t="str">
        <f t="shared" si="1627"/>
        <v/>
      </c>
      <c r="O4591" s="16" t="str">
        <f t="shared" si="1628"/>
        <v/>
      </c>
      <c r="P4591" s="16" t="str">
        <f t="shared" si="1629"/>
        <v/>
      </c>
      <c r="Q4591" s="61" t="str">
        <f t="shared" si="1630"/>
        <v/>
      </c>
      <c r="R4591" s="61" t="str">
        <f t="shared" si="1641"/>
        <v/>
      </c>
      <c r="S4591" s="61" t="str">
        <f t="shared" si="1642"/>
        <v/>
      </c>
      <c r="T4591" s="48" t="str">
        <f t="shared" si="1631"/>
        <v/>
      </c>
      <c r="U4591" s="48" t="str">
        <f t="shared" si="1632"/>
        <v/>
      </c>
      <c r="V4591" s="49" t="str">
        <f t="shared" si="1625"/>
        <v/>
      </c>
      <c r="W4591" s="50" t="str">
        <f>IF(N4591="","",N4591&amp;";"&amp;O4591&amp;";"&amp;P4591&amp;";"&amp;#REF!&amp;";"&amp;#REF!&amp;";"&amp;#REF!&amp;";"&amp;Q4591&amp;";"&amp;R4591&amp;";"&amp;T4591&amp;";"&amp;U4591&amp;";"&amp;V4591)</f>
        <v/>
      </c>
      <c r="X4591" s="16">
        <f t="shared" si="1643"/>
        <v>0</v>
      </c>
      <c r="AB4591" s="16" t="str">
        <f t="shared" si="1633"/>
        <v/>
      </c>
      <c r="AC4591" s="16" t="str">
        <f t="shared" si="1634"/>
        <v/>
      </c>
      <c r="AD4591" s="77" t="str">
        <f t="shared" si="1635"/>
        <v/>
      </c>
      <c r="AE4591" s="77" t="str">
        <f t="shared" si="1636"/>
        <v/>
      </c>
      <c r="AF4591" s="77" t="str">
        <f t="shared" si="1637"/>
        <v/>
      </c>
      <c r="AG4591" s="48" t="str">
        <f t="shared" si="1638"/>
        <v/>
      </c>
      <c r="AH4591" s="48" t="str">
        <f t="shared" si="1639"/>
        <v/>
      </c>
      <c r="AI4591" s="48" t="str">
        <f t="shared" si="1640"/>
        <v/>
      </c>
      <c r="AJ4591" s="50" t="str">
        <f t="shared" si="1644"/>
        <v/>
      </c>
      <c r="AK4591">
        <f t="shared" si="1645"/>
        <v>0</v>
      </c>
    </row>
    <row r="4592" spans="1:37" ht="12.75" hidden="1" customHeight="1" x14ac:dyDescent="0.3">
      <c r="A4592" s="63" t="str">
        <f t="shared" si="1624"/>
        <v/>
      </c>
      <c r="B4592" s="26"/>
      <c r="C4592" s="26"/>
      <c r="D4592" s="26"/>
      <c r="E4592" s="59"/>
      <c r="F4592" s="27"/>
      <c r="G4592" s="27"/>
      <c r="H4592" s="41"/>
      <c r="I4592" s="38"/>
      <c r="J4592" s="41"/>
      <c r="K4592" s="38"/>
      <c r="L4592" s="66" t="str">
        <f t="shared" si="1626"/>
        <v/>
      </c>
      <c r="M4592" s="15" t="s">
        <v>511</v>
      </c>
      <c r="N4592" s="16" t="str">
        <f t="shared" si="1627"/>
        <v/>
      </c>
      <c r="O4592" s="16" t="str">
        <f t="shared" si="1628"/>
        <v/>
      </c>
      <c r="P4592" s="16" t="str">
        <f t="shared" si="1629"/>
        <v/>
      </c>
      <c r="Q4592" s="61" t="str">
        <f t="shared" si="1630"/>
        <v/>
      </c>
      <c r="R4592" s="61" t="str">
        <f t="shared" si="1641"/>
        <v/>
      </c>
      <c r="S4592" s="61" t="str">
        <f t="shared" si="1642"/>
        <v/>
      </c>
      <c r="T4592" s="48" t="str">
        <f t="shared" si="1631"/>
        <v/>
      </c>
      <c r="U4592" s="48" t="str">
        <f t="shared" si="1632"/>
        <v/>
      </c>
      <c r="V4592" s="49" t="str">
        <f t="shared" si="1625"/>
        <v/>
      </c>
      <c r="W4592" s="50" t="str">
        <f>IF(N4592="","",N4592&amp;";"&amp;O4592&amp;";"&amp;P4592&amp;";"&amp;#REF!&amp;";"&amp;#REF!&amp;";"&amp;#REF!&amp;";"&amp;Q4592&amp;";"&amp;R4592&amp;";"&amp;T4592&amp;";"&amp;U4592&amp;";"&amp;V4592)</f>
        <v/>
      </c>
      <c r="X4592" s="16">
        <f t="shared" si="1643"/>
        <v>0</v>
      </c>
      <c r="AB4592" s="16" t="str">
        <f t="shared" si="1633"/>
        <v/>
      </c>
      <c r="AC4592" s="16" t="str">
        <f t="shared" si="1634"/>
        <v/>
      </c>
      <c r="AD4592" s="77" t="str">
        <f t="shared" si="1635"/>
        <v/>
      </c>
      <c r="AE4592" s="77" t="str">
        <f t="shared" si="1636"/>
        <v/>
      </c>
      <c r="AF4592" s="77" t="str">
        <f t="shared" si="1637"/>
        <v/>
      </c>
      <c r="AG4592" s="48" t="str">
        <f t="shared" si="1638"/>
        <v/>
      </c>
      <c r="AH4592" s="48" t="str">
        <f t="shared" si="1639"/>
        <v/>
      </c>
      <c r="AI4592" s="48" t="str">
        <f t="shared" si="1640"/>
        <v/>
      </c>
      <c r="AJ4592" s="50" t="str">
        <f t="shared" si="1644"/>
        <v/>
      </c>
      <c r="AK4592">
        <f t="shared" si="1645"/>
        <v>0</v>
      </c>
    </row>
    <row r="4593" spans="1:37" ht="12.75" hidden="1" customHeight="1" x14ac:dyDescent="0.3">
      <c r="A4593" s="63" t="str">
        <f t="shared" si="1624"/>
        <v/>
      </c>
      <c r="B4593" s="26"/>
      <c r="C4593" s="26"/>
      <c r="D4593" s="26"/>
      <c r="E4593" s="59"/>
      <c r="F4593" s="27"/>
      <c r="G4593" s="27"/>
      <c r="H4593" s="41"/>
      <c r="I4593" s="38"/>
      <c r="J4593" s="41"/>
      <c r="K4593" s="38"/>
      <c r="L4593" s="66" t="str">
        <f t="shared" si="1626"/>
        <v/>
      </c>
      <c r="M4593" s="15" t="s">
        <v>511</v>
      </c>
      <c r="N4593" s="16" t="str">
        <f t="shared" si="1627"/>
        <v/>
      </c>
      <c r="O4593" s="16" t="str">
        <f t="shared" si="1628"/>
        <v/>
      </c>
      <c r="P4593" s="16" t="str">
        <f t="shared" si="1629"/>
        <v/>
      </c>
      <c r="Q4593" s="61" t="str">
        <f t="shared" si="1630"/>
        <v/>
      </c>
      <c r="R4593" s="61" t="str">
        <f t="shared" si="1641"/>
        <v/>
      </c>
      <c r="S4593" s="61" t="str">
        <f t="shared" si="1642"/>
        <v/>
      </c>
      <c r="T4593" s="48" t="str">
        <f t="shared" si="1631"/>
        <v/>
      </c>
      <c r="U4593" s="48" t="str">
        <f t="shared" si="1632"/>
        <v/>
      </c>
      <c r="V4593" s="49" t="str">
        <f t="shared" si="1625"/>
        <v/>
      </c>
      <c r="W4593" s="50" t="str">
        <f>IF(N4593="","",N4593&amp;";"&amp;O4593&amp;";"&amp;P4593&amp;";"&amp;#REF!&amp;";"&amp;#REF!&amp;";"&amp;#REF!&amp;";"&amp;Q4593&amp;";"&amp;R4593&amp;";"&amp;T4593&amp;";"&amp;U4593&amp;";"&amp;V4593)</f>
        <v/>
      </c>
      <c r="X4593" s="16">
        <f t="shared" si="1643"/>
        <v>0</v>
      </c>
      <c r="AB4593" s="16" t="str">
        <f t="shared" si="1633"/>
        <v/>
      </c>
      <c r="AC4593" s="16" t="str">
        <f t="shared" si="1634"/>
        <v/>
      </c>
      <c r="AD4593" s="77" t="str">
        <f t="shared" si="1635"/>
        <v/>
      </c>
      <c r="AE4593" s="77" t="str">
        <f t="shared" si="1636"/>
        <v/>
      </c>
      <c r="AF4593" s="77" t="str">
        <f t="shared" si="1637"/>
        <v/>
      </c>
      <c r="AG4593" s="48" t="str">
        <f t="shared" si="1638"/>
        <v/>
      </c>
      <c r="AH4593" s="48" t="str">
        <f t="shared" si="1639"/>
        <v/>
      </c>
      <c r="AI4593" s="48" t="str">
        <f t="shared" si="1640"/>
        <v/>
      </c>
      <c r="AJ4593" s="50" t="str">
        <f t="shared" si="1644"/>
        <v/>
      </c>
      <c r="AK4593">
        <f t="shared" si="1645"/>
        <v>0</v>
      </c>
    </row>
    <row r="4594" spans="1:37" ht="12.75" hidden="1" customHeight="1" x14ac:dyDescent="0.3">
      <c r="A4594" s="63" t="str">
        <f t="shared" si="1624"/>
        <v/>
      </c>
      <c r="B4594" s="26"/>
      <c r="C4594" s="26"/>
      <c r="D4594" s="26"/>
      <c r="E4594" s="59"/>
      <c r="F4594" s="27"/>
      <c r="G4594" s="27"/>
      <c r="H4594" s="41"/>
      <c r="I4594" s="38"/>
      <c r="J4594" s="41"/>
      <c r="K4594" s="38"/>
      <c r="L4594" s="66" t="str">
        <f t="shared" si="1626"/>
        <v/>
      </c>
      <c r="M4594" s="15" t="s">
        <v>511</v>
      </c>
      <c r="N4594" s="16" t="str">
        <f t="shared" si="1627"/>
        <v/>
      </c>
      <c r="O4594" s="16" t="str">
        <f t="shared" si="1628"/>
        <v/>
      </c>
      <c r="P4594" s="16" t="str">
        <f t="shared" si="1629"/>
        <v/>
      </c>
      <c r="Q4594" s="61" t="str">
        <f t="shared" si="1630"/>
        <v/>
      </c>
      <c r="R4594" s="61" t="str">
        <f t="shared" si="1641"/>
        <v/>
      </c>
      <c r="S4594" s="61" t="str">
        <f t="shared" si="1642"/>
        <v/>
      </c>
      <c r="T4594" s="48" t="str">
        <f t="shared" si="1631"/>
        <v/>
      </c>
      <c r="U4594" s="48" t="str">
        <f t="shared" si="1632"/>
        <v/>
      </c>
      <c r="V4594" s="49" t="str">
        <f t="shared" si="1625"/>
        <v/>
      </c>
      <c r="W4594" s="50" t="str">
        <f>IF(N4594="","",N4594&amp;";"&amp;O4594&amp;";"&amp;P4594&amp;";"&amp;#REF!&amp;";"&amp;#REF!&amp;";"&amp;#REF!&amp;";"&amp;Q4594&amp;";"&amp;R4594&amp;";"&amp;T4594&amp;";"&amp;U4594&amp;";"&amp;V4594)</f>
        <v/>
      </c>
      <c r="X4594" s="16">
        <f t="shared" si="1643"/>
        <v>0</v>
      </c>
      <c r="AB4594" s="16" t="str">
        <f t="shared" si="1633"/>
        <v/>
      </c>
      <c r="AC4594" s="16" t="str">
        <f t="shared" si="1634"/>
        <v/>
      </c>
      <c r="AD4594" s="77" t="str">
        <f t="shared" si="1635"/>
        <v/>
      </c>
      <c r="AE4594" s="77" t="str">
        <f t="shared" si="1636"/>
        <v/>
      </c>
      <c r="AF4594" s="77" t="str">
        <f t="shared" si="1637"/>
        <v/>
      </c>
      <c r="AG4594" s="48" t="str">
        <f t="shared" si="1638"/>
        <v/>
      </c>
      <c r="AH4594" s="48" t="str">
        <f t="shared" si="1639"/>
        <v/>
      </c>
      <c r="AI4594" s="48" t="str">
        <f t="shared" si="1640"/>
        <v/>
      </c>
      <c r="AJ4594" s="50" t="str">
        <f t="shared" si="1644"/>
        <v/>
      </c>
      <c r="AK4594">
        <f t="shared" si="1645"/>
        <v>0</v>
      </c>
    </row>
    <row r="4595" spans="1:37" ht="12.75" hidden="1" customHeight="1" x14ac:dyDescent="0.3">
      <c r="A4595" s="63" t="str">
        <f t="shared" si="1624"/>
        <v/>
      </c>
      <c r="B4595" s="26"/>
      <c r="C4595" s="26"/>
      <c r="D4595" s="26"/>
      <c r="E4595" s="59"/>
      <c r="F4595" s="27"/>
      <c r="G4595" s="27"/>
      <c r="H4595" s="41"/>
      <c r="I4595" s="38"/>
      <c r="J4595" s="41"/>
      <c r="K4595" s="38"/>
      <c r="L4595" s="66" t="str">
        <f t="shared" si="1626"/>
        <v/>
      </c>
      <c r="M4595" s="15" t="s">
        <v>511</v>
      </c>
      <c r="N4595" s="16" t="str">
        <f t="shared" si="1627"/>
        <v/>
      </c>
      <c r="O4595" s="16" t="str">
        <f t="shared" si="1628"/>
        <v/>
      </c>
      <c r="P4595" s="16" t="str">
        <f t="shared" si="1629"/>
        <v/>
      </c>
      <c r="Q4595" s="61" t="str">
        <f t="shared" si="1630"/>
        <v/>
      </c>
      <c r="R4595" s="61" t="str">
        <f t="shared" si="1641"/>
        <v/>
      </c>
      <c r="S4595" s="61" t="str">
        <f t="shared" si="1642"/>
        <v/>
      </c>
      <c r="T4595" s="48" t="str">
        <f t="shared" si="1631"/>
        <v/>
      </c>
      <c r="U4595" s="48" t="str">
        <f t="shared" si="1632"/>
        <v/>
      </c>
      <c r="V4595" s="49" t="str">
        <f t="shared" si="1625"/>
        <v/>
      </c>
      <c r="W4595" s="50" t="str">
        <f>IF(N4595="","",N4595&amp;";"&amp;O4595&amp;";"&amp;P4595&amp;";"&amp;#REF!&amp;";"&amp;#REF!&amp;";"&amp;#REF!&amp;";"&amp;Q4595&amp;";"&amp;R4595&amp;";"&amp;T4595&amp;";"&amp;U4595&amp;";"&amp;V4595)</f>
        <v/>
      </c>
      <c r="X4595" s="16">
        <f t="shared" si="1643"/>
        <v>0</v>
      </c>
      <c r="AB4595" s="16" t="str">
        <f t="shared" si="1633"/>
        <v/>
      </c>
      <c r="AC4595" s="16" t="str">
        <f t="shared" si="1634"/>
        <v/>
      </c>
      <c r="AD4595" s="77" t="str">
        <f t="shared" si="1635"/>
        <v/>
      </c>
      <c r="AE4595" s="77" t="str">
        <f t="shared" si="1636"/>
        <v/>
      </c>
      <c r="AF4595" s="77" t="str">
        <f t="shared" si="1637"/>
        <v/>
      </c>
      <c r="AG4595" s="48" t="str">
        <f t="shared" si="1638"/>
        <v/>
      </c>
      <c r="AH4595" s="48" t="str">
        <f t="shared" si="1639"/>
        <v/>
      </c>
      <c r="AI4595" s="48" t="str">
        <f t="shared" si="1640"/>
        <v/>
      </c>
      <c r="AJ4595" s="50" t="str">
        <f t="shared" si="1644"/>
        <v/>
      </c>
      <c r="AK4595">
        <f t="shared" si="1645"/>
        <v>0</v>
      </c>
    </row>
    <row r="4596" spans="1:37" ht="12.75" hidden="1" customHeight="1" x14ac:dyDescent="0.3">
      <c r="A4596" s="63" t="str">
        <f t="shared" si="1624"/>
        <v/>
      </c>
      <c r="B4596" s="26"/>
      <c r="C4596" s="26"/>
      <c r="D4596" s="26"/>
      <c r="E4596" s="59"/>
      <c r="F4596" s="27"/>
      <c r="G4596" s="27"/>
      <c r="H4596" s="41"/>
      <c r="I4596" s="38"/>
      <c r="J4596" s="41"/>
      <c r="K4596" s="38"/>
      <c r="L4596" s="66" t="str">
        <f t="shared" si="1626"/>
        <v/>
      </c>
      <c r="M4596" s="15" t="s">
        <v>511</v>
      </c>
      <c r="N4596" s="16" t="str">
        <f t="shared" si="1627"/>
        <v/>
      </c>
      <c r="O4596" s="16" t="str">
        <f t="shared" si="1628"/>
        <v/>
      </c>
      <c r="P4596" s="16" t="str">
        <f t="shared" si="1629"/>
        <v/>
      </c>
      <c r="Q4596" s="61" t="str">
        <f t="shared" si="1630"/>
        <v/>
      </c>
      <c r="R4596" s="61" t="str">
        <f t="shared" si="1641"/>
        <v/>
      </c>
      <c r="S4596" s="61" t="str">
        <f t="shared" si="1642"/>
        <v/>
      </c>
      <c r="T4596" s="48" t="str">
        <f t="shared" si="1631"/>
        <v/>
      </c>
      <c r="U4596" s="48" t="str">
        <f t="shared" si="1632"/>
        <v/>
      </c>
      <c r="V4596" s="49" t="str">
        <f t="shared" si="1625"/>
        <v/>
      </c>
      <c r="W4596" s="50" t="str">
        <f>IF(N4596="","",N4596&amp;";"&amp;O4596&amp;";"&amp;P4596&amp;";"&amp;#REF!&amp;";"&amp;#REF!&amp;";"&amp;#REF!&amp;";"&amp;Q4596&amp;";"&amp;R4596&amp;";"&amp;T4596&amp;";"&amp;U4596&amp;";"&amp;V4596)</f>
        <v/>
      </c>
      <c r="X4596" s="16">
        <f t="shared" si="1643"/>
        <v>0</v>
      </c>
      <c r="AB4596" s="16" t="str">
        <f t="shared" si="1633"/>
        <v/>
      </c>
      <c r="AC4596" s="16" t="str">
        <f t="shared" si="1634"/>
        <v/>
      </c>
      <c r="AD4596" s="77" t="str">
        <f t="shared" si="1635"/>
        <v/>
      </c>
      <c r="AE4596" s="77" t="str">
        <f t="shared" si="1636"/>
        <v/>
      </c>
      <c r="AF4596" s="77" t="str">
        <f t="shared" si="1637"/>
        <v/>
      </c>
      <c r="AG4596" s="48" t="str">
        <f t="shared" si="1638"/>
        <v/>
      </c>
      <c r="AH4596" s="48" t="str">
        <f t="shared" si="1639"/>
        <v/>
      </c>
      <c r="AI4596" s="48" t="str">
        <f t="shared" si="1640"/>
        <v/>
      </c>
      <c r="AJ4596" s="50" t="str">
        <f t="shared" si="1644"/>
        <v/>
      </c>
      <c r="AK4596">
        <f t="shared" si="1645"/>
        <v>0</v>
      </c>
    </row>
    <row r="4597" spans="1:37" ht="12.75" hidden="1" customHeight="1" x14ac:dyDescent="0.3">
      <c r="A4597" s="63" t="str">
        <f t="shared" si="1624"/>
        <v/>
      </c>
      <c r="B4597" s="26"/>
      <c r="C4597" s="26"/>
      <c r="D4597" s="26"/>
      <c r="E4597" s="59"/>
      <c r="F4597" s="27"/>
      <c r="G4597" s="27"/>
      <c r="H4597" s="41"/>
      <c r="I4597" s="38"/>
      <c r="J4597" s="41"/>
      <c r="K4597" s="38"/>
      <c r="L4597" s="66" t="str">
        <f t="shared" si="1626"/>
        <v/>
      </c>
      <c r="M4597" s="15" t="s">
        <v>511</v>
      </c>
      <c r="N4597" s="16" t="str">
        <f t="shared" si="1627"/>
        <v/>
      </c>
      <c r="O4597" s="16" t="str">
        <f t="shared" si="1628"/>
        <v/>
      </c>
      <c r="P4597" s="16" t="str">
        <f t="shared" si="1629"/>
        <v/>
      </c>
      <c r="Q4597" s="61" t="str">
        <f t="shared" si="1630"/>
        <v/>
      </c>
      <c r="R4597" s="61" t="str">
        <f t="shared" si="1641"/>
        <v/>
      </c>
      <c r="S4597" s="61" t="str">
        <f t="shared" si="1642"/>
        <v/>
      </c>
      <c r="T4597" s="48" t="str">
        <f t="shared" si="1631"/>
        <v/>
      </c>
      <c r="U4597" s="48" t="str">
        <f t="shared" si="1632"/>
        <v/>
      </c>
      <c r="V4597" s="49" t="str">
        <f t="shared" si="1625"/>
        <v/>
      </c>
      <c r="W4597" s="50" t="str">
        <f>IF(N4597="","",N4597&amp;";"&amp;O4597&amp;";"&amp;P4597&amp;";"&amp;#REF!&amp;";"&amp;#REF!&amp;";"&amp;#REF!&amp;";"&amp;Q4597&amp;";"&amp;R4597&amp;";"&amp;T4597&amp;";"&amp;U4597&amp;";"&amp;V4597)</f>
        <v/>
      </c>
      <c r="X4597" s="16">
        <f t="shared" si="1643"/>
        <v>0</v>
      </c>
      <c r="AB4597" s="16" t="str">
        <f t="shared" si="1633"/>
        <v/>
      </c>
      <c r="AC4597" s="16" t="str">
        <f t="shared" si="1634"/>
        <v/>
      </c>
      <c r="AD4597" s="77" t="str">
        <f t="shared" si="1635"/>
        <v/>
      </c>
      <c r="AE4597" s="77" t="str">
        <f t="shared" si="1636"/>
        <v/>
      </c>
      <c r="AF4597" s="77" t="str">
        <f t="shared" si="1637"/>
        <v/>
      </c>
      <c r="AG4597" s="48" t="str">
        <f t="shared" si="1638"/>
        <v/>
      </c>
      <c r="AH4597" s="48" t="str">
        <f t="shared" si="1639"/>
        <v/>
      </c>
      <c r="AI4597" s="48" t="str">
        <f t="shared" si="1640"/>
        <v/>
      </c>
      <c r="AJ4597" s="50" t="str">
        <f t="shared" si="1644"/>
        <v/>
      </c>
      <c r="AK4597">
        <f t="shared" si="1645"/>
        <v>0</v>
      </c>
    </row>
    <row r="4598" spans="1:37" ht="12.75" hidden="1" customHeight="1" x14ac:dyDescent="0.3">
      <c r="A4598" s="63" t="str">
        <f t="shared" si="1624"/>
        <v/>
      </c>
      <c r="B4598" s="26"/>
      <c r="C4598" s="26"/>
      <c r="D4598" s="26"/>
      <c r="E4598" s="59"/>
      <c r="F4598" s="27"/>
      <c r="G4598" s="27"/>
      <c r="H4598" s="41"/>
      <c r="I4598" s="38"/>
      <c r="J4598" s="41"/>
      <c r="K4598" s="38"/>
      <c r="L4598" s="66" t="str">
        <f t="shared" si="1626"/>
        <v/>
      </c>
      <c r="M4598" s="15" t="s">
        <v>511</v>
      </c>
      <c r="N4598" s="16" t="str">
        <f t="shared" si="1627"/>
        <v/>
      </c>
      <c r="O4598" s="16" t="str">
        <f t="shared" si="1628"/>
        <v/>
      </c>
      <c r="P4598" s="16" t="str">
        <f t="shared" si="1629"/>
        <v/>
      </c>
      <c r="Q4598" s="61" t="str">
        <f t="shared" si="1630"/>
        <v/>
      </c>
      <c r="R4598" s="61" t="str">
        <f t="shared" si="1641"/>
        <v/>
      </c>
      <c r="S4598" s="61" t="str">
        <f t="shared" si="1642"/>
        <v/>
      </c>
      <c r="T4598" s="48" t="str">
        <f t="shared" si="1631"/>
        <v/>
      </c>
      <c r="U4598" s="48" t="str">
        <f t="shared" si="1632"/>
        <v/>
      </c>
      <c r="V4598" s="49" t="str">
        <f t="shared" si="1625"/>
        <v/>
      </c>
      <c r="W4598" s="50" t="str">
        <f>IF(N4598="","",N4598&amp;";"&amp;O4598&amp;";"&amp;P4598&amp;";"&amp;#REF!&amp;";"&amp;#REF!&amp;";"&amp;#REF!&amp;";"&amp;Q4598&amp;";"&amp;R4598&amp;";"&amp;T4598&amp;";"&amp;U4598&amp;";"&amp;V4598)</f>
        <v/>
      </c>
      <c r="X4598" s="16">
        <f t="shared" si="1643"/>
        <v>0</v>
      </c>
      <c r="AB4598" s="16" t="str">
        <f t="shared" si="1633"/>
        <v/>
      </c>
      <c r="AC4598" s="16" t="str">
        <f t="shared" si="1634"/>
        <v/>
      </c>
      <c r="AD4598" s="77" t="str">
        <f t="shared" si="1635"/>
        <v/>
      </c>
      <c r="AE4598" s="77" t="str">
        <f t="shared" si="1636"/>
        <v/>
      </c>
      <c r="AF4598" s="77" t="str">
        <f t="shared" si="1637"/>
        <v/>
      </c>
      <c r="AG4598" s="48" t="str">
        <f t="shared" si="1638"/>
        <v/>
      </c>
      <c r="AH4598" s="48" t="str">
        <f t="shared" si="1639"/>
        <v/>
      </c>
      <c r="AI4598" s="48" t="str">
        <f t="shared" si="1640"/>
        <v/>
      </c>
      <c r="AJ4598" s="50" t="str">
        <f t="shared" si="1644"/>
        <v/>
      </c>
      <c r="AK4598">
        <f t="shared" si="1645"/>
        <v>0</v>
      </c>
    </row>
    <row r="4599" spans="1:37" ht="12.75" hidden="1" customHeight="1" x14ac:dyDescent="0.3">
      <c r="A4599" s="63" t="str">
        <f t="shared" si="1624"/>
        <v/>
      </c>
      <c r="B4599" s="26"/>
      <c r="C4599" s="26"/>
      <c r="D4599" s="26"/>
      <c r="E4599" s="59"/>
      <c r="F4599" s="27"/>
      <c r="G4599" s="27"/>
      <c r="H4599" s="41"/>
      <c r="I4599" s="38"/>
      <c r="J4599" s="41"/>
      <c r="K4599" s="38"/>
      <c r="L4599" s="66" t="str">
        <f t="shared" si="1626"/>
        <v/>
      </c>
      <c r="M4599" s="15" t="s">
        <v>511</v>
      </c>
      <c r="N4599" s="16" t="str">
        <f t="shared" si="1627"/>
        <v/>
      </c>
      <c r="O4599" s="16" t="str">
        <f t="shared" si="1628"/>
        <v/>
      </c>
      <c r="P4599" s="16" t="str">
        <f t="shared" si="1629"/>
        <v/>
      </c>
      <c r="Q4599" s="61" t="str">
        <f t="shared" si="1630"/>
        <v/>
      </c>
      <c r="R4599" s="61" t="str">
        <f t="shared" si="1641"/>
        <v/>
      </c>
      <c r="S4599" s="61" t="str">
        <f t="shared" si="1642"/>
        <v/>
      </c>
      <c r="T4599" s="48" t="str">
        <f t="shared" si="1631"/>
        <v/>
      </c>
      <c r="U4599" s="48" t="str">
        <f t="shared" si="1632"/>
        <v/>
      </c>
      <c r="V4599" s="49" t="str">
        <f t="shared" si="1625"/>
        <v/>
      </c>
      <c r="W4599" s="50" t="str">
        <f>IF(N4599="","",N4599&amp;";"&amp;O4599&amp;";"&amp;P4599&amp;";"&amp;#REF!&amp;";"&amp;#REF!&amp;";"&amp;#REF!&amp;";"&amp;Q4599&amp;";"&amp;R4599&amp;";"&amp;T4599&amp;";"&amp;U4599&amp;";"&amp;V4599)</f>
        <v/>
      </c>
      <c r="X4599" s="16">
        <f t="shared" si="1643"/>
        <v>0</v>
      </c>
      <c r="AB4599" s="16" t="str">
        <f t="shared" si="1633"/>
        <v/>
      </c>
      <c r="AC4599" s="16" t="str">
        <f t="shared" si="1634"/>
        <v/>
      </c>
      <c r="AD4599" s="77" t="str">
        <f t="shared" si="1635"/>
        <v/>
      </c>
      <c r="AE4599" s="77" t="str">
        <f t="shared" si="1636"/>
        <v/>
      </c>
      <c r="AF4599" s="77" t="str">
        <f t="shared" si="1637"/>
        <v/>
      </c>
      <c r="AG4599" s="48" t="str">
        <f t="shared" si="1638"/>
        <v/>
      </c>
      <c r="AH4599" s="48" t="str">
        <f t="shared" si="1639"/>
        <v/>
      </c>
      <c r="AI4599" s="48" t="str">
        <f t="shared" si="1640"/>
        <v/>
      </c>
      <c r="AJ4599" s="50" t="str">
        <f t="shared" si="1644"/>
        <v/>
      </c>
      <c r="AK4599">
        <f t="shared" si="1645"/>
        <v>0</v>
      </c>
    </row>
    <row r="4600" spans="1:37" ht="12.75" hidden="1" customHeight="1" x14ac:dyDescent="0.3">
      <c r="A4600" s="63" t="str">
        <f t="shared" si="1624"/>
        <v/>
      </c>
      <c r="B4600" s="26"/>
      <c r="C4600" s="26"/>
      <c r="D4600" s="26"/>
      <c r="E4600" s="59"/>
      <c r="F4600" s="27"/>
      <c r="G4600" s="27"/>
      <c r="H4600" s="41"/>
      <c r="I4600" s="38"/>
      <c r="J4600" s="41"/>
      <c r="K4600" s="38"/>
      <c r="L4600" s="66" t="str">
        <f t="shared" si="1626"/>
        <v/>
      </c>
      <c r="M4600" s="15" t="s">
        <v>511</v>
      </c>
      <c r="N4600" s="16" t="str">
        <f t="shared" si="1627"/>
        <v/>
      </c>
      <c r="O4600" s="16" t="str">
        <f t="shared" si="1628"/>
        <v/>
      </c>
      <c r="P4600" s="16" t="str">
        <f t="shared" si="1629"/>
        <v/>
      </c>
      <c r="Q4600" s="61" t="str">
        <f t="shared" si="1630"/>
        <v/>
      </c>
      <c r="R4600" s="61" t="str">
        <f t="shared" si="1641"/>
        <v/>
      </c>
      <c r="S4600" s="61" t="str">
        <f t="shared" si="1642"/>
        <v/>
      </c>
      <c r="T4600" s="48" t="str">
        <f t="shared" si="1631"/>
        <v/>
      </c>
      <c r="U4600" s="48" t="str">
        <f t="shared" si="1632"/>
        <v/>
      </c>
      <c r="V4600" s="49" t="str">
        <f t="shared" si="1625"/>
        <v/>
      </c>
      <c r="W4600" s="50" t="str">
        <f>IF(N4600="","",N4600&amp;";"&amp;O4600&amp;";"&amp;P4600&amp;";"&amp;#REF!&amp;";"&amp;#REF!&amp;";"&amp;#REF!&amp;";"&amp;Q4600&amp;";"&amp;R4600&amp;";"&amp;T4600&amp;";"&amp;U4600&amp;";"&amp;V4600)</f>
        <v/>
      </c>
      <c r="X4600" s="16">
        <f t="shared" si="1643"/>
        <v>0</v>
      </c>
      <c r="AB4600" s="16" t="str">
        <f t="shared" si="1633"/>
        <v/>
      </c>
      <c r="AC4600" s="16" t="str">
        <f t="shared" si="1634"/>
        <v/>
      </c>
      <c r="AD4600" s="77" t="str">
        <f t="shared" si="1635"/>
        <v/>
      </c>
      <c r="AE4600" s="77" t="str">
        <f t="shared" si="1636"/>
        <v/>
      </c>
      <c r="AF4600" s="77" t="str">
        <f t="shared" si="1637"/>
        <v/>
      </c>
      <c r="AG4600" s="48" t="str">
        <f t="shared" si="1638"/>
        <v/>
      </c>
      <c r="AH4600" s="48" t="str">
        <f t="shared" si="1639"/>
        <v/>
      </c>
      <c r="AI4600" s="48" t="str">
        <f t="shared" si="1640"/>
        <v/>
      </c>
      <c r="AJ4600" s="50" t="str">
        <f t="shared" si="1644"/>
        <v/>
      </c>
      <c r="AK4600">
        <f t="shared" si="1645"/>
        <v>0</v>
      </c>
    </row>
    <row r="4601" spans="1:37" ht="12.75" hidden="1" customHeight="1" x14ac:dyDescent="0.3">
      <c r="A4601" s="63" t="str">
        <f t="shared" si="1624"/>
        <v/>
      </c>
      <c r="B4601" s="26"/>
      <c r="C4601" s="26"/>
      <c r="D4601" s="26"/>
      <c r="E4601" s="59"/>
      <c r="F4601" s="27"/>
      <c r="G4601" s="27"/>
      <c r="H4601" s="41"/>
      <c r="I4601" s="38"/>
      <c r="J4601" s="41"/>
      <c r="K4601" s="38"/>
      <c r="L4601" s="66" t="str">
        <f t="shared" si="1626"/>
        <v/>
      </c>
      <c r="M4601" s="15" t="s">
        <v>511</v>
      </c>
      <c r="N4601" s="16" t="str">
        <f t="shared" si="1627"/>
        <v/>
      </c>
      <c r="O4601" s="16" t="str">
        <f t="shared" si="1628"/>
        <v/>
      </c>
      <c r="P4601" s="16" t="str">
        <f t="shared" si="1629"/>
        <v/>
      </c>
      <c r="Q4601" s="61" t="str">
        <f t="shared" si="1630"/>
        <v/>
      </c>
      <c r="R4601" s="61" t="str">
        <f t="shared" si="1641"/>
        <v/>
      </c>
      <c r="S4601" s="61" t="str">
        <f t="shared" si="1642"/>
        <v/>
      </c>
      <c r="T4601" s="48" t="str">
        <f t="shared" si="1631"/>
        <v/>
      </c>
      <c r="U4601" s="48" t="str">
        <f t="shared" si="1632"/>
        <v/>
      </c>
      <c r="V4601" s="49" t="str">
        <f t="shared" si="1625"/>
        <v/>
      </c>
      <c r="W4601" s="50" t="str">
        <f>IF(N4601="","",N4601&amp;";"&amp;O4601&amp;";"&amp;P4601&amp;";"&amp;#REF!&amp;";"&amp;#REF!&amp;";"&amp;#REF!&amp;";"&amp;Q4601&amp;";"&amp;R4601&amp;";"&amp;T4601&amp;";"&amp;U4601&amp;";"&amp;V4601)</f>
        <v/>
      </c>
      <c r="X4601" s="16">
        <f t="shared" si="1643"/>
        <v>0</v>
      </c>
      <c r="AB4601" s="16" t="str">
        <f t="shared" si="1633"/>
        <v/>
      </c>
      <c r="AC4601" s="16" t="str">
        <f t="shared" si="1634"/>
        <v/>
      </c>
      <c r="AD4601" s="77" t="str">
        <f t="shared" si="1635"/>
        <v/>
      </c>
      <c r="AE4601" s="77" t="str">
        <f t="shared" si="1636"/>
        <v/>
      </c>
      <c r="AF4601" s="77" t="str">
        <f t="shared" si="1637"/>
        <v/>
      </c>
      <c r="AG4601" s="48" t="str">
        <f t="shared" si="1638"/>
        <v/>
      </c>
      <c r="AH4601" s="48" t="str">
        <f t="shared" si="1639"/>
        <v/>
      </c>
      <c r="AI4601" s="48" t="str">
        <f t="shared" si="1640"/>
        <v/>
      </c>
      <c r="AJ4601" s="50" t="str">
        <f t="shared" si="1644"/>
        <v/>
      </c>
      <c r="AK4601">
        <f t="shared" si="1645"/>
        <v>0</v>
      </c>
    </row>
    <row r="4602" spans="1:37" ht="12.75" hidden="1" customHeight="1" x14ac:dyDescent="0.3">
      <c r="A4602" s="63" t="str">
        <f t="shared" si="1624"/>
        <v/>
      </c>
      <c r="B4602" s="26"/>
      <c r="C4602" s="26"/>
      <c r="D4602" s="26"/>
      <c r="E4602" s="59"/>
      <c r="F4602" s="27"/>
      <c r="G4602" s="27"/>
      <c r="H4602" s="41"/>
      <c r="I4602" s="38"/>
      <c r="J4602" s="41"/>
      <c r="K4602" s="38"/>
      <c r="L4602" s="66" t="str">
        <f t="shared" si="1626"/>
        <v/>
      </c>
      <c r="M4602" s="15" t="s">
        <v>511</v>
      </c>
      <c r="N4602" s="16" t="str">
        <f t="shared" si="1627"/>
        <v/>
      </c>
      <c r="O4602" s="16" t="str">
        <f t="shared" si="1628"/>
        <v/>
      </c>
      <c r="P4602" s="16" t="str">
        <f t="shared" si="1629"/>
        <v/>
      </c>
      <c r="Q4602" s="61" t="str">
        <f t="shared" si="1630"/>
        <v/>
      </c>
      <c r="R4602" s="61" t="str">
        <f t="shared" si="1641"/>
        <v/>
      </c>
      <c r="S4602" s="61" t="str">
        <f t="shared" si="1642"/>
        <v/>
      </c>
      <c r="T4602" s="48" t="str">
        <f t="shared" si="1631"/>
        <v/>
      </c>
      <c r="U4602" s="48" t="str">
        <f t="shared" si="1632"/>
        <v/>
      </c>
      <c r="V4602" s="49" t="str">
        <f t="shared" si="1625"/>
        <v/>
      </c>
      <c r="W4602" s="50" t="str">
        <f>IF(N4602="","",N4602&amp;";"&amp;O4602&amp;";"&amp;P4602&amp;";"&amp;#REF!&amp;";"&amp;#REF!&amp;";"&amp;#REF!&amp;";"&amp;Q4602&amp;";"&amp;R4602&amp;";"&amp;T4602&amp;";"&amp;U4602&amp;";"&amp;V4602)</f>
        <v/>
      </c>
      <c r="X4602" s="16">
        <f t="shared" si="1643"/>
        <v>0</v>
      </c>
      <c r="AB4602" s="16" t="str">
        <f t="shared" si="1633"/>
        <v/>
      </c>
      <c r="AC4602" s="16" t="str">
        <f t="shared" si="1634"/>
        <v/>
      </c>
      <c r="AD4602" s="77" t="str">
        <f t="shared" si="1635"/>
        <v/>
      </c>
      <c r="AE4602" s="77" t="str">
        <f t="shared" si="1636"/>
        <v/>
      </c>
      <c r="AF4602" s="77" t="str">
        <f t="shared" si="1637"/>
        <v/>
      </c>
      <c r="AG4602" s="48" t="str">
        <f t="shared" si="1638"/>
        <v/>
      </c>
      <c r="AH4602" s="48" t="str">
        <f t="shared" si="1639"/>
        <v/>
      </c>
      <c r="AI4602" s="48" t="str">
        <f t="shared" si="1640"/>
        <v/>
      </c>
      <c r="AJ4602" s="50" t="str">
        <f t="shared" si="1644"/>
        <v/>
      </c>
      <c r="AK4602">
        <f t="shared" si="1645"/>
        <v>0</v>
      </c>
    </row>
    <row r="4603" spans="1:37" ht="12.75" hidden="1" customHeight="1" x14ac:dyDescent="0.3">
      <c r="A4603" s="63" t="str">
        <f t="shared" si="1624"/>
        <v/>
      </c>
      <c r="B4603" s="26"/>
      <c r="C4603" s="26"/>
      <c r="D4603" s="26"/>
      <c r="E4603" s="59"/>
      <c r="F4603" s="27"/>
      <c r="G4603" s="27"/>
      <c r="H4603" s="41"/>
      <c r="I4603" s="38"/>
      <c r="J4603" s="41"/>
      <c r="K4603" s="38"/>
      <c r="L4603" s="66" t="str">
        <f t="shared" si="1626"/>
        <v/>
      </c>
      <c r="M4603" s="15" t="s">
        <v>511</v>
      </c>
      <c r="N4603" s="16" t="str">
        <f t="shared" si="1627"/>
        <v/>
      </c>
      <c r="O4603" s="16" t="str">
        <f t="shared" si="1628"/>
        <v/>
      </c>
      <c r="P4603" s="16" t="str">
        <f t="shared" si="1629"/>
        <v/>
      </c>
      <c r="Q4603" s="61" t="str">
        <f t="shared" si="1630"/>
        <v/>
      </c>
      <c r="R4603" s="61" t="str">
        <f t="shared" si="1641"/>
        <v/>
      </c>
      <c r="S4603" s="61" t="str">
        <f t="shared" si="1642"/>
        <v/>
      </c>
      <c r="T4603" s="48" t="str">
        <f t="shared" si="1631"/>
        <v/>
      </c>
      <c r="U4603" s="48" t="str">
        <f t="shared" si="1632"/>
        <v/>
      </c>
      <c r="V4603" s="49" t="str">
        <f t="shared" si="1625"/>
        <v/>
      </c>
      <c r="W4603" s="50" t="str">
        <f>IF(N4603="","",N4603&amp;";"&amp;O4603&amp;";"&amp;P4603&amp;";"&amp;#REF!&amp;";"&amp;#REF!&amp;";"&amp;#REF!&amp;";"&amp;Q4603&amp;";"&amp;R4603&amp;";"&amp;T4603&amp;";"&amp;U4603&amp;";"&amp;V4603)</f>
        <v/>
      </c>
      <c r="X4603" s="16">
        <f t="shared" si="1643"/>
        <v>0</v>
      </c>
      <c r="AB4603" s="16" t="str">
        <f t="shared" si="1633"/>
        <v/>
      </c>
      <c r="AC4603" s="16" t="str">
        <f t="shared" si="1634"/>
        <v/>
      </c>
      <c r="AD4603" s="77" t="str">
        <f t="shared" si="1635"/>
        <v/>
      </c>
      <c r="AE4603" s="77" t="str">
        <f t="shared" si="1636"/>
        <v/>
      </c>
      <c r="AF4603" s="77" t="str">
        <f t="shared" si="1637"/>
        <v/>
      </c>
      <c r="AG4603" s="48" t="str">
        <f t="shared" si="1638"/>
        <v/>
      </c>
      <c r="AH4603" s="48" t="str">
        <f t="shared" si="1639"/>
        <v/>
      </c>
      <c r="AI4603" s="48" t="str">
        <f t="shared" si="1640"/>
        <v/>
      </c>
      <c r="AJ4603" s="50" t="str">
        <f t="shared" si="1644"/>
        <v/>
      </c>
      <c r="AK4603">
        <f t="shared" si="1645"/>
        <v>0</v>
      </c>
    </row>
    <row r="4604" spans="1:37" ht="12.75" hidden="1" customHeight="1" x14ac:dyDescent="0.3">
      <c r="A4604" s="63" t="str">
        <f t="shared" si="1624"/>
        <v/>
      </c>
      <c r="B4604" s="26"/>
      <c r="C4604" s="26"/>
      <c r="D4604" s="26"/>
      <c r="E4604" s="59"/>
      <c r="F4604" s="27"/>
      <c r="G4604" s="27"/>
      <c r="H4604" s="41"/>
      <c r="I4604" s="38"/>
      <c r="J4604" s="41"/>
      <c r="K4604" s="38"/>
      <c r="L4604" s="66" t="str">
        <f t="shared" si="1626"/>
        <v/>
      </c>
      <c r="M4604" s="15" t="s">
        <v>511</v>
      </c>
      <c r="N4604" s="16" t="str">
        <f t="shared" si="1627"/>
        <v/>
      </c>
      <c r="O4604" s="16" t="str">
        <f t="shared" si="1628"/>
        <v/>
      </c>
      <c r="P4604" s="16" t="str">
        <f t="shared" si="1629"/>
        <v/>
      </c>
      <c r="Q4604" s="61" t="str">
        <f t="shared" si="1630"/>
        <v/>
      </c>
      <c r="R4604" s="61" t="str">
        <f t="shared" si="1641"/>
        <v/>
      </c>
      <c r="S4604" s="61" t="str">
        <f t="shared" si="1642"/>
        <v/>
      </c>
      <c r="T4604" s="48" t="str">
        <f t="shared" si="1631"/>
        <v/>
      </c>
      <c r="U4604" s="48" t="str">
        <f t="shared" si="1632"/>
        <v/>
      </c>
      <c r="V4604" s="49" t="str">
        <f t="shared" si="1625"/>
        <v/>
      </c>
      <c r="W4604" s="50" t="str">
        <f>IF(N4604="","",N4604&amp;";"&amp;O4604&amp;";"&amp;P4604&amp;";"&amp;#REF!&amp;";"&amp;#REF!&amp;";"&amp;#REF!&amp;";"&amp;Q4604&amp;";"&amp;R4604&amp;";"&amp;T4604&amp;";"&amp;U4604&amp;";"&amp;V4604)</f>
        <v/>
      </c>
      <c r="X4604" s="16">
        <f t="shared" si="1643"/>
        <v>0</v>
      </c>
      <c r="AB4604" s="16" t="str">
        <f t="shared" si="1633"/>
        <v/>
      </c>
      <c r="AC4604" s="16" t="str">
        <f t="shared" si="1634"/>
        <v/>
      </c>
      <c r="AD4604" s="77" t="str">
        <f t="shared" si="1635"/>
        <v/>
      </c>
      <c r="AE4604" s="77" t="str">
        <f t="shared" si="1636"/>
        <v/>
      </c>
      <c r="AF4604" s="77" t="str">
        <f t="shared" si="1637"/>
        <v/>
      </c>
      <c r="AG4604" s="48" t="str">
        <f t="shared" si="1638"/>
        <v/>
      </c>
      <c r="AH4604" s="48" t="str">
        <f t="shared" si="1639"/>
        <v/>
      </c>
      <c r="AI4604" s="48" t="str">
        <f t="shared" si="1640"/>
        <v/>
      </c>
      <c r="AJ4604" s="50" t="str">
        <f t="shared" si="1644"/>
        <v/>
      </c>
      <c r="AK4604">
        <f t="shared" si="1645"/>
        <v>0</v>
      </c>
    </row>
    <row r="4605" spans="1:37" ht="12.75" hidden="1" customHeight="1" x14ac:dyDescent="0.3">
      <c r="A4605" s="63" t="str">
        <f t="shared" si="1624"/>
        <v/>
      </c>
      <c r="B4605" s="26"/>
      <c r="C4605" s="26"/>
      <c r="D4605" s="26"/>
      <c r="E4605" s="59"/>
      <c r="F4605" s="27"/>
      <c r="G4605" s="27"/>
      <c r="H4605" s="41"/>
      <c r="I4605" s="38"/>
      <c r="J4605" s="41"/>
      <c r="K4605" s="38"/>
      <c r="L4605" s="66" t="str">
        <f t="shared" si="1626"/>
        <v/>
      </c>
      <c r="M4605" s="15" t="s">
        <v>511</v>
      </c>
      <c r="N4605" s="16" t="str">
        <f t="shared" si="1627"/>
        <v/>
      </c>
      <c r="O4605" s="16" t="str">
        <f t="shared" si="1628"/>
        <v/>
      </c>
      <c r="P4605" s="16" t="str">
        <f t="shared" si="1629"/>
        <v/>
      </c>
      <c r="Q4605" s="61" t="str">
        <f t="shared" si="1630"/>
        <v/>
      </c>
      <c r="R4605" s="61" t="str">
        <f t="shared" si="1641"/>
        <v/>
      </c>
      <c r="S4605" s="61" t="str">
        <f t="shared" si="1642"/>
        <v/>
      </c>
      <c r="T4605" s="48" t="str">
        <f t="shared" si="1631"/>
        <v/>
      </c>
      <c r="U4605" s="48" t="str">
        <f t="shared" si="1632"/>
        <v/>
      </c>
      <c r="V4605" s="49" t="str">
        <f t="shared" si="1625"/>
        <v/>
      </c>
      <c r="W4605" s="50" t="str">
        <f>IF(N4605="","",N4605&amp;";"&amp;O4605&amp;";"&amp;P4605&amp;";"&amp;#REF!&amp;";"&amp;#REF!&amp;";"&amp;#REF!&amp;";"&amp;Q4605&amp;";"&amp;R4605&amp;";"&amp;T4605&amp;";"&amp;U4605&amp;";"&amp;V4605)</f>
        <v/>
      </c>
      <c r="X4605" s="16">
        <f t="shared" si="1643"/>
        <v>0</v>
      </c>
      <c r="AB4605" s="16" t="str">
        <f t="shared" si="1633"/>
        <v/>
      </c>
      <c r="AC4605" s="16" t="str">
        <f t="shared" si="1634"/>
        <v/>
      </c>
      <c r="AD4605" s="77" t="str">
        <f t="shared" si="1635"/>
        <v/>
      </c>
      <c r="AE4605" s="77" t="str">
        <f t="shared" si="1636"/>
        <v/>
      </c>
      <c r="AF4605" s="77" t="str">
        <f t="shared" si="1637"/>
        <v/>
      </c>
      <c r="AG4605" s="48" t="str">
        <f t="shared" si="1638"/>
        <v/>
      </c>
      <c r="AH4605" s="48" t="str">
        <f t="shared" si="1639"/>
        <v/>
      </c>
      <c r="AI4605" s="48" t="str">
        <f t="shared" si="1640"/>
        <v/>
      </c>
      <c r="AJ4605" s="50" t="str">
        <f t="shared" si="1644"/>
        <v/>
      </c>
      <c r="AK4605">
        <f t="shared" si="1645"/>
        <v>0</v>
      </c>
    </row>
    <row r="4606" spans="1:37" ht="12.75" hidden="1" customHeight="1" x14ac:dyDescent="0.3">
      <c r="A4606" s="63" t="str">
        <f t="shared" si="1624"/>
        <v/>
      </c>
      <c r="B4606" s="26"/>
      <c r="C4606" s="26"/>
      <c r="D4606" s="26"/>
      <c r="E4606" s="59"/>
      <c r="F4606" s="27"/>
      <c r="G4606" s="27"/>
      <c r="H4606" s="41"/>
      <c r="I4606" s="38"/>
      <c r="J4606" s="41"/>
      <c r="K4606" s="38"/>
      <c r="L4606" s="66" t="str">
        <f t="shared" si="1626"/>
        <v/>
      </c>
      <c r="M4606" s="15" t="s">
        <v>511</v>
      </c>
      <c r="N4606" s="16" t="str">
        <f t="shared" si="1627"/>
        <v/>
      </c>
      <c r="O4606" s="16" t="str">
        <f t="shared" si="1628"/>
        <v/>
      </c>
      <c r="P4606" s="16" t="str">
        <f t="shared" si="1629"/>
        <v/>
      </c>
      <c r="Q4606" s="61" t="str">
        <f t="shared" si="1630"/>
        <v/>
      </c>
      <c r="R4606" s="61" t="str">
        <f t="shared" si="1641"/>
        <v/>
      </c>
      <c r="S4606" s="61" t="str">
        <f t="shared" si="1642"/>
        <v/>
      </c>
      <c r="T4606" s="48" t="str">
        <f t="shared" si="1631"/>
        <v/>
      </c>
      <c r="U4606" s="48" t="str">
        <f t="shared" si="1632"/>
        <v/>
      </c>
      <c r="V4606" s="49" t="str">
        <f t="shared" si="1625"/>
        <v/>
      </c>
      <c r="W4606" s="50" t="str">
        <f>IF(N4606="","",N4606&amp;";"&amp;O4606&amp;";"&amp;P4606&amp;";"&amp;#REF!&amp;";"&amp;#REF!&amp;";"&amp;#REF!&amp;";"&amp;Q4606&amp;";"&amp;R4606&amp;";"&amp;T4606&amp;";"&amp;U4606&amp;";"&amp;V4606)</f>
        <v/>
      </c>
      <c r="X4606" s="16">
        <f t="shared" si="1643"/>
        <v>0</v>
      </c>
      <c r="AB4606" s="16" t="str">
        <f t="shared" si="1633"/>
        <v/>
      </c>
      <c r="AC4606" s="16" t="str">
        <f t="shared" si="1634"/>
        <v/>
      </c>
      <c r="AD4606" s="77" t="str">
        <f t="shared" si="1635"/>
        <v/>
      </c>
      <c r="AE4606" s="77" t="str">
        <f t="shared" si="1636"/>
        <v/>
      </c>
      <c r="AF4606" s="77" t="str">
        <f t="shared" si="1637"/>
        <v/>
      </c>
      <c r="AG4606" s="48" t="str">
        <f t="shared" si="1638"/>
        <v/>
      </c>
      <c r="AH4606" s="48" t="str">
        <f t="shared" si="1639"/>
        <v/>
      </c>
      <c r="AI4606" s="48" t="str">
        <f t="shared" si="1640"/>
        <v/>
      </c>
      <c r="AJ4606" s="50" t="str">
        <f t="shared" si="1644"/>
        <v/>
      </c>
      <c r="AK4606">
        <f t="shared" si="1645"/>
        <v>0</v>
      </c>
    </row>
    <row r="4607" spans="1:37" ht="12.75" hidden="1" customHeight="1" x14ac:dyDescent="0.3">
      <c r="A4607" s="63" t="str">
        <f t="shared" ref="A4607:A4670" si="1646">IFERROR(IF(B4607&amp;D4607="","",A4606+1),"Revisar filas vacías")</f>
        <v/>
      </c>
      <c r="B4607" s="26"/>
      <c r="C4607" s="26"/>
      <c r="D4607" s="26"/>
      <c r="E4607" s="59"/>
      <c r="F4607" s="27"/>
      <c r="G4607" s="27"/>
      <c r="H4607" s="41"/>
      <c r="I4607" s="38"/>
      <c r="J4607" s="41"/>
      <c r="K4607" s="38"/>
      <c r="L4607" s="66" t="str">
        <f t="shared" si="1626"/>
        <v/>
      </c>
      <c r="M4607" s="15" t="s">
        <v>511</v>
      </c>
      <c r="N4607" s="16" t="str">
        <f t="shared" si="1627"/>
        <v/>
      </c>
      <c r="O4607" s="16" t="str">
        <f t="shared" si="1628"/>
        <v/>
      </c>
      <c r="P4607" s="16" t="str">
        <f t="shared" si="1629"/>
        <v/>
      </c>
      <c r="Q4607" s="61" t="str">
        <f t="shared" si="1630"/>
        <v/>
      </c>
      <c r="R4607" s="61" t="str">
        <f t="shared" si="1641"/>
        <v/>
      </c>
      <c r="S4607" s="61" t="str">
        <f t="shared" si="1642"/>
        <v/>
      </c>
      <c r="T4607" s="48" t="str">
        <f t="shared" si="1631"/>
        <v/>
      </c>
      <c r="U4607" s="48" t="str">
        <f t="shared" si="1632"/>
        <v/>
      </c>
      <c r="V4607" s="49" t="str">
        <f t="shared" si="1625"/>
        <v/>
      </c>
      <c r="W4607" s="50" t="str">
        <f>IF(N4607="","",N4607&amp;";"&amp;O4607&amp;";"&amp;P4607&amp;";"&amp;#REF!&amp;";"&amp;#REF!&amp;";"&amp;#REF!&amp;";"&amp;Q4607&amp;";"&amp;R4607&amp;";"&amp;T4607&amp;";"&amp;U4607&amp;";"&amp;V4607)</f>
        <v/>
      </c>
      <c r="X4607" s="16">
        <f t="shared" si="1643"/>
        <v>0</v>
      </c>
      <c r="AB4607" s="16" t="str">
        <f t="shared" si="1633"/>
        <v/>
      </c>
      <c r="AC4607" s="16" t="str">
        <f t="shared" si="1634"/>
        <v/>
      </c>
      <c r="AD4607" s="77" t="str">
        <f t="shared" si="1635"/>
        <v/>
      </c>
      <c r="AE4607" s="77" t="str">
        <f t="shared" si="1636"/>
        <v/>
      </c>
      <c r="AF4607" s="77" t="str">
        <f t="shared" si="1637"/>
        <v/>
      </c>
      <c r="AG4607" s="48" t="str">
        <f t="shared" si="1638"/>
        <v/>
      </c>
      <c r="AH4607" s="48" t="str">
        <f t="shared" si="1639"/>
        <v/>
      </c>
      <c r="AI4607" s="48" t="str">
        <f t="shared" si="1640"/>
        <v/>
      </c>
      <c r="AJ4607" s="50" t="str">
        <f t="shared" si="1644"/>
        <v/>
      </c>
      <c r="AK4607">
        <f t="shared" si="1645"/>
        <v>0</v>
      </c>
    </row>
    <row r="4608" spans="1:37" ht="12.75" hidden="1" customHeight="1" x14ac:dyDescent="0.3">
      <c r="A4608" s="63" t="str">
        <f t="shared" si="1646"/>
        <v/>
      </c>
      <c r="B4608" s="26"/>
      <c r="C4608" s="26"/>
      <c r="D4608" s="26"/>
      <c r="E4608" s="59"/>
      <c r="F4608" s="27"/>
      <c r="G4608" s="27"/>
      <c r="H4608" s="41"/>
      <c r="I4608" s="38"/>
      <c r="J4608" s="41"/>
      <c r="K4608" s="38"/>
      <c r="L4608" s="66" t="str">
        <f t="shared" si="1626"/>
        <v/>
      </c>
      <c r="M4608" s="15" t="s">
        <v>511</v>
      </c>
      <c r="N4608" s="16" t="str">
        <f t="shared" si="1627"/>
        <v/>
      </c>
      <c r="O4608" s="16" t="str">
        <f t="shared" si="1628"/>
        <v/>
      </c>
      <c r="P4608" s="16" t="str">
        <f t="shared" si="1629"/>
        <v/>
      </c>
      <c r="Q4608" s="61" t="str">
        <f t="shared" si="1630"/>
        <v/>
      </c>
      <c r="R4608" s="61" t="str">
        <f t="shared" si="1641"/>
        <v/>
      </c>
      <c r="S4608" s="61" t="str">
        <f t="shared" si="1642"/>
        <v/>
      </c>
      <c r="T4608" s="48" t="str">
        <f t="shared" si="1631"/>
        <v/>
      </c>
      <c r="U4608" s="48" t="str">
        <f t="shared" si="1632"/>
        <v/>
      </c>
      <c r="V4608" s="49" t="str">
        <f t="shared" si="1625"/>
        <v/>
      </c>
      <c r="W4608" s="50" t="str">
        <f>IF(N4608="","",N4608&amp;";"&amp;O4608&amp;";"&amp;P4608&amp;";"&amp;#REF!&amp;";"&amp;#REF!&amp;";"&amp;#REF!&amp;";"&amp;Q4608&amp;";"&amp;R4608&amp;";"&amp;T4608&amp;";"&amp;U4608&amp;";"&amp;V4608)</f>
        <v/>
      </c>
      <c r="X4608" s="16">
        <f t="shared" si="1643"/>
        <v>0</v>
      </c>
      <c r="AB4608" s="16" t="str">
        <f t="shared" si="1633"/>
        <v/>
      </c>
      <c r="AC4608" s="16" t="str">
        <f t="shared" si="1634"/>
        <v/>
      </c>
      <c r="AD4608" s="77" t="str">
        <f t="shared" si="1635"/>
        <v/>
      </c>
      <c r="AE4608" s="77" t="str">
        <f t="shared" si="1636"/>
        <v/>
      </c>
      <c r="AF4608" s="77" t="str">
        <f t="shared" si="1637"/>
        <v/>
      </c>
      <c r="AG4608" s="48" t="str">
        <f t="shared" si="1638"/>
        <v/>
      </c>
      <c r="AH4608" s="48" t="str">
        <f t="shared" si="1639"/>
        <v/>
      </c>
      <c r="AI4608" s="48" t="str">
        <f t="shared" si="1640"/>
        <v/>
      </c>
      <c r="AJ4608" s="50" t="str">
        <f t="shared" si="1644"/>
        <v/>
      </c>
      <c r="AK4608">
        <f t="shared" si="1645"/>
        <v>0</v>
      </c>
    </row>
    <row r="4609" spans="1:37" ht="12.75" hidden="1" customHeight="1" x14ac:dyDescent="0.3">
      <c r="A4609" s="63" t="str">
        <f t="shared" si="1646"/>
        <v/>
      </c>
      <c r="B4609" s="26"/>
      <c r="C4609" s="26"/>
      <c r="D4609" s="26"/>
      <c r="E4609" s="59"/>
      <c r="F4609" s="27"/>
      <c r="G4609" s="27"/>
      <c r="H4609" s="41"/>
      <c r="I4609" s="38"/>
      <c r="J4609" s="41"/>
      <c r="K4609" s="38"/>
      <c r="L4609" s="66" t="str">
        <f t="shared" si="1626"/>
        <v/>
      </c>
      <c r="M4609" s="15" t="s">
        <v>511</v>
      </c>
      <c r="N4609" s="16" t="str">
        <f t="shared" si="1627"/>
        <v/>
      </c>
      <c r="O4609" s="16" t="str">
        <f t="shared" si="1628"/>
        <v/>
      </c>
      <c r="P4609" s="16" t="str">
        <f t="shared" si="1629"/>
        <v/>
      </c>
      <c r="Q4609" s="61" t="str">
        <f t="shared" si="1630"/>
        <v/>
      </c>
      <c r="R4609" s="61" t="str">
        <f t="shared" si="1641"/>
        <v/>
      </c>
      <c r="S4609" s="61" t="str">
        <f t="shared" si="1642"/>
        <v/>
      </c>
      <c r="T4609" s="48" t="str">
        <f t="shared" si="1631"/>
        <v/>
      </c>
      <c r="U4609" s="48" t="str">
        <f t="shared" si="1632"/>
        <v/>
      </c>
      <c r="V4609" s="49" t="str">
        <f t="shared" si="1625"/>
        <v/>
      </c>
      <c r="W4609" s="50" t="str">
        <f>IF(N4609="","",N4609&amp;";"&amp;O4609&amp;";"&amp;P4609&amp;";"&amp;#REF!&amp;";"&amp;#REF!&amp;";"&amp;#REF!&amp;";"&amp;Q4609&amp;";"&amp;R4609&amp;";"&amp;T4609&amp;";"&amp;U4609&amp;";"&amp;V4609)</f>
        <v/>
      </c>
      <c r="X4609" s="16">
        <f t="shared" si="1643"/>
        <v>0</v>
      </c>
      <c r="AB4609" s="16" t="str">
        <f t="shared" si="1633"/>
        <v/>
      </c>
      <c r="AC4609" s="16" t="str">
        <f t="shared" si="1634"/>
        <v/>
      </c>
      <c r="AD4609" s="77" t="str">
        <f t="shared" si="1635"/>
        <v/>
      </c>
      <c r="AE4609" s="77" t="str">
        <f t="shared" si="1636"/>
        <v/>
      </c>
      <c r="AF4609" s="77" t="str">
        <f t="shared" si="1637"/>
        <v/>
      </c>
      <c r="AG4609" s="48" t="str">
        <f t="shared" si="1638"/>
        <v/>
      </c>
      <c r="AH4609" s="48" t="str">
        <f t="shared" si="1639"/>
        <v/>
      </c>
      <c r="AI4609" s="48" t="str">
        <f t="shared" si="1640"/>
        <v/>
      </c>
      <c r="AJ4609" s="50" t="str">
        <f t="shared" si="1644"/>
        <v/>
      </c>
      <c r="AK4609">
        <f t="shared" si="1645"/>
        <v>0</v>
      </c>
    </row>
    <row r="4610" spans="1:37" ht="12.75" hidden="1" customHeight="1" x14ac:dyDescent="0.3">
      <c r="A4610" s="63" t="str">
        <f t="shared" si="1646"/>
        <v/>
      </c>
      <c r="B4610" s="26"/>
      <c r="C4610" s="26"/>
      <c r="D4610" s="26"/>
      <c r="E4610" s="59"/>
      <c r="F4610" s="27"/>
      <c r="G4610" s="27"/>
      <c r="H4610" s="41"/>
      <c r="I4610" s="38"/>
      <c r="J4610" s="41"/>
      <c r="K4610" s="38"/>
      <c r="L4610" s="66" t="str">
        <f t="shared" si="1626"/>
        <v/>
      </c>
      <c r="M4610" s="15" t="s">
        <v>511</v>
      </c>
      <c r="N4610" s="16" t="str">
        <f t="shared" si="1627"/>
        <v/>
      </c>
      <c r="O4610" s="16" t="str">
        <f t="shared" si="1628"/>
        <v/>
      </c>
      <c r="P4610" s="16" t="str">
        <f t="shared" si="1629"/>
        <v/>
      </c>
      <c r="Q4610" s="61" t="str">
        <f t="shared" si="1630"/>
        <v/>
      </c>
      <c r="R4610" s="61" t="str">
        <f t="shared" si="1641"/>
        <v/>
      </c>
      <c r="S4610" s="61" t="str">
        <f t="shared" si="1642"/>
        <v/>
      </c>
      <c r="T4610" s="48" t="str">
        <f t="shared" si="1631"/>
        <v/>
      </c>
      <c r="U4610" s="48" t="str">
        <f t="shared" si="1632"/>
        <v/>
      </c>
      <c r="V4610" s="49" t="str">
        <f t="shared" si="1625"/>
        <v/>
      </c>
      <c r="W4610" s="50" t="str">
        <f>IF(N4610="","",N4610&amp;";"&amp;O4610&amp;";"&amp;P4610&amp;";"&amp;#REF!&amp;";"&amp;#REF!&amp;";"&amp;#REF!&amp;";"&amp;Q4610&amp;";"&amp;R4610&amp;";"&amp;T4610&amp;";"&amp;U4610&amp;";"&amp;V4610)</f>
        <v/>
      </c>
      <c r="X4610" s="16">
        <f t="shared" si="1643"/>
        <v>0</v>
      </c>
      <c r="AB4610" s="16" t="str">
        <f t="shared" si="1633"/>
        <v/>
      </c>
      <c r="AC4610" s="16" t="str">
        <f t="shared" si="1634"/>
        <v/>
      </c>
      <c r="AD4610" s="77" t="str">
        <f t="shared" si="1635"/>
        <v/>
      </c>
      <c r="AE4610" s="77" t="str">
        <f t="shared" si="1636"/>
        <v/>
      </c>
      <c r="AF4610" s="77" t="str">
        <f t="shared" si="1637"/>
        <v/>
      </c>
      <c r="AG4610" s="48" t="str">
        <f t="shared" si="1638"/>
        <v/>
      </c>
      <c r="AH4610" s="48" t="str">
        <f t="shared" si="1639"/>
        <v/>
      </c>
      <c r="AI4610" s="48" t="str">
        <f t="shared" si="1640"/>
        <v/>
      </c>
      <c r="AJ4610" s="50" t="str">
        <f t="shared" si="1644"/>
        <v/>
      </c>
      <c r="AK4610">
        <f t="shared" si="1645"/>
        <v>0</v>
      </c>
    </row>
    <row r="4611" spans="1:37" ht="12.75" hidden="1" customHeight="1" x14ac:dyDescent="0.3">
      <c r="A4611" s="63" t="str">
        <f t="shared" si="1646"/>
        <v/>
      </c>
      <c r="B4611" s="26"/>
      <c r="C4611" s="26"/>
      <c r="D4611" s="26"/>
      <c r="E4611" s="59"/>
      <c r="F4611" s="27"/>
      <c r="G4611" s="27"/>
      <c r="H4611" s="41"/>
      <c r="I4611" s="38"/>
      <c r="J4611" s="41"/>
      <c r="K4611" s="38"/>
      <c r="L4611" s="66" t="str">
        <f t="shared" si="1626"/>
        <v/>
      </c>
      <c r="M4611" s="15" t="s">
        <v>511</v>
      </c>
      <c r="N4611" s="16" t="str">
        <f t="shared" si="1627"/>
        <v/>
      </c>
      <c r="O4611" s="16" t="str">
        <f t="shared" si="1628"/>
        <v/>
      </c>
      <c r="P4611" s="16" t="str">
        <f t="shared" si="1629"/>
        <v/>
      </c>
      <c r="Q4611" s="61" t="str">
        <f t="shared" si="1630"/>
        <v/>
      </c>
      <c r="R4611" s="61" t="str">
        <f t="shared" si="1641"/>
        <v/>
      </c>
      <c r="S4611" s="61" t="str">
        <f t="shared" si="1642"/>
        <v/>
      </c>
      <c r="T4611" s="48" t="str">
        <f t="shared" si="1631"/>
        <v/>
      </c>
      <c r="U4611" s="48" t="str">
        <f t="shared" si="1632"/>
        <v/>
      </c>
      <c r="V4611" s="49" t="str">
        <f t="shared" si="1625"/>
        <v/>
      </c>
      <c r="W4611" s="50" t="str">
        <f>IF(N4611="","",N4611&amp;";"&amp;O4611&amp;";"&amp;P4611&amp;";"&amp;#REF!&amp;";"&amp;#REF!&amp;";"&amp;#REF!&amp;";"&amp;Q4611&amp;";"&amp;R4611&amp;";"&amp;T4611&amp;";"&amp;U4611&amp;";"&amp;V4611)</f>
        <v/>
      </c>
      <c r="X4611" s="16">
        <f t="shared" si="1643"/>
        <v>0</v>
      </c>
      <c r="AB4611" s="16" t="str">
        <f t="shared" si="1633"/>
        <v/>
      </c>
      <c r="AC4611" s="16" t="str">
        <f t="shared" si="1634"/>
        <v/>
      </c>
      <c r="AD4611" s="77" t="str">
        <f t="shared" si="1635"/>
        <v/>
      </c>
      <c r="AE4611" s="77" t="str">
        <f t="shared" si="1636"/>
        <v/>
      </c>
      <c r="AF4611" s="77" t="str">
        <f t="shared" si="1637"/>
        <v/>
      </c>
      <c r="AG4611" s="48" t="str">
        <f t="shared" si="1638"/>
        <v/>
      </c>
      <c r="AH4611" s="48" t="str">
        <f t="shared" si="1639"/>
        <v/>
      </c>
      <c r="AI4611" s="48" t="str">
        <f t="shared" si="1640"/>
        <v/>
      </c>
      <c r="AJ4611" s="50" t="str">
        <f t="shared" si="1644"/>
        <v/>
      </c>
      <c r="AK4611">
        <f t="shared" si="1645"/>
        <v>0</v>
      </c>
    </row>
    <row r="4612" spans="1:37" ht="12.75" hidden="1" customHeight="1" x14ac:dyDescent="0.3">
      <c r="A4612" s="63" t="str">
        <f t="shared" si="1646"/>
        <v/>
      </c>
      <c r="B4612" s="26"/>
      <c r="C4612" s="26"/>
      <c r="D4612" s="26"/>
      <c r="E4612" s="59"/>
      <c r="F4612" s="27"/>
      <c r="G4612" s="27"/>
      <c r="H4612" s="41"/>
      <c r="I4612" s="38"/>
      <c r="J4612" s="41"/>
      <c r="K4612" s="38"/>
      <c r="L4612" s="66" t="str">
        <f t="shared" si="1626"/>
        <v/>
      </c>
      <c r="M4612" s="15" t="s">
        <v>511</v>
      </c>
      <c r="N4612" s="16" t="str">
        <f t="shared" si="1627"/>
        <v/>
      </c>
      <c r="O4612" s="16" t="str">
        <f t="shared" si="1628"/>
        <v/>
      </c>
      <c r="P4612" s="16" t="str">
        <f t="shared" si="1629"/>
        <v/>
      </c>
      <c r="Q4612" s="61" t="str">
        <f t="shared" si="1630"/>
        <v/>
      </c>
      <c r="R4612" s="61" t="str">
        <f t="shared" si="1641"/>
        <v/>
      </c>
      <c r="S4612" s="61" t="str">
        <f t="shared" si="1642"/>
        <v/>
      </c>
      <c r="T4612" s="48" t="str">
        <f t="shared" si="1631"/>
        <v/>
      </c>
      <c r="U4612" s="48" t="str">
        <f t="shared" si="1632"/>
        <v/>
      </c>
      <c r="V4612" s="49" t="str">
        <f t="shared" si="1625"/>
        <v/>
      </c>
      <c r="W4612" s="50" t="str">
        <f>IF(N4612="","",N4612&amp;";"&amp;O4612&amp;";"&amp;P4612&amp;";"&amp;#REF!&amp;";"&amp;#REF!&amp;";"&amp;#REF!&amp;";"&amp;Q4612&amp;";"&amp;R4612&amp;";"&amp;T4612&amp;";"&amp;U4612&amp;";"&amp;V4612)</f>
        <v/>
      </c>
      <c r="X4612" s="16">
        <f t="shared" si="1643"/>
        <v>0</v>
      </c>
      <c r="AB4612" s="16" t="str">
        <f t="shared" si="1633"/>
        <v/>
      </c>
      <c r="AC4612" s="16" t="str">
        <f t="shared" si="1634"/>
        <v/>
      </c>
      <c r="AD4612" s="77" t="str">
        <f t="shared" si="1635"/>
        <v/>
      </c>
      <c r="AE4612" s="77" t="str">
        <f t="shared" si="1636"/>
        <v/>
      </c>
      <c r="AF4612" s="77" t="str">
        <f t="shared" si="1637"/>
        <v/>
      </c>
      <c r="AG4612" s="48" t="str">
        <f t="shared" si="1638"/>
        <v/>
      </c>
      <c r="AH4612" s="48" t="str">
        <f t="shared" si="1639"/>
        <v/>
      </c>
      <c r="AI4612" s="48" t="str">
        <f t="shared" si="1640"/>
        <v/>
      </c>
      <c r="AJ4612" s="50" t="str">
        <f t="shared" si="1644"/>
        <v/>
      </c>
      <c r="AK4612">
        <f t="shared" si="1645"/>
        <v>0</v>
      </c>
    </row>
    <row r="4613" spans="1:37" ht="12.75" hidden="1" customHeight="1" x14ac:dyDescent="0.3">
      <c r="A4613" s="63" t="str">
        <f t="shared" si="1646"/>
        <v/>
      </c>
      <c r="B4613" s="26"/>
      <c r="C4613" s="26"/>
      <c r="D4613" s="26"/>
      <c r="E4613" s="59"/>
      <c r="F4613" s="27"/>
      <c r="G4613" s="27"/>
      <c r="H4613" s="41"/>
      <c r="I4613" s="38"/>
      <c r="J4613" s="41"/>
      <c r="K4613" s="38"/>
      <c r="L4613" s="66" t="str">
        <f t="shared" si="1626"/>
        <v/>
      </c>
      <c r="M4613" s="15" t="s">
        <v>511</v>
      </c>
      <c r="N4613" s="16" t="str">
        <f t="shared" si="1627"/>
        <v/>
      </c>
      <c r="O4613" s="16" t="str">
        <f t="shared" si="1628"/>
        <v/>
      </c>
      <c r="P4613" s="16" t="str">
        <f t="shared" si="1629"/>
        <v/>
      </c>
      <c r="Q4613" s="61" t="str">
        <f t="shared" si="1630"/>
        <v/>
      </c>
      <c r="R4613" s="61" t="str">
        <f t="shared" si="1641"/>
        <v/>
      </c>
      <c r="S4613" s="61" t="str">
        <f t="shared" si="1642"/>
        <v/>
      </c>
      <c r="T4613" s="48" t="str">
        <f t="shared" si="1631"/>
        <v/>
      </c>
      <c r="U4613" s="48" t="str">
        <f t="shared" si="1632"/>
        <v/>
      </c>
      <c r="V4613" s="49" t="str">
        <f t="shared" si="1625"/>
        <v/>
      </c>
      <c r="W4613" s="50" t="str">
        <f>IF(N4613="","",N4613&amp;";"&amp;O4613&amp;";"&amp;P4613&amp;";"&amp;#REF!&amp;";"&amp;#REF!&amp;";"&amp;#REF!&amp;";"&amp;Q4613&amp;";"&amp;R4613&amp;";"&amp;T4613&amp;";"&amp;U4613&amp;";"&amp;V4613)</f>
        <v/>
      </c>
      <c r="X4613" s="16">
        <f t="shared" si="1643"/>
        <v>0</v>
      </c>
      <c r="AB4613" s="16" t="str">
        <f t="shared" si="1633"/>
        <v/>
      </c>
      <c r="AC4613" s="16" t="str">
        <f t="shared" si="1634"/>
        <v/>
      </c>
      <c r="AD4613" s="77" t="str">
        <f t="shared" si="1635"/>
        <v/>
      </c>
      <c r="AE4613" s="77" t="str">
        <f t="shared" si="1636"/>
        <v/>
      </c>
      <c r="AF4613" s="77" t="str">
        <f t="shared" si="1637"/>
        <v/>
      </c>
      <c r="AG4613" s="48" t="str">
        <f t="shared" si="1638"/>
        <v/>
      </c>
      <c r="AH4613" s="48" t="str">
        <f t="shared" si="1639"/>
        <v/>
      </c>
      <c r="AI4613" s="48" t="str">
        <f t="shared" si="1640"/>
        <v/>
      </c>
      <c r="AJ4613" s="50" t="str">
        <f t="shared" si="1644"/>
        <v/>
      </c>
      <c r="AK4613">
        <f t="shared" si="1645"/>
        <v>0</v>
      </c>
    </row>
    <row r="4614" spans="1:37" ht="12.75" hidden="1" customHeight="1" x14ac:dyDescent="0.3">
      <c r="A4614" s="63" t="str">
        <f t="shared" si="1646"/>
        <v/>
      </c>
      <c r="B4614" s="26"/>
      <c r="C4614" s="26"/>
      <c r="D4614" s="26"/>
      <c r="E4614" s="59"/>
      <c r="F4614" s="27"/>
      <c r="G4614" s="27"/>
      <c r="H4614" s="41"/>
      <c r="I4614" s="38"/>
      <c r="J4614" s="41"/>
      <c r="K4614" s="38"/>
      <c r="L4614" s="66" t="str">
        <f t="shared" si="1626"/>
        <v/>
      </c>
      <c r="M4614" s="15" t="s">
        <v>511</v>
      </c>
      <c r="N4614" s="16" t="str">
        <f t="shared" si="1627"/>
        <v/>
      </c>
      <c r="O4614" s="16" t="str">
        <f t="shared" si="1628"/>
        <v/>
      </c>
      <c r="P4614" s="16" t="str">
        <f t="shared" si="1629"/>
        <v/>
      </c>
      <c r="Q4614" s="61" t="str">
        <f t="shared" si="1630"/>
        <v/>
      </c>
      <c r="R4614" s="61" t="str">
        <f t="shared" si="1641"/>
        <v/>
      </c>
      <c r="S4614" s="61" t="str">
        <f t="shared" si="1642"/>
        <v/>
      </c>
      <c r="T4614" s="48" t="str">
        <f t="shared" si="1631"/>
        <v/>
      </c>
      <c r="U4614" s="48" t="str">
        <f t="shared" si="1632"/>
        <v/>
      </c>
      <c r="V4614" s="49" t="str">
        <f t="shared" si="1625"/>
        <v/>
      </c>
      <c r="W4614" s="50" t="str">
        <f>IF(N4614="","",N4614&amp;";"&amp;O4614&amp;";"&amp;P4614&amp;";"&amp;#REF!&amp;";"&amp;#REF!&amp;";"&amp;#REF!&amp;";"&amp;Q4614&amp;";"&amp;R4614&amp;";"&amp;T4614&amp;";"&amp;U4614&amp;";"&amp;V4614)</f>
        <v/>
      </c>
      <c r="X4614" s="16">
        <f t="shared" si="1643"/>
        <v>0</v>
      </c>
      <c r="AB4614" s="16" t="str">
        <f t="shared" si="1633"/>
        <v/>
      </c>
      <c r="AC4614" s="16" t="str">
        <f t="shared" si="1634"/>
        <v/>
      </c>
      <c r="AD4614" s="77" t="str">
        <f t="shared" si="1635"/>
        <v/>
      </c>
      <c r="AE4614" s="77" t="str">
        <f t="shared" si="1636"/>
        <v/>
      </c>
      <c r="AF4614" s="77" t="str">
        <f t="shared" si="1637"/>
        <v/>
      </c>
      <c r="AG4614" s="48" t="str">
        <f t="shared" si="1638"/>
        <v/>
      </c>
      <c r="AH4614" s="48" t="str">
        <f t="shared" si="1639"/>
        <v/>
      </c>
      <c r="AI4614" s="48" t="str">
        <f t="shared" si="1640"/>
        <v/>
      </c>
      <c r="AJ4614" s="50" t="str">
        <f t="shared" si="1644"/>
        <v/>
      </c>
      <c r="AK4614">
        <f t="shared" si="1645"/>
        <v>0</v>
      </c>
    </row>
    <row r="4615" spans="1:37" ht="12.75" hidden="1" customHeight="1" x14ac:dyDescent="0.3">
      <c r="A4615" s="63" t="str">
        <f t="shared" si="1646"/>
        <v/>
      </c>
      <c r="B4615" s="26"/>
      <c r="C4615" s="26"/>
      <c r="D4615" s="26"/>
      <c r="E4615" s="59"/>
      <c r="F4615" s="27"/>
      <c r="G4615" s="27"/>
      <c r="H4615" s="41"/>
      <c r="I4615" s="38"/>
      <c r="J4615" s="41"/>
      <c r="K4615" s="38"/>
      <c r="L4615" s="66" t="str">
        <f t="shared" si="1626"/>
        <v/>
      </c>
      <c r="M4615" s="15" t="s">
        <v>511</v>
      </c>
      <c r="N4615" s="16" t="str">
        <f t="shared" si="1627"/>
        <v/>
      </c>
      <c r="O4615" s="16" t="str">
        <f t="shared" si="1628"/>
        <v/>
      </c>
      <c r="P4615" s="16" t="str">
        <f t="shared" si="1629"/>
        <v/>
      </c>
      <c r="Q4615" s="61" t="str">
        <f t="shared" si="1630"/>
        <v/>
      </c>
      <c r="R4615" s="61" t="str">
        <f t="shared" si="1641"/>
        <v/>
      </c>
      <c r="S4615" s="61" t="str">
        <f t="shared" si="1642"/>
        <v/>
      </c>
      <c r="T4615" s="48" t="str">
        <f t="shared" si="1631"/>
        <v/>
      </c>
      <c r="U4615" s="48" t="str">
        <f t="shared" si="1632"/>
        <v/>
      </c>
      <c r="V4615" s="49" t="str">
        <f t="shared" si="1625"/>
        <v/>
      </c>
      <c r="W4615" s="50" t="str">
        <f>IF(N4615="","",N4615&amp;";"&amp;O4615&amp;";"&amp;P4615&amp;";"&amp;#REF!&amp;";"&amp;#REF!&amp;";"&amp;#REF!&amp;";"&amp;Q4615&amp;";"&amp;R4615&amp;";"&amp;T4615&amp;";"&amp;U4615&amp;";"&amp;V4615)</f>
        <v/>
      </c>
      <c r="X4615" s="16">
        <f t="shared" si="1643"/>
        <v>0</v>
      </c>
      <c r="AB4615" s="16" t="str">
        <f t="shared" si="1633"/>
        <v/>
      </c>
      <c r="AC4615" s="16" t="str">
        <f t="shared" si="1634"/>
        <v/>
      </c>
      <c r="AD4615" s="77" t="str">
        <f t="shared" si="1635"/>
        <v/>
      </c>
      <c r="AE4615" s="77" t="str">
        <f t="shared" si="1636"/>
        <v/>
      </c>
      <c r="AF4615" s="77" t="str">
        <f t="shared" si="1637"/>
        <v/>
      </c>
      <c r="AG4615" s="48" t="str">
        <f t="shared" si="1638"/>
        <v/>
      </c>
      <c r="AH4615" s="48" t="str">
        <f t="shared" si="1639"/>
        <v/>
      </c>
      <c r="AI4615" s="48" t="str">
        <f t="shared" si="1640"/>
        <v/>
      </c>
      <c r="AJ4615" s="50" t="str">
        <f t="shared" si="1644"/>
        <v/>
      </c>
      <c r="AK4615">
        <f t="shared" si="1645"/>
        <v>0</v>
      </c>
    </row>
    <row r="4616" spans="1:37" ht="12.75" hidden="1" customHeight="1" x14ac:dyDescent="0.3">
      <c r="A4616" s="63" t="str">
        <f t="shared" si="1646"/>
        <v/>
      </c>
      <c r="B4616" s="26"/>
      <c r="C4616" s="26"/>
      <c r="D4616" s="26"/>
      <c r="E4616" s="59"/>
      <c r="F4616" s="27"/>
      <c r="G4616" s="27"/>
      <c r="H4616" s="41"/>
      <c r="I4616" s="38"/>
      <c r="J4616" s="41"/>
      <c r="K4616" s="38"/>
      <c r="L4616" s="66" t="str">
        <f t="shared" si="1626"/>
        <v/>
      </c>
      <c r="M4616" s="15" t="s">
        <v>511</v>
      </c>
      <c r="N4616" s="16" t="str">
        <f t="shared" si="1627"/>
        <v/>
      </c>
      <c r="O4616" s="16" t="str">
        <f t="shared" si="1628"/>
        <v/>
      </c>
      <c r="P4616" s="16" t="str">
        <f t="shared" si="1629"/>
        <v/>
      </c>
      <c r="Q4616" s="61" t="str">
        <f t="shared" si="1630"/>
        <v/>
      </c>
      <c r="R4616" s="61" t="str">
        <f t="shared" si="1641"/>
        <v/>
      </c>
      <c r="S4616" s="61" t="str">
        <f t="shared" si="1642"/>
        <v/>
      </c>
      <c r="T4616" s="48" t="str">
        <f t="shared" si="1631"/>
        <v/>
      </c>
      <c r="U4616" s="48" t="str">
        <f t="shared" si="1632"/>
        <v/>
      </c>
      <c r="V4616" s="49" t="str">
        <f t="shared" si="1625"/>
        <v/>
      </c>
      <c r="W4616" s="50" t="str">
        <f>IF(N4616="","",N4616&amp;";"&amp;O4616&amp;";"&amp;P4616&amp;";"&amp;#REF!&amp;";"&amp;#REF!&amp;";"&amp;#REF!&amp;";"&amp;Q4616&amp;";"&amp;R4616&amp;";"&amp;T4616&amp;";"&amp;U4616&amp;";"&amp;V4616)</f>
        <v/>
      </c>
      <c r="X4616" s="16">
        <f t="shared" si="1643"/>
        <v>0</v>
      </c>
      <c r="AB4616" s="16" t="str">
        <f t="shared" si="1633"/>
        <v/>
      </c>
      <c r="AC4616" s="16" t="str">
        <f t="shared" si="1634"/>
        <v/>
      </c>
      <c r="AD4616" s="77" t="str">
        <f t="shared" si="1635"/>
        <v/>
      </c>
      <c r="AE4616" s="77" t="str">
        <f t="shared" si="1636"/>
        <v/>
      </c>
      <c r="AF4616" s="77" t="str">
        <f t="shared" si="1637"/>
        <v/>
      </c>
      <c r="AG4616" s="48" t="str">
        <f t="shared" si="1638"/>
        <v/>
      </c>
      <c r="AH4616" s="48" t="str">
        <f t="shared" si="1639"/>
        <v/>
      </c>
      <c r="AI4616" s="48" t="str">
        <f t="shared" si="1640"/>
        <v/>
      </c>
      <c r="AJ4616" s="50" t="str">
        <f t="shared" si="1644"/>
        <v/>
      </c>
      <c r="AK4616">
        <f t="shared" si="1645"/>
        <v>0</v>
      </c>
    </row>
    <row r="4617" spans="1:37" ht="12.75" hidden="1" customHeight="1" x14ac:dyDescent="0.3">
      <c r="A4617" s="63" t="str">
        <f t="shared" si="1646"/>
        <v/>
      </c>
      <c r="B4617" s="26"/>
      <c r="C4617" s="26"/>
      <c r="D4617" s="26"/>
      <c r="E4617" s="59"/>
      <c r="F4617" s="27"/>
      <c r="G4617" s="27"/>
      <c r="H4617" s="41"/>
      <c r="I4617" s="38"/>
      <c r="J4617" s="41"/>
      <c r="K4617" s="38"/>
      <c r="L4617" s="66" t="str">
        <f t="shared" si="1626"/>
        <v/>
      </c>
      <c r="M4617" s="15" t="s">
        <v>511</v>
      </c>
      <c r="N4617" s="16" t="str">
        <f t="shared" si="1627"/>
        <v/>
      </c>
      <c r="O4617" s="16" t="str">
        <f t="shared" si="1628"/>
        <v/>
      </c>
      <c r="P4617" s="16" t="str">
        <f t="shared" si="1629"/>
        <v/>
      </c>
      <c r="Q4617" s="61" t="str">
        <f t="shared" si="1630"/>
        <v/>
      </c>
      <c r="R4617" s="61" t="str">
        <f t="shared" si="1641"/>
        <v/>
      </c>
      <c r="S4617" s="61" t="str">
        <f t="shared" si="1642"/>
        <v/>
      </c>
      <c r="T4617" s="48" t="str">
        <f t="shared" si="1631"/>
        <v/>
      </c>
      <c r="U4617" s="48" t="str">
        <f t="shared" si="1632"/>
        <v/>
      </c>
      <c r="V4617" s="49" t="str">
        <f t="shared" si="1625"/>
        <v/>
      </c>
      <c r="W4617" s="50" t="str">
        <f>IF(N4617="","",N4617&amp;";"&amp;O4617&amp;";"&amp;P4617&amp;";"&amp;#REF!&amp;";"&amp;#REF!&amp;";"&amp;#REF!&amp;";"&amp;Q4617&amp;";"&amp;R4617&amp;";"&amp;T4617&amp;";"&amp;U4617&amp;";"&amp;V4617)</f>
        <v/>
      </c>
      <c r="X4617" s="16">
        <f t="shared" si="1643"/>
        <v>0</v>
      </c>
      <c r="AB4617" s="16" t="str">
        <f t="shared" si="1633"/>
        <v/>
      </c>
      <c r="AC4617" s="16" t="str">
        <f t="shared" si="1634"/>
        <v/>
      </c>
      <c r="AD4617" s="77" t="str">
        <f t="shared" si="1635"/>
        <v/>
      </c>
      <c r="AE4617" s="77" t="str">
        <f t="shared" si="1636"/>
        <v/>
      </c>
      <c r="AF4617" s="77" t="str">
        <f t="shared" si="1637"/>
        <v/>
      </c>
      <c r="AG4617" s="48" t="str">
        <f t="shared" si="1638"/>
        <v/>
      </c>
      <c r="AH4617" s="48" t="str">
        <f t="shared" si="1639"/>
        <v/>
      </c>
      <c r="AI4617" s="48" t="str">
        <f t="shared" si="1640"/>
        <v/>
      </c>
      <c r="AJ4617" s="50" t="str">
        <f t="shared" si="1644"/>
        <v/>
      </c>
      <c r="AK4617">
        <f t="shared" si="1645"/>
        <v>0</v>
      </c>
    </row>
    <row r="4618" spans="1:37" ht="12.75" hidden="1" customHeight="1" x14ac:dyDescent="0.3">
      <c r="A4618" s="63" t="str">
        <f t="shared" si="1646"/>
        <v/>
      </c>
      <c r="B4618" s="26"/>
      <c r="C4618" s="26"/>
      <c r="D4618" s="26"/>
      <c r="E4618" s="59"/>
      <c r="F4618" s="27"/>
      <c r="G4618" s="27"/>
      <c r="H4618" s="41"/>
      <c r="I4618" s="38"/>
      <c r="J4618" s="41"/>
      <c r="K4618" s="38"/>
      <c r="L4618" s="66" t="str">
        <f t="shared" si="1626"/>
        <v/>
      </c>
      <c r="M4618" s="15" t="s">
        <v>511</v>
      </c>
      <c r="N4618" s="16" t="str">
        <f t="shared" si="1627"/>
        <v/>
      </c>
      <c r="O4618" s="16" t="str">
        <f t="shared" si="1628"/>
        <v/>
      </c>
      <c r="P4618" s="16" t="str">
        <f t="shared" si="1629"/>
        <v/>
      </c>
      <c r="Q4618" s="61" t="str">
        <f t="shared" si="1630"/>
        <v/>
      </c>
      <c r="R4618" s="61" t="str">
        <f t="shared" si="1641"/>
        <v/>
      </c>
      <c r="S4618" s="61" t="str">
        <f t="shared" si="1642"/>
        <v/>
      </c>
      <c r="T4618" s="48" t="str">
        <f t="shared" si="1631"/>
        <v/>
      </c>
      <c r="U4618" s="48" t="str">
        <f t="shared" si="1632"/>
        <v/>
      </c>
      <c r="V4618" s="49" t="str">
        <f t="shared" ref="V4618:V4681" si="1647">L4618</f>
        <v/>
      </c>
      <c r="W4618" s="50" t="str">
        <f>IF(N4618="","",N4618&amp;";"&amp;O4618&amp;";"&amp;P4618&amp;";"&amp;#REF!&amp;";"&amp;#REF!&amp;";"&amp;#REF!&amp;";"&amp;Q4618&amp;";"&amp;R4618&amp;";"&amp;T4618&amp;";"&amp;U4618&amp;";"&amp;V4618)</f>
        <v/>
      </c>
      <c r="X4618" s="16">
        <f t="shared" si="1643"/>
        <v>0</v>
      </c>
      <c r="AB4618" s="16" t="str">
        <f t="shared" si="1633"/>
        <v/>
      </c>
      <c r="AC4618" s="16" t="str">
        <f t="shared" si="1634"/>
        <v/>
      </c>
      <c r="AD4618" s="77" t="str">
        <f t="shared" si="1635"/>
        <v/>
      </c>
      <c r="AE4618" s="77" t="str">
        <f t="shared" si="1636"/>
        <v/>
      </c>
      <c r="AF4618" s="77" t="str">
        <f t="shared" si="1637"/>
        <v/>
      </c>
      <c r="AG4618" s="48" t="str">
        <f t="shared" si="1638"/>
        <v/>
      </c>
      <c r="AH4618" s="48" t="str">
        <f t="shared" si="1639"/>
        <v/>
      </c>
      <c r="AI4618" s="48" t="str">
        <f t="shared" si="1640"/>
        <v/>
      </c>
      <c r="AJ4618" s="50" t="str">
        <f t="shared" si="1644"/>
        <v/>
      </c>
      <c r="AK4618">
        <f t="shared" si="1645"/>
        <v>0</v>
      </c>
    </row>
    <row r="4619" spans="1:37" ht="12.75" hidden="1" customHeight="1" x14ac:dyDescent="0.3">
      <c r="A4619" s="63" t="str">
        <f t="shared" si="1646"/>
        <v/>
      </c>
      <c r="B4619" s="26"/>
      <c r="C4619" s="26"/>
      <c r="D4619" s="26"/>
      <c r="E4619" s="59"/>
      <c r="F4619" s="27"/>
      <c r="G4619" s="27"/>
      <c r="H4619" s="41"/>
      <c r="I4619" s="38"/>
      <c r="J4619" s="41"/>
      <c r="K4619" s="38"/>
      <c r="L4619" s="66" t="str">
        <f t="shared" ref="L4619:L4682" si="1648">IF(A4619="","",TEXT($B$5,"0000"))</f>
        <v/>
      </c>
      <c r="M4619" s="15" t="s">
        <v>511</v>
      </c>
      <c r="N4619" s="16" t="str">
        <f t="shared" ref="N4619:N4682" si="1649">IF(A4619="","",LEFT(B4619,50))</f>
        <v/>
      </c>
      <c r="O4619" s="16" t="str">
        <f t="shared" ref="O4619:O4682" si="1650">IF(A4619="","",LEFT(C4619,25))</f>
        <v/>
      </c>
      <c r="P4619" s="16" t="str">
        <f t="shared" ref="P4619:P4682" si="1651">IF(A4619="","",LEFT(D4619,25))</f>
        <v/>
      </c>
      <c r="Q4619" s="61" t="str">
        <f t="shared" ref="Q4619:Q4682" si="1652">IF(A4619="","",ROUND(E4619,10))</f>
        <v/>
      </c>
      <c r="R4619" s="61" t="str">
        <f t="shared" si="1641"/>
        <v/>
      </c>
      <c r="S4619" s="61" t="str">
        <f t="shared" si="1642"/>
        <v/>
      </c>
      <c r="T4619" s="48" t="str">
        <f t="shared" ref="T4619:T4682" si="1653">IF(A4619="","",TEXT(IF(H4619="",LEFT(I4619,2),H4619),"00"))</f>
        <v/>
      </c>
      <c r="U4619" s="48" t="str">
        <f t="shared" ref="U4619:U4682" si="1654">IF(A4619="","",TEXT(IF(J4619="",LEFT(K4619,2),J4619),"00"))</f>
        <v/>
      </c>
      <c r="V4619" s="49" t="str">
        <f t="shared" si="1647"/>
        <v/>
      </c>
      <c r="W4619" s="50" t="str">
        <f>IF(N4619="","",N4619&amp;";"&amp;O4619&amp;";"&amp;P4619&amp;";"&amp;#REF!&amp;";"&amp;#REF!&amp;";"&amp;#REF!&amp;";"&amp;Q4619&amp;";"&amp;R4619&amp;";"&amp;T4619&amp;";"&amp;U4619&amp;";"&amp;V4619)</f>
        <v/>
      </c>
      <c r="X4619" s="16">
        <f t="shared" si="1643"/>
        <v>0</v>
      </c>
      <c r="AB4619" s="16" t="str">
        <f t="shared" ref="AB4619:AB4682" si="1655">IF(N4619="","",LEFT(SUBSTITUTE(N4619,"°","")&amp;$AB$7,50))</f>
        <v/>
      </c>
      <c r="AC4619" s="16" t="str">
        <f t="shared" ref="AC4619:AC4682" si="1656">IF(N4619="","",LEFT(P4619&amp;$AB$7,25))</f>
        <v/>
      </c>
      <c r="AD4619" s="77" t="str">
        <f t="shared" ref="AD4619:AD4682" si="1657">IF(N4619="","",RIGHT($AB$7&amp;Q4619*$AB$8,22))</f>
        <v/>
      </c>
      <c r="AE4619" s="77" t="str">
        <f t="shared" ref="AE4619:AE4682" si="1658">IF(N4619="","",RIGHT($AB$7&amp;FIXED(F4619,10)*$AB$8,24))</f>
        <v/>
      </c>
      <c r="AF4619" s="77" t="str">
        <f t="shared" ref="AF4619:AF4682" si="1659">IF(N4619="","",RIGHT($AB$7&amp;FIXED(Q4619*R4619,10)*$AB$8,24))</f>
        <v/>
      </c>
      <c r="AG4619" s="48" t="str">
        <f t="shared" ref="AG4619:AG4682" si="1660">IF(N4619="","",T4619)</f>
        <v/>
      </c>
      <c r="AH4619" s="48" t="str">
        <f t="shared" ref="AH4619:AH4682" si="1661">IF(N4619="","",U4619)</f>
        <v/>
      </c>
      <c r="AI4619" s="48" t="str">
        <f t="shared" ref="AI4619:AI4682" si="1662">IF(N4619="","",V4619)</f>
        <v/>
      </c>
      <c r="AJ4619" s="50" t="str">
        <f t="shared" si="1644"/>
        <v/>
      </c>
      <c r="AK4619">
        <f t="shared" si="1645"/>
        <v>0</v>
      </c>
    </row>
    <row r="4620" spans="1:37" ht="12.75" hidden="1" customHeight="1" x14ac:dyDescent="0.3">
      <c r="A4620" s="63" t="str">
        <f t="shared" si="1646"/>
        <v/>
      </c>
      <c r="B4620" s="26"/>
      <c r="C4620" s="26"/>
      <c r="D4620" s="26"/>
      <c r="E4620" s="59"/>
      <c r="F4620" s="27"/>
      <c r="G4620" s="27"/>
      <c r="H4620" s="41"/>
      <c r="I4620" s="38"/>
      <c r="J4620" s="41"/>
      <c r="K4620" s="38"/>
      <c r="L4620" s="66" t="str">
        <f t="shared" si="1648"/>
        <v/>
      </c>
      <c r="M4620" s="15" t="s">
        <v>511</v>
      </c>
      <c r="N4620" s="16" t="str">
        <f t="shared" si="1649"/>
        <v/>
      </c>
      <c r="O4620" s="16" t="str">
        <f t="shared" si="1650"/>
        <v/>
      </c>
      <c r="P4620" s="16" t="str">
        <f t="shared" si="1651"/>
        <v/>
      </c>
      <c r="Q4620" s="61" t="str">
        <f t="shared" si="1652"/>
        <v/>
      </c>
      <c r="R4620" s="61" t="str">
        <f t="shared" ref="R4620:R4683" si="1663">IF(B4620="","",ROUND(F4620,10))</f>
        <v/>
      </c>
      <c r="S4620" s="61" t="str">
        <f t="shared" ref="S4620:S4683" si="1664">IF(C4620="","",ROUND(G4620,10))</f>
        <v/>
      </c>
      <c r="T4620" s="48" t="str">
        <f t="shared" si="1653"/>
        <v/>
      </c>
      <c r="U4620" s="48" t="str">
        <f t="shared" si="1654"/>
        <v/>
      </c>
      <c r="V4620" s="49" t="str">
        <f t="shared" si="1647"/>
        <v/>
      </c>
      <c r="W4620" s="50" t="str">
        <f>IF(N4620="","",N4620&amp;";"&amp;O4620&amp;";"&amp;P4620&amp;";"&amp;#REF!&amp;";"&amp;#REF!&amp;";"&amp;#REF!&amp;";"&amp;Q4620&amp;";"&amp;R4620&amp;";"&amp;T4620&amp;";"&amp;U4620&amp;";"&amp;V4620)</f>
        <v/>
      </c>
      <c r="X4620" s="16">
        <f t="shared" ref="X4620:X4683" si="1665">LEN(W4620)</f>
        <v>0</v>
      </c>
      <c r="AB4620" s="16" t="str">
        <f t="shared" si="1655"/>
        <v/>
      </c>
      <c r="AC4620" s="16" t="str">
        <f t="shared" si="1656"/>
        <v/>
      </c>
      <c r="AD4620" s="77" t="str">
        <f t="shared" si="1657"/>
        <v/>
      </c>
      <c r="AE4620" s="77" t="str">
        <f t="shared" si="1658"/>
        <v/>
      </c>
      <c r="AF4620" s="77" t="str">
        <f t="shared" si="1659"/>
        <v/>
      </c>
      <c r="AG4620" s="48" t="str">
        <f t="shared" si="1660"/>
        <v/>
      </c>
      <c r="AH4620" s="48" t="str">
        <f t="shared" si="1661"/>
        <v/>
      </c>
      <c r="AI4620" s="48" t="str">
        <f t="shared" si="1662"/>
        <v/>
      </c>
      <c r="AJ4620" s="50" t="str">
        <f t="shared" ref="AJ4620:AJ4683" si="1666">AB4620&amp;AC4620&amp;AD4620&amp;AE4620&amp;AF4620&amp;AG4620&amp;AH4620&amp;AI4620</f>
        <v/>
      </c>
      <c r="AK4620">
        <f t="shared" si="1645"/>
        <v>0</v>
      </c>
    </row>
    <row r="4621" spans="1:37" ht="12.75" hidden="1" customHeight="1" x14ac:dyDescent="0.3">
      <c r="A4621" s="63" t="str">
        <f t="shared" si="1646"/>
        <v/>
      </c>
      <c r="B4621" s="26"/>
      <c r="C4621" s="26"/>
      <c r="D4621" s="26"/>
      <c r="E4621" s="59"/>
      <c r="F4621" s="27"/>
      <c r="G4621" s="27"/>
      <c r="H4621" s="41"/>
      <c r="I4621" s="38"/>
      <c r="J4621" s="41"/>
      <c r="K4621" s="38"/>
      <c r="L4621" s="66" t="str">
        <f t="shared" si="1648"/>
        <v/>
      </c>
      <c r="M4621" s="15" t="s">
        <v>511</v>
      </c>
      <c r="N4621" s="16" t="str">
        <f t="shared" si="1649"/>
        <v/>
      </c>
      <c r="O4621" s="16" t="str">
        <f t="shared" si="1650"/>
        <v/>
      </c>
      <c r="P4621" s="16" t="str">
        <f t="shared" si="1651"/>
        <v/>
      </c>
      <c r="Q4621" s="61" t="str">
        <f t="shared" si="1652"/>
        <v/>
      </c>
      <c r="R4621" s="61" t="str">
        <f t="shared" si="1663"/>
        <v/>
      </c>
      <c r="S4621" s="61" t="str">
        <f t="shared" si="1664"/>
        <v/>
      </c>
      <c r="T4621" s="48" t="str">
        <f t="shared" si="1653"/>
        <v/>
      </c>
      <c r="U4621" s="48" t="str">
        <f t="shared" si="1654"/>
        <v/>
      </c>
      <c r="V4621" s="49" t="str">
        <f t="shared" si="1647"/>
        <v/>
      </c>
      <c r="W4621" s="50" t="str">
        <f>IF(N4621="","",N4621&amp;";"&amp;O4621&amp;";"&amp;P4621&amp;";"&amp;#REF!&amp;";"&amp;#REF!&amp;";"&amp;#REF!&amp;";"&amp;Q4621&amp;";"&amp;R4621&amp;";"&amp;T4621&amp;";"&amp;U4621&amp;";"&amp;V4621)</f>
        <v/>
      </c>
      <c r="X4621" s="16">
        <f t="shared" si="1665"/>
        <v>0</v>
      </c>
      <c r="AB4621" s="16" t="str">
        <f t="shared" si="1655"/>
        <v/>
      </c>
      <c r="AC4621" s="16" t="str">
        <f t="shared" si="1656"/>
        <v/>
      </c>
      <c r="AD4621" s="77" t="str">
        <f t="shared" si="1657"/>
        <v/>
      </c>
      <c r="AE4621" s="77" t="str">
        <f t="shared" si="1658"/>
        <v/>
      </c>
      <c r="AF4621" s="77" t="str">
        <f t="shared" si="1659"/>
        <v/>
      </c>
      <c r="AG4621" s="48" t="str">
        <f t="shared" si="1660"/>
        <v/>
      </c>
      <c r="AH4621" s="48" t="str">
        <f t="shared" si="1661"/>
        <v/>
      </c>
      <c r="AI4621" s="48" t="str">
        <f t="shared" si="1662"/>
        <v/>
      </c>
      <c r="AJ4621" s="50" t="str">
        <f t="shared" si="1666"/>
        <v/>
      </c>
      <c r="AK4621">
        <f t="shared" si="1645"/>
        <v>0</v>
      </c>
    </row>
    <row r="4622" spans="1:37" ht="12.75" hidden="1" customHeight="1" x14ac:dyDescent="0.3">
      <c r="A4622" s="63" t="str">
        <f t="shared" si="1646"/>
        <v/>
      </c>
      <c r="B4622" s="26"/>
      <c r="C4622" s="26"/>
      <c r="D4622" s="26"/>
      <c r="E4622" s="59"/>
      <c r="F4622" s="27"/>
      <c r="G4622" s="27"/>
      <c r="H4622" s="41"/>
      <c r="I4622" s="38"/>
      <c r="J4622" s="41"/>
      <c r="K4622" s="38"/>
      <c r="L4622" s="66" t="str">
        <f t="shared" si="1648"/>
        <v/>
      </c>
      <c r="M4622" s="15" t="s">
        <v>511</v>
      </c>
      <c r="N4622" s="16" t="str">
        <f t="shared" si="1649"/>
        <v/>
      </c>
      <c r="O4622" s="16" t="str">
        <f t="shared" si="1650"/>
        <v/>
      </c>
      <c r="P4622" s="16" t="str">
        <f t="shared" si="1651"/>
        <v/>
      </c>
      <c r="Q4622" s="61" t="str">
        <f t="shared" si="1652"/>
        <v/>
      </c>
      <c r="R4622" s="61" t="str">
        <f t="shared" si="1663"/>
        <v/>
      </c>
      <c r="S4622" s="61" t="str">
        <f t="shared" si="1664"/>
        <v/>
      </c>
      <c r="T4622" s="48" t="str">
        <f t="shared" si="1653"/>
        <v/>
      </c>
      <c r="U4622" s="48" t="str">
        <f t="shared" si="1654"/>
        <v/>
      </c>
      <c r="V4622" s="49" t="str">
        <f t="shared" si="1647"/>
        <v/>
      </c>
      <c r="W4622" s="50" t="str">
        <f>IF(N4622="","",N4622&amp;";"&amp;O4622&amp;";"&amp;P4622&amp;";"&amp;#REF!&amp;";"&amp;#REF!&amp;";"&amp;#REF!&amp;";"&amp;Q4622&amp;";"&amp;R4622&amp;";"&amp;T4622&amp;";"&amp;U4622&amp;";"&amp;V4622)</f>
        <v/>
      </c>
      <c r="X4622" s="16">
        <f t="shared" si="1665"/>
        <v>0</v>
      </c>
      <c r="AB4622" s="16" t="str">
        <f t="shared" si="1655"/>
        <v/>
      </c>
      <c r="AC4622" s="16" t="str">
        <f t="shared" si="1656"/>
        <v/>
      </c>
      <c r="AD4622" s="77" t="str">
        <f t="shared" si="1657"/>
        <v/>
      </c>
      <c r="AE4622" s="77" t="str">
        <f t="shared" si="1658"/>
        <v/>
      </c>
      <c r="AF4622" s="77" t="str">
        <f t="shared" si="1659"/>
        <v/>
      </c>
      <c r="AG4622" s="48" t="str">
        <f t="shared" si="1660"/>
        <v/>
      </c>
      <c r="AH4622" s="48" t="str">
        <f t="shared" si="1661"/>
        <v/>
      </c>
      <c r="AI4622" s="48" t="str">
        <f t="shared" si="1662"/>
        <v/>
      </c>
      <c r="AJ4622" s="50" t="str">
        <f t="shared" si="1666"/>
        <v/>
      </c>
      <c r="AK4622">
        <f t="shared" si="1645"/>
        <v>0</v>
      </c>
    </row>
    <row r="4623" spans="1:37" ht="12.75" hidden="1" customHeight="1" x14ac:dyDescent="0.3">
      <c r="A4623" s="63" t="str">
        <f t="shared" si="1646"/>
        <v/>
      </c>
      <c r="B4623" s="26"/>
      <c r="C4623" s="26"/>
      <c r="D4623" s="26"/>
      <c r="E4623" s="59"/>
      <c r="F4623" s="27"/>
      <c r="G4623" s="27"/>
      <c r="H4623" s="41"/>
      <c r="I4623" s="38"/>
      <c r="J4623" s="41"/>
      <c r="K4623" s="38"/>
      <c r="L4623" s="66" t="str">
        <f t="shared" si="1648"/>
        <v/>
      </c>
      <c r="M4623" s="15" t="s">
        <v>511</v>
      </c>
      <c r="N4623" s="16" t="str">
        <f t="shared" si="1649"/>
        <v/>
      </c>
      <c r="O4623" s="16" t="str">
        <f t="shared" si="1650"/>
        <v/>
      </c>
      <c r="P4623" s="16" t="str">
        <f t="shared" si="1651"/>
        <v/>
      </c>
      <c r="Q4623" s="61" t="str">
        <f t="shared" si="1652"/>
        <v/>
      </c>
      <c r="R4623" s="61" t="str">
        <f t="shared" si="1663"/>
        <v/>
      </c>
      <c r="S4623" s="61" t="str">
        <f t="shared" si="1664"/>
        <v/>
      </c>
      <c r="T4623" s="48" t="str">
        <f t="shared" si="1653"/>
        <v/>
      </c>
      <c r="U4623" s="48" t="str">
        <f t="shared" si="1654"/>
        <v/>
      </c>
      <c r="V4623" s="49" t="str">
        <f t="shared" si="1647"/>
        <v/>
      </c>
      <c r="W4623" s="50" t="str">
        <f>IF(N4623="","",N4623&amp;";"&amp;O4623&amp;";"&amp;P4623&amp;";"&amp;#REF!&amp;";"&amp;#REF!&amp;";"&amp;#REF!&amp;";"&amp;Q4623&amp;";"&amp;R4623&amp;";"&amp;T4623&amp;";"&amp;U4623&amp;";"&amp;V4623)</f>
        <v/>
      </c>
      <c r="X4623" s="16">
        <f t="shared" si="1665"/>
        <v>0</v>
      </c>
      <c r="AB4623" s="16" t="str">
        <f t="shared" si="1655"/>
        <v/>
      </c>
      <c r="AC4623" s="16" t="str">
        <f t="shared" si="1656"/>
        <v/>
      </c>
      <c r="AD4623" s="77" t="str">
        <f t="shared" si="1657"/>
        <v/>
      </c>
      <c r="AE4623" s="77" t="str">
        <f t="shared" si="1658"/>
        <v/>
      </c>
      <c r="AF4623" s="77" t="str">
        <f t="shared" si="1659"/>
        <v/>
      </c>
      <c r="AG4623" s="48" t="str">
        <f t="shared" si="1660"/>
        <v/>
      </c>
      <c r="AH4623" s="48" t="str">
        <f t="shared" si="1661"/>
        <v/>
      </c>
      <c r="AI4623" s="48" t="str">
        <f t="shared" si="1662"/>
        <v/>
      </c>
      <c r="AJ4623" s="50" t="str">
        <f t="shared" si="1666"/>
        <v/>
      </c>
      <c r="AK4623">
        <f t="shared" si="1645"/>
        <v>0</v>
      </c>
    </row>
    <row r="4624" spans="1:37" ht="12.75" hidden="1" customHeight="1" x14ac:dyDescent="0.3">
      <c r="A4624" s="63" t="str">
        <f t="shared" si="1646"/>
        <v/>
      </c>
      <c r="B4624" s="26"/>
      <c r="C4624" s="26"/>
      <c r="D4624" s="26"/>
      <c r="E4624" s="59"/>
      <c r="F4624" s="27"/>
      <c r="G4624" s="27"/>
      <c r="H4624" s="41"/>
      <c r="I4624" s="38"/>
      <c r="J4624" s="41"/>
      <c r="K4624" s="38"/>
      <c r="L4624" s="66" t="str">
        <f t="shared" si="1648"/>
        <v/>
      </c>
      <c r="M4624" s="15" t="s">
        <v>511</v>
      </c>
      <c r="N4624" s="16" t="str">
        <f t="shared" si="1649"/>
        <v/>
      </c>
      <c r="O4624" s="16" t="str">
        <f t="shared" si="1650"/>
        <v/>
      </c>
      <c r="P4624" s="16" t="str">
        <f t="shared" si="1651"/>
        <v/>
      </c>
      <c r="Q4624" s="61" t="str">
        <f t="shared" si="1652"/>
        <v/>
      </c>
      <c r="R4624" s="61" t="str">
        <f t="shared" si="1663"/>
        <v/>
      </c>
      <c r="S4624" s="61" t="str">
        <f t="shared" si="1664"/>
        <v/>
      </c>
      <c r="T4624" s="48" t="str">
        <f t="shared" si="1653"/>
        <v/>
      </c>
      <c r="U4624" s="48" t="str">
        <f t="shared" si="1654"/>
        <v/>
      </c>
      <c r="V4624" s="49" t="str">
        <f t="shared" si="1647"/>
        <v/>
      </c>
      <c r="W4624" s="50" t="str">
        <f>IF(N4624="","",N4624&amp;";"&amp;O4624&amp;";"&amp;P4624&amp;";"&amp;#REF!&amp;";"&amp;#REF!&amp;";"&amp;#REF!&amp;";"&amp;Q4624&amp;";"&amp;R4624&amp;";"&amp;T4624&amp;";"&amp;U4624&amp;";"&amp;V4624)</f>
        <v/>
      </c>
      <c r="X4624" s="16">
        <f t="shared" si="1665"/>
        <v>0</v>
      </c>
      <c r="AB4624" s="16" t="str">
        <f t="shared" si="1655"/>
        <v/>
      </c>
      <c r="AC4624" s="16" t="str">
        <f t="shared" si="1656"/>
        <v/>
      </c>
      <c r="AD4624" s="77" t="str">
        <f t="shared" si="1657"/>
        <v/>
      </c>
      <c r="AE4624" s="77" t="str">
        <f t="shared" si="1658"/>
        <v/>
      </c>
      <c r="AF4624" s="77" t="str">
        <f t="shared" si="1659"/>
        <v/>
      </c>
      <c r="AG4624" s="48" t="str">
        <f t="shared" si="1660"/>
        <v/>
      </c>
      <c r="AH4624" s="48" t="str">
        <f t="shared" si="1661"/>
        <v/>
      </c>
      <c r="AI4624" s="48" t="str">
        <f t="shared" si="1662"/>
        <v/>
      </c>
      <c r="AJ4624" s="50" t="str">
        <f t="shared" si="1666"/>
        <v/>
      </c>
      <c r="AK4624">
        <f t="shared" si="1645"/>
        <v>0</v>
      </c>
    </row>
    <row r="4625" spans="1:37" ht="12.75" hidden="1" customHeight="1" x14ac:dyDescent="0.3">
      <c r="A4625" s="63" t="str">
        <f t="shared" si="1646"/>
        <v/>
      </c>
      <c r="B4625" s="26"/>
      <c r="C4625" s="26"/>
      <c r="D4625" s="26"/>
      <c r="E4625" s="59"/>
      <c r="F4625" s="27"/>
      <c r="G4625" s="27"/>
      <c r="H4625" s="41"/>
      <c r="I4625" s="38"/>
      <c r="J4625" s="41"/>
      <c r="K4625" s="38"/>
      <c r="L4625" s="66" t="str">
        <f t="shared" si="1648"/>
        <v/>
      </c>
      <c r="M4625" s="15" t="s">
        <v>511</v>
      </c>
      <c r="N4625" s="16" t="str">
        <f t="shared" si="1649"/>
        <v/>
      </c>
      <c r="O4625" s="16" t="str">
        <f t="shared" si="1650"/>
        <v/>
      </c>
      <c r="P4625" s="16" t="str">
        <f t="shared" si="1651"/>
        <v/>
      </c>
      <c r="Q4625" s="61" t="str">
        <f t="shared" si="1652"/>
        <v/>
      </c>
      <c r="R4625" s="61" t="str">
        <f t="shared" si="1663"/>
        <v/>
      </c>
      <c r="S4625" s="61" t="str">
        <f t="shared" si="1664"/>
        <v/>
      </c>
      <c r="T4625" s="48" t="str">
        <f t="shared" si="1653"/>
        <v/>
      </c>
      <c r="U4625" s="48" t="str">
        <f t="shared" si="1654"/>
        <v/>
      </c>
      <c r="V4625" s="49" t="str">
        <f t="shared" si="1647"/>
        <v/>
      </c>
      <c r="W4625" s="50" t="str">
        <f>IF(N4625="","",N4625&amp;";"&amp;O4625&amp;";"&amp;P4625&amp;";"&amp;#REF!&amp;";"&amp;#REF!&amp;";"&amp;#REF!&amp;";"&amp;Q4625&amp;";"&amp;R4625&amp;";"&amp;T4625&amp;";"&amp;U4625&amp;";"&amp;V4625)</f>
        <v/>
      </c>
      <c r="X4625" s="16">
        <f t="shared" si="1665"/>
        <v>0</v>
      </c>
      <c r="AB4625" s="16" t="str">
        <f t="shared" si="1655"/>
        <v/>
      </c>
      <c r="AC4625" s="16" t="str">
        <f t="shared" si="1656"/>
        <v/>
      </c>
      <c r="AD4625" s="77" t="str">
        <f t="shared" si="1657"/>
        <v/>
      </c>
      <c r="AE4625" s="77" t="str">
        <f t="shared" si="1658"/>
        <v/>
      </c>
      <c r="AF4625" s="77" t="str">
        <f t="shared" si="1659"/>
        <v/>
      </c>
      <c r="AG4625" s="48" t="str">
        <f t="shared" si="1660"/>
        <v/>
      </c>
      <c r="AH4625" s="48" t="str">
        <f t="shared" si="1661"/>
        <v/>
      </c>
      <c r="AI4625" s="48" t="str">
        <f t="shared" si="1662"/>
        <v/>
      </c>
      <c r="AJ4625" s="50" t="str">
        <f t="shared" si="1666"/>
        <v/>
      </c>
      <c r="AK4625">
        <f t="shared" si="1645"/>
        <v>0</v>
      </c>
    </row>
    <row r="4626" spans="1:37" ht="12.75" hidden="1" customHeight="1" x14ac:dyDescent="0.3">
      <c r="A4626" s="63" t="str">
        <f t="shared" si="1646"/>
        <v/>
      </c>
      <c r="B4626" s="26"/>
      <c r="C4626" s="26"/>
      <c r="D4626" s="26"/>
      <c r="E4626" s="59"/>
      <c r="F4626" s="27"/>
      <c r="G4626" s="27"/>
      <c r="H4626" s="41"/>
      <c r="I4626" s="38"/>
      <c r="J4626" s="41"/>
      <c r="K4626" s="38"/>
      <c r="L4626" s="66" t="str">
        <f t="shared" si="1648"/>
        <v/>
      </c>
      <c r="M4626" s="15" t="s">
        <v>511</v>
      </c>
      <c r="N4626" s="16" t="str">
        <f t="shared" si="1649"/>
        <v/>
      </c>
      <c r="O4626" s="16" t="str">
        <f t="shared" si="1650"/>
        <v/>
      </c>
      <c r="P4626" s="16" t="str">
        <f t="shared" si="1651"/>
        <v/>
      </c>
      <c r="Q4626" s="61" t="str">
        <f t="shared" si="1652"/>
        <v/>
      </c>
      <c r="R4626" s="61" t="str">
        <f t="shared" si="1663"/>
        <v/>
      </c>
      <c r="S4626" s="61" t="str">
        <f t="shared" si="1664"/>
        <v/>
      </c>
      <c r="T4626" s="48" t="str">
        <f t="shared" si="1653"/>
        <v/>
      </c>
      <c r="U4626" s="48" t="str">
        <f t="shared" si="1654"/>
        <v/>
      </c>
      <c r="V4626" s="49" t="str">
        <f t="shared" si="1647"/>
        <v/>
      </c>
      <c r="W4626" s="50" t="str">
        <f>IF(N4626="","",N4626&amp;";"&amp;O4626&amp;";"&amp;P4626&amp;";"&amp;#REF!&amp;";"&amp;#REF!&amp;";"&amp;#REF!&amp;";"&amp;Q4626&amp;";"&amp;R4626&amp;";"&amp;T4626&amp;";"&amp;U4626&amp;";"&amp;V4626)</f>
        <v/>
      </c>
      <c r="X4626" s="16">
        <f t="shared" si="1665"/>
        <v>0</v>
      </c>
      <c r="AB4626" s="16" t="str">
        <f t="shared" si="1655"/>
        <v/>
      </c>
      <c r="AC4626" s="16" t="str">
        <f t="shared" si="1656"/>
        <v/>
      </c>
      <c r="AD4626" s="77" t="str">
        <f t="shared" si="1657"/>
        <v/>
      </c>
      <c r="AE4626" s="77" t="str">
        <f t="shared" si="1658"/>
        <v/>
      </c>
      <c r="AF4626" s="77" t="str">
        <f t="shared" si="1659"/>
        <v/>
      </c>
      <c r="AG4626" s="48" t="str">
        <f t="shared" si="1660"/>
        <v/>
      </c>
      <c r="AH4626" s="48" t="str">
        <f t="shared" si="1661"/>
        <v/>
      </c>
      <c r="AI4626" s="48" t="str">
        <f t="shared" si="1662"/>
        <v/>
      </c>
      <c r="AJ4626" s="50" t="str">
        <f t="shared" si="1666"/>
        <v/>
      </c>
      <c r="AK4626">
        <f t="shared" si="1645"/>
        <v>0</v>
      </c>
    </row>
    <row r="4627" spans="1:37" ht="12.75" hidden="1" customHeight="1" x14ac:dyDescent="0.3">
      <c r="A4627" s="63" t="str">
        <f t="shared" si="1646"/>
        <v/>
      </c>
      <c r="B4627" s="26"/>
      <c r="C4627" s="26"/>
      <c r="D4627" s="26"/>
      <c r="E4627" s="59"/>
      <c r="F4627" s="27"/>
      <c r="G4627" s="27"/>
      <c r="H4627" s="41"/>
      <c r="I4627" s="38"/>
      <c r="J4627" s="41"/>
      <c r="K4627" s="38"/>
      <c r="L4627" s="66" t="str">
        <f t="shared" si="1648"/>
        <v/>
      </c>
      <c r="M4627" s="15" t="s">
        <v>511</v>
      </c>
      <c r="N4627" s="16" t="str">
        <f t="shared" si="1649"/>
        <v/>
      </c>
      <c r="O4627" s="16" t="str">
        <f t="shared" si="1650"/>
        <v/>
      </c>
      <c r="P4627" s="16" t="str">
        <f t="shared" si="1651"/>
        <v/>
      </c>
      <c r="Q4627" s="61" t="str">
        <f t="shared" si="1652"/>
        <v/>
      </c>
      <c r="R4627" s="61" t="str">
        <f t="shared" si="1663"/>
        <v/>
      </c>
      <c r="S4627" s="61" t="str">
        <f t="shared" si="1664"/>
        <v/>
      </c>
      <c r="T4627" s="48" t="str">
        <f t="shared" si="1653"/>
        <v/>
      </c>
      <c r="U4627" s="48" t="str">
        <f t="shared" si="1654"/>
        <v/>
      </c>
      <c r="V4627" s="49" t="str">
        <f t="shared" si="1647"/>
        <v/>
      </c>
      <c r="W4627" s="50" t="str">
        <f>IF(N4627="","",N4627&amp;";"&amp;O4627&amp;";"&amp;P4627&amp;";"&amp;#REF!&amp;";"&amp;#REF!&amp;";"&amp;#REF!&amp;";"&amp;Q4627&amp;";"&amp;R4627&amp;";"&amp;T4627&amp;";"&amp;U4627&amp;";"&amp;V4627)</f>
        <v/>
      </c>
      <c r="X4627" s="16">
        <f t="shared" si="1665"/>
        <v>0</v>
      </c>
      <c r="AB4627" s="16" t="str">
        <f t="shared" si="1655"/>
        <v/>
      </c>
      <c r="AC4627" s="16" t="str">
        <f t="shared" si="1656"/>
        <v/>
      </c>
      <c r="AD4627" s="77" t="str">
        <f t="shared" si="1657"/>
        <v/>
      </c>
      <c r="AE4627" s="77" t="str">
        <f t="shared" si="1658"/>
        <v/>
      </c>
      <c r="AF4627" s="77" t="str">
        <f t="shared" si="1659"/>
        <v/>
      </c>
      <c r="AG4627" s="48" t="str">
        <f t="shared" si="1660"/>
        <v/>
      </c>
      <c r="AH4627" s="48" t="str">
        <f t="shared" si="1661"/>
        <v/>
      </c>
      <c r="AI4627" s="48" t="str">
        <f t="shared" si="1662"/>
        <v/>
      </c>
      <c r="AJ4627" s="50" t="str">
        <f t="shared" si="1666"/>
        <v/>
      </c>
      <c r="AK4627">
        <f t="shared" si="1645"/>
        <v>0</v>
      </c>
    </row>
    <row r="4628" spans="1:37" ht="12.75" hidden="1" customHeight="1" x14ac:dyDescent="0.3">
      <c r="A4628" s="63" t="str">
        <f t="shared" si="1646"/>
        <v/>
      </c>
      <c r="B4628" s="26"/>
      <c r="C4628" s="26"/>
      <c r="D4628" s="26"/>
      <c r="E4628" s="59"/>
      <c r="F4628" s="27"/>
      <c r="G4628" s="27"/>
      <c r="H4628" s="41"/>
      <c r="I4628" s="38"/>
      <c r="J4628" s="41"/>
      <c r="K4628" s="38"/>
      <c r="L4628" s="66" t="str">
        <f t="shared" si="1648"/>
        <v/>
      </c>
      <c r="M4628" s="15" t="s">
        <v>511</v>
      </c>
      <c r="N4628" s="16" t="str">
        <f t="shared" si="1649"/>
        <v/>
      </c>
      <c r="O4628" s="16" t="str">
        <f t="shared" si="1650"/>
        <v/>
      </c>
      <c r="P4628" s="16" t="str">
        <f t="shared" si="1651"/>
        <v/>
      </c>
      <c r="Q4628" s="61" t="str">
        <f t="shared" si="1652"/>
        <v/>
      </c>
      <c r="R4628" s="61" t="str">
        <f t="shared" si="1663"/>
        <v/>
      </c>
      <c r="S4628" s="61" t="str">
        <f t="shared" si="1664"/>
        <v/>
      </c>
      <c r="T4628" s="48" t="str">
        <f t="shared" si="1653"/>
        <v/>
      </c>
      <c r="U4628" s="48" t="str">
        <f t="shared" si="1654"/>
        <v/>
      </c>
      <c r="V4628" s="49" t="str">
        <f t="shared" si="1647"/>
        <v/>
      </c>
      <c r="W4628" s="50" t="str">
        <f>IF(N4628="","",N4628&amp;";"&amp;O4628&amp;";"&amp;P4628&amp;";"&amp;#REF!&amp;";"&amp;#REF!&amp;";"&amp;#REF!&amp;";"&amp;Q4628&amp;";"&amp;R4628&amp;";"&amp;T4628&amp;";"&amp;U4628&amp;";"&amp;V4628)</f>
        <v/>
      </c>
      <c r="X4628" s="16">
        <f t="shared" si="1665"/>
        <v>0</v>
      </c>
      <c r="AB4628" s="16" t="str">
        <f t="shared" si="1655"/>
        <v/>
      </c>
      <c r="AC4628" s="16" t="str">
        <f t="shared" si="1656"/>
        <v/>
      </c>
      <c r="AD4628" s="77" t="str">
        <f t="shared" si="1657"/>
        <v/>
      </c>
      <c r="AE4628" s="77" t="str">
        <f t="shared" si="1658"/>
        <v/>
      </c>
      <c r="AF4628" s="77" t="str">
        <f t="shared" si="1659"/>
        <v/>
      </c>
      <c r="AG4628" s="48" t="str">
        <f t="shared" si="1660"/>
        <v/>
      </c>
      <c r="AH4628" s="48" t="str">
        <f t="shared" si="1661"/>
        <v/>
      </c>
      <c r="AI4628" s="48" t="str">
        <f t="shared" si="1662"/>
        <v/>
      </c>
      <c r="AJ4628" s="50" t="str">
        <f t="shared" si="1666"/>
        <v/>
      </c>
      <c r="AK4628">
        <f t="shared" si="1645"/>
        <v>0</v>
      </c>
    </row>
    <row r="4629" spans="1:37" ht="12.75" hidden="1" customHeight="1" x14ac:dyDescent="0.3">
      <c r="A4629" s="63" t="str">
        <f t="shared" si="1646"/>
        <v/>
      </c>
      <c r="B4629" s="26"/>
      <c r="C4629" s="26"/>
      <c r="D4629" s="26"/>
      <c r="E4629" s="59"/>
      <c r="F4629" s="27"/>
      <c r="G4629" s="27"/>
      <c r="H4629" s="41"/>
      <c r="I4629" s="38"/>
      <c r="J4629" s="41"/>
      <c r="K4629" s="38"/>
      <c r="L4629" s="66" t="str">
        <f t="shared" si="1648"/>
        <v/>
      </c>
      <c r="M4629" s="15" t="s">
        <v>511</v>
      </c>
      <c r="N4629" s="16" t="str">
        <f t="shared" si="1649"/>
        <v/>
      </c>
      <c r="O4629" s="16" t="str">
        <f t="shared" si="1650"/>
        <v/>
      </c>
      <c r="P4629" s="16" t="str">
        <f t="shared" si="1651"/>
        <v/>
      </c>
      <c r="Q4629" s="61" t="str">
        <f t="shared" si="1652"/>
        <v/>
      </c>
      <c r="R4629" s="61" t="str">
        <f t="shared" si="1663"/>
        <v/>
      </c>
      <c r="S4629" s="61" t="str">
        <f t="shared" si="1664"/>
        <v/>
      </c>
      <c r="T4629" s="48" t="str">
        <f t="shared" si="1653"/>
        <v/>
      </c>
      <c r="U4629" s="48" t="str">
        <f t="shared" si="1654"/>
        <v/>
      </c>
      <c r="V4629" s="49" t="str">
        <f t="shared" si="1647"/>
        <v/>
      </c>
      <c r="W4629" s="50" t="str">
        <f>IF(N4629="","",N4629&amp;";"&amp;O4629&amp;";"&amp;P4629&amp;";"&amp;#REF!&amp;";"&amp;#REF!&amp;";"&amp;#REF!&amp;";"&amp;Q4629&amp;";"&amp;R4629&amp;";"&amp;T4629&amp;";"&amp;U4629&amp;";"&amp;V4629)</f>
        <v/>
      </c>
      <c r="X4629" s="16">
        <f t="shared" si="1665"/>
        <v>0</v>
      </c>
      <c r="AB4629" s="16" t="str">
        <f t="shared" si="1655"/>
        <v/>
      </c>
      <c r="AC4629" s="16" t="str">
        <f t="shared" si="1656"/>
        <v/>
      </c>
      <c r="AD4629" s="77" t="str">
        <f t="shared" si="1657"/>
        <v/>
      </c>
      <c r="AE4629" s="77" t="str">
        <f t="shared" si="1658"/>
        <v/>
      </c>
      <c r="AF4629" s="77" t="str">
        <f t="shared" si="1659"/>
        <v/>
      </c>
      <c r="AG4629" s="48" t="str">
        <f t="shared" si="1660"/>
        <v/>
      </c>
      <c r="AH4629" s="48" t="str">
        <f t="shared" si="1661"/>
        <v/>
      </c>
      <c r="AI4629" s="48" t="str">
        <f t="shared" si="1662"/>
        <v/>
      </c>
      <c r="AJ4629" s="50" t="str">
        <f t="shared" si="1666"/>
        <v/>
      </c>
      <c r="AK4629">
        <f t="shared" si="1645"/>
        <v>0</v>
      </c>
    </row>
    <row r="4630" spans="1:37" ht="12.75" hidden="1" customHeight="1" x14ac:dyDescent="0.3">
      <c r="A4630" s="63" t="str">
        <f t="shared" si="1646"/>
        <v/>
      </c>
      <c r="B4630" s="26"/>
      <c r="C4630" s="26"/>
      <c r="D4630" s="26"/>
      <c r="E4630" s="59"/>
      <c r="F4630" s="27"/>
      <c r="G4630" s="27"/>
      <c r="H4630" s="41"/>
      <c r="I4630" s="38"/>
      <c r="J4630" s="41"/>
      <c r="K4630" s="38"/>
      <c r="L4630" s="66" t="str">
        <f t="shared" si="1648"/>
        <v/>
      </c>
      <c r="M4630" s="15" t="s">
        <v>511</v>
      </c>
      <c r="N4630" s="16" t="str">
        <f t="shared" si="1649"/>
        <v/>
      </c>
      <c r="O4630" s="16" t="str">
        <f t="shared" si="1650"/>
        <v/>
      </c>
      <c r="P4630" s="16" t="str">
        <f t="shared" si="1651"/>
        <v/>
      </c>
      <c r="Q4630" s="61" t="str">
        <f t="shared" si="1652"/>
        <v/>
      </c>
      <c r="R4630" s="61" t="str">
        <f t="shared" si="1663"/>
        <v/>
      </c>
      <c r="S4630" s="61" t="str">
        <f t="shared" si="1664"/>
        <v/>
      </c>
      <c r="T4630" s="48" t="str">
        <f t="shared" si="1653"/>
        <v/>
      </c>
      <c r="U4630" s="48" t="str">
        <f t="shared" si="1654"/>
        <v/>
      </c>
      <c r="V4630" s="49" t="str">
        <f t="shared" si="1647"/>
        <v/>
      </c>
      <c r="W4630" s="50" t="str">
        <f>IF(N4630="","",N4630&amp;";"&amp;O4630&amp;";"&amp;P4630&amp;";"&amp;#REF!&amp;";"&amp;#REF!&amp;";"&amp;#REF!&amp;";"&amp;Q4630&amp;";"&amp;R4630&amp;";"&amp;T4630&amp;";"&amp;U4630&amp;";"&amp;V4630)</f>
        <v/>
      </c>
      <c r="X4630" s="16">
        <f t="shared" si="1665"/>
        <v>0</v>
      </c>
      <c r="AB4630" s="16" t="str">
        <f t="shared" si="1655"/>
        <v/>
      </c>
      <c r="AC4630" s="16" t="str">
        <f t="shared" si="1656"/>
        <v/>
      </c>
      <c r="AD4630" s="77" t="str">
        <f t="shared" si="1657"/>
        <v/>
      </c>
      <c r="AE4630" s="77" t="str">
        <f t="shared" si="1658"/>
        <v/>
      </c>
      <c r="AF4630" s="77" t="str">
        <f t="shared" si="1659"/>
        <v/>
      </c>
      <c r="AG4630" s="48" t="str">
        <f t="shared" si="1660"/>
        <v/>
      </c>
      <c r="AH4630" s="48" t="str">
        <f t="shared" si="1661"/>
        <v/>
      </c>
      <c r="AI4630" s="48" t="str">
        <f t="shared" si="1662"/>
        <v/>
      </c>
      <c r="AJ4630" s="50" t="str">
        <f t="shared" si="1666"/>
        <v/>
      </c>
      <c r="AK4630">
        <f t="shared" si="1645"/>
        <v>0</v>
      </c>
    </row>
    <row r="4631" spans="1:37" ht="12.75" hidden="1" customHeight="1" x14ac:dyDescent="0.3">
      <c r="A4631" s="63" t="str">
        <f t="shared" si="1646"/>
        <v/>
      </c>
      <c r="B4631" s="26"/>
      <c r="C4631" s="26"/>
      <c r="D4631" s="26"/>
      <c r="E4631" s="59"/>
      <c r="F4631" s="27"/>
      <c r="G4631" s="27"/>
      <c r="H4631" s="41"/>
      <c r="I4631" s="38"/>
      <c r="J4631" s="41"/>
      <c r="K4631" s="38"/>
      <c r="L4631" s="66" t="str">
        <f t="shared" si="1648"/>
        <v/>
      </c>
      <c r="M4631" s="15" t="s">
        <v>511</v>
      </c>
      <c r="N4631" s="16" t="str">
        <f t="shared" si="1649"/>
        <v/>
      </c>
      <c r="O4631" s="16" t="str">
        <f t="shared" si="1650"/>
        <v/>
      </c>
      <c r="P4631" s="16" t="str">
        <f t="shared" si="1651"/>
        <v/>
      </c>
      <c r="Q4631" s="61" t="str">
        <f t="shared" si="1652"/>
        <v/>
      </c>
      <c r="R4631" s="61" t="str">
        <f t="shared" si="1663"/>
        <v/>
      </c>
      <c r="S4631" s="61" t="str">
        <f t="shared" si="1664"/>
        <v/>
      </c>
      <c r="T4631" s="48" t="str">
        <f t="shared" si="1653"/>
        <v/>
      </c>
      <c r="U4631" s="48" t="str">
        <f t="shared" si="1654"/>
        <v/>
      </c>
      <c r="V4631" s="49" t="str">
        <f t="shared" si="1647"/>
        <v/>
      </c>
      <c r="W4631" s="50" t="str">
        <f>IF(N4631="","",N4631&amp;";"&amp;O4631&amp;";"&amp;P4631&amp;";"&amp;#REF!&amp;";"&amp;#REF!&amp;";"&amp;#REF!&amp;";"&amp;Q4631&amp;";"&amp;R4631&amp;";"&amp;T4631&amp;";"&amp;U4631&amp;";"&amp;V4631)</f>
        <v/>
      </c>
      <c r="X4631" s="16">
        <f t="shared" si="1665"/>
        <v>0</v>
      </c>
      <c r="AB4631" s="16" t="str">
        <f t="shared" si="1655"/>
        <v/>
      </c>
      <c r="AC4631" s="16" t="str">
        <f t="shared" si="1656"/>
        <v/>
      </c>
      <c r="AD4631" s="77" t="str">
        <f t="shared" si="1657"/>
        <v/>
      </c>
      <c r="AE4631" s="77" t="str">
        <f t="shared" si="1658"/>
        <v/>
      </c>
      <c r="AF4631" s="77" t="str">
        <f t="shared" si="1659"/>
        <v/>
      </c>
      <c r="AG4631" s="48" t="str">
        <f t="shared" si="1660"/>
        <v/>
      </c>
      <c r="AH4631" s="48" t="str">
        <f t="shared" si="1661"/>
        <v/>
      </c>
      <c r="AI4631" s="48" t="str">
        <f t="shared" si="1662"/>
        <v/>
      </c>
      <c r="AJ4631" s="50" t="str">
        <f t="shared" si="1666"/>
        <v/>
      </c>
      <c r="AK4631">
        <f t="shared" ref="AK4631:AK4694" si="1667">LEN(AJ4631)</f>
        <v>0</v>
      </c>
    </row>
    <row r="4632" spans="1:37" ht="12.75" hidden="1" customHeight="1" x14ac:dyDescent="0.3">
      <c r="A4632" s="63" t="str">
        <f t="shared" si="1646"/>
        <v/>
      </c>
      <c r="B4632" s="26"/>
      <c r="C4632" s="26"/>
      <c r="D4632" s="26"/>
      <c r="E4632" s="59"/>
      <c r="F4632" s="27"/>
      <c r="G4632" s="27"/>
      <c r="H4632" s="41"/>
      <c r="I4632" s="38"/>
      <c r="J4632" s="41"/>
      <c r="K4632" s="38"/>
      <c r="L4632" s="66" t="str">
        <f t="shared" si="1648"/>
        <v/>
      </c>
      <c r="M4632" s="15" t="s">
        <v>511</v>
      </c>
      <c r="N4632" s="16" t="str">
        <f t="shared" si="1649"/>
        <v/>
      </c>
      <c r="O4632" s="16" t="str">
        <f t="shared" si="1650"/>
        <v/>
      </c>
      <c r="P4632" s="16" t="str">
        <f t="shared" si="1651"/>
        <v/>
      </c>
      <c r="Q4632" s="61" t="str">
        <f t="shared" si="1652"/>
        <v/>
      </c>
      <c r="R4632" s="61" t="str">
        <f t="shared" si="1663"/>
        <v/>
      </c>
      <c r="S4632" s="61" t="str">
        <f t="shared" si="1664"/>
        <v/>
      </c>
      <c r="T4632" s="48" t="str">
        <f t="shared" si="1653"/>
        <v/>
      </c>
      <c r="U4632" s="48" t="str">
        <f t="shared" si="1654"/>
        <v/>
      </c>
      <c r="V4632" s="49" t="str">
        <f t="shared" si="1647"/>
        <v/>
      </c>
      <c r="W4632" s="50" t="str">
        <f>IF(N4632="","",N4632&amp;";"&amp;O4632&amp;";"&amp;P4632&amp;";"&amp;#REF!&amp;";"&amp;#REF!&amp;";"&amp;#REF!&amp;";"&amp;Q4632&amp;";"&amp;R4632&amp;";"&amp;T4632&amp;";"&amp;U4632&amp;";"&amp;V4632)</f>
        <v/>
      </c>
      <c r="X4632" s="16">
        <f t="shared" si="1665"/>
        <v>0</v>
      </c>
      <c r="AB4632" s="16" t="str">
        <f t="shared" si="1655"/>
        <v/>
      </c>
      <c r="AC4632" s="16" t="str">
        <f t="shared" si="1656"/>
        <v/>
      </c>
      <c r="AD4632" s="77" t="str">
        <f t="shared" si="1657"/>
        <v/>
      </c>
      <c r="AE4632" s="77" t="str">
        <f t="shared" si="1658"/>
        <v/>
      </c>
      <c r="AF4632" s="77" t="str">
        <f t="shared" si="1659"/>
        <v/>
      </c>
      <c r="AG4632" s="48" t="str">
        <f t="shared" si="1660"/>
        <v/>
      </c>
      <c r="AH4632" s="48" t="str">
        <f t="shared" si="1661"/>
        <v/>
      </c>
      <c r="AI4632" s="48" t="str">
        <f t="shared" si="1662"/>
        <v/>
      </c>
      <c r="AJ4632" s="50" t="str">
        <f t="shared" si="1666"/>
        <v/>
      </c>
      <c r="AK4632">
        <f t="shared" si="1667"/>
        <v>0</v>
      </c>
    </row>
    <row r="4633" spans="1:37" ht="12.75" hidden="1" customHeight="1" x14ac:dyDescent="0.3">
      <c r="A4633" s="63" t="str">
        <f t="shared" si="1646"/>
        <v/>
      </c>
      <c r="B4633" s="26"/>
      <c r="C4633" s="26"/>
      <c r="D4633" s="26"/>
      <c r="E4633" s="59"/>
      <c r="F4633" s="27"/>
      <c r="G4633" s="27"/>
      <c r="H4633" s="41"/>
      <c r="I4633" s="38"/>
      <c r="J4633" s="41"/>
      <c r="K4633" s="38"/>
      <c r="L4633" s="66" t="str">
        <f t="shared" si="1648"/>
        <v/>
      </c>
      <c r="M4633" s="15" t="s">
        <v>511</v>
      </c>
      <c r="N4633" s="16" t="str">
        <f t="shared" si="1649"/>
        <v/>
      </c>
      <c r="O4633" s="16" t="str">
        <f t="shared" si="1650"/>
        <v/>
      </c>
      <c r="P4633" s="16" t="str">
        <f t="shared" si="1651"/>
        <v/>
      </c>
      <c r="Q4633" s="61" t="str">
        <f t="shared" si="1652"/>
        <v/>
      </c>
      <c r="R4633" s="61" t="str">
        <f t="shared" si="1663"/>
        <v/>
      </c>
      <c r="S4633" s="61" t="str">
        <f t="shared" si="1664"/>
        <v/>
      </c>
      <c r="T4633" s="48" t="str">
        <f t="shared" si="1653"/>
        <v/>
      </c>
      <c r="U4633" s="48" t="str">
        <f t="shared" si="1654"/>
        <v/>
      </c>
      <c r="V4633" s="49" t="str">
        <f t="shared" si="1647"/>
        <v/>
      </c>
      <c r="W4633" s="50" t="str">
        <f>IF(N4633="","",N4633&amp;";"&amp;O4633&amp;";"&amp;P4633&amp;";"&amp;#REF!&amp;";"&amp;#REF!&amp;";"&amp;#REF!&amp;";"&amp;Q4633&amp;";"&amp;R4633&amp;";"&amp;T4633&amp;";"&amp;U4633&amp;";"&amp;V4633)</f>
        <v/>
      </c>
      <c r="X4633" s="16">
        <f t="shared" si="1665"/>
        <v>0</v>
      </c>
      <c r="AB4633" s="16" t="str">
        <f t="shared" si="1655"/>
        <v/>
      </c>
      <c r="AC4633" s="16" t="str">
        <f t="shared" si="1656"/>
        <v/>
      </c>
      <c r="AD4633" s="77" t="str">
        <f t="shared" si="1657"/>
        <v/>
      </c>
      <c r="AE4633" s="77" t="str">
        <f t="shared" si="1658"/>
        <v/>
      </c>
      <c r="AF4633" s="77" t="str">
        <f t="shared" si="1659"/>
        <v/>
      </c>
      <c r="AG4633" s="48" t="str">
        <f t="shared" si="1660"/>
        <v/>
      </c>
      <c r="AH4633" s="48" t="str">
        <f t="shared" si="1661"/>
        <v/>
      </c>
      <c r="AI4633" s="48" t="str">
        <f t="shared" si="1662"/>
        <v/>
      </c>
      <c r="AJ4633" s="50" t="str">
        <f t="shared" si="1666"/>
        <v/>
      </c>
      <c r="AK4633">
        <f t="shared" si="1667"/>
        <v>0</v>
      </c>
    </row>
    <row r="4634" spans="1:37" ht="12.75" hidden="1" customHeight="1" x14ac:dyDescent="0.3">
      <c r="A4634" s="63" t="str">
        <f t="shared" si="1646"/>
        <v/>
      </c>
      <c r="B4634" s="26"/>
      <c r="C4634" s="26"/>
      <c r="D4634" s="26"/>
      <c r="E4634" s="59"/>
      <c r="F4634" s="27"/>
      <c r="G4634" s="27"/>
      <c r="H4634" s="41"/>
      <c r="I4634" s="38"/>
      <c r="J4634" s="41"/>
      <c r="K4634" s="38"/>
      <c r="L4634" s="66" t="str">
        <f t="shared" si="1648"/>
        <v/>
      </c>
      <c r="M4634" s="15" t="s">
        <v>511</v>
      </c>
      <c r="N4634" s="16" t="str">
        <f t="shared" si="1649"/>
        <v/>
      </c>
      <c r="O4634" s="16" t="str">
        <f t="shared" si="1650"/>
        <v/>
      </c>
      <c r="P4634" s="16" t="str">
        <f t="shared" si="1651"/>
        <v/>
      </c>
      <c r="Q4634" s="61" t="str">
        <f t="shared" si="1652"/>
        <v/>
      </c>
      <c r="R4634" s="61" t="str">
        <f t="shared" si="1663"/>
        <v/>
      </c>
      <c r="S4634" s="61" t="str">
        <f t="shared" si="1664"/>
        <v/>
      </c>
      <c r="T4634" s="48" t="str">
        <f t="shared" si="1653"/>
        <v/>
      </c>
      <c r="U4634" s="48" t="str">
        <f t="shared" si="1654"/>
        <v/>
      </c>
      <c r="V4634" s="49" t="str">
        <f t="shared" si="1647"/>
        <v/>
      </c>
      <c r="W4634" s="50" t="str">
        <f>IF(N4634="","",N4634&amp;";"&amp;O4634&amp;";"&amp;P4634&amp;";"&amp;#REF!&amp;";"&amp;#REF!&amp;";"&amp;#REF!&amp;";"&amp;Q4634&amp;";"&amp;R4634&amp;";"&amp;T4634&amp;";"&amp;U4634&amp;";"&amp;V4634)</f>
        <v/>
      </c>
      <c r="X4634" s="16">
        <f t="shared" si="1665"/>
        <v>0</v>
      </c>
      <c r="AB4634" s="16" t="str">
        <f t="shared" si="1655"/>
        <v/>
      </c>
      <c r="AC4634" s="16" t="str">
        <f t="shared" si="1656"/>
        <v/>
      </c>
      <c r="AD4634" s="77" t="str">
        <f t="shared" si="1657"/>
        <v/>
      </c>
      <c r="AE4634" s="77" t="str">
        <f t="shared" si="1658"/>
        <v/>
      </c>
      <c r="AF4634" s="77" t="str">
        <f t="shared" si="1659"/>
        <v/>
      </c>
      <c r="AG4634" s="48" t="str">
        <f t="shared" si="1660"/>
        <v/>
      </c>
      <c r="AH4634" s="48" t="str">
        <f t="shared" si="1661"/>
        <v/>
      </c>
      <c r="AI4634" s="48" t="str">
        <f t="shared" si="1662"/>
        <v/>
      </c>
      <c r="AJ4634" s="50" t="str">
        <f t="shared" si="1666"/>
        <v/>
      </c>
      <c r="AK4634">
        <f t="shared" si="1667"/>
        <v>0</v>
      </c>
    </row>
    <row r="4635" spans="1:37" ht="12.75" hidden="1" customHeight="1" x14ac:dyDescent="0.3">
      <c r="A4635" s="63" t="str">
        <f t="shared" si="1646"/>
        <v/>
      </c>
      <c r="B4635" s="26"/>
      <c r="C4635" s="26"/>
      <c r="D4635" s="26"/>
      <c r="E4635" s="59"/>
      <c r="F4635" s="27"/>
      <c r="G4635" s="27"/>
      <c r="H4635" s="41"/>
      <c r="I4635" s="38"/>
      <c r="J4635" s="41"/>
      <c r="K4635" s="38"/>
      <c r="L4635" s="66" t="str">
        <f t="shared" si="1648"/>
        <v/>
      </c>
      <c r="M4635" s="15" t="s">
        <v>511</v>
      </c>
      <c r="N4635" s="16" t="str">
        <f t="shared" si="1649"/>
        <v/>
      </c>
      <c r="O4635" s="16" t="str">
        <f t="shared" si="1650"/>
        <v/>
      </c>
      <c r="P4635" s="16" t="str">
        <f t="shared" si="1651"/>
        <v/>
      </c>
      <c r="Q4635" s="61" t="str">
        <f t="shared" si="1652"/>
        <v/>
      </c>
      <c r="R4635" s="61" t="str">
        <f t="shared" si="1663"/>
        <v/>
      </c>
      <c r="S4635" s="61" t="str">
        <f t="shared" si="1664"/>
        <v/>
      </c>
      <c r="T4635" s="48" t="str">
        <f t="shared" si="1653"/>
        <v/>
      </c>
      <c r="U4635" s="48" t="str">
        <f t="shared" si="1654"/>
        <v/>
      </c>
      <c r="V4635" s="49" t="str">
        <f t="shared" si="1647"/>
        <v/>
      </c>
      <c r="W4635" s="50" t="str">
        <f>IF(N4635="","",N4635&amp;";"&amp;O4635&amp;";"&amp;P4635&amp;";"&amp;#REF!&amp;";"&amp;#REF!&amp;";"&amp;#REF!&amp;";"&amp;Q4635&amp;";"&amp;R4635&amp;";"&amp;T4635&amp;";"&amp;U4635&amp;";"&amp;V4635)</f>
        <v/>
      </c>
      <c r="X4635" s="16">
        <f t="shared" si="1665"/>
        <v>0</v>
      </c>
      <c r="AB4635" s="16" t="str">
        <f t="shared" si="1655"/>
        <v/>
      </c>
      <c r="AC4635" s="16" t="str">
        <f t="shared" si="1656"/>
        <v/>
      </c>
      <c r="AD4635" s="77" t="str">
        <f t="shared" si="1657"/>
        <v/>
      </c>
      <c r="AE4635" s="77" t="str">
        <f t="shared" si="1658"/>
        <v/>
      </c>
      <c r="AF4635" s="77" t="str">
        <f t="shared" si="1659"/>
        <v/>
      </c>
      <c r="AG4635" s="48" t="str">
        <f t="shared" si="1660"/>
        <v/>
      </c>
      <c r="AH4635" s="48" t="str">
        <f t="shared" si="1661"/>
        <v/>
      </c>
      <c r="AI4635" s="48" t="str">
        <f t="shared" si="1662"/>
        <v/>
      </c>
      <c r="AJ4635" s="50" t="str">
        <f t="shared" si="1666"/>
        <v/>
      </c>
      <c r="AK4635">
        <f t="shared" si="1667"/>
        <v>0</v>
      </c>
    </row>
    <row r="4636" spans="1:37" ht="12.75" hidden="1" customHeight="1" x14ac:dyDescent="0.3">
      <c r="A4636" s="63" t="str">
        <f t="shared" si="1646"/>
        <v/>
      </c>
      <c r="B4636" s="26"/>
      <c r="C4636" s="26"/>
      <c r="D4636" s="26"/>
      <c r="E4636" s="59"/>
      <c r="F4636" s="27"/>
      <c r="G4636" s="27"/>
      <c r="H4636" s="41"/>
      <c r="I4636" s="38"/>
      <c r="J4636" s="41"/>
      <c r="K4636" s="38"/>
      <c r="L4636" s="66" t="str">
        <f t="shared" si="1648"/>
        <v/>
      </c>
      <c r="M4636" s="15" t="s">
        <v>511</v>
      </c>
      <c r="N4636" s="16" t="str">
        <f t="shared" si="1649"/>
        <v/>
      </c>
      <c r="O4636" s="16" t="str">
        <f t="shared" si="1650"/>
        <v/>
      </c>
      <c r="P4636" s="16" t="str">
        <f t="shared" si="1651"/>
        <v/>
      </c>
      <c r="Q4636" s="61" t="str">
        <f t="shared" si="1652"/>
        <v/>
      </c>
      <c r="R4636" s="61" t="str">
        <f t="shared" si="1663"/>
        <v/>
      </c>
      <c r="S4636" s="61" t="str">
        <f t="shared" si="1664"/>
        <v/>
      </c>
      <c r="T4636" s="48" t="str">
        <f t="shared" si="1653"/>
        <v/>
      </c>
      <c r="U4636" s="48" t="str">
        <f t="shared" si="1654"/>
        <v/>
      </c>
      <c r="V4636" s="49" t="str">
        <f t="shared" si="1647"/>
        <v/>
      </c>
      <c r="W4636" s="50" t="str">
        <f>IF(N4636="","",N4636&amp;";"&amp;O4636&amp;";"&amp;P4636&amp;";"&amp;#REF!&amp;";"&amp;#REF!&amp;";"&amp;#REF!&amp;";"&amp;Q4636&amp;";"&amp;R4636&amp;";"&amp;T4636&amp;";"&amp;U4636&amp;";"&amp;V4636)</f>
        <v/>
      </c>
      <c r="X4636" s="16">
        <f t="shared" si="1665"/>
        <v>0</v>
      </c>
      <c r="AB4636" s="16" t="str">
        <f t="shared" si="1655"/>
        <v/>
      </c>
      <c r="AC4636" s="16" t="str">
        <f t="shared" si="1656"/>
        <v/>
      </c>
      <c r="AD4636" s="77" t="str">
        <f t="shared" si="1657"/>
        <v/>
      </c>
      <c r="AE4636" s="77" t="str">
        <f t="shared" si="1658"/>
        <v/>
      </c>
      <c r="AF4636" s="77" t="str">
        <f t="shared" si="1659"/>
        <v/>
      </c>
      <c r="AG4636" s="48" t="str">
        <f t="shared" si="1660"/>
        <v/>
      </c>
      <c r="AH4636" s="48" t="str">
        <f t="shared" si="1661"/>
        <v/>
      </c>
      <c r="AI4636" s="48" t="str">
        <f t="shared" si="1662"/>
        <v/>
      </c>
      <c r="AJ4636" s="50" t="str">
        <f t="shared" si="1666"/>
        <v/>
      </c>
      <c r="AK4636">
        <f t="shared" si="1667"/>
        <v>0</v>
      </c>
    </row>
    <row r="4637" spans="1:37" ht="12.75" hidden="1" customHeight="1" x14ac:dyDescent="0.3">
      <c r="A4637" s="63" t="str">
        <f t="shared" si="1646"/>
        <v/>
      </c>
      <c r="B4637" s="26"/>
      <c r="C4637" s="26"/>
      <c r="D4637" s="26"/>
      <c r="E4637" s="59"/>
      <c r="F4637" s="27"/>
      <c r="G4637" s="27"/>
      <c r="H4637" s="41"/>
      <c r="I4637" s="38"/>
      <c r="J4637" s="41"/>
      <c r="K4637" s="38"/>
      <c r="L4637" s="66" t="str">
        <f t="shared" si="1648"/>
        <v/>
      </c>
      <c r="M4637" s="15" t="s">
        <v>511</v>
      </c>
      <c r="N4637" s="16" t="str">
        <f t="shared" si="1649"/>
        <v/>
      </c>
      <c r="O4637" s="16" t="str">
        <f t="shared" si="1650"/>
        <v/>
      </c>
      <c r="P4637" s="16" t="str">
        <f t="shared" si="1651"/>
        <v/>
      </c>
      <c r="Q4637" s="61" t="str">
        <f t="shared" si="1652"/>
        <v/>
      </c>
      <c r="R4637" s="61" t="str">
        <f t="shared" si="1663"/>
        <v/>
      </c>
      <c r="S4637" s="61" t="str">
        <f t="shared" si="1664"/>
        <v/>
      </c>
      <c r="T4637" s="48" t="str">
        <f t="shared" si="1653"/>
        <v/>
      </c>
      <c r="U4637" s="48" t="str">
        <f t="shared" si="1654"/>
        <v/>
      </c>
      <c r="V4637" s="49" t="str">
        <f t="shared" si="1647"/>
        <v/>
      </c>
      <c r="W4637" s="50" t="str">
        <f>IF(N4637="","",N4637&amp;";"&amp;O4637&amp;";"&amp;P4637&amp;";"&amp;#REF!&amp;";"&amp;#REF!&amp;";"&amp;#REF!&amp;";"&amp;Q4637&amp;";"&amp;R4637&amp;";"&amp;T4637&amp;";"&amp;U4637&amp;";"&amp;V4637)</f>
        <v/>
      </c>
      <c r="X4637" s="16">
        <f t="shared" si="1665"/>
        <v>0</v>
      </c>
      <c r="AB4637" s="16" t="str">
        <f t="shared" si="1655"/>
        <v/>
      </c>
      <c r="AC4637" s="16" t="str">
        <f t="shared" si="1656"/>
        <v/>
      </c>
      <c r="AD4637" s="77" t="str">
        <f t="shared" si="1657"/>
        <v/>
      </c>
      <c r="AE4637" s="77" t="str">
        <f t="shared" si="1658"/>
        <v/>
      </c>
      <c r="AF4637" s="77" t="str">
        <f t="shared" si="1659"/>
        <v/>
      </c>
      <c r="AG4637" s="48" t="str">
        <f t="shared" si="1660"/>
        <v/>
      </c>
      <c r="AH4637" s="48" t="str">
        <f t="shared" si="1661"/>
        <v/>
      </c>
      <c r="AI4637" s="48" t="str">
        <f t="shared" si="1662"/>
        <v/>
      </c>
      <c r="AJ4637" s="50" t="str">
        <f t="shared" si="1666"/>
        <v/>
      </c>
      <c r="AK4637">
        <f t="shared" si="1667"/>
        <v>0</v>
      </c>
    </row>
    <row r="4638" spans="1:37" ht="12.75" hidden="1" customHeight="1" x14ac:dyDescent="0.3">
      <c r="A4638" s="63" t="str">
        <f t="shared" si="1646"/>
        <v/>
      </c>
      <c r="B4638" s="26"/>
      <c r="C4638" s="26"/>
      <c r="D4638" s="26"/>
      <c r="E4638" s="59"/>
      <c r="F4638" s="27"/>
      <c r="G4638" s="27"/>
      <c r="H4638" s="41"/>
      <c r="I4638" s="38"/>
      <c r="J4638" s="41"/>
      <c r="K4638" s="38"/>
      <c r="L4638" s="66" t="str">
        <f t="shared" si="1648"/>
        <v/>
      </c>
      <c r="M4638" s="15" t="s">
        <v>511</v>
      </c>
      <c r="N4638" s="16" t="str">
        <f t="shared" si="1649"/>
        <v/>
      </c>
      <c r="O4638" s="16" t="str">
        <f t="shared" si="1650"/>
        <v/>
      </c>
      <c r="P4638" s="16" t="str">
        <f t="shared" si="1651"/>
        <v/>
      </c>
      <c r="Q4638" s="61" t="str">
        <f t="shared" si="1652"/>
        <v/>
      </c>
      <c r="R4638" s="61" t="str">
        <f t="shared" si="1663"/>
        <v/>
      </c>
      <c r="S4638" s="61" t="str">
        <f t="shared" si="1664"/>
        <v/>
      </c>
      <c r="T4638" s="48" t="str">
        <f t="shared" si="1653"/>
        <v/>
      </c>
      <c r="U4638" s="48" t="str">
        <f t="shared" si="1654"/>
        <v/>
      </c>
      <c r="V4638" s="49" t="str">
        <f t="shared" si="1647"/>
        <v/>
      </c>
      <c r="W4638" s="50" t="str">
        <f>IF(N4638="","",N4638&amp;";"&amp;O4638&amp;";"&amp;P4638&amp;";"&amp;#REF!&amp;";"&amp;#REF!&amp;";"&amp;#REF!&amp;";"&amp;Q4638&amp;";"&amp;R4638&amp;";"&amp;T4638&amp;";"&amp;U4638&amp;";"&amp;V4638)</f>
        <v/>
      </c>
      <c r="X4638" s="16">
        <f t="shared" si="1665"/>
        <v>0</v>
      </c>
      <c r="AB4638" s="16" t="str">
        <f t="shared" si="1655"/>
        <v/>
      </c>
      <c r="AC4638" s="16" t="str">
        <f t="shared" si="1656"/>
        <v/>
      </c>
      <c r="AD4638" s="77" t="str">
        <f t="shared" si="1657"/>
        <v/>
      </c>
      <c r="AE4638" s="77" t="str">
        <f t="shared" si="1658"/>
        <v/>
      </c>
      <c r="AF4638" s="77" t="str">
        <f t="shared" si="1659"/>
        <v/>
      </c>
      <c r="AG4638" s="48" t="str">
        <f t="shared" si="1660"/>
        <v/>
      </c>
      <c r="AH4638" s="48" t="str">
        <f t="shared" si="1661"/>
        <v/>
      </c>
      <c r="AI4638" s="48" t="str">
        <f t="shared" si="1662"/>
        <v/>
      </c>
      <c r="AJ4638" s="50" t="str">
        <f t="shared" si="1666"/>
        <v/>
      </c>
      <c r="AK4638">
        <f t="shared" si="1667"/>
        <v>0</v>
      </c>
    </row>
    <row r="4639" spans="1:37" ht="12.75" hidden="1" customHeight="1" x14ac:dyDescent="0.3">
      <c r="A4639" s="63" t="str">
        <f t="shared" si="1646"/>
        <v/>
      </c>
      <c r="B4639" s="26"/>
      <c r="C4639" s="26"/>
      <c r="D4639" s="26"/>
      <c r="E4639" s="59"/>
      <c r="F4639" s="27"/>
      <c r="G4639" s="27"/>
      <c r="H4639" s="41"/>
      <c r="I4639" s="38"/>
      <c r="J4639" s="41"/>
      <c r="K4639" s="38"/>
      <c r="L4639" s="66" t="str">
        <f t="shared" si="1648"/>
        <v/>
      </c>
      <c r="M4639" s="15" t="s">
        <v>511</v>
      </c>
      <c r="N4639" s="16" t="str">
        <f t="shared" si="1649"/>
        <v/>
      </c>
      <c r="O4639" s="16" t="str">
        <f t="shared" si="1650"/>
        <v/>
      </c>
      <c r="P4639" s="16" t="str">
        <f t="shared" si="1651"/>
        <v/>
      </c>
      <c r="Q4639" s="61" t="str">
        <f t="shared" si="1652"/>
        <v/>
      </c>
      <c r="R4639" s="61" t="str">
        <f t="shared" si="1663"/>
        <v/>
      </c>
      <c r="S4639" s="61" t="str">
        <f t="shared" si="1664"/>
        <v/>
      </c>
      <c r="T4639" s="48" t="str">
        <f t="shared" si="1653"/>
        <v/>
      </c>
      <c r="U4639" s="48" t="str">
        <f t="shared" si="1654"/>
        <v/>
      </c>
      <c r="V4639" s="49" t="str">
        <f t="shared" si="1647"/>
        <v/>
      </c>
      <c r="W4639" s="50" t="str">
        <f>IF(N4639="","",N4639&amp;";"&amp;O4639&amp;";"&amp;P4639&amp;";"&amp;#REF!&amp;";"&amp;#REF!&amp;";"&amp;#REF!&amp;";"&amp;Q4639&amp;";"&amp;R4639&amp;";"&amp;T4639&amp;";"&amp;U4639&amp;";"&amp;V4639)</f>
        <v/>
      </c>
      <c r="X4639" s="16">
        <f t="shared" si="1665"/>
        <v>0</v>
      </c>
      <c r="AB4639" s="16" t="str">
        <f t="shared" si="1655"/>
        <v/>
      </c>
      <c r="AC4639" s="16" t="str">
        <f t="shared" si="1656"/>
        <v/>
      </c>
      <c r="AD4639" s="77" t="str">
        <f t="shared" si="1657"/>
        <v/>
      </c>
      <c r="AE4639" s="77" t="str">
        <f t="shared" si="1658"/>
        <v/>
      </c>
      <c r="AF4639" s="77" t="str">
        <f t="shared" si="1659"/>
        <v/>
      </c>
      <c r="AG4639" s="48" t="str">
        <f t="shared" si="1660"/>
        <v/>
      </c>
      <c r="AH4639" s="48" t="str">
        <f t="shared" si="1661"/>
        <v/>
      </c>
      <c r="AI4639" s="48" t="str">
        <f t="shared" si="1662"/>
        <v/>
      </c>
      <c r="AJ4639" s="50" t="str">
        <f t="shared" si="1666"/>
        <v/>
      </c>
      <c r="AK4639">
        <f t="shared" si="1667"/>
        <v>0</v>
      </c>
    </row>
    <row r="4640" spans="1:37" ht="12.75" hidden="1" customHeight="1" x14ac:dyDescent="0.3">
      <c r="A4640" s="63" t="str">
        <f t="shared" si="1646"/>
        <v/>
      </c>
      <c r="B4640" s="26"/>
      <c r="C4640" s="26"/>
      <c r="D4640" s="26"/>
      <c r="E4640" s="59"/>
      <c r="F4640" s="27"/>
      <c r="G4640" s="27"/>
      <c r="H4640" s="41"/>
      <c r="I4640" s="38"/>
      <c r="J4640" s="41"/>
      <c r="K4640" s="38"/>
      <c r="L4640" s="66" t="str">
        <f t="shared" si="1648"/>
        <v/>
      </c>
      <c r="M4640" s="15" t="s">
        <v>511</v>
      </c>
      <c r="N4640" s="16" t="str">
        <f t="shared" si="1649"/>
        <v/>
      </c>
      <c r="O4640" s="16" t="str">
        <f t="shared" si="1650"/>
        <v/>
      </c>
      <c r="P4640" s="16" t="str">
        <f t="shared" si="1651"/>
        <v/>
      </c>
      <c r="Q4640" s="61" t="str">
        <f t="shared" si="1652"/>
        <v/>
      </c>
      <c r="R4640" s="61" t="str">
        <f t="shared" si="1663"/>
        <v/>
      </c>
      <c r="S4640" s="61" t="str">
        <f t="shared" si="1664"/>
        <v/>
      </c>
      <c r="T4640" s="48" t="str">
        <f t="shared" si="1653"/>
        <v/>
      </c>
      <c r="U4640" s="48" t="str">
        <f t="shared" si="1654"/>
        <v/>
      </c>
      <c r="V4640" s="49" t="str">
        <f t="shared" si="1647"/>
        <v/>
      </c>
      <c r="W4640" s="50" t="str">
        <f>IF(N4640="","",N4640&amp;";"&amp;O4640&amp;";"&amp;P4640&amp;";"&amp;#REF!&amp;";"&amp;#REF!&amp;";"&amp;#REF!&amp;";"&amp;Q4640&amp;";"&amp;R4640&amp;";"&amp;T4640&amp;";"&amp;U4640&amp;";"&amp;V4640)</f>
        <v/>
      </c>
      <c r="X4640" s="16">
        <f t="shared" si="1665"/>
        <v>0</v>
      </c>
      <c r="AB4640" s="16" t="str">
        <f t="shared" si="1655"/>
        <v/>
      </c>
      <c r="AC4640" s="16" t="str">
        <f t="shared" si="1656"/>
        <v/>
      </c>
      <c r="AD4640" s="77" t="str">
        <f t="shared" si="1657"/>
        <v/>
      </c>
      <c r="AE4640" s="77" t="str">
        <f t="shared" si="1658"/>
        <v/>
      </c>
      <c r="AF4640" s="77" t="str">
        <f t="shared" si="1659"/>
        <v/>
      </c>
      <c r="AG4640" s="48" t="str">
        <f t="shared" si="1660"/>
        <v/>
      </c>
      <c r="AH4640" s="48" t="str">
        <f t="shared" si="1661"/>
        <v/>
      </c>
      <c r="AI4640" s="48" t="str">
        <f t="shared" si="1662"/>
        <v/>
      </c>
      <c r="AJ4640" s="50" t="str">
        <f t="shared" si="1666"/>
        <v/>
      </c>
      <c r="AK4640">
        <f t="shared" si="1667"/>
        <v>0</v>
      </c>
    </row>
    <row r="4641" spans="1:37" ht="12.75" hidden="1" customHeight="1" x14ac:dyDescent="0.3">
      <c r="A4641" s="63" t="str">
        <f t="shared" si="1646"/>
        <v/>
      </c>
      <c r="B4641" s="26"/>
      <c r="C4641" s="26"/>
      <c r="D4641" s="26"/>
      <c r="E4641" s="59"/>
      <c r="F4641" s="27"/>
      <c r="G4641" s="27"/>
      <c r="H4641" s="41"/>
      <c r="I4641" s="38"/>
      <c r="J4641" s="41"/>
      <c r="K4641" s="38"/>
      <c r="L4641" s="66" t="str">
        <f t="shared" si="1648"/>
        <v/>
      </c>
      <c r="M4641" s="15" t="s">
        <v>511</v>
      </c>
      <c r="N4641" s="16" t="str">
        <f t="shared" si="1649"/>
        <v/>
      </c>
      <c r="O4641" s="16" t="str">
        <f t="shared" si="1650"/>
        <v/>
      </c>
      <c r="P4641" s="16" t="str">
        <f t="shared" si="1651"/>
        <v/>
      </c>
      <c r="Q4641" s="61" t="str">
        <f t="shared" si="1652"/>
        <v/>
      </c>
      <c r="R4641" s="61" t="str">
        <f t="shared" si="1663"/>
        <v/>
      </c>
      <c r="S4641" s="61" t="str">
        <f t="shared" si="1664"/>
        <v/>
      </c>
      <c r="T4641" s="48" t="str">
        <f t="shared" si="1653"/>
        <v/>
      </c>
      <c r="U4641" s="48" t="str">
        <f t="shared" si="1654"/>
        <v/>
      </c>
      <c r="V4641" s="49" t="str">
        <f t="shared" si="1647"/>
        <v/>
      </c>
      <c r="W4641" s="50" t="str">
        <f>IF(N4641="","",N4641&amp;";"&amp;O4641&amp;";"&amp;P4641&amp;";"&amp;#REF!&amp;";"&amp;#REF!&amp;";"&amp;#REF!&amp;";"&amp;Q4641&amp;";"&amp;R4641&amp;";"&amp;T4641&amp;";"&amp;U4641&amp;";"&amp;V4641)</f>
        <v/>
      </c>
      <c r="X4641" s="16">
        <f t="shared" si="1665"/>
        <v>0</v>
      </c>
      <c r="AB4641" s="16" t="str">
        <f t="shared" si="1655"/>
        <v/>
      </c>
      <c r="AC4641" s="16" t="str">
        <f t="shared" si="1656"/>
        <v/>
      </c>
      <c r="AD4641" s="77" t="str">
        <f t="shared" si="1657"/>
        <v/>
      </c>
      <c r="AE4641" s="77" t="str">
        <f t="shared" si="1658"/>
        <v/>
      </c>
      <c r="AF4641" s="77" t="str">
        <f t="shared" si="1659"/>
        <v/>
      </c>
      <c r="AG4641" s="48" t="str">
        <f t="shared" si="1660"/>
        <v/>
      </c>
      <c r="AH4641" s="48" t="str">
        <f t="shared" si="1661"/>
        <v/>
      </c>
      <c r="AI4641" s="48" t="str">
        <f t="shared" si="1662"/>
        <v/>
      </c>
      <c r="AJ4641" s="50" t="str">
        <f t="shared" si="1666"/>
        <v/>
      </c>
      <c r="AK4641">
        <f t="shared" si="1667"/>
        <v>0</v>
      </c>
    </row>
    <row r="4642" spans="1:37" ht="12.75" hidden="1" customHeight="1" x14ac:dyDescent="0.3">
      <c r="A4642" s="63" t="str">
        <f t="shared" si="1646"/>
        <v/>
      </c>
      <c r="B4642" s="26"/>
      <c r="C4642" s="26"/>
      <c r="D4642" s="26"/>
      <c r="E4642" s="59"/>
      <c r="F4642" s="27"/>
      <c r="G4642" s="27"/>
      <c r="H4642" s="41"/>
      <c r="I4642" s="38"/>
      <c r="J4642" s="41"/>
      <c r="K4642" s="38"/>
      <c r="L4642" s="66" t="str">
        <f t="shared" si="1648"/>
        <v/>
      </c>
      <c r="M4642" s="15" t="s">
        <v>511</v>
      </c>
      <c r="N4642" s="16" t="str">
        <f t="shared" si="1649"/>
        <v/>
      </c>
      <c r="O4642" s="16" t="str">
        <f t="shared" si="1650"/>
        <v/>
      </c>
      <c r="P4642" s="16" t="str">
        <f t="shared" si="1651"/>
        <v/>
      </c>
      <c r="Q4642" s="61" t="str">
        <f t="shared" si="1652"/>
        <v/>
      </c>
      <c r="R4642" s="61" t="str">
        <f t="shared" si="1663"/>
        <v/>
      </c>
      <c r="S4642" s="61" t="str">
        <f t="shared" si="1664"/>
        <v/>
      </c>
      <c r="T4642" s="48" t="str">
        <f t="shared" si="1653"/>
        <v/>
      </c>
      <c r="U4642" s="48" t="str">
        <f t="shared" si="1654"/>
        <v/>
      </c>
      <c r="V4642" s="49" t="str">
        <f t="shared" si="1647"/>
        <v/>
      </c>
      <c r="W4642" s="50" t="str">
        <f>IF(N4642="","",N4642&amp;";"&amp;O4642&amp;";"&amp;P4642&amp;";"&amp;#REF!&amp;";"&amp;#REF!&amp;";"&amp;#REF!&amp;";"&amp;Q4642&amp;";"&amp;R4642&amp;";"&amp;T4642&amp;";"&amp;U4642&amp;";"&amp;V4642)</f>
        <v/>
      </c>
      <c r="X4642" s="16">
        <f t="shared" si="1665"/>
        <v>0</v>
      </c>
      <c r="AB4642" s="16" t="str">
        <f t="shared" si="1655"/>
        <v/>
      </c>
      <c r="AC4642" s="16" t="str">
        <f t="shared" si="1656"/>
        <v/>
      </c>
      <c r="AD4642" s="77" t="str">
        <f t="shared" si="1657"/>
        <v/>
      </c>
      <c r="AE4642" s="77" t="str">
        <f t="shared" si="1658"/>
        <v/>
      </c>
      <c r="AF4642" s="77" t="str">
        <f t="shared" si="1659"/>
        <v/>
      </c>
      <c r="AG4642" s="48" t="str">
        <f t="shared" si="1660"/>
        <v/>
      </c>
      <c r="AH4642" s="48" t="str">
        <f t="shared" si="1661"/>
        <v/>
      </c>
      <c r="AI4642" s="48" t="str">
        <f t="shared" si="1662"/>
        <v/>
      </c>
      <c r="AJ4642" s="50" t="str">
        <f t="shared" si="1666"/>
        <v/>
      </c>
      <c r="AK4642">
        <f t="shared" si="1667"/>
        <v>0</v>
      </c>
    </row>
    <row r="4643" spans="1:37" ht="12.75" hidden="1" customHeight="1" x14ac:dyDescent="0.3">
      <c r="A4643" s="63" t="str">
        <f t="shared" si="1646"/>
        <v/>
      </c>
      <c r="B4643" s="26"/>
      <c r="C4643" s="26"/>
      <c r="D4643" s="26"/>
      <c r="E4643" s="59"/>
      <c r="F4643" s="27"/>
      <c r="G4643" s="27"/>
      <c r="H4643" s="41"/>
      <c r="I4643" s="38"/>
      <c r="J4643" s="41"/>
      <c r="K4643" s="38"/>
      <c r="L4643" s="66" t="str">
        <f t="shared" si="1648"/>
        <v/>
      </c>
      <c r="M4643" s="15" t="s">
        <v>511</v>
      </c>
      <c r="N4643" s="16" t="str">
        <f t="shared" si="1649"/>
        <v/>
      </c>
      <c r="O4643" s="16" t="str">
        <f t="shared" si="1650"/>
        <v/>
      </c>
      <c r="P4643" s="16" t="str">
        <f t="shared" si="1651"/>
        <v/>
      </c>
      <c r="Q4643" s="61" t="str">
        <f t="shared" si="1652"/>
        <v/>
      </c>
      <c r="R4643" s="61" t="str">
        <f t="shared" si="1663"/>
        <v/>
      </c>
      <c r="S4643" s="61" t="str">
        <f t="shared" si="1664"/>
        <v/>
      </c>
      <c r="T4643" s="48" t="str">
        <f t="shared" si="1653"/>
        <v/>
      </c>
      <c r="U4643" s="48" t="str">
        <f t="shared" si="1654"/>
        <v/>
      </c>
      <c r="V4643" s="49" t="str">
        <f t="shared" si="1647"/>
        <v/>
      </c>
      <c r="W4643" s="50" t="str">
        <f>IF(N4643="","",N4643&amp;";"&amp;O4643&amp;";"&amp;P4643&amp;";"&amp;#REF!&amp;";"&amp;#REF!&amp;";"&amp;#REF!&amp;";"&amp;Q4643&amp;";"&amp;R4643&amp;";"&amp;T4643&amp;";"&amp;U4643&amp;";"&amp;V4643)</f>
        <v/>
      </c>
      <c r="X4643" s="16">
        <f t="shared" si="1665"/>
        <v>0</v>
      </c>
      <c r="AB4643" s="16" t="str">
        <f t="shared" si="1655"/>
        <v/>
      </c>
      <c r="AC4643" s="16" t="str">
        <f t="shared" si="1656"/>
        <v/>
      </c>
      <c r="AD4643" s="77" t="str">
        <f t="shared" si="1657"/>
        <v/>
      </c>
      <c r="AE4643" s="77" t="str">
        <f t="shared" si="1658"/>
        <v/>
      </c>
      <c r="AF4643" s="77" t="str">
        <f t="shared" si="1659"/>
        <v/>
      </c>
      <c r="AG4643" s="48" t="str">
        <f t="shared" si="1660"/>
        <v/>
      </c>
      <c r="AH4643" s="48" t="str">
        <f t="shared" si="1661"/>
        <v/>
      </c>
      <c r="AI4643" s="48" t="str">
        <f t="shared" si="1662"/>
        <v/>
      </c>
      <c r="AJ4643" s="50" t="str">
        <f t="shared" si="1666"/>
        <v/>
      </c>
      <c r="AK4643">
        <f t="shared" si="1667"/>
        <v>0</v>
      </c>
    </row>
    <row r="4644" spans="1:37" ht="12.75" hidden="1" customHeight="1" x14ac:dyDescent="0.3">
      <c r="A4644" s="63" t="str">
        <f t="shared" si="1646"/>
        <v/>
      </c>
      <c r="B4644" s="26"/>
      <c r="C4644" s="26"/>
      <c r="D4644" s="26"/>
      <c r="E4644" s="59"/>
      <c r="F4644" s="27"/>
      <c r="G4644" s="27"/>
      <c r="H4644" s="41"/>
      <c r="I4644" s="38"/>
      <c r="J4644" s="41"/>
      <c r="K4644" s="38"/>
      <c r="L4644" s="66" t="str">
        <f t="shared" si="1648"/>
        <v/>
      </c>
      <c r="M4644" s="15" t="s">
        <v>511</v>
      </c>
      <c r="N4644" s="16" t="str">
        <f t="shared" si="1649"/>
        <v/>
      </c>
      <c r="O4644" s="16" t="str">
        <f t="shared" si="1650"/>
        <v/>
      </c>
      <c r="P4644" s="16" t="str">
        <f t="shared" si="1651"/>
        <v/>
      </c>
      <c r="Q4644" s="61" t="str">
        <f t="shared" si="1652"/>
        <v/>
      </c>
      <c r="R4644" s="61" t="str">
        <f t="shared" si="1663"/>
        <v/>
      </c>
      <c r="S4644" s="61" t="str">
        <f t="shared" si="1664"/>
        <v/>
      </c>
      <c r="T4644" s="48" t="str">
        <f t="shared" si="1653"/>
        <v/>
      </c>
      <c r="U4644" s="48" t="str">
        <f t="shared" si="1654"/>
        <v/>
      </c>
      <c r="V4644" s="49" t="str">
        <f t="shared" si="1647"/>
        <v/>
      </c>
      <c r="W4644" s="50" t="str">
        <f>IF(N4644="","",N4644&amp;";"&amp;O4644&amp;";"&amp;P4644&amp;";"&amp;#REF!&amp;";"&amp;#REF!&amp;";"&amp;#REF!&amp;";"&amp;Q4644&amp;";"&amp;R4644&amp;";"&amp;T4644&amp;";"&amp;U4644&amp;";"&amp;V4644)</f>
        <v/>
      </c>
      <c r="X4644" s="16">
        <f t="shared" si="1665"/>
        <v>0</v>
      </c>
      <c r="AB4644" s="16" t="str">
        <f t="shared" si="1655"/>
        <v/>
      </c>
      <c r="AC4644" s="16" t="str">
        <f t="shared" si="1656"/>
        <v/>
      </c>
      <c r="AD4644" s="77" t="str">
        <f t="shared" si="1657"/>
        <v/>
      </c>
      <c r="AE4644" s="77" t="str">
        <f t="shared" si="1658"/>
        <v/>
      </c>
      <c r="AF4644" s="77" t="str">
        <f t="shared" si="1659"/>
        <v/>
      </c>
      <c r="AG4644" s="48" t="str">
        <f t="shared" si="1660"/>
        <v/>
      </c>
      <c r="AH4644" s="48" t="str">
        <f t="shared" si="1661"/>
        <v/>
      </c>
      <c r="AI4644" s="48" t="str">
        <f t="shared" si="1662"/>
        <v/>
      </c>
      <c r="AJ4644" s="50" t="str">
        <f t="shared" si="1666"/>
        <v/>
      </c>
      <c r="AK4644">
        <f t="shared" si="1667"/>
        <v>0</v>
      </c>
    </row>
    <row r="4645" spans="1:37" ht="12.75" hidden="1" customHeight="1" x14ac:dyDescent="0.3">
      <c r="A4645" s="63" t="str">
        <f t="shared" si="1646"/>
        <v/>
      </c>
      <c r="B4645" s="26"/>
      <c r="C4645" s="26"/>
      <c r="D4645" s="26"/>
      <c r="E4645" s="59"/>
      <c r="F4645" s="27"/>
      <c r="G4645" s="27"/>
      <c r="H4645" s="41"/>
      <c r="I4645" s="38"/>
      <c r="J4645" s="41"/>
      <c r="K4645" s="38"/>
      <c r="L4645" s="66" t="str">
        <f t="shared" si="1648"/>
        <v/>
      </c>
      <c r="M4645" s="15" t="s">
        <v>511</v>
      </c>
      <c r="N4645" s="16" t="str">
        <f t="shared" si="1649"/>
        <v/>
      </c>
      <c r="O4645" s="16" t="str">
        <f t="shared" si="1650"/>
        <v/>
      </c>
      <c r="P4645" s="16" t="str">
        <f t="shared" si="1651"/>
        <v/>
      </c>
      <c r="Q4645" s="61" t="str">
        <f t="shared" si="1652"/>
        <v/>
      </c>
      <c r="R4645" s="61" t="str">
        <f t="shared" si="1663"/>
        <v/>
      </c>
      <c r="S4645" s="61" t="str">
        <f t="shared" si="1664"/>
        <v/>
      </c>
      <c r="T4645" s="48" t="str">
        <f t="shared" si="1653"/>
        <v/>
      </c>
      <c r="U4645" s="48" t="str">
        <f t="shared" si="1654"/>
        <v/>
      </c>
      <c r="V4645" s="49" t="str">
        <f t="shared" si="1647"/>
        <v/>
      </c>
      <c r="W4645" s="50" t="str">
        <f>IF(N4645="","",N4645&amp;";"&amp;O4645&amp;";"&amp;P4645&amp;";"&amp;#REF!&amp;";"&amp;#REF!&amp;";"&amp;#REF!&amp;";"&amp;Q4645&amp;";"&amp;R4645&amp;";"&amp;T4645&amp;";"&amp;U4645&amp;";"&amp;V4645)</f>
        <v/>
      </c>
      <c r="X4645" s="16">
        <f t="shared" si="1665"/>
        <v>0</v>
      </c>
      <c r="AB4645" s="16" t="str">
        <f t="shared" si="1655"/>
        <v/>
      </c>
      <c r="AC4645" s="16" t="str">
        <f t="shared" si="1656"/>
        <v/>
      </c>
      <c r="AD4645" s="77" t="str">
        <f t="shared" si="1657"/>
        <v/>
      </c>
      <c r="AE4645" s="77" t="str">
        <f t="shared" si="1658"/>
        <v/>
      </c>
      <c r="AF4645" s="77" t="str">
        <f t="shared" si="1659"/>
        <v/>
      </c>
      <c r="AG4645" s="48" t="str">
        <f t="shared" si="1660"/>
        <v/>
      </c>
      <c r="AH4645" s="48" t="str">
        <f t="shared" si="1661"/>
        <v/>
      </c>
      <c r="AI4645" s="48" t="str">
        <f t="shared" si="1662"/>
        <v/>
      </c>
      <c r="AJ4645" s="50" t="str">
        <f t="shared" si="1666"/>
        <v/>
      </c>
      <c r="AK4645">
        <f t="shared" si="1667"/>
        <v>0</v>
      </c>
    </row>
    <row r="4646" spans="1:37" ht="12.75" hidden="1" customHeight="1" x14ac:dyDescent="0.3">
      <c r="A4646" s="63" t="str">
        <f t="shared" si="1646"/>
        <v/>
      </c>
      <c r="B4646" s="26"/>
      <c r="C4646" s="26"/>
      <c r="D4646" s="26"/>
      <c r="E4646" s="59"/>
      <c r="F4646" s="27"/>
      <c r="G4646" s="27"/>
      <c r="H4646" s="41"/>
      <c r="I4646" s="38"/>
      <c r="J4646" s="41"/>
      <c r="K4646" s="38"/>
      <c r="L4646" s="66" t="str">
        <f t="shared" si="1648"/>
        <v/>
      </c>
      <c r="M4646" s="15" t="s">
        <v>511</v>
      </c>
      <c r="N4646" s="16" t="str">
        <f t="shared" si="1649"/>
        <v/>
      </c>
      <c r="O4646" s="16" t="str">
        <f t="shared" si="1650"/>
        <v/>
      </c>
      <c r="P4646" s="16" t="str">
        <f t="shared" si="1651"/>
        <v/>
      </c>
      <c r="Q4646" s="61" t="str">
        <f t="shared" si="1652"/>
        <v/>
      </c>
      <c r="R4646" s="61" t="str">
        <f t="shared" si="1663"/>
        <v/>
      </c>
      <c r="S4646" s="61" t="str">
        <f t="shared" si="1664"/>
        <v/>
      </c>
      <c r="T4646" s="48" t="str">
        <f t="shared" si="1653"/>
        <v/>
      </c>
      <c r="U4646" s="48" t="str">
        <f t="shared" si="1654"/>
        <v/>
      </c>
      <c r="V4646" s="49" t="str">
        <f t="shared" si="1647"/>
        <v/>
      </c>
      <c r="W4646" s="50" t="str">
        <f>IF(N4646="","",N4646&amp;";"&amp;O4646&amp;";"&amp;P4646&amp;";"&amp;#REF!&amp;";"&amp;#REF!&amp;";"&amp;#REF!&amp;";"&amp;Q4646&amp;";"&amp;R4646&amp;";"&amp;T4646&amp;";"&amp;U4646&amp;";"&amp;V4646)</f>
        <v/>
      </c>
      <c r="X4646" s="16">
        <f t="shared" si="1665"/>
        <v>0</v>
      </c>
      <c r="AB4646" s="16" t="str">
        <f t="shared" si="1655"/>
        <v/>
      </c>
      <c r="AC4646" s="16" t="str">
        <f t="shared" si="1656"/>
        <v/>
      </c>
      <c r="AD4646" s="77" t="str">
        <f t="shared" si="1657"/>
        <v/>
      </c>
      <c r="AE4646" s="77" t="str">
        <f t="shared" si="1658"/>
        <v/>
      </c>
      <c r="AF4646" s="77" t="str">
        <f t="shared" si="1659"/>
        <v/>
      </c>
      <c r="AG4646" s="48" t="str">
        <f t="shared" si="1660"/>
        <v/>
      </c>
      <c r="AH4646" s="48" t="str">
        <f t="shared" si="1661"/>
        <v/>
      </c>
      <c r="AI4646" s="48" t="str">
        <f t="shared" si="1662"/>
        <v/>
      </c>
      <c r="AJ4646" s="50" t="str">
        <f t="shared" si="1666"/>
        <v/>
      </c>
      <c r="AK4646">
        <f t="shared" si="1667"/>
        <v>0</v>
      </c>
    </row>
    <row r="4647" spans="1:37" ht="12.75" hidden="1" customHeight="1" x14ac:dyDescent="0.3">
      <c r="A4647" s="63" t="str">
        <f t="shared" si="1646"/>
        <v/>
      </c>
      <c r="B4647" s="26"/>
      <c r="C4647" s="26"/>
      <c r="D4647" s="26"/>
      <c r="E4647" s="59"/>
      <c r="F4647" s="27"/>
      <c r="G4647" s="27"/>
      <c r="H4647" s="41"/>
      <c r="I4647" s="38"/>
      <c r="J4647" s="41"/>
      <c r="K4647" s="38"/>
      <c r="L4647" s="66" t="str">
        <f t="shared" si="1648"/>
        <v/>
      </c>
      <c r="M4647" s="15" t="s">
        <v>511</v>
      </c>
      <c r="N4647" s="16" t="str">
        <f t="shared" si="1649"/>
        <v/>
      </c>
      <c r="O4647" s="16" t="str">
        <f t="shared" si="1650"/>
        <v/>
      </c>
      <c r="P4647" s="16" t="str">
        <f t="shared" si="1651"/>
        <v/>
      </c>
      <c r="Q4647" s="61" t="str">
        <f t="shared" si="1652"/>
        <v/>
      </c>
      <c r="R4647" s="61" t="str">
        <f t="shared" si="1663"/>
        <v/>
      </c>
      <c r="S4647" s="61" t="str">
        <f t="shared" si="1664"/>
        <v/>
      </c>
      <c r="T4647" s="48" t="str">
        <f t="shared" si="1653"/>
        <v/>
      </c>
      <c r="U4647" s="48" t="str">
        <f t="shared" si="1654"/>
        <v/>
      </c>
      <c r="V4647" s="49" t="str">
        <f t="shared" si="1647"/>
        <v/>
      </c>
      <c r="W4647" s="50" t="str">
        <f>IF(N4647="","",N4647&amp;";"&amp;O4647&amp;";"&amp;P4647&amp;";"&amp;#REF!&amp;";"&amp;#REF!&amp;";"&amp;#REF!&amp;";"&amp;Q4647&amp;";"&amp;R4647&amp;";"&amp;T4647&amp;";"&amp;U4647&amp;";"&amp;V4647)</f>
        <v/>
      </c>
      <c r="X4647" s="16">
        <f t="shared" si="1665"/>
        <v>0</v>
      </c>
      <c r="AB4647" s="16" t="str">
        <f t="shared" si="1655"/>
        <v/>
      </c>
      <c r="AC4647" s="16" t="str">
        <f t="shared" si="1656"/>
        <v/>
      </c>
      <c r="AD4647" s="77" t="str">
        <f t="shared" si="1657"/>
        <v/>
      </c>
      <c r="AE4647" s="77" t="str">
        <f t="shared" si="1658"/>
        <v/>
      </c>
      <c r="AF4647" s="77" t="str">
        <f t="shared" si="1659"/>
        <v/>
      </c>
      <c r="AG4647" s="48" t="str">
        <f t="shared" si="1660"/>
        <v/>
      </c>
      <c r="AH4647" s="48" t="str">
        <f t="shared" si="1661"/>
        <v/>
      </c>
      <c r="AI4647" s="48" t="str">
        <f t="shared" si="1662"/>
        <v/>
      </c>
      <c r="AJ4647" s="50" t="str">
        <f t="shared" si="1666"/>
        <v/>
      </c>
      <c r="AK4647">
        <f t="shared" si="1667"/>
        <v>0</v>
      </c>
    </row>
    <row r="4648" spans="1:37" ht="12.75" hidden="1" customHeight="1" x14ac:dyDescent="0.3">
      <c r="A4648" s="63" t="str">
        <f t="shared" si="1646"/>
        <v/>
      </c>
      <c r="B4648" s="26"/>
      <c r="C4648" s="26"/>
      <c r="D4648" s="26"/>
      <c r="E4648" s="59"/>
      <c r="F4648" s="27"/>
      <c r="G4648" s="27"/>
      <c r="H4648" s="41"/>
      <c r="I4648" s="38"/>
      <c r="J4648" s="41"/>
      <c r="K4648" s="38"/>
      <c r="L4648" s="66" t="str">
        <f t="shared" si="1648"/>
        <v/>
      </c>
      <c r="M4648" s="15" t="s">
        <v>511</v>
      </c>
      <c r="N4648" s="16" t="str">
        <f t="shared" si="1649"/>
        <v/>
      </c>
      <c r="O4648" s="16" t="str">
        <f t="shared" si="1650"/>
        <v/>
      </c>
      <c r="P4648" s="16" t="str">
        <f t="shared" si="1651"/>
        <v/>
      </c>
      <c r="Q4648" s="61" t="str">
        <f t="shared" si="1652"/>
        <v/>
      </c>
      <c r="R4648" s="61" t="str">
        <f t="shared" si="1663"/>
        <v/>
      </c>
      <c r="S4648" s="61" t="str">
        <f t="shared" si="1664"/>
        <v/>
      </c>
      <c r="T4648" s="48" t="str">
        <f t="shared" si="1653"/>
        <v/>
      </c>
      <c r="U4648" s="48" t="str">
        <f t="shared" si="1654"/>
        <v/>
      </c>
      <c r="V4648" s="49" t="str">
        <f t="shared" si="1647"/>
        <v/>
      </c>
      <c r="W4648" s="50" t="str">
        <f>IF(N4648="","",N4648&amp;";"&amp;O4648&amp;";"&amp;P4648&amp;";"&amp;#REF!&amp;";"&amp;#REF!&amp;";"&amp;#REF!&amp;";"&amp;Q4648&amp;";"&amp;R4648&amp;";"&amp;T4648&amp;";"&amp;U4648&amp;";"&amp;V4648)</f>
        <v/>
      </c>
      <c r="X4648" s="16">
        <f t="shared" si="1665"/>
        <v>0</v>
      </c>
      <c r="AB4648" s="16" t="str">
        <f t="shared" si="1655"/>
        <v/>
      </c>
      <c r="AC4648" s="16" t="str">
        <f t="shared" si="1656"/>
        <v/>
      </c>
      <c r="AD4648" s="77" t="str">
        <f t="shared" si="1657"/>
        <v/>
      </c>
      <c r="AE4648" s="77" t="str">
        <f t="shared" si="1658"/>
        <v/>
      </c>
      <c r="AF4648" s="77" t="str">
        <f t="shared" si="1659"/>
        <v/>
      </c>
      <c r="AG4648" s="48" t="str">
        <f t="shared" si="1660"/>
        <v/>
      </c>
      <c r="AH4648" s="48" t="str">
        <f t="shared" si="1661"/>
        <v/>
      </c>
      <c r="AI4648" s="48" t="str">
        <f t="shared" si="1662"/>
        <v/>
      </c>
      <c r="AJ4648" s="50" t="str">
        <f t="shared" si="1666"/>
        <v/>
      </c>
      <c r="AK4648">
        <f t="shared" si="1667"/>
        <v>0</v>
      </c>
    </row>
    <row r="4649" spans="1:37" ht="12.75" hidden="1" customHeight="1" x14ac:dyDescent="0.3">
      <c r="A4649" s="63" t="str">
        <f t="shared" si="1646"/>
        <v/>
      </c>
      <c r="B4649" s="26"/>
      <c r="C4649" s="26"/>
      <c r="D4649" s="26"/>
      <c r="E4649" s="59"/>
      <c r="F4649" s="27"/>
      <c r="G4649" s="27"/>
      <c r="H4649" s="41"/>
      <c r="I4649" s="38"/>
      <c r="J4649" s="41"/>
      <c r="K4649" s="38"/>
      <c r="L4649" s="66" t="str">
        <f t="shared" si="1648"/>
        <v/>
      </c>
      <c r="M4649" s="15" t="s">
        <v>511</v>
      </c>
      <c r="N4649" s="16" t="str">
        <f t="shared" si="1649"/>
        <v/>
      </c>
      <c r="O4649" s="16" t="str">
        <f t="shared" si="1650"/>
        <v/>
      </c>
      <c r="P4649" s="16" t="str">
        <f t="shared" si="1651"/>
        <v/>
      </c>
      <c r="Q4649" s="61" t="str">
        <f t="shared" si="1652"/>
        <v/>
      </c>
      <c r="R4649" s="61" t="str">
        <f t="shared" si="1663"/>
        <v/>
      </c>
      <c r="S4649" s="61" t="str">
        <f t="shared" si="1664"/>
        <v/>
      </c>
      <c r="T4649" s="48" t="str">
        <f t="shared" si="1653"/>
        <v/>
      </c>
      <c r="U4649" s="48" t="str">
        <f t="shared" si="1654"/>
        <v/>
      </c>
      <c r="V4649" s="49" t="str">
        <f t="shared" si="1647"/>
        <v/>
      </c>
      <c r="W4649" s="50" t="str">
        <f>IF(N4649="","",N4649&amp;";"&amp;O4649&amp;";"&amp;P4649&amp;";"&amp;#REF!&amp;";"&amp;#REF!&amp;";"&amp;#REF!&amp;";"&amp;Q4649&amp;";"&amp;R4649&amp;";"&amp;T4649&amp;";"&amp;U4649&amp;";"&amp;V4649)</f>
        <v/>
      </c>
      <c r="X4649" s="16">
        <f t="shared" si="1665"/>
        <v>0</v>
      </c>
      <c r="AB4649" s="16" t="str">
        <f t="shared" si="1655"/>
        <v/>
      </c>
      <c r="AC4649" s="16" t="str">
        <f t="shared" si="1656"/>
        <v/>
      </c>
      <c r="AD4649" s="77" t="str">
        <f t="shared" si="1657"/>
        <v/>
      </c>
      <c r="AE4649" s="77" t="str">
        <f t="shared" si="1658"/>
        <v/>
      </c>
      <c r="AF4649" s="77" t="str">
        <f t="shared" si="1659"/>
        <v/>
      </c>
      <c r="AG4649" s="48" t="str">
        <f t="shared" si="1660"/>
        <v/>
      </c>
      <c r="AH4649" s="48" t="str">
        <f t="shared" si="1661"/>
        <v/>
      </c>
      <c r="AI4649" s="48" t="str">
        <f t="shared" si="1662"/>
        <v/>
      </c>
      <c r="AJ4649" s="50" t="str">
        <f t="shared" si="1666"/>
        <v/>
      </c>
      <c r="AK4649">
        <f t="shared" si="1667"/>
        <v>0</v>
      </c>
    </row>
    <row r="4650" spans="1:37" ht="12.75" hidden="1" customHeight="1" x14ac:dyDescent="0.3">
      <c r="A4650" s="63" t="str">
        <f t="shared" si="1646"/>
        <v/>
      </c>
      <c r="B4650" s="26"/>
      <c r="C4650" s="26"/>
      <c r="D4650" s="26"/>
      <c r="E4650" s="59"/>
      <c r="F4650" s="27"/>
      <c r="G4650" s="27"/>
      <c r="H4650" s="41"/>
      <c r="I4650" s="38"/>
      <c r="J4650" s="41"/>
      <c r="K4650" s="38"/>
      <c r="L4650" s="66" t="str">
        <f t="shared" si="1648"/>
        <v/>
      </c>
      <c r="M4650" s="15" t="s">
        <v>511</v>
      </c>
      <c r="N4650" s="16" t="str">
        <f t="shared" si="1649"/>
        <v/>
      </c>
      <c r="O4650" s="16" t="str">
        <f t="shared" si="1650"/>
        <v/>
      </c>
      <c r="P4650" s="16" t="str">
        <f t="shared" si="1651"/>
        <v/>
      </c>
      <c r="Q4650" s="61" t="str">
        <f t="shared" si="1652"/>
        <v/>
      </c>
      <c r="R4650" s="61" t="str">
        <f t="shared" si="1663"/>
        <v/>
      </c>
      <c r="S4650" s="61" t="str">
        <f t="shared" si="1664"/>
        <v/>
      </c>
      <c r="T4650" s="48" t="str">
        <f t="shared" si="1653"/>
        <v/>
      </c>
      <c r="U4650" s="48" t="str">
        <f t="shared" si="1654"/>
        <v/>
      </c>
      <c r="V4650" s="49" t="str">
        <f t="shared" si="1647"/>
        <v/>
      </c>
      <c r="W4650" s="50" t="str">
        <f>IF(N4650="","",N4650&amp;";"&amp;O4650&amp;";"&amp;P4650&amp;";"&amp;#REF!&amp;";"&amp;#REF!&amp;";"&amp;#REF!&amp;";"&amp;Q4650&amp;";"&amp;R4650&amp;";"&amp;T4650&amp;";"&amp;U4650&amp;";"&amp;V4650)</f>
        <v/>
      </c>
      <c r="X4650" s="16">
        <f t="shared" si="1665"/>
        <v>0</v>
      </c>
      <c r="AB4650" s="16" t="str">
        <f t="shared" si="1655"/>
        <v/>
      </c>
      <c r="AC4650" s="16" t="str">
        <f t="shared" si="1656"/>
        <v/>
      </c>
      <c r="AD4650" s="77" t="str">
        <f t="shared" si="1657"/>
        <v/>
      </c>
      <c r="AE4650" s="77" t="str">
        <f t="shared" si="1658"/>
        <v/>
      </c>
      <c r="AF4650" s="77" t="str">
        <f t="shared" si="1659"/>
        <v/>
      </c>
      <c r="AG4650" s="48" t="str">
        <f t="shared" si="1660"/>
        <v/>
      </c>
      <c r="AH4650" s="48" t="str">
        <f t="shared" si="1661"/>
        <v/>
      </c>
      <c r="AI4650" s="48" t="str">
        <f t="shared" si="1662"/>
        <v/>
      </c>
      <c r="AJ4650" s="50" t="str">
        <f t="shared" si="1666"/>
        <v/>
      </c>
      <c r="AK4650">
        <f t="shared" si="1667"/>
        <v>0</v>
      </c>
    </row>
    <row r="4651" spans="1:37" ht="12.75" hidden="1" customHeight="1" x14ac:dyDescent="0.3">
      <c r="A4651" s="63" t="str">
        <f t="shared" si="1646"/>
        <v/>
      </c>
      <c r="B4651" s="26"/>
      <c r="C4651" s="26"/>
      <c r="D4651" s="26"/>
      <c r="E4651" s="59"/>
      <c r="F4651" s="27"/>
      <c r="G4651" s="27"/>
      <c r="H4651" s="41"/>
      <c r="I4651" s="38"/>
      <c r="J4651" s="41"/>
      <c r="K4651" s="38"/>
      <c r="L4651" s="66" t="str">
        <f t="shared" si="1648"/>
        <v/>
      </c>
      <c r="M4651" s="15" t="s">
        <v>511</v>
      </c>
      <c r="N4651" s="16" t="str">
        <f t="shared" si="1649"/>
        <v/>
      </c>
      <c r="O4651" s="16" t="str">
        <f t="shared" si="1650"/>
        <v/>
      </c>
      <c r="P4651" s="16" t="str">
        <f t="shared" si="1651"/>
        <v/>
      </c>
      <c r="Q4651" s="61" t="str">
        <f t="shared" si="1652"/>
        <v/>
      </c>
      <c r="R4651" s="61" t="str">
        <f t="shared" si="1663"/>
        <v/>
      </c>
      <c r="S4651" s="61" t="str">
        <f t="shared" si="1664"/>
        <v/>
      </c>
      <c r="T4651" s="48" t="str">
        <f t="shared" si="1653"/>
        <v/>
      </c>
      <c r="U4651" s="48" t="str">
        <f t="shared" si="1654"/>
        <v/>
      </c>
      <c r="V4651" s="49" t="str">
        <f t="shared" si="1647"/>
        <v/>
      </c>
      <c r="W4651" s="50" t="str">
        <f>IF(N4651="","",N4651&amp;";"&amp;O4651&amp;";"&amp;P4651&amp;";"&amp;#REF!&amp;";"&amp;#REF!&amp;";"&amp;#REF!&amp;";"&amp;Q4651&amp;";"&amp;R4651&amp;";"&amp;T4651&amp;";"&amp;U4651&amp;";"&amp;V4651)</f>
        <v/>
      </c>
      <c r="X4651" s="16">
        <f t="shared" si="1665"/>
        <v>0</v>
      </c>
      <c r="AB4651" s="16" t="str">
        <f t="shared" si="1655"/>
        <v/>
      </c>
      <c r="AC4651" s="16" t="str">
        <f t="shared" si="1656"/>
        <v/>
      </c>
      <c r="AD4651" s="77" t="str">
        <f t="shared" si="1657"/>
        <v/>
      </c>
      <c r="AE4651" s="77" t="str">
        <f t="shared" si="1658"/>
        <v/>
      </c>
      <c r="AF4651" s="77" t="str">
        <f t="shared" si="1659"/>
        <v/>
      </c>
      <c r="AG4651" s="48" t="str">
        <f t="shared" si="1660"/>
        <v/>
      </c>
      <c r="AH4651" s="48" t="str">
        <f t="shared" si="1661"/>
        <v/>
      </c>
      <c r="AI4651" s="48" t="str">
        <f t="shared" si="1662"/>
        <v/>
      </c>
      <c r="AJ4651" s="50" t="str">
        <f t="shared" si="1666"/>
        <v/>
      </c>
      <c r="AK4651">
        <f t="shared" si="1667"/>
        <v>0</v>
      </c>
    </row>
    <row r="4652" spans="1:37" ht="12.75" hidden="1" customHeight="1" x14ac:dyDescent="0.3">
      <c r="A4652" s="63" t="str">
        <f t="shared" si="1646"/>
        <v/>
      </c>
      <c r="B4652" s="26"/>
      <c r="C4652" s="26"/>
      <c r="D4652" s="26"/>
      <c r="E4652" s="59"/>
      <c r="F4652" s="27"/>
      <c r="G4652" s="27"/>
      <c r="H4652" s="41"/>
      <c r="I4652" s="38"/>
      <c r="J4652" s="41"/>
      <c r="K4652" s="38"/>
      <c r="L4652" s="66" t="str">
        <f t="shared" si="1648"/>
        <v/>
      </c>
      <c r="M4652" s="15" t="s">
        <v>511</v>
      </c>
      <c r="N4652" s="16" t="str">
        <f t="shared" si="1649"/>
        <v/>
      </c>
      <c r="O4652" s="16" t="str">
        <f t="shared" si="1650"/>
        <v/>
      </c>
      <c r="P4652" s="16" t="str">
        <f t="shared" si="1651"/>
        <v/>
      </c>
      <c r="Q4652" s="61" t="str">
        <f t="shared" si="1652"/>
        <v/>
      </c>
      <c r="R4652" s="61" t="str">
        <f t="shared" si="1663"/>
        <v/>
      </c>
      <c r="S4652" s="61" t="str">
        <f t="shared" si="1664"/>
        <v/>
      </c>
      <c r="T4652" s="48" t="str">
        <f t="shared" si="1653"/>
        <v/>
      </c>
      <c r="U4652" s="48" t="str">
        <f t="shared" si="1654"/>
        <v/>
      </c>
      <c r="V4652" s="49" t="str">
        <f t="shared" si="1647"/>
        <v/>
      </c>
      <c r="W4652" s="50" t="str">
        <f>IF(N4652="","",N4652&amp;";"&amp;O4652&amp;";"&amp;P4652&amp;";"&amp;#REF!&amp;";"&amp;#REF!&amp;";"&amp;#REF!&amp;";"&amp;Q4652&amp;";"&amp;R4652&amp;";"&amp;T4652&amp;";"&amp;U4652&amp;";"&amp;V4652)</f>
        <v/>
      </c>
      <c r="X4652" s="16">
        <f t="shared" si="1665"/>
        <v>0</v>
      </c>
      <c r="AB4652" s="16" t="str">
        <f t="shared" si="1655"/>
        <v/>
      </c>
      <c r="AC4652" s="16" t="str">
        <f t="shared" si="1656"/>
        <v/>
      </c>
      <c r="AD4652" s="77" t="str">
        <f t="shared" si="1657"/>
        <v/>
      </c>
      <c r="AE4652" s="77" t="str">
        <f t="shared" si="1658"/>
        <v/>
      </c>
      <c r="AF4652" s="77" t="str">
        <f t="shared" si="1659"/>
        <v/>
      </c>
      <c r="AG4652" s="48" t="str">
        <f t="shared" si="1660"/>
        <v/>
      </c>
      <c r="AH4652" s="48" t="str">
        <f t="shared" si="1661"/>
        <v/>
      </c>
      <c r="AI4652" s="48" t="str">
        <f t="shared" si="1662"/>
        <v/>
      </c>
      <c r="AJ4652" s="50" t="str">
        <f t="shared" si="1666"/>
        <v/>
      </c>
      <c r="AK4652">
        <f t="shared" si="1667"/>
        <v>0</v>
      </c>
    </row>
    <row r="4653" spans="1:37" ht="12.75" hidden="1" customHeight="1" x14ac:dyDescent="0.3">
      <c r="A4653" s="63" t="str">
        <f t="shared" si="1646"/>
        <v/>
      </c>
      <c r="B4653" s="26"/>
      <c r="C4653" s="26"/>
      <c r="D4653" s="26"/>
      <c r="E4653" s="59"/>
      <c r="F4653" s="27"/>
      <c r="G4653" s="27"/>
      <c r="H4653" s="41"/>
      <c r="I4653" s="38"/>
      <c r="J4653" s="41"/>
      <c r="K4653" s="38"/>
      <c r="L4653" s="66" t="str">
        <f t="shared" si="1648"/>
        <v/>
      </c>
      <c r="M4653" s="15" t="s">
        <v>511</v>
      </c>
      <c r="N4653" s="16" t="str">
        <f t="shared" si="1649"/>
        <v/>
      </c>
      <c r="O4653" s="16" t="str">
        <f t="shared" si="1650"/>
        <v/>
      </c>
      <c r="P4653" s="16" t="str">
        <f t="shared" si="1651"/>
        <v/>
      </c>
      <c r="Q4653" s="61" t="str">
        <f t="shared" si="1652"/>
        <v/>
      </c>
      <c r="R4653" s="61" t="str">
        <f t="shared" si="1663"/>
        <v/>
      </c>
      <c r="S4653" s="61" t="str">
        <f t="shared" si="1664"/>
        <v/>
      </c>
      <c r="T4653" s="48" t="str">
        <f t="shared" si="1653"/>
        <v/>
      </c>
      <c r="U4653" s="48" t="str">
        <f t="shared" si="1654"/>
        <v/>
      </c>
      <c r="V4653" s="49" t="str">
        <f t="shared" si="1647"/>
        <v/>
      </c>
      <c r="W4653" s="50" t="str">
        <f>IF(N4653="","",N4653&amp;";"&amp;O4653&amp;";"&amp;P4653&amp;";"&amp;#REF!&amp;";"&amp;#REF!&amp;";"&amp;#REF!&amp;";"&amp;Q4653&amp;";"&amp;R4653&amp;";"&amp;T4653&amp;";"&amp;U4653&amp;";"&amp;V4653)</f>
        <v/>
      </c>
      <c r="X4653" s="16">
        <f t="shared" si="1665"/>
        <v>0</v>
      </c>
      <c r="AB4653" s="16" t="str">
        <f t="shared" si="1655"/>
        <v/>
      </c>
      <c r="AC4653" s="16" t="str">
        <f t="shared" si="1656"/>
        <v/>
      </c>
      <c r="AD4653" s="77" t="str">
        <f t="shared" si="1657"/>
        <v/>
      </c>
      <c r="AE4653" s="77" t="str">
        <f t="shared" si="1658"/>
        <v/>
      </c>
      <c r="AF4653" s="77" t="str">
        <f t="shared" si="1659"/>
        <v/>
      </c>
      <c r="AG4653" s="48" t="str">
        <f t="shared" si="1660"/>
        <v/>
      </c>
      <c r="AH4653" s="48" t="str">
        <f t="shared" si="1661"/>
        <v/>
      </c>
      <c r="AI4653" s="48" t="str">
        <f t="shared" si="1662"/>
        <v/>
      </c>
      <c r="AJ4653" s="50" t="str">
        <f t="shared" si="1666"/>
        <v/>
      </c>
      <c r="AK4653">
        <f t="shared" si="1667"/>
        <v>0</v>
      </c>
    </row>
    <row r="4654" spans="1:37" ht="12.75" hidden="1" customHeight="1" x14ac:dyDescent="0.3">
      <c r="A4654" s="63" t="str">
        <f t="shared" si="1646"/>
        <v/>
      </c>
      <c r="B4654" s="26"/>
      <c r="C4654" s="26"/>
      <c r="D4654" s="26"/>
      <c r="E4654" s="59"/>
      <c r="F4654" s="27"/>
      <c r="G4654" s="27"/>
      <c r="H4654" s="41"/>
      <c r="I4654" s="38"/>
      <c r="J4654" s="41"/>
      <c r="K4654" s="38"/>
      <c r="L4654" s="66" t="str">
        <f t="shared" si="1648"/>
        <v/>
      </c>
      <c r="M4654" s="15" t="s">
        <v>511</v>
      </c>
      <c r="N4654" s="16" t="str">
        <f t="shared" si="1649"/>
        <v/>
      </c>
      <c r="O4654" s="16" t="str">
        <f t="shared" si="1650"/>
        <v/>
      </c>
      <c r="P4654" s="16" t="str">
        <f t="shared" si="1651"/>
        <v/>
      </c>
      <c r="Q4654" s="61" t="str">
        <f t="shared" si="1652"/>
        <v/>
      </c>
      <c r="R4654" s="61" t="str">
        <f t="shared" si="1663"/>
        <v/>
      </c>
      <c r="S4654" s="61" t="str">
        <f t="shared" si="1664"/>
        <v/>
      </c>
      <c r="T4654" s="48" t="str">
        <f t="shared" si="1653"/>
        <v/>
      </c>
      <c r="U4654" s="48" t="str">
        <f t="shared" si="1654"/>
        <v/>
      </c>
      <c r="V4654" s="49" t="str">
        <f t="shared" si="1647"/>
        <v/>
      </c>
      <c r="W4654" s="50" t="str">
        <f>IF(N4654="","",N4654&amp;";"&amp;O4654&amp;";"&amp;P4654&amp;";"&amp;#REF!&amp;";"&amp;#REF!&amp;";"&amp;#REF!&amp;";"&amp;Q4654&amp;";"&amp;R4654&amp;";"&amp;T4654&amp;";"&amp;U4654&amp;";"&amp;V4654)</f>
        <v/>
      </c>
      <c r="X4654" s="16">
        <f t="shared" si="1665"/>
        <v>0</v>
      </c>
      <c r="AB4654" s="16" t="str">
        <f t="shared" si="1655"/>
        <v/>
      </c>
      <c r="AC4654" s="16" t="str">
        <f t="shared" si="1656"/>
        <v/>
      </c>
      <c r="AD4654" s="77" t="str">
        <f t="shared" si="1657"/>
        <v/>
      </c>
      <c r="AE4654" s="77" t="str">
        <f t="shared" si="1658"/>
        <v/>
      </c>
      <c r="AF4654" s="77" t="str">
        <f t="shared" si="1659"/>
        <v/>
      </c>
      <c r="AG4654" s="48" t="str">
        <f t="shared" si="1660"/>
        <v/>
      </c>
      <c r="AH4654" s="48" t="str">
        <f t="shared" si="1661"/>
        <v/>
      </c>
      <c r="AI4654" s="48" t="str">
        <f t="shared" si="1662"/>
        <v/>
      </c>
      <c r="AJ4654" s="50" t="str">
        <f t="shared" si="1666"/>
        <v/>
      </c>
      <c r="AK4654">
        <f t="shared" si="1667"/>
        <v>0</v>
      </c>
    </row>
    <row r="4655" spans="1:37" ht="12.75" hidden="1" customHeight="1" x14ac:dyDescent="0.3">
      <c r="A4655" s="63" t="str">
        <f t="shared" si="1646"/>
        <v/>
      </c>
      <c r="B4655" s="26"/>
      <c r="C4655" s="26"/>
      <c r="D4655" s="26"/>
      <c r="E4655" s="59"/>
      <c r="F4655" s="27"/>
      <c r="G4655" s="27"/>
      <c r="H4655" s="41"/>
      <c r="I4655" s="38"/>
      <c r="J4655" s="41"/>
      <c r="K4655" s="38"/>
      <c r="L4655" s="66" t="str">
        <f t="shared" si="1648"/>
        <v/>
      </c>
      <c r="M4655" s="15" t="s">
        <v>511</v>
      </c>
      <c r="N4655" s="16" t="str">
        <f t="shared" si="1649"/>
        <v/>
      </c>
      <c r="O4655" s="16" t="str">
        <f t="shared" si="1650"/>
        <v/>
      </c>
      <c r="P4655" s="16" t="str">
        <f t="shared" si="1651"/>
        <v/>
      </c>
      <c r="Q4655" s="61" t="str">
        <f t="shared" si="1652"/>
        <v/>
      </c>
      <c r="R4655" s="61" t="str">
        <f t="shared" si="1663"/>
        <v/>
      </c>
      <c r="S4655" s="61" t="str">
        <f t="shared" si="1664"/>
        <v/>
      </c>
      <c r="T4655" s="48" t="str">
        <f t="shared" si="1653"/>
        <v/>
      </c>
      <c r="U4655" s="48" t="str">
        <f t="shared" si="1654"/>
        <v/>
      </c>
      <c r="V4655" s="49" t="str">
        <f t="shared" si="1647"/>
        <v/>
      </c>
      <c r="W4655" s="50" t="str">
        <f>IF(N4655="","",N4655&amp;";"&amp;O4655&amp;";"&amp;P4655&amp;";"&amp;#REF!&amp;";"&amp;#REF!&amp;";"&amp;#REF!&amp;";"&amp;Q4655&amp;";"&amp;R4655&amp;";"&amp;T4655&amp;";"&amp;U4655&amp;";"&amp;V4655)</f>
        <v/>
      </c>
      <c r="X4655" s="16">
        <f t="shared" si="1665"/>
        <v>0</v>
      </c>
      <c r="AB4655" s="16" t="str">
        <f t="shared" si="1655"/>
        <v/>
      </c>
      <c r="AC4655" s="16" t="str">
        <f t="shared" si="1656"/>
        <v/>
      </c>
      <c r="AD4655" s="77" t="str">
        <f t="shared" si="1657"/>
        <v/>
      </c>
      <c r="AE4655" s="77" t="str">
        <f t="shared" si="1658"/>
        <v/>
      </c>
      <c r="AF4655" s="77" t="str">
        <f t="shared" si="1659"/>
        <v/>
      </c>
      <c r="AG4655" s="48" t="str">
        <f t="shared" si="1660"/>
        <v/>
      </c>
      <c r="AH4655" s="48" t="str">
        <f t="shared" si="1661"/>
        <v/>
      </c>
      <c r="AI4655" s="48" t="str">
        <f t="shared" si="1662"/>
        <v/>
      </c>
      <c r="AJ4655" s="50" t="str">
        <f t="shared" si="1666"/>
        <v/>
      </c>
      <c r="AK4655">
        <f t="shared" si="1667"/>
        <v>0</v>
      </c>
    </row>
    <row r="4656" spans="1:37" ht="12.75" hidden="1" customHeight="1" x14ac:dyDescent="0.3">
      <c r="A4656" s="63" t="str">
        <f t="shared" si="1646"/>
        <v/>
      </c>
      <c r="B4656" s="26"/>
      <c r="C4656" s="26"/>
      <c r="D4656" s="26"/>
      <c r="E4656" s="59"/>
      <c r="F4656" s="27"/>
      <c r="G4656" s="27"/>
      <c r="H4656" s="41"/>
      <c r="I4656" s="38"/>
      <c r="J4656" s="41"/>
      <c r="K4656" s="38"/>
      <c r="L4656" s="66" t="str">
        <f t="shared" si="1648"/>
        <v/>
      </c>
      <c r="M4656" s="15" t="s">
        <v>511</v>
      </c>
      <c r="N4656" s="16" t="str">
        <f t="shared" si="1649"/>
        <v/>
      </c>
      <c r="O4656" s="16" t="str">
        <f t="shared" si="1650"/>
        <v/>
      </c>
      <c r="P4656" s="16" t="str">
        <f t="shared" si="1651"/>
        <v/>
      </c>
      <c r="Q4656" s="61" t="str">
        <f t="shared" si="1652"/>
        <v/>
      </c>
      <c r="R4656" s="61" t="str">
        <f t="shared" si="1663"/>
        <v/>
      </c>
      <c r="S4656" s="61" t="str">
        <f t="shared" si="1664"/>
        <v/>
      </c>
      <c r="T4656" s="48" t="str">
        <f t="shared" si="1653"/>
        <v/>
      </c>
      <c r="U4656" s="48" t="str">
        <f t="shared" si="1654"/>
        <v/>
      </c>
      <c r="V4656" s="49" t="str">
        <f t="shared" si="1647"/>
        <v/>
      </c>
      <c r="W4656" s="50" t="str">
        <f>IF(N4656="","",N4656&amp;";"&amp;O4656&amp;";"&amp;P4656&amp;";"&amp;#REF!&amp;";"&amp;#REF!&amp;";"&amp;#REF!&amp;";"&amp;Q4656&amp;";"&amp;R4656&amp;";"&amp;T4656&amp;";"&amp;U4656&amp;";"&amp;V4656)</f>
        <v/>
      </c>
      <c r="X4656" s="16">
        <f t="shared" si="1665"/>
        <v>0</v>
      </c>
      <c r="AB4656" s="16" t="str">
        <f t="shared" si="1655"/>
        <v/>
      </c>
      <c r="AC4656" s="16" t="str">
        <f t="shared" si="1656"/>
        <v/>
      </c>
      <c r="AD4656" s="77" t="str">
        <f t="shared" si="1657"/>
        <v/>
      </c>
      <c r="AE4656" s="77" t="str">
        <f t="shared" si="1658"/>
        <v/>
      </c>
      <c r="AF4656" s="77" t="str">
        <f t="shared" si="1659"/>
        <v/>
      </c>
      <c r="AG4656" s="48" t="str">
        <f t="shared" si="1660"/>
        <v/>
      </c>
      <c r="AH4656" s="48" t="str">
        <f t="shared" si="1661"/>
        <v/>
      </c>
      <c r="AI4656" s="48" t="str">
        <f t="shared" si="1662"/>
        <v/>
      </c>
      <c r="AJ4656" s="50" t="str">
        <f t="shared" si="1666"/>
        <v/>
      </c>
      <c r="AK4656">
        <f t="shared" si="1667"/>
        <v>0</v>
      </c>
    </row>
    <row r="4657" spans="1:37" ht="12.75" hidden="1" customHeight="1" x14ac:dyDescent="0.3">
      <c r="A4657" s="63" t="str">
        <f t="shared" si="1646"/>
        <v/>
      </c>
      <c r="B4657" s="26"/>
      <c r="C4657" s="26"/>
      <c r="D4657" s="26"/>
      <c r="E4657" s="59"/>
      <c r="F4657" s="27"/>
      <c r="G4657" s="27"/>
      <c r="H4657" s="41"/>
      <c r="I4657" s="38"/>
      <c r="J4657" s="41"/>
      <c r="K4657" s="38"/>
      <c r="L4657" s="66" t="str">
        <f t="shared" si="1648"/>
        <v/>
      </c>
      <c r="M4657" s="15" t="s">
        <v>511</v>
      </c>
      <c r="N4657" s="16" t="str">
        <f t="shared" si="1649"/>
        <v/>
      </c>
      <c r="O4657" s="16" t="str">
        <f t="shared" si="1650"/>
        <v/>
      </c>
      <c r="P4657" s="16" t="str">
        <f t="shared" si="1651"/>
        <v/>
      </c>
      <c r="Q4657" s="61" t="str">
        <f t="shared" si="1652"/>
        <v/>
      </c>
      <c r="R4657" s="61" t="str">
        <f t="shared" si="1663"/>
        <v/>
      </c>
      <c r="S4657" s="61" t="str">
        <f t="shared" si="1664"/>
        <v/>
      </c>
      <c r="T4657" s="48" t="str">
        <f t="shared" si="1653"/>
        <v/>
      </c>
      <c r="U4657" s="48" t="str">
        <f t="shared" si="1654"/>
        <v/>
      </c>
      <c r="V4657" s="49" t="str">
        <f t="shared" si="1647"/>
        <v/>
      </c>
      <c r="W4657" s="50" t="str">
        <f>IF(N4657="","",N4657&amp;";"&amp;O4657&amp;";"&amp;P4657&amp;";"&amp;#REF!&amp;";"&amp;#REF!&amp;";"&amp;#REF!&amp;";"&amp;Q4657&amp;";"&amp;R4657&amp;";"&amp;T4657&amp;";"&amp;U4657&amp;";"&amp;V4657)</f>
        <v/>
      </c>
      <c r="X4657" s="16">
        <f t="shared" si="1665"/>
        <v>0</v>
      </c>
      <c r="AB4657" s="16" t="str">
        <f t="shared" si="1655"/>
        <v/>
      </c>
      <c r="AC4657" s="16" t="str">
        <f t="shared" si="1656"/>
        <v/>
      </c>
      <c r="AD4657" s="77" t="str">
        <f t="shared" si="1657"/>
        <v/>
      </c>
      <c r="AE4657" s="77" t="str">
        <f t="shared" si="1658"/>
        <v/>
      </c>
      <c r="AF4657" s="77" t="str">
        <f t="shared" si="1659"/>
        <v/>
      </c>
      <c r="AG4657" s="48" t="str">
        <f t="shared" si="1660"/>
        <v/>
      </c>
      <c r="AH4657" s="48" t="str">
        <f t="shared" si="1661"/>
        <v/>
      </c>
      <c r="AI4657" s="48" t="str">
        <f t="shared" si="1662"/>
        <v/>
      </c>
      <c r="AJ4657" s="50" t="str">
        <f t="shared" si="1666"/>
        <v/>
      </c>
      <c r="AK4657">
        <f t="shared" si="1667"/>
        <v>0</v>
      </c>
    </row>
    <row r="4658" spans="1:37" ht="12.75" hidden="1" customHeight="1" x14ac:dyDescent="0.3">
      <c r="A4658" s="63" t="str">
        <f t="shared" si="1646"/>
        <v/>
      </c>
      <c r="B4658" s="26"/>
      <c r="C4658" s="26"/>
      <c r="D4658" s="26"/>
      <c r="E4658" s="59"/>
      <c r="F4658" s="27"/>
      <c r="G4658" s="27"/>
      <c r="H4658" s="41"/>
      <c r="I4658" s="38"/>
      <c r="J4658" s="41"/>
      <c r="K4658" s="38"/>
      <c r="L4658" s="66" t="str">
        <f t="shared" si="1648"/>
        <v/>
      </c>
      <c r="M4658" s="15" t="s">
        <v>511</v>
      </c>
      <c r="N4658" s="16" t="str">
        <f t="shared" si="1649"/>
        <v/>
      </c>
      <c r="O4658" s="16" t="str">
        <f t="shared" si="1650"/>
        <v/>
      </c>
      <c r="P4658" s="16" t="str">
        <f t="shared" si="1651"/>
        <v/>
      </c>
      <c r="Q4658" s="61" t="str">
        <f t="shared" si="1652"/>
        <v/>
      </c>
      <c r="R4658" s="61" t="str">
        <f t="shared" si="1663"/>
        <v/>
      </c>
      <c r="S4658" s="61" t="str">
        <f t="shared" si="1664"/>
        <v/>
      </c>
      <c r="T4658" s="48" t="str">
        <f t="shared" si="1653"/>
        <v/>
      </c>
      <c r="U4658" s="48" t="str">
        <f t="shared" si="1654"/>
        <v/>
      </c>
      <c r="V4658" s="49" t="str">
        <f t="shared" si="1647"/>
        <v/>
      </c>
      <c r="W4658" s="50" t="str">
        <f>IF(N4658="","",N4658&amp;";"&amp;O4658&amp;";"&amp;P4658&amp;";"&amp;#REF!&amp;";"&amp;#REF!&amp;";"&amp;#REF!&amp;";"&amp;Q4658&amp;";"&amp;R4658&amp;";"&amp;T4658&amp;";"&amp;U4658&amp;";"&amp;V4658)</f>
        <v/>
      </c>
      <c r="X4658" s="16">
        <f t="shared" si="1665"/>
        <v>0</v>
      </c>
      <c r="AB4658" s="16" t="str">
        <f t="shared" si="1655"/>
        <v/>
      </c>
      <c r="AC4658" s="16" t="str">
        <f t="shared" si="1656"/>
        <v/>
      </c>
      <c r="AD4658" s="77" t="str">
        <f t="shared" si="1657"/>
        <v/>
      </c>
      <c r="AE4658" s="77" t="str">
        <f t="shared" si="1658"/>
        <v/>
      </c>
      <c r="AF4658" s="77" t="str">
        <f t="shared" si="1659"/>
        <v/>
      </c>
      <c r="AG4658" s="48" t="str">
        <f t="shared" si="1660"/>
        <v/>
      </c>
      <c r="AH4658" s="48" t="str">
        <f t="shared" si="1661"/>
        <v/>
      </c>
      <c r="AI4658" s="48" t="str">
        <f t="shared" si="1662"/>
        <v/>
      </c>
      <c r="AJ4658" s="50" t="str">
        <f t="shared" si="1666"/>
        <v/>
      </c>
      <c r="AK4658">
        <f t="shared" si="1667"/>
        <v>0</v>
      </c>
    </row>
    <row r="4659" spans="1:37" ht="12.75" hidden="1" customHeight="1" x14ac:dyDescent="0.3">
      <c r="A4659" s="63" t="str">
        <f t="shared" si="1646"/>
        <v/>
      </c>
      <c r="B4659" s="26"/>
      <c r="C4659" s="26"/>
      <c r="D4659" s="26"/>
      <c r="E4659" s="59"/>
      <c r="F4659" s="27"/>
      <c r="G4659" s="27"/>
      <c r="H4659" s="41"/>
      <c r="I4659" s="38"/>
      <c r="J4659" s="41"/>
      <c r="K4659" s="38"/>
      <c r="L4659" s="66" t="str">
        <f t="shared" si="1648"/>
        <v/>
      </c>
      <c r="M4659" s="15" t="s">
        <v>511</v>
      </c>
      <c r="N4659" s="16" t="str">
        <f t="shared" si="1649"/>
        <v/>
      </c>
      <c r="O4659" s="16" t="str">
        <f t="shared" si="1650"/>
        <v/>
      </c>
      <c r="P4659" s="16" t="str">
        <f t="shared" si="1651"/>
        <v/>
      </c>
      <c r="Q4659" s="61" t="str">
        <f t="shared" si="1652"/>
        <v/>
      </c>
      <c r="R4659" s="61" t="str">
        <f t="shared" si="1663"/>
        <v/>
      </c>
      <c r="S4659" s="61" t="str">
        <f t="shared" si="1664"/>
        <v/>
      </c>
      <c r="T4659" s="48" t="str">
        <f t="shared" si="1653"/>
        <v/>
      </c>
      <c r="U4659" s="48" t="str">
        <f t="shared" si="1654"/>
        <v/>
      </c>
      <c r="V4659" s="49" t="str">
        <f t="shared" si="1647"/>
        <v/>
      </c>
      <c r="W4659" s="50" t="str">
        <f>IF(N4659="","",N4659&amp;";"&amp;O4659&amp;";"&amp;P4659&amp;";"&amp;#REF!&amp;";"&amp;#REF!&amp;";"&amp;#REF!&amp;";"&amp;Q4659&amp;";"&amp;R4659&amp;";"&amp;T4659&amp;";"&amp;U4659&amp;";"&amp;V4659)</f>
        <v/>
      </c>
      <c r="X4659" s="16">
        <f t="shared" si="1665"/>
        <v>0</v>
      </c>
      <c r="AB4659" s="16" t="str">
        <f t="shared" si="1655"/>
        <v/>
      </c>
      <c r="AC4659" s="16" t="str">
        <f t="shared" si="1656"/>
        <v/>
      </c>
      <c r="AD4659" s="77" t="str">
        <f t="shared" si="1657"/>
        <v/>
      </c>
      <c r="AE4659" s="77" t="str">
        <f t="shared" si="1658"/>
        <v/>
      </c>
      <c r="AF4659" s="77" t="str">
        <f t="shared" si="1659"/>
        <v/>
      </c>
      <c r="AG4659" s="48" t="str">
        <f t="shared" si="1660"/>
        <v/>
      </c>
      <c r="AH4659" s="48" t="str">
        <f t="shared" si="1661"/>
        <v/>
      </c>
      <c r="AI4659" s="48" t="str">
        <f t="shared" si="1662"/>
        <v/>
      </c>
      <c r="AJ4659" s="50" t="str">
        <f t="shared" si="1666"/>
        <v/>
      </c>
      <c r="AK4659">
        <f t="shared" si="1667"/>
        <v>0</v>
      </c>
    </row>
    <row r="4660" spans="1:37" ht="12.75" hidden="1" customHeight="1" x14ac:dyDescent="0.3">
      <c r="A4660" s="63" t="str">
        <f t="shared" si="1646"/>
        <v/>
      </c>
      <c r="B4660" s="26"/>
      <c r="C4660" s="26"/>
      <c r="D4660" s="26"/>
      <c r="E4660" s="59"/>
      <c r="F4660" s="27"/>
      <c r="G4660" s="27"/>
      <c r="H4660" s="41"/>
      <c r="I4660" s="38"/>
      <c r="J4660" s="41"/>
      <c r="K4660" s="38"/>
      <c r="L4660" s="66" t="str">
        <f t="shared" si="1648"/>
        <v/>
      </c>
      <c r="M4660" s="15" t="s">
        <v>511</v>
      </c>
      <c r="N4660" s="16" t="str">
        <f t="shared" si="1649"/>
        <v/>
      </c>
      <c r="O4660" s="16" t="str">
        <f t="shared" si="1650"/>
        <v/>
      </c>
      <c r="P4660" s="16" t="str">
        <f t="shared" si="1651"/>
        <v/>
      </c>
      <c r="Q4660" s="61" t="str">
        <f t="shared" si="1652"/>
        <v/>
      </c>
      <c r="R4660" s="61" t="str">
        <f t="shared" si="1663"/>
        <v/>
      </c>
      <c r="S4660" s="61" t="str">
        <f t="shared" si="1664"/>
        <v/>
      </c>
      <c r="T4660" s="48" t="str">
        <f t="shared" si="1653"/>
        <v/>
      </c>
      <c r="U4660" s="48" t="str">
        <f t="shared" si="1654"/>
        <v/>
      </c>
      <c r="V4660" s="49" t="str">
        <f t="shared" si="1647"/>
        <v/>
      </c>
      <c r="W4660" s="50" t="str">
        <f>IF(N4660="","",N4660&amp;";"&amp;O4660&amp;";"&amp;P4660&amp;";"&amp;#REF!&amp;";"&amp;#REF!&amp;";"&amp;#REF!&amp;";"&amp;Q4660&amp;";"&amp;R4660&amp;";"&amp;T4660&amp;";"&amp;U4660&amp;";"&amp;V4660)</f>
        <v/>
      </c>
      <c r="X4660" s="16">
        <f t="shared" si="1665"/>
        <v>0</v>
      </c>
      <c r="AB4660" s="16" t="str">
        <f t="shared" si="1655"/>
        <v/>
      </c>
      <c r="AC4660" s="16" t="str">
        <f t="shared" si="1656"/>
        <v/>
      </c>
      <c r="AD4660" s="77" t="str">
        <f t="shared" si="1657"/>
        <v/>
      </c>
      <c r="AE4660" s="77" t="str">
        <f t="shared" si="1658"/>
        <v/>
      </c>
      <c r="AF4660" s="77" t="str">
        <f t="shared" si="1659"/>
        <v/>
      </c>
      <c r="AG4660" s="48" t="str">
        <f t="shared" si="1660"/>
        <v/>
      </c>
      <c r="AH4660" s="48" t="str">
        <f t="shared" si="1661"/>
        <v/>
      </c>
      <c r="AI4660" s="48" t="str">
        <f t="shared" si="1662"/>
        <v/>
      </c>
      <c r="AJ4660" s="50" t="str">
        <f t="shared" si="1666"/>
        <v/>
      </c>
      <c r="AK4660">
        <f t="shared" si="1667"/>
        <v>0</v>
      </c>
    </row>
    <row r="4661" spans="1:37" ht="12.75" hidden="1" customHeight="1" x14ac:dyDescent="0.3">
      <c r="A4661" s="63" t="str">
        <f t="shared" si="1646"/>
        <v/>
      </c>
      <c r="B4661" s="26"/>
      <c r="C4661" s="26"/>
      <c r="D4661" s="26"/>
      <c r="E4661" s="59"/>
      <c r="F4661" s="27"/>
      <c r="G4661" s="27"/>
      <c r="H4661" s="41"/>
      <c r="I4661" s="38"/>
      <c r="J4661" s="41"/>
      <c r="K4661" s="38"/>
      <c r="L4661" s="66" t="str">
        <f t="shared" si="1648"/>
        <v/>
      </c>
      <c r="M4661" s="15" t="s">
        <v>511</v>
      </c>
      <c r="N4661" s="16" t="str">
        <f t="shared" si="1649"/>
        <v/>
      </c>
      <c r="O4661" s="16" t="str">
        <f t="shared" si="1650"/>
        <v/>
      </c>
      <c r="P4661" s="16" t="str">
        <f t="shared" si="1651"/>
        <v/>
      </c>
      <c r="Q4661" s="61" t="str">
        <f t="shared" si="1652"/>
        <v/>
      </c>
      <c r="R4661" s="61" t="str">
        <f t="shared" si="1663"/>
        <v/>
      </c>
      <c r="S4661" s="61" t="str">
        <f t="shared" si="1664"/>
        <v/>
      </c>
      <c r="T4661" s="48" t="str">
        <f t="shared" si="1653"/>
        <v/>
      </c>
      <c r="U4661" s="48" t="str">
        <f t="shared" si="1654"/>
        <v/>
      </c>
      <c r="V4661" s="49" t="str">
        <f t="shared" si="1647"/>
        <v/>
      </c>
      <c r="W4661" s="50" t="str">
        <f>IF(N4661="","",N4661&amp;";"&amp;O4661&amp;";"&amp;P4661&amp;";"&amp;#REF!&amp;";"&amp;#REF!&amp;";"&amp;#REF!&amp;";"&amp;Q4661&amp;";"&amp;R4661&amp;";"&amp;T4661&amp;";"&amp;U4661&amp;";"&amp;V4661)</f>
        <v/>
      </c>
      <c r="X4661" s="16">
        <f t="shared" si="1665"/>
        <v>0</v>
      </c>
      <c r="AB4661" s="16" t="str">
        <f t="shared" si="1655"/>
        <v/>
      </c>
      <c r="AC4661" s="16" t="str">
        <f t="shared" si="1656"/>
        <v/>
      </c>
      <c r="AD4661" s="77" t="str">
        <f t="shared" si="1657"/>
        <v/>
      </c>
      <c r="AE4661" s="77" t="str">
        <f t="shared" si="1658"/>
        <v/>
      </c>
      <c r="AF4661" s="77" t="str">
        <f t="shared" si="1659"/>
        <v/>
      </c>
      <c r="AG4661" s="48" t="str">
        <f t="shared" si="1660"/>
        <v/>
      </c>
      <c r="AH4661" s="48" t="str">
        <f t="shared" si="1661"/>
        <v/>
      </c>
      <c r="AI4661" s="48" t="str">
        <f t="shared" si="1662"/>
        <v/>
      </c>
      <c r="AJ4661" s="50" t="str">
        <f t="shared" si="1666"/>
        <v/>
      </c>
      <c r="AK4661">
        <f t="shared" si="1667"/>
        <v>0</v>
      </c>
    </row>
    <row r="4662" spans="1:37" ht="12.75" hidden="1" customHeight="1" x14ac:dyDescent="0.3">
      <c r="A4662" s="63" t="str">
        <f t="shared" si="1646"/>
        <v/>
      </c>
      <c r="B4662" s="26"/>
      <c r="C4662" s="26"/>
      <c r="D4662" s="26"/>
      <c r="E4662" s="59"/>
      <c r="F4662" s="27"/>
      <c r="G4662" s="27"/>
      <c r="H4662" s="41"/>
      <c r="I4662" s="38"/>
      <c r="J4662" s="41"/>
      <c r="K4662" s="38"/>
      <c r="L4662" s="66" t="str">
        <f t="shared" si="1648"/>
        <v/>
      </c>
      <c r="M4662" s="15" t="s">
        <v>511</v>
      </c>
      <c r="N4662" s="16" t="str">
        <f t="shared" si="1649"/>
        <v/>
      </c>
      <c r="O4662" s="16" t="str">
        <f t="shared" si="1650"/>
        <v/>
      </c>
      <c r="P4662" s="16" t="str">
        <f t="shared" si="1651"/>
        <v/>
      </c>
      <c r="Q4662" s="61" t="str">
        <f t="shared" si="1652"/>
        <v/>
      </c>
      <c r="R4662" s="61" t="str">
        <f t="shared" si="1663"/>
        <v/>
      </c>
      <c r="S4662" s="61" t="str">
        <f t="shared" si="1664"/>
        <v/>
      </c>
      <c r="T4662" s="48" t="str">
        <f t="shared" si="1653"/>
        <v/>
      </c>
      <c r="U4662" s="48" t="str">
        <f t="shared" si="1654"/>
        <v/>
      </c>
      <c r="V4662" s="49" t="str">
        <f t="shared" si="1647"/>
        <v/>
      </c>
      <c r="W4662" s="50" t="str">
        <f>IF(N4662="","",N4662&amp;";"&amp;O4662&amp;";"&amp;P4662&amp;";"&amp;#REF!&amp;";"&amp;#REF!&amp;";"&amp;#REF!&amp;";"&amp;Q4662&amp;";"&amp;R4662&amp;";"&amp;T4662&amp;";"&amp;U4662&amp;";"&amp;V4662)</f>
        <v/>
      </c>
      <c r="X4662" s="16">
        <f t="shared" si="1665"/>
        <v>0</v>
      </c>
      <c r="AB4662" s="16" t="str">
        <f t="shared" si="1655"/>
        <v/>
      </c>
      <c r="AC4662" s="16" t="str">
        <f t="shared" si="1656"/>
        <v/>
      </c>
      <c r="AD4662" s="77" t="str">
        <f t="shared" si="1657"/>
        <v/>
      </c>
      <c r="AE4662" s="77" t="str">
        <f t="shared" si="1658"/>
        <v/>
      </c>
      <c r="AF4662" s="77" t="str">
        <f t="shared" si="1659"/>
        <v/>
      </c>
      <c r="AG4662" s="48" t="str">
        <f t="shared" si="1660"/>
        <v/>
      </c>
      <c r="AH4662" s="48" t="str">
        <f t="shared" si="1661"/>
        <v/>
      </c>
      <c r="AI4662" s="48" t="str">
        <f t="shared" si="1662"/>
        <v/>
      </c>
      <c r="AJ4662" s="50" t="str">
        <f t="shared" si="1666"/>
        <v/>
      </c>
      <c r="AK4662">
        <f t="shared" si="1667"/>
        <v>0</v>
      </c>
    </row>
    <row r="4663" spans="1:37" ht="12.75" hidden="1" customHeight="1" x14ac:dyDescent="0.3">
      <c r="A4663" s="63" t="str">
        <f t="shared" si="1646"/>
        <v/>
      </c>
      <c r="B4663" s="26"/>
      <c r="C4663" s="26"/>
      <c r="D4663" s="26"/>
      <c r="E4663" s="59"/>
      <c r="F4663" s="27"/>
      <c r="G4663" s="27"/>
      <c r="H4663" s="41"/>
      <c r="I4663" s="38"/>
      <c r="J4663" s="41"/>
      <c r="K4663" s="38"/>
      <c r="L4663" s="66" t="str">
        <f t="shared" si="1648"/>
        <v/>
      </c>
      <c r="M4663" s="15" t="s">
        <v>511</v>
      </c>
      <c r="N4663" s="16" t="str">
        <f t="shared" si="1649"/>
        <v/>
      </c>
      <c r="O4663" s="16" t="str">
        <f t="shared" si="1650"/>
        <v/>
      </c>
      <c r="P4663" s="16" t="str">
        <f t="shared" si="1651"/>
        <v/>
      </c>
      <c r="Q4663" s="61" t="str">
        <f t="shared" si="1652"/>
        <v/>
      </c>
      <c r="R4663" s="61" t="str">
        <f t="shared" si="1663"/>
        <v/>
      </c>
      <c r="S4663" s="61" t="str">
        <f t="shared" si="1664"/>
        <v/>
      </c>
      <c r="T4663" s="48" t="str">
        <f t="shared" si="1653"/>
        <v/>
      </c>
      <c r="U4663" s="48" t="str">
        <f t="shared" si="1654"/>
        <v/>
      </c>
      <c r="V4663" s="49" t="str">
        <f t="shared" si="1647"/>
        <v/>
      </c>
      <c r="W4663" s="50" t="str">
        <f>IF(N4663="","",N4663&amp;";"&amp;O4663&amp;";"&amp;P4663&amp;";"&amp;#REF!&amp;";"&amp;#REF!&amp;";"&amp;#REF!&amp;";"&amp;Q4663&amp;";"&amp;R4663&amp;";"&amp;T4663&amp;";"&amp;U4663&amp;";"&amp;V4663)</f>
        <v/>
      </c>
      <c r="X4663" s="16">
        <f t="shared" si="1665"/>
        <v>0</v>
      </c>
      <c r="AB4663" s="16" t="str">
        <f t="shared" si="1655"/>
        <v/>
      </c>
      <c r="AC4663" s="16" t="str">
        <f t="shared" si="1656"/>
        <v/>
      </c>
      <c r="AD4663" s="77" t="str">
        <f t="shared" si="1657"/>
        <v/>
      </c>
      <c r="AE4663" s="77" t="str">
        <f t="shared" si="1658"/>
        <v/>
      </c>
      <c r="AF4663" s="77" t="str">
        <f t="shared" si="1659"/>
        <v/>
      </c>
      <c r="AG4663" s="48" t="str">
        <f t="shared" si="1660"/>
        <v/>
      </c>
      <c r="AH4663" s="48" t="str">
        <f t="shared" si="1661"/>
        <v/>
      </c>
      <c r="AI4663" s="48" t="str">
        <f t="shared" si="1662"/>
        <v/>
      </c>
      <c r="AJ4663" s="50" t="str">
        <f t="shared" si="1666"/>
        <v/>
      </c>
      <c r="AK4663">
        <f t="shared" si="1667"/>
        <v>0</v>
      </c>
    </row>
    <row r="4664" spans="1:37" ht="12.75" hidden="1" customHeight="1" x14ac:dyDescent="0.3">
      <c r="A4664" s="63" t="str">
        <f t="shared" si="1646"/>
        <v/>
      </c>
      <c r="B4664" s="26"/>
      <c r="C4664" s="26"/>
      <c r="D4664" s="26"/>
      <c r="E4664" s="59"/>
      <c r="F4664" s="27"/>
      <c r="G4664" s="27"/>
      <c r="H4664" s="41"/>
      <c r="I4664" s="38"/>
      <c r="J4664" s="41"/>
      <c r="K4664" s="38"/>
      <c r="L4664" s="66" t="str">
        <f t="shared" si="1648"/>
        <v/>
      </c>
      <c r="M4664" s="15" t="s">
        <v>511</v>
      </c>
      <c r="N4664" s="16" t="str">
        <f t="shared" si="1649"/>
        <v/>
      </c>
      <c r="O4664" s="16" t="str">
        <f t="shared" si="1650"/>
        <v/>
      </c>
      <c r="P4664" s="16" t="str">
        <f t="shared" si="1651"/>
        <v/>
      </c>
      <c r="Q4664" s="61" t="str">
        <f t="shared" si="1652"/>
        <v/>
      </c>
      <c r="R4664" s="61" t="str">
        <f t="shared" si="1663"/>
        <v/>
      </c>
      <c r="S4664" s="61" t="str">
        <f t="shared" si="1664"/>
        <v/>
      </c>
      <c r="T4664" s="48" t="str">
        <f t="shared" si="1653"/>
        <v/>
      </c>
      <c r="U4664" s="48" t="str">
        <f t="shared" si="1654"/>
        <v/>
      </c>
      <c r="V4664" s="49" t="str">
        <f t="shared" si="1647"/>
        <v/>
      </c>
      <c r="W4664" s="50" t="str">
        <f>IF(N4664="","",N4664&amp;";"&amp;O4664&amp;";"&amp;P4664&amp;";"&amp;#REF!&amp;";"&amp;#REF!&amp;";"&amp;#REF!&amp;";"&amp;Q4664&amp;";"&amp;R4664&amp;";"&amp;T4664&amp;";"&amp;U4664&amp;";"&amp;V4664)</f>
        <v/>
      </c>
      <c r="X4664" s="16">
        <f t="shared" si="1665"/>
        <v>0</v>
      </c>
      <c r="AB4664" s="16" t="str">
        <f t="shared" si="1655"/>
        <v/>
      </c>
      <c r="AC4664" s="16" t="str">
        <f t="shared" si="1656"/>
        <v/>
      </c>
      <c r="AD4664" s="77" t="str">
        <f t="shared" si="1657"/>
        <v/>
      </c>
      <c r="AE4664" s="77" t="str">
        <f t="shared" si="1658"/>
        <v/>
      </c>
      <c r="AF4664" s="77" t="str">
        <f t="shared" si="1659"/>
        <v/>
      </c>
      <c r="AG4664" s="48" t="str">
        <f t="shared" si="1660"/>
        <v/>
      </c>
      <c r="AH4664" s="48" t="str">
        <f t="shared" si="1661"/>
        <v/>
      </c>
      <c r="AI4664" s="48" t="str">
        <f t="shared" si="1662"/>
        <v/>
      </c>
      <c r="AJ4664" s="50" t="str">
        <f t="shared" si="1666"/>
        <v/>
      </c>
      <c r="AK4664">
        <f t="shared" si="1667"/>
        <v>0</v>
      </c>
    </row>
    <row r="4665" spans="1:37" ht="12.75" hidden="1" customHeight="1" x14ac:dyDescent="0.3">
      <c r="A4665" s="63" t="str">
        <f t="shared" si="1646"/>
        <v/>
      </c>
      <c r="B4665" s="26"/>
      <c r="C4665" s="26"/>
      <c r="D4665" s="26"/>
      <c r="E4665" s="59"/>
      <c r="F4665" s="27"/>
      <c r="G4665" s="27"/>
      <c r="H4665" s="41"/>
      <c r="I4665" s="38"/>
      <c r="J4665" s="41"/>
      <c r="K4665" s="38"/>
      <c r="L4665" s="66" t="str">
        <f t="shared" si="1648"/>
        <v/>
      </c>
      <c r="M4665" s="15" t="s">
        <v>511</v>
      </c>
      <c r="N4665" s="16" t="str">
        <f t="shared" si="1649"/>
        <v/>
      </c>
      <c r="O4665" s="16" t="str">
        <f t="shared" si="1650"/>
        <v/>
      </c>
      <c r="P4665" s="16" t="str">
        <f t="shared" si="1651"/>
        <v/>
      </c>
      <c r="Q4665" s="61" t="str">
        <f t="shared" si="1652"/>
        <v/>
      </c>
      <c r="R4665" s="61" t="str">
        <f t="shared" si="1663"/>
        <v/>
      </c>
      <c r="S4665" s="61" t="str">
        <f t="shared" si="1664"/>
        <v/>
      </c>
      <c r="T4665" s="48" t="str">
        <f t="shared" si="1653"/>
        <v/>
      </c>
      <c r="U4665" s="48" t="str">
        <f t="shared" si="1654"/>
        <v/>
      </c>
      <c r="V4665" s="49" t="str">
        <f t="shared" si="1647"/>
        <v/>
      </c>
      <c r="W4665" s="50" t="str">
        <f>IF(N4665="","",N4665&amp;";"&amp;O4665&amp;";"&amp;P4665&amp;";"&amp;#REF!&amp;";"&amp;#REF!&amp;";"&amp;#REF!&amp;";"&amp;Q4665&amp;";"&amp;R4665&amp;";"&amp;T4665&amp;";"&amp;U4665&amp;";"&amp;V4665)</f>
        <v/>
      </c>
      <c r="X4665" s="16">
        <f t="shared" si="1665"/>
        <v>0</v>
      </c>
      <c r="AB4665" s="16" t="str">
        <f t="shared" si="1655"/>
        <v/>
      </c>
      <c r="AC4665" s="16" t="str">
        <f t="shared" si="1656"/>
        <v/>
      </c>
      <c r="AD4665" s="77" t="str">
        <f t="shared" si="1657"/>
        <v/>
      </c>
      <c r="AE4665" s="77" t="str">
        <f t="shared" si="1658"/>
        <v/>
      </c>
      <c r="AF4665" s="77" t="str">
        <f t="shared" si="1659"/>
        <v/>
      </c>
      <c r="AG4665" s="48" t="str">
        <f t="shared" si="1660"/>
        <v/>
      </c>
      <c r="AH4665" s="48" t="str">
        <f t="shared" si="1661"/>
        <v/>
      </c>
      <c r="AI4665" s="48" t="str">
        <f t="shared" si="1662"/>
        <v/>
      </c>
      <c r="AJ4665" s="50" t="str">
        <f t="shared" si="1666"/>
        <v/>
      </c>
      <c r="AK4665">
        <f t="shared" si="1667"/>
        <v>0</v>
      </c>
    </row>
    <row r="4666" spans="1:37" ht="12.75" hidden="1" customHeight="1" x14ac:dyDescent="0.3">
      <c r="A4666" s="63" t="str">
        <f t="shared" si="1646"/>
        <v/>
      </c>
      <c r="B4666" s="26"/>
      <c r="C4666" s="26"/>
      <c r="D4666" s="26"/>
      <c r="E4666" s="59"/>
      <c r="F4666" s="27"/>
      <c r="G4666" s="27"/>
      <c r="H4666" s="41"/>
      <c r="I4666" s="38"/>
      <c r="J4666" s="41"/>
      <c r="K4666" s="38"/>
      <c r="L4666" s="66" t="str">
        <f t="shared" si="1648"/>
        <v/>
      </c>
      <c r="M4666" s="15" t="s">
        <v>511</v>
      </c>
      <c r="N4666" s="16" t="str">
        <f t="shared" si="1649"/>
        <v/>
      </c>
      <c r="O4666" s="16" t="str">
        <f t="shared" si="1650"/>
        <v/>
      </c>
      <c r="P4666" s="16" t="str">
        <f t="shared" si="1651"/>
        <v/>
      </c>
      <c r="Q4666" s="61" t="str">
        <f t="shared" si="1652"/>
        <v/>
      </c>
      <c r="R4666" s="61" t="str">
        <f t="shared" si="1663"/>
        <v/>
      </c>
      <c r="S4666" s="61" t="str">
        <f t="shared" si="1664"/>
        <v/>
      </c>
      <c r="T4666" s="48" t="str">
        <f t="shared" si="1653"/>
        <v/>
      </c>
      <c r="U4666" s="48" t="str">
        <f t="shared" si="1654"/>
        <v/>
      </c>
      <c r="V4666" s="49" t="str">
        <f t="shared" si="1647"/>
        <v/>
      </c>
      <c r="W4666" s="50" t="str">
        <f>IF(N4666="","",N4666&amp;";"&amp;O4666&amp;";"&amp;P4666&amp;";"&amp;#REF!&amp;";"&amp;#REF!&amp;";"&amp;#REF!&amp;";"&amp;Q4666&amp;";"&amp;R4666&amp;";"&amp;T4666&amp;";"&amp;U4666&amp;";"&amp;V4666)</f>
        <v/>
      </c>
      <c r="X4666" s="16">
        <f t="shared" si="1665"/>
        <v>0</v>
      </c>
      <c r="AB4666" s="16" t="str">
        <f t="shared" si="1655"/>
        <v/>
      </c>
      <c r="AC4666" s="16" t="str">
        <f t="shared" si="1656"/>
        <v/>
      </c>
      <c r="AD4666" s="77" t="str">
        <f t="shared" si="1657"/>
        <v/>
      </c>
      <c r="AE4666" s="77" t="str">
        <f t="shared" si="1658"/>
        <v/>
      </c>
      <c r="AF4666" s="77" t="str">
        <f t="shared" si="1659"/>
        <v/>
      </c>
      <c r="AG4666" s="48" t="str">
        <f t="shared" si="1660"/>
        <v/>
      </c>
      <c r="AH4666" s="48" t="str">
        <f t="shared" si="1661"/>
        <v/>
      </c>
      <c r="AI4666" s="48" t="str">
        <f t="shared" si="1662"/>
        <v/>
      </c>
      <c r="AJ4666" s="50" t="str">
        <f t="shared" si="1666"/>
        <v/>
      </c>
      <c r="AK4666">
        <f t="shared" si="1667"/>
        <v>0</v>
      </c>
    </row>
    <row r="4667" spans="1:37" ht="12.75" hidden="1" customHeight="1" x14ac:dyDescent="0.3">
      <c r="A4667" s="63" t="str">
        <f t="shared" si="1646"/>
        <v/>
      </c>
      <c r="B4667" s="26"/>
      <c r="C4667" s="26"/>
      <c r="D4667" s="26"/>
      <c r="E4667" s="59"/>
      <c r="F4667" s="27"/>
      <c r="G4667" s="27"/>
      <c r="H4667" s="41"/>
      <c r="I4667" s="38"/>
      <c r="J4667" s="41"/>
      <c r="K4667" s="38"/>
      <c r="L4667" s="66" t="str">
        <f t="shared" si="1648"/>
        <v/>
      </c>
      <c r="M4667" s="15" t="s">
        <v>511</v>
      </c>
      <c r="N4667" s="16" t="str">
        <f t="shared" si="1649"/>
        <v/>
      </c>
      <c r="O4667" s="16" t="str">
        <f t="shared" si="1650"/>
        <v/>
      </c>
      <c r="P4667" s="16" t="str">
        <f t="shared" si="1651"/>
        <v/>
      </c>
      <c r="Q4667" s="61" t="str">
        <f t="shared" si="1652"/>
        <v/>
      </c>
      <c r="R4667" s="61" t="str">
        <f t="shared" si="1663"/>
        <v/>
      </c>
      <c r="S4667" s="61" t="str">
        <f t="shared" si="1664"/>
        <v/>
      </c>
      <c r="T4667" s="48" t="str">
        <f t="shared" si="1653"/>
        <v/>
      </c>
      <c r="U4667" s="48" t="str">
        <f t="shared" si="1654"/>
        <v/>
      </c>
      <c r="V4667" s="49" t="str">
        <f t="shared" si="1647"/>
        <v/>
      </c>
      <c r="W4667" s="50" t="str">
        <f>IF(N4667="","",N4667&amp;";"&amp;O4667&amp;";"&amp;P4667&amp;";"&amp;#REF!&amp;";"&amp;#REF!&amp;";"&amp;#REF!&amp;";"&amp;Q4667&amp;";"&amp;R4667&amp;";"&amp;T4667&amp;";"&amp;U4667&amp;";"&amp;V4667)</f>
        <v/>
      </c>
      <c r="X4667" s="16">
        <f t="shared" si="1665"/>
        <v>0</v>
      </c>
      <c r="AB4667" s="16" t="str">
        <f t="shared" si="1655"/>
        <v/>
      </c>
      <c r="AC4667" s="16" t="str">
        <f t="shared" si="1656"/>
        <v/>
      </c>
      <c r="AD4667" s="77" t="str">
        <f t="shared" si="1657"/>
        <v/>
      </c>
      <c r="AE4667" s="77" t="str">
        <f t="shared" si="1658"/>
        <v/>
      </c>
      <c r="AF4667" s="77" t="str">
        <f t="shared" si="1659"/>
        <v/>
      </c>
      <c r="AG4667" s="48" t="str">
        <f t="shared" si="1660"/>
        <v/>
      </c>
      <c r="AH4667" s="48" t="str">
        <f t="shared" si="1661"/>
        <v/>
      </c>
      <c r="AI4667" s="48" t="str">
        <f t="shared" si="1662"/>
        <v/>
      </c>
      <c r="AJ4667" s="50" t="str">
        <f t="shared" si="1666"/>
        <v/>
      </c>
      <c r="AK4667">
        <f t="shared" si="1667"/>
        <v>0</v>
      </c>
    </row>
    <row r="4668" spans="1:37" ht="12.75" hidden="1" customHeight="1" x14ac:dyDescent="0.3">
      <c r="A4668" s="63" t="str">
        <f t="shared" si="1646"/>
        <v/>
      </c>
      <c r="B4668" s="26"/>
      <c r="C4668" s="26"/>
      <c r="D4668" s="26"/>
      <c r="E4668" s="59"/>
      <c r="F4668" s="27"/>
      <c r="G4668" s="27"/>
      <c r="H4668" s="41"/>
      <c r="I4668" s="38"/>
      <c r="J4668" s="41"/>
      <c r="K4668" s="38"/>
      <c r="L4668" s="66" t="str">
        <f t="shared" si="1648"/>
        <v/>
      </c>
      <c r="M4668" s="15" t="s">
        <v>511</v>
      </c>
      <c r="N4668" s="16" t="str">
        <f t="shared" si="1649"/>
        <v/>
      </c>
      <c r="O4668" s="16" t="str">
        <f t="shared" si="1650"/>
        <v/>
      </c>
      <c r="P4668" s="16" t="str">
        <f t="shared" si="1651"/>
        <v/>
      </c>
      <c r="Q4668" s="61" t="str">
        <f t="shared" si="1652"/>
        <v/>
      </c>
      <c r="R4668" s="61" t="str">
        <f t="shared" si="1663"/>
        <v/>
      </c>
      <c r="S4668" s="61" t="str">
        <f t="shared" si="1664"/>
        <v/>
      </c>
      <c r="T4668" s="48" t="str">
        <f t="shared" si="1653"/>
        <v/>
      </c>
      <c r="U4668" s="48" t="str">
        <f t="shared" si="1654"/>
        <v/>
      </c>
      <c r="V4668" s="49" t="str">
        <f t="shared" si="1647"/>
        <v/>
      </c>
      <c r="W4668" s="50" t="str">
        <f>IF(N4668="","",N4668&amp;";"&amp;O4668&amp;";"&amp;P4668&amp;";"&amp;#REF!&amp;";"&amp;#REF!&amp;";"&amp;#REF!&amp;";"&amp;Q4668&amp;";"&amp;R4668&amp;";"&amp;T4668&amp;";"&amp;U4668&amp;";"&amp;V4668)</f>
        <v/>
      </c>
      <c r="X4668" s="16">
        <f t="shared" si="1665"/>
        <v>0</v>
      </c>
      <c r="AB4668" s="16" t="str">
        <f t="shared" si="1655"/>
        <v/>
      </c>
      <c r="AC4668" s="16" t="str">
        <f t="shared" si="1656"/>
        <v/>
      </c>
      <c r="AD4668" s="77" t="str">
        <f t="shared" si="1657"/>
        <v/>
      </c>
      <c r="AE4668" s="77" t="str">
        <f t="shared" si="1658"/>
        <v/>
      </c>
      <c r="AF4668" s="77" t="str">
        <f t="shared" si="1659"/>
        <v/>
      </c>
      <c r="AG4668" s="48" t="str">
        <f t="shared" si="1660"/>
        <v/>
      </c>
      <c r="AH4668" s="48" t="str">
        <f t="shared" si="1661"/>
        <v/>
      </c>
      <c r="AI4668" s="48" t="str">
        <f t="shared" si="1662"/>
        <v/>
      </c>
      <c r="AJ4668" s="50" t="str">
        <f t="shared" si="1666"/>
        <v/>
      </c>
      <c r="AK4668">
        <f t="shared" si="1667"/>
        <v>0</v>
      </c>
    </row>
    <row r="4669" spans="1:37" ht="12.75" hidden="1" customHeight="1" x14ac:dyDescent="0.3">
      <c r="A4669" s="63" t="str">
        <f t="shared" si="1646"/>
        <v/>
      </c>
      <c r="B4669" s="26"/>
      <c r="C4669" s="26"/>
      <c r="D4669" s="26"/>
      <c r="E4669" s="59"/>
      <c r="F4669" s="27"/>
      <c r="G4669" s="27"/>
      <c r="H4669" s="41"/>
      <c r="I4669" s="38"/>
      <c r="J4669" s="41"/>
      <c r="K4669" s="38"/>
      <c r="L4669" s="66" t="str">
        <f t="shared" si="1648"/>
        <v/>
      </c>
      <c r="M4669" s="15" t="s">
        <v>511</v>
      </c>
      <c r="N4669" s="16" t="str">
        <f t="shared" si="1649"/>
        <v/>
      </c>
      <c r="O4669" s="16" t="str">
        <f t="shared" si="1650"/>
        <v/>
      </c>
      <c r="P4669" s="16" t="str">
        <f t="shared" si="1651"/>
        <v/>
      </c>
      <c r="Q4669" s="61" t="str">
        <f t="shared" si="1652"/>
        <v/>
      </c>
      <c r="R4669" s="61" t="str">
        <f t="shared" si="1663"/>
        <v/>
      </c>
      <c r="S4669" s="61" t="str">
        <f t="shared" si="1664"/>
        <v/>
      </c>
      <c r="T4669" s="48" t="str">
        <f t="shared" si="1653"/>
        <v/>
      </c>
      <c r="U4669" s="48" t="str">
        <f t="shared" si="1654"/>
        <v/>
      </c>
      <c r="V4669" s="49" t="str">
        <f t="shared" si="1647"/>
        <v/>
      </c>
      <c r="W4669" s="50" t="str">
        <f>IF(N4669="","",N4669&amp;";"&amp;O4669&amp;";"&amp;P4669&amp;";"&amp;#REF!&amp;";"&amp;#REF!&amp;";"&amp;#REF!&amp;";"&amp;Q4669&amp;";"&amp;R4669&amp;";"&amp;T4669&amp;";"&amp;U4669&amp;";"&amp;V4669)</f>
        <v/>
      </c>
      <c r="X4669" s="16">
        <f t="shared" si="1665"/>
        <v>0</v>
      </c>
      <c r="AB4669" s="16" t="str">
        <f t="shared" si="1655"/>
        <v/>
      </c>
      <c r="AC4669" s="16" t="str">
        <f t="shared" si="1656"/>
        <v/>
      </c>
      <c r="AD4669" s="77" t="str">
        <f t="shared" si="1657"/>
        <v/>
      </c>
      <c r="AE4669" s="77" t="str">
        <f t="shared" si="1658"/>
        <v/>
      </c>
      <c r="AF4669" s="77" t="str">
        <f t="shared" si="1659"/>
        <v/>
      </c>
      <c r="AG4669" s="48" t="str">
        <f t="shared" si="1660"/>
        <v/>
      </c>
      <c r="AH4669" s="48" t="str">
        <f t="shared" si="1661"/>
        <v/>
      </c>
      <c r="AI4669" s="48" t="str">
        <f t="shared" si="1662"/>
        <v/>
      </c>
      <c r="AJ4669" s="50" t="str">
        <f t="shared" si="1666"/>
        <v/>
      </c>
      <c r="AK4669">
        <f t="shared" si="1667"/>
        <v>0</v>
      </c>
    </row>
    <row r="4670" spans="1:37" ht="12.75" hidden="1" customHeight="1" x14ac:dyDescent="0.3">
      <c r="A4670" s="63" t="str">
        <f t="shared" si="1646"/>
        <v/>
      </c>
      <c r="B4670" s="26"/>
      <c r="C4670" s="26"/>
      <c r="D4670" s="26"/>
      <c r="E4670" s="59"/>
      <c r="F4670" s="27"/>
      <c r="G4670" s="27"/>
      <c r="H4670" s="41"/>
      <c r="I4670" s="38"/>
      <c r="J4670" s="41"/>
      <c r="K4670" s="38"/>
      <c r="L4670" s="66" t="str">
        <f t="shared" si="1648"/>
        <v/>
      </c>
      <c r="M4670" s="15" t="s">
        <v>511</v>
      </c>
      <c r="N4670" s="16" t="str">
        <f t="shared" si="1649"/>
        <v/>
      </c>
      <c r="O4670" s="16" t="str">
        <f t="shared" si="1650"/>
        <v/>
      </c>
      <c r="P4670" s="16" t="str">
        <f t="shared" si="1651"/>
        <v/>
      </c>
      <c r="Q4670" s="61" t="str">
        <f t="shared" si="1652"/>
        <v/>
      </c>
      <c r="R4670" s="61" t="str">
        <f t="shared" si="1663"/>
        <v/>
      </c>
      <c r="S4670" s="61" t="str">
        <f t="shared" si="1664"/>
        <v/>
      </c>
      <c r="T4670" s="48" t="str">
        <f t="shared" si="1653"/>
        <v/>
      </c>
      <c r="U4670" s="48" t="str">
        <f t="shared" si="1654"/>
        <v/>
      </c>
      <c r="V4670" s="49" t="str">
        <f t="shared" si="1647"/>
        <v/>
      </c>
      <c r="W4670" s="50" t="str">
        <f>IF(N4670="","",N4670&amp;";"&amp;O4670&amp;";"&amp;P4670&amp;";"&amp;#REF!&amp;";"&amp;#REF!&amp;";"&amp;#REF!&amp;";"&amp;Q4670&amp;";"&amp;R4670&amp;";"&amp;T4670&amp;";"&amp;U4670&amp;";"&amp;V4670)</f>
        <v/>
      </c>
      <c r="X4670" s="16">
        <f t="shared" si="1665"/>
        <v>0</v>
      </c>
      <c r="AB4670" s="16" t="str">
        <f t="shared" si="1655"/>
        <v/>
      </c>
      <c r="AC4670" s="16" t="str">
        <f t="shared" si="1656"/>
        <v/>
      </c>
      <c r="AD4670" s="77" t="str">
        <f t="shared" si="1657"/>
        <v/>
      </c>
      <c r="AE4670" s="77" t="str">
        <f t="shared" si="1658"/>
        <v/>
      </c>
      <c r="AF4670" s="77" t="str">
        <f t="shared" si="1659"/>
        <v/>
      </c>
      <c r="AG4670" s="48" t="str">
        <f t="shared" si="1660"/>
        <v/>
      </c>
      <c r="AH4670" s="48" t="str">
        <f t="shared" si="1661"/>
        <v/>
      </c>
      <c r="AI4670" s="48" t="str">
        <f t="shared" si="1662"/>
        <v/>
      </c>
      <c r="AJ4670" s="50" t="str">
        <f t="shared" si="1666"/>
        <v/>
      </c>
      <c r="AK4670">
        <f t="shared" si="1667"/>
        <v>0</v>
      </c>
    </row>
    <row r="4671" spans="1:37" ht="12.75" hidden="1" customHeight="1" x14ac:dyDescent="0.3">
      <c r="A4671" s="63" t="str">
        <f t="shared" ref="A4671:A4734" si="1668">IFERROR(IF(B4671&amp;D4671="","",A4670+1),"Revisar filas vacías")</f>
        <v/>
      </c>
      <c r="B4671" s="26"/>
      <c r="C4671" s="26"/>
      <c r="D4671" s="26"/>
      <c r="E4671" s="59"/>
      <c r="F4671" s="27"/>
      <c r="G4671" s="27"/>
      <c r="H4671" s="41"/>
      <c r="I4671" s="38"/>
      <c r="J4671" s="41"/>
      <c r="K4671" s="38"/>
      <c r="L4671" s="66" t="str">
        <f t="shared" si="1648"/>
        <v/>
      </c>
      <c r="M4671" s="15" t="s">
        <v>511</v>
      </c>
      <c r="N4671" s="16" t="str">
        <f t="shared" si="1649"/>
        <v/>
      </c>
      <c r="O4671" s="16" t="str">
        <f t="shared" si="1650"/>
        <v/>
      </c>
      <c r="P4671" s="16" t="str">
        <f t="shared" si="1651"/>
        <v/>
      </c>
      <c r="Q4671" s="61" t="str">
        <f t="shared" si="1652"/>
        <v/>
      </c>
      <c r="R4671" s="61" t="str">
        <f t="shared" si="1663"/>
        <v/>
      </c>
      <c r="S4671" s="61" t="str">
        <f t="shared" si="1664"/>
        <v/>
      </c>
      <c r="T4671" s="48" t="str">
        <f t="shared" si="1653"/>
        <v/>
      </c>
      <c r="U4671" s="48" t="str">
        <f t="shared" si="1654"/>
        <v/>
      </c>
      <c r="V4671" s="49" t="str">
        <f t="shared" si="1647"/>
        <v/>
      </c>
      <c r="W4671" s="50" t="str">
        <f>IF(N4671="","",N4671&amp;";"&amp;O4671&amp;";"&amp;P4671&amp;";"&amp;#REF!&amp;";"&amp;#REF!&amp;";"&amp;#REF!&amp;";"&amp;Q4671&amp;";"&amp;R4671&amp;";"&amp;T4671&amp;";"&amp;U4671&amp;";"&amp;V4671)</f>
        <v/>
      </c>
      <c r="X4671" s="16">
        <f t="shared" si="1665"/>
        <v>0</v>
      </c>
      <c r="AB4671" s="16" t="str">
        <f t="shared" si="1655"/>
        <v/>
      </c>
      <c r="AC4671" s="16" t="str">
        <f t="shared" si="1656"/>
        <v/>
      </c>
      <c r="AD4671" s="77" t="str">
        <f t="shared" si="1657"/>
        <v/>
      </c>
      <c r="AE4671" s="77" t="str">
        <f t="shared" si="1658"/>
        <v/>
      </c>
      <c r="AF4671" s="77" t="str">
        <f t="shared" si="1659"/>
        <v/>
      </c>
      <c r="AG4671" s="48" t="str">
        <f t="shared" si="1660"/>
        <v/>
      </c>
      <c r="AH4671" s="48" t="str">
        <f t="shared" si="1661"/>
        <v/>
      </c>
      <c r="AI4671" s="48" t="str">
        <f t="shared" si="1662"/>
        <v/>
      </c>
      <c r="AJ4671" s="50" t="str">
        <f t="shared" si="1666"/>
        <v/>
      </c>
      <c r="AK4671">
        <f t="shared" si="1667"/>
        <v>0</v>
      </c>
    </row>
    <row r="4672" spans="1:37" ht="12.75" hidden="1" customHeight="1" x14ac:dyDescent="0.3">
      <c r="A4672" s="63" t="str">
        <f t="shared" si="1668"/>
        <v/>
      </c>
      <c r="B4672" s="26"/>
      <c r="C4672" s="26"/>
      <c r="D4672" s="26"/>
      <c r="E4672" s="59"/>
      <c r="F4672" s="27"/>
      <c r="G4672" s="27"/>
      <c r="H4672" s="41"/>
      <c r="I4672" s="38"/>
      <c r="J4672" s="41"/>
      <c r="K4672" s="38"/>
      <c r="L4672" s="66" t="str">
        <f t="shared" si="1648"/>
        <v/>
      </c>
      <c r="M4672" s="15" t="s">
        <v>511</v>
      </c>
      <c r="N4672" s="16" t="str">
        <f t="shared" si="1649"/>
        <v/>
      </c>
      <c r="O4672" s="16" t="str">
        <f t="shared" si="1650"/>
        <v/>
      </c>
      <c r="P4672" s="16" t="str">
        <f t="shared" si="1651"/>
        <v/>
      </c>
      <c r="Q4672" s="61" t="str">
        <f t="shared" si="1652"/>
        <v/>
      </c>
      <c r="R4672" s="61" t="str">
        <f t="shared" si="1663"/>
        <v/>
      </c>
      <c r="S4672" s="61" t="str">
        <f t="shared" si="1664"/>
        <v/>
      </c>
      <c r="T4672" s="48" t="str">
        <f t="shared" si="1653"/>
        <v/>
      </c>
      <c r="U4672" s="48" t="str">
        <f t="shared" si="1654"/>
        <v/>
      </c>
      <c r="V4672" s="49" t="str">
        <f t="shared" si="1647"/>
        <v/>
      </c>
      <c r="W4672" s="50" t="str">
        <f>IF(N4672="","",N4672&amp;";"&amp;O4672&amp;";"&amp;P4672&amp;";"&amp;#REF!&amp;";"&amp;#REF!&amp;";"&amp;#REF!&amp;";"&amp;Q4672&amp;";"&amp;R4672&amp;";"&amp;T4672&amp;";"&amp;U4672&amp;";"&amp;V4672)</f>
        <v/>
      </c>
      <c r="X4672" s="16">
        <f t="shared" si="1665"/>
        <v>0</v>
      </c>
      <c r="AB4672" s="16" t="str">
        <f t="shared" si="1655"/>
        <v/>
      </c>
      <c r="AC4672" s="16" t="str">
        <f t="shared" si="1656"/>
        <v/>
      </c>
      <c r="AD4672" s="77" t="str">
        <f t="shared" si="1657"/>
        <v/>
      </c>
      <c r="AE4672" s="77" t="str">
        <f t="shared" si="1658"/>
        <v/>
      </c>
      <c r="AF4672" s="77" t="str">
        <f t="shared" si="1659"/>
        <v/>
      </c>
      <c r="AG4672" s="48" t="str">
        <f t="shared" si="1660"/>
        <v/>
      </c>
      <c r="AH4672" s="48" t="str">
        <f t="shared" si="1661"/>
        <v/>
      </c>
      <c r="AI4672" s="48" t="str">
        <f t="shared" si="1662"/>
        <v/>
      </c>
      <c r="AJ4672" s="50" t="str">
        <f t="shared" si="1666"/>
        <v/>
      </c>
      <c r="AK4672">
        <f t="shared" si="1667"/>
        <v>0</v>
      </c>
    </row>
    <row r="4673" spans="1:37" ht="12.75" hidden="1" customHeight="1" x14ac:dyDescent="0.3">
      <c r="A4673" s="63" t="str">
        <f t="shared" si="1668"/>
        <v/>
      </c>
      <c r="B4673" s="26"/>
      <c r="C4673" s="26"/>
      <c r="D4673" s="26"/>
      <c r="E4673" s="59"/>
      <c r="F4673" s="27"/>
      <c r="G4673" s="27"/>
      <c r="H4673" s="41"/>
      <c r="I4673" s="38"/>
      <c r="J4673" s="41"/>
      <c r="K4673" s="38"/>
      <c r="L4673" s="66" t="str">
        <f t="shared" si="1648"/>
        <v/>
      </c>
      <c r="M4673" s="15" t="s">
        <v>511</v>
      </c>
      <c r="N4673" s="16" t="str">
        <f t="shared" si="1649"/>
        <v/>
      </c>
      <c r="O4673" s="16" t="str">
        <f t="shared" si="1650"/>
        <v/>
      </c>
      <c r="P4673" s="16" t="str">
        <f t="shared" si="1651"/>
        <v/>
      </c>
      <c r="Q4673" s="61" t="str">
        <f t="shared" si="1652"/>
        <v/>
      </c>
      <c r="R4673" s="61" t="str">
        <f t="shared" si="1663"/>
        <v/>
      </c>
      <c r="S4673" s="61" t="str">
        <f t="shared" si="1664"/>
        <v/>
      </c>
      <c r="T4673" s="48" t="str">
        <f t="shared" si="1653"/>
        <v/>
      </c>
      <c r="U4673" s="48" t="str">
        <f t="shared" si="1654"/>
        <v/>
      </c>
      <c r="V4673" s="49" t="str">
        <f t="shared" si="1647"/>
        <v/>
      </c>
      <c r="W4673" s="50" t="str">
        <f>IF(N4673="","",N4673&amp;";"&amp;O4673&amp;";"&amp;P4673&amp;";"&amp;#REF!&amp;";"&amp;#REF!&amp;";"&amp;#REF!&amp;";"&amp;Q4673&amp;";"&amp;R4673&amp;";"&amp;T4673&amp;";"&amp;U4673&amp;";"&amp;V4673)</f>
        <v/>
      </c>
      <c r="X4673" s="16">
        <f t="shared" si="1665"/>
        <v>0</v>
      </c>
      <c r="AB4673" s="16" t="str">
        <f t="shared" si="1655"/>
        <v/>
      </c>
      <c r="AC4673" s="16" t="str">
        <f t="shared" si="1656"/>
        <v/>
      </c>
      <c r="AD4673" s="77" t="str">
        <f t="shared" si="1657"/>
        <v/>
      </c>
      <c r="AE4673" s="77" t="str">
        <f t="shared" si="1658"/>
        <v/>
      </c>
      <c r="AF4673" s="77" t="str">
        <f t="shared" si="1659"/>
        <v/>
      </c>
      <c r="AG4673" s="48" t="str">
        <f t="shared" si="1660"/>
        <v/>
      </c>
      <c r="AH4673" s="48" t="str">
        <f t="shared" si="1661"/>
        <v/>
      </c>
      <c r="AI4673" s="48" t="str">
        <f t="shared" si="1662"/>
        <v/>
      </c>
      <c r="AJ4673" s="50" t="str">
        <f t="shared" si="1666"/>
        <v/>
      </c>
      <c r="AK4673">
        <f t="shared" si="1667"/>
        <v>0</v>
      </c>
    </row>
    <row r="4674" spans="1:37" ht="12.75" hidden="1" customHeight="1" x14ac:dyDescent="0.3">
      <c r="A4674" s="63" t="str">
        <f t="shared" si="1668"/>
        <v/>
      </c>
      <c r="B4674" s="26"/>
      <c r="C4674" s="26"/>
      <c r="D4674" s="26"/>
      <c r="E4674" s="59"/>
      <c r="F4674" s="27"/>
      <c r="G4674" s="27"/>
      <c r="H4674" s="41"/>
      <c r="I4674" s="38"/>
      <c r="J4674" s="41"/>
      <c r="K4674" s="38"/>
      <c r="L4674" s="66" t="str">
        <f t="shared" si="1648"/>
        <v/>
      </c>
      <c r="M4674" s="15" t="s">
        <v>511</v>
      </c>
      <c r="N4674" s="16" t="str">
        <f t="shared" si="1649"/>
        <v/>
      </c>
      <c r="O4674" s="16" t="str">
        <f t="shared" si="1650"/>
        <v/>
      </c>
      <c r="P4674" s="16" t="str">
        <f t="shared" si="1651"/>
        <v/>
      </c>
      <c r="Q4674" s="61" t="str">
        <f t="shared" si="1652"/>
        <v/>
      </c>
      <c r="R4674" s="61" t="str">
        <f t="shared" si="1663"/>
        <v/>
      </c>
      <c r="S4674" s="61" t="str">
        <f t="shared" si="1664"/>
        <v/>
      </c>
      <c r="T4674" s="48" t="str">
        <f t="shared" si="1653"/>
        <v/>
      </c>
      <c r="U4674" s="48" t="str">
        <f t="shared" si="1654"/>
        <v/>
      </c>
      <c r="V4674" s="49" t="str">
        <f t="shared" si="1647"/>
        <v/>
      </c>
      <c r="W4674" s="50" t="str">
        <f>IF(N4674="","",N4674&amp;";"&amp;O4674&amp;";"&amp;P4674&amp;";"&amp;#REF!&amp;";"&amp;#REF!&amp;";"&amp;#REF!&amp;";"&amp;Q4674&amp;";"&amp;R4674&amp;";"&amp;T4674&amp;";"&amp;U4674&amp;";"&amp;V4674)</f>
        <v/>
      </c>
      <c r="X4674" s="16">
        <f t="shared" si="1665"/>
        <v>0</v>
      </c>
      <c r="AB4674" s="16" t="str">
        <f t="shared" si="1655"/>
        <v/>
      </c>
      <c r="AC4674" s="16" t="str">
        <f t="shared" si="1656"/>
        <v/>
      </c>
      <c r="AD4674" s="77" t="str">
        <f t="shared" si="1657"/>
        <v/>
      </c>
      <c r="AE4674" s="77" t="str">
        <f t="shared" si="1658"/>
        <v/>
      </c>
      <c r="AF4674" s="77" t="str">
        <f t="shared" si="1659"/>
        <v/>
      </c>
      <c r="AG4674" s="48" t="str">
        <f t="shared" si="1660"/>
        <v/>
      </c>
      <c r="AH4674" s="48" t="str">
        <f t="shared" si="1661"/>
        <v/>
      </c>
      <c r="AI4674" s="48" t="str">
        <f t="shared" si="1662"/>
        <v/>
      </c>
      <c r="AJ4674" s="50" t="str">
        <f t="shared" si="1666"/>
        <v/>
      </c>
      <c r="AK4674">
        <f t="shared" si="1667"/>
        <v>0</v>
      </c>
    </row>
    <row r="4675" spans="1:37" ht="12.75" hidden="1" customHeight="1" x14ac:dyDescent="0.3">
      <c r="A4675" s="63" t="str">
        <f t="shared" si="1668"/>
        <v/>
      </c>
      <c r="B4675" s="26"/>
      <c r="C4675" s="26"/>
      <c r="D4675" s="26"/>
      <c r="E4675" s="59"/>
      <c r="F4675" s="27"/>
      <c r="G4675" s="27"/>
      <c r="H4675" s="41"/>
      <c r="I4675" s="38"/>
      <c r="J4675" s="41"/>
      <c r="K4675" s="38"/>
      <c r="L4675" s="66" t="str">
        <f t="shared" si="1648"/>
        <v/>
      </c>
      <c r="M4675" s="15" t="s">
        <v>511</v>
      </c>
      <c r="N4675" s="16" t="str">
        <f t="shared" si="1649"/>
        <v/>
      </c>
      <c r="O4675" s="16" t="str">
        <f t="shared" si="1650"/>
        <v/>
      </c>
      <c r="P4675" s="16" t="str">
        <f t="shared" si="1651"/>
        <v/>
      </c>
      <c r="Q4675" s="61" t="str">
        <f t="shared" si="1652"/>
        <v/>
      </c>
      <c r="R4675" s="61" t="str">
        <f t="shared" si="1663"/>
        <v/>
      </c>
      <c r="S4675" s="61" t="str">
        <f t="shared" si="1664"/>
        <v/>
      </c>
      <c r="T4675" s="48" t="str">
        <f t="shared" si="1653"/>
        <v/>
      </c>
      <c r="U4675" s="48" t="str">
        <f t="shared" si="1654"/>
        <v/>
      </c>
      <c r="V4675" s="49" t="str">
        <f t="shared" si="1647"/>
        <v/>
      </c>
      <c r="W4675" s="50" t="str">
        <f>IF(N4675="","",N4675&amp;";"&amp;O4675&amp;";"&amp;P4675&amp;";"&amp;#REF!&amp;";"&amp;#REF!&amp;";"&amp;#REF!&amp;";"&amp;Q4675&amp;";"&amp;R4675&amp;";"&amp;T4675&amp;";"&amp;U4675&amp;";"&amp;V4675)</f>
        <v/>
      </c>
      <c r="X4675" s="16">
        <f t="shared" si="1665"/>
        <v>0</v>
      </c>
      <c r="AB4675" s="16" t="str">
        <f t="shared" si="1655"/>
        <v/>
      </c>
      <c r="AC4675" s="16" t="str">
        <f t="shared" si="1656"/>
        <v/>
      </c>
      <c r="AD4675" s="77" t="str">
        <f t="shared" si="1657"/>
        <v/>
      </c>
      <c r="AE4675" s="77" t="str">
        <f t="shared" si="1658"/>
        <v/>
      </c>
      <c r="AF4675" s="77" t="str">
        <f t="shared" si="1659"/>
        <v/>
      </c>
      <c r="AG4675" s="48" t="str">
        <f t="shared" si="1660"/>
        <v/>
      </c>
      <c r="AH4675" s="48" t="str">
        <f t="shared" si="1661"/>
        <v/>
      </c>
      <c r="AI4675" s="48" t="str">
        <f t="shared" si="1662"/>
        <v/>
      </c>
      <c r="AJ4675" s="50" t="str">
        <f t="shared" si="1666"/>
        <v/>
      </c>
      <c r="AK4675">
        <f t="shared" si="1667"/>
        <v>0</v>
      </c>
    </row>
    <row r="4676" spans="1:37" ht="12.75" hidden="1" customHeight="1" x14ac:dyDescent="0.3">
      <c r="A4676" s="63" t="str">
        <f t="shared" si="1668"/>
        <v/>
      </c>
      <c r="B4676" s="26"/>
      <c r="C4676" s="26"/>
      <c r="D4676" s="26"/>
      <c r="E4676" s="59"/>
      <c r="F4676" s="27"/>
      <c r="G4676" s="27"/>
      <c r="H4676" s="41"/>
      <c r="I4676" s="38"/>
      <c r="J4676" s="41"/>
      <c r="K4676" s="38"/>
      <c r="L4676" s="66" t="str">
        <f t="shared" si="1648"/>
        <v/>
      </c>
      <c r="M4676" s="15" t="s">
        <v>511</v>
      </c>
      <c r="N4676" s="16" t="str">
        <f t="shared" si="1649"/>
        <v/>
      </c>
      <c r="O4676" s="16" t="str">
        <f t="shared" si="1650"/>
        <v/>
      </c>
      <c r="P4676" s="16" t="str">
        <f t="shared" si="1651"/>
        <v/>
      </c>
      <c r="Q4676" s="61" t="str">
        <f t="shared" si="1652"/>
        <v/>
      </c>
      <c r="R4676" s="61" t="str">
        <f t="shared" si="1663"/>
        <v/>
      </c>
      <c r="S4676" s="61" t="str">
        <f t="shared" si="1664"/>
        <v/>
      </c>
      <c r="T4676" s="48" t="str">
        <f t="shared" si="1653"/>
        <v/>
      </c>
      <c r="U4676" s="48" t="str">
        <f t="shared" si="1654"/>
        <v/>
      </c>
      <c r="V4676" s="49" t="str">
        <f t="shared" si="1647"/>
        <v/>
      </c>
      <c r="W4676" s="50" t="str">
        <f>IF(N4676="","",N4676&amp;";"&amp;O4676&amp;";"&amp;P4676&amp;";"&amp;#REF!&amp;";"&amp;#REF!&amp;";"&amp;#REF!&amp;";"&amp;Q4676&amp;";"&amp;R4676&amp;";"&amp;T4676&amp;";"&amp;U4676&amp;";"&amp;V4676)</f>
        <v/>
      </c>
      <c r="X4676" s="16">
        <f t="shared" si="1665"/>
        <v>0</v>
      </c>
      <c r="AB4676" s="16" t="str">
        <f t="shared" si="1655"/>
        <v/>
      </c>
      <c r="AC4676" s="16" t="str">
        <f t="shared" si="1656"/>
        <v/>
      </c>
      <c r="AD4676" s="77" t="str">
        <f t="shared" si="1657"/>
        <v/>
      </c>
      <c r="AE4676" s="77" t="str">
        <f t="shared" si="1658"/>
        <v/>
      </c>
      <c r="AF4676" s="77" t="str">
        <f t="shared" si="1659"/>
        <v/>
      </c>
      <c r="AG4676" s="48" t="str">
        <f t="shared" si="1660"/>
        <v/>
      </c>
      <c r="AH4676" s="48" t="str">
        <f t="shared" si="1661"/>
        <v/>
      </c>
      <c r="AI4676" s="48" t="str">
        <f t="shared" si="1662"/>
        <v/>
      </c>
      <c r="AJ4676" s="50" t="str">
        <f t="shared" si="1666"/>
        <v/>
      </c>
      <c r="AK4676">
        <f t="shared" si="1667"/>
        <v>0</v>
      </c>
    </row>
    <row r="4677" spans="1:37" ht="12.75" hidden="1" customHeight="1" x14ac:dyDescent="0.3">
      <c r="A4677" s="63" t="str">
        <f t="shared" si="1668"/>
        <v/>
      </c>
      <c r="B4677" s="26"/>
      <c r="C4677" s="26"/>
      <c r="D4677" s="26"/>
      <c r="E4677" s="59"/>
      <c r="F4677" s="27"/>
      <c r="G4677" s="27"/>
      <c r="H4677" s="41"/>
      <c r="I4677" s="38"/>
      <c r="J4677" s="41"/>
      <c r="K4677" s="38"/>
      <c r="L4677" s="66" t="str">
        <f t="shared" si="1648"/>
        <v/>
      </c>
      <c r="M4677" s="15" t="s">
        <v>511</v>
      </c>
      <c r="N4677" s="16" t="str">
        <f t="shared" si="1649"/>
        <v/>
      </c>
      <c r="O4677" s="16" t="str">
        <f t="shared" si="1650"/>
        <v/>
      </c>
      <c r="P4677" s="16" t="str">
        <f t="shared" si="1651"/>
        <v/>
      </c>
      <c r="Q4677" s="61" t="str">
        <f t="shared" si="1652"/>
        <v/>
      </c>
      <c r="R4677" s="61" t="str">
        <f t="shared" si="1663"/>
        <v/>
      </c>
      <c r="S4677" s="61" t="str">
        <f t="shared" si="1664"/>
        <v/>
      </c>
      <c r="T4677" s="48" t="str">
        <f t="shared" si="1653"/>
        <v/>
      </c>
      <c r="U4677" s="48" t="str">
        <f t="shared" si="1654"/>
        <v/>
      </c>
      <c r="V4677" s="49" t="str">
        <f t="shared" si="1647"/>
        <v/>
      </c>
      <c r="W4677" s="50" t="str">
        <f>IF(N4677="","",N4677&amp;";"&amp;O4677&amp;";"&amp;P4677&amp;";"&amp;#REF!&amp;";"&amp;#REF!&amp;";"&amp;#REF!&amp;";"&amp;Q4677&amp;";"&amp;R4677&amp;";"&amp;T4677&amp;";"&amp;U4677&amp;";"&amp;V4677)</f>
        <v/>
      </c>
      <c r="X4677" s="16">
        <f t="shared" si="1665"/>
        <v>0</v>
      </c>
      <c r="AB4677" s="16" t="str">
        <f t="shared" si="1655"/>
        <v/>
      </c>
      <c r="AC4677" s="16" t="str">
        <f t="shared" si="1656"/>
        <v/>
      </c>
      <c r="AD4677" s="77" t="str">
        <f t="shared" si="1657"/>
        <v/>
      </c>
      <c r="AE4677" s="77" t="str">
        <f t="shared" si="1658"/>
        <v/>
      </c>
      <c r="AF4677" s="77" t="str">
        <f t="shared" si="1659"/>
        <v/>
      </c>
      <c r="AG4677" s="48" t="str">
        <f t="shared" si="1660"/>
        <v/>
      </c>
      <c r="AH4677" s="48" t="str">
        <f t="shared" si="1661"/>
        <v/>
      </c>
      <c r="AI4677" s="48" t="str">
        <f t="shared" si="1662"/>
        <v/>
      </c>
      <c r="AJ4677" s="50" t="str">
        <f t="shared" si="1666"/>
        <v/>
      </c>
      <c r="AK4677">
        <f t="shared" si="1667"/>
        <v>0</v>
      </c>
    </row>
    <row r="4678" spans="1:37" ht="12.75" hidden="1" customHeight="1" x14ac:dyDescent="0.3">
      <c r="A4678" s="63" t="str">
        <f t="shared" si="1668"/>
        <v/>
      </c>
      <c r="B4678" s="26"/>
      <c r="C4678" s="26"/>
      <c r="D4678" s="26"/>
      <c r="E4678" s="59"/>
      <c r="F4678" s="27"/>
      <c r="G4678" s="27"/>
      <c r="H4678" s="41"/>
      <c r="I4678" s="38"/>
      <c r="J4678" s="41"/>
      <c r="K4678" s="38"/>
      <c r="L4678" s="66" t="str">
        <f t="shared" si="1648"/>
        <v/>
      </c>
      <c r="M4678" s="15" t="s">
        <v>511</v>
      </c>
      <c r="N4678" s="16" t="str">
        <f t="shared" si="1649"/>
        <v/>
      </c>
      <c r="O4678" s="16" t="str">
        <f t="shared" si="1650"/>
        <v/>
      </c>
      <c r="P4678" s="16" t="str">
        <f t="shared" si="1651"/>
        <v/>
      </c>
      <c r="Q4678" s="61" t="str">
        <f t="shared" si="1652"/>
        <v/>
      </c>
      <c r="R4678" s="61" t="str">
        <f t="shared" si="1663"/>
        <v/>
      </c>
      <c r="S4678" s="61" t="str">
        <f t="shared" si="1664"/>
        <v/>
      </c>
      <c r="T4678" s="48" t="str">
        <f t="shared" si="1653"/>
        <v/>
      </c>
      <c r="U4678" s="48" t="str">
        <f t="shared" si="1654"/>
        <v/>
      </c>
      <c r="V4678" s="49" t="str">
        <f t="shared" si="1647"/>
        <v/>
      </c>
      <c r="W4678" s="50" t="str">
        <f>IF(N4678="","",N4678&amp;";"&amp;O4678&amp;";"&amp;P4678&amp;";"&amp;#REF!&amp;";"&amp;#REF!&amp;";"&amp;#REF!&amp;";"&amp;Q4678&amp;";"&amp;R4678&amp;";"&amp;T4678&amp;";"&amp;U4678&amp;";"&amp;V4678)</f>
        <v/>
      </c>
      <c r="X4678" s="16">
        <f t="shared" si="1665"/>
        <v>0</v>
      </c>
      <c r="AB4678" s="16" t="str">
        <f t="shared" si="1655"/>
        <v/>
      </c>
      <c r="AC4678" s="16" t="str">
        <f t="shared" si="1656"/>
        <v/>
      </c>
      <c r="AD4678" s="77" t="str">
        <f t="shared" si="1657"/>
        <v/>
      </c>
      <c r="AE4678" s="77" t="str">
        <f t="shared" si="1658"/>
        <v/>
      </c>
      <c r="AF4678" s="77" t="str">
        <f t="shared" si="1659"/>
        <v/>
      </c>
      <c r="AG4678" s="48" t="str">
        <f t="shared" si="1660"/>
        <v/>
      </c>
      <c r="AH4678" s="48" t="str">
        <f t="shared" si="1661"/>
        <v/>
      </c>
      <c r="AI4678" s="48" t="str">
        <f t="shared" si="1662"/>
        <v/>
      </c>
      <c r="AJ4678" s="50" t="str">
        <f t="shared" si="1666"/>
        <v/>
      </c>
      <c r="AK4678">
        <f t="shared" si="1667"/>
        <v>0</v>
      </c>
    </row>
    <row r="4679" spans="1:37" ht="12.75" hidden="1" customHeight="1" x14ac:dyDescent="0.3">
      <c r="A4679" s="63" t="str">
        <f t="shared" si="1668"/>
        <v/>
      </c>
      <c r="B4679" s="26"/>
      <c r="C4679" s="26"/>
      <c r="D4679" s="26"/>
      <c r="E4679" s="59"/>
      <c r="F4679" s="27"/>
      <c r="G4679" s="27"/>
      <c r="H4679" s="41"/>
      <c r="I4679" s="38"/>
      <c r="J4679" s="41"/>
      <c r="K4679" s="38"/>
      <c r="L4679" s="66" t="str">
        <f t="shared" si="1648"/>
        <v/>
      </c>
      <c r="M4679" s="15" t="s">
        <v>511</v>
      </c>
      <c r="N4679" s="16" t="str">
        <f t="shared" si="1649"/>
        <v/>
      </c>
      <c r="O4679" s="16" t="str">
        <f t="shared" si="1650"/>
        <v/>
      </c>
      <c r="P4679" s="16" t="str">
        <f t="shared" si="1651"/>
        <v/>
      </c>
      <c r="Q4679" s="61" t="str">
        <f t="shared" si="1652"/>
        <v/>
      </c>
      <c r="R4679" s="61" t="str">
        <f t="shared" si="1663"/>
        <v/>
      </c>
      <c r="S4679" s="61" t="str">
        <f t="shared" si="1664"/>
        <v/>
      </c>
      <c r="T4679" s="48" t="str">
        <f t="shared" si="1653"/>
        <v/>
      </c>
      <c r="U4679" s="48" t="str">
        <f t="shared" si="1654"/>
        <v/>
      </c>
      <c r="V4679" s="49" t="str">
        <f t="shared" si="1647"/>
        <v/>
      </c>
      <c r="W4679" s="50" t="str">
        <f>IF(N4679="","",N4679&amp;";"&amp;O4679&amp;";"&amp;P4679&amp;";"&amp;#REF!&amp;";"&amp;#REF!&amp;";"&amp;#REF!&amp;";"&amp;Q4679&amp;";"&amp;R4679&amp;";"&amp;T4679&amp;";"&amp;U4679&amp;";"&amp;V4679)</f>
        <v/>
      </c>
      <c r="X4679" s="16">
        <f t="shared" si="1665"/>
        <v>0</v>
      </c>
      <c r="AB4679" s="16" t="str">
        <f t="shared" si="1655"/>
        <v/>
      </c>
      <c r="AC4679" s="16" t="str">
        <f t="shared" si="1656"/>
        <v/>
      </c>
      <c r="AD4679" s="77" t="str">
        <f t="shared" si="1657"/>
        <v/>
      </c>
      <c r="AE4679" s="77" t="str">
        <f t="shared" si="1658"/>
        <v/>
      </c>
      <c r="AF4679" s="77" t="str">
        <f t="shared" si="1659"/>
        <v/>
      </c>
      <c r="AG4679" s="48" t="str">
        <f t="shared" si="1660"/>
        <v/>
      </c>
      <c r="AH4679" s="48" t="str">
        <f t="shared" si="1661"/>
        <v/>
      </c>
      <c r="AI4679" s="48" t="str">
        <f t="shared" si="1662"/>
        <v/>
      </c>
      <c r="AJ4679" s="50" t="str">
        <f t="shared" si="1666"/>
        <v/>
      </c>
      <c r="AK4679">
        <f t="shared" si="1667"/>
        <v>0</v>
      </c>
    </row>
    <row r="4680" spans="1:37" ht="12.75" hidden="1" customHeight="1" x14ac:dyDescent="0.3">
      <c r="A4680" s="63" t="str">
        <f t="shared" si="1668"/>
        <v/>
      </c>
      <c r="B4680" s="26"/>
      <c r="C4680" s="26"/>
      <c r="D4680" s="26"/>
      <c r="E4680" s="59"/>
      <c r="F4680" s="27"/>
      <c r="G4680" s="27"/>
      <c r="H4680" s="41"/>
      <c r="I4680" s="38"/>
      <c r="J4680" s="41"/>
      <c r="K4680" s="38"/>
      <c r="L4680" s="66" t="str">
        <f t="shared" si="1648"/>
        <v/>
      </c>
      <c r="M4680" s="15" t="s">
        <v>511</v>
      </c>
      <c r="N4680" s="16" t="str">
        <f t="shared" si="1649"/>
        <v/>
      </c>
      <c r="O4680" s="16" t="str">
        <f t="shared" si="1650"/>
        <v/>
      </c>
      <c r="P4680" s="16" t="str">
        <f t="shared" si="1651"/>
        <v/>
      </c>
      <c r="Q4680" s="61" t="str">
        <f t="shared" si="1652"/>
        <v/>
      </c>
      <c r="R4680" s="61" t="str">
        <f t="shared" si="1663"/>
        <v/>
      </c>
      <c r="S4680" s="61" t="str">
        <f t="shared" si="1664"/>
        <v/>
      </c>
      <c r="T4680" s="48" t="str">
        <f t="shared" si="1653"/>
        <v/>
      </c>
      <c r="U4680" s="48" t="str">
        <f t="shared" si="1654"/>
        <v/>
      </c>
      <c r="V4680" s="49" t="str">
        <f t="shared" si="1647"/>
        <v/>
      </c>
      <c r="W4680" s="50" t="str">
        <f>IF(N4680="","",N4680&amp;";"&amp;O4680&amp;";"&amp;P4680&amp;";"&amp;#REF!&amp;";"&amp;#REF!&amp;";"&amp;#REF!&amp;";"&amp;Q4680&amp;";"&amp;R4680&amp;";"&amp;T4680&amp;";"&amp;U4680&amp;";"&amp;V4680)</f>
        <v/>
      </c>
      <c r="X4680" s="16">
        <f t="shared" si="1665"/>
        <v>0</v>
      </c>
      <c r="AB4680" s="16" t="str">
        <f t="shared" si="1655"/>
        <v/>
      </c>
      <c r="AC4680" s="16" t="str">
        <f t="shared" si="1656"/>
        <v/>
      </c>
      <c r="AD4680" s="77" t="str">
        <f t="shared" si="1657"/>
        <v/>
      </c>
      <c r="AE4680" s="77" t="str">
        <f t="shared" si="1658"/>
        <v/>
      </c>
      <c r="AF4680" s="77" t="str">
        <f t="shared" si="1659"/>
        <v/>
      </c>
      <c r="AG4680" s="48" t="str">
        <f t="shared" si="1660"/>
        <v/>
      </c>
      <c r="AH4680" s="48" t="str">
        <f t="shared" si="1661"/>
        <v/>
      </c>
      <c r="AI4680" s="48" t="str">
        <f t="shared" si="1662"/>
        <v/>
      </c>
      <c r="AJ4680" s="50" t="str">
        <f t="shared" si="1666"/>
        <v/>
      </c>
      <c r="AK4680">
        <f t="shared" si="1667"/>
        <v>0</v>
      </c>
    </row>
    <row r="4681" spans="1:37" ht="12.75" hidden="1" customHeight="1" x14ac:dyDescent="0.3">
      <c r="A4681" s="63" t="str">
        <f t="shared" si="1668"/>
        <v/>
      </c>
      <c r="B4681" s="26"/>
      <c r="C4681" s="26"/>
      <c r="D4681" s="26"/>
      <c r="E4681" s="59"/>
      <c r="F4681" s="27"/>
      <c r="G4681" s="27"/>
      <c r="H4681" s="41"/>
      <c r="I4681" s="38"/>
      <c r="J4681" s="41"/>
      <c r="K4681" s="38"/>
      <c r="L4681" s="66" t="str">
        <f t="shared" si="1648"/>
        <v/>
      </c>
      <c r="M4681" s="15" t="s">
        <v>511</v>
      </c>
      <c r="N4681" s="16" t="str">
        <f t="shared" si="1649"/>
        <v/>
      </c>
      <c r="O4681" s="16" t="str">
        <f t="shared" si="1650"/>
        <v/>
      </c>
      <c r="P4681" s="16" t="str">
        <f t="shared" si="1651"/>
        <v/>
      </c>
      <c r="Q4681" s="61" t="str">
        <f t="shared" si="1652"/>
        <v/>
      </c>
      <c r="R4681" s="61" t="str">
        <f t="shared" si="1663"/>
        <v/>
      </c>
      <c r="S4681" s="61" t="str">
        <f t="shared" si="1664"/>
        <v/>
      </c>
      <c r="T4681" s="48" t="str">
        <f t="shared" si="1653"/>
        <v/>
      </c>
      <c r="U4681" s="48" t="str">
        <f t="shared" si="1654"/>
        <v/>
      </c>
      <c r="V4681" s="49" t="str">
        <f t="shared" si="1647"/>
        <v/>
      </c>
      <c r="W4681" s="50" t="str">
        <f>IF(N4681="","",N4681&amp;";"&amp;O4681&amp;";"&amp;P4681&amp;";"&amp;#REF!&amp;";"&amp;#REF!&amp;";"&amp;#REF!&amp;";"&amp;Q4681&amp;";"&amp;R4681&amp;";"&amp;T4681&amp;";"&amp;U4681&amp;";"&amp;V4681)</f>
        <v/>
      </c>
      <c r="X4681" s="16">
        <f t="shared" si="1665"/>
        <v>0</v>
      </c>
      <c r="AB4681" s="16" t="str">
        <f t="shared" si="1655"/>
        <v/>
      </c>
      <c r="AC4681" s="16" t="str">
        <f t="shared" si="1656"/>
        <v/>
      </c>
      <c r="AD4681" s="77" t="str">
        <f t="shared" si="1657"/>
        <v/>
      </c>
      <c r="AE4681" s="77" t="str">
        <f t="shared" si="1658"/>
        <v/>
      </c>
      <c r="AF4681" s="77" t="str">
        <f t="shared" si="1659"/>
        <v/>
      </c>
      <c r="AG4681" s="48" t="str">
        <f t="shared" si="1660"/>
        <v/>
      </c>
      <c r="AH4681" s="48" t="str">
        <f t="shared" si="1661"/>
        <v/>
      </c>
      <c r="AI4681" s="48" t="str">
        <f t="shared" si="1662"/>
        <v/>
      </c>
      <c r="AJ4681" s="50" t="str">
        <f t="shared" si="1666"/>
        <v/>
      </c>
      <c r="AK4681">
        <f t="shared" si="1667"/>
        <v>0</v>
      </c>
    </row>
    <row r="4682" spans="1:37" ht="12.75" hidden="1" customHeight="1" x14ac:dyDescent="0.3">
      <c r="A4682" s="63" t="str">
        <f t="shared" si="1668"/>
        <v/>
      </c>
      <c r="B4682" s="26"/>
      <c r="C4682" s="26"/>
      <c r="D4682" s="26"/>
      <c r="E4682" s="59"/>
      <c r="F4682" s="27"/>
      <c r="G4682" s="27"/>
      <c r="H4682" s="41"/>
      <c r="I4682" s="38"/>
      <c r="J4682" s="41"/>
      <c r="K4682" s="38"/>
      <c r="L4682" s="66" t="str">
        <f t="shared" si="1648"/>
        <v/>
      </c>
      <c r="M4682" s="15" t="s">
        <v>511</v>
      </c>
      <c r="N4682" s="16" t="str">
        <f t="shared" si="1649"/>
        <v/>
      </c>
      <c r="O4682" s="16" t="str">
        <f t="shared" si="1650"/>
        <v/>
      </c>
      <c r="P4682" s="16" t="str">
        <f t="shared" si="1651"/>
        <v/>
      </c>
      <c r="Q4682" s="61" t="str">
        <f t="shared" si="1652"/>
        <v/>
      </c>
      <c r="R4682" s="61" t="str">
        <f t="shared" si="1663"/>
        <v/>
      </c>
      <c r="S4682" s="61" t="str">
        <f t="shared" si="1664"/>
        <v/>
      </c>
      <c r="T4682" s="48" t="str">
        <f t="shared" si="1653"/>
        <v/>
      </c>
      <c r="U4682" s="48" t="str">
        <f t="shared" si="1654"/>
        <v/>
      </c>
      <c r="V4682" s="49" t="str">
        <f t="shared" ref="V4682:V4745" si="1669">L4682</f>
        <v/>
      </c>
      <c r="W4682" s="50" t="str">
        <f>IF(N4682="","",N4682&amp;";"&amp;O4682&amp;";"&amp;P4682&amp;";"&amp;#REF!&amp;";"&amp;#REF!&amp;";"&amp;#REF!&amp;";"&amp;Q4682&amp;";"&amp;R4682&amp;";"&amp;T4682&amp;";"&amp;U4682&amp;";"&amp;V4682)</f>
        <v/>
      </c>
      <c r="X4682" s="16">
        <f t="shared" si="1665"/>
        <v>0</v>
      </c>
      <c r="AB4682" s="16" t="str">
        <f t="shared" si="1655"/>
        <v/>
      </c>
      <c r="AC4682" s="16" t="str">
        <f t="shared" si="1656"/>
        <v/>
      </c>
      <c r="AD4682" s="77" t="str">
        <f t="shared" si="1657"/>
        <v/>
      </c>
      <c r="AE4682" s="77" t="str">
        <f t="shared" si="1658"/>
        <v/>
      </c>
      <c r="AF4682" s="77" t="str">
        <f t="shared" si="1659"/>
        <v/>
      </c>
      <c r="AG4682" s="48" t="str">
        <f t="shared" si="1660"/>
        <v/>
      </c>
      <c r="AH4682" s="48" t="str">
        <f t="shared" si="1661"/>
        <v/>
      </c>
      <c r="AI4682" s="48" t="str">
        <f t="shared" si="1662"/>
        <v/>
      </c>
      <c r="AJ4682" s="50" t="str">
        <f t="shared" si="1666"/>
        <v/>
      </c>
      <c r="AK4682">
        <f t="shared" si="1667"/>
        <v>0</v>
      </c>
    </row>
    <row r="4683" spans="1:37" ht="12.75" hidden="1" customHeight="1" x14ac:dyDescent="0.3">
      <c r="A4683" s="63" t="str">
        <f t="shared" si="1668"/>
        <v/>
      </c>
      <c r="B4683" s="26"/>
      <c r="C4683" s="26"/>
      <c r="D4683" s="26"/>
      <c r="E4683" s="59"/>
      <c r="F4683" s="27"/>
      <c r="G4683" s="27"/>
      <c r="H4683" s="41"/>
      <c r="I4683" s="38"/>
      <c r="J4683" s="41"/>
      <c r="K4683" s="38"/>
      <c r="L4683" s="66" t="str">
        <f t="shared" ref="L4683:L4746" si="1670">IF(A4683="","",TEXT($B$5,"0000"))</f>
        <v/>
      </c>
      <c r="M4683" s="15" t="s">
        <v>511</v>
      </c>
      <c r="N4683" s="16" t="str">
        <f t="shared" ref="N4683:N4746" si="1671">IF(A4683="","",LEFT(B4683,50))</f>
        <v/>
      </c>
      <c r="O4683" s="16" t="str">
        <f t="shared" ref="O4683:O4746" si="1672">IF(A4683="","",LEFT(C4683,25))</f>
        <v/>
      </c>
      <c r="P4683" s="16" t="str">
        <f t="shared" ref="P4683:P4746" si="1673">IF(A4683="","",LEFT(D4683,25))</f>
        <v/>
      </c>
      <c r="Q4683" s="61" t="str">
        <f t="shared" ref="Q4683:Q4746" si="1674">IF(A4683="","",ROUND(E4683,10))</f>
        <v/>
      </c>
      <c r="R4683" s="61" t="str">
        <f t="shared" si="1663"/>
        <v/>
      </c>
      <c r="S4683" s="61" t="str">
        <f t="shared" si="1664"/>
        <v/>
      </c>
      <c r="T4683" s="48" t="str">
        <f t="shared" ref="T4683:T4746" si="1675">IF(A4683="","",TEXT(IF(H4683="",LEFT(I4683,2),H4683),"00"))</f>
        <v/>
      </c>
      <c r="U4683" s="48" t="str">
        <f t="shared" ref="U4683:U4746" si="1676">IF(A4683="","",TEXT(IF(J4683="",LEFT(K4683,2),J4683),"00"))</f>
        <v/>
      </c>
      <c r="V4683" s="49" t="str">
        <f t="shared" si="1669"/>
        <v/>
      </c>
      <c r="W4683" s="50" t="str">
        <f>IF(N4683="","",N4683&amp;";"&amp;O4683&amp;";"&amp;P4683&amp;";"&amp;#REF!&amp;";"&amp;#REF!&amp;";"&amp;#REF!&amp;";"&amp;Q4683&amp;";"&amp;R4683&amp;";"&amp;T4683&amp;";"&amp;U4683&amp;";"&amp;V4683)</f>
        <v/>
      </c>
      <c r="X4683" s="16">
        <f t="shared" si="1665"/>
        <v>0</v>
      </c>
      <c r="AB4683" s="16" t="str">
        <f t="shared" ref="AB4683:AB4746" si="1677">IF(N4683="","",LEFT(SUBSTITUTE(N4683,"°","")&amp;$AB$7,50))</f>
        <v/>
      </c>
      <c r="AC4683" s="16" t="str">
        <f t="shared" ref="AC4683:AC4746" si="1678">IF(N4683="","",LEFT(P4683&amp;$AB$7,25))</f>
        <v/>
      </c>
      <c r="AD4683" s="77" t="str">
        <f t="shared" ref="AD4683:AD4746" si="1679">IF(N4683="","",RIGHT($AB$7&amp;Q4683*$AB$8,22))</f>
        <v/>
      </c>
      <c r="AE4683" s="77" t="str">
        <f t="shared" ref="AE4683:AE4746" si="1680">IF(N4683="","",RIGHT($AB$7&amp;FIXED(F4683,10)*$AB$8,24))</f>
        <v/>
      </c>
      <c r="AF4683" s="77" t="str">
        <f t="shared" ref="AF4683:AF4746" si="1681">IF(N4683="","",RIGHT($AB$7&amp;FIXED(Q4683*R4683,10)*$AB$8,24))</f>
        <v/>
      </c>
      <c r="AG4683" s="48" t="str">
        <f t="shared" ref="AG4683:AG4746" si="1682">IF(N4683="","",T4683)</f>
        <v/>
      </c>
      <c r="AH4683" s="48" t="str">
        <f t="shared" ref="AH4683:AH4746" si="1683">IF(N4683="","",U4683)</f>
        <v/>
      </c>
      <c r="AI4683" s="48" t="str">
        <f t="shared" ref="AI4683:AI4746" si="1684">IF(N4683="","",V4683)</f>
        <v/>
      </c>
      <c r="AJ4683" s="50" t="str">
        <f t="shared" si="1666"/>
        <v/>
      </c>
      <c r="AK4683">
        <f t="shared" si="1667"/>
        <v>0</v>
      </c>
    </row>
    <row r="4684" spans="1:37" ht="12.75" hidden="1" customHeight="1" x14ac:dyDescent="0.3">
      <c r="A4684" s="63" t="str">
        <f t="shared" si="1668"/>
        <v/>
      </c>
      <c r="B4684" s="26"/>
      <c r="C4684" s="26"/>
      <c r="D4684" s="26"/>
      <c r="E4684" s="59"/>
      <c r="F4684" s="27"/>
      <c r="G4684" s="27"/>
      <c r="H4684" s="41"/>
      <c r="I4684" s="38"/>
      <c r="J4684" s="41"/>
      <c r="K4684" s="38"/>
      <c r="L4684" s="66" t="str">
        <f t="shared" si="1670"/>
        <v/>
      </c>
      <c r="M4684" s="15" t="s">
        <v>511</v>
      </c>
      <c r="N4684" s="16" t="str">
        <f t="shared" si="1671"/>
        <v/>
      </c>
      <c r="O4684" s="16" t="str">
        <f t="shared" si="1672"/>
        <v/>
      </c>
      <c r="P4684" s="16" t="str">
        <f t="shared" si="1673"/>
        <v/>
      </c>
      <c r="Q4684" s="61" t="str">
        <f t="shared" si="1674"/>
        <v/>
      </c>
      <c r="R4684" s="61" t="str">
        <f t="shared" ref="R4684:R4747" si="1685">IF(B4684="","",ROUND(F4684,10))</f>
        <v/>
      </c>
      <c r="S4684" s="61" t="str">
        <f t="shared" ref="S4684:S4747" si="1686">IF(C4684="","",ROUND(G4684,10))</f>
        <v/>
      </c>
      <c r="T4684" s="48" t="str">
        <f t="shared" si="1675"/>
        <v/>
      </c>
      <c r="U4684" s="48" t="str">
        <f t="shared" si="1676"/>
        <v/>
      </c>
      <c r="V4684" s="49" t="str">
        <f t="shared" si="1669"/>
        <v/>
      </c>
      <c r="W4684" s="50" t="str">
        <f>IF(N4684="","",N4684&amp;";"&amp;O4684&amp;";"&amp;P4684&amp;";"&amp;#REF!&amp;";"&amp;#REF!&amp;";"&amp;#REF!&amp;";"&amp;Q4684&amp;";"&amp;R4684&amp;";"&amp;T4684&amp;";"&amp;U4684&amp;";"&amp;V4684)</f>
        <v/>
      </c>
      <c r="X4684" s="16">
        <f t="shared" ref="X4684:X4747" si="1687">LEN(W4684)</f>
        <v>0</v>
      </c>
      <c r="AB4684" s="16" t="str">
        <f t="shared" si="1677"/>
        <v/>
      </c>
      <c r="AC4684" s="16" t="str">
        <f t="shared" si="1678"/>
        <v/>
      </c>
      <c r="AD4684" s="77" t="str">
        <f t="shared" si="1679"/>
        <v/>
      </c>
      <c r="AE4684" s="77" t="str">
        <f t="shared" si="1680"/>
        <v/>
      </c>
      <c r="AF4684" s="77" t="str">
        <f t="shared" si="1681"/>
        <v/>
      </c>
      <c r="AG4684" s="48" t="str">
        <f t="shared" si="1682"/>
        <v/>
      </c>
      <c r="AH4684" s="48" t="str">
        <f t="shared" si="1683"/>
        <v/>
      </c>
      <c r="AI4684" s="48" t="str">
        <f t="shared" si="1684"/>
        <v/>
      </c>
      <c r="AJ4684" s="50" t="str">
        <f t="shared" ref="AJ4684:AJ4747" si="1688">AB4684&amp;AC4684&amp;AD4684&amp;AE4684&amp;AF4684&amp;AG4684&amp;AH4684&amp;AI4684</f>
        <v/>
      </c>
      <c r="AK4684">
        <f t="shared" si="1667"/>
        <v>0</v>
      </c>
    </row>
    <row r="4685" spans="1:37" ht="12.75" hidden="1" customHeight="1" x14ac:dyDescent="0.3">
      <c r="A4685" s="63" t="str">
        <f t="shared" si="1668"/>
        <v/>
      </c>
      <c r="B4685" s="26"/>
      <c r="C4685" s="26"/>
      <c r="D4685" s="26"/>
      <c r="E4685" s="59"/>
      <c r="F4685" s="27"/>
      <c r="G4685" s="27"/>
      <c r="H4685" s="41"/>
      <c r="I4685" s="38"/>
      <c r="J4685" s="41"/>
      <c r="K4685" s="38"/>
      <c r="L4685" s="66" t="str">
        <f t="shared" si="1670"/>
        <v/>
      </c>
      <c r="M4685" s="15" t="s">
        <v>511</v>
      </c>
      <c r="N4685" s="16" t="str">
        <f t="shared" si="1671"/>
        <v/>
      </c>
      <c r="O4685" s="16" t="str">
        <f t="shared" si="1672"/>
        <v/>
      </c>
      <c r="P4685" s="16" t="str">
        <f t="shared" si="1673"/>
        <v/>
      </c>
      <c r="Q4685" s="61" t="str">
        <f t="shared" si="1674"/>
        <v/>
      </c>
      <c r="R4685" s="61" t="str">
        <f t="shared" si="1685"/>
        <v/>
      </c>
      <c r="S4685" s="61" t="str">
        <f t="shared" si="1686"/>
        <v/>
      </c>
      <c r="T4685" s="48" t="str">
        <f t="shared" si="1675"/>
        <v/>
      </c>
      <c r="U4685" s="48" t="str">
        <f t="shared" si="1676"/>
        <v/>
      </c>
      <c r="V4685" s="49" t="str">
        <f t="shared" si="1669"/>
        <v/>
      </c>
      <c r="W4685" s="50" t="str">
        <f>IF(N4685="","",N4685&amp;";"&amp;O4685&amp;";"&amp;P4685&amp;";"&amp;#REF!&amp;";"&amp;#REF!&amp;";"&amp;#REF!&amp;";"&amp;Q4685&amp;";"&amp;R4685&amp;";"&amp;T4685&amp;";"&amp;U4685&amp;";"&amp;V4685)</f>
        <v/>
      </c>
      <c r="X4685" s="16">
        <f t="shared" si="1687"/>
        <v>0</v>
      </c>
      <c r="AB4685" s="16" t="str">
        <f t="shared" si="1677"/>
        <v/>
      </c>
      <c r="AC4685" s="16" t="str">
        <f t="shared" si="1678"/>
        <v/>
      </c>
      <c r="AD4685" s="77" t="str">
        <f t="shared" si="1679"/>
        <v/>
      </c>
      <c r="AE4685" s="77" t="str">
        <f t="shared" si="1680"/>
        <v/>
      </c>
      <c r="AF4685" s="77" t="str">
        <f t="shared" si="1681"/>
        <v/>
      </c>
      <c r="AG4685" s="48" t="str">
        <f t="shared" si="1682"/>
        <v/>
      </c>
      <c r="AH4685" s="48" t="str">
        <f t="shared" si="1683"/>
        <v/>
      </c>
      <c r="AI4685" s="48" t="str">
        <f t="shared" si="1684"/>
        <v/>
      </c>
      <c r="AJ4685" s="50" t="str">
        <f t="shared" si="1688"/>
        <v/>
      </c>
      <c r="AK4685">
        <f t="shared" si="1667"/>
        <v>0</v>
      </c>
    </row>
    <row r="4686" spans="1:37" ht="12.75" hidden="1" customHeight="1" x14ac:dyDescent="0.3">
      <c r="A4686" s="63" t="str">
        <f t="shared" si="1668"/>
        <v/>
      </c>
      <c r="B4686" s="26"/>
      <c r="C4686" s="26"/>
      <c r="D4686" s="26"/>
      <c r="E4686" s="59"/>
      <c r="F4686" s="27"/>
      <c r="G4686" s="27"/>
      <c r="H4686" s="41"/>
      <c r="I4686" s="38"/>
      <c r="J4686" s="41"/>
      <c r="K4686" s="38"/>
      <c r="L4686" s="66" t="str">
        <f t="shared" si="1670"/>
        <v/>
      </c>
      <c r="M4686" s="15" t="s">
        <v>511</v>
      </c>
      <c r="N4686" s="16" t="str">
        <f t="shared" si="1671"/>
        <v/>
      </c>
      <c r="O4686" s="16" t="str">
        <f t="shared" si="1672"/>
        <v/>
      </c>
      <c r="P4686" s="16" t="str">
        <f t="shared" si="1673"/>
        <v/>
      </c>
      <c r="Q4686" s="61" t="str">
        <f t="shared" si="1674"/>
        <v/>
      </c>
      <c r="R4686" s="61" t="str">
        <f t="shared" si="1685"/>
        <v/>
      </c>
      <c r="S4686" s="61" t="str">
        <f t="shared" si="1686"/>
        <v/>
      </c>
      <c r="T4686" s="48" t="str">
        <f t="shared" si="1675"/>
        <v/>
      </c>
      <c r="U4686" s="48" t="str">
        <f t="shared" si="1676"/>
        <v/>
      </c>
      <c r="V4686" s="49" t="str">
        <f t="shared" si="1669"/>
        <v/>
      </c>
      <c r="W4686" s="50" t="str">
        <f>IF(N4686="","",N4686&amp;";"&amp;O4686&amp;";"&amp;P4686&amp;";"&amp;#REF!&amp;";"&amp;#REF!&amp;";"&amp;#REF!&amp;";"&amp;Q4686&amp;";"&amp;R4686&amp;";"&amp;T4686&amp;";"&amp;U4686&amp;";"&amp;V4686)</f>
        <v/>
      </c>
      <c r="X4686" s="16">
        <f t="shared" si="1687"/>
        <v>0</v>
      </c>
      <c r="AB4686" s="16" t="str">
        <f t="shared" si="1677"/>
        <v/>
      </c>
      <c r="AC4686" s="16" t="str">
        <f t="shared" si="1678"/>
        <v/>
      </c>
      <c r="AD4686" s="77" t="str">
        <f t="shared" si="1679"/>
        <v/>
      </c>
      <c r="AE4686" s="77" t="str">
        <f t="shared" si="1680"/>
        <v/>
      </c>
      <c r="AF4686" s="77" t="str">
        <f t="shared" si="1681"/>
        <v/>
      </c>
      <c r="AG4686" s="48" t="str">
        <f t="shared" si="1682"/>
        <v/>
      </c>
      <c r="AH4686" s="48" t="str">
        <f t="shared" si="1683"/>
        <v/>
      </c>
      <c r="AI4686" s="48" t="str">
        <f t="shared" si="1684"/>
        <v/>
      </c>
      <c r="AJ4686" s="50" t="str">
        <f t="shared" si="1688"/>
        <v/>
      </c>
      <c r="AK4686">
        <f t="shared" si="1667"/>
        <v>0</v>
      </c>
    </row>
    <row r="4687" spans="1:37" ht="12.75" hidden="1" customHeight="1" x14ac:dyDescent="0.3">
      <c r="A4687" s="63" t="str">
        <f t="shared" si="1668"/>
        <v/>
      </c>
      <c r="B4687" s="26"/>
      <c r="C4687" s="26"/>
      <c r="D4687" s="26"/>
      <c r="E4687" s="59"/>
      <c r="F4687" s="27"/>
      <c r="G4687" s="27"/>
      <c r="H4687" s="41"/>
      <c r="I4687" s="38"/>
      <c r="J4687" s="41"/>
      <c r="K4687" s="38"/>
      <c r="L4687" s="66" t="str">
        <f t="shared" si="1670"/>
        <v/>
      </c>
      <c r="M4687" s="15" t="s">
        <v>511</v>
      </c>
      <c r="N4687" s="16" t="str">
        <f t="shared" si="1671"/>
        <v/>
      </c>
      <c r="O4687" s="16" t="str">
        <f t="shared" si="1672"/>
        <v/>
      </c>
      <c r="P4687" s="16" t="str">
        <f t="shared" si="1673"/>
        <v/>
      </c>
      <c r="Q4687" s="61" t="str">
        <f t="shared" si="1674"/>
        <v/>
      </c>
      <c r="R4687" s="61" t="str">
        <f t="shared" si="1685"/>
        <v/>
      </c>
      <c r="S4687" s="61" t="str">
        <f t="shared" si="1686"/>
        <v/>
      </c>
      <c r="T4687" s="48" t="str">
        <f t="shared" si="1675"/>
        <v/>
      </c>
      <c r="U4687" s="48" t="str">
        <f t="shared" si="1676"/>
        <v/>
      </c>
      <c r="V4687" s="49" t="str">
        <f t="shared" si="1669"/>
        <v/>
      </c>
      <c r="W4687" s="50" t="str">
        <f>IF(N4687="","",N4687&amp;";"&amp;O4687&amp;";"&amp;P4687&amp;";"&amp;#REF!&amp;";"&amp;#REF!&amp;";"&amp;#REF!&amp;";"&amp;Q4687&amp;";"&amp;R4687&amp;";"&amp;T4687&amp;";"&amp;U4687&amp;";"&amp;V4687)</f>
        <v/>
      </c>
      <c r="X4687" s="16">
        <f t="shared" si="1687"/>
        <v>0</v>
      </c>
      <c r="AB4687" s="16" t="str">
        <f t="shared" si="1677"/>
        <v/>
      </c>
      <c r="AC4687" s="16" t="str">
        <f t="shared" si="1678"/>
        <v/>
      </c>
      <c r="AD4687" s="77" t="str">
        <f t="shared" si="1679"/>
        <v/>
      </c>
      <c r="AE4687" s="77" t="str">
        <f t="shared" si="1680"/>
        <v/>
      </c>
      <c r="AF4687" s="77" t="str">
        <f t="shared" si="1681"/>
        <v/>
      </c>
      <c r="AG4687" s="48" t="str">
        <f t="shared" si="1682"/>
        <v/>
      </c>
      <c r="AH4687" s="48" t="str">
        <f t="shared" si="1683"/>
        <v/>
      </c>
      <c r="AI4687" s="48" t="str">
        <f t="shared" si="1684"/>
        <v/>
      </c>
      <c r="AJ4687" s="50" t="str">
        <f t="shared" si="1688"/>
        <v/>
      </c>
      <c r="AK4687">
        <f t="shared" si="1667"/>
        <v>0</v>
      </c>
    </row>
    <row r="4688" spans="1:37" ht="12.75" hidden="1" customHeight="1" x14ac:dyDescent="0.3">
      <c r="A4688" s="63" t="str">
        <f t="shared" si="1668"/>
        <v/>
      </c>
      <c r="B4688" s="26"/>
      <c r="C4688" s="26"/>
      <c r="D4688" s="26"/>
      <c r="E4688" s="59"/>
      <c r="F4688" s="27"/>
      <c r="G4688" s="27"/>
      <c r="H4688" s="41"/>
      <c r="I4688" s="38"/>
      <c r="J4688" s="41"/>
      <c r="K4688" s="38"/>
      <c r="L4688" s="66" t="str">
        <f t="shared" si="1670"/>
        <v/>
      </c>
      <c r="M4688" s="15" t="s">
        <v>511</v>
      </c>
      <c r="N4688" s="16" t="str">
        <f t="shared" si="1671"/>
        <v/>
      </c>
      <c r="O4688" s="16" t="str">
        <f t="shared" si="1672"/>
        <v/>
      </c>
      <c r="P4688" s="16" t="str">
        <f t="shared" si="1673"/>
        <v/>
      </c>
      <c r="Q4688" s="61" t="str">
        <f t="shared" si="1674"/>
        <v/>
      </c>
      <c r="R4688" s="61" t="str">
        <f t="shared" si="1685"/>
        <v/>
      </c>
      <c r="S4688" s="61" t="str">
        <f t="shared" si="1686"/>
        <v/>
      </c>
      <c r="T4688" s="48" t="str">
        <f t="shared" si="1675"/>
        <v/>
      </c>
      <c r="U4688" s="48" t="str">
        <f t="shared" si="1676"/>
        <v/>
      </c>
      <c r="V4688" s="49" t="str">
        <f t="shared" si="1669"/>
        <v/>
      </c>
      <c r="W4688" s="50" t="str">
        <f>IF(N4688="","",N4688&amp;";"&amp;O4688&amp;";"&amp;P4688&amp;";"&amp;#REF!&amp;";"&amp;#REF!&amp;";"&amp;#REF!&amp;";"&amp;Q4688&amp;";"&amp;R4688&amp;";"&amp;T4688&amp;";"&amp;U4688&amp;";"&amp;V4688)</f>
        <v/>
      </c>
      <c r="X4688" s="16">
        <f t="shared" si="1687"/>
        <v>0</v>
      </c>
      <c r="AB4688" s="16" t="str">
        <f t="shared" si="1677"/>
        <v/>
      </c>
      <c r="AC4688" s="16" t="str">
        <f t="shared" si="1678"/>
        <v/>
      </c>
      <c r="AD4688" s="77" t="str">
        <f t="shared" si="1679"/>
        <v/>
      </c>
      <c r="AE4688" s="77" t="str">
        <f t="shared" si="1680"/>
        <v/>
      </c>
      <c r="AF4688" s="77" t="str">
        <f t="shared" si="1681"/>
        <v/>
      </c>
      <c r="AG4688" s="48" t="str">
        <f t="shared" si="1682"/>
        <v/>
      </c>
      <c r="AH4688" s="48" t="str">
        <f t="shared" si="1683"/>
        <v/>
      </c>
      <c r="AI4688" s="48" t="str">
        <f t="shared" si="1684"/>
        <v/>
      </c>
      <c r="AJ4688" s="50" t="str">
        <f t="shared" si="1688"/>
        <v/>
      </c>
      <c r="AK4688">
        <f t="shared" si="1667"/>
        <v>0</v>
      </c>
    </row>
    <row r="4689" spans="1:37" ht="12.75" hidden="1" customHeight="1" x14ac:dyDescent="0.3">
      <c r="A4689" s="63" t="str">
        <f t="shared" si="1668"/>
        <v/>
      </c>
      <c r="B4689" s="26"/>
      <c r="C4689" s="26"/>
      <c r="D4689" s="26"/>
      <c r="E4689" s="59"/>
      <c r="F4689" s="27"/>
      <c r="G4689" s="27"/>
      <c r="H4689" s="41"/>
      <c r="I4689" s="38"/>
      <c r="J4689" s="41"/>
      <c r="K4689" s="38"/>
      <c r="L4689" s="66" t="str">
        <f t="shared" si="1670"/>
        <v/>
      </c>
      <c r="M4689" s="15" t="s">
        <v>511</v>
      </c>
      <c r="N4689" s="16" t="str">
        <f t="shared" si="1671"/>
        <v/>
      </c>
      <c r="O4689" s="16" t="str">
        <f t="shared" si="1672"/>
        <v/>
      </c>
      <c r="P4689" s="16" t="str">
        <f t="shared" si="1673"/>
        <v/>
      </c>
      <c r="Q4689" s="61" t="str">
        <f t="shared" si="1674"/>
        <v/>
      </c>
      <c r="R4689" s="61" t="str">
        <f t="shared" si="1685"/>
        <v/>
      </c>
      <c r="S4689" s="61" t="str">
        <f t="shared" si="1686"/>
        <v/>
      </c>
      <c r="T4689" s="48" t="str">
        <f t="shared" si="1675"/>
        <v/>
      </c>
      <c r="U4689" s="48" t="str">
        <f t="shared" si="1676"/>
        <v/>
      </c>
      <c r="V4689" s="49" t="str">
        <f t="shared" si="1669"/>
        <v/>
      </c>
      <c r="W4689" s="50" t="str">
        <f>IF(N4689="","",N4689&amp;";"&amp;O4689&amp;";"&amp;P4689&amp;";"&amp;#REF!&amp;";"&amp;#REF!&amp;";"&amp;#REF!&amp;";"&amp;Q4689&amp;";"&amp;R4689&amp;";"&amp;T4689&amp;";"&amp;U4689&amp;";"&amp;V4689)</f>
        <v/>
      </c>
      <c r="X4689" s="16">
        <f t="shared" si="1687"/>
        <v>0</v>
      </c>
      <c r="AB4689" s="16" t="str">
        <f t="shared" si="1677"/>
        <v/>
      </c>
      <c r="AC4689" s="16" t="str">
        <f t="shared" si="1678"/>
        <v/>
      </c>
      <c r="AD4689" s="77" t="str">
        <f t="shared" si="1679"/>
        <v/>
      </c>
      <c r="AE4689" s="77" t="str">
        <f t="shared" si="1680"/>
        <v/>
      </c>
      <c r="AF4689" s="77" t="str">
        <f t="shared" si="1681"/>
        <v/>
      </c>
      <c r="AG4689" s="48" t="str">
        <f t="shared" si="1682"/>
        <v/>
      </c>
      <c r="AH4689" s="48" t="str">
        <f t="shared" si="1683"/>
        <v/>
      </c>
      <c r="AI4689" s="48" t="str">
        <f t="shared" si="1684"/>
        <v/>
      </c>
      <c r="AJ4689" s="50" t="str">
        <f t="shared" si="1688"/>
        <v/>
      </c>
      <c r="AK4689">
        <f t="shared" si="1667"/>
        <v>0</v>
      </c>
    </row>
    <row r="4690" spans="1:37" ht="12.75" hidden="1" customHeight="1" x14ac:dyDescent="0.3">
      <c r="A4690" s="63" t="str">
        <f t="shared" si="1668"/>
        <v/>
      </c>
      <c r="B4690" s="26"/>
      <c r="C4690" s="26"/>
      <c r="D4690" s="26"/>
      <c r="E4690" s="59"/>
      <c r="F4690" s="27"/>
      <c r="G4690" s="27"/>
      <c r="H4690" s="41"/>
      <c r="I4690" s="38"/>
      <c r="J4690" s="41"/>
      <c r="K4690" s="38"/>
      <c r="L4690" s="66" t="str">
        <f t="shared" si="1670"/>
        <v/>
      </c>
      <c r="M4690" s="15" t="s">
        <v>511</v>
      </c>
      <c r="N4690" s="16" t="str">
        <f t="shared" si="1671"/>
        <v/>
      </c>
      <c r="O4690" s="16" t="str">
        <f t="shared" si="1672"/>
        <v/>
      </c>
      <c r="P4690" s="16" t="str">
        <f t="shared" si="1673"/>
        <v/>
      </c>
      <c r="Q4690" s="61" t="str">
        <f t="shared" si="1674"/>
        <v/>
      </c>
      <c r="R4690" s="61" t="str">
        <f t="shared" si="1685"/>
        <v/>
      </c>
      <c r="S4690" s="61" t="str">
        <f t="shared" si="1686"/>
        <v/>
      </c>
      <c r="T4690" s="48" t="str">
        <f t="shared" si="1675"/>
        <v/>
      </c>
      <c r="U4690" s="48" t="str">
        <f t="shared" si="1676"/>
        <v/>
      </c>
      <c r="V4690" s="49" t="str">
        <f t="shared" si="1669"/>
        <v/>
      </c>
      <c r="W4690" s="50" t="str">
        <f>IF(N4690="","",N4690&amp;";"&amp;O4690&amp;";"&amp;P4690&amp;";"&amp;#REF!&amp;";"&amp;#REF!&amp;";"&amp;#REF!&amp;";"&amp;Q4690&amp;";"&amp;R4690&amp;";"&amp;T4690&amp;";"&amp;U4690&amp;";"&amp;V4690)</f>
        <v/>
      </c>
      <c r="X4690" s="16">
        <f t="shared" si="1687"/>
        <v>0</v>
      </c>
      <c r="AB4690" s="16" t="str">
        <f t="shared" si="1677"/>
        <v/>
      </c>
      <c r="AC4690" s="16" t="str">
        <f t="shared" si="1678"/>
        <v/>
      </c>
      <c r="AD4690" s="77" t="str">
        <f t="shared" si="1679"/>
        <v/>
      </c>
      <c r="AE4690" s="77" t="str">
        <f t="shared" si="1680"/>
        <v/>
      </c>
      <c r="AF4690" s="77" t="str">
        <f t="shared" si="1681"/>
        <v/>
      </c>
      <c r="AG4690" s="48" t="str">
        <f t="shared" si="1682"/>
        <v/>
      </c>
      <c r="AH4690" s="48" t="str">
        <f t="shared" si="1683"/>
        <v/>
      </c>
      <c r="AI4690" s="48" t="str">
        <f t="shared" si="1684"/>
        <v/>
      </c>
      <c r="AJ4690" s="50" t="str">
        <f t="shared" si="1688"/>
        <v/>
      </c>
      <c r="AK4690">
        <f t="shared" si="1667"/>
        <v>0</v>
      </c>
    </row>
    <row r="4691" spans="1:37" ht="12.75" hidden="1" customHeight="1" x14ac:dyDescent="0.3">
      <c r="A4691" s="63" t="str">
        <f t="shared" si="1668"/>
        <v/>
      </c>
      <c r="B4691" s="26"/>
      <c r="C4691" s="26"/>
      <c r="D4691" s="26"/>
      <c r="E4691" s="59"/>
      <c r="F4691" s="27"/>
      <c r="G4691" s="27"/>
      <c r="H4691" s="41"/>
      <c r="I4691" s="38"/>
      <c r="J4691" s="41"/>
      <c r="K4691" s="38"/>
      <c r="L4691" s="66" t="str">
        <f t="shared" si="1670"/>
        <v/>
      </c>
      <c r="M4691" s="15" t="s">
        <v>511</v>
      </c>
      <c r="N4691" s="16" t="str">
        <f t="shared" si="1671"/>
        <v/>
      </c>
      <c r="O4691" s="16" t="str">
        <f t="shared" si="1672"/>
        <v/>
      </c>
      <c r="P4691" s="16" t="str">
        <f t="shared" si="1673"/>
        <v/>
      </c>
      <c r="Q4691" s="61" t="str">
        <f t="shared" si="1674"/>
        <v/>
      </c>
      <c r="R4691" s="61" t="str">
        <f t="shared" si="1685"/>
        <v/>
      </c>
      <c r="S4691" s="61" t="str">
        <f t="shared" si="1686"/>
        <v/>
      </c>
      <c r="T4691" s="48" t="str">
        <f t="shared" si="1675"/>
        <v/>
      </c>
      <c r="U4691" s="48" t="str">
        <f t="shared" si="1676"/>
        <v/>
      </c>
      <c r="V4691" s="49" t="str">
        <f t="shared" si="1669"/>
        <v/>
      </c>
      <c r="W4691" s="50" t="str">
        <f>IF(N4691="","",N4691&amp;";"&amp;O4691&amp;";"&amp;P4691&amp;";"&amp;#REF!&amp;";"&amp;#REF!&amp;";"&amp;#REF!&amp;";"&amp;Q4691&amp;";"&amp;R4691&amp;";"&amp;T4691&amp;";"&amp;U4691&amp;";"&amp;V4691)</f>
        <v/>
      </c>
      <c r="X4691" s="16">
        <f t="shared" si="1687"/>
        <v>0</v>
      </c>
      <c r="AB4691" s="16" t="str">
        <f t="shared" si="1677"/>
        <v/>
      </c>
      <c r="AC4691" s="16" t="str">
        <f t="shared" si="1678"/>
        <v/>
      </c>
      <c r="AD4691" s="77" t="str">
        <f t="shared" si="1679"/>
        <v/>
      </c>
      <c r="AE4691" s="77" t="str">
        <f t="shared" si="1680"/>
        <v/>
      </c>
      <c r="AF4691" s="77" t="str">
        <f t="shared" si="1681"/>
        <v/>
      </c>
      <c r="AG4691" s="48" t="str">
        <f t="shared" si="1682"/>
        <v/>
      </c>
      <c r="AH4691" s="48" t="str">
        <f t="shared" si="1683"/>
        <v/>
      </c>
      <c r="AI4691" s="48" t="str">
        <f t="shared" si="1684"/>
        <v/>
      </c>
      <c r="AJ4691" s="50" t="str">
        <f t="shared" si="1688"/>
        <v/>
      </c>
      <c r="AK4691">
        <f t="shared" si="1667"/>
        <v>0</v>
      </c>
    </row>
    <row r="4692" spans="1:37" ht="12.75" hidden="1" customHeight="1" x14ac:dyDescent="0.3">
      <c r="A4692" s="63" t="str">
        <f t="shared" si="1668"/>
        <v/>
      </c>
      <c r="B4692" s="26"/>
      <c r="C4692" s="26"/>
      <c r="D4692" s="26"/>
      <c r="E4692" s="59"/>
      <c r="F4692" s="27"/>
      <c r="G4692" s="27"/>
      <c r="H4692" s="41"/>
      <c r="I4692" s="38"/>
      <c r="J4692" s="41"/>
      <c r="K4692" s="38"/>
      <c r="L4692" s="66" t="str">
        <f t="shared" si="1670"/>
        <v/>
      </c>
      <c r="M4692" s="15" t="s">
        <v>511</v>
      </c>
      <c r="N4692" s="16" t="str">
        <f t="shared" si="1671"/>
        <v/>
      </c>
      <c r="O4692" s="16" t="str">
        <f t="shared" si="1672"/>
        <v/>
      </c>
      <c r="P4692" s="16" t="str">
        <f t="shared" si="1673"/>
        <v/>
      </c>
      <c r="Q4692" s="61" t="str">
        <f t="shared" si="1674"/>
        <v/>
      </c>
      <c r="R4692" s="61" t="str">
        <f t="shared" si="1685"/>
        <v/>
      </c>
      <c r="S4692" s="61" t="str">
        <f t="shared" si="1686"/>
        <v/>
      </c>
      <c r="T4692" s="48" t="str">
        <f t="shared" si="1675"/>
        <v/>
      </c>
      <c r="U4692" s="48" t="str">
        <f t="shared" si="1676"/>
        <v/>
      </c>
      <c r="V4692" s="49" t="str">
        <f t="shared" si="1669"/>
        <v/>
      </c>
      <c r="W4692" s="50" t="str">
        <f>IF(N4692="","",N4692&amp;";"&amp;O4692&amp;";"&amp;P4692&amp;";"&amp;#REF!&amp;";"&amp;#REF!&amp;";"&amp;#REF!&amp;";"&amp;Q4692&amp;";"&amp;R4692&amp;";"&amp;T4692&amp;";"&amp;U4692&amp;";"&amp;V4692)</f>
        <v/>
      </c>
      <c r="X4692" s="16">
        <f t="shared" si="1687"/>
        <v>0</v>
      </c>
      <c r="AB4692" s="16" t="str">
        <f t="shared" si="1677"/>
        <v/>
      </c>
      <c r="AC4692" s="16" t="str">
        <f t="shared" si="1678"/>
        <v/>
      </c>
      <c r="AD4692" s="77" t="str">
        <f t="shared" si="1679"/>
        <v/>
      </c>
      <c r="AE4692" s="77" t="str">
        <f t="shared" si="1680"/>
        <v/>
      </c>
      <c r="AF4692" s="77" t="str">
        <f t="shared" si="1681"/>
        <v/>
      </c>
      <c r="AG4692" s="48" t="str">
        <f t="shared" si="1682"/>
        <v/>
      </c>
      <c r="AH4692" s="48" t="str">
        <f t="shared" si="1683"/>
        <v/>
      </c>
      <c r="AI4692" s="48" t="str">
        <f t="shared" si="1684"/>
        <v/>
      </c>
      <c r="AJ4692" s="50" t="str">
        <f t="shared" si="1688"/>
        <v/>
      </c>
      <c r="AK4692">
        <f t="shared" si="1667"/>
        <v>0</v>
      </c>
    </row>
    <row r="4693" spans="1:37" ht="12.75" hidden="1" customHeight="1" x14ac:dyDescent="0.3">
      <c r="A4693" s="63" t="str">
        <f t="shared" si="1668"/>
        <v/>
      </c>
      <c r="B4693" s="26"/>
      <c r="C4693" s="26"/>
      <c r="D4693" s="26"/>
      <c r="E4693" s="59"/>
      <c r="F4693" s="27"/>
      <c r="G4693" s="27"/>
      <c r="H4693" s="41"/>
      <c r="I4693" s="38"/>
      <c r="J4693" s="41"/>
      <c r="K4693" s="38"/>
      <c r="L4693" s="66" t="str">
        <f t="shared" si="1670"/>
        <v/>
      </c>
      <c r="M4693" s="15" t="s">
        <v>511</v>
      </c>
      <c r="N4693" s="16" t="str">
        <f t="shared" si="1671"/>
        <v/>
      </c>
      <c r="O4693" s="16" t="str">
        <f t="shared" si="1672"/>
        <v/>
      </c>
      <c r="P4693" s="16" t="str">
        <f t="shared" si="1673"/>
        <v/>
      </c>
      <c r="Q4693" s="61" t="str">
        <f t="shared" si="1674"/>
        <v/>
      </c>
      <c r="R4693" s="61" t="str">
        <f t="shared" si="1685"/>
        <v/>
      </c>
      <c r="S4693" s="61" t="str">
        <f t="shared" si="1686"/>
        <v/>
      </c>
      <c r="T4693" s="48" t="str">
        <f t="shared" si="1675"/>
        <v/>
      </c>
      <c r="U4693" s="48" t="str">
        <f t="shared" si="1676"/>
        <v/>
      </c>
      <c r="V4693" s="49" t="str">
        <f t="shared" si="1669"/>
        <v/>
      </c>
      <c r="W4693" s="50" t="str">
        <f>IF(N4693="","",N4693&amp;";"&amp;O4693&amp;";"&amp;P4693&amp;";"&amp;#REF!&amp;";"&amp;#REF!&amp;";"&amp;#REF!&amp;";"&amp;Q4693&amp;";"&amp;R4693&amp;";"&amp;T4693&amp;";"&amp;U4693&amp;";"&amp;V4693)</f>
        <v/>
      </c>
      <c r="X4693" s="16">
        <f t="shared" si="1687"/>
        <v>0</v>
      </c>
      <c r="AB4693" s="16" t="str">
        <f t="shared" si="1677"/>
        <v/>
      </c>
      <c r="AC4693" s="16" t="str">
        <f t="shared" si="1678"/>
        <v/>
      </c>
      <c r="AD4693" s="77" t="str">
        <f t="shared" si="1679"/>
        <v/>
      </c>
      <c r="AE4693" s="77" t="str">
        <f t="shared" si="1680"/>
        <v/>
      </c>
      <c r="AF4693" s="77" t="str">
        <f t="shared" si="1681"/>
        <v/>
      </c>
      <c r="AG4693" s="48" t="str">
        <f t="shared" si="1682"/>
        <v/>
      </c>
      <c r="AH4693" s="48" t="str">
        <f t="shared" si="1683"/>
        <v/>
      </c>
      <c r="AI4693" s="48" t="str">
        <f t="shared" si="1684"/>
        <v/>
      </c>
      <c r="AJ4693" s="50" t="str">
        <f t="shared" si="1688"/>
        <v/>
      </c>
      <c r="AK4693">
        <f t="shared" si="1667"/>
        <v>0</v>
      </c>
    </row>
    <row r="4694" spans="1:37" ht="12.75" hidden="1" customHeight="1" x14ac:dyDescent="0.3">
      <c r="A4694" s="63" t="str">
        <f t="shared" si="1668"/>
        <v/>
      </c>
      <c r="B4694" s="26"/>
      <c r="C4694" s="26"/>
      <c r="D4694" s="26"/>
      <c r="E4694" s="59"/>
      <c r="F4694" s="27"/>
      <c r="G4694" s="27"/>
      <c r="H4694" s="41"/>
      <c r="I4694" s="38"/>
      <c r="J4694" s="41"/>
      <c r="K4694" s="38"/>
      <c r="L4694" s="66" t="str">
        <f t="shared" si="1670"/>
        <v/>
      </c>
      <c r="M4694" s="15" t="s">
        <v>511</v>
      </c>
      <c r="N4694" s="16" t="str">
        <f t="shared" si="1671"/>
        <v/>
      </c>
      <c r="O4694" s="16" t="str">
        <f t="shared" si="1672"/>
        <v/>
      </c>
      <c r="P4694" s="16" t="str">
        <f t="shared" si="1673"/>
        <v/>
      </c>
      <c r="Q4694" s="61" t="str">
        <f t="shared" si="1674"/>
        <v/>
      </c>
      <c r="R4694" s="61" t="str">
        <f t="shared" si="1685"/>
        <v/>
      </c>
      <c r="S4694" s="61" t="str">
        <f t="shared" si="1686"/>
        <v/>
      </c>
      <c r="T4694" s="48" t="str">
        <f t="shared" si="1675"/>
        <v/>
      </c>
      <c r="U4694" s="48" t="str">
        <f t="shared" si="1676"/>
        <v/>
      </c>
      <c r="V4694" s="49" t="str">
        <f t="shared" si="1669"/>
        <v/>
      </c>
      <c r="W4694" s="50" t="str">
        <f>IF(N4694="","",N4694&amp;";"&amp;O4694&amp;";"&amp;P4694&amp;";"&amp;#REF!&amp;";"&amp;#REF!&amp;";"&amp;#REF!&amp;";"&amp;Q4694&amp;";"&amp;R4694&amp;";"&amp;T4694&amp;";"&amp;U4694&amp;";"&amp;V4694)</f>
        <v/>
      </c>
      <c r="X4694" s="16">
        <f t="shared" si="1687"/>
        <v>0</v>
      </c>
      <c r="AB4694" s="16" t="str">
        <f t="shared" si="1677"/>
        <v/>
      </c>
      <c r="AC4694" s="16" t="str">
        <f t="shared" si="1678"/>
        <v/>
      </c>
      <c r="AD4694" s="77" t="str">
        <f t="shared" si="1679"/>
        <v/>
      </c>
      <c r="AE4694" s="77" t="str">
        <f t="shared" si="1680"/>
        <v/>
      </c>
      <c r="AF4694" s="77" t="str">
        <f t="shared" si="1681"/>
        <v/>
      </c>
      <c r="AG4694" s="48" t="str">
        <f t="shared" si="1682"/>
        <v/>
      </c>
      <c r="AH4694" s="48" t="str">
        <f t="shared" si="1683"/>
        <v/>
      </c>
      <c r="AI4694" s="48" t="str">
        <f t="shared" si="1684"/>
        <v/>
      </c>
      <c r="AJ4694" s="50" t="str">
        <f t="shared" si="1688"/>
        <v/>
      </c>
      <c r="AK4694">
        <f t="shared" si="1667"/>
        <v>0</v>
      </c>
    </row>
    <row r="4695" spans="1:37" ht="12.75" hidden="1" customHeight="1" x14ac:dyDescent="0.3">
      <c r="A4695" s="63" t="str">
        <f t="shared" si="1668"/>
        <v/>
      </c>
      <c r="B4695" s="26"/>
      <c r="C4695" s="26"/>
      <c r="D4695" s="26"/>
      <c r="E4695" s="59"/>
      <c r="F4695" s="27"/>
      <c r="G4695" s="27"/>
      <c r="H4695" s="41"/>
      <c r="I4695" s="38"/>
      <c r="J4695" s="41"/>
      <c r="K4695" s="38"/>
      <c r="L4695" s="66" t="str">
        <f t="shared" si="1670"/>
        <v/>
      </c>
      <c r="M4695" s="15" t="s">
        <v>511</v>
      </c>
      <c r="N4695" s="16" t="str">
        <f t="shared" si="1671"/>
        <v/>
      </c>
      <c r="O4695" s="16" t="str">
        <f t="shared" si="1672"/>
        <v/>
      </c>
      <c r="P4695" s="16" t="str">
        <f t="shared" si="1673"/>
        <v/>
      </c>
      <c r="Q4695" s="61" t="str">
        <f t="shared" si="1674"/>
        <v/>
      </c>
      <c r="R4695" s="61" t="str">
        <f t="shared" si="1685"/>
        <v/>
      </c>
      <c r="S4695" s="61" t="str">
        <f t="shared" si="1686"/>
        <v/>
      </c>
      <c r="T4695" s="48" t="str">
        <f t="shared" si="1675"/>
        <v/>
      </c>
      <c r="U4695" s="48" t="str">
        <f t="shared" si="1676"/>
        <v/>
      </c>
      <c r="V4695" s="49" t="str">
        <f t="shared" si="1669"/>
        <v/>
      </c>
      <c r="W4695" s="50" t="str">
        <f>IF(N4695="","",N4695&amp;";"&amp;O4695&amp;";"&amp;P4695&amp;";"&amp;#REF!&amp;";"&amp;#REF!&amp;";"&amp;#REF!&amp;";"&amp;Q4695&amp;";"&amp;R4695&amp;";"&amp;T4695&amp;";"&amp;U4695&amp;";"&amp;V4695)</f>
        <v/>
      </c>
      <c r="X4695" s="16">
        <f t="shared" si="1687"/>
        <v>0</v>
      </c>
      <c r="AB4695" s="16" t="str">
        <f t="shared" si="1677"/>
        <v/>
      </c>
      <c r="AC4695" s="16" t="str">
        <f t="shared" si="1678"/>
        <v/>
      </c>
      <c r="AD4695" s="77" t="str">
        <f t="shared" si="1679"/>
        <v/>
      </c>
      <c r="AE4695" s="77" t="str">
        <f t="shared" si="1680"/>
        <v/>
      </c>
      <c r="AF4695" s="77" t="str">
        <f t="shared" si="1681"/>
        <v/>
      </c>
      <c r="AG4695" s="48" t="str">
        <f t="shared" si="1682"/>
        <v/>
      </c>
      <c r="AH4695" s="48" t="str">
        <f t="shared" si="1683"/>
        <v/>
      </c>
      <c r="AI4695" s="48" t="str">
        <f t="shared" si="1684"/>
        <v/>
      </c>
      <c r="AJ4695" s="50" t="str">
        <f t="shared" si="1688"/>
        <v/>
      </c>
      <c r="AK4695">
        <f t="shared" ref="AK4695:AK4758" si="1689">LEN(AJ4695)</f>
        <v>0</v>
      </c>
    </row>
    <row r="4696" spans="1:37" ht="12.75" hidden="1" customHeight="1" x14ac:dyDescent="0.3">
      <c r="A4696" s="63" t="str">
        <f t="shared" si="1668"/>
        <v/>
      </c>
      <c r="B4696" s="26"/>
      <c r="C4696" s="26"/>
      <c r="D4696" s="26"/>
      <c r="E4696" s="59"/>
      <c r="F4696" s="27"/>
      <c r="G4696" s="27"/>
      <c r="H4696" s="41"/>
      <c r="I4696" s="38"/>
      <c r="J4696" s="41"/>
      <c r="K4696" s="38"/>
      <c r="L4696" s="66" t="str">
        <f t="shared" si="1670"/>
        <v/>
      </c>
      <c r="M4696" s="15" t="s">
        <v>511</v>
      </c>
      <c r="N4696" s="16" t="str">
        <f t="shared" si="1671"/>
        <v/>
      </c>
      <c r="O4696" s="16" t="str">
        <f t="shared" si="1672"/>
        <v/>
      </c>
      <c r="P4696" s="16" t="str">
        <f t="shared" si="1673"/>
        <v/>
      </c>
      <c r="Q4696" s="61" t="str">
        <f t="shared" si="1674"/>
        <v/>
      </c>
      <c r="R4696" s="61" t="str">
        <f t="shared" si="1685"/>
        <v/>
      </c>
      <c r="S4696" s="61" t="str">
        <f t="shared" si="1686"/>
        <v/>
      </c>
      <c r="T4696" s="48" t="str">
        <f t="shared" si="1675"/>
        <v/>
      </c>
      <c r="U4696" s="48" t="str">
        <f t="shared" si="1676"/>
        <v/>
      </c>
      <c r="V4696" s="49" t="str">
        <f t="shared" si="1669"/>
        <v/>
      </c>
      <c r="W4696" s="50" t="str">
        <f>IF(N4696="","",N4696&amp;";"&amp;O4696&amp;";"&amp;P4696&amp;";"&amp;#REF!&amp;";"&amp;#REF!&amp;";"&amp;#REF!&amp;";"&amp;Q4696&amp;";"&amp;R4696&amp;";"&amp;T4696&amp;";"&amp;U4696&amp;";"&amp;V4696)</f>
        <v/>
      </c>
      <c r="X4696" s="16">
        <f t="shared" si="1687"/>
        <v>0</v>
      </c>
      <c r="AB4696" s="16" t="str">
        <f t="shared" si="1677"/>
        <v/>
      </c>
      <c r="AC4696" s="16" t="str">
        <f t="shared" si="1678"/>
        <v/>
      </c>
      <c r="AD4696" s="77" t="str">
        <f t="shared" si="1679"/>
        <v/>
      </c>
      <c r="AE4696" s="77" t="str">
        <f t="shared" si="1680"/>
        <v/>
      </c>
      <c r="AF4696" s="77" t="str">
        <f t="shared" si="1681"/>
        <v/>
      </c>
      <c r="AG4696" s="48" t="str">
        <f t="shared" si="1682"/>
        <v/>
      </c>
      <c r="AH4696" s="48" t="str">
        <f t="shared" si="1683"/>
        <v/>
      </c>
      <c r="AI4696" s="48" t="str">
        <f t="shared" si="1684"/>
        <v/>
      </c>
      <c r="AJ4696" s="50" t="str">
        <f t="shared" si="1688"/>
        <v/>
      </c>
      <c r="AK4696">
        <f t="shared" si="1689"/>
        <v>0</v>
      </c>
    </row>
    <row r="4697" spans="1:37" ht="12.75" hidden="1" customHeight="1" x14ac:dyDescent="0.3">
      <c r="A4697" s="63" t="str">
        <f t="shared" si="1668"/>
        <v/>
      </c>
      <c r="B4697" s="26"/>
      <c r="C4697" s="26"/>
      <c r="D4697" s="26"/>
      <c r="E4697" s="59"/>
      <c r="F4697" s="27"/>
      <c r="G4697" s="27"/>
      <c r="H4697" s="41"/>
      <c r="I4697" s="38"/>
      <c r="J4697" s="41"/>
      <c r="K4697" s="38"/>
      <c r="L4697" s="66" t="str">
        <f t="shared" si="1670"/>
        <v/>
      </c>
      <c r="M4697" s="15" t="s">
        <v>511</v>
      </c>
      <c r="N4697" s="16" t="str">
        <f t="shared" si="1671"/>
        <v/>
      </c>
      <c r="O4697" s="16" t="str">
        <f t="shared" si="1672"/>
        <v/>
      </c>
      <c r="P4697" s="16" t="str">
        <f t="shared" si="1673"/>
        <v/>
      </c>
      <c r="Q4697" s="61" t="str">
        <f t="shared" si="1674"/>
        <v/>
      </c>
      <c r="R4697" s="61" t="str">
        <f t="shared" si="1685"/>
        <v/>
      </c>
      <c r="S4697" s="61" t="str">
        <f t="shared" si="1686"/>
        <v/>
      </c>
      <c r="T4697" s="48" t="str">
        <f t="shared" si="1675"/>
        <v/>
      </c>
      <c r="U4697" s="48" t="str">
        <f t="shared" si="1676"/>
        <v/>
      </c>
      <c r="V4697" s="49" t="str">
        <f t="shared" si="1669"/>
        <v/>
      </c>
      <c r="W4697" s="50" t="str">
        <f>IF(N4697="","",N4697&amp;";"&amp;O4697&amp;";"&amp;P4697&amp;";"&amp;#REF!&amp;";"&amp;#REF!&amp;";"&amp;#REF!&amp;";"&amp;Q4697&amp;";"&amp;R4697&amp;";"&amp;T4697&amp;";"&amp;U4697&amp;";"&amp;V4697)</f>
        <v/>
      </c>
      <c r="X4697" s="16">
        <f t="shared" si="1687"/>
        <v>0</v>
      </c>
      <c r="AB4697" s="16" t="str">
        <f t="shared" si="1677"/>
        <v/>
      </c>
      <c r="AC4697" s="16" t="str">
        <f t="shared" si="1678"/>
        <v/>
      </c>
      <c r="AD4697" s="77" t="str">
        <f t="shared" si="1679"/>
        <v/>
      </c>
      <c r="AE4697" s="77" t="str">
        <f t="shared" si="1680"/>
        <v/>
      </c>
      <c r="AF4697" s="77" t="str">
        <f t="shared" si="1681"/>
        <v/>
      </c>
      <c r="AG4697" s="48" t="str">
        <f t="shared" si="1682"/>
        <v/>
      </c>
      <c r="AH4697" s="48" t="str">
        <f t="shared" si="1683"/>
        <v/>
      </c>
      <c r="AI4697" s="48" t="str">
        <f t="shared" si="1684"/>
        <v/>
      </c>
      <c r="AJ4697" s="50" t="str">
        <f t="shared" si="1688"/>
        <v/>
      </c>
      <c r="AK4697">
        <f t="shared" si="1689"/>
        <v>0</v>
      </c>
    </row>
    <row r="4698" spans="1:37" ht="12.75" hidden="1" customHeight="1" x14ac:dyDescent="0.3">
      <c r="A4698" s="63" t="str">
        <f t="shared" si="1668"/>
        <v/>
      </c>
      <c r="B4698" s="26"/>
      <c r="C4698" s="26"/>
      <c r="D4698" s="26"/>
      <c r="E4698" s="59"/>
      <c r="F4698" s="27"/>
      <c r="G4698" s="27"/>
      <c r="H4698" s="41"/>
      <c r="I4698" s="38"/>
      <c r="J4698" s="41"/>
      <c r="K4698" s="38"/>
      <c r="L4698" s="66" t="str">
        <f t="shared" si="1670"/>
        <v/>
      </c>
      <c r="M4698" s="15" t="s">
        <v>511</v>
      </c>
      <c r="N4698" s="16" t="str">
        <f t="shared" si="1671"/>
        <v/>
      </c>
      <c r="O4698" s="16" t="str">
        <f t="shared" si="1672"/>
        <v/>
      </c>
      <c r="P4698" s="16" t="str">
        <f t="shared" si="1673"/>
        <v/>
      </c>
      <c r="Q4698" s="61" t="str">
        <f t="shared" si="1674"/>
        <v/>
      </c>
      <c r="R4698" s="61" t="str">
        <f t="shared" si="1685"/>
        <v/>
      </c>
      <c r="S4698" s="61" t="str">
        <f t="shared" si="1686"/>
        <v/>
      </c>
      <c r="T4698" s="48" t="str">
        <f t="shared" si="1675"/>
        <v/>
      </c>
      <c r="U4698" s="48" t="str">
        <f t="shared" si="1676"/>
        <v/>
      </c>
      <c r="V4698" s="49" t="str">
        <f t="shared" si="1669"/>
        <v/>
      </c>
      <c r="W4698" s="50" t="str">
        <f>IF(N4698="","",N4698&amp;";"&amp;O4698&amp;";"&amp;P4698&amp;";"&amp;#REF!&amp;";"&amp;#REF!&amp;";"&amp;#REF!&amp;";"&amp;Q4698&amp;";"&amp;R4698&amp;";"&amp;T4698&amp;";"&amp;U4698&amp;";"&amp;V4698)</f>
        <v/>
      </c>
      <c r="X4698" s="16">
        <f t="shared" si="1687"/>
        <v>0</v>
      </c>
      <c r="AB4698" s="16" t="str">
        <f t="shared" si="1677"/>
        <v/>
      </c>
      <c r="AC4698" s="16" t="str">
        <f t="shared" si="1678"/>
        <v/>
      </c>
      <c r="AD4698" s="77" t="str">
        <f t="shared" si="1679"/>
        <v/>
      </c>
      <c r="AE4698" s="77" t="str">
        <f t="shared" si="1680"/>
        <v/>
      </c>
      <c r="AF4698" s="77" t="str">
        <f t="shared" si="1681"/>
        <v/>
      </c>
      <c r="AG4698" s="48" t="str">
        <f t="shared" si="1682"/>
        <v/>
      </c>
      <c r="AH4698" s="48" t="str">
        <f t="shared" si="1683"/>
        <v/>
      </c>
      <c r="AI4698" s="48" t="str">
        <f t="shared" si="1684"/>
        <v/>
      </c>
      <c r="AJ4698" s="50" t="str">
        <f t="shared" si="1688"/>
        <v/>
      </c>
      <c r="AK4698">
        <f t="shared" si="1689"/>
        <v>0</v>
      </c>
    </row>
    <row r="4699" spans="1:37" ht="12.75" hidden="1" customHeight="1" x14ac:dyDescent="0.3">
      <c r="A4699" s="63" t="str">
        <f t="shared" si="1668"/>
        <v/>
      </c>
      <c r="B4699" s="26"/>
      <c r="C4699" s="26"/>
      <c r="D4699" s="26"/>
      <c r="E4699" s="59"/>
      <c r="F4699" s="27"/>
      <c r="G4699" s="27"/>
      <c r="H4699" s="41"/>
      <c r="I4699" s="38"/>
      <c r="J4699" s="41"/>
      <c r="K4699" s="38"/>
      <c r="L4699" s="66" t="str">
        <f t="shared" si="1670"/>
        <v/>
      </c>
      <c r="M4699" s="15" t="s">
        <v>511</v>
      </c>
      <c r="N4699" s="16" t="str">
        <f t="shared" si="1671"/>
        <v/>
      </c>
      <c r="O4699" s="16" t="str">
        <f t="shared" si="1672"/>
        <v/>
      </c>
      <c r="P4699" s="16" t="str">
        <f t="shared" si="1673"/>
        <v/>
      </c>
      <c r="Q4699" s="61" t="str">
        <f t="shared" si="1674"/>
        <v/>
      </c>
      <c r="R4699" s="61" t="str">
        <f t="shared" si="1685"/>
        <v/>
      </c>
      <c r="S4699" s="61" t="str">
        <f t="shared" si="1686"/>
        <v/>
      </c>
      <c r="T4699" s="48" t="str">
        <f t="shared" si="1675"/>
        <v/>
      </c>
      <c r="U4699" s="48" t="str">
        <f t="shared" si="1676"/>
        <v/>
      </c>
      <c r="V4699" s="49" t="str">
        <f t="shared" si="1669"/>
        <v/>
      </c>
      <c r="W4699" s="50" t="str">
        <f>IF(N4699="","",N4699&amp;";"&amp;O4699&amp;";"&amp;P4699&amp;";"&amp;#REF!&amp;";"&amp;#REF!&amp;";"&amp;#REF!&amp;";"&amp;Q4699&amp;";"&amp;R4699&amp;";"&amp;T4699&amp;";"&amp;U4699&amp;";"&amp;V4699)</f>
        <v/>
      </c>
      <c r="X4699" s="16">
        <f t="shared" si="1687"/>
        <v>0</v>
      </c>
      <c r="AB4699" s="16" t="str">
        <f t="shared" si="1677"/>
        <v/>
      </c>
      <c r="AC4699" s="16" t="str">
        <f t="shared" si="1678"/>
        <v/>
      </c>
      <c r="AD4699" s="77" t="str">
        <f t="shared" si="1679"/>
        <v/>
      </c>
      <c r="AE4699" s="77" t="str">
        <f t="shared" si="1680"/>
        <v/>
      </c>
      <c r="AF4699" s="77" t="str">
        <f t="shared" si="1681"/>
        <v/>
      </c>
      <c r="AG4699" s="48" t="str">
        <f t="shared" si="1682"/>
        <v/>
      </c>
      <c r="AH4699" s="48" t="str">
        <f t="shared" si="1683"/>
        <v/>
      </c>
      <c r="AI4699" s="48" t="str">
        <f t="shared" si="1684"/>
        <v/>
      </c>
      <c r="AJ4699" s="50" t="str">
        <f t="shared" si="1688"/>
        <v/>
      </c>
      <c r="AK4699">
        <f t="shared" si="1689"/>
        <v>0</v>
      </c>
    </row>
    <row r="4700" spans="1:37" ht="12.75" hidden="1" customHeight="1" x14ac:dyDescent="0.3">
      <c r="A4700" s="63" t="str">
        <f t="shared" si="1668"/>
        <v/>
      </c>
      <c r="B4700" s="26"/>
      <c r="C4700" s="26"/>
      <c r="D4700" s="26"/>
      <c r="E4700" s="59"/>
      <c r="F4700" s="27"/>
      <c r="G4700" s="27"/>
      <c r="H4700" s="41"/>
      <c r="I4700" s="38"/>
      <c r="J4700" s="41"/>
      <c r="K4700" s="38"/>
      <c r="L4700" s="66" t="str">
        <f t="shared" si="1670"/>
        <v/>
      </c>
      <c r="M4700" s="15" t="s">
        <v>511</v>
      </c>
      <c r="N4700" s="16" t="str">
        <f t="shared" si="1671"/>
        <v/>
      </c>
      <c r="O4700" s="16" t="str">
        <f t="shared" si="1672"/>
        <v/>
      </c>
      <c r="P4700" s="16" t="str">
        <f t="shared" si="1673"/>
        <v/>
      </c>
      <c r="Q4700" s="61" t="str">
        <f t="shared" si="1674"/>
        <v/>
      </c>
      <c r="R4700" s="61" t="str">
        <f t="shared" si="1685"/>
        <v/>
      </c>
      <c r="S4700" s="61" t="str">
        <f t="shared" si="1686"/>
        <v/>
      </c>
      <c r="T4700" s="48" t="str">
        <f t="shared" si="1675"/>
        <v/>
      </c>
      <c r="U4700" s="48" t="str">
        <f t="shared" si="1676"/>
        <v/>
      </c>
      <c r="V4700" s="49" t="str">
        <f t="shared" si="1669"/>
        <v/>
      </c>
      <c r="W4700" s="50" t="str">
        <f>IF(N4700="","",N4700&amp;";"&amp;O4700&amp;";"&amp;P4700&amp;";"&amp;#REF!&amp;";"&amp;#REF!&amp;";"&amp;#REF!&amp;";"&amp;Q4700&amp;";"&amp;R4700&amp;";"&amp;T4700&amp;";"&amp;U4700&amp;";"&amp;V4700)</f>
        <v/>
      </c>
      <c r="X4700" s="16">
        <f t="shared" si="1687"/>
        <v>0</v>
      </c>
      <c r="AB4700" s="16" t="str">
        <f t="shared" si="1677"/>
        <v/>
      </c>
      <c r="AC4700" s="16" t="str">
        <f t="shared" si="1678"/>
        <v/>
      </c>
      <c r="AD4700" s="77" t="str">
        <f t="shared" si="1679"/>
        <v/>
      </c>
      <c r="AE4700" s="77" t="str">
        <f t="shared" si="1680"/>
        <v/>
      </c>
      <c r="AF4700" s="77" t="str">
        <f t="shared" si="1681"/>
        <v/>
      </c>
      <c r="AG4700" s="48" t="str">
        <f t="shared" si="1682"/>
        <v/>
      </c>
      <c r="AH4700" s="48" t="str">
        <f t="shared" si="1683"/>
        <v/>
      </c>
      <c r="AI4700" s="48" t="str">
        <f t="shared" si="1684"/>
        <v/>
      </c>
      <c r="AJ4700" s="50" t="str">
        <f t="shared" si="1688"/>
        <v/>
      </c>
      <c r="AK4700">
        <f t="shared" si="1689"/>
        <v>0</v>
      </c>
    </row>
    <row r="4701" spans="1:37" ht="12.75" hidden="1" customHeight="1" x14ac:dyDescent="0.3">
      <c r="A4701" s="63" t="str">
        <f t="shared" si="1668"/>
        <v/>
      </c>
      <c r="B4701" s="26"/>
      <c r="C4701" s="26"/>
      <c r="D4701" s="26"/>
      <c r="E4701" s="59"/>
      <c r="F4701" s="27"/>
      <c r="G4701" s="27"/>
      <c r="H4701" s="41"/>
      <c r="I4701" s="38"/>
      <c r="J4701" s="41"/>
      <c r="K4701" s="38"/>
      <c r="L4701" s="66" t="str">
        <f t="shared" si="1670"/>
        <v/>
      </c>
      <c r="M4701" s="15" t="s">
        <v>511</v>
      </c>
      <c r="N4701" s="16" t="str">
        <f t="shared" si="1671"/>
        <v/>
      </c>
      <c r="O4701" s="16" t="str">
        <f t="shared" si="1672"/>
        <v/>
      </c>
      <c r="P4701" s="16" t="str">
        <f t="shared" si="1673"/>
        <v/>
      </c>
      <c r="Q4701" s="61" t="str">
        <f t="shared" si="1674"/>
        <v/>
      </c>
      <c r="R4701" s="61" t="str">
        <f t="shared" si="1685"/>
        <v/>
      </c>
      <c r="S4701" s="61" t="str">
        <f t="shared" si="1686"/>
        <v/>
      </c>
      <c r="T4701" s="48" t="str">
        <f t="shared" si="1675"/>
        <v/>
      </c>
      <c r="U4701" s="48" t="str">
        <f t="shared" si="1676"/>
        <v/>
      </c>
      <c r="V4701" s="49" t="str">
        <f t="shared" si="1669"/>
        <v/>
      </c>
      <c r="W4701" s="50" t="str">
        <f>IF(N4701="","",N4701&amp;";"&amp;O4701&amp;";"&amp;P4701&amp;";"&amp;#REF!&amp;";"&amp;#REF!&amp;";"&amp;#REF!&amp;";"&amp;Q4701&amp;";"&amp;R4701&amp;";"&amp;T4701&amp;";"&amp;U4701&amp;";"&amp;V4701)</f>
        <v/>
      </c>
      <c r="X4701" s="16">
        <f t="shared" si="1687"/>
        <v>0</v>
      </c>
      <c r="AB4701" s="16" t="str">
        <f t="shared" si="1677"/>
        <v/>
      </c>
      <c r="AC4701" s="16" t="str">
        <f t="shared" si="1678"/>
        <v/>
      </c>
      <c r="AD4701" s="77" t="str">
        <f t="shared" si="1679"/>
        <v/>
      </c>
      <c r="AE4701" s="77" t="str">
        <f t="shared" si="1680"/>
        <v/>
      </c>
      <c r="AF4701" s="77" t="str">
        <f t="shared" si="1681"/>
        <v/>
      </c>
      <c r="AG4701" s="48" t="str">
        <f t="shared" si="1682"/>
        <v/>
      </c>
      <c r="AH4701" s="48" t="str">
        <f t="shared" si="1683"/>
        <v/>
      </c>
      <c r="AI4701" s="48" t="str">
        <f t="shared" si="1684"/>
        <v/>
      </c>
      <c r="AJ4701" s="50" t="str">
        <f t="shared" si="1688"/>
        <v/>
      </c>
      <c r="AK4701">
        <f t="shared" si="1689"/>
        <v>0</v>
      </c>
    </row>
    <row r="4702" spans="1:37" ht="12.75" hidden="1" customHeight="1" x14ac:dyDescent="0.3">
      <c r="A4702" s="63" t="str">
        <f t="shared" si="1668"/>
        <v/>
      </c>
      <c r="B4702" s="26"/>
      <c r="C4702" s="26"/>
      <c r="D4702" s="26"/>
      <c r="E4702" s="59"/>
      <c r="F4702" s="27"/>
      <c r="G4702" s="27"/>
      <c r="H4702" s="41"/>
      <c r="I4702" s="38"/>
      <c r="J4702" s="41"/>
      <c r="K4702" s="38"/>
      <c r="L4702" s="66" t="str">
        <f t="shared" si="1670"/>
        <v/>
      </c>
      <c r="M4702" s="15" t="s">
        <v>511</v>
      </c>
      <c r="N4702" s="16" t="str">
        <f t="shared" si="1671"/>
        <v/>
      </c>
      <c r="O4702" s="16" t="str">
        <f t="shared" si="1672"/>
        <v/>
      </c>
      <c r="P4702" s="16" t="str">
        <f t="shared" si="1673"/>
        <v/>
      </c>
      <c r="Q4702" s="61" t="str">
        <f t="shared" si="1674"/>
        <v/>
      </c>
      <c r="R4702" s="61" t="str">
        <f t="shared" si="1685"/>
        <v/>
      </c>
      <c r="S4702" s="61" t="str">
        <f t="shared" si="1686"/>
        <v/>
      </c>
      <c r="T4702" s="48" t="str">
        <f t="shared" si="1675"/>
        <v/>
      </c>
      <c r="U4702" s="48" t="str">
        <f t="shared" si="1676"/>
        <v/>
      </c>
      <c r="V4702" s="49" t="str">
        <f t="shared" si="1669"/>
        <v/>
      </c>
      <c r="W4702" s="50" t="str">
        <f>IF(N4702="","",N4702&amp;";"&amp;O4702&amp;";"&amp;P4702&amp;";"&amp;#REF!&amp;";"&amp;#REF!&amp;";"&amp;#REF!&amp;";"&amp;Q4702&amp;";"&amp;R4702&amp;";"&amp;T4702&amp;";"&amp;U4702&amp;";"&amp;V4702)</f>
        <v/>
      </c>
      <c r="X4702" s="16">
        <f t="shared" si="1687"/>
        <v>0</v>
      </c>
      <c r="AB4702" s="16" t="str">
        <f t="shared" si="1677"/>
        <v/>
      </c>
      <c r="AC4702" s="16" t="str">
        <f t="shared" si="1678"/>
        <v/>
      </c>
      <c r="AD4702" s="77" t="str">
        <f t="shared" si="1679"/>
        <v/>
      </c>
      <c r="AE4702" s="77" t="str">
        <f t="shared" si="1680"/>
        <v/>
      </c>
      <c r="AF4702" s="77" t="str">
        <f t="shared" si="1681"/>
        <v/>
      </c>
      <c r="AG4702" s="48" t="str">
        <f t="shared" si="1682"/>
        <v/>
      </c>
      <c r="AH4702" s="48" t="str">
        <f t="shared" si="1683"/>
        <v/>
      </c>
      <c r="AI4702" s="48" t="str">
        <f t="shared" si="1684"/>
        <v/>
      </c>
      <c r="AJ4702" s="50" t="str">
        <f t="shared" si="1688"/>
        <v/>
      </c>
      <c r="AK4702">
        <f t="shared" si="1689"/>
        <v>0</v>
      </c>
    </row>
    <row r="4703" spans="1:37" ht="12.75" hidden="1" customHeight="1" x14ac:dyDescent="0.3">
      <c r="A4703" s="63" t="str">
        <f t="shared" si="1668"/>
        <v/>
      </c>
      <c r="B4703" s="26"/>
      <c r="C4703" s="26"/>
      <c r="D4703" s="26"/>
      <c r="E4703" s="59"/>
      <c r="F4703" s="27"/>
      <c r="G4703" s="27"/>
      <c r="H4703" s="41"/>
      <c r="I4703" s="38"/>
      <c r="J4703" s="41"/>
      <c r="K4703" s="38"/>
      <c r="L4703" s="66" t="str">
        <f t="shared" si="1670"/>
        <v/>
      </c>
      <c r="M4703" s="15" t="s">
        <v>511</v>
      </c>
      <c r="N4703" s="16" t="str">
        <f t="shared" si="1671"/>
        <v/>
      </c>
      <c r="O4703" s="16" t="str">
        <f t="shared" si="1672"/>
        <v/>
      </c>
      <c r="P4703" s="16" t="str">
        <f t="shared" si="1673"/>
        <v/>
      </c>
      <c r="Q4703" s="61" t="str">
        <f t="shared" si="1674"/>
        <v/>
      </c>
      <c r="R4703" s="61" t="str">
        <f t="shared" si="1685"/>
        <v/>
      </c>
      <c r="S4703" s="61" t="str">
        <f t="shared" si="1686"/>
        <v/>
      </c>
      <c r="T4703" s="48" t="str">
        <f t="shared" si="1675"/>
        <v/>
      </c>
      <c r="U4703" s="48" t="str">
        <f t="shared" si="1676"/>
        <v/>
      </c>
      <c r="V4703" s="49" t="str">
        <f t="shared" si="1669"/>
        <v/>
      </c>
      <c r="W4703" s="50" t="str">
        <f>IF(N4703="","",N4703&amp;";"&amp;O4703&amp;";"&amp;P4703&amp;";"&amp;#REF!&amp;";"&amp;#REF!&amp;";"&amp;#REF!&amp;";"&amp;Q4703&amp;";"&amp;R4703&amp;";"&amp;T4703&amp;";"&amp;U4703&amp;";"&amp;V4703)</f>
        <v/>
      </c>
      <c r="X4703" s="16">
        <f t="shared" si="1687"/>
        <v>0</v>
      </c>
      <c r="AB4703" s="16" t="str">
        <f t="shared" si="1677"/>
        <v/>
      </c>
      <c r="AC4703" s="16" t="str">
        <f t="shared" si="1678"/>
        <v/>
      </c>
      <c r="AD4703" s="77" t="str">
        <f t="shared" si="1679"/>
        <v/>
      </c>
      <c r="AE4703" s="77" t="str">
        <f t="shared" si="1680"/>
        <v/>
      </c>
      <c r="AF4703" s="77" t="str">
        <f t="shared" si="1681"/>
        <v/>
      </c>
      <c r="AG4703" s="48" t="str">
        <f t="shared" si="1682"/>
        <v/>
      </c>
      <c r="AH4703" s="48" t="str">
        <f t="shared" si="1683"/>
        <v/>
      </c>
      <c r="AI4703" s="48" t="str">
        <f t="shared" si="1684"/>
        <v/>
      </c>
      <c r="AJ4703" s="50" t="str">
        <f t="shared" si="1688"/>
        <v/>
      </c>
      <c r="AK4703">
        <f t="shared" si="1689"/>
        <v>0</v>
      </c>
    </row>
    <row r="4704" spans="1:37" ht="12.75" hidden="1" customHeight="1" x14ac:dyDescent="0.3">
      <c r="A4704" s="63" t="str">
        <f t="shared" si="1668"/>
        <v/>
      </c>
      <c r="B4704" s="26"/>
      <c r="C4704" s="26"/>
      <c r="D4704" s="26"/>
      <c r="E4704" s="59"/>
      <c r="F4704" s="27"/>
      <c r="G4704" s="27"/>
      <c r="H4704" s="41"/>
      <c r="I4704" s="38"/>
      <c r="J4704" s="41"/>
      <c r="K4704" s="38"/>
      <c r="L4704" s="66" t="str">
        <f t="shared" si="1670"/>
        <v/>
      </c>
      <c r="M4704" s="15" t="s">
        <v>511</v>
      </c>
      <c r="N4704" s="16" t="str">
        <f t="shared" si="1671"/>
        <v/>
      </c>
      <c r="O4704" s="16" t="str">
        <f t="shared" si="1672"/>
        <v/>
      </c>
      <c r="P4704" s="16" t="str">
        <f t="shared" si="1673"/>
        <v/>
      </c>
      <c r="Q4704" s="61" t="str">
        <f t="shared" si="1674"/>
        <v/>
      </c>
      <c r="R4704" s="61" t="str">
        <f t="shared" si="1685"/>
        <v/>
      </c>
      <c r="S4704" s="61" t="str">
        <f t="shared" si="1686"/>
        <v/>
      </c>
      <c r="T4704" s="48" t="str">
        <f t="shared" si="1675"/>
        <v/>
      </c>
      <c r="U4704" s="48" t="str">
        <f t="shared" si="1676"/>
        <v/>
      </c>
      <c r="V4704" s="49" t="str">
        <f t="shared" si="1669"/>
        <v/>
      </c>
      <c r="W4704" s="50" t="str">
        <f>IF(N4704="","",N4704&amp;";"&amp;O4704&amp;";"&amp;P4704&amp;";"&amp;#REF!&amp;";"&amp;#REF!&amp;";"&amp;#REF!&amp;";"&amp;Q4704&amp;";"&amp;R4704&amp;";"&amp;T4704&amp;";"&amp;U4704&amp;";"&amp;V4704)</f>
        <v/>
      </c>
      <c r="X4704" s="16">
        <f t="shared" si="1687"/>
        <v>0</v>
      </c>
      <c r="AB4704" s="16" t="str">
        <f t="shared" si="1677"/>
        <v/>
      </c>
      <c r="AC4704" s="16" t="str">
        <f t="shared" si="1678"/>
        <v/>
      </c>
      <c r="AD4704" s="77" t="str">
        <f t="shared" si="1679"/>
        <v/>
      </c>
      <c r="AE4704" s="77" t="str">
        <f t="shared" si="1680"/>
        <v/>
      </c>
      <c r="AF4704" s="77" t="str">
        <f t="shared" si="1681"/>
        <v/>
      </c>
      <c r="AG4704" s="48" t="str">
        <f t="shared" si="1682"/>
        <v/>
      </c>
      <c r="AH4704" s="48" t="str">
        <f t="shared" si="1683"/>
        <v/>
      </c>
      <c r="AI4704" s="48" t="str">
        <f t="shared" si="1684"/>
        <v/>
      </c>
      <c r="AJ4704" s="50" t="str">
        <f t="shared" si="1688"/>
        <v/>
      </c>
      <c r="AK4704">
        <f t="shared" si="1689"/>
        <v>0</v>
      </c>
    </row>
    <row r="4705" spans="1:37" ht="12.75" hidden="1" customHeight="1" x14ac:dyDescent="0.3">
      <c r="A4705" s="63" t="str">
        <f t="shared" si="1668"/>
        <v/>
      </c>
      <c r="B4705" s="26"/>
      <c r="C4705" s="26"/>
      <c r="D4705" s="26"/>
      <c r="E4705" s="59"/>
      <c r="F4705" s="27"/>
      <c r="G4705" s="27"/>
      <c r="H4705" s="41"/>
      <c r="I4705" s="38"/>
      <c r="J4705" s="41"/>
      <c r="K4705" s="38"/>
      <c r="L4705" s="66" t="str">
        <f t="shared" si="1670"/>
        <v/>
      </c>
      <c r="M4705" s="15" t="s">
        <v>511</v>
      </c>
      <c r="N4705" s="16" t="str">
        <f t="shared" si="1671"/>
        <v/>
      </c>
      <c r="O4705" s="16" t="str">
        <f t="shared" si="1672"/>
        <v/>
      </c>
      <c r="P4705" s="16" t="str">
        <f t="shared" si="1673"/>
        <v/>
      </c>
      <c r="Q4705" s="61" t="str">
        <f t="shared" si="1674"/>
        <v/>
      </c>
      <c r="R4705" s="61" t="str">
        <f t="shared" si="1685"/>
        <v/>
      </c>
      <c r="S4705" s="61" t="str">
        <f t="shared" si="1686"/>
        <v/>
      </c>
      <c r="T4705" s="48" t="str">
        <f t="shared" si="1675"/>
        <v/>
      </c>
      <c r="U4705" s="48" t="str">
        <f t="shared" si="1676"/>
        <v/>
      </c>
      <c r="V4705" s="49" t="str">
        <f t="shared" si="1669"/>
        <v/>
      </c>
      <c r="W4705" s="50" t="str">
        <f>IF(N4705="","",N4705&amp;";"&amp;O4705&amp;";"&amp;P4705&amp;";"&amp;#REF!&amp;";"&amp;#REF!&amp;";"&amp;#REF!&amp;";"&amp;Q4705&amp;";"&amp;R4705&amp;";"&amp;T4705&amp;";"&amp;U4705&amp;";"&amp;V4705)</f>
        <v/>
      </c>
      <c r="X4705" s="16">
        <f t="shared" si="1687"/>
        <v>0</v>
      </c>
      <c r="AB4705" s="16" t="str">
        <f t="shared" si="1677"/>
        <v/>
      </c>
      <c r="AC4705" s="16" t="str">
        <f t="shared" si="1678"/>
        <v/>
      </c>
      <c r="AD4705" s="77" t="str">
        <f t="shared" si="1679"/>
        <v/>
      </c>
      <c r="AE4705" s="77" t="str">
        <f t="shared" si="1680"/>
        <v/>
      </c>
      <c r="AF4705" s="77" t="str">
        <f t="shared" si="1681"/>
        <v/>
      </c>
      <c r="AG4705" s="48" t="str">
        <f t="shared" si="1682"/>
        <v/>
      </c>
      <c r="AH4705" s="48" t="str">
        <f t="shared" si="1683"/>
        <v/>
      </c>
      <c r="AI4705" s="48" t="str">
        <f t="shared" si="1684"/>
        <v/>
      </c>
      <c r="AJ4705" s="50" t="str">
        <f t="shared" si="1688"/>
        <v/>
      </c>
      <c r="AK4705">
        <f t="shared" si="1689"/>
        <v>0</v>
      </c>
    </row>
    <row r="4706" spans="1:37" ht="12.75" hidden="1" customHeight="1" x14ac:dyDescent="0.3">
      <c r="A4706" s="63" t="str">
        <f t="shared" si="1668"/>
        <v/>
      </c>
      <c r="B4706" s="26"/>
      <c r="C4706" s="26"/>
      <c r="D4706" s="26"/>
      <c r="E4706" s="59"/>
      <c r="F4706" s="27"/>
      <c r="G4706" s="27"/>
      <c r="H4706" s="41"/>
      <c r="I4706" s="38"/>
      <c r="J4706" s="41"/>
      <c r="K4706" s="38"/>
      <c r="L4706" s="66" t="str">
        <f t="shared" si="1670"/>
        <v/>
      </c>
      <c r="M4706" s="15" t="s">
        <v>511</v>
      </c>
      <c r="N4706" s="16" t="str">
        <f t="shared" si="1671"/>
        <v/>
      </c>
      <c r="O4706" s="16" t="str">
        <f t="shared" si="1672"/>
        <v/>
      </c>
      <c r="P4706" s="16" t="str">
        <f t="shared" si="1673"/>
        <v/>
      </c>
      <c r="Q4706" s="61" t="str">
        <f t="shared" si="1674"/>
        <v/>
      </c>
      <c r="R4706" s="61" t="str">
        <f t="shared" si="1685"/>
        <v/>
      </c>
      <c r="S4706" s="61" t="str">
        <f t="shared" si="1686"/>
        <v/>
      </c>
      <c r="T4706" s="48" t="str">
        <f t="shared" si="1675"/>
        <v/>
      </c>
      <c r="U4706" s="48" t="str">
        <f t="shared" si="1676"/>
        <v/>
      </c>
      <c r="V4706" s="49" t="str">
        <f t="shared" si="1669"/>
        <v/>
      </c>
      <c r="W4706" s="50" t="str">
        <f>IF(N4706="","",N4706&amp;";"&amp;O4706&amp;";"&amp;P4706&amp;";"&amp;#REF!&amp;";"&amp;#REF!&amp;";"&amp;#REF!&amp;";"&amp;Q4706&amp;";"&amp;R4706&amp;";"&amp;T4706&amp;";"&amp;U4706&amp;";"&amp;V4706)</f>
        <v/>
      </c>
      <c r="X4706" s="16">
        <f t="shared" si="1687"/>
        <v>0</v>
      </c>
      <c r="AB4706" s="16" t="str">
        <f t="shared" si="1677"/>
        <v/>
      </c>
      <c r="AC4706" s="16" t="str">
        <f t="shared" si="1678"/>
        <v/>
      </c>
      <c r="AD4706" s="77" t="str">
        <f t="shared" si="1679"/>
        <v/>
      </c>
      <c r="AE4706" s="77" t="str">
        <f t="shared" si="1680"/>
        <v/>
      </c>
      <c r="AF4706" s="77" t="str">
        <f t="shared" si="1681"/>
        <v/>
      </c>
      <c r="AG4706" s="48" t="str">
        <f t="shared" si="1682"/>
        <v/>
      </c>
      <c r="AH4706" s="48" t="str">
        <f t="shared" si="1683"/>
        <v/>
      </c>
      <c r="AI4706" s="48" t="str">
        <f t="shared" si="1684"/>
        <v/>
      </c>
      <c r="AJ4706" s="50" t="str">
        <f t="shared" si="1688"/>
        <v/>
      </c>
      <c r="AK4706">
        <f t="shared" si="1689"/>
        <v>0</v>
      </c>
    </row>
    <row r="4707" spans="1:37" ht="12.75" hidden="1" customHeight="1" x14ac:dyDescent="0.3">
      <c r="A4707" s="63" t="str">
        <f t="shared" si="1668"/>
        <v/>
      </c>
      <c r="B4707" s="26"/>
      <c r="C4707" s="26"/>
      <c r="D4707" s="26"/>
      <c r="E4707" s="59"/>
      <c r="F4707" s="27"/>
      <c r="G4707" s="27"/>
      <c r="H4707" s="41"/>
      <c r="I4707" s="38"/>
      <c r="J4707" s="41"/>
      <c r="K4707" s="38"/>
      <c r="L4707" s="66" t="str">
        <f t="shared" si="1670"/>
        <v/>
      </c>
      <c r="M4707" s="15" t="s">
        <v>511</v>
      </c>
      <c r="N4707" s="16" t="str">
        <f t="shared" si="1671"/>
        <v/>
      </c>
      <c r="O4707" s="16" t="str">
        <f t="shared" si="1672"/>
        <v/>
      </c>
      <c r="P4707" s="16" t="str">
        <f t="shared" si="1673"/>
        <v/>
      </c>
      <c r="Q4707" s="61" t="str">
        <f t="shared" si="1674"/>
        <v/>
      </c>
      <c r="R4707" s="61" t="str">
        <f t="shared" si="1685"/>
        <v/>
      </c>
      <c r="S4707" s="61" t="str">
        <f t="shared" si="1686"/>
        <v/>
      </c>
      <c r="T4707" s="48" t="str">
        <f t="shared" si="1675"/>
        <v/>
      </c>
      <c r="U4707" s="48" t="str">
        <f t="shared" si="1676"/>
        <v/>
      </c>
      <c r="V4707" s="49" t="str">
        <f t="shared" si="1669"/>
        <v/>
      </c>
      <c r="W4707" s="50" t="str">
        <f>IF(N4707="","",N4707&amp;";"&amp;O4707&amp;";"&amp;P4707&amp;";"&amp;#REF!&amp;";"&amp;#REF!&amp;";"&amp;#REF!&amp;";"&amp;Q4707&amp;";"&amp;R4707&amp;";"&amp;T4707&amp;";"&amp;U4707&amp;";"&amp;V4707)</f>
        <v/>
      </c>
      <c r="X4707" s="16">
        <f t="shared" si="1687"/>
        <v>0</v>
      </c>
      <c r="AB4707" s="16" t="str">
        <f t="shared" si="1677"/>
        <v/>
      </c>
      <c r="AC4707" s="16" t="str">
        <f t="shared" si="1678"/>
        <v/>
      </c>
      <c r="AD4707" s="77" t="str">
        <f t="shared" si="1679"/>
        <v/>
      </c>
      <c r="AE4707" s="77" t="str">
        <f t="shared" si="1680"/>
        <v/>
      </c>
      <c r="AF4707" s="77" t="str">
        <f t="shared" si="1681"/>
        <v/>
      </c>
      <c r="AG4707" s="48" t="str">
        <f t="shared" si="1682"/>
        <v/>
      </c>
      <c r="AH4707" s="48" t="str">
        <f t="shared" si="1683"/>
        <v/>
      </c>
      <c r="AI4707" s="48" t="str">
        <f t="shared" si="1684"/>
        <v/>
      </c>
      <c r="AJ4707" s="50" t="str">
        <f t="shared" si="1688"/>
        <v/>
      </c>
      <c r="AK4707">
        <f t="shared" si="1689"/>
        <v>0</v>
      </c>
    </row>
    <row r="4708" spans="1:37" ht="12.75" hidden="1" customHeight="1" x14ac:dyDescent="0.3">
      <c r="A4708" s="63" t="str">
        <f t="shared" si="1668"/>
        <v/>
      </c>
      <c r="B4708" s="26"/>
      <c r="C4708" s="26"/>
      <c r="D4708" s="26"/>
      <c r="E4708" s="59"/>
      <c r="F4708" s="27"/>
      <c r="G4708" s="27"/>
      <c r="H4708" s="41"/>
      <c r="I4708" s="38"/>
      <c r="J4708" s="41"/>
      <c r="K4708" s="38"/>
      <c r="L4708" s="66" t="str">
        <f t="shared" si="1670"/>
        <v/>
      </c>
      <c r="M4708" s="15" t="s">
        <v>511</v>
      </c>
      <c r="N4708" s="16" t="str">
        <f t="shared" si="1671"/>
        <v/>
      </c>
      <c r="O4708" s="16" t="str">
        <f t="shared" si="1672"/>
        <v/>
      </c>
      <c r="P4708" s="16" t="str">
        <f t="shared" si="1673"/>
        <v/>
      </c>
      <c r="Q4708" s="61" t="str">
        <f t="shared" si="1674"/>
        <v/>
      </c>
      <c r="R4708" s="61" t="str">
        <f t="shared" si="1685"/>
        <v/>
      </c>
      <c r="S4708" s="61" t="str">
        <f t="shared" si="1686"/>
        <v/>
      </c>
      <c r="T4708" s="48" t="str">
        <f t="shared" si="1675"/>
        <v/>
      </c>
      <c r="U4708" s="48" t="str">
        <f t="shared" si="1676"/>
        <v/>
      </c>
      <c r="V4708" s="49" t="str">
        <f t="shared" si="1669"/>
        <v/>
      </c>
      <c r="W4708" s="50" t="str">
        <f>IF(N4708="","",N4708&amp;";"&amp;O4708&amp;";"&amp;P4708&amp;";"&amp;#REF!&amp;";"&amp;#REF!&amp;";"&amp;#REF!&amp;";"&amp;Q4708&amp;";"&amp;R4708&amp;";"&amp;T4708&amp;";"&amp;U4708&amp;";"&amp;V4708)</f>
        <v/>
      </c>
      <c r="X4708" s="16">
        <f t="shared" si="1687"/>
        <v>0</v>
      </c>
      <c r="AB4708" s="16" t="str">
        <f t="shared" si="1677"/>
        <v/>
      </c>
      <c r="AC4708" s="16" t="str">
        <f t="shared" si="1678"/>
        <v/>
      </c>
      <c r="AD4708" s="77" t="str">
        <f t="shared" si="1679"/>
        <v/>
      </c>
      <c r="AE4708" s="77" t="str">
        <f t="shared" si="1680"/>
        <v/>
      </c>
      <c r="AF4708" s="77" t="str">
        <f t="shared" si="1681"/>
        <v/>
      </c>
      <c r="AG4708" s="48" t="str">
        <f t="shared" si="1682"/>
        <v/>
      </c>
      <c r="AH4708" s="48" t="str">
        <f t="shared" si="1683"/>
        <v/>
      </c>
      <c r="AI4708" s="48" t="str">
        <f t="shared" si="1684"/>
        <v/>
      </c>
      <c r="AJ4708" s="50" t="str">
        <f t="shared" si="1688"/>
        <v/>
      </c>
      <c r="AK4708">
        <f t="shared" si="1689"/>
        <v>0</v>
      </c>
    </row>
    <row r="4709" spans="1:37" ht="12.75" hidden="1" customHeight="1" x14ac:dyDescent="0.3">
      <c r="A4709" s="63" t="str">
        <f t="shared" si="1668"/>
        <v/>
      </c>
      <c r="B4709" s="26"/>
      <c r="C4709" s="26"/>
      <c r="D4709" s="26"/>
      <c r="E4709" s="59"/>
      <c r="F4709" s="27"/>
      <c r="G4709" s="27"/>
      <c r="H4709" s="41"/>
      <c r="I4709" s="38"/>
      <c r="J4709" s="41"/>
      <c r="K4709" s="38"/>
      <c r="L4709" s="66" t="str">
        <f t="shared" si="1670"/>
        <v/>
      </c>
      <c r="M4709" s="15" t="s">
        <v>511</v>
      </c>
      <c r="N4709" s="16" t="str">
        <f t="shared" si="1671"/>
        <v/>
      </c>
      <c r="O4709" s="16" t="str">
        <f t="shared" si="1672"/>
        <v/>
      </c>
      <c r="P4709" s="16" t="str">
        <f t="shared" si="1673"/>
        <v/>
      </c>
      <c r="Q4709" s="61" t="str">
        <f t="shared" si="1674"/>
        <v/>
      </c>
      <c r="R4709" s="61" t="str">
        <f t="shared" si="1685"/>
        <v/>
      </c>
      <c r="S4709" s="61" t="str">
        <f t="shared" si="1686"/>
        <v/>
      </c>
      <c r="T4709" s="48" t="str">
        <f t="shared" si="1675"/>
        <v/>
      </c>
      <c r="U4709" s="48" t="str">
        <f t="shared" si="1676"/>
        <v/>
      </c>
      <c r="V4709" s="49" t="str">
        <f t="shared" si="1669"/>
        <v/>
      </c>
      <c r="W4709" s="50" t="str">
        <f>IF(N4709="","",N4709&amp;";"&amp;O4709&amp;";"&amp;P4709&amp;";"&amp;#REF!&amp;";"&amp;#REF!&amp;";"&amp;#REF!&amp;";"&amp;Q4709&amp;";"&amp;R4709&amp;";"&amp;T4709&amp;";"&amp;U4709&amp;";"&amp;V4709)</f>
        <v/>
      </c>
      <c r="X4709" s="16">
        <f t="shared" si="1687"/>
        <v>0</v>
      </c>
      <c r="AB4709" s="16" t="str">
        <f t="shared" si="1677"/>
        <v/>
      </c>
      <c r="AC4709" s="16" t="str">
        <f t="shared" si="1678"/>
        <v/>
      </c>
      <c r="AD4709" s="77" t="str">
        <f t="shared" si="1679"/>
        <v/>
      </c>
      <c r="AE4709" s="77" t="str">
        <f t="shared" si="1680"/>
        <v/>
      </c>
      <c r="AF4709" s="77" t="str">
        <f t="shared" si="1681"/>
        <v/>
      </c>
      <c r="AG4709" s="48" t="str">
        <f t="shared" si="1682"/>
        <v/>
      </c>
      <c r="AH4709" s="48" t="str">
        <f t="shared" si="1683"/>
        <v/>
      </c>
      <c r="AI4709" s="48" t="str">
        <f t="shared" si="1684"/>
        <v/>
      </c>
      <c r="AJ4709" s="50" t="str">
        <f t="shared" si="1688"/>
        <v/>
      </c>
      <c r="AK4709">
        <f t="shared" si="1689"/>
        <v>0</v>
      </c>
    </row>
    <row r="4710" spans="1:37" ht="12.75" hidden="1" customHeight="1" x14ac:dyDescent="0.3">
      <c r="A4710" s="63" t="str">
        <f t="shared" si="1668"/>
        <v/>
      </c>
      <c r="B4710" s="26"/>
      <c r="C4710" s="26"/>
      <c r="D4710" s="26"/>
      <c r="E4710" s="59"/>
      <c r="F4710" s="27"/>
      <c r="G4710" s="27"/>
      <c r="H4710" s="41"/>
      <c r="I4710" s="38"/>
      <c r="J4710" s="41"/>
      <c r="K4710" s="38"/>
      <c r="L4710" s="66" t="str">
        <f t="shared" si="1670"/>
        <v/>
      </c>
      <c r="M4710" s="15" t="s">
        <v>511</v>
      </c>
      <c r="N4710" s="16" t="str">
        <f t="shared" si="1671"/>
        <v/>
      </c>
      <c r="O4710" s="16" t="str">
        <f t="shared" si="1672"/>
        <v/>
      </c>
      <c r="P4710" s="16" t="str">
        <f t="shared" si="1673"/>
        <v/>
      </c>
      <c r="Q4710" s="61" t="str">
        <f t="shared" si="1674"/>
        <v/>
      </c>
      <c r="R4710" s="61" t="str">
        <f t="shared" si="1685"/>
        <v/>
      </c>
      <c r="S4710" s="61" t="str">
        <f t="shared" si="1686"/>
        <v/>
      </c>
      <c r="T4710" s="48" t="str">
        <f t="shared" si="1675"/>
        <v/>
      </c>
      <c r="U4710" s="48" t="str">
        <f t="shared" si="1676"/>
        <v/>
      </c>
      <c r="V4710" s="49" t="str">
        <f t="shared" si="1669"/>
        <v/>
      </c>
      <c r="W4710" s="50" t="str">
        <f>IF(N4710="","",N4710&amp;";"&amp;O4710&amp;";"&amp;P4710&amp;";"&amp;#REF!&amp;";"&amp;#REF!&amp;";"&amp;#REF!&amp;";"&amp;Q4710&amp;";"&amp;R4710&amp;";"&amp;T4710&amp;";"&amp;U4710&amp;";"&amp;V4710)</f>
        <v/>
      </c>
      <c r="X4710" s="16">
        <f t="shared" si="1687"/>
        <v>0</v>
      </c>
      <c r="AB4710" s="16" t="str">
        <f t="shared" si="1677"/>
        <v/>
      </c>
      <c r="AC4710" s="16" t="str">
        <f t="shared" si="1678"/>
        <v/>
      </c>
      <c r="AD4710" s="77" t="str">
        <f t="shared" si="1679"/>
        <v/>
      </c>
      <c r="AE4710" s="77" t="str">
        <f t="shared" si="1680"/>
        <v/>
      </c>
      <c r="AF4710" s="77" t="str">
        <f t="shared" si="1681"/>
        <v/>
      </c>
      <c r="AG4710" s="48" t="str">
        <f t="shared" si="1682"/>
        <v/>
      </c>
      <c r="AH4710" s="48" t="str">
        <f t="shared" si="1683"/>
        <v/>
      </c>
      <c r="AI4710" s="48" t="str">
        <f t="shared" si="1684"/>
        <v/>
      </c>
      <c r="AJ4710" s="50" t="str">
        <f t="shared" si="1688"/>
        <v/>
      </c>
      <c r="AK4710">
        <f t="shared" si="1689"/>
        <v>0</v>
      </c>
    </row>
    <row r="4711" spans="1:37" ht="12.75" hidden="1" customHeight="1" x14ac:dyDescent="0.3">
      <c r="A4711" s="63" t="str">
        <f t="shared" si="1668"/>
        <v/>
      </c>
      <c r="B4711" s="26"/>
      <c r="C4711" s="26"/>
      <c r="D4711" s="26"/>
      <c r="E4711" s="59"/>
      <c r="F4711" s="27"/>
      <c r="G4711" s="27"/>
      <c r="H4711" s="41"/>
      <c r="I4711" s="38"/>
      <c r="J4711" s="41"/>
      <c r="K4711" s="38"/>
      <c r="L4711" s="66" t="str">
        <f t="shared" si="1670"/>
        <v/>
      </c>
      <c r="M4711" s="15" t="s">
        <v>511</v>
      </c>
      <c r="N4711" s="16" t="str">
        <f t="shared" si="1671"/>
        <v/>
      </c>
      <c r="O4711" s="16" t="str">
        <f t="shared" si="1672"/>
        <v/>
      </c>
      <c r="P4711" s="16" t="str">
        <f t="shared" si="1673"/>
        <v/>
      </c>
      <c r="Q4711" s="61" t="str">
        <f t="shared" si="1674"/>
        <v/>
      </c>
      <c r="R4711" s="61" t="str">
        <f t="shared" si="1685"/>
        <v/>
      </c>
      <c r="S4711" s="61" t="str">
        <f t="shared" si="1686"/>
        <v/>
      </c>
      <c r="T4711" s="48" t="str">
        <f t="shared" si="1675"/>
        <v/>
      </c>
      <c r="U4711" s="48" t="str">
        <f t="shared" si="1676"/>
        <v/>
      </c>
      <c r="V4711" s="49" t="str">
        <f t="shared" si="1669"/>
        <v/>
      </c>
      <c r="W4711" s="50" t="str">
        <f>IF(N4711="","",N4711&amp;";"&amp;O4711&amp;";"&amp;P4711&amp;";"&amp;#REF!&amp;";"&amp;#REF!&amp;";"&amp;#REF!&amp;";"&amp;Q4711&amp;";"&amp;R4711&amp;";"&amp;T4711&amp;";"&amp;U4711&amp;";"&amp;V4711)</f>
        <v/>
      </c>
      <c r="X4711" s="16">
        <f t="shared" si="1687"/>
        <v>0</v>
      </c>
      <c r="AB4711" s="16" t="str">
        <f t="shared" si="1677"/>
        <v/>
      </c>
      <c r="AC4711" s="16" t="str">
        <f t="shared" si="1678"/>
        <v/>
      </c>
      <c r="AD4711" s="77" t="str">
        <f t="shared" si="1679"/>
        <v/>
      </c>
      <c r="AE4711" s="77" t="str">
        <f t="shared" si="1680"/>
        <v/>
      </c>
      <c r="AF4711" s="77" t="str">
        <f t="shared" si="1681"/>
        <v/>
      </c>
      <c r="AG4711" s="48" t="str">
        <f t="shared" si="1682"/>
        <v/>
      </c>
      <c r="AH4711" s="48" t="str">
        <f t="shared" si="1683"/>
        <v/>
      </c>
      <c r="AI4711" s="48" t="str">
        <f t="shared" si="1684"/>
        <v/>
      </c>
      <c r="AJ4711" s="50" t="str">
        <f t="shared" si="1688"/>
        <v/>
      </c>
      <c r="AK4711">
        <f t="shared" si="1689"/>
        <v>0</v>
      </c>
    </row>
    <row r="4712" spans="1:37" ht="12.75" hidden="1" customHeight="1" x14ac:dyDescent="0.3">
      <c r="A4712" s="63" t="str">
        <f t="shared" si="1668"/>
        <v/>
      </c>
      <c r="B4712" s="26"/>
      <c r="C4712" s="26"/>
      <c r="D4712" s="26"/>
      <c r="E4712" s="59"/>
      <c r="F4712" s="27"/>
      <c r="G4712" s="27"/>
      <c r="H4712" s="41"/>
      <c r="I4712" s="38"/>
      <c r="J4712" s="41"/>
      <c r="K4712" s="38"/>
      <c r="L4712" s="66" t="str">
        <f t="shared" si="1670"/>
        <v/>
      </c>
      <c r="M4712" s="15" t="s">
        <v>511</v>
      </c>
      <c r="N4712" s="16" t="str">
        <f t="shared" si="1671"/>
        <v/>
      </c>
      <c r="O4712" s="16" t="str">
        <f t="shared" si="1672"/>
        <v/>
      </c>
      <c r="P4712" s="16" t="str">
        <f t="shared" si="1673"/>
        <v/>
      </c>
      <c r="Q4712" s="61" t="str">
        <f t="shared" si="1674"/>
        <v/>
      </c>
      <c r="R4712" s="61" t="str">
        <f t="shared" si="1685"/>
        <v/>
      </c>
      <c r="S4712" s="61" t="str">
        <f t="shared" si="1686"/>
        <v/>
      </c>
      <c r="T4712" s="48" t="str">
        <f t="shared" si="1675"/>
        <v/>
      </c>
      <c r="U4712" s="48" t="str">
        <f t="shared" si="1676"/>
        <v/>
      </c>
      <c r="V4712" s="49" t="str">
        <f t="shared" si="1669"/>
        <v/>
      </c>
      <c r="W4712" s="50" t="str">
        <f>IF(N4712="","",N4712&amp;";"&amp;O4712&amp;";"&amp;P4712&amp;";"&amp;#REF!&amp;";"&amp;#REF!&amp;";"&amp;#REF!&amp;";"&amp;Q4712&amp;";"&amp;R4712&amp;";"&amp;T4712&amp;";"&amp;U4712&amp;";"&amp;V4712)</f>
        <v/>
      </c>
      <c r="X4712" s="16">
        <f t="shared" si="1687"/>
        <v>0</v>
      </c>
      <c r="AB4712" s="16" t="str">
        <f t="shared" si="1677"/>
        <v/>
      </c>
      <c r="AC4712" s="16" t="str">
        <f t="shared" si="1678"/>
        <v/>
      </c>
      <c r="AD4712" s="77" t="str">
        <f t="shared" si="1679"/>
        <v/>
      </c>
      <c r="AE4712" s="77" t="str">
        <f t="shared" si="1680"/>
        <v/>
      </c>
      <c r="AF4712" s="77" t="str">
        <f t="shared" si="1681"/>
        <v/>
      </c>
      <c r="AG4712" s="48" t="str">
        <f t="shared" si="1682"/>
        <v/>
      </c>
      <c r="AH4712" s="48" t="str">
        <f t="shared" si="1683"/>
        <v/>
      </c>
      <c r="AI4712" s="48" t="str">
        <f t="shared" si="1684"/>
        <v/>
      </c>
      <c r="AJ4712" s="50" t="str">
        <f t="shared" si="1688"/>
        <v/>
      </c>
      <c r="AK4712">
        <f t="shared" si="1689"/>
        <v>0</v>
      </c>
    </row>
    <row r="4713" spans="1:37" ht="12.75" hidden="1" customHeight="1" x14ac:dyDescent="0.3">
      <c r="A4713" s="63" t="str">
        <f t="shared" si="1668"/>
        <v/>
      </c>
      <c r="B4713" s="26"/>
      <c r="C4713" s="26"/>
      <c r="D4713" s="26"/>
      <c r="E4713" s="59"/>
      <c r="F4713" s="27"/>
      <c r="G4713" s="27"/>
      <c r="H4713" s="41"/>
      <c r="I4713" s="38"/>
      <c r="J4713" s="41"/>
      <c r="K4713" s="38"/>
      <c r="L4713" s="66" t="str">
        <f t="shared" si="1670"/>
        <v/>
      </c>
      <c r="M4713" s="15" t="s">
        <v>511</v>
      </c>
      <c r="N4713" s="16" t="str">
        <f t="shared" si="1671"/>
        <v/>
      </c>
      <c r="O4713" s="16" t="str">
        <f t="shared" si="1672"/>
        <v/>
      </c>
      <c r="P4713" s="16" t="str">
        <f t="shared" si="1673"/>
        <v/>
      </c>
      <c r="Q4713" s="61" t="str">
        <f t="shared" si="1674"/>
        <v/>
      </c>
      <c r="R4713" s="61" t="str">
        <f t="shared" si="1685"/>
        <v/>
      </c>
      <c r="S4713" s="61" t="str">
        <f t="shared" si="1686"/>
        <v/>
      </c>
      <c r="T4713" s="48" t="str">
        <f t="shared" si="1675"/>
        <v/>
      </c>
      <c r="U4713" s="48" t="str">
        <f t="shared" si="1676"/>
        <v/>
      </c>
      <c r="V4713" s="49" t="str">
        <f t="shared" si="1669"/>
        <v/>
      </c>
      <c r="W4713" s="50" t="str">
        <f>IF(N4713="","",N4713&amp;";"&amp;O4713&amp;";"&amp;P4713&amp;";"&amp;#REF!&amp;";"&amp;#REF!&amp;";"&amp;#REF!&amp;";"&amp;Q4713&amp;";"&amp;R4713&amp;";"&amp;T4713&amp;";"&amp;U4713&amp;";"&amp;V4713)</f>
        <v/>
      </c>
      <c r="X4713" s="16">
        <f t="shared" si="1687"/>
        <v>0</v>
      </c>
      <c r="AB4713" s="16" t="str">
        <f t="shared" si="1677"/>
        <v/>
      </c>
      <c r="AC4713" s="16" t="str">
        <f t="shared" si="1678"/>
        <v/>
      </c>
      <c r="AD4713" s="77" t="str">
        <f t="shared" si="1679"/>
        <v/>
      </c>
      <c r="AE4713" s="77" t="str">
        <f t="shared" si="1680"/>
        <v/>
      </c>
      <c r="AF4713" s="77" t="str">
        <f t="shared" si="1681"/>
        <v/>
      </c>
      <c r="AG4713" s="48" t="str">
        <f t="shared" si="1682"/>
        <v/>
      </c>
      <c r="AH4713" s="48" t="str">
        <f t="shared" si="1683"/>
        <v/>
      </c>
      <c r="AI4713" s="48" t="str">
        <f t="shared" si="1684"/>
        <v/>
      </c>
      <c r="AJ4713" s="50" t="str">
        <f t="shared" si="1688"/>
        <v/>
      </c>
      <c r="AK4713">
        <f t="shared" si="1689"/>
        <v>0</v>
      </c>
    </row>
    <row r="4714" spans="1:37" ht="12.75" hidden="1" customHeight="1" x14ac:dyDescent="0.3">
      <c r="A4714" s="63" t="str">
        <f t="shared" si="1668"/>
        <v/>
      </c>
      <c r="B4714" s="26"/>
      <c r="C4714" s="26"/>
      <c r="D4714" s="26"/>
      <c r="E4714" s="59"/>
      <c r="F4714" s="27"/>
      <c r="G4714" s="27"/>
      <c r="H4714" s="41"/>
      <c r="I4714" s="38"/>
      <c r="J4714" s="41"/>
      <c r="K4714" s="38"/>
      <c r="L4714" s="66" t="str">
        <f t="shared" si="1670"/>
        <v/>
      </c>
      <c r="M4714" s="15" t="s">
        <v>511</v>
      </c>
      <c r="N4714" s="16" t="str">
        <f t="shared" si="1671"/>
        <v/>
      </c>
      <c r="O4714" s="16" t="str">
        <f t="shared" si="1672"/>
        <v/>
      </c>
      <c r="P4714" s="16" t="str">
        <f t="shared" si="1673"/>
        <v/>
      </c>
      <c r="Q4714" s="61" t="str">
        <f t="shared" si="1674"/>
        <v/>
      </c>
      <c r="R4714" s="61" t="str">
        <f t="shared" si="1685"/>
        <v/>
      </c>
      <c r="S4714" s="61" t="str">
        <f t="shared" si="1686"/>
        <v/>
      </c>
      <c r="T4714" s="48" t="str">
        <f t="shared" si="1675"/>
        <v/>
      </c>
      <c r="U4714" s="48" t="str">
        <f t="shared" si="1676"/>
        <v/>
      </c>
      <c r="V4714" s="49" t="str">
        <f t="shared" si="1669"/>
        <v/>
      </c>
      <c r="W4714" s="50" t="str">
        <f>IF(N4714="","",N4714&amp;";"&amp;O4714&amp;";"&amp;P4714&amp;";"&amp;#REF!&amp;";"&amp;#REF!&amp;";"&amp;#REF!&amp;";"&amp;Q4714&amp;";"&amp;R4714&amp;";"&amp;T4714&amp;";"&amp;U4714&amp;";"&amp;V4714)</f>
        <v/>
      </c>
      <c r="X4714" s="16">
        <f t="shared" si="1687"/>
        <v>0</v>
      </c>
      <c r="AB4714" s="16" t="str">
        <f t="shared" si="1677"/>
        <v/>
      </c>
      <c r="AC4714" s="16" t="str">
        <f t="shared" si="1678"/>
        <v/>
      </c>
      <c r="AD4714" s="77" t="str">
        <f t="shared" si="1679"/>
        <v/>
      </c>
      <c r="AE4714" s="77" t="str">
        <f t="shared" si="1680"/>
        <v/>
      </c>
      <c r="AF4714" s="77" t="str">
        <f t="shared" si="1681"/>
        <v/>
      </c>
      <c r="AG4714" s="48" t="str">
        <f t="shared" si="1682"/>
        <v/>
      </c>
      <c r="AH4714" s="48" t="str">
        <f t="shared" si="1683"/>
        <v/>
      </c>
      <c r="AI4714" s="48" t="str">
        <f t="shared" si="1684"/>
        <v/>
      </c>
      <c r="AJ4714" s="50" t="str">
        <f t="shared" si="1688"/>
        <v/>
      </c>
      <c r="AK4714">
        <f t="shared" si="1689"/>
        <v>0</v>
      </c>
    </row>
    <row r="4715" spans="1:37" ht="12.75" hidden="1" customHeight="1" x14ac:dyDescent="0.3">
      <c r="A4715" s="63" t="str">
        <f t="shared" si="1668"/>
        <v/>
      </c>
      <c r="B4715" s="26"/>
      <c r="C4715" s="26"/>
      <c r="D4715" s="26"/>
      <c r="E4715" s="59"/>
      <c r="F4715" s="27"/>
      <c r="G4715" s="27"/>
      <c r="H4715" s="41"/>
      <c r="I4715" s="38"/>
      <c r="J4715" s="41"/>
      <c r="K4715" s="38"/>
      <c r="L4715" s="66" t="str">
        <f t="shared" si="1670"/>
        <v/>
      </c>
      <c r="M4715" s="15" t="s">
        <v>511</v>
      </c>
      <c r="N4715" s="16" t="str">
        <f t="shared" si="1671"/>
        <v/>
      </c>
      <c r="O4715" s="16" t="str">
        <f t="shared" si="1672"/>
        <v/>
      </c>
      <c r="P4715" s="16" t="str">
        <f t="shared" si="1673"/>
        <v/>
      </c>
      <c r="Q4715" s="61" t="str">
        <f t="shared" si="1674"/>
        <v/>
      </c>
      <c r="R4715" s="61" t="str">
        <f t="shared" si="1685"/>
        <v/>
      </c>
      <c r="S4715" s="61" t="str">
        <f t="shared" si="1686"/>
        <v/>
      </c>
      <c r="T4715" s="48" t="str">
        <f t="shared" si="1675"/>
        <v/>
      </c>
      <c r="U4715" s="48" t="str">
        <f t="shared" si="1676"/>
        <v/>
      </c>
      <c r="V4715" s="49" t="str">
        <f t="shared" si="1669"/>
        <v/>
      </c>
      <c r="W4715" s="50" t="str">
        <f>IF(N4715="","",N4715&amp;";"&amp;O4715&amp;";"&amp;P4715&amp;";"&amp;#REF!&amp;";"&amp;#REF!&amp;";"&amp;#REF!&amp;";"&amp;Q4715&amp;";"&amp;R4715&amp;";"&amp;T4715&amp;";"&amp;U4715&amp;";"&amp;V4715)</f>
        <v/>
      </c>
      <c r="X4715" s="16">
        <f t="shared" si="1687"/>
        <v>0</v>
      </c>
      <c r="AB4715" s="16" t="str">
        <f t="shared" si="1677"/>
        <v/>
      </c>
      <c r="AC4715" s="16" t="str">
        <f t="shared" si="1678"/>
        <v/>
      </c>
      <c r="AD4715" s="77" t="str">
        <f t="shared" si="1679"/>
        <v/>
      </c>
      <c r="AE4715" s="77" t="str">
        <f t="shared" si="1680"/>
        <v/>
      </c>
      <c r="AF4715" s="77" t="str">
        <f t="shared" si="1681"/>
        <v/>
      </c>
      <c r="AG4715" s="48" t="str">
        <f t="shared" si="1682"/>
        <v/>
      </c>
      <c r="AH4715" s="48" t="str">
        <f t="shared" si="1683"/>
        <v/>
      </c>
      <c r="AI4715" s="48" t="str">
        <f t="shared" si="1684"/>
        <v/>
      </c>
      <c r="AJ4715" s="50" t="str">
        <f t="shared" si="1688"/>
        <v/>
      </c>
      <c r="AK4715">
        <f t="shared" si="1689"/>
        <v>0</v>
      </c>
    </row>
    <row r="4716" spans="1:37" ht="12.75" hidden="1" customHeight="1" x14ac:dyDescent="0.3">
      <c r="A4716" s="63" t="str">
        <f t="shared" si="1668"/>
        <v/>
      </c>
      <c r="B4716" s="26"/>
      <c r="C4716" s="26"/>
      <c r="D4716" s="26"/>
      <c r="E4716" s="59"/>
      <c r="F4716" s="27"/>
      <c r="G4716" s="27"/>
      <c r="H4716" s="41"/>
      <c r="I4716" s="38"/>
      <c r="J4716" s="41"/>
      <c r="K4716" s="38"/>
      <c r="L4716" s="66" t="str">
        <f t="shared" si="1670"/>
        <v/>
      </c>
      <c r="M4716" s="15" t="s">
        <v>511</v>
      </c>
      <c r="N4716" s="16" t="str">
        <f t="shared" si="1671"/>
        <v/>
      </c>
      <c r="O4716" s="16" t="str">
        <f t="shared" si="1672"/>
        <v/>
      </c>
      <c r="P4716" s="16" t="str">
        <f t="shared" si="1673"/>
        <v/>
      </c>
      <c r="Q4716" s="61" t="str">
        <f t="shared" si="1674"/>
        <v/>
      </c>
      <c r="R4716" s="61" t="str">
        <f t="shared" si="1685"/>
        <v/>
      </c>
      <c r="S4716" s="61" t="str">
        <f t="shared" si="1686"/>
        <v/>
      </c>
      <c r="T4716" s="48" t="str">
        <f t="shared" si="1675"/>
        <v/>
      </c>
      <c r="U4716" s="48" t="str">
        <f t="shared" si="1676"/>
        <v/>
      </c>
      <c r="V4716" s="49" t="str">
        <f t="shared" si="1669"/>
        <v/>
      </c>
      <c r="W4716" s="50" t="str">
        <f>IF(N4716="","",N4716&amp;";"&amp;O4716&amp;";"&amp;P4716&amp;";"&amp;#REF!&amp;";"&amp;#REF!&amp;";"&amp;#REF!&amp;";"&amp;Q4716&amp;";"&amp;R4716&amp;";"&amp;T4716&amp;";"&amp;U4716&amp;";"&amp;V4716)</f>
        <v/>
      </c>
      <c r="X4716" s="16">
        <f t="shared" si="1687"/>
        <v>0</v>
      </c>
      <c r="AB4716" s="16" t="str">
        <f t="shared" si="1677"/>
        <v/>
      </c>
      <c r="AC4716" s="16" t="str">
        <f t="shared" si="1678"/>
        <v/>
      </c>
      <c r="AD4716" s="77" t="str">
        <f t="shared" si="1679"/>
        <v/>
      </c>
      <c r="AE4716" s="77" t="str">
        <f t="shared" si="1680"/>
        <v/>
      </c>
      <c r="AF4716" s="77" t="str">
        <f t="shared" si="1681"/>
        <v/>
      </c>
      <c r="AG4716" s="48" t="str">
        <f t="shared" si="1682"/>
        <v/>
      </c>
      <c r="AH4716" s="48" t="str">
        <f t="shared" si="1683"/>
        <v/>
      </c>
      <c r="AI4716" s="48" t="str">
        <f t="shared" si="1684"/>
        <v/>
      </c>
      <c r="AJ4716" s="50" t="str">
        <f t="shared" si="1688"/>
        <v/>
      </c>
      <c r="AK4716">
        <f t="shared" si="1689"/>
        <v>0</v>
      </c>
    </row>
    <row r="4717" spans="1:37" ht="12.75" hidden="1" customHeight="1" x14ac:dyDescent="0.3">
      <c r="A4717" s="63" t="str">
        <f t="shared" si="1668"/>
        <v/>
      </c>
      <c r="B4717" s="26"/>
      <c r="C4717" s="26"/>
      <c r="D4717" s="26"/>
      <c r="E4717" s="59"/>
      <c r="F4717" s="27"/>
      <c r="G4717" s="27"/>
      <c r="H4717" s="41"/>
      <c r="I4717" s="38"/>
      <c r="J4717" s="41"/>
      <c r="K4717" s="38"/>
      <c r="L4717" s="66" t="str">
        <f t="shared" si="1670"/>
        <v/>
      </c>
      <c r="M4717" s="15" t="s">
        <v>511</v>
      </c>
      <c r="N4717" s="16" t="str">
        <f t="shared" si="1671"/>
        <v/>
      </c>
      <c r="O4717" s="16" t="str">
        <f t="shared" si="1672"/>
        <v/>
      </c>
      <c r="P4717" s="16" t="str">
        <f t="shared" si="1673"/>
        <v/>
      </c>
      <c r="Q4717" s="61" t="str">
        <f t="shared" si="1674"/>
        <v/>
      </c>
      <c r="R4717" s="61" t="str">
        <f t="shared" si="1685"/>
        <v/>
      </c>
      <c r="S4717" s="61" t="str">
        <f t="shared" si="1686"/>
        <v/>
      </c>
      <c r="T4717" s="48" t="str">
        <f t="shared" si="1675"/>
        <v/>
      </c>
      <c r="U4717" s="48" t="str">
        <f t="shared" si="1676"/>
        <v/>
      </c>
      <c r="V4717" s="49" t="str">
        <f t="shared" si="1669"/>
        <v/>
      </c>
      <c r="W4717" s="50" t="str">
        <f>IF(N4717="","",N4717&amp;";"&amp;O4717&amp;";"&amp;P4717&amp;";"&amp;#REF!&amp;";"&amp;#REF!&amp;";"&amp;#REF!&amp;";"&amp;Q4717&amp;";"&amp;R4717&amp;";"&amp;T4717&amp;";"&amp;U4717&amp;";"&amp;V4717)</f>
        <v/>
      </c>
      <c r="X4717" s="16">
        <f t="shared" si="1687"/>
        <v>0</v>
      </c>
      <c r="AB4717" s="16" t="str">
        <f t="shared" si="1677"/>
        <v/>
      </c>
      <c r="AC4717" s="16" t="str">
        <f t="shared" si="1678"/>
        <v/>
      </c>
      <c r="AD4717" s="77" t="str">
        <f t="shared" si="1679"/>
        <v/>
      </c>
      <c r="AE4717" s="77" t="str">
        <f t="shared" si="1680"/>
        <v/>
      </c>
      <c r="AF4717" s="77" t="str">
        <f t="shared" si="1681"/>
        <v/>
      </c>
      <c r="AG4717" s="48" t="str">
        <f t="shared" si="1682"/>
        <v/>
      </c>
      <c r="AH4717" s="48" t="str">
        <f t="shared" si="1683"/>
        <v/>
      </c>
      <c r="AI4717" s="48" t="str">
        <f t="shared" si="1684"/>
        <v/>
      </c>
      <c r="AJ4717" s="50" t="str">
        <f t="shared" si="1688"/>
        <v/>
      </c>
      <c r="AK4717">
        <f t="shared" si="1689"/>
        <v>0</v>
      </c>
    </row>
    <row r="4718" spans="1:37" ht="12.75" hidden="1" customHeight="1" x14ac:dyDescent="0.3">
      <c r="A4718" s="63" t="str">
        <f t="shared" si="1668"/>
        <v/>
      </c>
      <c r="B4718" s="26"/>
      <c r="C4718" s="26"/>
      <c r="D4718" s="26"/>
      <c r="E4718" s="59"/>
      <c r="F4718" s="27"/>
      <c r="G4718" s="27"/>
      <c r="H4718" s="41"/>
      <c r="I4718" s="38"/>
      <c r="J4718" s="41"/>
      <c r="K4718" s="38"/>
      <c r="L4718" s="66" t="str">
        <f t="shared" si="1670"/>
        <v/>
      </c>
      <c r="M4718" s="15" t="s">
        <v>511</v>
      </c>
      <c r="N4718" s="16" t="str">
        <f t="shared" si="1671"/>
        <v/>
      </c>
      <c r="O4718" s="16" t="str">
        <f t="shared" si="1672"/>
        <v/>
      </c>
      <c r="P4718" s="16" t="str">
        <f t="shared" si="1673"/>
        <v/>
      </c>
      <c r="Q4718" s="61" t="str">
        <f t="shared" si="1674"/>
        <v/>
      </c>
      <c r="R4718" s="61" t="str">
        <f t="shared" si="1685"/>
        <v/>
      </c>
      <c r="S4718" s="61" t="str">
        <f t="shared" si="1686"/>
        <v/>
      </c>
      <c r="T4718" s="48" t="str">
        <f t="shared" si="1675"/>
        <v/>
      </c>
      <c r="U4718" s="48" t="str">
        <f t="shared" si="1676"/>
        <v/>
      </c>
      <c r="V4718" s="49" t="str">
        <f t="shared" si="1669"/>
        <v/>
      </c>
      <c r="W4718" s="50" t="str">
        <f>IF(N4718="","",N4718&amp;";"&amp;O4718&amp;";"&amp;P4718&amp;";"&amp;#REF!&amp;";"&amp;#REF!&amp;";"&amp;#REF!&amp;";"&amp;Q4718&amp;";"&amp;R4718&amp;";"&amp;T4718&amp;";"&amp;U4718&amp;";"&amp;V4718)</f>
        <v/>
      </c>
      <c r="X4718" s="16">
        <f t="shared" si="1687"/>
        <v>0</v>
      </c>
      <c r="AB4718" s="16" t="str">
        <f t="shared" si="1677"/>
        <v/>
      </c>
      <c r="AC4718" s="16" t="str">
        <f t="shared" si="1678"/>
        <v/>
      </c>
      <c r="AD4718" s="77" t="str">
        <f t="shared" si="1679"/>
        <v/>
      </c>
      <c r="AE4718" s="77" t="str">
        <f t="shared" si="1680"/>
        <v/>
      </c>
      <c r="AF4718" s="77" t="str">
        <f t="shared" si="1681"/>
        <v/>
      </c>
      <c r="AG4718" s="48" t="str">
        <f t="shared" si="1682"/>
        <v/>
      </c>
      <c r="AH4718" s="48" t="str">
        <f t="shared" si="1683"/>
        <v/>
      </c>
      <c r="AI4718" s="48" t="str">
        <f t="shared" si="1684"/>
        <v/>
      </c>
      <c r="AJ4718" s="50" t="str">
        <f t="shared" si="1688"/>
        <v/>
      </c>
      <c r="AK4718">
        <f t="shared" si="1689"/>
        <v>0</v>
      </c>
    </row>
    <row r="4719" spans="1:37" ht="12.75" hidden="1" customHeight="1" x14ac:dyDescent="0.3">
      <c r="A4719" s="63" t="str">
        <f t="shared" si="1668"/>
        <v/>
      </c>
      <c r="B4719" s="26"/>
      <c r="C4719" s="26"/>
      <c r="D4719" s="26"/>
      <c r="E4719" s="59"/>
      <c r="F4719" s="27"/>
      <c r="G4719" s="27"/>
      <c r="H4719" s="41"/>
      <c r="I4719" s="38"/>
      <c r="J4719" s="41"/>
      <c r="K4719" s="38"/>
      <c r="L4719" s="66" t="str">
        <f t="shared" si="1670"/>
        <v/>
      </c>
      <c r="M4719" s="15" t="s">
        <v>511</v>
      </c>
      <c r="N4719" s="16" t="str">
        <f t="shared" si="1671"/>
        <v/>
      </c>
      <c r="O4719" s="16" t="str">
        <f t="shared" si="1672"/>
        <v/>
      </c>
      <c r="P4719" s="16" t="str">
        <f t="shared" si="1673"/>
        <v/>
      </c>
      <c r="Q4719" s="61" t="str">
        <f t="shared" si="1674"/>
        <v/>
      </c>
      <c r="R4719" s="61" t="str">
        <f t="shared" si="1685"/>
        <v/>
      </c>
      <c r="S4719" s="61" t="str">
        <f t="shared" si="1686"/>
        <v/>
      </c>
      <c r="T4719" s="48" t="str">
        <f t="shared" si="1675"/>
        <v/>
      </c>
      <c r="U4719" s="48" t="str">
        <f t="shared" si="1676"/>
        <v/>
      </c>
      <c r="V4719" s="49" t="str">
        <f t="shared" si="1669"/>
        <v/>
      </c>
      <c r="W4719" s="50" t="str">
        <f>IF(N4719="","",N4719&amp;";"&amp;O4719&amp;";"&amp;P4719&amp;";"&amp;#REF!&amp;";"&amp;#REF!&amp;";"&amp;#REF!&amp;";"&amp;Q4719&amp;";"&amp;R4719&amp;";"&amp;T4719&amp;";"&amp;U4719&amp;";"&amp;V4719)</f>
        <v/>
      </c>
      <c r="X4719" s="16">
        <f t="shared" si="1687"/>
        <v>0</v>
      </c>
      <c r="AB4719" s="16" t="str">
        <f t="shared" si="1677"/>
        <v/>
      </c>
      <c r="AC4719" s="16" t="str">
        <f t="shared" si="1678"/>
        <v/>
      </c>
      <c r="AD4719" s="77" t="str">
        <f t="shared" si="1679"/>
        <v/>
      </c>
      <c r="AE4719" s="77" t="str">
        <f t="shared" si="1680"/>
        <v/>
      </c>
      <c r="AF4719" s="77" t="str">
        <f t="shared" si="1681"/>
        <v/>
      </c>
      <c r="AG4719" s="48" t="str">
        <f t="shared" si="1682"/>
        <v/>
      </c>
      <c r="AH4719" s="48" t="str">
        <f t="shared" si="1683"/>
        <v/>
      </c>
      <c r="AI4719" s="48" t="str">
        <f t="shared" si="1684"/>
        <v/>
      </c>
      <c r="AJ4719" s="50" t="str">
        <f t="shared" si="1688"/>
        <v/>
      </c>
      <c r="AK4719">
        <f t="shared" si="1689"/>
        <v>0</v>
      </c>
    </row>
    <row r="4720" spans="1:37" ht="12.75" hidden="1" customHeight="1" x14ac:dyDescent="0.3">
      <c r="A4720" s="63" t="str">
        <f t="shared" si="1668"/>
        <v/>
      </c>
      <c r="B4720" s="26"/>
      <c r="C4720" s="26"/>
      <c r="D4720" s="26"/>
      <c r="E4720" s="59"/>
      <c r="F4720" s="27"/>
      <c r="G4720" s="27"/>
      <c r="H4720" s="41"/>
      <c r="I4720" s="38"/>
      <c r="J4720" s="41"/>
      <c r="K4720" s="38"/>
      <c r="L4720" s="66" t="str">
        <f t="shared" si="1670"/>
        <v/>
      </c>
      <c r="M4720" s="15" t="s">
        <v>511</v>
      </c>
      <c r="N4720" s="16" t="str">
        <f t="shared" si="1671"/>
        <v/>
      </c>
      <c r="O4720" s="16" t="str">
        <f t="shared" si="1672"/>
        <v/>
      </c>
      <c r="P4720" s="16" t="str">
        <f t="shared" si="1673"/>
        <v/>
      </c>
      <c r="Q4720" s="61" t="str">
        <f t="shared" si="1674"/>
        <v/>
      </c>
      <c r="R4720" s="61" t="str">
        <f t="shared" si="1685"/>
        <v/>
      </c>
      <c r="S4720" s="61" t="str">
        <f t="shared" si="1686"/>
        <v/>
      </c>
      <c r="T4720" s="48" t="str">
        <f t="shared" si="1675"/>
        <v/>
      </c>
      <c r="U4720" s="48" t="str">
        <f t="shared" si="1676"/>
        <v/>
      </c>
      <c r="V4720" s="49" t="str">
        <f t="shared" si="1669"/>
        <v/>
      </c>
      <c r="W4720" s="50" t="str">
        <f>IF(N4720="","",N4720&amp;";"&amp;O4720&amp;";"&amp;P4720&amp;";"&amp;#REF!&amp;";"&amp;#REF!&amp;";"&amp;#REF!&amp;";"&amp;Q4720&amp;";"&amp;R4720&amp;";"&amp;T4720&amp;";"&amp;U4720&amp;";"&amp;V4720)</f>
        <v/>
      </c>
      <c r="X4720" s="16">
        <f t="shared" si="1687"/>
        <v>0</v>
      </c>
      <c r="AB4720" s="16" t="str">
        <f t="shared" si="1677"/>
        <v/>
      </c>
      <c r="AC4720" s="16" t="str">
        <f t="shared" si="1678"/>
        <v/>
      </c>
      <c r="AD4720" s="77" t="str">
        <f t="shared" si="1679"/>
        <v/>
      </c>
      <c r="AE4720" s="77" t="str">
        <f t="shared" si="1680"/>
        <v/>
      </c>
      <c r="AF4720" s="77" t="str">
        <f t="shared" si="1681"/>
        <v/>
      </c>
      <c r="AG4720" s="48" t="str">
        <f t="shared" si="1682"/>
        <v/>
      </c>
      <c r="AH4720" s="48" t="str">
        <f t="shared" si="1683"/>
        <v/>
      </c>
      <c r="AI4720" s="48" t="str">
        <f t="shared" si="1684"/>
        <v/>
      </c>
      <c r="AJ4720" s="50" t="str">
        <f t="shared" si="1688"/>
        <v/>
      </c>
      <c r="AK4720">
        <f t="shared" si="1689"/>
        <v>0</v>
      </c>
    </row>
    <row r="4721" spans="1:37" ht="12.75" hidden="1" customHeight="1" x14ac:dyDescent="0.3">
      <c r="A4721" s="63" t="str">
        <f t="shared" si="1668"/>
        <v/>
      </c>
      <c r="B4721" s="26"/>
      <c r="C4721" s="26"/>
      <c r="D4721" s="26"/>
      <c r="E4721" s="59"/>
      <c r="F4721" s="27"/>
      <c r="G4721" s="27"/>
      <c r="H4721" s="41"/>
      <c r="I4721" s="38"/>
      <c r="J4721" s="41"/>
      <c r="K4721" s="38"/>
      <c r="L4721" s="66" t="str">
        <f t="shared" si="1670"/>
        <v/>
      </c>
      <c r="M4721" s="15" t="s">
        <v>511</v>
      </c>
      <c r="N4721" s="16" t="str">
        <f t="shared" si="1671"/>
        <v/>
      </c>
      <c r="O4721" s="16" t="str">
        <f t="shared" si="1672"/>
        <v/>
      </c>
      <c r="P4721" s="16" t="str">
        <f t="shared" si="1673"/>
        <v/>
      </c>
      <c r="Q4721" s="61" t="str">
        <f t="shared" si="1674"/>
        <v/>
      </c>
      <c r="R4721" s="61" t="str">
        <f t="shared" si="1685"/>
        <v/>
      </c>
      <c r="S4721" s="61" t="str">
        <f t="shared" si="1686"/>
        <v/>
      </c>
      <c r="T4721" s="48" t="str">
        <f t="shared" si="1675"/>
        <v/>
      </c>
      <c r="U4721" s="48" t="str">
        <f t="shared" si="1676"/>
        <v/>
      </c>
      <c r="V4721" s="49" t="str">
        <f t="shared" si="1669"/>
        <v/>
      </c>
      <c r="W4721" s="50" t="str">
        <f>IF(N4721="","",N4721&amp;";"&amp;O4721&amp;";"&amp;P4721&amp;";"&amp;#REF!&amp;";"&amp;#REF!&amp;";"&amp;#REF!&amp;";"&amp;Q4721&amp;";"&amp;R4721&amp;";"&amp;T4721&amp;";"&amp;U4721&amp;";"&amp;V4721)</f>
        <v/>
      </c>
      <c r="X4721" s="16">
        <f t="shared" si="1687"/>
        <v>0</v>
      </c>
      <c r="AB4721" s="16" t="str">
        <f t="shared" si="1677"/>
        <v/>
      </c>
      <c r="AC4721" s="16" t="str">
        <f t="shared" si="1678"/>
        <v/>
      </c>
      <c r="AD4721" s="77" t="str">
        <f t="shared" si="1679"/>
        <v/>
      </c>
      <c r="AE4721" s="77" t="str">
        <f t="shared" si="1680"/>
        <v/>
      </c>
      <c r="AF4721" s="77" t="str">
        <f t="shared" si="1681"/>
        <v/>
      </c>
      <c r="AG4721" s="48" t="str">
        <f t="shared" si="1682"/>
        <v/>
      </c>
      <c r="AH4721" s="48" t="str">
        <f t="shared" si="1683"/>
        <v/>
      </c>
      <c r="AI4721" s="48" t="str">
        <f t="shared" si="1684"/>
        <v/>
      </c>
      <c r="AJ4721" s="50" t="str">
        <f t="shared" si="1688"/>
        <v/>
      </c>
      <c r="AK4721">
        <f t="shared" si="1689"/>
        <v>0</v>
      </c>
    </row>
    <row r="4722" spans="1:37" ht="12.75" hidden="1" customHeight="1" x14ac:dyDescent="0.3">
      <c r="A4722" s="63" t="str">
        <f t="shared" si="1668"/>
        <v/>
      </c>
      <c r="B4722" s="26"/>
      <c r="C4722" s="26"/>
      <c r="D4722" s="26"/>
      <c r="E4722" s="59"/>
      <c r="F4722" s="27"/>
      <c r="G4722" s="27"/>
      <c r="H4722" s="41"/>
      <c r="I4722" s="38"/>
      <c r="J4722" s="41"/>
      <c r="K4722" s="38"/>
      <c r="L4722" s="66" t="str">
        <f t="shared" si="1670"/>
        <v/>
      </c>
      <c r="M4722" s="15" t="s">
        <v>511</v>
      </c>
      <c r="N4722" s="16" t="str">
        <f t="shared" si="1671"/>
        <v/>
      </c>
      <c r="O4722" s="16" t="str">
        <f t="shared" si="1672"/>
        <v/>
      </c>
      <c r="P4722" s="16" t="str">
        <f t="shared" si="1673"/>
        <v/>
      </c>
      <c r="Q4722" s="61" t="str">
        <f t="shared" si="1674"/>
        <v/>
      </c>
      <c r="R4722" s="61" t="str">
        <f t="shared" si="1685"/>
        <v/>
      </c>
      <c r="S4722" s="61" t="str">
        <f t="shared" si="1686"/>
        <v/>
      </c>
      <c r="T4722" s="48" t="str">
        <f t="shared" si="1675"/>
        <v/>
      </c>
      <c r="U4722" s="48" t="str">
        <f t="shared" si="1676"/>
        <v/>
      </c>
      <c r="V4722" s="49" t="str">
        <f t="shared" si="1669"/>
        <v/>
      </c>
      <c r="W4722" s="50" t="str">
        <f>IF(N4722="","",N4722&amp;";"&amp;O4722&amp;";"&amp;P4722&amp;";"&amp;#REF!&amp;";"&amp;#REF!&amp;";"&amp;#REF!&amp;";"&amp;Q4722&amp;";"&amp;R4722&amp;";"&amp;T4722&amp;";"&amp;U4722&amp;";"&amp;V4722)</f>
        <v/>
      </c>
      <c r="X4722" s="16">
        <f t="shared" si="1687"/>
        <v>0</v>
      </c>
      <c r="AB4722" s="16" t="str">
        <f t="shared" si="1677"/>
        <v/>
      </c>
      <c r="AC4722" s="16" t="str">
        <f t="shared" si="1678"/>
        <v/>
      </c>
      <c r="AD4722" s="77" t="str">
        <f t="shared" si="1679"/>
        <v/>
      </c>
      <c r="AE4722" s="77" t="str">
        <f t="shared" si="1680"/>
        <v/>
      </c>
      <c r="AF4722" s="77" t="str">
        <f t="shared" si="1681"/>
        <v/>
      </c>
      <c r="AG4722" s="48" t="str">
        <f t="shared" si="1682"/>
        <v/>
      </c>
      <c r="AH4722" s="48" t="str">
        <f t="shared" si="1683"/>
        <v/>
      </c>
      <c r="AI4722" s="48" t="str">
        <f t="shared" si="1684"/>
        <v/>
      </c>
      <c r="AJ4722" s="50" t="str">
        <f t="shared" si="1688"/>
        <v/>
      </c>
      <c r="AK4722">
        <f t="shared" si="1689"/>
        <v>0</v>
      </c>
    </row>
    <row r="4723" spans="1:37" ht="12.75" hidden="1" customHeight="1" x14ac:dyDescent="0.3">
      <c r="A4723" s="63" t="str">
        <f t="shared" si="1668"/>
        <v/>
      </c>
      <c r="B4723" s="26"/>
      <c r="C4723" s="26"/>
      <c r="D4723" s="26"/>
      <c r="E4723" s="59"/>
      <c r="F4723" s="27"/>
      <c r="G4723" s="27"/>
      <c r="H4723" s="41"/>
      <c r="I4723" s="38"/>
      <c r="J4723" s="41"/>
      <c r="K4723" s="38"/>
      <c r="L4723" s="66" t="str">
        <f t="shared" si="1670"/>
        <v/>
      </c>
      <c r="M4723" s="15" t="s">
        <v>511</v>
      </c>
      <c r="N4723" s="16" t="str">
        <f t="shared" si="1671"/>
        <v/>
      </c>
      <c r="O4723" s="16" t="str">
        <f t="shared" si="1672"/>
        <v/>
      </c>
      <c r="P4723" s="16" t="str">
        <f t="shared" si="1673"/>
        <v/>
      </c>
      <c r="Q4723" s="61" t="str">
        <f t="shared" si="1674"/>
        <v/>
      </c>
      <c r="R4723" s="61" t="str">
        <f t="shared" si="1685"/>
        <v/>
      </c>
      <c r="S4723" s="61" t="str">
        <f t="shared" si="1686"/>
        <v/>
      </c>
      <c r="T4723" s="48" t="str">
        <f t="shared" si="1675"/>
        <v/>
      </c>
      <c r="U4723" s="48" t="str">
        <f t="shared" si="1676"/>
        <v/>
      </c>
      <c r="V4723" s="49" t="str">
        <f t="shared" si="1669"/>
        <v/>
      </c>
      <c r="W4723" s="50" t="str">
        <f>IF(N4723="","",N4723&amp;";"&amp;O4723&amp;";"&amp;P4723&amp;";"&amp;#REF!&amp;";"&amp;#REF!&amp;";"&amp;#REF!&amp;";"&amp;Q4723&amp;";"&amp;R4723&amp;";"&amp;T4723&amp;";"&amp;U4723&amp;";"&amp;V4723)</f>
        <v/>
      </c>
      <c r="X4723" s="16">
        <f t="shared" si="1687"/>
        <v>0</v>
      </c>
      <c r="AB4723" s="16" t="str">
        <f t="shared" si="1677"/>
        <v/>
      </c>
      <c r="AC4723" s="16" t="str">
        <f t="shared" si="1678"/>
        <v/>
      </c>
      <c r="AD4723" s="77" t="str">
        <f t="shared" si="1679"/>
        <v/>
      </c>
      <c r="AE4723" s="77" t="str">
        <f t="shared" si="1680"/>
        <v/>
      </c>
      <c r="AF4723" s="77" t="str">
        <f t="shared" si="1681"/>
        <v/>
      </c>
      <c r="AG4723" s="48" t="str">
        <f t="shared" si="1682"/>
        <v/>
      </c>
      <c r="AH4723" s="48" t="str">
        <f t="shared" si="1683"/>
        <v/>
      </c>
      <c r="AI4723" s="48" t="str">
        <f t="shared" si="1684"/>
        <v/>
      </c>
      <c r="AJ4723" s="50" t="str">
        <f t="shared" si="1688"/>
        <v/>
      </c>
      <c r="AK4723">
        <f t="shared" si="1689"/>
        <v>0</v>
      </c>
    </row>
    <row r="4724" spans="1:37" ht="12.75" hidden="1" customHeight="1" x14ac:dyDescent="0.3">
      <c r="A4724" s="63" t="str">
        <f t="shared" si="1668"/>
        <v/>
      </c>
      <c r="B4724" s="26"/>
      <c r="C4724" s="26"/>
      <c r="D4724" s="26"/>
      <c r="E4724" s="59"/>
      <c r="F4724" s="27"/>
      <c r="G4724" s="27"/>
      <c r="H4724" s="41"/>
      <c r="I4724" s="38"/>
      <c r="J4724" s="41"/>
      <c r="K4724" s="38"/>
      <c r="L4724" s="66" t="str">
        <f t="shared" si="1670"/>
        <v/>
      </c>
      <c r="M4724" s="15" t="s">
        <v>511</v>
      </c>
      <c r="N4724" s="16" t="str">
        <f t="shared" si="1671"/>
        <v/>
      </c>
      <c r="O4724" s="16" t="str">
        <f t="shared" si="1672"/>
        <v/>
      </c>
      <c r="P4724" s="16" t="str">
        <f t="shared" si="1673"/>
        <v/>
      </c>
      <c r="Q4724" s="61" t="str">
        <f t="shared" si="1674"/>
        <v/>
      </c>
      <c r="R4724" s="61" t="str">
        <f t="shared" si="1685"/>
        <v/>
      </c>
      <c r="S4724" s="61" t="str">
        <f t="shared" si="1686"/>
        <v/>
      </c>
      <c r="T4724" s="48" t="str">
        <f t="shared" si="1675"/>
        <v/>
      </c>
      <c r="U4724" s="48" t="str">
        <f t="shared" si="1676"/>
        <v/>
      </c>
      <c r="V4724" s="49" t="str">
        <f t="shared" si="1669"/>
        <v/>
      </c>
      <c r="W4724" s="50" t="str">
        <f>IF(N4724="","",N4724&amp;";"&amp;O4724&amp;";"&amp;P4724&amp;";"&amp;#REF!&amp;";"&amp;#REF!&amp;";"&amp;#REF!&amp;";"&amp;Q4724&amp;";"&amp;R4724&amp;";"&amp;T4724&amp;";"&amp;U4724&amp;";"&amp;V4724)</f>
        <v/>
      </c>
      <c r="X4724" s="16">
        <f t="shared" si="1687"/>
        <v>0</v>
      </c>
      <c r="AB4724" s="16" t="str">
        <f t="shared" si="1677"/>
        <v/>
      </c>
      <c r="AC4724" s="16" t="str">
        <f t="shared" si="1678"/>
        <v/>
      </c>
      <c r="AD4724" s="77" t="str">
        <f t="shared" si="1679"/>
        <v/>
      </c>
      <c r="AE4724" s="77" t="str">
        <f t="shared" si="1680"/>
        <v/>
      </c>
      <c r="AF4724" s="77" t="str">
        <f t="shared" si="1681"/>
        <v/>
      </c>
      <c r="AG4724" s="48" t="str">
        <f t="shared" si="1682"/>
        <v/>
      </c>
      <c r="AH4724" s="48" t="str">
        <f t="shared" si="1683"/>
        <v/>
      </c>
      <c r="AI4724" s="48" t="str">
        <f t="shared" si="1684"/>
        <v/>
      </c>
      <c r="AJ4724" s="50" t="str">
        <f t="shared" si="1688"/>
        <v/>
      </c>
      <c r="AK4724">
        <f t="shared" si="1689"/>
        <v>0</v>
      </c>
    </row>
    <row r="4725" spans="1:37" ht="12.75" hidden="1" customHeight="1" x14ac:dyDescent="0.3">
      <c r="A4725" s="63" t="str">
        <f t="shared" si="1668"/>
        <v/>
      </c>
      <c r="B4725" s="26"/>
      <c r="C4725" s="26"/>
      <c r="D4725" s="26"/>
      <c r="E4725" s="59"/>
      <c r="F4725" s="27"/>
      <c r="G4725" s="27"/>
      <c r="H4725" s="41"/>
      <c r="I4725" s="38"/>
      <c r="J4725" s="41"/>
      <c r="K4725" s="38"/>
      <c r="L4725" s="66" t="str">
        <f t="shared" si="1670"/>
        <v/>
      </c>
      <c r="M4725" s="15" t="s">
        <v>511</v>
      </c>
      <c r="N4725" s="16" t="str">
        <f t="shared" si="1671"/>
        <v/>
      </c>
      <c r="O4725" s="16" t="str">
        <f t="shared" si="1672"/>
        <v/>
      </c>
      <c r="P4725" s="16" t="str">
        <f t="shared" si="1673"/>
        <v/>
      </c>
      <c r="Q4725" s="61" t="str">
        <f t="shared" si="1674"/>
        <v/>
      </c>
      <c r="R4725" s="61" t="str">
        <f t="shared" si="1685"/>
        <v/>
      </c>
      <c r="S4725" s="61" t="str">
        <f t="shared" si="1686"/>
        <v/>
      </c>
      <c r="T4725" s="48" t="str">
        <f t="shared" si="1675"/>
        <v/>
      </c>
      <c r="U4725" s="48" t="str">
        <f t="shared" si="1676"/>
        <v/>
      </c>
      <c r="V4725" s="49" t="str">
        <f t="shared" si="1669"/>
        <v/>
      </c>
      <c r="W4725" s="50" t="str">
        <f>IF(N4725="","",N4725&amp;";"&amp;O4725&amp;";"&amp;P4725&amp;";"&amp;#REF!&amp;";"&amp;#REF!&amp;";"&amp;#REF!&amp;";"&amp;Q4725&amp;";"&amp;R4725&amp;";"&amp;T4725&amp;";"&amp;U4725&amp;";"&amp;V4725)</f>
        <v/>
      </c>
      <c r="X4725" s="16">
        <f t="shared" si="1687"/>
        <v>0</v>
      </c>
      <c r="AB4725" s="16" t="str">
        <f t="shared" si="1677"/>
        <v/>
      </c>
      <c r="AC4725" s="16" t="str">
        <f t="shared" si="1678"/>
        <v/>
      </c>
      <c r="AD4725" s="77" t="str">
        <f t="shared" si="1679"/>
        <v/>
      </c>
      <c r="AE4725" s="77" t="str">
        <f t="shared" si="1680"/>
        <v/>
      </c>
      <c r="AF4725" s="77" t="str">
        <f t="shared" si="1681"/>
        <v/>
      </c>
      <c r="AG4725" s="48" t="str">
        <f t="shared" si="1682"/>
        <v/>
      </c>
      <c r="AH4725" s="48" t="str">
        <f t="shared" si="1683"/>
        <v/>
      </c>
      <c r="AI4725" s="48" t="str">
        <f t="shared" si="1684"/>
        <v/>
      </c>
      <c r="AJ4725" s="50" t="str">
        <f t="shared" si="1688"/>
        <v/>
      </c>
      <c r="AK4725">
        <f t="shared" si="1689"/>
        <v>0</v>
      </c>
    </row>
    <row r="4726" spans="1:37" ht="12.75" hidden="1" customHeight="1" x14ac:dyDescent="0.3">
      <c r="A4726" s="63" t="str">
        <f t="shared" si="1668"/>
        <v/>
      </c>
      <c r="B4726" s="26"/>
      <c r="C4726" s="26"/>
      <c r="D4726" s="26"/>
      <c r="E4726" s="59"/>
      <c r="F4726" s="27"/>
      <c r="G4726" s="27"/>
      <c r="H4726" s="41"/>
      <c r="I4726" s="38"/>
      <c r="J4726" s="41"/>
      <c r="K4726" s="38"/>
      <c r="L4726" s="66" t="str">
        <f t="shared" si="1670"/>
        <v/>
      </c>
      <c r="M4726" s="15" t="s">
        <v>511</v>
      </c>
      <c r="N4726" s="16" t="str">
        <f t="shared" si="1671"/>
        <v/>
      </c>
      <c r="O4726" s="16" t="str">
        <f t="shared" si="1672"/>
        <v/>
      </c>
      <c r="P4726" s="16" t="str">
        <f t="shared" si="1673"/>
        <v/>
      </c>
      <c r="Q4726" s="61" t="str">
        <f t="shared" si="1674"/>
        <v/>
      </c>
      <c r="R4726" s="61" t="str">
        <f t="shared" si="1685"/>
        <v/>
      </c>
      <c r="S4726" s="61" t="str">
        <f t="shared" si="1686"/>
        <v/>
      </c>
      <c r="T4726" s="48" t="str">
        <f t="shared" si="1675"/>
        <v/>
      </c>
      <c r="U4726" s="48" t="str">
        <f t="shared" si="1676"/>
        <v/>
      </c>
      <c r="V4726" s="49" t="str">
        <f t="shared" si="1669"/>
        <v/>
      </c>
      <c r="W4726" s="50" t="str">
        <f>IF(N4726="","",N4726&amp;";"&amp;O4726&amp;";"&amp;P4726&amp;";"&amp;#REF!&amp;";"&amp;#REF!&amp;";"&amp;#REF!&amp;";"&amp;Q4726&amp;";"&amp;R4726&amp;";"&amp;T4726&amp;";"&amp;U4726&amp;";"&amp;V4726)</f>
        <v/>
      </c>
      <c r="X4726" s="16">
        <f t="shared" si="1687"/>
        <v>0</v>
      </c>
      <c r="AB4726" s="16" t="str">
        <f t="shared" si="1677"/>
        <v/>
      </c>
      <c r="AC4726" s="16" t="str">
        <f t="shared" si="1678"/>
        <v/>
      </c>
      <c r="AD4726" s="77" t="str">
        <f t="shared" si="1679"/>
        <v/>
      </c>
      <c r="AE4726" s="77" t="str">
        <f t="shared" si="1680"/>
        <v/>
      </c>
      <c r="AF4726" s="77" t="str">
        <f t="shared" si="1681"/>
        <v/>
      </c>
      <c r="AG4726" s="48" t="str">
        <f t="shared" si="1682"/>
        <v/>
      </c>
      <c r="AH4726" s="48" t="str">
        <f t="shared" si="1683"/>
        <v/>
      </c>
      <c r="AI4726" s="48" t="str">
        <f t="shared" si="1684"/>
        <v/>
      </c>
      <c r="AJ4726" s="50" t="str">
        <f t="shared" si="1688"/>
        <v/>
      </c>
      <c r="AK4726">
        <f t="shared" si="1689"/>
        <v>0</v>
      </c>
    </row>
    <row r="4727" spans="1:37" ht="12.75" hidden="1" customHeight="1" x14ac:dyDescent="0.3">
      <c r="A4727" s="63" t="str">
        <f t="shared" si="1668"/>
        <v/>
      </c>
      <c r="B4727" s="26"/>
      <c r="C4727" s="26"/>
      <c r="D4727" s="26"/>
      <c r="E4727" s="59"/>
      <c r="F4727" s="27"/>
      <c r="G4727" s="27"/>
      <c r="H4727" s="41"/>
      <c r="I4727" s="38"/>
      <c r="J4727" s="41"/>
      <c r="K4727" s="38"/>
      <c r="L4727" s="66" t="str">
        <f t="shared" si="1670"/>
        <v/>
      </c>
      <c r="M4727" s="15" t="s">
        <v>511</v>
      </c>
      <c r="N4727" s="16" t="str">
        <f t="shared" si="1671"/>
        <v/>
      </c>
      <c r="O4727" s="16" t="str">
        <f t="shared" si="1672"/>
        <v/>
      </c>
      <c r="P4727" s="16" t="str">
        <f t="shared" si="1673"/>
        <v/>
      </c>
      <c r="Q4727" s="61" t="str">
        <f t="shared" si="1674"/>
        <v/>
      </c>
      <c r="R4727" s="61" t="str">
        <f t="shared" si="1685"/>
        <v/>
      </c>
      <c r="S4727" s="61" t="str">
        <f t="shared" si="1686"/>
        <v/>
      </c>
      <c r="T4727" s="48" t="str">
        <f t="shared" si="1675"/>
        <v/>
      </c>
      <c r="U4727" s="48" t="str">
        <f t="shared" si="1676"/>
        <v/>
      </c>
      <c r="V4727" s="49" t="str">
        <f t="shared" si="1669"/>
        <v/>
      </c>
      <c r="W4727" s="50" t="str">
        <f>IF(N4727="","",N4727&amp;";"&amp;O4727&amp;";"&amp;P4727&amp;";"&amp;#REF!&amp;";"&amp;#REF!&amp;";"&amp;#REF!&amp;";"&amp;Q4727&amp;";"&amp;R4727&amp;";"&amp;T4727&amp;";"&amp;U4727&amp;";"&amp;V4727)</f>
        <v/>
      </c>
      <c r="X4727" s="16">
        <f t="shared" si="1687"/>
        <v>0</v>
      </c>
      <c r="AB4727" s="16" t="str">
        <f t="shared" si="1677"/>
        <v/>
      </c>
      <c r="AC4727" s="16" t="str">
        <f t="shared" si="1678"/>
        <v/>
      </c>
      <c r="AD4727" s="77" t="str">
        <f t="shared" si="1679"/>
        <v/>
      </c>
      <c r="AE4727" s="77" t="str">
        <f t="shared" si="1680"/>
        <v/>
      </c>
      <c r="AF4727" s="77" t="str">
        <f t="shared" si="1681"/>
        <v/>
      </c>
      <c r="AG4727" s="48" t="str">
        <f t="shared" si="1682"/>
        <v/>
      </c>
      <c r="AH4727" s="48" t="str">
        <f t="shared" si="1683"/>
        <v/>
      </c>
      <c r="AI4727" s="48" t="str">
        <f t="shared" si="1684"/>
        <v/>
      </c>
      <c r="AJ4727" s="50" t="str">
        <f t="shared" si="1688"/>
        <v/>
      </c>
      <c r="AK4727">
        <f t="shared" si="1689"/>
        <v>0</v>
      </c>
    </row>
    <row r="4728" spans="1:37" ht="12.75" hidden="1" customHeight="1" x14ac:dyDescent="0.3">
      <c r="A4728" s="63" t="str">
        <f t="shared" si="1668"/>
        <v/>
      </c>
      <c r="B4728" s="26"/>
      <c r="C4728" s="26"/>
      <c r="D4728" s="26"/>
      <c r="E4728" s="59"/>
      <c r="F4728" s="27"/>
      <c r="G4728" s="27"/>
      <c r="H4728" s="41"/>
      <c r="I4728" s="38"/>
      <c r="J4728" s="41"/>
      <c r="K4728" s="38"/>
      <c r="L4728" s="66" t="str">
        <f t="shared" si="1670"/>
        <v/>
      </c>
      <c r="M4728" s="15" t="s">
        <v>511</v>
      </c>
      <c r="N4728" s="16" t="str">
        <f t="shared" si="1671"/>
        <v/>
      </c>
      <c r="O4728" s="16" t="str">
        <f t="shared" si="1672"/>
        <v/>
      </c>
      <c r="P4728" s="16" t="str">
        <f t="shared" si="1673"/>
        <v/>
      </c>
      <c r="Q4728" s="61" t="str">
        <f t="shared" si="1674"/>
        <v/>
      </c>
      <c r="R4728" s="61" t="str">
        <f t="shared" si="1685"/>
        <v/>
      </c>
      <c r="S4728" s="61" t="str">
        <f t="shared" si="1686"/>
        <v/>
      </c>
      <c r="T4728" s="48" t="str">
        <f t="shared" si="1675"/>
        <v/>
      </c>
      <c r="U4728" s="48" t="str">
        <f t="shared" si="1676"/>
        <v/>
      </c>
      <c r="V4728" s="49" t="str">
        <f t="shared" si="1669"/>
        <v/>
      </c>
      <c r="W4728" s="50" t="str">
        <f>IF(N4728="","",N4728&amp;";"&amp;O4728&amp;";"&amp;P4728&amp;";"&amp;#REF!&amp;";"&amp;#REF!&amp;";"&amp;#REF!&amp;";"&amp;Q4728&amp;";"&amp;R4728&amp;";"&amp;T4728&amp;";"&amp;U4728&amp;";"&amp;V4728)</f>
        <v/>
      </c>
      <c r="X4728" s="16">
        <f t="shared" si="1687"/>
        <v>0</v>
      </c>
      <c r="AB4728" s="16" t="str">
        <f t="shared" si="1677"/>
        <v/>
      </c>
      <c r="AC4728" s="16" t="str">
        <f t="shared" si="1678"/>
        <v/>
      </c>
      <c r="AD4728" s="77" t="str">
        <f t="shared" si="1679"/>
        <v/>
      </c>
      <c r="AE4728" s="77" t="str">
        <f t="shared" si="1680"/>
        <v/>
      </c>
      <c r="AF4728" s="77" t="str">
        <f t="shared" si="1681"/>
        <v/>
      </c>
      <c r="AG4728" s="48" t="str">
        <f t="shared" si="1682"/>
        <v/>
      </c>
      <c r="AH4728" s="48" t="str">
        <f t="shared" si="1683"/>
        <v/>
      </c>
      <c r="AI4728" s="48" t="str">
        <f t="shared" si="1684"/>
        <v/>
      </c>
      <c r="AJ4728" s="50" t="str">
        <f t="shared" si="1688"/>
        <v/>
      </c>
      <c r="AK4728">
        <f t="shared" si="1689"/>
        <v>0</v>
      </c>
    </row>
    <row r="4729" spans="1:37" ht="12.75" hidden="1" customHeight="1" x14ac:dyDescent="0.3">
      <c r="A4729" s="63" t="str">
        <f t="shared" si="1668"/>
        <v/>
      </c>
      <c r="B4729" s="26"/>
      <c r="C4729" s="26"/>
      <c r="D4729" s="26"/>
      <c r="E4729" s="59"/>
      <c r="F4729" s="27"/>
      <c r="G4729" s="27"/>
      <c r="H4729" s="41"/>
      <c r="I4729" s="38"/>
      <c r="J4729" s="41"/>
      <c r="K4729" s="38"/>
      <c r="L4729" s="66" t="str">
        <f t="shared" si="1670"/>
        <v/>
      </c>
      <c r="M4729" s="15" t="s">
        <v>511</v>
      </c>
      <c r="N4729" s="16" t="str">
        <f t="shared" si="1671"/>
        <v/>
      </c>
      <c r="O4729" s="16" t="str">
        <f t="shared" si="1672"/>
        <v/>
      </c>
      <c r="P4729" s="16" t="str">
        <f t="shared" si="1673"/>
        <v/>
      </c>
      <c r="Q4729" s="61" t="str">
        <f t="shared" si="1674"/>
        <v/>
      </c>
      <c r="R4729" s="61" t="str">
        <f t="shared" si="1685"/>
        <v/>
      </c>
      <c r="S4729" s="61" t="str">
        <f t="shared" si="1686"/>
        <v/>
      </c>
      <c r="T4729" s="48" t="str">
        <f t="shared" si="1675"/>
        <v/>
      </c>
      <c r="U4729" s="48" t="str">
        <f t="shared" si="1676"/>
        <v/>
      </c>
      <c r="V4729" s="49" t="str">
        <f t="shared" si="1669"/>
        <v/>
      </c>
      <c r="W4729" s="50" t="str">
        <f>IF(N4729="","",N4729&amp;";"&amp;O4729&amp;";"&amp;P4729&amp;";"&amp;#REF!&amp;";"&amp;#REF!&amp;";"&amp;#REF!&amp;";"&amp;Q4729&amp;";"&amp;R4729&amp;";"&amp;T4729&amp;";"&amp;U4729&amp;";"&amp;V4729)</f>
        <v/>
      </c>
      <c r="X4729" s="16">
        <f t="shared" si="1687"/>
        <v>0</v>
      </c>
      <c r="AB4729" s="16" t="str">
        <f t="shared" si="1677"/>
        <v/>
      </c>
      <c r="AC4729" s="16" t="str">
        <f t="shared" si="1678"/>
        <v/>
      </c>
      <c r="AD4729" s="77" t="str">
        <f t="shared" si="1679"/>
        <v/>
      </c>
      <c r="AE4729" s="77" t="str">
        <f t="shared" si="1680"/>
        <v/>
      </c>
      <c r="AF4729" s="77" t="str">
        <f t="shared" si="1681"/>
        <v/>
      </c>
      <c r="AG4729" s="48" t="str">
        <f t="shared" si="1682"/>
        <v/>
      </c>
      <c r="AH4729" s="48" t="str">
        <f t="shared" si="1683"/>
        <v/>
      </c>
      <c r="AI4729" s="48" t="str">
        <f t="shared" si="1684"/>
        <v/>
      </c>
      <c r="AJ4729" s="50" t="str">
        <f t="shared" si="1688"/>
        <v/>
      </c>
      <c r="AK4729">
        <f t="shared" si="1689"/>
        <v>0</v>
      </c>
    </row>
    <row r="4730" spans="1:37" ht="12.75" hidden="1" customHeight="1" x14ac:dyDescent="0.3">
      <c r="A4730" s="63" t="str">
        <f t="shared" si="1668"/>
        <v/>
      </c>
      <c r="B4730" s="26"/>
      <c r="C4730" s="26"/>
      <c r="D4730" s="26"/>
      <c r="E4730" s="59"/>
      <c r="F4730" s="27"/>
      <c r="G4730" s="27"/>
      <c r="H4730" s="41"/>
      <c r="I4730" s="38"/>
      <c r="J4730" s="41"/>
      <c r="K4730" s="38"/>
      <c r="L4730" s="66" t="str">
        <f t="shared" si="1670"/>
        <v/>
      </c>
      <c r="M4730" s="15" t="s">
        <v>511</v>
      </c>
      <c r="N4730" s="16" t="str">
        <f t="shared" si="1671"/>
        <v/>
      </c>
      <c r="O4730" s="16" t="str">
        <f t="shared" si="1672"/>
        <v/>
      </c>
      <c r="P4730" s="16" t="str">
        <f t="shared" si="1673"/>
        <v/>
      </c>
      <c r="Q4730" s="61" t="str">
        <f t="shared" si="1674"/>
        <v/>
      </c>
      <c r="R4730" s="61" t="str">
        <f t="shared" si="1685"/>
        <v/>
      </c>
      <c r="S4730" s="61" t="str">
        <f t="shared" si="1686"/>
        <v/>
      </c>
      <c r="T4730" s="48" t="str">
        <f t="shared" si="1675"/>
        <v/>
      </c>
      <c r="U4730" s="48" t="str">
        <f t="shared" si="1676"/>
        <v/>
      </c>
      <c r="V4730" s="49" t="str">
        <f t="shared" si="1669"/>
        <v/>
      </c>
      <c r="W4730" s="50" t="str">
        <f>IF(N4730="","",N4730&amp;";"&amp;O4730&amp;";"&amp;P4730&amp;";"&amp;#REF!&amp;";"&amp;#REF!&amp;";"&amp;#REF!&amp;";"&amp;Q4730&amp;";"&amp;R4730&amp;";"&amp;T4730&amp;";"&amp;U4730&amp;";"&amp;V4730)</f>
        <v/>
      </c>
      <c r="X4730" s="16">
        <f t="shared" si="1687"/>
        <v>0</v>
      </c>
      <c r="AB4730" s="16" t="str">
        <f t="shared" si="1677"/>
        <v/>
      </c>
      <c r="AC4730" s="16" t="str">
        <f t="shared" si="1678"/>
        <v/>
      </c>
      <c r="AD4730" s="77" t="str">
        <f t="shared" si="1679"/>
        <v/>
      </c>
      <c r="AE4730" s="77" t="str">
        <f t="shared" si="1680"/>
        <v/>
      </c>
      <c r="AF4730" s="77" t="str">
        <f t="shared" si="1681"/>
        <v/>
      </c>
      <c r="AG4730" s="48" t="str">
        <f t="shared" si="1682"/>
        <v/>
      </c>
      <c r="AH4730" s="48" t="str">
        <f t="shared" si="1683"/>
        <v/>
      </c>
      <c r="AI4730" s="48" t="str">
        <f t="shared" si="1684"/>
        <v/>
      </c>
      <c r="AJ4730" s="50" t="str">
        <f t="shared" si="1688"/>
        <v/>
      </c>
      <c r="AK4730">
        <f t="shared" si="1689"/>
        <v>0</v>
      </c>
    </row>
    <row r="4731" spans="1:37" ht="12.75" hidden="1" customHeight="1" x14ac:dyDescent="0.3">
      <c r="A4731" s="63" t="str">
        <f t="shared" si="1668"/>
        <v/>
      </c>
      <c r="B4731" s="26"/>
      <c r="C4731" s="26"/>
      <c r="D4731" s="26"/>
      <c r="E4731" s="59"/>
      <c r="F4731" s="27"/>
      <c r="G4731" s="27"/>
      <c r="H4731" s="41"/>
      <c r="I4731" s="38"/>
      <c r="J4731" s="41"/>
      <c r="K4731" s="38"/>
      <c r="L4731" s="66" t="str">
        <f t="shared" si="1670"/>
        <v/>
      </c>
      <c r="M4731" s="15" t="s">
        <v>511</v>
      </c>
      <c r="N4731" s="16" t="str">
        <f t="shared" si="1671"/>
        <v/>
      </c>
      <c r="O4731" s="16" t="str">
        <f t="shared" si="1672"/>
        <v/>
      </c>
      <c r="P4731" s="16" t="str">
        <f t="shared" si="1673"/>
        <v/>
      </c>
      <c r="Q4731" s="61" t="str">
        <f t="shared" si="1674"/>
        <v/>
      </c>
      <c r="R4731" s="61" t="str">
        <f t="shared" si="1685"/>
        <v/>
      </c>
      <c r="S4731" s="61" t="str">
        <f t="shared" si="1686"/>
        <v/>
      </c>
      <c r="T4731" s="48" t="str">
        <f t="shared" si="1675"/>
        <v/>
      </c>
      <c r="U4731" s="48" t="str">
        <f t="shared" si="1676"/>
        <v/>
      </c>
      <c r="V4731" s="49" t="str">
        <f t="shared" si="1669"/>
        <v/>
      </c>
      <c r="W4731" s="50" t="str">
        <f>IF(N4731="","",N4731&amp;";"&amp;O4731&amp;";"&amp;P4731&amp;";"&amp;#REF!&amp;";"&amp;#REF!&amp;";"&amp;#REF!&amp;";"&amp;Q4731&amp;";"&amp;R4731&amp;";"&amp;T4731&amp;";"&amp;U4731&amp;";"&amp;V4731)</f>
        <v/>
      </c>
      <c r="X4731" s="16">
        <f t="shared" si="1687"/>
        <v>0</v>
      </c>
      <c r="AB4731" s="16" t="str">
        <f t="shared" si="1677"/>
        <v/>
      </c>
      <c r="AC4731" s="16" t="str">
        <f t="shared" si="1678"/>
        <v/>
      </c>
      <c r="AD4731" s="77" t="str">
        <f t="shared" si="1679"/>
        <v/>
      </c>
      <c r="AE4731" s="77" t="str">
        <f t="shared" si="1680"/>
        <v/>
      </c>
      <c r="AF4731" s="77" t="str">
        <f t="shared" si="1681"/>
        <v/>
      </c>
      <c r="AG4731" s="48" t="str">
        <f t="shared" si="1682"/>
        <v/>
      </c>
      <c r="AH4731" s="48" t="str">
        <f t="shared" si="1683"/>
        <v/>
      </c>
      <c r="AI4731" s="48" t="str">
        <f t="shared" si="1684"/>
        <v/>
      </c>
      <c r="AJ4731" s="50" t="str">
        <f t="shared" si="1688"/>
        <v/>
      </c>
      <c r="AK4731">
        <f t="shared" si="1689"/>
        <v>0</v>
      </c>
    </row>
    <row r="4732" spans="1:37" ht="12.75" hidden="1" customHeight="1" x14ac:dyDescent="0.3">
      <c r="A4732" s="63" t="str">
        <f t="shared" si="1668"/>
        <v/>
      </c>
      <c r="B4732" s="26"/>
      <c r="C4732" s="26"/>
      <c r="D4732" s="26"/>
      <c r="E4732" s="59"/>
      <c r="F4732" s="27"/>
      <c r="G4732" s="27"/>
      <c r="H4732" s="41"/>
      <c r="I4732" s="38"/>
      <c r="J4732" s="41"/>
      <c r="K4732" s="38"/>
      <c r="L4732" s="66" t="str">
        <f t="shared" si="1670"/>
        <v/>
      </c>
      <c r="M4732" s="15" t="s">
        <v>511</v>
      </c>
      <c r="N4732" s="16" t="str">
        <f t="shared" si="1671"/>
        <v/>
      </c>
      <c r="O4732" s="16" t="str">
        <f t="shared" si="1672"/>
        <v/>
      </c>
      <c r="P4732" s="16" t="str">
        <f t="shared" si="1673"/>
        <v/>
      </c>
      <c r="Q4732" s="61" t="str">
        <f t="shared" si="1674"/>
        <v/>
      </c>
      <c r="R4732" s="61" t="str">
        <f t="shared" si="1685"/>
        <v/>
      </c>
      <c r="S4732" s="61" t="str">
        <f t="shared" si="1686"/>
        <v/>
      </c>
      <c r="T4732" s="48" t="str">
        <f t="shared" si="1675"/>
        <v/>
      </c>
      <c r="U4732" s="48" t="str">
        <f t="shared" si="1676"/>
        <v/>
      </c>
      <c r="V4732" s="49" t="str">
        <f t="shared" si="1669"/>
        <v/>
      </c>
      <c r="W4732" s="50" t="str">
        <f>IF(N4732="","",N4732&amp;";"&amp;O4732&amp;";"&amp;P4732&amp;";"&amp;#REF!&amp;";"&amp;#REF!&amp;";"&amp;#REF!&amp;";"&amp;Q4732&amp;";"&amp;R4732&amp;";"&amp;T4732&amp;";"&amp;U4732&amp;";"&amp;V4732)</f>
        <v/>
      </c>
      <c r="X4732" s="16">
        <f t="shared" si="1687"/>
        <v>0</v>
      </c>
      <c r="AB4732" s="16" t="str">
        <f t="shared" si="1677"/>
        <v/>
      </c>
      <c r="AC4732" s="16" t="str">
        <f t="shared" si="1678"/>
        <v/>
      </c>
      <c r="AD4732" s="77" t="str">
        <f t="shared" si="1679"/>
        <v/>
      </c>
      <c r="AE4732" s="77" t="str">
        <f t="shared" si="1680"/>
        <v/>
      </c>
      <c r="AF4732" s="77" t="str">
        <f t="shared" si="1681"/>
        <v/>
      </c>
      <c r="AG4732" s="48" t="str">
        <f t="shared" si="1682"/>
        <v/>
      </c>
      <c r="AH4732" s="48" t="str">
        <f t="shared" si="1683"/>
        <v/>
      </c>
      <c r="AI4732" s="48" t="str">
        <f t="shared" si="1684"/>
        <v/>
      </c>
      <c r="AJ4732" s="50" t="str">
        <f t="shared" si="1688"/>
        <v/>
      </c>
      <c r="AK4732">
        <f t="shared" si="1689"/>
        <v>0</v>
      </c>
    </row>
    <row r="4733" spans="1:37" ht="12.75" hidden="1" customHeight="1" x14ac:dyDescent="0.3">
      <c r="A4733" s="63" t="str">
        <f t="shared" si="1668"/>
        <v/>
      </c>
      <c r="B4733" s="26"/>
      <c r="C4733" s="26"/>
      <c r="D4733" s="26"/>
      <c r="E4733" s="59"/>
      <c r="F4733" s="27"/>
      <c r="G4733" s="27"/>
      <c r="H4733" s="41"/>
      <c r="I4733" s="38"/>
      <c r="J4733" s="41"/>
      <c r="K4733" s="38"/>
      <c r="L4733" s="66" t="str">
        <f t="shared" si="1670"/>
        <v/>
      </c>
      <c r="M4733" s="15" t="s">
        <v>511</v>
      </c>
      <c r="N4733" s="16" t="str">
        <f t="shared" si="1671"/>
        <v/>
      </c>
      <c r="O4733" s="16" t="str">
        <f t="shared" si="1672"/>
        <v/>
      </c>
      <c r="P4733" s="16" t="str">
        <f t="shared" si="1673"/>
        <v/>
      </c>
      <c r="Q4733" s="61" t="str">
        <f t="shared" si="1674"/>
        <v/>
      </c>
      <c r="R4733" s="61" t="str">
        <f t="shared" si="1685"/>
        <v/>
      </c>
      <c r="S4733" s="61" t="str">
        <f t="shared" si="1686"/>
        <v/>
      </c>
      <c r="T4733" s="48" t="str">
        <f t="shared" si="1675"/>
        <v/>
      </c>
      <c r="U4733" s="48" t="str">
        <f t="shared" si="1676"/>
        <v/>
      </c>
      <c r="V4733" s="49" t="str">
        <f t="shared" si="1669"/>
        <v/>
      </c>
      <c r="W4733" s="50" t="str">
        <f>IF(N4733="","",N4733&amp;";"&amp;O4733&amp;";"&amp;P4733&amp;";"&amp;#REF!&amp;";"&amp;#REF!&amp;";"&amp;#REF!&amp;";"&amp;Q4733&amp;";"&amp;R4733&amp;";"&amp;T4733&amp;";"&amp;U4733&amp;";"&amp;V4733)</f>
        <v/>
      </c>
      <c r="X4733" s="16">
        <f t="shared" si="1687"/>
        <v>0</v>
      </c>
      <c r="AB4733" s="16" t="str">
        <f t="shared" si="1677"/>
        <v/>
      </c>
      <c r="AC4733" s="16" t="str">
        <f t="shared" si="1678"/>
        <v/>
      </c>
      <c r="AD4733" s="77" t="str">
        <f t="shared" si="1679"/>
        <v/>
      </c>
      <c r="AE4733" s="77" t="str">
        <f t="shared" si="1680"/>
        <v/>
      </c>
      <c r="AF4733" s="77" t="str">
        <f t="shared" si="1681"/>
        <v/>
      </c>
      <c r="AG4733" s="48" t="str">
        <f t="shared" si="1682"/>
        <v/>
      </c>
      <c r="AH4733" s="48" t="str">
        <f t="shared" si="1683"/>
        <v/>
      </c>
      <c r="AI4733" s="48" t="str">
        <f t="shared" si="1684"/>
        <v/>
      </c>
      <c r="AJ4733" s="50" t="str">
        <f t="shared" si="1688"/>
        <v/>
      </c>
      <c r="AK4733">
        <f t="shared" si="1689"/>
        <v>0</v>
      </c>
    </row>
    <row r="4734" spans="1:37" ht="12.75" hidden="1" customHeight="1" x14ac:dyDescent="0.3">
      <c r="A4734" s="63" t="str">
        <f t="shared" si="1668"/>
        <v/>
      </c>
      <c r="B4734" s="26"/>
      <c r="C4734" s="26"/>
      <c r="D4734" s="26"/>
      <c r="E4734" s="59"/>
      <c r="F4734" s="27"/>
      <c r="G4734" s="27"/>
      <c r="H4734" s="41"/>
      <c r="I4734" s="38"/>
      <c r="J4734" s="41"/>
      <c r="K4734" s="38"/>
      <c r="L4734" s="66" t="str">
        <f t="shared" si="1670"/>
        <v/>
      </c>
      <c r="M4734" s="15" t="s">
        <v>511</v>
      </c>
      <c r="N4734" s="16" t="str">
        <f t="shared" si="1671"/>
        <v/>
      </c>
      <c r="O4734" s="16" t="str">
        <f t="shared" si="1672"/>
        <v/>
      </c>
      <c r="P4734" s="16" t="str">
        <f t="shared" si="1673"/>
        <v/>
      </c>
      <c r="Q4734" s="61" t="str">
        <f t="shared" si="1674"/>
        <v/>
      </c>
      <c r="R4734" s="61" t="str">
        <f t="shared" si="1685"/>
        <v/>
      </c>
      <c r="S4734" s="61" t="str">
        <f t="shared" si="1686"/>
        <v/>
      </c>
      <c r="T4734" s="48" t="str">
        <f t="shared" si="1675"/>
        <v/>
      </c>
      <c r="U4734" s="48" t="str">
        <f t="shared" si="1676"/>
        <v/>
      </c>
      <c r="V4734" s="49" t="str">
        <f t="shared" si="1669"/>
        <v/>
      </c>
      <c r="W4734" s="50" t="str">
        <f>IF(N4734="","",N4734&amp;";"&amp;O4734&amp;";"&amp;P4734&amp;";"&amp;#REF!&amp;";"&amp;#REF!&amp;";"&amp;#REF!&amp;";"&amp;Q4734&amp;";"&amp;R4734&amp;";"&amp;T4734&amp;";"&amp;U4734&amp;";"&amp;V4734)</f>
        <v/>
      </c>
      <c r="X4734" s="16">
        <f t="shared" si="1687"/>
        <v>0</v>
      </c>
      <c r="AB4734" s="16" t="str">
        <f t="shared" si="1677"/>
        <v/>
      </c>
      <c r="AC4734" s="16" t="str">
        <f t="shared" si="1678"/>
        <v/>
      </c>
      <c r="AD4734" s="77" t="str">
        <f t="shared" si="1679"/>
        <v/>
      </c>
      <c r="AE4734" s="77" t="str">
        <f t="shared" si="1680"/>
        <v/>
      </c>
      <c r="AF4734" s="77" t="str">
        <f t="shared" si="1681"/>
        <v/>
      </c>
      <c r="AG4734" s="48" t="str">
        <f t="shared" si="1682"/>
        <v/>
      </c>
      <c r="AH4734" s="48" t="str">
        <f t="shared" si="1683"/>
        <v/>
      </c>
      <c r="AI4734" s="48" t="str">
        <f t="shared" si="1684"/>
        <v/>
      </c>
      <c r="AJ4734" s="50" t="str">
        <f t="shared" si="1688"/>
        <v/>
      </c>
      <c r="AK4734">
        <f t="shared" si="1689"/>
        <v>0</v>
      </c>
    </row>
    <row r="4735" spans="1:37" ht="12.75" hidden="1" customHeight="1" x14ac:dyDescent="0.3">
      <c r="A4735" s="63" t="str">
        <f t="shared" ref="A4735:A4798" si="1690">IFERROR(IF(B4735&amp;D4735="","",A4734+1),"Revisar filas vacías")</f>
        <v/>
      </c>
      <c r="B4735" s="26"/>
      <c r="C4735" s="26"/>
      <c r="D4735" s="26"/>
      <c r="E4735" s="59"/>
      <c r="F4735" s="27"/>
      <c r="G4735" s="27"/>
      <c r="H4735" s="41"/>
      <c r="I4735" s="38"/>
      <c r="J4735" s="41"/>
      <c r="K4735" s="38"/>
      <c r="L4735" s="66" t="str">
        <f t="shared" si="1670"/>
        <v/>
      </c>
      <c r="M4735" s="15" t="s">
        <v>511</v>
      </c>
      <c r="N4735" s="16" t="str">
        <f t="shared" si="1671"/>
        <v/>
      </c>
      <c r="O4735" s="16" t="str">
        <f t="shared" si="1672"/>
        <v/>
      </c>
      <c r="P4735" s="16" t="str">
        <f t="shared" si="1673"/>
        <v/>
      </c>
      <c r="Q4735" s="61" t="str">
        <f t="shared" si="1674"/>
        <v/>
      </c>
      <c r="R4735" s="61" t="str">
        <f t="shared" si="1685"/>
        <v/>
      </c>
      <c r="S4735" s="61" t="str">
        <f t="shared" si="1686"/>
        <v/>
      </c>
      <c r="T4735" s="48" t="str">
        <f t="shared" si="1675"/>
        <v/>
      </c>
      <c r="U4735" s="48" t="str">
        <f t="shared" si="1676"/>
        <v/>
      </c>
      <c r="V4735" s="49" t="str">
        <f t="shared" si="1669"/>
        <v/>
      </c>
      <c r="W4735" s="50" t="str">
        <f>IF(N4735="","",N4735&amp;";"&amp;O4735&amp;";"&amp;P4735&amp;";"&amp;#REF!&amp;";"&amp;#REF!&amp;";"&amp;#REF!&amp;";"&amp;Q4735&amp;";"&amp;R4735&amp;";"&amp;T4735&amp;";"&amp;U4735&amp;";"&amp;V4735)</f>
        <v/>
      </c>
      <c r="X4735" s="16">
        <f t="shared" si="1687"/>
        <v>0</v>
      </c>
      <c r="AB4735" s="16" t="str">
        <f t="shared" si="1677"/>
        <v/>
      </c>
      <c r="AC4735" s="16" t="str">
        <f t="shared" si="1678"/>
        <v/>
      </c>
      <c r="AD4735" s="77" t="str">
        <f t="shared" si="1679"/>
        <v/>
      </c>
      <c r="AE4735" s="77" t="str">
        <f t="shared" si="1680"/>
        <v/>
      </c>
      <c r="AF4735" s="77" t="str">
        <f t="shared" si="1681"/>
        <v/>
      </c>
      <c r="AG4735" s="48" t="str">
        <f t="shared" si="1682"/>
        <v/>
      </c>
      <c r="AH4735" s="48" t="str">
        <f t="shared" si="1683"/>
        <v/>
      </c>
      <c r="AI4735" s="48" t="str">
        <f t="shared" si="1684"/>
        <v/>
      </c>
      <c r="AJ4735" s="50" t="str">
        <f t="shared" si="1688"/>
        <v/>
      </c>
      <c r="AK4735">
        <f t="shared" si="1689"/>
        <v>0</v>
      </c>
    </row>
    <row r="4736" spans="1:37" ht="12.75" hidden="1" customHeight="1" x14ac:dyDescent="0.3">
      <c r="A4736" s="63" t="str">
        <f t="shared" si="1690"/>
        <v/>
      </c>
      <c r="B4736" s="26"/>
      <c r="C4736" s="26"/>
      <c r="D4736" s="26"/>
      <c r="E4736" s="59"/>
      <c r="F4736" s="27"/>
      <c r="G4736" s="27"/>
      <c r="H4736" s="41"/>
      <c r="I4736" s="38"/>
      <c r="J4736" s="41"/>
      <c r="K4736" s="38"/>
      <c r="L4736" s="66" t="str">
        <f t="shared" si="1670"/>
        <v/>
      </c>
      <c r="M4736" s="15" t="s">
        <v>511</v>
      </c>
      <c r="N4736" s="16" t="str">
        <f t="shared" si="1671"/>
        <v/>
      </c>
      <c r="O4736" s="16" t="str">
        <f t="shared" si="1672"/>
        <v/>
      </c>
      <c r="P4736" s="16" t="str">
        <f t="shared" si="1673"/>
        <v/>
      </c>
      <c r="Q4736" s="61" t="str">
        <f t="shared" si="1674"/>
        <v/>
      </c>
      <c r="R4736" s="61" t="str">
        <f t="shared" si="1685"/>
        <v/>
      </c>
      <c r="S4736" s="61" t="str">
        <f t="shared" si="1686"/>
        <v/>
      </c>
      <c r="T4736" s="48" t="str">
        <f t="shared" si="1675"/>
        <v/>
      </c>
      <c r="U4736" s="48" t="str">
        <f t="shared" si="1676"/>
        <v/>
      </c>
      <c r="V4736" s="49" t="str">
        <f t="shared" si="1669"/>
        <v/>
      </c>
      <c r="W4736" s="50" t="str">
        <f>IF(N4736="","",N4736&amp;";"&amp;O4736&amp;";"&amp;P4736&amp;";"&amp;#REF!&amp;";"&amp;#REF!&amp;";"&amp;#REF!&amp;";"&amp;Q4736&amp;";"&amp;R4736&amp;";"&amp;T4736&amp;";"&amp;U4736&amp;";"&amp;V4736)</f>
        <v/>
      </c>
      <c r="X4736" s="16">
        <f t="shared" si="1687"/>
        <v>0</v>
      </c>
      <c r="AB4736" s="16" t="str">
        <f t="shared" si="1677"/>
        <v/>
      </c>
      <c r="AC4736" s="16" t="str">
        <f t="shared" si="1678"/>
        <v/>
      </c>
      <c r="AD4736" s="77" t="str">
        <f t="shared" si="1679"/>
        <v/>
      </c>
      <c r="AE4736" s="77" t="str">
        <f t="shared" si="1680"/>
        <v/>
      </c>
      <c r="AF4736" s="77" t="str">
        <f t="shared" si="1681"/>
        <v/>
      </c>
      <c r="AG4736" s="48" t="str">
        <f t="shared" si="1682"/>
        <v/>
      </c>
      <c r="AH4736" s="48" t="str">
        <f t="shared" si="1683"/>
        <v/>
      </c>
      <c r="AI4736" s="48" t="str">
        <f t="shared" si="1684"/>
        <v/>
      </c>
      <c r="AJ4736" s="50" t="str">
        <f t="shared" si="1688"/>
        <v/>
      </c>
      <c r="AK4736">
        <f t="shared" si="1689"/>
        <v>0</v>
      </c>
    </row>
    <row r="4737" spans="1:37" ht="12.75" hidden="1" customHeight="1" x14ac:dyDescent="0.3">
      <c r="A4737" s="63" t="str">
        <f t="shared" si="1690"/>
        <v/>
      </c>
      <c r="B4737" s="26"/>
      <c r="C4737" s="26"/>
      <c r="D4737" s="26"/>
      <c r="E4737" s="59"/>
      <c r="F4737" s="27"/>
      <c r="G4737" s="27"/>
      <c r="H4737" s="41"/>
      <c r="I4737" s="38"/>
      <c r="J4737" s="41"/>
      <c r="K4737" s="38"/>
      <c r="L4737" s="66" t="str">
        <f t="shared" si="1670"/>
        <v/>
      </c>
      <c r="M4737" s="15" t="s">
        <v>511</v>
      </c>
      <c r="N4737" s="16" t="str">
        <f t="shared" si="1671"/>
        <v/>
      </c>
      <c r="O4737" s="16" t="str">
        <f t="shared" si="1672"/>
        <v/>
      </c>
      <c r="P4737" s="16" t="str">
        <f t="shared" si="1673"/>
        <v/>
      </c>
      <c r="Q4737" s="61" t="str">
        <f t="shared" si="1674"/>
        <v/>
      </c>
      <c r="R4737" s="61" t="str">
        <f t="shared" si="1685"/>
        <v/>
      </c>
      <c r="S4737" s="61" t="str">
        <f t="shared" si="1686"/>
        <v/>
      </c>
      <c r="T4737" s="48" t="str">
        <f t="shared" si="1675"/>
        <v/>
      </c>
      <c r="U4737" s="48" t="str">
        <f t="shared" si="1676"/>
        <v/>
      </c>
      <c r="V4737" s="49" t="str">
        <f t="shared" si="1669"/>
        <v/>
      </c>
      <c r="W4737" s="50" t="str">
        <f>IF(N4737="","",N4737&amp;";"&amp;O4737&amp;";"&amp;P4737&amp;";"&amp;#REF!&amp;";"&amp;#REF!&amp;";"&amp;#REF!&amp;";"&amp;Q4737&amp;";"&amp;R4737&amp;";"&amp;T4737&amp;";"&amp;U4737&amp;";"&amp;V4737)</f>
        <v/>
      </c>
      <c r="X4737" s="16">
        <f t="shared" si="1687"/>
        <v>0</v>
      </c>
      <c r="AB4737" s="16" t="str">
        <f t="shared" si="1677"/>
        <v/>
      </c>
      <c r="AC4737" s="16" t="str">
        <f t="shared" si="1678"/>
        <v/>
      </c>
      <c r="AD4737" s="77" t="str">
        <f t="shared" si="1679"/>
        <v/>
      </c>
      <c r="AE4737" s="77" t="str">
        <f t="shared" si="1680"/>
        <v/>
      </c>
      <c r="AF4737" s="77" t="str">
        <f t="shared" si="1681"/>
        <v/>
      </c>
      <c r="AG4737" s="48" t="str">
        <f t="shared" si="1682"/>
        <v/>
      </c>
      <c r="AH4737" s="48" t="str">
        <f t="shared" si="1683"/>
        <v/>
      </c>
      <c r="AI4737" s="48" t="str">
        <f t="shared" si="1684"/>
        <v/>
      </c>
      <c r="AJ4737" s="50" t="str">
        <f t="shared" si="1688"/>
        <v/>
      </c>
      <c r="AK4737">
        <f t="shared" si="1689"/>
        <v>0</v>
      </c>
    </row>
    <row r="4738" spans="1:37" ht="12.75" hidden="1" customHeight="1" x14ac:dyDescent="0.3">
      <c r="A4738" s="63" t="str">
        <f t="shared" si="1690"/>
        <v/>
      </c>
      <c r="B4738" s="26"/>
      <c r="C4738" s="26"/>
      <c r="D4738" s="26"/>
      <c r="E4738" s="59"/>
      <c r="F4738" s="27"/>
      <c r="G4738" s="27"/>
      <c r="H4738" s="41"/>
      <c r="I4738" s="38"/>
      <c r="J4738" s="41"/>
      <c r="K4738" s="38"/>
      <c r="L4738" s="66" t="str">
        <f t="shared" si="1670"/>
        <v/>
      </c>
      <c r="M4738" s="15" t="s">
        <v>511</v>
      </c>
      <c r="N4738" s="16" t="str">
        <f t="shared" si="1671"/>
        <v/>
      </c>
      <c r="O4738" s="16" t="str">
        <f t="shared" si="1672"/>
        <v/>
      </c>
      <c r="P4738" s="16" t="str">
        <f t="shared" si="1673"/>
        <v/>
      </c>
      <c r="Q4738" s="61" t="str">
        <f t="shared" si="1674"/>
        <v/>
      </c>
      <c r="R4738" s="61" t="str">
        <f t="shared" si="1685"/>
        <v/>
      </c>
      <c r="S4738" s="61" t="str">
        <f t="shared" si="1686"/>
        <v/>
      </c>
      <c r="T4738" s="48" t="str">
        <f t="shared" si="1675"/>
        <v/>
      </c>
      <c r="U4738" s="48" t="str">
        <f t="shared" si="1676"/>
        <v/>
      </c>
      <c r="V4738" s="49" t="str">
        <f t="shared" si="1669"/>
        <v/>
      </c>
      <c r="W4738" s="50" t="str">
        <f>IF(N4738="","",N4738&amp;";"&amp;O4738&amp;";"&amp;P4738&amp;";"&amp;#REF!&amp;";"&amp;#REF!&amp;";"&amp;#REF!&amp;";"&amp;Q4738&amp;";"&amp;R4738&amp;";"&amp;T4738&amp;";"&amp;U4738&amp;";"&amp;V4738)</f>
        <v/>
      </c>
      <c r="X4738" s="16">
        <f t="shared" si="1687"/>
        <v>0</v>
      </c>
      <c r="AB4738" s="16" t="str">
        <f t="shared" si="1677"/>
        <v/>
      </c>
      <c r="AC4738" s="16" t="str">
        <f t="shared" si="1678"/>
        <v/>
      </c>
      <c r="AD4738" s="77" t="str">
        <f t="shared" si="1679"/>
        <v/>
      </c>
      <c r="AE4738" s="77" t="str">
        <f t="shared" si="1680"/>
        <v/>
      </c>
      <c r="AF4738" s="77" t="str">
        <f t="shared" si="1681"/>
        <v/>
      </c>
      <c r="AG4738" s="48" t="str">
        <f t="shared" si="1682"/>
        <v/>
      </c>
      <c r="AH4738" s="48" t="str">
        <f t="shared" si="1683"/>
        <v/>
      </c>
      <c r="AI4738" s="48" t="str">
        <f t="shared" si="1684"/>
        <v/>
      </c>
      <c r="AJ4738" s="50" t="str">
        <f t="shared" si="1688"/>
        <v/>
      </c>
      <c r="AK4738">
        <f t="shared" si="1689"/>
        <v>0</v>
      </c>
    </row>
    <row r="4739" spans="1:37" ht="12.75" hidden="1" customHeight="1" x14ac:dyDescent="0.3">
      <c r="A4739" s="63" t="str">
        <f t="shared" si="1690"/>
        <v/>
      </c>
      <c r="B4739" s="26"/>
      <c r="C4739" s="26"/>
      <c r="D4739" s="26"/>
      <c r="E4739" s="59"/>
      <c r="F4739" s="27"/>
      <c r="G4739" s="27"/>
      <c r="H4739" s="41"/>
      <c r="I4739" s="38"/>
      <c r="J4739" s="41"/>
      <c r="K4739" s="38"/>
      <c r="L4739" s="66" t="str">
        <f t="shared" si="1670"/>
        <v/>
      </c>
      <c r="M4739" s="15" t="s">
        <v>511</v>
      </c>
      <c r="N4739" s="16" t="str">
        <f t="shared" si="1671"/>
        <v/>
      </c>
      <c r="O4739" s="16" t="str">
        <f t="shared" si="1672"/>
        <v/>
      </c>
      <c r="P4739" s="16" t="str">
        <f t="shared" si="1673"/>
        <v/>
      </c>
      <c r="Q4739" s="61" t="str">
        <f t="shared" si="1674"/>
        <v/>
      </c>
      <c r="R4739" s="61" t="str">
        <f t="shared" si="1685"/>
        <v/>
      </c>
      <c r="S4739" s="61" t="str">
        <f t="shared" si="1686"/>
        <v/>
      </c>
      <c r="T4739" s="48" t="str">
        <f t="shared" si="1675"/>
        <v/>
      </c>
      <c r="U4739" s="48" t="str">
        <f t="shared" si="1676"/>
        <v/>
      </c>
      <c r="V4739" s="49" t="str">
        <f t="shared" si="1669"/>
        <v/>
      </c>
      <c r="W4739" s="50" t="str">
        <f>IF(N4739="","",N4739&amp;";"&amp;O4739&amp;";"&amp;P4739&amp;";"&amp;#REF!&amp;";"&amp;#REF!&amp;";"&amp;#REF!&amp;";"&amp;Q4739&amp;";"&amp;R4739&amp;";"&amp;T4739&amp;";"&amp;U4739&amp;";"&amp;V4739)</f>
        <v/>
      </c>
      <c r="X4739" s="16">
        <f t="shared" si="1687"/>
        <v>0</v>
      </c>
      <c r="AB4739" s="16" t="str">
        <f t="shared" si="1677"/>
        <v/>
      </c>
      <c r="AC4739" s="16" t="str">
        <f t="shared" si="1678"/>
        <v/>
      </c>
      <c r="AD4739" s="77" t="str">
        <f t="shared" si="1679"/>
        <v/>
      </c>
      <c r="AE4739" s="77" t="str">
        <f t="shared" si="1680"/>
        <v/>
      </c>
      <c r="AF4739" s="77" t="str">
        <f t="shared" si="1681"/>
        <v/>
      </c>
      <c r="AG4739" s="48" t="str">
        <f t="shared" si="1682"/>
        <v/>
      </c>
      <c r="AH4739" s="48" t="str">
        <f t="shared" si="1683"/>
        <v/>
      </c>
      <c r="AI4739" s="48" t="str">
        <f t="shared" si="1684"/>
        <v/>
      </c>
      <c r="AJ4739" s="50" t="str">
        <f t="shared" si="1688"/>
        <v/>
      </c>
      <c r="AK4739">
        <f t="shared" si="1689"/>
        <v>0</v>
      </c>
    </row>
    <row r="4740" spans="1:37" ht="12.75" hidden="1" customHeight="1" x14ac:dyDescent="0.3">
      <c r="A4740" s="63" t="str">
        <f t="shared" si="1690"/>
        <v/>
      </c>
      <c r="B4740" s="26"/>
      <c r="C4740" s="26"/>
      <c r="D4740" s="26"/>
      <c r="E4740" s="59"/>
      <c r="F4740" s="27"/>
      <c r="G4740" s="27"/>
      <c r="H4740" s="41"/>
      <c r="I4740" s="38"/>
      <c r="J4740" s="41"/>
      <c r="K4740" s="38"/>
      <c r="L4740" s="66" t="str">
        <f t="shared" si="1670"/>
        <v/>
      </c>
      <c r="M4740" s="15" t="s">
        <v>511</v>
      </c>
      <c r="N4740" s="16" t="str">
        <f t="shared" si="1671"/>
        <v/>
      </c>
      <c r="O4740" s="16" t="str">
        <f t="shared" si="1672"/>
        <v/>
      </c>
      <c r="P4740" s="16" t="str">
        <f t="shared" si="1673"/>
        <v/>
      </c>
      <c r="Q4740" s="61" t="str">
        <f t="shared" si="1674"/>
        <v/>
      </c>
      <c r="R4740" s="61" t="str">
        <f t="shared" si="1685"/>
        <v/>
      </c>
      <c r="S4740" s="61" t="str">
        <f t="shared" si="1686"/>
        <v/>
      </c>
      <c r="T4740" s="48" t="str">
        <f t="shared" si="1675"/>
        <v/>
      </c>
      <c r="U4740" s="48" t="str">
        <f t="shared" si="1676"/>
        <v/>
      </c>
      <c r="V4740" s="49" t="str">
        <f t="shared" si="1669"/>
        <v/>
      </c>
      <c r="W4740" s="50" t="str">
        <f>IF(N4740="","",N4740&amp;";"&amp;O4740&amp;";"&amp;P4740&amp;";"&amp;#REF!&amp;";"&amp;#REF!&amp;";"&amp;#REF!&amp;";"&amp;Q4740&amp;";"&amp;R4740&amp;";"&amp;T4740&amp;";"&amp;U4740&amp;";"&amp;V4740)</f>
        <v/>
      </c>
      <c r="X4740" s="16">
        <f t="shared" si="1687"/>
        <v>0</v>
      </c>
      <c r="AB4740" s="16" t="str">
        <f t="shared" si="1677"/>
        <v/>
      </c>
      <c r="AC4740" s="16" t="str">
        <f t="shared" si="1678"/>
        <v/>
      </c>
      <c r="AD4740" s="77" t="str">
        <f t="shared" si="1679"/>
        <v/>
      </c>
      <c r="AE4740" s="77" t="str">
        <f t="shared" si="1680"/>
        <v/>
      </c>
      <c r="AF4740" s="77" t="str">
        <f t="shared" si="1681"/>
        <v/>
      </c>
      <c r="AG4740" s="48" t="str">
        <f t="shared" si="1682"/>
        <v/>
      </c>
      <c r="AH4740" s="48" t="str">
        <f t="shared" si="1683"/>
        <v/>
      </c>
      <c r="AI4740" s="48" t="str">
        <f t="shared" si="1684"/>
        <v/>
      </c>
      <c r="AJ4740" s="50" t="str">
        <f t="shared" si="1688"/>
        <v/>
      </c>
      <c r="AK4740">
        <f t="shared" si="1689"/>
        <v>0</v>
      </c>
    </row>
    <row r="4741" spans="1:37" ht="12.75" hidden="1" customHeight="1" x14ac:dyDescent="0.3">
      <c r="A4741" s="63" t="str">
        <f t="shared" si="1690"/>
        <v/>
      </c>
      <c r="B4741" s="26"/>
      <c r="C4741" s="26"/>
      <c r="D4741" s="26"/>
      <c r="E4741" s="59"/>
      <c r="F4741" s="27"/>
      <c r="G4741" s="27"/>
      <c r="H4741" s="41"/>
      <c r="I4741" s="38"/>
      <c r="J4741" s="41"/>
      <c r="K4741" s="38"/>
      <c r="L4741" s="66" t="str">
        <f t="shared" si="1670"/>
        <v/>
      </c>
      <c r="M4741" s="15" t="s">
        <v>511</v>
      </c>
      <c r="N4741" s="16" t="str">
        <f t="shared" si="1671"/>
        <v/>
      </c>
      <c r="O4741" s="16" t="str">
        <f t="shared" si="1672"/>
        <v/>
      </c>
      <c r="P4741" s="16" t="str">
        <f t="shared" si="1673"/>
        <v/>
      </c>
      <c r="Q4741" s="61" t="str">
        <f t="shared" si="1674"/>
        <v/>
      </c>
      <c r="R4741" s="61" t="str">
        <f t="shared" si="1685"/>
        <v/>
      </c>
      <c r="S4741" s="61" t="str">
        <f t="shared" si="1686"/>
        <v/>
      </c>
      <c r="T4741" s="48" t="str">
        <f t="shared" si="1675"/>
        <v/>
      </c>
      <c r="U4741" s="48" t="str">
        <f t="shared" si="1676"/>
        <v/>
      </c>
      <c r="V4741" s="49" t="str">
        <f t="shared" si="1669"/>
        <v/>
      </c>
      <c r="W4741" s="50" t="str">
        <f>IF(N4741="","",N4741&amp;";"&amp;O4741&amp;";"&amp;P4741&amp;";"&amp;#REF!&amp;";"&amp;#REF!&amp;";"&amp;#REF!&amp;";"&amp;Q4741&amp;";"&amp;R4741&amp;";"&amp;T4741&amp;";"&amp;U4741&amp;";"&amp;V4741)</f>
        <v/>
      </c>
      <c r="X4741" s="16">
        <f t="shared" si="1687"/>
        <v>0</v>
      </c>
      <c r="AB4741" s="16" t="str">
        <f t="shared" si="1677"/>
        <v/>
      </c>
      <c r="AC4741" s="16" t="str">
        <f t="shared" si="1678"/>
        <v/>
      </c>
      <c r="AD4741" s="77" t="str">
        <f t="shared" si="1679"/>
        <v/>
      </c>
      <c r="AE4741" s="77" t="str">
        <f t="shared" si="1680"/>
        <v/>
      </c>
      <c r="AF4741" s="77" t="str">
        <f t="shared" si="1681"/>
        <v/>
      </c>
      <c r="AG4741" s="48" t="str">
        <f t="shared" si="1682"/>
        <v/>
      </c>
      <c r="AH4741" s="48" t="str">
        <f t="shared" si="1683"/>
        <v/>
      </c>
      <c r="AI4741" s="48" t="str">
        <f t="shared" si="1684"/>
        <v/>
      </c>
      <c r="AJ4741" s="50" t="str">
        <f t="shared" si="1688"/>
        <v/>
      </c>
      <c r="AK4741">
        <f t="shared" si="1689"/>
        <v>0</v>
      </c>
    </row>
    <row r="4742" spans="1:37" ht="12.75" hidden="1" customHeight="1" x14ac:dyDescent="0.3">
      <c r="A4742" s="63" t="str">
        <f t="shared" si="1690"/>
        <v/>
      </c>
      <c r="B4742" s="26"/>
      <c r="C4742" s="26"/>
      <c r="D4742" s="26"/>
      <c r="E4742" s="59"/>
      <c r="F4742" s="27"/>
      <c r="G4742" s="27"/>
      <c r="H4742" s="41"/>
      <c r="I4742" s="38"/>
      <c r="J4742" s="41"/>
      <c r="K4742" s="38"/>
      <c r="L4742" s="66" t="str">
        <f t="shared" si="1670"/>
        <v/>
      </c>
      <c r="M4742" s="15" t="s">
        <v>511</v>
      </c>
      <c r="N4742" s="16" t="str">
        <f t="shared" si="1671"/>
        <v/>
      </c>
      <c r="O4742" s="16" t="str">
        <f t="shared" si="1672"/>
        <v/>
      </c>
      <c r="P4742" s="16" t="str">
        <f t="shared" si="1673"/>
        <v/>
      </c>
      <c r="Q4742" s="61" t="str">
        <f t="shared" si="1674"/>
        <v/>
      </c>
      <c r="R4742" s="61" t="str">
        <f t="shared" si="1685"/>
        <v/>
      </c>
      <c r="S4742" s="61" t="str">
        <f t="shared" si="1686"/>
        <v/>
      </c>
      <c r="T4742" s="48" t="str">
        <f t="shared" si="1675"/>
        <v/>
      </c>
      <c r="U4742" s="48" t="str">
        <f t="shared" si="1676"/>
        <v/>
      </c>
      <c r="V4742" s="49" t="str">
        <f t="shared" si="1669"/>
        <v/>
      </c>
      <c r="W4742" s="50" t="str">
        <f>IF(N4742="","",N4742&amp;";"&amp;O4742&amp;";"&amp;P4742&amp;";"&amp;#REF!&amp;";"&amp;#REF!&amp;";"&amp;#REF!&amp;";"&amp;Q4742&amp;";"&amp;R4742&amp;";"&amp;T4742&amp;";"&amp;U4742&amp;";"&amp;V4742)</f>
        <v/>
      </c>
      <c r="X4742" s="16">
        <f t="shared" si="1687"/>
        <v>0</v>
      </c>
      <c r="AB4742" s="16" t="str">
        <f t="shared" si="1677"/>
        <v/>
      </c>
      <c r="AC4742" s="16" t="str">
        <f t="shared" si="1678"/>
        <v/>
      </c>
      <c r="AD4742" s="77" t="str">
        <f t="shared" si="1679"/>
        <v/>
      </c>
      <c r="AE4742" s="77" t="str">
        <f t="shared" si="1680"/>
        <v/>
      </c>
      <c r="AF4742" s="77" t="str">
        <f t="shared" si="1681"/>
        <v/>
      </c>
      <c r="AG4742" s="48" t="str">
        <f t="shared" si="1682"/>
        <v/>
      </c>
      <c r="AH4742" s="48" t="str">
        <f t="shared" si="1683"/>
        <v/>
      </c>
      <c r="AI4742" s="48" t="str">
        <f t="shared" si="1684"/>
        <v/>
      </c>
      <c r="AJ4742" s="50" t="str">
        <f t="shared" si="1688"/>
        <v/>
      </c>
      <c r="AK4742">
        <f t="shared" si="1689"/>
        <v>0</v>
      </c>
    </row>
    <row r="4743" spans="1:37" ht="12.75" hidden="1" customHeight="1" x14ac:dyDescent="0.3">
      <c r="A4743" s="63" t="str">
        <f t="shared" si="1690"/>
        <v/>
      </c>
      <c r="B4743" s="26"/>
      <c r="C4743" s="26"/>
      <c r="D4743" s="26"/>
      <c r="E4743" s="59"/>
      <c r="F4743" s="27"/>
      <c r="G4743" s="27"/>
      <c r="H4743" s="41"/>
      <c r="I4743" s="38"/>
      <c r="J4743" s="41"/>
      <c r="K4743" s="38"/>
      <c r="L4743" s="66" t="str">
        <f t="shared" si="1670"/>
        <v/>
      </c>
      <c r="M4743" s="15" t="s">
        <v>511</v>
      </c>
      <c r="N4743" s="16" t="str">
        <f t="shared" si="1671"/>
        <v/>
      </c>
      <c r="O4743" s="16" t="str">
        <f t="shared" si="1672"/>
        <v/>
      </c>
      <c r="P4743" s="16" t="str">
        <f t="shared" si="1673"/>
        <v/>
      </c>
      <c r="Q4743" s="61" t="str">
        <f t="shared" si="1674"/>
        <v/>
      </c>
      <c r="R4743" s="61" t="str">
        <f t="shared" si="1685"/>
        <v/>
      </c>
      <c r="S4743" s="61" t="str">
        <f t="shared" si="1686"/>
        <v/>
      </c>
      <c r="T4743" s="48" t="str">
        <f t="shared" si="1675"/>
        <v/>
      </c>
      <c r="U4743" s="48" t="str">
        <f t="shared" si="1676"/>
        <v/>
      </c>
      <c r="V4743" s="49" t="str">
        <f t="shared" si="1669"/>
        <v/>
      </c>
      <c r="W4743" s="50" t="str">
        <f>IF(N4743="","",N4743&amp;";"&amp;O4743&amp;";"&amp;P4743&amp;";"&amp;#REF!&amp;";"&amp;#REF!&amp;";"&amp;#REF!&amp;";"&amp;Q4743&amp;";"&amp;R4743&amp;";"&amp;T4743&amp;";"&amp;U4743&amp;";"&amp;V4743)</f>
        <v/>
      </c>
      <c r="X4743" s="16">
        <f t="shared" si="1687"/>
        <v>0</v>
      </c>
      <c r="AB4743" s="16" t="str">
        <f t="shared" si="1677"/>
        <v/>
      </c>
      <c r="AC4743" s="16" t="str">
        <f t="shared" si="1678"/>
        <v/>
      </c>
      <c r="AD4743" s="77" t="str">
        <f t="shared" si="1679"/>
        <v/>
      </c>
      <c r="AE4743" s="77" t="str">
        <f t="shared" si="1680"/>
        <v/>
      </c>
      <c r="AF4743" s="77" t="str">
        <f t="shared" si="1681"/>
        <v/>
      </c>
      <c r="AG4743" s="48" t="str">
        <f t="shared" si="1682"/>
        <v/>
      </c>
      <c r="AH4743" s="48" t="str">
        <f t="shared" si="1683"/>
        <v/>
      </c>
      <c r="AI4743" s="48" t="str">
        <f t="shared" si="1684"/>
        <v/>
      </c>
      <c r="AJ4743" s="50" t="str">
        <f t="shared" si="1688"/>
        <v/>
      </c>
      <c r="AK4743">
        <f t="shared" si="1689"/>
        <v>0</v>
      </c>
    </row>
    <row r="4744" spans="1:37" ht="12.75" hidden="1" customHeight="1" x14ac:dyDescent="0.3">
      <c r="A4744" s="63" t="str">
        <f t="shared" si="1690"/>
        <v/>
      </c>
      <c r="B4744" s="26"/>
      <c r="C4744" s="26"/>
      <c r="D4744" s="26"/>
      <c r="E4744" s="59"/>
      <c r="F4744" s="27"/>
      <c r="G4744" s="27"/>
      <c r="H4744" s="41"/>
      <c r="I4744" s="38"/>
      <c r="J4744" s="41"/>
      <c r="K4744" s="38"/>
      <c r="L4744" s="66" t="str">
        <f t="shared" si="1670"/>
        <v/>
      </c>
      <c r="M4744" s="15" t="s">
        <v>511</v>
      </c>
      <c r="N4744" s="16" t="str">
        <f t="shared" si="1671"/>
        <v/>
      </c>
      <c r="O4744" s="16" t="str">
        <f t="shared" si="1672"/>
        <v/>
      </c>
      <c r="P4744" s="16" t="str">
        <f t="shared" si="1673"/>
        <v/>
      </c>
      <c r="Q4744" s="61" t="str">
        <f t="shared" si="1674"/>
        <v/>
      </c>
      <c r="R4744" s="61" t="str">
        <f t="shared" si="1685"/>
        <v/>
      </c>
      <c r="S4744" s="61" t="str">
        <f t="shared" si="1686"/>
        <v/>
      </c>
      <c r="T4744" s="48" t="str">
        <f t="shared" si="1675"/>
        <v/>
      </c>
      <c r="U4744" s="48" t="str">
        <f t="shared" si="1676"/>
        <v/>
      </c>
      <c r="V4744" s="49" t="str">
        <f t="shared" si="1669"/>
        <v/>
      </c>
      <c r="W4744" s="50" t="str">
        <f>IF(N4744="","",N4744&amp;";"&amp;O4744&amp;";"&amp;P4744&amp;";"&amp;#REF!&amp;";"&amp;#REF!&amp;";"&amp;#REF!&amp;";"&amp;Q4744&amp;";"&amp;R4744&amp;";"&amp;T4744&amp;";"&amp;U4744&amp;";"&amp;V4744)</f>
        <v/>
      </c>
      <c r="X4744" s="16">
        <f t="shared" si="1687"/>
        <v>0</v>
      </c>
      <c r="AB4744" s="16" t="str">
        <f t="shared" si="1677"/>
        <v/>
      </c>
      <c r="AC4744" s="16" t="str">
        <f t="shared" si="1678"/>
        <v/>
      </c>
      <c r="AD4744" s="77" t="str">
        <f t="shared" si="1679"/>
        <v/>
      </c>
      <c r="AE4744" s="77" t="str">
        <f t="shared" si="1680"/>
        <v/>
      </c>
      <c r="AF4744" s="77" t="str">
        <f t="shared" si="1681"/>
        <v/>
      </c>
      <c r="AG4744" s="48" t="str">
        <f t="shared" si="1682"/>
        <v/>
      </c>
      <c r="AH4744" s="48" t="str">
        <f t="shared" si="1683"/>
        <v/>
      </c>
      <c r="AI4744" s="48" t="str">
        <f t="shared" si="1684"/>
        <v/>
      </c>
      <c r="AJ4744" s="50" t="str">
        <f t="shared" si="1688"/>
        <v/>
      </c>
      <c r="AK4744">
        <f t="shared" si="1689"/>
        <v>0</v>
      </c>
    </row>
    <row r="4745" spans="1:37" ht="12.75" hidden="1" customHeight="1" x14ac:dyDescent="0.3">
      <c r="A4745" s="63" t="str">
        <f t="shared" si="1690"/>
        <v/>
      </c>
      <c r="B4745" s="26"/>
      <c r="C4745" s="26"/>
      <c r="D4745" s="26"/>
      <c r="E4745" s="59"/>
      <c r="F4745" s="27"/>
      <c r="G4745" s="27"/>
      <c r="H4745" s="41"/>
      <c r="I4745" s="38"/>
      <c r="J4745" s="41"/>
      <c r="K4745" s="38"/>
      <c r="L4745" s="66" t="str">
        <f t="shared" si="1670"/>
        <v/>
      </c>
      <c r="M4745" s="15" t="s">
        <v>511</v>
      </c>
      <c r="N4745" s="16" t="str">
        <f t="shared" si="1671"/>
        <v/>
      </c>
      <c r="O4745" s="16" t="str">
        <f t="shared" si="1672"/>
        <v/>
      </c>
      <c r="P4745" s="16" t="str">
        <f t="shared" si="1673"/>
        <v/>
      </c>
      <c r="Q4745" s="61" t="str">
        <f t="shared" si="1674"/>
        <v/>
      </c>
      <c r="R4745" s="61" t="str">
        <f t="shared" si="1685"/>
        <v/>
      </c>
      <c r="S4745" s="61" t="str">
        <f t="shared" si="1686"/>
        <v/>
      </c>
      <c r="T4745" s="48" t="str">
        <f t="shared" si="1675"/>
        <v/>
      </c>
      <c r="U4745" s="48" t="str">
        <f t="shared" si="1676"/>
        <v/>
      </c>
      <c r="V4745" s="49" t="str">
        <f t="shared" si="1669"/>
        <v/>
      </c>
      <c r="W4745" s="50" t="str">
        <f>IF(N4745="","",N4745&amp;";"&amp;O4745&amp;";"&amp;P4745&amp;";"&amp;#REF!&amp;";"&amp;#REF!&amp;";"&amp;#REF!&amp;";"&amp;Q4745&amp;";"&amp;R4745&amp;";"&amp;T4745&amp;";"&amp;U4745&amp;";"&amp;V4745)</f>
        <v/>
      </c>
      <c r="X4745" s="16">
        <f t="shared" si="1687"/>
        <v>0</v>
      </c>
      <c r="AB4745" s="16" t="str">
        <f t="shared" si="1677"/>
        <v/>
      </c>
      <c r="AC4745" s="16" t="str">
        <f t="shared" si="1678"/>
        <v/>
      </c>
      <c r="AD4745" s="77" t="str">
        <f t="shared" si="1679"/>
        <v/>
      </c>
      <c r="AE4745" s="77" t="str">
        <f t="shared" si="1680"/>
        <v/>
      </c>
      <c r="AF4745" s="77" t="str">
        <f t="shared" si="1681"/>
        <v/>
      </c>
      <c r="AG4745" s="48" t="str">
        <f t="shared" si="1682"/>
        <v/>
      </c>
      <c r="AH4745" s="48" t="str">
        <f t="shared" si="1683"/>
        <v/>
      </c>
      <c r="AI4745" s="48" t="str">
        <f t="shared" si="1684"/>
        <v/>
      </c>
      <c r="AJ4745" s="50" t="str">
        <f t="shared" si="1688"/>
        <v/>
      </c>
      <c r="AK4745">
        <f t="shared" si="1689"/>
        <v>0</v>
      </c>
    </row>
    <row r="4746" spans="1:37" ht="12.75" hidden="1" customHeight="1" x14ac:dyDescent="0.3">
      <c r="A4746" s="63" t="str">
        <f t="shared" si="1690"/>
        <v/>
      </c>
      <c r="B4746" s="26"/>
      <c r="C4746" s="26"/>
      <c r="D4746" s="26"/>
      <c r="E4746" s="59"/>
      <c r="F4746" s="27"/>
      <c r="G4746" s="27"/>
      <c r="H4746" s="41"/>
      <c r="I4746" s="38"/>
      <c r="J4746" s="41"/>
      <c r="K4746" s="38"/>
      <c r="L4746" s="66" t="str">
        <f t="shared" si="1670"/>
        <v/>
      </c>
      <c r="M4746" s="15" t="s">
        <v>511</v>
      </c>
      <c r="N4746" s="16" t="str">
        <f t="shared" si="1671"/>
        <v/>
      </c>
      <c r="O4746" s="16" t="str">
        <f t="shared" si="1672"/>
        <v/>
      </c>
      <c r="P4746" s="16" t="str">
        <f t="shared" si="1673"/>
        <v/>
      </c>
      <c r="Q4746" s="61" t="str">
        <f t="shared" si="1674"/>
        <v/>
      </c>
      <c r="R4746" s="61" t="str">
        <f t="shared" si="1685"/>
        <v/>
      </c>
      <c r="S4746" s="61" t="str">
        <f t="shared" si="1686"/>
        <v/>
      </c>
      <c r="T4746" s="48" t="str">
        <f t="shared" si="1675"/>
        <v/>
      </c>
      <c r="U4746" s="48" t="str">
        <f t="shared" si="1676"/>
        <v/>
      </c>
      <c r="V4746" s="49" t="str">
        <f t="shared" ref="V4746:V4809" si="1691">L4746</f>
        <v/>
      </c>
      <c r="W4746" s="50" t="str">
        <f>IF(N4746="","",N4746&amp;";"&amp;O4746&amp;";"&amp;P4746&amp;";"&amp;#REF!&amp;";"&amp;#REF!&amp;";"&amp;#REF!&amp;";"&amp;Q4746&amp;";"&amp;R4746&amp;";"&amp;T4746&amp;";"&amp;U4746&amp;";"&amp;V4746)</f>
        <v/>
      </c>
      <c r="X4746" s="16">
        <f t="shared" si="1687"/>
        <v>0</v>
      </c>
      <c r="AB4746" s="16" t="str">
        <f t="shared" si="1677"/>
        <v/>
      </c>
      <c r="AC4746" s="16" t="str">
        <f t="shared" si="1678"/>
        <v/>
      </c>
      <c r="AD4746" s="77" t="str">
        <f t="shared" si="1679"/>
        <v/>
      </c>
      <c r="AE4746" s="77" t="str">
        <f t="shared" si="1680"/>
        <v/>
      </c>
      <c r="AF4746" s="77" t="str">
        <f t="shared" si="1681"/>
        <v/>
      </c>
      <c r="AG4746" s="48" t="str">
        <f t="shared" si="1682"/>
        <v/>
      </c>
      <c r="AH4746" s="48" t="str">
        <f t="shared" si="1683"/>
        <v/>
      </c>
      <c r="AI4746" s="48" t="str">
        <f t="shared" si="1684"/>
        <v/>
      </c>
      <c r="AJ4746" s="50" t="str">
        <f t="shared" si="1688"/>
        <v/>
      </c>
      <c r="AK4746">
        <f t="shared" si="1689"/>
        <v>0</v>
      </c>
    </row>
    <row r="4747" spans="1:37" ht="12.75" hidden="1" customHeight="1" x14ac:dyDescent="0.3">
      <c r="A4747" s="63" t="str">
        <f t="shared" si="1690"/>
        <v/>
      </c>
      <c r="B4747" s="26"/>
      <c r="C4747" s="26"/>
      <c r="D4747" s="26"/>
      <c r="E4747" s="59"/>
      <c r="F4747" s="27"/>
      <c r="G4747" s="27"/>
      <c r="H4747" s="41"/>
      <c r="I4747" s="38"/>
      <c r="J4747" s="41"/>
      <c r="K4747" s="38"/>
      <c r="L4747" s="66" t="str">
        <f t="shared" ref="L4747:L4810" si="1692">IF(A4747="","",TEXT($B$5,"0000"))</f>
        <v/>
      </c>
      <c r="M4747" s="15" t="s">
        <v>511</v>
      </c>
      <c r="N4747" s="16" t="str">
        <f t="shared" ref="N4747:N4810" si="1693">IF(A4747="","",LEFT(B4747,50))</f>
        <v/>
      </c>
      <c r="O4747" s="16" t="str">
        <f t="shared" ref="O4747:O4810" si="1694">IF(A4747="","",LEFT(C4747,25))</f>
        <v/>
      </c>
      <c r="P4747" s="16" t="str">
        <f t="shared" ref="P4747:P4810" si="1695">IF(A4747="","",LEFT(D4747,25))</f>
        <v/>
      </c>
      <c r="Q4747" s="61" t="str">
        <f t="shared" ref="Q4747:Q4810" si="1696">IF(A4747="","",ROUND(E4747,10))</f>
        <v/>
      </c>
      <c r="R4747" s="61" t="str">
        <f t="shared" si="1685"/>
        <v/>
      </c>
      <c r="S4747" s="61" t="str">
        <f t="shared" si="1686"/>
        <v/>
      </c>
      <c r="T4747" s="48" t="str">
        <f t="shared" ref="T4747:T4810" si="1697">IF(A4747="","",TEXT(IF(H4747="",LEFT(I4747,2),H4747),"00"))</f>
        <v/>
      </c>
      <c r="U4747" s="48" t="str">
        <f t="shared" ref="U4747:U4810" si="1698">IF(A4747="","",TEXT(IF(J4747="",LEFT(K4747,2),J4747),"00"))</f>
        <v/>
      </c>
      <c r="V4747" s="49" t="str">
        <f t="shared" si="1691"/>
        <v/>
      </c>
      <c r="W4747" s="50" t="str">
        <f>IF(N4747="","",N4747&amp;";"&amp;O4747&amp;";"&amp;P4747&amp;";"&amp;#REF!&amp;";"&amp;#REF!&amp;";"&amp;#REF!&amp;";"&amp;Q4747&amp;";"&amp;R4747&amp;";"&amp;T4747&amp;";"&amp;U4747&amp;";"&amp;V4747)</f>
        <v/>
      </c>
      <c r="X4747" s="16">
        <f t="shared" si="1687"/>
        <v>0</v>
      </c>
      <c r="AB4747" s="16" t="str">
        <f t="shared" ref="AB4747:AB4810" si="1699">IF(N4747="","",LEFT(SUBSTITUTE(N4747,"°","")&amp;$AB$7,50))</f>
        <v/>
      </c>
      <c r="AC4747" s="16" t="str">
        <f t="shared" ref="AC4747:AC4810" si="1700">IF(N4747="","",LEFT(P4747&amp;$AB$7,25))</f>
        <v/>
      </c>
      <c r="AD4747" s="77" t="str">
        <f t="shared" ref="AD4747:AD4810" si="1701">IF(N4747="","",RIGHT($AB$7&amp;Q4747*$AB$8,22))</f>
        <v/>
      </c>
      <c r="AE4747" s="77" t="str">
        <f t="shared" ref="AE4747:AE4810" si="1702">IF(N4747="","",RIGHT($AB$7&amp;FIXED(F4747,10)*$AB$8,24))</f>
        <v/>
      </c>
      <c r="AF4747" s="77" t="str">
        <f t="shared" ref="AF4747:AF4810" si="1703">IF(N4747="","",RIGHT($AB$7&amp;FIXED(Q4747*R4747,10)*$AB$8,24))</f>
        <v/>
      </c>
      <c r="AG4747" s="48" t="str">
        <f t="shared" ref="AG4747:AG4810" si="1704">IF(N4747="","",T4747)</f>
        <v/>
      </c>
      <c r="AH4747" s="48" t="str">
        <f t="shared" ref="AH4747:AH4810" si="1705">IF(N4747="","",U4747)</f>
        <v/>
      </c>
      <c r="AI4747" s="48" t="str">
        <f t="shared" ref="AI4747:AI4810" si="1706">IF(N4747="","",V4747)</f>
        <v/>
      </c>
      <c r="AJ4747" s="50" t="str">
        <f t="shared" si="1688"/>
        <v/>
      </c>
      <c r="AK4747">
        <f t="shared" si="1689"/>
        <v>0</v>
      </c>
    </row>
    <row r="4748" spans="1:37" ht="12.75" hidden="1" customHeight="1" x14ac:dyDescent="0.3">
      <c r="A4748" s="63" t="str">
        <f t="shared" si="1690"/>
        <v/>
      </c>
      <c r="B4748" s="26"/>
      <c r="C4748" s="26"/>
      <c r="D4748" s="26"/>
      <c r="E4748" s="59"/>
      <c r="F4748" s="27"/>
      <c r="G4748" s="27"/>
      <c r="H4748" s="41"/>
      <c r="I4748" s="38"/>
      <c r="J4748" s="41"/>
      <c r="K4748" s="38"/>
      <c r="L4748" s="66" t="str">
        <f t="shared" si="1692"/>
        <v/>
      </c>
      <c r="M4748" s="15" t="s">
        <v>511</v>
      </c>
      <c r="N4748" s="16" t="str">
        <f t="shared" si="1693"/>
        <v/>
      </c>
      <c r="O4748" s="16" t="str">
        <f t="shared" si="1694"/>
        <v/>
      </c>
      <c r="P4748" s="16" t="str">
        <f t="shared" si="1695"/>
        <v/>
      </c>
      <c r="Q4748" s="61" t="str">
        <f t="shared" si="1696"/>
        <v/>
      </c>
      <c r="R4748" s="61" t="str">
        <f t="shared" ref="R4748:R4811" si="1707">IF(B4748="","",ROUND(F4748,10))</f>
        <v/>
      </c>
      <c r="S4748" s="61" t="str">
        <f t="shared" ref="S4748:S4811" si="1708">IF(C4748="","",ROUND(G4748,10))</f>
        <v/>
      </c>
      <c r="T4748" s="48" t="str">
        <f t="shared" si="1697"/>
        <v/>
      </c>
      <c r="U4748" s="48" t="str">
        <f t="shared" si="1698"/>
        <v/>
      </c>
      <c r="V4748" s="49" t="str">
        <f t="shared" si="1691"/>
        <v/>
      </c>
      <c r="W4748" s="50" t="str">
        <f>IF(N4748="","",N4748&amp;";"&amp;O4748&amp;";"&amp;P4748&amp;";"&amp;#REF!&amp;";"&amp;#REF!&amp;";"&amp;#REF!&amp;";"&amp;Q4748&amp;";"&amp;R4748&amp;";"&amp;T4748&amp;";"&amp;U4748&amp;";"&amp;V4748)</f>
        <v/>
      </c>
      <c r="X4748" s="16">
        <f t="shared" ref="X4748:X4811" si="1709">LEN(W4748)</f>
        <v>0</v>
      </c>
      <c r="AB4748" s="16" t="str">
        <f t="shared" si="1699"/>
        <v/>
      </c>
      <c r="AC4748" s="16" t="str">
        <f t="shared" si="1700"/>
        <v/>
      </c>
      <c r="AD4748" s="77" t="str">
        <f t="shared" si="1701"/>
        <v/>
      </c>
      <c r="AE4748" s="77" t="str">
        <f t="shared" si="1702"/>
        <v/>
      </c>
      <c r="AF4748" s="77" t="str">
        <f t="shared" si="1703"/>
        <v/>
      </c>
      <c r="AG4748" s="48" t="str">
        <f t="shared" si="1704"/>
        <v/>
      </c>
      <c r="AH4748" s="48" t="str">
        <f t="shared" si="1705"/>
        <v/>
      </c>
      <c r="AI4748" s="48" t="str">
        <f t="shared" si="1706"/>
        <v/>
      </c>
      <c r="AJ4748" s="50" t="str">
        <f t="shared" ref="AJ4748:AJ4811" si="1710">AB4748&amp;AC4748&amp;AD4748&amp;AE4748&amp;AF4748&amp;AG4748&amp;AH4748&amp;AI4748</f>
        <v/>
      </c>
      <c r="AK4748">
        <f t="shared" si="1689"/>
        <v>0</v>
      </c>
    </row>
    <row r="4749" spans="1:37" ht="12.75" hidden="1" customHeight="1" x14ac:dyDescent="0.3">
      <c r="A4749" s="63" t="str">
        <f t="shared" si="1690"/>
        <v/>
      </c>
      <c r="B4749" s="26"/>
      <c r="C4749" s="26"/>
      <c r="D4749" s="26"/>
      <c r="E4749" s="59"/>
      <c r="F4749" s="27"/>
      <c r="G4749" s="27"/>
      <c r="H4749" s="41"/>
      <c r="I4749" s="38"/>
      <c r="J4749" s="41"/>
      <c r="K4749" s="38"/>
      <c r="L4749" s="66" t="str">
        <f t="shared" si="1692"/>
        <v/>
      </c>
      <c r="M4749" s="15" t="s">
        <v>511</v>
      </c>
      <c r="N4749" s="16" t="str">
        <f t="shared" si="1693"/>
        <v/>
      </c>
      <c r="O4749" s="16" t="str">
        <f t="shared" si="1694"/>
        <v/>
      </c>
      <c r="P4749" s="16" t="str">
        <f t="shared" si="1695"/>
        <v/>
      </c>
      <c r="Q4749" s="61" t="str">
        <f t="shared" si="1696"/>
        <v/>
      </c>
      <c r="R4749" s="61" t="str">
        <f t="shared" si="1707"/>
        <v/>
      </c>
      <c r="S4749" s="61" t="str">
        <f t="shared" si="1708"/>
        <v/>
      </c>
      <c r="T4749" s="48" t="str">
        <f t="shared" si="1697"/>
        <v/>
      </c>
      <c r="U4749" s="48" t="str">
        <f t="shared" si="1698"/>
        <v/>
      </c>
      <c r="V4749" s="49" t="str">
        <f t="shared" si="1691"/>
        <v/>
      </c>
      <c r="W4749" s="50" t="str">
        <f>IF(N4749="","",N4749&amp;";"&amp;O4749&amp;";"&amp;P4749&amp;";"&amp;#REF!&amp;";"&amp;#REF!&amp;";"&amp;#REF!&amp;";"&amp;Q4749&amp;";"&amp;R4749&amp;";"&amp;T4749&amp;";"&amp;U4749&amp;";"&amp;V4749)</f>
        <v/>
      </c>
      <c r="X4749" s="16">
        <f t="shared" si="1709"/>
        <v>0</v>
      </c>
      <c r="AB4749" s="16" t="str">
        <f t="shared" si="1699"/>
        <v/>
      </c>
      <c r="AC4749" s="16" t="str">
        <f t="shared" si="1700"/>
        <v/>
      </c>
      <c r="AD4749" s="77" t="str">
        <f t="shared" si="1701"/>
        <v/>
      </c>
      <c r="AE4749" s="77" t="str">
        <f t="shared" si="1702"/>
        <v/>
      </c>
      <c r="AF4749" s="77" t="str">
        <f t="shared" si="1703"/>
        <v/>
      </c>
      <c r="AG4749" s="48" t="str">
        <f t="shared" si="1704"/>
        <v/>
      </c>
      <c r="AH4749" s="48" t="str">
        <f t="shared" si="1705"/>
        <v/>
      </c>
      <c r="AI4749" s="48" t="str">
        <f t="shared" si="1706"/>
        <v/>
      </c>
      <c r="AJ4749" s="50" t="str">
        <f t="shared" si="1710"/>
        <v/>
      </c>
      <c r="AK4749">
        <f t="shared" si="1689"/>
        <v>0</v>
      </c>
    </row>
    <row r="4750" spans="1:37" ht="12.75" hidden="1" customHeight="1" x14ac:dyDescent="0.3">
      <c r="A4750" s="63" t="str">
        <f t="shared" si="1690"/>
        <v/>
      </c>
      <c r="B4750" s="26"/>
      <c r="C4750" s="26"/>
      <c r="D4750" s="26"/>
      <c r="E4750" s="59"/>
      <c r="F4750" s="27"/>
      <c r="G4750" s="27"/>
      <c r="H4750" s="41"/>
      <c r="I4750" s="38"/>
      <c r="J4750" s="41"/>
      <c r="K4750" s="38"/>
      <c r="L4750" s="66" t="str">
        <f t="shared" si="1692"/>
        <v/>
      </c>
      <c r="M4750" s="15" t="s">
        <v>511</v>
      </c>
      <c r="N4750" s="16" t="str">
        <f t="shared" si="1693"/>
        <v/>
      </c>
      <c r="O4750" s="16" t="str">
        <f t="shared" si="1694"/>
        <v/>
      </c>
      <c r="P4750" s="16" t="str">
        <f t="shared" si="1695"/>
        <v/>
      </c>
      <c r="Q4750" s="61" t="str">
        <f t="shared" si="1696"/>
        <v/>
      </c>
      <c r="R4750" s="61" t="str">
        <f t="shared" si="1707"/>
        <v/>
      </c>
      <c r="S4750" s="61" t="str">
        <f t="shared" si="1708"/>
        <v/>
      </c>
      <c r="T4750" s="48" t="str">
        <f t="shared" si="1697"/>
        <v/>
      </c>
      <c r="U4750" s="48" t="str">
        <f t="shared" si="1698"/>
        <v/>
      </c>
      <c r="V4750" s="49" t="str">
        <f t="shared" si="1691"/>
        <v/>
      </c>
      <c r="W4750" s="50" t="str">
        <f>IF(N4750="","",N4750&amp;";"&amp;O4750&amp;";"&amp;P4750&amp;";"&amp;#REF!&amp;";"&amp;#REF!&amp;";"&amp;#REF!&amp;";"&amp;Q4750&amp;";"&amp;R4750&amp;";"&amp;T4750&amp;";"&amp;U4750&amp;";"&amp;V4750)</f>
        <v/>
      </c>
      <c r="X4750" s="16">
        <f t="shared" si="1709"/>
        <v>0</v>
      </c>
      <c r="AB4750" s="16" t="str">
        <f t="shared" si="1699"/>
        <v/>
      </c>
      <c r="AC4750" s="16" t="str">
        <f t="shared" si="1700"/>
        <v/>
      </c>
      <c r="AD4750" s="77" t="str">
        <f t="shared" si="1701"/>
        <v/>
      </c>
      <c r="AE4750" s="77" t="str">
        <f t="shared" si="1702"/>
        <v/>
      </c>
      <c r="AF4750" s="77" t="str">
        <f t="shared" si="1703"/>
        <v/>
      </c>
      <c r="AG4750" s="48" t="str">
        <f t="shared" si="1704"/>
        <v/>
      </c>
      <c r="AH4750" s="48" t="str">
        <f t="shared" si="1705"/>
        <v/>
      </c>
      <c r="AI4750" s="48" t="str">
        <f t="shared" si="1706"/>
        <v/>
      </c>
      <c r="AJ4750" s="50" t="str">
        <f t="shared" si="1710"/>
        <v/>
      </c>
      <c r="AK4750">
        <f t="shared" si="1689"/>
        <v>0</v>
      </c>
    </row>
    <row r="4751" spans="1:37" ht="12.75" hidden="1" customHeight="1" x14ac:dyDescent="0.3">
      <c r="A4751" s="63" t="str">
        <f t="shared" si="1690"/>
        <v/>
      </c>
      <c r="B4751" s="26"/>
      <c r="C4751" s="26"/>
      <c r="D4751" s="26"/>
      <c r="E4751" s="59"/>
      <c r="F4751" s="27"/>
      <c r="G4751" s="27"/>
      <c r="H4751" s="41"/>
      <c r="I4751" s="38"/>
      <c r="J4751" s="41"/>
      <c r="K4751" s="38"/>
      <c r="L4751" s="66" t="str">
        <f t="shared" si="1692"/>
        <v/>
      </c>
      <c r="M4751" s="15" t="s">
        <v>511</v>
      </c>
      <c r="N4751" s="16" t="str">
        <f t="shared" si="1693"/>
        <v/>
      </c>
      <c r="O4751" s="16" t="str">
        <f t="shared" si="1694"/>
        <v/>
      </c>
      <c r="P4751" s="16" t="str">
        <f t="shared" si="1695"/>
        <v/>
      </c>
      <c r="Q4751" s="61" t="str">
        <f t="shared" si="1696"/>
        <v/>
      </c>
      <c r="R4751" s="61" t="str">
        <f t="shared" si="1707"/>
        <v/>
      </c>
      <c r="S4751" s="61" t="str">
        <f t="shared" si="1708"/>
        <v/>
      </c>
      <c r="T4751" s="48" t="str">
        <f t="shared" si="1697"/>
        <v/>
      </c>
      <c r="U4751" s="48" t="str">
        <f t="shared" si="1698"/>
        <v/>
      </c>
      <c r="V4751" s="49" t="str">
        <f t="shared" si="1691"/>
        <v/>
      </c>
      <c r="W4751" s="50" t="str">
        <f>IF(N4751="","",N4751&amp;";"&amp;O4751&amp;";"&amp;P4751&amp;";"&amp;#REF!&amp;";"&amp;#REF!&amp;";"&amp;#REF!&amp;";"&amp;Q4751&amp;";"&amp;R4751&amp;";"&amp;T4751&amp;";"&amp;U4751&amp;";"&amp;V4751)</f>
        <v/>
      </c>
      <c r="X4751" s="16">
        <f t="shared" si="1709"/>
        <v>0</v>
      </c>
      <c r="AB4751" s="16" t="str">
        <f t="shared" si="1699"/>
        <v/>
      </c>
      <c r="AC4751" s="16" t="str">
        <f t="shared" si="1700"/>
        <v/>
      </c>
      <c r="AD4751" s="77" t="str">
        <f t="shared" si="1701"/>
        <v/>
      </c>
      <c r="AE4751" s="77" t="str">
        <f t="shared" si="1702"/>
        <v/>
      </c>
      <c r="AF4751" s="77" t="str">
        <f t="shared" si="1703"/>
        <v/>
      </c>
      <c r="AG4751" s="48" t="str">
        <f t="shared" si="1704"/>
        <v/>
      </c>
      <c r="AH4751" s="48" t="str">
        <f t="shared" si="1705"/>
        <v/>
      </c>
      <c r="AI4751" s="48" t="str">
        <f t="shared" si="1706"/>
        <v/>
      </c>
      <c r="AJ4751" s="50" t="str">
        <f t="shared" si="1710"/>
        <v/>
      </c>
      <c r="AK4751">
        <f t="shared" si="1689"/>
        <v>0</v>
      </c>
    </row>
    <row r="4752" spans="1:37" ht="12.75" hidden="1" customHeight="1" x14ac:dyDescent="0.3">
      <c r="A4752" s="63" t="str">
        <f t="shared" si="1690"/>
        <v/>
      </c>
      <c r="B4752" s="26"/>
      <c r="C4752" s="26"/>
      <c r="D4752" s="26"/>
      <c r="E4752" s="59"/>
      <c r="F4752" s="27"/>
      <c r="G4752" s="27"/>
      <c r="H4752" s="41"/>
      <c r="I4752" s="38"/>
      <c r="J4752" s="41"/>
      <c r="K4752" s="38"/>
      <c r="L4752" s="66" t="str">
        <f t="shared" si="1692"/>
        <v/>
      </c>
      <c r="M4752" s="15" t="s">
        <v>511</v>
      </c>
      <c r="N4752" s="16" t="str">
        <f t="shared" si="1693"/>
        <v/>
      </c>
      <c r="O4752" s="16" t="str">
        <f t="shared" si="1694"/>
        <v/>
      </c>
      <c r="P4752" s="16" t="str">
        <f t="shared" si="1695"/>
        <v/>
      </c>
      <c r="Q4752" s="61" t="str">
        <f t="shared" si="1696"/>
        <v/>
      </c>
      <c r="R4752" s="61" t="str">
        <f t="shared" si="1707"/>
        <v/>
      </c>
      <c r="S4752" s="61" t="str">
        <f t="shared" si="1708"/>
        <v/>
      </c>
      <c r="T4752" s="48" t="str">
        <f t="shared" si="1697"/>
        <v/>
      </c>
      <c r="U4752" s="48" t="str">
        <f t="shared" si="1698"/>
        <v/>
      </c>
      <c r="V4752" s="49" t="str">
        <f t="shared" si="1691"/>
        <v/>
      </c>
      <c r="W4752" s="50" t="str">
        <f>IF(N4752="","",N4752&amp;";"&amp;O4752&amp;";"&amp;P4752&amp;";"&amp;#REF!&amp;";"&amp;#REF!&amp;";"&amp;#REF!&amp;";"&amp;Q4752&amp;";"&amp;R4752&amp;";"&amp;T4752&amp;";"&amp;U4752&amp;";"&amp;V4752)</f>
        <v/>
      </c>
      <c r="X4752" s="16">
        <f t="shared" si="1709"/>
        <v>0</v>
      </c>
      <c r="AB4752" s="16" t="str">
        <f t="shared" si="1699"/>
        <v/>
      </c>
      <c r="AC4752" s="16" t="str">
        <f t="shared" si="1700"/>
        <v/>
      </c>
      <c r="AD4752" s="77" t="str">
        <f t="shared" si="1701"/>
        <v/>
      </c>
      <c r="AE4752" s="77" t="str">
        <f t="shared" si="1702"/>
        <v/>
      </c>
      <c r="AF4752" s="77" t="str">
        <f t="shared" si="1703"/>
        <v/>
      </c>
      <c r="AG4752" s="48" t="str">
        <f t="shared" si="1704"/>
        <v/>
      </c>
      <c r="AH4752" s="48" t="str">
        <f t="shared" si="1705"/>
        <v/>
      </c>
      <c r="AI4752" s="48" t="str">
        <f t="shared" si="1706"/>
        <v/>
      </c>
      <c r="AJ4752" s="50" t="str">
        <f t="shared" si="1710"/>
        <v/>
      </c>
      <c r="AK4752">
        <f t="shared" si="1689"/>
        <v>0</v>
      </c>
    </row>
    <row r="4753" spans="1:37" ht="12.75" hidden="1" customHeight="1" x14ac:dyDescent="0.3">
      <c r="A4753" s="63" t="str">
        <f t="shared" si="1690"/>
        <v/>
      </c>
      <c r="B4753" s="26"/>
      <c r="C4753" s="26"/>
      <c r="D4753" s="26"/>
      <c r="E4753" s="59"/>
      <c r="F4753" s="27"/>
      <c r="G4753" s="27"/>
      <c r="H4753" s="41"/>
      <c r="I4753" s="38"/>
      <c r="J4753" s="41"/>
      <c r="K4753" s="38"/>
      <c r="L4753" s="66" t="str">
        <f t="shared" si="1692"/>
        <v/>
      </c>
      <c r="M4753" s="15" t="s">
        <v>511</v>
      </c>
      <c r="N4753" s="16" t="str">
        <f t="shared" si="1693"/>
        <v/>
      </c>
      <c r="O4753" s="16" t="str">
        <f t="shared" si="1694"/>
        <v/>
      </c>
      <c r="P4753" s="16" t="str">
        <f t="shared" si="1695"/>
        <v/>
      </c>
      <c r="Q4753" s="61" t="str">
        <f t="shared" si="1696"/>
        <v/>
      </c>
      <c r="R4753" s="61" t="str">
        <f t="shared" si="1707"/>
        <v/>
      </c>
      <c r="S4753" s="61" t="str">
        <f t="shared" si="1708"/>
        <v/>
      </c>
      <c r="T4753" s="48" t="str">
        <f t="shared" si="1697"/>
        <v/>
      </c>
      <c r="U4753" s="48" t="str">
        <f t="shared" si="1698"/>
        <v/>
      </c>
      <c r="V4753" s="49" t="str">
        <f t="shared" si="1691"/>
        <v/>
      </c>
      <c r="W4753" s="50" t="str">
        <f>IF(N4753="","",N4753&amp;";"&amp;O4753&amp;";"&amp;P4753&amp;";"&amp;#REF!&amp;";"&amp;#REF!&amp;";"&amp;#REF!&amp;";"&amp;Q4753&amp;";"&amp;R4753&amp;";"&amp;T4753&amp;";"&amp;U4753&amp;";"&amp;V4753)</f>
        <v/>
      </c>
      <c r="X4753" s="16">
        <f t="shared" si="1709"/>
        <v>0</v>
      </c>
      <c r="AB4753" s="16" t="str">
        <f t="shared" si="1699"/>
        <v/>
      </c>
      <c r="AC4753" s="16" t="str">
        <f t="shared" si="1700"/>
        <v/>
      </c>
      <c r="AD4753" s="77" t="str">
        <f t="shared" si="1701"/>
        <v/>
      </c>
      <c r="AE4753" s="77" t="str">
        <f t="shared" si="1702"/>
        <v/>
      </c>
      <c r="AF4753" s="77" t="str">
        <f t="shared" si="1703"/>
        <v/>
      </c>
      <c r="AG4753" s="48" t="str">
        <f t="shared" si="1704"/>
        <v/>
      </c>
      <c r="AH4753" s="48" t="str">
        <f t="shared" si="1705"/>
        <v/>
      </c>
      <c r="AI4753" s="48" t="str">
        <f t="shared" si="1706"/>
        <v/>
      </c>
      <c r="AJ4753" s="50" t="str">
        <f t="shared" si="1710"/>
        <v/>
      </c>
      <c r="AK4753">
        <f t="shared" si="1689"/>
        <v>0</v>
      </c>
    </row>
    <row r="4754" spans="1:37" ht="12.75" hidden="1" customHeight="1" x14ac:dyDescent="0.3">
      <c r="A4754" s="63" t="str">
        <f t="shared" si="1690"/>
        <v/>
      </c>
      <c r="B4754" s="26"/>
      <c r="C4754" s="26"/>
      <c r="D4754" s="26"/>
      <c r="E4754" s="59"/>
      <c r="F4754" s="27"/>
      <c r="G4754" s="27"/>
      <c r="H4754" s="41"/>
      <c r="I4754" s="38"/>
      <c r="J4754" s="41"/>
      <c r="K4754" s="38"/>
      <c r="L4754" s="66" t="str">
        <f t="shared" si="1692"/>
        <v/>
      </c>
      <c r="M4754" s="15" t="s">
        <v>511</v>
      </c>
      <c r="N4754" s="16" t="str">
        <f t="shared" si="1693"/>
        <v/>
      </c>
      <c r="O4754" s="16" t="str">
        <f t="shared" si="1694"/>
        <v/>
      </c>
      <c r="P4754" s="16" t="str">
        <f t="shared" si="1695"/>
        <v/>
      </c>
      <c r="Q4754" s="61" t="str">
        <f t="shared" si="1696"/>
        <v/>
      </c>
      <c r="R4754" s="61" t="str">
        <f t="shared" si="1707"/>
        <v/>
      </c>
      <c r="S4754" s="61" t="str">
        <f t="shared" si="1708"/>
        <v/>
      </c>
      <c r="T4754" s="48" t="str">
        <f t="shared" si="1697"/>
        <v/>
      </c>
      <c r="U4754" s="48" t="str">
        <f t="shared" si="1698"/>
        <v/>
      </c>
      <c r="V4754" s="49" t="str">
        <f t="shared" si="1691"/>
        <v/>
      </c>
      <c r="W4754" s="50" t="str">
        <f>IF(N4754="","",N4754&amp;";"&amp;O4754&amp;";"&amp;P4754&amp;";"&amp;#REF!&amp;";"&amp;#REF!&amp;";"&amp;#REF!&amp;";"&amp;Q4754&amp;";"&amp;R4754&amp;";"&amp;T4754&amp;";"&amp;U4754&amp;";"&amp;V4754)</f>
        <v/>
      </c>
      <c r="X4754" s="16">
        <f t="shared" si="1709"/>
        <v>0</v>
      </c>
      <c r="AB4754" s="16" t="str">
        <f t="shared" si="1699"/>
        <v/>
      </c>
      <c r="AC4754" s="16" t="str">
        <f t="shared" si="1700"/>
        <v/>
      </c>
      <c r="AD4754" s="77" t="str">
        <f t="shared" si="1701"/>
        <v/>
      </c>
      <c r="AE4754" s="77" t="str">
        <f t="shared" si="1702"/>
        <v/>
      </c>
      <c r="AF4754" s="77" t="str">
        <f t="shared" si="1703"/>
        <v/>
      </c>
      <c r="AG4754" s="48" t="str">
        <f t="shared" si="1704"/>
        <v/>
      </c>
      <c r="AH4754" s="48" t="str">
        <f t="shared" si="1705"/>
        <v/>
      </c>
      <c r="AI4754" s="48" t="str">
        <f t="shared" si="1706"/>
        <v/>
      </c>
      <c r="AJ4754" s="50" t="str">
        <f t="shared" si="1710"/>
        <v/>
      </c>
      <c r="AK4754">
        <f t="shared" si="1689"/>
        <v>0</v>
      </c>
    </row>
    <row r="4755" spans="1:37" ht="12.75" hidden="1" customHeight="1" x14ac:dyDescent="0.3">
      <c r="A4755" s="63" t="str">
        <f t="shared" si="1690"/>
        <v/>
      </c>
      <c r="B4755" s="26"/>
      <c r="C4755" s="26"/>
      <c r="D4755" s="26"/>
      <c r="E4755" s="59"/>
      <c r="F4755" s="27"/>
      <c r="G4755" s="27"/>
      <c r="H4755" s="41"/>
      <c r="I4755" s="38"/>
      <c r="J4755" s="41"/>
      <c r="K4755" s="38"/>
      <c r="L4755" s="66" t="str">
        <f t="shared" si="1692"/>
        <v/>
      </c>
      <c r="M4755" s="15" t="s">
        <v>511</v>
      </c>
      <c r="N4755" s="16" t="str">
        <f t="shared" si="1693"/>
        <v/>
      </c>
      <c r="O4755" s="16" t="str">
        <f t="shared" si="1694"/>
        <v/>
      </c>
      <c r="P4755" s="16" t="str">
        <f t="shared" si="1695"/>
        <v/>
      </c>
      <c r="Q4755" s="61" t="str">
        <f t="shared" si="1696"/>
        <v/>
      </c>
      <c r="R4755" s="61" t="str">
        <f t="shared" si="1707"/>
        <v/>
      </c>
      <c r="S4755" s="61" t="str">
        <f t="shared" si="1708"/>
        <v/>
      </c>
      <c r="T4755" s="48" t="str">
        <f t="shared" si="1697"/>
        <v/>
      </c>
      <c r="U4755" s="48" t="str">
        <f t="shared" si="1698"/>
        <v/>
      </c>
      <c r="V4755" s="49" t="str">
        <f t="shared" si="1691"/>
        <v/>
      </c>
      <c r="W4755" s="50" t="str">
        <f>IF(N4755="","",N4755&amp;";"&amp;O4755&amp;";"&amp;P4755&amp;";"&amp;#REF!&amp;";"&amp;#REF!&amp;";"&amp;#REF!&amp;";"&amp;Q4755&amp;";"&amp;R4755&amp;";"&amp;T4755&amp;";"&amp;U4755&amp;";"&amp;V4755)</f>
        <v/>
      </c>
      <c r="X4755" s="16">
        <f t="shared" si="1709"/>
        <v>0</v>
      </c>
      <c r="AB4755" s="16" t="str">
        <f t="shared" si="1699"/>
        <v/>
      </c>
      <c r="AC4755" s="16" t="str">
        <f t="shared" si="1700"/>
        <v/>
      </c>
      <c r="AD4755" s="77" t="str">
        <f t="shared" si="1701"/>
        <v/>
      </c>
      <c r="AE4755" s="77" t="str">
        <f t="shared" si="1702"/>
        <v/>
      </c>
      <c r="AF4755" s="77" t="str">
        <f t="shared" si="1703"/>
        <v/>
      </c>
      <c r="AG4755" s="48" t="str">
        <f t="shared" si="1704"/>
        <v/>
      </c>
      <c r="AH4755" s="48" t="str">
        <f t="shared" si="1705"/>
        <v/>
      </c>
      <c r="AI4755" s="48" t="str">
        <f t="shared" si="1706"/>
        <v/>
      </c>
      <c r="AJ4755" s="50" t="str">
        <f t="shared" si="1710"/>
        <v/>
      </c>
      <c r="AK4755">
        <f t="shared" si="1689"/>
        <v>0</v>
      </c>
    </row>
    <row r="4756" spans="1:37" ht="12.75" hidden="1" customHeight="1" x14ac:dyDescent="0.3">
      <c r="A4756" s="63" t="str">
        <f t="shared" si="1690"/>
        <v/>
      </c>
      <c r="B4756" s="26"/>
      <c r="C4756" s="26"/>
      <c r="D4756" s="26"/>
      <c r="E4756" s="59"/>
      <c r="F4756" s="27"/>
      <c r="G4756" s="27"/>
      <c r="H4756" s="41"/>
      <c r="I4756" s="38"/>
      <c r="J4756" s="41"/>
      <c r="K4756" s="38"/>
      <c r="L4756" s="66" t="str">
        <f t="shared" si="1692"/>
        <v/>
      </c>
      <c r="M4756" s="15" t="s">
        <v>511</v>
      </c>
      <c r="N4756" s="16" t="str">
        <f t="shared" si="1693"/>
        <v/>
      </c>
      <c r="O4756" s="16" t="str">
        <f t="shared" si="1694"/>
        <v/>
      </c>
      <c r="P4756" s="16" t="str">
        <f t="shared" si="1695"/>
        <v/>
      </c>
      <c r="Q4756" s="61" t="str">
        <f t="shared" si="1696"/>
        <v/>
      </c>
      <c r="R4756" s="61" t="str">
        <f t="shared" si="1707"/>
        <v/>
      </c>
      <c r="S4756" s="61" t="str">
        <f t="shared" si="1708"/>
        <v/>
      </c>
      <c r="T4756" s="48" t="str">
        <f t="shared" si="1697"/>
        <v/>
      </c>
      <c r="U4756" s="48" t="str">
        <f t="shared" si="1698"/>
        <v/>
      </c>
      <c r="V4756" s="49" t="str">
        <f t="shared" si="1691"/>
        <v/>
      </c>
      <c r="W4756" s="50" t="str">
        <f>IF(N4756="","",N4756&amp;";"&amp;O4756&amp;";"&amp;P4756&amp;";"&amp;#REF!&amp;";"&amp;#REF!&amp;";"&amp;#REF!&amp;";"&amp;Q4756&amp;";"&amp;R4756&amp;";"&amp;T4756&amp;";"&amp;U4756&amp;";"&amp;V4756)</f>
        <v/>
      </c>
      <c r="X4756" s="16">
        <f t="shared" si="1709"/>
        <v>0</v>
      </c>
      <c r="AB4756" s="16" t="str">
        <f t="shared" si="1699"/>
        <v/>
      </c>
      <c r="AC4756" s="16" t="str">
        <f t="shared" si="1700"/>
        <v/>
      </c>
      <c r="AD4756" s="77" t="str">
        <f t="shared" si="1701"/>
        <v/>
      </c>
      <c r="AE4756" s="77" t="str">
        <f t="shared" si="1702"/>
        <v/>
      </c>
      <c r="AF4756" s="77" t="str">
        <f t="shared" si="1703"/>
        <v/>
      </c>
      <c r="AG4756" s="48" t="str">
        <f t="shared" si="1704"/>
        <v/>
      </c>
      <c r="AH4756" s="48" t="str">
        <f t="shared" si="1705"/>
        <v/>
      </c>
      <c r="AI4756" s="48" t="str">
        <f t="shared" si="1706"/>
        <v/>
      </c>
      <c r="AJ4756" s="50" t="str">
        <f t="shared" si="1710"/>
        <v/>
      </c>
      <c r="AK4756">
        <f t="shared" si="1689"/>
        <v>0</v>
      </c>
    </row>
    <row r="4757" spans="1:37" ht="12.75" hidden="1" customHeight="1" x14ac:dyDescent="0.3">
      <c r="A4757" s="63" t="str">
        <f t="shared" si="1690"/>
        <v/>
      </c>
      <c r="B4757" s="26"/>
      <c r="C4757" s="26"/>
      <c r="D4757" s="26"/>
      <c r="E4757" s="59"/>
      <c r="F4757" s="27"/>
      <c r="G4757" s="27"/>
      <c r="H4757" s="41"/>
      <c r="I4757" s="38"/>
      <c r="J4757" s="41"/>
      <c r="K4757" s="38"/>
      <c r="L4757" s="66" t="str">
        <f t="shared" si="1692"/>
        <v/>
      </c>
      <c r="M4757" s="15" t="s">
        <v>511</v>
      </c>
      <c r="N4757" s="16" t="str">
        <f t="shared" si="1693"/>
        <v/>
      </c>
      <c r="O4757" s="16" t="str">
        <f t="shared" si="1694"/>
        <v/>
      </c>
      <c r="P4757" s="16" t="str">
        <f t="shared" si="1695"/>
        <v/>
      </c>
      <c r="Q4757" s="61" t="str">
        <f t="shared" si="1696"/>
        <v/>
      </c>
      <c r="R4757" s="61" t="str">
        <f t="shared" si="1707"/>
        <v/>
      </c>
      <c r="S4757" s="61" t="str">
        <f t="shared" si="1708"/>
        <v/>
      </c>
      <c r="T4757" s="48" t="str">
        <f t="shared" si="1697"/>
        <v/>
      </c>
      <c r="U4757" s="48" t="str">
        <f t="shared" si="1698"/>
        <v/>
      </c>
      <c r="V4757" s="49" t="str">
        <f t="shared" si="1691"/>
        <v/>
      </c>
      <c r="W4757" s="50" t="str">
        <f>IF(N4757="","",N4757&amp;";"&amp;O4757&amp;";"&amp;P4757&amp;";"&amp;#REF!&amp;";"&amp;#REF!&amp;";"&amp;#REF!&amp;";"&amp;Q4757&amp;";"&amp;R4757&amp;";"&amp;T4757&amp;";"&amp;U4757&amp;";"&amp;V4757)</f>
        <v/>
      </c>
      <c r="X4757" s="16">
        <f t="shared" si="1709"/>
        <v>0</v>
      </c>
      <c r="AB4757" s="16" t="str">
        <f t="shared" si="1699"/>
        <v/>
      </c>
      <c r="AC4757" s="16" t="str">
        <f t="shared" si="1700"/>
        <v/>
      </c>
      <c r="AD4757" s="77" t="str">
        <f t="shared" si="1701"/>
        <v/>
      </c>
      <c r="AE4757" s="77" t="str">
        <f t="shared" si="1702"/>
        <v/>
      </c>
      <c r="AF4757" s="77" t="str">
        <f t="shared" si="1703"/>
        <v/>
      </c>
      <c r="AG4757" s="48" t="str">
        <f t="shared" si="1704"/>
        <v/>
      </c>
      <c r="AH4757" s="48" t="str">
        <f t="shared" si="1705"/>
        <v/>
      </c>
      <c r="AI4757" s="48" t="str">
        <f t="shared" si="1706"/>
        <v/>
      </c>
      <c r="AJ4757" s="50" t="str">
        <f t="shared" si="1710"/>
        <v/>
      </c>
      <c r="AK4757">
        <f t="shared" si="1689"/>
        <v>0</v>
      </c>
    </row>
    <row r="4758" spans="1:37" ht="12.75" hidden="1" customHeight="1" x14ac:dyDescent="0.3">
      <c r="A4758" s="63" t="str">
        <f t="shared" si="1690"/>
        <v/>
      </c>
      <c r="B4758" s="26"/>
      <c r="C4758" s="26"/>
      <c r="D4758" s="26"/>
      <c r="E4758" s="59"/>
      <c r="F4758" s="27"/>
      <c r="G4758" s="27"/>
      <c r="H4758" s="41"/>
      <c r="I4758" s="38"/>
      <c r="J4758" s="41"/>
      <c r="K4758" s="38"/>
      <c r="L4758" s="66" t="str">
        <f t="shared" si="1692"/>
        <v/>
      </c>
      <c r="M4758" s="15" t="s">
        <v>511</v>
      </c>
      <c r="N4758" s="16" t="str">
        <f t="shared" si="1693"/>
        <v/>
      </c>
      <c r="O4758" s="16" t="str">
        <f t="shared" si="1694"/>
        <v/>
      </c>
      <c r="P4758" s="16" t="str">
        <f t="shared" si="1695"/>
        <v/>
      </c>
      <c r="Q4758" s="61" t="str">
        <f t="shared" si="1696"/>
        <v/>
      </c>
      <c r="R4758" s="61" t="str">
        <f t="shared" si="1707"/>
        <v/>
      </c>
      <c r="S4758" s="61" t="str">
        <f t="shared" si="1708"/>
        <v/>
      </c>
      <c r="T4758" s="48" t="str">
        <f t="shared" si="1697"/>
        <v/>
      </c>
      <c r="U4758" s="48" t="str">
        <f t="shared" si="1698"/>
        <v/>
      </c>
      <c r="V4758" s="49" t="str">
        <f t="shared" si="1691"/>
        <v/>
      </c>
      <c r="W4758" s="50" t="str">
        <f>IF(N4758="","",N4758&amp;";"&amp;O4758&amp;";"&amp;P4758&amp;";"&amp;#REF!&amp;";"&amp;#REF!&amp;";"&amp;#REF!&amp;";"&amp;Q4758&amp;";"&amp;R4758&amp;";"&amp;T4758&amp;";"&amp;U4758&amp;";"&amp;V4758)</f>
        <v/>
      </c>
      <c r="X4758" s="16">
        <f t="shared" si="1709"/>
        <v>0</v>
      </c>
      <c r="AB4758" s="16" t="str">
        <f t="shared" si="1699"/>
        <v/>
      </c>
      <c r="AC4758" s="16" t="str">
        <f t="shared" si="1700"/>
        <v/>
      </c>
      <c r="AD4758" s="77" t="str">
        <f t="shared" si="1701"/>
        <v/>
      </c>
      <c r="AE4758" s="77" t="str">
        <f t="shared" si="1702"/>
        <v/>
      </c>
      <c r="AF4758" s="77" t="str">
        <f t="shared" si="1703"/>
        <v/>
      </c>
      <c r="AG4758" s="48" t="str">
        <f t="shared" si="1704"/>
        <v/>
      </c>
      <c r="AH4758" s="48" t="str">
        <f t="shared" si="1705"/>
        <v/>
      </c>
      <c r="AI4758" s="48" t="str">
        <f t="shared" si="1706"/>
        <v/>
      </c>
      <c r="AJ4758" s="50" t="str">
        <f t="shared" si="1710"/>
        <v/>
      </c>
      <c r="AK4758">
        <f t="shared" si="1689"/>
        <v>0</v>
      </c>
    </row>
    <row r="4759" spans="1:37" ht="12.75" hidden="1" customHeight="1" x14ac:dyDescent="0.3">
      <c r="A4759" s="63" t="str">
        <f t="shared" si="1690"/>
        <v/>
      </c>
      <c r="B4759" s="26"/>
      <c r="C4759" s="26"/>
      <c r="D4759" s="26"/>
      <c r="E4759" s="59"/>
      <c r="F4759" s="27"/>
      <c r="G4759" s="27"/>
      <c r="H4759" s="41"/>
      <c r="I4759" s="38"/>
      <c r="J4759" s="41"/>
      <c r="K4759" s="38"/>
      <c r="L4759" s="66" t="str">
        <f t="shared" si="1692"/>
        <v/>
      </c>
      <c r="M4759" s="15" t="s">
        <v>511</v>
      </c>
      <c r="N4759" s="16" t="str">
        <f t="shared" si="1693"/>
        <v/>
      </c>
      <c r="O4759" s="16" t="str">
        <f t="shared" si="1694"/>
        <v/>
      </c>
      <c r="P4759" s="16" t="str">
        <f t="shared" si="1695"/>
        <v/>
      </c>
      <c r="Q4759" s="61" t="str">
        <f t="shared" si="1696"/>
        <v/>
      </c>
      <c r="R4759" s="61" t="str">
        <f t="shared" si="1707"/>
        <v/>
      </c>
      <c r="S4759" s="61" t="str">
        <f t="shared" si="1708"/>
        <v/>
      </c>
      <c r="T4759" s="48" t="str">
        <f t="shared" si="1697"/>
        <v/>
      </c>
      <c r="U4759" s="48" t="str">
        <f t="shared" si="1698"/>
        <v/>
      </c>
      <c r="V4759" s="49" t="str">
        <f t="shared" si="1691"/>
        <v/>
      </c>
      <c r="W4759" s="50" t="str">
        <f>IF(N4759="","",N4759&amp;";"&amp;O4759&amp;";"&amp;P4759&amp;";"&amp;#REF!&amp;";"&amp;#REF!&amp;";"&amp;#REF!&amp;";"&amp;Q4759&amp;";"&amp;R4759&amp;";"&amp;T4759&amp;";"&amp;U4759&amp;";"&amp;V4759)</f>
        <v/>
      </c>
      <c r="X4759" s="16">
        <f t="shared" si="1709"/>
        <v>0</v>
      </c>
      <c r="AB4759" s="16" t="str">
        <f t="shared" si="1699"/>
        <v/>
      </c>
      <c r="AC4759" s="16" t="str">
        <f t="shared" si="1700"/>
        <v/>
      </c>
      <c r="AD4759" s="77" t="str">
        <f t="shared" si="1701"/>
        <v/>
      </c>
      <c r="AE4759" s="77" t="str">
        <f t="shared" si="1702"/>
        <v/>
      </c>
      <c r="AF4759" s="77" t="str">
        <f t="shared" si="1703"/>
        <v/>
      </c>
      <c r="AG4759" s="48" t="str">
        <f t="shared" si="1704"/>
        <v/>
      </c>
      <c r="AH4759" s="48" t="str">
        <f t="shared" si="1705"/>
        <v/>
      </c>
      <c r="AI4759" s="48" t="str">
        <f t="shared" si="1706"/>
        <v/>
      </c>
      <c r="AJ4759" s="50" t="str">
        <f t="shared" si="1710"/>
        <v/>
      </c>
      <c r="AK4759">
        <f t="shared" ref="AK4759:AK4822" si="1711">LEN(AJ4759)</f>
        <v>0</v>
      </c>
    </row>
    <row r="4760" spans="1:37" ht="12.75" hidden="1" customHeight="1" x14ac:dyDescent="0.3">
      <c r="A4760" s="63" t="str">
        <f t="shared" si="1690"/>
        <v/>
      </c>
      <c r="B4760" s="26"/>
      <c r="C4760" s="26"/>
      <c r="D4760" s="26"/>
      <c r="E4760" s="59"/>
      <c r="F4760" s="27"/>
      <c r="G4760" s="27"/>
      <c r="H4760" s="41"/>
      <c r="I4760" s="38"/>
      <c r="J4760" s="41"/>
      <c r="K4760" s="38"/>
      <c r="L4760" s="66" t="str">
        <f t="shared" si="1692"/>
        <v/>
      </c>
      <c r="M4760" s="15" t="s">
        <v>511</v>
      </c>
      <c r="N4760" s="16" t="str">
        <f t="shared" si="1693"/>
        <v/>
      </c>
      <c r="O4760" s="16" t="str">
        <f t="shared" si="1694"/>
        <v/>
      </c>
      <c r="P4760" s="16" t="str">
        <f t="shared" si="1695"/>
        <v/>
      </c>
      <c r="Q4760" s="61" t="str">
        <f t="shared" si="1696"/>
        <v/>
      </c>
      <c r="R4760" s="61" t="str">
        <f t="shared" si="1707"/>
        <v/>
      </c>
      <c r="S4760" s="61" t="str">
        <f t="shared" si="1708"/>
        <v/>
      </c>
      <c r="T4760" s="48" t="str">
        <f t="shared" si="1697"/>
        <v/>
      </c>
      <c r="U4760" s="48" t="str">
        <f t="shared" si="1698"/>
        <v/>
      </c>
      <c r="V4760" s="49" t="str">
        <f t="shared" si="1691"/>
        <v/>
      </c>
      <c r="W4760" s="50" t="str">
        <f>IF(N4760="","",N4760&amp;";"&amp;O4760&amp;";"&amp;P4760&amp;";"&amp;#REF!&amp;";"&amp;#REF!&amp;";"&amp;#REF!&amp;";"&amp;Q4760&amp;";"&amp;R4760&amp;";"&amp;T4760&amp;";"&amp;U4760&amp;";"&amp;V4760)</f>
        <v/>
      </c>
      <c r="X4760" s="16">
        <f t="shared" si="1709"/>
        <v>0</v>
      </c>
      <c r="AB4760" s="16" t="str">
        <f t="shared" si="1699"/>
        <v/>
      </c>
      <c r="AC4760" s="16" t="str">
        <f t="shared" si="1700"/>
        <v/>
      </c>
      <c r="AD4760" s="77" t="str">
        <f t="shared" si="1701"/>
        <v/>
      </c>
      <c r="AE4760" s="77" t="str">
        <f t="shared" si="1702"/>
        <v/>
      </c>
      <c r="AF4760" s="77" t="str">
        <f t="shared" si="1703"/>
        <v/>
      </c>
      <c r="AG4760" s="48" t="str">
        <f t="shared" si="1704"/>
        <v/>
      </c>
      <c r="AH4760" s="48" t="str">
        <f t="shared" si="1705"/>
        <v/>
      </c>
      <c r="AI4760" s="48" t="str">
        <f t="shared" si="1706"/>
        <v/>
      </c>
      <c r="AJ4760" s="50" t="str">
        <f t="shared" si="1710"/>
        <v/>
      </c>
      <c r="AK4760">
        <f t="shared" si="1711"/>
        <v>0</v>
      </c>
    </row>
    <row r="4761" spans="1:37" ht="12.75" hidden="1" customHeight="1" x14ac:dyDescent="0.3">
      <c r="A4761" s="63" t="str">
        <f t="shared" si="1690"/>
        <v/>
      </c>
      <c r="B4761" s="26"/>
      <c r="C4761" s="26"/>
      <c r="D4761" s="26"/>
      <c r="E4761" s="59"/>
      <c r="F4761" s="27"/>
      <c r="G4761" s="27"/>
      <c r="H4761" s="41"/>
      <c r="I4761" s="38"/>
      <c r="J4761" s="41"/>
      <c r="K4761" s="38"/>
      <c r="L4761" s="66" t="str">
        <f t="shared" si="1692"/>
        <v/>
      </c>
      <c r="M4761" s="15" t="s">
        <v>511</v>
      </c>
      <c r="N4761" s="16" t="str">
        <f t="shared" si="1693"/>
        <v/>
      </c>
      <c r="O4761" s="16" t="str">
        <f t="shared" si="1694"/>
        <v/>
      </c>
      <c r="P4761" s="16" t="str">
        <f t="shared" si="1695"/>
        <v/>
      </c>
      <c r="Q4761" s="61" t="str">
        <f t="shared" si="1696"/>
        <v/>
      </c>
      <c r="R4761" s="61" t="str">
        <f t="shared" si="1707"/>
        <v/>
      </c>
      <c r="S4761" s="61" t="str">
        <f t="shared" si="1708"/>
        <v/>
      </c>
      <c r="T4761" s="48" t="str">
        <f t="shared" si="1697"/>
        <v/>
      </c>
      <c r="U4761" s="48" t="str">
        <f t="shared" si="1698"/>
        <v/>
      </c>
      <c r="V4761" s="49" t="str">
        <f t="shared" si="1691"/>
        <v/>
      </c>
      <c r="W4761" s="50" t="str">
        <f>IF(N4761="","",N4761&amp;";"&amp;O4761&amp;";"&amp;P4761&amp;";"&amp;#REF!&amp;";"&amp;#REF!&amp;";"&amp;#REF!&amp;";"&amp;Q4761&amp;";"&amp;R4761&amp;";"&amp;T4761&amp;";"&amp;U4761&amp;";"&amp;V4761)</f>
        <v/>
      </c>
      <c r="X4761" s="16">
        <f t="shared" si="1709"/>
        <v>0</v>
      </c>
      <c r="AB4761" s="16" t="str">
        <f t="shared" si="1699"/>
        <v/>
      </c>
      <c r="AC4761" s="16" t="str">
        <f t="shared" si="1700"/>
        <v/>
      </c>
      <c r="AD4761" s="77" t="str">
        <f t="shared" si="1701"/>
        <v/>
      </c>
      <c r="AE4761" s="77" t="str">
        <f t="shared" si="1702"/>
        <v/>
      </c>
      <c r="AF4761" s="77" t="str">
        <f t="shared" si="1703"/>
        <v/>
      </c>
      <c r="AG4761" s="48" t="str">
        <f t="shared" si="1704"/>
        <v/>
      </c>
      <c r="AH4761" s="48" t="str">
        <f t="shared" si="1705"/>
        <v/>
      </c>
      <c r="AI4761" s="48" t="str">
        <f t="shared" si="1706"/>
        <v/>
      </c>
      <c r="AJ4761" s="50" t="str">
        <f t="shared" si="1710"/>
        <v/>
      </c>
      <c r="AK4761">
        <f t="shared" si="1711"/>
        <v>0</v>
      </c>
    </row>
    <row r="4762" spans="1:37" ht="12.75" hidden="1" customHeight="1" x14ac:dyDescent="0.3">
      <c r="A4762" s="63" t="str">
        <f t="shared" si="1690"/>
        <v/>
      </c>
      <c r="B4762" s="26"/>
      <c r="C4762" s="26"/>
      <c r="D4762" s="26"/>
      <c r="E4762" s="59"/>
      <c r="F4762" s="27"/>
      <c r="G4762" s="27"/>
      <c r="H4762" s="41"/>
      <c r="I4762" s="38"/>
      <c r="J4762" s="41"/>
      <c r="K4762" s="38"/>
      <c r="L4762" s="66" t="str">
        <f t="shared" si="1692"/>
        <v/>
      </c>
      <c r="M4762" s="15" t="s">
        <v>511</v>
      </c>
      <c r="N4762" s="16" t="str">
        <f t="shared" si="1693"/>
        <v/>
      </c>
      <c r="O4762" s="16" t="str">
        <f t="shared" si="1694"/>
        <v/>
      </c>
      <c r="P4762" s="16" t="str">
        <f t="shared" si="1695"/>
        <v/>
      </c>
      <c r="Q4762" s="61" t="str">
        <f t="shared" si="1696"/>
        <v/>
      </c>
      <c r="R4762" s="61" t="str">
        <f t="shared" si="1707"/>
        <v/>
      </c>
      <c r="S4762" s="61" t="str">
        <f t="shared" si="1708"/>
        <v/>
      </c>
      <c r="T4762" s="48" t="str">
        <f t="shared" si="1697"/>
        <v/>
      </c>
      <c r="U4762" s="48" t="str">
        <f t="shared" si="1698"/>
        <v/>
      </c>
      <c r="V4762" s="49" t="str">
        <f t="shared" si="1691"/>
        <v/>
      </c>
      <c r="W4762" s="50" t="str">
        <f>IF(N4762="","",N4762&amp;";"&amp;O4762&amp;";"&amp;P4762&amp;";"&amp;#REF!&amp;";"&amp;#REF!&amp;";"&amp;#REF!&amp;";"&amp;Q4762&amp;";"&amp;R4762&amp;";"&amp;T4762&amp;";"&amp;U4762&amp;";"&amp;V4762)</f>
        <v/>
      </c>
      <c r="X4762" s="16">
        <f t="shared" si="1709"/>
        <v>0</v>
      </c>
      <c r="AB4762" s="16" t="str">
        <f t="shared" si="1699"/>
        <v/>
      </c>
      <c r="AC4762" s="16" t="str">
        <f t="shared" si="1700"/>
        <v/>
      </c>
      <c r="AD4762" s="77" t="str">
        <f t="shared" si="1701"/>
        <v/>
      </c>
      <c r="AE4762" s="77" t="str">
        <f t="shared" si="1702"/>
        <v/>
      </c>
      <c r="AF4762" s="77" t="str">
        <f t="shared" si="1703"/>
        <v/>
      </c>
      <c r="AG4762" s="48" t="str">
        <f t="shared" si="1704"/>
        <v/>
      </c>
      <c r="AH4762" s="48" t="str">
        <f t="shared" si="1705"/>
        <v/>
      </c>
      <c r="AI4762" s="48" t="str">
        <f t="shared" si="1706"/>
        <v/>
      </c>
      <c r="AJ4762" s="50" t="str">
        <f t="shared" si="1710"/>
        <v/>
      </c>
      <c r="AK4762">
        <f t="shared" si="1711"/>
        <v>0</v>
      </c>
    </row>
    <row r="4763" spans="1:37" ht="12.75" hidden="1" customHeight="1" x14ac:dyDescent="0.3">
      <c r="A4763" s="63" t="str">
        <f t="shared" si="1690"/>
        <v/>
      </c>
      <c r="B4763" s="26"/>
      <c r="C4763" s="26"/>
      <c r="D4763" s="26"/>
      <c r="E4763" s="59"/>
      <c r="F4763" s="27"/>
      <c r="G4763" s="27"/>
      <c r="H4763" s="41"/>
      <c r="I4763" s="38"/>
      <c r="J4763" s="41"/>
      <c r="K4763" s="38"/>
      <c r="L4763" s="66" t="str">
        <f t="shared" si="1692"/>
        <v/>
      </c>
      <c r="M4763" s="15" t="s">
        <v>511</v>
      </c>
      <c r="N4763" s="16" t="str">
        <f t="shared" si="1693"/>
        <v/>
      </c>
      <c r="O4763" s="16" t="str">
        <f t="shared" si="1694"/>
        <v/>
      </c>
      <c r="P4763" s="16" t="str">
        <f t="shared" si="1695"/>
        <v/>
      </c>
      <c r="Q4763" s="61" t="str">
        <f t="shared" si="1696"/>
        <v/>
      </c>
      <c r="R4763" s="61" t="str">
        <f t="shared" si="1707"/>
        <v/>
      </c>
      <c r="S4763" s="61" t="str">
        <f t="shared" si="1708"/>
        <v/>
      </c>
      <c r="T4763" s="48" t="str">
        <f t="shared" si="1697"/>
        <v/>
      </c>
      <c r="U4763" s="48" t="str">
        <f t="shared" si="1698"/>
        <v/>
      </c>
      <c r="V4763" s="49" t="str">
        <f t="shared" si="1691"/>
        <v/>
      </c>
      <c r="W4763" s="50" t="str">
        <f>IF(N4763="","",N4763&amp;";"&amp;O4763&amp;";"&amp;P4763&amp;";"&amp;#REF!&amp;";"&amp;#REF!&amp;";"&amp;#REF!&amp;";"&amp;Q4763&amp;";"&amp;R4763&amp;";"&amp;T4763&amp;";"&amp;U4763&amp;";"&amp;V4763)</f>
        <v/>
      </c>
      <c r="X4763" s="16">
        <f t="shared" si="1709"/>
        <v>0</v>
      </c>
      <c r="AB4763" s="16" t="str">
        <f t="shared" si="1699"/>
        <v/>
      </c>
      <c r="AC4763" s="16" t="str">
        <f t="shared" si="1700"/>
        <v/>
      </c>
      <c r="AD4763" s="77" t="str">
        <f t="shared" si="1701"/>
        <v/>
      </c>
      <c r="AE4763" s="77" t="str">
        <f t="shared" si="1702"/>
        <v/>
      </c>
      <c r="AF4763" s="77" t="str">
        <f t="shared" si="1703"/>
        <v/>
      </c>
      <c r="AG4763" s="48" t="str">
        <f t="shared" si="1704"/>
        <v/>
      </c>
      <c r="AH4763" s="48" t="str">
        <f t="shared" si="1705"/>
        <v/>
      </c>
      <c r="AI4763" s="48" t="str">
        <f t="shared" si="1706"/>
        <v/>
      </c>
      <c r="AJ4763" s="50" t="str">
        <f t="shared" si="1710"/>
        <v/>
      </c>
      <c r="AK4763">
        <f t="shared" si="1711"/>
        <v>0</v>
      </c>
    </row>
    <row r="4764" spans="1:37" ht="12.75" hidden="1" customHeight="1" x14ac:dyDescent="0.3">
      <c r="A4764" s="63" t="str">
        <f t="shared" si="1690"/>
        <v/>
      </c>
      <c r="B4764" s="26"/>
      <c r="C4764" s="26"/>
      <c r="D4764" s="26"/>
      <c r="E4764" s="59"/>
      <c r="F4764" s="27"/>
      <c r="G4764" s="27"/>
      <c r="H4764" s="41"/>
      <c r="I4764" s="38"/>
      <c r="J4764" s="41"/>
      <c r="K4764" s="38"/>
      <c r="L4764" s="66" t="str">
        <f t="shared" si="1692"/>
        <v/>
      </c>
      <c r="M4764" s="15" t="s">
        <v>511</v>
      </c>
      <c r="N4764" s="16" t="str">
        <f t="shared" si="1693"/>
        <v/>
      </c>
      <c r="O4764" s="16" t="str">
        <f t="shared" si="1694"/>
        <v/>
      </c>
      <c r="P4764" s="16" t="str">
        <f t="shared" si="1695"/>
        <v/>
      </c>
      <c r="Q4764" s="61" t="str">
        <f t="shared" si="1696"/>
        <v/>
      </c>
      <c r="R4764" s="61" t="str">
        <f t="shared" si="1707"/>
        <v/>
      </c>
      <c r="S4764" s="61" t="str">
        <f t="shared" si="1708"/>
        <v/>
      </c>
      <c r="T4764" s="48" t="str">
        <f t="shared" si="1697"/>
        <v/>
      </c>
      <c r="U4764" s="48" t="str">
        <f t="shared" si="1698"/>
        <v/>
      </c>
      <c r="V4764" s="49" t="str">
        <f t="shared" si="1691"/>
        <v/>
      </c>
      <c r="W4764" s="50" t="str">
        <f>IF(N4764="","",N4764&amp;";"&amp;O4764&amp;";"&amp;P4764&amp;";"&amp;#REF!&amp;";"&amp;#REF!&amp;";"&amp;#REF!&amp;";"&amp;Q4764&amp;";"&amp;R4764&amp;";"&amp;T4764&amp;";"&amp;U4764&amp;";"&amp;V4764)</f>
        <v/>
      </c>
      <c r="X4764" s="16">
        <f t="shared" si="1709"/>
        <v>0</v>
      </c>
      <c r="AB4764" s="16" t="str">
        <f t="shared" si="1699"/>
        <v/>
      </c>
      <c r="AC4764" s="16" t="str">
        <f t="shared" si="1700"/>
        <v/>
      </c>
      <c r="AD4764" s="77" t="str">
        <f t="shared" si="1701"/>
        <v/>
      </c>
      <c r="AE4764" s="77" t="str">
        <f t="shared" si="1702"/>
        <v/>
      </c>
      <c r="AF4764" s="77" t="str">
        <f t="shared" si="1703"/>
        <v/>
      </c>
      <c r="AG4764" s="48" t="str">
        <f t="shared" si="1704"/>
        <v/>
      </c>
      <c r="AH4764" s="48" t="str">
        <f t="shared" si="1705"/>
        <v/>
      </c>
      <c r="AI4764" s="48" t="str">
        <f t="shared" si="1706"/>
        <v/>
      </c>
      <c r="AJ4764" s="50" t="str">
        <f t="shared" si="1710"/>
        <v/>
      </c>
      <c r="AK4764">
        <f t="shared" si="1711"/>
        <v>0</v>
      </c>
    </row>
    <row r="4765" spans="1:37" ht="12.75" hidden="1" customHeight="1" x14ac:dyDescent="0.3">
      <c r="A4765" s="63" t="str">
        <f t="shared" si="1690"/>
        <v/>
      </c>
      <c r="B4765" s="26"/>
      <c r="C4765" s="26"/>
      <c r="D4765" s="26"/>
      <c r="E4765" s="59"/>
      <c r="F4765" s="27"/>
      <c r="G4765" s="27"/>
      <c r="H4765" s="41"/>
      <c r="I4765" s="38"/>
      <c r="J4765" s="41"/>
      <c r="K4765" s="38"/>
      <c r="L4765" s="66" t="str">
        <f t="shared" si="1692"/>
        <v/>
      </c>
      <c r="M4765" s="15" t="s">
        <v>511</v>
      </c>
      <c r="N4765" s="16" t="str">
        <f t="shared" si="1693"/>
        <v/>
      </c>
      <c r="O4765" s="16" t="str">
        <f t="shared" si="1694"/>
        <v/>
      </c>
      <c r="P4765" s="16" t="str">
        <f t="shared" si="1695"/>
        <v/>
      </c>
      <c r="Q4765" s="61" t="str">
        <f t="shared" si="1696"/>
        <v/>
      </c>
      <c r="R4765" s="61" t="str">
        <f t="shared" si="1707"/>
        <v/>
      </c>
      <c r="S4765" s="61" t="str">
        <f t="shared" si="1708"/>
        <v/>
      </c>
      <c r="T4765" s="48" t="str">
        <f t="shared" si="1697"/>
        <v/>
      </c>
      <c r="U4765" s="48" t="str">
        <f t="shared" si="1698"/>
        <v/>
      </c>
      <c r="V4765" s="49" t="str">
        <f t="shared" si="1691"/>
        <v/>
      </c>
      <c r="W4765" s="50" t="str">
        <f>IF(N4765="","",N4765&amp;";"&amp;O4765&amp;";"&amp;P4765&amp;";"&amp;#REF!&amp;";"&amp;#REF!&amp;";"&amp;#REF!&amp;";"&amp;Q4765&amp;";"&amp;R4765&amp;";"&amp;T4765&amp;";"&amp;U4765&amp;";"&amp;V4765)</f>
        <v/>
      </c>
      <c r="X4765" s="16">
        <f t="shared" si="1709"/>
        <v>0</v>
      </c>
      <c r="AB4765" s="16" t="str">
        <f t="shared" si="1699"/>
        <v/>
      </c>
      <c r="AC4765" s="16" t="str">
        <f t="shared" si="1700"/>
        <v/>
      </c>
      <c r="AD4765" s="77" t="str">
        <f t="shared" si="1701"/>
        <v/>
      </c>
      <c r="AE4765" s="77" t="str">
        <f t="shared" si="1702"/>
        <v/>
      </c>
      <c r="AF4765" s="77" t="str">
        <f t="shared" si="1703"/>
        <v/>
      </c>
      <c r="AG4765" s="48" t="str">
        <f t="shared" si="1704"/>
        <v/>
      </c>
      <c r="AH4765" s="48" t="str">
        <f t="shared" si="1705"/>
        <v/>
      </c>
      <c r="AI4765" s="48" t="str">
        <f t="shared" si="1706"/>
        <v/>
      </c>
      <c r="AJ4765" s="50" t="str">
        <f t="shared" si="1710"/>
        <v/>
      </c>
      <c r="AK4765">
        <f t="shared" si="1711"/>
        <v>0</v>
      </c>
    </row>
    <row r="4766" spans="1:37" ht="12.75" hidden="1" customHeight="1" x14ac:dyDescent="0.3">
      <c r="A4766" s="63" t="str">
        <f t="shared" si="1690"/>
        <v/>
      </c>
      <c r="B4766" s="26"/>
      <c r="C4766" s="26"/>
      <c r="D4766" s="26"/>
      <c r="E4766" s="59"/>
      <c r="F4766" s="27"/>
      <c r="G4766" s="27"/>
      <c r="H4766" s="41"/>
      <c r="I4766" s="38"/>
      <c r="J4766" s="41"/>
      <c r="K4766" s="38"/>
      <c r="L4766" s="66" t="str">
        <f t="shared" si="1692"/>
        <v/>
      </c>
      <c r="M4766" s="15" t="s">
        <v>511</v>
      </c>
      <c r="N4766" s="16" t="str">
        <f t="shared" si="1693"/>
        <v/>
      </c>
      <c r="O4766" s="16" t="str">
        <f t="shared" si="1694"/>
        <v/>
      </c>
      <c r="P4766" s="16" t="str">
        <f t="shared" si="1695"/>
        <v/>
      </c>
      <c r="Q4766" s="61" t="str">
        <f t="shared" si="1696"/>
        <v/>
      </c>
      <c r="R4766" s="61" t="str">
        <f t="shared" si="1707"/>
        <v/>
      </c>
      <c r="S4766" s="61" t="str">
        <f t="shared" si="1708"/>
        <v/>
      </c>
      <c r="T4766" s="48" t="str">
        <f t="shared" si="1697"/>
        <v/>
      </c>
      <c r="U4766" s="48" t="str">
        <f t="shared" si="1698"/>
        <v/>
      </c>
      <c r="V4766" s="49" t="str">
        <f t="shared" si="1691"/>
        <v/>
      </c>
      <c r="W4766" s="50" t="str">
        <f>IF(N4766="","",N4766&amp;";"&amp;O4766&amp;";"&amp;P4766&amp;";"&amp;#REF!&amp;";"&amp;#REF!&amp;";"&amp;#REF!&amp;";"&amp;Q4766&amp;";"&amp;R4766&amp;";"&amp;T4766&amp;";"&amp;U4766&amp;";"&amp;V4766)</f>
        <v/>
      </c>
      <c r="X4766" s="16">
        <f t="shared" si="1709"/>
        <v>0</v>
      </c>
      <c r="AB4766" s="16" t="str">
        <f t="shared" si="1699"/>
        <v/>
      </c>
      <c r="AC4766" s="16" t="str">
        <f t="shared" si="1700"/>
        <v/>
      </c>
      <c r="AD4766" s="77" t="str">
        <f t="shared" si="1701"/>
        <v/>
      </c>
      <c r="AE4766" s="77" t="str">
        <f t="shared" si="1702"/>
        <v/>
      </c>
      <c r="AF4766" s="77" t="str">
        <f t="shared" si="1703"/>
        <v/>
      </c>
      <c r="AG4766" s="48" t="str">
        <f t="shared" si="1704"/>
        <v/>
      </c>
      <c r="AH4766" s="48" t="str">
        <f t="shared" si="1705"/>
        <v/>
      </c>
      <c r="AI4766" s="48" t="str">
        <f t="shared" si="1706"/>
        <v/>
      </c>
      <c r="AJ4766" s="50" t="str">
        <f t="shared" si="1710"/>
        <v/>
      </c>
      <c r="AK4766">
        <f t="shared" si="1711"/>
        <v>0</v>
      </c>
    </row>
    <row r="4767" spans="1:37" ht="12.75" hidden="1" customHeight="1" x14ac:dyDescent="0.3">
      <c r="A4767" s="63" t="str">
        <f t="shared" si="1690"/>
        <v/>
      </c>
      <c r="B4767" s="26"/>
      <c r="C4767" s="26"/>
      <c r="D4767" s="26"/>
      <c r="E4767" s="59"/>
      <c r="F4767" s="27"/>
      <c r="G4767" s="27"/>
      <c r="H4767" s="41"/>
      <c r="I4767" s="38"/>
      <c r="J4767" s="41"/>
      <c r="K4767" s="38"/>
      <c r="L4767" s="66" t="str">
        <f t="shared" si="1692"/>
        <v/>
      </c>
      <c r="M4767" s="15" t="s">
        <v>511</v>
      </c>
      <c r="N4767" s="16" t="str">
        <f t="shared" si="1693"/>
        <v/>
      </c>
      <c r="O4767" s="16" t="str">
        <f t="shared" si="1694"/>
        <v/>
      </c>
      <c r="P4767" s="16" t="str">
        <f t="shared" si="1695"/>
        <v/>
      </c>
      <c r="Q4767" s="61" t="str">
        <f t="shared" si="1696"/>
        <v/>
      </c>
      <c r="R4767" s="61" t="str">
        <f t="shared" si="1707"/>
        <v/>
      </c>
      <c r="S4767" s="61" t="str">
        <f t="shared" si="1708"/>
        <v/>
      </c>
      <c r="T4767" s="48" t="str">
        <f t="shared" si="1697"/>
        <v/>
      </c>
      <c r="U4767" s="48" t="str">
        <f t="shared" si="1698"/>
        <v/>
      </c>
      <c r="V4767" s="49" t="str">
        <f t="shared" si="1691"/>
        <v/>
      </c>
      <c r="W4767" s="50" t="str">
        <f>IF(N4767="","",N4767&amp;";"&amp;O4767&amp;";"&amp;P4767&amp;";"&amp;#REF!&amp;";"&amp;#REF!&amp;";"&amp;#REF!&amp;";"&amp;Q4767&amp;";"&amp;R4767&amp;";"&amp;T4767&amp;";"&amp;U4767&amp;";"&amp;V4767)</f>
        <v/>
      </c>
      <c r="X4767" s="16">
        <f t="shared" si="1709"/>
        <v>0</v>
      </c>
      <c r="AB4767" s="16" t="str">
        <f t="shared" si="1699"/>
        <v/>
      </c>
      <c r="AC4767" s="16" t="str">
        <f t="shared" si="1700"/>
        <v/>
      </c>
      <c r="AD4767" s="77" t="str">
        <f t="shared" si="1701"/>
        <v/>
      </c>
      <c r="AE4767" s="77" t="str">
        <f t="shared" si="1702"/>
        <v/>
      </c>
      <c r="AF4767" s="77" t="str">
        <f t="shared" si="1703"/>
        <v/>
      </c>
      <c r="AG4767" s="48" t="str">
        <f t="shared" si="1704"/>
        <v/>
      </c>
      <c r="AH4767" s="48" t="str">
        <f t="shared" si="1705"/>
        <v/>
      </c>
      <c r="AI4767" s="48" t="str">
        <f t="shared" si="1706"/>
        <v/>
      </c>
      <c r="AJ4767" s="50" t="str">
        <f t="shared" si="1710"/>
        <v/>
      </c>
      <c r="AK4767">
        <f t="shared" si="1711"/>
        <v>0</v>
      </c>
    </row>
    <row r="4768" spans="1:37" ht="12.75" hidden="1" customHeight="1" x14ac:dyDescent="0.3">
      <c r="A4768" s="63" t="str">
        <f t="shared" si="1690"/>
        <v/>
      </c>
      <c r="B4768" s="26"/>
      <c r="C4768" s="26"/>
      <c r="D4768" s="26"/>
      <c r="E4768" s="59"/>
      <c r="F4768" s="27"/>
      <c r="G4768" s="27"/>
      <c r="H4768" s="41"/>
      <c r="I4768" s="38"/>
      <c r="J4768" s="41"/>
      <c r="K4768" s="38"/>
      <c r="L4768" s="66" t="str">
        <f t="shared" si="1692"/>
        <v/>
      </c>
      <c r="M4768" s="15" t="s">
        <v>511</v>
      </c>
      <c r="N4768" s="16" t="str">
        <f t="shared" si="1693"/>
        <v/>
      </c>
      <c r="O4768" s="16" t="str">
        <f t="shared" si="1694"/>
        <v/>
      </c>
      <c r="P4768" s="16" t="str">
        <f t="shared" si="1695"/>
        <v/>
      </c>
      <c r="Q4768" s="61" t="str">
        <f t="shared" si="1696"/>
        <v/>
      </c>
      <c r="R4768" s="61" t="str">
        <f t="shared" si="1707"/>
        <v/>
      </c>
      <c r="S4768" s="61" t="str">
        <f t="shared" si="1708"/>
        <v/>
      </c>
      <c r="T4768" s="48" t="str">
        <f t="shared" si="1697"/>
        <v/>
      </c>
      <c r="U4768" s="48" t="str">
        <f t="shared" si="1698"/>
        <v/>
      </c>
      <c r="V4768" s="49" t="str">
        <f t="shared" si="1691"/>
        <v/>
      </c>
      <c r="W4768" s="50" t="str">
        <f>IF(N4768="","",N4768&amp;";"&amp;O4768&amp;";"&amp;P4768&amp;";"&amp;#REF!&amp;";"&amp;#REF!&amp;";"&amp;#REF!&amp;";"&amp;Q4768&amp;";"&amp;R4768&amp;";"&amp;T4768&amp;";"&amp;U4768&amp;";"&amp;V4768)</f>
        <v/>
      </c>
      <c r="X4768" s="16">
        <f t="shared" si="1709"/>
        <v>0</v>
      </c>
      <c r="AB4768" s="16" t="str">
        <f t="shared" si="1699"/>
        <v/>
      </c>
      <c r="AC4768" s="16" t="str">
        <f t="shared" si="1700"/>
        <v/>
      </c>
      <c r="AD4768" s="77" t="str">
        <f t="shared" si="1701"/>
        <v/>
      </c>
      <c r="AE4768" s="77" t="str">
        <f t="shared" si="1702"/>
        <v/>
      </c>
      <c r="AF4768" s="77" t="str">
        <f t="shared" si="1703"/>
        <v/>
      </c>
      <c r="AG4768" s="48" t="str">
        <f t="shared" si="1704"/>
        <v/>
      </c>
      <c r="AH4768" s="48" t="str">
        <f t="shared" si="1705"/>
        <v/>
      </c>
      <c r="AI4768" s="48" t="str">
        <f t="shared" si="1706"/>
        <v/>
      </c>
      <c r="AJ4768" s="50" t="str">
        <f t="shared" si="1710"/>
        <v/>
      </c>
      <c r="AK4768">
        <f t="shared" si="1711"/>
        <v>0</v>
      </c>
    </row>
    <row r="4769" spans="1:37" ht="12.75" hidden="1" customHeight="1" x14ac:dyDescent="0.3">
      <c r="A4769" s="63" t="str">
        <f t="shared" si="1690"/>
        <v/>
      </c>
      <c r="B4769" s="26"/>
      <c r="C4769" s="26"/>
      <c r="D4769" s="26"/>
      <c r="E4769" s="59"/>
      <c r="F4769" s="27"/>
      <c r="G4769" s="27"/>
      <c r="H4769" s="41"/>
      <c r="I4769" s="38"/>
      <c r="J4769" s="41"/>
      <c r="K4769" s="38"/>
      <c r="L4769" s="66" t="str">
        <f t="shared" si="1692"/>
        <v/>
      </c>
      <c r="M4769" s="15" t="s">
        <v>511</v>
      </c>
      <c r="N4769" s="16" t="str">
        <f t="shared" si="1693"/>
        <v/>
      </c>
      <c r="O4769" s="16" t="str">
        <f t="shared" si="1694"/>
        <v/>
      </c>
      <c r="P4769" s="16" t="str">
        <f t="shared" si="1695"/>
        <v/>
      </c>
      <c r="Q4769" s="61" t="str">
        <f t="shared" si="1696"/>
        <v/>
      </c>
      <c r="R4769" s="61" t="str">
        <f t="shared" si="1707"/>
        <v/>
      </c>
      <c r="S4769" s="61" t="str">
        <f t="shared" si="1708"/>
        <v/>
      </c>
      <c r="T4769" s="48" t="str">
        <f t="shared" si="1697"/>
        <v/>
      </c>
      <c r="U4769" s="48" t="str">
        <f t="shared" si="1698"/>
        <v/>
      </c>
      <c r="V4769" s="49" t="str">
        <f t="shared" si="1691"/>
        <v/>
      </c>
      <c r="W4769" s="50" t="str">
        <f>IF(N4769="","",N4769&amp;";"&amp;O4769&amp;";"&amp;P4769&amp;";"&amp;#REF!&amp;";"&amp;#REF!&amp;";"&amp;#REF!&amp;";"&amp;Q4769&amp;";"&amp;R4769&amp;";"&amp;T4769&amp;";"&amp;U4769&amp;";"&amp;V4769)</f>
        <v/>
      </c>
      <c r="X4769" s="16">
        <f t="shared" si="1709"/>
        <v>0</v>
      </c>
      <c r="AB4769" s="16" t="str">
        <f t="shared" si="1699"/>
        <v/>
      </c>
      <c r="AC4769" s="16" t="str">
        <f t="shared" si="1700"/>
        <v/>
      </c>
      <c r="AD4769" s="77" t="str">
        <f t="shared" si="1701"/>
        <v/>
      </c>
      <c r="AE4769" s="77" t="str">
        <f t="shared" si="1702"/>
        <v/>
      </c>
      <c r="AF4769" s="77" t="str">
        <f t="shared" si="1703"/>
        <v/>
      </c>
      <c r="AG4769" s="48" t="str">
        <f t="shared" si="1704"/>
        <v/>
      </c>
      <c r="AH4769" s="48" t="str">
        <f t="shared" si="1705"/>
        <v/>
      </c>
      <c r="AI4769" s="48" t="str">
        <f t="shared" si="1706"/>
        <v/>
      </c>
      <c r="AJ4769" s="50" t="str">
        <f t="shared" si="1710"/>
        <v/>
      </c>
      <c r="AK4769">
        <f t="shared" si="1711"/>
        <v>0</v>
      </c>
    </row>
    <row r="4770" spans="1:37" ht="12.75" hidden="1" customHeight="1" x14ac:dyDescent="0.3">
      <c r="A4770" s="63" t="str">
        <f t="shared" si="1690"/>
        <v/>
      </c>
      <c r="B4770" s="26"/>
      <c r="C4770" s="26"/>
      <c r="D4770" s="26"/>
      <c r="E4770" s="59"/>
      <c r="F4770" s="27"/>
      <c r="G4770" s="27"/>
      <c r="H4770" s="41"/>
      <c r="I4770" s="38"/>
      <c r="J4770" s="41"/>
      <c r="K4770" s="38"/>
      <c r="L4770" s="66" t="str">
        <f t="shared" si="1692"/>
        <v/>
      </c>
      <c r="M4770" s="15" t="s">
        <v>511</v>
      </c>
      <c r="N4770" s="16" t="str">
        <f t="shared" si="1693"/>
        <v/>
      </c>
      <c r="O4770" s="16" t="str">
        <f t="shared" si="1694"/>
        <v/>
      </c>
      <c r="P4770" s="16" t="str">
        <f t="shared" si="1695"/>
        <v/>
      </c>
      <c r="Q4770" s="61" t="str">
        <f t="shared" si="1696"/>
        <v/>
      </c>
      <c r="R4770" s="61" t="str">
        <f t="shared" si="1707"/>
        <v/>
      </c>
      <c r="S4770" s="61" t="str">
        <f t="shared" si="1708"/>
        <v/>
      </c>
      <c r="T4770" s="48" t="str">
        <f t="shared" si="1697"/>
        <v/>
      </c>
      <c r="U4770" s="48" t="str">
        <f t="shared" si="1698"/>
        <v/>
      </c>
      <c r="V4770" s="49" t="str">
        <f t="shared" si="1691"/>
        <v/>
      </c>
      <c r="W4770" s="50" t="str">
        <f>IF(N4770="","",N4770&amp;";"&amp;O4770&amp;";"&amp;P4770&amp;";"&amp;#REF!&amp;";"&amp;#REF!&amp;";"&amp;#REF!&amp;";"&amp;Q4770&amp;";"&amp;R4770&amp;";"&amp;T4770&amp;";"&amp;U4770&amp;";"&amp;V4770)</f>
        <v/>
      </c>
      <c r="X4770" s="16">
        <f t="shared" si="1709"/>
        <v>0</v>
      </c>
      <c r="AB4770" s="16" t="str">
        <f t="shared" si="1699"/>
        <v/>
      </c>
      <c r="AC4770" s="16" t="str">
        <f t="shared" si="1700"/>
        <v/>
      </c>
      <c r="AD4770" s="77" t="str">
        <f t="shared" si="1701"/>
        <v/>
      </c>
      <c r="AE4770" s="77" t="str">
        <f t="shared" si="1702"/>
        <v/>
      </c>
      <c r="AF4770" s="77" t="str">
        <f t="shared" si="1703"/>
        <v/>
      </c>
      <c r="AG4770" s="48" t="str">
        <f t="shared" si="1704"/>
        <v/>
      </c>
      <c r="AH4770" s="48" t="str">
        <f t="shared" si="1705"/>
        <v/>
      </c>
      <c r="AI4770" s="48" t="str">
        <f t="shared" si="1706"/>
        <v/>
      </c>
      <c r="AJ4770" s="50" t="str">
        <f t="shared" si="1710"/>
        <v/>
      </c>
      <c r="AK4770">
        <f t="shared" si="1711"/>
        <v>0</v>
      </c>
    </row>
    <row r="4771" spans="1:37" ht="12.75" hidden="1" customHeight="1" x14ac:dyDescent="0.3">
      <c r="A4771" s="63" t="str">
        <f t="shared" si="1690"/>
        <v/>
      </c>
      <c r="B4771" s="26"/>
      <c r="C4771" s="26"/>
      <c r="D4771" s="26"/>
      <c r="E4771" s="59"/>
      <c r="F4771" s="27"/>
      <c r="G4771" s="27"/>
      <c r="H4771" s="41"/>
      <c r="I4771" s="38"/>
      <c r="J4771" s="41"/>
      <c r="K4771" s="38"/>
      <c r="L4771" s="66" t="str">
        <f t="shared" si="1692"/>
        <v/>
      </c>
      <c r="M4771" s="15" t="s">
        <v>511</v>
      </c>
      <c r="N4771" s="16" t="str">
        <f t="shared" si="1693"/>
        <v/>
      </c>
      <c r="O4771" s="16" t="str">
        <f t="shared" si="1694"/>
        <v/>
      </c>
      <c r="P4771" s="16" t="str">
        <f t="shared" si="1695"/>
        <v/>
      </c>
      <c r="Q4771" s="61" t="str">
        <f t="shared" si="1696"/>
        <v/>
      </c>
      <c r="R4771" s="61" t="str">
        <f t="shared" si="1707"/>
        <v/>
      </c>
      <c r="S4771" s="61" t="str">
        <f t="shared" si="1708"/>
        <v/>
      </c>
      <c r="T4771" s="48" t="str">
        <f t="shared" si="1697"/>
        <v/>
      </c>
      <c r="U4771" s="48" t="str">
        <f t="shared" si="1698"/>
        <v/>
      </c>
      <c r="V4771" s="49" t="str">
        <f t="shared" si="1691"/>
        <v/>
      </c>
      <c r="W4771" s="50" t="str">
        <f>IF(N4771="","",N4771&amp;";"&amp;O4771&amp;";"&amp;P4771&amp;";"&amp;#REF!&amp;";"&amp;#REF!&amp;";"&amp;#REF!&amp;";"&amp;Q4771&amp;";"&amp;R4771&amp;";"&amp;T4771&amp;";"&amp;U4771&amp;";"&amp;V4771)</f>
        <v/>
      </c>
      <c r="X4771" s="16">
        <f t="shared" si="1709"/>
        <v>0</v>
      </c>
      <c r="AB4771" s="16" t="str">
        <f t="shared" si="1699"/>
        <v/>
      </c>
      <c r="AC4771" s="16" t="str">
        <f t="shared" si="1700"/>
        <v/>
      </c>
      <c r="AD4771" s="77" t="str">
        <f t="shared" si="1701"/>
        <v/>
      </c>
      <c r="AE4771" s="77" t="str">
        <f t="shared" si="1702"/>
        <v/>
      </c>
      <c r="AF4771" s="77" t="str">
        <f t="shared" si="1703"/>
        <v/>
      </c>
      <c r="AG4771" s="48" t="str">
        <f t="shared" si="1704"/>
        <v/>
      </c>
      <c r="AH4771" s="48" t="str">
        <f t="shared" si="1705"/>
        <v/>
      </c>
      <c r="AI4771" s="48" t="str">
        <f t="shared" si="1706"/>
        <v/>
      </c>
      <c r="AJ4771" s="50" t="str">
        <f t="shared" si="1710"/>
        <v/>
      </c>
      <c r="AK4771">
        <f t="shared" si="1711"/>
        <v>0</v>
      </c>
    </row>
    <row r="4772" spans="1:37" ht="12.75" hidden="1" customHeight="1" x14ac:dyDescent="0.3">
      <c r="A4772" s="63" t="str">
        <f t="shared" si="1690"/>
        <v/>
      </c>
      <c r="B4772" s="26"/>
      <c r="C4772" s="26"/>
      <c r="D4772" s="26"/>
      <c r="E4772" s="59"/>
      <c r="F4772" s="27"/>
      <c r="G4772" s="27"/>
      <c r="H4772" s="41"/>
      <c r="I4772" s="38"/>
      <c r="J4772" s="41"/>
      <c r="K4772" s="38"/>
      <c r="L4772" s="66" t="str">
        <f t="shared" si="1692"/>
        <v/>
      </c>
      <c r="M4772" s="15" t="s">
        <v>511</v>
      </c>
      <c r="N4772" s="16" t="str">
        <f t="shared" si="1693"/>
        <v/>
      </c>
      <c r="O4772" s="16" t="str">
        <f t="shared" si="1694"/>
        <v/>
      </c>
      <c r="P4772" s="16" t="str">
        <f t="shared" si="1695"/>
        <v/>
      </c>
      <c r="Q4772" s="61" t="str">
        <f t="shared" si="1696"/>
        <v/>
      </c>
      <c r="R4772" s="61" t="str">
        <f t="shared" si="1707"/>
        <v/>
      </c>
      <c r="S4772" s="61" t="str">
        <f t="shared" si="1708"/>
        <v/>
      </c>
      <c r="T4772" s="48" t="str">
        <f t="shared" si="1697"/>
        <v/>
      </c>
      <c r="U4772" s="48" t="str">
        <f t="shared" si="1698"/>
        <v/>
      </c>
      <c r="V4772" s="49" t="str">
        <f t="shared" si="1691"/>
        <v/>
      </c>
      <c r="W4772" s="50" t="str">
        <f>IF(N4772="","",N4772&amp;";"&amp;O4772&amp;";"&amp;P4772&amp;";"&amp;#REF!&amp;";"&amp;#REF!&amp;";"&amp;#REF!&amp;";"&amp;Q4772&amp;";"&amp;R4772&amp;";"&amp;T4772&amp;";"&amp;U4772&amp;";"&amp;V4772)</f>
        <v/>
      </c>
      <c r="X4772" s="16">
        <f t="shared" si="1709"/>
        <v>0</v>
      </c>
      <c r="AB4772" s="16" t="str">
        <f t="shared" si="1699"/>
        <v/>
      </c>
      <c r="AC4772" s="16" t="str">
        <f t="shared" si="1700"/>
        <v/>
      </c>
      <c r="AD4772" s="77" t="str">
        <f t="shared" si="1701"/>
        <v/>
      </c>
      <c r="AE4772" s="77" t="str">
        <f t="shared" si="1702"/>
        <v/>
      </c>
      <c r="AF4772" s="77" t="str">
        <f t="shared" si="1703"/>
        <v/>
      </c>
      <c r="AG4772" s="48" t="str">
        <f t="shared" si="1704"/>
        <v/>
      </c>
      <c r="AH4772" s="48" t="str">
        <f t="shared" si="1705"/>
        <v/>
      </c>
      <c r="AI4772" s="48" t="str">
        <f t="shared" si="1706"/>
        <v/>
      </c>
      <c r="AJ4772" s="50" t="str">
        <f t="shared" si="1710"/>
        <v/>
      </c>
      <c r="AK4772">
        <f t="shared" si="1711"/>
        <v>0</v>
      </c>
    </row>
    <row r="4773" spans="1:37" ht="12.75" hidden="1" customHeight="1" x14ac:dyDescent="0.3">
      <c r="A4773" s="63" t="str">
        <f t="shared" si="1690"/>
        <v/>
      </c>
      <c r="B4773" s="26"/>
      <c r="C4773" s="26"/>
      <c r="D4773" s="26"/>
      <c r="E4773" s="59"/>
      <c r="F4773" s="27"/>
      <c r="G4773" s="27"/>
      <c r="H4773" s="41"/>
      <c r="I4773" s="38"/>
      <c r="J4773" s="41"/>
      <c r="K4773" s="38"/>
      <c r="L4773" s="66" t="str">
        <f t="shared" si="1692"/>
        <v/>
      </c>
      <c r="M4773" s="15" t="s">
        <v>511</v>
      </c>
      <c r="N4773" s="16" t="str">
        <f t="shared" si="1693"/>
        <v/>
      </c>
      <c r="O4773" s="16" t="str">
        <f t="shared" si="1694"/>
        <v/>
      </c>
      <c r="P4773" s="16" t="str">
        <f t="shared" si="1695"/>
        <v/>
      </c>
      <c r="Q4773" s="61" t="str">
        <f t="shared" si="1696"/>
        <v/>
      </c>
      <c r="R4773" s="61" t="str">
        <f t="shared" si="1707"/>
        <v/>
      </c>
      <c r="S4773" s="61" t="str">
        <f t="shared" si="1708"/>
        <v/>
      </c>
      <c r="T4773" s="48" t="str">
        <f t="shared" si="1697"/>
        <v/>
      </c>
      <c r="U4773" s="48" t="str">
        <f t="shared" si="1698"/>
        <v/>
      </c>
      <c r="V4773" s="49" t="str">
        <f t="shared" si="1691"/>
        <v/>
      </c>
      <c r="W4773" s="50" t="str">
        <f>IF(N4773="","",N4773&amp;";"&amp;O4773&amp;";"&amp;P4773&amp;";"&amp;#REF!&amp;";"&amp;#REF!&amp;";"&amp;#REF!&amp;";"&amp;Q4773&amp;";"&amp;R4773&amp;";"&amp;T4773&amp;";"&amp;U4773&amp;";"&amp;V4773)</f>
        <v/>
      </c>
      <c r="X4773" s="16">
        <f t="shared" si="1709"/>
        <v>0</v>
      </c>
      <c r="AB4773" s="16" t="str">
        <f t="shared" si="1699"/>
        <v/>
      </c>
      <c r="AC4773" s="16" t="str">
        <f t="shared" si="1700"/>
        <v/>
      </c>
      <c r="AD4773" s="77" t="str">
        <f t="shared" si="1701"/>
        <v/>
      </c>
      <c r="AE4773" s="77" t="str">
        <f t="shared" si="1702"/>
        <v/>
      </c>
      <c r="AF4773" s="77" t="str">
        <f t="shared" si="1703"/>
        <v/>
      </c>
      <c r="AG4773" s="48" t="str">
        <f t="shared" si="1704"/>
        <v/>
      </c>
      <c r="AH4773" s="48" t="str">
        <f t="shared" si="1705"/>
        <v/>
      </c>
      <c r="AI4773" s="48" t="str">
        <f t="shared" si="1706"/>
        <v/>
      </c>
      <c r="AJ4773" s="50" t="str">
        <f t="shared" si="1710"/>
        <v/>
      </c>
      <c r="AK4773">
        <f t="shared" si="1711"/>
        <v>0</v>
      </c>
    </row>
    <row r="4774" spans="1:37" ht="12.75" hidden="1" customHeight="1" x14ac:dyDescent="0.3">
      <c r="A4774" s="63" t="str">
        <f t="shared" si="1690"/>
        <v/>
      </c>
      <c r="B4774" s="26"/>
      <c r="C4774" s="26"/>
      <c r="D4774" s="26"/>
      <c r="E4774" s="59"/>
      <c r="F4774" s="27"/>
      <c r="G4774" s="27"/>
      <c r="H4774" s="41"/>
      <c r="I4774" s="38"/>
      <c r="J4774" s="41"/>
      <c r="K4774" s="38"/>
      <c r="L4774" s="66" t="str">
        <f t="shared" si="1692"/>
        <v/>
      </c>
      <c r="M4774" s="15" t="s">
        <v>511</v>
      </c>
      <c r="N4774" s="16" t="str">
        <f t="shared" si="1693"/>
        <v/>
      </c>
      <c r="O4774" s="16" t="str">
        <f t="shared" si="1694"/>
        <v/>
      </c>
      <c r="P4774" s="16" t="str">
        <f t="shared" si="1695"/>
        <v/>
      </c>
      <c r="Q4774" s="61" t="str">
        <f t="shared" si="1696"/>
        <v/>
      </c>
      <c r="R4774" s="61" t="str">
        <f t="shared" si="1707"/>
        <v/>
      </c>
      <c r="S4774" s="61" t="str">
        <f t="shared" si="1708"/>
        <v/>
      </c>
      <c r="T4774" s="48" t="str">
        <f t="shared" si="1697"/>
        <v/>
      </c>
      <c r="U4774" s="48" t="str">
        <f t="shared" si="1698"/>
        <v/>
      </c>
      <c r="V4774" s="49" t="str">
        <f t="shared" si="1691"/>
        <v/>
      </c>
      <c r="W4774" s="50" t="str">
        <f>IF(N4774="","",N4774&amp;";"&amp;O4774&amp;";"&amp;P4774&amp;";"&amp;#REF!&amp;";"&amp;#REF!&amp;";"&amp;#REF!&amp;";"&amp;Q4774&amp;";"&amp;R4774&amp;";"&amp;T4774&amp;";"&amp;U4774&amp;";"&amp;V4774)</f>
        <v/>
      </c>
      <c r="X4774" s="16">
        <f t="shared" si="1709"/>
        <v>0</v>
      </c>
      <c r="AB4774" s="16" t="str">
        <f t="shared" si="1699"/>
        <v/>
      </c>
      <c r="AC4774" s="16" t="str">
        <f t="shared" si="1700"/>
        <v/>
      </c>
      <c r="AD4774" s="77" t="str">
        <f t="shared" si="1701"/>
        <v/>
      </c>
      <c r="AE4774" s="77" t="str">
        <f t="shared" si="1702"/>
        <v/>
      </c>
      <c r="AF4774" s="77" t="str">
        <f t="shared" si="1703"/>
        <v/>
      </c>
      <c r="AG4774" s="48" t="str">
        <f t="shared" si="1704"/>
        <v/>
      </c>
      <c r="AH4774" s="48" t="str">
        <f t="shared" si="1705"/>
        <v/>
      </c>
      <c r="AI4774" s="48" t="str">
        <f t="shared" si="1706"/>
        <v/>
      </c>
      <c r="AJ4774" s="50" t="str">
        <f t="shared" si="1710"/>
        <v/>
      </c>
      <c r="AK4774">
        <f t="shared" si="1711"/>
        <v>0</v>
      </c>
    </row>
    <row r="4775" spans="1:37" ht="12.75" hidden="1" customHeight="1" x14ac:dyDescent="0.3">
      <c r="A4775" s="63" t="str">
        <f t="shared" si="1690"/>
        <v/>
      </c>
      <c r="B4775" s="26"/>
      <c r="C4775" s="26"/>
      <c r="D4775" s="26"/>
      <c r="E4775" s="59"/>
      <c r="F4775" s="27"/>
      <c r="G4775" s="27"/>
      <c r="H4775" s="41"/>
      <c r="I4775" s="38"/>
      <c r="J4775" s="41"/>
      <c r="K4775" s="38"/>
      <c r="L4775" s="66" t="str">
        <f t="shared" si="1692"/>
        <v/>
      </c>
      <c r="M4775" s="15" t="s">
        <v>511</v>
      </c>
      <c r="N4775" s="16" t="str">
        <f t="shared" si="1693"/>
        <v/>
      </c>
      <c r="O4775" s="16" t="str">
        <f t="shared" si="1694"/>
        <v/>
      </c>
      <c r="P4775" s="16" t="str">
        <f t="shared" si="1695"/>
        <v/>
      </c>
      <c r="Q4775" s="61" t="str">
        <f t="shared" si="1696"/>
        <v/>
      </c>
      <c r="R4775" s="61" t="str">
        <f t="shared" si="1707"/>
        <v/>
      </c>
      <c r="S4775" s="61" t="str">
        <f t="shared" si="1708"/>
        <v/>
      </c>
      <c r="T4775" s="48" t="str">
        <f t="shared" si="1697"/>
        <v/>
      </c>
      <c r="U4775" s="48" t="str">
        <f t="shared" si="1698"/>
        <v/>
      </c>
      <c r="V4775" s="49" t="str">
        <f t="shared" si="1691"/>
        <v/>
      </c>
      <c r="W4775" s="50" t="str">
        <f>IF(N4775="","",N4775&amp;";"&amp;O4775&amp;";"&amp;P4775&amp;";"&amp;#REF!&amp;";"&amp;#REF!&amp;";"&amp;#REF!&amp;";"&amp;Q4775&amp;";"&amp;R4775&amp;";"&amp;T4775&amp;";"&amp;U4775&amp;";"&amp;V4775)</f>
        <v/>
      </c>
      <c r="X4775" s="16">
        <f t="shared" si="1709"/>
        <v>0</v>
      </c>
      <c r="AB4775" s="16" t="str">
        <f t="shared" si="1699"/>
        <v/>
      </c>
      <c r="AC4775" s="16" t="str">
        <f t="shared" si="1700"/>
        <v/>
      </c>
      <c r="AD4775" s="77" t="str">
        <f t="shared" si="1701"/>
        <v/>
      </c>
      <c r="AE4775" s="77" t="str">
        <f t="shared" si="1702"/>
        <v/>
      </c>
      <c r="AF4775" s="77" t="str">
        <f t="shared" si="1703"/>
        <v/>
      </c>
      <c r="AG4775" s="48" t="str">
        <f t="shared" si="1704"/>
        <v/>
      </c>
      <c r="AH4775" s="48" t="str">
        <f t="shared" si="1705"/>
        <v/>
      </c>
      <c r="AI4775" s="48" t="str">
        <f t="shared" si="1706"/>
        <v/>
      </c>
      <c r="AJ4775" s="50" t="str">
        <f t="shared" si="1710"/>
        <v/>
      </c>
      <c r="AK4775">
        <f t="shared" si="1711"/>
        <v>0</v>
      </c>
    </row>
    <row r="4776" spans="1:37" ht="12.75" hidden="1" customHeight="1" x14ac:dyDescent="0.3">
      <c r="A4776" s="63" t="str">
        <f t="shared" si="1690"/>
        <v/>
      </c>
      <c r="B4776" s="26"/>
      <c r="C4776" s="26"/>
      <c r="D4776" s="26"/>
      <c r="E4776" s="59"/>
      <c r="F4776" s="27"/>
      <c r="G4776" s="27"/>
      <c r="H4776" s="41"/>
      <c r="I4776" s="38"/>
      <c r="J4776" s="41"/>
      <c r="K4776" s="38"/>
      <c r="L4776" s="66" t="str">
        <f t="shared" si="1692"/>
        <v/>
      </c>
      <c r="M4776" s="15" t="s">
        <v>511</v>
      </c>
      <c r="N4776" s="16" t="str">
        <f t="shared" si="1693"/>
        <v/>
      </c>
      <c r="O4776" s="16" t="str">
        <f t="shared" si="1694"/>
        <v/>
      </c>
      <c r="P4776" s="16" t="str">
        <f t="shared" si="1695"/>
        <v/>
      </c>
      <c r="Q4776" s="61" t="str">
        <f t="shared" si="1696"/>
        <v/>
      </c>
      <c r="R4776" s="61" t="str">
        <f t="shared" si="1707"/>
        <v/>
      </c>
      <c r="S4776" s="61" t="str">
        <f t="shared" si="1708"/>
        <v/>
      </c>
      <c r="T4776" s="48" t="str">
        <f t="shared" si="1697"/>
        <v/>
      </c>
      <c r="U4776" s="48" t="str">
        <f t="shared" si="1698"/>
        <v/>
      </c>
      <c r="V4776" s="49" t="str">
        <f t="shared" si="1691"/>
        <v/>
      </c>
      <c r="W4776" s="50" t="str">
        <f>IF(N4776="","",N4776&amp;";"&amp;O4776&amp;";"&amp;P4776&amp;";"&amp;#REF!&amp;";"&amp;#REF!&amp;";"&amp;#REF!&amp;";"&amp;Q4776&amp;";"&amp;R4776&amp;";"&amp;T4776&amp;";"&amp;U4776&amp;";"&amp;V4776)</f>
        <v/>
      </c>
      <c r="X4776" s="16">
        <f t="shared" si="1709"/>
        <v>0</v>
      </c>
      <c r="AB4776" s="16" t="str">
        <f t="shared" si="1699"/>
        <v/>
      </c>
      <c r="AC4776" s="16" t="str">
        <f t="shared" si="1700"/>
        <v/>
      </c>
      <c r="AD4776" s="77" t="str">
        <f t="shared" si="1701"/>
        <v/>
      </c>
      <c r="AE4776" s="77" t="str">
        <f t="shared" si="1702"/>
        <v/>
      </c>
      <c r="AF4776" s="77" t="str">
        <f t="shared" si="1703"/>
        <v/>
      </c>
      <c r="AG4776" s="48" t="str">
        <f t="shared" si="1704"/>
        <v/>
      </c>
      <c r="AH4776" s="48" t="str">
        <f t="shared" si="1705"/>
        <v/>
      </c>
      <c r="AI4776" s="48" t="str">
        <f t="shared" si="1706"/>
        <v/>
      </c>
      <c r="AJ4776" s="50" t="str">
        <f t="shared" si="1710"/>
        <v/>
      </c>
      <c r="AK4776">
        <f t="shared" si="1711"/>
        <v>0</v>
      </c>
    </row>
    <row r="4777" spans="1:37" ht="12.75" hidden="1" customHeight="1" x14ac:dyDescent="0.3">
      <c r="A4777" s="63" t="str">
        <f t="shared" si="1690"/>
        <v/>
      </c>
      <c r="B4777" s="26"/>
      <c r="C4777" s="26"/>
      <c r="D4777" s="26"/>
      <c r="E4777" s="59"/>
      <c r="F4777" s="27"/>
      <c r="G4777" s="27"/>
      <c r="H4777" s="41"/>
      <c r="I4777" s="38"/>
      <c r="J4777" s="41"/>
      <c r="K4777" s="38"/>
      <c r="L4777" s="66" t="str">
        <f t="shared" si="1692"/>
        <v/>
      </c>
      <c r="M4777" s="15" t="s">
        <v>511</v>
      </c>
      <c r="N4777" s="16" t="str">
        <f t="shared" si="1693"/>
        <v/>
      </c>
      <c r="O4777" s="16" t="str">
        <f t="shared" si="1694"/>
        <v/>
      </c>
      <c r="P4777" s="16" t="str">
        <f t="shared" si="1695"/>
        <v/>
      </c>
      <c r="Q4777" s="61" t="str">
        <f t="shared" si="1696"/>
        <v/>
      </c>
      <c r="R4777" s="61" t="str">
        <f t="shared" si="1707"/>
        <v/>
      </c>
      <c r="S4777" s="61" t="str">
        <f t="shared" si="1708"/>
        <v/>
      </c>
      <c r="T4777" s="48" t="str">
        <f t="shared" si="1697"/>
        <v/>
      </c>
      <c r="U4777" s="48" t="str">
        <f t="shared" si="1698"/>
        <v/>
      </c>
      <c r="V4777" s="49" t="str">
        <f t="shared" si="1691"/>
        <v/>
      </c>
      <c r="W4777" s="50" t="str">
        <f>IF(N4777="","",N4777&amp;";"&amp;O4777&amp;";"&amp;P4777&amp;";"&amp;#REF!&amp;";"&amp;#REF!&amp;";"&amp;#REF!&amp;";"&amp;Q4777&amp;";"&amp;R4777&amp;";"&amp;T4777&amp;";"&amp;U4777&amp;";"&amp;V4777)</f>
        <v/>
      </c>
      <c r="X4777" s="16">
        <f t="shared" si="1709"/>
        <v>0</v>
      </c>
      <c r="AB4777" s="16" t="str">
        <f t="shared" si="1699"/>
        <v/>
      </c>
      <c r="AC4777" s="16" t="str">
        <f t="shared" si="1700"/>
        <v/>
      </c>
      <c r="AD4777" s="77" t="str">
        <f t="shared" si="1701"/>
        <v/>
      </c>
      <c r="AE4777" s="77" t="str">
        <f t="shared" si="1702"/>
        <v/>
      </c>
      <c r="AF4777" s="77" t="str">
        <f t="shared" si="1703"/>
        <v/>
      </c>
      <c r="AG4777" s="48" t="str">
        <f t="shared" si="1704"/>
        <v/>
      </c>
      <c r="AH4777" s="48" t="str">
        <f t="shared" si="1705"/>
        <v/>
      </c>
      <c r="AI4777" s="48" t="str">
        <f t="shared" si="1706"/>
        <v/>
      </c>
      <c r="AJ4777" s="50" t="str">
        <f t="shared" si="1710"/>
        <v/>
      </c>
      <c r="AK4777">
        <f t="shared" si="1711"/>
        <v>0</v>
      </c>
    </row>
    <row r="4778" spans="1:37" ht="12.75" hidden="1" customHeight="1" x14ac:dyDescent="0.3">
      <c r="A4778" s="63" t="str">
        <f t="shared" si="1690"/>
        <v/>
      </c>
      <c r="B4778" s="26"/>
      <c r="C4778" s="26"/>
      <c r="D4778" s="26"/>
      <c r="E4778" s="59"/>
      <c r="F4778" s="27"/>
      <c r="G4778" s="27"/>
      <c r="H4778" s="41"/>
      <c r="I4778" s="38"/>
      <c r="J4778" s="41"/>
      <c r="K4778" s="38"/>
      <c r="L4778" s="66" t="str">
        <f t="shared" si="1692"/>
        <v/>
      </c>
      <c r="M4778" s="15" t="s">
        <v>511</v>
      </c>
      <c r="N4778" s="16" t="str">
        <f t="shared" si="1693"/>
        <v/>
      </c>
      <c r="O4778" s="16" t="str">
        <f t="shared" si="1694"/>
        <v/>
      </c>
      <c r="P4778" s="16" t="str">
        <f t="shared" si="1695"/>
        <v/>
      </c>
      <c r="Q4778" s="61" t="str">
        <f t="shared" si="1696"/>
        <v/>
      </c>
      <c r="R4778" s="61" t="str">
        <f t="shared" si="1707"/>
        <v/>
      </c>
      <c r="S4778" s="61" t="str">
        <f t="shared" si="1708"/>
        <v/>
      </c>
      <c r="T4778" s="48" t="str">
        <f t="shared" si="1697"/>
        <v/>
      </c>
      <c r="U4778" s="48" t="str">
        <f t="shared" si="1698"/>
        <v/>
      </c>
      <c r="V4778" s="49" t="str">
        <f t="shared" si="1691"/>
        <v/>
      </c>
      <c r="W4778" s="50" t="str">
        <f>IF(N4778="","",N4778&amp;";"&amp;O4778&amp;";"&amp;P4778&amp;";"&amp;#REF!&amp;";"&amp;#REF!&amp;";"&amp;#REF!&amp;";"&amp;Q4778&amp;";"&amp;R4778&amp;";"&amp;T4778&amp;";"&amp;U4778&amp;";"&amp;V4778)</f>
        <v/>
      </c>
      <c r="X4778" s="16">
        <f t="shared" si="1709"/>
        <v>0</v>
      </c>
      <c r="AB4778" s="16" t="str">
        <f t="shared" si="1699"/>
        <v/>
      </c>
      <c r="AC4778" s="16" t="str">
        <f t="shared" si="1700"/>
        <v/>
      </c>
      <c r="AD4778" s="77" t="str">
        <f t="shared" si="1701"/>
        <v/>
      </c>
      <c r="AE4778" s="77" t="str">
        <f t="shared" si="1702"/>
        <v/>
      </c>
      <c r="AF4778" s="77" t="str">
        <f t="shared" si="1703"/>
        <v/>
      </c>
      <c r="AG4778" s="48" t="str">
        <f t="shared" si="1704"/>
        <v/>
      </c>
      <c r="AH4778" s="48" t="str">
        <f t="shared" si="1705"/>
        <v/>
      </c>
      <c r="AI4778" s="48" t="str">
        <f t="shared" si="1706"/>
        <v/>
      </c>
      <c r="AJ4778" s="50" t="str">
        <f t="shared" si="1710"/>
        <v/>
      </c>
      <c r="AK4778">
        <f t="shared" si="1711"/>
        <v>0</v>
      </c>
    </row>
    <row r="4779" spans="1:37" ht="12.75" hidden="1" customHeight="1" x14ac:dyDescent="0.3">
      <c r="A4779" s="63" t="str">
        <f t="shared" si="1690"/>
        <v/>
      </c>
      <c r="B4779" s="26"/>
      <c r="C4779" s="26"/>
      <c r="D4779" s="26"/>
      <c r="E4779" s="59"/>
      <c r="F4779" s="27"/>
      <c r="G4779" s="27"/>
      <c r="H4779" s="41"/>
      <c r="I4779" s="38"/>
      <c r="J4779" s="41"/>
      <c r="K4779" s="38"/>
      <c r="L4779" s="66" t="str">
        <f t="shared" si="1692"/>
        <v/>
      </c>
      <c r="M4779" s="15" t="s">
        <v>511</v>
      </c>
      <c r="N4779" s="16" t="str">
        <f t="shared" si="1693"/>
        <v/>
      </c>
      <c r="O4779" s="16" t="str">
        <f t="shared" si="1694"/>
        <v/>
      </c>
      <c r="P4779" s="16" t="str">
        <f t="shared" si="1695"/>
        <v/>
      </c>
      <c r="Q4779" s="61" t="str">
        <f t="shared" si="1696"/>
        <v/>
      </c>
      <c r="R4779" s="61" t="str">
        <f t="shared" si="1707"/>
        <v/>
      </c>
      <c r="S4779" s="61" t="str">
        <f t="shared" si="1708"/>
        <v/>
      </c>
      <c r="T4779" s="48" t="str">
        <f t="shared" si="1697"/>
        <v/>
      </c>
      <c r="U4779" s="48" t="str">
        <f t="shared" si="1698"/>
        <v/>
      </c>
      <c r="V4779" s="49" t="str">
        <f t="shared" si="1691"/>
        <v/>
      </c>
      <c r="W4779" s="50" t="str">
        <f>IF(N4779="","",N4779&amp;";"&amp;O4779&amp;";"&amp;P4779&amp;";"&amp;#REF!&amp;";"&amp;#REF!&amp;";"&amp;#REF!&amp;";"&amp;Q4779&amp;";"&amp;R4779&amp;";"&amp;T4779&amp;";"&amp;U4779&amp;";"&amp;V4779)</f>
        <v/>
      </c>
      <c r="X4779" s="16">
        <f t="shared" si="1709"/>
        <v>0</v>
      </c>
      <c r="AB4779" s="16" t="str">
        <f t="shared" si="1699"/>
        <v/>
      </c>
      <c r="AC4779" s="16" t="str">
        <f t="shared" si="1700"/>
        <v/>
      </c>
      <c r="AD4779" s="77" t="str">
        <f t="shared" si="1701"/>
        <v/>
      </c>
      <c r="AE4779" s="77" t="str">
        <f t="shared" si="1702"/>
        <v/>
      </c>
      <c r="AF4779" s="77" t="str">
        <f t="shared" si="1703"/>
        <v/>
      </c>
      <c r="AG4779" s="48" t="str">
        <f t="shared" si="1704"/>
        <v/>
      </c>
      <c r="AH4779" s="48" t="str">
        <f t="shared" si="1705"/>
        <v/>
      </c>
      <c r="AI4779" s="48" t="str">
        <f t="shared" si="1706"/>
        <v/>
      </c>
      <c r="AJ4779" s="50" t="str">
        <f t="shared" si="1710"/>
        <v/>
      </c>
      <c r="AK4779">
        <f t="shared" si="1711"/>
        <v>0</v>
      </c>
    </row>
    <row r="4780" spans="1:37" ht="12.75" hidden="1" customHeight="1" x14ac:dyDescent="0.3">
      <c r="A4780" s="63" t="str">
        <f t="shared" si="1690"/>
        <v/>
      </c>
      <c r="B4780" s="26"/>
      <c r="C4780" s="26"/>
      <c r="D4780" s="26"/>
      <c r="E4780" s="59"/>
      <c r="F4780" s="27"/>
      <c r="G4780" s="27"/>
      <c r="H4780" s="41"/>
      <c r="I4780" s="38"/>
      <c r="J4780" s="41"/>
      <c r="K4780" s="38"/>
      <c r="L4780" s="66" t="str">
        <f t="shared" si="1692"/>
        <v/>
      </c>
      <c r="M4780" s="15" t="s">
        <v>511</v>
      </c>
      <c r="N4780" s="16" t="str">
        <f t="shared" si="1693"/>
        <v/>
      </c>
      <c r="O4780" s="16" t="str">
        <f t="shared" si="1694"/>
        <v/>
      </c>
      <c r="P4780" s="16" t="str">
        <f t="shared" si="1695"/>
        <v/>
      </c>
      <c r="Q4780" s="61" t="str">
        <f t="shared" si="1696"/>
        <v/>
      </c>
      <c r="R4780" s="61" t="str">
        <f t="shared" si="1707"/>
        <v/>
      </c>
      <c r="S4780" s="61" t="str">
        <f t="shared" si="1708"/>
        <v/>
      </c>
      <c r="T4780" s="48" t="str">
        <f t="shared" si="1697"/>
        <v/>
      </c>
      <c r="U4780" s="48" t="str">
        <f t="shared" si="1698"/>
        <v/>
      </c>
      <c r="V4780" s="49" t="str">
        <f t="shared" si="1691"/>
        <v/>
      </c>
      <c r="W4780" s="50" t="str">
        <f>IF(N4780="","",N4780&amp;";"&amp;O4780&amp;";"&amp;P4780&amp;";"&amp;#REF!&amp;";"&amp;#REF!&amp;";"&amp;#REF!&amp;";"&amp;Q4780&amp;";"&amp;R4780&amp;";"&amp;T4780&amp;";"&amp;U4780&amp;";"&amp;V4780)</f>
        <v/>
      </c>
      <c r="X4780" s="16">
        <f t="shared" si="1709"/>
        <v>0</v>
      </c>
      <c r="AB4780" s="16" t="str">
        <f t="shared" si="1699"/>
        <v/>
      </c>
      <c r="AC4780" s="16" t="str">
        <f t="shared" si="1700"/>
        <v/>
      </c>
      <c r="AD4780" s="77" t="str">
        <f t="shared" si="1701"/>
        <v/>
      </c>
      <c r="AE4780" s="77" t="str">
        <f t="shared" si="1702"/>
        <v/>
      </c>
      <c r="AF4780" s="77" t="str">
        <f t="shared" si="1703"/>
        <v/>
      </c>
      <c r="AG4780" s="48" t="str">
        <f t="shared" si="1704"/>
        <v/>
      </c>
      <c r="AH4780" s="48" t="str">
        <f t="shared" si="1705"/>
        <v/>
      </c>
      <c r="AI4780" s="48" t="str">
        <f t="shared" si="1706"/>
        <v/>
      </c>
      <c r="AJ4780" s="50" t="str">
        <f t="shared" si="1710"/>
        <v/>
      </c>
      <c r="AK4780">
        <f t="shared" si="1711"/>
        <v>0</v>
      </c>
    </row>
    <row r="4781" spans="1:37" ht="12.75" hidden="1" customHeight="1" x14ac:dyDescent="0.3">
      <c r="A4781" s="63" t="str">
        <f t="shared" si="1690"/>
        <v/>
      </c>
      <c r="B4781" s="26"/>
      <c r="C4781" s="26"/>
      <c r="D4781" s="26"/>
      <c r="E4781" s="59"/>
      <c r="F4781" s="27"/>
      <c r="G4781" s="27"/>
      <c r="H4781" s="41"/>
      <c r="I4781" s="38"/>
      <c r="J4781" s="41"/>
      <c r="K4781" s="38"/>
      <c r="L4781" s="66" t="str">
        <f t="shared" si="1692"/>
        <v/>
      </c>
      <c r="M4781" s="15" t="s">
        <v>511</v>
      </c>
      <c r="N4781" s="16" t="str">
        <f t="shared" si="1693"/>
        <v/>
      </c>
      <c r="O4781" s="16" t="str">
        <f t="shared" si="1694"/>
        <v/>
      </c>
      <c r="P4781" s="16" t="str">
        <f t="shared" si="1695"/>
        <v/>
      </c>
      <c r="Q4781" s="61" t="str">
        <f t="shared" si="1696"/>
        <v/>
      </c>
      <c r="R4781" s="61" t="str">
        <f t="shared" si="1707"/>
        <v/>
      </c>
      <c r="S4781" s="61" t="str">
        <f t="shared" si="1708"/>
        <v/>
      </c>
      <c r="T4781" s="48" t="str">
        <f t="shared" si="1697"/>
        <v/>
      </c>
      <c r="U4781" s="48" t="str">
        <f t="shared" si="1698"/>
        <v/>
      </c>
      <c r="V4781" s="49" t="str">
        <f t="shared" si="1691"/>
        <v/>
      </c>
      <c r="W4781" s="50" t="str">
        <f>IF(N4781="","",N4781&amp;";"&amp;O4781&amp;";"&amp;P4781&amp;";"&amp;#REF!&amp;";"&amp;#REF!&amp;";"&amp;#REF!&amp;";"&amp;Q4781&amp;";"&amp;R4781&amp;";"&amp;T4781&amp;";"&amp;U4781&amp;";"&amp;V4781)</f>
        <v/>
      </c>
      <c r="X4781" s="16">
        <f t="shared" si="1709"/>
        <v>0</v>
      </c>
      <c r="AB4781" s="16" t="str">
        <f t="shared" si="1699"/>
        <v/>
      </c>
      <c r="AC4781" s="16" t="str">
        <f t="shared" si="1700"/>
        <v/>
      </c>
      <c r="AD4781" s="77" t="str">
        <f t="shared" si="1701"/>
        <v/>
      </c>
      <c r="AE4781" s="77" t="str">
        <f t="shared" si="1702"/>
        <v/>
      </c>
      <c r="AF4781" s="77" t="str">
        <f t="shared" si="1703"/>
        <v/>
      </c>
      <c r="AG4781" s="48" t="str">
        <f t="shared" si="1704"/>
        <v/>
      </c>
      <c r="AH4781" s="48" t="str">
        <f t="shared" si="1705"/>
        <v/>
      </c>
      <c r="AI4781" s="48" t="str">
        <f t="shared" si="1706"/>
        <v/>
      </c>
      <c r="AJ4781" s="50" t="str">
        <f t="shared" si="1710"/>
        <v/>
      </c>
      <c r="AK4781">
        <f t="shared" si="1711"/>
        <v>0</v>
      </c>
    </row>
    <row r="4782" spans="1:37" ht="12.75" hidden="1" customHeight="1" x14ac:dyDescent="0.3">
      <c r="A4782" s="63" t="str">
        <f t="shared" si="1690"/>
        <v/>
      </c>
      <c r="B4782" s="26"/>
      <c r="C4782" s="26"/>
      <c r="D4782" s="26"/>
      <c r="E4782" s="59"/>
      <c r="F4782" s="27"/>
      <c r="G4782" s="27"/>
      <c r="H4782" s="41"/>
      <c r="I4782" s="38"/>
      <c r="J4782" s="41"/>
      <c r="K4782" s="38"/>
      <c r="L4782" s="66" t="str">
        <f t="shared" si="1692"/>
        <v/>
      </c>
      <c r="M4782" s="15" t="s">
        <v>511</v>
      </c>
      <c r="N4782" s="16" t="str">
        <f t="shared" si="1693"/>
        <v/>
      </c>
      <c r="O4782" s="16" t="str">
        <f t="shared" si="1694"/>
        <v/>
      </c>
      <c r="P4782" s="16" t="str">
        <f t="shared" si="1695"/>
        <v/>
      </c>
      <c r="Q4782" s="61" t="str">
        <f t="shared" si="1696"/>
        <v/>
      </c>
      <c r="R4782" s="61" t="str">
        <f t="shared" si="1707"/>
        <v/>
      </c>
      <c r="S4782" s="61" t="str">
        <f t="shared" si="1708"/>
        <v/>
      </c>
      <c r="T4782" s="48" t="str">
        <f t="shared" si="1697"/>
        <v/>
      </c>
      <c r="U4782" s="48" t="str">
        <f t="shared" si="1698"/>
        <v/>
      </c>
      <c r="V4782" s="49" t="str">
        <f t="shared" si="1691"/>
        <v/>
      </c>
      <c r="W4782" s="50" t="str">
        <f>IF(N4782="","",N4782&amp;";"&amp;O4782&amp;";"&amp;P4782&amp;";"&amp;#REF!&amp;";"&amp;#REF!&amp;";"&amp;#REF!&amp;";"&amp;Q4782&amp;";"&amp;R4782&amp;";"&amp;T4782&amp;";"&amp;U4782&amp;";"&amp;V4782)</f>
        <v/>
      </c>
      <c r="X4782" s="16">
        <f t="shared" si="1709"/>
        <v>0</v>
      </c>
      <c r="AB4782" s="16" t="str">
        <f t="shared" si="1699"/>
        <v/>
      </c>
      <c r="AC4782" s="16" t="str">
        <f t="shared" si="1700"/>
        <v/>
      </c>
      <c r="AD4782" s="77" t="str">
        <f t="shared" si="1701"/>
        <v/>
      </c>
      <c r="AE4782" s="77" t="str">
        <f t="shared" si="1702"/>
        <v/>
      </c>
      <c r="AF4782" s="77" t="str">
        <f t="shared" si="1703"/>
        <v/>
      </c>
      <c r="AG4782" s="48" t="str">
        <f t="shared" si="1704"/>
        <v/>
      </c>
      <c r="AH4782" s="48" t="str">
        <f t="shared" si="1705"/>
        <v/>
      </c>
      <c r="AI4782" s="48" t="str">
        <f t="shared" si="1706"/>
        <v/>
      </c>
      <c r="AJ4782" s="50" t="str">
        <f t="shared" si="1710"/>
        <v/>
      </c>
      <c r="AK4782">
        <f t="shared" si="1711"/>
        <v>0</v>
      </c>
    </row>
    <row r="4783" spans="1:37" ht="12.75" hidden="1" customHeight="1" x14ac:dyDescent="0.3">
      <c r="A4783" s="63" t="str">
        <f t="shared" si="1690"/>
        <v/>
      </c>
      <c r="B4783" s="26"/>
      <c r="C4783" s="26"/>
      <c r="D4783" s="26"/>
      <c r="E4783" s="59"/>
      <c r="F4783" s="27"/>
      <c r="G4783" s="27"/>
      <c r="H4783" s="41"/>
      <c r="I4783" s="38"/>
      <c r="J4783" s="41"/>
      <c r="K4783" s="38"/>
      <c r="L4783" s="66" t="str">
        <f t="shared" si="1692"/>
        <v/>
      </c>
      <c r="M4783" s="15" t="s">
        <v>511</v>
      </c>
      <c r="N4783" s="16" t="str">
        <f t="shared" si="1693"/>
        <v/>
      </c>
      <c r="O4783" s="16" t="str">
        <f t="shared" si="1694"/>
        <v/>
      </c>
      <c r="P4783" s="16" t="str">
        <f t="shared" si="1695"/>
        <v/>
      </c>
      <c r="Q4783" s="61" t="str">
        <f t="shared" si="1696"/>
        <v/>
      </c>
      <c r="R4783" s="61" t="str">
        <f t="shared" si="1707"/>
        <v/>
      </c>
      <c r="S4783" s="61" t="str">
        <f t="shared" si="1708"/>
        <v/>
      </c>
      <c r="T4783" s="48" t="str">
        <f t="shared" si="1697"/>
        <v/>
      </c>
      <c r="U4783" s="48" t="str">
        <f t="shared" si="1698"/>
        <v/>
      </c>
      <c r="V4783" s="49" t="str">
        <f t="shared" si="1691"/>
        <v/>
      </c>
      <c r="W4783" s="50" t="str">
        <f>IF(N4783="","",N4783&amp;";"&amp;O4783&amp;";"&amp;P4783&amp;";"&amp;#REF!&amp;";"&amp;#REF!&amp;";"&amp;#REF!&amp;";"&amp;Q4783&amp;";"&amp;R4783&amp;";"&amp;T4783&amp;";"&amp;U4783&amp;";"&amp;V4783)</f>
        <v/>
      </c>
      <c r="X4783" s="16">
        <f t="shared" si="1709"/>
        <v>0</v>
      </c>
      <c r="AB4783" s="16" t="str">
        <f t="shared" si="1699"/>
        <v/>
      </c>
      <c r="AC4783" s="16" t="str">
        <f t="shared" si="1700"/>
        <v/>
      </c>
      <c r="AD4783" s="77" t="str">
        <f t="shared" si="1701"/>
        <v/>
      </c>
      <c r="AE4783" s="77" t="str">
        <f t="shared" si="1702"/>
        <v/>
      </c>
      <c r="AF4783" s="77" t="str">
        <f t="shared" si="1703"/>
        <v/>
      </c>
      <c r="AG4783" s="48" t="str">
        <f t="shared" si="1704"/>
        <v/>
      </c>
      <c r="AH4783" s="48" t="str">
        <f t="shared" si="1705"/>
        <v/>
      </c>
      <c r="AI4783" s="48" t="str">
        <f t="shared" si="1706"/>
        <v/>
      </c>
      <c r="AJ4783" s="50" t="str">
        <f t="shared" si="1710"/>
        <v/>
      </c>
      <c r="AK4783">
        <f t="shared" si="1711"/>
        <v>0</v>
      </c>
    </row>
    <row r="4784" spans="1:37" ht="12.75" hidden="1" customHeight="1" x14ac:dyDescent="0.3">
      <c r="A4784" s="63" t="str">
        <f t="shared" si="1690"/>
        <v/>
      </c>
      <c r="B4784" s="26"/>
      <c r="C4784" s="26"/>
      <c r="D4784" s="26"/>
      <c r="E4784" s="59"/>
      <c r="F4784" s="27"/>
      <c r="G4784" s="27"/>
      <c r="H4784" s="41"/>
      <c r="I4784" s="38"/>
      <c r="J4784" s="41"/>
      <c r="K4784" s="38"/>
      <c r="L4784" s="66" t="str">
        <f t="shared" si="1692"/>
        <v/>
      </c>
      <c r="M4784" s="15" t="s">
        <v>511</v>
      </c>
      <c r="N4784" s="16" t="str">
        <f t="shared" si="1693"/>
        <v/>
      </c>
      <c r="O4784" s="16" t="str">
        <f t="shared" si="1694"/>
        <v/>
      </c>
      <c r="P4784" s="16" t="str">
        <f t="shared" si="1695"/>
        <v/>
      </c>
      <c r="Q4784" s="61" t="str">
        <f t="shared" si="1696"/>
        <v/>
      </c>
      <c r="R4784" s="61" t="str">
        <f t="shared" si="1707"/>
        <v/>
      </c>
      <c r="S4784" s="61" t="str">
        <f t="shared" si="1708"/>
        <v/>
      </c>
      <c r="T4784" s="48" t="str">
        <f t="shared" si="1697"/>
        <v/>
      </c>
      <c r="U4784" s="48" t="str">
        <f t="shared" si="1698"/>
        <v/>
      </c>
      <c r="V4784" s="49" t="str">
        <f t="shared" si="1691"/>
        <v/>
      </c>
      <c r="W4784" s="50" t="str">
        <f>IF(N4784="","",N4784&amp;";"&amp;O4784&amp;";"&amp;P4784&amp;";"&amp;#REF!&amp;";"&amp;#REF!&amp;";"&amp;#REF!&amp;";"&amp;Q4784&amp;";"&amp;R4784&amp;";"&amp;T4784&amp;";"&amp;U4784&amp;";"&amp;V4784)</f>
        <v/>
      </c>
      <c r="X4784" s="16">
        <f t="shared" si="1709"/>
        <v>0</v>
      </c>
      <c r="AB4784" s="16" t="str">
        <f t="shared" si="1699"/>
        <v/>
      </c>
      <c r="AC4784" s="16" t="str">
        <f t="shared" si="1700"/>
        <v/>
      </c>
      <c r="AD4784" s="77" t="str">
        <f t="shared" si="1701"/>
        <v/>
      </c>
      <c r="AE4784" s="77" t="str">
        <f t="shared" si="1702"/>
        <v/>
      </c>
      <c r="AF4784" s="77" t="str">
        <f t="shared" si="1703"/>
        <v/>
      </c>
      <c r="AG4784" s="48" t="str">
        <f t="shared" si="1704"/>
        <v/>
      </c>
      <c r="AH4784" s="48" t="str">
        <f t="shared" si="1705"/>
        <v/>
      </c>
      <c r="AI4784" s="48" t="str">
        <f t="shared" si="1706"/>
        <v/>
      </c>
      <c r="AJ4784" s="50" t="str">
        <f t="shared" si="1710"/>
        <v/>
      </c>
      <c r="AK4784">
        <f t="shared" si="1711"/>
        <v>0</v>
      </c>
    </row>
    <row r="4785" spans="1:37" ht="12.75" hidden="1" customHeight="1" x14ac:dyDescent="0.3">
      <c r="A4785" s="63" t="str">
        <f t="shared" si="1690"/>
        <v/>
      </c>
      <c r="B4785" s="26"/>
      <c r="C4785" s="26"/>
      <c r="D4785" s="26"/>
      <c r="E4785" s="59"/>
      <c r="F4785" s="27"/>
      <c r="G4785" s="27"/>
      <c r="H4785" s="41"/>
      <c r="I4785" s="38"/>
      <c r="J4785" s="41"/>
      <c r="K4785" s="38"/>
      <c r="L4785" s="66" t="str">
        <f t="shared" si="1692"/>
        <v/>
      </c>
      <c r="M4785" s="15" t="s">
        <v>511</v>
      </c>
      <c r="N4785" s="16" t="str">
        <f t="shared" si="1693"/>
        <v/>
      </c>
      <c r="O4785" s="16" t="str">
        <f t="shared" si="1694"/>
        <v/>
      </c>
      <c r="P4785" s="16" t="str">
        <f t="shared" si="1695"/>
        <v/>
      </c>
      <c r="Q4785" s="61" t="str">
        <f t="shared" si="1696"/>
        <v/>
      </c>
      <c r="R4785" s="61" t="str">
        <f t="shared" si="1707"/>
        <v/>
      </c>
      <c r="S4785" s="61" t="str">
        <f t="shared" si="1708"/>
        <v/>
      </c>
      <c r="T4785" s="48" t="str">
        <f t="shared" si="1697"/>
        <v/>
      </c>
      <c r="U4785" s="48" t="str">
        <f t="shared" si="1698"/>
        <v/>
      </c>
      <c r="V4785" s="49" t="str">
        <f t="shared" si="1691"/>
        <v/>
      </c>
      <c r="W4785" s="50" t="str">
        <f>IF(N4785="","",N4785&amp;";"&amp;O4785&amp;";"&amp;P4785&amp;";"&amp;#REF!&amp;";"&amp;#REF!&amp;";"&amp;#REF!&amp;";"&amp;Q4785&amp;";"&amp;R4785&amp;";"&amp;T4785&amp;";"&amp;U4785&amp;";"&amp;V4785)</f>
        <v/>
      </c>
      <c r="X4785" s="16">
        <f t="shared" si="1709"/>
        <v>0</v>
      </c>
      <c r="AB4785" s="16" t="str">
        <f t="shared" si="1699"/>
        <v/>
      </c>
      <c r="AC4785" s="16" t="str">
        <f t="shared" si="1700"/>
        <v/>
      </c>
      <c r="AD4785" s="77" t="str">
        <f t="shared" si="1701"/>
        <v/>
      </c>
      <c r="AE4785" s="77" t="str">
        <f t="shared" si="1702"/>
        <v/>
      </c>
      <c r="AF4785" s="77" t="str">
        <f t="shared" si="1703"/>
        <v/>
      </c>
      <c r="AG4785" s="48" t="str">
        <f t="shared" si="1704"/>
        <v/>
      </c>
      <c r="AH4785" s="48" t="str">
        <f t="shared" si="1705"/>
        <v/>
      </c>
      <c r="AI4785" s="48" t="str">
        <f t="shared" si="1706"/>
        <v/>
      </c>
      <c r="AJ4785" s="50" t="str">
        <f t="shared" si="1710"/>
        <v/>
      </c>
      <c r="AK4785">
        <f t="shared" si="1711"/>
        <v>0</v>
      </c>
    </row>
    <row r="4786" spans="1:37" ht="12.75" hidden="1" customHeight="1" x14ac:dyDescent="0.3">
      <c r="A4786" s="63" t="str">
        <f t="shared" si="1690"/>
        <v/>
      </c>
      <c r="B4786" s="26"/>
      <c r="C4786" s="26"/>
      <c r="D4786" s="26"/>
      <c r="E4786" s="59"/>
      <c r="F4786" s="27"/>
      <c r="G4786" s="27"/>
      <c r="H4786" s="41"/>
      <c r="I4786" s="38"/>
      <c r="J4786" s="41"/>
      <c r="K4786" s="38"/>
      <c r="L4786" s="66" t="str">
        <f t="shared" si="1692"/>
        <v/>
      </c>
      <c r="M4786" s="15" t="s">
        <v>511</v>
      </c>
      <c r="N4786" s="16" t="str">
        <f t="shared" si="1693"/>
        <v/>
      </c>
      <c r="O4786" s="16" t="str">
        <f t="shared" si="1694"/>
        <v/>
      </c>
      <c r="P4786" s="16" t="str">
        <f t="shared" si="1695"/>
        <v/>
      </c>
      <c r="Q4786" s="61" t="str">
        <f t="shared" si="1696"/>
        <v/>
      </c>
      <c r="R4786" s="61" t="str">
        <f t="shared" si="1707"/>
        <v/>
      </c>
      <c r="S4786" s="61" t="str">
        <f t="shared" si="1708"/>
        <v/>
      </c>
      <c r="T4786" s="48" t="str">
        <f t="shared" si="1697"/>
        <v/>
      </c>
      <c r="U4786" s="48" t="str">
        <f t="shared" si="1698"/>
        <v/>
      </c>
      <c r="V4786" s="49" t="str">
        <f t="shared" si="1691"/>
        <v/>
      </c>
      <c r="W4786" s="50" t="str">
        <f>IF(N4786="","",N4786&amp;";"&amp;O4786&amp;";"&amp;P4786&amp;";"&amp;#REF!&amp;";"&amp;#REF!&amp;";"&amp;#REF!&amp;";"&amp;Q4786&amp;";"&amp;R4786&amp;";"&amp;T4786&amp;";"&amp;U4786&amp;";"&amp;V4786)</f>
        <v/>
      </c>
      <c r="X4786" s="16">
        <f t="shared" si="1709"/>
        <v>0</v>
      </c>
      <c r="AB4786" s="16" t="str">
        <f t="shared" si="1699"/>
        <v/>
      </c>
      <c r="AC4786" s="16" t="str">
        <f t="shared" si="1700"/>
        <v/>
      </c>
      <c r="AD4786" s="77" t="str">
        <f t="shared" si="1701"/>
        <v/>
      </c>
      <c r="AE4786" s="77" t="str">
        <f t="shared" si="1702"/>
        <v/>
      </c>
      <c r="AF4786" s="77" t="str">
        <f t="shared" si="1703"/>
        <v/>
      </c>
      <c r="AG4786" s="48" t="str">
        <f t="shared" si="1704"/>
        <v/>
      </c>
      <c r="AH4786" s="48" t="str">
        <f t="shared" si="1705"/>
        <v/>
      </c>
      <c r="AI4786" s="48" t="str">
        <f t="shared" si="1706"/>
        <v/>
      </c>
      <c r="AJ4786" s="50" t="str">
        <f t="shared" si="1710"/>
        <v/>
      </c>
      <c r="AK4786">
        <f t="shared" si="1711"/>
        <v>0</v>
      </c>
    </row>
    <row r="4787" spans="1:37" ht="12.75" hidden="1" customHeight="1" x14ac:dyDescent="0.3">
      <c r="A4787" s="63" t="str">
        <f t="shared" si="1690"/>
        <v/>
      </c>
      <c r="B4787" s="26"/>
      <c r="C4787" s="26"/>
      <c r="D4787" s="26"/>
      <c r="E4787" s="59"/>
      <c r="F4787" s="27"/>
      <c r="G4787" s="27"/>
      <c r="H4787" s="41"/>
      <c r="I4787" s="38"/>
      <c r="J4787" s="41"/>
      <c r="K4787" s="38"/>
      <c r="L4787" s="66" t="str">
        <f t="shared" si="1692"/>
        <v/>
      </c>
      <c r="M4787" s="15" t="s">
        <v>511</v>
      </c>
      <c r="N4787" s="16" t="str">
        <f t="shared" si="1693"/>
        <v/>
      </c>
      <c r="O4787" s="16" t="str">
        <f t="shared" si="1694"/>
        <v/>
      </c>
      <c r="P4787" s="16" t="str">
        <f t="shared" si="1695"/>
        <v/>
      </c>
      <c r="Q4787" s="61" t="str">
        <f t="shared" si="1696"/>
        <v/>
      </c>
      <c r="R4787" s="61" t="str">
        <f t="shared" si="1707"/>
        <v/>
      </c>
      <c r="S4787" s="61" t="str">
        <f t="shared" si="1708"/>
        <v/>
      </c>
      <c r="T4787" s="48" t="str">
        <f t="shared" si="1697"/>
        <v/>
      </c>
      <c r="U4787" s="48" t="str">
        <f t="shared" si="1698"/>
        <v/>
      </c>
      <c r="V4787" s="49" t="str">
        <f t="shared" si="1691"/>
        <v/>
      </c>
      <c r="W4787" s="50" t="str">
        <f>IF(N4787="","",N4787&amp;";"&amp;O4787&amp;";"&amp;P4787&amp;";"&amp;#REF!&amp;";"&amp;#REF!&amp;";"&amp;#REF!&amp;";"&amp;Q4787&amp;";"&amp;R4787&amp;";"&amp;T4787&amp;";"&amp;U4787&amp;";"&amp;V4787)</f>
        <v/>
      </c>
      <c r="X4787" s="16">
        <f t="shared" si="1709"/>
        <v>0</v>
      </c>
      <c r="AB4787" s="16" t="str">
        <f t="shared" si="1699"/>
        <v/>
      </c>
      <c r="AC4787" s="16" t="str">
        <f t="shared" si="1700"/>
        <v/>
      </c>
      <c r="AD4787" s="77" t="str">
        <f t="shared" si="1701"/>
        <v/>
      </c>
      <c r="AE4787" s="77" t="str">
        <f t="shared" si="1702"/>
        <v/>
      </c>
      <c r="AF4787" s="77" t="str">
        <f t="shared" si="1703"/>
        <v/>
      </c>
      <c r="AG4787" s="48" t="str">
        <f t="shared" si="1704"/>
        <v/>
      </c>
      <c r="AH4787" s="48" t="str">
        <f t="shared" si="1705"/>
        <v/>
      </c>
      <c r="AI4787" s="48" t="str">
        <f t="shared" si="1706"/>
        <v/>
      </c>
      <c r="AJ4787" s="50" t="str">
        <f t="shared" si="1710"/>
        <v/>
      </c>
      <c r="AK4787">
        <f t="shared" si="1711"/>
        <v>0</v>
      </c>
    </row>
    <row r="4788" spans="1:37" ht="12.75" hidden="1" customHeight="1" x14ac:dyDescent="0.3">
      <c r="A4788" s="63" t="str">
        <f t="shared" si="1690"/>
        <v/>
      </c>
      <c r="B4788" s="26"/>
      <c r="C4788" s="26"/>
      <c r="D4788" s="26"/>
      <c r="E4788" s="59"/>
      <c r="F4788" s="27"/>
      <c r="G4788" s="27"/>
      <c r="H4788" s="41"/>
      <c r="I4788" s="38"/>
      <c r="J4788" s="41"/>
      <c r="K4788" s="38"/>
      <c r="L4788" s="66" t="str">
        <f t="shared" si="1692"/>
        <v/>
      </c>
      <c r="M4788" s="15" t="s">
        <v>511</v>
      </c>
      <c r="N4788" s="16" t="str">
        <f t="shared" si="1693"/>
        <v/>
      </c>
      <c r="O4788" s="16" t="str">
        <f t="shared" si="1694"/>
        <v/>
      </c>
      <c r="P4788" s="16" t="str">
        <f t="shared" si="1695"/>
        <v/>
      </c>
      <c r="Q4788" s="61" t="str">
        <f t="shared" si="1696"/>
        <v/>
      </c>
      <c r="R4788" s="61" t="str">
        <f t="shared" si="1707"/>
        <v/>
      </c>
      <c r="S4788" s="61" t="str">
        <f t="shared" si="1708"/>
        <v/>
      </c>
      <c r="T4788" s="48" t="str">
        <f t="shared" si="1697"/>
        <v/>
      </c>
      <c r="U4788" s="48" t="str">
        <f t="shared" si="1698"/>
        <v/>
      </c>
      <c r="V4788" s="49" t="str">
        <f t="shared" si="1691"/>
        <v/>
      </c>
      <c r="W4788" s="50" t="str">
        <f>IF(N4788="","",N4788&amp;";"&amp;O4788&amp;";"&amp;P4788&amp;";"&amp;#REF!&amp;";"&amp;#REF!&amp;";"&amp;#REF!&amp;";"&amp;Q4788&amp;";"&amp;R4788&amp;";"&amp;T4788&amp;";"&amp;U4788&amp;";"&amp;V4788)</f>
        <v/>
      </c>
      <c r="X4788" s="16">
        <f t="shared" si="1709"/>
        <v>0</v>
      </c>
      <c r="AB4788" s="16" t="str">
        <f t="shared" si="1699"/>
        <v/>
      </c>
      <c r="AC4788" s="16" t="str">
        <f t="shared" si="1700"/>
        <v/>
      </c>
      <c r="AD4788" s="77" t="str">
        <f t="shared" si="1701"/>
        <v/>
      </c>
      <c r="AE4788" s="77" t="str">
        <f t="shared" si="1702"/>
        <v/>
      </c>
      <c r="AF4788" s="77" t="str">
        <f t="shared" si="1703"/>
        <v/>
      </c>
      <c r="AG4788" s="48" t="str">
        <f t="shared" si="1704"/>
        <v/>
      </c>
      <c r="AH4788" s="48" t="str">
        <f t="shared" si="1705"/>
        <v/>
      </c>
      <c r="AI4788" s="48" t="str">
        <f t="shared" si="1706"/>
        <v/>
      </c>
      <c r="AJ4788" s="50" t="str">
        <f t="shared" si="1710"/>
        <v/>
      </c>
      <c r="AK4788">
        <f t="shared" si="1711"/>
        <v>0</v>
      </c>
    </row>
    <row r="4789" spans="1:37" ht="12.75" hidden="1" customHeight="1" x14ac:dyDescent="0.3">
      <c r="A4789" s="63" t="str">
        <f t="shared" si="1690"/>
        <v/>
      </c>
      <c r="B4789" s="26"/>
      <c r="C4789" s="26"/>
      <c r="D4789" s="26"/>
      <c r="E4789" s="59"/>
      <c r="F4789" s="27"/>
      <c r="G4789" s="27"/>
      <c r="H4789" s="41"/>
      <c r="I4789" s="38"/>
      <c r="J4789" s="41"/>
      <c r="K4789" s="38"/>
      <c r="L4789" s="66" t="str">
        <f t="shared" si="1692"/>
        <v/>
      </c>
      <c r="M4789" s="15" t="s">
        <v>511</v>
      </c>
      <c r="N4789" s="16" t="str">
        <f t="shared" si="1693"/>
        <v/>
      </c>
      <c r="O4789" s="16" t="str">
        <f t="shared" si="1694"/>
        <v/>
      </c>
      <c r="P4789" s="16" t="str">
        <f t="shared" si="1695"/>
        <v/>
      </c>
      <c r="Q4789" s="61" t="str">
        <f t="shared" si="1696"/>
        <v/>
      </c>
      <c r="R4789" s="61" t="str">
        <f t="shared" si="1707"/>
        <v/>
      </c>
      <c r="S4789" s="61" t="str">
        <f t="shared" si="1708"/>
        <v/>
      </c>
      <c r="T4789" s="48" t="str">
        <f t="shared" si="1697"/>
        <v/>
      </c>
      <c r="U4789" s="48" t="str">
        <f t="shared" si="1698"/>
        <v/>
      </c>
      <c r="V4789" s="49" t="str">
        <f t="shared" si="1691"/>
        <v/>
      </c>
      <c r="W4789" s="50" t="str">
        <f>IF(N4789="","",N4789&amp;";"&amp;O4789&amp;";"&amp;P4789&amp;";"&amp;#REF!&amp;";"&amp;#REF!&amp;";"&amp;#REF!&amp;";"&amp;Q4789&amp;";"&amp;R4789&amp;";"&amp;T4789&amp;";"&amp;U4789&amp;";"&amp;V4789)</f>
        <v/>
      </c>
      <c r="X4789" s="16">
        <f t="shared" si="1709"/>
        <v>0</v>
      </c>
      <c r="AB4789" s="16" t="str">
        <f t="shared" si="1699"/>
        <v/>
      </c>
      <c r="AC4789" s="16" t="str">
        <f t="shared" si="1700"/>
        <v/>
      </c>
      <c r="AD4789" s="77" t="str">
        <f t="shared" si="1701"/>
        <v/>
      </c>
      <c r="AE4789" s="77" t="str">
        <f t="shared" si="1702"/>
        <v/>
      </c>
      <c r="AF4789" s="77" t="str">
        <f t="shared" si="1703"/>
        <v/>
      </c>
      <c r="AG4789" s="48" t="str">
        <f t="shared" si="1704"/>
        <v/>
      </c>
      <c r="AH4789" s="48" t="str">
        <f t="shared" si="1705"/>
        <v/>
      </c>
      <c r="AI4789" s="48" t="str">
        <f t="shared" si="1706"/>
        <v/>
      </c>
      <c r="AJ4789" s="50" t="str">
        <f t="shared" si="1710"/>
        <v/>
      </c>
      <c r="AK4789">
        <f t="shared" si="1711"/>
        <v>0</v>
      </c>
    </row>
    <row r="4790" spans="1:37" ht="12.75" hidden="1" customHeight="1" x14ac:dyDescent="0.3">
      <c r="A4790" s="63" t="str">
        <f t="shared" si="1690"/>
        <v/>
      </c>
      <c r="B4790" s="26"/>
      <c r="C4790" s="26"/>
      <c r="D4790" s="26"/>
      <c r="E4790" s="59"/>
      <c r="F4790" s="27"/>
      <c r="G4790" s="27"/>
      <c r="H4790" s="41"/>
      <c r="I4790" s="38"/>
      <c r="J4790" s="41"/>
      <c r="K4790" s="38"/>
      <c r="L4790" s="66" t="str">
        <f t="shared" si="1692"/>
        <v/>
      </c>
      <c r="M4790" s="15" t="s">
        <v>511</v>
      </c>
      <c r="N4790" s="16" t="str">
        <f t="shared" si="1693"/>
        <v/>
      </c>
      <c r="O4790" s="16" t="str">
        <f t="shared" si="1694"/>
        <v/>
      </c>
      <c r="P4790" s="16" t="str">
        <f t="shared" si="1695"/>
        <v/>
      </c>
      <c r="Q4790" s="61" t="str">
        <f t="shared" si="1696"/>
        <v/>
      </c>
      <c r="R4790" s="61" t="str">
        <f t="shared" si="1707"/>
        <v/>
      </c>
      <c r="S4790" s="61" t="str">
        <f t="shared" si="1708"/>
        <v/>
      </c>
      <c r="T4790" s="48" t="str">
        <f t="shared" si="1697"/>
        <v/>
      </c>
      <c r="U4790" s="48" t="str">
        <f t="shared" si="1698"/>
        <v/>
      </c>
      <c r="V4790" s="49" t="str">
        <f t="shared" si="1691"/>
        <v/>
      </c>
      <c r="W4790" s="50" t="str">
        <f>IF(N4790="","",N4790&amp;";"&amp;O4790&amp;";"&amp;P4790&amp;";"&amp;#REF!&amp;";"&amp;#REF!&amp;";"&amp;#REF!&amp;";"&amp;Q4790&amp;";"&amp;R4790&amp;";"&amp;T4790&amp;";"&amp;U4790&amp;";"&amp;V4790)</f>
        <v/>
      </c>
      <c r="X4790" s="16">
        <f t="shared" si="1709"/>
        <v>0</v>
      </c>
      <c r="AB4790" s="16" t="str">
        <f t="shared" si="1699"/>
        <v/>
      </c>
      <c r="AC4790" s="16" t="str">
        <f t="shared" si="1700"/>
        <v/>
      </c>
      <c r="AD4790" s="77" t="str">
        <f t="shared" si="1701"/>
        <v/>
      </c>
      <c r="AE4790" s="77" t="str">
        <f t="shared" si="1702"/>
        <v/>
      </c>
      <c r="AF4790" s="77" t="str">
        <f t="shared" si="1703"/>
        <v/>
      </c>
      <c r="AG4790" s="48" t="str">
        <f t="shared" si="1704"/>
        <v/>
      </c>
      <c r="AH4790" s="48" t="str">
        <f t="shared" si="1705"/>
        <v/>
      </c>
      <c r="AI4790" s="48" t="str">
        <f t="shared" si="1706"/>
        <v/>
      </c>
      <c r="AJ4790" s="50" t="str">
        <f t="shared" si="1710"/>
        <v/>
      </c>
      <c r="AK4790">
        <f t="shared" si="1711"/>
        <v>0</v>
      </c>
    </row>
    <row r="4791" spans="1:37" ht="12.75" hidden="1" customHeight="1" x14ac:dyDescent="0.3">
      <c r="A4791" s="63" t="str">
        <f t="shared" si="1690"/>
        <v/>
      </c>
      <c r="B4791" s="26"/>
      <c r="C4791" s="26"/>
      <c r="D4791" s="26"/>
      <c r="E4791" s="59"/>
      <c r="F4791" s="27"/>
      <c r="G4791" s="27"/>
      <c r="H4791" s="41"/>
      <c r="I4791" s="38"/>
      <c r="J4791" s="41"/>
      <c r="K4791" s="38"/>
      <c r="L4791" s="66" t="str">
        <f t="shared" si="1692"/>
        <v/>
      </c>
      <c r="M4791" s="15" t="s">
        <v>511</v>
      </c>
      <c r="N4791" s="16" t="str">
        <f t="shared" si="1693"/>
        <v/>
      </c>
      <c r="O4791" s="16" t="str">
        <f t="shared" si="1694"/>
        <v/>
      </c>
      <c r="P4791" s="16" t="str">
        <f t="shared" si="1695"/>
        <v/>
      </c>
      <c r="Q4791" s="61" t="str">
        <f t="shared" si="1696"/>
        <v/>
      </c>
      <c r="R4791" s="61" t="str">
        <f t="shared" si="1707"/>
        <v/>
      </c>
      <c r="S4791" s="61" t="str">
        <f t="shared" si="1708"/>
        <v/>
      </c>
      <c r="T4791" s="48" t="str">
        <f t="shared" si="1697"/>
        <v/>
      </c>
      <c r="U4791" s="48" t="str">
        <f t="shared" si="1698"/>
        <v/>
      </c>
      <c r="V4791" s="49" t="str">
        <f t="shared" si="1691"/>
        <v/>
      </c>
      <c r="W4791" s="50" t="str">
        <f>IF(N4791="","",N4791&amp;";"&amp;O4791&amp;";"&amp;P4791&amp;";"&amp;#REF!&amp;";"&amp;#REF!&amp;";"&amp;#REF!&amp;";"&amp;Q4791&amp;";"&amp;R4791&amp;";"&amp;T4791&amp;";"&amp;U4791&amp;";"&amp;V4791)</f>
        <v/>
      </c>
      <c r="X4791" s="16">
        <f t="shared" si="1709"/>
        <v>0</v>
      </c>
      <c r="AB4791" s="16" t="str">
        <f t="shared" si="1699"/>
        <v/>
      </c>
      <c r="AC4791" s="16" t="str">
        <f t="shared" si="1700"/>
        <v/>
      </c>
      <c r="AD4791" s="77" t="str">
        <f t="shared" si="1701"/>
        <v/>
      </c>
      <c r="AE4791" s="77" t="str">
        <f t="shared" si="1702"/>
        <v/>
      </c>
      <c r="AF4791" s="77" t="str">
        <f t="shared" si="1703"/>
        <v/>
      </c>
      <c r="AG4791" s="48" t="str">
        <f t="shared" si="1704"/>
        <v/>
      </c>
      <c r="AH4791" s="48" t="str">
        <f t="shared" si="1705"/>
        <v/>
      </c>
      <c r="AI4791" s="48" t="str">
        <f t="shared" si="1706"/>
        <v/>
      </c>
      <c r="AJ4791" s="50" t="str">
        <f t="shared" si="1710"/>
        <v/>
      </c>
      <c r="AK4791">
        <f t="shared" si="1711"/>
        <v>0</v>
      </c>
    </row>
    <row r="4792" spans="1:37" ht="12.75" hidden="1" customHeight="1" x14ac:dyDescent="0.3">
      <c r="A4792" s="63" t="str">
        <f t="shared" si="1690"/>
        <v/>
      </c>
      <c r="B4792" s="26"/>
      <c r="C4792" s="26"/>
      <c r="D4792" s="26"/>
      <c r="E4792" s="59"/>
      <c r="F4792" s="27"/>
      <c r="G4792" s="27"/>
      <c r="H4792" s="41"/>
      <c r="I4792" s="38"/>
      <c r="J4792" s="41"/>
      <c r="K4792" s="38"/>
      <c r="L4792" s="66" t="str">
        <f t="shared" si="1692"/>
        <v/>
      </c>
      <c r="M4792" s="15" t="s">
        <v>511</v>
      </c>
      <c r="N4792" s="16" t="str">
        <f t="shared" si="1693"/>
        <v/>
      </c>
      <c r="O4792" s="16" t="str">
        <f t="shared" si="1694"/>
        <v/>
      </c>
      <c r="P4792" s="16" t="str">
        <f t="shared" si="1695"/>
        <v/>
      </c>
      <c r="Q4792" s="61" t="str">
        <f t="shared" si="1696"/>
        <v/>
      </c>
      <c r="R4792" s="61" t="str">
        <f t="shared" si="1707"/>
        <v/>
      </c>
      <c r="S4792" s="61" t="str">
        <f t="shared" si="1708"/>
        <v/>
      </c>
      <c r="T4792" s="48" t="str">
        <f t="shared" si="1697"/>
        <v/>
      </c>
      <c r="U4792" s="48" t="str">
        <f t="shared" si="1698"/>
        <v/>
      </c>
      <c r="V4792" s="49" t="str">
        <f t="shared" si="1691"/>
        <v/>
      </c>
      <c r="W4792" s="50" t="str">
        <f>IF(N4792="","",N4792&amp;";"&amp;O4792&amp;";"&amp;P4792&amp;";"&amp;#REF!&amp;";"&amp;#REF!&amp;";"&amp;#REF!&amp;";"&amp;Q4792&amp;";"&amp;R4792&amp;";"&amp;T4792&amp;";"&amp;U4792&amp;";"&amp;V4792)</f>
        <v/>
      </c>
      <c r="X4792" s="16">
        <f t="shared" si="1709"/>
        <v>0</v>
      </c>
      <c r="AB4792" s="16" t="str">
        <f t="shared" si="1699"/>
        <v/>
      </c>
      <c r="AC4792" s="16" t="str">
        <f t="shared" si="1700"/>
        <v/>
      </c>
      <c r="AD4792" s="77" t="str">
        <f t="shared" si="1701"/>
        <v/>
      </c>
      <c r="AE4792" s="77" t="str">
        <f t="shared" si="1702"/>
        <v/>
      </c>
      <c r="AF4792" s="77" t="str">
        <f t="shared" si="1703"/>
        <v/>
      </c>
      <c r="AG4792" s="48" t="str">
        <f t="shared" si="1704"/>
        <v/>
      </c>
      <c r="AH4792" s="48" t="str">
        <f t="shared" si="1705"/>
        <v/>
      </c>
      <c r="AI4792" s="48" t="str">
        <f t="shared" si="1706"/>
        <v/>
      </c>
      <c r="AJ4792" s="50" t="str">
        <f t="shared" si="1710"/>
        <v/>
      </c>
      <c r="AK4792">
        <f t="shared" si="1711"/>
        <v>0</v>
      </c>
    </row>
    <row r="4793" spans="1:37" ht="12.75" hidden="1" customHeight="1" x14ac:dyDescent="0.3">
      <c r="A4793" s="63" t="str">
        <f t="shared" si="1690"/>
        <v/>
      </c>
      <c r="B4793" s="26"/>
      <c r="C4793" s="26"/>
      <c r="D4793" s="26"/>
      <c r="E4793" s="59"/>
      <c r="F4793" s="27"/>
      <c r="G4793" s="27"/>
      <c r="H4793" s="41"/>
      <c r="I4793" s="38"/>
      <c r="J4793" s="41"/>
      <c r="K4793" s="38"/>
      <c r="L4793" s="66" t="str">
        <f t="shared" si="1692"/>
        <v/>
      </c>
      <c r="M4793" s="15" t="s">
        <v>511</v>
      </c>
      <c r="N4793" s="16" t="str">
        <f t="shared" si="1693"/>
        <v/>
      </c>
      <c r="O4793" s="16" t="str">
        <f t="shared" si="1694"/>
        <v/>
      </c>
      <c r="P4793" s="16" t="str">
        <f t="shared" si="1695"/>
        <v/>
      </c>
      <c r="Q4793" s="61" t="str">
        <f t="shared" si="1696"/>
        <v/>
      </c>
      <c r="R4793" s="61" t="str">
        <f t="shared" si="1707"/>
        <v/>
      </c>
      <c r="S4793" s="61" t="str">
        <f t="shared" si="1708"/>
        <v/>
      </c>
      <c r="T4793" s="48" t="str">
        <f t="shared" si="1697"/>
        <v/>
      </c>
      <c r="U4793" s="48" t="str">
        <f t="shared" si="1698"/>
        <v/>
      </c>
      <c r="V4793" s="49" t="str">
        <f t="shared" si="1691"/>
        <v/>
      </c>
      <c r="W4793" s="50" t="str">
        <f>IF(N4793="","",N4793&amp;";"&amp;O4793&amp;";"&amp;P4793&amp;";"&amp;#REF!&amp;";"&amp;#REF!&amp;";"&amp;#REF!&amp;";"&amp;Q4793&amp;";"&amp;R4793&amp;";"&amp;T4793&amp;";"&amp;U4793&amp;";"&amp;V4793)</f>
        <v/>
      </c>
      <c r="X4793" s="16">
        <f t="shared" si="1709"/>
        <v>0</v>
      </c>
      <c r="AB4793" s="16" t="str">
        <f t="shared" si="1699"/>
        <v/>
      </c>
      <c r="AC4793" s="16" t="str">
        <f t="shared" si="1700"/>
        <v/>
      </c>
      <c r="AD4793" s="77" t="str">
        <f t="shared" si="1701"/>
        <v/>
      </c>
      <c r="AE4793" s="77" t="str">
        <f t="shared" si="1702"/>
        <v/>
      </c>
      <c r="AF4793" s="77" t="str">
        <f t="shared" si="1703"/>
        <v/>
      </c>
      <c r="AG4793" s="48" t="str">
        <f t="shared" si="1704"/>
        <v/>
      </c>
      <c r="AH4793" s="48" t="str">
        <f t="shared" si="1705"/>
        <v/>
      </c>
      <c r="AI4793" s="48" t="str">
        <f t="shared" si="1706"/>
        <v/>
      </c>
      <c r="AJ4793" s="50" t="str">
        <f t="shared" si="1710"/>
        <v/>
      </c>
      <c r="AK4793">
        <f t="shared" si="1711"/>
        <v>0</v>
      </c>
    </row>
    <row r="4794" spans="1:37" ht="12.75" hidden="1" customHeight="1" x14ac:dyDescent="0.3">
      <c r="A4794" s="63" t="str">
        <f t="shared" si="1690"/>
        <v/>
      </c>
      <c r="B4794" s="26"/>
      <c r="C4794" s="26"/>
      <c r="D4794" s="26"/>
      <c r="E4794" s="59"/>
      <c r="F4794" s="27"/>
      <c r="G4794" s="27"/>
      <c r="H4794" s="41"/>
      <c r="I4794" s="38"/>
      <c r="J4794" s="41"/>
      <c r="K4794" s="38"/>
      <c r="L4794" s="66" t="str">
        <f t="shared" si="1692"/>
        <v/>
      </c>
      <c r="M4794" s="15" t="s">
        <v>511</v>
      </c>
      <c r="N4794" s="16" t="str">
        <f t="shared" si="1693"/>
        <v/>
      </c>
      <c r="O4794" s="16" t="str">
        <f t="shared" si="1694"/>
        <v/>
      </c>
      <c r="P4794" s="16" t="str">
        <f t="shared" si="1695"/>
        <v/>
      </c>
      <c r="Q4794" s="61" t="str">
        <f t="shared" si="1696"/>
        <v/>
      </c>
      <c r="R4794" s="61" t="str">
        <f t="shared" si="1707"/>
        <v/>
      </c>
      <c r="S4794" s="61" t="str">
        <f t="shared" si="1708"/>
        <v/>
      </c>
      <c r="T4794" s="48" t="str">
        <f t="shared" si="1697"/>
        <v/>
      </c>
      <c r="U4794" s="48" t="str">
        <f t="shared" si="1698"/>
        <v/>
      </c>
      <c r="V4794" s="49" t="str">
        <f t="shared" si="1691"/>
        <v/>
      </c>
      <c r="W4794" s="50" t="str">
        <f>IF(N4794="","",N4794&amp;";"&amp;O4794&amp;";"&amp;P4794&amp;";"&amp;#REF!&amp;";"&amp;#REF!&amp;";"&amp;#REF!&amp;";"&amp;Q4794&amp;";"&amp;R4794&amp;";"&amp;T4794&amp;";"&amp;U4794&amp;";"&amp;V4794)</f>
        <v/>
      </c>
      <c r="X4794" s="16">
        <f t="shared" si="1709"/>
        <v>0</v>
      </c>
      <c r="AB4794" s="16" t="str">
        <f t="shared" si="1699"/>
        <v/>
      </c>
      <c r="AC4794" s="16" t="str">
        <f t="shared" si="1700"/>
        <v/>
      </c>
      <c r="AD4794" s="77" t="str">
        <f t="shared" si="1701"/>
        <v/>
      </c>
      <c r="AE4794" s="77" t="str">
        <f t="shared" si="1702"/>
        <v/>
      </c>
      <c r="AF4794" s="77" t="str">
        <f t="shared" si="1703"/>
        <v/>
      </c>
      <c r="AG4794" s="48" t="str">
        <f t="shared" si="1704"/>
        <v/>
      </c>
      <c r="AH4794" s="48" t="str">
        <f t="shared" si="1705"/>
        <v/>
      </c>
      <c r="AI4794" s="48" t="str">
        <f t="shared" si="1706"/>
        <v/>
      </c>
      <c r="AJ4794" s="50" t="str">
        <f t="shared" si="1710"/>
        <v/>
      </c>
      <c r="AK4794">
        <f t="shared" si="1711"/>
        <v>0</v>
      </c>
    </row>
    <row r="4795" spans="1:37" ht="12.75" hidden="1" customHeight="1" x14ac:dyDescent="0.3">
      <c r="A4795" s="63" t="str">
        <f t="shared" si="1690"/>
        <v/>
      </c>
      <c r="B4795" s="26"/>
      <c r="C4795" s="26"/>
      <c r="D4795" s="26"/>
      <c r="E4795" s="59"/>
      <c r="F4795" s="27"/>
      <c r="G4795" s="27"/>
      <c r="H4795" s="41"/>
      <c r="I4795" s="38"/>
      <c r="J4795" s="41"/>
      <c r="K4795" s="38"/>
      <c r="L4795" s="66" t="str">
        <f t="shared" si="1692"/>
        <v/>
      </c>
      <c r="M4795" s="15" t="s">
        <v>511</v>
      </c>
      <c r="N4795" s="16" t="str">
        <f t="shared" si="1693"/>
        <v/>
      </c>
      <c r="O4795" s="16" t="str">
        <f t="shared" si="1694"/>
        <v/>
      </c>
      <c r="P4795" s="16" t="str">
        <f t="shared" si="1695"/>
        <v/>
      </c>
      <c r="Q4795" s="61" t="str">
        <f t="shared" si="1696"/>
        <v/>
      </c>
      <c r="R4795" s="61" t="str">
        <f t="shared" si="1707"/>
        <v/>
      </c>
      <c r="S4795" s="61" t="str">
        <f t="shared" si="1708"/>
        <v/>
      </c>
      <c r="T4795" s="48" t="str">
        <f t="shared" si="1697"/>
        <v/>
      </c>
      <c r="U4795" s="48" t="str">
        <f t="shared" si="1698"/>
        <v/>
      </c>
      <c r="V4795" s="49" t="str">
        <f t="shared" si="1691"/>
        <v/>
      </c>
      <c r="W4795" s="50" t="str">
        <f>IF(N4795="","",N4795&amp;";"&amp;O4795&amp;";"&amp;P4795&amp;";"&amp;#REF!&amp;";"&amp;#REF!&amp;";"&amp;#REF!&amp;";"&amp;Q4795&amp;";"&amp;R4795&amp;";"&amp;T4795&amp;";"&amp;U4795&amp;";"&amp;V4795)</f>
        <v/>
      </c>
      <c r="X4795" s="16">
        <f t="shared" si="1709"/>
        <v>0</v>
      </c>
      <c r="AB4795" s="16" t="str">
        <f t="shared" si="1699"/>
        <v/>
      </c>
      <c r="AC4795" s="16" t="str">
        <f t="shared" si="1700"/>
        <v/>
      </c>
      <c r="AD4795" s="77" t="str">
        <f t="shared" si="1701"/>
        <v/>
      </c>
      <c r="AE4795" s="77" t="str">
        <f t="shared" si="1702"/>
        <v/>
      </c>
      <c r="AF4795" s="77" t="str">
        <f t="shared" si="1703"/>
        <v/>
      </c>
      <c r="AG4795" s="48" t="str">
        <f t="shared" si="1704"/>
        <v/>
      </c>
      <c r="AH4795" s="48" t="str">
        <f t="shared" si="1705"/>
        <v/>
      </c>
      <c r="AI4795" s="48" t="str">
        <f t="shared" si="1706"/>
        <v/>
      </c>
      <c r="AJ4795" s="50" t="str">
        <f t="shared" si="1710"/>
        <v/>
      </c>
      <c r="AK4795">
        <f t="shared" si="1711"/>
        <v>0</v>
      </c>
    </row>
    <row r="4796" spans="1:37" ht="12.75" hidden="1" customHeight="1" x14ac:dyDescent="0.3">
      <c r="A4796" s="63" t="str">
        <f t="shared" si="1690"/>
        <v/>
      </c>
      <c r="B4796" s="26"/>
      <c r="C4796" s="26"/>
      <c r="D4796" s="26"/>
      <c r="E4796" s="59"/>
      <c r="F4796" s="27"/>
      <c r="G4796" s="27"/>
      <c r="H4796" s="41"/>
      <c r="I4796" s="38"/>
      <c r="J4796" s="41"/>
      <c r="K4796" s="38"/>
      <c r="L4796" s="66" t="str">
        <f t="shared" si="1692"/>
        <v/>
      </c>
      <c r="M4796" s="15" t="s">
        <v>511</v>
      </c>
      <c r="N4796" s="16" t="str">
        <f t="shared" si="1693"/>
        <v/>
      </c>
      <c r="O4796" s="16" t="str">
        <f t="shared" si="1694"/>
        <v/>
      </c>
      <c r="P4796" s="16" t="str">
        <f t="shared" si="1695"/>
        <v/>
      </c>
      <c r="Q4796" s="61" t="str">
        <f t="shared" si="1696"/>
        <v/>
      </c>
      <c r="R4796" s="61" t="str">
        <f t="shared" si="1707"/>
        <v/>
      </c>
      <c r="S4796" s="61" t="str">
        <f t="shared" si="1708"/>
        <v/>
      </c>
      <c r="T4796" s="48" t="str">
        <f t="shared" si="1697"/>
        <v/>
      </c>
      <c r="U4796" s="48" t="str">
        <f t="shared" si="1698"/>
        <v/>
      </c>
      <c r="V4796" s="49" t="str">
        <f t="shared" si="1691"/>
        <v/>
      </c>
      <c r="W4796" s="50" t="str">
        <f>IF(N4796="","",N4796&amp;";"&amp;O4796&amp;";"&amp;P4796&amp;";"&amp;#REF!&amp;";"&amp;#REF!&amp;";"&amp;#REF!&amp;";"&amp;Q4796&amp;";"&amp;R4796&amp;";"&amp;T4796&amp;";"&amp;U4796&amp;";"&amp;V4796)</f>
        <v/>
      </c>
      <c r="X4796" s="16">
        <f t="shared" si="1709"/>
        <v>0</v>
      </c>
      <c r="AB4796" s="16" t="str">
        <f t="shared" si="1699"/>
        <v/>
      </c>
      <c r="AC4796" s="16" t="str">
        <f t="shared" si="1700"/>
        <v/>
      </c>
      <c r="AD4796" s="77" t="str">
        <f t="shared" si="1701"/>
        <v/>
      </c>
      <c r="AE4796" s="77" t="str">
        <f t="shared" si="1702"/>
        <v/>
      </c>
      <c r="AF4796" s="77" t="str">
        <f t="shared" si="1703"/>
        <v/>
      </c>
      <c r="AG4796" s="48" t="str">
        <f t="shared" si="1704"/>
        <v/>
      </c>
      <c r="AH4796" s="48" t="str">
        <f t="shared" si="1705"/>
        <v/>
      </c>
      <c r="AI4796" s="48" t="str">
        <f t="shared" si="1706"/>
        <v/>
      </c>
      <c r="AJ4796" s="50" t="str">
        <f t="shared" si="1710"/>
        <v/>
      </c>
      <c r="AK4796">
        <f t="shared" si="1711"/>
        <v>0</v>
      </c>
    </row>
    <row r="4797" spans="1:37" ht="12.75" hidden="1" customHeight="1" x14ac:dyDescent="0.3">
      <c r="A4797" s="63" t="str">
        <f t="shared" si="1690"/>
        <v/>
      </c>
      <c r="B4797" s="26"/>
      <c r="C4797" s="26"/>
      <c r="D4797" s="26"/>
      <c r="E4797" s="59"/>
      <c r="F4797" s="27"/>
      <c r="G4797" s="27"/>
      <c r="H4797" s="41"/>
      <c r="I4797" s="38"/>
      <c r="J4797" s="41"/>
      <c r="K4797" s="38"/>
      <c r="L4797" s="66" t="str">
        <f t="shared" si="1692"/>
        <v/>
      </c>
      <c r="M4797" s="15" t="s">
        <v>511</v>
      </c>
      <c r="N4797" s="16" t="str">
        <f t="shared" si="1693"/>
        <v/>
      </c>
      <c r="O4797" s="16" t="str">
        <f t="shared" si="1694"/>
        <v/>
      </c>
      <c r="P4797" s="16" t="str">
        <f t="shared" si="1695"/>
        <v/>
      </c>
      <c r="Q4797" s="61" t="str">
        <f t="shared" si="1696"/>
        <v/>
      </c>
      <c r="R4797" s="61" t="str">
        <f t="shared" si="1707"/>
        <v/>
      </c>
      <c r="S4797" s="61" t="str">
        <f t="shared" si="1708"/>
        <v/>
      </c>
      <c r="T4797" s="48" t="str">
        <f t="shared" si="1697"/>
        <v/>
      </c>
      <c r="U4797" s="48" t="str">
        <f t="shared" si="1698"/>
        <v/>
      </c>
      <c r="V4797" s="49" t="str">
        <f t="shared" si="1691"/>
        <v/>
      </c>
      <c r="W4797" s="50" t="str">
        <f>IF(N4797="","",N4797&amp;";"&amp;O4797&amp;";"&amp;P4797&amp;";"&amp;#REF!&amp;";"&amp;#REF!&amp;";"&amp;#REF!&amp;";"&amp;Q4797&amp;";"&amp;R4797&amp;";"&amp;T4797&amp;";"&amp;U4797&amp;";"&amp;V4797)</f>
        <v/>
      </c>
      <c r="X4797" s="16">
        <f t="shared" si="1709"/>
        <v>0</v>
      </c>
      <c r="AB4797" s="16" t="str">
        <f t="shared" si="1699"/>
        <v/>
      </c>
      <c r="AC4797" s="16" t="str">
        <f t="shared" si="1700"/>
        <v/>
      </c>
      <c r="AD4797" s="77" t="str">
        <f t="shared" si="1701"/>
        <v/>
      </c>
      <c r="AE4797" s="77" t="str">
        <f t="shared" si="1702"/>
        <v/>
      </c>
      <c r="AF4797" s="77" t="str">
        <f t="shared" si="1703"/>
        <v/>
      </c>
      <c r="AG4797" s="48" t="str">
        <f t="shared" si="1704"/>
        <v/>
      </c>
      <c r="AH4797" s="48" t="str">
        <f t="shared" si="1705"/>
        <v/>
      </c>
      <c r="AI4797" s="48" t="str">
        <f t="shared" si="1706"/>
        <v/>
      </c>
      <c r="AJ4797" s="50" t="str">
        <f t="shared" si="1710"/>
        <v/>
      </c>
      <c r="AK4797">
        <f t="shared" si="1711"/>
        <v>0</v>
      </c>
    </row>
    <row r="4798" spans="1:37" ht="12.75" hidden="1" customHeight="1" x14ac:dyDescent="0.3">
      <c r="A4798" s="63" t="str">
        <f t="shared" si="1690"/>
        <v/>
      </c>
      <c r="B4798" s="26"/>
      <c r="C4798" s="26"/>
      <c r="D4798" s="26"/>
      <c r="E4798" s="59"/>
      <c r="F4798" s="27"/>
      <c r="G4798" s="27"/>
      <c r="H4798" s="41"/>
      <c r="I4798" s="38"/>
      <c r="J4798" s="41"/>
      <c r="K4798" s="38"/>
      <c r="L4798" s="66" t="str">
        <f t="shared" si="1692"/>
        <v/>
      </c>
      <c r="M4798" s="15" t="s">
        <v>511</v>
      </c>
      <c r="N4798" s="16" t="str">
        <f t="shared" si="1693"/>
        <v/>
      </c>
      <c r="O4798" s="16" t="str">
        <f t="shared" si="1694"/>
        <v/>
      </c>
      <c r="P4798" s="16" t="str">
        <f t="shared" si="1695"/>
        <v/>
      </c>
      <c r="Q4798" s="61" t="str">
        <f t="shared" si="1696"/>
        <v/>
      </c>
      <c r="R4798" s="61" t="str">
        <f t="shared" si="1707"/>
        <v/>
      </c>
      <c r="S4798" s="61" t="str">
        <f t="shared" si="1708"/>
        <v/>
      </c>
      <c r="T4798" s="48" t="str">
        <f t="shared" si="1697"/>
        <v/>
      </c>
      <c r="U4798" s="48" t="str">
        <f t="shared" si="1698"/>
        <v/>
      </c>
      <c r="V4798" s="49" t="str">
        <f t="shared" si="1691"/>
        <v/>
      </c>
      <c r="W4798" s="50" t="str">
        <f>IF(N4798="","",N4798&amp;";"&amp;O4798&amp;";"&amp;P4798&amp;";"&amp;#REF!&amp;";"&amp;#REF!&amp;";"&amp;#REF!&amp;";"&amp;Q4798&amp;";"&amp;R4798&amp;";"&amp;T4798&amp;";"&amp;U4798&amp;";"&amp;V4798)</f>
        <v/>
      </c>
      <c r="X4798" s="16">
        <f t="shared" si="1709"/>
        <v>0</v>
      </c>
      <c r="AB4798" s="16" t="str">
        <f t="shared" si="1699"/>
        <v/>
      </c>
      <c r="AC4798" s="16" t="str">
        <f t="shared" si="1700"/>
        <v/>
      </c>
      <c r="AD4798" s="77" t="str">
        <f t="shared" si="1701"/>
        <v/>
      </c>
      <c r="AE4798" s="77" t="str">
        <f t="shared" si="1702"/>
        <v/>
      </c>
      <c r="AF4798" s="77" t="str">
        <f t="shared" si="1703"/>
        <v/>
      </c>
      <c r="AG4798" s="48" t="str">
        <f t="shared" si="1704"/>
        <v/>
      </c>
      <c r="AH4798" s="48" t="str">
        <f t="shared" si="1705"/>
        <v/>
      </c>
      <c r="AI4798" s="48" t="str">
        <f t="shared" si="1706"/>
        <v/>
      </c>
      <c r="AJ4798" s="50" t="str">
        <f t="shared" si="1710"/>
        <v/>
      </c>
      <c r="AK4798">
        <f t="shared" si="1711"/>
        <v>0</v>
      </c>
    </row>
    <row r="4799" spans="1:37" ht="12.75" hidden="1" customHeight="1" x14ac:dyDescent="0.3">
      <c r="A4799" s="63" t="str">
        <f t="shared" ref="A4799:A4862" si="1712">IFERROR(IF(B4799&amp;D4799="","",A4798+1),"Revisar filas vacías")</f>
        <v/>
      </c>
      <c r="B4799" s="26"/>
      <c r="C4799" s="26"/>
      <c r="D4799" s="26"/>
      <c r="E4799" s="59"/>
      <c r="F4799" s="27"/>
      <c r="G4799" s="27"/>
      <c r="H4799" s="41"/>
      <c r="I4799" s="38"/>
      <c r="J4799" s="41"/>
      <c r="K4799" s="38"/>
      <c r="L4799" s="66" t="str">
        <f t="shared" si="1692"/>
        <v/>
      </c>
      <c r="M4799" s="15" t="s">
        <v>511</v>
      </c>
      <c r="N4799" s="16" t="str">
        <f t="shared" si="1693"/>
        <v/>
      </c>
      <c r="O4799" s="16" t="str">
        <f t="shared" si="1694"/>
        <v/>
      </c>
      <c r="P4799" s="16" t="str">
        <f t="shared" si="1695"/>
        <v/>
      </c>
      <c r="Q4799" s="61" t="str">
        <f t="shared" si="1696"/>
        <v/>
      </c>
      <c r="R4799" s="61" t="str">
        <f t="shared" si="1707"/>
        <v/>
      </c>
      <c r="S4799" s="61" t="str">
        <f t="shared" si="1708"/>
        <v/>
      </c>
      <c r="T4799" s="48" t="str">
        <f t="shared" si="1697"/>
        <v/>
      </c>
      <c r="U4799" s="48" t="str">
        <f t="shared" si="1698"/>
        <v/>
      </c>
      <c r="V4799" s="49" t="str">
        <f t="shared" si="1691"/>
        <v/>
      </c>
      <c r="W4799" s="50" t="str">
        <f>IF(N4799="","",N4799&amp;";"&amp;O4799&amp;";"&amp;P4799&amp;";"&amp;#REF!&amp;";"&amp;#REF!&amp;";"&amp;#REF!&amp;";"&amp;Q4799&amp;";"&amp;R4799&amp;";"&amp;T4799&amp;";"&amp;U4799&amp;";"&amp;V4799)</f>
        <v/>
      </c>
      <c r="X4799" s="16">
        <f t="shared" si="1709"/>
        <v>0</v>
      </c>
      <c r="AB4799" s="16" t="str">
        <f t="shared" si="1699"/>
        <v/>
      </c>
      <c r="AC4799" s="16" t="str">
        <f t="shared" si="1700"/>
        <v/>
      </c>
      <c r="AD4799" s="77" t="str">
        <f t="shared" si="1701"/>
        <v/>
      </c>
      <c r="AE4799" s="77" t="str">
        <f t="shared" si="1702"/>
        <v/>
      </c>
      <c r="AF4799" s="77" t="str">
        <f t="shared" si="1703"/>
        <v/>
      </c>
      <c r="AG4799" s="48" t="str">
        <f t="shared" si="1704"/>
        <v/>
      </c>
      <c r="AH4799" s="48" t="str">
        <f t="shared" si="1705"/>
        <v/>
      </c>
      <c r="AI4799" s="48" t="str">
        <f t="shared" si="1706"/>
        <v/>
      </c>
      <c r="AJ4799" s="50" t="str">
        <f t="shared" si="1710"/>
        <v/>
      </c>
      <c r="AK4799">
        <f t="shared" si="1711"/>
        <v>0</v>
      </c>
    </row>
    <row r="4800" spans="1:37" ht="12.75" hidden="1" customHeight="1" x14ac:dyDescent="0.3">
      <c r="A4800" s="63" t="str">
        <f t="shared" si="1712"/>
        <v/>
      </c>
      <c r="B4800" s="26"/>
      <c r="C4800" s="26"/>
      <c r="D4800" s="26"/>
      <c r="E4800" s="59"/>
      <c r="F4800" s="27"/>
      <c r="G4800" s="27"/>
      <c r="H4800" s="41"/>
      <c r="I4800" s="38"/>
      <c r="J4800" s="41"/>
      <c r="K4800" s="38"/>
      <c r="L4800" s="66" t="str">
        <f t="shared" si="1692"/>
        <v/>
      </c>
      <c r="M4800" s="15" t="s">
        <v>511</v>
      </c>
      <c r="N4800" s="16" t="str">
        <f t="shared" si="1693"/>
        <v/>
      </c>
      <c r="O4800" s="16" t="str">
        <f t="shared" si="1694"/>
        <v/>
      </c>
      <c r="P4800" s="16" t="str">
        <f t="shared" si="1695"/>
        <v/>
      </c>
      <c r="Q4800" s="61" t="str">
        <f t="shared" si="1696"/>
        <v/>
      </c>
      <c r="R4800" s="61" t="str">
        <f t="shared" si="1707"/>
        <v/>
      </c>
      <c r="S4800" s="61" t="str">
        <f t="shared" si="1708"/>
        <v/>
      </c>
      <c r="T4800" s="48" t="str">
        <f t="shared" si="1697"/>
        <v/>
      </c>
      <c r="U4800" s="48" t="str">
        <f t="shared" si="1698"/>
        <v/>
      </c>
      <c r="V4800" s="49" t="str">
        <f t="shared" si="1691"/>
        <v/>
      </c>
      <c r="W4800" s="50" t="str">
        <f>IF(N4800="","",N4800&amp;";"&amp;O4800&amp;";"&amp;P4800&amp;";"&amp;#REF!&amp;";"&amp;#REF!&amp;";"&amp;#REF!&amp;";"&amp;Q4800&amp;";"&amp;R4800&amp;";"&amp;T4800&amp;";"&amp;U4800&amp;";"&amp;V4800)</f>
        <v/>
      </c>
      <c r="X4800" s="16">
        <f t="shared" si="1709"/>
        <v>0</v>
      </c>
      <c r="AB4800" s="16" t="str">
        <f t="shared" si="1699"/>
        <v/>
      </c>
      <c r="AC4800" s="16" t="str">
        <f t="shared" si="1700"/>
        <v/>
      </c>
      <c r="AD4800" s="77" t="str">
        <f t="shared" si="1701"/>
        <v/>
      </c>
      <c r="AE4800" s="77" t="str">
        <f t="shared" si="1702"/>
        <v/>
      </c>
      <c r="AF4800" s="77" t="str">
        <f t="shared" si="1703"/>
        <v/>
      </c>
      <c r="AG4800" s="48" t="str">
        <f t="shared" si="1704"/>
        <v/>
      </c>
      <c r="AH4800" s="48" t="str">
        <f t="shared" si="1705"/>
        <v/>
      </c>
      <c r="AI4800" s="48" t="str">
        <f t="shared" si="1706"/>
        <v/>
      </c>
      <c r="AJ4800" s="50" t="str">
        <f t="shared" si="1710"/>
        <v/>
      </c>
      <c r="AK4800">
        <f t="shared" si="1711"/>
        <v>0</v>
      </c>
    </row>
    <row r="4801" spans="1:37" ht="12.75" hidden="1" customHeight="1" x14ac:dyDescent="0.3">
      <c r="A4801" s="63" t="str">
        <f t="shared" si="1712"/>
        <v/>
      </c>
      <c r="B4801" s="26"/>
      <c r="C4801" s="26"/>
      <c r="D4801" s="26"/>
      <c r="E4801" s="59"/>
      <c r="F4801" s="27"/>
      <c r="G4801" s="27"/>
      <c r="H4801" s="41"/>
      <c r="I4801" s="38"/>
      <c r="J4801" s="41"/>
      <c r="K4801" s="38"/>
      <c r="L4801" s="66" t="str">
        <f t="shared" si="1692"/>
        <v/>
      </c>
      <c r="M4801" s="15" t="s">
        <v>511</v>
      </c>
      <c r="N4801" s="16" t="str">
        <f t="shared" si="1693"/>
        <v/>
      </c>
      <c r="O4801" s="16" t="str">
        <f t="shared" si="1694"/>
        <v/>
      </c>
      <c r="P4801" s="16" t="str">
        <f t="shared" si="1695"/>
        <v/>
      </c>
      <c r="Q4801" s="61" t="str">
        <f t="shared" si="1696"/>
        <v/>
      </c>
      <c r="R4801" s="61" t="str">
        <f t="shared" si="1707"/>
        <v/>
      </c>
      <c r="S4801" s="61" t="str">
        <f t="shared" si="1708"/>
        <v/>
      </c>
      <c r="T4801" s="48" t="str">
        <f t="shared" si="1697"/>
        <v/>
      </c>
      <c r="U4801" s="48" t="str">
        <f t="shared" si="1698"/>
        <v/>
      </c>
      <c r="V4801" s="49" t="str">
        <f t="shared" si="1691"/>
        <v/>
      </c>
      <c r="W4801" s="50" t="str">
        <f>IF(N4801="","",N4801&amp;";"&amp;O4801&amp;";"&amp;P4801&amp;";"&amp;#REF!&amp;";"&amp;#REF!&amp;";"&amp;#REF!&amp;";"&amp;Q4801&amp;";"&amp;R4801&amp;";"&amp;T4801&amp;";"&amp;U4801&amp;";"&amp;V4801)</f>
        <v/>
      </c>
      <c r="X4801" s="16">
        <f t="shared" si="1709"/>
        <v>0</v>
      </c>
      <c r="AB4801" s="16" t="str">
        <f t="shared" si="1699"/>
        <v/>
      </c>
      <c r="AC4801" s="16" t="str">
        <f t="shared" si="1700"/>
        <v/>
      </c>
      <c r="AD4801" s="77" t="str">
        <f t="shared" si="1701"/>
        <v/>
      </c>
      <c r="AE4801" s="77" t="str">
        <f t="shared" si="1702"/>
        <v/>
      </c>
      <c r="AF4801" s="77" t="str">
        <f t="shared" si="1703"/>
        <v/>
      </c>
      <c r="AG4801" s="48" t="str">
        <f t="shared" si="1704"/>
        <v/>
      </c>
      <c r="AH4801" s="48" t="str">
        <f t="shared" si="1705"/>
        <v/>
      </c>
      <c r="AI4801" s="48" t="str">
        <f t="shared" si="1706"/>
        <v/>
      </c>
      <c r="AJ4801" s="50" t="str">
        <f t="shared" si="1710"/>
        <v/>
      </c>
      <c r="AK4801">
        <f t="shared" si="1711"/>
        <v>0</v>
      </c>
    </row>
    <row r="4802" spans="1:37" ht="12.75" hidden="1" customHeight="1" x14ac:dyDescent="0.3">
      <c r="A4802" s="63" t="str">
        <f t="shared" si="1712"/>
        <v/>
      </c>
      <c r="B4802" s="26"/>
      <c r="C4802" s="26"/>
      <c r="D4802" s="26"/>
      <c r="E4802" s="59"/>
      <c r="F4802" s="27"/>
      <c r="G4802" s="27"/>
      <c r="H4802" s="41"/>
      <c r="I4802" s="38"/>
      <c r="J4802" s="41"/>
      <c r="K4802" s="38"/>
      <c r="L4802" s="66" t="str">
        <f t="shared" si="1692"/>
        <v/>
      </c>
      <c r="M4802" s="15" t="s">
        <v>511</v>
      </c>
      <c r="N4802" s="16" t="str">
        <f t="shared" si="1693"/>
        <v/>
      </c>
      <c r="O4802" s="16" t="str">
        <f t="shared" si="1694"/>
        <v/>
      </c>
      <c r="P4802" s="16" t="str">
        <f t="shared" si="1695"/>
        <v/>
      </c>
      <c r="Q4802" s="61" t="str">
        <f t="shared" si="1696"/>
        <v/>
      </c>
      <c r="R4802" s="61" t="str">
        <f t="shared" si="1707"/>
        <v/>
      </c>
      <c r="S4802" s="61" t="str">
        <f t="shared" si="1708"/>
        <v/>
      </c>
      <c r="T4802" s="48" t="str">
        <f t="shared" si="1697"/>
        <v/>
      </c>
      <c r="U4802" s="48" t="str">
        <f t="shared" si="1698"/>
        <v/>
      </c>
      <c r="V4802" s="49" t="str">
        <f t="shared" si="1691"/>
        <v/>
      </c>
      <c r="W4802" s="50" t="str">
        <f>IF(N4802="","",N4802&amp;";"&amp;O4802&amp;";"&amp;P4802&amp;";"&amp;#REF!&amp;";"&amp;#REF!&amp;";"&amp;#REF!&amp;";"&amp;Q4802&amp;";"&amp;R4802&amp;";"&amp;T4802&amp;";"&amp;U4802&amp;";"&amp;V4802)</f>
        <v/>
      </c>
      <c r="X4802" s="16">
        <f t="shared" si="1709"/>
        <v>0</v>
      </c>
      <c r="AB4802" s="16" t="str">
        <f t="shared" si="1699"/>
        <v/>
      </c>
      <c r="AC4802" s="16" t="str">
        <f t="shared" si="1700"/>
        <v/>
      </c>
      <c r="AD4802" s="77" t="str">
        <f t="shared" si="1701"/>
        <v/>
      </c>
      <c r="AE4802" s="77" t="str">
        <f t="shared" si="1702"/>
        <v/>
      </c>
      <c r="AF4802" s="77" t="str">
        <f t="shared" si="1703"/>
        <v/>
      </c>
      <c r="AG4802" s="48" t="str">
        <f t="shared" si="1704"/>
        <v/>
      </c>
      <c r="AH4802" s="48" t="str">
        <f t="shared" si="1705"/>
        <v/>
      </c>
      <c r="AI4802" s="48" t="str">
        <f t="shared" si="1706"/>
        <v/>
      </c>
      <c r="AJ4802" s="50" t="str">
        <f t="shared" si="1710"/>
        <v/>
      </c>
      <c r="AK4802">
        <f t="shared" si="1711"/>
        <v>0</v>
      </c>
    </row>
    <row r="4803" spans="1:37" ht="12.75" hidden="1" customHeight="1" x14ac:dyDescent="0.3">
      <c r="A4803" s="63" t="str">
        <f t="shared" si="1712"/>
        <v/>
      </c>
      <c r="B4803" s="26"/>
      <c r="C4803" s="26"/>
      <c r="D4803" s="26"/>
      <c r="E4803" s="59"/>
      <c r="F4803" s="27"/>
      <c r="G4803" s="27"/>
      <c r="H4803" s="41"/>
      <c r="I4803" s="38"/>
      <c r="J4803" s="41"/>
      <c r="K4803" s="38"/>
      <c r="L4803" s="66" t="str">
        <f t="shared" si="1692"/>
        <v/>
      </c>
      <c r="M4803" s="15" t="s">
        <v>511</v>
      </c>
      <c r="N4803" s="16" t="str">
        <f t="shared" si="1693"/>
        <v/>
      </c>
      <c r="O4803" s="16" t="str">
        <f t="shared" si="1694"/>
        <v/>
      </c>
      <c r="P4803" s="16" t="str">
        <f t="shared" si="1695"/>
        <v/>
      </c>
      <c r="Q4803" s="61" t="str">
        <f t="shared" si="1696"/>
        <v/>
      </c>
      <c r="R4803" s="61" t="str">
        <f t="shared" si="1707"/>
        <v/>
      </c>
      <c r="S4803" s="61" t="str">
        <f t="shared" si="1708"/>
        <v/>
      </c>
      <c r="T4803" s="48" t="str">
        <f t="shared" si="1697"/>
        <v/>
      </c>
      <c r="U4803" s="48" t="str">
        <f t="shared" si="1698"/>
        <v/>
      </c>
      <c r="V4803" s="49" t="str">
        <f t="shared" si="1691"/>
        <v/>
      </c>
      <c r="W4803" s="50" t="str">
        <f>IF(N4803="","",N4803&amp;";"&amp;O4803&amp;";"&amp;P4803&amp;";"&amp;#REF!&amp;";"&amp;#REF!&amp;";"&amp;#REF!&amp;";"&amp;Q4803&amp;";"&amp;R4803&amp;";"&amp;T4803&amp;";"&amp;U4803&amp;";"&amp;V4803)</f>
        <v/>
      </c>
      <c r="X4803" s="16">
        <f t="shared" si="1709"/>
        <v>0</v>
      </c>
      <c r="AB4803" s="16" t="str">
        <f t="shared" si="1699"/>
        <v/>
      </c>
      <c r="AC4803" s="16" t="str">
        <f t="shared" si="1700"/>
        <v/>
      </c>
      <c r="AD4803" s="77" t="str">
        <f t="shared" si="1701"/>
        <v/>
      </c>
      <c r="AE4803" s="77" t="str">
        <f t="shared" si="1702"/>
        <v/>
      </c>
      <c r="AF4803" s="77" t="str">
        <f t="shared" si="1703"/>
        <v/>
      </c>
      <c r="AG4803" s="48" t="str">
        <f t="shared" si="1704"/>
        <v/>
      </c>
      <c r="AH4803" s="48" t="str">
        <f t="shared" si="1705"/>
        <v/>
      </c>
      <c r="AI4803" s="48" t="str">
        <f t="shared" si="1706"/>
        <v/>
      </c>
      <c r="AJ4803" s="50" t="str">
        <f t="shared" si="1710"/>
        <v/>
      </c>
      <c r="AK4803">
        <f t="shared" si="1711"/>
        <v>0</v>
      </c>
    </row>
    <row r="4804" spans="1:37" ht="12.75" hidden="1" customHeight="1" x14ac:dyDescent="0.3">
      <c r="A4804" s="63" t="str">
        <f t="shared" si="1712"/>
        <v/>
      </c>
      <c r="B4804" s="26"/>
      <c r="C4804" s="26"/>
      <c r="D4804" s="26"/>
      <c r="E4804" s="59"/>
      <c r="F4804" s="27"/>
      <c r="G4804" s="27"/>
      <c r="H4804" s="41"/>
      <c r="I4804" s="38"/>
      <c r="J4804" s="41"/>
      <c r="K4804" s="38"/>
      <c r="L4804" s="66" t="str">
        <f t="shared" si="1692"/>
        <v/>
      </c>
      <c r="M4804" s="15" t="s">
        <v>511</v>
      </c>
      <c r="N4804" s="16" t="str">
        <f t="shared" si="1693"/>
        <v/>
      </c>
      <c r="O4804" s="16" t="str">
        <f t="shared" si="1694"/>
        <v/>
      </c>
      <c r="P4804" s="16" t="str">
        <f t="shared" si="1695"/>
        <v/>
      </c>
      <c r="Q4804" s="61" t="str">
        <f t="shared" si="1696"/>
        <v/>
      </c>
      <c r="R4804" s="61" t="str">
        <f t="shared" si="1707"/>
        <v/>
      </c>
      <c r="S4804" s="61" t="str">
        <f t="shared" si="1708"/>
        <v/>
      </c>
      <c r="T4804" s="48" t="str">
        <f t="shared" si="1697"/>
        <v/>
      </c>
      <c r="U4804" s="48" t="str">
        <f t="shared" si="1698"/>
        <v/>
      </c>
      <c r="V4804" s="49" t="str">
        <f t="shared" si="1691"/>
        <v/>
      </c>
      <c r="W4804" s="50" t="str">
        <f>IF(N4804="","",N4804&amp;";"&amp;O4804&amp;";"&amp;P4804&amp;";"&amp;#REF!&amp;";"&amp;#REF!&amp;";"&amp;#REF!&amp;";"&amp;Q4804&amp;";"&amp;R4804&amp;";"&amp;T4804&amp;";"&amp;U4804&amp;";"&amp;V4804)</f>
        <v/>
      </c>
      <c r="X4804" s="16">
        <f t="shared" si="1709"/>
        <v>0</v>
      </c>
      <c r="AB4804" s="16" t="str">
        <f t="shared" si="1699"/>
        <v/>
      </c>
      <c r="AC4804" s="16" t="str">
        <f t="shared" si="1700"/>
        <v/>
      </c>
      <c r="AD4804" s="77" t="str">
        <f t="shared" si="1701"/>
        <v/>
      </c>
      <c r="AE4804" s="77" t="str">
        <f t="shared" si="1702"/>
        <v/>
      </c>
      <c r="AF4804" s="77" t="str">
        <f t="shared" si="1703"/>
        <v/>
      </c>
      <c r="AG4804" s="48" t="str">
        <f t="shared" si="1704"/>
        <v/>
      </c>
      <c r="AH4804" s="48" t="str">
        <f t="shared" si="1705"/>
        <v/>
      </c>
      <c r="AI4804" s="48" t="str">
        <f t="shared" si="1706"/>
        <v/>
      </c>
      <c r="AJ4804" s="50" t="str">
        <f t="shared" si="1710"/>
        <v/>
      </c>
      <c r="AK4804">
        <f t="shared" si="1711"/>
        <v>0</v>
      </c>
    </row>
    <row r="4805" spans="1:37" ht="12.75" hidden="1" customHeight="1" x14ac:dyDescent="0.3">
      <c r="A4805" s="63" t="str">
        <f t="shared" si="1712"/>
        <v/>
      </c>
      <c r="B4805" s="26"/>
      <c r="C4805" s="26"/>
      <c r="D4805" s="26"/>
      <c r="E4805" s="59"/>
      <c r="F4805" s="27"/>
      <c r="G4805" s="27"/>
      <c r="H4805" s="41"/>
      <c r="I4805" s="38"/>
      <c r="J4805" s="41"/>
      <c r="K4805" s="38"/>
      <c r="L4805" s="66" t="str">
        <f t="shared" si="1692"/>
        <v/>
      </c>
      <c r="M4805" s="15" t="s">
        <v>511</v>
      </c>
      <c r="N4805" s="16" t="str">
        <f t="shared" si="1693"/>
        <v/>
      </c>
      <c r="O4805" s="16" t="str">
        <f t="shared" si="1694"/>
        <v/>
      </c>
      <c r="P4805" s="16" t="str">
        <f t="shared" si="1695"/>
        <v/>
      </c>
      <c r="Q4805" s="61" t="str">
        <f t="shared" si="1696"/>
        <v/>
      </c>
      <c r="R4805" s="61" t="str">
        <f t="shared" si="1707"/>
        <v/>
      </c>
      <c r="S4805" s="61" t="str">
        <f t="shared" si="1708"/>
        <v/>
      </c>
      <c r="T4805" s="48" t="str">
        <f t="shared" si="1697"/>
        <v/>
      </c>
      <c r="U4805" s="48" t="str">
        <f t="shared" si="1698"/>
        <v/>
      </c>
      <c r="V4805" s="49" t="str">
        <f t="shared" si="1691"/>
        <v/>
      </c>
      <c r="W4805" s="50" t="str">
        <f>IF(N4805="","",N4805&amp;";"&amp;O4805&amp;";"&amp;P4805&amp;";"&amp;#REF!&amp;";"&amp;#REF!&amp;";"&amp;#REF!&amp;";"&amp;Q4805&amp;";"&amp;R4805&amp;";"&amp;T4805&amp;";"&amp;U4805&amp;";"&amp;V4805)</f>
        <v/>
      </c>
      <c r="X4805" s="16">
        <f t="shared" si="1709"/>
        <v>0</v>
      </c>
      <c r="AB4805" s="16" t="str">
        <f t="shared" si="1699"/>
        <v/>
      </c>
      <c r="AC4805" s="16" t="str">
        <f t="shared" si="1700"/>
        <v/>
      </c>
      <c r="AD4805" s="77" t="str">
        <f t="shared" si="1701"/>
        <v/>
      </c>
      <c r="AE4805" s="77" t="str">
        <f t="shared" si="1702"/>
        <v/>
      </c>
      <c r="AF4805" s="77" t="str">
        <f t="shared" si="1703"/>
        <v/>
      </c>
      <c r="AG4805" s="48" t="str">
        <f t="shared" si="1704"/>
        <v/>
      </c>
      <c r="AH4805" s="48" t="str">
        <f t="shared" si="1705"/>
        <v/>
      </c>
      <c r="AI4805" s="48" t="str">
        <f t="shared" si="1706"/>
        <v/>
      </c>
      <c r="AJ4805" s="50" t="str">
        <f t="shared" si="1710"/>
        <v/>
      </c>
      <c r="AK4805">
        <f t="shared" si="1711"/>
        <v>0</v>
      </c>
    </row>
    <row r="4806" spans="1:37" ht="12.75" hidden="1" customHeight="1" x14ac:dyDescent="0.3">
      <c r="A4806" s="63" t="str">
        <f t="shared" si="1712"/>
        <v/>
      </c>
      <c r="B4806" s="26"/>
      <c r="C4806" s="26"/>
      <c r="D4806" s="26"/>
      <c r="E4806" s="59"/>
      <c r="F4806" s="27"/>
      <c r="G4806" s="27"/>
      <c r="H4806" s="41"/>
      <c r="I4806" s="38"/>
      <c r="J4806" s="41"/>
      <c r="K4806" s="38"/>
      <c r="L4806" s="66" t="str">
        <f t="shared" si="1692"/>
        <v/>
      </c>
      <c r="M4806" s="15" t="s">
        <v>511</v>
      </c>
      <c r="N4806" s="16" t="str">
        <f t="shared" si="1693"/>
        <v/>
      </c>
      <c r="O4806" s="16" t="str">
        <f t="shared" si="1694"/>
        <v/>
      </c>
      <c r="P4806" s="16" t="str">
        <f t="shared" si="1695"/>
        <v/>
      </c>
      <c r="Q4806" s="61" t="str">
        <f t="shared" si="1696"/>
        <v/>
      </c>
      <c r="R4806" s="61" t="str">
        <f t="shared" si="1707"/>
        <v/>
      </c>
      <c r="S4806" s="61" t="str">
        <f t="shared" si="1708"/>
        <v/>
      </c>
      <c r="T4806" s="48" t="str">
        <f t="shared" si="1697"/>
        <v/>
      </c>
      <c r="U4806" s="48" t="str">
        <f t="shared" si="1698"/>
        <v/>
      </c>
      <c r="V4806" s="49" t="str">
        <f t="shared" si="1691"/>
        <v/>
      </c>
      <c r="W4806" s="50" t="str">
        <f>IF(N4806="","",N4806&amp;";"&amp;O4806&amp;";"&amp;P4806&amp;";"&amp;#REF!&amp;";"&amp;#REF!&amp;";"&amp;#REF!&amp;";"&amp;Q4806&amp;";"&amp;R4806&amp;";"&amp;T4806&amp;";"&amp;U4806&amp;";"&amp;V4806)</f>
        <v/>
      </c>
      <c r="X4806" s="16">
        <f t="shared" si="1709"/>
        <v>0</v>
      </c>
      <c r="AB4806" s="16" t="str">
        <f t="shared" si="1699"/>
        <v/>
      </c>
      <c r="AC4806" s="16" t="str">
        <f t="shared" si="1700"/>
        <v/>
      </c>
      <c r="AD4806" s="77" t="str">
        <f t="shared" si="1701"/>
        <v/>
      </c>
      <c r="AE4806" s="77" t="str">
        <f t="shared" si="1702"/>
        <v/>
      </c>
      <c r="AF4806" s="77" t="str">
        <f t="shared" si="1703"/>
        <v/>
      </c>
      <c r="AG4806" s="48" t="str">
        <f t="shared" si="1704"/>
        <v/>
      </c>
      <c r="AH4806" s="48" t="str">
        <f t="shared" si="1705"/>
        <v/>
      </c>
      <c r="AI4806" s="48" t="str">
        <f t="shared" si="1706"/>
        <v/>
      </c>
      <c r="AJ4806" s="50" t="str">
        <f t="shared" si="1710"/>
        <v/>
      </c>
      <c r="AK4806">
        <f t="shared" si="1711"/>
        <v>0</v>
      </c>
    </row>
    <row r="4807" spans="1:37" ht="12.75" hidden="1" customHeight="1" x14ac:dyDescent="0.3">
      <c r="A4807" s="63" t="str">
        <f t="shared" si="1712"/>
        <v/>
      </c>
      <c r="B4807" s="26"/>
      <c r="C4807" s="26"/>
      <c r="D4807" s="26"/>
      <c r="E4807" s="59"/>
      <c r="F4807" s="27"/>
      <c r="G4807" s="27"/>
      <c r="H4807" s="41"/>
      <c r="I4807" s="38"/>
      <c r="J4807" s="41"/>
      <c r="K4807" s="38"/>
      <c r="L4807" s="66" t="str">
        <f t="shared" si="1692"/>
        <v/>
      </c>
      <c r="M4807" s="15" t="s">
        <v>511</v>
      </c>
      <c r="N4807" s="16" t="str">
        <f t="shared" si="1693"/>
        <v/>
      </c>
      <c r="O4807" s="16" t="str">
        <f t="shared" si="1694"/>
        <v/>
      </c>
      <c r="P4807" s="16" t="str">
        <f t="shared" si="1695"/>
        <v/>
      </c>
      <c r="Q4807" s="61" t="str">
        <f t="shared" si="1696"/>
        <v/>
      </c>
      <c r="R4807" s="61" t="str">
        <f t="shared" si="1707"/>
        <v/>
      </c>
      <c r="S4807" s="61" t="str">
        <f t="shared" si="1708"/>
        <v/>
      </c>
      <c r="T4807" s="48" t="str">
        <f t="shared" si="1697"/>
        <v/>
      </c>
      <c r="U4807" s="48" t="str">
        <f t="shared" si="1698"/>
        <v/>
      </c>
      <c r="V4807" s="49" t="str">
        <f t="shared" si="1691"/>
        <v/>
      </c>
      <c r="W4807" s="50" t="str">
        <f>IF(N4807="","",N4807&amp;";"&amp;O4807&amp;";"&amp;P4807&amp;";"&amp;#REF!&amp;";"&amp;#REF!&amp;";"&amp;#REF!&amp;";"&amp;Q4807&amp;";"&amp;R4807&amp;";"&amp;T4807&amp;";"&amp;U4807&amp;";"&amp;V4807)</f>
        <v/>
      </c>
      <c r="X4807" s="16">
        <f t="shared" si="1709"/>
        <v>0</v>
      </c>
      <c r="AB4807" s="16" t="str">
        <f t="shared" si="1699"/>
        <v/>
      </c>
      <c r="AC4807" s="16" t="str">
        <f t="shared" si="1700"/>
        <v/>
      </c>
      <c r="AD4807" s="77" t="str">
        <f t="shared" si="1701"/>
        <v/>
      </c>
      <c r="AE4807" s="77" t="str">
        <f t="shared" si="1702"/>
        <v/>
      </c>
      <c r="AF4807" s="77" t="str">
        <f t="shared" si="1703"/>
        <v/>
      </c>
      <c r="AG4807" s="48" t="str">
        <f t="shared" si="1704"/>
        <v/>
      </c>
      <c r="AH4807" s="48" t="str">
        <f t="shared" si="1705"/>
        <v/>
      </c>
      <c r="AI4807" s="48" t="str">
        <f t="shared" si="1706"/>
        <v/>
      </c>
      <c r="AJ4807" s="50" t="str">
        <f t="shared" si="1710"/>
        <v/>
      </c>
      <c r="AK4807">
        <f t="shared" si="1711"/>
        <v>0</v>
      </c>
    </row>
    <row r="4808" spans="1:37" ht="12.75" hidden="1" customHeight="1" x14ac:dyDescent="0.3">
      <c r="A4808" s="63" t="str">
        <f t="shared" si="1712"/>
        <v/>
      </c>
      <c r="B4808" s="26"/>
      <c r="C4808" s="26"/>
      <c r="D4808" s="26"/>
      <c r="E4808" s="59"/>
      <c r="F4808" s="27"/>
      <c r="G4808" s="27"/>
      <c r="H4808" s="41"/>
      <c r="I4808" s="38"/>
      <c r="J4808" s="41"/>
      <c r="K4808" s="38"/>
      <c r="L4808" s="66" t="str">
        <f t="shared" si="1692"/>
        <v/>
      </c>
      <c r="M4808" s="15" t="s">
        <v>511</v>
      </c>
      <c r="N4808" s="16" t="str">
        <f t="shared" si="1693"/>
        <v/>
      </c>
      <c r="O4808" s="16" t="str">
        <f t="shared" si="1694"/>
        <v/>
      </c>
      <c r="P4808" s="16" t="str">
        <f t="shared" si="1695"/>
        <v/>
      </c>
      <c r="Q4808" s="61" t="str">
        <f t="shared" si="1696"/>
        <v/>
      </c>
      <c r="R4808" s="61" t="str">
        <f t="shared" si="1707"/>
        <v/>
      </c>
      <c r="S4808" s="61" t="str">
        <f t="shared" si="1708"/>
        <v/>
      </c>
      <c r="T4808" s="48" t="str">
        <f t="shared" si="1697"/>
        <v/>
      </c>
      <c r="U4808" s="48" t="str">
        <f t="shared" si="1698"/>
        <v/>
      </c>
      <c r="V4808" s="49" t="str">
        <f t="shared" si="1691"/>
        <v/>
      </c>
      <c r="W4808" s="50" t="str">
        <f>IF(N4808="","",N4808&amp;";"&amp;O4808&amp;";"&amp;P4808&amp;";"&amp;#REF!&amp;";"&amp;#REF!&amp;";"&amp;#REF!&amp;";"&amp;Q4808&amp;";"&amp;R4808&amp;";"&amp;T4808&amp;";"&amp;U4808&amp;";"&amp;V4808)</f>
        <v/>
      </c>
      <c r="X4808" s="16">
        <f t="shared" si="1709"/>
        <v>0</v>
      </c>
      <c r="AB4808" s="16" t="str">
        <f t="shared" si="1699"/>
        <v/>
      </c>
      <c r="AC4808" s="16" t="str">
        <f t="shared" si="1700"/>
        <v/>
      </c>
      <c r="AD4808" s="77" t="str">
        <f t="shared" si="1701"/>
        <v/>
      </c>
      <c r="AE4808" s="77" t="str">
        <f t="shared" si="1702"/>
        <v/>
      </c>
      <c r="AF4808" s="77" t="str">
        <f t="shared" si="1703"/>
        <v/>
      </c>
      <c r="AG4808" s="48" t="str">
        <f t="shared" si="1704"/>
        <v/>
      </c>
      <c r="AH4808" s="48" t="str">
        <f t="shared" si="1705"/>
        <v/>
      </c>
      <c r="AI4808" s="48" t="str">
        <f t="shared" si="1706"/>
        <v/>
      </c>
      <c r="AJ4808" s="50" t="str">
        <f t="shared" si="1710"/>
        <v/>
      </c>
      <c r="AK4808">
        <f t="shared" si="1711"/>
        <v>0</v>
      </c>
    </row>
    <row r="4809" spans="1:37" ht="12.75" hidden="1" customHeight="1" x14ac:dyDescent="0.3">
      <c r="A4809" s="63" t="str">
        <f t="shared" si="1712"/>
        <v/>
      </c>
      <c r="B4809" s="26"/>
      <c r="C4809" s="26"/>
      <c r="D4809" s="26"/>
      <c r="E4809" s="59"/>
      <c r="F4809" s="27"/>
      <c r="G4809" s="27"/>
      <c r="H4809" s="41"/>
      <c r="I4809" s="38"/>
      <c r="J4809" s="41"/>
      <c r="K4809" s="38"/>
      <c r="L4809" s="66" t="str">
        <f t="shared" si="1692"/>
        <v/>
      </c>
      <c r="M4809" s="15" t="s">
        <v>511</v>
      </c>
      <c r="N4809" s="16" t="str">
        <f t="shared" si="1693"/>
        <v/>
      </c>
      <c r="O4809" s="16" t="str">
        <f t="shared" si="1694"/>
        <v/>
      </c>
      <c r="P4809" s="16" t="str">
        <f t="shared" si="1695"/>
        <v/>
      </c>
      <c r="Q4809" s="61" t="str">
        <f t="shared" si="1696"/>
        <v/>
      </c>
      <c r="R4809" s="61" t="str">
        <f t="shared" si="1707"/>
        <v/>
      </c>
      <c r="S4809" s="61" t="str">
        <f t="shared" si="1708"/>
        <v/>
      </c>
      <c r="T4809" s="48" t="str">
        <f t="shared" si="1697"/>
        <v/>
      </c>
      <c r="U4809" s="48" t="str">
        <f t="shared" si="1698"/>
        <v/>
      </c>
      <c r="V4809" s="49" t="str">
        <f t="shared" si="1691"/>
        <v/>
      </c>
      <c r="W4809" s="50" t="str">
        <f>IF(N4809="","",N4809&amp;";"&amp;O4809&amp;";"&amp;P4809&amp;";"&amp;#REF!&amp;";"&amp;#REF!&amp;";"&amp;#REF!&amp;";"&amp;Q4809&amp;";"&amp;R4809&amp;";"&amp;T4809&amp;";"&amp;U4809&amp;";"&amp;V4809)</f>
        <v/>
      </c>
      <c r="X4809" s="16">
        <f t="shared" si="1709"/>
        <v>0</v>
      </c>
      <c r="AB4809" s="16" t="str">
        <f t="shared" si="1699"/>
        <v/>
      </c>
      <c r="AC4809" s="16" t="str">
        <f t="shared" si="1700"/>
        <v/>
      </c>
      <c r="AD4809" s="77" t="str">
        <f t="shared" si="1701"/>
        <v/>
      </c>
      <c r="AE4809" s="77" t="str">
        <f t="shared" si="1702"/>
        <v/>
      </c>
      <c r="AF4809" s="77" t="str">
        <f t="shared" si="1703"/>
        <v/>
      </c>
      <c r="AG4809" s="48" t="str">
        <f t="shared" si="1704"/>
        <v/>
      </c>
      <c r="AH4809" s="48" t="str">
        <f t="shared" si="1705"/>
        <v/>
      </c>
      <c r="AI4809" s="48" t="str">
        <f t="shared" si="1706"/>
        <v/>
      </c>
      <c r="AJ4809" s="50" t="str">
        <f t="shared" si="1710"/>
        <v/>
      </c>
      <c r="AK4809">
        <f t="shared" si="1711"/>
        <v>0</v>
      </c>
    </row>
    <row r="4810" spans="1:37" ht="12.75" hidden="1" customHeight="1" x14ac:dyDescent="0.3">
      <c r="A4810" s="63" t="str">
        <f t="shared" si="1712"/>
        <v/>
      </c>
      <c r="B4810" s="26"/>
      <c r="C4810" s="26"/>
      <c r="D4810" s="26"/>
      <c r="E4810" s="59"/>
      <c r="F4810" s="27"/>
      <c r="G4810" s="27"/>
      <c r="H4810" s="41"/>
      <c r="I4810" s="38"/>
      <c r="J4810" s="41"/>
      <c r="K4810" s="38"/>
      <c r="L4810" s="66" t="str">
        <f t="shared" si="1692"/>
        <v/>
      </c>
      <c r="M4810" s="15" t="s">
        <v>511</v>
      </c>
      <c r="N4810" s="16" t="str">
        <f t="shared" si="1693"/>
        <v/>
      </c>
      <c r="O4810" s="16" t="str">
        <f t="shared" si="1694"/>
        <v/>
      </c>
      <c r="P4810" s="16" t="str">
        <f t="shared" si="1695"/>
        <v/>
      </c>
      <c r="Q4810" s="61" t="str">
        <f t="shared" si="1696"/>
        <v/>
      </c>
      <c r="R4810" s="61" t="str">
        <f t="shared" si="1707"/>
        <v/>
      </c>
      <c r="S4810" s="61" t="str">
        <f t="shared" si="1708"/>
        <v/>
      </c>
      <c r="T4810" s="48" t="str">
        <f t="shared" si="1697"/>
        <v/>
      </c>
      <c r="U4810" s="48" t="str">
        <f t="shared" si="1698"/>
        <v/>
      </c>
      <c r="V4810" s="49" t="str">
        <f t="shared" ref="V4810:V4873" si="1713">L4810</f>
        <v/>
      </c>
      <c r="W4810" s="50" t="str">
        <f>IF(N4810="","",N4810&amp;";"&amp;O4810&amp;";"&amp;P4810&amp;";"&amp;#REF!&amp;";"&amp;#REF!&amp;";"&amp;#REF!&amp;";"&amp;Q4810&amp;";"&amp;R4810&amp;";"&amp;T4810&amp;";"&amp;U4810&amp;";"&amp;V4810)</f>
        <v/>
      </c>
      <c r="X4810" s="16">
        <f t="shared" si="1709"/>
        <v>0</v>
      </c>
      <c r="AB4810" s="16" t="str">
        <f t="shared" si="1699"/>
        <v/>
      </c>
      <c r="AC4810" s="16" t="str">
        <f t="shared" si="1700"/>
        <v/>
      </c>
      <c r="AD4810" s="77" t="str">
        <f t="shared" si="1701"/>
        <v/>
      </c>
      <c r="AE4810" s="77" t="str">
        <f t="shared" si="1702"/>
        <v/>
      </c>
      <c r="AF4810" s="77" t="str">
        <f t="shared" si="1703"/>
        <v/>
      </c>
      <c r="AG4810" s="48" t="str">
        <f t="shared" si="1704"/>
        <v/>
      </c>
      <c r="AH4810" s="48" t="str">
        <f t="shared" si="1705"/>
        <v/>
      </c>
      <c r="AI4810" s="48" t="str">
        <f t="shared" si="1706"/>
        <v/>
      </c>
      <c r="AJ4810" s="50" t="str">
        <f t="shared" si="1710"/>
        <v/>
      </c>
      <c r="AK4810">
        <f t="shared" si="1711"/>
        <v>0</v>
      </c>
    </row>
    <row r="4811" spans="1:37" ht="12.75" hidden="1" customHeight="1" x14ac:dyDescent="0.3">
      <c r="A4811" s="63" t="str">
        <f t="shared" si="1712"/>
        <v/>
      </c>
      <c r="B4811" s="26"/>
      <c r="C4811" s="26"/>
      <c r="D4811" s="26"/>
      <c r="E4811" s="59"/>
      <c r="F4811" s="27"/>
      <c r="G4811" s="27"/>
      <c r="H4811" s="41"/>
      <c r="I4811" s="38"/>
      <c r="J4811" s="41"/>
      <c r="K4811" s="38"/>
      <c r="L4811" s="66" t="str">
        <f t="shared" ref="L4811:L4874" si="1714">IF(A4811="","",TEXT($B$5,"0000"))</f>
        <v/>
      </c>
      <c r="M4811" s="15" t="s">
        <v>511</v>
      </c>
      <c r="N4811" s="16" t="str">
        <f t="shared" ref="N4811:N4874" si="1715">IF(A4811="","",LEFT(B4811,50))</f>
        <v/>
      </c>
      <c r="O4811" s="16" t="str">
        <f t="shared" ref="O4811:O4874" si="1716">IF(A4811="","",LEFT(C4811,25))</f>
        <v/>
      </c>
      <c r="P4811" s="16" t="str">
        <f t="shared" ref="P4811:P4874" si="1717">IF(A4811="","",LEFT(D4811,25))</f>
        <v/>
      </c>
      <c r="Q4811" s="61" t="str">
        <f t="shared" ref="Q4811:Q4874" si="1718">IF(A4811="","",ROUND(E4811,10))</f>
        <v/>
      </c>
      <c r="R4811" s="61" t="str">
        <f t="shared" si="1707"/>
        <v/>
      </c>
      <c r="S4811" s="61" t="str">
        <f t="shared" si="1708"/>
        <v/>
      </c>
      <c r="T4811" s="48" t="str">
        <f t="shared" ref="T4811:T4874" si="1719">IF(A4811="","",TEXT(IF(H4811="",LEFT(I4811,2),H4811),"00"))</f>
        <v/>
      </c>
      <c r="U4811" s="48" t="str">
        <f t="shared" ref="U4811:U4874" si="1720">IF(A4811="","",TEXT(IF(J4811="",LEFT(K4811,2),J4811),"00"))</f>
        <v/>
      </c>
      <c r="V4811" s="49" t="str">
        <f t="shared" si="1713"/>
        <v/>
      </c>
      <c r="W4811" s="50" t="str">
        <f>IF(N4811="","",N4811&amp;";"&amp;O4811&amp;";"&amp;P4811&amp;";"&amp;#REF!&amp;";"&amp;#REF!&amp;";"&amp;#REF!&amp;";"&amp;Q4811&amp;";"&amp;R4811&amp;";"&amp;T4811&amp;";"&amp;U4811&amp;";"&amp;V4811)</f>
        <v/>
      </c>
      <c r="X4811" s="16">
        <f t="shared" si="1709"/>
        <v>0</v>
      </c>
      <c r="AB4811" s="16" t="str">
        <f t="shared" ref="AB4811:AB4874" si="1721">IF(N4811="","",LEFT(SUBSTITUTE(N4811,"°","")&amp;$AB$7,50))</f>
        <v/>
      </c>
      <c r="AC4811" s="16" t="str">
        <f t="shared" ref="AC4811:AC4874" si="1722">IF(N4811="","",LEFT(P4811&amp;$AB$7,25))</f>
        <v/>
      </c>
      <c r="AD4811" s="77" t="str">
        <f t="shared" ref="AD4811:AD4874" si="1723">IF(N4811="","",RIGHT($AB$7&amp;Q4811*$AB$8,22))</f>
        <v/>
      </c>
      <c r="AE4811" s="77" t="str">
        <f t="shared" ref="AE4811:AE4874" si="1724">IF(N4811="","",RIGHT($AB$7&amp;FIXED(F4811,10)*$AB$8,24))</f>
        <v/>
      </c>
      <c r="AF4811" s="77" t="str">
        <f t="shared" ref="AF4811:AF4874" si="1725">IF(N4811="","",RIGHT($AB$7&amp;FIXED(Q4811*R4811,10)*$AB$8,24))</f>
        <v/>
      </c>
      <c r="AG4811" s="48" t="str">
        <f t="shared" ref="AG4811:AG4874" si="1726">IF(N4811="","",T4811)</f>
        <v/>
      </c>
      <c r="AH4811" s="48" t="str">
        <f t="shared" ref="AH4811:AH4874" si="1727">IF(N4811="","",U4811)</f>
        <v/>
      </c>
      <c r="AI4811" s="48" t="str">
        <f t="shared" ref="AI4811:AI4874" si="1728">IF(N4811="","",V4811)</f>
        <v/>
      </c>
      <c r="AJ4811" s="50" t="str">
        <f t="shared" si="1710"/>
        <v/>
      </c>
      <c r="AK4811">
        <f t="shared" si="1711"/>
        <v>0</v>
      </c>
    </row>
    <row r="4812" spans="1:37" ht="12.75" hidden="1" customHeight="1" x14ac:dyDescent="0.3">
      <c r="A4812" s="63" t="str">
        <f t="shared" si="1712"/>
        <v/>
      </c>
      <c r="B4812" s="26"/>
      <c r="C4812" s="26"/>
      <c r="D4812" s="26"/>
      <c r="E4812" s="59"/>
      <c r="F4812" s="27"/>
      <c r="G4812" s="27"/>
      <c r="H4812" s="41"/>
      <c r="I4812" s="38"/>
      <c r="J4812" s="41"/>
      <c r="K4812" s="38"/>
      <c r="L4812" s="66" t="str">
        <f t="shared" si="1714"/>
        <v/>
      </c>
      <c r="M4812" s="15" t="s">
        <v>511</v>
      </c>
      <c r="N4812" s="16" t="str">
        <f t="shared" si="1715"/>
        <v/>
      </c>
      <c r="O4812" s="16" t="str">
        <f t="shared" si="1716"/>
        <v/>
      </c>
      <c r="P4812" s="16" t="str">
        <f t="shared" si="1717"/>
        <v/>
      </c>
      <c r="Q4812" s="61" t="str">
        <f t="shared" si="1718"/>
        <v/>
      </c>
      <c r="R4812" s="61" t="str">
        <f t="shared" ref="R4812:R4875" si="1729">IF(B4812="","",ROUND(F4812,10))</f>
        <v/>
      </c>
      <c r="S4812" s="61" t="str">
        <f t="shared" ref="S4812:S4875" si="1730">IF(C4812="","",ROUND(G4812,10))</f>
        <v/>
      </c>
      <c r="T4812" s="48" t="str">
        <f t="shared" si="1719"/>
        <v/>
      </c>
      <c r="U4812" s="48" t="str">
        <f t="shared" si="1720"/>
        <v/>
      </c>
      <c r="V4812" s="49" t="str">
        <f t="shared" si="1713"/>
        <v/>
      </c>
      <c r="W4812" s="50" t="str">
        <f>IF(N4812="","",N4812&amp;";"&amp;O4812&amp;";"&amp;P4812&amp;";"&amp;#REF!&amp;";"&amp;#REF!&amp;";"&amp;#REF!&amp;";"&amp;Q4812&amp;";"&amp;R4812&amp;";"&amp;T4812&amp;";"&amp;U4812&amp;";"&amp;V4812)</f>
        <v/>
      </c>
      <c r="X4812" s="16">
        <f t="shared" ref="X4812:X4875" si="1731">LEN(W4812)</f>
        <v>0</v>
      </c>
      <c r="AB4812" s="16" t="str">
        <f t="shared" si="1721"/>
        <v/>
      </c>
      <c r="AC4812" s="16" t="str">
        <f t="shared" si="1722"/>
        <v/>
      </c>
      <c r="AD4812" s="77" t="str">
        <f t="shared" si="1723"/>
        <v/>
      </c>
      <c r="AE4812" s="77" t="str">
        <f t="shared" si="1724"/>
        <v/>
      </c>
      <c r="AF4812" s="77" t="str">
        <f t="shared" si="1725"/>
        <v/>
      </c>
      <c r="AG4812" s="48" t="str">
        <f t="shared" si="1726"/>
        <v/>
      </c>
      <c r="AH4812" s="48" t="str">
        <f t="shared" si="1727"/>
        <v/>
      </c>
      <c r="AI4812" s="48" t="str">
        <f t="shared" si="1728"/>
        <v/>
      </c>
      <c r="AJ4812" s="50" t="str">
        <f t="shared" ref="AJ4812:AJ4875" si="1732">AB4812&amp;AC4812&amp;AD4812&amp;AE4812&amp;AF4812&amp;AG4812&amp;AH4812&amp;AI4812</f>
        <v/>
      </c>
      <c r="AK4812">
        <f t="shared" si="1711"/>
        <v>0</v>
      </c>
    </row>
    <row r="4813" spans="1:37" ht="12.75" hidden="1" customHeight="1" x14ac:dyDescent="0.3">
      <c r="A4813" s="63" t="str">
        <f t="shared" si="1712"/>
        <v/>
      </c>
      <c r="B4813" s="26"/>
      <c r="C4813" s="26"/>
      <c r="D4813" s="26"/>
      <c r="E4813" s="59"/>
      <c r="F4813" s="27"/>
      <c r="G4813" s="27"/>
      <c r="H4813" s="41"/>
      <c r="I4813" s="38"/>
      <c r="J4813" s="41"/>
      <c r="K4813" s="38"/>
      <c r="L4813" s="66" t="str">
        <f t="shared" si="1714"/>
        <v/>
      </c>
      <c r="M4813" s="15" t="s">
        <v>511</v>
      </c>
      <c r="N4813" s="16" t="str">
        <f t="shared" si="1715"/>
        <v/>
      </c>
      <c r="O4813" s="16" t="str">
        <f t="shared" si="1716"/>
        <v/>
      </c>
      <c r="P4813" s="16" t="str">
        <f t="shared" si="1717"/>
        <v/>
      </c>
      <c r="Q4813" s="61" t="str">
        <f t="shared" si="1718"/>
        <v/>
      </c>
      <c r="R4813" s="61" t="str">
        <f t="shared" si="1729"/>
        <v/>
      </c>
      <c r="S4813" s="61" t="str">
        <f t="shared" si="1730"/>
        <v/>
      </c>
      <c r="T4813" s="48" t="str">
        <f t="shared" si="1719"/>
        <v/>
      </c>
      <c r="U4813" s="48" t="str">
        <f t="shared" si="1720"/>
        <v/>
      </c>
      <c r="V4813" s="49" t="str">
        <f t="shared" si="1713"/>
        <v/>
      </c>
      <c r="W4813" s="50" t="str">
        <f>IF(N4813="","",N4813&amp;";"&amp;O4813&amp;";"&amp;P4813&amp;";"&amp;#REF!&amp;";"&amp;#REF!&amp;";"&amp;#REF!&amp;";"&amp;Q4813&amp;";"&amp;R4813&amp;";"&amp;T4813&amp;";"&amp;U4813&amp;";"&amp;V4813)</f>
        <v/>
      </c>
      <c r="X4813" s="16">
        <f t="shared" si="1731"/>
        <v>0</v>
      </c>
      <c r="AB4813" s="16" t="str">
        <f t="shared" si="1721"/>
        <v/>
      </c>
      <c r="AC4813" s="16" t="str">
        <f t="shared" si="1722"/>
        <v/>
      </c>
      <c r="AD4813" s="77" t="str">
        <f t="shared" si="1723"/>
        <v/>
      </c>
      <c r="AE4813" s="77" t="str">
        <f t="shared" si="1724"/>
        <v/>
      </c>
      <c r="AF4813" s="77" t="str">
        <f t="shared" si="1725"/>
        <v/>
      </c>
      <c r="AG4813" s="48" t="str">
        <f t="shared" si="1726"/>
        <v/>
      </c>
      <c r="AH4813" s="48" t="str">
        <f t="shared" si="1727"/>
        <v/>
      </c>
      <c r="AI4813" s="48" t="str">
        <f t="shared" si="1728"/>
        <v/>
      </c>
      <c r="AJ4813" s="50" t="str">
        <f t="shared" si="1732"/>
        <v/>
      </c>
      <c r="AK4813">
        <f t="shared" si="1711"/>
        <v>0</v>
      </c>
    </row>
    <row r="4814" spans="1:37" ht="12.75" hidden="1" customHeight="1" x14ac:dyDescent="0.3">
      <c r="A4814" s="63" t="str">
        <f t="shared" si="1712"/>
        <v/>
      </c>
      <c r="B4814" s="26"/>
      <c r="C4814" s="26"/>
      <c r="D4814" s="26"/>
      <c r="E4814" s="59"/>
      <c r="F4814" s="27"/>
      <c r="G4814" s="27"/>
      <c r="H4814" s="41"/>
      <c r="I4814" s="38"/>
      <c r="J4814" s="41"/>
      <c r="K4814" s="38"/>
      <c r="L4814" s="66" t="str">
        <f t="shared" si="1714"/>
        <v/>
      </c>
      <c r="M4814" s="15" t="s">
        <v>511</v>
      </c>
      <c r="N4814" s="16" t="str">
        <f t="shared" si="1715"/>
        <v/>
      </c>
      <c r="O4814" s="16" t="str">
        <f t="shared" si="1716"/>
        <v/>
      </c>
      <c r="P4814" s="16" t="str">
        <f t="shared" si="1717"/>
        <v/>
      </c>
      <c r="Q4814" s="61" t="str">
        <f t="shared" si="1718"/>
        <v/>
      </c>
      <c r="R4814" s="61" t="str">
        <f t="shared" si="1729"/>
        <v/>
      </c>
      <c r="S4814" s="61" t="str">
        <f t="shared" si="1730"/>
        <v/>
      </c>
      <c r="T4814" s="48" t="str">
        <f t="shared" si="1719"/>
        <v/>
      </c>
      <c r="U4814" s="48" t="str">
        <f t="shared" si="1720"/>
        <v/>
      </c>
      <c r="V4814" s="49" t="str">
        <f t="shared" si="1713"/>
        <v/>
      </c>
      <c r="W4814" s="50" t="str">
        <f>IF(N4814="","",N4814&amp;";"&amp;O4814&amp;";"&amp;P4814&amp;";"&amp;#REF!&amp;";"&amp;#REF!&amp;";"&amp;#REF!&amp;";"&amp;Q4814&amp;";"&amp;R4814&amp;";"&amp;T4814&amp;";"&amp;U4814&amp;";"&amp;V4814)</f>
        <v/>
      </c>
      <c r="X4814" s="16">
        <f t="shared" si="1731"/>
        <v>0</v>
      </c>
      <c r="AB4814" s="16" t="str">
        <f t="shared" si="1721"/>
        <v/>
      </c>
      <c r="AC4814" s="16" t="str">
        <f t="shared" si="1722"/>
        <v/>
      </c>
      <c r="AD4814" s="77" t="str">
        <f t="shared" si="1723"/>
        <v/>
      </c>
      <c r="AE4814" s="77" t="str">
        <f t="shared" si="1724"/>
        <v/>
      </c>
      <c r="AF4814" s="77" t="str">
        <f t="shared" si="1725"/>
        <v/>
      </c>
      <c r="AG4814" s="48" t="str">
        <f t="shared" si="1726"/>
        <v/>
      </c>
      <c r="AH4814" s="48" t="str">
        <f t="shared" si="1727"/>
        <v/>
      </c>
      <c r="AI4814" s="48" t="str">
        <f t="shared" si="1728"/>
        <v/>
      </c>
      <c r="AJ4814" s="50" t="str">
        <f t="shared" si="1732"/>
        <v/>
      </c>
      <c r="AK4814">
        <f t="shared" si="1711"/>
        <v>0</v>
      </c>
    </row>
    <row r="4815" spans="1:37" ht="12.75" hidden="1" customHeight="1" x14ac:dyDescent="0.3">
      <c r="A4815" s="63" t="str">
        <f t="shared" si="1712"/>
        <v/>
      </c>
      <c r="B4815" s="26"/>
      <c r="C4815" s="26"/>
      <c r="D4815" s="26"/>
      <c r="E4815" s="59"/>
      <c r="F4815" s="27"/>
      <c r="G4815" s="27"/>
      <c r="H4815" s="41"/>
      <c r="I4815" s="38"/>
      <c r="J4815" s="41"/>
      <c r="K4815" s="38"/>
      <c r="L4815" s="66" t="str">
        <f t="shared" si="1714"/>
        <v/>
      </c>
      <c r="M4815" s="15" t="s">
        <v>511</v>
      </c>
      <c r="N4815" s="16" t="str">
        <f t="shared" si="1715"/>
        <v/>
      </c>
      <c r="O4815" s="16" t="str">
        <f t="shared" si="1716"/>
        <v/>
      </c>
      <c r="P4815" s="16" t="str">
        <f t="shared" si="1717"/>
        <v/>
      </c>
      <c r="Q4815" s="61" t="str">
        <f t="shared" si="1718"/>
        <v/>
      </c>
      <c r="R4815" s="61" t="str">
        <f t="shared" si="1729"/>
        <v/>
      </c>
      <c r="S4815" s="61" t="str">
        <f t="shared" si="1730"/>
        <v/>
      </c>
      <c r="T4815" s="48" t="str">
        <f t="shared" si="1719"/>
        <v/>
      </c>
      <c r="U4815" s="48" t="str">
        <f t="shared" si="1720"/>
        <v/>
      </c>
      <c r="V4815" s="49" t="str">
        <f t="shared" si="1713"/>
        <v/>
      </c>
      <c r="W4815" s="50" t="str">
        <f>IF(N4815="","",N4815&amp;";"&amp;O4815&amp;";"&amp;P4815&amp;";"&amp;#REF!&amp;";"&amp;#REF!&amp;";"&amp;#REF!&amp;";"&amp;Q4815&amp;";"&amp;R4815&amp;";"&amp;T4815&amp;";"&amp;U4815&amp;";"&amp;V4815)</f>
        <v/>
      </c>
      <c r="X4815" s="16">
        <f t="shared" si="1731"/>
        <v>0</v>
      </c>
      <c r="AB4815" s="16" t="str">
        <f t="shared" si="1721"/>
        <v/>
      </c>
      <c r="AC4815" s="16" t="str">
        <f t="shared" si="1722"/>
        <v/>
      </c>
      <c r="AD4815" s="77" t="str">
        <f t="shared" si="1723"/>
        <v/>
      </c>
      <c r="AE4815" s="77" t="str">
        <f t="shared" si="1724"/>
        <v/>
      </c>
      <c r="AF4815" s="77" t="str">
        <f t="shared" si="1725"/>
        <v/>
      </c>
      <c r="AG4815" s="48" t="str">
        <f t="shared" si="1726"/>
        <v/>
      </c>
      <c r="AH4815" s="48" t="str">
        <f t="shared" si="1727"/>
        <v/>
      </c>
      <c r="AI4815" s="48" t="str">
        <f t="shared" si="1728"/>
        <v/>
      </c>
      <c r="AJ4815" s="50" t="str">
        <f t="shared" si="1732"/>
        <v/>
      </c>
      <c r="AK4815">
        <f t="shared" si="1711"/>
        <v>0</v>
      </c>
    </row>
    <row r="4816" spans="1:37" ht="12.75" hidden="1" customHeight="1" x14ac:dyDescent="0.3">
      <c r="A4816" s="63" t="str">
        <f t="shared" si="1712"/>
        <v/>
      </c>
      <c r="B4816" s="26"/>
      <c r="C4816" s="26"/>
      <c r="D4816" s="26"/>
      <c r="E4816" s="59"/>
      <c r="F4816" s="27"/>
      <c r="G4816" s="27"/>
      <c r="H4816" s="41"/>
      <c r="I4816" s="38"/>
      <c r="J4816" s="41"/>
      <c r="K4816" s="38"/>
      <c r="L4816" s="66" t="str">
        <f t="shared" si="1714"/>
        <v/>
      </c>
      <c r="M4816" s="15" t="s">
        <v>511</v>
      </c>
      <c r="N4816" s="16" t="str">
        <f t="shared" si="1715"/>
        <v/>
      </c>
      <c r="O4816" s="16" t="str">
        <f t="shared" si="1716"/>
        <v/>
      </c>
      <c r="P4816" s="16" t="str">
        <f t="shared" si="1717"/>
        <v/>
      </c>
      <c r="Q4816" s="61" t="str">
        <f t="shared" si="1718"/>
        <v/>
      </c>
      <c r="R4816" s="61" t="str">
        <f t="shared" si="1729"/>
        <v/>
      </c>
      <c r="S4816" s="61" t="str">
        <f t="shared" si="1730"/>
        <v/>
      </c>
      <c r="T4816" s="48" t="str">
        <f t="shared" si="1719"/>
        <v/>
      </c>
      <c r="U4816" s="48" t="str">
        <f t="shared" si="1720"/>
        <v/>
      </c>
      <c r="V4816" s="49" t="str">
        <f t="shared" si="1713"/>
        <v/>
      </c>
      <c r="W4816" s="50" t="str">
        <f>IF(N4816="","",N4816&amp;";"&amp;O4816&amp;";"&amp;P4816&amp;";"&amp;#REF!&amp;";"&amp;#REF!&amp;";"&amp;#REF!&amp;";"&amp;Q4816&amp;";"&amp;R4816&amp;";"&amp;T4816&amp;";"&amp;U4816&amp;";"&amp;V4816)</f>
        <v/>
      </c>
      <c r="X4816" s="16">
        <f t="shared" si="1731"/>
        <v>0</v>
      </c>
      <c r="AB4816" s="16" t="str">
        <f t="shared" si="1721"/>
        <v/>
      </c>
      <c r="AC4816" s="16" t="str">
        <f t="shared" si="1722"/>
        <v/>
      </c>
      <c r="AD4816" s="77" t="str">
        <f t="shared" si="1723"/>
        <v/>
      </c>
      <c r="AE4816" s="77" t="str">
        <f t="shared" si="1724"/>
        <v/>
      </c>
      <c r="AF4816" s="77" t="str">
        <f t="shared" si="1725"/>
        <v/>
      </c>
      <c r="AG4816" s="48" t="str">
        <f t="shared" si="1726"/>
        <v/>
      </c>
      <c r="AH4816" s="48" t="str">
        <f t="shared" si="1727"/>
        <v/>
      </c>
      <c r="AI4816" s="48" t="str">
        <f t="shared" si="1728"/>
        <v/>
      </c>
      <c r="AJ4816" s="50" t="str">
        <f t="shared" si="1732"/>
        <v/>
      </c>
      <c r="AK4816">
        <f t="shared" si="1711"/>
        <v>0</v>
      </c>
    </row>
    <row r="4817" spans="1:37" ht="12.75" hidden="1" customHeight="1" x14ac:dyDescent="0.3">
      <c r="A4817" s="63" t="str">
        <f t="shared" si="1712"/>
        <v/>
      </c>
      <c r="B4817" s="26"/>
      <c r="C4817" s="26"/>
      <c r="D4817" s="26"/>
      <c r="E4817" s="59"/>
      <c r="F4817" s="27"/>
      <c r="G4817" s="27"/>
      <c r="H4817" s="41"/>
      <c r="I4817" s="38"/>
      <c r="J4817" s="41"/>
      <c r="K4817" s="38"/>
      <c r="L4817" s="66" t="str">
        <f t="shared" si="1714"/>
        <v/>
      </c>
      <c r="M4817" s="15" t="s">
        <v>511</v>
      </c>
      <c r="N4817" s="16" t="str">
        <f t="shared" si="1715"/>
        <v/>
      </c>
      <c r="O4817" s="16" t="str">
        <f t="shared" si="1716"/>
        <v/>
      </c>
      <c r="P4817" s="16" t="str">
        <f t="shared" si="1717"/>
        <v/>
      </c>
      <c r="Q4817" s="61" t="str">
        <f t="shared" si="1718"/>
        <v/>
      </c>
      <c r="R4817" s="61" t="str">
        <f t="shared" si="1729"/>
        <v/>
      </c>
      <c r="S4817" s="61" t="str">
        <f t="shared" si="1730"/>
        <v/>
      </c>
      <c r="T4817" s="48" t="str">
        <f t="shared" si="1719"/>
        <v/>
      </c>
      <c r="U4817" s="48" t="str">
        <f t="shared" si="1720"/>
        <v/>
      </c>
      <c r="V4817" s="49" t="str">
        <f t="shared" si="1713"/>
        <v/>
      </c>
      <c r="W4817" s="50" t="str">
        <f>IF(N4817="","",N4817&amp;";"&amp;O4817&amp;";"&amp;P4817&amp;";"&amp;#REF!&amp;";"&amp;#REF!&amp;";"&amp;#REF!&amp;";"&amp;Q4817&amp;";"&amp;R4817&amp;";"&amp;T4817&amp;";"&amp;U4817&amp;";"&amp;V4817)</f>
        <v/>
      </c>
      <c r="X4817" s="16">
        <f t="shared" si="1731"/>
        <v>0</v>
      </c>
      <c r="AB4817" s="16" t="str">
        <f t="shared" si="1721"/>
        <v/>
      </c>
      <c r="AC4817" s="16" t="str">
        <f t="shared" si="1722"/>
        <v/>
      </c>
      <c r="AD4817" s="77" t="str">
        <f t="shared" si="1723"/>
        <v/>
      </c>
      <c r="AE4817" s="77" t="str">
        <f t="shared" si="1724"/>
        <v/>
      </c>
      <c r="AF4817" s="77" t="str">
        <f t="shared" si="1725"/>
        <v/>
      </c>
      <c r="AG4817" s="48" t="str">
        <f t="shared" si="1726"/>
        <v/>
      </c>
      <c r="AH4817" s="48" t="str">
        <f t="shared" si="1727"/>
        <v/>
      </c>
      <c r="AI4817" s="48" t="str">
        <f t="shared" si="1728"/>
        <v/>
      </c>
      <c r="AJ4817" s="50" t="str">
        <f t="shared" si="1732"/>
        <v/>
      </c>
      <c r="AK4817">
        <f t="shared" si="1711"/>
        <v>0</v>
      </c>
    </row>
    <row r="4818" spans="1:37" ht="12.75" hidden="1" customHeight="1" x14ac:dyDescent="0.3">
      <c r="A4818" s="63" t="str">
        <f t="shared" si="1712"/>
        <v/>
      </c>
      <c r="B4818" s="26"/>
      <c r="C4818" s="26"/>
      <c r="D4818" s="26"/>
      <c r="E4818" s="59"/>
      <c r="F4818" s="27"/>
      <c r="G4818" s="27"/>
      <c r="H4818" s="41"/>
      <c r="I4818" s="38"/>
      <c r="J4818" s="41"/>
      <c r="K4818" s="38"/>
      <c r="L4818" s="66" t="str">
        <f t="shared" si="1714"/>
        <v/>
      </c>
      <c r="M4818" s="15" t="s">
        <v>511</v>
      </c>
      <c r="N4818" s="16" t="str">
        <f t="shared" si="1715"/>
        <v/>
      </c>
      <c r="O4818" s="16" t="str">
        <f t="shared" si="1716"/>
        <v/>
      </c>
      <c r="P4818" s="16" t="str">
        <f t="shared" si="1717"/>
        <v/>
      </c>
      <c r="Q4818" s="61" t="str">
        <f t="shared" si="1718"/>
        <v/>
      </c>
      <c r="R4818" s="61" t="str">
        <f t="shared" si="1729"/>
        <v/>
      </c>
      <c r="S4818" s="61" t="str">
        <f t="shared" si="1730"/>
        <v/>
      </c>
      <c r="T4818" s="48" t="str">
        <f t="shared" si="1719"/>
        <v/>
      </c>
      <c r="U4818" s="48" t="str">
        <f t="shared" si="1720"/>
        <v/>
      </c>
      <c r="V4818" s="49" t="str">
        <f t="shared" si="1713"/>
        <v/>
      </c>
      <c r="W4818" s="50" t="str">
        <f>IF(N4818="","",N4818&amp;";"&amp;O4818&amp;";"&amp;P4818&amp;";"&amp;#REF!&amp;";"&amp;#REF!&amp;";"&amp;#REF!&amp;";"&amp;Q4818&amp;";"&amp;R4818&amp;";"&amp;T4818&amp;";"&amp;U4818&amp;";"&amp;V4818)</f>
        <v/>
      </c>
      <c r="X4818" s="16">
        <f t="shared" si="1731"/>
        <v>0</v>
      </c>
      <c r="AB4818" s="16" t="str">
        <f t="shared" si="1721"/>
        <v/>
      </c>
      <c r="AC4818" s="16" t="str">
        <f t="shared" si="1722"/>
        <v/>
      </c>
      <c r="AD4818" s="77" t="str">
        <f t="shared" si="1723"/>
        <v/>
      </c>
      <c r="AE4818" s="77" t="str">
        <f t="shared" si="1724"/>
        <v/>
      </c>
      <c r="AF4818" s="77" t="str">
        <f t="shared" si="1725"/>
        <v/>
      </c>
      <c r="AG4818" s="48" t="str">
        <f t="shared" si="1726"/>
        <v/>
      </c>
      <c r="AH4818" s="48" t="str">
        <f t="shared" si="1727"/>
        <v/>
      </c>
      <c r="AI4818" s="48" t="str">
        <f t="shared" si="1728"/>
        <v/>
      </c>
      <c r="AJ4818" s="50" t="str">
        <f t="shared" si="1732"/>
        <v/>
      </c>
      <c r="AK4818">
        <f t="shared" si="1711"/>
        <v>0</v>
      </c>
    </row>
    <row r="4819" spans="1:37" ht="12.75" hidden="1" customHeight="1" x14ac:dyDescent="0.3">
      <c r="A4819" s="63" t="str">
        <f t="shared" si="1712"/>
        <v/>
      </c>
      <c r="B4819" s="26"/>
      <c r="C4819" s="26"/>
      <c r="D4819" s="26"/>
      <c r="E4819" s="59"/>
      <c r="F4819" s="27"/>
      <c r="G4819" s="27"/>
      <c r="H4819" s="41"/>
      <c r="I4819" s="38"/>
      <c r="J4819" s="41"/>
      <c r="K4819" s="38"/>
      <c r="L4819" s="66" t="str">
        <f t="shared" si="1714"/>
        <v/>
      </c>
      <c r="M4819" s="15" t="s">
        <v>511</v>
      </c>
      <c r="N4819" s="16" t="str">
        <f t="shared" si="1715"/>
        <v/>
      </c>
      <c r="O4819" s="16" t="str">
        <f t="shared" si="1716"/>
        <v/>
      </c>
      <c r="P4819" s="16" t="str">
        <f t="shared" si="1717"/>
        <v/>
      </c>
      <c r="Q4819" s="61" t="str">
        <f t="shared" si="1718"/>
        <v/>
      </c>
      <c r="R4819" s="61" t="str">
        <f t="shared" si="1729"/>
        <v/>
      </c>
      <c r="S4819" s="61" t="str">
        <f t="shared" si="1730"/>
        <v/>
      </c>
      <c r="T4819" s="48" t="str">
        <f t="shared" si="1719"/>
        <v/>
      </c>
      <c r="U4819" s="48" t="str">
        <f t="shared" si="1720"/>
        <v/>
      </c>
      <c r="V4819" s="49" t="str">
        <f t="shared" si="1713"/>
        <v/>
      </c>
      <c r="W4819" s="50" t="str">
        <f>IF(N4819="","",N4819&amp;";"&amp;O4819&amp;";"&amp;P4819&amp;";"&amp;#REF!&amp;";"&amp;#REF!&amp;";"&amp;#REF!&amp;";"&amp;Q4819&amp;";"&amp;R4819&amp;";"&amp;T4819&amp;";"&amp;U4819&amp;";"&amp;V4819)</f>
        <v/>
      </c>
      <c r="X4819" s="16">
        <f t="shared" si="1731"/>
        <v>0</v>
      </c>
      <c r="AB4819" s="16" t="str">
        <f t="shared" si="1721"/>
        <v/>
      </c>
      <c r="AC4819" s="16" t="str">
        <f t="shared" si="1722"/>
        <v/>
      </c>
      <c r="AD4819" s="77" t="str">
        <f t="shared" si="1723"/>
        <v/>
      </c>
      <c r="AE4819" s="77" t="str">
        <f t="shared" si="1724"/>
        <v/>
      </c>
      <c r="AF4819" s="77" t="str">
        <f t="shared" si="1725"/>
        <v/>
      </c>
      <c r="AG4819" s="48" t="str">
        <f t="shared" si="1726"/>
        <v/>
      </c>
      <c r="AH4819" s="48" t="str">
        <f t="shared" si="1727"/>
        <v/>
      </c>
      <c r="AI4819" s="48" t="str">
        <f t="shared" si="1728"/>
        <v/>
      </c>
      <c r="AJ4819" s="50" t="str">
        <f t="shared" si="1732"/>
        <v/>
      </c>
      <c r="AK4819">
        <f t="shared" si="1711"/>
        <v>0</v>
      </c>
    </row>
    <row r="4820" spans="1:37" ht="12.75" hidden="1" customHeight="1" x14ac:dyDescent="0.3">
      <c r="A4820" s="63" t="str">
        <f t="shared" si="1712"/>
        <v/>
      </c>
      <c r="B4820" s="26"/>
      <c r="C4820" s="26"/>
      <c r="D4820" s="26"/>
      <c r="E4820" s="59"/>
      <c r="F4820" s="27"/>
      <c r="G4820" s="27"/>
      <c r="H4820" s="41"/>
      <c r="I4820" s="38"/>
      <c r="J4820" s="41"/>
      <c r="K4820" s="38"/>
      <c r="L4820" s="66" t="str">
        <f t="shared" si="1714"/>
        <v/>
      </c>
      <c r="M4820" s="15" t="s">
        <v>511</v>
      </c>
      <c r="N4820" s="16" t="str">
        <f t="shared" si="1715"/>
        <v/>
      </c>
      <c r="O4820" s="16" t="str">
        <f t="shared" si="1716"/>
        <v/>
      </c>
      <c r="P4820" s="16" t="str">
        <f t="shared" si="1717"/>
        <v/>
      </c>
      <c r="Q4820" s="61" t="str">
        <f t="shared" si="1718"/>
        <v/>
      </c>
      <c r="R4820" s="61" t="str">
        <f t="shared" si="1729"/>
        <v/>
      </c>
      <c r="S4820" s="61" t="str">
        <f t="shared" si="1730"/>
        <v/>
      </c>
      <c r="T4820" s="48" t="str">
        <f t="shared" si="1719"/>
        <v/>
      </c>
      <c r="U4820" s="48" t="str">
        <f t="shared" si="1720"/>
        <v/>
      </c>
      <c r="V4820" s="49" t="str">
        <f t="shared" si="1713"/>
        <v/>
      </c>
      <c r="W4820" s="50" t="str">
        <f>IF(N4820="","",N4820&amp;";"&amp;O4820&amp;";"&amp;P4820&amp;";"&amp;#REF!&amp;";"&amp;#REF!&amp;";"&amp;#REF!&amp;";"&amp;Q4820&amp;";"&amp;R4820&amp;";"&amp;T4820&amp;";"&amp;U4820&amp;";"&amp;V4820)</f>
        <v/>
      </c>
      <c r="X4820" s="16">
        <f t="shared" si="1731"/>
        <v>0</v>
      </c>
      <c r="AB4820" s="16" t="str">
        <f t="shared" si="1721"/>
        <v/>
      </c>
      <c r="AC4820" s="16" t="str">
        <f t="shared" si="1722"/>
        <v/>
      </c>
      <c r="AD4820" s="77" t="str">
        <f t="shared" si="1723"/>
        <v/>
      </c>
      <c r="AE4820" s="77" t="str">
        <f t="shared" si="1724"/>
        <v/>
      </c>
      <c r="AF4820" s="77" t="str">
        <f t="shared" si="1725"/>
        <v/>
      </c>
      <c r="AG4820" s="48" t="str">
        <f t="shared" si="1726"/>
        <v/>
      </c>
      <c r="AH4820" s="48" t="str">
        <f t="shared" si="1727"/>
        <v/>
      </c>
      <c r="AI4820" s="48" t="str">
        <f t="shared" si="1728"/>
        <v/>
      </c>
      <c r="AJ4820" s="50" t="str">
        <f t="shared" si="1732"/>
        <v/>
      </c>
      <c r="AK4820">
        <f t="shared" si="1711"/>
        <v>0</v>
      </c>
    </row>
    <row r="4821" spans="1:37" ht="12.75" hidden="1" customHeight="1" x14ac:dyDescent="0.3">
      <c r="A4821" s="63" t="str">
        <f t="shared" si="1712"/>
        <v/>
      </c>
      <c r="B4821" s="26"/>
      <c r="C4821" s="26"/>
      <c r="D4821" s="26"/>
      <c r="E4821" s="59"/>
      <c r="F4821" s="27"/>
      <c r="G4821" s="27"/>
      <c r="H4821" s="41"/>
      <c r="I4821" s="38"/>
      <c r="J4821" s="41"/>
      <c r="K4821" s="38"/>
      <c r="L4821" s="66" t="str">
        <f t="shared" si="1714"/>
        <v/>
      </c>
      <c r="M4821" s="15" t="s">
        <v>511</v>
      </c>
      <c r="N4821" s="16" t="str">
        <f t="shared" si="1715"/>
        <v/>
      </c>
      <c r="O4821" s="16" t="str">
        <f t="shared" si="1716"/>
        <v/>
      </c>
      <c r="P4821" s="16" t="str">
        <f t="shared" si="1717"/>
        <v/>
      </c>
      <c r="Q4821" s="61" t="str">
        <f t="shared" si="1718"/>
        <v/>
      </c>
      <c r="R4821" s="61" t="str">
        <f t="shared" si="1729"/>
        <v/>
      </c>
      <c r="S4821" s="61" t="str">
        <f t="shared" si="1730"/>
        <v/>
      </c>
      <c r="T4821" s="48" t="str">
        <f t="shared" si="1719"/>
        <v/>
      </c>
      <c r="U4821" s="48" t="str">
        <f t="shared" si="1720"/>
        <v/>
      </c>
      <c r="V4821" s="49" t="str">
        <f t="shared" si="1713"/>
        <v/>
      </c>
      <c r="W4821" s="50" t="str">
        <f>IF(N4821="","",N4821&amp;";"&amp;O4821&amp;";"&amp;P4821&amp;";"&amp;#REF!&amp;";"&amp;#REF!&amp;";"&amp;#REF!&amp;";"&amp;Q4821&amp;";"&amp;R4821&amp;";"&amp;T4821&amp;";"&amp;U4821&amp;";"&amp;V4821)</f>
        <v/>
      </c>
      <c r="X4821" s="16">
        <f t="shared" si="1731"/>
        <v>0</v>
      </c>
      <c r="AB4821" s="16" t="str">
        <f t="shared" si="1721"/>
        <v/>
      </c>
      <c r="AC4821" s="16" t="str">
        <f t="shared" si="1722"/>
        <v/>
      </c>
      <c r="AD4821" s="77" t="str">
        <f t="shared" si="1723"/>
        <v/>
      </c>
      <c r="AE4821" s="77" t="str">
        <f t="shared" si="1724"/>
        <v/>
      </c>
      <c r="AF4821" s="77" t="str">
        <f t="shared" si="1725"/>
        <v/>
      </c>
      <c r="AG4821" s="48" t="str">
        <f t="shared" si="1726"/>
        <v/>
      </c>
      <c r="AH4821" s="48" t="str">
        <f t="shared" si="1727"/>
        <v/>
      </c>
      <c r="AI4821" s="48" t="str">
        <f t="shared" si="1728"/>
        <v/>
      </c>
      <c r="AJ4821" s="50" t="str">
        <f t="shared" si="1732"/>
        <v/>
      </c>
      <c r="AK4821">
        <f t="shared" si="1711"/>
        <v>0</v>
      </c>
    </row>
    <row r="4822" spans="1:37" ht="12.75" hidden="1" customHeight="1" x14ac:dyDescent="0.3">
      <c r="A4822" s="63" t="str">
        <f t="shared" si="1712"/>
        <v/>
      </c>
      <c r="B4822" s="26"/>
      <c r="C4822" s="26"/>
      <c r="D4822" s="26"/>
      <c r="E4822" s="59"/>
      <c r="F4822" s="27"/>
      <c r="G4822" s="27"/>
      <c r="H4822" s="41"/>
      <c r="I4822" s="38"/>
      <c r="J4822" s="41"/>
      <c r="K4822" s="38"/>
      <c r="L4822" s="66" t="str">
        <f t="shared" si="1714"/>
        <v/>
      </c>
      <c r="M4822" s="15" t="s">
        <v>511</v>
      </c>
      <c r="N4822" s="16" t="str">
        <f t="shared" si="1715"/>
        <v/>
      </c>
      <c r="O4822" s="16" t="str">
        <f t="shared" si="1716"/>
        <v/>
      </c>
      <c r="P4822" s="16" t="str">
        <f t="shared" si="1717"/>
        <v/>
      </c>
      <c r="Q4822" s="61" t="str">
        <f t="shared" si="1718"/>
        <v/>
      </c>
      <c r="R4822" s="61" t="str">
        <f t="shared" si="1729"/>
        <v/>
      </c>
      <c r="S4822" s="61" t="str">
        <f t="shared" si="1730"/>
        <v/>
      </c>
      <c r="T4822" s="48" t="str">
        <f t="shared" si="1719"/>
        <v/>
      </c>
      <c r="U4822" s="48" t="str">
        <f t="shared" si="1720"/>
        <v/>
      </c>
      <c r="V4822" s="49" t="str">
        <f t="shared" si="1713"/>
        <v/>
      </c>
      <c r="W4822" s="50" t="str">
        <f>IF(N4822="","",N4822&amp;";"&amp;O4822&amp;";"&amp;P4822&amp;";"&amp;#REF!&amp;";"&amp;#REF!&amp;";"&amp;#REF!&amp;";"&amp;Q4822&amp;";"&amp;R4822&amp;";"&amp;T4822&amp;";"&amp;U4822&amp;";"&amp;V4822)</f>
        <v/>
      </c>
      <c r="X4822" s="16">
        <f t="shared" si="1731"/>
        <v>0</v>
      </c>
      <c r="AB4822" s="16" t="str">
        <f t="shared" si="1721"/>
        <v/>
      </c>
      <c r="AC4822" s="16" t="str">
        <f t="shared" si="1722"/>
        <v/>
      </c>
      <c r="AD4822" s="77" t="str">
        <f t="shared" si="1723"/>
        <v/>
      </c>
      <c r="AE4822" s="77" t="str">
        <f t="shared" si="1724"/>
        <v/>
      </c>
      <c r="AF4822" s="77" t="str">
        <f t="shared" si="1725"/>
        <v/>
      </c>
      <c r="AG4822" s="48" t="str">
        <f t="shared" si="1726"/>
        <v/>
      </c>
      <c r="AH4822" s="48" t="str">
        <f t="shared" si="1727"/>
        <v/>
      </c>
      <c r="AI4822" s="48" t="str">
        <f t="shared" si="1728"/>
        <v/>
      </c>
      <c r="AJ4822" s="50" t="str">
        <f t="shared" si="1732"/>
        <v/>
      </c>
      <c r="AK4822">
        <f t="shared" si="1711"/>
        <v>0</v>
      </c>
    </row>
    <row r="4823" spans="1:37" ht="12.75" hidden="1" customHeight="1" x14ac:dyDescent="0.3">
      <c r="A4823" s="63" t="str">
        <f t="shared" si="1712"/>
        <v/>
      </c>
      <c r="B4823" s="26"/>
      <c r="C4823" s="26"/>
      <c r="D4823" s="26"/>
      <c r="E4823" s="59"/>
      <c r="F4823" s="27"/>
      <c r="G4823" s="27"/>
      <c r="H4823" s="41"/>
      <c r="I4823" s="38"/>
      <c r="J4823" s="41"/>
      <c r="K4823" s="38"/>
      <c r="L4823" s="66" t="str">
        <f t="shared" si="1714"/>
        <v/>
      </c>
      <c r="M4823" s="15" t="s">
        <v>511</v>
      </c>
      <c r="N4823" s="16" t="str">
        <f t="shared" si="1715"/>
        <v/>
      </c>
      <c r="O4823" s="16" t="str">
        <f t="shared" si="1716"/>
        <v/>
      </c>
      <c r="P4823" s="16" t="str">
        <f t="shared" si="1717"/>
        <v/>
      </c>
      <c r="Q4823" s="61" t="str">
        <f t="shared" si="1718"/>
        <v/>
      </c>
      <c r="R4823" s="61" t="str">
        <f t="shared" si="1729"/>
        <v/>
      </c>
      <c r="S4823" s="61" t="str">
        <f t="shared" si="1730"/>
        <v/>
      </c>
      <c r="T4823" s="48" t="str">
        <f t="shared" si="1719"/>
        <v/>
      </c>
      <c r="U4823" s="48" t="str">
        <f t="shared" si="1720"/>
        <v/>
      </c>
      <c r="V4823" s="49" t="str">
        <f t="shared" si="1713"/>
        <v/>
      </c>
      <c r="W4823" s="50" t="str">
        <f>IF(N4823="","",N4823&amp;";"&amp;O4823&amp;";"&amp;P4823&amp;";"&amp;#REF!&amp;";"&amp;#REF!&amp;";"&amp;#REF!&amp;";"&amp;Q4823&amp;";"&amp;R4823&amp;";"&amp;T4823&amp;";"&amp;U4823&amp;";"&amp;V4823)</f>
        <v/>
      </c>
      <c r="X4823" s="16">
        <f t="shared" si="1731"/>
        <v>0</v>
      </c>
      <c r="AB4823" s="16" t="str">
        <f t="shared" si="1721"/>
        <v/>
      </c>
      <c r="AC4823" s="16" t="str">
        <f t="shared" si="1722"/>
        <v/>
      </c>
      <c r="AD4823" s="77" t="str">
        <f t="shared" si="1723"/>
        <v/>
      </c>
      <c r="AE4823" s="77" t="str">
        <f t="shared" si="1724"/>
        <v/>
      </c>
      <c r="AF4823" s="77" t="str">
        <f t="shared" si="1725"/>
        <v/>
      </c>
      <c r="AG4823" s="48" t="str">
        <f t="shared" si="1726"/>
        <v/>
      </c>
      <c r="AH4823" s="48" t="str">
        <f t="shared" si="1727"/>
        <v/>
      </c>
      <c r="AI4823" s="48" t="str">
        <f t="shared" si="1728"/>
        <v/>
      </c>
      <c r="AJ4823" s="50" t="str">
        <f t="shared" si="1732"/>
        <v/>
      </c>
      <c r="AK4823">
        <f t="shared" ref="AK4823:AK4886" si="1733">LEN(AJ4823)</f>
        <v>0</v>
      </c>
    </row>
    <row r="4824" spans="1:37" ht="12.75" hidden="1" customHeight="1" x14ac:dyDescent="0.3">
      <c r="A4824" s="63" t="str">
        <f t="shared" si="1712"/>
        <v/>
      </c>
      <c r="B4824" s="26"/>
      <c r="C4824" s="26"/>
      <c r="D4824" s="26"/>
      <c r="E4824" s="59"/>
      <c r="F4824" s="27"/>
      <c r="G4824" s="27"/>
      <c r="H4824" s="41"/>
      <c r="I4824" s="38"/>
      <c r="J4824" s="41"/>
      <c r="K4824" s="38"/>
      <c r="L4824" s="66" t="str">
        <f t="shared" si="1714"/>
        <v/>
      </c>
      <c r="M4824" s="15" t="s">
        <v>511</v>
      </c>
      <c r="N4824" s="16" t="str">
        <f t="shared" si="1715"/>
        <v/>
      </c>
      <c r="O4824" s="16" t="str">
        <f t="shared" si="1716"/>
        <v/>
      </c>
      <c r="P4824" s="16" t="str">
        <f t="shared" si="1717"/>
        <v/>
      </c>
      <c r="Q4824" s="61" t="str">
        <f t="shared" si="1718"/>
        <v/>
      </c>
      <c r="R4824" s="61" t="str">
        <f t="shared" si="1729"/>
        <v/>
      </c>
      <c r="S4824" s="61" t="str">
        <f t="shared" si="1730"/>
        <v/>
      </c>
      <c r="T4824" s="48" t="str">
        <f t="shared" si="1719"/>
        <v/>
      </c>
      <c r="U4824" s="48" t="str">
        <f t="shared" si="1720"/>
        <v/>
      </c>
      <c r="V4824" s="49" t="str">
        <f t="shared" si="1713"/>
        <v/>
      </c>
      <c r="W4824" s="50" t="str">
        <f>IF(N4824="","",N4824&amp;";"&amp;O4824&amp;";"&amp;P4824&amp;";"&amp;#REF!&amp;";"&amp;#REF!&amp;";"&amp;#REF!&amp;";"&amp;Q4824&amp;";"&amp;R4824&amp;";"&amp;T4824&amp;";"&amp;U4824&amp;";"&amp;V4824)</f>
        <v/>
      </c>
      <c r="X4824" s="16">
        <f t="shared" si="1731"/>
        <v>0</v>
      </c>
      <c r="AB4824" s="16" t="str">
        <f t="shared" si="1721"/>
        <v/>
      </c>
      <c r="AC4824" s="16" t="str">
        <f t="shared" si="1722"/>
        <v/>
      </c>
      <c r="AD4824" s="77" t="str">
        <f t="shared" si="1723"/>
        <v/>
      </c>
      <c r="AE4824" s="77" t="str">
        <f t="shared" si="1724"/>
        <v/>
      </c>
      <c r="AF4824" s="77" t="str">
        <f t="shared" si="1725"/>
        <v/>
      </c>
      <c r="AG4824" s="48" t="str">
        <f t="shared" si="1726"/>
        <v/>
      </c>
      <c r="AH4824" s="48" t="str">
        <f t="shared" si="1727"/>
        <v/>
      </c>
      <c r="AI4824" s="48" t="str">
        <f t="shared" si="1728"/>
        <v/>
      </c>
      <c r="AJ4824" s="50" t="str">
        <f t="shared" si="1732"/>
        <v/>
      </c>
      <c r="AK4824">
        <f t="shared" si="1733"/>
        <v>0</v>
      </c>
    </row>
    <row r="4825" spans="1:37" ht="12.75" hidden="1" customHeight="1" x14ac:dyDescent="0.3">
      <c r="A4825" s="63" t="str">
        <f t="shared" si="1712"/>
        <v/>
      </c>
      <c r="B4825" s="26"/>
      <c r="C4825" s="26"/>
      <c r="D4825" s="26"/>
      <c r="E4825" s="59"/>
      <c r="F4825" s="27"/>
      <c r="G4825" s="27"/>
      <c r="H4825" s="41"/>
      <c r="I4825" s="38"/>
      <c r="J4825" s="41"/>
      <c r="K4825" s="38"/>
      <c r="L4825" s="66" t="str">
        <f t="shared" si="1714"/>
        <v/>
      </c>
      <c r="M4825" s="15" t="s">
        <v>511</v>
      </c>
      <c r="N4825" s="16" t="str">
        <f t="shared" si="1715"/>
        <v/>
      </c>
      <c r="O4825" s="16" t="str">
        <f t="shared" si="1716"/>
        <v/>
      </c>
      <c r="P4825" s="16" t="str">
        <f t="shared" si="1717"/>
        <v/>
      </c>
      <c r="Q4825" s="61" t="str">
        <f t="shared" si="1718"/>
        <v/>
      </c>
      <c r="R4825" s="61" t="str">
        <f t="shared" si="1729"/>
        <v/>
      </c>
      <c r="S4825" s="61" t="str">
        <f t="shared" si="1730"/>
        <v/>
      </c>
      <c r="T4825" s="48" t="str">
        <f t="shared" si="1719"/>
        <v/>
      </c>
      <c r="U4825" s="48" t="str">
        <f t="shared" si="1720"/>
        <v/>
      </c>
      <c r="V4825" s="49" t="str">
        <f t="shared" si="1713"/>
        <v/>
      </c>
      <c r="W4825" s="50" t="str">
        <f>IF(N4825="","",N4825&amp;";"&amp;O4825&amp;";"&amp;P4825&amp;";"&amp;#REF!&amp;";"&amp;#REF!&amp;";"&amp;#REF!&amp;";"&amp;Q4825&amp;";"&amp;R4825&amp;";"&amp;T4825&amp;";"&amp;U4825&amp;";"&amp;V4825)</f>
        <v/>
      </c>
      <c r="X4825" s="16">
        <f t="shared" si="1731"/>
        <v>0</v>
      </c>
      <c r="AB4825" s="16" t="str">
        <f t="shared" si="1721"/>
        <v/>
      </c>
      <c r="AC4825" s="16" t="str">
        <f t="shared" si="1722"/>
        <v/>
      </c>
      <c r="AD4825" s="77" t="str">
        <f t="shared" si="1723"/>
        <v/>
      </c>
      <c r="AE4825" s="77" t="str">
        <f t="shared" si="1724"/>
        <v/>
      </c>
      <c r="AF4825" s="77" t="str">
        <f t="shared" si="1725"/>
        <v/>
      </c>
      <c r="AG4825" s="48" t="str">
        <f t="shared" si="1726"/>
        <v/>
      </c>
      <c r="AH4825" s="48" t="str">
        <f t="shared" si="1727"/>
        <v/>
      </c>
      <c r="AI4825" s="48" t="str">
        <f t="shared" si="1728"/>
        <v/>
      </c>
      <c r="AJ4825" s="50" t="str">
        <f t="shared" si="1732"/>
        <v/>
      </c>
      <c r="AK4825">
        <f t="shared" si="1733"/>
        <v>0</v>
      </c>
    </row>
    <row r="4826" spans="1:37" ht="12.75" hidden="1" customHeight="1" x14ac:dyDescent="0.3">
      <c r="A4826" s="63" t="str">
        <f t="shared" si="1712"/>
        <v/>
      </c>
      <c r="B4826" s="26"/>
      <c r="C4826" s="26"/>
      <c r="D4826" s="26"/>
      <c r="E4826" s="59"/>
      <c r="F4826" s="27"/>
      <c r="G4826" s="27"/>
      <c r="H4826" s="41"/>
      <c r="I4826" s="38"/>
      <c r="J4826" s="41"/>
      <c r="K4826" s="38"/>
      <c r="L4826" s="66" t="str">
        <f t="shared" si="1714"/>
        <v/>
      </c>
      <c r="M4826" s="15" t="s">
        <v>511</v>
      </c>
      <c r="N4826" s="16" t="str">
        <f t="shared" si="1715"/>
        <v/>
      </c>
      <c r="O4826" s="16" t="str">
        <f t="shared" si="1716"/>
        <v/>
      </c>
      <c r="P4826" s="16" t="str">
        <f t="shared" si="1717"/>
        <v/>
      </c>
      <c r="Q4826" s="61" t="str">
        <f t="shared" si="1718"/>
        <v/>
      </c>
      <c r="R4826" s="61" t="str">
        <f t="shared" si="1729"/>
        <v/>
      </c>
      <c r="S4826" s="61" t="str">
        <f t="shared" si="1730"/>
        <v/>
      </c>
      <c r="T4826" s="48" t="str">
        <f t="shared" si="1719"/>
        <v/>
      </c>
      <c r="U4826" s="48" t="str">
        <f t="shared" si="1720"/>
        <v/>
      </c>
      <c r="V4826" s="49" t="str">
        <f t="shared" si="1713"/>
        <v/>
      </c>
      <c r="W4826" s="50" t="str">
        <f>IF(N4826="","",N4826&amp;";"&amp;O4826&amp;";"&amp;P4826&amp;";"&amp;#REF!&amp;";"&amp;#REF!&amp;";"&amp;#REF!&amp;";"&amp;Q4826&amp;";"&amp;R4826&amp;";"&amp;T4826&amp;";"&amp;U4826&amp;";"&amp;V4826)</f>
        <v/>
      </c>
      <c r="X4826" s="16">
        <f t="shared" si="1731"/>
        <v>0</v>
      </c>
      <c r="AB4826" s="16" t="str">
        <f t="shared" si="1721"/>
        <v/>
      </c>
      <c r="AC4826" s="16" t="str">
        <f t="shared" si="1722"/>
        <v/>
      </c>
      <c r="AD4826" s="77" t="str">
        <f t="shared" si="1723"/>
        <v/>
      </c>
      <c r="AE4826" s="77" t="str">
        <f t="shared" si="1724"/>
        <v/>
      </c>
      <c r="AF4826" s="77" t="str">
        <f t="shared" si="1725"/>
        <v/>
      </c>
      <c r="AG4826" s="48" t="str">
        <f t="shared" si="1726"/>
        <v/>
      </c>
      <c r="AH4826" s="48" t="str">
        <f t="shared" si="1727"/>
        <v/>
      </c>
      <c r="AI4826" s="48" t="str">
        <f t="shared" si="1728"/>
        <v/>
      </c>
      <c r="AJ4826" s="50" t="str">
        <f t="shared" si="1732"/>
        <v/>
      </c>
      <c r="AK4826">
        <f t="shared" si="1733"/>
        <v>0</v>
      </c>
    </row>
    <row r="4827" spans="1:37" ht="12.75" hidden="1" customHeight="1" x14ac:dyDescent="0.3">
      <c r="A4827" s="63" t="str">
        <f t="shared" si="1712"/>
        <v/>
      </c>
      <c r="B4827" s="26"/>
      <c r="C4827" s="26"/>
      <c r="D4827" s="26"/>
      <c r="E4827" s="59"/>
      <c r="F4827" s="27"/>
      <c r="G4827" s="27"/>
      <c r="H4827" s="41"/>
      <c r="I4827" s="38"/>
      <c r="J4827" s="41"/>
      <c r="K4827" s="38"/>
      <c r="L4827" s="66" t="str">
        <f t="shared" si="1714"/>
        <v/>
      </c>
      <c r="M4827" s="15" t="s">
        <v>511</v>
      </c>
      <c r="N4827" s="16" t="str">
        <f t="shared" si="1715"/>
        <v/>
      </c>
      <c r="O4827" s="16" t="str">
        <f t="shared" si="1716"/>
        <v/>
      </c>
      <c r="P4827" s="16" t="str">
        <f t="shared" si="1717"/>
        <v/>
      </c>
      <c r="Q4827" s="61" t="str">
        <f t="shared" si="1718"/>
        <v/>
      </c>
      <c r="R4827" s="61" t="str">
        <f t="shared" si="1729"/>
        <v/>
      </c>
      <c r="S4827" s="61" t="str">
        <f t="shared" si="1730"/>
        <v/>
      </c>
      <c r="T4827" s="48" t="str">
        <f t="shared" si="1719"/>
        <v/>
      </c>
      <c r="U4827" s="48" t="str">
        <f t="shared" si="1720"/>
        <v/>
      </c>
      <c r="V4827" s="49" t="str">
        <f t="shared" si="1713"/>
        <v/>
      </c>
      <c r="W4827" s="50" t="str">
        <f>IF(N4827="","",N4827&amp;";"&amp;O4827&amp;";"&amp;P4827&amp;";"&amp;#REF!&amp;";"&amp;#REF!&amp;";"&amp;#REF!&amp;";"&amp;Q4827&amp;";"&amp;R4827&amp;";"&amp;T4827&amp;";"&amp;U4827&amp;";"&amp;V4827)</f>
        <v/>
      </c>
      <c r="X4827" s="16">
        <f t="shared" si="1731"/>
        <v>0</v>
      </c>
      <c r="AB4827" s="16" t="str">
        <f t="shared" si="1721"/>
        <v/>
      </c>
      <c r="AC4827" s="16" t="str">
        <f t="shared" si="1722"/>
        <v/>
      </c>
      <c r="AD4827" s="77" t="str">
        <f t="shared" si="1723"/>
        <v/>
      </c>
      <c r="AE4827" s="77" t="str">
        <f t="shared" si="1724"/>
        <v/>
      </c>
      <c r="AF4827" s="77" t="str">
        <f t="shared" si="1725"/>
        <v/>
      </c>
      <c r="AG4827" s="48" t="str">
        <f t="shared" si="1726"/>
        <v/>
      </c>
      <c r="AH4827" s="48" t="str">
        <f t="shared" si="1727"/>
        <v/>
      </c>
      <c r="AI4827" s="48" t="str">
        <f t="shared" si="1728"/>
        <v/>
      </c>
      <c r="AJ4827" s="50" t="str">
        <f t="shared" si="1732"/>
        <v/>
      </c>
      <c r="AK4827">
        <f t="shared" si="1733"/>
        <v>0</v>
      </c>
    </row>
    <row r="4828" spans="1:37" ht="12.75" hidden="1" customHeight="1" x14ac:dyDescent="0.3">
      <c r="A4828" s="63" t="str">
        <f t="shared" si="1712"/>
        <v/>
      </c>
      <c r="B4828" s="26"/>
      <c r="C4828" s="26"/>
      <c r="D4828" s="26"/>
      <c r="E4828" s="59"/>
      <c r="F4828" s="27"/>
      <c r="G4828" s="27"/>
      <c r="H4828" s="41"/>
      <c r="I4828" s="38"/>
      <c r="J4828" s="41"/>
      <c r="K4828" s="38"/>
      <c r="L4828" s="66" t="str">
        <f t="shared" si="1714"/>
        <v/>
      </c>
      <c r="M4828" s="15" t="s">
        <v>511</v>
      </c>
      <c r="N4828" s="16" t="str">
        <f t="shared" si="1715"/>
        <v/>
      </c>
      <c r="O4828" s="16" t="str">
        <f t="shared" si="1716"/>
        <v/>
      </c>
      <c r="P4828" s="16" t="str">
        <f t="shared" si="1717"/>
        <v/>
      </c>
      <c r="Q4828" s="61" t="str">
        <f t="shared" si="1718"/>
        <v/>
      </c>
      <c r="R4828" s="61" t="str">
        <f t="shared" si="1729"/>
        <v/>
      </c>
      <c r="S4828" s="61" t="str">
        <f t="shared" si="1730"/>
        <v/>
      </c>
      <c r="T4828" s="48" t="str">
        <f t="shared" si="1719"/>
        <v/>
      </c>
      <c r="U4828" s="48" t="str">
        <f t="shared" si="1720"/>
        <v/>
      </c>
      <c r="V4828" s="49" t="str">
        <f t="shared" si="1713"/>
        <v/>
      </c>
      <c r="W4828" s="50" t="str">
        <f>IF(N4828="","",N4828&amp;";"&amp;O4828&amp;";"&amp;P4828&amp;";"&amp;#REF!&amp;";"&amp;#REF!&amp;";"&amp;#REF!&amp;";"&amp;Q4828&amp;";"&amp;R4828&amp;";"&amp;T4828&amp;";"&amp;U4828&amp;";"&amp;V4828)</f>
        <v/>
      </c>
      <c r="X4828" s="16">
        <f t="shared" si="1731"/>
        <v>0</v>
      </c>
      <c r="AB4828" s="16" t="str">
        <f t="shared" si="1721"/>
        <v/>
      </c>
      <c r="AC4828" s="16" t="str">
        <f t="shared" si="1722"/>
        <v/>
      </c>
      <c r="AD4828" s="77" t="str">
        <f t="shared" si="1723"/>
        <v/>
      </c>
      <c r="AE4828" s="77" t="str">
        <f t="shared" si="1724"/>
        <v/>
      </c>
      <c r="AF4828" s="77" t="str">
        <f t="shared" si="1725"/>
        <v/>
      </c>
      <c r="AG4828" s="48" t="str">
        <f t="shared" si="1726"/>
        <v/>
      </c>
      <c r="AH4828" s="48" t="str">
        <f t="shared" si="1727"/>
        <v/>
      </c>
      <c r="AI4828" s="48" t="str">
        <f t="shared" si="1728"/>
        <v/>
      </c>
      <c r="AJ4828" s="50" t="str">
        <f t="shared" si="1732"/>
        <v/>
      </c>
      <c r="AK4828">
        <f t="shared" si="1733"/>
        <v>0</v>
      </c>
    </row>
    <row r="4829" spans="1:37" ht="12.75" hidden="1" customHeight="1" x14ac:dyDescent="0.3">
      <c r="A4829" s="63" t="str">
        <f t="shared" si="1712"/>
        <v/>
      </c>
      <c r="B4829" s="26"/>
      <c r="C4829" s="26"/>
      <c r="D4829" s="26"/>
      <c r="E4829" s="59"/>
      <c r="F4829" s="27"/>
      <c r="G4829" s="27"/>
      <c r="H4829" s="41"/>
      <c r="I4829" s="38"/>
      <c r="J4829" s="41"/>
      <c r="K4829" s="38"/>
      <c r="L4829" s="66" t="str">
        <f t="shared" si="1714"/>
        <v/>
      </c>
      <c r="M4829" s="15" t="s">
        <v>511</v>
      </c>
      <c r="N4829" s="16" t="str">
        <f t="shared" si="1715"/>
        <v/>
      </c>
      <c r="O4829" s="16" t="str">
        <f t="shared" si="1716"/>
        <v/>
      </c>
      <c r="P4829" s="16" t="str">
        <f t="shared" si="1717"/>
        <v/>
      </c>
      <c r="Q4829" s="61" t="str">
        <f t="shared" si="1718"/>
        <v/>
      </c>
      <c r="R4829" s="61" t="str">
        <f t="shared" si="1729"/>
        <v/>
      </c>
      <c r="S4829" s="61" t="str">
        <f t="shared" si="1730"/>
        <v/>
      </c>
      <c r="T4829" s="48" t="str">
        <f t="shared" si="1719"/>
        <v/>
      </c>
      <c r="U4829" s="48" t="str">
        <f t="shared" si="1720"/>
        <v/>
      </c>
      <c r="V4829" s="49" t="str">
        <f t="shared" si="1713"/>
        <v/>
      </c>
      <c r="W4829" s="50" t="str">
        <f>IF(N4829="","",N4829&amp;";"&amp;O4829&amp;";"&amp;P4829&amp;";"&amp;#REF!&amp;";"&amp;#REF!&amp;";"&amp;#REF!&amp;";"&amp;Q4829&amp;";"&amp;R4829&amp;";"&amp;T4829&amp;";"&amp;U4829&amp;";"&amp;V4829)</f>
        <v/>
      </c>
      <c r="X4829" s="16">
        <f t="shared" si="1731"/>
        <v>0</v>
      </c>
      <c r="AB4829" s="16" t="str">
        <f t="shared" si="1721"/>
        <v/>
      </c>
      <c r="AC4829" s="16" t="str">
        <f t="shared" si="1722"/>
        <v/>
      </c>
      <c r="AD4829" s="77" t="str">
        <f t="shared" si="1723"/>
        <v/>
      </c>
      <c r="AE4829" s="77" t="str">
        <f t="shared" si="1724"/>
        <v/>
      </c>
      <c r="AF4829" s="77" t="str">
        <f t="shared" si="1725"/>
        <v/>
      </c>
      <c r="AG4829" s="48" t="str">
        <f t="shared" si="1726"/>
        <v/>
      </c>
      <c r="AH4829" s="48" t="str">
        <f t="shared" si="1727"/>
        <v/>
      </c>
      <c r="AI4829" s="48" t="str">
        <f t="shared" si="1728"/>
        <v/>
      </c>
      <c r="AJ4829" s="50" t="str">
        <f t="shared" si="1732"/>
        <v/>
      </c>
      <c r="AK4829">
        <f t="shared" si="1733"/>
        <v>0</v>
      </c>
    </row>
    <row r="4830" spans="1:37" ht="12.75" hidden="1" customHeight="1" x14ac:dyDescent="0.3">
      <c r="A4830" s="63" t="str">
        <f t="shared" si="1712"/>
        <v/>
      </c>
      <c r="B4830" s="26"/>
      <c r="C4830" s="26"/>
      <c r="D4830" s="26"/>
      <c r="E4830" s="59"/>
      <c r="F4830" s="27"/>
      <c r="G4830" s="27"/>
      <c r="H4830" s="41"/>
      <c r="I4830" s="38"/>
      <c r="J4830" s="41"/>
      <c r="K4830" s="38"/>
      <c r="L4830" s="66" t="str">
        <f t="shared" si="1714"/>
        <v/>
      </c>
      <c r="M4830" s="15" t="s">
        <v>511</v>
      </c>
      <c r="N4830" s="16" t="str">
        <f t="shared" si="1715"/>
        <v/>
      </c>
      <c r="O4830" s="16" t="str">
        <f t="shared" si="1716"/>
        <v/>
      </c>
      <c r="P4830" s="16" t="str">
        <f t="shared" si="1717"/>
        <v/>
      </c>
      <c r="Q4830" s="61" t="str">
        <f t="shared" si="1718"/>
        <v/>
      </c>
      <c r="R4830" s="61" t="str">
        <f t="shared" si="1729"/>
        <v/>
      </c>
      <c r="S4830" s="61" t="str">
        <f t="shared" si="1730"/>
        <v/>
      </c>
      <c r="T4830" s="48" t="str">
        <f t="shared" si="1719"/>
        <v/>
      </c>
      <c r="U4830" s="48" t="str">
        <f t="shared" si="1720"/>
        <v/>
      </c>
      <c r="V4830" s="49" t="str">
        <f t="shared" si="1713"/>
        <v/>
      </c>
      <c r="W4830" s="50" t="str">
        <f>IF(N4830="","",N4830&amp;";"&amp;O4830&amp;";"&amp;P4830&amp;";"&amp;#REF!&amp;";"&amp;#REF!&amp;";"&amp;#REF!&amp;";"&amp;Q4830&amp;";"&amp;R4830&amp;";"&amp;T4830&amp;";"&amp;U4830&amp;";"&amp;V4830)</f>
        <v/>
      </c>
      <c r="X4830" s="16">
        <f t="shared" si="1731"/>
        <v>0</v>
      </c>
      <c r="AB4830" s="16" t="str">
        <f t="shared" si="1721"/>
        <v/>
      </c>
      <c r="AC4830" s="16" t="str">
        <f t="shared" si="1722"/>
        <v/>
      </c>
      <c r="AD4830" s="77" t="str">
        <f t="shared" si="1723"/>
        <v/>
      </c>
      <c r="AE4830" s="77" t="str">
        <f t="shared" si="1724"/>
        <v/>
      </c>
      <c r="AF4830" s="77" t="str">
        <f t="shared" si="1725"/>
        <v/>
      </c>
      <c r="AG4830" s="48" t="str">
        <f t="shared" si="1726"/>
        <v/>
      </c>
      <c r="AH4830" s="48" t="str">
        <f t="shared" si="1727"/>
        <v/>
      </c>
      <c r="AI4830" s="48" t="str">
        <f t="shared" si="1728"/>
        <v/>
      </c>
      <c r="AJ4830" s="50" t="str">
        <f t="shared" si="1732"/>
        <v/>
      </c>
      <c r="AK4830">
        <f t="shared" si="1733"/>
        <v>0</v>
      </c>
    </row>
    <row r="4831" spans="1:37" ht="12.75" hidden="1" customHeight="1" x14ac:dyDescent="0.3">
      <c r="A4831" s="63" t="str">
        <f t="shared" si="1712"/>
        <v/>
      </c>
      <c r="B4831" s="26"/>
      <c r="C4831" s="26"/>
      <c r="D4831" s="26"/>
      <c r="E4831" s="59"/>
      <c r="F4831" s="27"/>
      <c r="G4831" s="27"/>
      <c r="H4831" s="41"/>
      <c r="I4831" s="38"/>
      <c r="J4831" s="41"/>
      <c r="K4831" s="38"/>
      <c r="L4831" s="66" t="str">
        <f t="shared" si="1714"/>
        <v/>
      </c>
      <c r="M4831" s="15" t="s">
        <v>511</v>
      </c>
      <c r="N4831" s="16" t="str">
        <f t="shared" si="1715"/>
        <v/>
      </c>
      <c r="O4831" s="16" t="str">
        <f t="shared" si="1716"/>
        <v/>
      </c>
      <c r="P4831" s="16" t="str">
        <f t="shared" si="1717"/>
        <v/>
      </c>
      <c r="Q4831" s="61" t="str">
        <f t="shared" si="1718"/>
        <v/>
      </c>
      <c r="R4831" s="61" t="str">
        <f t="shared" si="1729"/>
        <v/>
      </c>
      <c r="S4831" s="61" t="str">
        <f t="shared" si="1730"/>
        <v/>
      </c>
      <c r="T4831" s="48" t="str">
        <f t="shared" si="1719"/>
        <v/>
      </c>
      <c r="U4831" s="48" t="str">
        <f t="shared" si="1720"/>
        <v/>
      </c>
      <c r="V4831" s="49" t="str">
        <f t="shared" si="1713"/>
        <v/>
      </c>
      <c r="W4831" s="50" t="str">
        <f>IF(N4831="","",N4831&amp;";"&amp;O4831&amp;";"&amp;P4831&amp;";"&amp;#REF!&amp;";"&amp;#REF!&amp;";"&amp;#REF!&amp;";"&amp;Q4831&amp;";"&amp;R4831&amp;";"&amp;T4831&amp;";"&amp;U4831&amp;";"&amp;V4831)</f>
        <v/>
      </c>
      <c r="X4831" s="16">
        <f t="shared" si="1731"/>
        <v>0</v>
      </c>
      <c r="AB4831" s="16" t="str">
        <f t="shared" si="1721"/>
        <v/>
      </c>
      <c r="AC4831" s="16" t="str">
        <f t="shared" si="1722"/>
        <v/>
      </c>
      <c r="AD4831" s="77" t="str">
        <f t="shared" si="1723"/>
        <v/>
      </c>
      <c r="AE4831" s="77" t="str">
        <f t="shared" si="1724"/>
        <v/>
      </c>
      <c r="AF4831" s="77" t="str">
        <f t="shared" si="1725"/>
        <v/>
      </c>
      <c r="AG4831" s="48" t="str">
        <f t="shared" si="1726"/>
        <v/>
      </c>
      <c r="AH4831" s="48" t="str">
        <f t="shared" si="1727"/>
        <v/>
      </c>
      <c r="AI4831" s="48" t="str">
        <f t="shared" si="1728"/>
        <v/>
      </c>
      <c r="AJ4831" s="50" t="str">
        <f t="shared" si="1732"/>
        <v/>
      </c>
      <c r="AK4831">
        <f t="shared" si="1733"/>
        <v>0</v>
      </c>
    </row>
    <row r="4832" spans="1:37" ht="12.75" hidden="1" customHeight="1" x14ac:dyDescent="0.3">
      <c r="A4832" s="63" t="str">
        <f t="shared" si="1712"/>
        <v/>
      </c>
      <c r="B4832" s="26"/>
      <c r="C4832" s="26"/>
      <c r="D4832" s="26"/>
      <c r="E4832" s="59"/>
      <c r="F4832" s="27"/>
      <c r="G4832" s="27"/>
      <c r="H4832" s="41"/>
      <c r="I4832" s="38"/>
      <c r="J4832" s="41"/>
      <c r="K4832" s="38"/>
      <c r="L4832" s="66" t="str">
        <f t="shared" si="1714"/>
        <v/>
      </c>
      <c r="M4832" s="15" t="s">
        <v>511</v>
      </c>
      <c r="N4832" s="16" t="str">
        <f t="shared" si="1715"/>
        <v/>
      </c>
      <c r="O4832" s="16" t="str">
        <f t="shared" si="1716"/>
        <v/>
      </c>
      <c r="P4832" s="16" t="str">
        <f t="shared" si="1717"/>
        <v/>
      </c>
      <c r="Q4832" s="61" t="str">
        <f t="shared" si="1718"/>
        <v/>
      </c>
      <c r="R4832" s="61" t="str">
        <f t="shared" si="1729"/>
        <v/>
      </c>
      <c r="S4832" s="61" t="str">
        <f t="shared" si="1730"/>
        <v/>
      </c>
      <c r="T4832" s="48" t="str">
        <f t="shared" si="1719"/>
        <v/>
      </c>
      <c r="U4832" s="48" t="str">
        <f t="shared" si="1720"/>
        <v/>
      </c>
      <c r="V4832" s="49" t="str">
        <f t="shared" si="1713"/>
        <v/>
      </c>
      <c r="W4832" s="50" t="str">
        <f>IF(N4832="","",N4832&amp;";"&amp;O4832&amp;";"&amp;P4832&amp;";"&amp;#REF!&amp;";"&amp;#REF!&amp;";"&amp;#REF!&amp;";"&amp;Q4832&amp;";"&amp;R4832&amp;";"&amp;T4832&amp;";"&amp;U4832&amp;";"&amp;V4832)</f>
        <v/>
      </c>
      <c r="X4832" s="16">
        <f t="shared" si="1731"/>
        <v>0</v>
      </c>
      <c r="AB4832" s="16" t="str">
        <f t="shared" si="1721"/>
        <v/>
      </c>
      <c r="AC4832" s="16" t="str">
        <f t="shared" si="1722"/>
        <v/>
      </c>
      <c r="AD4832" s="77" t="str">
        <f t="shared" si="1723"/>
        <v/>
      </c>
      <c r="AE4832" s="77" t="str">
        <f t="shared" si="1724"/>
        <v/>
      </c>
      <c r="AF4832" s="77" t="str">
        <f t="shared" si="1725"/>
        <v/>
      </c>
      <c r="AG4832" s="48" t="str">
        <f t="shared" si="1726"/>
        <v/>
      </c>
      <c r="AH4832" s="48" t="str">
        <f t="shared" si="1727"/>
        <v/>
      </c>
      <c r="AI4832" s="48" t="str">
        <f t="shared" si="1728"/>
        <v/>
      </c>
      <c r="AJ4832" s="50" t="str">
        <f t="shared" si="1732"/>
        <v/>
      </c>
      <c r="AK4832">
        <f t="shared" si="1733"/>
        <v>0</v>
      </c>
    </row>
    <row r="4833" spans="1:37" ht="12.75" hidden="1" customHeight="1" x14ac:dyDescent="0.3">
      <c r="A4833" s="63" t="str">
        <f t="shared" si="1712"/>
        <v/>
      </c>
      <c r="B4833" s="26"/>
      <c r="C4833" s="26"/>
      <c r="D4833" s="26"/>
      <c r="E4833" s="59"/>
      <c r="F4833" s="27"/>
      <c r="G4833" s="27"/>
      <c r="H4833" s="41"/>
      <c r="I4833" s="38"/>
      <c r="J4833" s="41"/>
      <c r="K4833" s="38"/>
      <c r="L4833" s="66" t="str">
        <f t="shared" si="1714"/>
        <v/>
      </c>
      <c r="M4833" s="15" t="s">
        <v>511</v>
      </c>
      <c r="N4833" s="16" t="str">
        <f t="shared" si="1715"/>
        <v/>
      </c>
      <c r="O4833" s="16" t="str">
        <f t="shared" si="1716"/>
        <v/>
      </c>
      <c r="P4833" s="16" t="str">
        <f t="shared" si="1717"/>
        <v/>
      </c>
      <c r="Q4833" s="61" t="str">
        <f t="shared" si="1718"/>
        <v/>
      </c>
      <c r="R4833" s="61" t="str">
        <f t="shared" si="1729"/>
        <v/>
      </c>
      <c r="S4833" s="61" t="str">
        <f t="shared" si="1730"/>
        <v/>
      </c>
      <c r="T4833" s="48" t="str">
        <f t="shared" si="1719"/>
        <v/>
      </c>
      <c r="U4833" s="48" t="str">
        <f t="shared" si="1720"/>
        <v/>
      </c>
      <c r="V4833" s="49" t="str">
        <f t="shared" si="1713"/>
        <v/>
      </c>
      <c r="W4833" s="50" t="str">
        <f>IF(N4833="","",N4833&amp;";"&amp;O4833&amp;";"&amp;P4833&amp;";"&amp;#REF!&amp;";"&amp;#REF!&amp;";"&amp;#REF!&amp;";"&amp;Q4833&amp;";"&amp;R4833&amp;";"&amp;T4833&amp;";"&amp;U4833&amp;";"&amp;V4833)</f>
        <v/>
      </c>
      <c r="X4833" s="16">
        <f t="shared" si="1731"/>
        <v>0</v>
      </c>
      <c r="AB4833" s="16" t="str">
        <f t="shared" si="1721"/>
        <v/>
      </c>
      <c r="AC4833" s="16" t="str">
        <f t="shared" si="1722"/>
        <v/>
      </c>
      <c r="AD4833" s="77" t="str">
        <f t="shared" si="1723"/>
        <v/>
      </c>
      <c r="AE4833" s="77" t="str">
        <f t="shared" si="1724"/>
        <v/>
      </c>
      <c r="AF4833" s="77" t="str">
        <f t="shared" si="1725"/>
        <v/>
      </c>
      <c r="AG4833" s="48" t="str">
        <f t="shared" si="1726"/>
        <v/>
      </c>
      <c r="AH4833" s="48" t="str">
        <f t="shared" si="1727"/>
        <v/>
      </c>
      <c r="AI4833" s="48" t="str">
        <f t="shared" si="1728"/>
        <v/>
      </c>
      <c r="AJ4833" s="50" t="str">
        <f t="shared" si="1732"/>
        <v/>
      </c>
      <c r="AK4833">
        <f t="shared" si="1733"/>
        <v>0</v>
      </c>
    </row>
    <row r="4834" spans="1:37" ht="12.75" hidden="1" customHeight="1" x14ac:dyDescent="0.3">
      <c r="A4834" s="63" t="str">
        <f t="shared" si="1712"/>
        <v/>
      </c>
      <c r="B4834" s="26"/>
      <c r="C4834" s="26"/>
      <c r="D4834" s="26"/>
      <c r="E4834" s="59"/>
      <c r="F4834" s="27"/>
      <c r="G4834" s="27"/>
      <c r="H4834" s="41"/>
      <c r="I4834" s="38"/>
      <c r="J4834" s="41"/>
      <c r="K4834" s="38"/>
      <c r="L4834" s="66" t="str">
        <f t="shared" si="1714"/>
        <v/>
      </c>
      <c r="M4834" s="15" t="s">
        <v>511</v>
      </c>
      <c r="N4834" s="16" t="str">
        <f t="shared" si="1715"/>
        <v/>
      </c>
      <c r="O4834" s="16" t="str">
        <f t="shared" si="1716"/>
        <v/>
      </c>
      <c r="P4834" s="16" t="str">
        <f t="shared" si="1717"/>
        <v/>
      </c>
      <c r="Q4834" s="61" t="str">
        <f t="shared" si="1718"/>
        <v/>
      </c>
      <c r="R4834" s="61" t="str">
        <f t="shared" si="1729"/>
        <v/>
      </c>
      <c r="S4834" s="61" t="str">
        <f t="shared" si="1730"/>
        <v/>
      </c>
      <c r="T4834" s="48" t="str">
        <f t="shared" si="1719"/>
        <v/>
      </c>
      <c r="U4834" s="48" t="str">
        <f t="shared" si="1720"/>
        <v/>
      </c>
      <c r="V4834" s="49" t="str">
        <f t="shared" si="1713"/>
        <v/>
      </c>
      <c r="W4834" s="50" t="str">
        <f>IF(N4834="","",N4834&amp;";"&amp;O4834&amp;";"&amp;P4834&amp;";"&amp;#REF!&amp;";"&amp;#REF!&amp;";"&amp;#REF!&amp;";"&amp;Q4834&amp;";"&amp;R4834&amp;";"&amp;T4834&amp;";"&amp;U4834&amp;";"&amp;V4834)</f>
        <v/>
      </c>
      <c r="X4834" s="16">
        <f t="shared" si="1731"/>
        <v>0</v>
      </c>
      <c r="AB4834" s="16" t="str">
        <f t="shared" si="1721"/>
        <v/>
      </c>
      <c r="AC4834" s="16" t="str">
        <f t="shared" si="1722"/>
        <v/>
      </c>
      <c r="AD4834" s="77" t="str">
        <f t="shared" si="1723"/>
        <v/>
      </c>
      <c r="AE4834" s="77" t="str">
        <f t="shared" si="1724"/>
        <v/>
      </c>
      <c r="AF4834" s="77" t="str">
        <f t="shared" si="1725"/>
        <v/>
      </c>
      <c r="AG4834" s="48" t="str">
        <f t="shared" si="1726"/>
        <v/>
      </c>
      <c r="AH4834" s="48" t="str">
        <f t="shared" si="1727"/>
        <v/>
      </c>
      <c r="AI4834" s="48" t="str">
        <f t="shared" si="1728"/>
        <v/>
      </c>
      <c r="AJ4834" s="50" t="str">
        <f t="shared" si="1732"/>
        <v/>
      </c>
      <c r="AK4834">
        <f t="shared" si="1733"/>
        <v>0</v>
      </c>
    </row>
    <row r="4835" spans="1:37" ht="12.75" hidden="1" customHeight="1" x14ac:dyDescent="0.3">
      <c r="A4835" s="63" t="str">
        <f t="shared" si="1712"/>
        <v/>
      </c>
      <c r="B4835" s="26"/>
      <c r="C4835" s="26"/>
      <c r="D4835" s="26"/>
      <c r="E4835" s="59"/>
      <c r="F4835" s="27"/>
      <c r="G4835" s="27"/>
      <c r="H4835" s="41"/>
      <c r="I4835" s="38"/>
      <c r="J4835" s="41"/>
      <c r="K4835" s="38"/>
      <c r="L4835" s="66" t="str">
        <f t="shared" si="1714"/>
        <v/>
      </c>
      <c r="M4835" s="15" t="s">
        <v>511</v>
      </c>
      <c r="N4835" s="16" t="str">
        <f t="shared" si="1715"/>
        <v/>
      </c>
      <c r="O4835" s="16" t="str">
        <f t="shared" si="1716"/>
        <v/>
      </c>
      <c r="P4835" s="16" t="str">
        <f t="shared" si="1717"/>
        <v/>
      </c>
      <c r="Q4835" s="61" t="str">
        <f t="shared" si="1718"/>
        <v/>
      </c>
      <c r="R4835" s="61" t="str">
        <f t="shared" si="1729"/>
        <v/>
      </c>
      <c r="S4835" s="61" t="str">
        <f t="shared" si="1730"/>
        <v/>
      </c>
      <c r="T4835" s="48" t="str">
        <f t="shared" si="1719"/>
        <v/>
      </c>
      <c r="U4835" s="48" t="str">
        <f t="shared" si="1720"/>
        <v/>
      </c>
      <c r="V4835" s="49" t="str">
        <f t="shared" si="1713"/>
        <v/>
      </c>
      <c r="W4835" s="50" t="str">
        <f>IF(N4835="","",N4835&amp;";"&amp;O4835&amp;";"&amp;P4835&amp;";"&amp;#REF!&amp;";"&amp;#REF!&amp;";"&amp;#REF!&amp;";"&amp;Q4835&amp;";"&amp;R4835&amp;";"&amp;T4835&amp;";"&amp;U4835&amp;";"&amp;V4835)</f>
        <v/>
      </c>
      <c r="X4835" s="16">
        <f t="shared" si="1731"/>
        <v>0</v>
      </c>
      <c r="AB4835" s="16" t="str">
        <f t="shared" si="1721"/>
        <v/>
      </c>
      <c r="AC4835" s="16" t="str">
        <f t="shared" si="1722"/>
        <v/>
      </c>
      <c r="AD4835" s="77" t="str">
        <f t="shared" si="1723"/>
        <v/>
      </c>
      <c r="AE4835" s="77" t="str">
        <f t="shared" si="1724"/>
        <v/>
      </c>
      <c r="AF4835" s="77" t="str">
        <f t="shared" si="1725"/>
        <v/>
      </c>
      <c r="AG4835" s="48" t="str">
        <f t="shared" si="1726"/>
        <v/>
      </c>
      <c r="AH4835" s="48" t="str">
        <f t="shared" si="1727"/>
        <v/>
      </c>
      <c r="AI4835" s="48" t="str">
        <f t="shared" si="1728"/>
        <v/>
      </c>
      <c r="AJ4835" s="50" t="str">
        <f t="shared" si="1732"/>
        <v/>
      </c>
      <c r="AK4835">
        <f t="shared" si="1733"/>
        <v>0</v>
      </c>
    </row>
    <row r="4836" spans="1:37" ht="12.75" hidden="1" customHeight="1" x14ac:dyDescent="0.3">
      <c r="A4836" s="63" t="str">
        <f t="shared" si="1712"/>
        <v/>
      </c>
      <c r="B4836" s="26"/>
      <c r="C4836" s="26"/>
      <c r="D4836" s="26"/>
      <c r="E4836" s="59"/>
      <c r="F4836" s="27"/>
      <c r="G4836" s="27"/>
      <c r="H4836" s="41"/>
      <c r="I4836" s="38"/>
      <c r="J4836" s="41"/>
      <c r="K4836" s="38"/>
      <c r="L4836" s="66" t="str">
        <f t="shared" si="1714"/>
        <v/>
      </c>
      <c r="M4836" s="15" t="s">
        <v>511</v>
      </c>
      <c r="N4836" s="16" t="str">
        <f t="shared" si="1715"/>
        <v/>
      </c>
      <c r="O4836" s="16" t="str">
        <f t="shared" si="1716"/>
        <v/>
      </c>
      <c r="P4836" s="16" t="str">
        <f t="shared" si="1717"/>
        <v/>
      </c>
      <c r="Q4836" s="61" t="str">
        <f t="shared" si="1718"/>
        <v/>
      </c>
      <c r="R4836" s="61" t="str">
        <f t="shared" si="1729"/>
        <v/>
      </c>
      <c r="S4836" s="61" t="str">
        <f t="shared" si="1730"/>
        <v/>
      </c>
      <c r="T4836" s="48" t="str">
        <f t="shared" si="1719"/>
        <v/>
      </c>
      <c r="U4836" s="48" t="str">
        <f t="shared" si="1720"/>
        <v/>
      </c>
      <c r="V4836" s="49" t="str">
        <f t="shared" si="1713"/>
        <v/>
      </c>
      <c r="W4836" s="50" t="str">
        <f>IF(N4836="","",N4836&amp;";"&amp;O4836&amp;";"&amp;P4836&amp;";"&amp;#REF!&amp;";"&amp;#REF!&amp;";"&amp;#REF!&amp;";"&amp;Q4836&amp;";"&amp;R4836&amp;";"&amp;T4836&amp;";"&amp;U4836&amp;";"&amp;V4836)</f>
        <v/>
      </c>
      <c r="X4836" s="16">
        <f t="shared" si="1731"/>
        <v>0</v>
      </c>
      <c r="AB4836" s="16" t="str">
        <f t="shared" si="1721"/>
        <v/>
      </c>
      <c r="AC4836" s="16" t="str">
        <f t="shared" si="1722"/>
        <v/>
      </c>
      <c r="AD4836" s="77" t="str">
        <f t="shared" si="1723"/>
        <v/>
      </c>
      <c r="AE4836" s="77" t="str">
        <f t="shared" si="1724"/>
        <v/>
      </c>
      <c r="AF4836" s="77" t="str">
        <f t="shared" si="1725"/>
        <v/>
      </c>
      <c r="AG4836" s="48" t="str">
        <f t="shared" si="1726"/>
        <v/>
      </c>
      <c r="AH4836" s="48" t="str">
        <f t="shared" si="1727"/>
        <v/>
      </c>
      <c r="AI4836" s="48" t="str">
        <f t="shared" si="1728"/>
        <v/>
      </c>
      <c r="AJ4836" s="50" t="str">
        <f t="shared" si="1732"/>
        <v/>
      </c>
      <c r="AK4836">
        <f t="shared" si="1733"/>
        <v>0</v>
      </c>
    </row>
    <row r="4837" spans="1:37" ht="12.75" hidden="1" customHeight="1" x14ac:dyDescent="0.3">
      <c r="A4837" s="63" t="str">
        <f t="shared" si="1712"/>
        <v/>
      </c>
      <c r="B4837" s="26"/>
      <c r="C4837" s="26"/>
      <c r="D4837" s="26"/>
      <c r="E4837" s="59"/>
      <c r="F4837" s="27"/>
      <c r="G4837" s="27"/>
      <c r="H4837" s="41"/>
      <c r="I4837" s="38"/>
      <c r="J4837" s="41"/>
      <c r="K4837" s="38"/>
      <c r="L4837" s="66" t="str">
        <f t="shared" si="1714"/>
        <v/>
      </c>
      <c r="M4837" s="15" t="s">
        <v>511</v>
      </c>
      <c r="N4837" s="16" t="str">
        <f t="shared" si="1715"/>
        <v/>
      </c>
      <c r="O4837" s="16" t="str">
        <f t="shared" si="1716"/>
        <v/>
      </c>
      <c r="P4837" s="16" t="str">
        <f t="shared" si="1717"/>
        <v/>
      </c>
      <c r="Q4837" s="61" t="str">
        <f t="shared" si="1718"/>
        <v/>
      </c>
      <c r="R4837" s="61" t="str">
        <f t="shared" si="1729"/>
        <v/>
      </c>
      <c r="S4837" s="61" t="str">
        <f t="shared" si="1730"/>
        <v/>
      </c>
      <c r="T4837" s="48" t="str">
        <f t="shared" si="1719"/>
        <v/>
      </c>
      <c r="U4837" s="48" t="str">
        <f t="shared" si="1720"/>
        <v/>
      </c>
      <c r="V4837" s="49" t="str">
        <f t="shared" si="1713"/>
        <v/>
      </c>
      <c r="W4837" s="50" t="str">
        <f>IF(N4837="","",N4837&amp;";"&amp;O4837&amp;";"&amp;P4837&amp;";"&amp;#REF!&amp;";"&amp;#REF!&amp;";"&amp;#REF!&amp;";"&amp;Q4837&amp;";"&amp;R4837&amp;";"&amp;T4837&amp;";"&amp;U4837&amp;";"&amp;V4837)</f>
        <v/>
      </c>
      <c r="X4837" s="16">
        <f t="shared" si="1731"/>
        <v>0</v>
      </c>
      <c r="AB4837" s="16" t="str">
        <f t="shared" si="1721"/>
        <v/>
      </c>
      <c r="AC4837" s="16" t="str">
        <f t="shared" si="1722"/>
        <v/>
      </c>
      <c r="AD4837" s="77" t="str">
        <f t="shared" si="1723"/>
        <v/>
      </c>
      <c r="AE4837" s="77" t="str">
        <f t="shared" si="1724"/>
        <v/>
      </c>
      <c r="AF4837" s="77" t="str">
        <f t="shared" si="1725"/>
        <v/>
      </c>
      <c r="AG4837" s="48" t="str">
        <f t="shared" si="1726"/>
        <v/>
      </c>
      <c r="AH4837" s="48" t="str">
        <f t="shared" si="1727"/>
        <v/>
      </c>
      <c r="AI4837" s="48" t="str">
        <f t="shared" si="1728"/>
        <v/>
      </c>
      <c r="AJ4837" s="50" t="str">
        <f t="shared" si="1732"/>
        <v/>
      </c>
      <c r="AK4837">
        <f t="shared" si="1733"/>
        <v>0</v>
      </c>
    </row>
    <row r="4838" spans="1:37" ht="12.75" hidden="1" customHeight="1" x14ac:dyDescent="0.3">
      <c r="A4838" s="63" t="str">
        <f t="shared" si="1712"/>
        <v/>
      </c>
      <c r="B4838" s="26"/>
      <c r="C4838" s="26"/>
      <c r="D4838" s="26"/>
      <c r="E4838" s="59"/>
      <c r="F4838" s="27"/>
      <c r="G4838" s="27"/>
      <c r="H4838" s="41"/>
      <c r="I4838" s="38"/>
      <c r="J4838" s="41"/>
      <c r="K4838" s="38"/>
      <c r="L4838" s="66" t="str">
        <f t="shared" si="1714"/>
        <v/>
      </c>
      <c r="M4838" s="15" t="s">
        <v>511</v>
      </c>
      <c r="N4838" s="16" t="str">
        <f t="shared" si="1715"/>
        <v/>
      </c>
      <c r="O4838" s="16" t="str">
        <f t="shared" si="1716"/>
        <v/>
      </c>
      <c r="P4838" s="16" t="str">
        <f t="shared" si="1717"/>
        <v/>
      </c>
      <c r="Q4838" s="61" t="str">
        <f t="shared" si="1718"/>
        <v/>
      </c>
      <c r="R4838" s="61" t="str">
        <f t="shared" si="1729"/>
        <v/>
      </c>
      <c r="S4838" s="61" t="str">
        <f t="shared" si="1730"/>
        <v/>
      </c>
      <c r="T4838" s="48" t="str">
        <f t="shared" si="1719"/>
        <v/>
      </c>
      <c r="U4838" s="48" t="str">
        <f t="shared" si="1720"/>
        <v/>
      </c>
      <c r="V4838" s="49" t="str">
        <f t="shared" si="1713"/>
        <v/>
      </c>
      <c r="W4838" s="50" t="str">
        <f>IF(N4838="","",N4838&amp;";"&amp;O4838&amp;";"&amp;P4838&amp;";"&amp;#REF!&amp;";"&amp;#REF!&amp;";"&amp;#REF!&amp;";"&amp;Q4838&amp;";"&amp;R4838&amp;";"&amp;T4838&amp;";"&amp;U4838&amp;";"&amp;V4838)</f>
        <v/>
      </c>
      <c r="X4838" s="16">
        <f t="shared" si="1731"/>
        <v>0</v>
      </c>
      <c r="AB4838" s="16" t="str">
        <f t="shared" si="1721"/>
        <v/>
      </c>
      <c r="AC4838" s="16" t="str">
        <f t="shared" si="1722"/>
        <v/>
      </c>
      <c r="AD4838" s="77" t="str">
        <f t="shared" si="1723"/>
        <v/>
      </c>
      <c r="AE4838" s="77" t="str">
        <f t="shared" si="1724"/>
        <v/>
      </c>
      <c r="AF4838" s="77" t="str">
        <f t="shared" si="1725"/>
        <v/>
      </c>
      <c r="AG4838" s="48" t="str">
        <f t="shared" si="1726"/>
        <v/>
      </c>
      <c r="AH4838" s="48" t="str">
        <f t="shared" si="1727"/>
        <v/>
      </c>
      <c r="AI4838" s="48" t="str">
        <f t="shared" si="1728"/>
        <v/>
      </c>
      <c r="AJ4838" s="50" t="str">
        <f t="shared" si="1732"/>
        <v/>
      </c>
      <c r="AK4838">
        <f t="shared" si="1733"/>
        <v>0</v>
      </c>
    </row>
    <row r="4839" spans="1:37" ht="12.75" hidden="1" customHeight="1" x14ac:dyDescent="0.3">
      <c r="A4839" s="63" t="str">
        <f t="shared" si="1712"/>
        <v/>
      </c>
      <c r="B4839" s="26"/>
      <c r="C4839" s="26"/>
      <c r="D4839" s="26"/>
      <c r="E4839" s="59"/>
      <c r="F4839" s="27"/>
      <c r="G4839" s="27"/>
      <c r="H4839" s="41"/>
      <c r="I4839" s="38"/>
      <c r="J4839" s="41"/>
      <c r="K4839" s="38"/>
      <c r="L4839" s="66" t="str">
        <f t="shared" si="1714"/>
        <v/>
      </c>
      <c r="M4839" s="15" t="s">
        <v>511</v>
      </c>
      <c r="N4839" s="16" t="str">
        <f t="shared" si="1715"/>
        <v/>
      </c>
      <c r="O4839" s="16" t="str">
        <f t="shared" si="1716"/>
        <v/>
      </c>
      <c r="P4839" s="16" t="str">
        <f t="shared" si="1717"/>
        <v/>
      </c>
      <c r="Q4839" s="61" t="str">
        <f t="shared" si="1718"/>
        <v/>
      </c>
      <c r="R4839" s="61" t="str">
        <f t="shared" si="1729"/>
        <v/>
      </c>
      <c r="S4839" s="61" t="str">
        <f t="shared" si="1730"/>
        <v/>
      </c>
      <c r="T4839" s="48" t="str">
        <f t="shared" si="1719"/>
        <v/>
      </c>
      <c r="U4839" s="48" t="str">
        <f t="shared" si="1720"/>
        <v/>
      </c>
      <c r="V4839" s="49" t="str">
        <f t="shared" si="1713"/>
        <v/>
      </c>
      <c r="W4839" s="50" t="str">
        <f>IF(N4839="","",N4839&amp;";"&amp;O4839&amp;";"&amp;P4839&amp;";"&amp;#REF!&amp;";"&amp;#REF!&amp;";"&amp;#REF!&amp;";"&amp;Q4839&amp;";"&amp;R4839&amp;";"&amp;T4839&amp;";"&amp;U4839&amp;";"&amp;V4839)</f>
        <v/>
      </c>
      <c r="X4839" s="16">
        <f t="shared" si="1731"/>
        <v>0</v>
      </c>
      <c r="AB4839" s="16" t="str">
        <f t="shared" si="1721"/>
        <v/>
      </c>
      <c r="AC4839" s="16" t="str">
        <f t="shared" si="1722"/>
        <v/>
      </c>
      <c r="AD4839" s="77" t="str">
        <f t="shared" si="1723"/>
        <v/>
      </c>
      <c r="AE4839" s="77" t="str">
        <f t="shared" si="1724"/>
        <v/>
      </c>
      <c r="AF4839" s="77" t="str">
        <f t="shared" si="1725"/>
        <v/>
      </c>
      <c r="AG4839" s="48" t="str">
        <f t="shared" si="1726"/>
        <v/>
      </c>
      <c r="AH4839" s="48" t="str">
        <f t="shared" si="1727"/>
        <v/>
      </c>
      <c r="AI4839" s="48" t="str">
        <f t="shared" si="1728"/>
        <v/>
      </c>
      <c r="AJ4839" s="50" t="str">
        <f t="shared" si="1732"/>
        <v/>
      </c>
      <c r="AK4839">
        <f t="shared" si="1733"/>
        <v>0</v>
      </c>
    </row>
    <row r="4840" spans="1:37" ht="12.75" hidden="1" customHeight="1" x14ac:dyDescent="0.3">
      <c r="A4840" s="63" t="str">
        <f t="shared" si="1712"/>
        <v/>
      </c>
      <c r="B4840" s="26"/>
      <c r="C4840" s="26"/>
      <c r="D4840" s="26"/>
      <c r="E4840" s="59"/>
      <c r="F4840" s="27"/>
      <c r="G4840" s="27"/>
      <c r="H4840" s="41"/>
      <c r="I4840" s="38"/>
      <c r="J4840" s="41"/>
      <c r="K4840" s="38"/>
      <c r="L4840" s="66" t="str">
        <f t="shared" si="1714"/>
        <v/>
      </c>
      <c r="M4840" s="15" t="s">
        <v>511</v>
      </c>
      <c r="N4840" s="16" t="str">
        <f t="shared" si="1715"/>
        <v/>
      </c>
      <c r="O4840" s="16" t="str">
        <f t="shared" si="1716"/>
        <v/>
      </c>
      <c r="P4840" s="16" t="str">
        <f t="shared" si="1717"/>
        <v/>
      </c>
      <c r="Q4840" s="61" t="str">
        <f t="shared" si="1718"/>
        <v/>
      </c>
      <c r="R4840" s="61" t="str">
        <f t="shared" si="1729"/>
        <v/>
      </c>
      <c r="S4840" s="61" t="str">
        <f t="shared" si="1730"/>
        <v/>
      </c>
      <c r="T4840" s="48" t="str">
        <f t="shared" si="1719"/>
        <v/>
      </c>
      <c r="U4840" s="48" t="str">
        <f t="shared" si="1720"/>
        <v/>
      </c>
      <c r="V4840" s="49" t="str">
        <f t="shared" si="1713"/>
        <v/>
      </c>
      <c r="W4840" s="50" t="str">
        <f>IF(N4840="","",N4840&amp;";"&amp;O4840&amp;";"&amp;P4840&amp;";"&amp;#REF!&amp;";"&amp;#REF!&amp;";"&amp;#REF!&amp;";"&amp;Q4840&amp;";"&amp;R4840&amp;";"&amp;T4840&amp;";"&amp;U4840&amp;";"&amp;V4840)</f>
        <v/>
      </c>
      <c r="X4840" s="16">
        <f t="shared" si="1731"/>
        <v>0</v>
      </c>
      <c r="AB4840" s="16" t="str">
        <f t="shared" si="1721"/>
        <v/>
      </c>
      <c r="AC4840" s="16" t="str">
        <f t="shared" si="1722"/>
        <v/>
      </c>
      <c r="AD4840" s="77" t="str">
        <f t="shared" si="1723"/>
        <v/>
      </c>
      <c r="AE4840" s="77" t="str">
        <f t="shared" si="1724"/>
        <v/>
      </c>
      <c r="AF4840" s="77" t="str">
        <f t="shared" si="1725"/>
        <v/>
      </c>
      <c r="AG4840" s="48" t="str">
        <f t="shared" si="1726"/>
        <v/>
      </c>
      <c r="AH4840" s="48" t="str">
        <f t="shared" si="1727"/>
        <v/>
      </c>
      <c r="AI4840" s="48" t="str">
        <f t="shared" si="1728"/>
        <v/>
      </c>
      <c r="AJ4840" s="50" t="str">
        <f t="shared" si="1732"/>
        <v/>
      </c>
      <c r="AK4840">
        <f t="shared" si="1733"/>
        <v>0</v>
      </c>
    </row>
    <row r="4841" spans="1:37" ht="12.75" hidden="1" customHeight="1" x14ac:dyDescent="0.3">
      <c r="A4841" s="63" t="str">
        <f t="shared" si="1712"/>
        <v/>
      </c>
      <c r="B4841" s="26"/>
      <c r="C4841" s="26"/>
      <c r="D4841" s="26"/>
      <c r="E4841" s="59"/>
      <c r="F4841" s="27"/>
      <c r="G4841" s="27"/>
      <c r="H4841" s="41"/>
      <c r="I4841" s="38"/>
      <c r="J4841" s="41"/>
      <c r="K4841" s="38"/>
      <c r="L4841" s="66" t="str">
        <f t="shared" si="1714"/>
        <v/>
      </c>
      <c r="M4841" s="15" t="s">
        <v>511</v>
      </c>
      <c r="N4841" s="16" t="str">
        <f t="shared" si="1715"/>
        <v/>
      </c>
      <c r="O4841" s="16" t="str">
        <f t="shared" si="1716"/>
        <v/>
      </c>
      <c r="P4841" s="16" t="str">
        <f t="shared" si="1717"/>
        <v/>
      </c>
      <c r="Q4841" s="61" t="str">
        <f t="shared" si="1718"/>
        <v/>
      </c>
      <c r="R4841" s="61" t="str">
        <f t="shared" si="1729"/>
        <v/>
      </c>
      <c r="S4841" s="61" t="str">
        <f t="shared" si="1730"/>
        <v/>
      </c>
      <c r="T4841" s="48" t="str">
        <f t="shared" si="1719"/>
        <v/>
      </c>
      <c r="U4841" s="48" t="str">
        <f t="shared" si="1720"/>
        <v/>
      </c>
      <c r="V4841" s="49" t="str">
        <f t="shared" si="1713"/>
        <v/>
      </c>
      <c r="W4841" s="50" t="str">
        <f>IF(N4841="","",N4841&amp;";"&amp;O4841&amp;";"&amp;P4841&amp;";"&amp;#REF!&amp;";"&amp;#REF!&amp;";"&amp;#REF!&amp;";"&amp;Q4841&amp;";"&amp;R4841&amp;";"&amp;T4841&amp;";"&amp;U4841&amp;";"&amp;V4841)</f>
        <v/>
      </c>
      <c r="X4841" s="16">
        <f t="shared" si="1731"/>
        <v>0</v>
      </c>
      <c r="AB4841" s="16" t="str">
        <f t="shared" si="1721"/>
        <v/>
      </c>
      <c r="AC4841" s="16" t="str">
        <f t="shared" si="1722"/>
        <v/>
      </c>
      <c r="AD4841" s="77" t="str">
        <f t="shared" si="1723"/>
        <v/>
      </c>
      <c r="AE4841" s="77" t="str">
        <f t="shared" si="1724"/>
        <v/>
      </c>
      <c r="AF4841" s="77" t="str">
        <f t="shared" si="1725"/>
        <v/>
      </c>
      <c r="AG4841" s="48" t="str">
        <f t="shared" si="1726"/>
        <v/>
      </c>
      <c r="AH4841" s="48" t="str">
        <f t="shared" si="1727"/>
        <v/>
      </c>
      <c r="AI4841" s="48" t="str">
        <f t="shared" si="1728"/>
        <v/>
      </c>
      <c r="AJ4841" s="50" t="str">
        <f t="shared" si="1732"/>
        <v/>
      </c>
      <c r="AK4841">
        <f t="shared" si="1733"/>
        <v>0</v>
      </c>
    </row>
    <row r="4842" spans="1:37" ht="12.75" hidden="1" customHeight="1" x14ac:dyDescent="0.3">
      <c r="A4842" s="63" t="str">
        <f t="shared" si="1712"/>
        <v/>
      </c>
      <c r="B4842" s="26"/>
      <c r="C4842" s="26"/>
      <c r="D4842" s="26"/>
      <c r="E4842" s="59"/>
      <c r="F4842" s="27"/>
      <c r="G4842" s="27"/>
      <c r="H4842" s="41"/>
      <c r="I4842" s="38"/>
      <c r="J4842" s="41"/>
      <c r="K4842" s="38"/>
      <c r="L4842" s="66" t="str">
        <f t="shared" si="1714"/>
        <v/>
      </c>
      <c r="M4842" s="15" t="s">
        <v>511</v>
      </c>
      <c r="N4842" s="16" t="str">
        <f t="shared" si="1715"/>
        <v/>
      </c>
      <c r="O4842" s="16" t="str">
        <f t="shared" si="1716"/>
        <v/>
      </c>
      <c r="P4842" s="16" t="str">
        <f t="shared" si="1717"/>
        <v/>
      </c>
      <c r="Q4842" s="61" t="str">
        <f t="shared" si="1718"/>
        <v/>
      </c>
      <c r="R4842" s="61" t="str">
        <f t="shared" si="1729"/>
        <v/>
      </c>
      <c r="S4842" s="61" t="str">
        <f t="shared" si="1730"/>
        <v/>
      </c>
      <c r="T4842" s="48" t="str">
        <f t="shared" si="1719"/>
        <v/>
      </c>
      <c r="U4842" s="48" t="str">
        <f t="shared" si="1720"/>
        <v/>
      </c>
      <c r="V4842" s="49" t="str">
        <f t="shared" si="1713"/>
        <v/>
      </c>
      <c r="W4842" s="50" t="str">
        <f>IF(N4842="","",N4842&amp;";"&amp;O4842&amp;";"&amp;P4842&amp;";"&amp;#REF!&amp;";"&amp;#REF!&amp;";"&amp;#REF!&amp;";"&amp;Q4842&amp;";"&amp;R4842&amp;";"&amp;T4842&amp;";"&amp;U4842&amp;";"&amp;V4842)</f>
        <v/>
      </c>
      <c r="X4842" s="16">
        <f t="shared" si="1731"/>
        <v>0</v>
      </c>
      <c r="AB4842" s="16" t="str">
        <f t="shared" si="1721"/>
        <v/>
      </c>
      <c r="AC4842" s="16" t="str">
        <f t="shared" si="1722"/>
        <v/>
      </c>
      <c r="AD4842" s="77" t="str">
        <f t="shared" si="1723"/>
        <v/>
      </c>
      <c r="AE4842" s="77" t="str">
        <f t="shared" si="1724"/>
        <v/>
      </c>
      <c r="AF4842" s="77" t="str">
        <f t="shared" si="1725"/>
        <v/>
      </c>
      <c r="AG4842" s="48" t="str">
        <f t="shared" si="1726"/>
        <v/>
      </c>
      <c r="AH4842" s="48" t="str">
        <f t="shared" si="1727"/>
        <v/>
      </c>
      <c r="AI4842" s="48" t="str">
        <f t="shared" si="1728"/>
        <v/>
      </c>
      <c r="AJ4842" s="50" t="str">
        <f t="shared" si="1732"/>
        <v/>
      </c>
      <c r="AK4842">
        <f t="shared" si="1733"/>
        <v>0</v>
      </c>
    </row>
    <row r="4843" spans="1:37" ht="12.75" hidden="1" customHeight="1" x14ac:dyDescent="0.3">
      <c r="A4843" s="63" t="str">
        <f t="shared" si="1712"/>
        <v/>
      </c>
      <c r="B4843" s="26"/>
      <c r="C4843" s="26"/>
      <c r="D4843" s="26"/>
      <c r="E4843" s="59"/>
      <c r="F4843" s="27"/>
      <c r="G4843" s="27"/>
      <c r="H4843" s="41"/>
      <c r="I4843" s="38"/>
      <c r="J4843" s="41"/>
      <c r="K4843" s="38"/>
      <c r="L4843" s="66" t="str">
        <f t="shared" si="1714"/>
        <v/>
      </c>
      <c r="M4843" s="15" t="s">
        <v>511</v>
      </c>
      <c r="N4843" s="16" t="str">
        <f t="shared" si="1715"/>
        <v/>
      </c>
      <c r="O4843" s="16" t="str">
        <f t="shared" si="1716"/>
        <v/>
      </c>
      <c r="P4843" s="16" t="str">
        <f t="shared" si="1717"/>
        <v/>
      </c>
      <c r="Q4843" s="61" t="str">
        <f t="shared" si="1718"/>
        <v/>
      </c>
      <c r="R4843" s="61" t="str">
        <f t="shared" si="1729"/>
        <v/>
      </c>
      <c r="S4843" s="61" t="str">
        <f t="shared" si="1730"/>
        <v/>
      </c>
      <c r="T4843" s="48" t="str">
        <f t="shared" si="1719"/>
        <v/>
      </c>
      <c r="U4843" s="48" t="str">
        <f t="shared" si="1720"/>
        <v/>
      </c>
      <c r="V4843" s="49" t="str">
        <f t="shared" si="1713"/>
        <v/>
      </c>
      <c r="W4843" s="50" t="str">
        <f>IF(N4843="","",N4843&amp;";"&amp;O4843&amp;";"&amp;P4843&amp;";"&amp;#REF!&amp;";"&amp;#REF!&amp;";"&amp;#REF!&amp;";"&amp;Q4843&amp;";"&amp;R4843&amp;";"&amp;T4843&amp;";"&amp;U4843&amp;";"&amp;V4843)</f>
        <v/>
      </c>
      <c r="X4843" s="16">
        <f t="shared" si="1731"/>
        <v>0</v>
      </c>
      <c r="AB4843" s="16" t="str">
        <f t="shared" si="1721"/>
        <v/>
      </c>
      <c r="AC4843" s="16" t="str">
        <f t="shared" si="1722"/>
        <v/>
      </c>
      <c r="AD4843" s="77" t="str">
        <f t="shared" si="1723"/>
        <v/>
      </c>
      <c r="AE4843" s="77" t="str">
        <f t="shared" si="1724"/>
        <v/>
      </c>
      <c r="AF4843" s="77" t="str">
        <f t="shared" si="1725"/>
        <v/>
      </c>
      <c r="AG4843" s="48" t="str">
        <f t="shared" si="1726"/>
        <v/>
      </c>
      <c r="AH4843" s="48" t="str">
        <f t="shared" si="1727"/>
        <v/>
      </c>
      <c r="AI4843" s="48" t="str">
        <f t="shared" si="1728"/>
        <v/>
      </c>
      <c r="AJ4843" s="50" t="str">
        <f t="shared" si="1732"/>
        <v/>
      </c>
      <c r="AK4843">
        <f t="shared" si="1733"/>
        <v>0</v>
      </c>
    </row>
    <row r="4844" spans="1:37" ht="12.75" hidden="1" customHeight="1" x14ac:dyDescent="0.3">
      <c r="A4844" s="63" t="str">
        <f t="shared" si="1712"/>
        <v/>
      </c>
      <c r="B4844" s="26"/>
      <c r="C4844" s="26"/>
      <c r="D4844" s="26"/>
      <c r="E4844" s="59"/>
      <c r="F4844" s="27"/>
      <c r="G4844" s="27"/>
      <c r="H4844" s="41"/>
      <c r="I4844" s="38"/>
      <c r="J4844" s="41"/>
      <c r="K4844" s="38"/>
      <c r="L4844" s="66" t="str">
        <f t="shared" si="1714"/>
        <v/>
      </c>
      <c r="M4844" s="15" t="s">
        <v>511</v>
      </c>
      <c r="N4844" s="16" t="str">
        <f t="shared" si="1715"/>
        <v/>
      </c>
      <c r="O4844" s="16" t="str">
        <f t="shared" si="1716"/>
        <v/>
      </c>
      <c r="P4844" s="16" t="str">
        <f t="shared" si="1717"/>
        <v/>
      </c>
      <c r="Q4844" s="61" t="str">
        <f t="shared" si="1718"/>
        <v/>
      </c>
      <c r="R4844" s="61" t="str">
        <f t="shared" si="1729"/>
        <v/>
      </c>
      <c r="S4844" s="61" t="str">
        <f t="shared" si="1730"/>
        <v/>
      </c>
      <c r="T4844" s="48" t="str">
        <f t="shared" si="1719"/>
        <v/>
      </c>
      <c r="U4844" s="48" t="str">
        <f t="shared" si="1720"/>
        <v/>
      </c>
      <c r="V4844" s="49" t="str">
        <f t="shared" si="1713"/>
        <v/>
      </c>
      <c r="W4844" s="50" t="str">
        <f>IF(N4844="","",N4844&amp;";"&amp;O4844&amp;";"&amp;P4844&amp;";"&amp;#REF!&amp;";"&amp;#REF!&amp;";"&amp;#REF!&amp;";"&amp;Q4844&amp;";"&amp;R4844&amp;";"&amp;T4844&amp;";"&amp;U4844&amp;";"&amp;V4844)</f>
        <v/>
      </c>
      <c r="X4844" s="16">
        <f t="shared" si="1731"/>
        <v>0</v>
      </c>
      <c r="AB4844" s="16" t="str">
        <f t="shared" si="1721"/>
        <v/>
      </c>
      <c r="AC4844" s="16" t="str">
        <f t="shared" si="1722"/>
        <v/>
      </c>
      <c r="AD4844" s="77" t="str">
        <f t="shared" si="1723"/>
        <v/>
      </c>
      <c r="AE4844" s="77" t="str">
        <f t="shared" si="1724"/>
        <v/>
      </c>
      <c r="AF4844" s="77" t="str">
        <f t="shared" si="1725"/>
        <v/>
      </c>
      <c r="AG4844" s="48" t="str">
        <f t="shared" si="1726"/>
        <v/>
      </c>
      <c r="AH4844" s="48" t="str">
        <f t="shared" si="1727"/>
        <v/>
      </c>
      <c r="AI4844" s="48" t="str">
        <f t="shared" si="1728"/>
        <v/>
      </c>
      <c r="AJ4844" s="50" t="str">
        <f t="shared" si="1732"/>
        <v/>
      </c>
      <c r="AK4844">
        <f t="shared" si="1733"/>
        <v>0</v>
      </c>
    </row>
    <row r="4845" spans="1:37" ht="12.75" hidden="1" customHeight="1" x14ac:dyDescent="0.3">
      <c r="A4845" s="63" t="str">
        <f t="shared" si="1712"/>
        <v/>
      </c>
      <c r="B4845" s="26"/>
      <c r="C4845" s="26"/>
      <c r="D4845" s="26"/>
      <c r="E4845" s="59"/>
      <c r="F4845" s="27"/>
      <c r="G4845" s="27"/>
      <c r="H4845" s="41"/>
      <c r="I4845" s="38"/>
      <c r="J4845" s="41"/>
      <c r="K4845" s="38"/>
      <c r="L4845" s="66" t="str">
        <f t="shared" si="1714"/>
        <v/>
      </c>
      <c r="M4845" s="15" t="s">
        <v>511</v>
      </c>
      <c r="N4845" s="16" t="str">
        <f t="shared" si="1715"/>
        <v/>
      </c>
      <c r="O4845" s="16" t="str">
        <f t="shared" si="1716"/>
        <v/>
      </c>
      <c r="P4845" s="16" t="str">
        <f t="shared" si="1717"/>
        <v/>
      </c>
      <c r="Q4845" s="61" t="str">
        <f t="shared" si="1718"/>
        <v/>
      </c>
      <c r="R4845" s="61" t="str">
        <f t="shared" si="1729"/>
        <v/>
      </c>
      <c r="S4845" s="61" t="str">
        <f t="shared" si="1730"/>
        <v/>
      </c>
      <c r="T4845" s="48" t="str">
        <f t="shared" si="1719"/>
        <v/>
      </c>
      <c r="U4845" s="48" t="str">
        <f t="shared" si="1720"/>
        <v/>
      </c>
      <c r="V4845" s="49" t="str">
        <f t="shared" si="1713"/>
        <v/>
      </c>
      <c r="W4845" s="50" t="str">
        <f>IF(N4845="","",N4845&amp;";"&amp;O4845&amp;";"&amp;P4845&amp;";"&amp;#REF!&amp;";"&amp;#REF!&amp;";"&amp;#REF!&amp;";"&amp;Q4845&amp;";"&amp;R4845&amp;";"&amp;T4845&amp;";"&amp;U4845&amp;";"&amp;V4845)</f>
        <v/>
      </c>
      <c r="X4845" s="16">
        <f t="shared" si="1731"/>
        <v>0</v>
      </c>
      <c r="AB4845" s="16" t="str">
        <f t="shared" si="1721"/>
        <v/>
      </c>
      <c r="AC4845" s="16" t="str">
        <f t="shared" si="1722"/>
        <v/>
      </c>
      <c r="AD4845" s="77" t="str">
        <f t="shared" si="1723"/>
        <v/>
      </c>
      <c r="AE4845" s="77" t="str">
        <f t="shared" si="1724"/>
        <v/>
      </c>
      <c r="AF4845" s="77" t="str">
        <f t="shared" si="1725"/>
        <v/>
      </c>
      <c r="AG4845" s="48" t="str">
        <f t="shared" si="1726"/>
        <v/>
      </c>
      <c r="AH4845" s="48" t="str">
        <f t="shared" si="1727"/>
        <v/>
      </c>
      <c r="AI4845" s="48" t="str">
        <f t="shared" si="1728"/>
        <v/>
      </c>
      <c r="AJ4845" s="50" t="str">
        <f t="shared" si="1732"/>
        <v/>
      </c>
      <c r="AK4845">
        <f t="shared" si="1733"/>
        <v>0</v>
      </c>
    </row>
    <row r="4846" spans="1:37" ht="12.75" hidden="1" customHeight="1" x14ac:dyDescent="0.3">
      <c r="A4846" s="63" t="str">
        <f t="shared" si="1712"/>
        <v/>
      </c>
      <c r="B4846" s="26"/>
      <c r="C4846" s="26"/>
      <c r="D4846" s="26"/>
      <c r="E4846" s="59"/>
      <c r="F4846" s="27"/>
      <c r="G4846" s="27"/>
      <c r="H4846" s="41"/>
      <c r="I4846" s="38"/>
      <c r="J4846" s="41"/>
      <c r="K4846" s="38"/>
      <c r="L4846" s="66" t="str">
        <f t="shared" si="1714"/>
        <v/>
      </c>
      <c r="M4846" s="15" t="s">
        <v>511</v>
      </c>
      <c r="N4846" s="16" t="str">
        <f t="shared" si="1715"/>
        <v/>
      </c>
      <c r="O4846" s="16" t="str">
        <f t="shared" si="1716"/>
        <v/>
      </c>
      <c r="P4846" s="16" t="str">
        <f t="shared" si="1717"/>
        <v/>
      </c>
      <c r="Q4846" s="61" t="str">
        <f t="shared" si="1718"/>
        <v/>
      </c>
      <c r="R4846" s="61" t="str">
        <f t="shared" si="1729"/>
        <v/>
      </c>
      <c r="S4846" s="61" t="str">
        <f t="shared" si="1730"/>
        <v/>
      </c>
      <c r="T4846" s="48" t="str">
        <f t="shared" si="1719"/>
        <v/>
      </c>
      <c r="U4846" s="48" t="str">
        <f t="shared" si="1720"/>
        <v/>
      </c>
      <c r="V4846" s="49" t="str">
        <f t="shared" si="1713"/>
        <v/>
      </c>
      <c r="W4846" s="50" t="str">
        <f>IF(N4846="","",N4846&amp;";"&amp;O4846&amp;";"&amp;P4846&amp;";"&amp;#REF!&amp;";"&amp;#REF!&amp;";"&amp;#REF!&amp;";"&amp;Q4846&amp;";"&amp;R4846&amp;";"&amp;T4846&amp;";"&amp;U4846&amp;";"&amp;V4846)</f>
        <v/>
      </c>
      <c r="X4846" s="16">
        <f t="shared" si="1731"/>
        <v>0</v>
      </c>
      <c r="AB4846" s="16" t="str">
        <f t="shared" si="1721"/>
        <v/>
      </c>
      <c r="AC4846" s="16" t="str">
        <f t="shared" si="1722"/>
        <v/>
      </c>
      <c r="AD4846" s="77" t="str">
        <f t="shared" si="1723"/>
        <v/>
      </c>
      <c r="AE4846" s="77" t="str">
        <f t="shared" si="1724"/>
        <v/>
      </c>
      <c r="AF4846" s="77" t="str">
        <f t="shared" si="1725"/>
        <v/>
      </c>
      <c r="AG4846" s="48" t="str">
        <f t="shared" si="1726"/>
        <v/>
      </c>
      <c r="AH4846" s="48" t="str">
        <f t="shared" si="1727"/>
        <v/>
      </c>
      <c r="AI4846" s="48" t="str">
        <f t="shared" si="1728"/>
        <v/>
      </c>
      <c r="AJ4846" s="50" t="str">
        <f t="shared" si="1732"/>
        <v/>
      </c>
      <c r="AK4846">
        <f t="shared" si="1733"/>
        <v>0</v>
      </c>
    </row>
    <row r="4847" spans="1:37" ht="12.75" hidden="1" customHeight="1" x14ac:dyDescent="0.3">
      <c r="A4847" s="63" t="str">
        <f t="shared" si="1712"/>
        <v/>
      </c>
      <c r="B4847" s="26"/>
      <c r="C4847" s="26"/>
      <c r="D4847" s="26"/>
      <c r="E4847" s="59"/>
      <c r="F4847" s="27"/>
      <c r="G4847" s="27"/>
      <c r="H4847" s="41"/>
      <c r="I4847" s="38"/>
      <c r="J4847" s="41"/>
      <c r="K4847" s="38"/>
      <c r="L4847" s="66" t="str">
        <f t="shared" si="1714"/>
        <v/>
      </c>
      <c r="M4847" s="15" t="s">
        <v>511</v>
      </c>
      <c r="N4847" s="16" t="str">
        <f t="shared" si="1715"/>
        <v/>
      </c>
      <c r="O4847" s="16" t="str">
        <f t="shared" si="1716"/>
        <v/>
      </c>
      <c r="P4847" s="16" t="str">
        <f t="shared" si="1717"/>
        <v/>
      </c>
      <c r="Q4847" s="61" t="str">
        <f t="shared" si="1718"/>
        <v/>
      </c>
      <c r="R4847" s="61" t="str">
        <f t="shared" si="1729"/>
        <v/>
      </c>
      <c r="S4847" s="61" t="str">
        <f t="shared" si="1730"/>
        <v/>
      </c>
      <c r="T4847" s="48" t="str">
        <f t="shared" si="1719"/>
        <v/>
      </c>
      <c r="U4847" s="48" t="str">
        <f t="shared" si="1720"/>
        <v/>
      </c>
      <c r="V4847" s="49" t="str">
        <f t="shared" si="1713"/>
        <v/>
      </c>
      <c r="W4847" s="50" t="str">
        <f>IF(N4847="","",N4847&amp;";"&amp;O4847&amp;";"&amp;P4847&amp;";"&amp;#REF!&amp;";"&amp;#REF!&amp;";"&amp;#REF!&amp;";"&amp;Q4847&amp;";"&amp;R4847&amp;";"&amp;T4847&amp;";"&amp;U4847&amp;";"&amp;V4847)</f>
        <v/>
      </c>
      <c r="X4847" s="16">
        <f t="shared" si="1731"/>
        <v>0</v>
      </c>
      <c r="AB4847" s="16" t="str">
        <f t="shared" si="1721"/>
        <v/>
      </c>
      <c r="AC4847" s="16" t="str">
        <f t="shared" si="1722"/>
        <v/>
      </c>
      <c r="AD4847" s="77" t="str">
        <f t="shared" si="1723"/>
        <v/>
      </c>
      <c r="AE4847" s="77" t="str">
        <f t="shared" si="1724"/>
        <v/>
      </c>
      <c r="AF4847" s="77" t="str">
        <f t="shared" si="1725"/>
        <v/>
      </c>
      <c r="AG4847" s="48" t="str">
        <f t="shared" si="1726"/>
        <v/>
      </c>
      <c r="AH4847" s="48" t="str">
        <f t="shared" si="1727"/>
        <v/>
      </c>
      <c r="AI4847" s="48" t="str">
        <f t="shared" si="1728"/>
        <v/>
      </c>
      <c r="AJ4847" s="50" t="str">
        <f t="shared" si="1732"/>
        <v/>
      </c>
      <c r="AK4847">
        <f t="shared" si="1733"/>
        <v>0</v>
      </c>
    </row>
    <row r="4848" spans="1:37" ht="12.75" hidden="1" customHeight="1" x14ac:dyDescent="0.3">
      <c r="A4848" s="63" t="str">
        <f t="shared" si="1712"/>
        <v/>
      </c>
      <c r="B4848" s="26"/>
      <c r="C4848" s="26"/>
      <c r="D4848" s="26"/>
      <c r="E4848" s="59"/>
      <c r="F4848" s="27"/>
      <c r="G4848" s="27"/>
      <c r="H4848" s="41"/>
      <c r="I4848" s="38"/>
      <c r="J4848" s="41"/>
      <c r="K4848" s="38"/>
      <c r="L4848" s="66" t="str">
        <f t="shared" si="1714"/>
        <v/>
      </c>
      <c r="M4848" s="15" t="s">
        <v>511</v>
      </c>
      <c r="N4848" s="16" t="str">
        <f t="shared" si="1715"/>
        <v/>
      </c>
      <c r="O4848" s="16" t="str">
        <f t="shared" si="1716"/>
        <v/>
      </c>
      <c r="P4848" s="16" t="str">
        <f t="shared" si="1717"/>
        <v/>
      </c>
      <c r="Q4848" s="61" t="str">
        <f t="shared" si="1718"/>
        <v/>
      </c>
      <c r="R4848" s="61" t="str">
        <f t="shared" si="1729"/>
        <v/>
      </c>
      <c r="S4848" s="61" t="str">
        <f t="shared" si="1730"/>
        <v/>
      </c>
      <c r="T4848" s="48" t="str">
        <f t="shared" si="1719"/>
        <v/>
      </c>
      <c r="U4848" s="48" t="str">
        <f t="shared" si="1720"/>
        <v/>
      </c>
      <c r="V4848" s="49" t="str">
        <f t="shared" si="1713"/>
        <v/>
      </c>
      <c r="W4848" s="50" t="str">
        <f>IF(N4848="","",N4848&amp;";"&amp;O4848&amp;";"&amp;P4848&amp;";"&amp;#REF!&amp;";"&amp;#REF!&amp;";"&amp;#REF!&amp;";"&amp;Q4848&amp;";"&amp;R4848&amp;";"&amp;T4848&amp;";"&amp;U4848&amp;";"&amp;V4848)</f>
        <v/>
      </c>
      <c r="X4848" s="16">
        <f t="shared" si="1731"/>
        <v>0</v>
      </c>
      <c r="AB4848" s="16" t="str">
        <f t="shared" si="1721"/>
        <v/>
      </c>
      <c r="AC4848" s="16" t="str">
        <f t="shared" si="1722"/>
        <v/>
      </c>
      <c r="AD4848" s="77" t="str">
        <f t="shared" si="1723"/>
        <v/>
      </c>
      <c r="AE4848" s="77" t="str">
        <f t="shared" si="1724"/>
        <v/>
      </c>
      <c r="AF4848" s="77" t="str">
        <f t="shared" si="1725"/>
        <v/>
      </c>
      <c r="AG4848" s="48" t="str">
        <f t="shared" si="1726"/>
        <v/>
      </c>
      <c r="AH4848" s="48" t="str">
        <f t="shared" si="1727"/>
        <v/>
      </c>
      <c r="AI4848" s="48" t="str">
        <f t="shared" si="1728"/>
        <v/>
      </c>
      <c r="AJ4848" s="50" t="str">
        <f t="shared" si="1732"/>
        <v/>
      </c>
      <c r="AK4848">
        <f t="shared" si="1733"/>
        <v>0</v>
      </c>
    </row>
    <row r="4849" spans="1:37" ht="12.75" hidden="1" customHeight="1" x14ac:dyDescent="0.3">
      <c r="A4849" s="63" t="str">
        <f t="shared" si="1712"/>
        <v/>
      </c>
      <c r="B4849" s="26"/>
      <c r="C4849" s="26"/>
      <c r="D4849" s="26"/>
      <c r="E4849" s="59"/>
      <c r="F4849" s="27"/>
      <c r="G4849" s="27"/>
      <c r="H4849" s="41"/>
      <c r="I4849" s="38"/>
      <c r="J4849" s="41"/>
      <c r="K4849" s="38"/>
      <c r="L4849" s="66" t="str">
        <f t="shared" si="1714"/>
        <v/>
      </c>
      <c r="M4849" s="15" t="s">
        <v>511</v>
      </c>
      <c r="N4849" s="16" t="str">
        <f t="shared" si="1715"/>
        <v/>
      </c>
      <c r="O4849" s="16" t="str">
        <f t="shared" si="1716"/>
        <v/>
      </c>
      <c r="P4849" s="16" t="str">
        <f t="shared" si="1717"/>
        <v/>
      </c>
      <c r="Q4849" s="61" t="str">
        <f t="shared" si="1718"/>
        <v/>
      </c>
      <c r="R4849" s="61" t="str">
        <f t="shared" si="1729"/>
        <v/>
      </c>
      <c r="S4849" s="61" t="str">
        <f t="shared" si="1730"/>
        <v/>
      </c>
      <c r="T4849" s="48" t="str">
        <f t="shared" si="1719"/>
        <v/>
      </c>
      <c r="U4849" s="48" t="str">
        <f t="shared" si="1720"/>
        <v/>
      </c>
      <c r="V4849" s="49" t="str">
        <f t="shared" si="1713"/>
        <v/>
      </c>
      <c r="W4849" s="50" t="str">
        <f>IF(N4849="","",N4849&amp;";"&amp;O4849&amp;";"&amp;P4849&amp;";"&amp;#REF!&amp;";"&amp;#REF!&amp;";"&amp;#REF!&amp;";"&amp;Q4849&amp;";"&amp;R4849&amp;";"&amp;T4849&amp;";"&amp;U4849&amp;";"&amp;V4849)</f>
        <v/>
      </c>
      <c r="X4849" s="16">
        <f t="shared" si="1731"/>
        <v>0</v>
      </c>
      <c r="AB4849" s="16" t="str">
        <f t="shared" si="1721"/>
        <v/>
      </c>
      <c r="AC4849" s="16" t="str">
        <f t="shared" si="1722"/>
        <v/>
      </c>
      <c r="AD4849" s="77" t="str">
        <f t="shared" si="1723"/>
        <v/>
      </c>
      <c r="AE4849" s="77" t="str">
        <f t="shared" si="1724"/>
        <v/>
      </c>
      <c r="AF4849" s="77" t="str">
        <f t="shared" si="1725"/>
        <v/>
      </c>
      <c r="AG4849" s="48" t="str">
        <f t="shared" si="1726"/>
        <v/>
      </c>
      <c r="AH4849" s="48" t="str">
        <f t="shared" si="1727"/>
        <v/>
      </c>
      <c r="AI4849" s="48" t="str">
        <f t="shared" si="1728"/>
        <v/>
      </c>
      <c r="AJ4849" s="50" t="str">
        <f t="shared" si="1732"/>
        <v/>
      </c>
      <c r="AK4849">
        <f t="shared" si="1733"/>
        <v>0</v>
      </c>
    </row>
    <row r="4850" spans="1:37" ht="12.75" hidden="1" customHeight="1" x14ac:dyDescent="0.3">
      <c r="A4850" s="63" t="str">
        <f t="shared" si="1712"/>
        <v/>
      </c>
      <c r="B4850" s="26"/>
      <c r="C4850" s="26"/>
      <c r="D4850" s="26"/>
      <c r="E4850" s="59"/>
      <c r="F4850" s="27"/>
      <c r="G4850" s="27"/>
      <c r="H4850" s="41"/>
      <c r="I4850" s="38"/>
      <c r="J4850" s="41"/>
      <c r="K4850" s="38"/>
      <c r="L4850" s="66" t="str">
        <f t="shared" si="1714"/>
        <v/>
      </c>
      <c r="M4850" s="15" t="s">
        <v>511</v>
      </c>
      <c r="N4850" s="16" t="str">
        <f t="shared" si="1715"/>
        <v/>
      </c>
      <c r="O4850" s="16" t="str">
        <f t="shared" si="1716"/>
        <v/>
      </c>
      <c r="P4850" s="16" t="str">
        <f t="shared" si="1717"/>
        <v/>
      </c>
      <c r="Q4850" s="61" t="str">
        <f t="shared" si="1718"/>
        <v/>
      </c>
      <c r="R4850" s="61" t="str">
        <f t="shared" si="1729"/>
        <v/>
      </c>
      <c r="S4850" s="61" t="str">
        <f t="shared" si="1730"/>
        <v/>
      </c>
      <c r="T4850" s="48" t="str">
        <f t="shared" si="1719"/>
        <v/>
      </c>
      <c r="U4850" s="48" t="str">
        <f t="shared" si="1720"/>
        <v/>
      </c>
      <c r="V4850" s="49" t="str">
        <f t="shared" si="1713"/>
        <v/>
      </c>
      <c r="W4850" s="50" t="str">
        <f>IF(N4850="","",N4850&amp;";"&amp;O4850&amp;";"&amp;P4850&amp;";"&amp;#REF!&amp;";"&amp;#REF!&amp;";"&amp;#REF!&amp;";"&amp;Q4850&amp;";"&amp;R4850&amp;";"&amp;T4850&amp;";"&amp;U4850&amp;";"&amp;V4850)</f>
        <v/>
      </c>
      <c r="X4850" s="16">
        <f t="shared" si="1731"/>
        <v>0</v>
      </c>
      <c r="AB4850" s="16" t="str">
        <f t="shared" si="1721"/>
        <v/>
      </c>
      <c r="AC4850" s="16" t="str">
        <f t="shared" si="1722"/>
        <v/>
      </c>
      <c r="AD4850" s="77" t="str">
        <f t="shared" si="1723"/>
        <v/>
      </c>
      <c r="AE4850" s="77" t="str">
        <f t="shared" si="1724"/>
        <v/>
      </c>
      <c r="AF4850" s="77" t="str">
        <f t="shared" si="1725"/>
        <v/>
      </c>
      <c r="AG4850" s="48" t="str">
        <f t="shared" si="1726"/>
        <v/>
      </c>
      <c r="AH4850" s="48" t="str">
        <f t="shared" si="1727"/>
        <v/>
      </c>
      <c r="AI4850" s="48" t="str">
        <f t="shared" si="1728"/>
        <v/>
      </c>
      <c r="AJ4850" s="50" t="str">
        <f t="shared" si="1732"/>
        <v/>
      </c>
      <c r="AK4850">
        <f t="shared" si="1733"/>
        <v>0</v>
      </c>
    </row>
    <row r="4851" spans="1:37" ht="12.75" hidden="1" customHeight="1" x14ac:dyDescent="0.3">
      <c r="A4851" s="63" t="str">
        <f t="shared" si="1712"/>
        <v/>
      </c>
      <c r="B4851" s="26"/>
      <c r="C4851" s="26"/>
      <c r="D4851" s="26"/>
      <c r="E4851" s="59"/>
      <c r="F4851" s="27"/>
      <c r="G4851" s="27"/>
      <c r="H4851" s="41"/>
      <c r="I4851" s="38"/>
      <c r="J4851" s="41"/>
      <c r="K4851" s="38"/>
      <c r="L4851" s="66" t="str">
        <f t="shared" si="1714"/>
        <v/>
      </c>
      <c r="M4851" s="15" t="s">
        <v>511</v>
      </c>
      <c r="N4851" s="16" t="str">
        <f t="shared" si="1715"/>
        <v/>
      </c>
      <c r="O4851" s="16" t="str">
        <f t="shared" si="1716"/>
        <v/>
      </c>
      <c r="P4851" s="16" t="str">
        <f t="shared" si="1717"/>
        <v/>
      </c>
      <c r="Q4851" s="61" t="str">
        <f t="shared" si="1718"/>
        <v/>
      </c>
      <c r="R4851" s="61" t="str">
        <f t="shared" si="1729"/>
        <v/>
      </c>
      <c r="S4851" s="61" t="str">
        <f t="shared" si="1730"/>
        <v/>
      </c>
      <c r="T4851" s="48" t="str">
        <f t="shared" si="1719"/>
        <v/>
      </c>
      <c r="U4851" s="48" t="str">
        <f t="shared" si="1720"/>
        <v/>
      </c>
      <c r="V4851" s="49" t="str">
        <f t="shared" si="1713"/>
        <v/>
      </c>
      <c r="W4851" s="50" t="str">
        <f>IF(N4851="","",N4851&amp;";"&amp;O4851&amp;";"&amp;P4851&amp;";"&amp;#REF!&amp;";"&amp;#REF!&amp;";"&amp;#REF!&amp;";"&amp;Q4851&amp;";"&amp;R4851&amp;";"&amp;T4851&amp;";"&amp;U4851&amp;";"&amp;V4851)</f>
        <v/>
      </c>
      <c r="X4851" s="16">
        <f t="shared" si="1731"/>
        <v>0</v>
      </c>
      <c r="AB4851" s="16" t="str">
        <f t="shared" si="1721"/>
        <v/>
      </c>
      <c r="AC4851" s="16" t="str">
        <f t="shared" si="1722"/>
        <v/>
      </c>
      <c r="AD4851" s="77" t="str">
        <f t="shared" si="1723"/>
        <v/>
      </c>
      <c r="AE4851" s="77" t="str">
        <f t="shared" si="1724"/>
        <v/>
      </c>
      <c r="AF4851" s="77" t="str">
        <f t="shared" si="1725"/>
        <v/>
      </c>
      <c r="AG4851" s="48" t="str">
        <f t="shared" si="1726"/>
        <v/>
      </c>
      <c r="AH4851" s="48" t="str">
        <f t="shared" si="1727"/>
        <v/>
      </c>
      <c r="AI4851" s="48" t="str">
        <f t="shared" si="1728"/>
        <v/>
      </c>
      <c r="AJ4851" s="50" t="str">
        <f t="shared" si="1732"/>
        <v/>
      </c>
      <c r="AK4851">
        <f t="shared" si="1733"/>
        <v>0</v>
      </c>
    </row>
    <row r="4852" spans="1:37" ht="12.75" hidden="1" customHeight="1" x14ac:dyDescent="0.3">
      <c r="A4852" s="63" t="str">
        <f t="shared" si="1712"/>
        <v/>
      </c>
      <c r="B4852" s="26"/>
      <c r="C4852" s="26"/>
      <c r="D4852" s="26"/>
      <c r="E4852" s="59"/>
      <c r="F4852" s="27"/>
      <c r="G4852" s="27"/>
      <c r="H4852" s="41"/>
      <c r="I4852" s="38"/>
      <c r="J4852" s="41"/>
      <c r="K4852" s="38"/>
      <c r="L4852" s="66" t="str">
        <f t="shared" si="1714"/>
        <v/>
      </c>
      <c r="M4852" s="15" t="s">
        <v>511</v>
      </c>
      <c r="N4852" s="16" t="str">
        <f t="shared" si="1715"/>
        <v/>
      </c>
      <c r="O4852" s="16" t="str">
        <f t="shared" si="1716"/>
        <v/>
      </c>
      <c r="P4852" s="16" t="str">
        <f t="shared" si="1717"/>
        <v/>
      </c>
      <c r="Q4852" s="61" t="str">
        <f t="shared" si="1718"/>
        <v/>
      </c>
      <c r="R4852" s="61" t="str">
        <f t="shared" si="1729"/>
        <v/>
      </c>
      <c r="S4852" s="61" t="str">
        <f t="shared" si="1730"/>
        <v/>
      </c>
      <c r="T4852" s="48" t="str">
        <f t="shared" si="1719"/>
        <v/>
      </c>
      <c r="U4852" s="48" t="str">
        <f t="shared" si="1720"/>
        <v/>
      </c>
      <c r="V4852" s="49" t="str">
        <f t="shared" si="1713"/>
        <v/>
      </c>
      <c r="W4852" s="50" t="str">
        <f>IF(N4852="","",N4852&amp;";"&amp;O4852&amp;";"&amp;P4852&amp;";"&amp;#REF!&amp;";"&amp;#REF!&amp;";"&amp;#REF!&amp;";"&amp;Q4852&amp;";"&amp;R4852&amp;";"&amp;T4852&amp;";"&amp;U4852&amp;";"&amp;V4852)</f>
        <v/>
      </c>
      <c r="X4852" s="16">
        <f t="shared" si="1731"/>
        <v>0</v>
      </c>
      <c r="AB4852" s="16" t="str">
        <f t="shared" si="1721"/>
        <v/>
      </c>
      <c r="AC4852" s="16" t="str">
        <f t="shared" si="1722"/>
        <v/>
      </c>
      <c r="AD4852" s="77" t="str">
        <f t="shared" si="1723"/>
        <v/>
      </c>
      <c r="AE4852" s="77" t="str">
        <f t="shared" si="1724"/>
        <v/>
      </c>
      <c r="AF4852" s="77" t="str">
        <f t="shared" si="1725"/>
        <v/>
      </c>
      <c r="AG4852" s="48" t="str">
        <f t="shared" si="1726"/>
        <v/>
      </c>
      <c r="AH4852" s="48" t="str">
        <f t="shared" si="1727"/>
        <v/>
      </c>
      <c r="AI4852" s="48" t="str">
        <f t="shared" si="1728"/>
        <v/>
      </c>
      <c r="AJ4852" s="50" t="str">
        <f t="shared" si="1732"/>
        <v/>
      </c>
      <c r="AK4852">
        <f t="shared" si="1733"/>
        <v>0</v>
      </c>
    </row>
    <row r="4853" spans="1:37" ht="12.75" hidden="1" customHeight="1" x14ac:dyDescent="0.3">
      <c r="A4853" s="63" t="str">
        <f t="shared" si="1712"/>
        <v/>
      </c>
      <c r="B4853" s="26"/>
      <c r="C4853" s="26"/>
      <c r="D4853" s="26"/>
      <c r="E4853" s="59"/>
      <c r="F4853" s="27"/>
      <c r="G4853" s="27"/>
      <c r="H4853" s="41"/>
      <c r="I4853" s="38"/>
      <c r="J4853" s="41"/>
      <c r="K4853" s="38"/>
      <c r="L4853" s="66" t="str">
        <f t="shared" si="1714"/>
        <v/>
      </c>
      <c r="M4853" s="15" t="s">
        <v>511</v>
      </c>
      <c r="N4853" s="16" t="str">
        <f t="shared" si="1715"/>
        <v/>
      </c>
      <c r="O4853" s="16" t="str">
        <f t="shared" si="1716"/>
        <v/>
      </c>
      <c r="P4853" s="16" t="str">
        <f t="shared" si="1717"/>
        <v/>
      </c>
      <c r="Q4853" s="61" t="str">
        <f t="shared" si="1718"/>
        <v/>
      </c>
      <c r="R4853" s="61" t="str">
        <f t="shared" si="1729"/>
        <v/>
      </c>
      <c r="S4853" s="61" t="str">
        <f t="shared" si="1730"/>
        <v/>
      </c>
      <c r="T4853" s="48" t="str">
        <f t="shared" si="1719"/>
        <v/>
      </c>
      <c r="U4853" s="48" t="str">
        <f t="shared" si="1720"/>
        <v/>
      </c>
      <c r="V4853" s="49" t="str">
        <f t="shared" si="1713"/>
        <v/>
      </c>
      <c r="W4853" s="50" t="str">
        <f>IF(N4853="","",N4853&amp;";"&amp;O4853&amp;";"&amp;P4853&amp;";"&amp;#REF!&amp;";"&amp;#REF!&amp;";"&amp;#REF!&amp;";"&amp;Q4853&amp;";"&amp;R4853&amp;";"&amp;T4853&amp;";"&amp;U4853&amp;";"&amp;V4853)</f>
        <v/>
      </c>
      <c r="X4853" s="16">
        <f t="shared" si="1731"/>
        <v>0</v>
      </c>
      <c r="AB4853" s="16" t="str">
        <f t="shared" si="1721"/>
        <v/>
      </c>
      <c r="AC4853" s="16" t="str">
        <f t="shared" si="1722"/>
        <v/>
      </c>
      <c r="AD4853" s="77" t="str">
        <f t="shared" si="1723"/>
        <v/>
      </c>
      <c r="AE4853" s="77" t="str">
        <f t="shared" si="1724"/>
        <v/>
      </c>
      <c r="AF4853" s="77" t="str">
        <f t="shared" si="1725"/>
        <v/>
      </c>
      <c r="AG4853" s="48" t="str">
        <f t="shared" si="1726"/>
        <v/>
      </c>
      <c r="AH4853" s="48" t="str">
        <f t="shared" si="1727"/>
        <v/>
      </c>
      <c r="AI4853" s="48" t="str">
        <f t="shared" si="1728"/>
        <v/>
      </c>
      <c r="AJ4853" s="50" t="str">
        <f t="shared" si="1732"/>
        <v/>
      </c>
      <c r="AK4853">
        <f t="shared" si="1733"/>
        <v>0</v>
      </c>
    </row>
    <row r="4854" spans="1:37" ht="12.75" hidden="1" customHeight="1" x14ac:dyDescent="0.3">
      <c r="A4854" s="63" t="str">
        <f t="shared" si="1712"/>
        <v/>
      </c>
      <c r="B4854" s="26"/>
      <c r="C4854" s="26"/>
      <c r="D4854" s="26"/>
      <c r="E4854" s="59"/>
      <c r="F4854" s="27"/>
      <c r="G4854" s="27"/>
      <c r="H4854" s="41"/>
      <c r="I4854" s="38"/>
      <c r="J4854" s="41"/>
      <c r="K4854" s="38"/>
      <c r="L4854" s="66" t="str">
        <f t="shared" si="1714"/>
        <v/>
      </c>
      <c r="M4854" s="15" t="s">
        <v>511</v>
      </c>
      <c r="N4854" s="16" t="str">
        <f t="shared" si="1715"/>
        <v/>
      </c>
      <c r="O4854" s="16" t="str">
        <f t="shared" si="1716"/>
        <v/>
      </c>
      <c r="P4854" s="16" t="str">
        <f t="shared" si="1717"/>
        <v/>
      </c>
      <c r="Q4854" s="61" t="str">
        <f t="shared" si="1718"/>
        <v/>
      </c>
      <c r="R4854" s="61" t="str">
        <f t="shared" si="1729"/>
        <v/>
      </c>
      <c r="S4854" s="61" t="str">
        <f t="shared" si="1730"/>
        <v/>
      </c>
      <c r="T4854" s="48" t="str">
        <f t="shared" si="1719"/>
        <v/>
      </c>
      <c r="U4854" s="48" t="str">
        <f t="shared" si="1720"/>
        <v/>
      </c>
      <c r="V4854" s="49" t="str">
        <f t="shared" si="1713"/>
        <v/>
      </c>
      <c r="W4854" s="50" t="str">
        <f>IF(N4854="","",N4854&amp;";"&amp;O4854&amp;";"&amp;P4854&amp;";"&amp;#REF!&amp;";"&amp;#REF!&amp;";"&amp;#REF!&amp;";"&amp;Q4854&amp;";"&amp;R4854&amp;";"&amp;T4854&amp;";"&amp;U4854&amp;";"&amp;V4854)</f>
        <v/>
      </c>
      <c r="X4854" s="16">
        <f t="shared" si="1731"/>
        <v>0</v>
      </c>
      <c r="AB4854" s="16" t="str">
        <f t="shared" si="1721"/>
        <v/>
      </c>
      <c r="AC4854" s="16" t="str">
        <f t="shared" si="1722"/>
        <v/>
      </c>
      <c r="AD4854" s="77" t="str">
        <f t="shared" si="1723"/>
        <v/>
      </c>
      <c r="AE4854" s="77" t="str">
        <f t="shared" si="1724"/>
        <v/>
      </c>
      <c r="AF4854" s="77" t="str">
        <f t="shared" si="1725"/>
        <v/>
      </c>
      <c r="AG4854" s="48" t="str">
        <f t="shared" si="1726"/>
        <v/>
      </c>
      <c r="AH4854" s="48" t="str">
        <f t="shared" si="1727"/>
        <v/>
      </c>
      <c r="AI4854" s="48" t="str">
        <f t="shared" si="1728"/>
        <v/>
      </c>
      <c r="AJ4854" s="50" t="str">
        <f t="shared" si="1732"/>
        <v/>
      </c>
      <c r="AK4854">
        <f t="shared" si="1733"/>
        <v>0</v>
      </c>
    </row>
    <row r="4855" spans="1:37" ht="12.75" hidden="1" customHeight="1" x14ac:dyDescent="0.3">
      <c r="A4855" s="63" t="str">
        <f t="shared" si="1712"/>
        <v/>
      </c>
      <c r="B4855" s="26"/>
      <c r="C4855" s="26"/>
      <c r="D4855" s="26"/>
      <c r="E4855" s="59"/>
      <c r="F4855" s="27"/>
      <c r="G4855" s="27"/>
      <c r="H4855" s="41"/>
      <c r="I4855" s="38"/>
      <c r="J4855" s="41"/>
      <c r="K4855" s="38"/>
      <c r="L4855" s="66" t="str">
        <f t="shared" si="1714"/>
        <v/>
      </c>
      <c r="M4855" s="15" t="s">
        <v>511</v>
      </c>
      <c r="N4855" s="16" t="str">
        <f t="shared" si="1715"/>
        <v/>
      </c>
      <c r="O4855" s="16" t="str">
        <f t="shared" si="1716"/>
        <v/>
      </c>
      <c r="P4855" s="16" t="str">
        <f t="shared" si="1717"/>
        <v/>
      </c>
      <c r="Q4855" s="61" t="str">
        <f t="shared" si="1718"/>
        <v/>
      </c>
      <c r="R4855" s="61" t="str">
        <f t="shared" si="1729"/>
        <v/>
      </c>
      <c r="S4855" s="61" t="str">
        <f t="shared" si="1730"/>
        <v/>
      </c>
      <c r="T4855" s="48" t="str">
        <f t="shared" si="1719"/>
        <v/>
      </c>
      <c r="U4855" s="48" t="str">
        <f t="shared" si="1720"/>
        <v/>
      </c>
      <c r="V4855" s="49" t="str">
        <f t="shared" si="1713"/>
        <v/>
      </c>
      <c r="W4855" s="50" t="str">
        <f>IF(N4855="","",N4855&amp;";"&amp;O4855&amp;";"&amp;P4855&amp;";"&amp;#REF!&amp;";"&amp;#REF!&amp;";"&amp;#REF!&amp;";"&amp;Q4855&amp;";"&amp;R4855&amp;";"&amp;T4855&amp;";"&amp;U4855&amp;";"&amp;V4855)</f>
        <v/>
      </c>
      <c r="X4855" s="16">
        <f t="shared" si="1731"/>
        <v>0</v>
      </c>
      <c r="AB4855" s="16" t="str">
        <f t="shared" si="1721"/>
        <v/>
      </c>
      <c r="AC4855" s="16" t="str">
        <f t="shared" si="1722"/>
        <v/>
      </c>
      <c r="AD4855" s="77" t="str">
        <f t="shared" si="1723"/>
        <v/>
      </c>
      <c r="AE4855" s="77" t="str">
        <f t="shared" si="1724"/>
        <v/>
      </c>
      <c r="AF4855" s="77" t="str">
        <f t="shared" si="1725"/>
        <v/>
      </c>
      <c r="AG4855" s="48" t="str">
        <f t="shared" si="1726"/>
        <v/>
      </c>
      <c r="AH4855" s="48" t="str">
        <f t="shared" si="1727"/>
        <v/>
      </c>
      <c r="AI4855" s="48" t="str">
        <f t="shared" si="1728"/>
        <v/>
      </c>
      <c r="AJ4855" s="50" t="str">
        <f t="shared" si="1732"/>
        <v/>
      </c>
      <c r="AK4855">
        <f t="shared" si="1733"/>
        <v>0</v>
      </c>
    </row>
    <row r="4856" spans="1:37" ht="12.75" hidden="1" customHeight="1" x14ac:dyDescent="0.3">
      <c r="A4856" s="63" t="str">
        <f t="shared" si="1712"/>
        <v/>
      </c>
      <c r="B4856" s="26"/>
      <c r="C4856" s="26"/>
      <c r="D4856" s="26"/>
      <c r="E4856" s="59"/>
      <c r="F4856" s="27"/>
      <c r="G4856" s="27"/>
      <c r="H4856" s="41"/>
      <c r="I4856" s="38"/>
      <c r="J4856" s="41"/>
      <c r="K4856" s="38"/>
      <c r="L4856" s="66" t="str">
        <f t="shared" si="1714"/>
        <v/>
      </c>
      <c r="M4856" s="15" t="s">
        <v>511</v>
      </c>
      <c r="N4856" s="16" t="str">
        <f t="shared" si="1715"/>
        <v/>
      </c>
      <c r="O4856" s="16" t="str">
        <f t="shared" si="1716"/>
        <v/>
      </c>
      <c r="P4856" s="16" t="str">
        <f t="shared" si="1717"/>
        <v/>
      </c>
      <c r="Q4856" s="61" t="str">
        <f t="shared" si="1718"/>
        <v/>
      </c>
      <c r="R4856" s="61" t="str">
        <f t="shared" si="1729"/>
        <v/>
      </c>
      <c r="S4856" s="61" t="str">
        <f t="shared" si="1730"/>
        <v/>
      </c>
      <c r="T4856" s="48" t="str">
        <f t="shared" si="1719"/>
        <v/>
      </c>
      <c r="U4856" s="48" t="str">
        <f t="shared" si="1720"/>
        <v/>
      </c>
      <c r="V4856" s="49" t="str">
        <f t="shared" si="1713"/>
        <v/>
      </c>
      <c r="W4856" s="50" t="str">
        <f>IF(N4856="","",N4856&amp;";"&amp;O4856&amp;";"&amp;P4856&amp;";"&amp;#REF!&amp;";"&amp;#REF!&amp;";"&amp;#REF!&amp;";"&amp;Q4856&amp;";"&amp;R4856&amp;";"&amp;T4856&amp;";"&amp;U4856&amp;";"&amp;V4856)</f>
        <v/>
      </c>
      <c r="X4856" s="16">
        <f t="shared" si="1731"/>
        <v>0</v>
      </c>
      <c r="AB4856" s="16" t="str">
        <f t="shared" si="1721"/>
        <v/>
      </c>
      <c r="AC4856" s="16" t="str">
        <f t="shared" si="1722"/>
        <v/>
      </c>
      <c r="AD4856" s="77" t="str">
        <f t="shared" si="1723"/>
        <v/>
      </c>
      <c r="AE4856" s="77" t="str">
        <f t="shared" si="1724"/>
        <v/>
      </c>
      <c r="AF4856" s="77" t="str">
        <f t="shared" si="1725"/>
        <v/>
      </c>
      <c r="AG4856" s="48" t="str">
        <f t="shared" si="1726"/>
        <v/>
      </c>
      <c r="AH4856" s="48" t="str">
        <f t="shared" si="1727"/>
        <v/>
      </c>
      <c r="AI4856" s="48" t="str">
        <f t="shared" si="1728"/>
        <v/>
      </c>
      <c r="AJ4856" s="50" t="str">
        <f t="shared" si="1732"/>
        <v/>
      </c>
      <c r="AK4856">
        <f t="shared" si="1733"/>
        <v>0</v>
      </c>
    </row>
    <row r="4857" spans="1:37" ht="12.75" hidden="1" customHeight="1" x14ac:dyDescent="0.3">
      <c r="A4857" s="63" t="str">
        <f t="shared" si="1712"/>
        <v/>
      </c>
      <c r="B4857" s="26"/>
      <c r="C4857" s="26"/>
      <c r="D4857" s="26"/>
      <c r="E4857" s="59"/>
      <c r="F4857" s="27"/>
      <c r="G4857" s="27"/>
      <c r="H4857" s="41"/>
      <c r="I4857" s="38"/>
      <c r="J4857" s="41"/>
      <c r="K4857" s="38"/>
      <c r="L4857" s="66" t="str">
        <f t="shared" si="1714"/>
        <v/>
      </c>
      <c r="M4857" s="15" t="s">
        <v>511</v>
      </c>
      <c r="N4857" s="16" t="str">
        <f t="shared" si="1715"/>
        <v/>
      </c>
      <c r="O4857" s="16" t="str">
        <f t="shared" si="1716"/>
        <v/>
      </c>
      <c r="P4857" s="16" t="str">
        <f t="shared" si="1717"/>
        <v/>
      </c>
      <c r="Q4857" s="61" t="str">
        <f t="shared" si="1718"/>
        <v/>
      </c>
      <c r="R4857" s="61" t="str">
        <f t="shared" si="1729"/>
        <v/>
      </c>
      <c r="S4857" s="61" t="str">
        <f t="shared" si="1730"/>
        <v/>
      </c>
      <c r="T4857" s="48" t="str">
        <f t="shared" si="1719"/>
        <v/>
      </c>
      <c r="U4857" s="48" t="str">
        <f t="shared" si="1720"/>
        <v/>
      </c>
      <c r="V4857" s="49" t="str">
        <f t="shared" si="1713"/>
        <v/>
      </c>
      <c r="W4857" s="50" t="str">
        <f>IF(N4857="","",N4857&amp;";"&amp;O4857&amp;";"&amp;P4857&amp;";"&amp;#REF!&amp;";"&amp;#REF!&amp;";"&amp;#REF!&amp;";"&amp;Q4857&amp;";"&amp;R4857&amp;";"&amp;T4857&amp;";"&amp;U4857&amp;";"&amp;V4857)</f>
        <v/>
      </c>
      <c r="X4857" s="16">
        <f t="shared" si="1731"/>
        <v>0</v>
      </c>
      <c r="AB4857" s="16" t="str">
        <f t="shared" si="1721"/>
        <v/>
      </c>
      <c r="AC4857" s="16" t="str">
        <f t="shared" si="1722"/>
        <v/>
      </c>
      <c r="AD4857" s="77" t="str">
        <f t="shared" si="1723"/>
        <v/>
      </c>
      <c r="AE4857" s="77" t="str">
        <f t="shared" si="1724"/>
        <v/>
      </c>
      <c r="AF4857" s="77" t="str">
        <f t="shared" si="1725"/>
        <v/>
      </c>
      <c r="AG4857" s="48" t="str">
        <f t="shared" si="1726"/>
        <v/>
      </c>
      <c r="AH4857" s="48" t="str">
        <f t="shared" si="1727"/>
        <v/>
      </c>
      <c r="AI4857" s="48" t="str">
        <f t="shared" si="1728"/>
        <v/>
      </c>
      <c r="AJ4857" s="50" t="str">
        <f t="shared" si="1732"/>
        <v/>
      </c>
      <c r="AK4857">
        <f t="shared" si="1733"/>
        <v>0</v>
      </c>
    </row>
    <row r="4858" spans="1:37" ht="12.75" hidden="1" customHeight="1" x14ac:dyDescent="0.3">
      <c r="A4858" s="63" t="str">
        <f t="shared" si="1712"/>
        <v/>
      </c>
      <c r="B4858" s="26"/>
      <c r="C4858" s="26"/>
      <c r="D4858" s="26"/>
      <c r="E4858" s="59"/>
      <c r="F4858" s="27"/>
      <c r="G4858" s="27"/>
      <c r="H4858" s="41"/>
      <c r="I4858" s="38"/>
      <c r="J4858" s="41"/>
      <c r="K4858" s="38"/>
      <c r="L4858" s="66" t="str">
        <f t="shared" si="1714"/>
        <v/>
      </c>
      <c r="M4858" s="15" t="s">
        <v>511</v>
      </c>
      <c r="N4858" s="16" t="str">
        <f t="shared" si="1715"/>
        <v/>
      </c>
      <c r="O4858" s="16" t="str">
        <f t="shared" si="1716"/>
        <v/>
      </c>
      <c r="P4858" s="16" t="str">
        <f t="shared" si="1717"/>
        <v/>
      </c>
      <c r="Q4858" s="61" t="str">
        <f t="shared" si="1718"/>
        <v/>
      </c>
      <c r="R4858" s="61" t="str">
        <f t="shared" si="1729"/>
        <v/>
      </c>
      <c r="S4858" s="61" t="str">
        <f t="shared" si="1730"/>
        <v/>
      </c>
      <c r="T4858" s="48" t="str">
        <f t="shared" si="1719"/>
        <v/>
      </c>
      <c r="U4858" s="48" t="str">
        <f t="shared" si="1720"/>
        <v/>
      </c>
      <c r="V4858" s="49" t="str">
        <f t="shared" si="1713"/>
        <v/>
      </c>
      <c r="W4858" s="50" t="str">
        <f>IF(N4858="","",N4858&amp;";"&amp;O4858&amp;";"&amp;P4858&amp;";"&amp;#REF!&amp;";"&amp;#REF!&amp;";"&amp;#REF!&amp;";"&amp;Q4858&amp;";"&amp;R4858&amp;";"&amp;T4858&amp;";"&amp;U4858&amp;";"&amp;V4858)</f>
        <v/>
      </c>
      <c r="X4858" s="16">
        <f t="shared" si="1731"/>
        <v>0</v>
      </c>
      <c r="AB4858" s="16" t="str">
        <f t="shared" si="1721"/>
        <v/>
      </c>
      <c r="AC4858" s="16" t="str">
        <f t="shared" si="1722"/>
        <v/>
      </c>
      <c r="AD4858" s="77" t="str">
        <f t="shared" si="1723"/>
        <v/>
      </c>
      <c r="AE4858" s="77" t="str">
        <f t="shared" si="1724"/>
        <v/>
      </c>
      <c r="AF4858" s="77" t="str">
        <f t="shared" si="1725"/>
        <v/>
      </c>
      <c r="AG4858" s="48" t="str">
        <f t="shared" si="1726"/>
        <v/>
      </c>
      <c r="AH4858" s="48" t="str">
        <f t="shared" si="1727"/>
        <v/>
      </c>
      <c r="AI4858" s="48" t="str">
        <f t="shared" si="1728"/>
        <v/>
      </c>
      <c r="AJ4858" s="50" t="str">
        <f t="shared" si="1732"/>
        <v/>
      </c>
      <c r="AK4858">
        <f t="shared" si="1733"/>
        <v>0</v>
      </c>
    </row>
    <row r="4859" spans="1:37" ht="12.75" hidden="1" customHeight="1" x14ac:dyDescent="0.3">
      <c r="A4859" s="63" t="str">
        <f t="shared" si="1712"/>
        <v/>
      </c>
      <c r="B4859" s="26"/>
      <c r="C4859" s="26"/>
      <c r="D4859" s="26"/>
      <c r="E4859" s="59"/>
      <c r="F4859" s="27"/>
      <c r="G4859" s="27"/>
      <c r="H4859" s="41"/>
      <c r="I4859" s="38"/>
      <c r="J4859" s="41"/>
      <c r="K4859" s="38"/>
      <c r="L4859" s="66" t="str">
        <f t="shared" si="1714"/>
        <v/>
      </c>
      <c r="M4859" s="15" t="s">
        <v>511</v>
      </c>
      <c r="N4859" s="16" t="str">
        <f t="shared" si="1715"/>
        <v/>
      </c>
      <c r="O4859" s="16" t="str">
        <f t="shared" si="1716"/>
        <v/>
      </c>
      <c r="P4859" s="16" t="str">
        <f t="shared" si="1717"/>
        <v/>
      </c>
      <c r="Q4859" s="61" t="str">
        <f t="shared" si="1718"/>
        <v/>
      </c>
      <c r="R4859" s="61" t="str">
        <f t="shared" si="1729"/>
        <v/>
      </c>
      <c r="S4859" s="61" t="str">
        <f t="shared" si="1730"/>
        <v/>
      </c>
      <c r="T4859" s="48" t="str">
        <f t="shared" si="1719"/>
        <v/>
      </c>
      <c r="U4859" s="48" t="str">
        <f t="shared" si="1720"/>
        <v/>
      </c>
      <c r="V4859" s="49" t="str">
        <f t="shared" si="1713"/>
        <v/>
      </c>
      <c r="W4859" s="50" t="str">
        <f>IF(N4859="","",N4859&amp;";"&amp;O4859&amp;";"&amp;P4859&amp;";"&amp;#REF!&amp;";"&amp;#REF!&amp;";"&amp;#REF!&amp;";"&amp;Q4859&amp;";"&amp;R4859&amp;";"&amp;T4859&amp;";"&amp;U4859&amp;";"&amp;V4859)</f>
        <v/>
      </c>
      <c r="X4859" s="16">
        <f t="shared" si="1731"/>
        <v>0</v>
      </c>
      <c r="AB4859" s="16" t="str">
        <f t="shared" si="1721"/>
        <v/>
      </c>
      <c r="AC4859" s="16" t="str">
        <f t="shared" si="1722"/>
        <v/>
      </c>
      <c r="AD4859" s="77" t="str">
        <f t="shared" si="1723"/>
        <v/>
      </c>
      <c r="AE4859" s="77" t="str">
        <f t="shared" si="1724"/>
        <v/>
      </c>
      <c r="AF4859" s="77" t="str">
        <f t="shared" si="1725"/>
        <v/>
      </c>
      <c r="AG4859" s="48" t="str">
        <f t="shared" si="1726"/>
        <v/>
      </c>
      <c r="AH4859" s="48" t="str">
        <f t="shared" si="1727"/>
        <v/>
      </c>
      <c r="AI4859" s="48" t="str">
        <f t="shared" si="1728"/>
        <v/>
      </c>
      <c r="AJ4859" s="50" t="str">
        <f t="shared" si="1732"/>
        <v/>
      </c>
      <c r="AK4859">
        <f t="shared" si="1733"/>
        <v>0</v>
      </c>
    </row>
    <row r="4860" spans="1:37" ht="12.75" hidden="1" customHeight="1" x14ac:dyDescent="0.3">
      <c r="A4860" s="63" t="str">
        <f t="shared" si="1712"/>
        <v/>
      </c>
      <c r="B4860" s="26"/>
      <c r="C4860" s="26"/>
      <c r="D4860" s="26"/>
      <c r="E4860" s="59"/>
      <c r="F4860" s="27"/>
      <c r="G4860" s="27"/>
      <c r="H4860" s="41"/>
      <c r="I4860" s="38"/>
      <c r="J4860" s="41"/>
      <c r="K4860" s="38"/>
      <c r="L4860" s="66" t="str">
        <f t="shared" si="1714"/>
        <v/>
      </c>
      <c r="M4860" s="15" t="s">
        <v>511</v>
      </c>
      <c r="N4860" s="16" t="str">
        <f t="shared" si="1715"/>
        <v/>
      </c>
      <c r="O4860" s="16" t="str">
        <f t="shared" si="1716"/>
        <v/>
      </c>
      <c r="P4860" s="16" t="str">
        <f t="shared" si="1717"/>
        <v/>
      </c>
      <c r="Q4860" s="61" t="str">
        <f t="shared" si="1718"/>
        <v/>
      </c>
      <c r="R4860" s="61" t="str">
        <f t="shared" si="1729"/>
        <v/>
      </c>
      <c r="S4860" s="61" t="str">
        <f t="shared" si="1730"/>
        <v/>
      </c>
      <c r="T4860" s="48" t="str">
        <f t="shared" si="1719"/>
        <v/>
      </c>
      <c r="U4860" s="48" t="str">
        <f t="shared" si="1720"/>
        <v/>
      </c>
      <c r="V4860" s="49" t="str">
        <f t="shared" si="1713"/>
        <v/>
      </c>
      <c r="W4860" s="50" t="str">
        <f>IF(N4860="","",N4860&amp;";"&amp;O4860&amp;";"&amp;P4860&amp;";"&amp;#REF!&amp;";"&amp;#REF!&amp;";"&amp;#REF!&amp;";"&amp;Q4860&amp;";"&amp;R4860&amp;";"&amp;T4860&amp;";"&amp;U4860&amp;";"&amp;V4860)</f>
        <v/>
      </c>
      <c r="X4860" s="16">
        <f t="shared" si="1731"/>
        <v>0</v>
      </c>
      <c r="AB4860" s="16" t="str">
        <f t="shared" si="1721"/>
        <v/>
      </c>
      <c r="AC4860" s="16" t="str">
        <f t="shared" si="1722"/>
        <v/>
      </c>
      <c r="AD4860" s="77" t="str">
        <f t="shared" si="1723"/>
        <v/>
      </c>
      <c r="AE4860" s="77" t="str">
        <f t="shared" si="1724"/>
        <v/>
      </c>
      <c r="AF4860" s="77" t="str">
        <f t="shared" si="1725"/>
        <v/>
      </c>
      <c r="AG4860" s="48" t="str">
        <f t="shared" si="1726"/>
        <v/>
      </c>
      <c r="AH4860" s="48" t="str">
        <f t="shared" si="1727"/>
        <v/>
      </c>
      <c r="AI4860" s="48" t="str">
        <f t="shared" si="1728"/>
        <v/>
      </c>
      <c r="AJ4860" s="50" t="str">
        <f t="shared" si="1732"/>
        <v/>
      </c>
      <c r="AK4860">
        <f t="shared" si="1733"/>
        <v>0</v>
      </c>
    </row>
    <row r="4861" spans="1:37" ht="12.75" hidden="1" customHeight="1" x14ac:dyDescent="0.3">
      <c r="A4861" s="63" t="str">
        <f t="shared" si="1712"/>
        <v/>
      </c>
      <c r="B4861" s="26"/>
      <c r="C4861" s="26"/>
      <c r="D4861" s="26"/>
      <c r="E4861" s="59"/>
      <c r="F4861" s="27"/>
      <c r="G4861" s="27"/>
      <c r="H4861" s="41"/>
      <c r="I4861" s="38"/>
      <c r="J4861" s="41"/>
      <c r="K4861" s="38"/>
      <c r="L4861" s="66" t="str">
        <f t="shared" si="1714"/>
        <v/>
      </c>
      <c r="M4861" s="15" t="s">
        <v>511</v>
      </c>
      <c r="N4861" s="16" t="str">
        <f t="shared" si="1715"/>
        <v/>
      </c>
      <c r="O4861" s="16" t="str">
        <f t="shared" si="1716"/>
        <v/>
      </c>
      <c r="P4861" s="16" t="str">
        <f t="shared" si="1717"/>
        <v/>
      </c>
      <c r="Q4861" s="61" t="str">
        <f t="shared" si="1718"/>
        <v/>
      </c>
      <c r="R4861" s="61" t="str">
        <f t="shared" si="1729"/>
        <v/>
      </c>
      <c r="S4861" s="61" t="str">
        <f t="shared" si="1730"/>
        <v/>
      </c>
      <c r="T4861" s="48" t="str">
        <f t="shared" si="1719"/>
        <v/>
      </c>
      <c r="U4861" s="48" t="str">
        <f t="shared" si="1720"/>
        <v/>
      </c>
      <c r="V4861" s="49" t="str">
        <f t="shared" si="1713"/>
        <v/>
      </c>
      <c r="W4861" s="50" t="str">
        <f>IF(N4861="","",N4861&amp;";"&amp;O4861&amp;";"&amp;P4861&amp;";"&amp;#REF!&amp;";"&amp;#REF!&amp;";"&amp;#REF!&amp;";"&amp;Q4861&amp;";"&amp;R4861&amp;";"&amp;T4861&amp;";"&amp;U4861&amp;";"&amp;V4861)</f>
        <v/>
      </c>
      <c r="X4861" s="16">
        <f t="shared" si="1731"/>
        <v>0</v>
      </c>
      <c r="AB4861" s="16" t="str">
        <f t="shared" si="1721"/>
        <v/>
      </c>
      <c r="AC4861" s="16" t="str">
        <f t="shared" si="1722"/>
        <v/>
      </c>
      <c r="AD4861" s="77" t="str">
        <f t="shared" si="1723"/>
        <v/>
      </c>
      <c r="AE4861" s="77" t="str">
        <f t="shared" si="1724"/>
        <v/>
      </c>
      <c r="AF4861" s="77" t="str">
        <f t="shared" si="1725"/>
        <v/>
      </c>
      <c r="AG4861" s="48" t="str">
        <f t="shared" si="1726"/>
        <v/>
      </c>
      <c r="AH4861" s="48" t="str">
        <f t="shared" si="1727"/>
        <v/>
      </c>
      <c r="AI4861" s="48" t="str">
        <f t="shared" si="1728"/>
        <v/>
      </c>
      <c r="AJ4861" s="50" t="str">
        <f t="shared" si="1732"/>
        <v/>
      </c>
      <c r="AK4861">
        <f t="shared" si="1733"/>
        <v>0</v>
      </c>
    </row>
    <row r="4862" spans="1:37" ht="12.75" hidden="1" customHeight="1" x14ac:dyDescent="0.3">
      <c r="A4862" s="63" t="str">
        <f t="shared" si="1712"/>
        <v/>
      </c>
      <c r="B4862" s="26"/>
      <c r="C4862" s="26"/>
      <c r="D4862" s="26"/>
      <c r="E4862" s="59"/>
      <c r="F4862" s="27"/>
      <c r="G4862" s="27"/>
      <c r="H4862" s="41"/>
      <c r="I4862" s="38"/>
      <c r="J4862" s="41"/>
      <c r="K4862" s="38"/>
      <c r="L4862" s="66" t="str">
        <f t="shared" si="1714"/>
        <v/>
      </c>
      <c r="M4862" s="15" t="s">
        <v>511</v>
      </c>
      <c r="N4862" s="16" t="str">
        <f t="shared" si="1715"/>
        <v/>
      </c>
      <c r="O4862" s="16" t="str">
        <f t="shared" si="1716"/>
        <v/>
      </c>
      <c r="P4862" s="16" t="str">
        <f t="shared" si="1717"/>
        <v/>
      </c>
      <c r="Q4862" s="61" t="str">
        <f t="shared" si="1718"/>
        <v/>
      </c>
      <c r="R4862" s="61" t="str">
        <f t="shared" si="1729"/>
        <v/>
      </c>
      <c r="S4862" s="61" t="str">
        <f t="shared" si="1730"/>
        <v/>
      </c>
      <c r="T4862" s="48" t="str">
        <f t="shared" si="1719"/>
        <v/>
      </c>
      <c r="U4862" s="48" t="str">
        <f t="shared" si="1720"/>
        <v/>
      </c>
      <c r="V4862" s="49" t="str">
        <f t="shared" si="1713"/>
        <v/>
      </c>
      <c r="W4862" s="50" t="str">
        <f>IF(N4862="","",N4862&amp;";"&amp;O4862&amp;";"&amp;P4862&amp;";"&amp;#REF!&amp;";"&amp;#REF!&amp;";"&amp;#REF!&amp;";"&amp;Q4862&amp;";"&amp;R4862&amp;";"&amp;T4862&amp;";"&amp;U4862&amp;";"&amp;V4862)</f>
        <v/>
      </c>
      <c r="X4862" s="16">
        <f t="shared" si="1731"/>
        <v>0</v>
      </c>
      <c r="AB4862" s="16" t="str">
        <f t="shared" si="1721"/>
        <v/>
      </c>
      <c r="AC4862" s="16" t="str">
        <f t="shared" si="1722"/>
        <v/>
      </c>
      <c r="AD4862" s="77" t="str">
        <f t="shared" si="1723"/>
        <v/>
      </c>
      <c r="AE4862" s="77" t="str">
        <f t="shared" si="1724"/>
        <v/>
      </c>
      <c r="AF4862" s="77" t="str">
        <f t="shared" si="1725"/>
        <v/>
      </c>
      <c r="AG4862" s="48" t="str">
        <f t="shared" si="1726"/>
        <v/>
      </c>
      <c r="AH4862" s="48" t="str">
        <f t="shared" si="1727"/>
        <v/>
      </c>
      <c r="AI4862" s="48" t="str">
        <f t="shared" si="1728"/>
        <v/>
      </c>
      <c r="AJ4862" s="50" t="str">
        <f t="shared" si="1732"/>
        <v/>
      </c>
      <c r="AK4862">
        <f t="shared" si="1733"/>
        <v>0</v>
      </c>
    </row>
    <row r="4863" spans="1:37" ht="12.75" hidden="1" customHeight="1" x14ac:dyDescent="0.3">
      <c r="A4863" s="63" t="str">
        <f t="shared" ref="A4863:A4926" si="1734">IFERROR(IF(B4863&amp;D4863="","",A4862+1),"Revisar filas vacías")</f>
        <v/>
      </c>
      <c r="B4863" s="26"/>
      <c r="C4863" s="26"/>
      <c r="D4863" s="26"/>
      <c r="E4863" s="59"/>
      <c r="F4863" s="27"/>
      <c r="G4863" s="27"/>
      <c r="H4863" s="41"/>
      <c r="I4863" s="38"/>
      <c r="J4863" s="41"/>
      <c r="K4863" s="38"/>
      <c r="L4863" s="66" t="str">
        <f t="shared" si="1714"/>
        <v/>
      </c>
      <c r="M4863" s="15" t="s">
        <v>511</v>
      </c>
      <c r="N4863" s="16" t="str">
        <f t="shared" si="1715"/>
        <v/>
      </c>
      <c r="O4863" s="16" t="str">
        <f t="shared" si="1716"/>
        <v/>
      </c>
      <c r="P4863" s="16" t="str">
        <f t="shared" si="1717"/>
        <v/>
      </c>
      <c r="Q4863" s="61" t="str">
        <f t="shared" si="1718"/>
        <v/>
      </c>
      <c r="R4863" s="61" t="str">
        <f t="shared" si="1729"/>
        <v/>
      </c>
      <c r="S4863" s="61" t="str">
        <f t="shared" si="1730"/>
        <v/>
      </c>
      <c r="T4863" s="48" t="str">
        <f t="shared" si="1719"/>
        <v/>
      </c>
      <c r="U4863" s="48" t="str">
        <f t="shared" si="1720"/>
        <v/>
      </c>
      <c r="V4863" s="49" t="str">
        <f t="shared" si="1713"/>
        <v/>
      </c>
      <c r="W4863" s="50" t="str">
        <f>IF(N4863="","",N4863&amp;";"&amp;O4863&amp;";"&amp;P4863&amp;";"&amp;#REF!&amp;";"&amp;#REF!&amp;";"&amp;#REF!&amp;";"&amp;Q4863&amp;";"&amp;R4863&amp;";"&amp;T4863&amp;";"&amp;U4863&amp;";"&amp;V4863)</f>
        <v/>
      </c>
      <c r="X4863" s="16">
        <f t="shared" si="1731"/>
        <v>0</v>
      </c>
      <c r="AB4863" s="16" t="str">
        <f t="shared" si="1721"/>
        <v/>
      </c>
      <c r="AC4863" s="16" t="str">
        <f t="shared" si="1722"/>
        <v/>
      </c>
      <c r="AD4863" s="77" t="str">
        <f t="shared" si="1723"/>
        <v/>
      </c>
      <c r="AE4863" s="77" t="str">
        <f t="shared" si="1724"/>
        <v/>
      </c>
      <c r="AF4863" s="77" t="str">
        <f t="shared" si="1725"/>
        <v/>
      </c>
      <c r="AG4863" s="48" t="str">
        <f t="shared" si="1726"/>
        <v/>
      </c>
      <c r="AH4863" s="48" t="str">
        <f t="shared" si="1727"/>
        <v/>
      </c>
      <c r="AI4863" s="48" t="str">
        <f t="shared" si="1728"/>
        <v/>
      </c>
      <c r="AJ4863" s="50" t="str">
        <f t="shared" si="1732"/>
        <v/>
      </c>
      <c r="AK4863">
        <f t="shared" si="1733"/>
        <v>0</v>
      </c>
    </row>
    <row r="4864" spans="1:37" ht="12.75" hidden="1" customHeight="1" x14ac:dyDescent="0.3">
      <c r="A4864" s="63" t="str">
        <f t="shared" si="1734"/>
        <v/>
      </c>
      <c r="B4864" s="26"/>
      <c r="C4864" s="26"/>
      <c r="D4864" s="26"/>
      <c r="E4864" s="59"/>
      <c r="F4864" s="27"/>
      <c r="G4864" s="27"/>
      <c r="H4864" s="41"/>
      <c r="I4864" s="38"/>
      <c r="J4864" s="41"/>
      <c r="K4864" s="38"/>
      <c r="L4864" s="66" t="str">
        <f t="shared" si="1714"/>
        <v/>
      </c>
      <c r="M4864" s="15" t="s">
        <v>511</v>
      </c>
      <c r="N4864" s="16" t="str">
        <f t="shared" si="1715"/>
        <v/>
      </c>
      <c r="O4864" s="16" t="str">
        <f t="shared" si="1716"/>
        <v/>
      </c>
      <c r="P4864" s="16" t="str">
        <f t="shared" si="1717"/>
        <v/>
      </c>
      <c r="Q4864" s="61" t="str">
        <f t="shared" si="1718"/>
        <v/>
      </c>
      <c r="R4864" s="61" t="str">
        <f t="shared" si="1729"/>
        <v/>
      </c>
      <c r="S4864" s="61" t="str">
        <f t="shared" si="1730"/>
        <v/>
      </c>
      <c r="T4864" s="48" t="str">
        <f t="shared" si="1719"/>
        <v/>
      </c>
      <c r="U4864" s="48" t="str">
        <f t="shared" si="1720"/>
        <v/>
      </c>
      <c r="V4864" s="49" t="str">
        <f t="shared" si="1713"/>
        <v/>
      </c>
      <c r="W4864" s="50" t="str">
        <f>IF(N4864="","",N4864&amp;";"&amp;O4864&amp;";"&amp;P4864&amp;";"&amp;#REF!&amp;";"&amp;#REF!&amp;";"&amp;#REF!&amp;";"&amp;Q4864&amp;";"&amp;R4864&amp;";"&amp;T4864&amp;";"&amp;U4864&amp;";"&amp;V4864)</f>
        <v/>
      </c>
      <c r="X4864" s="16">
        <f t="shared" si="1731"/>
        <v>0</v>
      </c>
      <c r="AB4864" s="16" t="str">
        <f t="shared" si="1721"/>
        <v/>
      </c>
      <c r="AC4864" s="16" t="str">
        <f t="shared" si="1722"/>
        <v/>
      </c>
      <c r="AD4864" s="77" t="str">
        <f t="shared" si="1723"/>
        <v/>
      </c>
      <c r="AE4864" s="77" t="str">
        <f t="shared" si="1724"/>
        <v/>
      </c>
      <c r="AF4864" s="77" t="str">
        <f t="shared" si="1725"/>
        <v/>
      </c>
      <c r="AG4864" s="48" t="str">
        <f t="shared" si="1726"/>
        <v/>
      </c>
      <c r="AH4864" s="48" t="str">
        <f t="shared" si="1727"/>
        <v/>
      </c>
      <c r="AI4864" s="48" t="str">
        <f t="shared" si="1728"/>
        <v/>
      </c>
      <c r="AJ4864" s="50" t="str">
        <f t="shared" si="1732"/>
        <v/>
      </c>
      <c r="AK4864">
        <f t="shared" si="1733"/>
        <v>0</v>
      </c>
    </row>
    <row r="4865" spans="1:37" ht="12.75" hidden="1" customHeight="1" x14ac:dyDescent="0.3">
      <c r="A4865" s="63" t="str">
        <f t="shared" si="1734"/>
        <v/>
      </c>
      <c r="B4865" s="26"/>
      <c r="C4865" s="26"/>
      <c r="D4865" s="26"/>
      <c r="E4865" s="59"/>
      <c r="F4865" s="27"/>
      <c r="G4865" s="27"/>
      <c r="H4865" s="41"/>
      <c r="I4865" s="38"/>
      <c r="J4865" s="41"/>
      <c r="K4865" s="38"/>
      <c r="L4865" s="66" t="str">
        <f t="shared" si="1714"/>
        <v/>
      </c>
      <c r="M4865" s="15" t="s">
        <v>511</v>
      </c>
      <c r="N4865" s="16" t="str">
        <f t="shared" si="1715"/>
        <v/>
      </c>
      <c r="O4865" s="16" t="str">
        <f t="shared" si="1716"/>
        <v/>
      </c>
      <c r="P4865" s="16" t="str">
        <f t="shared" si="1717"/>
        <v/>
      </c>
      <c r="Q4865" s="61" t="str">
        <f t="shared" si="1718"/>
        <v/>
      </c>
      <c r="R4865" s="61" t="str">
        <f t="shared" si="1729"/>
        <v/>
      </c>
      <c r="S4865" s="61" t="str">
        <f t="shared" si="1730"/>
        <v/>
      </c>
      <c r="T4865" s="48" t="str">
        <f t="shared" si="1719"/>
        <v/>
      </c>
      <c r="U4865" s="48" t="str">
        <f t="shared" si="1720"/>
        <v/>
      </c>
      <c r="V4865" s="49" t="str">
        <f t="shared" si="1713"/>
        <v/>
      </c>
      <c r="W4865" s="50" t="str">
        <f>IF(N4865="","",N4865&amp;";"&amp;O4865&amp;";"&amp;P4865&amp;";"&amp;#REF!&amp;";"&amp;#REF!&amp;";"&amp;#REF!&amp;";"&amp;Q4865&amp;";"&amp;R4865&amp;";"&amp;T4865&amp;";"&amp;U4865&amp;";"&amp;V4865)</f>
        <v/>
      </c>
      <c r="X4865" s="16">
        <f t="shared" si="1731"/>
        <v>0</v>
      </c>
      <c r="AB4865" s="16" t="str">
        <f t="shared" si="1721"/>
        <v/>
      </c>
      <c r="AC4865" s="16" t="str">
        <f t="shared" si="1722"/>
        <v/>
      </c>
      <c r="AD4865" s="77" t="str">
        <f t="shared" si="1723"/>
        <v/>
      </c>
      <c r="AE4865" s="77" t="str">
        <f t="shared" si="1724"/>
        <v/>
      </c>
      <c r="AF4865" s="77" t="str">
        <f t="shared" si="1725"/>
        <v/>
      </c>
      <c r="AG4865" s="48" t="str">
        <f t="shared" si="1726"/>
        <v/>
      </c>
      <c r="AH4865" s="48" t="str">
        <f t="shared" si="1727"/>
        <v/>
      </c>
      <c r="AI4865" s="48" t="str">
        <f t="shared" si="1728"/>
        <v/>
      </c>
      <c r="AJ4865" s="50" t="str">
        <f t="shared" si="1732"/>
        <v/>
      </c>
      <c r="AK4865">
        <f t="shared" si="1733"/>
        <v>0</v>
      </c>
    </row>
    <row r="4866" spans="1:37" ht="12.75" hidden="1" customHeight="1" x14ac:dyDescent="0.3">
      <c r="A4866" s="63" t="str">
        <f t="shared" si="1734"/>
        <v/>
      </c>
      <c r="B4866" s="26"/>
      <c r="C4866" s="26"/>
      <c r="D4866" s="26"/>
      <c r="E4866" s="59"/>
      <c r="F4866" s="27"/>
      <c r="G4866" s="27"/>
      <c r="H4866" s="41"/>
      <c r="I4866" s="38"/>
      <c r="J4866" s="41"/>
      <c r="K4866" s="38"/>
      <c r="L4866" s="66" t="str">
        <f t="shared" si="1714"/>
        <v/>
      </c>
      <c r="M4866" s="15" t="s">
        <v>511</v>
      </c>
      <c r="N4866" s="16" t="str">
        <f t="shared" si="1715"/>
        <v/>
      </c>
      <c r="O4866" s="16" t="str">
        <f t="shared" si="1716"/>
        <v/>
      </c>
      <c r="P4866" s="16" t="str">
        <f t="shared" si="1717"/>
        <v/>
      </c>
      <c r="Q4866" s="61" t="str">
        <f t="shared" si="1718"/>
        <v/>
      </c>
      <c r="R4866" s="61" t="str">
        <f t="shared" si="1729"/>
        <v/>
      </c>
      <c r="S4866" s="61" t="str">
        <f t="shared" si="1730"/>
        <v/>
      </c>
      <c r="T4866" s="48" t="str">
        <f t="shared" si="1719"/>
        <v/>
      </c>
      <c r="U4866" s="48" t="str">
        <f t="shared" si="1720"/>
        <v/>
      </c>
      <c r="V4866" s="49" t="str">
        <f t="shared" si="1713"/>
        <v/>
      </c>
      <c r="W4866" s="50" t="str">
        <f>IF(N4866="","",N4866&amp;";"&amp;O4866&amp;";"&amp;P4866&amp;";"&amp;#REF!&amp;";"&amp;#REF!&amp;";"&amp;#REF!&amp;";"&amp;Q4866&amp;";"&amp;R4866&amp;";"&amp;T4866&amp;";"&amp;U4866&amp;";"&amp;V4866)</f>
        <v/>
      </c>
      <c r="X4866" s="16">
        <f t="shared" si="1731"/>
        <v>0</v>
      </c>
      <c r="AB4866" s="16" t="str">
        <f t="shared" si="1721"/>
        <v/>
      </c>
      <c r="AC4866" s="16" t="str">
        <f t="shared" si="1722"/>
        <v/>
      </c>
      <c r="AD4866" s="77" t="str">
        <f t="shared" si="1723"/>
        <v/>
      </c>
      <c r="AE4866" s="77" t="str">
        <f t="shared" si="1724"/>
        <v/>
      </c>
      <c r="AF4866" s="77" t="str">
        <f t="shared" si="1725"/>
        <v/>
      </c>
      <c r="AG4866" s="48" t="str">
        <f t="shared" si="1726"/>
        <v/>
      </c>
      <c r="AH4866" s="48" t="str">
        <f t="shared" si="1727"/>
        <v/>
      </c>
      <c r="AI4866" s="48" t="str">
        <f t="shared" si="1728"/>
        <v/>
      </c>
      <c r="AJ4866" s="50" t="str">
        <f t="shared" si="1732"/>
        <v/>
      </c>
      <c r="AK4866">
        <f t="shared" si="1733"/>
        <v>0</v>
      </c>
    </row>
    <row r="4867" spans="1:37" ht="12.75" hidden="1" customHeight="1" x14ac:dyDescent="0.3">
      <c r="A4867" s="63" t="str">
        <f t="shared" si="1734"/>
        <v/>
      </c>
      <c r="B4867" s="26"/>
      <c r="C4867" s="26"/>
      <c r="D4867" s="26"/>
      <c r="E4867" s="59"/>
      <c r="F4867" s="27"/>
      <c r="G4867" s="27"/>
      <c r="H4867" s="41"/>
      <c r="I4867" s="38"/>
      <c r="J4867" s="41"/>
      <c r="K4867" s="38"/>
      <c r="L4867" s="66" t="str">
        <f t="shared" si="1714"/>
        <v/>
      </c>
      <c r="M4867" s="15" t="s">
        <v>511</v>
      </c>
      <c r="N4867" s="16" t="str">
        <f t="shared" si="1715"/>
        <v/>
      </c>
      <c r="O4867" s="16" t="str">
        <f t="shared" si="1716"/>
        <v/>
      </c>
      <c r="P4867" s="16" t="str">
        <f t="shared" si="1717"/>
        <v/>
      </c>
      <c r="Q4867" s="61" t="str">
        <f t="shared" si="1718"/>
        <v/>
      </c>
      <c r="R4867" s="61" t="str">
        <f t="shared" si="1729"/>
        <v/>
      </c>
      <c r="S4867" s="61" t="str">
        <f t="shared" si="1730"/>
        <v/>
      </c>
      <c r="T4867" s="48" t="str">
        <f t="shared" si="1719"/>
        <v/>
      </c>
      <c r="U4867" s="48" t="str">
        <f t="shared" si="1720"/>
        <v/>
      </c>
      <c r="V4867" s="49" t="str">
        <f t="shared" si="1713"/>
        <v/>
      </c>
      <c r="W4867" s="50" t="str">
        <f>IF(N4867="","",N4867&amp;";"&amp;O4867&amp;";"&amp;P4867&amp;";"&amp;#REF!&amp;";"&amp;#REF!&amp;";"&amp;#REF!&amp;";"&amp;Q4867&amp;";"&amp;R4867&amp;";"&amp;T4867&amp;";"&amp;U4867&amp;";"&amp;V4867)</f>
        <v/>
      </c>
      <c r="X4867" s="16">
        <f t="shared" si="1731"/>
        <v>0</v>
      </c>
      <c r="AB4867" s="16" t="str">
        <f t="shared" si="1721"/>
        <v/>
      </c>
      <c r="AC4867" s="16" t="str">
        <f t="shared" si="1722"/>
        <v/>
      </c>
      <c r="AD4867" s="77" t="str">
        <f t="shared" si="1723"/>
        <v/>
      </c>
      <c r="AE4867" s="77" t="str">
        <f t="shared" si="1724"/>
        <v/>
      </c>
      <c r="AF4867" s="77" t="str">
        <f t="shared" si="1725"/>
        <v/>
      </c>
      <c r="AG4867" s="48" t="str">
        <f t="shared" si="1726"/>
        <v/>
      </c>
      <c r="AH4867" s="48" t="str">
        <f t="shared" si="1727"/>
        <v/>
      </c>
      <c r="AI4867" s="48" t="str">
        <f t="shared" si="1728"/>
        <v/>
      </c>
      <c r="AJ4867" s="50" t="str">
        <f t="shared" si="1732"/>
        <v/>
      </c>
      <c r="AK4867">
        <f t="shared" si="1733"/>
        <v>0</v>
      </c>
    </row>
    <row r="4868" spans="1:37" ht="12.75" hidden="1" customHeight="1" x14ac:dyDescent="0.3">
      <c r="A4868" s="63" t="str">
        <f t="shared" si="1734"/>
        <v/>
      </c>
      <c r="B4868" s="26"/>
      <c r="C4868" s="26"/>
      <c r="D4868" s="26"/>
      <c r="E4868" s="59"/>
      <c r="F4868" s="27"/>
      <c r="G4868" s="27"/>
      <c r="H4868" s="41"/>
      <c r="I4868" s="38"/>
      <c r="J4868" s="41"/>
      <c r="K4868" s="38"/>
      <c r="L4868" s="66" t="str">
        <f t="shared" si="1714"/>
        <v/>
      </c>
      <c r="M4868" s="15" t="s">
        <v>511</v>
      </c>
      <c r="N4868" s="16" t="str">
        <f t="shared" si="1715"/>
        <v/>
      </c>
      <c r="O4868" s="16" t="str">
        <f t="shared" si="1716"/>
        <v/>
      </c>
      <c r="P4868" s="16" t="str">
        <f t="shared" si="1717"/>
        <v/>
      </c>
      <c r="Q4868" s="61" t="str">
        <f t="shared" si="1718"/>
        <v/>
      </c>
      <c r="R4868" s="61" t="str">
        <f t="shared" si="1729"/>
        <v/>
      </c>
      <c r="S4868" s="61" t="str">
        <f t="shared" si="1730"/>
        <v/>
      </c>
      <c r="T4868" s="48" t="str">
        <f t="shared" si="1719"/>
        <v/>
      </c>
      <c r="U4868" s="48" t="str">
        <f t="shared" si="1720"/>
        <v/>
      </c>
      <c r="V4868" s="49" t="str">
        <f t="shared" si="1713"/>
        <v/>
      </c>
      <c r="W4868" s="50" t="str">
        <f>IF(N4868="","",N4868&amp;";"&amp;O4868&amp;";"&amp;P4868&amp;";"&amp;#REF!&amp;";"&amp;#REF!&amp;";"&amp;#REF!&amp;";"&amp;Q4868&amp;";"&amp;R4868&amp;";"&amp;T4868&amp;";"&amp;U4868&amp;";"&amp;V4868)</f>
        <v/>
      </c>
      <c r="X4868" s="16">
        <f t="shared" si="1731"/>
        <v>0</v>
      </c>
      <c r="AB4868" s="16" t="str">
        <f t="shared" si="1721"/>
        <v/>
      </c>
      <c r="AC4868" s="16" t="str">
        <f t="shared" si="1722"/>
        <v/>
      </c>
      <c r="AD4868" s="77" t="str">
        <f t="shared" si="1723"/>
        <v/>
      </c>
      <c r="AE4868" s="77" t="str">
        <f t="shared" si="1724"/>
        <v/>
      </c>
      <c r="AF4868" s="77" t="str">
        <f t="shared" si="1725"/>
        <v/>
      </c>
      <c r="AG4868" s="48" t="str">
        <f t="shared" si="1726"/>
        <v/>
      </c>
      <c r="AH4868" s="48" t="str">
        <f t="shared" si="1727"/>
        <v/>
      </c>
      <c r="AI4868" s="48" t="str">
        <f t="shared" si="1728"/>
        <v/>
      </c>
      <c r="AJ4868" s="50" t="str">
        <f t="shared" si="1732"/>
        <v/>
      </c>
      <c r="AK4868">
        <f t="shared" si="1733"/>
        <v>0</v>
      </c>
    </row>
    <row r="4869" spans="1:37" ht="12.75" hidden="1" customHeight="1" x14ac:dyDescent="0.3">
      <c r="A4869" s="63" t="str">
        <f t="shared" si="1734"/>
        <v/>
      </c>
      <c r="B4869" s="26"/>
      <c r="C4869" s="26"/>
      <c r="D4869" s="26"/>
      <c r="E4869" s="59"/>
      <c r="F4869" s="27"/>
      <c r="G4869" s="27"/>
      <c r="H4869" s="41"/>
      <c r="I4869" s="38"/>
      <c r="J4869" s="41"/>
      <c r="K4869" s="38"/>
      <c r="L4869" s="66" t="str">
        <f t="shared" si="1714"/>
        <v/>
      </c>
      <c r="M4869" s="15" t="s">
        <v>511</v>
      </c>
      <c r="N4869" s="16" t="str">
        <f t="shared" si="1715"/>
        <v/>
      </c>
      <c r="O4869" s="16" t="str">
        <f t="shared" si="1716"/>
        <v/>
      </c>
      <c r="P4869" s="16" t="str">
        <f t="shared" si="1717"/>
        <v/>
      </c>
      <c r="Q4869" s="61" t="str">
        <f t="shared" si="1718"/>
        <v/>
      </c>
      <c r="R4869" s="61" t="str">
        <f t="shared" si="1729"/>
        <v/>
      </c>
      <c r="S4869" s="61" t="str">
        <f t="shared" si="1730"/>
        <v/>
      </c>
      <c r="T4869" s="48" t="str">
        <f t="shared" si="1719"/>
        <v/>
      </c>
      <c r="U4869" s="48" t="str">
        <f t="shared" si="1720"/>
        <v/>
      </c>
      <c r="V4869" s="49" t="str">
        <f t="shared" si="1713"/>
        <v/>
      </c>
      <c r="W4869" s="50" t="str">
        <f>IF(N4869="","",N4869&amp;";"&amp;O4869&amp;";"&amp;P4869&amp;";"&amp;#REF!&amp;";"&amp;#REF!&amp;";"&amp;#REF!&amp;";"&amp;Q4869&amp;";"&amp;R4869&amp;";"&amp;T4869&amp;";"&amp;U4869&amp;";"&amp;V4869)</f>
        <v/>
      </c>
      <c r="X4869" s="16">
        <f t="shared" si="1731"/>
        <v>0</v>
      </c>
      <c r="AB4869" s="16" t="str">
        <f t="shared" si="1721"/>
        <v/>
      </c>
      <c r="AC4869" s="16" t="str">
        <f t="shared" si="1722"/>
        <v/>
      </c>
      <c r="AD4869" s="77" t="str">
        <f t="shared" si="1723"/>
        <v/>
      </c>
      <c r="AE4869" s="77" t="str">
        <f t="shared" si="1724"/>
        <v/>
      </c>
      <c r="AF4869" s="77" t="str">
        <f t="shared" si="1725"/>
        <v/>
      </c>
      <c r="AG4869" s="48" t="str">
        <f t="shared" si="1726"/>
        <v/>
      </c>
      <c r="AH4869" s="48" t="str">
        <f t="shared" si="1727"/>
        <v/>
      </c>
      <c r="AI4869" s="48" t="str">
        <f t="shared" si="1728"/>
        <v/>
      </c>
      <c r="AJ4869" s="50" t="str">
        <f t="shared" si="1732"/>
        <v/>
      </c>
      <c r="AK4869">
        <f t="shared" si="1733"/>
        <v>0</v>
      </c>
    </row>
    <row r="4870" spans="1:37" ht="12.75" hidden="1" customHeight="1" x14ac:dyDescent="0.3">
      <c r="A4870" s="63" t="str">
        <f t="shared" si="1734"/>
        <v/>
      </c>
      <c r="B4870" s="26"/>
      <c r="C4870" s="26"/>
      <c r="D4870" s="26"/>
      <c r="E4870" s="59"/>
      <c r="F4870" s="27"/>
      <c r="G4870" s="27"/>
      <c r="H4870" s="41"/>
      <c r="I4870" s="38"/>
      <c r="J4870" s="41"/>
      <c r="K4870" s="38"/>
      <c r="L4870" s="66" t="str">
        <f t="shared" si="1714"/>
        <v/>
      </c>
      <c r="M4870" s="15" t="s">
        <v>511</v>
      </c>
      <c r="N4870" s="16" t="str">
        <f t="shared" si="1715"/>
        <v/>
      </c>
      <c r="O4870" s="16" t="str">
        <f t="shared" si="1716"/>
        <v/>
      </c>
      <c r="P4870" s="16" t="str">
        <f t="shared" si="1717"/>
        <v/>
      </c>
      <c r="Q4870" s="61" t="str">
        <f t="shared" si="1718"/>
        <v/>
      </c>
      <c r="R4870" s="61" t="str">
        <f t="shared" si="1729"/>
        <v/>
      </c>
      <c r="S4870" s="61" t="str">
        <f t="shared" si="1730"/>
        <v/>
      </c>
      <c r="T4870" s="48" t="str">
        <f t="shared" si="1719"/>
        <v/>
      </c>
      <c r="U4870" s="48" t="str">
        <f t="shared" si="1720"/>
        <v/>
      </c>
      <c r="V4870" s="49" t="str">
        <f t="shared" si="1713"/>
        <v/>
      </c>
      <c r="W4870" s="50" t="str">
        <f>IF(N4870="","",N4870&amp;";"&amp;O4870&amp;";"&amp;P4870&amp;";"&amp;#REF!&amp;";"&amp;#REF!&amp;";"&amp;#REF!&amp;";"&amp;Q4870&amp;";"&amp;R4870&amp;";"&amp;T4870&amp;";"&amp;U4870&amp;";"&amp;V4870)</f>
        <v/>
      </c>
      <c r="X4870" s="16">
        <f t="shared" si="1731"/>
        <v>0</v>
      </c>
      <c r="AB4870" s="16" t="str">
        <f t="shared" si="1721"/>
        <v/>
      </c>
      <c r="AC4870" s="16" t="str">
        <f t="shared" si="1722"/>
        <v/>
      </c>
      <c r="AD4870" s="77" t="str">
        <f t="shared" si="1723"/>
        <v/>
      </c>
      <c r="AE4870" s="77" t="str">
        <f t="shared" si="1724"/>
        <v/>
      </c>
      <c r="AF4870" s="77" t="str">
        <f t="shared" si="1725"/>
        <v/>
      </c>
      <c r="AG4870" s="48" t="str">
        <f t="shared" si="1726"/>
        <v/>
      </c>
      <c r="AH4870" s="48" t="str">
        <f t="shared" si="1727"/>
        <v/>
      </c>
      <c r="AI4870" s="48" t="str">
        <f t="shared" si="1728"/>
        <v/>
      </c>
      <c r="AJ4870" s="50" t="str">
        <f t="shared" si="1732"/>
        <v/>
      </c>
      <c r="AK4870">
        <f t="shared" si="1733"/>
        <v>0</v>
      </c>
    </row>
    <row r="4871" spans="1:37" ht="12.75" hidden="1" customHeight="1" x14ac:dyDescent="0.3">
      <c r="A4871" s="63" t="str">
        <f t="shared" si="1734"/>
        <v/>
      </c>
      <c r="B4871" s="26"/>
      <c r="C4871" s="26"/>
      <c r="D4871" s="26"/>
      <c r="E4871" s="59"/>
      <c r="F4871" s="27"/>
      <c r="G4871" s="27"/>
      <c r="H4871" s="41"/>
      <c r="I4871" s="38"/>
      <c r="J4871" s="41"/>
      <c r="K4871" s="38"/>
      <c r="L4871" s="66" t="str">
        <f t="shared" si="1714"/>
        <v/>
      </c>
      <c r="M4871" s="15" t="s">
        <v>511</v>
      </c>
      <c r="N4871" s="16" t="str">
        <f t="shared" si="1715"/>
        <v/>
      </c>
      <c r="O4871" s="16" t="str">
        <f t="shared" si="1716"/>
        <v/>
      </c>
      <c r="P4871" s="16" t="str">
        <f t="shared" si="1717"/>
        <v/>
      </c>
      <c r="Q4871" s="61" t="str">
        <f t="shared" si="1718"/>
        <v/>
      </c>
      <c r="R4871" s="61" t="str">
        <f t="shared" si="1729"/>
        <v/>
      </c>
      <c r="S4871" s="61" t="str">
        <f t="shared" si="1730"/>
        <v/>
      </c>
      <c r="T4871" s="48" t="str">
        <f t="shared" si="1719"/>
        <v/>
      </c>
      <c r="U4871" s="48" t="str">
        <f t="shared" si="1720"/>
        <v/>
      </c>
      <c r="V4871" s="49" t="str">
        <f t="shared" si="1713"/>
        <v/>
      </c>
      <c r="W4871" s="50" t="str">
        <f>IF(N4871="","",N4871&amp;";"&amp;O4871&amp;";"&amp;P4871&amp;";"&amp;#REF!&amp;";"&amp;#REF!&amp;";"&amp;#REF!&amp;";"&amp;Q4871&amp;";"&amp;R4871&amp;";"&amp;T4871&amp;";"&amp;U4871&amp;";"&amp;V4871)</f>
        <v/>
      </c>
      <c r="X4871" s="16">
        <f t="shared" si="1731"/>
        <v>0</v>
      </c>
      <c r="AB4871" s="16" t="str">
        <f t="shared" si="1721"/>
        <v/>
      </c>
      <c r="AC4871" s="16" t="str">
        <f t="shared" si="1722"/>
        <v/>
      </c>
      <c r="AD4871" s="77" t="str">
        <f t="shared" si="1723"/>
        <v/>
      </c>
      <c r="AE4871" s="77" t="str">
        <f t="shared" si="1724"/>
        <v/>
      </c>
      <c r="AF4871" s="77" t="str">
        <f t="shared" si="1725"/>
        <v/>
      </c>
      <c r="AG4871" s="48" t="str">
        <f t="shared" si="1726"/>
        <v/>
      </c>
      <c r="AH4871" s="48" t="str">
        <f t="shared" si="1727"/>
        <v/>
      </c>
      <c r="AI4871" s="48" t="str">
        <f t="shared" si="1728"/>
        <v/>
      </c>
      <c r="AJ4871" s="50" t="str">
        <f t="shared" si="1732"/>
        <v/>
      </c>
      <c r="AK4871">
        <f t="shared" si="1733"/>
        <v>0</v>
      </c>
    </row>
    <row r="4872" spans="1:37" ht="12.75" hidden="1" customHeight="1" x14ac:dyDescent="0.3">
      <c r="A4872" s="63" t="str">
        <f t="shared" si="1734"/>
        <v/>
      </c>
      <c r="B4872" s="26"/>
      <c r="C4872" s="26"/>
      <c r="D4872" s="26"/>
      <c r="E4872" s="59"/>
      <c r="F4872" s="27"/>
      <c r="G4872" s="27"/>
      <c r="H4872" s="41"/>
      <c r="I4872" s="38"/>
      <c r="J4872" s="41"/>
      <c r="K4872" s="38"/>
      <c r="L4872" s="66" t="str">
        <f t="shared" si="1714"/>
        <v/>
      </c>
      <c r="M4872" s="15" t="s">
        <v>511</v>
      </c>
      <c r="N4872" s="16" t="str">
        <f t="shared" si="1715"/>
        <v/>
      </c>
      <c r="O4872" s="16" t="str">
        <f t="shared" si="1716"/>
        <v/>
      </c>
      <c r="P4872" s="16" t="str">
        <f t="shared" si="1717"/>
        <v/>
      </c>
      <c r="Q4872" s="61" t="str">
        <f t="shared" si="1718"/>
        <v/>
      </c>
      <c r="R4872" s="61" t="str">
        <f t="shared" si="1729"/>
        <v/>
      </c>
      <c r="S4872" s="61" t="str">
        <f t="shared" si="1730"/>
        <v/>
      </c>
      <c r="T4872" s="48" t="str">
        <f t="shared" si="1719"/>
        <v/>
      </c>
      <c r="U4872" s="48" t="str">
        <f t="shared" si="1720"/>
        <v/>
      </c>
      <c r="V4872" s="49" t="str">
        <f t="shared" si="1713"/>
        <v/>
      </c>
      <c r="W4872" s="50" t="str">
        <f>IF(N4872="","",N4872&amp;";"&amp;O4872&amp;";"&amp;P4872&amp;";"&amp;#REF!&amp;";"&amp;#REF!&amp;";"&amp;#REF!&amp;";"&amp;Q4872&amp;";"&amp;R4872&amp;";"&amp;T4872&amp;";"&amp;U4872&amp;";"&amp;V4872)</f>
        <v/>
      </c>
      <c r="X4872" s="16">
        <f t="shared" si="1731"/>
        <v>0</v>
      </c>
      <c r="AB4872" s="16" t="str">
        <f t="shared" si="1721"/>
        <v/>
      </c>
      <c r="AC4872" s="16" t="str">
        <f t="shared" si="1722"/>
        <v/>
      </c>
      <c r="AD4872" s="77" t="str">
        <f t="shared" si="1723"/>
        <v/>
      </c>
      <c r="AE4872" s="77" t="str">
        <f t="shared" si="1724"/>
        <v/>
      </c>
      <c r="AF4872" s="77" t="str">
        <f t="shared" si="1725"/>
        <v/>
      </c>
      <c r="AG4872" s="48" t="str">
        <f t="shared" si="1726"/>
        <v/>
      </c>
      <c r="AH4872" s="48" t="str">
        <f t="shared" si="1727"/>
        <v/>
      </c>
      <c r="AI4872" s="48" t="str">
        <f t="shared" si="1728"/>
        <v/>
      </c>
      <c r="AJ4872" s="50" t="str">
        <f t="shared" si="1732"/>
        <v/>
      </c>
      <c r="AK4872">
        <f t="shared" si="1733"/>
        <v>0</v>
      </c>
    </row>
    <row r="4873" spans="1:37" ht="12.75" hidden="1" customHeight="1" x14ac:dyDescent="0.3">
      <c r="A4873" s="63" t="str">
        <f t="shared" si="1734"/>
        <v/>
      </c>
      <c r="B4873" s="26"/>
      <c r="C4873" s="26"/>
      <c r="D4873" s="26"/>
      <c r="E4873" s="59"/>
      <c r="F4873" s="27"/>
      <c r="G4873" s="27"/>
      <c r="H4873" s="41"/>
      <c r="I4873" s="38"/>
      <c r="J4873" s="41"/>
      <c r="K4873" s="38"/>
      <c r="L4873" s="66" t="str">
        <f t="shared" si="1714"/>
        <v/>
      </c>
      <c r="M4873" s="15" t="s">
        <v>511</v>
      </c>
      <c r="N4873" s="16" t="str">
        <f t="shared" si="1715"/>
        <v/>
      </c>
      <c r="O4873" s="16" t="str">
        <f t="shared" si="1716"/>
        <v/>
      </c>
      <c r="P4873" s="16" t="str">
        <f t="shared" si="1717"/>
        <v/>
      </c>
      <c r="Q4873" s="61" t="str">
        <f t="shared" si="1718"/>
        <v/>
      </c>
      <c r="R4873" s="61" t="str">
        <f t="shared" si="1729"/>
        <v/>
      </c>
      <c r="S4873" s="61" t="str">
        <f t="shared" si="1730"/>
        <v/>
      </c>
      <c r="T4873" s="48" t="str">
        <f t="shared" si="1719"/>
        <v/>
      </c>
      <c r="U4873" s="48" t="str">
        <f t="shared" si="1720"/>
        <v/>
      </c>
      <c r="V4873" s="49" t="str">
        <f t="shared" si="1713"/>
        <v/>
      </c>
      <c r="W4873" s="50" t="str">
        <f>IF(N4873="","",N4873&amp;";"&amp;O4873&amp;";"&amp;P4873&amp;";"&amp;#REF!&amp;";"&amp;#REF!&amp;";"&amp;#REF!&amp;";"&amp;Q4873&amp;";"&amp;R4873&amp;";"&amp;T4873&amp;";"&amp;U4873&amp;";"&amp;V4873)</f>
        <v/>
      </c>
      <c r="X4873" s="16">
        <f t="shared" si="1731"/>
        <v>0</v>
      </c>
      <c r="AB4873" s="16" t="str">
        <f t="shared" si="1721"/>
        <v/>
      </c>
      <c r="AC4873" s="16" t="str">
        <f t="shared" si="1722"/>
        <v/>
      </c>
      <c r="AD4873" s="77" t="str">
        <f t="shared" si="1723"/>
        <v/>
      </c>
      <c r="AE4873" s="77" t="str">
        <f t="shared" si="1724"/>
        <v/>
      </c>
      <c r="AF4873" s="77" t="str">
        <f t="shared" si="1725"/>
        <v/>
      </c>
      <c r="AG4873" s="48" t="str">
        <f t="shared" si="1726"/>
        <v/>
      </c>
      <c r="AH4873" s="48" t="str">
        <f t="shared" si="1727"/>
        <v/>
      </c>
      <c r="AI4873" s="48" t="str">
        <f t="shared" si="1728"/>
        <v/>
      </c>
      <c r="AJ4873" s="50" t="str">
        <f t="shared" si="1732"/>
        <v/>
      </c>
      <c r="AK4873">
        <f t="shared" si="1733"/>
        <v>0</v>
      </c>
    </row>
    <row r="4874" spans="1:37" ht="12.75" hidden="1" customHeight="1" x14ac:dyDescent="0.3">
      <c r="A4874" s="63" t="str">
        <f t="shared" si="1734"/>
        <v/>
      </c>
      <c r="B4874" s="26"/>
      <c r="C4874" s="26"/>
      <c r="D4874" s="26"/>
      <c r="E4874" s="59"/>
      <c r="F4874" s="27"/>
      <c r="G4874" s="27"/>
      <c r="H4874" s="41"/>
      <c r="I4874" s="38"/>
      <c r="J4874" s="41"/>
      <c r="K4874" s="38"/>
      <c r="L4874" s="66" t="str">
        <f t="shared" si="1714"/>
        <v/>
      </c>
      <c r="M4874" s="15" t="s">
        <v>511</v>
      </c>
      <c r="N4874" s="16" t="str">
        <f t="shared" si="1715"/>
        <v/>
      </c>
      <c r="O4874" s="16" t="str">
        <f t="shared" si="1716"/>
        <v/>
      </c>
      <c r="P4874" s="16" t="str">
        <f t="shared" si="1717"/>
        <v/>
      </c>
      <c r="Q4874" s="61" t="str">
        <f t="shared" si="1718"/>
        <v/>
      </c>
      <c r="R4874" s="61" t="str">
        <f t="shared" si="1729"/>
        <v/>
      </c>
      <c r="S4874" s="61" t="str">
        <f t="shared" si="1730"/>
        <v/>
      </c>
      <c r="T4874" s="48" t="str">
        <f t="shared" si="1719"/>
        <v/>
      </c>
      <c r="U4874" s="48" t="str">
        <f t="shared" si="1720"/>
        <v/>
      </c>
      <c r="V4874" s="49" t="str">
        <f t="shared" ref="V4874:V4937" si="1735">L4874</f>
        <v/>
      </c>
      <c r="W4874" s="50" t="str">
        <f>IF(N4874="","",N4874&amp;";"&amp;O4874&amp;";"&amp;P4874&amp;";"&amp;#REF!&amp;";"&amp;#REF!&amp;";"&amp;#REF!&amp;";"&amp;Q4874&amp;";"&amp;R4874&amp;";"&amp;T4874&amp;";"&amp;U4874&amp;";"&amp;V4874)</f>
        <v/>
      </c>
      <c r="X4874" s="16">
        <f t="shared" si="1731"/>
        <v>0</v>
      </c>
      <c r="AB4874" s="16" t="str">
        <f t="shared" si="1721"/>
        <v/>
      </c>
      <c r="AC4874" s="16" t="str">
        <f t="shared" si="1722"/>
        <v/>
      </c>
      <c r="AD4874" s="77" t="str">
        <f t="shared" si="1723"/>
        <v/>
      </c>
      <c r="AE4874" s="77" t="str">
        <f t="shared" si="1724"/>
        <v/>
      </c>
      <c r="AF4874" s="77" t="str">
        <f t="shared" si="1725"/>
        <v/>
      </c>
      <c r="AG4874" s="48" t="str">
        <f t="shared" si="1726"/>
        <v/>
      </c>
      <c r="AH4874" s="48" t="str">
        <f t="shared" si="1727"/>
        <v/>
      </c>
      <c r="AI4874" s="48" t="str">
        <f t="shared" si="1728"/>
        <v/>
      </c>
      <c r="AJ4874" s="50" t="str">
        <f t="shared" si="1732"/>
        <v/>
      </c>
      <c r="AK4874">
        <f t="shared" si="1733"/>
        <v>0</v>
      </c>
    </row>
    <row r="4875" spans="1:37" ht="12.75" hidden="1" customHeight="1" x14ac:dyDescent="0.3">
      <c r="A4875" s="63" t="str">
        <f t="shared" si="1734"/>
        <v/>
      </c>
      <c r="B4875" s="26"/>
      <c r="C4875" s="26"/>
      <c r="D4875" s="26"/>
      <c r="E4875" s="59"/>
      <c r="F4875" s="27"/>
      <c r="G4875" s="27"/>
      <c r="H4875" s="41"/>
      <c r="I4875" s="38"/>
      <c r="J4875" s="41"/>
      <c r="K4875" s="38"/>
      <c r="L4875" s="66" t="str">
        <f t="shared" ref="L4875:L4938" si="1736">IF(A4875="","",TEXT($B$5,"0000"))</f>
        <v/>
      </c>
      <c r="M4875" s="15" t="s">
        <v>511</v>
      </c>
      <c r="N4875" s="16" t="str">
        <f t="shared" ref="N4875:N4938" si="1737">IF(A4875="","",LEFT(B4875,50))</f>
        <v/>
      </c>
      <c r="O4875" s="16" t="str">
        <f t="shared" ref="O4875:O4938" si="1738">IF(A4875="","",LEFT(C4875,25))</f>
        <v/>
      </c>
      <c r="P4875" s="16" t="str">
        <f t="shared" ref="P4875:P4938" si="1739">IF(A4875="","",LEFT(D4875,25))</f>
        <v/>
      </c>
      <c r="Q4875" s="61" t="str">
        <f t="shared" ref="Q4875:Q4938" si="1740">IF(A4875="","",ROUND(E4875,10))</f>
        <v/>
      </c>
      <c r="R4875" s="61" t="str">
        <f t="shared" si="1729"/>
        <v/>
      </c>
      <c r="S4875" s="61" t="str">
        <f t="shared" si="1730"/>
        <v/>
      </c>
      <c r="T4875" s="48" t="str">
        <f t="shared" ref="T4875:T4938" si="1741">IF(A4875="","",TEXT(IF(H4875="",LEFT(I4875,2),H4875),"00"))</f>
        <v/>
      </c>
      <c r="U4875" s="48" t="str">
        <f t="shared" ref="U4875:U4938" si="1742">IF(A4875="","",TEXT(IF(J4875="",LEFT(K4875,2),J4875),"00"))</f>
        <v/>
      </c>
      <c r="V4875" s="49" t="str">
        <f t="shared" si="1735"/>
        <v/>
      </c>
      <c r="W4875" s="50" t="str">
        <f>IF(N4875="","",N4875&amp;";"&amp;O4875&amp;";"&amp;P4875&amp;";"&amp;#REF!&amp;";"&amp;#REF!&amp;";"&amp;#REF!&amp;";"&amp;Q4875&amp;";"&amp;R4875&amp;";"&amp;T4875&amp;";"&amp;U4875&amp;";"&amp;V4875)</f>
        <v/>
      </c>
      <c r="X4875" s="16">
        <f t="shared" si="1731"/>
        <v>0</v>
      </c>
      <c r="AB4875" s="16" t="str">
        <f t="shared" ref="AB4875:AB4938" si="1743">IF(N4875="","",LEFT(SUBSTITUTE(N4875,"°","")&amp;$AB$7,50))</f>
        <v/>
      </c>
      <c r="AC4875" s="16" t="str">
        <f t="shared" ref="AC4875:AC4938" si="1744">IF(N4875="","",LEFT(P4875&amp;$AB$7,25))</f>
        <v/>
      </c>
      <c r="AD4875" s="77" t="str">
        <f t="shared" ref="AD4875:AD4938" si="1745">IF(N4875="","",RIGHT($AB$7&amp;Q4875*$AB$8,22))</f>
        <v/>
      </c>
      <c r="AE4875" s="77" t="str">
        <f t="shared" ref="AE4875:AE4938" si="1746">IF(N4875="","",RIGHT($AB$7&amp;FIXED(F4875,10)*$AB$8,24))</f>
        <v/>
      </c>
      <c r="AF4875" s="77" t="str">
        <f t="shared" ref="AF4875:AF4938" si="1747">IF(N4875="","",RIGHT($AB$7&amp;FIXED(Q4875*R4875,10)*$AB$8,24))</f>
        <v/>
      </c>
      <c r="AG4875" s="48" t="str">
        <f t="shared" ref="AG4875:AG4938" si="1748">IF(N4875="","",T4875)</f>
        <v/>
      </c>
      <c r="AH4875" s="48" t="str">
        <f t="shared" ref="AH4875:AH4938" si="1749">IF(N4875="","",U4875)</f>
        <v/>
      </c>
      <c r="AI4875" s="48" t="str">
        <f t="shared" ref="AI4875:AI4938" si="1750">IF(N4875="","",V4875)</f>
        <v/>
      </c>
      <c r="AJ4875" s="50" t="str">
        <f t="shared" si="1732"/>
        <v/>
      </c>
      <c r="AK4875">
        <f t="shared" si="1733"/>
        <v>0</v>
      </c>
    </row>
    <row r="4876" spans="1:37" ht="12.75" hidden="1" customHeight="1" x14ac:dyDescent="0.3">
      <c r="A4876" s="63" t="str">
        <f t="shared" si="1734"/>
        <v/>
      </c>
      <c r="B4876" s="26"/>
      <c r="C4876" s="26"/>
      <c r="D4876" s="26"/>
      <c r="E4876" s="59"/>
      <c r="F4876" s="27"/>
      <c r="G4876" s="27"/>
      <c r="H4876" s="41"/>
      <c r="I4876" s="38"/>
      <c r="J4876" s="41"/>
      <c r="K4876" s="38"/>
      <c r="L4876" s="66" t="str">
        <f t="shared" si="1736"/>
        <v/>
      </c>
      <c r="M4876" s="15" t="s">
        <v>511</v>
      </c>
      <c r="N4876" s="16" t="str">
        <f t="shared" si="1737"/>
        <v/>
      </c>
      <c r="O4876" s="16" t="str">
        <f t="shared" si="1738"/>
        <v/>
      </c>
      <c r="P4876" s="16" t="str">
        <f t="shared" si="1739"/>
        <v/>
      </c>
      <c r="Q4876" s="61" t="str">
        <f t="shared" si="1740"/>
        <v/>
      </c>
      <c r="R4876" s="61" t="str">
        <f t="shared" ref="R4876:R4939" si="1751">IF(B4876="","",ROUND(F4876,10))</f>
        <v/>
      </c>
      <c r="S4876" s="61" t="str">
        <f t="shared" ref="S4876:S4939" si="1752">IF(C4876="","",ROUND(G4876,10))</f>
        <v/>
      </c>
      <c r="T4876" s="48" t="str">
        <f t="shared" si="1741"/>
        <v/>
      </c>
      <c r="U4876" s="48" t="str">
        <f t="shared" si="1742"/>
        <v/>
      </c>
      <c r="V4876" s="49" t="str">
        <f t="shared" si="1735"/>
        <v/>
      </c>
      <c r="W4876" s="50" t="str">
        <f>IF(N4876="","",N4876&amp;";"&amp;O4876&amp;";"&amp;P4876&amp;";"&amp;#REF!&amp;";"&amp;#REF!&amp;";"&amp;#REF!&amp;";"&amp;Q4876&amp;";"&amp;R4876&amp;";"&amp;T4876&amp;";"&amp;U4876&amp;";"&amp;V4876)</f>
        <v/>
      </c>
      <c r="X4876" s="16">
        <f t="shared" ref="X4876:X4939" si="1753">LEN(W4876)</f>
        <v>0</v>
      </c>
      <c r="AB4876" s="16" t="str">
        <f t="shared" si="1743"/>
        <v/>
      </c>
      <c r="AC4876" s="16" t="str">
        <f t="shared" si="1744"/>
        <v/>
      </c>
      <c r="AD4876" s="77" t="str">
        <f t="shared" si="1745"/>
        <v/>
      </c>
      <c r="AE4876" s="77" t="str">
        <f t="shared" si="1746"/>
        <v/>
      </c>
      <c r="AF4876" s="77" t="str">
        <f t="shared" si="1747"/>
        <v/>
      </c>
      <c r="AG4876" s="48" t="str">
        <f t="shared" si="1748"/>
        <v/>
      </c>
      <c r="AH4876" s="48" t="str">
        <f t="shared" si="1749"/>
        <v/>
      </c>
      <c r="AI4876" s="48" t="str">
        <f t="shared" si="1750"/>
        <v/>
      </c>
      <c r="AJ4876" s="50" t="str">
        <f t="shared" ref="AJ4876:AJ4939" si="1754">AB4876&amp;AC4876&amp;AD4876&amp;AE4876&amp;AF4876&amp;AG4876&amp;AH4876&amp;AI4876</f>
        <v/>
      </c>
      <c r="AK4876">
        <f t="shared" si="1733"/>
        <v>0</v>
      </c>
    </row>
    <row r="4877" spans="1:37" ht="12.75" hidden="1" customHeight="1" x14ac:dyDescent="0.3">
      <c r="A4877" s="63" t="str">
        <f t="shared" si="1734"/>
        <v/>
      </c>
      <c r="B4877" s="26"/>
      <c r="C4877" s="26"/>
      <c r="D4877" s="26"/>
      <c r="E4877" s="59"/>
      <c r="F4877" s="27"/>
      <c r="G4877" s="27"/>
      <c r="H4877" s="41"/>
      <c r="I4877" s="38"/>
      <c r="J4877" s="41"/>
      <c r="K4877" s="38"/>
      <c r="L4877" s="66" t="str">
        <f t="shared" si="1736"/>
        <v/>
      </c>
      <c r="M4877" s="15" t="s">
        <v>511</v>
      </c>
      <c r="N4877" s="16" t="str">
        <f t="shared" si="1737"/>
        <v/>
      </c>
      <c r="O4877" s="16" t="str">
        <f t="shared" si="1738"/>
        <v/>
      </c>
      <c r="P4877" s="16" t="str">
        <f t="shared" si="1739"/>
        <v/>
      </c>
      <c r="Q4877" s="61" t="str">
        <f t="shared" si="1740"/>
        <v/>
      </c>
      <c r="R4877" s="61" t="str">
        <f t="shared" si="1751"/>
        <v/>
      </c>
      <c r="S4877" s="61" t="str">
        <f t="shared" si="1752"/>
        <v/>
      </c>
      <c r="T4877" s="48" t="str">
        <f t="shared" si="1741"/>
        <v/>
      </c>
      <c r="U4877" s="48" t="str">
        <f t="shared" si="1742"/>
        <v/>
      </c>
      <c r="V4877" s="49" t="str">
        <f t="shared" si="1735"/>
        <v/>
      </c>
      <c r="W4877" s="50" t="str">
        <f>IF(N4877="","",N4877&amp;";"&amp;O4877&amp;";"&amp;P4877&amp;";"&amp;#REF!&amp;";"&amp;#REF!&amp;";"&amp;#REF!&amp;";"&amp;Q4877&amp;";"&amp;R4877&amp;";"&amp;T4877&amp;";"&amp;U4877&amp;";"&amp;V4877)</f>
        <v/>
      </c>
      <c r="X4877" s="16">
        <f t="shared" si="1753"/>
        <v>0</v>
      </c>
      <c r="AB4877" s="16" t="str">
        <f t="shared" si="1743"/>
        <v/>
      </c>
      <c r="AC4877" s="16" t="str">
        <f t="shared" si="1744"/>
        <v/>
      </c>
      <c r="AD4877" s="77" t="str">
        <f t="shared" si="1745"/>
        <v/>
      </c>
      <c r="AE4877" s="77" t="str">
        <f t="shared" si="1746"/>
        <v/>
      </c>
      <c r="AF4877" s="77" t="str">
        <f t="shared" si="1747"/>
        <v/>
      </c>
      <c r="AG4877" s="48" t="str">
        <f t="shared" si="1748"/>
        <v/>
      </c>
      <c r="AH4877" s="48" t="str">
        <f t="shared" si="1749"/>
        <v/>
      </c>
      <c r="AI4877" s="48" t="str">
        <f t="shared" si="1750"/>
        <v/>
      </c>
      <c r="AJ4877" s="50" t="str">
        <f t="shared" si="1754"/>
        <v/>
      </c>
      <c r="AK4877">
        <f t="shared" si="1733"/>
        <v>0</v>
      </c>
    </row>
    <row r="4878" spans="1:37" ht="12.75" hidden="1" customHeight="1" x14ac:dyDescent="0.3">
      <c r="A4878" s="63" t="str">
        <f t="shared" si="1734"/>
        <v/>
      </c>
      <c r="B4878" s="26"/>
      <c r="C4878" s="26"/>
      <c r="D4878" s="26"/>
      <c r="E4878" s="59"/>
      <c r="F4878" s="27"/>
      <c r="G4878" s="27"/>
      <c r="H4878" s="41"/>
      <c r="I4878" s="38"/>
      <c r="J4878" s="41"/>
      <c r="K4878" s="38"/>
      <c r="L4878" s="66" t="str">
        <f t="shared" si="1736"/>
        <v/>
      </c>
      <c r="M4878" s="15" t="s">
        <v>511</v>
      </c>
      <c r="N4878" s="16" t="str">
        <f t="shared" si="1737"/>
        <v/>
      </c>
      <c r="O4878" s="16" t="str">
        <f t="shared" si="1738"/>
        <v/>
      </c>
      <c r="P4878" s="16" t="str">
        <f t="shared" si="1739"/>
        <v/>
      </c>
      <c r="Q4878" s="61" t="str">
        <f t="shared" si="1740"/>
        <v/>
      </c>
      <c r="R4878" s="61" t="str">
        <f t="shared" si="1751"/>
        <v/>
      </c>
      <c r="S4878" s="61" t="str">
        <f t="shared" si="1752"/>
        <v/>
      </c>
      <c r="T4878" s="48" t="str">
        <f t="shared" si="1741"/>
        <v/>
      </c>
      <c r="U4878" s="48" t="str">
        <f t="shared" si="1742"/>
        <v/>
      </c>
      <c r="V4878" s="49" t="str">
        <f t="shared" si="1735"/>
        <v/>
      </c>
      <c r="W4878" s="50" t="str">
        <f>IF(N4878="","",N4878&amp;";"&amp;O4878&amp;";"&amp;P4878&amp;";"&amp;#REF!&amp;";"&amp;#REF!&amp;";"&amp;#REF!&amp;";"&amp;Q4878&amp;";"&amp;R4878&amp;";"&amp;T4878&amp;";"&amp;U4878&amp;";"&amp;V4878)</f>
        <v/>
      </c>
      <c r="X4878" s="16">
        <f t="shared" si="1753"/>
        <v>0</v>
      </c>
      <c r="AB4878" s="16" t="str">
        <f t="shared" si="1743"/>
        <v/>
      </c>
      <c r="AC4878" s="16" t="str">
        <f t="shared" si="1744"/>
        <v/>
      </c>
      <c r="AD4878" s="77" t="str">
        <f t="shared" si="1745"/>
        <v/>
      </c>
      <c r="AE4878" s="77" t="str">
        <f t="shared" si="1746"/>
        <v/>
      </c>
      <c r="AF4878" s="77" t="str">
        <f t="shared" si="1747"/>
        <v/>
      </c>
      <c r="AG4878" s="48" t="str">
        <f t="shared" si="1748"/>
        <v/>
      </c>
      <c r="AH4878" s="48" t="str">
        <f t="shared" si="1749"/>
        <v/>
      </c>
      <c r="AI4878" s="48" t="str">
        <f t="shared" si="1750"/>
        <v/>
      </c>
      <c r="AJ4878" s="50" t="str">
        <f t="shared" si="1754"/>
        <v/>
      </c>
      <c r="AK4878">
        <f t="shared" si="1733"/>
        <v>0</v>
      </c>
    </row>
    <row r="4879" spans="1:37" ht="12.75" hidden="1" customHeight="1" x14ac:dyDescent="0.3">
      <c r="A4879" s="63" t="str">
        <f t="shared" si="1734"/>
        <v/>
      </c>
      <c r="B4879" s="26"/>
      <c r="C4879" s="26"/>
      <c r="D4879" s="26"/>
      <c r="E4879" s="59"/>
      <c r="F4879" s="27"/>
      <c r="G4879" s="27"/>
      <c r="H4879" s="41"/>
      <c r="I4879" s="38"/>
      <c r="J4879" s="41"/>
      <c r="K4879" s="38"/>
      <c r="L4879" s="66" t="str">
        <f t="shared" si="1736"/>
        <v/>
      </c>
      <c r="M4879" s="15" t="s">
        <v>511</v>
      </c>
      <c r="N4879" s="16" t="str">
        <f t="shared" si="1737"/>
        <v/>
      </c>
      <c r="O4879" s="16" t="str">
        <f t="shared" si="1738"/>
        <v/>
      </c>
      <c r="P4879" s="16" t="str">
        <f t="shared" si="1739"/>
        <v/>
      </c>
      <c r="Q4879" s="61" t="str">
        <f t="shared" si="1740"/>
        <v/>
      </c>
      <c r="R4879" s="61" t="str">
        <f t="shared" si="1751"/>
        <v/>
      </c>
      <c r="S4879" s="61" t="str">
        <f t="shared" si="1752"/>
        <v/>
      </c>
      <c r="T4879" s="48" t="str">
        <f t="shared" si="1741"/>
        <v/>
      </c>
      <c r="U4879" s="48" t="str">
        <f t="shared" si="1742"/>
        <v/>
      </c>
      <c r="V4879" s="49" t="str">
        <f t="shared" si="1735"/>
        <v/>
      </c>
      <c r="W4879" s="50" t="str">
        <f>IF(N4879="","",N4879&amp;";"&amp;O4879&amp;";"&amp;P4879&amp;";"&amp;#REF!&amp;";"&amp;#REF!&amp;";"&amp;#REF!&amp;";"&amp;Q4879&amp;";"&amp;R4879&amp;";"&amp;T4879&amp;";"&amp;U4879&amp;";"&amp;V4879)</f>
        <v/>
      </c>
      <c r="X4879" s="16">
        <f t="shared" si="1753"/>
        <v>0</v>
      </c>
      <c r="AB4879" s="16" t="str">
        <f t="shared" si="1743"/>
        <v/>
      </c>
      <c r="AC4879" s="16" t="str">
        <f t="shared" si="1744"/>
        <v/>
      </c>
      <c r="AD4879" s="77" t="str">
        <f t="shared" si="1745"/>
        <v/>
      </c>
      <c r="AE4879" s="77" t="str">
        <f t="shared" si="1746"/>
        <v/>
      </c>
      <c r="AF4879" s="77" t="str">
        <f t="shared" si="1747"/>
        <v/>
      </c>
      <c r="AG4879" s="48" t="str">
        <f t="shared" si="1748"/>
        <v/>
      </c>
      <c r="AH4879" s="48" t="str">
        <f t="shared" si="1749"/>
        <v/>
      </c>
      <c r="AI4879" s="48" t="str">
        <f t="shared" si="1750"/>
        <v/>
      </c>
      <c r="AJ4879" s="50" t="str">
        <f t="shared" si="1754"/>
        <v/>
      </c>
      <c r="AK4879">
        <f t="shared" si="1733"/>
        <v>0</v>
      </c>
    </row>
    <row r="4880" spans="1:37" ht="12.75" hidden="1" customHeight="1" x14ac:dyDescent="0.3">
      <c r="A4880" s="63" t="str">
        <f t="shared" si="1734"/>
        <v/>
      </c>
      <c r="B4880" s="26"/>
      <c r="C4880" s="26"/>
      <c r="D4880" s="26"/>
      <c r="E4880" s="59"/>
      <c r="F4880" s="27"/>
      <c r="G4880" s="27"/>
      <c r="H4880" s="41"/>
      <c r="I4880" s="38"/>
      <c r="J4880" s="41"/>
      <c r="K4880" s="38"/>
      <c r="L4880" s="66" t="str">
        <f t="shared" si="1736"/>
        <v/>
      </c>
      <c r="M4880" s="15" t="s">
        <v>511</v>
      </c>
      <c r="N4880" s="16" t="str">
        <f t="shared" si="1737"/>
        <v/>
      </c>
      <c r="O4880" s="16" t="str">
        <f t="shared" si="1738"/>
        <v/>
      </c>
      <c r="P4880" s="16" t="str">
        <f t="shared" si="1739"/>
        <v/>
      </c>
      <c r="Q4880" s="61" t="str">
        <f t="shared" si="1740"/>
        <v/>
      </c>
      <c r="R4880" s="61" t="str">
        <f t="shared" si="1751"/>
        <v/>
      </c>
      <c r="S4880" s="61" t="str">
        <f t="shared" si="1752"/>
        <v/>
      </c>
      <c r="T4880" s="48" t="str">
        <f t="shared" si="1741"/>
        <v/>
      </c>
      <c r="U4880" s="48" t="str">
        <f t="shared" si="1742"/>
        <v/>
      </c>
      <c r="V4880" s="49" t="str">
        <f t="shared" si="1735"/>
        <v/>
      </c>
      <c r="W4880" s="50" t="str">
        <f>IF(N4880="","",N4880&amp;";"&amp;O4880&amp;";"&amp;P4880&amp;";"&amp;#REF!&amp;";"&amp;#REF!&amp;";"&amp;#REF!&amp;";"&amp;Q4880&amp;";"&amp;R4880&amp;";"&amp;T4880&amp;";"&amp;U4880&amp;";"&amp;V4880)</f>
        <v/>
      </c>
      <c r="X4880" s="16">
        <f t="shared" si="1753"/>
        <v>0</v>
      </c>
      <c r="AB4880" s="16" t="str">
        <f t="shared" si="1743"/>
        <v/>
      </c>
      <c r="AC4880" s="16" t="str">
        <f t="shared" si="1744"/>
        <v/>
      </c>
      <c r="AD4880" s="77" t="str">
        <f t="shared" si="1745"/>
        <v/>
      </c>
      <c r="AE4880" s="77" t="str">
        <f t="shared" si="1746"/>
        <v/>
      </c>
      <c r="AF4880" s="77" t="str">
        <f t="shared" si="1747"/>
        <v/>
      </c>
      <c r="AG4880" s="48" t="str">
        <f t="shared" si="1748"/>
        <v/>
      </c>
      <c r="AH4880" s="48" t="str">
        <f t="shared" si="1749"/>
        <v/>
      </c>
      <c r="AI4880" s="48" t="str">
        <f t="shared" si="1750"/>
        <v/>
      </c>
      <c r="AJ4880" s="50" t="str">
        <f t="shared" si="1754"/>
        <v/>
      </c>
      <c r="AK4880">
        <f t="shared" si="1733"/>
        <v>0</v>
      </c>
    </row>
    <row r="4881" spans="1:37" ht="12.75" hidden="1" customHeight="1" x14ac:dyDescent="0.3">
      <c r="A4881" s="63" t="str">
        <f t="shared" si="1734"/>
        <v/>
      </c>
      <c r="B4881" s="26"/>
      <c r="C4881" s="26"/>
      <c r="D4881" s="26"/>
      <c r="E4881" s="59"/>
      <c r="F4881" s="27"/>
      <c r="G4881" s="27"/>
      <c r="H4881" s="41"/>
      <c r="I4881" s="38"/>
      <c r="J4881" s="41"/>
      <c r="K4881" s="38"/>
      <c r="L4881" s="66" t="str">
        <f t="shared" si="1736"/>
        <v/>
      </c>
      <c r="M4881" s="15" t="s">
        <v>511</v>
      </c>
      <c r="N4881" s="16" t="str">
        <f t="shared" si="1737"/>
        <v/>
      </c>
      <c r="O4881" s="16" t="str">
        <f t="shared" si="1738"/>
        <v/>
      </c>
      <c r="P4881" s="16" t="str">
        <f t="shared" si="1739"/>
        <v/>
      </c>
      <c r="Q4881" s="61" t="str">
        <f t="shared" si="1740"/>
        <v/>
      </c>
      <c r="R4881" s="61" t="str">
        <f t="shared" si="1751"/>
        <v/>
      </c>
      <c r="S4881" s="61" t="str">
        <f t="shared" si="1752"/>
        <v/>
      </c>
      <c r="T4881" s="48" t="str">
        <f t="shared" si="1741"/>
        <v/>
      </c>
      <c r="U4881" s="48" t="str">
        <f t="shared" si="1742"/>
        <v/>
      </c>
      <c r="V4881" s="49" t="str">
        <f t="shared" si="1735"/>
        <v/>
      </c>
      <c r="W4881" s="50" t="str">
        <f>IF(N4881="","",N4881&amp;";"&amp;O4881&amp;";"&amp;P4881&amp;";"&amp;#REF!&amp;";"&amp;#REF!&amp;";"&amp;#REF!&amp;";"&amp;Q4881&amp;";"&amp;R4881&amp;";"&amp;T4881&amp;";"&amp;U4881&amp;";"&amp;V4881)</f>
        <v/>
      </c>
      <c r="X4881" s="16">
        <f t="shared" si="1753"/>
        <v>0</v>
      </c>
      <c r="AB4881" s="16" t="str">
        <f t="shared" si="1743"/>
        <v/>
      </c>
      <c r="AC4881" s="16" t="str">
        <f t="shared" si="1744"/>
        <v/>
      </c>
      <c r="AD4881" s="77" t="str">
        <f t="shared" si="1745"/>
        <v/>
      </c>
      <c r="AE4881" s="77" t="str">
        <f t="shared" si="1746"/>
        <v/>
      </c>
      <c r="AF4881" s="77" t="str">
        <f t="shared" si="1747"/>
        <v/>
      </c>
      <c r="AG4881" s="48" t="str">
        <f t="shared" si="1748"/>
        <v/>
      </c>
      <c r="AH4881" s="48" t="str">
        <f t="shared" si="1749"/>
        <v/>
      </c>
      <c r="AI4881" s="48" t="str">
        <f t="shared" si="1750"/>
        <v/>
      </c>
      <c r="AJ4881" s="50" t="str">
        <f t="shared" si="1754"/>
        <v/>
      </c>
      <c r="AK4881">
        <f t="shared" si="1733"/>
        <v>0</v>
      </c>
    </row>
    <row r="4882" spans="1:37" ht="12.75" hidden="1" customHeight="1" x14ac:dyDescent="0.3">
      <c r="A4882" s="63" t="str">
        <f t="shared" si="1734"/>
        <v/>
      </c>
      <c r="B4882" s="26"/>
      <c r="C4882" s="26"/>
      <c r="D4882" s="26"/>
      <c r="E4882" s="59"/>
      <c r="F4882" s="27"/>
      <c r="G4882" s="27"/>
      <c r="H4882" s="41"/>
      <c r="I4882" s="38"/>
      <c r="J4882" s="41"/>
      <c r="K4882" s="38"/>
      <c r="L4882" s="66" t="str">
        <f t="shared" si="1736"/>
        <v/>
      </c>
      <c r="M4882" s="15" t="s">
        <v>511</v>
      </c>
      <c r="N4882" s="16" t="str">
        <f t="shared" si="1737"/>
        <v/>
      </c>
      <c r="O4882" s="16" t="str">
        <f t="shared" si="1738"/>
        <v/>
      </c>
      <c r="P4882" s="16" t="str">
        <f t="shared" si="1739"/>
        <v/>
      </c>
      <c r="Q4882" s="61" t="str">
        <f t="shared" si="1740"/>
        <v/>
      </c>
      <c r="R4882" s="61" t="str">
        <f t="shared" si="1751"/>
        <v/>
      </c>
      <c r="S4882" s="61" t="str">
        <f t="shared" si="1752"/>
        <v/>
      </c>
      <c r="T4882" s="48" t="str">
        <f t="shared" si="1741"/>
        <v/>
      </c>
      <c r="U4882" s="48" t="str">
        <f t="shared" si="1742"/>
        <v/>
      </c>
      <c r="V4882" s="49" t="str">
        <f t="shared" si="1735"/>
        <v/>
      </c>
      <c r="W4882" s="50" t="str">
        <f>IF(N4882="","",N4882&amp;";"&amp;O4882&amp;";"&amp;P4882&amp;";"&amp;#REF!&amp;";"&amp;#REF!&amp;";"&amp;#REF!&amp;";"&amp;Q4882&amp;";"&amp;R4882&amp;";"&amp;T4882&amp;";"&amp;U4882&amp;";"&amp;V4882)</f>
        <v/>
      </c>
      <c r="X4882" s="16">
        <f t="shared" si="1753"/>
        <v>0</v>
      </c>
      <c r="AB4882" s="16" t="str">
        <f t="shared" si="1743"/>
        <v/>
      </c>
      <c r="AC4882" s="16" t="str">
        <f t="shared" si="1744"/>
        <v/>
      </c>
      <c r="AD4882" s="77" t="str">
        <f t="shared" si="1745"/>
        <v/>
      </c>
      <c r="AE4882" s="77" t="str">
        <f t="shared" si="1746"/>
        <v/>
      </c>
      <c r="AF4882" s="77" t="str">
        <f t="shared" si="1747"/>
        <v/>
      </c>
      <c r="AG4882" s="48" t="str">
        <f t="shared" si="1748"/>
        <v/>
      </c>
      <c r="AH4882" s="48" t="str">
        <f t="shared" si="1749"/>
        <v/>
      </c>
      <c r="AI4882" s="48" t="str">
        <f t="shared" si="1750"/>
        <v/>
      </c>
      <c r="AJ4882" s="50" t="str">
        <f t="shared" si="1754"/>
        <v/>
      </c>
      <c r="AK4882">
        <f t="shared" si="1733"/>
        <v>0</v>
      </c>
    </row>
    <row r="4883" spans="1:37" ht="12.75" hidden="1" customHeight="1" x14ac:dyDescent="0.3">
      <c r="A4883" s="63" t="str">
        <f t="shared" si="1734"/>
        <v/>
      </c>
      <c r="B4883" s="26"/>
      <c r="C4883" s="26"/>
      <c r="D4883" s="26"/>
      <c r="E4883" s="59"/>
      <c r="F4883" s="27"/>
      <c r="G4883" s="27"/>
      <c r="H4883" s="41"/>
      <c r="I4883" s="38"/>
      <c r="J4883" s="41"/>
      <c r="K4883" s="38"/>
      <c r="L4883" s="66" t="str">
        <f t="shared" si="1736"/>
        <v/>
      </c>
      <c r="M4883" s="15" t="s">
        <v>511</v>
      </c>
      <c r="N4883" s="16" t="str">
        <f t="shared" si="1737"/>
        <v/>
      </c>
      <c r="O4883" s="16" t="str">
        <f t="shared" si="1738"/>
        <v/>
      </c>
      <c r="P4883" s="16" t="str">
        <f t="shared" si="1739"/>
        <v/>
      </c>
      <c r="Q4883" s="61" t="str">
        <f t="shared" si="1740"/>
        <v/>
      </c>
      <c r="R4883" s="61" t="str">
        <f t="shared" si="1751"/>
        <v/>
      </c>
      <c r="S4883" s="61" t="str">
        <f t="shared" si="1752"/>
        <v/>
      </c>
      <c r="T4883" s="48" t="str">
        <f t="shared" si="1741"/>
        <v/>
      </c>
      <c r="U4883" s="48" t="str">
        <f t="shared" si="1742"/>
        <v/>
      </c>
      <c r="V4883" s="49" t="str">
        <f t="shared" si="1735"/>
        <v/>
      </c>
      <c r="W4883" s="50" t="str">
        <f>IF(N4883="","",N4883&amp;";"&amp;O4883&amp;";"&amp;P4883&amp;";"&amp;#REF!&amp;";"&amp;#REF!&amp;";"&amp;#REF!&amp;";"&amp;Q4883&amp;";"&amp;R4883&amp;";"&amp;T4883&amp;";"&amp;U4883&amp;";"&amp;V4883)</f>
        <v/>
      </c>
      <c r="X4883" s="16">
        <f t="shared" si="1753"/>
        <v>0</v>
      </c>
      <c r="AB4883" s="16" t="str">
        <f t="shared" si="1743"/>
        <v/>
      </c>
      <c r="AC4883" s="16" t="str">
        <f t="shared" si="1744"/>
        <v/>
      </c>
      <c r="AD4883" s="77" t="str">
        <f t="shared" si="1745"/>
        <v/>
      </c>
      <c r="AE4883" s="77" t="str">
        <f t="shared" si="1746"/>
        <v/>
      </c>
      <c r="AF4883" s="77" t="str">
        <f t="shared" si="1747"/>
        <v/>
      </c>
      <c r="AG4883" s="48" t="str">
        <f t="shared" si="1748"/>
        <v/>
      </c>
      <c r="AH4883" s="48" t="str">
        <f t="shared" si="1749"/>
        <v/>
      </c>
      <c r="AI4883" s="48" t="str">
        <f t="shared" si="1750"/>
        <v/>
      </c>
      <c r="AJ4883" s="50" t="str">
        <f t="shared" si="1754"/>
        <v/>
      </c>
      <c r="AK4883">
        <f t="shared" si="1733"/>
        <v>0</v>
      </c>
    </row>
    <row r="4884" spans="1:37" ht="12.75" hidden="1" customHeight="1" x14ac:dyDescent="0.3">
      <c r="A4884" s="63" t="str">
        <f t="shared" si="1734"/>
        <v/>
      </c>
      <c r="B4884" s="26"/>
      <c r="C4884" s="26"/>
      <c r="D4884" s="26"/>
      <c r="E4884" s="59"/>
      <c r="F4884" s="27"/>
      <c r="G4884" s="27"/>
      <c r="H4884" s="41"/>
      <c r="I4884" s="38"/>
      <c r="J4884" s="41"/>
      <c r="K4884" s="38"/>
      <c r="L4884" s="66" t="str">
        <f t="shared" si="1736"/>
        <v/>
      </c>
      <c r="M4884" s="15" t="s">
        <v>511</v>
      </c>
      <c r="N4884" s="16" t="str">
        <f t="shared" si="1737"/>
        <v/>
      </c>
      <c r="O4884" s="16" t="str">
        <f t="shared" si="1738"/>
        <v/>
      </c>
      <c r="P4884" s="16" t="str">
        <f t="shared" si="1739"/>
        <v/>
      </c>
      <c r="Q4884" s="61" t="str">
        <f t="shared" si="1740"/>
        <v/>
      </c>
      <c r="R4884" s="61" t="str">
        <f t="shared" si="1751"/>
        <v/>
      </c>
      <c r="S4884" s="61" t="str">
        <f t="shared" si="1752"/>
        <v/>
      </c>
      <c r="T4884" s="48" t="str">
        <f t="shared" si="1741"/>
        <v/>
      </c>
      <c r="U4884" s="48" t="str">
        <f t="shared" si="1742"/>
        <v/>
      </c>
      <c r="V4884" s="49" t="str">
        <f t="shared" si="1735"/>
        <v/>
      </c>
      <c r="W4884" s="50" t="str">
        <f>IF(N4884="","",N4884&amp;";"&amp;O4884&amp;";"&amp;P4884&amp;";"&amp;#REF!&amp;";"&amp;#REF!&amp;";"&amp;#REF!&amp;";"&amp;Q4884&amp;";"&amp;R4884&amp;";"&amp;T4884&amp;";"&amp;U4884&amp;";"&amp;V4884)</f>
        <v/>
      </c>
      <c r="X4884" s="16">
        <f t="shared" si="1753"/>
        <v>0</v>
      </c>
      <c r="AB4884" s="16" t="str">
        <f t="shared" si="1743"/>
        <v/>
      </c>
      <c r="AC4884" s="16" t="str">
        <f t="shared" si="1744"/>
        <v/>
      </c>
      <c r="AD4884" s="77" t="str">
        <f t="shared" si="1745"/>
        <v/>
      </c>
      <c r="AE4884" s="77" t="str">
        <f t="shared" si="1746"/>
        <v/>
      </c>
      <c r="AF4884" s="77" t="str">
        <f t="shared" si="1747"/>
        <v/>
      </c>
      <c r="AG4884" s="48" t="str">
        <f t="shared" si="1748"/>
        <v/>
      </c>
      <c r="AH4884" s="48" t="str">
        <f t="shared" si="1749"/>
        <v/>
      </c>
      <c r="AI4884" s="48" t="str">
        <f t="shared" si="1750"/>
        <v/>
      </c>
      <c r="AJ4884" s="50" t="str">
        <f t="shared" si="1754"/>
        <v/>
      </c>
      <c r="AK4884">
        <f t="shared" si="1733"/>
        <v>0</v>
      </c>
    </row>
    <row r="4885" spans="1:37" ht="12.75" hidden="1" customHeight="1" x14ac:dyDescent="0.3">
      <c r="A4885" s="63" t="str">
        <f t="shared" si="1734"/>
        <v/>
      </c>
      <c r="B4885" s="26"/>
      <c r="C4885" s="26"/>
      <c r="D4885" s="26"/>
      <c r="E4885" s="59"/>
      <c r="F4885" s="27"/>
      <c r="G4885" s="27"/>
      <c r="H4885" s="41"/>
      <c r="I4885" s="38"/>
      <c r="J4885" s="41"/>
      <c r="K4885" s="38"/>
      <c r="L4885" s="66" t="str">
        <f t="shared" si="1736"/>
        <v/>
      </c>
      <c r="M4885" s="15" t="s">
        <v>511</v>
      </c>
      <c r="N4885" s="16" t="str">
        <f t="shared" si="1737"/>
        <v/>
      </c>
      <c r="O4885" s="16" t="str">
        <f t="shared" si="1738"/>
        <v/>
      </c>
      <c r="P4885" s="16" t="str">
        <f t="shared" si="1739"/>
        <v/>
      </c>
      <c r="Q4885" s="61" t="str">
        <f t="shared" si="1740"/>
        <v/>
      </c>
      <c r="R4885" s="61" t="str">
        <f t="shared" si="1751"/>
        <v/>
      </c>
      <c r="S4885" s="61" t="str">
        <f t="shared" si="1752"/>
        <v/>
      </c>
      <c r="T4885" s="48" t="str">
        <f t="shared" si="1741"/>
        <v/>
      </c>
      <c r="U4885" s="48" t="str">
        <f t="shared" si="1742"/>
        <v/>
      </c>
      <c r="V4885" s="49" t="str">
        <f t="shared" si="1735"/>
        <v/>
      </c>
      <c r="W4885" s="50" t="str">
        <f>IF(N4885="","",N4885&amp;";"&amp;O4885&amp;";"&amp;P4885&amp;";"&amp;#REF!&amp;";"&amp;#REF!&amp;";"&amp;#REF!&amp;";"&amp;Q4885&amp;";"&amp;R4885&amp;";"&amp;T4885&amp;";"&amp;U4885&amp;";"&amp;V4885)</f>
        <v/>
      </c>
      <c r="X4885" s="16">
        <f t="shared" si="1753"/>
        <v>0</v>
      </c>
      <c r="AB4885" s="16" t="str">
        <f t="shared" si="1743"/>
        <v/>
      </c>
      <c r="AC4885" s="16" t="str">
        <f t="shared" si="1744"/>
        <v/>
      </c>
      <c r="AD4885" s="77" t="str">
        <f t="shared" si="1745"/>
        <v/>
      </c>
      <c r="AE4885" s="77" t="str">
        <f t="shared" si="1746"/>
        <v/>
      </c>
      <c r="AF4885" s="77" t="str">
        <f t="shared" si="1747"/>
        <v/>
      </c>
      <c r="AG4885" s="48" t="str">
        <f t="shared" si="1748"/>
        <v/>
      </c>
      <c r="AH4885" s="48" t="str">
        <f t="shared" si="1749"/>
        <v/>
      </c>
      <c r="AI4885" s="48" t="str">
        <f t="shared" si="1750"/>
        <v/>
      </c>
      <c r="AJ4885" s="50" t="str">
        <f t="shared" si="1754"/>
        <v/>
      </c>
      <c r="AK4885">
        <f t="shared" si="1733"/>
        <v>0</v>
      </c>
    </row>
    <row r="4886" spans="1:37" ht="12.75" hidden="1" customHeight="1" x14ac:dyDescent="0.3">
      <c r="A4886" s="63" t="str">
        <f t="shared" si="1734"/>
        <v/>
      </c>
      <c r="B4886" s="26"/>
      <c r="C4886" s="26"/>
      <c r="D4886" s="26"/>
      <c r="E4886" s="59"/>
      <c r="F4886" s="27"/>
      <c r="G4886" s="27"/>
      <c r="H4886" s="41"/>
      <c r="I4886" s="38"/>
      <c r="J4886" s="41"/>
      <c r="K4886" s="38"/>
      <c r="L4886" s="66" t="str">
        <f t="shared" si="1736"/>
        <v/>
      </c>
      <c r="M4886" s="15" t="s">
        <v>511</v>
      </c>
      <c r="N4886" s="16" t="str">
        <f t="shared" si="1737"/>
        <v/>
      </c>
      <c r="O4886" s="16" t="str">
        <f t="shared" si="1738"/>
        <v/>
      </c>
      <c r="P4886" s="16" t="str">
        <f t="shared" si="1739"/>
        <v/>
      </c>
      <c r="Q4886" s="61" t="str">
        <f t="shared" si="1740"/>
        <v/>
      </c>
      <c r="R4886" s="61" t="str">
        <f t="shared" si="1751"/>
        <v/>
      </c>
      <c r="S4886" s="61" t="str">
        <f t="shared" si="1752"/>
        <v/>
      </c>
      <c r="T4886" s="48" t="str">
        <f t="shared" si="1741"/>
        <v/>
      </c>
      <c r="U4886" s="48" t="str">
        <f t="shared" si="1742"/>
        <v/>
      </c>
      <c r="V4886" s="49" t="str">
        <f t="shared" si="1735"/>
        <v/>
      </c>
      <c r="W4886" s="50" t="str">
        <f>IF(N4886="","",N4886&amp;";"&amp;O4886&amp;";"&amp;P4886&amp;";"&amp;#REF!&amp;";"&amp;#REF!&amp;";"&amp;#REF!&amp;";"&amp;Q4886&amp;";"&amp;R4886&amp;";"&amp;T4886&amp;";"&amp;U4886&amp;";"&amp;V4886)</f>
        <v/>
      </c>
      <c r="X4886" s="16">
        <f t="shared" si="1753"/>
        <v>0</v>
      </c>
      <c r="AB4886" s="16" t="str">
        <f t="shared" si="1743"/>
        <v/>
      </c>
      <c r="AC4886" s="16" t="str">
        <f t="shared" si="1744"/>
        <v/>
      </c>
      <c r="AD4886" s="77" t="str">
        <f t="shared" si="1745"/>
        <v/>
      </c>
      <c r="AE4886" s="77" t="str">
        <f t="shared" si="1746"/>
        <v/>
      </c>
      <c r="AF4886" s="77" t="str">
        <f t="shared" si="1747"/>
        <v/>
      </c>
      <c r="AG4886" s="48" t="str">
        <f t="shared" si="1748"/>
        <v/>
      </c>
      <c r="AH4886" s="48" t="str">
        <f t="shared" si="1749"/>
        <v/>
      </c>
      <c r="AI4886" s="48" t="str">
        <f t="shared" si="1750"/>
        <v/>
      </c>
      <c r="AJ4886" s="50" t="str">
        <f t="shared" si="1754"/>
        <v/>
      </c>
      <c r="AK4886">
        <f t="shared" si="1733"/>
        <v>0</v>
      </c>
    </row>
    <row r="4887" spans="1:37" ht="12.75" hidden="1" customHeight="1" x14ac:dyDescent="0.3">
      <c r="A4887" s="63" t="str">
        <f t="shared" si="1734"/>
        <v/>
      </c>
      <c r="B4887" s="26"/>
      <c r="C4887" s="26"/>
      <c r="D4887" s="26"/>
      <c r="E4887" s="59"/>
      <c r="F4887" s="27"/>
      <c r="G4887" s="27"/>
      <c r="H4887" s="41"/>
      <c r="I4887" s="38"/>
      <c r="J4887" s="41"/>
      <c r="K4887" s="38"/>
      <c r="L4887" s="66" t="str">
        <f t="shared" si="1736"/>
        <v/>
      </c>
      <c r="M4887" s="15" t="s">
        <v>511</v>
      </c>
      <c r="N4887" s="16" t="str">
        <f t="shared" si="1737"/>
        <v/>
      </c>
      <c r="O4887" s="16" t="str">
        <f t="shared" si="1738"/>
        <v/>
      </c>
      <c r="P4887" s="16" t="str">
        <f t="shared" si="1739"/>
        <v/>
      </c>
      <c r="Q4887" s="61" t="str">
        <f t="shared" si="1740"/>
        <v/>
      </c>
      <c r="R4887" s="61" t="str">
        <f t="shared" si="1751"/>
        <v/>
      </c>
      <c r="S4887" s="61" t="str">
        <f t="shared" si="1752"/>
        <v/>
      </c>
      <c r="T4887" s="48" t="str">
        <f t="shared" si="1741"/>
        <v/>
      </c>
      <c r="U4887" s="48" t="str">
        <f t="shared" si="1742"/>
        <v/>
      </c>
      <c r="V4887" s="49" t="str">
        <f t="shared" si="1735"/>
        <v/>
      </c>
      <c r="W4887" s="50" t="str">
        <f>IF(N4887="","",N4887&amp;";"&amp;O4887&amp;";"&amp;P4887&amp;";"&amp;#REF!&amp;";"&amp;#REF!&amp;";"&amp;#REF!&amp;";"&amp;Q4887&amp;";"&amp;R4887&amp;";"&amp;T4887&amp;";"&amp;U4887&amp;";"&amp;V4887)</f>
        <v/>
      </c>
      <c r="X4887" s="16">
        <f t="shared" si="1753"/>
        <v>0</v>
      </c>
      <c r="AB4887" s="16" t="str">
        <f t="shared" si="1743"/>
        <v/>
      </c>
      <c r="AC4887" s="16" t="str">
        <f t="shared" si="1744"/>
        <v/>
      </c>
      <c r="AD4887" s="77" t="str">
        <f t="shared" si="1745"/>
        <v/>
      </c>
      <c r="AE4887" s="77" t="str">
        <f t="shared" si="1746"/>
        <v/>
      </c>
      <c r="AF4887" s="77" t="str">
        <f t="shared" si="1747"/>
        <v/>
      </c>
      <c r="AG4887" s="48" t="str">
        <f t="shared" si="1748"/>
        <v/>
      </c>
      <c r="AH4887" s="48" t="str">
        <f t="shared" si="1749"/>
        <v/>
      </c>
      <c r="AI4887" s="48" t="str">
        <f t="shared" si="1750"/>
        <v/>
      </c>
      <c r="AJ4887" s="50" t="str">
        <f t="shared" si="1754"/>
        <v/>
      </c>
      <c r="AK4887">
        <f t="shared" ref="AK4887:AK4950" si="1755">LEN(AJ4887)</f>
        <v>0</v>
      </c>
    </row>
    <row r="4888" spans="1:37" ht="12.75" hidden="1" customHeight="1" x14ac:dyDescent="0.3">
      <c r="A4888" s="63" t="str">
        <f t="shared" si="1734"/>
        <v/>
      </c>
      <c r="B4888" s="26"/>
      <c r="C4888" s="26"/>
      <c r="D4888" s="26"/>
      <c r="E4888" s="59"/>
      <c r="F4888" s="27"/>
      <c r="G4888" s="27"/>
      <c r="H4888" s="41"/>
      <c r="I4888" s="38"/>
      <c r="J4888" s="41"/>
      <c r="K4888" s="38"/>
      <c r="L4888" s="66" t="str">
        <f t="shared" si="1736"/>
        <v/>
      </c>
      <c r="M4888" s="15" t="s">
        <v>511</v>
      </c>
      <c r="N4888" s="16" t="str">
        <f t="shared" si="1737"/>
        <v/>
      </c>
      <c r="O4888" s="16" t="str">
        <f t="shared" si="1738"/>
        <v/>
      </c>
      <c r="P4888" s="16" t="str">
        <f t="shared" si="1739"/>
        <v/>
      </c>
      <c r="Q4888" s="61" t="str">
        <f t="shared" si="1740"/>
        <v/>
      </c>
      <c r="R4888" s="61" t="str">
        <f t="shared" si="1751"/>
        <v/>
      </c>
      <c r="S4888" s="61" t="str">
        <f t="shared" si="1752"/>
        <v/>
      </c>
      <c r="T4888" s="48" t="str">
        <f t="shared" si="1741"/>
        <v/>
      </c>
      <c r="U4888" s="48" t="str">
        <f t="shared" si="1742"/>
        <v/>
      </c>
      <c r="V4888" s="49" t="str">
        <f t="shared" si="1735"/>
        <v/>
      </c>
      <c r="W4888" s="50" t="str">
        <f>IF(N4888="","",N4888&amp;";"&amp;O4888&amp;";"&amp;P4888&amp;";"&amp;#REF!&amp;";"&amp;#REF!&amp;";"&amp;#REF!&amp;";"&amp;Q4888&amp;";"&amp;R4888&amp;";"&amp;T4888&amp;";"&amp;U4888&amp;";"&amp;V4888)</f>
        <v/>
      </c>
      <c r="X4888" s="16">
        <f t="shared" si="1753"/>
        <v>0</v>
      </c>
      <c r="AB4888" s="16" t="str">
        <f t="shared" si="1743"/>
        <v/>
      </c>
      <c r="AC4888" s="16" t="str">
        <f t="shared" si="1744"/>
        <v/>
      </c>
      <c r="AD4888" s="77" t="str">
        <f t="shared" si="1745"/>
        <v/>
      </c>
      <c r="AE4888" s="77" t="str">
        <f t="shared" si="1746"/>
        <v/>
      </c>
      <c r="AF4888" s="77" t="str">
        <f t="shared" si="1747"/>
        <v/>
      </c>
      <c r="AG4888" s="48" t="str">
        <f t="shared" si="1748"/>
        <v/>
      </c>
      <c r="AH4888" s="48" t="str">
        <f t="shared" si="1749"/>
        <v/>
      </c>
      <c r="AI4888" s="48" t="str">
        <f t="shared" si="1750"/>
        <v/>
      </c>
      <c r="AJ4888" s="50" t="str">
        <f t="shared" si="1754"/>
        <v/>
      </c>
      <c r="AK4888">
        <f t="shared" si="1755"/>
        <v>0</v>
      </c>
    </row>
    <row r="4889" spans="1:37" ht="12.75" hidden="1" customHeight="1" x14ac:dyDescent="0.3">
      <c r="A4889" s="63" t="str">
        <f t="shared" si="1734"/>
        <v/>
      </c>
      <c r="B4889" s="26"/>
      <c r="C4889" s="26"/>
      <c r="D4889" s="26"/>
      <c r="E4889" s="59"/>
      <c r="F4889" s="27"/>
      <c r="G4889" s="27"/>
      <c r="H4889" s="41"/>
      <c r="I4889" s="38"/>
      <c r="J4889" s="41"/>
      <c r="K4889" s="38"/>
      <c r="L4889" s="66" t="str">
        <f t="shared" si="1736"/>
        <v/>
      </c>
      <c r="M4889" s="15" t="s">
        <v>511</v>
      </c>
      <c r="N4889" s="16" t="str">
        <f t="shared" si="1737"/>
        <v/>
      </c>
      <c r="O4889" s="16" t="str">
        <f t="shared" si="1738"/>
        <v/>
      </c>
      <c r="P4889" s="16" t="str">
        <f t="shared" si="1739"/>
        <v/>
      </c>
      <c r="Q4889" s="61" t="str">
        <f t="shared" si="1740"/>
        <v/>
      </c>
      <c r="R4889" s="61" t="str">
        <f t="shared" si="1751"/>
        <v/>
      </c>
      <c r="S4889" s="61" t="str">
        <f t="shared" si="1752"/>
        <v/>
      </c>
      <c r="T4889" s="48" t="str">
        <f t="shared" si="1741"/>
        <v/>
      </c>
      <c r="U4889" s="48" t="str">
        <f t="shared" si="1742"/>
        <v/>
      </c>
      <c r="V4889" s="49" t="str">
        <f t="shared" si="1735"/>
        <v/>
      </c>
      <c r="W4889" s="50" t="str">
        <f>IF(N4889="","",N4889&amp;";"&amp;O4889&amp;";"&amp;P4889&amp;";"&amp;#REF!&amp;";"&amp;#REF!&amp;";"&amp;#REF!&amp;";"&amp;Q4889&amp;";"&amp;R4889&amp;";"&amp;T4889&amp;";"&amp;U4889&amp;";"&amp;V4889)</f>
        <v/>
      </c>
      <c r="X4889" s="16">
        <f t="shared" si="1753"/>
        <v>0</v>
      </c>
      <c r="AB4889" s="16" t="str">
        <f t="shared" si="1743"/>
        <v/>
      </c>
      <c r="AC4889" s="16" t="str">
        <f t="shared" si="1744"/>
        <v/>
      </c>
      <c r="AD4889" s="77" t="str">
        <f t="shared" si="1745"/>
        <v/>
      </c>
      <c r="AE4889" s="77" t="str">
        <f t="shared" si="1746"/>
        <v/>
      </c>
      <c r="AF4889" s="77" t="str">
        <f t="shared" si="1747"/>
        <v/>
      </c>
      <c r="AG4889" s="48" t="str">
        <f t="shared" si="1748"/>
        <v/>
      </c>
      <c r="AH4889" s="48" t="str">
        <f t="shared" si="1749"/>
        <v/>
      </c>
      <c r="AI4889" s="48" t="str">
        <f t="shared" si="1750"/>
        <v/>
      </c>
      <c r="AJ4889" s="50" t="str">
        <f t="shared" si="1754"/>
        <v/>
      </c>
      <c r="AK4889">
        <f t="shared" si="1755"/>
        <v>0</v>
      </c>
    </row>
    <row r="4890" spans="1:37" ht="12.75" hidden="1" customHeight="1" x14ac:dyDescent="0.3">
      <c r="A4890" s="63" t="str">
        <f t="shared" si="1734"/>
        <v/>
      </c>
      <c r="B4890" s="26"/>
      <c r="C4890" s="26"/>
      <c r="D4890" s="26"/>
      <c r="E4890" s="59"/>
      <c r="F4890" s="27"/>
      <c r="G4890" s="27"/>
      <c r="H4890" s="41"/>
      <c r="I4890" s="38"/>
      <c r="J4890" s="41"/>
      <c r="K4890" s="38"/>
      <c r="L4890" s="66" t="str">
        <f t="shared" si="1736"/>
        <v/>
      </c>
      <c r="M4890" s="15" t="s">
        <v>511</v>
      </c>
      <c r="N4890" s="16" t="str">
        <f t="shared" si="1737"/>
        <v/>
      </c>
      <c r="O4890" s="16" t="str">
        <f t="shared" si="1738"/>
        <v/>
      </c>
      <c r="P4890" s="16" t="str">
        <f t="shared" si="1739"/>
        <v/>
      </c>
      <c r="Q4890" s="61" t="str">
        <f t="shared" si="1740"/>
        <v/>
      </c>
      <c r="R4890" s="61" t="str">
        <f t="shared" si="1751"/>
        <v/>
      </c>
      <c r="S4890" s="61" t="str">
        <f t="shared" si="1752"/>
        <v/>
      </c>
      <c r="T4890" s="48" t="str">
        <f t="shared" si="1741"/>
        <v/>
      </c>
      <c r="U4890" s="48" t="str">
        <f t="shared" si="1742"/>
        <v/>
      </c>
      <c r="V4890" s="49" t="str">
        <f t="shared" si="1735"/>
        <v/>
      </c>
      <c r="W4890" s="50" t="str">
        <f>IF(N4890="","",N4890&amp;";"&amp;O4890&amp;";"&amp;P4890&amp;";"&amp;#REF!&amp;";"&amp;#REF!&amp;";"&amp;#REF!&amp;";"&amp;Q4890&amp;";"&amp;R4890&amp;";"&amp;T4890&amp;";"&amp;U4890&amp;";"&amp;V4890)</f>
        <v/>
      </c>
      <c r="X4890" s="16">
        <f t="shared" si="1753"/>
        <v>0</v>
      </c>
      <c r="AB4890" s="16" t="str">
        <f t="shared" si="1743"/>
        <v/>
      </c>
      <c r="AC4890" s="16" t="str">
        <f t="shared" si="1744"/>
        <v/>
      </c>
      <c r="AD4890" s="77" t="str">
        <f t="shared" si="1745"/>
        <v/>
      </c>
      <c r="AE4890" s="77" t="str">
        <f t="shared" si="1746"/>
        <v/>
      </c>
      <c r="AF4890" s="77" t="str">
        <f t="shared" si="1747"/>
        <v/>
      </c>
      <c r="AG4890" s="48" t="str">
        <f t="shared" si="1748"/>
        <v/>
      </c>
      <c r="AH4890" s="48" t="str">
        <f t="shared" si="1749"/>
        <v/>
      </c>
      <c r="AI4890" s="48" t="str">
        <f t="shared" si="1750"/>
        <v/>
      </c>
      <c r="AJ4890" s="50" t="str">
        <f t="shared" si="1754"/>
        <v/>
      </c>
      <c r="AK4890">
        <f t="shared" si="1755"/>
        <v>0</v>
      </c>
    </row>
    <row r="4891" spans="1:37" ht="12.75" hidden="1" customHeight="1" x14ac:dyDescent="0.3">
      <c r="A4891" s="63" t="str">
        <f t="shared" si="1734"/>
        <v/>
      </c>
      <c r="B4891" s="26"/>
      <c r="C4891" s="26"/>
      <c r="D4891" s="26"/>
      <c r="E4891" s="59"/>
      <c r="F4891" s="27"/>
      <c r="G4891" s="27"/>
      <c r="H4891" s="41"/>
      <c r="I4891" s="38"/>
      <c r="J4891" s="41"/>
      <c r="K4891" s="38"/>
      <c r="L4891" s="66" t="str">
        <f t="shared" si="1736"/>
        <v/>
      </c>
      <c r="M4891" s="15" t="s">
        <v>511</v>
      </c>
      <c r="N4891" s="16" t="str">
        <f t="shared" si="1737"/>
        <v/>
      </c>
      <c r="O4891" s="16" t="str">
        <f t="shared" si="1738"/>
        <v/>
      </c>
      <c r="P4891" s="16" t="str">
        <f t="shared" si="1739"/>
        <v/>
      </c>
      <c r="Q4891" s="61" t="str">
        <f t="shared" si="1740"/>
        <v/>
      </c>
      <c r="R4891" s="61" t="str">
        <f t="shared" si="1751"/>
        <v/>
      </c>
      <c r="S4891" s="61" t="str">
        <f t="shared" si="1752"/>
        <v/>
      </c>
      <c r="T4891" s="48" t="str">
        <f t="shared" si="1741"/>
        <v/>
      </c>
      <c r="U4891" s="48" t="str">
        <f t="shared" si="1742"/>
        <v/>
      </c>
      <c r="V4891" s="49" t="str">
        <f t="shared" si="1735"/>
        <v/>
      </c>
      <c r="W4891" s="50" t="str">
        <f>IF(N4891="","",N4891&amp;";"&amp;O4891&amp;";"&amp;P4891&amp;";"&amp;#REF!&amp;";"&amp;#REF!&amp;";"&amp;#REF!&amp;";"&amp;Q4891&amp;";"&amp;R4891&amp;";"&amp;T4891&amp;";"&amp;U4891&amp;";"&amp;V4891)</f>
        <v/>
      </c>
      <c r="X4891" s="16">
        <f t="shared" si="1753"/>
        <v>0</v>
      </c>
      <c r="AB4891" s="16" t="str">
        <f t="shared" si="1743"/>
        <v/>
      </c>
      <c r="AC4891" s="16" t="str">
        <f t="shared" si="1744"/>
        <v/>
      </c>
      <c r="AD4891" s="77" t="str">
        <f t="shared" si="1745"/>
        <v/>
      </c>
      <c r="AE4891" s="77" t="str">
        <f t="shared" si="1746"/>
        <v/>
      </c>
      <c r="AF4891" s="77" t="str">
        <f t="shared" si="1747"/>
        <v/>
      </c>
      <c r="AG4891" s="48" t="str">
        <f t="shared" si="1748"/>
        <v/>
      </c>
      <c r="AH4891" s="48" t="str">
        <f t="shared" si="1749"/>
        <v/>
      </c>
      <c r="AI4891" s="48" t="str">
        <f t="shared" si="1750"/>
        <v/>
      </c>
      <c r="AJ4891" s="50" t="str">
        <f t="shared" si="1754"/>
        <v/>
      </c>
      <c r="AK4891">
        <f t="shared" si="1755"/>
        <v>0</v>
      </c>
    </row>
    <row r="4892" spans="1:37" ht="12.75" hidden="1" customHeight="1" x14ac:dyDescent="0.3">
      <c r="A4892" s="63" t="str">
        <f t="shared" si="1734"/>
        <v/>
      </c>
      <c r="B4892" s="26"/>
      <c r="C4892" s="26"/>
      <c r="D4892" s="26"/>
      <c r="E4892" s="59"/>
      <c r="F4892" s="27"/>
      <c r="G4892" s="27"/>
      <c r="H4892" s="41"/>
      <c r="I4892" s="38"/>
      <c r="J4892" s="41"/>
      <c r="K4892" s="38"/>
      <c r="L4892" s="66" t="str">
        <f t="shared" si="1736"/>
        <v/>
      </c>
      <c r="M4892" s="15" t="s">
        <v>511</v>
      </c>
      <c r="N4892" s="16" t="str">
        <f t="shared" si="1737"/>
        <v/>
      </c>
      <c r="O4892" s="16" t="str">
        <f t="shared" si="1738"/>
        <v/>
      </c>
      <c r="P4892" s="16" t="str">
        <f t="shared" si="1739"/>
        <v/>
      </c>
      <c r="Q4892" s="61" t="str">
        <f t="shared" si="1740"/>
        <v/>
      </c>
      <c r="R4892" s="61" t="str">
        <f t="shared" si="1751"/>
        <v/>
      </c>
      <c r="S4892" s="61" t="str">
        <f t="shared" si="1752"/>
        <v/>
      </c>
      <c r="T4892" s="48" t="str">
        <f t="shared" si="1741"/>
        <v/>
      </c>
      <c r="U4892" s="48" t="str">
        <f t="shared" si="1742"/>
        <v/>
      </c>
      <c r="V4892" s="49" t="str">
        <f t="shared" si="1735"/>
        <v/>
      </c>
      <c r="W4892" s="50" t="str">
        <f>IF(N4892="","",N4892&amp;";"&amp;O4892&amp;";"&amp;P4892&amp;";"&amp;#REF!&amp;";"&amp;#REF!&amp;";"&amp;#REF!&amp;";"&amp;Q4892&amp;";"&amp;R4892&amp;";"&amp;T4892&amp;";"&amp;U4892&amp;";"&amp;V4892)</f>
        <v/>
      </c>
      <c r="X4892" s="16">
        <f t="shared" si="1753"/>
        <v>0</v>
      </c>
      <c r="AB4892" s="16" t="str">
        <f t="shared" si="1743"/>
        <v/>
      </c>
      <c r="AC4892" s="16" t="str">
        <f t="shared" si="1744"/>
        <v/>
      </c>
      <c r="AD4892" s="77" t="str">
        <f t="shared" si="1745"/>
        <v/>
      </c>
      <c r="AE4892" s="77" t="str">
        <f t="shared" si="1746"/>
        <v/>
      </c>
      <c r="AF4892" s="77" t="str">
        <f t="shared" si="1747"/>
        <v/>
      </c>
      <c r="AG4892" s="48" t="str">
        <f t="shared" si="1748"/>
        <v/>
      </c>
      <c r="AH4892" s="48" t="str">
        <f t="shared" si="1749"/>
        <v/>
      </c>
      <c r="AI4892" s="48" t="str">
        <f t="shared" si="1750"/>
        <v/>
      </c>
      <c r="AJ4892" s="50" t="str">
        <f t="shared" si="1754"/>
        <v/>
      </c>
      <c r="AK4892">
        <f t="shared" si="1755"/>
        <v>0</v>
      </c>
    </row>
    <row r="4893" spans="1:37" ht="12.75" hidden="1" customHeight="1" x14ac:dyDescent="0.3">
      <c r="A4893" s="63" t="str">
        <f t="shared" si="1734"/>
        <v/>
      </c>
      <c r="B4893" s="26"/>
      <c r="C4893" s="26"/>
      <c r="D4893" s="26"/>
      <c r="E4893" s="59"/>
      <c r="F4893" s="27"/>
      <c r="G4893" s="27"/>
      <c r="H4893" s="41"/>
      <c r="I4893" s="38"/>
      <c r="J4893" s="41"/>
      <c r="K4893" s="38"/>
      <c r="L4893" s="66" t="str">
        <f t="shared" si="1736"/>
        <v/>
      </c>
      <c r="M4893" s="15" t="s">
        <v>511</v>
      </c>
      <c r="N4893" s="16" t="str">
        <f t="shared" si="1737"/>
        <v/>
      </c>
      <c r="O4893" s="16" t="str">
        <f t="shared" si="1738"/>
        <v/>
      </c>
      <c r="P4893" s="16" t="str">
        <f t="shared" si="1739"/>
        <v/>
      </c>
      <c r="Q4893" s="61" t="str">
        <f t="shared" si="1740"/>
        <v/>
      </c>
      <c r="R4893" s="61" t="str">
        <f t="shared" si="1751"/>
        <v/>
      </c>
      <c r="S4893" s="61" t="str">
        <f t="shared" si="1752"/>
        <v/>
      </c>
      <c r="T4893" s="48" t="str">
        <f t="shared" si="1741"/>
        <v/>
      </c>
      <c r="U4893" s="48" t="str">
        <f t="shared" si="1742"/>
        <v/>
      </c>
      <c r="V4893" s="49" t="str">
        <f t="shared" si="1735"/>
        <v/>
      </c>
      <c r="W4893" s="50" t="str">
        <f>IF(N4893="","",N4893&amp;";"&amp;O4893&amp;";"&amp;P4893&amp;";"&amp;#REF!&amp;";"&amp;#REF!&amp;";"&amp;#REF!&amp;";"&amp;Q4893&amp;";"&amp;R4893&amp;";"&amp;T4893&amp;";"&amp;U4893&amp;";"&amp;V4893)</f>
        <v/>
      </c>
      <c r="X4893" s="16">
        <f t="shared" si="1753"/>
        <v>0</v>
      </c>
      <c r="AB4893" s="16" t="str">
        <f t="shared" si="1743"/>
        <v/>
      </c>
      <c r="AC4893" s="16" t="str">
        <f t="shared" si="1744"/>
        <v/>
      </c>
      <c r="AD4893" s="77" t="str">
        <f t="shared" si="1745"/>
        <v/>
      </c>
      <c r="AE4893" s="77" t="str">
        <f t="shared" si="1746"/>
        <v/>
      </c>
      <c r="AF4893" s="77" t="str">
        <f t="shared" si="1747"/>
        <v/>
      </c>
      <c r="AG4893" s="48" t="str">
        <f t="shared" si="1748"/>
        <v/>
      </c>
      <c r="AH4893" s="48" t="str">
        <f t="shared" si="1749"/>
        <v/>
      </c>
      <c r="AI4893" s="48" t="str">
        <f t="shared" si="1750"/>
        <v/>
      </c>
      <c r="AJ4893" s="50" t="str">
        <f t="shared" si="1754"/>
        <v/>
      </c>
      <c r="AK4893">
        <f t="shared" si="1755"/>
        <v>0</v>
      </c>
    </row>
    <row r="4894" spans="1:37" ht="12.75" hidden="1" customHeight="1" x14ac:dyDescent="0.3">
      <c r="A4894" s="63" t="str">
        <f t="shared" si="1734"/>
        <v/>
      </c>
      <c r="B4894" s="26"/>
      <c r="C4894" s="26"/>
      <c r="D4894" s="26"/>
      <c r="E4894" s="59"/>
      <c r="F4894" s="27"/>
      <c r="G4894" s="27"/>
      <c r="H4894" s="41"/>
      <c r="I4894" s="38"/>
      <c r="J4894" s="41"/>
      <c r="K4894" s="38"/>
      <c r="L4894" s="66" t="str">
        <f t="shared" si="1736"/>
        <v/>
      </c>
      <c r="M4894" s="15" t="s">
        <v>511</v>
      </c>
      <c r="N4894" s="16" t="str">
        <f t="shared" si="1737"/>
        <v/>
      </c>
      <c r="O4894" s="16" t="str">
        <f t="shared" si="1738"/>
        <v/>
      </c>
      <c r="P4894" s="16" t="str">
        <f t="shared" si="1739"/>
        <v/>
      </c>
      <c r="Q4894" s="61" t="str">
        <f t="shared" si="1740"/>
        <v/>
      </c>
      <c r="R4894" s="61" t="str">
        <f t="shared" si="1751"/>
        <v/>
      </c>
      <c r="S4894" s="61" t="str">
        <f t="shared" si="1752"/>
        <v/>
      </c>
      <c r="T4894" s="48" t="str">
        <f t="shared" si="1741"/>
        <v/>
      </c>
      <c r="U4894" s="48" t="str">
        <f t="shared" si="1742"/>
        <v/>
      </c>
      <c r="V4894" s="49" t="str">
        <f t="shared" si="1735"/>
        <v/>
      </c>
      <c r="W4894" s="50" t="str">
        <f>IF(N4894="","",N4894&amp;";"&amp;O4894&amp;";"&amp;P4894&amp;";"&amp;#REF!&amp;";"&amp;#REF!&amp;";"&amp;#REF!&amp;";"&amp;Q4894&amp;";"&amp;R4894&amp;";"&amp;T4894&amp;";"&amp;U4894&amp;";"&amp;V4894)</f>
        <v/>
      </c>
      <c r="X4894" s="16">
        <f t="shared" si="1753"/>
        <v>0</v>
      </c>
      <c r="AB4894" s="16" t="str">
        <f t="shared" si="1743"/>
        <v/>
      </c>
      <c r="AC4894" s="16" t="str">
        <f t="shared" si="1744"/>
        <v/>
      </c>
      <c r="AD4894" s="77" t="str">
        <f t="shared" si="1745"/>
        <v/>
      </c>
      <c r="AE4894" s="77" t="str">
        <f t="shared" si="1746"/>
        <v/>
      </c>
      <c r="AF4894" s="77" t="str">
        <f t="shared" si="1747"/>
        <v/>
      </c>
      <c r="AG4894" s="48" t="str">
        <f t="shared" si="1748"/>
        <v/>
      </c>
      <c r="AH4894" s="48" t="str">
        <f t="shared" si="1749"/>
        <v/>
      </c>
      <c r="AI4894" s="48" t="str">
        <f t="shared" si="1750"/>
        <v/>
      </c>
      <c r="AJ4894" s="50" t="str">
        <f t="shared" si="1754"/>
        <v/>
      </c>
      <c r="AK4894">
        <f t="shared" si="1755"/>
        <v>0</v>
      </c>
    </row>
    <row r="4895" spans="1:37" ht="12.75" hidden="1" customHeight="1" x14ac:dyDescent="0.3">
      <c r="A4895" s="63" t="str">
        <f t="shared" si="1734"/>
        <v/>
      </c>
      <c r="B4895" s="26"/>
      <c r="C4895" s="26"/>
      <c r="D4895" s="26"/>
      <c r="E4895" s="59"/>
      <c r="F4895" s="27"/>
      <c r="G4895" s="27"/>
      <c r="H4895" s="41"/>
      <c r="I4895" s="38"/>
      <c r="J4895" s="41"/>
      <c r="K4895" s="38"/>
      <c r="L4895" s="66" t="str">
        <f t="shared" si="1736"/>
        <v/>
      </c>
      <c r="M4895" s="15" t="s">
        <v>511</v>
      </c>
      <c r="N4895" s="16" t="str">
        <f t="shared" si="1737"/>
        <v/>
      </c>
      <c r="O4895" s="16" t="str">
        <f t="shared" si="1738"/>
        <v/>
      </c>
      <c r="P4895" s="16" t="str">
        <f t="shared" si="1739"/>
        <v/>
      </c>
      <c r="Q4895" s="61" t="str">
        <f t="shared" si="1740"/>
        <v/>
      </c>
      <c r="R4895" s="61" t="str">
        <f t="shared" si="1751"/>
        <v/>
      </c>
      <c r="S4895" s="61" t="str">
        <f t="shared" si="1752"/>
        <v/>
      </c>
      <c r="T4895" s="48" t="str">
        <f t="shared" si="1741"/>
        <v/>
      </c>
      <c r="U4895" s="48" t="str">
        <f t="shared" si="1742"/>
        <v/>
      </c>
      <c r="V4895" s="49" t="str">
        <f t="shared" si="1735"/>
        <v/>
      </c>
      <c r="W4895" s="50" t="str">
        <f>IF(N4895="","",N4895&amp;";"&amp;O4895&amp;";"&amp;P4895&amp;";"&amp;#REF!&amp;";"&amp;#REF!&amp;";"&amp;#REF!&amp;";"&amp;Q4895&amp;";"&amp;R4895&amp;";"&amp;T4895&amp;";"&amp;U4895&amp;";"&amp;V4895)</f>
        <v/>
      </c>
      <c r="X4895" s="16">
        <f t="shared" si="1753"/>
        <v>0</v>
      </c>
      <c r="AB4895" s="16" t="str">
        <f t="shared" si="1743"/>
        <v/>
      </c>
      <c r="AC4895" s="16" t="str">
        <f t="shared" si="1744"/>
        <v/>
      </c>
      <c r="AD4895" s="77" t="str">
        <f t="shared" si="1745"/>
        <v/>
      </c>
      <c r="AE4895" s="77" t="str">
        <f t="shared" si="1746"/>
        <v/>
      </c>
      <c r="AF4895" s="77" t="str">
        <f t="shared" si="1747"/>
        <v/>
      </c>
      <c r="AG4895" s="48" t="str">
        <f t="shared" si="1748"/>
        <v/>
      </c>
      <c r="AH4895" s="48" t="str">
        <f t="shared" si="1749"/>
        <v/>
      </c>
      <c r="AI4895" s="48" t="str">
        <f t="shared" si="1750"/>
        <v/>
      </c>
      <c r="AJ4895" s="50" t="str">
        <f t="shared" si="1754"/>
        <v/>
      </c>
      <c r="AK4895">
        <f t="shared" si="1755"/>
        <v>0</v>
      </c>
    </row>
    <row r="4896" spans="1:37" ht="12.75" hidden="1" customHeight="1" x14ac:dyDescent="0.3">
      <c r="A4896" s="63" t="str">
        <f t="shared" si="1734"/>
        <v/>
      </c>
      <c r="B4896" s="26"/>
      <c r="C4896" s="26"/>
      <c r="D4896" s="26"/>
      <c r="E4896" s="59"/>
      <c r="F4896" s="27"/>
      <c r="G4896" s="27"/>
      <c r="H4896" s="41"/>
      <c r="I4896" s="38"/>
      <c r="J4896" s="41"/>
      <c r="K4896" s="38"/>
      <c r="L4896" s="66" t="str">
        <f t="shared" si="1736"/>
        <v/>
      </c>
      <c r="M4896" s="15" t="s">
        <v>511</v>
      </c>
      <c r="N4896" s="16" t="str">
        <f t="shared" si="1737"/>
        <v/>
      </c>
      <c r="O4896" s="16" t="str">
        <f t="shared" si="1738"/>
        <v/>
      </c>
      <c r="P4896" s="16" t="str">
        <f t="shared" si="1739"/>
        <v/>
      </c>
      <c r="Q4896" s="61" t="str">
        <f t="shared" si="1740"/>
        <v/>
      </c>
      <c r="R4896" s="61" t="str">
        <f t="shared" si="1751"/>
        <v/>
      </c>
      <c r="S4896" s="61" t="str">
        <f t="shared" si="1752"/>
        <v/>
      </c>
      <c r="T4896" s="48" t="str">
        <f t="shared" si="1741"/>
        <v/>
      </c>
      <c r="U4896" s="48" t="str">
        <f t="shared" si="1742"/>
        <v/>
      </c>
      <c r="V4896" s="49" t="str">
        <f t="shared" si="1735"/>
        <v/>
      </c>
      <c r="W4896" s="50" t="str">
        <f>IF(N4896="","",N4896&amp;";"&amp;O4896&amp;";"&amp;P4896&amp;";"&amp;#REF!&amp;";"&amp;#REF!&amp;";"&amp;#REF!&amp;";"&amp;Q4896&amp;";"&amp;R4896&amp;";"&amp;T4896&amp;";"&amp;U4896&amp;";"&amp;V4896)</f>
        <v/>
      </c>
      <c r="X4896" s="16">
        <f t="shared" si="1753"/>
        <v>0</v>
      </c>
      <c r="AB4896" s="16" t="str">
        <f t="shared" si="1743"/>
        <v/>
      </c>
      <c r="AC4896" s="16" t="str">
        <f t="shared" si="1744"/>
        <v/>
      </c>
      <c r="AD4896" s="77" t="str">
        <f t="shared" si="1745"/>
        <v/>
      </c>
      <c r="AE4896" s="77" t="str">
        <f t="shared" si="1746"/>
        <v/>
      </c>
      <c r="AF4896" s="77" t="str">
        <f t="shared" si="1747"/>
        <v/>
      </c>
      <c r="AG4896" s="48" t="str">
        <f t="shared" si="1748"/>
        <v/>
      </c>
      <c r="AH4896" s="48" t="str">
        <f t="shared" si="1749"/>
        <v/>
      </c>
      <c r="AI4896" s="48" t="str">
        <f t="shared" si="1750"/>
        <v/>
      </c>
      <c r="AJ4896" s="50" t="str">
        <f t="shared" si="1754"/>
        <v/>
      </c>
      <c r="AK4896">
        <f t="shared" si="1755"/>
        <v>0</v>
      </c>
    </row>
    <row r="4897" spans="1:37" ht="12.75" hidden="1" customHeight="1" x14ac:dyDescent="0.3">
      <c r="A4897" s="63" t="str">
        <f t="shared" si="1734"/>
        <v/>
      </c>
      <c r="B4897" s="26"/>
      <c r="C4897" s="26"/>
      <c r="D4897" s="26"/>
      <c r="E4897" s="59"/>
      <c r="F4897" s="27"/>
      <c r="G4897" s="27"/>
      <c r="H4897" s="41"/>
      <c r="I4897" s="38"/>
      <c r="J4897" s="41"/>
      <c r="K4897" s="38"/>
      <c r="L4897" s="66" t="str">
        <f t="shared" si="1736"/>
        <v/>
      </c>
      <c r="M4897" s="15" t="s">
        <v>511</v>
      </c>
      <c r="N4897" s="16" t="str">
        <f t="shared" si="1737"/>
        <v/>
      </c>
      <c r="O4897" s="16" t="str">
        <f t="shared" si="1738"/>
        <v/>
      </c>
      <c r="P4897" s="16" t="str">
        <f t="shared" si="1739"/>
        <v/>
      </c>
      <c r="Q4897" s="61" t="str">
        <f t="shared" si="1740"/>
        <v/>
      </c>
      <c r="R4897" s="61" t="str">
        <f t="shared" si="1751"/>
        <v/>
      </c>
      <c r="S4897" s="61" t="str">
        <f t="shared" si="1752"/>
        <v/>
      </c>
      <c r="T4897" s="48" t="str">
        <f t="shared" si="1741"/>
        <v/>
      </c>
      <c r="U4897" s="48" t="str">
        <f t="shared" si="1742"/>
        <v/>
      </c>
      <c r="V4897" s="49" t="str">
        <f t="shared" si="1735"/>
        <v/>
      </c>
      <c r="W4897" s="50" t="str">
        <f>IF(N4897="","",N4897&amp;";"&amp;O4897&amp;";"&amp;P4897&amp;";"&amp;#REF!&amp;";"&amp;#REF!&amp;";"&amp;#REF!&amp;";"&amp;Q4897&amp;";"&amp;R4897&amp;";"&amp;T4897&amp;";"&amp;U4897&amp;";"&amp;V4897)</f>
        <v/>
      </c>
      <c r="X4897" s="16">
        <f t="shared" si="1753"/>
        <v>0</v>
      </c>
      <c r="AB4897" s="16" t="str">
        <f t="shared" si="1743"/>
        <v/>
      </c>
      <c r="AC4897" s="16" t="str">
        <f t="shared" si="1744"/>
        <v/>
      </c>
      <c r="AD4897" s="77" t="str">
        <f t="shared" si="1745"/>
        <v/>
      </c>
      <c r="AE4897" s="77" t="str">
        <f t="shared" si="1746"/>
        <v/>
      </c>
      <c r="AF4897" s="77" t="str">
        <f t="shared" si="1747"/>
        <v/>
      </c>
      <c r="AG4897" s="48" t="str">
        <f t="shared" si="1748"/>
        <v/>
      </c>
      <c r="AH4897" s="48" t="str">
        <f t="shared" si="1749"/>
        <v/>
      </c>
      <c r="AI4897" s="48" t="str">
        <f t="shared" si="1750"/>
        <v/>
      </c>
      <c r="AJ4897" s="50" t="str">
        <f t="shared" si="1754"/>
        <v/>
      </c>
      <c r="AK4897">
        <f t="shared" si="1755"/>
        <v>0</v>
      </c>
    </row>
    <row r="4898" spans="1:37" ht="12.75" hidden="1" customHeight="1" x14ac:dyDescent="0.3">
      <c r="A4898" s="63" t="str">
        <f t="shared" si="1734"/>
        <v/>
      </c>
      <c r="B4898" s="26"/>
      <c r="C4898" s="26"/>
      <c r="D4898" s="26"/>
      <c r="E4898" s="59"/>
      <c r="F4898" s="27"/>
      <c r="G4898" s="27"/>
      <c r="H4898" s="41"/>
      <c r="I4898" s="38"/>
      <c r="J4898" s="41"/>
      <c r="K4898" s="38"/>
      <c r="L4898" s="66" t="str">
        <f t="shared" si="1736"/>
        <v/>
      </c>
      <c r="M4898" s="15" t="s">
        <v>511</v>
      </c>
      <c r="N4898" s="16" t="str">
        <f t="shared" si="1737"/>
        <v/>
      </c>
      <c r="O4898" s="16" t="str">
        <f t="shared" si="1738"/>
        <v/>
      </c>
      <c r="P4898" s="16" t="str">
        <f t="shared" si="1739"/>
        <v/>
      </c>
      <c r="Q4898" s="61" t="str">
        <f t="shared" si="1740"/>
        <v/>
      </c>
      <c r="R4898" s="61" t="str">
        <f t="shared" si="1751"/>
        <v/>
      </c>
      <c r="S4898" s="61" t="str">
        <f t="shared" si="1752"/>
        <v/>
      </c>
      <c r="T4898" s="48" t="str">
        <f t="shared" si="1741"/>
        <v/>
      </c>
      <c r="U4898" s="48" t="str">
        <f t="shared" si="1742"/>
        <v/>
      </c>
      <c r="V4898" s="49" t="str">
        <f t="shared" si="1735"/>
        <v/>
      </c>
      <c r="W4898" s="50" t="str">
        <f>IF(N4898="","",N4898&amp;";"&amp;O4898&amp;";"&amp;P4898&amp;";"&amp;#REF!&amp;";"&amp;#REF!&amp;";"&amp;#REF!&amp;";"&amp;Q4898&amp;";"&amp;R4898&amp;";"&amp;T4898&amp;";"&amp;U4898&amp;";"&amp;V4898)</f>
        <v/>
      </c>
      <c r="X4898" s="16">
        <f t="shared" si="1753"/>
        <v>0</v>
      </c>
      <c r="AB4898" s="16" t="str">
        <f t="shared" si="1743"/>
        <v/>
      </c>
      <c r="AC4898" s="16" t="str">
        <f t="shared" si="1744"/>
        <v/>
      </c>
      <c r="AD4898" s="77" t="str">
        <f t="shared" si="1745"/>
        <v/>
      </c>
      <c r="AE4898" s="77" t="str">
        <f t="shared" si="1746"/>
        <v/>
      </c>
      <c r="AF4898" s="77" t="str">
        <f t="shared" si="1747"/>
        <v/>
      </c>
      <c r="AG4898" s="48" t="str">
        <f t="shared" si="1748"/>
        <v/>
      </c>
      <c r="AH4898" s="48" t="str">
        <f t="shared" si="1749"/>
        <v/>
      </c>
      <c r="AI4898" s="48" t="str">
        <f t="shared" si="1750"/>
        <v/>
      </c>
      <c r="AJ4898" s="50" t="str">
        <f t="shared" si="1754"/>
        <v/>
      </c>
      <c r="AK4898">
        <f t="shared" si="1755"/>
        <v>0</v>
      </c>
    </row>
    <row r="4899" spans="1:37" ht="12.75" hidden="1" customHeight="1" x14ac:dyDescent="0.3">
      <c r="A4899" s="63" t="str">
        <f t="shared" si="1734"/>
        <v/>
      </c>
      <c r="B4899" s="26"/>
      <c r="C4899" s="26"/>
      <c r="D4899" s="26"/>
      <c r="E4899" s="59"/>
      <c r="F4899" s="27"/>
      <c r="G4899" s="27"/>
      <c r="H4899" s="41"/>
      <c r="I4899" s="38"/>
      <c r="J4899" s="41"/>
      <c r="K4899" s="38"/>
      <c r="L4899" s="66" t="str">
        <f t="shared" si="1736"/>
        <v/>
      </c>
      <c r="M4899" s="15" t="s">
        <v>511</v>
      </c>
      <c r="N4899" s="16" t="str">
        <f t="shared" si="1737"/>
        <v/>
      </c>
      <c r="O4899" s="16" t="str">
        <f t="shared" si="1738"/>
        <v/>
      </c>
      <c r="P4899" s="16" t="str">
        <f t="shared" si="1739"/>
        <v/>
      </c>
      <c r="Q4899" s="61" t="str">
        <f t="shared" si="1740"/>
        <v/>
      </c>
      <c r="R4899" s="61" t="str">
        <f t="shared" si="1751"/>
        <v/>
      </c>
      <c r="S4899" s="61" t="str">
        <f t="shared" si="1752"/>
        <v/>
      </c>
      <c r="T4899" s="48" t="str">
        <f t="shared" si="1741"/>
        <v/>
      </c>
      <c r="U4899" s="48" t="str">
        <f t="shared" si="1742"/>
        <v/>
      </c>
      <c r="V4899" s="49" t="str">
        <f t="shared" si="1735"/>
        <v/>
      </c>
      <c r="W4899" s="50" t="str">
        <f>IF(N4899="","",N4899&amp;";"&amp;O4899&amp;";"&amp;P4899&amp;";"&amp;#REF!&amp;";"&amp;#REF!&amp;";"&amp;#REF!&amp;";"&amp;Q4899&amp;";"&amp;R4899&amp;";"&amp;T4899&amp;";"&amp;U4899&amp;";"&amp;V4899)</f>
        <v/>
      </c>
      <c r="X4899" s="16">
        <f t="shared" si="1753"/>
        <v>0</v>
      </c>
      <c r="AB4899" s="16" t="str">
        <f t="shared" si="1743"/>
        <v/>
      </c>
      <c r="AC4899" s="16" t="str">
        <f t="shared" si="1744"/>
        <v/>
      </c>
      <c r="AD4899" s="77" t="str">
        <f t="shared" si="1745"/>
        <v/>
      </c>
      <c r="AE4899" s="77" t="str">
        <f t="shared" si="1746"/>
        <v/>
      </c>
      <c r="AF4899" s="77" t="str">
        <f t="shared" si="1747"/>
        <v/>
      </c>
      <c r="AG4899" s="48" t="str">
        <f t="shared" si="1748"/>
        <v/>
      </c>
      <c r="AH4899" s="48" t="str">
        <f t="shared" si="1749"/>
        <v/>
      </c>
      <c r="AI4899" s="48" t="str">
        <f t="shared" si="1750"/>
        <v/>
      </c>
      <c r="AJ4899" s="50" t="str">
        <f t="shared" si="1754"/>
        <v/>
      </c>
      <c r="AK4899">
        <f t="shared" si="1755"/>
        <v>0</v>
      </c>
    </row>
    <row r="4900" spans="1:37" ht="12.75" hidden="1" customHeight="1" x14ac:dyDescent="0.3">
      <c r="A4900" s="63" t="str">
        <f t="shared" si="1734"/>
        <v/>
      </c>
      <c r="B4900" s="26"/>
      <c r="C4900" s="26"/>
      <c r="D4900" s="26"/>
      <c r="E4900" s="59"/>
      <c r="F4900" s="27"/>
      <c r="G4900" s="27"/>
      <c r="H4900" s="41"/>
      <c r="I4900" s="38"/>
      <c r="J4900" s="41"/>
      <c r="K4900" s="38"/>
      <c r="L4900" s="66" t="str">
        <f t="shared" si="1736"/>
        <v/>
      </c>
      <c r="M4900" s="15" t="s">
        <v>511</v>
      </c>
      <c r="N4900" s="16" t="str">
        <f t="shared" si="1737"/>
        <v/>
      </c>
      <c r="O4900" s="16" t="str">
        <f t="shared" si="1738"/>
        <v/>
      </c>
      <c r="P4900" s="16" t="str">
        <f t="shared" si="1739"/>
        <v/>
      </c>
      <c r="Q4900" s="61" t="str">
        <f t="shared" si="1740"/>
        <v/>
      </c>
      <c r="R4900" s="61" t="str">
        <f t="shared" si="1751"/>
        <v/>
      </c>
      <c r="S4900" s="61" t="str">
        <f t="shared" si="1752"/>
        <v/>
      </c>
      <c r="T4900" s="48" t="str">
        <f t="shared" si="1741"/>
        <v/>
      </c>
      <c r="U4900" s="48" t="str">
        <f t="shared" si="1742"/>
        <v/>
      </c>
      <c r="V4900" s="49" t="str">
        <f t="shared" si="1735"/>
        <v/>
      </c>
      <c r="W4900" s="50" t="str">
        <f>IF(N4900="","",N4900&amp;";"&amp;O4900&amp;";"&amp;P4900&amp;";"&amp;#REF!&amp;";"&amp;#REF!&amp;";"&amp;#REF!&amp;";"&amp;Q4900&amp;";"&amp;R4900&amp;";"&amp;T4900&amp;";"&amp;U4900&amp;";"&amp;V4900)</f>
        <v/>
      </c>
      <c r="X4900" s="16">
        <f t="shared" si="1753"/>
        <v>0</v>
      </c>
      <c r="AB4900" s="16" t="str">
        <f t="shared" si="1743"/>
        <v/>
      </c>
      <c r="AC4900" s="16" t="str">
        <f t="shared" si="1744"/>
        <v/>
      </c>
      <c r="AD4900" s="77" t="str">
        <f t="shared" si="1745"/>
        <v/>
      </c>
      <c r="AE4900" s="77" t="str">
        <f t="shared" si="1746"/>
        <v/>
      </c>
      <c r="AF4900" s="77" t="str">
        <f t="shared" si="1747"/>
        <v/>
      </c>
      <c r="AG4900" s="48" t="str">
        <f t="shared" si="1748"/>
        <v/>
      </c>
      <c r="AH4900" s="48" t="str">
        <f t="shared" si="1749"/>
        <v/>
      </c>
      <c r="AI4900" s="48" t="str">
        <f t="shared" si="1750"/>
        <v/>
      </c>
      <c r="AJ4900" s="50" t="str">
        <f t="shared" si="1754"/>
        <v/>
      </c>
      <c r="AK4900">
        <f t="shared" si="1755"/>
        <v>0</v>
      </c>
    </row>
    <row r="4901" spans="1:37" ht="12.75" hidden="1" customHeight="1" x14ac:dyDescent="0.3">
      <c r="A4901" s="63" t="str">
        <f t="shared" si="1734"/>
        <v/>
      </c>
      <c r="B4901" s="26"/>
      <c r="C4901" s="26"/>
      <c r="D4901" s="26"/>
      <c r="E4901" s="59"/>
      <c r="F4901" s="27"/>
      <c r="G4901" s="27"/>
      <c r="H4901" s="41"/>
      <c r="I4901" s="38"/>
      <c r="J4901" s="41"/>
      <c r="K4901" s="38"/>
      <c r="L4901" s="66" t="str">
        <f t="shared" si="1736"/>
        <v/>
      </c>
      <c r="M4901" s="15" t="s">
        <v>511</v>
      </c>
      <c r="N4901" s="16" t="str">
        <f t="shared" si="1737"/>
        <v/>
      </c>
      <c r="O4901" s="16" t="str">
        <f t="shared" si="1738"/>
        <v/>
      </c>
      <c r="P4901" s="16" t="str">
        <f t="shared" si="1739"/>
        <v/>
      </c>
      <c r="Q4901" s="61" t="str">
        <f t="shared" si="1740"/>
        <v/>
      </c>
      <c r="R4901" s="61" t="str">
        <f t="shared" si="1751"/>
        <v/>
      </c>
      <c r="S4901" s="61" t="str">
        <f t="shared" si="1752"/>
        <v/>
      </c>
      <c r="T4901" s="48" t="str">
        <f t="shared" si="1741"/>
        <v/>
      </c>
      <c r="U4901" s="48" t="str">
        <f t="shared" si="1742"/>
        <v/>
      </c>
      <c r="V4901" s="49" t="str">
        <f t="shared" si="1735"/>
        <v/>
      </c>
      <c r="W4901" s="50" t="str">
        <f>IF(N4901="","",N4901&amp;";"&amp;O4901&amp;";"&amp;P4901&amp;";"&amp;#REF!&amp;";"&amp;#REF!&amp;";"&amp;#REF!&amp;";"&amp;Q4901&amp;";"&amp;R4901&amp;";"&amp;T4901&amp;";"&amp;U4901&amp;";"&amp;V4901)</f>
        <v/>
      </c>
      <c r="X4901" s="16">
        <f t="shared" si="1753"/>
        <v>0</v>
      </c>
      <c r="AB4901" s="16" t="str">
        <f t="shared" si="1743"/>
        <v/>
      </c>
      <c r="AC4901" s="16" t="str">
        <f t="shared" si="1744"/>
        <v/>
      </c>
      <c r="AD4901" s="77" t="str">
        <f t="shared" si="1745"/>
        <v/>
      </c>
      <c r="AE4901" s="77" t="str">
        <f t="shared" si="1746"/>
        <v/>
      </c>
      <c r="AF4901" s="77" t="str">
        <f t="shared" si="1747"/>
        <v/>
      </c>
      <c r="AG4901" s="48" t="str">
        <f t="shared" si="1748"/>
        <v/>
      </c>
      <c r="AH4901" s="48" t="str">
        <f t="shared" si="1749"/>
        <v/>
      </c>
      <c r="AI4901" s="48" t="str">
        <f t="shared" si="1750"/>
        <v/>
      </c>
      <c r="AJ4901" s="50" t="str">
        <f t="shared" si="1754"/>
        <v/>
      </c>
      <c r="AK4901">
        <f t="shared" si="1755"/>
        <v>0</v>
      </c>
    </row>
    <row r="4902" spans="1:37" ht="12.75" hidden="1" customHeight="1" x14ac:dyDescent="0.3">
      <c r="A4902" s="63" t="str">
        <f t="shared" si="1734"/>
        <v/>
      </c>
      <c r="B4902" s="26"/>
      <c r="C4902" s="26"/>
      <c r="D4902" s="26"/>
      <c r="E4902" s="59"/>
      <c r="F4902" s="27"/>
      <c r="G4902" s="27"/>
      <c r="H4902" s="41"/>
      <c r="I4902" s="38"/>
      <c r="J4902" s="41"/>
      <c r="K4902" s="38"/>
      <c r="L4902" s="66" t="str">
        <f t="shared" si="1736"/>
        <v/>
      </c>
      <c r="M4902" s="15" t="s">
        <v>511</v>
      </c>
      <c r="N4902" s="16" t="str">
        <f t="shared" si="1737"/>
        <v/>
      </c>
      <c r="O4902" s="16" t="str">
        <f t="shared" si="1738"/>
        <v/>
      </c>
      <c r="P4902" s="16" t="str">
        <f t="shared" si="1739"/>
        <v/>
      </c>
      <c r="Q4902" s="61" t="str">
        <f t="shared" si="1740"/>
        <v/>
      </c>
      <c r="R4902" s="61" t="str">
        <f t="shared" si="1751"/>
        <v/>
      </c>
      <c r="S4902" s="61" t="str">
        <f t="shared" si="1752"/>
        <v/>
      </c>
      <c r="T4902" s="48" t="str">
        <f t="shared" si="1741"/>
        <v/>
      </c>
      <c r="U4902" s="48" t="str">
        <f t="shared" si="1742"/>
        <v/>
      </c>
      <c r="V4902" s="49" t="str">
        <f t="shared" si="1735"/>
        <v/>
      </c>
      <c r="W4902" s="50" t="str">
        <f>IF(N4902="","",N4902&amp;";"&amp;O4902&amp;";"&amp;P4902&amp;";"&amp;#REF!&amp;";"&amp;#REF!&amp;";"&amp;#REF!&amp;";"&amp;Q4902&amp;";"&amp;R4902&amp;";"&amp;T4902&amp;";"&amp;U4902&amp;";"&amp;V4902)</f>
        <v/>
      </c>
      <c r="X4902" s="16">
        <f t="shared" si="1753"/>
        <v>0</v>
      </c>
      <c r="AB4902" s="16" t="str">
        <f t="shared" si="1743"/>
        <v/>
      </c>
      <c r="AC4902" s="16" t="str">
        <f t="shared" si="1744"/>
        <v/>
      </c>
      <c r="AD4902" s="77" t="str">
        <f t="shared" si="1745"/>
        <v/>
      </c>
      <c r="AE4902" s="77" t="str">
        <f t="shared" si="1746"/>
        <v/>
      </c>
      <c r="AF4902" s="77" t="str">
        <f t="shared" si="1747"/>
        <v/>
      </c>
      <c r="AG4902" s="48" t="str">
        <f t="shared" si="1748"/>
        <v/>
      </c>
      <c r="AH4902" s="48" t="str">
        <f t="shared" si="1749"/>
        <v/>
      </c>
      <c r="AI4902" s="48" t="str">
        <f t="shared" si="1750"/>
        <v/>
      </c>
      <c r="AJ4902" s="50" t="str">
        <f t="shared" si="1754"/>
        <v/>
      </c>
      <c r="AK4902">
        <f t="shared" si="1755"/>
        <v>0</v>
      </c>
    </row>
    <row r="4903" spans="1:37" ht="12.75" hidden="1" customHeight="1" x14ac:dyDescent="0.3">
      <c r="A4903" s="63" t="str">
        <f t="shared" si="1734"/>
        <v/>
      </c>
      <c r="B4903" s="26"/>
      <c r="C4903" s="26"/>
      <c r="D4903" s="26"/>
      <c r="E4903" s="59"/>
      <c r="F4903" s="27"/>
      <c r="G4903" s="27"/>
      <c r="H4903" s="41"/>
      <c r="I4903" s="38"/>
      <c r="J4903" s="41"/>
      <c r="K4903" s="38"/>
      <c r="L4903" s="66" t="str">
        <f t="shared" si="1736"/>
        <v/>
      </c>
      <c r="M4903" s="15" t="s">
        <v>511</v>
      </c>
      <c r="N4903" s="16" t="str">
        <f t="shared" si="1737"/>
        <v/>
      </c>
      <c r="O4903" s="16" t="str">
        <f t="shared" si="1738"/>
        <v/>
      </c>
      <c r="P4903" s="16" t="str">
        <f t="shared" si="1739"/>
        <v/>
      </c>
      <c r="Q4903" s="61" t="str">
        <f t="shared" si="1740"/>
        <v/>
      </c>
      <c r="R4903" s="61" t="str">
        <f t="shared" si="1751"/>
        <v/>
      </c>
      <c r="S4903" s="61" t="str">
        <f t="shared" si="1752"/>
        <v/>
      </c>
      <c r="T4903" s="48" t="str">
        <f t="shared" si="1741"/>
        <v/>
      </c>
      <c r="U4903" s="48" t="str">
        <f t="shared" si="1742"/>
        <v/>
      </c>
      <c r="V4903" s="49" t="str">
        <f t="shared" si="1735"/>
        <v/>
      </c>
      <c r="W4903" s="50" t="str">
        <f>IF(N4903="","",N4903&amp;";"&amp;O4903&amp;";"&amp;P4903&amp;";"&amp;#REF!&amp;";"&amp;#REF!&amp;";"&amp;#REF!&amp;";"&amp;Q4903&amp;";"&amp;R4903&amp;";"&amp;T4903&amp;";"&amp;U4903&amp;";"&amp;V4903)</f>
        <v/>
      </c>
      <c r="X4903" s="16">
        <f t="shared" si="1753"/>
        <v>0</v>
      </c>
      <c r="AB4903" s="16" t="str">
        <f t="shared" si="1743"/>
        <v/>
      </c>
      <c r="AC4903" s="16" t="str">
        <f t="shared" si="1744"/>
        <v/>
      </c>
      <c r="AD4903" s="77" t="str">
        <f t="shared" si="1745"/>
        <v/>
      </c>
      <c r="AE4903" s="77" t="str">
        <f t="shared" si="1746"/>
        <v/>
      </c>
      <c r="AF4903" s="77" t="str">
        <f t="shared" si="1747"/>
        <v/>
      </c>
      <c r="AG4903" s="48" t="str">
        <f t="shared" si="1748"/>
        <v/>
      </c>
      <c r="AH4903" s="48" t="str">
        <f t="shared" si="1749"/>
        <v/>
      </c>
      <c r="AI4903" s="48" t="str">
        <f t="shared" si="1750"/>
        <v/>
      </c>
      <c r="AJ4903" s="50" t="str">
        <f t="shared" si="1754"/>
        <v/>
      </c>
      <c r="AK4903">
        <f t="shared" si="1755"/>
        <v>0</v>
      </c>
    </row>
    <row r="4904" spans="1:37" ht="12.75" hidden="1" customHeight="1" x14ac:dyDescent="0.3">
      <c r="A4904" s="63" t="str">
        <f t="shared" si="1734"/>
        <v/>
      </c>
      <c r="B4904" s="26"/>
      <c r="C4904" s="26"/>
      <c r="D4904" s="26"/>
      <c r="E4904" s="59"/>
      <c r="F4904" s="27"/>
      <c r="G4904" s="27"/>
      <c r="H4904" s="41"/>
      <c r="I4904" s="38"/>
      <c r="J4904" s="41"/>
      <c r="K4904" s="38"/>
      <c r="L4904" s="66" t="str">
        <f t="shared" si="1736"/>
        <v/>
      </c>
      <c r="M4904" s="15" t="s">
        <v>511</v>
      </c>
      <c r="N4904" s="16" t="str">
        <f t="shared" si="1737"/>
        <v/>
      </c>
      <c r="O4904" s="16" t="str">
        <f t="shared" si="1738"/>
        <v/>
      </c>
      <c r="P4904" s="16" t="str">
        <f t="shared" si="1739"/>
        <v/>
      </c>
      <c r="Q4904" s="61" t="str">
        <f t="shared" si="1740"/>
        <v/>
      </c>
      <c r="R4904" s="61" t="str">
        <f t="shared" si="1751"/>
        <v/>
      </c>
      <c r="S4904" s="61" t="str">
        <f t="shared" si="1752"/>
        <v/>
      </c>
      <c r="T4904" s="48" t="str">
        <f t="shared" si="1741"/>
        <v/>
      </c>
      <c r="U4904" s="48" t="str">
        <f t="shared" si="1742"/>
        <v/>
      </c>
      <c r="V4904" s="49" t="str">
        <f t="shared" si="1735"/>
        <v/>
      </c>
      <c r="W4904" s="50" t="str">
        <f>IF(N4904="","",N4904&amp;";"&amp;O4904&amp;";"&amp;P4904&amp;";"&amp;#REF!&amp;";"&amp;#REF!&amp;";"&amp;#REF!&amp;";"&amp;Q4904&amp;";"&amp;R4904&amp;";"&amp;T4904&amp;";"&amp;U4904&amp;";"&amp;V4904)</f>
        <v/>
      </c>
      <c r="X4904" s="16">
        <f t="shared" si="1753"/>
        <v>0</v>
      </c>
      <c r="AB4904" s="16" t="str">
        <f t="shared" si="1743"/>
        <v/>
      </c>
      <c r="AC4904" s="16" t="str">
        <f t="shared" si="1744"/>
        <v/>
      </c>
      <c r="AD4904" s="77" t="str">
        <f t="shared" si="1745"/>
        <v/>
      </c>
      <c r="AE4904" s="77" t="str">
        <f t="shared" si="1746"/>
        <v/>
      </c>
      <c r="AF4904" s="77" t="str">
        <f t="shared" si="1747"/>
        <v/>
      </c>
      <c r="AG4904" s="48" t="str">
        <f t="shared" si="1748"/>
        <v/>
      </c>
      <c r="AH4904" s="48" t="str">
        <f t="shared" si="1749"/>
        <v/>
      </c>
      <c r="AI4904" s="48" t="str">
        <f t="shared" si="1750"/>
        <v/>
      </c>
      <c r="AJ4904" s="50" t="str">
        <f t="shared" si="1754"/>
        <v/>
      </c>
      <c r="AK4904">
        <f t="shared" si="1755"/>
        <v>0</v>
      </c>
    </row>
    <row r="4905" spans="1:37" ht="12.75" hidden="1" customHeight="1" x14ac:dyDescent="0.3">
      <c r="A4905" s="63" t="str">
        <f t="shared" si="1734"/>
        <v/>
      </c>
      <c r="B4905" s="26"/>
      <c r="C4905" s="26"/>
      <c r="D4905" s="26"/>
      <c r="E4905" s="59"/>
      <c r="F4905" s="27"/>
      <c r="G4905" s="27"/>
      <c r="H4905" s="41"/>
      <c r="I4905" s="38"/>
      <c r="J4905" s="41"/>
      <c r="K4905" s="38"/>
      <c r="L4905" s="66" t="str">
        <f t="shared" si="1736"/>
        <v/>
      </c>
      <c r="M4905" s="15" t="s">
        <v>511</v>
      </c>
      <c r="N4905" s="16" t="str">
        <f t="shared" si="1737"/>
        <v/>
      </c>
      <c r="O4905" s="16" t="str">
        <f t="shared" si="1738"/>
        <v/>
      </c>
      <c r="P4905" s="16" t="str">
        <f t="shared" si="1739"/>
        <v/>
      </c>
      <c r="Q4905" s="61" t="str">
        <f t="shared" si="1740"/>
        <v/>
      </c>
      <c r="R4905" s="61" t="str">
        <f t="shared" si="1751"/>
        <v/>
      </c>
      <c r="S4905" s="61" t="str">
        <f t="shared" si="1752"/>
        <v/>
      </c>
      <c r="T4905" s="48" t="str">
        <f t="shared" si="1741"/>
        <v/>
      </c>
      <c r="U4905" s="48" t="str">
        <f t="shared" si="1742"/>
        <v/>
      </c>
      <c r="V4905" s="49" t="str">
        <f t="shared" si="1735"/>
        <v/>
      </c>
      <c r="W4905" s="50" t="str">
        <f>IF(N4905="","",N4905&amp;";"&amp;O4905&amp;";"&amp;P4905&amp;";"&amp;#REF!&amp;";"&amp;#REF!&amp;";"&amp;#REF!&amp;";"&amp;Q4905&amp;";"&amp;R4905&amp;";"&amp;T4905&amp;";"&amp;U4905&amp;";"&amp;V4905)</f>
        <v/>
      </c>
      <c r="X4905" s="16">
        <f t="shared" si="1753"/>
        <v>0</v>
      </c>
      <c r="AB4905" s="16" t="str">
        <f t="shared" si="1743"/>
        <v/>
      </c>
      <c r="AC4905" s="16" t="str">
        <f t="shared" si="1744"/>
        <v/>
      </c>
      <c r="AD4905" s="77" t="str">
        <f t="shared" si="1745"/>
        <v/>
      </c>
      <c r="AE4905" s="77" t="str">
        <f t="shared" si="1746"/>
        <v/>
      </c>
      <c r="AF4905" s="77" t="str">
        <f t="shared" si="1747"/>
        <v/>
      </c>
      <c r="AG4905" s="48" t="str">
        <f t="shared" si="1748"/>
        <v/>
      </c>
      <c r="AH4905" s="48" t="str">
        <f t="shared" si="1749"/>
        <v/>
      </c>
      <c r="AI4905" s="48" t="str">
        <f t="shared" si="1750"/>
        <v/>
      </c>
      <c r="AJ4905" s="50" t="str">
        <f t="shared" si="1754"/>
        <v/>
      </c>
      <c r="AK4905">
        <f t="shared" si="1755"/>
        <v>0</v>
      </c>
    </row>
    <row r="4906" spans="1:37" ht="12.75" hidden="1" customHeight="1" x14ac:dyDescent="0.3">
      <c r="A4906" s="63" t="str">
        <f t="shared" si="1734"/>
        <v/>
      </c>
      <c r="B4906" s="26"/>
      <c r="C4906" s="26"/>
      <c r="D4906" s="26"/>
      <c r="E4906" s="59"/>
      <c r="F4906" s="27"/>
      <c r="G4906" s="27"/>
      <c r="H4906" s="41"/>
      <c r="I4906" s="38"/>
      <c r="J4906" s="41"/>
      <c r="K4906" s="38"/>
      <c r="L4906" s="66" t="str">
        <f t="shared" si="1736"/>
        <v/>
      </c>
      <c r="M4906" s="15" t="s">
        <v>511</v>
      </c>
      <c r="N4906" s="16" t="str">
        <f t="shared" si="1737"/>
        <v/>
      </c>
      <c r="O4906" s="16" t="str">
        <f t="shared" si="1738"/>
        <v/>
      </c>
      <c r="P4906" s="16" t="str">
        <f t="shared" si="1739"/>
        <v/>
      </c>
      <c r="Q4906" s="61" t="str">
        <f t="shared" si="1740"/>
        <v/>
      </c>
      <c r="R4906" s="61" t="str">
        <f t="shared" si="1751"/>
        <v/>
      </c>
      <c r="S4906" s="61" t="str">
        <f t="shared" si="1752"/>
        <v/>
      </c>
      <c r="T4906" s="48" t="str">
        <f t="shared" si="1741"/>
        <v/>
      </c>
      <c r="U4906" s="48" t="str">
        <f t="shared" si="1742"/>
        <v/>
      </c>
      <c r="V4906" s="49" t="str">
        <f t="shared" si="1735"/>
        <v/>
      </c>
      <c r="W4906" s="50" t="str">
        <f>IF(N4906="","",N4906&amp;";"&amp;O4906&amp;";"&amp;P4906&amp;";"&amp;#REF!&amp;";"&amp;#REF!&amp;";"&amp;#REF!&amp;";"&amp;Q4906&amp;";"&amp;R4906&amp;";"&amp;T4906&amp;";"&amp;U4906&amp;";"&amp;V4906)</f>
        <v/>
      </c>
      <c r="X4906" s="16">
        <f t="shared" si="1753"/>
        <v>0</v>
      </c>
      <c r="AB4906" s="16" t="str">
        <f t="shared" si="1743"/>
        <v/>
      </c>
      <c r="AC4906" s="16" t="str">
        <f t="shared" si="1744"/>
        <v/>
      </c>
      <c r="AD4906" s="77" t="str">
        <f t="shared" si="1745"/>
        <v/>
      </c>
      <c r="AE4906" s="77" t="str">
        <f t="shared" si="1746"/>
        <v/>
      </c>
      <c r="AF4906" s="77" t="str">
        <f t="shared" si="1747"/>
        <v/>
      </c>
      <c r="AG4906" s="48" t="str">
        <f t="shared" si="1748"/>
        <v/>
      </c>
      <c r="AH4906" s="48" t="str">
        <f t="shared" si="1749"/>
        <v/>
      </c>
      <c r="AI4906" s="48" t="str">
        <f t="shared" si="1750"/>
        <v/>
      </c>
      <c r="AJ4906" s="50" t="str">
        <f t="shared" si="1754"/>
        <v/>
      </c>
      <c r="AK4906">
        <f t="shared" si="1755"/>
        <v>0</v>
      </c>
    </row>
    <row r="4907" spans="1:37" ht="12.75" hidden="1" customHeight="1" x14ac:dyDescent="0.3">
      <c r="A4907" s="63" t="str">
        <f t="shared" si="1734"/>
        <v/>
      </c>
      <c r="B4907" s="26"/>
      <c r="C4907" s="26"/>
      <c r="D4907" s="26"/>
      <c r="E4907" s="59"/>
      <c r="F4907" s="27"/>
      <c r="G4907" s="27"/>
      <c r="H4907" s="41"/>
      <c r="I4907" s="38"/>
      <c r="J4907" s="41"/>
      <c r="K4907" s="38"/>
      <c r="L4907" s="66" t="str">
        <f t="shared" si="1736"/>
        <v/>
      </c>
      <c r="M4907" s="15" t="s">
        <v>511</v>
      </c>
      <c r="N4907" s="16" t="str">
        <f t="shared" si="1737"/>
        <v/>
      </c>
      <c r="O4907" s="16" t="str">
        <f t="shared" si="1738"/>
        <v/>
      </c>
      <c r="P4907" s="16" t="str">
        <f t="shared" si="1739"/>
        <v/>
      </c>
      <c r="Q4907" s="61" t="str">
        <f t="shared" si="1740"/>
        <v/>
      </c>
      <c r="R4907" s="61" t="str">
        <f t="shared" si="1751"/>
        <v/>
      </c>
      <c r="S4907" s="61" t="str">
        <f t="shared" si="1752"/>
        <v/>
      </c>
      <c r="T4907" s="48" t="str">
        <f t="shared" si="1741"/>
        <v/>
      </c>
      <c r="U4907" s="48" t="str">
        <f t="shared" si="1742"/>
        <v/>
      </c>
      <c r="V4907" s="49" t="str">
        <f t="shared" si="1735"/>
        <v/>
      </c>
      <c r="W4907" s="50" t="str">
        <f>IF(N4907="","",N4907&amp;";"&amp;O4907&amp;";"&amp;P4907&amp;";"&amp;#REF!&amp;";"&amp;#REF!&amp;";"&amp;#REF!&amp;";"&amp;Q4907&amp;";"&amp;R4907&amp;";"&amp;T4907&amp;";"&amp;U4907&amp;";"&amp;V4907)</f>
        <v/>
      </c>
      <c r="X4907" s="16">
        <f t="shared" si="1753"/>
        <v>0</v>
      </c>
      <c r="AB4907" s="16" t="str">
        <f t="shared" si="1743"/>
        <v/>
      </c>
      <c r="AC4907" s="16" t="str">
        <f t="shared" si="1744"/>
        <v/>
      </c>
      <c r="AD4907" s="77" t="str">
        <f t="shared" si="1745"/>
        <v/>
      </c>
      <c r="AE4907" s="77" t="str">
        <f t="shared" si="1746"/>
        <v/>
      </c>
      <c r="AF4907" s="77" t="str">
        <f t="shared" si="1747"/>
        <v/>
      </c>
      <c r="AG4907" s="48" t="str">
        <f t="shared" si="1748"/>
        <v/>
      </c>
      <c r="AH4907" s="48" t="str">
        <f t="shared" si="1749"/>
        <v/>
      </c>
      <c r="AI4907" s="48" t="str">
        <f t="shared" si="1750"/>
        <v/>
      </c>
      <c r="AJ4907" s="50" t="str">
        <f t="shared" si="1754"/>
        <v/>
      </c>
      <c r="AK4907">
        <f t="shared" si="1755"/>
        <v>0</v>
      </c>
    </row>
    <row r="4908" spans="1:37" ht="12.75" hidden="1" customHeight="1" x14ac:dyDescent="0.3">
      <c r="A4908" s="63" t="str">
        <f t="shared" si="1734"/>
        <v/>
      </c>
      <c r="B4908" s="26"/>
      <c r="C4908" s="26"/>
      <c r="D4908" s="26"/>
      <c r="E4908" s="59"/>
      <c r="F4908" s="27"/>
      <c r="G4908" s="27"/>
      <c r="H4908" s="41"/>
      <c r="I4908" s="38"/>
      <c r="J4908" s="41"/>
      <c r="K4908" s="38"/>
      <c r="L4908" s="66" t="str">
        <f t="shared" si="1736"/>
        <v/>
      </c>
      <c r="M4908" s="15" t="s">
        <v>511</v>
      </c>
      <c r="N4908" s="16" t="str">
        <f t="shared" si="1737"/>
        <v/>
      </c>
      <c r="O4908" s="16" t="str">
        <f t="shared" si="1738"/>
        <v/>
      </c>
      <c r="P4908" s="16" t="str">
        <f t="shared" si="1739"/>
        <v/>
      </c>
      <c r="Q4908" s="61" t="str">
        <f t="shared" si="1740"/>
        <v/>
      </c>
      <c r="R4908" s="61" t="str">
        <f t="shared" si="1751"/>
        <v/>
      </c>
      <c r="S4908" s="61" t="str">
        <f t="shared" si="1752"/>
        <v/>
      </c>
      <c r="T4908" s="48" t="str">
        <f t="shared" si="1741"/>
        <v/>
      </c>
      <c r="U4908" s="48" t="str">
        <f t="shared" si="1742"/>
        <v/>
      </c>
      <c r="V4908" s="49" t="str">
        <f t="shared" si="1735"/>
        <v/>
      </c>
      <c r="W4908" s="50" t="str">
        <f>IF(N4908="","",N4908&amp;";"&amp;O4908&amp;";"&amp;P4908&amp;";"&amp;#REF!&amp;";"&amp;#REF!&amp;";"&amp;#REF!&amp;";"&amp;Q4908&amp;";"&amp;R4908&amp;";"&amp;T4908&amp;";"&amp;U4908&amp;";"&amp;V4908)</f>
        <v/>
      </c>
      <c r="X4908" s="16">
        <f t="shared" si="1753"/>
        <v>0</v>
      </c>
      <c r="AB4908" s="16" t="str">
        <f t="shared" si="1743"/>
        <v/>
      </c>
      <c r="AC4908" s="16" t="str">
        <f t="shared" si="1744"/>
        <v/>
      </c>
      <c r="AD4908" s="77" t="str">
        <f t="shared" si="1745"/>
        <v/>
      </c>
      <c r="AE4908" s="77" t="str">
        <f t="shared" si="1746"/>
        <v/>
      </c>
      <c r="AF4908" s="77" t="str">
        <f t="shared" si="1747"/>
        <v/>
      </c>
      <c r="AG4908" s="48" t="str">
        <f t="shared" si="1748"/>
        <v/>
      </c>
      <c r="AH4908" s="48" t="str">
        <f t="shared" si="1749"/>
        <v/>
      </c>
      <c r="AI4908" s="48" t="str">
        <f t="shared" si="1750"/>
        <v/>
      </c>
      <c r="AJ4908" s="50" t="str">
        <f t="shared" si="1754"/>
        <v/>
      </c>
      <c r="AK4908">
        <f t="shared" si="1755"/>
        <v>0</v>
      </c>
    </row>
    <row r="4909" spans="1:37" ht="12.75" hidden="1" customHeight="1" x14ac:dyDescent="0.3">
      <c r="A4909" s="63" t="str">
        <f t="shared" si="1734"/>
        <v/>
      </c>
      <c r="B4909" s="26"/>
      <c r="C4909" s="26"/>
      <c r="D4909" s="26"/>
      <c r="E4909" s="59"/>
      <c r="F4909" s="27"/>
      <c r="G4909" s="27"/>
      <c r="H4909" s="41"/>
      <c r="I4909" s="38"/>
      <c r="J4909" s="41"/>
      <c r="K4909" s="38"/>
      <c r="L4909" s="66" t="str">
        <f t="shared" si="1736"/>
        <v/>
      </c>
      <c r="M4909" s="15" t="s">
        <v>511</v>
      </c>
      <c r="N4909" s="16" t="str">
        <f t="shared" si="1737"/>
        <v/>
      </c>
      <c r="O4909" s="16" t="str">
        <f t="shared" si="1738"/>
        <v/>
      </c>
      <c r="P4909" s="16" t="str">
        <f t="shared" si="1739"/>
        <v/>
      </c>
      <c r="Q4909" s="61" t="str">
        <f t="shared" si="1740"/>
        <v/>
      </c>
      <c r="R4909" s="61" t="str">
        <f t="shared" si="1751"/>
        <v/>
      </c>
      <c r="S4909" s="61" t="str">
        <f t="shared" si="1752"/>
        <v/>
      </c>
      <c r="T4909" s="48" t="str">
        <f t="shared" si="1741"/>
        <v/>
      </c>
      <c r="U4909" s="48" t="str">
        <f t="shared" si="1742"/>
        <v/>
      </c>
      <c r="V4909" s="49" t="str">
        <f t="shared" si="1735"/>
        <v/>
      </c>
      <c r="W4909" s="50" t="str">
        <f>IF(N4909="","",N4909&amp;";"&amp;O4909&amp;";"&amp;P4909&amp;";"&amp;#REF!&amp;";"&amp;#REF!&amp;";"&amp;#REF!&amp;";"&amp;Q4909&amp;";"&amp;R4909&amp;";"&amp;T4909&amp;";"&amp;U4909&amp;";"&amp;V4909)</f>
        <v/>
      </c>
      <c r="X4909" s="16">
        <f t="shared" si="1753"/>
        <v>0</v>
      </c>
      <c r="AB4909" s="16" t="str">
        <f t="shared" si="1743"/>
        <v/>
      </c>
      <c r="AC4909" s="16" t="str">
        <f t="shared" si="1744"/>
        <v/>
      </c>
      <c r="AD4909" s="77" t="str">
        <f t="shared" si="1745"/>
        <v/>
      </c>
      <c r="AE4909" s="77" t="str">
        <f t="shared" si="1746"/>
        <v/>
      </c>
      <c r="AF4909" s="77" t="str">
        <f t="shared" si="1747"/>
        <v/>
      </c>
      <c r="AG4909" s="48" t="str">
        <f t="shared" si="1748"/>
        <v/>
      </c>
      <c r="AH4909" s="48" t="str">
        <f t="shared" si="1749"/>
        <v/>
      </c>
      <c r="AI4909" s="48" t="str">
        <f t="shared" si="1750"/>
        <v/>
      </c>
      <c r="AJ4909" s="50" t="str">
        <f t="shared" si="1754"/>
        <v/>
      </c>
      <c r="AK4909">
        <f t="shared" si="1755"/>
        <v>0</v>
      </c>
    </row>
    <row r="4910" spans="1:37" ht="12.75" hidden="1" customHeight="1" x14ac:dyDescent="0.3">
      <c r="A4910" s="63" t="str">
        <f t="shared" si="1734"/>
        <v/>
      </c>
      <c r="B4910" s="26"/>
      <c r="C4910" s="26"/>
      <c r="D4910" s="26"/>
      <c r="E4910" s="59"/>
      <c r="F4910" s="27"/>
      <c r="G4910" s="27"/>
      <c r="H4910" s="41"/>
      <c r="I4910" s="38"/>
      <c r="J4910" s="41"/>
      <c r="K4910" s="38"/>
      <c r="L4910" s="66" t="str">
        <f t="shared" si="1736"/>
        <v/>
      </c>
      <c r="M4910" s="15" t="s">
        <v>511</v>
      </c>
      <c r="N4910" s="16" t="str">
        <f t="shared" si="1737"/>
        <v/>
      </c>
      <c r="O4910" s="16" t="str">
        <f t="shared" si="1738"/>
        <v/>
      </c>
      <c r="P4910" s="16" t="str">
        <f t="shared" si="1739"/>
        <v/>
      </c>
      <c r="Q4910" s="61" t="str">
        <f t="shared" si="1740"/>
        <v/>
      </c>
      <c r="R4910" s="61" t="str">
        <f t="shared" si="1751"/>
        <v/>
      </c>
      <c r="S4910" s="61" t="str">
        <f t="shared" si="1752"/>
        <v/>
      </c>
      <c r="T4910" s="48" t="str">
        <f t="shared" si="1741"/>
        <v/>
      </c>
      <c r="U4910" s="48" t="str">
        <f t="shared" si="1742"/>
        <v/>
      </c>
      <c r="V4910" s="49" t="str">
        <f t="shared" si="1735"/>
        <v/>
      </c>
      <c r="W4910" s="50" t="str">
        <f>IF(N4910="","",N4910&amp;";"&amp;O4910&amp;";"&amp;P4910&amp;";"&amp;#REF!&amp;";"&amp;#REF!&amp;";"&amp;#REF!&amp;";"&amp;Q4910&amp;";"&amp;R4910&amp;";"&amp;T4910&amp;";"&amp;U4910&amp;";"&amp;V4910)</f>
        <v/>
      </c>
      <c r="X4910" s="16">
        <f t="shared" si="1753"/>
        <v>0</v>
      </c>
      <c r="AB4910" s="16" t="str">
        <f t="shared" si="1743"/>
        <v/>
      </c>
      <c r="AC4910" s="16" t="str">
        <f t="shared" si="1744"/>
        <v/>
      </c>
      <c r="AD4910" s="77" t="str">
        <f t="shared" si="1745"/>
        <v/>
      </c>
      <c r="AE4910" s="77" t="str">
        <f t="shared" si="1746"/>
        <v/>
      </c>
      <c r="AF4910" s="77" t="str">
        <f t="shared" si="1747"/>
        <v/>
      </c>
      <c r="AG4910" s="48" t="str">
        <f t="shared" si="1748"/>
        <v/>
      </c>
      <c r="AH4910" s="48" t="str">
        <f t="shared" si="1749"/>
        <v/>
      </c>
      <c r="AI4910" s="48" t="str">
        <f t="shared" si="1750"/>
        <v/>
      </c>
      <c r="AJ4910" s="50" t="str">
        <f t="shared" si="1754"/>
        <v/>
      </c>
      <c r="AK4910">
        <f t="shared" si="1755"/>
        <v>0</v>
      </c>
    </row>
    <row r="4911" spans="1:37" ht="12.75" hidden="1" customHeight="1" x14ac:dyDescent="0.3">
      <c r="A4911" s="63" t="str">
        <f t="shared" si="1734"/>
        <v/>
      </c>
      <c r="B4911" s="26"/>
      <c r="C4911" s="26"/>
      <c r="D4911" s="26"/>
      <c r="E4911" s="59"/>
      <c r="F4911" s="27"/>
      <c r="G4911" s="27"/>
      <c r="H4911" s="41"/>
      <c r="I4911" s="38"/>
      <c r="J4911" s="41"/>
      <c r="K4911" s="38"/>
      <c r="L4911" s="66" t="str">
        <f t="shared" si="1736"/>
        <v/>
      </c>
      <c r="M4911" s="15" t="s">
        <v>511</v>
      </c>
      <c r="N4911" s="16" t="str">
        <f t="shared" si="1737"/>
        <v/>
      </c>
      <c r="O4911" s="16" t="str">
        <f t="shared" si="1738"/>
        <v/>
      </c>
      <c r="P4911" s="16" t="str">
        <f t="shared" si="1739"/>
        <v/>
      </c>
      <c r="Q4911" s="61" t="str">
        <f t="shared" si="1740"/>
        <v/>
      </c>
      <c r="R4911" s="61" t="str">
        <f t="shared" si="1751"/>
        <v/>
      </c>
      <c r="S4911" s="61" t="str">
        <f t="shared" si="1752"/>
        <v/>
      </c>
      <c r="T4911" s="48" t="str">
        <f t="shared" si="1741"/>
        <v/>
      </c>
      <c r="U4911" s="48" t="str">
        <f t="shared" si="1742"/>
        <v/>
      </c>
      <c r="V4911" s="49" t="str">
        <f t="shared" si="1735"/>
        <v/>
      </c>
      <c r="W4911" s="50" t="str">
        <f>IF(N4911="","",N4911&amp;";"&amp;O4911&amp;";"&amp;P4911&amp;";"&amp;#REF!&amp;";"&amp;#REF!&amp;";"&amp;#REF!&amp;";"&amp;Q4911&amp;";"&amp;R4911&amp;";"&amp;T4911&amp;";"&amp;U4911&amp;";"&amp;V4911)</f>
        <v/>
      </c>
      <c r="X4911" s="16">
        <f t="shared" si="1753"/>
        <v>0</v>
      </c>
      <c r="AB4911" s="16" t="str">
        <f t="shared" si="1743"/>
        <v/>
      </c>
      <c r="AC4911" s="16" t="str">
        <f t="shared" si="1744"/>
        <v/>
      </c>
      <c r="AD4911" s="77" t="str">
        <f t="shared" si="1745"/>
        <v/>
      </c>
      <c r="AE4911" s="77" t="str">
        <f t="shared" si="1746"/>
        <v/>
      </c>
      <c r="AF4911" s="77" t="str">
        <f t="shared" si="1747"/>
        <v/>
      </c>
      <c r="AG4911" s="48" t="str">
        <f t="shared" si="1748"/>
        <v/>
      </c>
      <c r="AH4911" s="48" t="str">
        <f t="shared" si="1749"/>
        <v/>
      </c>
      <c r="AI4911" s="48" t="str">
        <f t="shared" si="1750"/>
        <v/>
      </c>
      <c r="AJ4911" s="50" t="str">
        <f t="shared" si="1754"/>
        <v/>
      </c>
      <c r="AK4911">
        <f t="shared" si="1755"/>
        <v>0</v>
      </c>
    </row>
    <row r="4912" spans="1:37" ht="12.75" hidden="1" customHeight="1" x14ac:dyDescent="0.3">
      <c r="A4912" s="63" t="str">
        <f t="shared" si="1734"/>
        <v/>
      </c>
      <c r="B4912" s="26"/>
      <c r="C4912" s="26"/>
      <c r="D4912" s="26"/>
      <c r="E4912" s="59"/>
      <c r="F4912" s="27"/>
      <c r="G4912" s="27"/>
      <c r="H4912" s="41"/>
      <c r="I4912" s="38"/>
      <c r="J4912" s="41"/>
      <c r="K4912" s="38"/>
      <c r="L4912" s="66" t="str">
        <f t="shared" si="1736"/>
        <v/>
      </c>
      <c r="M4912" s="15" t="s">
        <v>511</v>
      </c>
      <c r="N4912" s="16" t="str">
        <f t="shared" si="1737"/>
        <v/>
      </c>
      <c r="O4912" s="16" t="str">
        <f t="shared" si="1738"/>
        <v/>
      </c>
      <c r="P4912" s="16" t="str">
        <f t="shared" si="1739"/>
        <v/>
      </c>
      <c r="Q4912" s="61" t="str">
        <f t="shared" si="1740"/>
        <v/>
      </c>
      <c r="R4912" s="61" t="str">
        <f t="shared" si="1751"/>
        <v/>
      </c>
      <c r="S4912" s="61" t="str">
        <f t="shared" si="1752"/>
        <v/>
      </c>
      <c r="T4912" s="48" t="str">
        <f t="shared" si="1741"/>
        <v/>
      </c>
      <c r="U4912" s="48" t="str">
        <f t="shared" si="1742"/>
        <v/>
      </c>
      <c r="V4912" s="49" t="str">
        <f t="shared" si="1735"/>
        <v/>
      </c>
      <c r="W4912" s="50" t="str">
        <f>IF(N4912="","",N4912&amp;";"&amp;O4912&amp;";"&amp;P4912&amp;";"&amp;#REF!&amp;";"&amp;#REF!&amp;";"&amp;#REF!&amp;";"&amp;Q4912&amp;";"&amp;R4912&amp;";"&amp;T4912&amp;";"&amp;U4912&amp;";"&amp;V4912)</f>
        <v/>
      </c>
      <c r="X4912" s="16">
        <f t="shared" si="1753"/>
        <v>0</v>
      </c>
      <c r="AB4912" s="16" t="str">
        <f t="shared" si="1743"/>
        <v/>
      </c>
      <c r="AC4912" s="16" t="str">
        <f t="shared" si="1744"/>
        <v/>
      </c>
      <c r="AD4912" s="77" t="str">
        <f t="shared" si="1745"/>
        <v/>
      </c>
      <c r="AE4912" s="77" t="str">
        <f t="shared" si="1746"/>
        <v/>
      </c>
      <c r="AF4912" s="77" t="str">
        <f t="shared" si="1747"/>
        <v/>
      </c>
      <c r="AG4912" s="48" t="str">
        <f t="shared" si="1748"/>
        <v/>
      </c>
      <c r="AH4912" s="48" t="str">
        <f t="shared" si="1749"/>
        <v/>
      </c>
      <c r="AI4912" s="48" t="str">
        <f t="shared" si="1750"/>
        <v/>
      </c>
      <c r="AJ4912" s="50" t="str">
        <f t="shared" si="1754"/>
        <v/>
      </c>
      <c r="AK4912">
        <f t="shared" si="1755"/>
        <v>0</v>
      </c>
    </row>
    <row r="4913" spans="1:37" ht="12.75" hidden="1" customHeight="1" x14ac:dyDescent="0.3">
      <c r="A4913" s="63" t="str">
        <f t="shared" si="1734"/>
        <v/>
      </c>
      <c r="B4913" s="26"/>
      <c r="C4913" s="26"/>
      <c r="D4913" s="26"/>
      <c r="E4913" s="59"/>
      <c r="F4913" s="27"/>
      <c r="G4913" s="27"/>
      <c r="H4913" s="41"/>
      <c r="I4913" s="38"/>
      <c r="J4913" s="41"/>
      <c r="K4913" s="38"/>
      <c r="L4913" s="66" t="str">
        <f t="shared" si="1736"/>
        <v/>
      </c>
      <c r="M4913" s="15" t="s">
        <v>511</v>
      </c>
      <c r="N4913" s="16" t="str">
        <f t="shared" si="1737"/>
        <v/>
      </c>
      <c r="O4913" s="16" t="str">
        <f t="shared" si="1738"/>
        <v/>
      </c>
      <c r="P4913" s="16" t="str">
        <f t="shared" si="1739"/>
        <v/>
      </c>
      <c r="Q4913" s="61" t="str">
        <f t="shared" si="1740"/>
        <v/>
      </c>
      <c r="R4913" s="61" t="str">
        <f t="shared" si="1751"/>
        <v/>
      </c>
      <c r="S4913" s="61" t="str">
        <f t="shared" si="1752"/>
        <v/>
      </c>
      <c r="T4913" s="48" t="str">
        <f t="shared" si="1741"/>
        <v/>
      </c>
      <c r="U4913" s="48" t="str">
        <f t="shared" si="1742"/>
        <v/>
      </c>
      <c r="V4913" s="49" t="str">
        <f t="shared" si="1735"/>
        <v/>
      </c>
      <c r="W4913" s="50" t="str">
        <f>IF(N4913="","",N4913&amp;";"&amp;O4913&amp;";"&amp;P4913&amp;";"&amp;#REF!&amp;";"&amp;#REF!&amp;";"&amp;#REF!&amp;";"&amp;Q4913&amp;";"&amp;R4913&amp;";"&amp;T4913&amp;";"&amp;U4913&amp;";"&amp;V4913)</f>
        <v/>
      </c>
      <c r="X4913" s="16">
        <f t="shared" si="1753"/>
        <v>0</v>
      </c>
      <c r="AB4913" s="16" t="str">
        <f t="shared" si="1743"/>
        <v/>
      </c>
      <c r="AC4913" s="16" t="str">
        <f t="shared" si="1744"/>
        <v/>
      </c>
      <c r="AD4913" s="77" t="str">
        <f t="shared" si="1745"/>
        <v/>
      </c>
      <c r="AE4913" s="77" t="str">
        <f t="shared" si="1746"/>
        <v/>
      </c>
      <c r="AF4913" s="77" t="str">
        <f t="shared" si="1747"/>
        <v/>
      </c>
      <c r="AG4913" s="48" t="str">
        <f t="shared" si="1748"/>
        <v/>
      </c>
      <c r="AH4913" s="48" t="str">
        <f t="shared" si="1749"/>
        <v/>
      </c>
      <c r="AI4913" s="48" t="str">
        <f t="shared" si="1750"/>
        <v/>
      </c>
      <c r="AJ4913" s="50" t="str">
        <f t="shared" si="1754"/>
        <v/>
      </c>
      <c r="AK4913">
        <f t="shared" si="1755"/>
        <v>0</v>
      </c>
    </row>
    <row r="4914" spans="1:37" ht="12.75" hidden="1" customHeight="1" x14ac:dyDescent="0.3">
      <c r="A4914" s="63" t="str">
        <f t="shared" si="1734"/>
        <v/>
      </c>
      <c r="B4914" s="26"/>
      <c r="C4914" s="26"/>
      <c r="D4914" s="26"/>
      <c r="E4914" s="59"/>
      <c r="F4914" s="27"/>
      <c r="G4914" s="27"/>
      <c r="H4914" s="41"/>
      <c r="I4914" s="38"/>
      <c r="J4914" s="41"/>
      <c r="K4914" s="38"/>
      <c r="L4914" s="66" t="str">
        <f t="shared" si="1736"/>
        <v/>
      </c>
      <c r="M4914" s="15" t="s">
        <v>511</v>
      </c>
      <c r="N4914" s="16" t="str">
        <f t="shared" si="1737"/>
        <v/>
      </c>
      <c r="O4914" s="16" t="str">
        <f t="shared" si="1738"/>
        <v/>
      </c>
      <c r="P4914" s="16" t="str">
        <f t="shared" si="1739"/>
        <v/>
      </c>
      <c r="Q4914" s="61" t="str">
        <f t="shared" si="1740"/>
        <v/>
      </c>
      <c r="R4914" s="61" t="str">
        <f t="shared" si="1751"/>
        <v/>
      </c>
      <c r="S4914" s="61" t="str">
        <f t="shared" si="1752"/>
        <v/>
      </c>
      <c r="T4914" s="48" t="str">
        <f t="shared" si="1741"/>
        <v/>
      </c>
      <c r="U4914" s="48" t="str">
        <f t="shared" si="1742"/>
        <v/>
      </c>
      <c r="V4914" s="49" t="str">
        <f t="shared" si="1735"/>
        <v/>
      </c>
      <c r="W4914" s="50" t="str">
        <f>IF(N4914="","",N4914&amp;";"&amp;O4914&amp;";"&amp;P4914&amp;";"&amp;#REF!&amp;";"&amp;#REF!&amp;";"&amp;#REF!&amp;";"&amp;Q4914&amp;";"&amp;R4914&amp;";"&amp;T4914&amp;";"&amp;U4914&amp;";"&amp;V4914)</f>
        <v/>
      </c>
      <c r="X4914" s="16">
        <f t="shared" si="1753"/>
        <v>0</v>
      </c>
      <c r="AB4914" s="16" t="str">
        <f t="shared" si="1743"/>
        <v/>
      </c>
      <c r="AC4914" s="16" t="str">
        <f t="shared" si="1744"/>
        <v/>
      </c>
      <c r="AD4914" s="77" t="str">
        <f t="shared" si="1745"/>
        <v/>
      </c>
      <c r="AE4914" s="77" t="str">
        <f t="shared" si="1746"/>
        <v/>
      </c>
      <c r="AF4914" s="77" t="str">
        <f t="shared" si="1747"/>
        <v/>
      </c>
      <c r="AG4914" s="48" t="str">
        <f t="shared" si="1748"/>
        <v/>
      </c>
      <c r="AH4914" s="48" t="str">
        <f t="shared" si="1749"/>
        <v/>
      </c>
      <c r="AI4914" s="48" t="str">
        <f t="shared" si="1750"/>
        <v/>
      </c>
      <c r="AJ4914" s="50" t="str">
        <f t="shared" si="1754"/>
        <v/>
      </c>
      <c r="AK4914">
        <f t="shared" si="1755"/>
        <v>0</v>
      </c>
    </row>
    <row r="4915" spans="1:37" ht="12.75" hidden="1" customHeight="1" x14ac:dyDescent="0.3">
      <c r="A4915" s="63" t="str">
        <f t="shared" si="1734"/>
        <v/>
      </c>
      <c r="B4915" s="26"/>
      <c r="C4915" s="26"/>
      <c r="D4915" s="26"/>
      <c r="E4915" s="59"/>
      <c r="F4915" s="27"/>
      <c r="G4915" s="27"/>
      <c r="H4915" s="41"/>
      <c r="I4915" s="38"/>
      <c r="J4915" s="41"/>
      <c r="K4915" s="38"/>
      <c r="L4915" s="66" t="str">
        <f t="shared" si="1736"/>
        <v/>
      </c>
      <c r="M4915" s="15" t="s">
        <v>511</v>
      </c>
      <c r="N4915" s="16" t="str">
        <f t="shared" si="1737"/>
        <v/>
      </c>
      <c r="O4915" s="16" t="str">
        <f t="shared" si="1738"/>
        <v/>
      </c>
      <c r="P4915" s="16" t="str">
        <f t="shared" si="1739"/>
        <v/>
      </c>
      <c r="Q4915" s="61" t="str">
        <f t="shared" si="1740"/>
        <v/>
      </c>
      <c r="R4915" s="61" t="str">
        <f t="shared" si="1751"/>
        <v/>
      </c>
      <c r="S4915" s="61" t="str">
        <f t="shared" si="1752"/>
        <v/>
      </c>
      <c r="T4915" s="48" t="str">
        <f t="shared" si="1741"/>
        <v/>
      </c>
      <c r="U4915" s="48" t="str">
        <f t="shared" si="1742"/>
        <v/>
      </c>
      <c r="V4915" s="49" t="str">
        <f t="shared" si="1735"/>
        <v/>
      </c>
      <c r="W4915" s="50" t="str">
        <f>IF(N4915="","",N4915&amp;";"&amp;O4915&amp;";"&amp;P4915&amp;";"&amp;#REF!&amp;";"&amp;#REF!&amp;";"&amp;#REF!&amp;";"&amp;Q4915&amp;";"&amp;R4915&amp;";"&amp;T4915&amp;";"&amp;U4915&amp;";"&amp;V4915)</f>
        <v/>
      </c>
      <c r="X4915" s="16">
        <f t="shared" si="1753"/>
        <v>0</v>
      </c>
      <c r="AB4915" s="16" t="str">
        <f t="shared" si="1743"/>
        <v/>
      </c>
      <c r="AC4915" s="16" t="str">
        <f t="shared" si="1744"/>
        <v/>
      </c>
      <c r="AD4915" s="77" t="str">
        <f t="shared" si="1745"/>
        <v/>
      </c>
      <c r="AE4915" s="77" t="str">
        <f t="shared" si="1746"/>
        <v/>
      </c>
      <c r="AF4915" s="77" t="str">
        <f t="shared" si="1747"/>
        <v/>
      </c>
      <c r="AG4915" s="48" t="str">
        <f t="shared" si="1748"/>
        <v/>
      </c>
      <c r="AH4915" s="48" t="str">
        <f t="shared" si="1749"/>
        <v/>
      </c>
      <c r="AI4915" s="48" t="str">
        <f t="shared" si="1750"/>
        <v/>
      </c>
      <c r="AJ4915" s="50" t="str">
        <f t="shared" si="1754"/>
        <v/>
      </c>
      <c r="AK4915">
        <f t="shared" si="1755"/>
        <v>0</v>
      </c>
    </row>
    <row r="4916" spans="1:37" ht="12.75" hidden="1" customHeight="1" x14ac:dyDescent="0.3">
      <c r="A4916" s="63" t="str">
        <f t="shared" si="1734"/>
        <v/>
      </c>
      <c r="B4916" s="26"/>
      <c r="C4916" s="26"/>
      <c r="D4916" s="26"/>
      <c r="E4916" s="59"/>
      <c r="F4916" s="27"/>
      <c r="G4916" s="27"/>
      <c r="H4916" s="41"/>
      <c r="I4916" s="38"/>
      <c r="J4916" s="41"/>
      <c r="K4916" s="38"/>
      <c r="L4916" s="66" t="str">
        <f t="shared" si="1736"/>
        <v/>
      </c>
      <c r="M4916" s="15" t="s">
        <v>511</v>
      </c>
      <c r="N4916" s="16" t="str">
        <f t="shared" si="1737"/>
        <v/>
      </c>
      <c r="O4916" s="16" t="str">
        <f t="shared" si="1738"/>
        <v/>
      </c>
      <c r="P4916" s="16" t="str">
        <f t="shared" si="1739"/>
        <v/>
      </c>
      <c r="Q4916" s="61" t="str">
        <f t="shared" si="1740"/>
        <v/>
      </c>
      <c r="R4916" s="61" t="str">
        <f t="shared" si="1751"/>
        <v/>
      </c>
      <c r="S4916" s="61" t="str">
        <f t="shared" si="1752"/>
        <v/>
      </c>
      <c r="T4916" s="48" t="str">
        <f t="shared" si="1741"/>
        <v/>
      </c>
      <c r="U4916" s="48" t="str">
        <f t="shared" si="1742"/>
        <v/>
      </c>
      <c r="V4916" s="49" t="str">
        <f t="shared" si="1735"/>
        <v/>
      </c>
      <c r="W4916" s="50" t="str">
        <f>IF(N4916="","",N4916&amp;";"&amp;O4916&amp;";"&amp;P4916&amp;";"&amp;#REF!&amp;";"&amp;#REF!&amp;";"&amp;#REF!&amp;";"&amp;Q4916&amp;";"&amp;R4916&amp;";"&amp;T4916&amp;";"&amp;U4916&amp;";"&amp;V4916)</f>
        <v/>
      </c>
      <c r="X4916" s="16">
        <f t="shared" si="1753"/>
        <v>0</v>
      </c>
      <c r="AB4916" s="16" t="str">
        <f t="shared" si="1743"/>
        <v/>
      </c>
      <c r="AC4916" s="16" t="str">
        <f t="shared" si="1744"/>
        <v/>
      </c>
      <c r="AD4916" s="77" t="str">
        <f t="shared" si="1745"/>
        <v/>
      </c>
      <c r="AE4916" s="77" t="str">
        <f t="shared" si="1746"/>
        <v/>
      </c>
      <c r="AF4916" s="77" t="str">
        <f t="shared" si="1747"/>
        <v/>
      </c>
      <c r="AG4916" s="48" t="str">
        <f t="shared" si="1748"/>
        <v/>
      </c>
      <c r="AH4916" s="48" t="str">
        <f t="shared" si="1749"/>
        <v/>
      </c>
      <c r="AI4916" s="48" t="str">
        <f t="shared" si="1750"/>
        <v/>
      </c>
      <c r="AJ4916" s="50" t="str">
        <f t="shared" si="1754"/>
        <v/>
      </c>
      <c r="AK4916">
        <f t="shared" si="1755"/>
        <v>0</v>
      </c>
    </row>
    <row r="4917" spans="1:37" ht="12.75" hidden="1" customHeight="1" x14ac:dyDescent="0.3">
      <c r="A4917" s="63" t="str">
        <f t="shared" si="1734"/>
        <v/>
      </c>
      <c r="B4917" s="26"/>
      <c r="C4917" s="26"/>
      <c r="D4917" s="26"/>
      <c r="E4917" s="59"/>
      <c r="F4917" s="27"/>
      <c r="G4917" s="27"/>
      <c r="H4917" s="41"/>
      <c r="I4917" s="38"/>
      <c r="J4917" s="41"/>
      <c r="K4917" s="38"/>
      <c r="L4917" s="66" t="str">
        <f t="shared" si="1736"/>
        <v/>
      </c>
      <c r="M4917" s="15" t="s">
        <v>511</v>
      </c>
      <c r="N4917" s="16" t="str">
        <f t="shared" si="1737"/>
        <v/>
      </c>
      <c r="O4917" s="16" t="str">
        <f t="shared" si="1738"/>
        <v/>
      </c>
      <c r="P4917" s="16" t="str">
        <f t="shared" si="1739"/>
        <v/>
      </c>
      <c r="Q4917" s="61" t="str">
        <f t="shared" si="1740"/>
        <v/>
      </c>
      <c r="R4917" s="61" t="str">
        <f t="shared" si="1751"/>
        <v/>
      </c>
      <c r="S4917" s="61" t="str">
        <f t="shared" si="1752"/>
        <v/>
      </c>
      <c r="T4917" s="48" t="str">
        <f t="shared" si="1741"/>
        <v/>
      </c>
      <c r="U4917" s="48" t="str">
        <f t="shared" si="1742"/>
        <v/>
      </c>
      <c r="V4917" s="49" t="str">
        <f t="shared" si="1735"/>
        <v/>
      </c>
      <c r="W4917" s="50" t="str">
        <f>IF(N4917="","",N4917&amp;";"&amp;O4917&amp;";"&amp;P4917&amp;";"&amp;#REF!&amp;";"&amp;#REF!&amp;";"&amp;#REF!&amp;";"&amp;Q4917&amp;";"&amp;R4917&amp;";"&amp;T4917&amp;";"&amp;U4917&amp;";"&amp;V4917)</f>
        <v/>
      </c>
      <c r="X4917" s="16">
        <f t="shared" si="1753"/>
        <v>0</v>
      </c>
      <c r="AB4917" s="16" t="str">
        <f t="shared" si="1743"/>
        <v/>
      </c>
      <c r="AC4917" s="16" t="str">
        <f t="shared" si="1744"/>
        <v/>
      </c>
      <c r="AD4917" s="77" t="str">
        <f t="shared" si="1745"/>
        <v/>
      </c>
      <c r="AE4917" s="77" t="str">
        <f t="shared" si="1746"/>
        <v/>
      </c>
      <c r="AF4917" s="77" t="str">
        <f t="shared" si="1747"/>
        <v/>
      </c>
      <c r="AG4917" s="48" t="str">
        <f t="shared" si="1748"/>
        <v/>
      </c>
      <c r="AH4917" s="48" t="str">
        <f t="shared" si="1749"/>
        <v/>
      </c>
      <c r="AI4917" s="48" t="str">
        <f t="shared" si="1750"/>
        <v/>
      </c>
      <c r="AJ4917" s="50" t="str">
        <f t="shared" si="1754"/>
        <v/>
      </c>
      <c r="AK4917">
        <f t="shared" si="1755"/>
        <v>0</v>
      </c>
    </row>
    <row r="4918" spans="1:37" ht="12.75" hidden="1" customHeight="1" x14ac:dyDescent="0.3">
      <c r="A4918" s="63" t="str">
        <f t="shared" si="1734"/>
        <v/>
      </c>
      <c r="B4918" s="26"/>
      <c r="C4918" s="26"/>
      <c r="D4918" s="26"/>
      <c r="E4918" s="59"/>
      <c r="F4918" s="27"/>
      <c r="G4918" s="27"/>
      <c r="H4918" s="41"/>
      <c r="I4918" s="38"/>
      <c r="J4918" s="41"/>
      <c r="K4918" s="38"/>
      <c r="L4918" s="66" t="str">
        <f t="shared" si="1736"/>
        <v/>
      </c>
      <c r="M4918" s="15" t="s">
        <v>511</v>
      </c>
      <c r="N4918" s="16" t="str">
        <f t="shared" si="1737"/>
        <v/>
      </c>
      <c r="O4918" s="16" t="str">
        <f t="shared" si="1738"/>
        <v/>
      </c>
      <c r="P4918" s="16" t="str">
        <f t="shared" si="1739"/>
        <v/>
      </c>
      <c r="Q4918" s="61" t="str">
        <f t="shared" si="1740"/>
        <v/>
      </c>
      <c r="R4918" s="61" t="str">
        <f t="shared" si="1751"/>
        <v/>
      </c>
      <c r="S4918" s="61" t="str">
        <f t="shared" si="1752"/>
        <v/>
      </c>
      <c r="T4918" s="48" t="str">
        <f t="shared" si="1741"/>
        <v/>
      </c>
      <c r="U4918" s="48" t="str">
        <f t="shared" si="1742"/>
        <v/>
      </c>
      <c r="V4918" s="49" t="str">
        <f t="shared" si="1735"/>
        <v/>
      </c>
      <c r="W4918" s="50" t="str">
        <f>IF(N4918="","",N4918&amp;";"&amp;O4918&amp;";"&amp;P4918&amp;";"&amp;#REF!&amp;";"&amp;#REF!&amp;";"&amp;#REF!&amp;";"&amp;Q4918&amp;";"&amp;R4918&amp;";"&amp;T4918&amp;";"&amp;U4918&amp;";"&amp;V4918)</f>
        <v/>
      </c>
      <c r="X4918" s="16">
        <f t="shared" si="1753"/>
        <v>0</v>
      </c>
      <c r="AB4918" s="16" t="str">
        <f t="shared" si="1743"/>
        <v/>
      </c>
      <c r="AC4918" s="16" t="str">
        <f t="shared" si="1744"/>
        <v/>
      </c>
      <c r="AD4918" s="77" t="str">
        <f t="shared" si="1745"/>
        <v/>
      </c>
      <c r="AE4918" s="77" t="str">
        <f t="shared" si="1746"/>
        <v/>
      </c>
      <c r="AF4918" s="77" t="str">
        <f t="shared" si="1747"/>
        <v/>
      </c>
      <c r="AG4918" s="48" t="str">
        <f t="shared" si="1748"/>
        <v/>
      </c>
      <c r="AH4918" s="48" t="str">
        <f t="shared" si="1749"/>
        <v/>
      </c>
      <c r="AI4918" s="48" t="str">
        <f t="shared" si="1750"/>
        <v/>
      </c>
      <c r="AJ4918" s="50" t="str">
        <f t="shared" si="1754"/>
        <v/>
      </c>
      <c r="AK4918">
        <f t="shared" si="1755"/>
        <v>0</v>
      </c>
    </row>
    <row r="4919" spans="1:37" ht="12.75" hidden="1" customHeight="1" x14ac:dyDescent="0.3">
      <c r="A4919" s="63" t="str">
        <f t="shared" si="1734"/>
        <v/>
      </c>
      <c r="B4919" s="26"/>
      <c r="C4919" s="26"/>
      <c r="D4919" s="26"/>
      <c r="E4919" s="59"/>
      <c r="F4919" s="27"/>
      <c r="G4919" s="27"/>
      <c r="H4919" s="41"/>
      <c r="I4919" s="38"/>
      <c r="J4919" s="41"/>
      <c r="K4919" s="38"/>
      <c r="L4919" s="66" t="str">
        <f t="shared" si="1736"/>
        <v/>
      </c>
      <c r="M4919" s="15" t="s">
        <v>511</v>
      </c>
      <c r="N4919" s="16" t="str">
        <f t="shared" si="1737"/>
        <v/>
      </c>
      <c r="O4919" s="16" t="str">
        <f t="shared" si="1738"/>
        <v/>
      </c>
      <c r="P4919" s="16" t="str">
        <f t="shared" si="1739"/>
        <v/>
      </c>
      <c r="Q4919" s="61" t="str">
        <f t="shared" si="1740"/>
        <v/>
      </c>
      <c r="R4919" s="61" t="str">
        <f t="shared" si="1751"/>
        <v/>
      </c>
      <c r="S4919" s="61" t="str">
        <f t="shared" si="1752"/>
        <v/>
      </c>
      <c r="T4919" s="48" t="str">
        <f t="shared" si="1741"/>
        <v/>
      </c>
      <c r="U4919" s="48" t="str">
        <f t="shared" si="1742"/>
        <v/>
      </c>
      <c r="V4919" s="49" t="str">
        <f t="shared" si="1735"/>
        <v/>
      </c>
      <c r="W4919" s="50" t="str">
        <f>IF(N4919="","",N4919&amp;";"&amp;O4919&amp;";"&amp;P4919&amp;";"&amp;#REF!&amp;";"&amp;#REF!&amp;";"&amp;#REF!&amp;";"&amp;Q4919&amp;";"&amp;R4919&amp;";"&amp;T4919&amp;";"&amp;U4919&amp;";"&amp;V4919)</f>
        <v/>
      </c>
      <c r="X4919" s="16">
        <f t="shared" si="1753"/>
        <v>0</v>
      </c>
      <c r="AB4919" s="16" t="str">
        <f t="shared" si="1743"/>
        <v/>
      </c>
      <c r="AC4919" s="16" t="str">
        <f t="shared" si="1744"/>
        <v/>
      </c>
      <c r="AD4919" s="77" t="str">
        <f t="shared" si="1745"/>
        <v/>
      </c>
      <c r="AE4919" s="77" t="str">
        <f t="shared" si="1746"/>
        <v/>
      </c>
      <c r="AF4919" s="77" t="str">
        <f t="shared" si="1747"/>
        <v/>
      </c>
      <c r="AG4919" s="48" t="str">
        <f t="shared" si="1748"/>
        <v/>
      </c>
      <c r="AH4919" s="48" t="str">
        <f t="shared" si="1749"/>
        <v/>
      </c>
      <c r="AI4919" s="48" t="str">
        <f t="shared" si="1750"/>
        <v/>
      </c>
      <c r="AJ4919" s="50" t="str">
        <f t="shared" si="1754"/>
        <v/>
      </c>
      <c r="AK4919">
        <f t="shared" si="1755"/>
        <v>0</v>
      </c>
    </row>
    <row r="4920" spans="1:37" ht="12.75" hidden="1" customHeight="1" x14ac:dyDescent="0.3">
      <c r="A4920" s="63" t="str">
        <f t="shared" si="1734"/>
        <v/>
      </c>
      <c r="B4920" s="26"/>
      <c r="C4920" s="26"/>
      <c r="D4920" s="26"/>
      <c r="E4920" s="59"/>
      <c r="F4920" s="27"/>
      <c r="G4920" s="27"/>
      <c r="H4920" s="41"/>
      <c r="I4920" s="38"/>
      <c r="J4920" s="41"/>
      <c r="K4920" s="38"/>
      <c r="L4920" s="66" t="str">
        <f t="shared" si="1736"/>
        <v/>
      </c>
      <c r="M4920" s="15" t="s">
        <v>511</v>
      </c>
      <c r="N4920" s="16" t="str">
        <f t="shared" si="1737"/>
        <v/>
      </c>
      <c r="O4920" s="16" t="str">
        <f t="shared" si="1738"/>
        <v/>
      </c>
      <c r="P4920" s="16" t="str">
        <f t="shared" si="1739"/>
        <v/>
      </c>
      <c r="Q4920" s="61" t="str">
        <f t="shared" si="1740"/>
        <v/>
      </c>
      <c r="R4920" s="61" t="str">
        <f t="shared" si="1751"/>
        <v/>
      </c>
      <c r="S4920" s="61" t="str">
        <f t="shared" si="1752"/>
        <v/>
      </c>
      <c r="T4920" s="48" t="str">
        <f t="shared" si="1741"/>
        <v/>
      </c>
      <c r="U4920" s="48" t="str">
        <f t="shared" si="1742"/>
        <v/>
      </c>
      <c r="V4920" s="49" t="str">
        <f t="shared" si="1735"/>
        <v/>
      </c>
      <c r="W4920" s="50" t="str">
        <f>IF(N4920="","",N4920&amp;";"&amp;O4920&amp;";"&amp;P4920&amp;";"&amp;#REF!&amp;";"&amp;#REF!&amp;";"&amp;#REF!&amp;";"&amp;Q4920&amp;";"&amp;R4920&amp;";"&amp;T4920&amp;";"&amp;U4920&amp;";"&amp;V4920)</f>
        <v/>
      </c>
      <c r="X4920" s="16">
        <f t="shared" si="1753"/>
        <v>0</v>
      </c>
      <c r="AB4920" s="16" t="str">
        <f t="shared" si="1743"/>
        <v/>
      </c>
      <c r="AC4920" s="16" t="str">
        <f t="shared" si="1744"/>
        <v/>
      </c>
      <c r="AD4920" s="77" t="str">
        <f t="shared" si="1745"/>
        <v/>
      </c>
      <c r="AE4920" s="77" t="str">
        <f t="shared" si="1746"/>
        <v/>
      </c>
      <c r="AF4920" s="77" t="str">
        <f t="shared" si="1747"/>
        <v/>
      </c>
      <c r="AG4920" s="48" t="str">
        <f t="shared" si="1748"/>
        <v/>
      </c>
      <c r="AH4920" s="48" t="str">
        <f t="shared" si="1749"/>
        <v/>
      </c>
      <c r="AI4920" s="48" t="str">
        <f t="shared" si="1750"/>
        <v/>
      </c>
      <c r="AJ4920" s="50" t="str">
        <f t="shared" si="1754"/>
        <v/>
      </c>
      <c r="AK4920">
        <f t="shared" si="1755"/>
        <v>0</v>
      </c>
    </row>
    <row r="4921" spans="1:37" ht="12.75" hidden="1" customHeight="1" x14ac:dyDescent="0.3">
      <c r="A4921" s="63" t="str">
        <f t="shared" si="1734"/>
        <v/>
      </c>
      <c r="B4921" s="26"/>
      <c r="C4921" s="26"/>
      <c r="D4921" s="26"/>
      <c r="E4921" s="59"/>
      <c r="F4921" s="27"/>
      <c r="G4921" s="27"/>
      <c r="H4921" s="41"/>
      <c r="I4921" s="38"/>
      <c r="J4921" s="41"/>
      <c r="K4921" s="38"/>
      <c r="L4921" s="66" t="str">
        <f t="shared" si="1736"/>
        <v/>
      </c>
      <c r="M4921" s="15" t="s">
        <v>511</v>
      </c>
      <c r="N4921" s="16" t="str">
        <f t="shared" si="1737"/>
        <v/>
      </c>
      <c r="O4921" s="16" t="str">
        <f t="shared" si="1738"/>
        <v/>
      </c>
      <c r="P4921" s="16" t="str">
        <f t="shared" si="1739"/>
        <v/>
      </c>
      <c r="Q4921" s="61" t="str">
        <f t="shared" si="1740"/>
        <v/>
      </c>
      <c r="R4921" s="61" t="str">
        <f t="shared" si="1751"/>
        <v/>
      </c>
      <c r="S4921" s="61" t="str">
        <f t="shared" si="1752"/>
        <v/>
      </c>
      <c r="T4921" s="48" t="str">
        <f t="shared" si="1741"/>
        <v/>
      </c>
      <c r="U4921" s="48" t="str">
        <f t="shared" si="1742"/>
        <v/>
      </c>
      <c r="V4921" s="49" t="str">
        <f t="shared" si="1735"/>
        <v/>
      </c>
      <c r="W4921" s="50" t="str">
        <f>IF(N4921="","",N4921&amp;";"&amp;O4921&amp;";"&amp;P4921&amp;";"&amp;#REF!&amp;";"&amp;#REF!&amp;";"&amp;#REF!&amp;";"&amp;Q4921&amp;";"&amp;R4921&amp;";"&amp;T4921&amp;";"&amp;U4921&amp;";"&amp;V4921)</f>
        <v/>
      </c>
      <c r="X4921" s="16">
        <f t="shared" si="1753"/>
        <v>0</v>
      </c>
      <c r="AB4921" s="16" t="str">
        <f t="shared" si="1743"/>
        <v/>
      </c>
      <c r="AC4921" s="16" t="str">
        <f t="shared" si="1744"/>
        <v/>
      </c>
      <c r="AD4921" s="77" t="str">
        <f t="shared" si="1745"/>
        <v/>
      </c>
      <c r="AE4921" s="77" t="str">
        <f t="shared" si="1746"/>
        <v/>
      </c>
      <c r="AF4921" s="77" t="str">
        <f t="shared" si="1747"/>
        <v/>
      </c>
      <c r="AG4921" s="48" t="str">
        <f t="shared" si="1748"/>
        <v/>
      </c>
      <c r="AH4921" s="48" t="str">
        <f t="shared" si="1749"/>
        <v/>
      </c>
      <c r="AI4921" s="48" t="str">
        <f t="shared" si="1750"/>
        <v/>
      </c>
      <c r="AJ4921" s="50" t="str">
        <f t="shared" si="1754"/>
        <v/>
      </c>
      <c r="AK4921">
        <f t="shared" si="1755"/>
        <v>0</v>
      </c>
    </row>
    <row r="4922" spans="1:37" ht="12.75" hidden="1" customHeight="1" x14ac:dyDescent="0.3">
      <c r="A4922" s="63" t="str">
        <f t="shared" si="1734"/>
        <v/>
      </c>
      <c r="B4922" s="26"/>
      <c r="C4922" s="26"/>
      <c r="D4922" s="26"/>
      <c r="E4922" s="59"/>
      <c r="F4922" s="27"/>
      <c r="G4922" s="27"/>
      <c r="H4922" s="41"/>
      <c r="I4922" s="38"/>
      <c r="J4922" s="41"/>
      <c r="K4922" s="38"/>
      <c r="L4922" s="66" t="str">
        <f t="shared" si="1736"/>
        <v/>
      </c>
      <c r="M4922" s="15" t="s">
        <v>511</v>
      </c>
      <c r="N4922" s="16" t="str">
        <f t="shared" si="1737"/>
        <v/>
      </c>
      <c r="O4922" s="16" t="str">
        <f t="shared" si="1738"/>
        <v/>
      </c>
      <c r="P4922" s="16" t="str">
        <f t="shared" si="1739"/>
        <v/>
      </c>
      <c r="Q4922" s="61" t="str">
        <f t="shared" si="1740"/>
        <v/>
      </c>
      <c r="R4922" s="61" t="str">
        <f t="shared" si="1751"/>
        <v/>
      </c>
      <c r="S4922" s="61" t="str">
        <f t="shared" si="1752"/>
        <v/>
      </c>
      <c r="T4922" s="48" t="str">
        <f t="shared" si="1741"/>
        <v/>
      </c>
      <c r="U4922" s="48" t="str">
        <f t="shared" si="1742"/>
        <v/>
      </c>
      <c r="V4922" s="49" t="str">
        <f t="shared" si="1735"/>
        <v/>
      </c>
      <c r="W4922" s="50" t="str">
        <f>IF(N4922="","",N4922&amp;";"&amp;O4922&amp;";"&amp;P4922&amp;";"&amp;#REF!&amp;";"&amp;#REF!&amp;";"&amp;#REF!&amp;";"&amp;Q4922&amp;";"&amp;R4922&amp;";"&amp;T4922&amp;";"&amp;U4922&amp;";"&amp;V4922)</f>
        <v/>
      </c>
      <c r="X4922" s="16">
        <f t="shared" si="1753"/>
        <v>0</v>
      </c>
      <c r="AB4922" s="16" t="str">
        <f t="shared" si="1743"/>
        <v/>
      </c>
      <c r="AC4922" s="16" t="str">
        <f t="shared" si="1744"/>
        <v/>
      </c>
      <c r="AD4922" s="77" t="str">
        <f t="shared" si="1745"/>
        <v/>
      </c>
      <c r="AE4922" s="77" t="str">
        <f t="shared" si="1746"/>
        <v/>
      </c>
      <c r="AF4922" s="77" t="str">
        <f t="shared" si="1747"/>
        <v/>
      </c>
      <c r="AG4922" s="48" t="str">
        <f t="shared" si="1748"/>
        <v/>
      </c>
      <c r="AH4922" s="48" t="str">
        <f t="shared" si="1749"/>
        <v/>
      </c>
      <c r="AI4922" s="48" t="str">
        <f t="shared" si="1750"/>
        <v/>
      </c>
      <c r="AJ4922" s="50" t="str">
        <f t="shared" si="1754"/>
        <v/>
      </c>
      <c r="AK4922">
        <f t="shared" si="1755"/>
        <v>0</v>
      </c>
    </row>
    <row r="4923" spans="1:37" ht="12.75" hidden="1" customHeight="1" x14ac:dyDescent="0.3">
      <c r="A4923" s="63" t="str">
        <f t="shared" si="1734"/>
        <v/>
      </c>
      <c r="B4923" s="26"/>
      <c r="C4923" s="26"/>
      <c r="D4923" s="26"/>
      <c r="E4923" s="59"/>
      <c r="F4923" s="27"/>
      <c r="G4923" s="27"/>
      <c r="H4923" s="41"/>
      <c r="I4923" s="38"/>
      <c r="J4923" s="41"/>
      <c r="K4923" s="38"/>
      <c r="L4923" s="66" t="str">
        <f t="shared" si="1736"/>
        <v/>
      </c>
      <c r="M4923" s="15" t="s">
        <v>511</v>
      </c>
      <c r="N4923" s="16" t="str">
        <f t="shared" si="1737"/>
        <v/>
      </c>
      <c r="O4923" s="16" t="str">
        <f t="shared" si="1738"/>
        <v/>
      </c>
      <c r="P4923" s="16" t="str">
        <f t="shared" si="1739"/>
        <v/>
      </c>
      <c r="Q4923" s="61" t="str">
        <f t="shared" si="1740"/>
        <v/>
      </c>
      <c r="R4923" s="61" t="str">
        <f t="shared" si="1751"/>
        <v/>
      </c>
      <c r="S4923" s="61" t="str">
        <f t="shared" si="1752"/>
        <v/>
      </c>
      <c r="T4923" s="48" t="str">
        <f t="shared" si="1741"/>
        <v/>
      </c>
      <c r="U4923" s="48" t="str">
        <f t="shared" si="1742"/>
        <v/>
      </c>
      <c r="V4923" s="49" t="str">
        <f t="shared" si="1735"/>
        <v/>
      </c>
      <c r="W4923" s="50" t="str">
        <f>IF(N4923="","",N4923&amp;";"&amp;O4923&amp;";"&amp;P4923&amp;";"&amp;#REF!&amp;";"&amp;#REF!&amp;";"&amp;#REF!&amp;";"&amp;Q4923&amp;";"&amp;R4923&amp;";"&amp;T4923&amp;";"&amp;U4923&amp;";"&amp;V4923)</f>
        <v/>
      </c>
      <c r="X4923" s="16">
        <f t="shared" si="1753"/>
        <v>0</v>
      </c>
      <c r="AB4923" s="16" t="str">
        <f t="shared" si="1743"/>
        <v/>
      </c>
      <c r="AC4923" s="16" t="str">
        <f t="shared" si="1744"/>
        <v/>
      </c>
      <c r="AD4923" s="77" t="str">
        <f t="shared" si="1745"/>
        <v/>
      </c>
      <c r="AE4923" s="77" t="str">
        <f t="shared" si="1746"/>
        <v/>
      </c>
      <c r="AF4923" s="77" t="str">
        <f t="shared" si="1747"/>
        <v/>
      </c>
      <c r="AG4923" s="48" t="str">
        <f t="shared" si="1748"/>
        <v/>
      </c>
      <c r="AH4923" s="48" t="str">
        <f t="shared" si="1749"/>
        <v/>
      </c>
      <c r="AI4923" s="48" t="str">
        <f t="shared" si="1750"/>
        <v/>
      </c>
      <c r="AJ4923" s="50" t="str">
        <f t="shared" si="1754"/>
        <v/>
      </c>
      <c r="AK4923">
        <f t="shared" si="1755"/>
        <v>0</v>
      </c>
    </row>
    <row r="4924" spans="1:37" ht="12.75" hidden="1" customHeight="1" x14ac:dyDescent="0.3">
      <c r="A4924" s="63" t="str">
        <f t="shared" si="1734"/>
        <v/>
      </c>
      <c r="B4924" s="26"/>
      <c r="C4924" s="26"/>
      <c r="D4924" s="26"/>
      <c r="E4924" s="59"/>
      <c r="F4924" s="27"/>
      <c r="G4924" s="27"/>
      <c r="H4924" s="41"/>
      <c r="I4924" s="38"/>
      <c r="J4924" s="41"/>
      <c r="K4924" s="38"/>
      <c r="L4924" s="66" t="str">
        <f t="shared" si="1736"/>
        <v/>
      </c>
      <c r="M4924" s="15" t="s">
        <v>511</v>
      </c>
      <c r="N4924" s="16" t="str">
        <f t="shared" si="1737"/>
        <v/>
      </c>
      <c r="O4924" s="16" t="str">
        <f t="shared" si="1738"/>
        <v/>
      </c>
      <c r="P4924" s="16" t="str">
        <f t="shared" si="1739"/>
        <v/>
      </c>
      <c r="Q4924" s="61" t="str">
        <f t="shared" si="1740"/>
        <v/>
      </c>
      <c r="R4924" s="61" t="str">
        <f t="shared" si="1751"/>
        <v/>
      </c>
      <c r="S4924" s="61" t="str">
        <f t="shared" si="1752"/>
        <v/>
      </c>
      <c r="T4924" s="48" t="str">
        <f t="shared" si="1741"/>
        <v/>
      </c>
      <c r="U4924" s="48" t="str">
        <f t="shared" si="1742"/>
        <v/>
      </c>
      <c r="V4924" s="49" t="str">
        <f t="shared" si="1735"/>
        <v/>
      </c>
      <c r="W4924" s="50" t="str">
        <f>IF(N4924="","",N4924&amp;";"&amp;O4924&amp;";"&amp;P4924&amp;";"&amp;#REF!&amp;";"&amp;#REF!&amp;";"&amp;#REF!&amp;";"&amp;Q4924&amp;";"&amp;R4924&amp;";"&amp;T4924&amp;";"&amp;U4924&amp;";"&amp;V4924)</f>
        <v/>
      </c>
      <c r="X4924" s="16">
        <f t="shared" si="1753"/>
        <v>0</v>
      </c>
      <c r="AB4924" s="16" t="str">
        <f t="shared" si="1743"/>
        <v/>
      </c>
      <c r="AC4924" s="16" t="str">
        <f t="shared" si="1744"/>
        <v/>
      </c>
      <c r="AD4924" s="77" t="str">
        <f t="shared" si="1745"/>
        <v/>
      </c>
      <c r="AE4924" s="77" t="str">
        <f t="shared" si="1746"/>
        <v/>
      </c>
      <c r="AF4924" s="77" t="str">
        <f t="shared" si="1747"/>
        <v/>
      </c>
      <c r="AG4924" s="48" t="str">
        <f t="shared" si="1748"/>
        <v/>
      </c>
      <c r="AH4924" s="48" t="str">
        <f t="shared" si="1749"/>
        <v/>
      </c>
      <c r="AI4924" s="48" t="str">
        <f t="shared" si="1750"/>
        <v/>
      </c>
      <c r="AJ4924" s="50" t="str">
        <f t="shared" si="1754"/>
        <v/>
      </c>
      <c r="AK4924">
        <f t="shared" si="1755"/>
        <v>0</v>
      </c>
    </row>
    <row r="4925" spans="1:37" ht="12.75" hidden="1" customHeight="1" x14ac:dyDescent="0.3">
      <c r="A4925" s="63" t="str">
        <f t="shared" si="1734"/>
        <v/>
      </c>
      <c r="B4925" s="26"/>
      <c r="C4925" s="26"/>
      <c r="D4925" s="26"/>
      <c r="E4925" s="59"/>
      <c r="F4925" s="27"/>
      <c r="G4925" s="27"/>
      <c r="H4925" s="41"/>
      <c r="I4925" s="38"/>
      <c r="J4925" s="41"/>
      <c r="K4925" s="38"/>
      <c r="L4925" s="66" t="str">
        <f t="shared" si="1736"/>
        <v/>
      </c>
      <c r="M4925" s="15" t="s">
        <v>511</v>
      </c>
      <c r="N4925" s="16" t="str">
        <f t="shared" si="1737"/>
        <v/>
      </c>
      <c r="O4925" s="16" t="str">
        <f t="shared" si="1738"/>
        <v/>
      </c>
      <c r="P4925" s="16" t="str">
        <f t="shared" si="1739"/>
        <v/>
      </c>
      <c r="Q4925" s="61" t="str">
        <f t="shared" si="1740"/>
        <v/>
      </c>
      <c r="R4925" s="61" t="str">
        <f t="shared" si="1751"/>
        <v/>
      </c>
      <c r="S4925" s="61" t="str">
        <f t="shared" si="1752"/>
        <v/>
      </c>
      <c r="T4925" s="48" t="str">
        <f t="shared" si="1741"/>
        <v/>
      </c>
      <c r="U4925" s="48" t="str">
        <f t="shared" si="1742"/>
        <v/>
      </c>
      <c r="V4925" s="49" t="str">
        <f t="shared" si="1735"/>
        <v/>
      </c>
      <c r="W4925" s="50" t="str">
        <f>IF(N4925="","",N4925&amp;";"&amp;O4925&amp;";"&amp;P4925&amp;";"&amp;#REF!&amp;";"&amp;#REF!&amp;";"&amp;#REF!&amp;";"&amp;Q4925&amp;";"&amp;R4925&amp;";"&amp;T4925&amp;";"&amp;U4925&amp;";"&amp;V4925)</f>
        <v/>
      </c>
      <c r="X4925" s="16">
        <f t="shared" si="1753"/>
        <v>0</v>
      </c>
      <c r="AB4925" s="16" t="str">
        <f t="shared" si="1743"/>
        <v/>
      </c>
      <c r="AC4925" s="16" t="str">
        <f t="shared" si="1744"/>
        <v/>
      </c>
      <c r="AD4925" s="77" t="str">
        <f t="shared" si="1745"/>
        <v/>
      </c>
      <c r="AE4925" s="77" t="str">
        <f t="shared" si="1746"/>
        <v/>
      </c>
      <c r="AF4925" s="77" t="str">
        <f t="shared" si="1747"/>
        <v/>
      </c>
      <c r="AG4925" s="48" t="str">
        <f t="shared" si="1748"/>
        <v/>
      </c>
      <c r="AH4925" s="48" t="str">
        <f t="shared" si="1749"/>
        <v/>
      </c>
      <c r="AI4925" s="48" t="str">
        <f t="shared" si="1750"/>
        <v/>
      </c>
      <c r="AJ4925" s="50" t="str">
        <f t="shared" si="1754"/>
        <v/>
      </c>
      <c r="AK4925">
        <f t="shared" si="1755"/>
        <v>0</v>
      </c>
    </row>
    <row r="4926" spans="1:37" ht="12.75" hidden="1" customHeight="1" x14ac:dyDescent="0.3">
      <c r="A4926" s="63" t="str">
        <f t="shared" si="1734"/>
        <v/>
      </c>
      <c r="B4926" s="26"/>
      <c r="C4926" s="26"/>
      <c r="D4926" s="26"/>
      <c r="E4926" s="59"/>
      <c r="F4926" s="27"/>
      <c r="G4926" s="27"/>
      <c r="H4926" s="41"/>
      <c r="I4926" s="38"/>
      <c r="J4926" s="41"/>
      <c r="K4926" s="38"/>
      <c r="L4926" s="66" t="str">
        <f t="shared" si="1736"/>
        <v/>
      </c>
      <c r="M4926" s="15" t="s">
        <v>511</v>
      </c>
      <c r="N4926" s="16" t="str">
        <f t="shared" si="1737"/>
        <v/>
      </c>
      <c r="O4926" s="16" t="str">
        <f t="shared" si="1738"/>
        <v/>
      </c>
      <c r="P4926" s="16" t="str">
        <f t="shared" si="1739"/>
        <v/>
      </c>
      <c r="Q4926" s="61" t="str">
        <f t="shared" si="1740"/>
        <v/>
      </c>
      <c r="R4926" s="61" t="str">
        <f t="shared" si="1751"/>
        <v/>
      </c>
      <c r="S4926" s="61" t="str">
        <f t="shared" si="1752"/>
        <v/>
      </c>
      <c r="T4926" s="48" t="str">
        <f t="shared" si="1741"/>
        <v/>
      </c>
      <c r="U4926" s="48" t="str">
        <f t="shared" si="1742"/>
        <v/>
      </c>
      <c r="V4926" s="49" t="str">
        <f t="shared" si="1735"/>
        <v/>
      </c>
      <c r="W4926" s="50" t="str">
        <f>IF(N4926="","",N4926&amp;";"&amp;O4926&amp;";"&amp;P4926&amp;";"&amp;#REF!&amp;";"&amp;#REF!&amp;";"&amp;#REF!&amp;";"&amp;Q4926&amp;";"&amp;R4926&amp;";"&amp;T4926&amp;";"&amp;U4926&amp;";"&amp;V4926)</f>
        <v/>
      </c>
      <c r="X4926" s="16">
        <f t="shared" si="1753"/>
        <v>0</v>
      </c>
      <c r="AB4926" s="16" t="str">
        <f t="shared" si="1743"/>
        <v/>
      </c>
      <c r="AC4926" s="16" t="str">
        <f t="shared" si="1744"/>
        <v/>
      </c>
      <c r="AD4926" s="77" t="str">
        <f t="shared" si="1745"/>
        <v/>
      </c>
      <c r="AE4926" s="77" t="str">
        <f t="shared" si="1746"/>
        <v/>
      </c>
      <c r="AF4926" s="77" t="str">
        <f t="shared" si="1747"/>
        <v/>
      </c>
      <c r="AG4926" s="48" t="str">
        <f t="shared" si="1748"/>
        <v/>
      </c>
      <c r="AH4926" s="48" t="str">
        <f t="shared" si="1749"/>
        <v/>
      </c>
      <c r="AI4926" s="48" t="str">
        <f t="shared" si="1750"/>
        <v/>
      </c>
      <c r="AJ4926" s="50" t="str">
        <f t="shared" si="1754"/>
        <v/>
      </c>
      <c r="AK4926">
        <f t="shared" si="1755"/>
        <v>0</v>
      </c>
    </row>
    <row r="4927" spans="1:37" ht="12.75" hidden="1" customHeight="1" x14ac:dyDescent="0.3">
      <c r="A4927" s="63" t="str">
        <f t="shared" ref="A4927:A4990" si="1756">IFERROR(IF(B4927&amp;D4927="","",A4926+1),"Revisar filas vacías")</f>
        <v/>
      </c>
      <c r="B4927" s="26"/>
      <c r="C4927" s="26"/>
      <c r="D4927" s="26"/>
      <c r="E4927" s="59"/>
      <c r="F4927" s="27"/>
      <c r="G4927" s="27"/>
      <c r="H4927" s="41"/>
      <c r="I4927" s="38"/>
      <c r="J4927" s="41"/>
      <c r="K4927" s="38"/>
      <c r="L4927" s="66" t="str">
        <f t="shared" si="1736"/>
        <v/>
      </c>
      <c r="M4927" s="15" t="s">
        <v>511</v>
      </c>
      <c r="N4927" s="16" t="str">
        <f t="shared" si="1737"/>
        <v/>
      </c>
      <c r="O4927" s="16" t="str">
        <f t="shared" si="1738"/>
        <v/>
      </c>
      <c r="P4927" s="16" t="str">
        <f t="shared" si="1739"/>
        <v/>
      </c>
      <c r="Q4927" s="61" t="str">
        <f t="shared" si="1740"/>
        <v/>
      </c>
      <c r="R4927" s="61" t="str">
        <f t="shared" si="1751"/>
        <v/>
      </c>
      <c r="S4927" s="61" t="str">
        <f t="shared" si="1752"/>
        <v/>
      </c>
      <c r="T4927" s="48" t="str">
        <f t="shared" si="1741"/>
        <v/>
      </c>
      <c r="U4927" s="48" t="str">
        <f t="shared" si="1742"/>
        <v/>
      </c>
      <c r="V4927" s="49" t="str">
        <f t="shared" si="1735"/>
        <v/>
      </c>
      <c r="W4927" s="50" t="str">
        <f>IF(N4927="","",N4927&amp;";"&amp;O4927&amp;";"&amp;P4927&amp;";"&amp;#REF!&amp;";"&amp;#REF!&amp;";"&amp;#REF!&amp;";"&amp;Q4927&amp;";"&amp;R4927&amp;";"&amp;T4927&amp;";"&amp;U4927&amp;";"&amp;V4927)</f>
        <v/>
      </c>
      <c r="X4927" s="16">
        <f t="shared" si="1753"/>
        <v>0</v>
      </c>
      <c r="AB4927" s="16" t="str">
        <f t="shared" si="1743"/>
        <v/>
      </c>
      <c r="AC4927" s="16" t="str">
        <f t="shared" si="1744"/>
        <v/>
      </c>
      <c r="AD4927" s="77" t="str">
        <f t="shared" si="1745"/>
        <v/>
      </c>
      <c r="AE4927" s="77" t="str">
        <f t="shared" si="1746"/>
        <v/>
      </c>
      <c r="AF4927" s="77" t="str">
        <f t="shared" si="1747"/>
        <v/>
      </c>
      <c r="AG4927" s="48" t="str">
        <f t="shared" si="1748"/>
        <v/>
      </c>
      <c r="AH4927" s="48" t="str">
        <f t="shared" si="1749"/>
        <v/>
      </c>
      <c r="AI4927" s="48" t="str">
        <f t="shared" si="1750"/>
        <v/>
      </c>
      <c r="AJ4927" s="50" t="str">
        <f t="shared" si="1754"/>
        <v/>
      </c>
      <c r="AK4927">
        <f t="shared" si="1755"/>
        <v>0</v>
      </c>
    </row>
    <row r="4928" spans="1:37" ht="12.75" hidden="1" customHeight="1" x14ac:dyDescent="0.3">
      <c r="A4928" s="63" t="str">
        <f t="shared" si="1756"/>
        <v/>
      </c>
      <c r="B4928" s="26"/>
      <c r="C4928" s="26"/>
      <c r="D4928" s="26"/>
      <c r="E4928" s="59"/>
      <c r="F4928" s="27"/>
      <c r="G4928" s="27"/>
      <c r="H4928" s="41"/>
      <c r="I4928" s="38"/>
      <c r="J4928" s="41"/>
      <c r="K4928" s="38"/>
      <c r="L4928" s="66" t="str">
        <f t="shared" si="1736"/>
        <v/>
      </c>
      <c r="M4928" s="15" t="s">
        <v>511</v>
      </c>
      <c r="N4928" s="16" t="str">
        <f t="shared" si="1737"/>
        <v/>
      </c>
      <c r="O4928" s="16" t="str">
        <f t="shared" si="1738"/>
        <v/>
      </c>
      <c r="P4928" s="16" t="str">
        <f t="shared" si="1739"/>
        <v/>
      </c>
      <c r="Q4928" s="61" t="str">
        <f t="shared" si="1740"/>
        <v/>
      </c>
      <c r="R4928" s="61" t="str">
        <f t="shared" si="1751"/>
        <v/>
      </c>
      <c r="S4928" s="61" t="str">
        <f t="shared" si="1752"/>
        <v/>
      </c>
      <c r="T4928" s="48" t="str">
        <f t="shared" si="1741"/>
        <v/>
      </c>
      <c r="U4928" s="48" t="str">
        <f t="shared" si="1742"/>
        <v/>
      </c>
      <c r="V4928" s="49" t="str">
        <f t="shared" si="1735"/>
        <v/>
      </c>
      <c r="W4928" s="50" t="str">
        <f>IF(N4928="","",N4928&amp;";"&amp;O4928&amp;";"&amp;P4928&amp;";"&amp;#REF!&amp;";"&amp;#REF!&amp;";"&amp;#REF!&amp;";"&amp;Q4928&amp;";"&amp;R4928&amp;";"&amp;T4928&amp;";"&amp;U4928&amp;";"&amp;V4928)</f>
        <v/>
      </c>
      <c r="X4928" s="16">
        <f t="shared" si="1753"/>
        <v>0</v>
      </c>
      <c r="AB4928" s="16" t="str">
        <f t="shared" si="1743"/>
        <v/>
      </c>
      <c r="AC4928" s="16" t="str">
        <f t="shared" si="1744"/>
        <v/>
      </c>
      <c r="AD4928" s="77" t="str">
        <f t="shared" si="1745"/>
        <v/>
      </c>
      <c r="AE4928" s="77" t="str">
        <f t="shared" si="1746"/>
        <v/>
      </c>
      <c r="AF4928" s="77" t="str">
        <f t="shared" si="1747"/>
        <v/>
      </c>
      <c r="AG4928" s="48" t="str">
        <f t="shared" si="1748"/>
        <v/>
      </c>
      <c r="AH4928" s="48" t="str">
        <f t="shared" si="1749"/>
        <v/>
      </c>
      <c r="AI4928" s="48" t="str">
        <f t="shared" si="1750"/>
        <v/>
      </c>
      <c r="AJ4928" s="50" t="str">
        <f t="shared" si="1754"/>
        <v/>
      </c>
      <c r="AK4928">
        <f t="shared" si="1755"/>
        <v>0</v>
      </c>
    </row>
    <row r="4929" spans="1:37" ht="12.75" hidden="1" customHeight="1" x14ac:dyDescent="0.3">
      <c r="A4929" s="63" t="str">
        <f t="shared" si="1756"/>
        <v/>
      </c>
      <c r="B4929" s="26"/>
      <c r="C4929" s="26"/>
      <c r="D4929" s="26"/>
      <c r="E4929" s="59"/>
      <c r="F4929" s="27"/>
      <c r="G4929" s="27"/>
      <c r="H4929" s="41"/>
      <c r="I4929" s="38"/>
      <c r="J4929" s="41"/>
      <c r="K4929" s="38"/>
      <c r="L4929" s="66" t="str">
        <f t="shared" si="1736"/>
        <v/>
      </c>
      <c r="M4929" s="15" t="s">
        <v>511</v>
      </c>
      <c r="N4929" s="16" t="str">
        <f t="shared" si="1737"/>
        <v/>
      </c>
      <c r="O4929" s="16" t="str">
        <f t="shared" si="1738"/>
        <v/>
      </c>
      <c r="P4929" s="16" t="str">
        <f t="shared" si="1739"/>
        <v/>
      </c>
      <c r="Q4929" s="61" t="str">
        <f t="shared" si="1740"/>
        <v/>
      </c>
      <c r="R4929" s="61" t="str">
        <f t="shared" si="1751"/>
        <v/>
      </c>
      <c r="S4929" s="61" t="str">
        <f t="shared" si="1752"/>
        <v/>
      </c>
      <c r="T4929" s="48" t="str">
        <f t="shared" si="1741"/>
        <v/>
      </c>
      <c r="U4929" s="48" t="str">
        <f t="shared" si="1742"/>
        <v/>
      </c>
      <c r="V4929" s="49" t="str">
        <f t="shared" si="1735"/>
        <v/>
      </c>
      <c r="W4929" s="50" t="str">
        <f>IF(N4929="","",N4929&amp;";"&amp;O4929&amp;";"&amp;P4929&amp;";"&amp;#REF!&amp;";"&amp;#REF!&amp;";"&amp;#REF!&amp;";"&amp;Q4929&amp;";"&amp;R4929&amp;";"&amp;T4929&amp;";"&amp;U4929&amp;";"&amp;V4929)</f>
        <v/>
      </c>
      <c r="X4929" s="16">
        <f t="shared" si="1753"/>
        <v>0</v>
      </c>
      <c r="AB4929" s="16" t="str">
        <f t="shared" si="1743"/>
        <v/>
      </c>
      <c r="AC4929" s="16" t="str">
        <f t="shared" si="1744"/>
        <v/>
      </c>
      <c r="AD4929" s="77" t="str">
        <f t="shared" si="1745"/>
        <v/>
      </c>
      <c r="AE4929" s="77" t="str">
        <f t="shared" si="1746"/>
        <v/>
      </c>
      <c r="AF4929" s="77" t="str">
        <f t="shared" si="1747"/>
        <v/>
      </c>
      <c r="AG4929" s="48" t="str">
        <f t="shared" si="1748"/>
        <v/>
      </c>
      <c r="AH4929" s="48" t="str">
        <f t="shared" si="1749"/>
        <v/>
      </c>
      <c r="AI4929" s="48" t="str">
        <f t="shared" si="1750"/>
        <v/>
      </c>
      <c r="AJ4929" s="50" t="str">
        <f t="shared" si="1754"/>
        <v/>
      </c>
      <c r="AK4929">
        <f t="shared" si="1755"/>
        <v>0</v>
      </c>
    </row>
    <row r="4930" spans="1:37" ht="12.75" hidden="1" customHeight="1" x14ac:dyDescent="0.3">
      <c r="A4930" s="63" t="str">
        <f t="shared" si="1756"/>
        <v/>
      </c>
      <c r="B4930" s="26"/>
      <c r="C4930" s="26"/>
      <c r="D4930" s="26"/>
      <c r="E4930" s="59"/>
      <c r="F4930" s="27"/>
      <c r="G4930" s="27"/>
      <c r="H4930" s="41"/>
      <c r="I4930" s="38"/>
      <c r="J4930" s="41"/>
      <c r="K4930" s="38"/>
      <c r="L4930" s="66" t="str">
        <f t="shared" si="1736"/>
        <v/>
      </c>
      <c r="M4930" s="15" t="s">
        <v>511</v>
      </c>
      <c r="N4930" s="16" t="str">
        <f t="shared" si="1737"/>
        <v/>
      </c>
      <c r="O4930" s="16" t="str">
        <f t="shared" si="1738"/>
        <v/>
      </c>
      <c r="P4930" s="16" t="str">
        <f t="shared" si="1739"/>
        <v/>
      </c>
      <c r="Q4930" s="61" t="str">
        <f t="shared" si="1740"/>
        <v/>
      </c>
      <c r="R4930" s="61" t="str">
        <f t="shared" si="1751"/>
        <v/>
      </c>
      <c r="S4930" s="61" t="str">
        <f t="shared" si="1752"/>
        <v/>
      </c>
      <c r="T4930" s="48" t="str">
        <f t="shared" si="1741"/>
        <v/>
      </c>
      <c r="U4930" s="48" t="str">
        <f t="shared" si="1742"/>
        <v/>
      </c>
      <c r="V4930" s="49" t="str">
        <f t="shared" si="1735"/>
        <v/>
      </c>
      <c r="W4930" s="50" t="str">
        <f>IF(N4930="","",N4930&amp;";"&amp;O4930&amp;";"&amp;P4930&amp;";"&amp;#REF!&amp;";"&amp;#REF!&amp;";"&amp;#REF!&amp;";"&amp;Q4930&amp;";"&amp;R4930&amp;";"&amp;T4930&amp;";"&amp;U4930&amp;";"&amp;V4930)</f>
        <v/>
      </c>
      <c r="X4930" s="16">
        <f t="shared" si="1753"/>
        <v>0</v>
      </c>
      <c r="AB4930" s="16" t="str">
        <f t="shared" si="1743"/>
        <v/>
      </c>
      <c r="AC4930" s="16" t="str">
        <f t="shared" si="1744"/>
        <v/>
      </c>
      <c r="AD4930" s="77" t="str">
        <f t="shared" si="1745"/>
        <v/>
      </c>
      <c r="AE4930" s="77" t="str">
        <f t="shared" si="1746"/>
        <v/>
      </c>
      <c r="AF4930" s="77" t="str">
        <f t="shared" si="1747"/>
        <v/>
      </c>
      <c r="AG4930" s="48" t="str">
        <f t="shared" si="1748"/>
        <v/>
      </c>
      <c r="AH4930" s="48" t="str">
        <f t="shared" si="1749"/>
        <v/>
      </c>
      <c r="AI4930" s="48" t="str">
        <f t="shared" si="1750"/>
        <v/>
      </c>
      <c r="AJ4930" s="50" t="str">
        <f t="shared" si="1754"/>
        <v/>
      </c>
      <c r="AK4930">
        <f t="shared" si="1755"/>
        <v>0</v>
      </c>
    </row>
    <row r="4931" spans="1:37" ht="12.75" hidden="1" customHeight="1" x14ac:dyDescent="0.3">
      <c r="A4931" s="63" t="str">
        <f t="shared" si="1756"/>
        <v/>
      </c>
      <c r="B4931" s="26"/>
      <c r="C4931" s="26"/>
      <c r="D4931" s="26"/>
      <c r="E4931" s="59"/>
      <c r="F4931" s="27"/>
      <c r="G4931" s="27"/>
      <c r="H4931" s="41"/>
      <c r="I4931" s="38"/>
      <c r="J4931" s="41"/>
      <c r="K4931" s="38"/>
      <c r="L4931" s="66" t="str">
        <f t="shared" si="1736"/>
        <v/>
      </c>
      <c r="M4931" s="15" t="s">
        <v>511</v>
      </c>
      <c r="N4931" s="16" t="str">
        <f t="shared" si="1737"/>
        <v/>
      </c>
      <c r="O4931" s="16" t="str">
        <f t="shared" si="1738"/>
        <v/>
      </c>
      <c r="P4931" s="16" t="str">
        <f t="shared" si="1739"/>
        <v/>
      </c>
      <c r="Q4931" s="61" t="str">
        <f t="shared" si="1740"/>
        <v/>
      </c>
      <c r="R4931" s="61" t="str">
        <f t="shared" si="1751"/>
        <v/>
      </c>
      <c r="S4931" s="61" t="str">
        <f t="shared" si="1752"/>
        <v/>
      </c>
      <c r="T4931" s="48" t="str">
        <f t="shared" si="1741"/>
        <v/>
      </c>
      <c r="U4931" s="48" t="str">
        <f t="shared" si="1742"/>
        <v/>
      </c>
      <c r="V4931" s="49" t="str">
        <f t="shared" si="1735"/>
        <v/>
      </c>
      <c r="W4931" s="50" t="str">
        <f>IF(N4931="","",N4931&amp;";"&amp;O4931&amp;";"&amp;P4931&amp;";"&amp;#REF!&amp;";"&amp;#REF!&amp;";"&amp;#REF!&amp;";"&amp;Q4931&amp;";"&amp;R4931&amp;";"&amp;T4931&amp;";"&amp;U4931&amp;";"&amp;V4931)</f>
        <v/>
      </c>
      <c r="X4931" s="16">
        <f t="shared" si="1753"/>
        <v>0</v>
      </c>
      <c r="AB4931" s="16" t="str">
        <f t="shared" si="1743"/>
        <v/>
      </c>
      <c r="AC4931" s="16" t="str">
        <f t="shared" si="1744"/>
        <v/>
      </c>
      <c r="AD4931" s="77" t="str">
        <f t="shared" si="1745"/>
        <v/>
      </c>
      <c r="AE4931" s="77" t="str">
        <f t="shared" si="1746"/>
        <v/>
      </c>
      <c r="AF4931" s="77" t="str">
        <f t="shared" si="1747"/>
        <v/>
      </c>
      <c r="AG4931" s="48" t="str">
        <f t="shared" si="1748"/>
        <v/>
      </c>
      <c r="AH4931" s="48" t="str">
        <f t="shared" si="1749"/>
        <v/>
      </c>
      <c r="AI4931" s="48" t="str">
        <f t="shared" si="1750"/>
        <v/>
      </c>
      <c r="AJ4931" s="50" t="str">
        <f t="shared" si="1754"/>
        <v/>
      </c>
      <c r="AK4931">
        <f t="shared" si="1755"/>
        <v>0</v>
      </c>
    </row>
    <row r="4932" spans="1:37" ht="12.75" hidden="1" customHeight="1" x14ac:dyDescent="0.3">
      <c r="A4932" s="63" t="str">
        <f t="shared" si="1756"/>
        <v/>
      </c>
      <c r="B4932" s="26"/>
      <c r="C4932" s="26"/>
      <c r="D4932" s="26"/>
      <c r="E4932" s="59"/>
      <c r="F4932" s="27"/>
      <c r="G4932" s="27"/>
      <c r="H4932" s="41"/>
      <c r="I4932" s="38"/>
      <c r="J4932" s="41"/>
      <c r="K4932" s="38"/>
      <c r="L4932" s="66" t="str">
        <f t="shared" si="1736"/>
        <v/>
      </c>
      <c r="M4932" s="15" t="s">
        <v>511</v>
      </c>
      <c r="N4932" s="16" t="str">
        <f t="shared" si="1737"/>
        <v/>
      </c>
      <c r="O4932" s="16" t="str">
        <f t="shared" si="1738"/>
        <v/>
      </c>
      <c r="P4932" s="16" t="str">
        <f t="shared" si="1739"/>
        <v/>
      </c>
      <c r="Q4932" s="61" t="str">
        <f t="shared" si="1740"/>
        <v/>
      </c>
      <c r="R4932" s="61" t="str">
        <f t="shared" si="1751"/>
        <v/>
      </c>
      <c r="S4932" s="61" t="str">
        <f t="shared" si="1752"/>
        <v/>
      </c>
      <c r="T4932" s="48" t="str">
        <f t="shared" si="1741"/>
        <v/>
      </c>
      <c r="U4932" s="48" t="str">
        <f t="shared" si="1742"/>
        <v/>
      </c>
      <c r="V4932" s="49" t="str">
        <f t="shared" si="1735"/>
        <v/>
      </c>
      <c r="W4932" s="50" t="str">
        <f>IF(N4932="","",N4932&amp;";"&amp;O4932&amp;";"&amp;P4932&amp;";"&amp;#REF!&amp;";"&amp;#REF!&amp;";"&amp;#REF!&amp;";"&amp;Q4932&amp;";"&amp;R4932&amp;";"&amp;T4932&amp;";"&amp;U4932&amp;";"&amp;V4932)</f>
        <v/>
      </c>
      <c r="X4932" s="16">
        <f t="shared" si="1753"/>
        <v>0</v>
      </c>
      <c r="AB4932" s="16" t="str">
        <f t="shared" si="1743"/>
        <v/>
      </c>
      <c r="AC4932" s="16" t="str">
        <f t="shared" si="1744"/>
        <v/>
      </c>
      <c r="AD4932" s="77" t="str">
        <f t="shared" si="1745"/>
        <v/>
      </c>
      <c r="AE4932" s="77" t="str">
        <f t="shared" si="1746"/>
        <v/>
      </c>
      <c r="AF4932" s="77" t="str">
        <f t="shared" si="1747"/>
        <v/>
      </c>
      <c r="AG4932" s="48" t="str">
        <f t="shared" si="1748"/>
        <v/>
      </c>
      <c r="AH4932" s="48" t="str">
        <f t="shared" si="1749"/>
        <v/>
      </c>
      <c r="AI4932" s="48" t="str">
        <f t="shared" si="1750"/>
        <v/>
      </c>
      <c r="AJ4932" s="50" t="str">
        <f t="shared" si="1754"/>
        <v/>
      </c>
      <c r="AK4932">
        <f t="shared" si="1755"/>
        <v>0</v>
      </c>
    </row>
    <row r="4933" spans="1:37" ht="12.75" hidden="1" customHeight="1" x14ac:dyDescent="0.3">
      <c r="A4933" s="63" t="str">
        <f t="shared" si="1756"/>
        <v/>
      </c>
      <c r="B4933" s="26"/>
      <c r="C4933" s="26"/>
      <c r="D4933" s="26"/>
      <c r="E4933" s="59"/>
      <c r="F4933" s="27"/>
      <c r="G4933" s="27"/>
      <c r="H4933" s="41"/>
      <c r="I4933" s="38"/>
      <c r="J4933" s="41"/>
      <c r="K4933" s="38"/>
      <c r="L4933" s="66" t="str">
        <f t="shared" si="1736"/>
        <v/>
      </c>
      <c r="M4933" s="15" t="s">
        <v>511</v>
      </c>
      <c r="N4933" s="16" t="str">
        <f t="shared" si="1737"/>
        <v/>
      </c>
      <c r="O4933" s="16" t="str">
        <f t="shared" si="1738"/>
        <v/>
      </c>
      <c r="P4933" s="16" t="str">
        <f t="shared" si="1739"/>
        <v/>
      </c>
      <c r="Q4933" s="61" t="str">
        <f t="shared" si="1740"/>
        <v/>
      </c>
      <c r="R4933" s="61" t="str">
        <f t="shared" si="1751"/>
        <v/>
      </c>
      <c r="S4933" s="61" t="str">
        <f t="shared" si="1752"/>
        <v/>
      </c>
      <c r="T4933" s="48" t="str">
        <f t="shared" si="1741"/>
        <v/>
      </c>
      <c r="U4933" s="48" t="str">
        <f t="shared" si="1742"/>
        <v/>
      </c>
      <c r="V4933" s="49" t="str">
        <f t="shared" si="1735"/>
        <v/>
      </c>
      <c r="W4933" s="50" t="str">
        <f>IF(N4933="","",N4933&amp;";"&amp;O4933&amp;";"&amp;P4933&amp;";"&amp;#REF!&amp;";"&amp;#REF!&amp;";"&amp;#REF!&amp;";"&amp;Q4933&amp;";"&amp;R4933&amp;";"&amp;T4933&amp;";"&amp;U4933&amp;";"&amp;V4933)</f>
        <v/>
      </c>
      <c r="X4933" s="16">
        <f t="shared" si="1753"/>
        <v>0</v>
      </c>
      <c r="AB4933" s="16" t="str">
        <f t="shared" si="1743"/>
        <v/>
      </c>
      <c r="AC4933" s="16" t="str">
        <f t="shared" si="1744"/>
        <v/>
      </c>
      <c r="AD4933" s="77" t="str">
        <f t="shared" si="1745"/>
        <v/>
      </c>
      <c r="AE4933" s="77" t="str">
        <f t="shared" si="1746"/>
        <v/>
      </c>
      <c r="AF4933" s="77" t="str">
        <f t="shared" si="1747"/>
        <v/>
      </c>
      <c r="AG4933" s="48" t="str">
        <f t="shared" si="1748"/>
        <v/>
      </c>
      <c r="AH4933" s="48" t="str">
        <f t="shared" si="1749"/>
        <v/>
      </c>
      <c r="AI4933" s="48" t="str">
        <f t="shared" si="1750"/>
        <v/>
      </c>
      <c r="AJ4933" s="50" t="str">
        <f t="shared" si="1754"/>
        <v/>
      </c>
      <c r="AK4933">
        <f t="shared" si="1755"/>
        <v>0</v>
      </c>
    </row>
    <row r="4934" spans="1:37" ht="12.75" hidden="1" customHeight="1" x14ac:dyDescent="0.3">
      <c r="A4934" s="63" t="str">
        <f t="shared" si="1756"/>
        <v/>
      </c>
      <c r="B4934" s="26"/>
      <c r="C4934" s="26"/>
      <c r="D4934" s="26"/>
      <c r="E4934" s="59"/>
      <c r="F4934" s="27"/>
      <c r="G4934" s="27"/>
      <c r="H4934" s="41"/>
      <c r="I4934" s="38"/>
      <c r="J4934" s="41"/>
      <c r="K4934" s="38"/>
      <c r="L4934" s="66" t="str">
        <f t="shared" si="1736"/>
        <v/>
      </c>
      <c r="M4934" s="15" t="s">
        <v>511</v>
      </c>
      <c r="N4934" s="16" t="str">
        <f t="shared" si="1737"/>
        <v/>
      </c>
      <c r="O4934" s="16" t="str">
        <f t="shared" si="1738"/>
        <v/>
      </c>
      <c r="P4934" s="16" t="str">
        <f t="shared" si="1739"/>
        <v/>
      </c>
      <c r="Q4934" s="61" t="str">
        <f t="shared" si="1740"/>
        <v/>
      </c>
      <c r="R4934" s="61" t="str">
        <f t="shared" si="1751"/>
        <v/>
      </c>
      <c r="S4934" s="61" t="str">
        <f t="shared" si="1752"/>
        <v/>
      </c>
      <c r="T4934" s="48" t="str">
        <f t="shared" si="1741"/>
        <v/>
      </c>
      <c r="U4934" s="48" t="str">
        <f t="shared" si="1742"/>
        <v/>
      </c>
      <c r="V4934" s="49" t="str">
        <f t="shared" si="1735"/>
        <v/>
      </c>
      <c r="W4934" s="50" t="str">
        <f>IF(N4934="","",N4934&amp;";"&amp;O4934&amp;";"&amp;P4934&amp;";"&amp;#REF!&amp;";"&amp;#REF!&amp;";"&amp;#REF!&amp;";"&amp;Q4934&amp;";"&amp;R4934&amp;";"&amp;T4934&amp;";"&amp;U4934&amp;";"&amp;V4934)</f>
        <v/>
      </c>
      <c r="X4934" s="16">
        <f t="shared" si="1753"/>
        <v>0</v>
      </c>
      <c r="AB4934" s="16" t="str">
        <f t="shared" si="1743"/>
        <v/>
      </c>
      <c r="AC4934" s="16" t="str">
        <f t="shared" si="1744"/>
        <v/>
      </c>
      <c r="AD4934" s="77" t="str">
        <f t="shared" si="1745"/>
        <v/>
      </c>
      <c r="AE4934" s="77" t="str">
        <f t="shared" si="1746"/>
        <v/>
      </c>
      <c r="AF4934" s="77" t="str">
        <f t="shared" si="1747"/>
        <v/>
      </c>
      <c r="AG4934" s="48" t="str">
        <f t="shared" si="1748"/>
        <v/>
      </c>
      <c r="AH4934" s="48" t="str">
        <f t="shared" si="1749"/>
        <v/>
      </c>
      <c r="AI4934" s="48" t="str">
        <f t="shared" si="1750"/>
        <v/>
      </c>
      <c r="AJ4934" s="50" t="str">
        <f t="shared" si="1754"/>
        <v/>
      </c>
      <c r="AK4934">
        <f t="shared" si="1755"/>
        <v>0</v>
      </c>
    </row>
    <row r="4935" spans="1:37" ht="12.75" hidden="1" customHeight="1" x14ac:dyDescent="0.3">
      <c r="A4935" s="63" t="str">
        <f t="shared" si="1756"/>
        <v/>
      </c>
      <c r="B4935" s="26"/>
      <c r="C4935" s="26"/>
      <c r="D4935" s="26"/>
      <c r="E4935" s="59"/>
      <c r="F4935" s="27"/>
      <c r="G4935" s="27"/>
      <c r="H4935" s="41"/>
      <c r="I4935" s="38"/>
      <c r="J4935" s="41"/>
      <c r="K4935" s="38"/>
      <c r="L4935" s="66" t="str">
        <f t="shared" si="1736"/>
        <v/>
      </c>
      <c r="M4935" s="15" t="s">
        <v>511</v>
      </c>
      <c r="N4935" s="16" t="str">
        <f t="shared" si="1737"/>
        <v/>
      </c>
      <c r="O4935" s="16" t="str">
        <f t="shared" si="1738"/>
        <v/>
      </c>
      <c r="P4935" s="16" t="str">
        <f t="shared" si="1739"/>
        <v/>
      </c>
      <c r="Q4935" s="61" t="str">
        <f t="shared" si="1740"/>
        <v/>
      </c>
      <c r="R4935" s="61" t="str">
        <f t="shared" si="1751"/>
        <v/>
      </c>
      <c r="S4935" s="61" t="str">
        <f t="shared" si="1752"/>
        <v/>
      </c>
      <c r="T4935" s="48" t="str">
        <f t="shared" si="1741"/>
        <v/>
      </c>
      <c r="U4935" s="48" t="str">
        <f t="shared" si="1742"/>
        <v/>
      </c>
      <c r="V4935" s="49" t="str">
        <f t="shared" si="1735"/>
        <v/>
      </c>
      <c r="W4935" s="50" t="str">
        <f>IF(N4935="","",N4935&amp;";"&amp;O4935&amp;";"&amp;P4935&amp;";"&amp;#REF!&amp;";"&amp;#REF!&amp;";"&amp;#REF!&amp;";"&amp;Q4935&amp;";"&amp;R4935&amp;";"&amp;T4935&amp;";"&amp;U4935&amp;";"&amp;V4935)</f>
        <v/>
      </c>
      <c r="X4935" s="16">
        <f t="shared" si="1753"/>
        <v>0</v>
      </c>
      <c r="AB4935" s="16" t="str">
        <f t="shared" si="1743"/>
        <v/>
      </c>
      <c r="AC4935" s="16" t="str">
        <f t="shared" si="1744"/>
        <v/>
      </c>
      <c r="AD4935" s="77" t="str">
        <f t="shared" si="1745"/>
        <v/>
      </c>
      <c r="AE4935" s="77" t="str">
        <f t="shared" si="1746"/>
        <v/>
      </c>
      <c r="AF4935" s="77" t="str">
        <f t="shared" si="1747"/>
        <v/>
      </c>
      <c r="AG4935" s="48" t="str">
        <f t="shared" si="1748"/>
        <v/>
      </c>
      <c r="AH4935" s="48" t="str">
        <f t="shared" si="1749"/>
        <v/>
      </c>
      <c r="AI4935" s="48" t="str">
        <f t="shared" si="1750"/>
        <v/>
      </c>
      <c r="AJ4935" s="50" t="str">
        <f t="shared" si="1754"/>
        <v/>
      </c>
      <c r="AK4935">
        <f t="shared" si="1755"/>
        <v>0</v>
      </c>
    </row>
    <row r="4936" spans="1:37" ht="12.75" hidden="1" customHeight="1" x14ac:dyDescent="0.3">
      <c r="A4936" s="63" t="str">
        <f t="shared" si="1756"/>
        <v/>
      </c>
      <c r="B4936" s="26"/>
      <c r="C4936" s="26"/>
      <c r="D4936" s="26"/>
      <c r="E4936" s="59"/>
      <c r="F4936" s="27"/>
      <c r="G4936" s="27"/>
      <c r="H4936" s="41"/>
      <c r="I4936" s="38"/>
      <c r="J4936" s="41"/>
      <c r="K4936" s="38"/>
      <c r="L4936" s="66" t="str">
        <f t="shared" si="1736"/>
        <v/>
      </c>
      <c r="M4936" s="15" t="s">
        <v>511</v>
      </c>
      <c r="N4936" s="16" t="str">
        <f t="shared" si="1737"/>
        <v/>
      </c>
      <c r="O4936" s="16" t="str">
        <f t="shared" si="1738"/>
        <v/>
      </c>
      <c r="P4936" s="16" t="str">
        <f t="shared" si="1739"/>
        <v/>
      </c>
      <c r="Q4936" s="61" t="str">
        <f t="shared" si="1740"/>
        <v/>
      </c>
      <c r="R4936" s="61" t="str">
        <f t="shared" si="1751"/>
        <v/>
      </c>
      <c r="S4936" s="61" t="str">
        <f t="shared" si="1752"/>
        <v/>
      </c>
      <c r="T4936" s="48" t="str">
        <f t="shared" si="1741"/>
        <v/>
      </c>
      <c r="U4936" s="48" t="str">
        <f t="shared" si="1742"/>
        <v/>
      </c>
      <c r="V4936" s="49" t="str">
        <f t="shared" si="1735"/>
        <v/>
      </c>
      <c r="W4936" s="50" t="str">
        <f>IF(N4936="","",N4936&amp;";"&amp;O4936&amp;";"&amp;P4936&amp;";"&amp;#REF!&amp;";"&amp;#REF!&amp;";"&amp;#REF!&amp;";"&amp;Q4936&amp;";"&amp;R4936&amp;";"&amp;T4936&amp;";"&amp;U4936&amp;";"&amp;V4936)</f>
        <v/>
      </c>
      <c r="X4936" s="16">
        <f t="shared" si="1753"/>
        <v>0</v>
      </c>
      <c r="AB4936" s="16" t="str">
        <f t="shared" si="1743"/>
        <v/>
      </c>
      <c r="AC4936" s="16" t="str">
        <f t="shared" si="1744"/>
        <v/>
      </c>
      <c r="AD4936" s="77" t="str">
        <f t="shared" si="1745"/>
        <v/>
      </c>
      <c r="AE4936" s="77" t="str">
        <f t="shared" si="1746"/>
        <v/>
      </c>
      <c r="AF4936" s="77" t="str">
        <f t="shared" si="1747"/>
        <v/>
      </c>
      <c r="AG4936" s="48" t="str">
        <f t="shared" si="1748"/>
        <v/>
      </c>
      <c r="AH4936" s="48" t="str">
        <f t="shared" si="1749"/>
        <v/>
      </c>
      <c r="AI4936" s="48" t="str">
        <f t="shared" si="1750"/>
        <v/>
      </c>
      <c r="AJ4936" s="50" t="str">
        <f t="shared" si="1754"/>
        <v/>
      </c>
      <c r="AK4936">
        <f t="shared" si="1755"/>
        <v>0</v>
      </c>
    </row>
    <row r="4937" spans="1:37" ht="12.75" hidden="1" customHeight="1" x14ac:dyDescent="0.3">
      <c r="A4937" s="63" t="str">
        <f t="shared" si="1756"/>
        <v/>
      </c>
      <c r="B4937" s="26"/>
      <c r="C4937" s="26"/>
      <c r="D4937" s="26"/>
      <c r="E4937" s="59"/>
      <c r="F4937" s="27"/>
      <c r="G4937" s="27"/>
      <c r="H4937" s="41"/>
      <c r="I4937" s="38"/>
      <c r="J4937" s="41"/>
      <c r="K4937" s="38"/>
      <c r="L4937" s="66" t="str">
        <f t="shared" si="1736"/>
        <v/>
      </c>
      <c r="M4937" s="15" t="s">
        <v>511</v>
      </c>
      <c r="N4937" s="16" t="str">
        <f t="shared" si="1737"/>
        <v/>
      </c>
      <c r="O4937" s="16" t="str">
        <f t="shared" si="1738"/>
        <v/>
      </c>
      <c r="P4937" s="16" t="str">
        <f t="shared" si="1739"/>
        <v/>
      </c>
      <c r="Q4937" s="61" t="str">
        <f t="shared" si="1740"/>
        <v/>
      </c>
      <c r="R4937" s="61" t="str">
        <f t="shared" si="1751"/>
        <v/>
      </c>
      <c r="S4937" s="61" t="str">
        <f t="shared" si="1752"/>
        <v/>
      </c>
      <c r="T4937" s="48" t="str">
        <f t="shared" si="1741"/>
        <v/>
      </c>
      <c r="U4937" s="48" t="str">
        <f t="shared" si="1742"/>
        <v/>
      </c>
      <c r="V4937" s="49" t="str">
        <f t="shared" si="1735"/>
        <v/>
      </c>
      <c r="W4937" s="50" t="str">
        <f>IF(N4937="","",N4937&amp;";"&amp;O4937&amp;";"&amp;P4937&amp;";"&amp;#REF!&amp;";"&amp;#REF!&amp;";"&amp;#REF!&amp;";"&amp;Q4937&amp;";"&amp;R4937&amp;";"&amp;T4937&amp;";"&amp;U4937&amp;";"&amp;V4937)</f>
        <v/>
      </c>
      <c r="X4937" s="16">
        <f t="shared" si="1753"/>
        <v>0</v>
      </c>
      <c r="AB4937" s="16" t="str">
        <f t="shared" si="1743"/>
        <v/>
      </c>
      <c r="AC4937" s="16" t="str">
        <f t="shared" si="1744"/>
        <v/>
      </c>
      <c r="AD4937" s="77" t="str">
        <f t="shared" si="1745"/>
        <v/>
      </c>
      <c r="AE4937" s="77" t="str">
        <f t="shared" si="1746"/>
        <v/>
      </c>
      <c r="AF4937" s="77" t="str">
        <f t="shared" si="1747"/>
        <v/>
      </c>
      <c r="AG4937" s="48" t="str">
        <f t="shared" si="1748"/>
        <v/>
      </c>
      <c r="AH4937" s="48" t="str">
        <f t="shared" si="1749"/>
        <v/>
      </c>
      <c r="AI4937" s="48" t="str">
        <f t="shared" si="1750"/>
        <v/>
      </c>
      <c r="AJ4937" s="50" t="str">
        <f t="shared" si="1754"/>
        <v/>
      </c>
      <c r="AK4937">
        <f t="shared" si="1755"/>
        <v>0</v>
      </c>
    </row>
    <row r="4938" spans="1:37" ht="12.75" hidden="1" customHeight="1" x14ac:dyDescent="0.3">
      <c r="A4938" s="63" t="str">
        <f t="shared" si="1756"/>
        <v/>
      </c>
      <c r="B4938" s="26"/>
      <c r="C4938" s="26"/>
      <c r="D4938" s="26"/>
      <c r="E4938" s="59"/>
      <c r="F4938" s="27"/>
      <c r="G4938" s="27"/>
      <c r="H4938" s="41"/>
      <c r="I4938" s="38"/>
      <c r="J4938" s="41"/>
      <c r="K4938" s="38"/>
      <c r="L4938" s="66" t="str">
        <f t="shared" si="1736"/>
        <v/>
      </c>
      <c r="M4938" s="15" t="s">
        <v>511</v>
      </c>
      <c r="N4938" s="16" t="str">
        <f t="shared" si="1737"/>
        <v/>
      </c>
      <c r="O4938" s="16" t="str">
        <f t="shared" si="1738"/>
        <v/>
      </c>
      <c r="P4938" s="16" t="str">
        <f t="shared" si="1739"/>
        <v/>
      </c>
      <c r="Q4938" s="61" t="str">
        <f t="shared" si="1740"/>
        <v/>
      </c>
      <c r="R4938" s="61" t="str">
        <f t="shared" si="1751"/>
        <v/>
      </c>
      <c r="S4938" s="61" t="str">
        <f t="shared" si="1752"/>
        <v/>
      </c>
      <c r="T4938" s="48" t="str">
        <f t="shared" si="1741"/>
        <v/>
      </c>
      <c r="U4938" s="48" t="str">
        <f t="shared" si="1742"/>
        <v/>
      </c>
      <c r="V4938" s="49" t="str">
        <f t="shared" ref="V4938:V5001" si="1757">L4938</f>
        <v/>
      </c>
      <c r="W4938" s="50" t="str">
        <f>IF(N4938="","",N4938&amp;";"&amp;O4938&amp;";"&amp;P4938&amp;";"&amp;#REF!&amp;";"&amp;#REF!&amp;";"&amp;#REF!&amp;";"&amp;Q4938&amp;";"&amp;R4938&amp;";"&amp;T4938&amp;";"&amp;U4938&amp;";"&amp;V4938)</f>
        <v/>
      </c>
      <c r="X4938" s="16">
        <f t="shared" si="1753"/>
        <v>0</v>
      </c>
      <c r="AB4938" s="16" t="str">
        <f t="shared" si="1743"/>
        <v/>
      </c>
      <c r="AC4938" s="16" t="str">
        <f t="shared" si="1744"/>
        <v/>
      </c>
      <c r="AD4938" s="77" t="str">
        <f t="shared" si="1745"/>
        <v/>
      </c>
      <c r="AE4938" s="77" t="str">
        <f t="shared" si="1746"/>
        <v/>
      </c>
      <c r="AF4938" s="77" t="str">
        <f t="shared" si="1747"/>
        <v/>
      </c>
      <c r="AG4938" s="48" t="str">
        <f t="shared" si="1748"/>
        <v/>
      </c>
      <c r="AH4938" s="48" t="str">
        <f t="shared" si="1749"/>
        <v/>
      </c>
      <c r="AI4938" s="48" t="str">
        <f t="shared" si="1750"/>
        <v/>
      </c>
      <c r="AJ4938" s="50" t="str">
        <f t="shared" si="1754"/>
        <v/>
      </c>
      <c r="AK4938">
        <f t="shared" si="1755"/>
        <v>0</v>
      </c>
    </row>
    <row r="4939" spans="1:37" ht="12.75" hidden="1" customHeight="1" x14ac:dyDescent="0.3">
      <c r="A4939" s="63" t="str">
        <f t="shared" si="1756"/>
        <v/>
      </c>
      <c r="B4939" s="26"/>
      <c r="C4939" s="26"/>
      <c r="D4939" s="26"/>
      <c r="E4939" s="59"/>
      <c r="F4939" s="27"/>
      <c r="G4939" s="27"/>
      <c r="H4939" s="41"/>
      <c r="I4939" s="38"/>
      <c r="J4939" s="41"/>
      <c r="K4939" s="38"/>
      <c r="L4939" s="66" t="str">
        <f t="shared" ref="L4939:L5002" si="1758">IF(A4939="","",TEXT($B$5,"0000"))</f>
        <v/>
      </c>
      <c r="M4939" s="15" t="s">
        <v>511</v>
      </c>
      <c r="N4939" s="16" t="str">
        <f t="shared" ref="N4939:N5002" si="1759">IF(A4939="","",LEFT(B4939,50))</f>
        <v/>
      </c>
      <c r="O4939" s="16" t="str">
        <f t="shared" ref="O4939:O5002" si="1760">IF(A4939="","",LEFT(C4939,25))</f>
        <v/>
      </c>
      <c r="P4939" s="16" t="str">
        <f t="shared" ref="P4939:P5002" si="1761">IF(A4939="","",LEFT(D4939,25))</f>
        <v/>
      </c>
      <c r="Q4939" s="61" t="str">
        <f t="shared" ref="Q4939:Q5002" si="1762">IF(A4939="","",ROUND(E4939,10))</f>
        <v/>
      </c>
      <c r="R4939" s="61" t="str">
        <f t="shared" si="1751"/>
        <v/>
      </c>
      <c r="S4939" s="61" t="str">
        <f t="shared" si="1752"/>
        <v/>
      </c>
      <c r="T4939" s="48" t="str">
        <f t="shared" ref="T4939:T5002" si="1763">IF(A4939="","",TEXT(IF(H4939="",LEFT(I4939,2),H4939),"00"))</f>
        <v/>
      </c>
      <c r="U4939" s="48" t="str">
        <f t="shared" ref="U4939:U5002" si="1764">IF(A4939="","",TEXT(IF(J4939="",LEFT(K4939,2),J4939),"00"))</f>
        <v/>
      </c>
      <c r="V4939" s="49" t="str">
        <f t="shared" si="1757"/>
        <v/>
      </c>
      <c r="W4939" s="50" t="str">
        <f>IF(N4939="","",N4939&amp;";"&amp;O4939&amp;";"&amp;P4939&amp;";"&amp;#REF!&amp;";"&amp;#REF!&amp;";"&amp;#REF!&amp;";"&amp;Q4939&amp;";"&amp;R4939&amp;";"&amp;T4939&amp;";"&amp;U4939&amp;";"&amp;V4939)</f>
        <v/>
      </c>
      <c r="X4939" s="16">
        <f t="shared" si="1753"/>
        <v>0</v>
      </c>
      <c r="AB4939" s="16" t="str">
        <f t="shared" ref="AB4939:AB5002" si="1765">IF(N4939="","",LEFT(SUBSTITUTE(N4939,"°","")&amp;$AB$7,50))</f>
        <v/>
      </c>
      <c r="AC4939" s="16" t="str">
        <f t="shared" ref="AC4939:AC5002" si="1766">IF(N4939="","",LEFT(P4939&amp;$AB$7,25))</f>
        <v/>
      </c>
      <c r="AD4939" s="77" t="str">
        <f t="shared" ref="AD4939:AD5002" si="1767">IF(N4939="","",RIGHT($AB$7&amp;Q4939*$AB$8,22))</f>
        <v/>
      </c>
      <c r="AE4939" s="77" t="str">
        <f t="shared" ref="AE4939:AE5002" si="1768">IF(N4939="","",RIGHT($AB$7&amp;FIXED(F4939,10)*$AB$8,24))</f>
        <v/>
      </c>
      <c r="AF4939" s="77" t="str">
        <f t="shared" ref="AF4939:AF5002" si="1769">IF(N4939="","",RIGHT($AB$7&amp;FIXED(Q4939*R4939,10)*$AB$8,24))</f>
        <v/>
      </c>
      <c r="AG4939" s="48" t="str">
        <f t="shared" ref="AG4939:AG5002" si="1770">IF(N4939="","",T4939)</f>
        <v/>
      </c>
      <c r="AH4939" s="48" t="str">
        <f t="shared" ref="AH4939:AH5002" si="1771">IF(N4939="","",U4939)</f>
        <v/>
      </c>
      <c r="AI4939" s="48" t="str">
        <f t="shared" ref="AI4939:AI5002" si="1772">IF(N4939="","",V4939)</f>
        <v/>
      </c>
      <c r="AJ4939" s="50" t="str">
        <f t="shared" si="1754"/>
        <v/>
      </c>
      <c r="AK4939">
        <f t="shared" si="1755"/>
        <v>0</v>
      </c>
    </row>
    <row r="4940" spans="1:37" ht="12.75" hidden="1" customHeight="1" x14ac:dyDescent="0.3">
      <c r="A4940" s="63" t="str">
        <f t="shared" si="1756"/>
        <v/>
      </c>
      <c r="B4940" s="26"/>
      <c r="C4940" s="26"/>
      <c r="D4940" s="26"/>
      <c r="E4940" s="59"/>
      <c r="F4940" s="27"/>
      <c r="G4940" s="27"/>
      <c r="H4940" s="41"/>
      <c r="I4940" s="38"/>
      <c r="J4940" s="41"/>
      <c r="K4940" s="38"/>
      <c r="L4940" s="66" t="str">
        <f t="shared" si="1758"/>
        <v/>
      </c>
      <c r="M4940" s="15" t="s">
        <v>511</v>
      </c>
      <c r="N4940" s="16" t="str">
        <f t="shared" si="1759"/>
        <v/>
      </c>
      <c r="O4940" s="16" t="str">
        <f t="shared" si="1760"/>
        <v/>
      </c>
      <c r="P4940" s="16" t="str">
        <f t="shared" si="1761"/>
        <v/>
      </c>
      <c r="Q4940" s="61" t="str">
        <f t="shared" si="1762"/>
        <v/>
      </c>
      <c r="R4940" s="61" t="str">
        <f t="shared" ref="R4940:R5003" si="1773">IF(B4940="","",ROUND(F4940,10))</f>
        <v/>
      </c>
      <c r="S4940" s="61" t="str">
        <f t="shared" ref="S4940:S5003" si="1774">IF(C4940="","",ROUND(G4940,10))</f>
        <v/>
      </c>
      <c r="T4940" s="48" t="str">
        <f t="shared" si="1763"/>
        <v/>
      </c>
      <c r="U4940" s="48" t="str">
        <f t="shared" si="1764"/>
        <v/>
      </c>
      <c r="V4940" s="49" t="str">
        <f t="shared" si="1757"/>
        <v/>
      </c>
      <c r="W4940" s="50" t="str">
        <f>IF(N4940="","",N4940&amp;";"&amp;O4940&amp;";"&amp;P4940&amp;";"&amp;#REF!&amp;";"&amp;#REF!&amp;";"&amp;#REF!&amp;";"&amp;Q4940&amp;";"&amp;R4940&amp;";"&amp;T4940&amp;";"&amp;U4940&amp;";"&amp;V4940)</f>
        <v/>
      </c>
      <c r="X4940" s="16">
        <f t="shared" ref="X4940:X5003" si="1775">LEN(W4940)</f>
        <v>0</v>
      </c>
      <c r="AB4940" s="16" t="str">
        <f t="shared" si="1765"/>
        <v/>
      </c>
      <c r="AC4940" s="16" t="str">
        <f t="shared" si="1766"/>
        <v/>
      </c>
      <c r="AD4940" s="77" t="str">
        <f t="shared" si="1767"/>
        <v/>
      </c>
      <c r="AE4940" s="77" t="str">
        <f t="shared" si="1768"/>
        <v/>
      </c>
      <c r="AF4940" s="77" t="str">
        <f t="shared" si="1769"/>
        <v/>
      </c>
      <c r="AG4940" s="48" t="str">
        <f t="shared" si="1770"/>
        <v/>
      </c>
      <c r="AH4940" s="48" t="str">
        <f t="shared" si="1771"/>
        <v/>
      </c>
      <c r="AI4940" s="48" t="str">
        <f t="shared" si="1772"/>
        <v/>
      </c>
      <c r="AJ4940" s="50" t="str">
        <f t="shared" ref="AJ4940:AJ5003" si="1776">AB4940&amp;AC4940&amp;AD4940&amp;AE4940&amp;AF4940&amp;AG4940&amp;AH4940&amp;AI4940</f>
        <v/>
      </c>
      <c r="AK4940">
        <f t="shared" si="1755"/>
        <v>0</v>
      </c>
    </row>
    <row r="4941" spans="1:37" ht="12.75" hidden="1" customHeight="1" x14ac:dyDescent="0.3">
      <c r="A4941" s="63" t="str">
        <f t="shared" si="1756"/>
        <v/>
      </c>
      <c r="B4941" s="26"/>
      <c r="C4941" s="26"/>
      <c r="D4941" s="26"/>
      <c r="E4941" s="59"/>
      <c r="F4941" s="27"/>
      <c r="G4941" s="27"/>
      <c r="H4941" s="41"/>
      <c r="I4941" s="38"/>
      <c r="J4941" s="41"/>
      <c r="K4941" s="38"/>
      <c r="L4941" s="66" t="str">
        <f t="shared" si="1758"/>
        <v/>
      </c>
      <c r="M4941" s="15" t="s">
        <v>511</v>
      </c>
      <c r="N4941" s="16" t="str">
        <f t="shared" si="1759"/>
        <v/>
      </c>
      <c r="O4941" s="16" t="str">
        <f t="shared" si="1760"/>
        <v/>
      </c>
      <c r="P4941" s="16" t="str">
        <f t="shared" si="1761"/>
        <v/>
      </c>
      <c r="Q4941" s="61" t="str">
        <f t="shared" si="1762"/>
        <v/>
      </c>
      <c r="R4941" s="61" t="str">
        <f t="shared" si="1773"/>
        <v/>
      </c>
      <c r="S4941" s="61" t="str">
        <f t="shared" si="1774"/>
        <v/>
      </c>
      <c r="T4941" s="48" t="str">
        <f t="shared" si="1763"/>
        <v/>
      </c>
      <c r="U4941" s="48" t="str">
        <f t="shared" si="1764"/>
        <v/>
      </c>
      <c r="V4941" s="49" t="str">
        <f t="shared" si="1757"/>
        <v/>
      </c>
      <c r="W4941" s="50" t="str">
        <f>IF(N4941="","",N4941&amp;";"&amp;O4941&amp;";"&amp;P4941&amp;";"&amp;#REF!&amp;";"&amp;#REF!&amp;";"&amp;#REF!&amp;";"&amp;Q4941&amp;";"&amp;R4941&amp;";"&amp;T4941&amp;";"&amp;U4941&amp;";"&amp;V4941)</f>
        <v/>
      </c>
      <c r="X4941" s="16">
        <f t="shared" si="1775"/>
        <v>0</v>
      </c>
      <c r="AB4941" s="16" t="str">
        <f t="shared" si="1765"/>
        <v/>
      </c>
      <c r="AC4941" s="16" t="str">
        <f t="shared" si="1766"/>
        <v/>
      </c>
      <c r="AD4941" s="77" t="str">
        <f t="shared" si="1767"/>
        <v/>
      </c>
      <c r="AE4941" s="77" t="str">
        <f t="shared" si="1768"/>
        <v/>
      </c>
      <c r="AF4941" s="77" t="str">
        <f t="shared" si="1769"/>
        <v/>
      </c>
      <c r="AG4941" s="48" t="str">
        <f t="shared" si="1770"/>
        <v/>
      </c>
      <c r="AH4941" s="48" t="str">
        <f t="shared" si="1771"/>
        <v/>
      </c>
      <c r="AI4941" s="48" t="str">
        <f t="shared" si="1772"/>
        <v/>
      </c>
      <c r="AJ4941" s="50" t="str">
        <f t="shared" si="1776"/>
        <v/>
      </c>
      <c r="AK4941">
        <f t="shared" si="1755"/>
        <v>0</v>
      </c>
    </row>
    <row r="4942" spans="1:37" ht="12.75" hidden="1" customHeight="1" x14ac:dyDescent="0.3">
      <c r="A4942" s="63" t="str">
        <f t="shared" si="1756"/>
        <v/>
      </c>
      <c r="B4942" s="26"/>
      <c r="C4942" s="26"/>
      <c r="D4942" s="26"/>
      <c r="E4942" s="59"/>
      <c r="F4942" s="27"/>
      <c r="G4942" s="27"/>
      <c r="H4942" s="41"/>
      <c r="I4942" s="38"/>
      <c r="J4942" s="41"/>
      <c r="K4942" s="38"/>
      <c r="L4942" s="66" t="str">
        <f t="shared" si="1758"/>
        <v/>
      </c>
      <c r="M4942" s="15" t="s">
        <v>511</v>
      </c>
      <c r="N4942" s="16" t="str">
        <f t="shared" si="1759"/>
        <v/>
      </c>
      <c r="O4942" s="16" t="str">
        <f t="shared" si="1760"/>
        <v/>
      </c>
      <c r="P4942" s="16" t="str">
        <f t="shared" si="1761"/>
        <v/>
      </c>
      <c r="Q4942" s="61" t="str">
        <f t="shared" si="1762"/>
        <v/>
      </c>
      <c r="R4942" s="61" t="str">
        <f t="shared" si="1773"/>
        <v/>
      </c>
      <c r="S4942" s="61" t="str">
        <f t="shared" si="1774"/>
        <v/>
      </c>
      <c r="T4942" s="48" t="str">
        <f t="shared" si="1763"/>
        <v/>
      </c>
      <c r="U4942" s="48" t="str">
        <f t="shared" si="1764"/>
        <v/>
      </c>
      <c r="V4942" s="49" t="str">
        <f t="shared" si="1757"/>
        <v/>
      </c>
      <c r="W4942" s="50" t="str">
        <f>IF(N4942="","",N4942&amp;";"&amp;O4942&amp;";"&amp;P4942&amp;";"&amp;#REF!&amp;";"&amp;#REF!&amp;";"&amp;#REF!&amp;";"&amp;Q4942&amp;";"&amp;R4942&amp;";"&amp;T4942&amp;";"&amp;U4942&amp;";"&amp;V4942)</f>
        <v/>
      </c>
      <c r="X4942" s="16">
        <f t="shared" si="1775"/>
        <v>0</v>
      </c>
      <c r="AB4942" s="16" t="str">
        <f t="shared" si="1765"/>
        <v/>
      </c>
      <c r="AC4942" s="16" t="str">
        <f t="shared" si="1766"/>
        <v/>
      </c>
      <c r="AD4942" s="77" t="str">
        <f t="shared" si="1767"/>
        <v/>
      </c>
      <c r="AE4942" s="77" t="str">
        <f t="shared" si="1768"/>
        <v/>
      </c>
      <c r="AF4942" s="77" t="str">
        <f t="shared" si="1769"/>
        <v/>
      </c>
      <c r="AG4942" s="48" t="str">
        <f t="shared" si="1770"/>
        <v/>
      </c>
      <c r="AH4942" s="48" t="str">
        <f t="shared" si="1771"/>
        <v/>
      </c>
      <c r="AI4942" s="48" t="str">
        <f t="shared" si="1772"/>
        <v/>
      </c>
      <c r="AJ4942" s="50" t="str">
        <f t="shared" si="1776"/>
        <v/>
      </c>
      <c r="AK4942">
        <f t="shared" si="1755"/>
        <v>0</v>
      </c>
    </row>
    <row r="4943" spans="1:37" ht="12.75" hidden="1" customHeight="1" x14ac:dyDescent="0.3">
      <c r="A4943" s="63" t="str">
        <f t="shared" si="1756"/>
        <v/>
      </c>
      <c r="B4943" s="26"/>
      <c r="C4943" s="26"/>
      <c r="D4943" s="26"/>
      <c r="E4943" s="59"/>
      <c r="F4943" s="27"/>
      <c r="G4943" s="27"/>
      <c r="H4943" s="41"/>
      <c r="I4943" s="38"/>
      <c r="J4943" s="41"/>
      <c r="K4943" s="38"/>
      <c r="L4943" s="66" t="str">
        <f t="shared" si="1758"/>
        <v/>
      </c>
      <c r="M4943" s="15" t="s">
        <v>511</v>
      </c>
      <c r="N4943" s="16" t="str">
        <f t="shared" si="1759"/>
        <v/>
      </c>
      <c r="O4943" s="16" t="str">
        <f t="shared" si="1760"/>
        <v/>
      </c>
      <c r="P4943" s="16" t="str">
        <f t="shared" si="1761"/>
        <v/>
      </c>
      <c r="Q4943" s="61" t="str">
        <f t="shared" si="1762"/>
        <v/>
      </c>
      <c r="R4943" s="61" t="str">
        <f t="shared" si="1773"/>
        <v/>
      </c>
      <c r="S4943" s="61" t="str">
        <f t="shared" si="1774"/>
        <v/>
      </c>
      <c r="T4943" s="48" t="str">
        <f t="shared" si="1763"/>
        <v/>
      </c>
      <c r="U4943" s="48" t="str">
        <f t="shared" si="1764"/>
        <v/>
      </c>
      <c r="V4943" s="49" t="str">
        <f t="shared" si="1757"/>
        <v/>
      </c>
      <c r="W4943" s="50" t="str">
        <f>IF(N4943="","",N4943&amp;";"&amp;O4943&amp;";"&amp;P4943&amp;";"&amp;#REF!&amp;";"&amp;#REF!&amp;";"&amp;#REF!&amp;";"&amp;Q4943&amp;";"&amp;R4943&amp;";"&amp;T4943&amp;";"&amp;U4943&amp;";"&amp;V4943)</f>
        <v/>
      </c>
      <c r="X4943" s="16">
        <f t="shared" si="1775"/>
        <v>0</v>
      </c>
      <c r="AB4943" s="16" t="str">
        <f t="shared" si="1765"/>
        <v/>
      </c>
      <c r="AC4943" s="16" t="str">
        <f t="shared" si="1766"/>
        <v/>
      </c>
      <c r="AD4943" s="77" t="str">
        <f t="shared" si="1767"/>
        <v/>
      </c>
      <c r="AE4943" s="77" t="str">
        <f t="shared" si="1768"/>
        <v/>
      </c>
      <c r="AF4943" s="77" t="str">
        <f t="shared" si="1769"/>
        <v/>
      </c>
      <c r="AG4943" s="48" t="str">
        <f t="shared" si="1770"/>
        <v/>
      </c>
      <c r="AH4943" s="48" t="str">
        <f t="shared" si="1771"/>
        <v/>
      </c>
      <c r="AI4943" s="48" t="str">
        <f t="shared" si="1772"/>
        <v/>
      </c>
      <c r="AJ4943" s="50" t="str">
        <f t="shared" si="1776"/>
        <v/>
      </c>
      <c r="AK4943">
        <f t="shared" si="1755"/>
        <v>0</v>
      </c>
    </row>
    <row r="4944" spans="1:37" ht="12.75" hidden="1" customHeight="1" x14ac:dyDescent="0.3">
      <c r="A4944" s="63" t="str">
        <f t="shared" si="1756"/>
        <v/>
      </c>
      <c r="B4944" s="26"/>
      <c r="C4944" s="26"/>
      <c r="D4944" s="26"/>
      <c r="E4944" s="59"/>
      <c r="F4944" s="27"/>
      <c r="G4944" s="27"/>
      <c r="H4944" s="41"/>
      <c r="I4944" s="38"/>
      <c r="J4944" s="41"/>
      <c r="K4944" s="38"/>
      <c r="L4944" s="66" t="str">
        <f t="shared" si="1758"/>
        <v/>
      </c>
      <c r="M4944" s="15" t="s">
        <v>511</v>
      </c>
      <c r="N4944" s="16" t="str">
        <f t="shared" si="1759"/>
        <v/>
      </c>
      <c r="O4944" s="16" t="str">
        <f t="shared" si="1760"/>
        <v/>
      </c>
      <c r="P4944" s="16" t="str">
        <f t="shared" si="1761"/>
        <v/>
      </c>
      <c r="Q4944" s="61" t="str">
        <f t="shared" si="1762"/>
        <v/>
      </c>
      <c r="R4944" s="61" t="str">
        <f t="shared" si="1773"/>
        <v/>
      </c>
      <c r="S4944" s="61" t="str">
        <f t="shared" si="1774"/>
        <v/>
      </c>
      <c r="T4944" s="48" t="str">
        <f t="shared" si="1763"/>
        <v/>
      </c>
      <c r="U4944" s="48" t="str">
        <f t="shared" si="1764"/>
        <v/>
      </c>
      <c r="V4944" s="49" t="str">
        <f t="shared" si="1757"/>
        <v/>
      </c>
      <c r="W4944" s="50" t="str">
        <f>IF(N4944="","",N4944&amp;";"&amp;O4944&amp;";"&amp;P4944&amp;";"&amp;#REF!&amp;";"&amp;#REF!&amp;";"&amp;#REF!&amp;";"&amp;Q4944&amp;";"&amp;R4944&amp;";"&amp;T4944&amp;";"&amp;U4944&amp;";"&amp;V4944)</f>
        <v/>
      </c>
      <c r="X4944" s="16">
        <f t="shared" si="1775"/>
        <v>0</v>
      </c>
      <c r="AB4944" s="16" t="str">
        <f t="shared" si="1765"/>
        <v/>
      </c>
      <c r="AC4944" s="16" t="str">
        <f t="shared" si="1766"/>
        <v/>
      </c>
      <c r="AD4944" s="77" t="str">
        <f t="shared" si="1767"/>
        <v/>
      </c>
      <c r="AE4944" s="77" t="str">
        <f t="shared" si="1768"/>
        <v/>
      </c>
      <c r="AF4944" s="77" t="str">
        <f t="shared" si="1769"/>
        <v/>
      </c>
      <c r="AG4944" s="48" t="str">
        <f t="shared" si="1770"/>
        <v/>
      </c>
      <c r="AH4944" s="48" t="str">
        <f t="shared" si="1771"/>
        <v/>
      </c>
      <c r="AI4944" s="48" t="str">
        <f t="shared" si="1772"/>
        <v/>
      </c>
      <c r="AJ4944" s="50" t="str">
        <f t="shared" si="1776"/>
        <v/>
      </c>
      <c r="AK4944">
        <f t="shared" si="1755"/>
        <v>0</v>
      </c>
    </row>
    <row r="4945" spans="1:37" ht="12.75" hidden="1" customHeight="1" x14ac:dyDescent="0.3">
      <c r="A4945" s="63" t="str">
        <f t="shared" si="1756"/>
        <v/>
      </c>
      <c r="B4945" s="26"/>
      <c r="C4945" s="26"/>
      <c r="D4945" s="26"/>
      <c r="E4945" s="59"/>
      <c r="F4945" s="27"/>
      <c r="G4945" s="27"/>
      <c r="H4945" s="41"/>
      <c r="I4945" s="38"/>
      <c r="J4945" s="41"/>
      <c r="K4945" s="38"/>
      <c r="L4945" s="66" t="str">
        <f t="shared" si="1758"/>
        <v/>
      </c>
      <c r="M4945" s="15" t="s">
        <v>511</v>
      </c>
      <c r="N4945" s="16" t="str">
        <f t="shared" si="1759"/>
        <v/>
      </c>
      <c r="O4945" s="16" t="str">
        <f t="shared" si="1760"/>
        <v/>
      </c>
      <c r="P4945" s="16" t="str">
        <f t="shared" si="1761"/>
        <v/>
      </c>
      <c r="Q4945" s="61" t="str">
        <f t="shared" si="1762"/>
        <v/>
      </c>
      <c r="R4945" s="61" t="str">
        <f t="shared" si="1773"/>
        <v/>
      </c>
      <c r="S4945" s="61" t="str">
        <f t="shared" si="1774"/>
        <v/>
      </c>
      <c r="T4945" s="48" t="str">
        <f t="shared" si="1763"/>
        <v/>
      </c>
      <c r="U4945" s="48" t="str">
        <f t="shared" si="1764"/>
        <v/>
      </c>
      <c r="V4945" s="49" t="str">
        <f t="shared" si="1757"/>
        <v/>
      </c>
      <c r="W4945" s="50" t="str">
        <f>IF(N4945="","",N4945&amp;";"&amp;O4945&amp;";"&amp;P4945&amp;";"&amp;#REF!&amp;";"&amp;#REF!&amp;";"&amp;#REF!&amp;";"&amp;Q4945&amp;";"&amp;R4945&amp;";"&amp;T4945&amp;";"&amp;U4945&amp;";"&amp;V4945)</f>
        <v/>
      </c>
      <c r="X4945" s="16">
        <f t="shared" si="1775"/>
        <v>0</v>
      </c>
      <c r="AB4945" s="16" t="str">
        <f t="shared" si="1765"/>
        <v/>
      </c>
      <c r="AC4945" s="16" t="str">
        <f t="shared" si="1766"/>
        <v/>
      </c>
      <c r="AD4945" s="77" t="str">
        <f t="shared" si="1767"/>
        <v/>
      </c>
      <c r="AE4945" s="77" t="str">
        <f t="shared" si="1768"/>
        <v/>
      </c>
      <c r="AF4945" s="77" t="str">
        <f t="shared" si="1769"/>
        <v/>
      </c>
      <c r="AG4945" s="48" t="str">
        <f t="shared" si="1770"/>
        <v/>
      </c>
      <c r="AH4945" s="48" t="str">
        <f t="shared" si="1771"/>
        <v/>
      </c>
      <c r="AI4945" s="48" t="str">
        <f t="shared" si="1772"/>
        <v/>
      </c>
      <c r="AJ4945" s="50" t="str">
        <f t="shared" si="1776"/>
        <v/>
      </c>
      <c r="AK4945">
        <f t="shared" si="1755"/>
        <v>0</v>
      </c>
    </row>
    <row r="4946" spans="1:37" ht="12.75" hidden="1" customHeight="1" x14ac:dyDescent="0.3">
      <c r="A4946" s="63" t="str">
        <f t="shared" si="1756"/>
        <v/>
      </c>
      <c r="B4946" s="26"/>
      <c r="C4946" s="26"/>
      <c r="D4946" s="26"/>
      <c r="E4946" s="59"/>
      <c r="F4946" s="27"/>
      <c r="G4946" s="27"/>
      <c r="H4946" s="41"/>
      <c r="I4946" s="38"/>
      <c r="J4946" s="41"/>
      <c r="K4946" s="38"/>
      <c r="L4946" s="66" t="str">
        <f t="shared" si="1758"/>
        <v/>
      </c>
      <c r="M4946" s="15" t="s">
        <v>511</v>
      </c>
      <c r="N4946" s="16" t="str">
        <f t="shared" si="1759"/>
        <v/>
      </c>
      <c r="O4946" s="16" t="str">
        <f t="shared" si="1760"/>
        <v/>
      </c>
      <c r="P4946" s="16" t="str">
        <f t="shared" si="1761"/>
        <v/>
      </c>
      <c r="Q4946" s="61" t="str">
        <f t="shared" si="1762"/>
        <v/>
      </c>
      <c r="R4946" s="61" t="str">
        <f t="shared" si="1773"/>
        <v/>
      </c>
      <c r="S4946" s="61" t="str">
        <f t="shared" si="1774"/>
        <v/>
      </c>
      <c r="T4946" s="48" t="str">
        <f t="shared" si="1763"/>
        <v/>
      </c>
      <c r="U4946" s="48" t="str">
        <f t="shared" si="1764"/>
        <v/>
      </c>
      <c r="V4946" s="49" t="str">
        <f t="shared" si="1757"/>
        <v/>
      </c>
      <c r="W4946" s="50" t="str">
        <f>IF(N4946="","",N4946&amp;";"&amp;O4946&amp;";"&amp;P4946&amp;";"&amp;#REF!&amp;";"&amp;#REF!&amp;";"&amp;#REF!&amp;";"&amp;Q4946&amp;";"&amp;R4946&amp;";"&amp;T4946&amp;";"&amp;U4946&amp;";"&amp;V4946)</f>
        <v/>
      </c>
      <c r="X4946" s="16">
        <f t="shared" si="1775"/>
        <v>0</v>
      </c>
      <c r="AB4946" s="16" t="str">
        <f t="shared" si="1765"/>
        <v/>
      </c>
      <c r="AC4946" s="16" t="str">
        <f t="shared" si="1766"/>
        <v/>
      </c>
      <c r="AD4946" s="77" t="str">
        <f t="shared" si="1767"/>
        <v/>
      </c>
      <c r="AE4946" s="77" t="str">
        <f t="shared" si="1768"/>
        <v/>
      </c>
      <c r="AF4946" s="77" t="str">
        <f t="shared" si="1769"/>
        <v/>
      </c>
      <c r="AG4946" s="48" t="str">
        <f t="shared" si="1770"/>
        <v/>
      </c>
      <c r="AH4946" s="48" t="str">
        <f t="shared" si="1771"/>
        <v/>
      </c>
      <c r="AI4946" s="48" t="str">
        <f t="shared" si="1772"/>
        <v/>
      </c>
      <c r="AJ4946" s="50" t="str">
        <f t="shared" si="1776"/>
        <v/>
      </c>
      <c r="AK4946">
        <f t="shared" si="1755"/>
        <v>0</v>
      </c>
    </row>
    <row r="4947" spans="1:37" ht="12.75" hidden="1" customHeight="1" x14ac:dyDescent="0.3">
      <c r="A4947" s="63" t="str">
        <f t="shared" si="1756"/>
        <v/>
      </c>
      <c r="B4947" s="26"/>
      <c r="C4947" s="26"/>
      <c r="D4947" s="26"/>
      <c r="E4947" s="59"/>
      <c r="F4947" s="27"/>
      <c r="G4947" s="27"/>
      <c r="H4947" s="41"/>
      <c r="I4947" s="38"/>
      <c r="J4947" s="41"/>
      <c r="K4947" s="38"/>
      <c r="L4947" s="66" t="str">
        <f t="shared" si="1758"/>
        <v/>
      </c>
      <c r="M4947" s="15" t="s">
        <v>511</v>
      </c>
      <c r="N4947" s="16" t="str">
        <f t="shared" si="1759"/>
        <v/>
      </c>
      <c r="O4947" s="16" t="str">
        <f t="shared" si="1760"/>
        <v/>
      </c>
      <c r="P4947" s="16" t="str">
        <f t="shared" si="1761"/>
        <v/>
      </c>
      <c r="Q4947" s="61" t="str">
        <f t="shared" si="1762"/>
        <v/>
      </c>
      <c r="R4947" s="61" t="str">
        <f t="shared" si="1773"/>
        <v/>
      </c>
      <c r="S4947" s="61" t="str">
        <f t="shared" si="1774"/>
        <v/>
      </c>
      <c r="T4947" s="48" t="str">
        <f t="shared" si="1763"/>
        <v/>
      </c>
      <c r="U4947" s="48" t="str">
        <f t="shared" si="1764"/>
        <v/>
      </c>
      <c r="V4947" s="49" t="str">
        <f t="shared" si="1757"/>
        <v/>
      </c>
      <c r="W4947" s="50" t="str">
        <f>IF(N4947="","",N4947&amp;";"&amp;O4947&amp;";"&amp;P4947&amp;";"&amp;#REF!&amp;";"&amp;#REF!&amp;";"&amp;#REF!&amp;";"&amp;Q4947&amp;";"&amp;R4947&amp;";"&amp;T4947&amp;";"&amp;U4947&amp;";"&amp;V4947)</f>
        <v/>
      </c>
      <c r="X4947" s="16">
        <f t="shared" si="1775"/>
        <v>0</v>
      </c>
      <c r="AB4947" s="16" t="str">
        <f t="shared" si="1765"/>
        <v/>
      </c>
      <c r="AC4947" s="16" t="str">
        <f t="shared" si="1766"/>
        <v/>
      </c>
      <c r="AD4947" s="77" t="str">
        <f t="shared" si="1767"/>
        <v/>
      </c>
      <c r="AE4947" s="77" t="str">
        <f t="shared" si="1768"/>
        <v/>
      </c>
      <c r="AF4947" s="77" t="str">
        <f t="shared" si="1769"/>
        <v/>
      </c>
      <c r="AG4947" s="48" t="str">
        <f t="shared" si="1770"/>
        <v/>
      </c>
      <c r="AH4947" s="48" t="str">
        <f t="shared" si="1771"/>
        <v/>
      </c>
      <c r="AI4947" s="48" t="str">
        <f t="shared" si="1772"/>
        <v/>
      </c>
      <c r="AJ4947" s="50" t="str">
        <f t="shared" si="1776"/>
        <v/>
      </c>
      <c r="AK4947">
        <f t="shared" si="1755"/>
        <v>0</v>
      </c>
    </row>
    <row r="4948" spans="1:37" ht="12.75" hidden="1" customHeight="1" x14ac:dyDescent="0.3">
      <c r="A4948" s="63" t="str">
        <f t="shared" si="1756"/>
        <v/>
      </c>
      <c r="B4948" s="26"/>
      <c r="C4948" s="26"/>
      <c r="D4948" s="26"/>
      <c r="E4948" s="59"/>
      <c r="F4948" s="27"/>
      <c r="G4948" s="27"/>
      <c r="H4948" s="41"/>
      <c r="I4948" s="38"/>
      <c r="J4948" s="41"/>
      <c r="K4948" s="38"/>
      <c r="L4948" s="66" t="str">
        <f t="shared" si="1758"/>
        <v/>
      </c>
      <c r="M4948" s="15" t="s">
        <v>511</v>
      </c>
      <c r="N4948" s="16" t="str">
        <f t="shared" si="1759"/>
        <v/>
      </c>
      <c r="O4948" s="16" t="str">
        <f t="shared" si="1760"/>
        <v/>
      </c>
      <c r="P4948" s="16" t="str">
        <f t="shared" si="1761"/>
        <v/>
      </c>
      <c r="Q4948" s="61" t="str">
        <f t="shared" si="1762"/>
        <v/>
      </c>
      <c r="R4948" s="61" t="str">
        <f t="shared" si="1773"/>
        <v/>
      </c>
      <c r="S4948" s="61" t="str">
        <f t="shared" si="1774"/>
        <v/>
      </c>
      <c r="T4948" s="48" t="str">
        <f t="shared" si="1763"/>
        <v/>
      </c>
      <c r="U4948" s="48" t="str">
        <f t="shared" si="1764"/>
        <v/>
      </c>
      <c r="V4948" s="49" t="str">
        <f t="shared" si="1757"/>
        <v/>
      </c>
      <c r="W4948" s="50" t="str">
        <f>IF(N4948="","",N4948&amp;";"&amp;O4948&amp;";"&amp;P4948&amp;";"&amp;#REF!&amp;";"&amp;#REF!&amp;";"&amp;#REF!&amp;";"&amp;Q4948&amp;";"&amp;R4948&amp;";"&amp;T4948&amp;";"&amp;U4948&amp;";"&amp;V4948)</f>
        <v/>
      </c>
      <c r="X4948" s="16">
        <f t="shared" si="1775"/>
        <v>0</v>
      </c>
      <c r="AB4948" s="16" t="str">
        <f t="shared" si="1765"/>
        <v/>
      </c>
      <c r="AC4948" s="16" t="str">
        <f t="shared" si="1766"/>
        <v/>
      </c>
      <c r="AD4948" s="77" t="str">
        <f t="shared" si="1767"/>
        <v/>
      </c>
      <c r="AE4948" s="77" t="str">
        <f t="shared" si="1768"/>
        <v/>
      </c>
      <c r="AF4948" s="77" t="str">
        <f t="shared" si="1769"/>
        <v/>
      </c>
      <c r="AG4948" s="48" t="str">
        <f t="shared" si="1770"/>
        <v/>
      </c>
      <c r="AH4948" s="48" t="str">
        <f t="shared" si="1771"/>
        <v/>
      </c>
      <c r="AI4948" s="48" t="str">
        <f t="shared" si="1772"/>
        <v/>
      </c>
      <c r="AJ4948" s="50" t="str">
        <f t="shared" si="1776"/>
        <v/>
      </c>
      <c r="AK4948">
        <f t="shared" si="1755"/>
        <v>0</v>
      </c>
    </row>
    <row r="4949" spans="1:37" ht="12.75" hidden="1" customHeight="1" x14ac:dyDescent="0.3">
      <c r="A4949" s="63" t="str">
        <f t="shared" si="1756"/>
        <v/>
      </c>
      <c r="B4949" s="26"/>
      <c r="C4949" s="26"/>
      <c r="D4949" s="26"/>
      <c r="E4949" s="59"/>
      <c r="F4949" s="27"/>
      <c r="G4949" s="27"/>
      <c r="H4949" s="41"/>
      <c r="I4949" s="38"/>
      <c r="J4949" s="41"/>
      <c r="K4949" s="38"/>
      <c r="L4949" s="66" t="str">
        <f t="shared" si="1758"/>
        <v/>
      </c>
      <c r="M4949" s="15" t="s">
        <v>511</v>
      </c>
      <c r="N4949" s="16" t="str">
        <f t="shared" si="1759"/>
        <v/>
      </c>
      <c r="O4949" s="16" t="str">
        <f t="shared" si="1760"/>
        <v/>
      </c>
      <c r="P4949" s="16" t="str">
        <f t="shared" si="1761"/>
        <v/>
      </c>
      <c r="Q4949" s="61" t="str">
        <f t="shared" si="1762"/>
        <v/>
      </c>
      <c r="R4949" s="61" t="str">
        <f t="shared" si="1773"/>
        <v/>
      </c>
      <c r="S4949" s="61" t="str">
        <f t="shared" si="1774"/>
        <v/>
      </c>
      <c r="T4949" s="48" t="str">
        <f t="shared" si="1763"/>
        <v/>
      </c>
      <c r="U4949" s="48" t="str">
        <f t="shared" si="1764"/>
        <v/>
      </c>
      <c r="V4949" s="49" t="str">
        <f t="shared" si="1757"/>
        <v/>
      </c>
      <c r="W4949" s="50" t="str">
        <f>IF(N4949="","",N4949&amp;";"&amp;O4949&amp;";"&amp;P4949&amp;";"&amp;#REF!&amp;";"&amp;#REF!&amp;";"&amp;#REF!&amp;";"&amp;Q4949&amp;";"&amp;R4949&amp;";"&amp;T4949&amp;";"&amp;U4949&amp;";"&amp;V4949)</f>
        <v/>
      </c>
      <c r="X4949" s="16">
        <f t="shared" si="1775"/>
        <v>0</v>
      </c>
      <c r="AB4949" s="16" t="str">
        <f t="shared" si="1765"/>
        <v/>
      </c>
      <c r="AC4949" s="16" t="str">
        <f t="shared" si="1766"/>
        <v/>
      </c>
      <c r="AD4949" s="77" t="str">
        <f t="shared" si="1767"/>
        <v/>
      </c>
      <c r="AE4949" s="77" t="str">
        <f t="shared" si="1768"/>
        <v/>
      </c>
      <c r="AF4949" s="77" t="str">
        <f t="shared" si="1769"/>
        <v/>
      </c>
      <c r="AG4949" s="48" t="str">
        <f t="shared" si="1770"/>
        <v/>
      </c>
      <c r="AH4949" s="48" t="str">
        <f t="shared" si="1771"/>
        <v/>
      </c>
      <c r="AI4949" s="48" t="str">
        <f t="shared" si="1772"/>
        <v/>
      </c>
      <c r="AJ4949" s="50" t="str">
        <f t="shared" si="1776"/>
        <v/>
      </c>
      <c r="AK4949">
        <f t="shared" si="1755"/>
        <v>0</v>
      </c>
    </row>
    <row r="4950" spans="1:37" ht="12.75" hidden="1" customHeight="1" x14ac:dyDescent="0.3">
      <c r="A4950" s="63" t="str">
        <f t="shared" si="1756"/>
        <v/>
      </c>
      <c r="B4950" s="26"/>
      <c r="C4950" s="26"/>
      <c r="D4950" s="26"/>
      <c r="E4950" s="59"/>
      <c r="F4950" s="27"/>
      <c r="G4950" s="27"/>
      <c r="H4950" s="41"/>
      <c r="I4950" s="38"/>
      <c r="J4950" s="41"/>
      <c r="K4950" s="38"/>
      <c r="L4950" s="66" t="str">
        <f t="shared" si="1758"/>
        <v/>
      </c>
      <c r="M4950" s="15" t="s">
        <v>511</v>
      </c>
      <c r="N4950" s="16" t="str">
        <f t="shared" si="1759"/>
        <v/>
      </c>
      <c r="O4950" s="16" t="str">
        <f t="shared" si="1760"/>
        <v/>
      </c>
      <c r="P4950" s="16" t="str">
        <f t="shared" si="1761"/>
        <v/>
      </c>
      <c r="Q4950" s="61" t="str">
        <f t="shared" si="1762"/>
        <v/>
      </c>
      <c r="R4950" s="61" t="str">
        <f t="shared" si="1773"/>
        <v/>
      </c>
      <c r="S4950" s="61" t="str">
        <f t="shared" si="1774"/>
        <v/>
      </c>
      <c r="T4950" s="48" t="str">
        <f t="shared" si="1763"/>
        <v/>
      </c>
      <c r="U4950" s="48" t="str">
        <f t="shared" si="1764"/>
        <v/>
      </c>
      <c r="V4950" s="49" t="str">
        <f t="shared" si="1757"/>
        <v/>
      </c>
      <c r="W4950" s="50" t="str">
        <f>IF(N4950="","",N4950&amp;";"&amp;O4950&amp;";"&amp;P4950&amp;";"&amp;#REF!&amp;";"&amp;#REF!&amp;";"&amp;#REF!&amp;";"&amp;Q4950&amp;";"&amp;R4950&amp;";"&amp;T4950&amp;";"&amp;U4950&amp;";"&amp;V4950)</f>
        <v/>
      </c>
      <c r="X4950" s="16">
        <f t="shared" si="1775"/>
        <v>0</v>
      </c>
      <c r="AB4950" s="16" t="str">
        <f t="shared" si="1765"/>
        <v/>
      </c>
      <c r="AC4950" s="16" t="str">
        <f t="shared" si="1766"/>
        <v/>
      </c>
      <c r="AD4950" s="77" t="str">
        <f t="shared" si="1767"/>
        <v/>
      </c>
      <c r="AE4950" s="77" t="str">
        <f t="shared" si="1768"/>
        <v/>
      </c>
      <c r="AF4950" s="77" t="str">
        <f t="shared" si="1769"/>
        <v/>
      </c>
      <c r="AG4950" s="48" t="str">
        <f t="shared" si="1770"/>
        <v/>
      </c>
      <c r="AH4950" s="48" t="str">
        <f t="shared" si="1771"/>
        <v/>
      </c>
      <c r="AI4950" s="48" t="str">
        <f t="shared" si="1772"/>
        <v/>
      </c>
      <c r="AJ4950" s="50" t="str">
        <f t="shared" si="1776"/>
        <v/>
      </c>
      <c r="AK4950">
        <f t="shared" si="1755"/>
        <v>0</v>
      </c>
    </row>
    <row r="4951" spans="1:37" ht="12.75" hidden="1" customHeight="1" x14ac:dyDescent="0.3">
      <c r="A4951" s="63" t="str">
        <f t="shared" si="1756"/>
        <v/>
      </c>
      <c r="B4951" s="26"/>
      <c r="C4951" s="26"/>
      <c r="D4951" s="26"/>
      <c r="E4951" s="59"/>
      <c r="F4951" s="27"/>
      <c r="G4951" s="27"/>
      <c r="H4951" s="41"/>
      <c r="I4951" s="38"/>
      <c r="J4951" s="41"/>
      <c r="K4951" s="38"/>
      <c r="L4951" s="66" t="str">
        <f t="shared" si="1758"/>
        <v/>
      </c>
      <c r="M4951" s="15" t="s">
        <v>511</v>
      </c>
      <c r="N4951" s="16" t="str">
        <f t="shared" si="1759"/>
        <v/>
      </c>
      <c r="O4951" s="16" t="str">
        <f t="shared" si="1760"/>
        <v/>
      </c>
      <c r="P4951" s="16" t="str">
        <f t="shared" si="1761"/>
        <v/>
      </c>
      <c r="Q4951" s="61" t="str">
        <f t="shared" si="1762"/>
        <v/>
      </c>
      <c r="R4951" s="61" t="str">
        <f t="shared" si="1773"/>
        <v/>
      </c>
      <c r="S4951" s="61" t="str">
        <f t="shared" si="1774"/>
        <v/>
      </c>
      <c r="T4951" s="48" t="str">
        <f t="shared" si="1763"/>
        <v/>
      </c>
      <c r="U4951" s="48" t="str">
        <f t="shared" si="1764"/>
        <v/>
      </c>
      <c r="V4951" s="49" t="str">
        <f t="shared" si="1757"/>
        <v/>
      </c>
      <c r="W4951" s="50" t="str">
        <f>IF(N4951="","",N4951&amp;";"&amp;O4951&amp;";"&amp;P4951&amp;";"&amp;#REF!&amp;";"&amp;#REF!&amp;";"&amp;#REF!&amp;";"&amp;Q4951&amp;";"&amp;R4951&amp;";"&amp;T4951&amp;";"&amp;U4951&amp;";"&amp;V4951)</f>
        <v/>
      </c>
      <c r="X4951" s="16">
        <f t="shared" si="1775"/>
        <v>0</v>
      </c>
      <c r="AB4951" s="16" t="str">
        <f t="shared" si="1765"/>
        <v/>
      </c>
      <c r="AC4951" s="16" t="str">
        <f t="shared" si="1766"/>
        <v/>
      </c>
      <c r="AD4951" s="77" t="str">
        <f t="shared" si="1767"/>
        <v/>
      </c>
      <c r="AE4951" s="77" t="str">
        <f t="shared" si="1768"/>
        <v/>
      </c>
      <c r="AF4951" s="77" t="str">
        <f t="shared" si="1769"/>
        <v/>
      </c>
      <c r="AG4951" s="48" t="str">
        <f t="shared" si="1770"/>
        <v/>
      </c>
      <c r="AH4951" s="48" t="str">
        <f t="shared" si="1771"/>
        <v/>
      </c>
      <c r="AI4951" s="48" t="str">
        <f t="shared" si="1772"/>
        <v/>
      </c>
      <c r="AJ4951" s="50" t="str">
        <f t="shared" si="1776"/>
        <v/>
      </c>
      <c r="AK4951">
        <f t="shared" ref="AK4951:AK5010" si="1777">LEN(AJ4951)</f>
        <v>0</v>
      </c>
    </row>
    <row r="4952" spans="1:37" ht="12.75" hidden="1" customHeight="1" x14ac:dyDescent="0.3">
      <c r="A4952" s="63" t="str">
        <f t="shared" si="1756"/>
        <v/>
      </c>
      <c r="B4952" s="26"/>
      <c r="C4952" s="26"/>
      <c r="D4952" s="26"/>
      <c r="E4952" s="59"/>
      <c r="F4952" s="27"/>
      <c r="G4952" s="27"/>
      <c r="H4952" s="41"/>
      <c r="I4952" s="38"/>
      <c r="J4952" s="41"/>
      <c r="K4952" s="38"/>
      <c r="L4952" s="66" t="str">
        <f t="shared" si="1758"/>
        <v/>
      </c>
      <c r="M4952" s="15" t="s">
        <v>511</v>
      </c>
      <c r="N4952" s="16" t="str">
        <f t="shared" si="1759"/>
        <v/>
      </c>
      <c r="O4952" s="16" t="str">
        <f t="shared" si="1760"/>
        <v/>
      </c>
      <c r="P4952" s="16" t="str">
        <f t="shared" si="1761"/>
        <v/>
      </c>
      <c r="Q4952" s="61" t="str">
        <f t="shared" si="1762"/>
        <v/>
      </c>
      <c r="R4952" s="61" t="str">
        <f t="shared" si="1773"/>
        <v/>
      </c>
      <c r="S4952" s="61" t="str">
        <f t="shared" si="1774"/>
        <v/>
      </c>
      <c r="T4952" s="48" t="str">
        <f t="shared" si="1763"/>
        <v/>
      </c>
      <c r="U4952" s="48" t="str">
        <f t="shared" si="1764"/>
        <v/>
      </c>
      <c r="V4952" s="49" t="str">
        <f t="shared" si="1757"/>
        <v/>
      </c>
      <c r="W4952" s="50" t="str">
        <f>IF(N4952="","",N4952&amp;";"&amp;O4952&amp;";"&amp;P4952&amp;";"&amp;#REF!&amp;";"&amp;#REF!&amp;";"&amp;#REF!&amp;";"&amp;Q4952&amp;";"&amp;R4952&amp;";"&amp;T4952&amp;";"&amp;U4952&amp;";"&amp;V4952)</f>
        <v/>
      </c>
      <c r="X4952" s="16">
        <f t="shared" si="1775"/>
        <v>0</v>
      </c>
      <c r="AB4952" s="16" t="str">
        <f t="shared" si="1765"/>
        <v/>
      </c>
      <c r="AC4952" s="16" t="str">
        <f t="shared" si="1766"/>
        <v/>
      </c>
      <c r="AD4952" s="77" t="str">
        <f t="shared" si="1767"/>
        <v/>
      </c>
      <c r="AE4952" s="77" t="str">
        <f t="shared" si="1768"/>
        <v/>
      </c>
      <c r="AF4952" s="77" t="str">
        <f t="shared" si="1769"/>
        <v/>
      </c>
      <c r="AG4952" s="48" t="str">
        <f t="shared" si="1770"/>
        <v/>
      </c>
      <c r="AH4952" s="48" t="str">
        <f t="shared" si="1771"/>
        <v/>
      </c>
      <c r="AI4952" s="48" t="str">
        <f t="shared" si="1772"/>
        <v/>
      </c>
      <c r="AJ4952" s="50" t="str">
        <f t="shared" si="1776"/>
        <v/>
      </c>
      <c r="AK4952">
        <f t="shared" si="1777"/>
        <v>0</v>
      </c>
    </row>
    <row r="4953" spans="1:37" ht="12.75" hidden="1" customHeight="1" x14ac:dyDescent="0.3">
      <c r="A4953" s="63" t="str">
        <f t="shared" si="1756"/>
        <v/>
      </c>
      <c r="B4953" s="26"/>
      <c r="C4953" s="26"/>
      <c r="D4953" s="26"/>
      <c r="E4953" s="59"/>
      <c r="F4953" s="27"/>
      <c r="G4953" s="27"/>
      <c r="H4953" s="41"/>
      <c r="I4953" s="38"/>
      <c r="J4953" s="41"/>
      <c r="K4953" s="38"/>
      <c r="L4953" s="66" t="str">
        <f t="shared" si="1758"/>
        <v/>
      </c>
      <c r="M4953" s="15" t="s">
        <v>511</v>
      </c>
      <c r="N4953" s="16" t="str">
        <f t="shared" si="1759"/>
        <v/>
      </c>
      <c r="O4953" s="16" t="str">
        <f t="shared" si="1760"/>
        <v/>
      </c>
      <c r="P4953" s="16" t="str">
        <f t="shared" si="1761"/>
        <v/>
      </c>
      <c r="Q4953" s="61" t="str">
        <f t="shared" si="1762"/>
        <v/>
      </c>
      <c r="R4953" s="61" t="str">
        <f t="shared" si="1773"/>
        <v/>
      </c>
      <c r="S4953" s="61" t="str">
        <f t="shared" si="1774"/>
        <v/>
      </c>
      <c r="T4953" s="48" t="str">
        <f t="shared" si="1763"/>
        <v/>
      </c>
      <c r="U4953" s="48" t="str">
        <f t="shared" si="1764"/>
        <v/>
      </c>
      <c r="V4953" s="49" t="str">
        <f t="shared" si="1757"/>
        <v/>
      </c>
      <c r="W4953" s="50" t="str">
        <f>IF(N4953="","",N4953&amp;";"&amp;O4953&amp;";"&amp;P4953&amp;";"&amp;#REF!&amp;";"&amp;#REF!&amp;";"&amp;#REF!&amp;";"&amp;Q4953&amp;";"&amp;R4953&amp;";"&amp;T4953&amp;";"&amp;U4953&amp;";"&amp;V4953)</f>
        <v/>
      </c>
      <c r="X4953" s="16">
        <f t="shared" si="1775"/>
        <v>0</v>
      </c>
      <c r="AB4953" s="16" t="str">
        <f t="shared" si="1765"/>
        <v/>
      </c>
      <c r="AC4953" s="16" t="str">
        <f t="shared" si="1766"/>
        <v/>
      </c>
      <c r="AD4953" s="77" t="str">
        <f t="shared" si="1767"/>
        <v/>
      </c>
      <c r="AE4953" s="77" t="str">
        <f t="shared" si="1768"/>
        <v/>
      </c>
      <c r="AF4953" s="77" t="str">
        <f t="shared" si="1769"/>
        <v/>
      </c>
      <c r="AG4953" s="48" t="str">
        <f t="shared" si="1770"/>
        <v/>
      </c>
      <c r="AH4953" s="48" t="str">
        <f t="shared" si="1771"/>
        <v/>
      </c>
      <c r="AI4953" s="48" t="str">
        <f t="shared" si="1772"/>
        <v/>
      </c>
      <c r="AJ4953" s="50" t="str">
        <f t="shared" si="1776"/>
        <v/>
      </c>
      <c r="AK4953">
        <f t="shared" si="1777"/>
        <v>0</v>
      </c>
    </row>
    <row r="4954" spans="1:37" ht="12.75" hidden="1" customHeight="1" x14ac:dyDescent="0.3">
      <c r="A4954" s="63" t="str">
        <f t="shared" si="1756"/>
        <v/>
      </c>
      <c r="B4954" s="26"/>
      <c r="C4954" s="26"/>
      <c r="D4954" s="26"/>
      <c r="E4954" s="59"/>
      <c r="F4954" s="27"/>
      <c r="G4954" s="27"/>
      <c r="H4954" s="41"/>
      <c r="I4954" s="38"/>
      <c r="J4954" s="41"/>
      <c r="K4954" s="38"/>
      <c r="L4954" s="66" t="str">
        <f t="shared" si="1758"/>
        <v/>
      </c>
      <c r="M4954" s="15" t="s">
        <v>511</v>
      </c>
      <c r="N4954" s="16" t="str">
        <f t="shared" si="1759"/>
        <v/>
      </c>
      <c r="O4954" s="16" t="str">
        <f t="shared" si="1760"/>
        <v/>
      </c>
      <c r="P4954" s="16" t="str">
        <f t="shared" si="1761"/>
        <v/>
      </c>
      <c r="Q4954" s="61" t="str">
        <f t="shared" si="1762"/>
        <v/>
      </c>
      <c r="R4954" s="61" t="str">
        <f t="shared" si="1773"/>
        <v/>
      </c>
      <c r="S4954" s="61" t="str">
        <f t="shared" si="1774"/>
        <v/>
      </c>
      <c r="T4954" s="48" t="str">
        <f t="shared" si="1763"/>
        <v/>
      </c>
      <c r="U4954" s="48" t="str">
        <f t="shared" si="1764"/>
        <v/>
      </c>
      <c r="V4954" s="49" t="str">
        <f t="shared" si="1757"/>
        <v/>
      </c>
      <c r="W4954" s="50" t="str">
        <f>IF(N4954="","",N4954&amp;";"&amp;O4954&amp;";"&amp;P4954&amp;";"&amp;#REF!&amp;";"&amp;#REF!&amp;";"&amp;#REF!&amp;";"&amp;Q4954&amp;";"&amp;R4954&amp;";"&amp;T4954&amp;";"&amp;U4954&amp;";"&amp;V4954)</f>
        <v/>
      </c>
      <c r="X4954" s="16">
        <f t="shared" si="1775"/>
        <v>0</v>
      </c>
      <c r="AB4954" s="16" t="str">
        <f t="shared" si="1765"/>
        <v/>
      </c>
      <c r="AC4954" s="16" t="str">
        <f t="shared" si="1766"/>
        <v/>
      </c>
      <c r="AD4954" s="77" t="str">
        <f t="shared" si="1767"/>
        <v/>
      </c>
      <c r="AE4954" s="77" t="str">
        <f t="shared" si="1768"/>
        <v/>
      </c>
      <c r="AF4954" s="77" t="str">
        <f t="shared" si="1769"/>
        <v/>
      </c>
      <c r="AG4954" s="48" t="str">
        <f t="shared" si="1770"/>
        <v/>
      </c>
      <c r="AH4954" s="48" t="str">
        <f t="shared" si="1771"/>
        <v/>
      </c>
      <c r="AI4954" s="48" t="str">
        <f t="shared" si="1772"/>
        <v/>
      </c>
      <c r="AJ4954" s="50" t="str">
        <f t="shared" si="1776"/>
        <v/>
      </c>
      <c r="AK4954">
        <f t="shared" si="1777"/>
        <v>0</v>
      </c>
    </row>
    <row r="4955" spans="1:37" ht="12.75" hidden="1" customHeight="1" x14ac:dyDescent="0.3">
      <c r="A4955" s="63" t="str">
        <f t="shared" si="1756"/>
        <v/>
      </c>
      <c r="B4955" s="26"/>
      <c r="C4955" s="26"/>
      <c r="D4955" s="26"/>
      <c r="E4955" s="59"/>
      <c r="F4955" s="27"/>
      <c r="G4955" s="27"/>
      <c r="H4955" s="41"/>
      <c r="I4955" s="38"/>
      <c r="J4955" s="41"/>
      <c r="K4955" s="38"/>
      <c r="L4955" s="66" t="str">
        <f t="shared" si="1758"/>
        <v/>
      </c>
      <c r="M4955" s="15" t="s">
        <v>511</v>
      </c>
      <c r="N4955" s="16" t="str">
        <f t="shared" si="1759"/>
        <v/>
      </c>
      <c r="O4955" s="16" t="str">
        <f t="shared" si="1760"/>
        <v/>
      </c>
      <c r="P4955" s="16" t="str">
        <f t="shared" si="1761"/>
        <v/>
      </c>
      <c r="Q4955" s="61" t="str">
        <f t="shared" si="1762"/>
        <v/>
      </c>
      <c r="R4955" s="61" t="str">
        <f t="shared" si="1773"/>
        <v/>
      </c>
      <c r="S4955" s="61" t="str">
        <f t="shared" si="1774"/>
        <v/>
      </c>
      <c r="T4955" s="48" t="str">
        <f t="shared" si="1763"/>
        <v/>
      </c>
      <c r="U4955" s="48" t="str">
        <f t="shared" si="1764"/>
        <v/>
      </c>
      <c r="V4955" s="49" t="str">
        <f t="shared" si="1757"/>
        <v/>
      </c>
      <c r="W4955" s="50" t="str">
        <f>IF(N4955="","",N4955&amp;";"&amp;O4955&amp;";"&amp;P4955&amp;";"&amp;#REF!&amp;";"&amp;#REF!&amp;";"&amp;#REF!&amp;";"&amp;Q4955&amp;";"&amp;R4955&amp;";"&amp;T4955&amp;";"&amp;U4955&amp;";"&amp;V4955)</f>
        <v/>
      </c>
      <c r="X4955" s="16">
        <f t="shared" si="1775"/>
        <v>0</v>
      </c>
      <c r="AB4955" s="16" t="str">
        <f t="shared" si="1765"/>
        <v/>
      </c>
      <c r="AC4955" s="16" t="str">
        <f t="shared" si="1766"/>
        <v/>
      </c>
      <c r="AD4955" s="77" t="str">
        <f t="shared" si="1767"/>
        <v/>
      </c>
      <c r="AE4955" s="77" t="str">
        <f t="shared" si="1768"/>
        <v/>
      </c>
      <c r="AF4955" s="77" t="str">
        <f t="shared" si="1769"/>
        <v/>
      </c>
      <c r="AG4955" s="48" t="str">
        <f t="shared" si="1770"/>
        <v/>
      </c>
      <c r="AH4955" s="48" t="str">
        <f t="shared" si="1771"/>
        <v/>
      </c>
      <c r="AI4955" s="48" t="str">
        <f t="shared" si="1772"/>
        <v/>
      </c>
      <c r="AJ4955" s="50" t="str">
        <f t="shared" si="1776"/>
        <v/>
      </c>
      <c r="AK4955">
        <f t="shared" si="1777"/>
        <v>0</v>
      </c>
    </row>
    <row r="4956" spans="1:37" ht="12.75" hidden="1" customHeight="1" x14ac:dyDescent="0.3">
      <c r="A4956" s="63" t="str">
        <f t="shared" si="1756"/>
        <v/>
      </c>
      <c r="B4956" s="26"/>
      <c r="C4956" s="26"/>
      <c r="D4956" s="26"/>
      <c r="E4956" s="59"/>
      <c r="F4956" s="27"/>
      <c r="G4956" s="27"/>
      <c r="H4956" s="41"/>
      <c r="I4956" s="38"/>
      <c r="J4956" s="41"/>
      <c r="K4956" s="38"/>
      <c r="L4956" s="66" t="str">
        <f t="shared" si="1758"/>
        <v/>
      </c>
      <c r="M4956" s="15" t="s">
        <v>511</v>
      </c>
      <c r="N4956" s="16" t="str">
        <f t="shared" si="1759"/>
        <v/>
      </c>
      <c r="O4956" s="16" t="str">
        <f t="shared" si="1760"/>
        <v/>
      </c>
      <c r="P4956" s="16" t="str">
        <f t="shared" si="1761"/>
        <v/>
      </c>
      <c r="Q4956" s="61" t="str">
        <f t="shared" si="1762"/>
        <v/>
      </c>
      <c r="R4956" s="61" t="str">
        <f t="shared" si="1773"/>
        <v/>
      </c>
      <c r="S4956" s="61" t="str">
        <f t="shared" si="1774"/>
        <v/>
      </c>
      <c r="T4956" s="48" t="str">
        <f t="shared" si="1763"/>
        <v/>
      </c>
      <c r="U4956" s="48" t="str">
        <f t="shared" si="1764"/>
        <v/>
      </c>
      <c r="V4956" s="49" t="str">
        <f t="shared" si="1757"/>
        <v/>
      </c>
      <c r="W4956" s="50" t="str">
        <f>IF(N4956="","",N4956&amp;";"&amp;O4956&amp;";"&amp;P4956&amp;";"&amp;#REF!&amp;";"&amp;#REF!&amp;";"&amp;#REF!&amp;";"&amp;Q4956&amp;";"&amp;R4956&amp;";"&amp;T4956&amp;";"&amp;U4956&amp;";"&amp;V4956)</f>
        <v/>
      </c>
      <c r="X4956" s="16">
        <f t="shared" si="1775"/>
        <v>0</v>
      </c>
      <c r="AB4956" s="16" t="str">
        <f t="shared" si="1765"/>
        <v/>
      </c>
      <c r="AC4956" s="16" t="str">
        <f t="shared" si="1766"/>
        <v/>
      </c>
      <c r="AD4956" s="77" t="str">
        <f t="shared" si="1767"/>
        <v/>
      </c>
      <c r="AE4956" s="77" t="str">
        <f t="shared" si="1768"/>
        <v/>
      </c>
      <c r="AF4956" s="77" t="str">
        <f t="shared" si="1769"/>
        <v/>
      </c>
      <c r="AG4956" s="48" t="str">
        <f t="shared" si="1770"/>
        <v/>
      </c>
      <c r="AH4956" s="48" t="str">
        <f t="shared" si="1771"/>
        <v/>
      </c>
      <c r="AI4956" s="48" t="str">
        <f t="shared" si="1772"/>
        <v/>
      </c>
      <c r="AJ4956" s="50" t="str">
        <f t="shared" si="1776"/>
        <v/>
      </c>
      <c r="AK4956">
        <f t="shared" si="1777"/>
        <v>0</v>
      </c>
    </row>
    <row r="4957" spans="1:37" ht="12.75" hidden="1" customHeight="1" x14ac:dyDescent="0.3">
      <c r="A4957" s="63" t="str">
        <f t="shared" si="1756"/>
        <v/>
      </c>
      <c r="B4957" s="26"/>
      <c r="C4957" s="26"/>
      <c r="D4957" s="26"/>
      <c r="E4957" s="59"/>
      <c r="F4957" s="27"/>
      <c r="G4957" s="27"/>
      <c r="H4957" s="41"/>
      <c r="I4957" s="38"/>
      <c r="J4957" s="41"/>
      <c r="K4957" s="38"/>
      <c r="L4957" s="66" t="str">
        <f t="shared" si="1758"/>
        <v/>
      </c>
      <c r="M4957" s="15" t="s">
        <v>511</v>
      </c>
      <c r="N4957" s="16" t="str">
        <f t="shared" si="1759"/>
        <v/>
      </c>
      <c r="O4957" s="16" t="str">
        <f t="shared" si="1760"/>
        <v/>
      </c>
      <c r="P4957" s="16" t="str">
        <f t="shared" si="1761"/>
        <v/>
      </c>
      <c r="Q4957" s="61" t="str">
        <f t="shared" si="1762"/>
        <v/>
      </c>
      <c r="R4957" s="61" t="str">
        <f t="shared" si="1773"/>
        <v/>
      </c>
      <c r="S4957" s="61" t="str">
        <f t="shared" si="1774"/>
        <v/>
      </c>
      <c r="T4957" s="48" t="str">
        <f t="shared" si="1763"/>
        <v/>
      </c>
      <c r="U4957" s="48" t="str">
        <f t="shared" si="1764"/>
        <v/>
      </c>
      <c r="V4957" s="49" t="str">
        <f t="shared" si="1757"/>
        <v/>
      </c>
      <c r="W4957" s="50" t="str">
        <f>IF(N4957="","",N4957&amp;";"&amp;O4957&amp;";"&amp;P4957&amp;";"&amp;#REF!&amp;";"&amp;#REF!&amp;";"&amp;#REF!&amp;";"&amp;Q4957&amp;";"&amp;R4957&amp;";"&amp;T4957&amp;";"&amp;U4957&amp;";"&amp;V4957)</f>
        <v/>
      </c>
      <c r="X4957" s="16">
        <f t="shared" si="1775"/>
        <v>0</v>
      </c>
      <c r="AB4957" s="16" t="str">
        <f t="shared" si="1765"/>
        <v/>
      </c>
      <c r="AC4957" s="16" t="str">
        <f t="shared" si="1766"/>
        <v/>
      </c>
      <c r="AD4957" s="77" t="str">
        <f t="shared" si="1767"/>
        <v/>
      </c>
      <c r="AE4957" s="77" t="str">
        <f t="shared" si="1768"/>
        <v/>
      </c>
      <c r="AF4957" s="77" t="str">
        <f t="shared" si="1769"/>
        <v/>
      </c>
      <c r="AG4957" s="48" t="str">
        <f t="shared" si="1770"/>
        <v/>
      </c>
      <c r="AH4957" s="48" t="str">
        <f t="shared" si="1771"/>
        <v/>
      </c>
      <c r="AI4957" s="48" t="str">
        <f t="shared" si="1772"/>
        <v/>
      </c>
      <c r="AJ4957" s="50" t="str">
        <f t="shared" si="1776"/>
        <v/>
      </c>
      <c r="AK4957">
        <f t="shared" si="1777"/>
        <v>0</v>
      </c>
    </row>
    <row r="4958" spans="1:37" ht="12.75" hidden="1" customHeight="1" x14ac:dyDescent="0.3">
      <c r="A4958" s="63" t="str">
        <f t="shared" si="1756"/>
        <v/>
      </c>
      <c r="B4958" s="26"/>
      <c r="C4958" s="26"/>
      <c r="D4958" s="26"/>
      <c r="E4958" s="59"/>
      <c r="F4958" s="27"/>
      <c r="G4958" s="27"/>
      <c r="H4958" s="41"/>
      <c r="I4958" s="38"/>
      <c r="J4958" s="41"/>
      <c r="K4958" s="38"/>
      <c r="L4958" s="66" t="str">
        <f t="shared" si="1758"/>
        <v/>
      </c>
      <c r="M4958" s="15" t="s">
        <v>511</v>
      </c>
      <c r="N4958" s="16" t="str">
        <f t="shared" si="1759"/>
        <v/>
      </c>
      <c r="O4958" s="16" t="str">
        <f t="shared" si="1760"/>
        <v/>
      </c>
      <c r="P4958" s="16" t="str">
        <f t="shared" si="1761"/>
        <v/>
      </c>
      <c r="Q4958" s="61" t="str">
        <f t="shared" si="1762"/>
        <v/>
      </c>
      <c r="R4958" s="61" t="str">
        <f t="shared" si="1773"/>
        <v/>
      </c>
      <c r="S4958" s="61" t="str">
        <f t="shared" si="1774"/>
        <v/>
      </c>
      <c r="T4958" s="48" t="str">
        <f t="shared" si="1763"/>
        <v/>
      </c>
      <c r="U4958" s="48" t="str">
        <f t="shared" si="1764"/>
        <v/>
      </c>
      <c r="V4958" s="49" t="str">
        <f t="shared" si="1757"/>
        <v/>
      </c>
      <c r="W4958" s="50" t="str">
        <f>IF(N4958="","",N4958&amp;";"&amp;O4958&amp;";"&amp;P4958&amp;";"&amp;#REF!&amp;";"&amp;#REF!&amp;";"&amp;#REF!&amp;";"&amp;Q4958&amp;";"&amp;R4958&amp;";"&amp;T4958&amp;";"&amp;U4958&amp;";"&amp;V4958)</f>
        <v/>
      </c>
      <c r="X4958" s="16">
        <f t="shared" si="1775"/>
        <v>0</v>
      </c>
      <c r="AB4958" s="16" t="str">
        <f t="shared" si="1765"/>
        <v/>
      </c>
      <c r="AC4958" s="16" t="str">
        <f t="shared" si="1766"/>
        <v/>
      </c>
      <c r="AD4958" s="77" t="str">
        <f t="shared" si="1767"/>
        <v/>
      </c>
      <c r="AE4958" s="77" t="str">
        <f t="shared" si="1768"/>
        <v/>
      </c>
      <c r="AF4958" s="77" t="str">
        <f t="shared" si="1769"/>
        <v/>
      </c>
      <c r="AG4958" s="48" t="str">
        <f t="shared" si="1770"/>
        <v/>
      </c>
      <c r="AH4958" s="48" t="str">
        <f t="shared" si="1771"/>
        <v/>
      </c>
      <c r="AI4958" s="48" t="str">
        <f t="shared" si="1772"/>
        <v/>
      </c>
      <c r="AJ4958" s="50" t="str">
        <f t="shared" si="1776"/>
        <v/>
      </c>
      <c r="AK4958">
        <f t="shared" si="1777"/>
        <v>0</v>
      </c>
    </row>
    <row r="4959" spans="1:37" ht="12.75" hidden="1" customHeight="1" x14ac:dyDescent="0.3">
      <c r="A4959" s="63" t="str">
        <f t="shared" si="1756"/>
        <v/>
      </c>
      <c r="B4959" s="26"/>
      <c r="C4959" s="26"/>
      <c r="D4959" s="26"/>
      <c r="E4959" s="59"/>
      <c r="F4959" s="27"/>
      <c r="G4959" s="27"/>
      <c r="H4959" s="41"/>
      <c r="I4959" s="38"/>
      <c r="J4959" s="41"/>
      <c r="K4959" s="38"/>
      <c r="L4959" s="66" t="str">
        <f t="shared" si="1758"/>
        <v/>
      </c>
      <c r="M4959" s="15" t="s">
        <v>511</v>
      </c>
      <c r="N4959" s="16" t="str">
        <f t="shared" si="1759"/>
        <v/>
      </c>
      <c r="O4959" s="16" t="str">
        <f t="shared" si="1760"/>
        <v/>
      </c>
      <c r="P4959" s="16" t="str">
        <f t="shared" si="1761"/>
        <v/>
      </c>
      <c r="Q4959" s="61" t="str">
        <f t="shared" si="1762"/>
        <v/>
      </c>
      <c r="R4959" s="61" t="str">
        <f t="shared" si="1773"/>
        <v/>
      </c>
      <c r="S4959" s="61" t="str">
        <f t="shared" si="1774"/>
        <v/>
      </c>
      <c r="T4959" s="48" t="str">
        <f t="shared" si="1763"/>
        <v/>
      </c>
      <c r="U4959" s="48" t="str">
        <f t="shared" si="1764"/>
        <v/>
      </c>
      <c r="V4959" s="49" t="str">
        <f t="shared" si="1757"/>
        <v/>
      </c>
      <c r="W4959" s="50" t="str">
        <f>IF(N4959="","",N4959&amp;";"&amp;O4959&amp;";"&amp;P4959&amp;";"&amp;#REF!&amp;";"&amp;#REF!&amp;";"&amp;#REF!&amp;";"&amp;Q4959&amp;";"&amp;R4959&amp;";"&amp;T4959&amp;";"&amp;U4959&amp;";"&amp;V4959)</f>
        <v/>
      </c>
      <c r="X4959" s="16">
        <f t="shared" si="1775"/>
        <v>0</v>
      </c>
      <c r="AB4959" s="16" t="str">
        <f t="shared" si="1765"/>
        <v/>
      </c>
      <c r="AC4959" s="16" t="str">
        <f t="shared" si="1766"/>
        <v/>
      </c>
      <c r="AD4959" s="77" t="str">
        <f t="shared" si="1767"/>
        <v/>
      </c>
      <c r="AE4959" s="77" t="str">
        <f t="shared" si="1768"/>
        <v/>
      </c>
      <c r="AF4959" s="77" t="str">
        <f t="shared" si="1769"/>
        <v/>
      </c>
      <c r="AG4959" s="48" t="str">
        <f t="shared" si="1770"/>
        <v/>
      </c>
      <c r="AH4959" s="48" t="str">
        <f t="shared" si="1771"/>
        <v/>
      </c>
      <c r="AI4959" s="48" t="str">
        <f t="shared" si="1772"/>
        <v/>
      </c>
      <c r="AJ4959" s="50" t="str">
        <f t="shared" si="1776"/>
        <v/>
      </c>
      <c r="AK4959">
        <f t="shared" si="1777"/>
        <v>0</v>
      </c>
    </row>
    <row r="4960" spans="1:37" ht="12.75" hidden="1" customHeight="1" x14ac:dyDescent="0.3">
      <c r="A4960" s="63" t="str">
        <f t="shared" si="1756"/>
        <v/>
      </c>
      <c r="B4960" s="26"/>
      <c r="C4960" s="26"/>
      <c r="D4960" s="26"/>
      <c r="E4960" s="59"/>
      <c r="F4960" s="27"/>
      <c r="G4960" s="27"/>
      <c r="H4960" s="41"/>
      <c r="I4960" s="38"/>
      <c r="J4960" s="41"/>
      <c r="K4960" s="38"/>
      <c r="L4960" s="66" t="str">
        <f t="shared" si="1758"/>
        <v/>
      </c>
      <c r="M4960" s="15" t="s">
        <v>511</v>
      </c>
      <c r="N4960" s="16" t="str">
        <f t="shared" si="1759"/>
        <v/>
      </c>
      <c r="O4960" s="16" t="str">
        <f t="shared" si="1760"/>
        <v/>
      </c>
      <c r="P4960" s="16" t="str">
        <f t="shared" si="1761"/>
        <v/>
      </c>
      <c r="Q4960" s="61" t="str">
        <f t="shared" si="1762"/>
        <v/>
      </c>
      <c r="R4960" s="61" t="str">
        <f t="shared" si="1773"/>
        <v/>
      </c>
      <c r="S4960" s="61" t="str">
        <f t="shared" si="1774"/>
        <v/>
      </c>
      <c r="T4960" s="48" t="str">
        <f t="shared" si="1763"/>
        <v/>
      </c>
      <c r="U4960" s="48" t="str">
        <f t="shared" si="1764"/>
        <v/>
      </c>
      <c r="V4960" s="49" t="str">
        <f t="shared" si="1757"/>
        <v/>
      </c>
      <c r="W4960" s="50" t="str">
        <f>IF(N4960="","",N4960&amp;";"&amp;O4960&amp;";"&amp;P4960&amp;";"&amp;#REF!&amp;";"&amp;#REF!&amp;";"&amp;#REF!&amp;";"&amp;Q4960&amp;";"&amp;R4960&amp;";"&amp;T4960&amp;";"&amp;U4960&amp;";"&amp;V4960)</f>
        <v/>
      </c>
      <c r="X4960" s="16">
        <f t="shared" si="1775"/>
        <v>0</v>
      </c>
      <c r="AB4960" s="16" t="str">
        <f t="shared" si="1765"/>
        <v/>
      </c>
      <c r="AC4960" s="16" t="str">
        <f t="shared" si="1766"/>
        <v/>
      </c>
      <c r="AD4960" s="77" t="str">
        <f t="shared" si="1767"/>
        <v/>
      </c>
      <c r="AE4960" s="77" t="str">
        <f t="shared" si="1768"/>
        <v/>
      </c>
      <c r="AF4960" s="77" t="str">
        <f t="shared" si="1769"/>
        <v/>
      </c>
      <c r="AG4960" s="48" t="str">
        <f t="shared" si="1770"/>
        <v/>
      </c>
      <c r="AH4960" s="48" t="str">
        <f t="shared" si="1771"/>
        <v/>
      </c>
      <c r="AI4960" s="48" t="str">
        <f t="shared" si="1772"/>
        <v/>
      </c>
      <c r="AJ4960" s="50" t="str">
        <f t="shared" si="1776"/>
        <v/>
      </c>
      <c r="AK4960">
        <f t="shared" si="1777"/>
        <v>0</v>
      </c>
    </row>
    <row r="4961" spans="1:37" ht="12.75" hidden="1" customHeight="1" x14ac:dyDescent="0.3">
      <c r="A4961" s="63" t="str">
        <f t="shared" si="1756"/>
        <v/>
      </c>
      <c r="B4961" s="26"/>
      <c r="C4961" s="26"/>
      <c r="D4961" s="26"/>
      <c r="E4961" s="59"/>
      <c r="F4961" s="27"/>
      <c r="G4961" s="27"/>
      <c r="H4961" s="41"/>
      <c r="I4961" s="38"/>
      <c r="J4961" s="41"/>
      <c r="K4961" s="38"/>
      <c r="L4961" s="66" t="str">
        <f t="shared" si="1758"/>
        <v/>
      </c>
      <c r="M4961" s="15" t="s">
        <v>511</v>
      </c>
      <c r="N4961" s="16" t="str">
        <f t="shared" si="1759"/>
        <v/>
      </c>
      <c r="O4961" s="16" t="str">
        <f t="shared" si="1760"/>
        <v/>
      </c>
      <c r="P4961" s="16" t="str">
        <f t="shared" si="1761"/>
        <v/>
      </c>
      <c r="Q4961" s="61" t="str">
        <f t="shared" si="1762"/>
        <v/>
      </c>
      <c r="R4961" s="61" t="str">
        <f t="shared" si="1773"/>
        <v/>
      </c>
      <c r="S4961" s="61" t="str">
        <f t="shared" si="1774"/>
        <v/>
      </c>
      <c r="T4961" s="48" t="str">
        <f t="shared" si="1763"/>
        <v/>
      </c>
      <c r="U4961" s="48" t="str">
        <f t="shared" si="1764"/>
        <v/>
      </c>
      <c r="V4961" s="49" t="str">
        <f t="shared" si="1757"/>
        <v/>
      </c>
      <c r="W4961" s="50" t="str">
        <f>IF(N4961="","",N4961&amp;";"&amp;O4961&amp;";"&amp;P4961&amp;";"&amp;#REF!&amp;";"&amp;#REF!&amp;";"&amp;#REF!&amp;";"&amp;Q4961&amp;";"&amp;R4961&amp;";"&amp;T4961&amp;";"&amp;U4961&amp;";"&amp;V4961)</f>
        <v/>
      </c>
      <c r="X4961" s="16">
        <f t="shared" si="1775"/>
        <v>0</v>
      </c>
      <c r="AB4961" s="16" t="str">
        <f t="shared" si="1765"/>
        <v/>
      </c>
      <c r="AC4961" s="16" t="str">
        <f t="shared" si="1766"/>
        <v/>
      </c>
      <c r="AD4961" s="77" t="str">
        <f t="shared" si="1767"/>
        <v/>
      </c>
      <c r="AE4961" s="77" t="str">
        <f t="shared" si="1768"/>
        <v/>
      </c>
      <c r="AF4961" s="77" t="str">
        <f t="shared" si="1769"/>
        <v/>
      </c>
      <c r="AG4961" s="48" t="str">
        <f t="shared" si="1770"/>
        <v/>
      </c>
      <c r="AH4961" s="48" t="str">
        <f t="shared" si="1771"/>
        <v/>
      </c>
      <c r="AI4961" s="48" t="str">
        <f t="shared" si="1772"/>
        <v/>
      </c>
      <c r="AJ4961" s="50" t="str">
        <f t="shared" si="1776"/>
        <v/>
      </c>
      <c r="AK4961">
        <f t="shared" si="1777"/>
        <v>0</v>
      </c>
    </row>
    <row r="4962" spans="1:37" ht="12.75" hidden="1" customHeight="1" x14ac:dyDescent="0.3">
      <c r="A4962" s="63" t="str">
        <f t="shared" si="1756"/>
        <v/>
      </c>
      <c r="B4962" s="26"/>
      <c r="C4962" s="26"/>
      <c r="D4962" s="26"/>
      <c r="E4962" s="59"/>
      <c r="F4962" s="27"/>
      <c r="G4962" s="27"/>
      <c r="H4962" s="41"/>
      <c r="I4962" s="38"/>
      <c r="J4962" s="41"/>
      <c r="K4962" s="38"/>
      <c r="L4962" s="66" t="str">
        <f t="shared" si="1758"/>
        <v/>
      </c>
      <c r="M4962" s="15" t="s">
        <v>511</v>
      </c>
      <c r="N4962" s="16" t="str">
        <f t="shared" si="1759"/>
        <v/>
      </c>
      <c r="O4962" s="16" t="str">
        <f t="shared" si="1760"/>
        <v/>
      </c>
      <c r="P4962" s="16" t="str">
        <f t="shared" si="1761"/>
        <v/>
      </c>
      <c r="Q4962" s="61" t="str">
        <f t="shared" si="1762"/>
        <v/>
      </c>
      <c r="R4962" s="61" t="str">
        <f t="shared" si="1773"/>
        <v/>
      </c>
      <c r="S4962" s="61" t="str">
        <f t="shared" si="1774"/>
        <v/>
      </c>
      <c r="T4962" s="48" t="str">
        <f t="shared" si="1763"/>
        <v/>
      </c>
      <c r="U4962" s="48" t="str">
        <f t="shared" si="1764"/>
        <v/>
      </c>
      <c r="V4962" s="49" t="str">
        <f t="shared" si="1757"/>
        <v/>
      </c>
      <c r="W4962" s="50" t="str">
        <f>IF(N4962="","",N4962&amp;";"&amp;O4962&amp;";"&amp;P4962&amp;";"&amp;#REF!&amp;";"&amp;#REF!&amp;";"&amp;#REF!&amp;";"&amp;Q4962&amp;";"&amp;R4962&amp;";"&amp;T4962&amp;";"&amp;U4962&amp;";"&amp;V4962)</f>
        <v/>
      </c>
      <c r="X4962" s="16">
        <f t="shared" si="1775"/>
        <v>0</v>
      </c>
      <c r="AB4962" s="16" t="str">
        <f t="shared" si="1765"/>
        <v/>
      </c>
      <c r="AC4962" s="16" t="str">
        <f t="shared" si="1766"/>
        <v/>
      </c>
      <c r="AD4962" s="77" t="str">
        <f t="shared" si="1767"/>
        <v/>
      </c>
      <c r="AE4962" s="77" t="str">
        <f t="shared" si="1768"/>
        <v/>
      </c>
      <c r="AF4962" s="77" t="str">
        <f t="shared" si="1769"/>
        <v/>
      </c>
      <c r="AG4962" s="48" t="str">
        <f t="shared" si="1770"/>
        <v/>
      </c>
      <c r="AH4962" s="48" t="str">
        <f t="shared" si="1771"/>
        <v/>
      </c>
      <c r="AI4962" s="48" t="str">
        <f t="shared" si="1772"/>
        <v/>
      </c>
      <c r="AJ4962" s="50" t="str">
        <f t="shared" si="1776"/>
        <v/>
      </c>
      <c r="AK4962">
        <f t="shared" si="1777"/>
        <v>0</v>
      </c>
    </row>
    <row r="4963" spans="1:37" ht="12.75" hidden="1" customHeight="1" x14ac:dyDescent="0.3">
      <c r="A4963" s="63" t="str">
        <f t="shared" si="1756"/>
        <v/>
      </c>
      <c r="B4963" s="26"/>
      <c r="C4963" s="26"/>
      <c r="D4963" s="26"/>
      <c r="E4963" s="59"/>
      <c r="F4963" s="27"/>
      <c r="G4963" s="27"/>
      <c r="H4963" s="41"/>
      <c r="I4963" s="38"/>
      <c r="J4963" s="41"/>
      <c r="K4963" s="38"/>
      <c r="L4963" s="66" t="str">
        <f t="shared" si="1758"/>
        <v/>
      </c>
      <c r="M4963" s="15" t="s">
        <v>511</v>
      </c>
      <c r="N4963" s="16" t="str">
        <f t="shared" si="1759"/>
        <v/>
      </c>
      <c r="O4963" s="16" t="str">
        <f t="shared" si="1760"/>
        <v/>
      </c>
      <c r="P4963" s="16" t="str">
        <f t="shared" si="1761"/>
        <v/>
      </c>
      <c r="Q4963" s="61" t="str">
        <f t="shared" si="1762"/>
        <v/>
      </c>
      <c r="R4963" s="61" t="str">
        <f t="shared" si="1773"/>
        <v/>
      </c>
      <c r="S4963" s="61" t="str">
        <f t="shared" si="1774"/>
        <v/>
      </c>
      <c r="T4963" s="48" t="str">
        <f t="shared" si="1763"/>
        <v/>
      </c>
      <c r="U4963" s="48" t="str">
        <f t="shared" si="1764"/>
        <v/>
      </c>
      <c r="V4963" s="49" t="str">
        <f t="shared" si="1757"/>
        <v/>
      </c>
      <c r="W4963" s="50" t="str">
        <f>IF(N4963="","",N4963&amp;";"&amp;O4963&amp;";"&amp;P4963&amp;";"&amp;#REF!&amp;";"&amp;#REF!&amp;";"&amp;#REF!&amp;";"&amp;Q4963&amp;";"&amp;R4963&amp;";"&amp;T4963&amp;";"&amp;U4963&amp;";"&amp;V4963)</f>
        <v/>
      </c>
      <c r="X4963" s="16">
        <f t="shared" si="1775"/>
        <v>0</v>
      </c>
      <c r="AB4963" s="16" t="str">
        <f t="shared" si="1765"/>
        <v/>
      </c>
      <c r="AC4963" s="16" t="str">
        <f t="shared" si="1766"/>
        <v/>
      </c>
      <c r="AD4963" s="77" t="str">
        <f t="shared" si="1767"/>
        <v/>
      </c>
      <c r="AE4963" s="77" t="str">
        <f t="shared" si="1768"/>
        <v/>
      </c>
      <c r="AF4963" s="77" t="str">
        <f t="shared" si="1769"/>
        <v/>
      </c>
      <c r="AG4963" s="48" t="str">
        <f t="shared" si="1770"/>
        <v/>
      </c>
      <c r="AH4963" s="48" t="str">
        <f t="shared" si="1771"/>
        <v/>
      </c>
      <c r="AI4963" s="48" t="str">
        <f t="shared" si="1772"/>
        <v/>
      </c>
      <c r="AJ4963" s="50" t="str">
        <f t="shared" si="1776"/>
        <v/>
      </c>
      <c r="AK4963">
        <f t="shared" si="1777"/>
        <v>0</v>
      </c>
    </row>
    <row r="4964" spans="1:37" ht="12.75" hidden="1" customHeight="1" x14ac:dyDescent="0.3">
      <c r="A4964" s="63" t="str">
        <f t="shared" si="1756"/>
        <v/>
      </c>
      <c r="B4964" s="26"/>
      <c r="C4964" s="26"/>
      <c r="D4964" s="26"/>
      <c r="E4964" s="59"/>
      <c r="F4964" s="27"/>
      <c r="G4964" s="27"/>
      <c r="H4964" s="41"/>
      <c r="I4964" s="38"/>
      <c r="J4964" s="41"/>
      <c r="K4964" s="38"/>
      <c r="L4964" s="66" t="str">
        <f t="shared" si="1758"/>
        <v/>
      </c>
      <c r="M4964" s="15" t="s">
        <v>511</v>
      </c>
      <c r="N4964" s="16" t="str">
        <f t="shared" si="1759"/>
        <v/>
      </c>
      <c r="O4964" s="16" t="str">
        <f t="shared" si="1760"/>
        <v/>
      </c>
      <c r="P4964" s="16" t="str">
        <f t="shared" si="1761"/>
        <v/>
      </c>
      <c r="Q4964" s="61" t="str">
        <f t="shared" si="1762"/>
        <v/>
      </c>
      <c r="R4964" s="61" t="str">
        <f t="shared" si="1773"/>
        <v/>
      </c>
      <c r="S4964" s="61" t="str">
        <f t="shared" si="1774"/>
        <v/>
      </c>
      <c r="T4964" s="48" t="str">
        <f t="shared" si="1763"/>
        <v/>
      </c>
      <c r="U4964" s="48" t="str">
        <f t="shared" si="1764"/>
        <v/>
      </c>
      <c r="V4964" s="49" t="str">
        <f t="shared" si="1757"/>
        <v/>
      </c>
      <c r="W4964" s="50" t="str">
        <f>IF(N4964="","",N4964&amp;";"&amp;O4964&amp;";"&amp;P4964&amp;";"&amp;#REF!&amp;";"&amp;#REF!&amp;";"&amp;#REF!&amp;";"&amp;Q4964&amp;";"&amp;R4964&amp;";"&amp;T4964&amp;";"&amp;U4964&amp;";"&amp;V4964)</f>
        <v/>
      </c>
      <c r="X4964" s="16">
        <f t="shared" si="1775"/>
        <v>0</v>
      </c>
      <c r="AB4964" s="16" t="str">
        <f t="shared" si="1765"/>
        <v/>
      </c>
      <c r="AC4964" s="16" t="str">
        <f t="shared" si="1766"/>
        <v/>
      </c>
      <c r="AD4964" s="77" t="str">
        <f t="shared" si="1767"/>
        <v/>
      </c>
      <c r="AE4964" s="77" t="str">
        <f t="shared" si="1768"/>
        <v/>
      </c>
      <c r="AF4964" s="77" t="str">
        <f t="shared" si="1769"/>
        <v/>
      </c>
      <c r="AG4964" s="48" t="str">
        <f t="shared" si="1770"/>
        <v/>
      </c>
      <c r="AH4964" s="48" t="str">
        <f t="shared" si="1771"/>
        <v/>
      </c>
      <c r="AI4964" s="48" t="str">
        <f t="shared" si="1772"/>
        <v/>
      </c>
      <c r="AJ4964" s="50" t="str">
        <f t="shared" si="1776"/>
        <v/>
      </c>
      <c r="AK4964">
        <f t="shared" si="1777"/>
        <v>0</v>
      </c>
    </row>
    <row r="4965" spans="1:37" ht="12.75" hidden="1" customHeight="1" x14ac:dyDescent="0.3">
      <c r="A4965" s="63" t="str">
        <f t="shared" si="1756"/>
        <v/>
      </c>
      <c r="B4965" s="26"/>
      <c r="C4965" s="26"/>
      <c r="D4965" s="26"/>
      <c r="E4965" s="59"/>
      <c r="F4965" s="27"/>
      <c r="G4965" s="27"/>
      <c r="H4965" s="41"/>
      <c r="I4965" s="38"/>
      <c r="J4965" s="41"/>
      <c r="K4965" s="38"/>
      <c r="L4965" s="66" t="str">
        <f t="shared" si="1758"/>
        <v/>
      </c>
      <c r="M4965" s="15" t="s">
        <v>511</v>
      </c>
      <c r="N4965" s="16" t="str">
        <f t="shared" si="1759"/>
        <v/>
      </c>
      <c r="O4965" s="16" t="str">
        <f t="shared" si="1760"/>
        <v/>
      </c>
      <c r="P4965" s="16" t="str">
        <f t="shared" si="1761"/>
        <v/>
      </c>
      <c r="Q4965" s="61" t="str">
        <f t="shared" si="1762"/>
        <v/>
      </c>
      <c r="R4965" s="61" t="str">
        <f t="shared" si="1773"/>
        <v/>
      </c>
      <c r="S4965" s="61" t="str">
        <f t="shared" si="1774"/>
        <v/>
      </c>
      <c r="T4965" s="48" t="str">
        <f t="shared" si="1763"/>
        <v/>
      </c>
      <c r="U4965" s="48" t="str">
        <f t="shared" si="1764"/>
        <v/>
      </c>
      <c r="V4965" s="49" t="str">
        <f t="shared" si="1757"/>
        <v/>
      </c>
      <c r="W4965" s="50" t="str">
        <f>IF(N4965="","",N4965&amp;";"&amp;O4965&amp;";"&amp;P4965&amp;";"&amp;#REF!&amp;";"&amp;#REF!&amp;";"&amp;#REF!&amp;";"&amp;Q4965&amp;";"&amp;R4965&amp;";"&amp;T4965&amp;";"&amp;U4965&amp;";"&amp;V4965)</f>
        <v/>
      </c>
      <c r="X4965" s="16">
        <f t="shared" si="1775"/>
        <v>0</v>
      </c>
      <c r="AB4965" s="16" t="str">
        <f t="shared" si="1765"/>
        <v/>
      </c>
      <c r="AC4965" s="16" t="str">
        <f t="shared" si="1766"/>
        <v/>
      </c>
      <c r="AD4965" s="77" t="str">
        <f t="shared" si="1767"/>
        <v/>
      </c>
      <c r="AE4965" s="77" t="str">
        <f t="shared" si="1768"/>
        <v/>
      </c>
      <c r="AF4965" s="77" t="str">
        <f t="shared" si="1769"/>
        <v/>
      </c>
      <c r="AG4965" s="48" t="str">
        <f t="shared" si="1770"/>
        <v/>
      </c>
      <c r="AH4965" s="48" t="str">
        <f t="shared" si="1771"/>
        <v/>
      </c>
      <c r="AI4965" s="48" t="str">
        <f t="shared" si="1772"/>
        <v/>
      </c>
      <c r="AJ4965" s="50" t="str">
        <f t="shared" si="1776"/>
        <v/>
      </c>
      <c r="AK4965">
        <f t="shared" si="1777"/>
        <v>0</v>
      </c>
    </row>
    <row r="4966" spans="1:37" ht="12.75" hidden="1" customHeight="1" x14ac:dyDescent="0.3">
      <c r="A4966" s="63" t="str">
        <f t="shared" si="1756"/>
        <v/>
      </c>
      <c r="B4966" s="26"/>
      <c r="C4966" s="26"/>
      <c r="D4966" s="26"/>
      <c r="E4966" s="59"/>
      <c r="F4966" s="27"/>
      <c r="G4966" s="27"/>
      <c r="H4966" s="41"/>
      <c r="I4966" s="38"/>
      <c r="J4966" s="41"/>
      <c r="K4966" s="38"/>
      <c r="L4966" s="66" t="str">
        <f t="shared" si="1758"/>
        <v/>
      </c>
      <c r="M4966" s="15" t="s">
        <v>511</v>
      </c>
      <c r="N4966" s="16" t="str">
        <f t="shared" si="1759"/>
        <v/>
      </c>
      <c r="O4966" s="16" t="str">
        <f t="shared" si="1760"/>
        <v/>
      </c>
      <c r="P4966" s="16" t="str">
        <f t="shared" si="1761"/>
        <v/>
      </c>
      <c r="Q4966" s="61" t="str">
        <f t="shared" si="1762"/>
        <v/>
      </c>
      <c r="R4966" s="61" t="str">
        <f t="shared" si="1773"/>
        <v/>
      </c>
      <c r="S4966" s="61" t="str">
        <f t="shared" si="1774"/>
        <v/>
      </c>
      <c r="T4966" s="48" t="str">
        <f t="shared" si="1763"/>
        <v/>
      </c>
      <c r="U4966" s="48" t="str">
        <f t="shared" si="1764"/>
        <v/>
      </c>
      <c r="V4966" s="49" t="str">
        <f t="shared" si="1757"/>
        <v/>
      </c>
      <c r="W4966" s="50" t="str">
        <f>IF(N4966="","",N4966&amp;";"&amp;O4966&amp;";"&amp;P4966&amp;";"&amp;#REF!&amp;";"&amp;#REF!&amp;";"&amp;#REF!&amp;";"&amp;Q4966&amp;";"&amp;R4966&amp;";"&amp;T4966&amp;";"&amp;U4966&amp;";"&amp;V4966)</f>
        <v/>
      </c>
      <c r="X4966" s="16">
        <f t="shared" si="1775"/>
        <v>0</v>
      </c>
      <c r="AB4966" s="16" t="str">
        <f t="shared" si="1765"/>
        <v/>
      </c>
      <c r="AC4966" s="16" t="str">
        <f t="shared" si="1766"/>
        <v/>
      </c>
      <c r="AD4966" s="77" t="str">
        <f t="shared" si="1767"/>
        <v/>
      </c>
      <c r="AE4966" s="77" t="str">
        <f t="shared" si="1768"/>
        <v/>
      </c>
      <c r="AF4966" s="77" t="str">
        <f t="shared" si="1769"/>
        <v/>
      </c>
      <c r="AG4966" s="48" t="str">
        <f t="shared" si="1770"/>
        <v/>
      </c>
      <c r="AH4966" s="48" t="str">
        <f t="shared" si="1771"/>
        <v/>
      </c>
      <c r="AI4966" s="48" t="str">
        <f t="shared" si="1772"/>
        <v/>
      </c>
      <c r="AJ4966" s="50" t="str">
        <f t="shared" si="1776"/>
        <v/>
      </c>
      <c r="AK4966">
        <f t="shared" si="1777"/>
        <v>0</v>
      </c>
    </row>
    <row r="4967" spans="1:37" ht="12.75" hidden="1" customHeight="1" x14ac:dyDescent="0.3">
      <c r="A4967" s="63" t="str">
        <f t="shared" si="1756"/>
        <v/>
      </c>
      <c r="B4967" s="26"/>
      <c r="C4967" s="26"/>
      <c r="D4967" s="26"/>
      <c r="E4967" s="59"/>
      <c r="F4967" s="27"/>
      <c r="G4967" s="27"/>
      <c r="H4967" s="41"/>
      <c r="I4967" s="38"/>
      <c r="J4967" s="41"/>
      <c r="K4967" s="38"/>
      <c r="L4967" s="66" t="str">
        <f t="shared" si="1758"/>
        <v/>
      </c>
      <c r="M4967" s="15" t="s">
        <v>511</v>
      </c>
      <c r="N4967" s="16" t="str">
        <f t="shared" si="1759"/>
        <v/>
      </c>
      <c r="O4967" s="16" t="str">
        <f t="shared" si="1760"/>
        <v/>
      </c>
      <c r="P4967" s="16" t="str">
        <f t="shared" si="1761"/>
        <v/>
      </c>
      <c r="Q4967" s="61" t="str">
        <f t="shared" si="1762"/>
        <v/>
      </c>
      <c r="R4967" s="61" t="str">
        <f t="shared" si="1773"/>
        <v/>
      </c>
      <c r="S4967" s="61" t="str">
        <f t="shared" si="1774"/>
        <v/>
      </c>
      <c r="T4967" s="48" t="str">
        <f t="shared" si="1763"/>
        <v/>
      </c>
      <c r="U4967" s="48" t="str">
        <f t="shared" si="1764"/>
        <v/>
      </c>
      <c r="V4967" s="49" t="str">
        <f t="shared" si="1757"/>
        <v/>
      </c>
      <c r="W4967" s="50" t="str">
        <f>IF(N4967="","",N4967&amp;";"&amp;O4967&amp;";"&amp;P4967&amp;";"&amp;#REF!&amp;";"&amp;#REF!&amp;";"&amp;#REF!&amp;";"&amp;Q4967&amp;";"&amp;R4967&amp;";"&amp;T4967&amp;";"&amp;U4967&amp;";"&amp;V4967)</f>
        <v/>
      </c>
      <c r="X4967" s="16">
        <f t="shared" si="1775"/>
        <v>0</v>
      </c>
      <c r="AB4967" s="16" t="str">
        <f t="shared" si="1765"/>
        <v/>
      </c>
      <c r="AC4967" s="16" t="str">
        <f t="shared" si="1766"/>
        <v/>
      </c>
      <c r="AD4967" s="77" t="str">
        <f t="shared" si="1767"/>
        <v/>
      </c>
      <c r="AE4967" s="77" t="str">
        <f t="shared" si="1768"/>
        <v/>
      </c>
      <c r="AF4967" s="77" t="str">
        <f t="shared" si="1769"/>
        <v/>
      </c>
      <c r="AG4967" s="48" t="str">
        <f t="shared" si="1770"/>
        <v/>
      </c>
      <c r="AH4967" s="48" t="str">
        <f t="shared" si="1771"/>
        <v/>
      </c>
      <c r="AI4967" s="48" t="str">
        <f t="shared" si="1772"/>
        <v/>
      </c>
      <c r="AJ4967" s="50" t="str">
        <f t="shared" si="1776"/>
        <v/>
      </c>
      <c r="AK4967">
        <f t="shared" si="1777"/>
        <v>0</v>
      </c>
    </row>
    <row r="4968" spans="1:37" ht="12.75" hidden="1" customHeight="1" x14ac:dyDescent="0.3">
      <c r="A4968" s="63" t="str">
        <f t="shared" si="1756"/>
        <v/>
      </c>
      <c r="B4968" s="26"/>
      <c r="C4968" s="26"/>
      <c r="D4968" s="26"/>
      <c r="E4968" s="59"/>
      <c r="F4968" s="27"/>
      <c r="G4968" s="27"/>
      <c r="H4968" s="41"/>
      <c r="I4968" s="38"/>
      <c r="J4968" s="41"/>
      <c r="K4968" s="38"/>
      <c r="L4968" s="66" t="str">
        <f t="shared" si="1758"/>
        <v/>
      </c>
      <c r="M4968" s="15" t="s">
        <v>511</v>
      </c>
      <c r="N4968" s="16" t="str">
        <f t="shared" si="1759"/>
        <v/>
      </c>
      <c r="O4968" s="16" t="str">
        <f t="shared" si="1760"/>
        <v/>
      </c>
      <c r="P4968" s="16" t="str">
        <f t="shared" si="1761"/>
        <v/>
      </c>
      <c r="Q4968" s="61" t="str">
        <f t="shared" si="1762"/>
        <v/>
      </c>
      <c r="R4968" s="61" t="str">
        <f t="shared" si="1773"/>
        <v/>
      </c>
      <c r="S4968" s="61" t="str">
        <f t="shared" si="1774"/>
        <v/>
      </c>
      <c r="T4968" s="48" t="str">
        <f t="shared" si="1763"/>
        <v/>
      </c>
      <c r="U4968" s="48" t="str">
        <f t="shared" si="1764"/>
        <v/>
      </c>
      <c r="V4968" s="49" t="str">
        <f t="shared" si="1757"/>
        <v/>
      </c>
      <c r="W4968" s="50" t="str">
        <f>IF(N4968="","",N4968&amp;";"&amp;O4968&amp;";"&amp;P4968&amp;";"&amp;#REF!&amp;";"&amp;#REF!&amp;";"&amp;#REF!&amp;";"&amp;Q4968&amp;";"&amp;R4968&amp;";"&amp;T4968&amp;";"&amp;U4968&amp;";"&amp;V4968)</f>
        <v/>
      </c>
      <c r="X4968" s="16">
        <f t="shared" si="1775"/>
        <v>0</v>
      </c>
      <c r="AB4968" s="16" t="str">
        <f t="shared" si="1765"/>
        <v/>
      </c>
      <c r="AC4968" s="16" t="str">
        <f t="shared" si="1766"/>
        <v/>
      </c>
      <c r="AD4968" s="77" t="str">
        <f t="shared" si="1767"/>
        <v/>
      </c>
      <c r="AE4968" s="77" t="str">
        <f t="shared" si="1768"/>
        <v/>
      </c>
      <c r="AF4968" s="77" t="str">
        <f t="shared" si="1769"/>
        <v/>
      </c>
      <c r="AG4968" s="48" t="str">
        <f t="shared" si="1770"/>
        <v/>
      </c>
      <c r="AH4968" s="48" t="str">
        <f t="shared" si="1771"/>
        <v/>
      </c>
      <c r="AI4968" s="48" t="str">
        <f t="shared" si="1772"/>
        <v/>
      </c>
      <c r="AJ4968" s="50" t="str">
        <f t="shared" si="1776"/>
        <v/>
      </c>
      <c r="AK4968">
        <f t="shared" si="1777"/>
        <v>0</v>
      </c>
    </row>
    <row r="4969" spans="1:37" ht="12.75" hidden="1" customHeight="1" x14ac:dyDescent="0.3">
      <c r="A4969" s="63" t="str">
        <f t="shared" si="1756"/>
        <v/>
      </c>
      <c r="B4969" s="26"/>
      <c r="C4969" s="26"/>
      <c r="D4969" s="26"/>
      <c r="E4969" s="59"/>
      <c r="F4969" s="27"/>
      <c r="G4969" s="27"/>
      <c r="H4969" s="41"/>
      <c r="I4969" s="38"/>
      <c r="J4969" s="41"/>
      <c r="K4969" s="38"/>
      <c r="L4969" s="66" t="str">
        <f t="shared" si="1758"/>
        <v/>
      </c>
      <c r="M4969" s="15" t="s">
        <v>511</v>
      </c>
      <c r="N4969" s="16" t="str">
        <f t="shared" si="1759"/>
        <v/>
      </c>
      <c r="O4969" s="16" t="str">
        <f t="shared" si="1760"/>
        <v/>
      </c>
      <c r="P4969" s="16" t="str">
        <f t="shared" si="1761"/>
        <v/>
      </c>
      <c r="Q4969" s="61" t="str">
        <f t="shared" si="1762"/>
        <v/>
      </c>
      <c r="R4969" s="61" t="str">
        <f t="shared" si="1773"/>
        <v/>
      </c>
      <c r="S4969" s="61" t="str">
        <f t="shared" si="1774"/>
        <v/>
      </c>
      <c r="T4969" s="48" t="str">
        <f t="shared" si="1763"/>
        <v/>
      </c>
      <c r="U4969" s="48" t="str">
        <f t="shared" si="1764"/>
        <v/>
      </c>
      <c r="V4969" s="49" t="str">
        <f t="shared" si="1757"/>
        <v/>
      </c>
      <c r="W4969" s="50" t="str">
        <f>IF(N4969="","",N4969&amp;";"&amp;O4969&amp;";"&amp;P4969&amp;";"&amp;#REF!&amp;";"&amp;#REF!&amp;";"&amp;#REF!&amp;";"&amp;Q4969&amp;";"&amp;R4969&amp;";"&amp;T4969&amp;";"&amp;U4969&amp;";"&amp;V4969)</f>
        <v/>
      </c>
      <c r="X4969" s="16">
        <f t="shared" si="1775"/>
        <v>0</v>
      </c>
      <c r="AB4969" s="16" t="str">
        <f t="shared" si="1765"/>
        <v/>
      </c>
      <c r="AC4969" s="16" t="str">
        <f t="shared" si="1766"/>
        <v/>
      </c>
      <c r="AD4969" s="77" t="str">
        <f t="shared" si="1767"/>
        <v/>
      </c>
      <c r="AE4969" s="77" t="str">
        <f t="shared" si="1768"/>
        <v/>
      </c>
      <c r="AF4969" s="77" t="str">
        <f t="shared" si="1769"/>
        <v/>
      </c>
      <c r="AG4969" s="48" t="str">
        <f t="shared" si="1770"/>
        <v/>
      </c>
      <c r="AH4969" s="48" t="str">
        <f t="shared" si="1771"/>
        <v/>
      </c>
      <c r="AI4969" s="48" t="str">
        <f t="shared" si="1772"/>
        <v/>
      </c>
      <c r="AJ4969" s="50" t="str">
        <f t="shared" si="1776"/>
        <v/>
      </c>
      <c r="AK4969">
        <f t="shared" si="1777"/>
        <v>0</v>
      </c>
    </row>
    <row r="4970" spans="1:37" ht="12.75" hidden="1" customHeight="1" x14ac:dyDescent="0.3">
      <c r="A4970" s="63" t="str">
        <f t="shared" si="1756"/>
        <v/>
      </c>
      <c r="B4970" s="26"/>
      <c r="C4970" s="26"/>
      <c r="D4970" s="26"/>
      <c r="E4970" s="59"/>
      <c r="F4970" s="27"/>
      <c r="G4970" s="27"/>
      <c r="H4970" s="41"/>
      <c r="I4970" s="38"/>
      <c r="J4970" s="41"/>
      <c r="K4970" s="38"/>
      <c r="L4970" s="66" t="str">
        <f t="shared" si="1758"/>
        <v/>
      </c>
      <c r="M4970" s="15" t="s">
        <v>511</v>
      </c>
      <c r="N4970" s="16" t="str">
        <f t="shared" si="1759"/>
        <v/>
      </c>
      <c r="O4970" s="16" t="str">
        <f t="shared" si="1760"/>
        <v/>
      </c>
      <c r="P4970" s="16" t="str">
        <f t="shared" si="1761"/>
        <v/>
      </c>
      <c r="Q4970" s="61" t="str">
        <f t="shared" si="1762"/>
        <v/>
      </c>
      <c r="R4970" s="61" t="str">
        <f t="shared" si="1773"/>
        <v/>
      </c>
      <c r="S4970" s="61" t="str">
        <f t="shared" si="1774"/>
        <v/>
      </c>
      <c r="T4970" s="48" t="str">
        <f t="shared" si="1763"/>
        <v/>
      </c>
      <c r="U4970" s="48" t="str">
        <f t="shared" si="1764"/>
        <v/>
      </c>
      <c r="V4970" s="49" t="str">
        <f t="shared" si="1757"/>
        <v/>
      </c>
      <c r="W4970" s="50" t="str">
        <f>IF(N4970="","",N4970&amp;";"&amp;O4970&amp;";"&amp;P4970&amp;";"&amp;#REF!&amp;";"&amp;#REF!&amp;";"&amp;#REF!&amp;";"&amp;Q4970&amp;";"&amp;R4970&amp;";"&amp;T4970&amp;";"&amp;U4970&amp;";"&amp;V4970)</f>
        <v/>
      </c>
      <c r="X4970" s="16">
        <f t="shared" si="1775"/>
        <v>0</v>
      </c>
      <c r="AB4970" s="16" t="str">
        <f t="shared" si="1765"/>
        <v/>
      </c>
      <c r="AC4970" s="16" t="str">
        <f t="shared" si="1766"/>
        <v/>
      </c>
      <c r="AD4970" s="77" t="str">
        <f t="shared" si="1767"/>
        <v/>
      </c>
      <c r="AE4970" s="77" t="str">
        <f t="shared" si="1768"/>
        <v/>
      </c>
      <c r="AF4970" s="77" t="str">
        <f t="shared" si="1769"/>
        <v/>
      </c>
      <c r="AG4970" s="48" t="str">
        <f t="shared" si="1770"/>
        <v/>
      </c>
      <c r="AH4970" s="48" t="str">
        <f t="shared" si="1771"/>
        <v/>
      </c>
      <c r="AI4970" s="48" t="str">
        <f t="shared" si="1772"/>
        <v/>
      </c>
      <c r="AJ4970" s="50" t="str">
        <f t="shared" si="1776"/>
        <v/>
      </c>
      <c r="AK4970">
        <f t="shared" si="1777"/>
        <v>0</v>
      </c>
    </row>
    <row r="4971" spans="1:37" ht="12.75" hidden="1" customHeight="1" x14ac:dyDescent="0.3">
      <c r="A4971" s="63" t="str">
        <f t="shared" si="1756"/>
        <v/>
      </c>
      <c r="B4971" s="26"/>
      <c r="C4971" s="26"/>
      <c r="D4971" s="26"/>
      <c r="E4971" s="59"/>
      <c r="F4971" s="27"/>
      <c r="G4971" s="27"/>
      <c r="H4971" s="41"/>
      <c r="I4971" s="38"/>
      <c r="J4971" s="41"/>
      <c r="K4971" s="38"/>
      <c r="L4971" s="66" t="str">
        <f t="shared" si="1758"/>
        <v/>
      </c>
      <c r="M4971" s="15" t="s">
        <v>511</v>
      </c>
      <c r="N4971" s="16" t="str">
        <f t="shared" si="1759"/>
        <v/>
      </c>
      <c r="O4971" s="16" t="str">
        <f t="shared" si="1760"/>
        <v/>
      </c>
      <c r="P4971" s="16" t="str">
        <f t="shared" si="1761"/>
        <v/>
      </c>
      <c r="Q4971" s="61" t="str">
        <f t="shared" si="1762"/>
        <v/>
      </c>
      <c r="R4971" s="61" t="str">
        <f t="shared" si="1773"/>
        <v/>
      </c>
      <c r="S4971" s="61" t="str">
        <f t="shared" si="1774"/>
        <v/>
      </c>
      <c r="T4971" s="48" t="str">
        <f t="shared" si="1763"/>
        <v/>
      </c>
      <c r="U4971" s="48" t="str">
        <f t="shared" si="1764"/>
        <v/>
      </c>
      <c r="V4971" s="49" t="str">
        <f t="shared" si="1757"/>
        <v/>
      </c>
      <c r="W4971" s="50" t="str">
        <f>IF(N4971="","",N4971&amp;";"&amp;O4971&amp;";"&amp;P4971&amp;";"&amp;#REF!&amp;";"&amp;#REF!&amp;";"&amp;#REF!&amp;";"&amp;Q4971&amp;";"&amp;R4971&amp;";"&amp;T4971&amp;";"&amp;U4971&amp;";"&amp;V4971)</f>
        <v/>
      </c>
      <c r="X4971" s="16">
        <f t="shared" si="1775"/>
        <v>0</v>
      </c>
      <c r="AB4971" s="16" t="str">
        <f t="shared" si="1765"/>
        <v/>
      </c>
      <c r="AC4971" s="16" t="str">
        <f t="shared" si="1766"/>
        <v/>
      </c>
      <c r="AD4971" s="77" t="str">
        <f t="shared" si="1767"/>
        <v/>
      </c>
      <c r="AE4971" s="77" t="str">
        <f t="shared" si="1768"/>
        <v/>
      </c>
      <c r="AF4971" s="77" t="str">
        <f t="shared" si="1769"/>
        <v/>
      </c>
      <c r="AG4971" s="48" t="str">
        <f t="shared" si="1770"/>
        <v/>
      </c>
      <c r="AH4971" s="48" t="str">
        <f t="shared" si="1771"/>
        <v/>
      </c>
      <c r="AI4971" s="48" t="str">
        <f t="shared" si="1772"/>
        <v/>
      </c>
      <c r="AJ4971" s="50" t="str">
        <f t="shared" si="1776"/>
        <v/>
      </c>
      <c r="AK4971">
        <f t="shared" si="1777"/>
        <v>0</v>
      </c>
    </row>
    <row r="4972" spans="1:37" ht="12.75" hidden="1" customHeight="1" x14ac:dyDescent="0.3">
      <c r="A4972" s="63" t="str">
        <f t="shared" si="1756"/>
        <v/>
      </c>
      <c r="B4972" s="26"/>
      <c r="C4972" s="26"/>
      <c r="D4972" s="26"/>
      <c r="E4972" s="59"/>
      <c r="F4972" s="27"/>
      <c r="G4972" s="27"/>
      <c r="H4972" s="41"/>
      <c r="I4972" s="38"/>
      <c r="J4972" s="41"/>
      <c r="K4972" s="38"/>
      <c r="L4972" s="66" t="str">
        <f t="shared" si="1758"/>
        <v/>
      </c>
      <c r="M4972" s="15" t="s">
        <v>511</v>
      </c>
      <c r="N4972" s="16" t="str">
        <f t="shared" si="1759"/>
        <v/>
      </c>
      <c r="O4972" s="16" t="str">
        <f t="shared" si="1760"/>
        <v/>
      </c>
      <c r="P4972" s="16" t="str">
        <f t="shared" si="1761"/>
        <v/>
      </c>
      <c r="Q4972" s="61" t="str">
        <f t="shared" si="1762"/>
        <v/>
      </c>
      <c r="R4972" s="61" t="str">
        <f t="shared" si="1773"/>
        <v/>
      </c>
      <c r="S4972" s="61" t="str">
        <f t="shared" si="1774"/>
        <v/>
      </c>
      <c r="T4972" s="48" t="str">
        <f t="shared" si="1763"/>
        <v/>
      </c>
      <c r="U4972" s="48" t="str">
        <f t="shared" si="1764"/>
        <v/>
      </c>
      <c r="V4972" s="49" t="str">
        <f t="shared" si="1757"/>
        <v/>
      </c>
      <c r="W4972" s="50" t="str">
        <f>IF(N4972="","",N4972&amp;";"&amp;O4972&amp;";"&amp;P4972&amp;";"&amp;#REF!&amp;";"&amp;#REF!&amp;";"&amp;#REF!&amp;";"&amp;Q4972&amp;";"&amp;R4972&amp;";"&amp;T4972&amp;";"&amp;U4972&amp;";"&amp;V4972)</f>
        <v/>
      </c>
      <c r="X4972" s="16">
        <f t="shared" si="1775"/>
        <v>0</v>
      </c>
      <c r="AB4972" s="16" t="str">
        <f t="shared" si="1765"/>
        <v/>
      </c>
      <c r="AC4972" s="16" t="str">
        <f t="shared" si="1766"/>
        <v/>
      </c>
      <c r="AD4972" s="77" t="str">
        <f t="shared" si="1767"/>
        <v/>
      </c>
      <c r="AE4972" s="77" t="str">
        <f t="shared" si="1768"/>
        <v/>
      </c>
      <c r="AF4972" s="77" t="str">
        <f t="shared" si="1769"/>
        <v/>
      </c>
      <c r="AG4972" s="48" t="str">
        <f t="shared" si="1770"/>
        <v/>
      </c>
      <c r="AH4972" s="48" t="str">
        <f t="shared" si="1771"/>
        <v/>
      </c>
      <c r="AI4972" s="48" t="str">
        <f t="shared" si="1772"/>
        <v/>
      </c>
      <c r="AJ4972" s="50" t="str">
        <f t="shared" si="1776"/>
        <v/>
      </c>
      <c r="AK4972">
        <f t="shared" si="1777"/>
        <v>0</v>
      </c>
    </row>
    <row r="4973" spans="1:37" ht="12.75" hidden="1" customHeight="1" x14ac:dyDescent="0.3">
      <c r="A4973" s="63" t="str">
        <f t="shared" si="1756"/>
        <v/>
      </c>
      <c r="B4973" s="26"/>
      <c r="C4973" s="26"/>
      <c r="D4973" s="26"/>
      <c r="E4973" s="59"/>
      <c r="F4973" s="27"/>
      <c r="G4973" s="27"/>
      <c r="H4973" s="41"/>
      <c r="I4973" s="38"/>
      <c r="J4973" s="41"/>
      <c r="K4973" s="38"/>
      <c r="L4973" s="66" t="str">
        <f t="shared" si="1758"/>
        <v/>
      </c>
      <c r="M4973" s="15" t="s">
        <v>511</v>
      </c>
      <c r="N4973" s="16" t="str">
        <f t="shared" si="1759"/>
        <v/>
      </c>
      <c r="O4973" s="16" t="str">
        <f t="shared" si="1760"/>
        <v/>
      </c>
      <c r="P4973" s="16" t="str">
        <f t="shared" si="1761"/>
        <v/>
      </c>
      <c r="Q4973" s="61" t="str">
        <f t="shared" si="1762"/>
        <v/>
      </c>
      <c r="R4973" s="61" t="str">
        <f t="shared" si="1773"/>
        <v/>
      </c>
      <c r="S4973" s="61" t="str">
        <f t="shared" si="1774"/>
        <v/>
      </c>
      <c r="T4973" s="48" t="str">
        <f t="shared" si="1763"/>
        <v/>
      </c>
      <c r="U4973" s="48" t="str">
        <f t="shared" si="1764"/>
        <v/>
      </c>
      <c r="V4973" s="49" t="str">
        <f t="shared" si="1757"/>
        <v/>
      </c>
      <c r="W4973" s="50" t="str">
        <f>IF(N4973="","",N4973&amp;";"&amp;O4973&amp;";"&amp;P4973&amp;";"&amp;#REF!&amp;";"&amp;#REF!&amp;";"&amp;#REF!&amp;";"&amp;Q4973&amp;";"&amp;R4973&amp;";"&amp;T4973&amp;";"&amp;U4973&amp;";"&amp;V4973)</f>
        <v/>
      </c>
      <c r="X4973" s="16">
        <f t="shared" si="1775"/>
        <v>0</v>
      </c>
      <c r="AB4973" s="16" t="str">
        <f t="shared" si="1765"/>
        <v/>
      </c>
      <c r="AC4973" s="16" t="str">
        <f t="shared" si="1766"/>
        <v/>
      </c>
      <c r="AD4973" s="77" t="str">
        <f t="shared" si="1767"/>
        <v/>
      </c>
      <c r="AE4973" s="77" t="str">
        <f t="shared" si="1768"/>
        <v/>
      </c>
      <c r="AF4973" s="77" t="str">
        <f t="shared" si="1769"/>
        <v/>
      </c>
      <c r="AG4973" s="48" t="str">
        <f t="shared" si="1770"/>
        <v/>
      </c>
      <c r="AH4973" s="48" t="str">
        <f t="shared" si="1771"/>
        <v/>
      </c>
      <c r="AI4973" s="48" t="str">
        <f t="shared" si="1772"/>
        <v/>
      </c>
      <c r="AJ4973" s="50" t="str">
        <f t="shared" si="1776"/>
        <v/>
      </c>
      <c r="AK4973">
        <f t="shared" si="1777"/>
        <v>0</v>
      </c>
    </row>
    <row r="4974" spans="1:37" ht="12.75" hidden="1" customHeight="1" x14ac:dyDescent="0.3">
      <c r="A4974" s="63" t="str">
        <f t="shared" si="1756"/>
        <v/>
      </c>
      <c r="B4974" s="26"/>
      <c r="C4974" s="26"/>
      <c r="D4974" s="26"/>
      <c r="E4974" s="59"/>
      <c r="F4974" s="27"/>
      <c r="G4974" s="27"/>
      <c r="H4974" s="41"/>
      <c r="I4974" s="38"/>
      <c r="J4974" s="41"/>
      <c r="K4974" s="38"/>
      <c r="L4974" s="66" t="str">
        <f t="shared" si="1758"/>
        <v/>
      </c>
      <c r="M4974" s="15" t="s">
        <v>511</v>
      </c>
      <c r="N4974" s="16" t="str">
        <f t="shared" si="1759"/>
        <v/>
      </c>
      <c r="O4974" s="16" t="str">
        <f t="shared" si="1760"/>
        <v/>
      </c>
      <c r="P4974" s="16" t="str">
        <f t="shared" si="1761"/>
        <v/>
      </c>
      <c r="Q4974" s="61" t="str">
        <f t="shared" si="1762"/>
        <v/>
      </c>
      <c r="R4974" s="61" t="str">
        <f t="shared" si="1773"/>
        <v/>
      </c>
      <c r="S4974" s="61" t="str">
        <f t="shared" si="1774"/>
        <v/>
      </c>
      <c r="T4974" s="48" t="str">
        <f t="shared" si="1763"/>
        <v/>
      </c>
      <c r="U4974" s="48" t="str">
        <f t="shared" si="1764"/>
        <v/>
      </c>
      <c r="V4974" s="49" t="str">
        <f t="shared" si="1757"/>
        <v/>
      </c>
      <c r="W4974" s="50" t="str">
        <f>IF(N4974="","",N4974&amp;";"&amp;O4974&amp;";"&amp;P4974&amp;";"&amp;#REF!&amp;";"&amp;#REF!&amp;";"&amp;#REF!&amp;";"&amp;Q4974&amp;";"&amp;R4974&amp;";"&amp;T4974&amp;";"&amp;U4974&amp;";"&amp;V4974)</f>
        <v/>
      </c>
      <c r="X4974" s="16">
        <f t="shared" si="1775"/>
        <v>0</v>
      </c>
      <c r="AB4974" s="16" t="str">
        <f t="shared" si="1765"/>
        <v/>
      </c>
      <c r="AC4974" s="16" t="str">
        <f t="shared" si="1766"/>
        <v/>
      </c>
      <c r="AD4974" s="77" t="str">
        <f t="shared" si="1767"/>
        <v/>
      </c>
      <c r="AE4974" s="77" t="str">
        <f t="shared" si="1768"/>
        <v/>
      </c>
      <c r="AF4974" s="77" t="str">
        <f t="shared" si="1769"/>
        <v/>
      </c>
      <c r="AG4974" s="48" t="str">
        <f t="shared" si="1770"/>
        <v/>
      </c>
      <c r="AH4974" s="48" t="str">
        <f t="shared" si="1771"/>
        <v/>
      </c>
      <c r="AI4974" s="48" t="str">
        <f t="shared" si="1772"/>
        <v/>
      </c>
      <c r="AJ4974" s="50" t="str">
        <f t="shared" si="1776"/>
        <v/>
      </c>
      <c r="AK4974">
        <f t="shared" si="1777"/>
        <v>0</v>
      </c>
    </row>
    <row r="4975" spans="1:37" ht="12.75" hidden="1" customHeight="1" x14ac:dyDescent="0.3">
      <c r="A4975" s="63" t="str">
        <f t="shared" si="1756"/>
        <v/>
      </c>
      <c r="B4975" s="26"/>
      <c r="C4975" s="26"/>
      <c r="D4975" s="26"/>
      <c r="E4975" s="59"/>
      <c r="F4975" s="27"/>
      <c r="G4975" s="27"/>
      <c r="H4975" s="41"/>
      <c r="I4975" s="38"/>
      <c r="J4975" s="41"/>
      <c r="K4975" s="38"/>
      <c r="L4975" s="66" t="str">
        <f t="shared" si="1758"/>
        <v/>
      </c>
      <c r="M4975" s="15" t="s">
        <v>511</v>
      </c>
      <c r="N4975" s="16" t="str">
        <f t="shared" si="1759"/>
        <v/>
      </c>
      <c r="O4975" s="16" t="str">
        <f t="shared" si="1760"/>
        <v/>
      </c>
      <c r="P4975" s="16" t="str">
        <f t="shared" si="1761"/>
        <v/>
      </c>
      <c r="Q4975" s="61" t="str">
        <f t="shared" si="1762"/>
        <v/>
      </c>
      <c r="R4975" s="61" t="str">
        <f t="shared" si="1773"/>
        <v/>
      </c>
      <c r="S4975" s="61" t="str">
        <f t="shared" si="1774"/>
        <v/>
      </c>
      <c r="T4975" s="48" t="str">
        <f t="shared" si="1763"/>
        <v/>
      </c>
      <c r="U4975" s="48" t="str">
        <f t="shared" si="1764"/>
        <v/>
      </c>
      <c r="V4975" s="49" t="str">
        <f t="shared" si="1757"/>
        <v/>
      </c>
      <c r="W4975" s="50" t="str">
        <f>IF(N4975="","",N4975&amp;";"&amp;O4975&amp;";"&amp;P4975&amp;";"&amp;#REF!&amp;";"&amp;#REF!&amp;";"&amp;#REF!&amp;";"&amp;Q4975&amp;";"&amp;R4975&amp;";"&amp;T4975&amp;";"&amp;U4975&amp;";"&amp;V4975)</f>
        <v/>
      </c>
      <c r="X4975" s="16">
        <f t="shared" si="1775"/>
        <v>0</v>
      </c>
      <c r="AB4975" s="16" t="str">
        <f t="shared" si="1765"/>
        <v/>
      </c>
      <c r="AC4975" s="16" t="str">
        <f t="shared" si="1766"/>
        <v/>
      </c>
      <c r="AD4975" s="77" t="str">
        <f t="shared" si="1767"/>
        <v/>
      </c>
      <c r="AE4975" s="77" t="str">
        <f t="shared" si="1768"/>
        <v/>
      </c>
      <c r="AF4975" s="77" t="str">
        <f t="shared" si="1769"/>
        <v/>
      </c>
      <c r="AG4975" s="48" t="str">
        <f t="shared" si="1770"/>
        <v/>
      </c>
      <c r="AH4975" s="48" t="str">
        <f t="shared" si="1771"/>
        <v/>
      </c>
      <c r="AI4975" s="48" t="str">
        <f t="shared" si="1772"/>
        <v/>
      </c>
      <c r="AJ4975" s="50" t="str">
        <f t="shared" si="1776"/>
        <v/>
      </c>
      <c r="AK4975">
        <f t="shared" si="1777"/>
        <v>0</v>
      </c>
    </row>
    <row r="4976" spans="1:37" ht="12.75" hidden="1" customHeight="1" x14ac:dyDescent="0.3">
      <c r="A4976" s="63" t="str">
        <f t="shared" si="1756"/>
        <v/>
      </c>
      <c r="B4976" s="26"/>
      <c r="C4976" s="26"/>
      <c r="D4976" s="26"/>
      <c r="E4976" s="59"/>
      <c r="F4976" s="27"/>
      <c r="G4976" s="27"/>
      <c r="H4976" s="41"/>
      <c r="I4976" s="38"/>
      <c r="J4976" s="41"/>
      <c r="K4976" s="38"/>
      <c r="L4976" s="66" t="str">
        <f t="shared" si="1758"/>
        <v/>
      </c>
      <c r="M4976" s="15" t="s">
        <v>511</v>
      </c>
      <c r="N4976" s="16" t="str">
        <f t="shared" si="1759"/>
        <v/>
      </c>
      <c r="O4976" s="16" t="str">
        <f t="shared" si="1760"/>
        <v/>
      </c>
      <c r="P4976" s="16" t="str">
        <f t="shared" si="1761"/>
        <v/>
      </c>
      <c r="Q4976" s="61" t="str">
        <f t="shared" si="1762"/>
        <v/>
      </c>
      <c r="R4976" s="61" t="str">
        <f t="shared" si="1773"/>
        <v/>
      </c>
      <c r="S4976" s="61" t="str">
        <f t="shared" si="1774"/>
        <v/>
      </c>
      <c r="T4976" s="48" t="str">
        <f t="shared" si="1763"/>
        <v/>
      </c>
      <c r="U4976" s="48" t="str">
        <f t="shared" si="1764"/>
        <v/>
      </c>
      <c r="V4976" s="49" t="str">
        <f t="shared" si="1757"/>
        <v/>
      </c>
      <c r="W4976" s="50" t="str">
        <f>IF(N4976="","",N4976&amp;";"&amp;O4976&amp;";"&amp;P4976&amp;";"&amp;#REF!&amp;";"&amp;#REF!&amp;";"&amp;#REF!&amp;";"&amp;Q4976&amp;";"&amp;R4976&amp;";"&amp;T4976&amp;";"&amp;U4976&amp;";"&amp;V4976)</f>
        <v/>
      </c>
      <c r="X4976" s="16">
        <f t="shared" si="1775"/>
        <v>0</v>
      </c>
      <c r="AB4976" s="16" t="str">
        <f t="shared" si="1765"/>
        <v/>
      </c>
      <c r="AC4976" s="16" t="str">
        <f t="shared" si="1766"/>
        <v/>
      </c>
      <c r="AD4976" s="77" t="str">
        <f t="shared" si="1767"/>
        <v/>
      </c>
      <c r="AE4976" s="77" t="str">
        <f t="shared" si="1768"/>
        <v/>
      </c>
      <c r="AF4976" s="77" t="str">
        <f t="shared" si="1769"/>
        <v/>
      </c>
      <c r="AG4976" s="48" t="str">
        <f t="shared" si="1770"/>
        <v/>
      </c>
      <c r="AH4976" s="48" t="str">
        <f t="shared" si="1771"/>
        <v/>
      </c>
      <c r="AI4976" s="48" t="str">
        <f t="shared" si="1772"/>
        <v/>
      </c>
      <c r="AJ4976" s="50" t="str">
        <f t="shared" si="1776"/>
        <v/>
      </c>
      <c r="AK4976">
        <f t="shared" si="1777"/>
        <v>0</v>
      </c>
    </row>
    <row r="4977" spans="1:37" ht="12.75" hidden="1" customHeight="1" x14ac:dyDescent="0.3">
      <c r="A4977" s="63" t="str">
        <f t="shared" si="1756"/>
        <v/>
      </c>
      <c r="B4977" s="26"/>
      <c r="C4977" s="26"/>
      <c r="D4977" s="26"/>
      <c r="E4977" s="59"/>
      <c r="F4977" s="27"/>
      <c r="G4977" s="27"/>
      <c r="H4977" s="41"/>
      <c r="I4977" s="38"/>
      <c r="J4977" s="41"/>
      <c r="K4977" s="38"/>
      <c r="L4977" s="66" t="str">
        <f t="shared" si="1758"/>
        <v/>
      </c>
      <c r="M4977" s="15" t="s">
        <v>511</v>
      </c>
      <c r="N4977" s="16" t="str">
        <f t="shared" si="1759"/>
        <v/>
      </c>
      <c r="O4977" s="16" t="str">
        <f t="shared" si="1760"/>
        <v/>
      </c>
      <c r="P4977" s="16" t="str">
        <f t="shared" si="1761"/>
        <v/>
      </c>
      <c r="Q4977" s="61" t="str">
        <f t="shared" si="1762"/>
        <v/>
      </c>
      <c r="R4977" s="61" t="str">
        <f t="shared" si="1773"/>
        <v/>
      </c>
      <c r="S4977" s="61" t="str">
        <f t="shared" si="1774"/>
        <v/>
      </c>
      <c r="T4977" s="48" t="str">
        <f t="shared" si="1763"/>
        <v/>
      </c>
      <c r="U4977" s="48" t="str">
        <f t="shared" si="1764"/>
        <v/>
      </c>
      <c r="V4977" s="49" t="str">
        <f t="shared" si="1757"/>
        <v/>
      </c>
      <c r="W4977" s="50" t="str">
        <f>IF(N4977="","",N4977&amp;";"&amp;O4977&amp;";"&amp;P4977&amp;";"&amp;#REF!&amp;";"&amp;#REF!&amp;";"&amp;#REF!&amp;";"&amp;Q4977&amp;";"&amp;R4977&amp;";"&amp;T4977&amp;";"&amp;U4977&amp;";"&amp;V4977)</f>
        <v/>
      </c>
      <c r="X4977" s="16">
        <f t="shared" si="1775"/>
        <v>0</v>
      </c>
      <c r="AB4977" s="16" t="str">
        <f t="shared" si="1765"/>
        <v/>
      </c>
      <c r="AC4977" s="16" t="str">
        <f t="shared" si="1766"/>
        <v/>
      </c>
      <c r="AD4977" s="77" t="str">
        <f t="shared" si="1767"/>
        <v/>
      </c>
      <c r="AE4977" s="77" t="str">
        <f t="shared" si="1768"/>
        <v/>
      </c>
      <c r="AF4977" s="77" t="str">
        <f t="shared" si="1769"/>
        <v/>
      </c>
      <c r="AG4977" s="48" t="str">
        <f t="shared" si="1770"/>
        <v/>
      </c>
      <c r="AH4977" s="48" t="str">
        <f t="shared" si="1771"/>
        <v/>
      </c>
      <c r="AI4977" s="48" t="str">
        <f t="shared" si="1772"/>
        <v/>
      </c>
      <c r="AJ4977" s="50" t="str">
        <f t="shared" si="1776"/>
        <v/>
      </c>
      <c r="AK4977">
        <f t="shared" si="1777"/>
        <v>0</v>
      </c>
    </row>
    <row r="4978" spans="1:37" ht="12.75" hidden="1" customHeight="1" x14ac:dyDescent="0.3">
      <c r="A4978" s="63" t="str">
        <f t="shared" si="1756"/>
        <v/>
      </c>
      <c r="B4978" s="26"/>
      <c r="C4978" s="26"/>
      <c r="D4978" s="26"/>
      <c r="E4978" s="59"/>
      <c r="F4978" s="27"/>
      <c r="G4978" s="27"/>
      <c r="H4978" s="41"/>
      <c r="I4978" s="38"/>
      <c r="J4978" s="41"/>
      <c r="K4978" s="38"/>
      <c r="L4978" s="66" t="str">
        <f t="shared" si="1758"/>
        <v/>
      </c>
      <c r="M4978" s="15" t="s">
        <v>511</v>
      </c>
      <c r="N4978" s="16" t="str">
        <f t="shared" si="1759"/>
        <v/>
      </c>
      <c r="O4978" s="16" t="str">
        <f t="shared" si="1760"/>
        <v/>
      </c>
      <c r="P4978" s="16" t="str">
        <f t="shared" si="1761"/>
        <v/>
      </c>
      <c r="Q4978" s="61" t="str">
        <f t="shared" si="1762"/>
        <v/>
      </c>
      <c r="R4978" s="61" t="str">
        <f t="shared" si="1773"/>
        <v/>
      </c>
      <c r="S4978" s="61" t="str">
        <f t="shared" si="1774"/>
        <v/>
      </c>
      <c r="T4978" s="48" t="str">
        <f t="shared" si="1763"/>
        <v/>
      </c>
      <c r="U4978" s="48" t="str">
        <f t="shared" si="1764"/>
        <v/>
      </c>
      <c r="V4978" s="49" t="str">
        <f t="shared" si="1757"/>
        <v/>
      </c>
      <c r="W4978" s="50" t="str">
        <f>IF(N4978="","",N4978&amp;";"&amp;O4978&amp;";"&amp;P4978&amp;";"&amp;#REF!&amp;";"&amp;#REF!&amp;";"&amp;#REF!&amp;";"&amp;Q4978&amp;";"&amp;R4978&amp;";"&amp;T4978&amp;";"&amp;U4978&amp;";"&amp;V4978)</f>
        <v/>
      </c>
      <c r="X4978" s="16">
        <f t="shared" si="1775"/>
        <v>0</v>
      </c>
      <c r="AB4978" s="16" t="str">
        <f t="shared" si="1765"/>
        <v/>
      </c>
      <c r="AC4978" s="16" t="str">
        <f t="shared" si="1766"/>
        <v/>
      </c>
      <c r="AD4978" s="77" t="str">
        <f t="shared" si="1767"/>
        <v/>
      </c>
      <c r="AE4978" s="77" t="str">
        <f t="shared" si="1768"/>
        <v/>
      </c>
      <c r="AF4978" s="77" t="str">
        <f t="shared" si="1769"/>
        <v/>
      </c>
      <c r="AG4978" s="48" t="str">
        <f t="shared" si="1770"/>
        <v/>
      </c>
      <c r="AH4978" s="48" t="str">
        <f t="shared" si="1771"/>
        <v/>
      </c>
      <c r="AI4978" s="48" t="str">
        <f t="shared" si="1772"/>
        <v/>
      </c>
      <c r="AJ4978" s="50" t="str">
        <f t="shared" si="1776"/>
        <v/>
      </c>
      <c r="AK4978">
        <f t="shared" si="1777"/>
        <v>0</v>
      </c>
    </row>
    <row r="4979" spans="1:37" ht="12.75" hidden="1" customHeight="1" x14ac:dyDescent="0.3">
      <c r="A4979" s="63" t="str">
        <f t="shared" si="1756"/>
        <v/>
      </c>
      <c r="B4979" s="26"/>
      <c r="C4979" s="26"/>
      <c r="D4979" s="26"/>
      <c r="E4979" s="59"/>
      <c r="F4979" s="27"/>
      <c r="G4979" s="27"/>
      <c r="H4979" s="41"/>
      <c r="I4979" s="38"/>
      <c r="J4979" s="41"/>
      <c r="K4979" s="38"/>
      <c r="L4979" s="66" t="str">
        <f t="shared" si="1758"/>
        <v/>
      </c>
      <c r="M4979" s="15" t="s">
        <v>511</v>
      </c>
      <c r="N4979" s="16" t="str">
        <f t="shared" si="1759"/>
        <v/>
      </c>
      <c r="O4979" s="16" t="str">
        <f t="shared" si="1760"/>
        <v/>
      </c>
      <c r="P4979" s="16" t="str">
        <f t="shared" si="1761"/>
        <v/>
      </c>
      <c r="Q4979" s="61" t="str">
        <f t="shared" si="1762"/>
        <v/>
      </c>
      <c r="R4979" s="61" t="str">
        <f t="shared" si="1773"/>
        <v/>
      </c>
      <c r="S4979" s="61" t="str">
        <f t="shared" si="1774"/>
        <v/>
      </c>
      <c r="T4979" s="48" t="str">
        <f t="shared" si="1763"/>
        <v/>
      </c>
      <c r="U4979" s="48" t="str">
        <f t="shared" si="1764"/>
        <v/>
      </c>
      <c r="V4979" s="49" t="str">
        <f t="shared" si="1757"/>
        <v/>
      </c>
      <c r="W4979" s="50" t="str">
        <f>IF(N4979="","",N4979&amp;";"&amp;O4979&amp;";"&amp;P4979&amp;";"&amp;#REF!&amp;";"&amp;#REF!&amp;";"&amp;#REF!&amp;";"&amp;Q4979&amp;";"&amp;R4979&amp;";"&amp;T4979&amp;";"&amp;U4979&amp;";"&amp;V4979)</f>
        <v/>
      </c>
      <c r="X4979" s="16">
        <f t="shared" si="1775"/>
        <v>0</v>
      </c>
      <c r="AB4979" s="16" t="str">
        <f t="shared" si="1765"/>
        <v/>
      </c>
      <c r="AC4979" s="16" t="str">
        <f t="shared" si="1766"/>
        <v/>
      </c>
      <c r="AD4979" s="77" t="str">
        <f t="shared" si="1767"/>
        <v/>
      </c>
      <c r="AE4979" s="77" t="str">
        <f t="shared" si="1768"/>
        <v/>
      </c>
      <c r="AF4979" s="77" t="str">
        <f t="shared" si="1769"/>
        <v/>
      </c>
      <c r="AG4979" s="48" t="str">
        <f t="shared" si="1770"/>
        <v/>
      </c>
      <c r="AH4979" s="48" t="str">
        <f t="shared" si="1771"/>
        <v/>
      </c>
      <c r="AI4979" s="48" t="str">
        <f t="shared" si="1772"/>
        <v/>
      </c>
      <c r="AJ4979" s="50" t="str">
        <f t="shared" si="1776"/>
        <v/>
      </c>
      <c r="AK4979">
        <f t="shared" si="1777"/>
        <v>0</v>
      </c>
    </row>
    <row r="4980" spans="1:37" ht="12.75" hidden="1" customHeight="1" x14ac:dyDescent="0.3">
      <c r="A4980" s="63" t="str">
        <f t="shared" si="1756"/>
        <v/>
      </c>
      <c r="B4980" s="26"/>
      <c r="C4980" s="26"/>
      <c r="D4980" s="26"/>
      <c r="E4980" s="59"/>
      <c r="F4980" s="27"/>
      <c r="G4980" s="27"/>
      <c r="H4980" s="41"/>
      <c r="I4980" s="38"/>
      <c r="J4980" s="41"/>
      <c r="K4980" s="38"/>
      <c r="L4980" s="66" t="str">
        <f t="shared" si="1758"/>
        <v/>
      </c>
      <c r="M4980" s="15" t="s">
        <v>511</v>
      </c>
      <c r="N4980" s="16" t="str">
        <f t="shared" si="1759"/>
        <v/>
      </c>
      <c r="O4980" s="16" t="str">
        <f t="shared" si="1760"/>
        <v/>
      </c>
      <c r="P4980" s="16" t="str">
        <f t="shared" si="1761"/>
        <v/>
      </c>
      <c r="Q4980" s="61" t="str">
        <f t="shared" si="1762"/>
        <v/>
      </c>
      <c r="R4980" s="61" t="str">
        <f t="shared" si="1773"/>
        <v/>
      </c>
      <c r="S4980" s="61" t="str">
        <f t="shared" si="1774"/>
        <v/>
      </c>
      <c r="T4980" s="48" t="str">
        <f t="shared" si="1763"/>
        <v/>
      </c>
      <c r="U4980" s="48" t="str">
        <f t="shared" si="1764"/>
        <v/>
      </c>
      <c r="V4980" s="49" t="str">
        <f t="shared" si="1757"/>
        <v/>
      </c>
      <c r="W4980" s="50" t="str">
        <f>IF(N4980="","",N4980&amp;";"&amp;O4980&amp;";"&amp;P4980&amp;";"&amp;#REF!&amp;";"&amp;#REF!&amp;";"&amp;#REF!&amp;";"&amp;Q4980&amp;";"&amp;R4980&amp;";"&amp;T4980&amp;";"&amp;U4980&amp;";"&amp;V4980)</f>
        <v/>
      </c>
      <c r="X4980" s="16">
        <f t="shared" si="1775"/>
        <v>0</v>
      </c>
      <c r="AB4980" s="16" t="str">
        <f t="shared" si="1765"/>
        <v/>
      </c>
      <c r="AC4980" s="16" t="str">
        <f t="shared" si="1766"/>
        <v/>
      </c>
      <c r="AD4980" s="77" t="str">
        <f t="shared" si="1767"/>
        <v/>
      </c>
      <c r="AE4980" s="77" t="str">
        <f t="shared" si="1768"/>
        <v/>
      </c>
      <c r="AF4980" s="77" t="str">
        <f t="shared" si="1769"/>
        <v/>
      </c>
      <c r="AG4980" s="48" t="str">
        <f t="shared" si="1770"/>
        <v/>
      </c>
      <c r="AH4980" s="48" t="str">
        <f t="shared" si="1771"/>
        <v/>
      </c>
      <c r="AI4980" s="48" t="str">
        <f t="shared" si="1772"/>
        <v/>
      </c>
      <c r="AJ4980" s="50" t="str">
        <f t="shared" si="1776"/>
        <v/>
      </c>
      <c r="AK4980">
        <f t="shared" si="1777"/>
        <v>0</v>
      </c>
    </row>
    <row r="4981" spans="1:37" ht="12.75" hidden="1" customHeight="1" x14ac:dyDescent="0.3">
      <c r="A4981" s="63" t="str">
        <f t="shared" si="1756"/>
        <v/>
      </c>
      <c r="B4981" s="26"/>
      <c r="C4981" s="26"/>
      <c r="D4981" s="26"/>
      <c r="E4981" s="59"/>
      <c r="F4981" s="27"/>
      <c r="G4981" s="27"/>
      <c r="H4981" s="41"/>
      <c r="I4981" s="38"/>
      <c r="J4981" s="41"/>
      <c r="K4981" s="38"/>
      <c r="L4981" s="66" t="str">
        <f t="shared" si="1758"/>
        <v/>
      </c>
      <c r="M4981" s="15" t="s">
        <v>511</v>
      </c>
      <c r="N4981" s="16" t="str">
        <f t="shared" si="1759"/>
        <v/>
      </c>
      <c r="O4981" s="16" t="str">
        <f t="shared" si="1760"/>
        <v/>
      </c>
      <c r="P4981" s="16" t="str">
        <f t="shared" si="1761"/>
        <v/>
      </c>
      <c r="Q4981" s="61" t="str">
        <f t="shared" si="1762"/>
        <v/>
      </c>
      <c r="R4981" s="61" t="str">
        <f t="shared" si="1773"/>
        <v/>
      </c>
      <c r="S4981" s="61" t="str">
        <f t="shared" si="1774"/>
        <v/>
      </c>
      <c r="T4981" s="48" t="str">
        <f t="shared" si="1763"/>
        <v/>
      </c>
      <c r="U4981" s="48" t="str">
        <f t="shared" si="1764"/>
        <v/>
      </c>
      <c r="V4981" s="49" t="str">
        <f t="shared" si="1757"/>
        <v/>
      </c>
      <c r="W4981" s="50" t="str">
        <f>IF(N4981="","",N4981&amp;";"&amp;O4981&amp;";"&amp;P4981&amp;";"&amp;#REF!&amp;";"&amp;#REF!&amp;";"&amp;#REF!&amp;";"&amp;Q4981&amp;";"&amp;R4981&amp;";"&amp;T4981&amp;";"&amp;U4981&amp;";"&amp;V4981)</f>
        <v/>
      </c>
      <c r="X4981" s="16">
        <f t="shared" si="1775"/>
        <v>0</v>
      </c>
      <c r="AB4981" s="16" t="str">
        <f t="shared" si="1765"/>
        <v/>
      </c>
      <c r="AC4981" s="16" t="str">
        <f t="shared" si="1766"/>
        <v/>
      </c>
      <c r="AD4981" s="77" t="str">
        <f t="shared" si="1767"/>
        <v/>
      </c>
      <c r="AE4981" s="77" t="str">
        <f t="shared" si="1768"/>
        <v/>
      </c>
      <c r="AF4981" s="77" t="str">
        <f t="shared" si="1769"/>
        <v/>
      </c>
      <c r="AG4981" s="48" t="str">
        <f t="shared" si="1770"/>
        <v/>
      </c>
      <c r="AH4981" s="48" t="str">
        <f t="shared" si="1771"/>
        <v/>
      </c>
      <c r="AI4981" s="48" t="str">
        <f t="shared" si="1772"/>
        <v/>
      </c>
      <c r="AJ4981" s="50" t="str">
        <f t="shared" si="1776"/>
        <v/>
      </c>
      <c r="AK4981">
        <f t="shared" si="1777"/>
        <v>0</v>
      </c>
    </row>
    <row r="4982" spans="1:37" ht="12.75" hidden="1" customHeight="1" x14ac:dyDescent="0.3">
      <c r="A4982" s="63" t="str">
        <f t="shared" si="1756"/>
        <v/>
      </c>
      <c r="B4982" s="26"/>
      <c r="C4982" s="26"/>
      <c r="D4982" s="26"/>
      <c r="E4982" s="59"/>
      <c r="F4982" s="27"/>
      <c r="G4982" s="27"/>
      <c r="H4982" s="41"/>
      <c r="I4982" s="38"/>
      <c r="J4982" s="41"/>
      <c r="K4982" s="38"/>
      <c r="L4982" s="66" t="str">
        <f t="shared" si="1758"/>
        <v/>
      </c>
      <c r="M4982" s="15" t="s">
        <v>511</v>
      </c>
      <c r="N4982" s="16" t="str">
        <f t="shared" si="1759"/>
        <v/>
      </c>
      <c r="O4982" s="16" t="str">
        <f t="shared" si="1760"/>
        <v/>
      </c>
      <c r="P4982" s="16" t="str">
        <f t="shared" si="1761"/>
        <v/>
      </c>
      <c r="Q4982" s="61" t="str">
        <f t="shared" si="1762"/>
        <v/>
      </c>
      <c r="R4982" s="61" t="str">
        <f t="shared" si="1773"/>
        <v/>
      </c>
      <c r="S4982" s="61" t="str">
        <f t="shared" si="1774"/>
        <v/>
      </c>
      <c r="T4982" s="48" t="str">
        <f t="shared" si="1763"/>
        <v/>
      </c>
      <c r="U4982" s="48" t="str">
        <f t="shared" si="1764"/>
        <v/>
      </c>
      <c r="V4982" s="49" t="str">
        <f t="shared" si="1757"/>
        <v/>
      </c>
      <c r="W4982" s="50" t="str">
        <f>IF(N4982="","",N4982&amp;";"&amp;O4982&amp;";"&amp;P4982&amp;";"&amp;#REF!&amp;";"&amp;#REF!&amp;";"&amp;#REF!&amp;";"&amp;Q4982&amp;";"&amp;R4982&amp;";"&amp;T4982&amp;";"&amp;U4982&amp;";"&amp;V4982)</f>
        <v/>
      </c>
      <c r="X4982" s="16">
        <f t="shared" si="1775"/>
        <v>0</v>
      </c>
      <c r="AB4982" s="16" t="str">
        <f t="shared" si="1765"/>
        <v/>
      </c>
      <c r="AC4982" s="16" t="str">
        <f t="shared" si="1766"/>
        <v/>
      </c>
      <c r="AD4982" s="77" t="str">
        <f t="shared" si="1767"/>
        <v/>
      </c>
      <c r="AE4982" s="77" t="str">
        <f t="shared" si="1768"/>
        <v/>
      </c>
      <c r="AF4982" s="77" t="str">
        <f t="shared" si="1769"/>
        <v/>
      </c>
      <c r="AG4982" s="48" t="str">
        <f t="shared" si="1770"/>
        <v/>
      </c>
      <c r="AH4982" s="48" t="str">
        <f t="shared" si="1771"/>
        <v/>
      </c>
      <c r="AI4982" s="48" t="str">
        <f t="shared" si="1772"/>
        <v/>
      </c>
      <c r="AJ4982" s="50" t="str">
        <f t="shared" si="1776"/>
        <v/>
      </c>
      <c r="AK4982">
        <f t="shared" si="1777"/>
        <v>0</v>
      </c>
    </row>
    <row r="4983" spans="1:37" ht="12.75" hidden="1" customHeight="1" x14ac:dyDescent="0.3">
      <c r="A4983" s="63" t="str">
        <f t="shared" si="1756"/>
        <v/>
      </c>
      <c r="B4983" s="26"/>
      <c r="C4983" s="26"/>
      <c r="D4983" s="26"/>
      <c r="E4983" s="59"/>
      <c r="F4983" s="27"/>
      <c r="G4983" s="27"/>
      <c r="H4983" s="41"/>
      <c r="I4983" s="38"/>
      <c r="J4983" s="41"/>
      <c r="K4983" s="38"/>
      <c r="L4983" s="66" t="str">
        <f t="shared" si="1758"/>
        <v/>
      </c>
      <c r="M4983" s="15" t="s">
        <v>511</v>
      </c>
      <c r="N4983" s="16" t="str">
        <f t="shared" si="1759"/>
        <v/>
      </c>
      <c r="O4983" s="16" t="str">
        <f t="shared" si="1760"/>
        <v/>
      </c>
      <c r="P4983" s="16" t="str">
        <f t="shared" si="1761"/>
        <v/>
      </c>
      <c r="Q4983" s="61" t="str">
        <f t="shared" si="1762"/>
        <v/>
      </c>
      <c r="R4983" s="61" t="str">
        <f t="shared" si="1773"/>
        <v/>
      </c>
      <c r="S4983" s="61" t="str">
        <f t="shared" si="1774"/>
        <v/>
      </c>
      <c r="T4983" s="48" t="str">
        <f t="shared" si="1763"/>
        <v/>
      </c>
      <c r="U4983" s="48" t="str">
        <f t="shared" si="1764"/>
        <v/>
      </c>
      <c r="V4983" s="49" t="str">
        <f t="shared" si="1757"/>
        <v/>
      </c>
      <c r="W4983" s="50" t="str">
        <f>IF(N4983="","",N4983&amp;";"&amp;O4983&amp;";"&amp;P4983&amp;";"&amp;#REF!&amp;";"&amp;#REF!&amp;";"&amp;#REF!&amp;";"&amp;Q4983&amp;";"&amp;R4983&amp;";"&amp;T4983&amp;";"&amp;U4983&amp;";"&amp;V4983)</f>
        <v/>
      </c>
      <c r="X4983" s="16">
        <f t="shared" si="1775"/>
        <v>0</v>
      </c>
      <c r="AB4983" s="16" t="str">
        <f t="shared" si="1765"/>
        <v/>
      </c>
      <c r="AC4983" s="16" t="str">
        <f t="shared" si="1766"/>
        <v/>
      </c>
      <c r="AD4983" s="77" t="str">
        <f t="shared" si="1767"/>
        <v/>
      </c>
      <c r="AE4983" s="77" t="str">
        <f t="shared" si="1768"/>
        <v/>
      </c>
      <c r="AF4983" s="77" t="str">
        <f t="shared" si="1769"/>
        <v/>
      </c>
      <c r="AG4983" s="48" t="str">
        <f t="shared" si="1770"/>
        <v/>
      </c>
      <c r="AH4983" s="48" t="str">
        <f t="shared" si="1771"/>
        <v/>
      </c>
      <c r="AI4983" s="48" t="str">
        <f t="shared" si="1772"/>
        <v/>
      </c>
      <c r="AJ4983" s="50" t="str">
        <f t="shared" si="1776"/>
        <v/>
      </c>
      <c r="AK4983">
        <f t="shared" si="1777"/>
        <v>0</v>
      </c>
    </row>
    <row r="4984" spans="1:37" ht="12.75" hidden="1" customHeight="1" x14ac:dyDescent="0.3">
      <c r="A4984" s="63" t="str">
        <f t="shared" si="1756"/>
        <v/>
      </c>
      <c r="B4984" s="26"/>
      <c r="C4984" s="26"/>
      <c r="D4984" s="26"/>
      <c r="E4984" s="59"/>
      <c r="F4984" s="27"/>
      <c r="G4984" s="27"/>
      <c r="H4984" s="41"/>
      <c r="I4984" s="38"/>
      <c r="J4984" s="41"/>
      <c r="K4984" s="38"/>
      <c r="L4984" s="66" t="str">
        <f t="shared" si="1758"/>
        <v/>
      </c>
      <c r="M4984" s="15" t="s">
        <v>511</v>
      </c>
      <c r="N4984" s="16" t="str">
        <f t="shared" si="1759"/>
        <v/>
      </c>
      <c r="O4984" s="16" t="str">
        <f t="shared" si="1760"/>
        <v/>
      </c>
      <c r="P4984" s="16" t="str">
        <f t="shared" si="1761"/>
        <v/>
      </c>
      <c r="Q4984" s="61" t="str">
        <f t="shared" si="1762"/>
        <v/>
      </c>
      <c r="R4984" s="61" t="str">
        <f t="shared" si="1773"/>
        <v/>
      </c>
      <c r="S4984" s="61" t="str">
        <f t="shared" si="1774"/>
        <v/>
      </c>
      <c r="T4984" s="48" t="str">
        <f t="shared" si="1763"/>
        <v/>
      </c>
      <c r="U4984" s="48" t="str">
        <f t="shared" si="1764"/>
        <v/>
      </c>
      <c r="V4984" s="49" t="str">
        <f t="shared" si="1757"/>
        <v/>
      </c>
      <c r="W4984" s="50" t="str">
        <f>IF(N4984="","",N4984&amp;";"&amp;O4984&amp;";"&amp;P4984&amp;";"&amp;#REF!&amp;";"&amp;#REF!&amp;";"&amp;#REF!&amp;";"&amp;Q4984&amp;";"&amp;R4984&amp;";"&amp;T4984&amp;";"&amp;U4984&amp;";"&amp;V4984)</f>
        <v/>
      </c>
      <c r="X4984" s="16">
        <f t="shared" si="1775"/>
        <v>0</v>
      </c>
      <c r="AB4984" s="16" t="str">
        <f t="shared" si="1765"/>
        <v/>
      </c>
      <c r="AC4984" s="16" t="str">
        <f t="shared" si="1766"/>
        <v/>
      </c>
      <c r="AD4984" s="77" t="str">
        <f t="shared" si="1767"/>
        <v/>
      </c>
      <c r="AE4984" s="77" t="str">
        <f t="shared" si="1768"/>
        <v/>
      </c>
      <c r="AF4984" s="77" t="str">
        <f t="shared" si="1769"/>
        <v/>
      </c>
      <c r="AG4984" s="48" t="str">
        <f t="shared" si="1770"/>
        <v/>
      </c>
      <c r="AH4984" s="48" t="str">
        <f t="shared" si="1771"/>
        <v/>
      </c>
      <c r="AI4984" s="48" t="str">
        <f t="shared" si="1772"/>
        <v/>
      </c>
      <c r="AJ4984" s="50" t="str">
        <f t="shared" si="1776"/>
        <v/>
      </c>
      <c r="AK4984">
        <f t="shared" si="1777"/>
        <v>0</v>
      </c>
    </row>
    <row r="4985" spans="1:37" ht="12.75" hidden="1" customHeight="1" x14ac:dyDescent="0.3">
      <c r="A4985" s="63" t="str">
        <f t="shared" si="1756"/>
        <v/>
      </c>
      <c r="B4985" s="26"/>
      <c r="C4985" s="26"/>
      <c r="D4985" s="26"/>
      <c r="E4985" s="59"/>
      <c r="F4985" s="27"/>
      <c r="G4985" s="27"/>
      <c r="H4985" s="41"/>
      <c r="I4985" s="38"/>
      <c r="J4985" s="41"/>
      <c r="K4985" s="38"/>
      <c r="L4985" s="66" t="str">
        <f t="shared" si="1758"/>
        <v/>
      </c>
      <c r="M4985" s="15" t="s">
        <v>511</v>
      </c>
      <c r="N4985" s="16" t="str">
        <f t="shared" si="1759"/>
        <v/>
      </c>
      <c r="O4985" s="16" t="str">
        <f t="shared" si="1760"/>
        <v/>
      </c>
      <c r="P4985" s="16" t="str">
        <f t="shared" si="1761"/>
        <v/>
      </c>
      <c r="Q4985" s="61" t="str">
        <f t="shared" si="1762"/>
        <v/>
      </c>
      <c r="R4985" s="61" t="str">
        <f t="shared" si="1773"/>
        <v/>
      </c>
      <c r="S4985" s="61" t="str">
        <f t="shared" si="1774"/>
        <v/>
      </c>
      <c r="T4985" s="48" t="str">
        <f t="shared" si="1763"/>
        <v/>
      </c>
      <c r="U4985" s="48" t="str">
        <f t="shared" si="1764"/>
        <v/>
      </c>
      <c r="V4985" s="49" t="str">
        <f t="shared" si="1757"/>
        <v/>
      </c>
      <c r="W4985" s="50" t="str">
        <f>IF(N4985="","",N4985&amp;";"&amp;O4985&amp;";"&amp;P4985&amp;";"&amp;#REF!&amp;";"&amp;#REF!&amp;";"&amp;#REF!&amp;";"&amp;Q4985&amp;";"&amp;R4985&amp;";"&amp;T4985&amp;";"&amp;U4985&amp;";"&amp;V4985)</f>
        <v/>
      </c>
      <c r="X4985" s="16">
        <f t="shared" si="1775"/>
        <v>0</v>
      </c>
      <c r="AB4985" s="16" t="str">
        <f t="shared" si="1765"/>
        <v/>
      </c>
      <c r="AC4985" s="16" t="str">
        <f t="shared" si="1766"/>
        <v/>
      </c>
      <c r="AD4985" s="77" t="str">
        <f t="shared" si="1767"/>
        <v/>
      </c>
      <c r="AE4985" s="77" t="str">
        <f t="shared" si="1768"/>
        <v/>
      </c>
      <c r="AF4985" s="77" t="str">
        <f t="shared" si="1769"/>
        <v/>
      </c>
      <c r="AG4985" s="48" t="str">
        <f t="shared" si="1770"/>
        <v/>
      </c>
      <c r="AH4985" s="48" t="str">
        <f t="shared" si="1771"/>
        <v/>
      </c>
      <c r="AI4985" s="48" t="str">
        <f t="shared" si="1772"/>
        <v/>
      </c>
      <c r="AJ4985" s="50" t="str">
        <f t="shared" si="1776"/>
        <v/>
      </c>
      <c r="AK4985">
        <f t="shared" si="1777"/>
        <v>0</v>
      </c>
    </row>
    <row r="4986" spans="1:37" ht="12.75" hidden="1" customHeight="1" x14ac:dyDescent="0.3">
      <c r="A4986" s="63" t="str">
        <f t="shared" si="1756"/>
        <v/>
      </c>
      <c r="B4986" s="26"/>
      <c r="C4986" s="26"/>
      <c r="D4986" s="26"/>
      <c r="E4986" s="59"/>
      <c r="F4986" s="27"/>
      <c r="G4986" s="27"/>
      <c r="H4986" s="41"/>
      <c r="I4986" s="38"/>
      <c r="J4986" s="41"/>
      <c r="K4986" s="38"/>
      <c r="L4986" s="66" t="str">
        <f t="shared" si="1758"/>
        <v/>
      </c>
      <c r="M4986" s="15" t="s">
        <v>511</v>
      </c>
      <c r="N4986" s="16" t="str">
        <f t="shared" si="1759"/>
        <v/>
      </c>
      <c r="O4986" s="16" t="str">
        <f t="shared" si="1760"/>
        <v/>
      </c>
      <c r="P4986" s="16" t="str">
        <f t="shared" si="1761"/>
        <v/>
      </c>
      <c r="Q4986" s="61" t="str">
        <f t="shared" si="1762"/>
        <v/>
      </c>
      <c r="R4986" s="61" t="str">
        <f t="shared" si="1773"/>
        <v/>
      </c>
      <c r="S4986" s="61" t="str">
        <f t="shared" si="1774"/>
        <v/>
      </c>
      <c r="T4986" s="48" t="str">
        <f t="shared" si="1763"/>
        <v/>
      </c>
      <c r="U4986" s="48" t="str">
        <f t="shared" si="1764"/>
        <v/>
      </c>
      <c r="V4986" s="49" t="str">
        <f t="shared" si="1757"/>
        <v/>
      </c>
      <c r="W4986" s="50" t="str">
        <f>IF(N4986="","",N4986&amp;";"&amp;O4986&amp;";"&amp;P4986&amp;";"&amp;#REF!&amp;";"&amp;#REF!&amp;";"&amp;#REF!&amp;";"&amp;Q4986&amp;";"&amp;R4986&amp;";"&amp;T4986&amp;";"&amp;U4986&amp;";"&amp;V4986)</f>
        <v/>
      </c>
      <c r="X4986" s="16">
        <f t="shared" si="1775"/>
        <v>0</v>
      </c>
      <c r="AB4986" s="16" t="str">
        <f t="shared" si="1765"/>
        <v/>
      </c>
      <c r="AC4986" s="16" t="str">
        <f t="shared" si="1766"/>
        <v/>
      </c>
      <c r="AD4986" s="77" t="str">
        <f t="shared" si="1767"/>
        <v/>
      </c>
      <c r="AE4986" s="77" t="str">
        <f t="shared" si="1768"/>
        <v/>
      </c>
      <c r="AF4986" s="77" t="str">
        <f t="shared" si="1769"/>
        <v/>
      </c>
      <c r="AG4986" s="48" t="str">
        <f t="shared" si="1770"/>
        <v/>
      </c>
      <c r="AH4986" s="48" t="str">
        <f t="shared" si="1771"/>
        <v/>
      </c>
      <c r="AI4986" s="48" t="str">
        <f t="shared" si="1772"/>
        <v/>
      </c>
      <c r="AJ4986" s="50" t="str">
        <f t="shared" si="1776"/>
        <v/>
      </c>
      <c r="AK4986">
        <f t="shared" si="1777"/>
        <v>0</v>
      </c>
    </row>
    <row r="4987" spans="1:37" ht="12.75" hidden="1" customHeight="1" x14ac:dyDescent="0.3">
      <c r="A4987" s="63" t="str">
        <f t="shared" si="1756"/>
        <v/>
      </c>
      <c r="B4987" s="26"/>
      <c r="C4987" s="26"/>
      <c r="D4987" s="26"/>
      <c r="E4987" s="59"/>
      <c r="F4987" s="27"/>
      <c r="G4987" s="27"/>
      <c r="H4987" s="41"/>
      <c r="I4987" s="38"/>
      <c r="J4987" s="41"/>
      <c r="K4987" s="38"/>
      <c r="L4987" s="66" t="str">
        <f t="shared" si="1758"/>
        <v/>
      </c>
      <c r="M4987" s="15" t="s">
        <v>511</v>
      </c>
      <c r="N4987" s="16" t="str">
        <f t="shared" si="1759"/>
        <v/>
      </c>
      <c r="O4987" s="16" t="str">
        <f t="shared" si="1760"/>
        <v/>
      </c>
      <c r="P4987" s="16" t="str">
        <f t="shared" si="1761"/>
        <v/>
      </c>
      <c r="Q4987" s="61" t="str">
        <f t="shared" si="1762"/>
        <v/>
      </c>
      <c r="R4987" s="61" t="str">
        <f t="shared" si="1773"/>
        <v/>
      </c>
      <c r="S4987" s="61" t="str">
        <f t="shared" si="1774"/>
        <v/>
      </c>
      <c r="T4987" s="48" t="str">
        <f t="shared" si="1763"/>
        <v/>
      </c>
      <c r="U4987" s="48" t="str">
        <f t="shared" si="1764"/>
        <v/>
      </c>
      <c r="V4987" s="49" t="str">
        <f t="shared" si="1757"/>
        <v/>
      </c>
      <c r="W4987" s="50" t="str">
        <f>IF(N4987="","",N4987&amp;";"&amp;O4987&amp;";"&amp;P4987&amp;";"&amp;#REF!&amp;";"&amp;#REF!&amp;";"&amp;#REF!&amp;";"&amp;Q4987&amp;";"&amp;R4987&amp;";"&amp;T4987&amp;";"&amp;U4987&amp;";"&amp;V4987)</f>
        <v/>
      </c>
      <c r="X4987" s="16">
        <f t="shared" si="1775"/>
        <v>0</v>
      </c>
      <c r="AB4987" s="16" t="str">
        <f t="shared" si="1765"/>
        <v/>
      </c>
      <c r="AC4987" s="16" t="str">
        <f t="shared" si="1766"/>
        <v/>
      </c>
      <c r="AD4987" s="77" t="str">
        <f t="shared" si="1767"/>
        <v/>
      </c>
      <c r="AE4987" s="77" t="str">
        <f t="shared" si="1768"/>
        <v/>
      </c>
      <c r="AF4987" s="77" t="str">
        <f t="shared" si="1769"/>
        <v/>
      </c>
      <c r="AG4987" s="48" t="str">
        <f t="shared" si="1770"/>
        <v/>
      </c>
      <c r="AH4987" s="48" t="str">
        <f t="shared" si="1771"/>
        <v/>
      </c>
      <c r="AI4987" s="48" t="str">
        <f t="shared" si="1772"/>
        <v/>
      </c>
      <c r="AJ4987" s="50" t="str">
        <f t="shared" si="1776"/>
        <v/>
      </c>
      <c r="AK4987">
        <f t="shared" si="1777"/>
        <v>0</v>
      </c>
    </row>
    <row r="4988" spans="1:37" ht="12.75" hidden="1" customHeight="1" x14ac:dyDescent="0.3">
      <c r="A4988" s="63" t="str">
        <f t="shared" si="1756"/>
        <v/>
      </c>
      <c r="B4988" s="26"/>
      <c r="C4988" s="26"/>
      <c r="D4988" s="26"/>
      <c r="E4988" s="59"/>
      <c r="F4988" s="27"/>
      <c r="G4988" s="27"/>
      <c r="H4988" s="41"/>
      <c r="I4988" s="38"/>
      <c r="J4988" s="41"/>
      <c r="K4988" s="38"/>
      <c r="L4988" s="66" t="str">
        <f t="shared" si="1758"/>
        <v/>
      </c>
      <c r="M4988" s="15" t="s">
        <v>511</v>
      </c>
      <c r="N4988" s="16" t="str">
        <f t="shared" si="1759"/>
        <v/>
      </c>
      <c r="O4988" s="16" t="str">
        <f t="shared" si="1760"/>
        <v/>
      </c>
      <c r="P4988" s="16" t="str">
        <f t="shared" si="1761"/>
        <v/>
      </c>
      <c r="Q4988" s="61" t="str">
        <f t="shared" si="1762"/>
        <v/>
      </c>
      <c r="R4988" s="61" t="str">
        <f t="shared" si="1773"/>
        <v/>
      </c>
      <c r="S4988" s="61" t="str">
        <f t="shared" si="1774"/>
        <v/>
      </c>
      <c r="T4988" s="48" t="str">
        <f t="shared" si="1763"/>
        <v/>
      </c>
      <c r="U4988" s="48" t="str">
        <f t="shared" si="1764"/>
        <v/>
      </c>
      <c r="V4988" s="49" t="str">
        <f t="shared" si="1757"/>
        <v/>
      </c>
      <c r="W4988" s="50" t="str">
        <f>IF(N4988="","",N4988&amp;";"&amp;O4988&amp;";"&amp;P4988&amp;";"&amp;#REF!&amp;";"&amp;#REF!&amp;";"&amp;#REF!&amp;";"&amp;Q4988&amp;";"&amp;R4988&amp;";"&amp;T4988&amp;";"&amp;U4988&amp;";"&amp;V4988)</f>
        <v/>
      </c>
      <c r="X4988" s="16">
        <f t="shared" si="1775"/>
        <v>0</v>
      </c>
      <c r="AB4988" s="16" t="str">
        <f t="shared" si="1765"/>
        <v/>
      </c>
      <c r="AC4988" s="16" t="str">
        <f t="shared" si="1766"/>
        <v/>
      </c>
      <c r="AD4988" s="77" t="str">
        <f t="shared" si="1767"/>
        <v/>
      </c>
      <c r="AE4988" s="77" t="str">
        <f t="shared" si="1768"/>
        <v/>
      </c>
      <c r="AF4988" s="77" t="str">
        <f t="shared" si="1769"/>
        <v/>
      </c>
      <c r="AG4988" s="48" t="str">
        <f t="shared" si="1770"/>
        <v/>
      </c>
      <c r="AH4988" s="48" t="str">
        <f t="shared" si="1771"/>
        <v/>
      </c>
      <c r="AI4988" s="48" t="str">
        <f t="shared" si="1772"/>
        <v/>
      </c>
      <c r="AJ4988" s="50" t="str">
        <f t="shared" si="1776"/>
        <v/>
      </c>
      <c r="AK4988">
        <f t="shared" si="1777"/>
        <v>0</v>
      </c>
    </row>
    <row r="4989" spans="1:37" ht="12.75" hidden="1" customHeight="1" x14ac:dyDescent="0.3">
      <c r="A4989" s="63" t="str">
        <f t="shared" si="1756"/>
        <v/>
      </c>
      <c r="B4989" s="26"/>
      <c r="C4989" s="26"/>
      <c r="D4989" s="26"/>
      <c r="E4989" s="59"/>
      <c r="F4989" s="27"/>
      <c r="G4989" s="27"/>
      <c r="H4989" s="41"/>
      <c r="I4989" s="38"/>
      <c r="J4989" s="41"/>
      <c r="K4989" s="38"/>
      <c r="L4989" s="66" t="str">
        <f t="shared" si="1758"/>
        <v/>
      </c>
      <c r="M4989" s="15" t="s">
        <v>511</v>
      </c>
      <c r="N4989" s="16" t="str">
        <f t="shared" si="1759"/>
        <v/>
      </c>
      <c r="O4989" s="16" t="str">
        <f t="shared" si="1760"/>
        <v/>
      </c>
      <c r="P4989" s="16" t="str">
        <f t="shared" si="1761"/>
        <v/>
      </c>
      <c r="Q4989" s="61" t="str">
        <f t="shared" si="1762"/>
        <v/>
      </c>
      <c r="R4989" s="61" t="str">
        <f t="shared" si="1773"/>
        <v/>
      </c>
      <c r="S4989" s="61" t="str">
        <f t="shared" si="1774"/>
        <v/>
      </c>
      <c r="T4989" s="48" t="str">
        <f t="shared" si="1763"/>
        <v/>
      </c>
      <c r="U4989" s="48" t="str">
        <f t="shared" si="1764"/>
        <v/>
      </c>
      <c r="V4989" s="49" t="str">
        <f t="shared" si="1757"/>
        <v/>
      </c>
      <c r="W4989" s="50" t="str">
        <f>IF(N4989="","",N4989&amp;";"&amp;O4989&amp;";"&amp;P4989&amp;";"&amp;#REF!&amp;";"&amp;#REF!&amp;";"&amp;#REF!&amp;";"&amp;Q4989&amp;";"&amp;R4989&amp;";"&amp;T4989&amp;";"&amp;U4989&amp;";"&amp;V4989)</f>
        <v/>
      </c>
      <c r="X4989" s="16">
        <f t="shared" si="1775"/>
        <v>0</v>
      </c>
      <c r="AB4989" s="16" t="str">
        <f t="shared" si="1765"/>
        <v/>
      </c>
      <c r="AC4989" s="16" t="str">
        <f t="shared" si="1766"/>
        <v/>
      </c>
      <c r="AD4989" s="77" t="str">
        <f t="shared" si="1767"/>
        <v/>
      </c>
      <c r="AE4989" s="77" t="str">
        <f t="shared" si="1768"/>
        <v/>
      </c>
      <c r="AF4989" s="77" t="str">
        <f t="shared" si="1769"/>
        <v/>
      </c>
      <c r="AG4989" s="48" t="str">
        <f t="shared" si="1770"/>
        <v/>
      </c>
      <c r="AH4989" s="48" t="str">
        <f t="shared" si="1771"/>
        <v/>
      </c>
      <c r="AI4989" s="48" t="str">
        <f t="shared" si="1772"/>
        <v/>
      </c>
      <c r="AJ4989" s="50" t="str">
        <f t="shared" si="1776"/>
        <v/>
      </c>
      <c r="AK4989">
        <f t="shared" si="1777"/>
        <v>0</v>
      </c>
    </row>
    <row r="4990" spans="1:37" ht="12.75" hidden="1" customHeight="1" x14ac:dyDescent="0.3">
      <c r="A4990" s="63" t="str">
        <f t="shared" si="1756"/>
        <v/>
      </c>
      <c r="B4990" s="26"/>
      <c r="C4990" s="26"/>
      <c r="D4990" s="26"/>
      <c r="E4990" s="59"/>
      <c r="F4990" s="27"/>
      <c r="G4990" s="27"/>
      <c r="H4990" s="41"/>
      <c r="I4990" s="38"/>
      <c r="J4990" s="41"/>
      <c r="K4990" s="38"/>
      <c r="L4990" s="66" t="str">
        <f t="shared" si="1758"/>
        <v/>
      </c>
      <c r="M4990" s="15" t="s">
        <v>511</v>
      </c>
      <c r="N4990" s="16" t="str">
        <f t="shared" si="1759"/>
        <v/>
      </c>
      <c r="O4990" s="16" t="str">
        <f t="shared" si="1760"/>
        <v/>
      </c>
      <c r="P4990" s="16" t="str">
        <f t="shared" si="1761"/>
        <v/>
      </c>
      <c r="Q4990" s="61" t="str">
        <f t="shared" si="1762"/>
        <v/>
      </c>
      <c r="R4990" s="61" t="str">
        <f t="shared" si="1773"/>
        <v/>
      </c>
      <c r="S4990" s="61" t="str">
        <f t="shared" si="1774"/>
        <v/>
      </c>
      <c r="T4990" s="48" t="str">
        <f t="shared" si="1763"/>
        <v/>
      </c>
      <c r="U4990" s="48" t="str">
        <f t="shared" si="1764"/>
        <v/>
      </c>
      <c r="V4990" s="49" t="str">
        <f t="shared" si="1757"/>
        <v/>
      </c>
      <c r="W4990" s="50" t="str">
        <f>IF(N4990="","",N4990&amp;";"&amp;O4990&amp;";"&amp;P4990&amp;";"&amp;#REF!&amp;";"&amp;#REF!&amp;";"&amp;#REF!&amp;";"&amp;Q4990&amp;";"&amp;R4990&amp;";"&amp;T4990&amp;";"&amp;U4990&amp;";"&amp;V4990)</f>
        <v/>
      </c>
      <c r="X4990" s="16">
        <f t="shared" si="1775"/>
        <v>0</v>
      </c>
      <c r="AB4990" s="16" t="str">
        <f t="shared" si="1765"/>
        <v/>
      </c>
      <c r="AC4990" s="16" t="str">
        <f t="shared" si="1766"/>
        <v/>
      </c>
      <c r="AD4990" s="77" t="str">
        <f t="shared" si="1767"/>
        <v/>
      </c>
      <c r="AE4990" s="77" t="str">
        <f t="shared" si="1768"/>
        <v/>
      </c>
      <c r="AF4990" s="77" t="str">
        <f t="shared" si="1769"/>
        <v/>
      </c>
      <c r="AG4990" s="48" t="str">
        <f t="shared" si="1770"/>
        <v/>
      </c>
      <c r="AH4990" s="48" t="str">
        <f t="shared" si="1771"/>
        <v/>
      </c>
      <c r="AI4990" s="48" t="str">
        <f t="shared" si="1772"/>
        <v/>
      </c>
      <c r="AJ4990" s="50" t="str">
        <f t="shared" si="1776"/>
        <v/>
      </c>
      <c r="AK4990">
        <f t="shared" si="1777"/>
        <v>0</v>
      </c>
    </row>
    <row r="4991" spans="1:37" ht="12.75" hidden="1" customHeight="1" x14ac:dyDescent="0.3">
      <c r="A4991" s="63" t="str">
        <f t="shared" ref="A4991:A5010" si="1778">IFERROR(IF(B4991&amp;D4991="","",A4990+1),"Revisar filas vacías")</f>
        <v/>
      </c>
      <c r="B4991" s="26"/>
      <c r="C4991" s="26"/>
      <c r="D4991" s="26"/>
      <c r="E4991" s="59"/>
      <c r="F4991" s="27"/>
      <c r="G4991" s="27"/>
      <c r="H4991" s="41"/>
      <c r="I4991" s="38"/>
      <c r="J4991" s="41"/>
      <c r="K4991" s="38"/>
      <c r="L4991" s="66" t="str">
        <f t="shared" si="1758"/>
        <v/>
      </c>
      <c r="M4991" s="15" t="s">
        <v>511</v>
      </c>
      <c r="N4991" s="16" t="str">
        <f t="shared" si="1759"/>
        <v/>
      </c>
      <c r="O4991" s="16" t="str">
        <f t="shared" si="1760"/>
        <v/>
      </c>
      <c r="P4991" s="16" t="str">
        <f t="shared" si="1761"/>
        <v/>
      </c>
      <c r="Q4991" s="61" t="str">
        <f t="shared" si="1762"/>
        <v/>
      </c>
      <c r="R4991" s="61" t="str">
        <f t="shared" si="1773"/>
        <v/>
      </c>
      <c r="S4991" s="61" t="str">
        <f t="shared" si="1774"/>
        <v/>
      </c>
      <c r="T4991" s="48" t="str">
        <f t="shared" si="1763"/>
        <v/>
      </c>
      <c r="U4991" s="48" t="str">
        <f t="shared" si="1764"/>
        <v/>
      </c>
      <c r="V4991" s="49" t="str">
        <f t="shared" si="1757"/>
        <v/>
      </c>
      <c r="W4991" s="50" t="str">
        <f>IF(N4991="","",N4991&amp;";"&amp;O4991&amp;";"&amp;P4991&amp;";"&amp;#REF!&amp;";"&amp;#REF!&amp;";"&amp;#REF!&amp;";"&amp;Q4991&amp;";"&amp;R4991&amp;";"&amp;T4991&amp;";"&amp;U4991&amp;";"&amp;V4991)</f>
        <v/>
      </c>
      <c r="X4991" s="16">
        <f t="shared" si="1775"/>
        <v>0</v>
      </c>
      <c r="AB4991" s="16" t="str">
        <f t="shared" si="1765"/>
        <v/>
      </c>
      <c r="AC4991" s="16" t="str">
        <f t="shared" si="1766"/>
        <v/>
      </c>
      <c r="AD4991" s="77" t="str">
        <f t="shared" si="1767"/>
        <v/>
      </c>
      <c r="AE4991" s="77" t="str">
        <f t="shared" si="1768"/>
        <v/>
      </c>
      <c r="AF4991" s="77" t="str">
        <f t="shared" si="1769"/>
        <v/>
      </c>
      <c r="AG4991" s="48" t="str">
        <f t="shared" si="1770"/>
        <v/>
      </c>
      <c r="AH4991" s="48" t="str">
        <f t="shared" si="1771"/>
        <v/>
      </c>
      <c r="AI4991" s="48" t="str">
        <f t="shared" si="1772"/>
        <v/>
      </c>
      <c r="AJ4991" s="50" t="str">
        <f t="shared" si="1776"/>
        <v/>
      </c>
      <c r="AK4991">
        <f t="shared" si="1777"/>
        <v>0</v>
      </c>
    </row>
    <row r="4992" spans="1:37" ht="12.75" hidden="1" customHeight="1" x14ac:dyDescent="0.3">
      <c r="A4992" s="63" t="str">
        <f t="shared" si="1778"/>
        <v/>
      </c>
      <c r="B4992" s="26"/>
      <c r="C4992" s="26"/>
      <c r="D4992" s="26"/>
      <c r="E4992" s="59"/>
      <c r="F4992" s="27"/>
      <c r="G4992" s="27"/>
      <c r="H4992" s="41"/>
      <c r="I4992" s="38"/>
      <c r="J4992" s="41"/>
      <c r="K4992" s="38"/>
      <c r="L4992" s="66" t="str">
        <f t="shared" si="1758"/>
        <v/>
      </c>
      <c r="M4992" s="15" t="s">
        <v>511</v>
      </c>
      <c r="N4992" s="16" t="str">
        <f t="shared" si="1759"/>
        <v/>
      </c>
      <c r="O4992" s="16" t="str">
        <f t="shared" si="1760"/>
        <v/>
      </c>
      <c r="P4992" s="16" t="str">
        <f t="shared" si="1761"/>
        <v/>
      </c>
      <c r="Q4992" s="61" t="str">
        <f t="shared" si="1762"/>
        <v/>
      </c>
      <c r="R4992" s="61" t="str">
        <f t="shared" si="1773"/>
        <v/>
      </c>
      <c r="S4992" s="61" t="str">
        <f t="shared" si="1774"/>
        <v/>
      </c>
      <c r="T4992" s="48" t="str">
        <f t="shared" si="1763"/>
        <v/>
      </c>
      <c r="U4992" s="48" t="str">
        <f t="shared" si="1764"/>
        <v/>
      </c>
      <c r="V4992" s="49" t="str">
        <f t="shared" si="1757"/>
        <v/>
      </c>
      <c r="W4992" s="50" t="str">
        <f>IF(N4992="","",N4992&amp;";"&amp;O4992&amp;";"&amp;P4992&amp;";"&amp;#REF!&amp;";"&amp;#REF!&amp;";"&amp;#REF!&amp;";"&amp;Q4992&amp;";"&amp;R4992&amp;";"&amp;T4992&amp;";"&amp;U4992&amp;";"&amp;V4992)</f>
        <v/>
      </c>
      <c r="X4992" s="16">
        <f t="shared" si="1775"/>
        <v>0</v>
      </c>
      <c r="AB4992" s="16" t="str">
        <f t="shared" si="1765"/>
        <v/>
      </c>
      <c r="AC4992" s="16" t="str">
        <f t="shared" si="1766"/>
        <v/>
      </c>
      <c r="AD4992" s="77" t="str">
        <f t="shared" si="1767"/>
        <v/>
      </c>
      <c r="AE4992" s="77" t="str">
        <f t="shared" si="1768"/>
        <v/>
      </c>
      <c r="AF4992" s="77" t="str">
        <f t="shared" si="1769"/>
        <v/>
      </c>
      <c r="AG4992" s="48" t="str">
        <f t="shared" si="1770"/>
        <v/>
      </c>
      <c r="AH4992" s="48" t="str">
        <f t="shared" si="1771"/>
        <v/>
      </c>
      <c r="AI4992" s="48" t="str">
        <f t="shared" si="1772"/>
        <v/>
      </c>
      <c r="AJ4992" s="50" t="str">
        <f t="shared" si="1776"/>
        <v/>
      </c>
      <c r="AK4992">
        <f t="shared" si="1777"/>
        <v>0</v>
      </c>
    </row>
    <row r="4993" spans="1:37" ht="12.75" hidden="1" customHeight="1" x14ac:dyDescent="0.3">
      <c r="A4993" s="63" t="str">
        <f t="shared" si="1778"/>
        <v/>
      </c>
      <c r="B4993" s="26"/>
      <c r="C4993" s="26"/>
      <c r="D4993" s="26"/>
      <c r="E4993" s="59"/>
      <c r="F4993" s="27"/>
      <c r="G4993" s="27"/>
      <c r="H4993" s="41"/>
      <c r="I4993" s="38"/>
      <c r="J4993" s="41"/>
      <c r="K4993" s="38"/>
      <c r="L4993" s="66" t="str">
        <f t="shared" si="1758"/>
        <v/>
      </c>
      <c r="M4993" s="15" t="s">
        <v>511</v>
      </c>
      <c r="N4993" s="16" t="str">
        <f t="shared" si="1759"/>
        <v/>
      </c>
      <c r="O4993" s="16" t="str">
        <f t="shared" si="1760"/>
        <v/>
      </c>
      <c r="P4993" s="16" t="str">
        <f t="shared" si="1761"/>
        <v/>
      </c>
      <c r="Q4993" s="61" t="str">
        <f t="shared" si="1762"/>
        <v/>
      </c>
      <c r="R4993" s="61" t="str">
        <f t="shared" si="1773"/>
        <v/>
      </c>
      <c r="S4993" s="61" t="str">
        <f t="shared" si="1774"/>
        <v/>
      </c>
      <c r="T4993" s="48" t="str">
        <f t="shared" si="1763"/>
        <v/>
      </c>
      <c r="U4993" s="48" t="str">
        <f t="shared" si="1764"/>
        <v/>
      </c>
      <c r="V4993" s="49" t="str">
        <f t="shared" si="1757"/>
        <v/>
      </c>
      <c r="W4993" s="50" t="str">
        <f>IF(N4993="","",N4993&amp;";"&amp;O4993&amp;";"&amp;P4993&amp;";"&amp;#REF!&amp;";"&amp;#REF!&amp;";"&amp;#REF!&amp;";"&amp;Q4993&amp;";"&amp;R4993&amp;";"&amp;T4993&amp;";"&amp;U4993&amp;";"&amp;V4993)</f>
        <v/>
      </c>
      <c r="X4993" s="16">
        <f t="shared" si="1775"/>
        <v>0</v>
      </c>
      <c r="AB4993" s="16" t="str">
        <f t="shared" si="1765"/>
        <v/>
      </c>
      <c r="AC4993" s="16" t="str">
        <f t="shared" si="1766"/>
        <v/>
      </c>
      <c r="AD4993" s="77" t="str">
        <f t="shared" si="1767"/>
        <v/>
      </c>
      <c r="AE4993" s="77" t="str">
        <f t="shared" si="1768"/>
        <v/>
      </c>
      <c r="AF4993" s="77" t="str">
        <f t="shared" si="1769"/>
        <v/>
      </c>
      <c r="AG4993" s="48" t="str">
        <f t="shared" si="1770"/>
        <v/>
      </c>
      <c r="AH4993" s="48" t="str">
        <f t="shared" si="1771"/>
        <v/>
      </c>
      <c r="AI4993" s="48" t="str">
        <f t="shared" si="1772"/>
        <v/>
      </c>
      <c r="AJ4993" s="50" t="str">
        <f t="shared" si="1776"/>
        <v/>
      </c>
      <c r="AK4993">
        <f t="shared" si="1777"/>
        <v>0</v>
      </c>
    </row>
    <row r="4994" spans="1:37" ht="12.75" hidden="1" customHeight="1" x14ac:dyDescent="0.3">
      <c r="A4994" s="63" t="str">
        <f t="shared" si="1778"/>
        <v/>
      </c>
      <c r="B4994" s="26"/>
      <c r="C4994" s="26"/>
      <c r="D4994" s="26"/>
      <c r="E4994" s="59"/>
      <c r="F4994" s="27"/>
      <c r="G4994" s="27"/>
      <c r="H4994" s="41"/>
      <c r="I4994" s="38"/>
      <c r="J4994" s="41"/>
      <c r="K4994" s="38"/>
      <c r="L4994" s="66" t="str">
        <f t="shared" si="1758"/>
        <v/>
      </c>
      <c r="M4994" s="15" t="s">
        <v>511</v>
      </c>
      <c r="N4994" s="16" t="str">
        <f t="shared" si="1759"/>
        <v/>
      </c>
      <c r="O4994" s="16" t="str">
        <f t="shared" si="1760"/>
        <v/>
      </c>
      <c r="P4994" s="16" t="str">
        <f t="shared" si="1761"/>
        <v/>
      </c>
      <c r="Q4994" s="61" t="str">
        <f t="shared" si="1762"/>
        <v/>
      </c>
      <c r="R4994" s="61" t="str">
        <f t="shared" si="1773"/>
        <v/>
      </c>
      <c r="S4994" s="61" t="str">
        <f t="shared" si="1774"/>
        <v/>
      </c>
      <c r="T4994" s="48" t="str">
        <f t="shared" si="1763"/>
        <v/>
      </c>
      <c r="U4994" s="48" t="str">
        <f t="shared" si="1764"/>
        <v/>
      </c>
      <c r="V4994" s="49" t="str">
        <f t="shared" si="1757"/>
        <v/>
      </c>
      <c r="W4994" s="50" t="str">
        <f>IF(N4994="","",N4994&amp;";"&amp;O4994&amp;";"&amp;P4994&amp;";"&amp;#REF!&amp;";"&amp;#REF!&amp;";"&amp;#REF!&amp;";"&amp;Q4994&amp;";"&amp;R4994&amp;";"&amp;T4994&amp;";"&amp;U4994&amp;";"&amp;V4994)</f>
        <v/>
      </c>
      <c r="X4994" s="16">
        <f t="shared" si="1775"/>
        <v>0</v>
      </c>
      <c r="AB4994" s="16" t="str">
        <f t="shared" si="1765"/>
        <v/>
      </c>
      <c r="AC4994" s="16" t="str">
        <f t="shared" si="1766"/>
        <v/>
      </c>
      <c r="AD4994" s="77" t="str">
        <f t="shared" si="1767"/>
        <v/>
      </c>
      <c r="AE4994" s="77" t="str">
        <f t="shared" si="1768"/>
        <v/>
      </c>
      <c r="AF4994" s="77" t="str">
        <f t="shared" si="1769"/>
        <v/>
      </c>
      <c r="AG4994" s="48" t="str">
        <f t="shared" si="1770"/>
        <v/>
      </c>
      <c r="AH4994" s="48" t="str">
        <f t="shared" si="1771"/>
        <v/>
      </c>
      <c r="AI4994" s="48" t="str">
        <f t="shared" si="1772"/>
        <v/>
      </c>
      <c r="AJ4994" s="50" t="str">
        <f t="shared" si="1776"/>
        <v/>
      </c>
      <c r="AK4994">
        <f t="shared" si="1777"/>
        <v>0</v>
      </c>
    </row>
    <row r="4995" spans="1:37" ht="12.75" hidden="1" customHeight="1" x14ac:dyDescent="0.3">
      <c r="A4995" s="63" t="str">
        <f t="shared" si="1778"/>
        <v/>
      </c>
      <c r="B4995" s="26"/>
      <c r="C4995" s="26"/>
      <c r="D4995" s="26"/>
      <c r="E4995" s="59"/>
      <c r="F4995" s="27"/>
      <c r="G4995" s="27"/>
      <c r="H4995" s="41"/>
      <c r="I4995" s="38"/>
      <c r="J4995" s="41"/>
      <c r="K4995" s="38"/>
      <c r="L4995" s="66" t="str">
        <f t="shared" si="1758"/>
        <v/>
      </c>
      <c r="M4995" s="15" t="s">
        <v>511</v>
      </c>
      <c r="N4995" s="16" t="str">
        <f t="shared" si="1759"/>
        <v/>
      </c>
      <c r="O4995" s="16" t="str">
        <f t="shared" si="1760"/>
        <v/>
      </c>
      <c r="P4995" s="16" t="str">
        <f t="shared" si="1761"/>
        <v/>
      </c>
      <c r="Q4995" s="61" t="str">
        <f t="shared" si="1762"/>
        <v/>
      </c>
      <c r="R4995" s="61" t="str">
        <f t="shared" si="1773"/>
        <v/>
      </c>
      <c r="S4995" s="61" t="str">
        <f t="shared" si="1774"/>
        <v/>
      </c>
      <c r="T4995" s="48" t="str">
        <f t="shared" si="1763"/>
        <v/>
      </c>
      <c r="U4995" s="48" t="str">
        <f t="shared" si="1764"/>
        <v/>
      </c>
      <c r="V4995" s="49" t="str">
        <f t="shared" si="1757"/>
        <v/>
      </c>
      <c r="W4995" s="50" t="str">
        <f>IF(N4995="","",N4995&amp;";"&amp;O4995&amp;";"&amp;P4995&amp;";"&amp;#REF!&amp;";"&amp;#REF!&amp;";"&amp;#REF!&amp;";"&amp;Q4995&amp;";"&amp;R4995&amp;";"&amp;T4995&amp;";"&amp;U4995&amp;";"&amp;V4995)</f>
        <v/>
      </c>
      <c r="X4995" s="16">
        <f t="shared" si="1775"/>
        <v>0</v>
      </c>
      <c r="AB4995" s="16" t="str">
        <f t="shared" si="1765"/>
        <v/>
      </c>
      <c r="AC4995" s="16" t="str">
        <f t="shared" si="1766"/>
        <v/>
      </c>
      <c r="AD4995" s="77" t="str">
        <f t="shared" si="1767"/>
        <v/>
      </c>
      <c r="AE4995" s="77" t="str">
        <f t="shared" si="1768"/>
        <v/>
      </c>
      <c r="AF4995" s="77" t="str">
        <f t="shared" si="1769"/>
        <v/>
      </c>
      <c r="AG4995" s="48" t="str">
        <f t="shared" si="1770"/>
        <v/>
      </c>
      <c r="AH4995" s="48" t="str">
        <f t="shared" si="1771"/>
        <v/>
      </c>
      <c r="AI4995" s="48" t="str">
        <f t="shared" si="1772"/>
        <v/>
      </c>
      <c r="AJ4995" s="50" t="str">
        <f t="shared" si="1776"/>
        <v/>
      </c>
      <c r="AK4995">
        <f t="shared" si="1777"/>
        <v>0</v>
      </c>
    </row>
    <row r="4996" spans="1:37" ht="12.75" hidden="1" customHeight="1" x14ac:dyDescent="0.3">
      <c r="A4996" s="63" t="str">
        <f t="shared" si="1778"/>
        <v/>
      </c>
      <c r="B4996" s="26"/>
      <c r="C4996" s="26"/>
      <c r="D4996" s="26"/>
      <c r="E4996" s="59"/>
      <c r="F4996" s="27"/>
      <c r="G4996" s="27"/>
      <c r="H4996" s="41"/>
      <c r="I4996" s="38"/>
      <c r="J4996" s="41"/>
      <c r="K4996" s="38"/>
      <c r="L4996" s="66" t="str">
        <f t="shared" si="1758"/>
        <v/>
      </c>
      <c r="M4996" s="15" t="s">
        <v>511</v>
      </c>
      <c r="N4996" s="16" t="str">
        <f t="shared" si="1759"/>
        <v/>
      </c>
      <c r="O4996" s="16" t="str">
        <f t="shared" si="1760"/>
        <v/>
      </c>
      <c r="P4996" s="16" t="str">
        <f t="shared" si="1761"/>
        <v/>
      </c>
      <c r="Q4996" s="61" t="str">
        <f t="shared" si="1762"/>
        <v/>
      </c>
      <c r="R4996" s="61" t="str">
        <f t="shared" si="1773"/>
        <v/>
      </c>
      <c r="S4996" s="61" t="str">
        <f t="shared" si="1774"/>
        <v/>
      </c>
      <c r="T4996" s="48" t="str">
        <f t="shared" si="1763"/>
        <v/>
      </c>
      <c r="U4996" s="48" t="str">
        <f t="shared" si="1764"/>
        <v/>
      </c>
      <c r="V4996" s="49" t="str">
        <f t="shared" si="1757"/>
        <v/>
      </c>
      <c r="W4996" s="50" t="str">
        <f>IF(N4996="","",N4996&amp;";"&amp;O4996&amp;";"&amp;P4996&amp;";"&amp;#REF!&amp;";"&amp;#REF!&amp;";"&amp;#REF!&amp;";"&amp;Q4996&amp;";"&amp;R4996&amp;";"&amp;T4996&amp;";"&amp;U4996&amp;";"&amp;V4996)</f>
        <v/>
      </c>
      <c r="X4996" s="16">
        <f t="shared" si="1775"/>
        <v>0</v>
      </c>
      <c r="AB4996" s="16" t="str">
        <f t="shared" si="1765"/>
        <v/>
      </c>
      <c r="AC4996" s="16" t="str">
        <f t="shared" si="1766"/>
        <v/>
      </c>
      <c r="AD4996" s="77" t="str">
        <f t="shared" si="1767"/>
        <v/>
      </c>
      <c r="AE4996" s="77" t="str">
        <f t="shared" si="1768"/>
        <v/>
      </c>
      <c r="AF4996" s="77" t="str">
        <f t="shared" si="1769"/>
        <v/>
      </c>
      <c r="AG4996" s="48" t="str">
        <f t="shared" si="1770"/>
        <v/>
      </c>
      <c r="AH4996" s="48" t="str">
        <f t="shared" si="1771"/>
        <v/>
      </c>
      <c r="AI4996" s="48" t="str">
        <f t="shared" si="1772"/>
        <v/>
      </c>
      <c r="AJ4996" s="50" t="str">
        <f t="shared" si="1776"/>
        <v/>
      </c>
      <c r="AK4996">
        <f t="shared" si="1777"/>
        <v>0</v>
      </c>
    </row>
    <row r="4997" spans="1:37" ht="12.75" hidden="1" customHeight="1" x14ac:dyDescent="0.3">
      <c r="A4997" s="63" t="str">
        <f t="shared" si="1778"/>
        <v/>
      </c>
      <c r="B4997" s="26"/>
      <c r="C4997" s="26"/>
      <c r="D4997" s="26"/>
      <c r="E4997" s="59"/>
      <c r="F4997" s="27"/>
      <c r="G4997" s="27"/>
      <c r="H4997" s="41"/>
      <c r="I4997" s="38"/>
      <c r="J4997" s="41"/>
      <c r="K4997" s="38"/>
      <c r="L4997" s="66" t="str">
        <f t="shared" si="1758"/>
        <v/>
      </c>
      <c r="M4997" s="15" t="s">
        <v>511</v>
      </c>
      <c r="N4997" s="16" t="str">
        <f t="shared" si="1759"/>
        <v/>
      </c>
      <c r="O4997" s="16" t="str">
        <f t="shared" si="1760"/>
        <v/>
      </c>
      <c r="P4997" s="16" t="str">
        <f t="shared" si="1761"/>
        <v/>
      </c>
      <c r="Q4997" s="61" t="str">
        <f t="shared" si="1762"/>
        <v/>
      </c>
      <c r="R4997" s="61" t="str">
        <f t="shared" si="1773"/>
        <v/>
      </c>
      <c r="S4997" s="61" t="str">
        <f t="shared" si="1774"/>
        <v/>
      </c>
      <c r="T4997" s="48" t="str">
        <f t="shared" si="1763"/>
        <v/>
      </c>
      <c r="U4997" s="48" t="str">
        <f t="shared" si="1764"/>
        <v/>
      </c>
      <c r="V4997" s="49" t="str">
        <f t="shared" si="1757"/>
        <v/>
      </c>
      <c r="W4997" s="50" t="str">
        <f>IF(N4997="","",N4997&amp;";"&amp;O4997&amp;";"&amp;P4997&amp;";"&amp;#REF!&amp;";"&amp;#REF!&amp;";"&amp;#REF!&amp;";"&amp;Q4997&amp;";"&amp;R4997&amp;";"&amp;T4997&amp;";"&amp;U4997&amp;";"&amp;V4997)</f>
        <v/>
      </c>
      <c r="X4997" s="16">
        <f t="shared" si="1775"/>
        <v>0</v>
      </c>
      <c r="AB4997" s="16" t="str">
        <f t="shared" si="1765"/>
        <v/>
      </c>
      <c r="AC4997" s="16" t="str">
        <f t="shared" si="1766"/>
        <v/>
      </c>
      <c r="AD4997" s="77" t="str">
        <f t="shared" si="1767"/>
        <v/>
      </c>
      <c r="AE4997" s="77" t="str">
        <f t="shared" si="1768"/>
        <v/>
      </c>
      <c r="AF4997" s="77" t="str">
        <f t="shared" si="1769"/>
        <v/>
      </c>
      <c r="AG4997" s="48" t="str">
        <f t="shared" si="1770"/>
        <v/>
      </c>
      <c r="AH4997" s="48" t="str">
        <f t="shared" si="1771"/>
        <v/>
      </c>
      <c r="AI4997" s="48" t="str">
        <f t="shared" si="1772"/>
        <v/>
      </c>
      <c r="AJ4997" s="50" t="str">
        <f t="shared" si="1776"/>
        <v/>
      </c>
      <c r="AK4997">
        <f t="shared" si="1777"/>
        <v>0</v>
      </c>
    </row>
    <row r="4998" spans="1:37" ht="12.75" hidden="1" customHeight="1" x14ac:dyDescent="0.3">
      <c r="A4998" s="63" t="str">
        <f t="shared" si="1778"/>
        <v/>
      </c>
      <c r="B4998" s="26"/>
      <c r="C4998" s="26"/>
      <c r="D4998" s="26"/>
      <c r="E4998" s="59"/>
      <c r="F4998" s="27"/>
      <c r="G4998" s="27"/>
      <c r="H4998" s="41"/>
      <c r="I4998" s="38"/>
      <c r="J4998" s="41"/>
      <c r="K4998" s="38"/>
      <c r="L4998" s="66" t="str">
        <f t="shared" si="1758"/>
        <v/>
      </c>
      <c r="M4998" s="15" t="s">
        <v>511</v>
      </c>
      <c r="N4998" s="16" t="str">
        <f t="shared" si="1759"/>
        <v/>
      </c>
      <c r="O4998" s="16" t="str">
        <f t="shared" si="1760"/>
        <v/>
      </c>
      <c r="P4998" s="16" t="str">
        <f t="shared" si="1761"/>
        <v/>
      </c>
      <c r="Q4998" s="61" t="str">
        <f t="shared" si="1762"/>
        <v/>
      </c>
      <c r="R4998" s="61" t="str">
        <f t="shared" si="1773"/>
        <v/>
      </c>
      <c r="S4998" s="61" t="str">
        <f t="shared" si="1774"/>
        <v/>
      </c>
      <c r="T4998" s="48" t="str">
        <f t="shared" si="1763"/>
        <v/>
      </c>
      <c r="U4998" s="48" t="str">
        <f t="shared" si="1764"/>
        <v/>
      </c>
      <c r="V4998" s="49" t="str">
        <f t="shared" si="1757"/>
        <v/>
      </c>
      <c r="W4998" s="50" t="str">
        <f>IF(N4998="","",N4998&amp;";"&amp;O4998&amp;";"&amp;P4998&amp;";"&amp;#REF!&amp;";"&amp;#REF!&amp;";"&amp;#REF!&amp;";"&amp;Q4998&amp;";"&amp;R4998&amp;";"&amp;T4998&amp;";"&amp;U4998&amp;";"&amp;V4998)</f>
        <v/>
      </c>
      <c r="X4998" s="16">
        <f t="shared" si="1775"/>
        <v>0</v>
      </c>
      <c r="AB4998" s="16" t="str">
        <f t="shared" si="1765"/>
        <v/>
      </c>
      <c r="AC4998" s="16" t="str">
        <f t="shared" si="1766"/>
        <v/>
      </c>
      <c r="AD4998" s="77" t="str">
        <f t="shared" si="1767"/>
        <v/>
      </c>
      <c r="AE4998" s="77" t="str">
        <f t="shared" si="1768"/>
        <v/>
      </c>
      <c r="AF4998" s="77" t="str">
        <f t="shared" si="1769"/>
        <v/>
      </c>
      <c r="AG4998" s="48" t="str">
        <f t="shared" si="1770"/>
        <v/>
      </c>
      <c r="AH4998" s="48" t="str">
        <f t="shared" si="1771"/>
        <v/>
      </c>
      <c r="AI4998" s="48" t="str">
        <f t="shared" si="1772"/>
        <v/>
      </c>
      <c r="AJ4998" s="50" t="str">
        <f t="shared" si="1776"/>
        <v/>
      </c>
      <c r="AK4998">
        <f t="shared" si="1777"/>
        <v>0</v>
      </c>
    </row>
    <row r="4999" spans="1:37" ht="12.75" hidden="1" customHeight="1" x14ac:dyDescent="0.3">
      <c r="A4999" s="63" t="str">
        <f t="shared" si="1778"/>
        <v/>
      </c>
      <c r="B4999" s="26"/>
      <c r="C4999" s="26"/>
      <c r="D4999" s="26"/>
      <c r="E4999" s="59"/>
      <c r="F4999" s="27"/>
      <c r="G4999" s="27"/>
      <c r="H4999" s="41"/>
      <c r="I4999" s="38"/>
      <c r="J4999" s="41"/>
      <c r="K4999" s="38"/>
      <c r="L4999" s="66" t="str">
        <f t="shared" si="1758"/>
        <v/>
      </c>
      <c r="M4999" s="15" t="s">
        <v>511</v>
      </c>
      <c r="N4999" s="16" t="str">
        <f t="shared" si="1759"/>
        <v/>
      </c>
      <c r="O4999" s="16" t="str">
        <f t="shared" si="1760"/>
        <v/>
      </c>
      <c r="P4999" s="16" t="str">
        <f t="shared" si="1761"/>
        <v/>
      </c>
      <c r="Q4999" s="61" t="str">
        <f t="shared" si="1762"/>
        <v/>
      </c>
      <c r="R4999" s="61" t="str">
        <f t="shared" si="1773"/>
        <v/>
      </c>
      <c r="S4999" s="61" t="str">
        <f t="shared" si="1774"/>
        <v/>
      </c>
      <c r="T4999" s="48" t="str">
        <f t="shared" si="1763"/>
        <v/>
      </c>
      <c r="U4999" s="48" t="str">
        <f t="shared" si="1764"/>
        <v/>
      </c>
      <c r="V4999" s="49" t="str">
        <f t="shared" si="1757"/>
        <v/>
      </c>
      <c r="W4999" s="50" t="str">
        <f>IF(N4999="","",N4999&amp;";"&amp;O4999&amp;";"&amp;P4999&amp;";"&amp;#REF!&amp;";"&amp;#REF!&amp;";"&amp;#REF!&amp;";"&amp;Q4999&amp;";"&amp;R4999&amp;";"&amp;T4999&amp;";"&amp;U4999&amp;";"&amp;V4999)</f>
        <v/>
      </c>
      <c r="X4999" s="16">
        <f t="shared" si="1775"/>
        <v>0</v>
      </c>
      <c r="AB4999" s="16" t="str">
        <f t="shared" si="1765"/>
        <v/>
      </c>
      <c r="AC4999" s="16" t="str">
        <f t="shared" si="1766"/>
        <v/>
      </c>
      <c r="AD4999" s="77" t="str">
        <f t="shared" si="1767"/>
        <v/>
      </c>
      <c r="AE4999" s="77" t="str">
        <f t="shared" si="1768"/>
        <v/>
      </c>
      <c r="AF4999" s="77" t="str">
        <f t="shared" si="1769"/>
        <v/>
      </c>
      <c r="AG4999" s="48" t="str">
        <f t="shared" si="1770"/>
        <v/>
      </c>
      <c r="AH4999" s="48" t="str">
        <f t="shared" si="1771"/>
        <v/>
      </c>
      <c r="AI4999" s="48" t="str">
        <f t="shared" si="1772"/>
        <v/>
      </c>
      <c r="AJ4999" s="50" t="str">
        <f t="shared" si="1776"/>
        <v/>
      </c>
      <c r="AK4999">
        <f t="shared" si="1777"/>
        <v>0</v>
      </c>
    </row>
    <row r="5000" spans="1:37" ht="12.75" hidden="1" customHeight="1" x14ac:dyDescent="0.3">
      <c r="A5000" s="63" t="str">
        <f t="shared" si="1778"/>
        <v/>
      </c>
      <c r="B5000" s="26"/>
      <c r="C5000" s="26"/>
      <c r="D5000" s="26"/>
      <c r="E5000" s="59"/>
      <c r="F5000" s="27"/>
      <c r="G5000" s="27"/>
      <c r="H5000" s="41"/>
      <c r="I5000" s="38"/>
      <c r="J5000" s="41"/>
      <c r="K5000" s="38"/>
      <c r="L5000" s="66" t="str">
        <f t="shared" si="1758"/>
        <v/>
      </c>
      <c r="M5000" s="15" t="s">
        <v>511</v>
      </c>
      <c r="N5000" s="16" t="str">
        <f t="shared" si="1759"/>
        <v/>
      </c>
      <c r="O5000" s="16" t="str">
        <f t="shared" si="1760"/>
        <v/>
      </c>
      <c r="P5000" s="16" t="str">
        <f t="shared" si="1761"/>
        <v/>
      </c>
      <c r="Q5000" s="61" t="str">
        <f t="shared" si="1762"/>
        <v/>
      </c>
      <c r="R5000" s="61" t="str">
        <f t="shared" si="1773"/>
        <v/>
      </c>
      <c r="S5000" s="61" t="str">
        <f t="shared" si="1774"/>
        <v/>
      </c>
      <c r="T5000" s="48" t="str">
        <f t="shared" si="1763"/>
        <v/>
      </c>
      <c r="U5000" s="48" t="str">
        <f t="shared" si="1764"/>
        <v/>
      </c>
      <c r="V5000" s="49" t="str">
        <f t="shared" si="1757"/>
        <v/>
      </c>
      <c r="W5000" s="50" t="str">
        <f>IF(N5000="","",N5000&amp;";"&amp;O5000&amp;";"&amp;P5000&amp;";"&amp;#REF!&amp;";"&amp;#REF!&amp;";"&amp;#REF!&amp;";"&amp;Q5000&amp;";"&amp;R5000&amp;";"&amp;T5000&amp;";"&amp;U5000&amp;";"&amp;V5000)</f>
        <v/>
      </c>
      <c r="X5000" s="16">
        <f t="shared" si="1775"/>
        <v>0</v>
      </c>
      <c r="AB5000" s="16" t="str">
        <f t="shared" si="1765"/>
        <v/>
      </c>
      <c r="AC5000" s="16" t="str">
        <f t="shared" si="1766"/>
        <v/>
      </c>
      <c r="AD5000" s="77" t="str">
        <f t="shared" si="1767"/>
        <v/>
      </c>
      <c r="AE5000" s="77" t="str">
        <f t="shared" si="1768"/>
        <v/>
      </c>
      <c r="AF5000" s="77" t="str">
        <f t="shared" si="1769"/>
        <v/>
      </c>
      <c r="AG5000" s="48" t="str">
        <f t="shared" si="1770"/>
        <v/>
      </c>
      <c r="AH5000" s="48" t="str">
        <f t="shared" si="1771"/>
        <v/>
      </c>
      <c r="AI5000" s="48" t="str">
        <f t="shared" si="1772"/>
        <v/>
      </c>
      <c r="AJ5000" s="50" t="str">
        <f t="shared" si="1776"/>
        <v/>
      </c>
      <c r="AK5000">
        <f t="shared" si="1777"/>
        <v>0</v>
      </c>
    </row>
    <row r="5001" spans="1:37" ht="12.75" hidden="1" customHeight="1" x14ac:dyDescent="0.3">
      <c r="A5001" s="63" t="str">
        <f t="shared" si="1778"/>
        <v/>
      </c>
      <c r="B5001" s="26"/>
      <c r="C5001" s="26"/>
      <c r="D5001" s="26"/>
      <c r="E5001" s="59"/>
      <c r="F5001" s="27"/>
      <c r="G5001" s="27"/>
      <c r="H5001" s="41"/>
      <c r="I5001" s="38"/>
      <c r="J5001" s="41"/>
      <c r="K5001" s="38"/>
      <c r="L5001" s="66" t="str">
        <f t="shared" si="1758"/>
        <v/>
      </c>
      <c r="M5001" s="15" t="s">
        <v>511</v>
      </c>
      <c r="N5001" s="16" t="str">
        <f t="shared" si="1759"/>
        <v/>
      </c>
      <c r="O5001" s="16" t="str">
        <f t="shared" si="1760"/>
        <v/>
      </c>
      <c r="P5001" s="16" t="str">
        <f t="shared" si="1761"/>
        <v/>
      </c>
      <c r="Q5001" s="61" t="str">
        <f t="shared" si="1762"/>
        <v/>
      </c>
      <c r="R5001" s="61" t="str">
        <f t="shared" si="1773"/>
        <v/>
      </c>
      <c r="S5001" s="61" t="str">
        <f t="shared" si="1774"/>
        <v/>
      </c>
      <c r="T5001" s="48" t="str">
        <f t="shared" si="1763"/>
        <v/>
      </c>
      <c r="U5001" s="48" t="str">
        <f t="shared" si="1764"/>
        <v/>
      </c>
      <c r="V5001" s="49" t="str">
        <f t="shared" si="1757"/>
        <v/>
      </c>
      <c r="W5001" s="50" t="str">
        <f>IF(N5001="","",N5001&amp;";"&amp;O5001&amp;";"&amp;P5001&amp;";"&amp;#REF!&amp;";"&amp;#REF!&amp;";"&amp;#REF!&amp;";"&amp;Q5001&amp;";"&amp;R5001&amp;";"&amp;T5001&amp;";"&amp;U5001&amp;";"&amp;V5001)</f>
        <v/>
      </c>
      <c r="X5001" s="16">
        <f t="shared" si="1775"/>
        <v>0</v>
      </c>
      <c r="AB5001" s="16" t="str">
        <f t="shared" si="1765"/>
        <v/>
      </c>
      <c r="AC5001" s="16" t="str">
        <f t="shared" si="1766"/>
        <v/>
      </c>
      <c r="AD5001" s="77" t="str">
        <f t="shared" si="1767"/>
        <v/>
      </c>
      <c r="AE5001" s="77" t="str">
        <f t="shared" si="1768"/>
        <v/>
      </c>
      <c r="AF5001" s="77" t="str">
        <f t="shared" si="1769"/>
        <v/>
      </c>
      <c r="AG5001" s="48" t="str">
        <f t="shared" si="1770"/>
        <v/>
      </c>
      <c r="AH5001" s="48" t="str">
        <f t="shared" si="1771"/>
        <v/>
      </c>
      <c r="AI5001" s="48" t="str">
        <f t="shared" si="1772"/>
        <v/>
      </c>
      <c r="AJ5001" s="50" t="str">
        <f t="shared" si="1776"/>
        <v/>
      </c>
      <c r="AK5001">
        <f t="shared" si="1777"/>
        <v>0</v>
      </c>
    </row>
    <row r="5002" spans="1:37" ht="12.75" hidden="1" customHeight="1" x14ac:dyDescent="0.3">
      <c r="A5002" s="63" t="str">
        <f t="shared" si="1778"/>
        <v/>
      </c>
      <c r="B5002" s="26"/>
      <c r="C5002" s="26"/>
      <c r="D5002" s="26"/>
      <c r="E5002" s="59"/>
      <c r="F5002" s="27"/>
      <c r="G5002" s="27"/>
      <c r="H5002" s="41"/>
      <c r="I5002" s="38"/>
      <c r="J5002" s="41"/>
      <c r="K5002" s="38"/>
      <c r="L5002" s="66" t="str">
        <f t="shared" si="1758"/>
        <v/>
      </c>
      <c r="M5002" s="15" t="s">
        <v>511</v>
      </c>
      <c r="N5002" s="16" t="str">
        <f t="shared" si="1759"/>
        <v/>
      </c>
      <c r="O5002" s="16" t="str">
        <f t="shared" si="1760"/>
        <v/>
      </c>
      <c r="P5002" s="16" t="str">
        <f t="shared" si="1761"/>
        <v/>
      </c>
      <c r="Q5002" s="61" t="str">
        <f t="shared" si="1762"/>
        <v/>
      </c>
      <c r="R5002" s="61" t="str">
        <f t="shared" si="1773"/>
        <v/>
      </c>
      <c r="S5002" s="61" t="str">
        <f t="shared" si="1774"/>
        <v/>
      </c>
      <c r="T5002" s="48" t="str">
        <f t="shared" si="1763"/>
        <v/>
      </c>
      <c r="U5002" s="48" t="str">
        <f t="shared" si="1764"/>
        <v/>
      </c>
      <c r="V5002" s="49" t="str">
        <f t="shared" ref="V5002:V5010" si="1779">L5002</f>
        <v/>
      </c>
      <c r="W5002" s="50" t="str">
        <f>IF(N5002="","",N5002&amp;";"&amp;O5002&amp;";"&amp;P5002&amp;";"&amp;#REF!&amp;";"&amp;#REF!&amp;";"&amp;#REF!&amp;";"&amp;Q5002&amp;";"&amp;R5002&amp;";"&amp;T5002&amp;";"&amp;U5002&amp;";"&amp;V5002)</f>
        <v/>
      </c>
      <c r="X5002" s="16">
        <f t="shared" si="1775"/>
        <v>0</v>
      </c>
      <c r="AB5002" s="16" t="str">
        <f t="shared" si="1765"/>
        <v/>
      </c>
      <c r="AC5002" s="16" t="str">
        <f t="shared" si="1766"/>
        <v/>
      </c>
      <c r="AD5002" s="77" t="str">
        <f t="shared" si="1767"/>
        <v/>
      </c>
      <c r="AE5002" s="77" t="str">
        <f t="shared" si="1768"/>
        <v/>
      </c>
      <c r="AF5002" s="77" t="str">
        <f t="shared" si="1769"/>
        <v/>
      </c>
      <c r="AG5002" s="48" t="str">
        <f t="shared" si="1770"/>
        <v/>
      </c>
      <c r="AH5002" s="48" t="str">
        <f t="shared" si="1771"/>
        <v/>
      </c>
      <c r="AI5002" s="48" t="str">
        <f t="shared" si="1772"/>
        <v/>
      </c>
      <c r="AJ5002" s="50" t="str">
        <f t="shared" si="1776"/>
        <v/>
      </c>
      <c r="AK5002">
        <f t="shared" si="1777"/>
        <v>0</v>
      </c>
    </row>
    <row r="5003" spans="1:37" ht="12.75" hidden="1" customHeight="1" x14ac:dyDescent="0.3">
      <c r="A5003" s="63" t="str">
        <f t="shared" si="1778"/>
        <v/>
      </c>
      <c r="B5003" s="26"/>
      <c r="C5003" s="26"/>
      <c r="D5003" s="26"/>
      <c r="E5003" s="59"/>
      <c r="F5003" s="27"/>
      <c r="G5003" s="27"/>
      <c r="H5003" s="41"/>
      <c r="I5003" s="38"/>
      <c r="J5003" s="41"/>
      <c r="K5003" s="38"/>
      <c r="L5003" s="66" t="str">
        <f t="shared" ref="L5003:L5010" si="1780">IF(A5003="","",TEXT($B$5,"0000"))</f>
        <v/>
      </c>
      <c r="M5003" s="15" t="s">
        <v>511</v>
      </c>
      <c r="N5003" s="16" t="str">
        <f t="shared" ref="N5003:N5010" si="1781">IF(A5003="","",LEFT(B5003,50))</f>
        <v/>
      </c>
      <c r="O5003" s="16" t="str">
        <f t="shared" ref="O5003:O5010" si="1782">IF(A5003="","",LEFT(C5003,25))</f>
        <v/>
      </c>
      <c r="P5003" s="16" t="str">
        <f t="shared" ref="P5003:P5010" si="1783">IF(A5003="","",LEFT(D5003,25))</f>
        <v/>
      </c>
      <c r="Q5003" s="61" t="str">
        <f t="shared" ref="Q5003:Q5010" si="1784">IF(A5003="","",ROUND(E5003,10))</f>
        <v/>
      </c>
      <c r="R5003" s="61" t="str">
        <f t="shared" si="1773"/>
        <v/>
      </c>
      <c r="S5003" s="61" t="str">
        <f t="shared" si="1774"/>
        <v/>
      </c>
      <c r="T5003" s="48" t="str">
        <f t="shared" ref="T5003:T5010" si="1785">IF(A5003="","",TEXT(IF(H5003="",LEFT(I5003,2),H5003),"00"))</f>
        <v/>
      </c>
      <c r="U5003" s="48" t="str">
        <f t="shared" ref="U5003:U5010" si="1786">IF(A5003="","",TEXT(IF(J5003="",LEFT(K5003,2),J5003),"00"))</f>
        <v/>
      </c>
      <c r="V5003" s="49" t="str">
        <f t="shared" si="1779"/>
        <v/>
      </c>
      <c r="W5003" s="50" t="str">
        <f>IF(N5003="","",N5003&amp;";"&amp;O5003&amp;";"&amp;P5003&amp;";"&amp;#REF!&amp;";"&amp;#REF!&amp;";"&amp;#REF!&amp;";"&amp;Q5003&amp;";"&amp;R5003&amp;";"&amp;T5003&amp;";"&amp;U5003&amp;";"&amp;V5003)</f>
        <v/>
      </c>
      <c r="X5003" s="16">
        <f t="shared" si="1775"/>
        <v>0</v>
      </c>
      <c r="AB5003" s="16" t="str">
        <f t="shared" ref="AB5003:AB5010" si="1787">IF(N5003="","",LEFT(SUBSTITUTE(N5003,"°","")&amp;$AB$7,50))</f>
        <v/>
      </c>
      <c r="AC5003" s="16" t="str">
        <f t="shared" ref="AC5003:AC5010" si="1788">IF(N5003="","",LEFT(P5003&amp;$AB$7,25))</f>
        <v/>
      </c>
      <c r="AD5003" s="77" t="str">
        <f t="shared" ref="AD5003:AD5010" si="1789">IF(N5003="","",RIGHT($AB$7&amp;Q5003*$AB$8,22))</f>
        <v/>
      </c>
      <c r="AE5003" s="77" t="str">
        <f t="shared" ref="AE5003:AE5010" si="1790">IF(N5003="","",RIGHT($AB$7&amp;FIXED(F5003,10)*$AB$8,24))</f>
        <v/>
      </c>
      <c r="AF5003" s="77" t="str">
        <f t="shared" ref="AF5003:AF5010" si="1791">IF(N5003="","",RIGHT($AB$7&amp;FIXED(Q5003*R5003,10)*$AB$8,24))</f>
        <v/>
      </c>
      <c r="AG5003" s="48" t="str">
        <f t="shared" ref="AG5003:AG5010" si="1792">IF(N5003="","",T5003)</f>
        <v/>
      </c>
      <c r="AH5003" s="48" t="str">
        <f t="shared" ref="AH5003:AH5010" si="1793">IF(N5003="","",U5003)</f>
        <v/>
      </c>
      <c r="AI5003" s="48" t="str">
        <f t="shared" ref="AI5003:AI5010" si="1794">IF(N5003="","",V5003)</f>
        <v/>
      </c>
      <c r="AJ5003" s="50" t="str">
        <f t="shared" si="1776"/>
        <v/>
      </c>
      <c r="AK5003">
        <f t="shared" si="1777"/>
        <v>0</v>
      </c>
    </row>
    <row r="5004" spans="1:37" ht="12.75" hidden="1" customHeight="1" x14ac:dyDescent="0.3">
      <c r="A5004" s="63" t="str">
        <f t="shared" si="1778"/>
        <v/>
      </c>
      <c r="B5004" s="26"/>
      <c r="C5004" s="26"/>
      <c r="D5004" s="26"/>
      <c r="E5004" s="59"/>
      <c r="F5004" s="27"/>
      <c r="G5004" s="27"/>
      <c r="H5004" s="41"/>
      <c r="I5004" s="38"/>
      <c r="J5004" s="41"/>
      <c r="K5004" s="38"/>
      <c r="L5004" s="66" t="str">
        <f t="shared" si="1780"/>
        <v/>
      </c>
      <c r="M5004" s="15" t="s">
        <v>511</v>
      </c>
      <c r="N5004" s="16" t="str">
        <f t="shared" si="1781"/>
        <v/>
      </c>
      <c r="O5004" s="16" t="str">
        <f t="shared" si="1782"/>
        <v/>
      </c>
      <c r="P5004" s="16" t="str">
        <f t="shared" si="1783"/>
        <v/>
      </c>
      <c r="Q5004" s="61" t="str">
        <f t="shared" si="1784"/>
        <v/>
      </c>
      <c r="R5004" s="61" t="str">
        <f t="shared" ref="R5004:R5010" si="1795">IF(B5004="","",ROUND(F5004,10))</f>
        <v/>
      </c>
      <c r="S5004" s="61" t="str">
        <f t="shared" ref="S5004:S5010" si="1796">IF(C5004="","",ROUND(G5004,10))</f>
        <v/>
      </c>
      <c r="T5004" s="48" t="str">
        <f t="shared" si="1785"/>
        <v/>
      </c>
      <c r="U5004" s="48" t="str">
        <f t="shared" si="1786"/>
        <v/>
      </c>
      <c r="V5004" s="49" t="str">
        <f t="shared" si="1779"/>
        <v/>
      </c>
      <c r="W5004" s="50" t="str">
        <f>IF(N5004="","",N5004&amp;";"&amp;O5004&amp;";"&amp;P5004&amp;";"&amp;#REF!&amp;";"&amp;#REF!&amp;";"&amp;#REF!&amp;";"&amp;Q5004&amp;";"&amp;R5004&amp;";"&amp;T5004&amp;";"&amp;U5004&amp;";"&amp;V5004)</f>
        <v/>
      </c>
      <c r="X5004" s="16">
        <f t="shared" ref="X5004:X5010" si="1797">LEN(W5004)</f>
        <v>0</v>
      </c>
      <c r="AB5004" s="16" t="str">
        <f t="shared" si="1787"/>
        <v/>
      </c>
      <c r="AC5004" s="16" t="str">
        <f t="shared" si="1788"/>
        <v/>
      </c>
      <c r="AD5004" s="77" t="str">
        <f t="shared" si="1789"/>
        <v/>
      </c>
      <c r="AE5004" s="77" t="str">
        <f t="shared" si="1790"/>
        <v/>
      </c>
      <c r="AF5004" s="77" t="str">
        <f t="shared" si="1791"/>
        <v/>
      </c>
      <c r="AG5004" s="48" t="str">
        <f t="shared" si="1792"/>
        <v/>
      </c>
      <c r="AH5004" s="48" t="str">
        <f t="shared" si="1793"/>
        <v/>
      </c>
      <c r="AI5004" s="48" t="str">
        <f t="shared" si="1794"/>
        <v/>
      </c>
      <c r="AJ5004" s="50" t="str">
        <f t="shared" ref="AJ5004:AJ5010" si="1798">AB5004&amp;AC5004&amp;AD5004&amp;AE5004&amp;AF5004&amp;AG5004&amp;AH5004&amp;AI5004</f>
        <v/>
      </c>
      <c r="AK5004">
        <f t="shared" si="1777"/>
        <v>0</v>
      </c>
    </row>
    <row r="5005" spans="1:37" ht="12.75" hidden="1" customHeight="1" x14ac:dyDescent="0.3">
      <c r="A5005" s="63" t="str">
        <f t="shared" si="1778"/>
        <v/>
      </c>
      <c r="B5005" s="26"/>
      <c r="C5005" s="26"/>
      <c r="D5005" s="26"/>
      <c r="E5005" s="59"/>
      <c r="F5005" s="27"/>
      <c r="G5005" s="27"/>
      <c r="H5005" s="41"/>
      <c r="I5005" s="38"/>
      <c r="J5005" s="41"/>
      <c r="K5005" s="38"/>
      <c r="L5005" s="66" t="str">
        <f t="shared" si="1780"/>
        <v/>
      </c>
      <c r="M5005" s="15" t="s">
        <v>511</v>
      </c>
      <c r="N5005" s="16" t="str">
        <f t="shared" si="1781"/>
        <v/>
      </c>
      <c r="O5005" s="16" t="str">
        <f t="shared" si="1782"/>
        <v/>
      </c>
      <c r="P5005" s="16" t="str">
        <f t="shared" si="1783"/>
        <v/>
      </c>
      <c r="Q5005" s="61" t="str">
        <f t="shared" si="1784"/>
        <v/>
      </c>
      <c r="R5005" s="61" t="str">
        <f t="shared" si="1795"/>
        <v/>
      </c>
      <c r="S5005" s="61" t="str">
        <f t="shared" si="1796"/>
        <v/>
      </c>
      <c r="T5005" s="48" t="str">
        <f t="shared" si="1785"/>
        <v/>
      </c>
      <c r="U5005" s="48" t="str">
        <f t="shared" si="1786"/>
        <v/>
      </c>
      <c r="V5005" s="49" t="str">
        <f t="shared" si="1779"/>
        <v/>
      </c>
      <c r="W5005" s="50" t="str">
        <f>IF(N5005="","",N5005&amp;";"&amp;O5005&amp;";"&amp;P5005&amp;";"&amp;#REF!&amp;";"&amp;#REF!&amp;";"&amp;#REF!&amp;";"&amp;Q5005&amp;";"&amp;R5005&amp;";"&amp;T5005&amp;";"&amp;U5005&amp;";"&amp;V5005)</f>
        <v/>
      </c>
      <c r="X5005" s="16">
        <f t="shared" si="1797"/>
        <v>0</v>
      </c>
      <c r="AB5005" s="16" t="str">
        <f t="shared" si="1787"/>
        <v/>
      </c>
      <c r="AC5005" s="16" t="str">
        <f t="shared" si="1788"/>
        <v/>
      </c>
      <c r="AD5005" s="77" t="str">
        <f t="shared" si="1789"/>
        <v/>
      </c>
      <c r="AE5005" s="77" t="str">
        <f t="shared" si="1790"/>
        <v/>
      </c>
      <c r="AF5005" s="77" t="str">
        <f t="shared" si="1791"/>
        <v/>
      </c>
      <c r="AG5005" s="48" t="str">
        <f t="shared" si="1792"/>
        <v/>
      </c>
      <c r="AH5005" s="48" t="str">
        <f t="shared" si="1793"/>
        <v/>
      </c>
      <c r="AI5005" s="48" t="str">
        <f t="shared" si="1794"/>
        <v/>
      </c>
      <c r="AJ5005" s="50" t="str">
        <f t="shared" si="1798"/>
        <v/>
      </c>
      <c r="AK5005">
        <f t="shared" si="1777"/>
        <v>0</v>
      </c>
    </row>
    <row r="5006" spans="1:37" ht="12.75" hidden="1" customHeight="1" x14ac:dyDescent="0.3">
      <c r="A5006" s="63" t="str">
        <f t="shared" si="1778"/>
        <v/>
      </c>
      <c r="B5006" s="26"/>
      <c r="C5006" s="26"/>
      <c r="D5006" s="26"/>
      <c r="E5006" s="59"/>
      <c r="F5006" s="27"/>
      <c r="G5006" s="27"/>
      <c r="H5006" s="41"/>
      <c r="I5006" s="38"/>
      <c r="J5006" s="41"/>
      <c r="K5006" s="38"/>
      <c r="L5006" s="66" t="str">
        <f t="shared" si="1780"/>
        <v/>
      </c>
      <c r="M5006" s="15" t="s">
        <v>511</v>
      </c>
      <c r="N5006" s="16" t="str">
        <f t="shared" si="1781"/>
        <v/>
      </c>
      <c r="O5006" s="16" t="str">
        <f t="shared" si="1782"/>
        <v/>
      </c>
      <c r="P5006" s="16" t="str">
        <f t="shared" si="1783"/>
        <v/>
      </c>
      <c r="Q5006" s="61" t="str">
        <f t="shared" si="1784"/>
        <v/>
      </c>
      <c r="R5006" s="61" t="str">
        <f t="shared" si="1795"/>
        <v/>
      </c>
      <c r="S5006" s="61" t="str">
        <f t="shared" si="1796"/>
        <v/>
      </c>
      <c r="T5006" s="48" t="str">
        <f t="shared" si="1785"/>
        <v/>
      </c>
      <c r="U5006" s="48" t="str">
        <f t="shared" si="1786"/>
        <v/>
      </c>
      <c r="V5006" s="49" t="str">
        <f t="shared" si="1779"/>
        <v/>
      </c>
      <c r="W5006" s="50" t="str">
        <f>IF(N5006="","",N5006&amp;";"&amp;O5006&amp;";"&amp;P5006&amp;";"&amp;#REF!&amp;";"&amp;#REF!&amp;";"&amp;#REF!&amp;";"&amp;Q5006&amp;";"&amp;R5006&amp;";"&amp;T5006&amp;";"&amp;U5006&amp;";"&amp;V5006)</f>
        <v/>
      </c>
      <c r="X5006" s="16">
        <f t="shared" si="1797"/>
        <v>0</v>
      </c>
      <c r="AB5006" s="16" t="str">
        <f t="shared" si="1787"/>
        <v/>
      </c>
      <c r="AC5006" s="16" t="str">
        <f t="shared" si="1788"/>
        <v/>
      </c>
      <c r="AD5006" s="77" t="str">
        <f t="shared" si="1789"/>
        <v/>
      </c>
      <c r="AE5006" s="77" t="str">
        <f t="shared" si="1790"/>
        <v/>
      </c>
      <c r="AF5006" s="77" t="str">
        <f t="shared" si="1791"/>
        <v/>
      </c>
      <c r="AG5006" s="48" t="str">
        <f t="shared" si="1792"/>
        <v/>
      </c>
      <c r="AH5006" s="48" t="str">
        <f t="shared" si="1793"/>
        <v/>
      </c>
      <c r="AI5006" s="48" t="str">
        <f t="shared" si="1794"/>
        <v/>
      </c>
      <c r="AJ5006" s="50" t="str">
        <f t="shared" si="1798"/>
        <v/>
      </c>
      <c r="AK5006">
        <f t="shared" si="1777"/>
        <v>0</v>
      </c>
    </row>
    <row r="5007" spans="1:37" ht="12.75" hidden="1" customHeight="1" x14ac:dyDescent="0.3">
      <c r="A5007" s="63" t="str">
        <f t="shared" si="1778"/>
        <v/>
      </c>
      <c r="B5007" s="26"/>
      <c r="C5007" s="26"/>
      <c r="D5007" s="26"/>
      <c r="E5007" s="59"/>
      <c r="F5007" s="27"/>
      <c r="G5007" s="27"/>
      <c r="H5007" s="41"/>
      <c r="I5007" s="38"/>
      <c r="J5007" s="41"/>
      <c r="K5007" s="38"/>
      <c r="L5007" s="66" t="str">
        <f t="shared" si="1780"/>
        <v/>
      </c>
      <c r="M5007" s="15" t="s">
        <v>511</v>
      </c>
      <c r="N5007" s="16" t="str">
        <f t="shared" si="1781"/>
        <v/>
      </c>
      <c r="O5007" s="16" t="str">
        <f t="shared" si="1782"/>
        <v/>
      </c>
      <c r="P5007" s="16" t="str">
        <f t="shared" si="1783"/>
        <v/>
      </c>
      <c r="Q5007" s="61" t="str">
        <f t="shared" si="1784"/>
        <v/>
      </c>
      <c r="R5007" s="61" t="str">
        <f t="shared" si="1795"/>
        <v/>
      </c>
      <c r="S5007" s="61" t="str">
        <f t="shared" si="1796"/>
        <v/>
      </c>
      <c r="T5007" s="48" t="str">
        <f t="shared" si="1785"/>
        <v/>
      </c>
      <c r="U5007" s="48" t="str">
        <f t="shared" si="1786"/>
        <v/>
      </c>
      <c r="V5007" s="49" t="str">
        <f t="shared" si="1779"/>
        <v/>
      </c>
      <c r="W5007" s="50" t="str">
        <f>IF(N5007="","",N5007&amp;";"&amp;O5007&amp;";"&amp;P5007&amp;";"&amp;#REF!&amp;";"&amp;#REF!&amp;";"&amp;#REF!&amp;";"&amp;Q5007&amp;";"&amp;R5007&amp;";"&amp;T5007&amp;";"&amp;U5007&amp;";"&amp;V5007)</f>
        <v/>
      </c>
      <c r="X5007" s="16">
        <f t="shared" si="1797"/>
        <v>0</v>
      </c>
      <c r="AB5007" s="16" t="str">
        <f t="shared" si="1787"/>
        <v/>
      </c>
      <c r="AC5007" s="16" t="str">
        <f t="shared" si="1788"/>
        <v/>
      </c>
      <c r="AD5007" s="77" t="str">
        <f t="shared" si="1789"/>
        <v/>
      </c>
      <c r="AE5007" s="77" t="str">
        <f t="shared" si="1790"/>
        <v/>
      </c>
      <c r="AF5007" s="77" t="str">
        <f t="shared" si="1791"/>
        <v/>
      </c>
      <c r="AG5007" s="48" t="str">
        <f t="shared" si="1792"/>
        <v/>
      </c>
      <c r="AH5007" s="48" t="str">
        <f t="shared" si="1793"/>
        <v/>
      </c>
      <c r="AI5007" s="48" t="str">
        <f t="shared" si="1794"/>
        <v/>
      </c>
      <c r="AJ5007" s="50" t="str">
        <f t="shared" si="1798"/>
        <v/>
      </c>
      <c r="AK5007">
        <f t="shared" si="1777"/>
        <v>0</v>
      </c>
    </row>
    <row r="5008" spans="1:37" ht="12.75" hidden="1" customHeight="1" x14ac:dyDescent="0.3">
      <c r="A5008" s="63" t="str">
        <f t="shared" si="1778"/>
        <v/>
      </c>
      <c r="B5008" s="26"/>
      <c r="C5008" s="26"/>
      <c r="D5008" s="26"/>
      <c r="E5008" s="59"/>
      <c r="F5008" s="27"/>
      <c r="G5008" s="27"/>
      <c r="H5008" s="41"/>
      <c r="I5008" s="38"/>
      <c r="J5008" s="41"/>
      <c r="K5008" s="38"/>
      <c r="L5008" s="66" t="str">
        <f t="shared" si="1780"/>
        <v/>
      </c>
      <c r="M5008" s="15" t="s">
        <v>511</v>
      </c>
      <c r="N5008" s="16" t="str">
        <f t="shared" si="1781"/>
        <v/>
      </c>
      <c r="O5008" s="16" t="str">
        <f t="shared" si="1782"/>
        <v/>
      </c>
      <c r="P5008" s="16" t="str">
        <f t="shared" si="1783"/>
        <v/>
      </c>
      <c r="Q5008" s="61" t="str">
        <f t="shared" si="1784"/>
        <v/>
      </c>
      <c r="R5008" s="61" t="str">
        <f t="shared" si="1795"/>
        <v/>
      </c>
      <c r="S5008" s="61" t="str">
        <f t="shared" si="1796"/>
        <v/>
      </c>
      <c r="T5008" s="48" t="str">
        <f t="shared" si="1785"/>
        <v/>
      </c>
      <c r="U5008" s="48" t="str">
        <f t="shared" si="1786"/>
        <v/>
      </c>
      <c r="V5008" s="49" t="str">
        <f t="shared" si="1779"/>
        <v/>
      </c>
      <c r="W5008" s="50" t="str">
        <f>IF(N5008="","",N5008&amp;";"&amp;O5008&amp;";"&amp;P5008&amp;";"&amp;#REF!&amp;";"&amp;#REF!&amp;";"&amp;#REF!&amp;";"&amp;Q5008&amp;";"&amp;R5008&amp;";"&amp;T5008&amp;";"&amp;U5008&amp;";"&amp;V5008)</f>
        <v/>
      </c>
      <c r="X5008" s="16">
        <f t="shared" si="1797"/>
        <v>0</v>
      </c>
      <c r="AB5008" s="16" t="str">
        <f t="shared" si="1787"/>
        <v/>
      </c>
      <c r="AC5008" s="16" t="str">
        <f t="shared" si="1788"/>
        <v/>
      </c>
      <c r="AD5008" s="77" t="str">
        <f t="shared" si="1789"/>
        <v/>
      </c>
      <c r="AE5008" s="77" t="str">
        <f t="shared" si="1790"/>
        <v/>
      </c>
      <c r="AF5008" s="77" t="str">
        <f t="shared" si="1791"/>
        <v/>
      </c>
      <c r="AG5008" s="48" t="str">
        <f t="shared" si="1792"/>
        <v/>
      </c>
      <c r="AH5008" s="48" t="str">
        <f t="shared" si="1793"/>
        <v/>
      </c>
      <c r="AI5008" s="48" t="str">
        <f t="shared" si="1794"/>
        <v/>
      </c>
      <c r="AJ5008" s="50" t="str">
        <f t="shared" si="1798"/>
        <v/>
      </c>
      <c r="AK5008">
        <f t="shared" si="1777"/>
        <v>0</v>
      </c>
    </row>
    <row r="5009" spans="1:37" ht="12.75" hidden="1" customHeight="1" x14ac:dyDescent="0.3">
      <c r="A5009" s="63" t="str">
        <f t="shared" si="1778"/>
        <v/>
      </c>
      <c r="B5009" s="26"/>
      <c r="C5009" s="26"/>
      <c r="D5009" s="26"/>
      <c r="E5009" s="59"/>
      <c r="F5009" s="27"/>
      <c r="G5009" s="27"/>
      <c r="H5009" s="41"/>
      <c r="I5009" s="38"/>
      <c r="J5009" s="41"/>
      <c r="K5009" s="38"/>
      <c r="L5009" s="66" t="str">
        <f t="shared" si="1780"/>
        <v/>
      </c>
      <c r="M5009" s="15" t="s">
        <v>511</v>
      </c>
      <c r="N5009" s="16" t="str">
        <f t="shared" si="1781"/>
        <v/>
      </c>
      <c r="O5009" s="16" t="str">
        <f t="shared" si="1782"/>
        <v/>
      </c>
      <c r="P5009" s="16" t="str">
        <f t="shared" si="1783"/>
        <v/>
      </c>
      <c r="Q5009" s="61" t="str">
        <f t="shared" si="1784"/>
        <v/>
      </c>
      <c r="R5009" s="61" t="str">
        <f t="shared" si="1795"/>
        <v/>
      </c>
      <c r="S5009" s="61" t="str">
        <f t="shared" si="1796"/>
        <v/>
      </c>
      <c r="T5009" s="48" t="str">
        <f t="shared" si="1785"/>
        <v/>
      </c>
      <c r="U5009" s="48" t="str">
        <f t="shared" si="1786"/>
        <v/>
      </c>
      <c r="V5009" s="49" t="str">
        <f t="shared" si="1779"/>
        <v/>
      </c>
      <c r="W5009" s="50" t="str">
        <f>IF(N5009="","",N5009&amp;";"&amp;O5009&amp;";"&amp;P5009&amp;";"&amp;#REF!&amp;";"&amp;#REF!&amp;";"&amp;#REF!&amp;";"&amp;Q5009&amp;";"&amp;R5009&amp;";"&amp;T5009&amp;";"&amp;U5009&amp;";"&amp;V5009)</f>
        <v/>
      </c>
      <c r="X5009" s="16">
        <f t="shared" si="1797"/>
        <v>0</v>
      </c>
      <c r="AB5009" s="16" t="str">
        <f t="shared" si="1787"/>
        <v/>
      </c>
      <c r="AC5009" s="16" t="str">
        <f t="shared" si="1788"/>
        <v/>
      </c>
      <c r="AD5009" s="77" t="str">
        <f t="shared" si="1789"/>
        <v/>
      </c>
      <c r="AE5009" s="77" t="str">
        <f t="shared" si="1790"/>
        <v/>
      </c>
      <c r="AF5009" s="77" t="str">
        <f t="shared" si="1791"/>
        <v/>
      </c>
      <c r="AG5009" s="48" t="str">
        <f t="shared" si="1792"/>
        <v/>
      </c>
      <c r="AH5009" s="48" t="str">
        <f t="shared" si="1793"/>
        <v/>
      </c>
      <c r="AI5009" s="48" t="str">
        <f t="shared" si="1794"/>
        <v/>
      </c>
      <c r="AJ5009" s="50" t="str">
        <f t="shared" si="1798"/>
        <v/>
      </c>
      <c r="AK5009">
        <f t="shared" si="1777"/>
        <v>0</v>
      </c>
    </row>
    <row r="5010" spans="1:37" ht="12.75" hidden="1" customHeight="1" x14ac:dyDescent="0.3">
      <c r="A5010" s="64" t="str">
        <f t="shared" si="1778"/>
        <v/>
      </c>
      <c r="B5010" s="28"/>
      <c r="C5010" s="28"/>
      <c r="D5010" s="28"/>
      <c r="E5010" s="60"/>
      <c r="F5010" s="29"/>
      <c r="G5010" s="29"/>
      <c r="H5010" s="42"/>
      <c r="I5010" s="39"/>
      <c r="J5010" s="42"/>
      <c r="K5010" s="39"/>
      <c r="L5010" s="67" t="str">
        <f t="shared" si="1780"/>
        <v/>
      </c>
      <c r="M5010" s="15" t="s">
        <v>511</v>
      </c>
      <c r="N5010" s="16" t="str">
        <f t="shared" si="1781"/>
        <v/>
      </c>
      <c r="O5010" s="16" t="str">
        <f t="shared" si="1782"/>
        <v/>
      </c>
      <c r="P5010" s="16" t="str">
        <f t="shared" si="1783"/>
        <v/>
      </c>
      <c r="Q5010" s="61" t="str">
        <f t="shared" si="1784"/>
        <v/>
      </c>
      <c r="R5010" s="61" t="str">
        <f t="shared" si="1795"/>
        <v/>
      </c>
      <c r="S5010" s="61" t="str">
        <f t="shared" si="1796"/>
        <v/>
      </c>
      <c r="T5010" s="48" t="str">
        <f t="shared" si="1785"/>
        <v/>
      </c>
      <c r="U5010" s="48" t="str">
        <f t="shared" si="1786"/>
        <v/>
      </c>
      <c r="V5010" s="49" t="str">
        <f t="shared" si="1779"/>
        <v/>
      </c>
      <c r="W5010" s="50" t="str">
        <f>IF(N5010="","",N5010&amp;";"&amp;O5010&amp;";"&amp;P5010&amp;";"&amp;#REF!&amp;";"&amp;#REF!&amp;";"&amp;#REF!&amp;";"&amp;Q5010&amp;";"&amp;R5010&amp;";"&amp;T5010&amp;";"&amp;U5010&amp;";"&amp;V5010)</f>
        <v/>
      </c>
      <c r="X5010" s="16">
        <f t="shared" si="1797"/>
        <v>0</v>
      </c>
      <c r="AB5010" s="16" t="str">
        <f t="shared" si="1787"/>
        <v/>
      </c>
      <c r="AC5010" s="16" t="str">
        <f t="shared" si="1788"/>
        <v/>
      </c>
      <c r="AD5010" s="77" t="str">
        <f t="shared" si="1789"/>
        <v/>
      </c>
      <c r="AE5010" s="77" t="str">
        <f t="shared" si="1790"/>
        <v/>
      </c>
      <c r="AF5010" s="77" t="str">
        <f t="shared" si="1791"/>
        <v/>
      </c>
      <c r="AG5010" s="48" t="str">
        <f t="shared" si="1792"/>
        <v/>
      </c>
      <c r="AH5010" s="48" t="str">
        <f t="shared" si="1793"/>
        <v/>
      </c>
      <c r="AI5010" s="48" t="str">
        <f t="shared" si="1794"/>
        <v/>
      </c>
      <c r="AJ5010" s="50" t="str">
        <f t="shared" si="1798"/>
        <v/>
      </c>
      <c r="AK5010">
        <f t="shared" si="1777"/>
        <v>0</v>
      </c>
    </row>
    <row r="5011" spans="1:37" ht="16.2" x14ac:dyDescent="0.3">
      <c r="A5011" t="s">
        <v>511</v>
      </c>
      <c r="B5011" s="2" t="s">
        <v>511</v>
      </c>
      <c r="C5011" s="1" t="s">
        <v>511</v>
      </c>
      <c r="D5011" s="1" t="s">
        <v>511</v>
      </c>
      <c r="E5011" s="2" t="s">
        <v>511</v>
      </c>
      <c r="F5011" s="68" t="s">
        <v>545</v>
      </c>
      <c r="G5011" s="69">
        <f>SUM(G11:G5010)</f>
        <v>198972.87025147318</v>
      </c>
      <c r="H5011" s="4" t="s">
        <v>511</v>
      </c>
      <c r="I5011" s="4" t="s">
        <v>511</v>
      </c>
      <c r="J5011" s="4" t="s">
        <v>511</v>
      </c>
      <c r="K5011" s="4" t="s">
        <v>511</v>
      </c>
      <c r="L5011" s="3" t="s">
        <v>511</v>
      </c>
      <c r="M5011" s="15"/>
    </row>
    <row r="5012" spans="1:37" ht="16.2" x14ac:dyDescent="0.3">
      <c r="F5012" s="68" t="s">
        <v>546</v>
      </c>
      <c r="G5012" s="70" t="str">
        <f>COUNTA(B11:B5010)&amp;" Items"</f>
        <v>500 Items</v>
      </c>
    </row>
  </sheetData>
  <sheetProtection algorithmName="SHA-512" hashValue="+91NtOwZI0Os2/+d1COkylZHjcaXLD78LrN1y/4+ixfxnBN+aDL390Fu+3CnARI9rnbmMCeJEzOM6dH2qcjhew==" saltValue="t020GxBXQSS1X6eW1AZuOA==" spinCount="100000" sheet="1" objects="1" scenarios="1"/>
  <protectedRanges>
    <protectedRange sqref="F4:F5 B4:B5" name="Datos generales"/>
    <protectedRange sqref="B11:K5010" name="Ingreso de datos"/>
  </protectedRanges>
  <mergeCells count="3">
    <mergeCell ref="H10:I10"/>
    <mergeCell ref="J10:K10"/>
    <mergeCell ref="E9:G9"/>
  </mergeCells>
  <dataValidations count="5">
    <dataValidation type="list" allowBlank="1" showInputMessage="1" showErrorMessage="1" errorTitle="Seleccione de la lista" error="Seleccione de la lista desplegable" sqref="I11:I5010" xr:uid="{00000000-0002-0000-0100-000000000000}">
      <formula1>$Z$11:$Z$15</formula1>
    </dataValidation>
    <dataValidation type="list" allowBlank="1" showInputMessage="1" showErrorMessage="1" errorTitle="Seleccione de la lista" error="Seleccione de la lista desplegable" sqref="K11:K5010" xr:uid="{00000000-0002-0000-0100-000001000000}">
      <formula1>$Z$18:$Z$21</formula1>
    </dataValidation>
    <dataValidation type="whole" allowBlank="1" showInputMessage="1" showErrorMessage="1" errorTitle="Valor incorrecto" error="La categoría puede ser 01, 02, 03, 04, o déjalo vacío y selecciona de la lista desplegable." sqref="H11:H5010" xr:uid="{00000000-0002-0000-0100-000002000000}">
      <formula1>1</formula1>
      <formula2>4</formula2>
    </dataValidation>
    <dataValidation type="whole" allowBlank="1" showInputMessage="1" showErrorMessage="1" errorTitle="Valor incorrecto" error="La categoría puede ser 01, 02, 03, o déjalo vacío y selecciona de la lista desplegable." sqref="J11:J5010" xr:uid="{00000000-0002-0000-0100-000003000000}">
      <formula1>1</formula1>
      <formula2>3</formula2>
    </dataValidation>
    <dataValidation type="textLength" operator="lessThanOrEqual" allowBlank="1" showInputMessage="1" showErrorMessage="1" errorTitle="Valor muy largo" error="Debe colocar máximo 25 caracteres" sqref="C11:C5010" xr:uid="{00000000-0002-0000-0100-000004000000}">
      <formula1>25</formula1>
    </dataValidation>
  </dataValidations>
  <pageMargins left="0.21" right="0" top="0.4" bottom="0.4" header="0" footer="0"/>
  <pageSetup orientation="landscape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</sheetPr>
  <dimension ref="A1:K3000"/>
  <sheetViews>
    <sheetView showGridLines="0" zoomScale="70" zoomScaleNormal="70" workbookViewId="0"/>
  </sheetViews>
  <sheetFormatPr baseColWidth="10" defaultColWidth="9.109375" defaultRowHeight="14.4" x14ac:dyDescent="0.3"/>
  <cols>
    <col min="1" max="1" width="50.6640625" style="2" customWidth="1"/>
    <col min="2" max="3" width="25.6640625" style="1" customWidth="1"/>
    <col min="4" max="7" width="23.6640625" style="2" customWidth="1"/>
    <col min="8" max="8" width="23.6640625" style="3" customWidth="1"/>
    <col min="9" max="10" width="2.6640625" customWidth="1"/>
    <col min="11" max="11" width="4.6640625" customWidth="1"/>
  </cols>
  <sheetData>
    <row r="1" spans="1:11" ht="12.75" customHeight="1" x14ac:dyDescent="0.3">
      <c r="A1" s="72" t="str">
        <f>IF(Datos!N11="","",Datos!N11)</f>
        <v>ABRILAR JARABE FRASCO X 100ML FCO ROEMERS</v>
      </c>
      <c r="B1" s="72" t="str">
        <f>IF(Datos!O11="","",Datos!O11)</f>
        <v>ABRILAR-1-FRASCO</v>
      </c>
      <c r="C1" s="72" t="str">
        <f>IF(Datos!P11="","",Datos!P11)</f>
        <v>FRASCO</v>
      </c>
      <c r="D1" s="73" t="e">
        <f>IF(Datos!#REF!="","",Datos!#REF!)</f>
        <v>#REF!</v>
      </c>
      <c r="E1" s="73" t="e">
        <f>IF(Datos!#REF!="","",Datos!#REF!)</f>
        <v>#REF!</v>
      </c>
      <c r="F1" s="73" t="e">
        <f>IF(Datos!#REF!="","",Datos!#REF!)</f>
        <v>#REF!</v>
      </c>
      <c r="G1" s="73">
        <f>IF(Datos!Q11="","",Datos!Q11)</f>
        <v>43.719330909100002</v>
      </c>
      <c r="H1" s="73">
        <f>IF(Datos!R11="","",Datos!R11)</f>
        <v>9.4135000000000009</v>
      </c>
      <c r="I1" s="72" t="str">
        <f>IF(Datos!T11="","",Datos!T11)</f>
        <v>01</v>
      </c>
      <c r="J1" s="72" t="str">
        <f>IF(Datos!U11="","",Datos!U11)</f>
        <v>03</v>
      </c>
      <c r="K1" s="72" t="str">
        <f>IF(Datos!V11="","",Datos!V11)</f>
        <v>2021</v>
      </c>
    </row>
    <row r="2" spans="1:11" ht="12.75" customHeight="1" x14ac:dyDescent="0.3">
      <c r="A2" s="74" t="str">
        <f>IF(Datos!N12="","",Datos!N12)</f>
        <v>ACETAMINOFEN 500MG SAIMED X100 TAB CAJA SAIMED</v>
      </c>
      <c r="B2" s="74" t="str">
        <f>IF(Datos!O12="","",Datos!O12)</f>
        <v>ACETAMINOFEN-2-CAJA</v>
      </c>
      <c r="C2" s="74" t="str">
        <f>IF(Datos!P12="","",Datos!P12)</f>
        <v>CAJA</v>
      </c>
      <c r="D2" s="75" t="e">
        <f>IF(Datos!#REF!="","",Datos!#REF!)</f>
        <v>#REF!</v>
      </c>
      <c r="E2" s="75" t="e">
        <f>IF(Datos!#REF!="","",Datos!#REF!)</f>
        <v>#REF!</v>
      </c>
      <c r="F2" s="75" t="e">
        <f>IF(Datos!#REF!="","",Datos!#REF!)</f>
        <v>#REF!</v>
      </c>
      <c r="G2" s="75">
        <f>IF(Datos!Q12="","",Datos!Q12)</f>
        <v>80</v>
      </c>
      <c r="H2" s="75">
        <f>IF(Datos!R12="","",Datos!R12)</f>
        <v>0.70796499999999996</v>
      </c>
      <c r="I2" s="74" t="str">
        <f>IF(Datos!T12="","",Datos!T12)</f>
        <v>01</v>
      </c>
      <c r="J2" s="74" t="str">
        <f>IF(Datos!U12="","",Datos!U12)</f>
        <v>03</v>
      </c>
      <c r="K2" s="74" t="str">
        <f>IF(Datos!V12="","",Datos!V12)</f>
        <v>2021</v>
      </c>
    </row>
    <row r="3" spans="1:11" ht="12.75" customHeight="1" x14ac:dyDescent="0.3">
      <c r="A3" s="74" t="str">
        <f>IF(Datos!N13="","",Datos!N13)</f>
        <v>ACETAMINOFEN ENMILEN JARABE 120ML FRASCO</v>
      </c>
      <c r="B3" s="74" t="str">
        <f>IF(Datos!O13="","",Datos!O13)</f>
        <v>ACETAMINOFEN-3-FRASCO</v>
      </c>
      <c r="C3" s="74" t="str">
        <f>IF(Datos!P13="","",Datos!P13)</f>
        <v>FRASCO</v>
      </c>
      <c r="D3" s="75" t="e">
        <f>IF(Datos!#REF!="","",Datos!#REF!)</f>
        <v>#REF!</v>
      </c>
      <c r="E3" s="75" t="e">
        <f>IF(Datos!#REF!="","",Datos!#REF!)</f>
        <v>#REF!</v>
      </c>
      <c r="F3" s="75" t="e">
        <f>IF(Datos!#REF!="","",Datos!#REF!)</f>
        <v>#REF!</v>
      </c>
      <c r="G3" s="75">
        <f>IF(Datos!Q13="","",Datos!Q13)</f>
        <v>8</v>
      </c>
      <c r="H3" s="75">
        <f>IF(Datos!R13="","",Datos!R13)</f>
        <v>0.7</v>
      </c>
      <c r="I3" s="74" t="str">
        <f>IF(Datos!T13="","",Datos!T13)</f>
        <v>01</v>
      </c>
      <c r="J3" s="74" t="str">
        <f>IF(Datos!U13="","",Datos!U13)</f>
        <v>03</v>
      </c>
      <c r="K3" s="74" t="str">
        <f>IF(Datos!V13="","",Datos!V13)</f>
        <v>2021</v>
      </c>
    </row>
    <row r="4" spans="1:11" ht="12.75" customHeight="1" x14ac:dyDescent="0.3">
      <c r="A4" s="74" t="str">
        <f>IF(Datos!N14="","",Datos!N14)</f>
        <v>ACETAMINOFEN MK 100 TAB CAJA MK</v>
      </c>
      <c r="B4" s="74" t="str">
        <f>IF(Datos!O14="","",Datos!O14)</f>
        <v>ACETAMINOFEN-4-CAJA</v>
      </c>
      <c r="C4" s="74" t="str">
        <f>IF(Datos!P14="","",Datos!P14)</f>
        <v>CAJA</v>
      </c>
      <c r="D4" s="75" t="e">
        <f>IF(Datos!#REF!="","",Datos!#REF!)</f>
        <v>#REF!</v>
      </c>
      <c r="E4" s="75" t="e">
        <f>IF(Datos!#REF!="","",Datos!#REF!)</f>
        <v>#REF!</v>
      </c>
      <c r="F4" s="75" t="e">
        <f>IF(Datos!#REF!="","",Datos!#REF!)</f>
        <v>#REF!</v>
      </c>
      <c r="G4" s="75">
        <f>IF(Datos!Q14="","",Datos!Q14)</f>
        <v>30</v>
      </c>
      <c r="H4" s="75">
        <f>IF(Datos!R14="","",Datos!R14)</f>
        <v>3.0419641300000002</v>
      </c>
      <c r="I4" s="74" t="str">
        <f>IF(Datos!T14="","",Datos!T14)</f>
        <v>04</v>
      </c>
      <c r="J4" s="74" t="str">
        <f>IF(Datos!U14="","",Datos!U14)</f>
        <v>03</v>
      </c>
      <c r="K4" s="74" t="str">
        <f>IF(Datos!V14="","",Datos!V14)</f>
        <v>2021</v>
      </c>
    </row>
    <row r="5" spans="1:11" ht="12.75" customHeight="1" x14ac:dyDescent="0.3">
      <c r="A5" s="74" t="str">
        <f>IF(Datos!N15="","",Datos!N15)</f>
        <v>ACETAMINOFEN MK JARABE X 60 ML FCO MK</v>
      </c>
      <c r="B5" s="74" t="str">
        <f>IF(Datos!O15="","",Datos!O15)</f>
        <v>ACETAMINOFEN-5-FRASCO</v>
      </c>
      <c r="C5" s="74" t="str">
        <f>IF(Datos!P15="","",Datos!P15)</f>
        <v>FRASCO</v>
      </c>
      <c r="D5" s="75" t="e">
        <f>IF(Datos!#REF!="","",Datos!#REF!)</f>
        <v>#REF!</v>
      </c>
      <c r="E5" s="75" t="e">
        <f>IF(Datos!#REF!="","",Datos!#REF!)</f>
        <v>#REF!</v>
      </c>
      <c r="F5" s="75" t="e">
        <f>IF(Datos!#REF!="","",Datos!#REF!)</f>
        <v>#REF!</v>
      </c>
      <c r="G5" s="75">
        <f>IF(Datos!Q15="","",Datos!Q15)</f>
        <v>84</v>
      </c>
      <c r="H5" s="75">
        <f>IF(Datos!R15="","",Datos!R15)</f>
        <v>1.3553912800000001</v>
      </c>
      <c r="I5" s="74" t="str">
        <f>IF(Datos!T15="","",Datos!T15)</f>
        <v>04</v>
      </c>
      <c r="J5" s="74" t="str">
        <f>IF(Datos!U15="","",Datos!U15)</f>
        <v>03</v>
      </c>
      <c r="K5" s="74" t="str">
        <f>IF(Datos!V15="","",Datos!V15)</f>
        <v>2021</v>
      </c>
    </row>
    <row r="6" spans="1:11" ht="12.75" customHeight="1" x14ac:dyDescent="0.3">
      <c r="A6" s="74" t="str">
        <f>IF(Datos!N16="","",Datos!N16)</f>
        <v>ACETAMINOFEN MK/GOTAS X 30 ML UNI</v>
      </c>
      <c r="B6" s="74" t="str">
        <f>IF(Datos!O16="","",Datos!O16)</f>
        <v>ACETAMINOFEN-6-CAJA</v>
      </c>
      <c r="C6" s="74" t="str">
        <f>IF(Datos!P16="","",Datos!P16)</f>
        <v>CAJA</v>
      </c>
      <c r="D6" s="75" t="e">
        <f>IF(Datos!#REF!="","",Datos!#REF!)</f>
        <v>#REF!</v>
      </c>
      <c r="E6" s="75" t="e">
        <f>IF(Datos!#REF!="","",Datos!#REF!)</f>
        <v>#REF!</v>
      </c>
      <c r="F6" s="75" t="e">
        <f>IF(Datos!#REF!="","",Datos!#REF!)</f>
        <v>#REF!</v>
      </c>
      <c r="G6" s="75">
        <f>IF(Datos!Q16="","",Datos!Q16)</f>
        <v>38</v>
      </c>
      <c r="H6" s="75">
        <f>IF(Datos!R16="","",Datos!R16)</f>
        <v>2.5451917700000002</v>
      </c>
      <c r="I6" s="74" t="str">
        <f>IF(Datos!T16="","",Datos!T16)</f>
        <v>03</v>
      </c>
      <c r="J6" s="74" t="str">
        <f>IF(Datos!U16="","",Datos!U16)</f>
        <v>03</v>
      </c>
      <c r="K6" s="74" t="str">
        <f>IF(Datos!V16="","",Datos!V16)</f>
        <v>2021</v>
      </c>
    </row>
    <row r="7" spans="1:11" ht="12.75" customHeight="1" x14ac:dyDescent="0.3">
      <c r="A7" s="74" t="str">
        <f>IF(Datos!N17="","",Datos!N17)</f>
        <v>ACICLOVIR SUSP SM FRASCO SAIMED</v>
      </c>
      <c r="B7" s="74" t="str">
        <f>IF(Datos!O17="","",Datos!O17)</f>
        <v>ACICLOVIR-7-FRASCO</v>
      </c>
      <c r="C7" s="74" t="str">
        <f>IF(Datos!P17="","",Datos!P17)</f>
        <v>FRASCO</v>
      </c>
      <c r="D7" s="75" t="e">
        <f>IF(Datos!#REF!="","",Datos!#REF!)</f>
        <v>#REF!</v>
      </c>
      <c r="E7" s="75" t="e">
        <f>IF(Datos!#REF!="","",Datos!#REF!)</f>
        <v>#REF!</v>
      </c>
      <c r="F7" s="75" t="e">
        <f>IF(Datos!#REF!="","",Datos!#REF!)</f>
        <v>#REF!</v>
      </c>
      <c r="G7" s="75">
        <f>IF(Datos!Q17="","",Datos!Q17)</f>
        <v>60</v>
      </c>
      <c r="H7" s="75">
        <f>IF(Datos!R17="","",Datos!R17)</f>
        <v>2.02</v>
      </c>
      <c r="I7" s="74" t="str">
        <f>IF(Datos!T17="","",Datos!T17)</f>
        <v>01</v>
      </c>
      <c r="J7" s="74" t="str">
        <f>IF(Datos!U17="","",Datos!U17)</f>
        <v>03</v>
      </c>
      <c r="K7" s="74" t="str">
        <f>IF(Datos!V17="","",Datos!V17)</f>
        <v>2021</v>
      </c>
    </row>
    <row r="8" spans="1:11" ht="12.75" customHeight="1" x14ac:dyDescent="0.3">
      <c r="A8" s="74" t="str">
        <f>IF(Datos!N18="","",Datos!N18)</f>
        <v>ACIDO BORICO UNI</v>
      </c>
      <c r="B8" s="74" t="str">
        <f>IF(Datos!O18="","",Datos!O18)</f>
        <v>ACIDO-8-CAJA</v>
      </c>
      <c r="C8" s="74" t="str">
        <f>IF(Datos!P18="","",Datos!P18)</f>
        <v>CAJA</v>
      </c>
      <c r="D8" s="75" t="e">
        <f>IF(Datos!#REF!="","",Datos!#REF!)</f>
        <v>#REF!</v>
      </c>
      <c r="E8" s="75" t="e">
        <f>IF(Datos!#REF!="","",Datos!#REF!)</f>
        <v>#REF!</v>
      </c>
      <c r="F8" s="75" t="e">
        <f>IF(Datos!#REF!="","",Datos!#REF!)</f>
        <v>#REF!</v>
      </c>
      <c r="G8" s="75">
        <f>IF(Datos!Q18="","",Datos!Q18)</f>
        <v>70</v>
      </c>
      <c r="H8" s="75">
        <f>IF(Datos!R18="","",Datos!R18)</f>
        <v>2.83</v>
      </c>
      <c r="I8" s="74" t="str">
        <f>IF(Datos!T18="","",Datos!T18)</f>
        <v>01</v>
      </c>
      <c r="J8" s="74" t="str">
        <f>IF(Datos!U18="","",Datos!U18)</f>
        <v>03</v>
      </c>
      <c r="K8" s="74" t="str">
        <f>IF(Datos!V18="","",Datos!V18)</f>
        <v>2021</v>
      </c>
    </row>
    <row r="9" spans="1:11" ht="12.75" customHeight="1" x14ac:dyDescent="0.3">
      <c r="A9" s="74" t="str">
        <f>IF(Datos!N19="","",Datos!N19)</f>
        <v>ACIMED X25 SOBRES CAJA</v>
      </c>
      <c r="B9" s="74" t="str">
        <f>IF(Datos!O19="","",Datos!O19)</f>
        <v>ACIMED-9-CAJA</v>
      </c>
      <c r="C9" s="74" t="str">
        <f>IF(Datos!P19="","",Datos!P19)</f>
        <v>CAJA</v>
      </c>
      <c r="D9" s="75" t="e">
        <f>IF(Datos!#REF!="","",Datos!#REF!)</f>
        <v>#REF!</v>
      </c>
      <c r="E9" s="75" t="e">
        <f>IF(Datos!#REF!="","",Datos!#REF!)</f>
        <v>#REF!</v>
      </c>
      <c r="F9" s="75" t="e">
        <f>IF(Datos!#REF!="","",Datos!#REF!)</f>
        <v>#REF!</v>
      </c>
      <c r="G9" s="75">
        <f>IF(Datos!Q19="","",Datos!Q19)</f>
        <v>98</v>
      </c>
      <c r="H9" s="75">
        <f>IF(Datos!R19="","",Datos!R19)</f>
        <v>5.75</v>
      </c>
      <c r="I9" s="74" t="str">
        <f>IF(Datos!T19="","",Datos!T19)</f>
        <v>01</v>
      </c>
      <c r="J9" s="74" t="str">
        <f>IF(Datos!U19="","",Datos!U19)</f>
        <v>03</v>
      </c>
      <c r="K9" s="74" t="str">
        <f>IF(Datos!V19="","",Datos!V19)</f>
        <v>2021</v>
      </c>
    </row>
    <row r="10" spans="1:11" ht="12.75" customHeight="1" x14ac:dyDescent="0.3">
      <c r="A10" s="74" t="str">
        <f>IF(Datos!N20="","",Datos!N20)</f>
        <v>ACNESIL CREMA TUBO X 20 GRAMOS UNI SUIZOS</v>
      </c>
      <c r="B10" s="74" t="str">
        <f>IF(Datos!O20="","",Datos!O20)</f>
        <v>ACNESIL-10-TUBO</v>
      </c>
      <c r="C10" s="74" t="str">
        <f>IF(Datos!P20="","",Datos!P20)</f>
        <v>TUBO</v>
      </c>
      <c r="D10" s="75" t="e">
        <f>IF(Datos!#REF!="","",Datos!#REF!)</f>
        <v>#REF!</v>
      </c>
      <c r="E10" s="75" t="e">
        <f>IF(Datos!#REF!="","",Datos!#REF!)</f>
        <v>#REF!</v>
      </c>
      <c r="F10" s="75" t="e">
        <f>IF(Datos!#REF!="","",Datos!#REF!)</f>
        <v>#REF!</v>
      </c>
      <c r="G10" s="75">
        <f>IF(Datos!Q20="","",Datos!Q20)</f>
        <v>42</v>
      </c>
      <c r="H10" s="75">
        <f>IF(Datos!R20="","",Datos!R20)</f>
        <v>2.5929000000000002</v>
      </c>
      <c r="I10" s="74" t="str">
        <f>IF(Datos!T20="","",Datos!T20)</f>
        <v>03</v>
      </c>
      <c r="J10" s="74" t="str">
        <f>IF(Datos!U20="","",Datos!U20)</f>
        <v>03</v>
      </c>
      <c r="K10" s="74" t="str">
        <f>IF(Datos!V20="","",Datos!V20)</f>
        <v>2021</v>
      </c>
    </row>
    <row r="11" spans="1:11" ht="12.75" customHeight="1" x14ac:dyDescent="0.3">
      <c r="A11" s="74" t="str">
        <f>IF(Datos!N21="","",Datos!N21)</f>
        <v>ADALAT OROS 30MG X 30 TAB. CJA</v>
      </c>
      <c r="B11" s="74" t="str">
        <f>IF(Datos!O21="","",Datos!O21)</f>
        <v>ADALAT-11-CAJA</v>
      </c>
      <c r="C11" s="74" t="str">
        <f>IF(Datos!P21="","",Datos!P21)</f>
        <v>CAJA</v>
      </c>
      <c r="D11" s="75" t="e">
        <f>IF(Datos!#REF!="","",Datos!#REF!)</f>
        <v>#REF!</v>
      </c>
      <c r="E11" s="75" t="e">
        <f>IF(Datos!#REF!="","",Datos!#REF!)</f>
        <v>#REF!</v>
      </c>
      <c r="F11" s="75" t="e">
        <f>IF(Datos!#REF!="","",Datos!#REF!)</f>
        <v>#REF!</v>
      </c>
      <c r="G11" s="75">
        <f>IF(Datos!Q21="","",Datos!Q21)</f>
        <v>12</v>
      </c>
      <c r="H11" s="75">
        <f>IF(Datos!R21="","",Datos!R21)</f>
        <v>28.542000000000002</v>
      </c>
      <c r="I11" s="74" t="str">
        <f>IF(Datos!T21="","",Datos!T21)</f>
        <v>04</v>
      </c>
      <c r="J11" s="74" t="str">
        <f>IF(Datos!U21="","",Datos!U21)</f>
        <v>03</v>
      </c>
      <c r="K11" s="74" t="str">
        <f>IF(Datos!V21="","",Datos!V21)</f>
        <v>2021</v>
      </c>
    </row>
    <row r="12" spans="1:11" ht="12.75" customHeight="1" x14ac:dyDescent="0.3">
      <c r="A12" s="74" t="str">
        <f>IF(Datos!N22="","",Datos!N22)</f>
        <v>ADEROGYL ADULTO X 1 AMP.BEB. UNI</v>
      </c>
      <c r="B12" s="74" t="str">
        <f>IF(Datos!O22="","",Datos!O22)</f>
        <v>ADEROGYL-12-CAJA</v>
      </c>
      <c r="C12" s="74" t="str">
        <f>IF(Datos!P22="","",Datos!P22)</f>
        <v>CAJA</v>
      </c>
      <c r="D12" s="75" t="e">
        <f>IF(Datos!#REF!="","",Datos!#REF!)</f>
        <v>#REF!</v>
      </c>
      <c r="E12" s="75" t="e">
        <f>IF(Datos!#REF!="","",Datos!#REF!)</f>
        <v>#REF!</v>
      </c>
      <c r="F12" s="75" t="e">
        <f>IF(Datos!#REF!="","",Datos!#REF!)</f>
        <v>#REF!</v>
      </c>
      <c r="G12" s="75">
        <f>IF(Datos!Q22="","",Datos!Q22)</f>
        <v>12</v>
      </c>
      <c r="H12" s="75">
        <f>IF(Datos!R22="","",Datos!R22)</f>
        <v>4.1272000000000002</v>
      </c>
      <c r="I12" s="74" t="str">
        <f>IF(Datos!T22="","",Datos!T22)</f>
        <v>01</v>
      </c>
      <c r="J12" s="74" t="str">
        <f>IF(Datos!U22="","",Datos!U22)</f>
        <v>03</v>
      </c>
      <c r="K12" s="74" t="str">
        <f>IF(Datos!V22="","",Datos!V22)</f>
        <v>2021</v>
      </c>
    </row>
    <row r="13" spans="1:11" ht="12.75" customHeight="1" x14ac:dyDescent="0.3">
      <c r="A13" s="74" t="str">
        <f>IF(Datos!N23="","",Datos!N23)</f>
        <v>AERIUS X 15 TAB CAJA</v>
      </c>
      <c r="B13" s="74" t="str">
        <f>IF(Datos!O23="","",Datos!O23)</f>
        <v>AERIUS-13-CAJA</v>
      </c>
      <c r="C13" s="74" t="str">
        <f>IF(Datos!P23="","",Datos!P23)</f>
        <v>CAJA</v>
      </c>
      <c r="D13" s="75" t="e">
        <f>IF(Datos!#REF!="","",Datos!#REF!)</f>
        <v>#REF!</v>
      </c>
      <c r="E13" s="75" t="e">
        <f>IF(Datos!#REF!="","",Datos!#REF!)</f>
        <v>#REF!</v>
      </c>
      <c r="F13" s="75" t="e">
        <f>IF(Datos!#REF!="","",Datos!#REF!)</f>
        <v>#REF!</v>
      </c>
      <c r="G13" s="75">
        <f>IF(Datos!Q23="","",Datos!Q23)</f>
        <v>100</v>
      </c>
      <c r="H13" s="75">
        <f>IF(Datos!R23="","",Datos!R23)</f>
        <v>13.65</v>
      </c>
      <c r="I13" s="74" t="str">
        <f>IF(Datos!T23="","",Datos!T23)</f>
        <v>02</v>
      </c>
      <c r="J13" s="74" t="str">
        <f>IF(Datos!U23="","",Datos!U23)</f>
        <v>03</v>
      </c>
      <c r="K13" s="74" t="str">
        <f>IF(Datos!V23="","",Datos!V23)</f>
        <v>2021</v>
      </c>
    </row>
    <row r="14" spans="1:11" ht="12.75" customHeight="1" x14ac:dyDescent="0.3">
      <c r="A14" s="74" t="str">
        <f>IF(Datos!N24="","",Datos!N24)</f>
        <v>AEROXANO PLUS SUSP ORAL 240ML FRASCO ARSAL</v>
      </c>
      <c r="B14" s="74" t="str">
        <f>IF(Datos!O24="","",Datos!O24)</f>
        <v>AEROXANO-14-FRASCO</v>
      </c>
      <c r="C14" s="74" t="str">
        <f>IF(Datos!P24="","",Datos!P24)</f>
        <v>FRASCO</v>
      </c>
      <c r="D14" s="75" t="e">
        <f>IF(Datos!#REF!="","",Datos!#REF!)</f>
        <v>#REF!</v>
      </c>
      <c r="E14" s="75" t="e">
        <f>IF(Datos!#REF!="","",Datos!#REF!)</f>
        <v>#REF!</v>
      </c>
      <c r="F14" s="75" t="e">
        <f>IF(Datos!#REF!="","",Datos!#REF!)</f>
        <v>#REF!</v>
      </c>
      <c r="G14" s="75">
        <f>IF(Datos!Q24="","",Datos!Q24)</f>
        <v>2</v>
      </c>
      <c r="H14" s="75">
        <f>IF(Datos!R24="","",Datos!R24)</f>
        <v>8.0399999999999991</v>
      </c>
      <c r="I14" s="74" t="str">
        <f>IF(Datos!T24="","",Datos!T24)</f>
        <v>01</v>
      </c>
      <c r="J14" s="74" t="str">
        <f>IF(Datos!U24="","",Datos!U24)</f>
        <v>03</v>
      </c>
      <c r="K14" s="74" t="str">
        <f>IF(Datos!V24="","",Datos!V24)</f>
        <v>2021</v>
      </c>
    </row>
    <row r="15" spans="1:11" ht="12.75" customHeight="1" x14ac:dyDescent="0.3">
      <c r="A15" s="74" t="str">
        <f>IF(Datos!N25="","",Datos!N25)</f>
        <v>AEROXANO PLUS X 50 TAB CAJA ARSAL</v>
      </c>
      <c r="B15" s="74" t="str">
        <f>IF(Datos!O25="","",Datos!O25)</f>
        <v>AEROXANO-15-CAJA</v>
      </c>
      <c r="C15" s="74" t="str">
        <f>IF(Datos!P25="","",Datos!P25)</f>
        <v>CAJA</v>
      </c>
      <c r="D15" s="75" t="e">
        <f>IF(Datos!#REF!="","",Datos!#REF!)</f>
        <v>#REF!</v>
      </c>
      <c r="E15" s="75" t="e">
        <f>IF(Datos!#REF!="","",Datos!#REF!)</f>
        <v>#REF!</v>
      </c>
      <c r="F15" s="75" t="e">
        <f>IF(Datos!#REF!="","",Datos!#REF!)</f>
        <v>#REF!</v>
      </c>
      <c r="G15" s="75">
        <f>IF(Datos!Q25="","",Datos!Q25)</f>
        <v>74</v>
      </c>
      <c r="H15" s="75">
        <f>IF(Datos!R25="","",Datos!R25)</f>
        <v>8.0399999999999991</v>
      </c>
      <c r="I15" s="74" t="str">
        <f>IF(Datos!T25="","",Datos!T25)</f>
        <v>01</v>
      </c>
      <c r="J15" s="74" t="str">
        <f>IF(Datos!U25="","",Datos!U25)</f>
        <v>03</v>
      </c>
      <c r="K15" s="74" t="str">
        <f>IF(Datos!V25="","",Datos!V25)</f>
        <v>2021</v>
      </c>
    </row>
    <row r="16" spans="1:11" ht="12.75" customHeight="1" x14ac:dyDescent="0.3">
      <c r="A16" s="74" t="str">
        <f>IF(Datos!N26="","",Datos!N26)</f>
        <v>AFRIN SPRAY ADULTO X 15 ML FCO BAYER</v>
      </c>
      <c r="B16" s="74" t="str">
        <f>IF(Datos!O26="","",Datos!O26)</f>
        <v>AFRIN-16-FRASCO</v>
      </c>
      <c r="C16" s="74" t="str">
        <f>IF(Datos!P26="","",Datos!P26)</f>
        <v>FRASCO</v>
      </c>
      <c r="D16" s="75" t="e">
        <f>IF(Datos!#REF!="","",Datos!#REF!)</f>
        <v>#REF!</v>
      </c>
      <c r="E16" s="75" t="e">
        <f>IF(Datos!#REF!="","",Datos!#REF!)</f>
        <v>#REF!</v>
      </c>
      <c r="F16" s="75" t="e">
        <f>IF(Datos!#REF!="","",Datos!#REF!)</f>
        <v>#REF!</v>
      </c>
      <c r="G16" s="75">
        <f>IF(Datos!Q26="","",Datos!Q26)</f>
        <v>30</v>
      </c>
      <c r="H16" s="75">
        <f>IF(Datos!R26="","",Datos!R26)</f>
        <v>5.66</v>
      </c>
      <c r="I16" s="74" t="str">
        <f>IF(Datos!T26="","",Datos!T26)</f>
        <v>01</v>
      </c>
      <c r="J16" s="74" t="str">
        <f>IF(Datos!U26="","",Datos!U26)</f>
        <v>03</v>
      </c>
      <c r="K16" s="74" t="str">
        <f>IF(Datos!V26="","",Datos!V26)</f>
        <v>2021</v>
      </c>
    </row>
    <row r="17" spans="1:11" ht="12.75" customHeight="1" x14ac:dyDescent="0.3">
      <c r="A17" s="74" t="str">
        <f>IF(Datos!N27="","",Datos!N27)</f>
        <v>AGUA FLORIDA X 750ML FCO</v>
      </c>
      <c r="B17" s="74" t="str">
        <f>IF(Datos!O27="","",Datos!O27)</f>
        <v>AGUA-17-FRASCO</v>
      </c>
      <c r="C17" s="74" t="str">
        <f>IF(Datos!P27="","",Datos!P27)</f>
        <v>FRASCO</v>
      </c>
      <c r="D17" s="75" t="e">
        <f>IF(Datos!#REF!="","",Datos!#REF!)</f>
        <v>#REF!</v>
      </c>
      <c r="E17" s="75" t="e">
        <f>IF(Datos!#REF!="","",Datos!#REF!)</f>
        <v>#REF!</v>
      </c>
      <c r="F17" s="75" t="e">
        <f>IF(Datos!#REF!="","",Datos!#REF!)</f>
        <v>#REF!</v>
      </c>
      <c r="G17" s="75">
        <f>IF(Datos!Q27="","",Datos!Q27)</f>
        <v>50</v>
      </c>
      <c r="H17" s="75">
        <f>IF(Datos!R27="","",Datos!R27)</f>
        <v>1.59292035</v>
      </c>
      <c r="I17" s="74" t="str">
        <f>IF(Datos!T27="","",Datos!T27)</f>
        <v>01</v>
      </c>
      <c r="J17" s="74" t="str">
        <f>IF(Datos!U27="","",Datos!U27)</f>
        <v>03</v>
      </c>
      <c r="K17" s="74" t="str">
        <f>IF(Datos!V27="","",Datos!V27)</f>
        <v>2021</v>
      </c>
    </row>
    <row r="18" spans="1:11" ht="12.75" customHeight="1" x14ac:dyDescent="0.3">
      <c r="A18" s="74" t="str">
        <f>IF(Datos!N28="","",Datos!N28)</f>
        <v>AGUA OXIGENADA ARGUELLO/FCO 120 ML FCO ARGUELO</v>
      </c>
      <c r="B18" s="74" t="str">
        <f>IF(Datos!O28="","",Datos!O28)</f>
        <v>AGUA-18-FRASCO</v>
      </c>
      <c r="C18" s="74" t="str">
        <f>IF(Datos!P28="","",Datos!P28)</f>
        <v>FRASCO</v>
      </c>
      <c r="D18" s="75" t="e">
        <f>IF(Datos!#REF!="","",Datos!#REF!)</f>
        <v>#REF!</v>
      </c>
      <c r="E18" s="75" t="e">
        <f>IF(Datos!#REF!="","",Datos!#REF!)</f>
        <v>#REF!</v>
      </c>
      <c r="F18" s="75" t="e">
        <f>IF(Datos!#REF!="","",Datos!#REF!)</f>
        <v>#REF!</v>
      </c>
      <c r="G18" s="75">
        <f>IF(Datos!Q28="","",Datos!Q28)</f>
        <v>94</v>
      </c>
      <c r="H18" s="75">
        <f>IF(Datos!R28="","",Datos!R28)</f>
        <v>0.53090179000000004</v>
      </c>
      <c r="I18" s="74" t="str">
        <f>IF(Datos!T28="","",Datos!T28)</f>
        <v>01</v>
      </c>
      <c r="J18" s="74" t="str">
        <f>IF(Datos!U28="","",Datos!U28)</f>
        <v>03</v>
      </c>
      <c r="K18" s="74" t="str">
        <f>IF(Datos!V28="","",Datos!V28)</f>
        <v>2021</v>
      </c>
    </row>
    <row r="19" spans="1:11" ht="12.75" customHeight="1" x14ac:dyDescent="0.3">
      <c r="A19" s="74" t="str">
        <f>IF(Datos!N29="","",Datos!N29)</f>
        <v>AGUA OXIGENADA FERSON 120 ML FRASCO FERSON</v>
      </c>
      <c r="B19" s="74" t="str">
        <f>IF(Datos!O29="","",Datos!O29)</f>
        <v>AGUA-19-FRASCO</v>
      </c>
      <c r="C19" s="74" t="str">
        <f>IF(Datos!P29="","",Datos!P29)</f>
        <v>FRASCO</v>
      </c>
      <c r="D19" s="75" t="e">
        <f>IF(Datos!#REF!="","",Datos!#REF!)</f>
        <v>#REF!</v>
      </c>
      <c r="E19" s="75" t="e">
        <f>IF(Datos!#REF!="","",Datos!#REF!)</f>
        <v>#REF!</v>
      </c>
      <c r="F19" s="75" t="e">
        <f>IF(Datos!#REF!="","",Datos!#REF!)</f>
        <v>#REF!</v>
      </c>
      <c r="G19" s="75">
        <f>IF(Datos!Q29="","",Datos!Q29)</f>
        <v>18</v>
      </c>
      <c r="H19" s="75">
        <f>IF(Datos!R29="","",Datos!R29)</f>
        <v>1.407</v>
      </c>
      <c r="I19" s="74" t="str">
        <f>IF(Datos!T29="","",Datos!T29)</f>
        <v>01</v>
      </c>
      <c r="J19" s="74" t="str">
        <f>IF(Datos!U29="","",Datos!U29)</f>
        <v>03</v>
      </c>
      <c r="K19" s="74" t="str">
        <f>IF(Datos!V29="","",Datos!V29)</f>
        <v>2021</v>
      </c>
    </row>
    <row r="20" spans="1:11" ht="12.75" customHeight="1" x14ac:dyDescent="0.3">
      <c r="A20" s="74" t="str">
        <f>IF(Datos!N30="","",Datos!N30)</f>
        <v>AIRESSA COMPUESTA C/100 CAP. CAJA</v>
      </c>
      <c r="B20" s="74" t="str">
        <f>IF(Datos!O30="","",Datos!O30)</f>
        <v>AIRESSA-20-CAJA</v>
      </c>
      <c r="C20" s="74" t="str">
        <f>IF(Datos!P30="","",Datos!P30)</f>
        <v>CAJA</v>
      </c>
      <c r="D20" s="75" t="e">
        <f>IF(Datos!#REF!="","",Datos!#REF!)</f>
        <v>#REF!</v>
      </c>
      <c r="E20" s="75" t="e">
        <f>IF(Datos!#REF!="","",Datos!#REF!)</f>
        <v>#REF!</v>
      </c>
      <c r="F20" s="75" t="e">
        <f>IF(Datos!#REF!="","",Datos!#REF!)</f>
        <v>#REF!</v>
      </c>
      <c r="G20" s="75">
        <f>IF(Datos!Q30="","",Datos!Q30)</f>
        <v>86</v>
      </c>
      <c r="H20" s="75">
        <f>IF(Datos!R30="","",Datos!R30)</f>
        <v>25.814159289999999</v>
      </c>
      <c r="I20" s="74" t="str">
        <f>IF(Datos!T30="","",Datos!T30)</f>
        <v>01</v>
      </c>
      <c r="J20" s="74" t="str">
        <f>IF(Datos!U30="","",Datos!U30)</f>
        <v>03</v>
      </c>
      <c r="K20" s="74" t="str">
        <f>IF(Datos!V30="","",Datos!V30)</f>
        <v>2021</v>
      </c>
    </row>
    <row r="21" spans="1:11" ht="12.75" customHeight="1" x14ac:dyDescent="0.3">
      <c r="A21" s="74" t="str">
        <f>IF(Datos!N31="","",Datos!N31)</f>
        <v>AIRESSA GOTAS ORALES X 15ML FRASCO</v>
      </c>
      <c r="B21" s="74" t="str">
        <f>IF(Datos!O31="","",Datos!O31)</f>
        <v>AIRESSA-21-FRASCO</v>
      </c>
      <c r="C21" s="74" t="str">
        <f>IF(Datos!P31="","",Datos!P31)</f>
        <v>FRASCO</v>
      </c>
      <c r="D21" s="75" t="e">
        <f>IF(Datos!#REF!="","",Datos!#REF!)</f>
        <v>#REF!</v>
      </c>
      <c r="E21" s="75" t="e">
        <f>IF(Datos!#REF!="","",Datos!#REF!)</f>
        <v>#REF!</v>
      </c>
      <c r="F21" s="75" t="e">
        <f>IF(Datos!#REF!="","",Datos!#REF!)</f>
        <v>#REF!</v>
      </c>
      <c r="G21" s="75">
        <f>IF(Datos!Q31="","",Datos!Q31)</f>
        <v>74</v>
      </c>
      <c r="H21" s="75">
        <f>IF(Datos!R31="","",Datos!R31)</f>
        <v>1.7699</v>
      </c>
      <c r="I21" s="74" t="str">
        <f>IF(Datos!T31="","",Datos!T31)</f>
        <v>01</v>
      </c>
      <c r="J21" s="74" t="str">
        <f>IF(Datos!U31="","",Datos!U31)</f>
        <v>03</v>
      </c>
      <c r="K21" s="74" t="str">
        <f>IF(Datos!V31="","",Datos!V31)</f>
        <v>2021</v>
      </c>
    </row>
    <row r="22" spans="1:11" ht="12.75" customHeight="1" x14ac:dyDescent="0.3">
      <c r="A22" s="74" t="str">
        <f>IF(Datos!N32="","",Datos!N32)</f>
        <v>AJO CON PEREJIL SM X 100 CAP FRASCO SAIMED</v>
      </c>
      <c r="B22" s="74" t="str">
        <f>IF(Datos!O32="","",Datos!O32)</f>
        <v>AJO-22-FRASCO</v>
      </c>
      <c r="C22" s="74" t="str">
        <f>IF(Datos!P32="","",Datos!P32)</f>
        <v>FRASCO</v>
      </c>
      <c r="D22" s="75" t="e">
        <f>IF(Datos!#REF!="","",Datos!#REF!)</f>
        <v>#REF!</v>
      </c>
      <c r="E22" s="75" t="e">
        <f>IF(Datos!#REF!="","",Datos!#REF!)</f>
        <v>#REF!</v>
      </c>
      <c r="F22" s="75" t="e">
        <f>IF(Datos!#REF!="","",Datos!#REF!)</f>
        <v>#REF!</v>
      </c>
      <c r="G22" s="75">
        <f>IF(Datos!Q32="","",Datos!Q32)</f>
        <v>10</v>
      </c>
      <c r="H22" s="75">
        <f>IF(Datos!R32="","",Datos!R32)</f>
        <v>1.68141593</v>
      </c>
      <c r="I22" s="74" t="str">
        <f>IF(Datos!T32="","",Datos!T32)</f>
        <v>01</v>
      </c>
      <c r="J22" s="74" t="str">
        <f>IF(Datos!U32="","",Datos!U32)</f>
        <v>03</v>
      </c>
      <c r="K22" s="74" t="str">
        <f>IF(Datos!V32="","",Datos!V32)</f>
        <v>2021</v>
      </c>
    </row>
    <row r="23" spans="1:11" ht="12.75" customHeight="1" x14ac:dyDescent="0.3">
      <c r="A23" s="74" t="str">
        <f>IF(Datos!N33="","",Datos!N33)</f>
        <v>AKATINOL 10 MG X 56 COMPRIMIDOS CAJA</v>
      </c>
      <c r="B23" s="74" t="str">
        <f>IF(Datos!O33="","",Datos!O33)</f>
        <v>AKATINOL-23-CAJA</v>
      </c>
      <c r="C23" s="74" t="str">
        <f>IF(Datos!P33="","",Datos!P33)</f>
        <v>CAJA</v>
      </c>
      <c r="D23" s="75" t="e">
        <f>IF(Datos!#REF!="","",Datos!#REF!)</f>
        <v>#REF!</v>
      </c>
      <c r="E23" s="75" t="e">
        <f>IF(Datos!#REF!="","",Datos!#REF!)</f>
        <v>#REF!</v>
      </c>
      <c r="F23" s="75" t="e">
        <f>IF(Datos!#REF!="","",Datos!#REF!)</f>
        <v>#REF!</v>
      </c>
      <c r="G23" s="75">
        <f>IF(Datos!Q33="","",Datos!Q33)</f>
        <v>58</v>
      </c>
      <c r="H23" s="75">
        <f>IF(Datos!R33="","",Datos!R33)</f>
        <v>26.6995</v>
      </c>
      <c r="I23" s="74" t="str">
        <f>IF(Datos!T33="","",Datos!T33)</f>
        <v>01</v>
      </c>
      <c r="J23" s="74" t="str">
        <f>IF(Datos!U33="","",Datos!U33)</f>
        <v>03</v>
      </c>
      <c r="K23" s="74" t="str">
        <f>IF(Datos!V33="","",Datos!V33)</f>
        <v>2021</v>
      </c>
    </row>
    <row r="24" spans="1:11" ht="12.75" customHeight="1" x14ac:dyDescent="0.3">
      <c r="A24" s="74" t="str">
        <f>IF(Datos!N34="","",Datos!N34)</f>
        <v>AKATINOL 20 MG X 28 TAB CAJA</v>
      </c>
      <c r="B24" s="74" t="str">
        <f>IF(Datos!O34="","",Datos!O34)</f>
        <v>AKATINOL-24-CAJA</v>
      </c>
      <c r="C24" s="74" t="str">
        <f>IF(Datos!P34="","",Datos!P34)</f>
        <v>CAJA</v>
      </c>
      <c r="D24" s="75" t="e">
        <f>IF(Datos!#REF!="","",Datos!#REF!)</f>
        <v>#REF!</v>
      </c>
      <c r="E24" s="75" t="e">
        <f>IF(Datos!#REF!="","",Datos!#REF!)</f>
        <v>#REF!</v>
      </c>
      <c r="F24" s="75" t="e">
        <f>IF(Datos!#REF!="","",Datos!#REF!)</f>
        <v>#REF!</v>
      </c>
      <c r="G24" s="75">
        <f>IF(Datos!Q34="","",Datos!Q34)</f>
        <v>48</v>
      </c>
      <c r="H24" s="75">
        <f>IF(Datos!R34="","",Datos!R34)</f>
        <v>26.6995</v>
      </c>
      <c r="I24" s="74" t="str">
        <f>IF(Datos!T34="","",Datos!T34)</f>
        <v>01</v>
      </c>
      <c r="J24" s="74" t="str">
        <f>IF(Datos!U34="","",Datos!U34)</f>
        <v>03</v>
      </c>
      <c r="K24" s="74" t="str">
        <f>IF(Datos!V34="","",Datos!V34)</f>
        <v>2021</v>
      </c>
    </row>
    <row r="25" spans="1:11" ht="12.75" customHeight="1" x14ac:dyDescent="0.3">
      <c r="A25" s="74" t="str">
        <f>IF(Datos!N35="","",Datos!N35)</f>
        <v>ALAMO 16 x 30 TAB CAJA</v>
      </c>
      <c r="B25" s="74" t="str">
        <f>IF(Datos!O35="","",Datos!O35)</f>
        <v>ALAMO-25-CAJA</v>
      </c>
      <c r="C25" s="74" t="str">
        <f>IF(Datos!P35="","",Datos!P35)</f>
        <v>CAJA</v>
      </c>
      <c r="D25" s="75" t="e">
        <f>IF(Datos!#REF!="","",Datos!#REF!)</f>
        <v>#REF!</v>
      </c>
      <c r="E25" s="75" t="e">
        <f>IF(Datos!#REF!="","",Datos!#REF!)</f>
        <v>#REF!</v>
      </c>
      <c r="F25" s="75" t="e">
        <f>IF(Datos!#REF!="","",Datos!#REF!)</f>
        <v>#REF!</v>
      </c>
      <c r="G25" s="75">
        <f>IF(Datos!Q35="","",Datos!Q35)</f>
        <v>72</v>
      </c>
      <c r="H25" s="75">
        <f>IF(Datos!R35="","",Datos!R35)</f>
        <v>21.88</v>
      </c>
      <c r="I25" s="74" t="str">
        <f>IF(Datos!T35="","",Datos!T35)</f>
        <v>01</v>
      </c>
      <c r="J25" s="74" t="str">
        <f>IF(Datos!U35="","",Datos!U35)</f>
        <v>03</v>
      </c>
      <c r="K25" s="74" t="str">
        <f>IF(Datos!V35="","",Datos!V35)</f>
        <v>2021</v>
      </c>
    </row>
    <row r="26" spans="1:11" ht="12.75" customHeight="1" x14ac:dyDescent="0.3">
      <c r="A26" s="74" t="str">
        <f>IF(Datos!N36="","",Datos!N36)</f>
        <v>ALAMO 32 x 30 TAB CAJA</v>
      </c>
      <c r="B26" s="74" t="str">
        <f>IF(Datos!O36="","",Datos!O36)</f>
        <v>ALAMO-26-CAJA</v>
      </c>
      <c r="C26" s="74" t="str">
        <f>IF(Datos!P36="","",Datos!P36)</f>
        <v>CAJA</v>
      </c>
      <c r="D26" s="75" t="e">
        <f>IF(Datos!#REF!="","",Datos!#REF!)</f>
        <v>#REF!</v>
      </c>
      <c r="E26" s="75" t="e">
        <f>IF(Datos!#REF!="","",Datos!#REF!)</f>
        <v>#REF!</v>
      </c>
      <c r="F26" s="75" t="e">
        <f>IF(Datos!#REF!="","",Datos!#REF!)</f>
        <v>#REF!</v>
      </c>
      <c r="G26" s="75">
        <f>IF(Datos!Q36="","",Datos!Q36)</f>
        <v>44</v>
      </c>
      <c r="H26" s="75">
        <f>IF(Datos!R36="","",Datos!R36)</f>
        <v>23.07</v>
      </c>
      <c r="I26" s="74" t="str">
        <f>IF(Datos!T36="","",Datos!T36)</f>
        <v>01</v>
      </c>
      <c r="J26" s="74" t="str">
        <f>IF(Datos!U36="","",Datos!U36)</f>
        <v>03</v>
      </c>
      <c r="K26" s="74" t="str">
        <f>IF(Datos!V36="","",Datos!V36)</f>
        <v>2021</v>
      </c>
    </row>
    <row r="27" spans="1:11" ht="12.75" customHeight="1" x14ac:dyDescent="0.3">
      <c r="A27" s="74" t="str">
        <f>IF(Datos!N37="","",Datos!N37)</f>
        <v>ALBENDAZOL MK SUSP 10 ML FRASCO MK</v>
      </c>
      <c r="B27" s="74" t="str">
        <f>IF(Datos!O37="","",Datos!O37)</f>
        <v>ALBENDAZOL-27-FRASCO</v>
      </c>
      <c r="C27" s="74" t="str">
        <f>IF(Datos!P37="","",Datos!P37)</f>
        <v>FRASCO</v>
      </c>
      <c r="D27" s="75" t="e">
        <f>IF(Datos!#REF!="","",Datos!#REF!)</f>
        <v>#REF!</v>
      </c>
      <c r="E27" s="75" t="e">
        <f>IF(Datos!#REF!="","",Datos!#REF!)</f>
        <v>#REF!</v>
      </c>
      <c r="F27" s="75" t="e">
        <f>IF(Datos!#REF!="","",Datos!#REF!)</f>
        <v>#REF!</v>
      </c>
      <c r="G27" s="75">
        <f>IF(Datos!Q37="","",Datos!Q37)</f>
        <v>6</v>
      </c>
      <c r="H27" s="75">
        <f>IF(Datos!R37="","",Datos!R37)</f>
        <v>1.56391301</v>
      </c>
      <c r="I27" s="74" t="str">
        <f>IF(Datos!T37="","",Datos!T37)</f>
        <v>01</v>
      </c>
      <c r="J27" s="74" t="str">
        <f>IF(Datos!U37="","",Datos!U37)</f>
        <v>03</v>
      </c>
      <c r="K27" s="74" t="str">
        <f>IF(Datos!V37="","",Datos!V37)</f>
        <v>2021</v>
      </c>
    </row>
    <row r="28" spans="1:11" ht="12.75" customHeight="1" x14ac:dyDescent="0.3">
      <c r="A28" s="74" t="str">
        <f>IF(Datos!N38="","",Datos!N38)</f>
        <v>ALBENDAZOL MK X2 TAB CAJA MK</v>
      </c>
      <c r="B28" s="74" t="str">
        <f>IF(Datos!O38="","",Datos!O38)</f>
        <v>ALBENDAZOL-28-CAJA</v>
      </c>
      <c r="C28" s="74" t="str">
        <f>IF(Datos!P38="","",Datos!P38)</f>
        <v>CAJA</v>
      </c>
      <c r="D28" s="75" t="e">
        <f>IF(Datos!#REF!="","",Datos!#REF!)</f>
        <v>#REF!</v>
      </c>
      <c r="E28" s="75" t="e">
        <f>IF(Datos!#REF!="","",Datos!#REF!)</f>
        <v>#REF!</v>
      </c>
      <c r="F28" s="75" t="e">
        <f>IF(Datos!#REF!="","",Datos!#REF!)</f>
        <v>#REF!</v>
      </c>
      <c r="G28" s="75">
        <f>IF(Datos!Q38="","",Datos!Q38)</f>
        <v>54</v>
      </c>
      <c r="H28" s="75">
        <f>IF(Datos!R38="","",Datos!R38)</f>
        <v>0.91994883000000005</v>
      </c>
      <c r="I28" s="74" t="str">
        <f>IF(Datos!T38="","",Datos!T38)</f>
        <v>01</v>
      </c>
      <c r="J28" s="74" t="str">
        <f>IF(Datos!U38="","",Datos!U38)</f>
        <v>03</v>
      </c>
      <c r="K28" s="74" t="str">
        <f>IF(Datos!V38="","",Datos!V38)</f>
        <v>2021</v>
      </c>
    </row>
    <row r="29" spans="1:11" ht="12.75" customHeight="1" x14ac:dyDescent="0.3">
      <c r="A29" s="74" t="str">
        <f>IF(Datos!N39="","",Datos!N39)</f>
        <v>ALBOTHYL CREMA X 30 G. UNI</v>
      </c>
      <c r="B29" s="74" t="str">
        <f>IF(Datos!O39="","",Datos!O39)</f>
        <v>ALBOTHYL-29-CAJA</v>
      </c>
      <c r="C29" s="74" t="str">
        <f>IF(Datos!P39="","",Datos!P39)</f>
        <v>CAJA</v>
      </c>
      <c r="D29" s="75" t="e">
        <f>IF(Datos!#REF!="","",Datos!#REF!)</f>
        <v>#REF!</v>
      </c>
      <c r="E29" s="75" t="e">
        <f>IF(Datos!#REF!="","",Datos!#REF!)</f>
        <v>#REF!</v>
      </c>
      <c r="F29" s="75" t="e">
        <f>IF(Datos!#REF!="","",Datos!#REF!)</f>
        <v>#REF!</v>
      </c>
      <c r="G29" s="75">
        <f>IF(Datos!Q39="","",Datos!Q39)</f>
        <v>88</v>
      </c>
      <c r="H29" s="75">
        <f>IF(Datos!R39="","",Datos!R39)</f>
        <v>8.0299999999999994</v>
      </c>
      <c r="I29" s="74" t="str">
        <f>IF(Datos!T39="","",Datos!T39)</f>
        <v>01</v>
      </c>
      <c r="J29" s="74" t="str">
        <f>IF(Datos!U39="","",Datos!U39)</f>
        <v>03</v>
      </c>
      <c r="K29" s="74" t="str">
        <f>IF(Datos!V39="","",Datos!V39)</f>
        <v>2021</v>
      </c>
    </row>
    <row r="30" spans="1:11" ht="12.75" customHeight="1" x14ac:dyDescent="0.3">
      <c r="A30" s="74" t="str">
        <f>IF(Datos!N40="","",Datos!N40)</f>
        <v>ALBUGENOL 20 ML FRASCO</v>
      </c>
      <c r="B30" s="74" t="str">
        <f>IF(Datos!O40="","",Datos!O40)</f>
        <v>ALBUGENOL-30-FRASCO</v>
      </c>
      <c r="C30" s="74" t="str">
        <f>IF(Datos!P40="","",Datos!P40)</f>
        <v>FRASCO</v>
      </c>
      <c r="D30" s="75" t="e">
        <f>IF(Datos!#REF!="","",Datos!#REF!)</f>
        <v>#REF!</v>
      </c>
      <c r="E30" s="75" t="e">
        <f>IF(Datos!#REF!="","",Datos!#REF!)</f>
        <v>#REF!</v>
      </c>
      <c r="F30" s="75" t="e">
        <f>IF(Datos!#REF!="","",Datos!#REF!)</f>
        <v>#REF!</v>
      </c>
      <c r="G30" s="75">
        <f>IF(Datos!Q40="","",Datos!Q40)</f>
        <v>98</v>
      </c>
      <c r="H30" s="75">
        <f>IF(Datos!R40="","",Datos!R40)</f>
        <v>6.5793999999999997</v>
      </c>
      <c r="I30" s="74" t="str">
        <f>IF(Datos!T40="","",Datos!T40)</f>
        <v>01</v>
      </c>
      <c r="J30" s="74" t="str">
        <f>IF(Datos!U40="","",Datos!U40)</f>
        <v>03</v>
      </c>
      <c r="K30" s="74" t="str">
        <f>IF(Datos!V40="","",Datos!V40)</f>
        <v>2021</v>
      </c>
    </row>
    <row r="31" spans="1:11" ht="12.75" customHeight="1" x14ac:dyDescent="0.3">
      <c r="A31" s="74" t="str">
        <f>IF(Datos!N41="","",Datos!N41)</f>
        <v>ALCOHOL 70°  500ML FRASCO</v>
      </c>
      <c r="B31" s="74" t="str">
        <f>IF(Datos!O41="","",Datos!O41)</f>
        <v>ALCOHOL-31-FRASCO</v>
      </c>
      <c r="C31" s="74" t="str">
        <f>IF(Datos!P41="","",Datos!P41)</f>
        <v>FRASCO</v>
      </c>
      <c r="D31" s="75" t="e">
        <f>IF(Datos!#REF!="","",Datos!#REF!)</f>
        <v>#REF!</v>
      </c>
      <c r="E31" s="75" t="e">
        <f>IF(Datos!#REF!="","",Datos!#REF!)</f>
        <v>#REF!</v>
      </c>
      <c r="F31" s="75" t="e">
        <f>IF(Datos!#REF!="","",Datos!#REF!)</f>
        <v>#REF!</v>
      </c>
      <c r="G31" s="75">
        <f>IF(Datos!Q41="","",Datos!Q41)</f>
        <v>52</v>
      </c>
      <c r="H31" s="75">
        <f>IF(Datos!R41="","",Datos!R41)</f>
        <v>1.4835213599999999</v>
      </c>
      <c r="I31" s="74" t="str">
        <f>IF(Datos!T41="","",Datos!T41)</f>
        <v>01</v>
      </c>
      <c r="J31" s="74" t="str">
        <f>IF(Datos!U41="","",Datos!U41)</f>
        <v>03</v>
      </c>
      <c r="K31" s="74" t="str">
        <f>IF(Datos!V41="","",Datos!V41)</f>
        <v>2021</v>
      </c>
    </row>
    <row r="32" spans="1:11" ht="12.75" customHeight="1" x14ac:dyDescent="0.3">
      <c r="A32" s="74" t="str">
        <f>IF(Datos!N42="","",Datos!N42)</f>
        <v>ALCOHOL DOC 240 ML FRASCO</v>
      </c>
      <c r="B32" s="74" t="str">
        <f>IF(Datos!O42="","",Datos!O42)</f>
        <v>ALCOHOL-32-FRASCO</v>
      </c>
      <c r="C32" s="74" t="str">
        <f>IF(Datos!P42="","",Datos!P42)</f>
        <v>FRASCO</v>
      </c>
      <c r="D32" s="75" t="e">
        <f>IF(Datos!#REF!="","",Datos!#REF!)</f>
        <v>#REF!</v>
      </c>
      <c r="E32" s="75" t="e">
        <f>IF(Datos!#REF!="","",Datos!#REF!)</f>
        <v>#REF!</v>
      </c>
      <c r="F32" s="75" t="e">
        <f>IF(Datos!#REF!="","",Datos!#REF!)</f>
        <v>#REF!</v>
      </c>
      <c r="G32" s="75">
        <f>IF(Datos!Q42="","",Datos!Q42)</f>
        <v>24</v>
      </c>
      <c r="H32" s="75">
        <f>IF(Datos!R42="","",Datos!R42)</f>
        <v>0.61939999999999995</v>
      </c>
      <c r="I32" s="74" t="str">
        <f>IF(Datos!T42="","",Datos!T42)</f>
        <v>01</v>
      </c>
      <c r="J32" s="74" t="str">
        <f>IF(Datos!U42="","",Datos!U42)</f>
        <v>03</v>
      </c>
      <c r="K32" s="74" t="str">
        <f>IF(Datos!V42="","",Datos!V42)</f>
        <v>2021</v>
      </c>
    </row>
    <row r="33" spans="1:11" ht="12.75" customHeight="1" x14ac:dyDescent="0.3">
      <c r="A33" s="74" t="str">
        <f>IF(Datos!N43="","",Datos!N43)</f>
        <v>ALCOHOL DOC GALON GALON</v>
      </c>
      <c r="B33" s="74" t="str">
        <f>IF(Datos!O43="","",Datos!O43)</f>
        <v>ALCOHOL-33-FRASCO</v>
      </c>
      <c r="C33" s="74" t="str">
        <f>IF(Datos!P43="","",Datos!P43)</f>
        <v>FRASCO</v>
      </c>
      <c r="D33" s="75" t="e">
        <f>IF(Datos!#REF!="","",Datos!#REF!)</f>
        <v>#REF!</v>
      </c>
      <c r="E33" s="75" t="e">
        <f>IF(Datos!#REF!="","",Datos!#REF!)</f>
        <v>#REF!</v>
      </c>
      <c r="F33" s="75" t="e">
        <f>IF(Datos!#REF!="","",Datos!#REF!)</f>
        <v>#REF!</v>
      </c>
      <c r="G33" s="75">
        <f>IF(Datos!Q43="","",Datos!Q43)</f>
        <v>90</v>
      </c>
      <c r="H33" s="75">
        <f>IF(Datos!R43="","",Datos!R43)</f>
        <v>6.16</v>
      </c>
      <c r="I33" s="74" t="str">
        <f>IF(Datos!T43="","",Datos!T43)</f>
        <v>01</v>
      </c>
      <c r="J33" s="74" t="str">
        <f>IF(Datos!U43="","",Datos!U43)</f>
        <v>03</v>
      </c>
      <c r="K33" s="74" t="str">
        <f>IF(Datos!V43="","",Datos!V43)</f>
        <v>2021</v>
      </c>
    </row>
    <row r="34" spans="1:11" ht="12.75" customHeight="1" x14ac:dyDescent="0.3">
      <c r="A34" s="74" t="str">
        <f>IF(Datos!N44="","",Datos!N44)</f>
        <v>ALCOHOL DOC X 120 ML FRASCO</v>
      </c>
      <c r="B34" s="74" t="str">
        <f>IF(Datos!O44="","",Datos!O44)</f>
        <v>ALCOHOL-34-FRASCO</v>
      </c>
      <c r="C34" s="74" t="str">
        <f>IF(Datos!P44="","",Datos!P44)</f>
        <v>FRASCO</v>
      </c>
      <c r="D34" s="75" t="e">
        <f>IF(Datos!#REF!="","",Datos!#REF!)</f>
        <v>#REF!</v>
      </c>
      <c r="E34" s="75" t="e">
        <f>IF(Datos!#REF!="","",Datos!#REF!)</f>
        <v>#REF!</v>
      </c>
      <c r="F34" s="75" t="e">
        <f>IF(Datos!#REF!="","",Datos!#REF!)</f>
        <v>#REF!</v>
      </c>
      <c r="G34" s="75">
        <f>IF(Datos!Q44="","",Datos!Q44)</f>
        <v>56</v>
      </c>
      <c r="H34" s="75">
        <f>IF(Datos!R44="","",Datos!R44)</f>
        <v>0.2074125</v>
      </c>
      <c r="I34" s="74" t="str">
        <f>IF(Datos!T44="","",Datos!T44)</f>
        <v>01</v>
      </c>
      <c r="J34" s="74" t="str">
        <f>IF(Datos!U44="","",Datos!U44)</f>
        <v>03</v>
      </c>
      <c r="K34" s="74" t="str">
        <f>IF(Datos!V44="","",Datos!V44)</f>
        <v>2021</v>
      </c>
    </row>
    <row r="35" spans="1:11" ht="12.75" customHeight="1" x14ac:dyDescent="0.3">
      <c r="A35" s="74" t="str">
        <f>IF(Datos!N45="","",Datos!N45)</f>
        <v>ALCOHOL RAP 120ML UNIDAD FRASCO</v>
      </c>
      <c r="B35" s="74" t="str">
        <f>IF(Datos!O45="","",Datos!O45)</f>
        <v>ALCOHOL-35-FRASCO</v>
      </c>
      <c r="C35" s="74" t="str">
        <f>IF(Datos!P45="","",Datos!P45)</f>
        <v>FRASCO</v>
      </c>
      <c r="D35" s="75" t="e">
        <f>IF(Datos!#REF!="","",Datos!#REF!)</f>
        <v>#REF!</v>
      </c>
      <c r="E35" s="75" t="e">
        <f>IF(Datos!#REF!="","",Datos!#REF!)</f>
        <v>#REF!</v>
      </c>
      <c r="F35" s="75" t="e">
        <f>IF(Datos!#REF!="","",Datos!#REF!)</f>
        <v>#REF!</v>
      </c>
      <c r="G35" s="75">
        <f>IF(Datos!Q45="","",Datos!Q45)</f>
        <v>62</v>
      </c>
      <c r="H35" s="75">
        <f>IF(Datos!R45="","",Datos!R45)</f>
        <v>0.23450399999999999</v>
      </c>
      <c r="I35" s="74" t="str">
        <f>IF(Datos!T45="","",Datos!T45)</f>
        <v>01</v>
      </c>
      <c r="J35" s="74" t="str">
        <f>IF(Datos!U45="","",Datos!U45)</f>
        <v>03</v>
      </c>
      <c r="K35" s="74" t="str">
        <f>IF(Datos!V45="","",Datos!V45)</f>
        <v>2021</v>
      </c>
    </row>
    <row r="36" spans="1:11" ht="12.75" customHeight="1" x14ac:dyDescent="0.3">
      <c r="A36" s="74" t="str">
        <f>IF(Datos!N46="","",Datos!N46)</f>
        <v>ALCOHOL RAP 750ML UNI FRASCO</v>
      </c>
      <c r="B36" s="74" t="str">
        <f>IF(Datos!O46="","",Datos!O46)</f>
        <v>ALCOHOL-36-FRASCO</v>
      </c>
      <c r="C36" s="74" t="str">
        <f>IF(Datos!P46="","",Datos!P46)</f>
        <v>FRASCO</v>
      </c>
      <c r="D36" s="75" t="e">
        <f>IF(Datos!#REF!="","",Datos!#REF!)</f>
        <v>#REF!</v>
      </c>
      <c r="E36" s="75" t="e">
        <f>IF(Datos!#REF!="","",Datos!#REF!)</f>
        <v>#REF!</v>
      </c>
      <c r="F36" s="75" t="e">
        <f>IF(Datos!#REF!="","",Datos!#REF!)</f>
        <v>#REF!</v>
      </c>
      <c r="G36" s="75">
        <f>IF(Datos!Q46="","",Datos!Q46)</f>
        <v>8</v>
      </c>
      <c r="H36" s="75">
        <f>IF(Datos!R46="","",Datos!R46)</f>
        <v>1.2655000000000001</v>
      </c>
      <c r="I36" s="74" t="str">
        <f>IF(Datos!T46="","",Datos!T46)</f>
        <v>01</v>
      </c>
      <c r="J36" s="74" t="str">
        <f>IF(Datos!U46="","",Datos!U46)</f>
        <v>03</v>
      </c>
      <c r="K36" s="74" t="str">
        <f>IF(Datos!V46="","",Datos!V46)</f>
        <v>2021</v>
      </c>
    </row>
    <row r="37" spans="1:11" ht="12.75" customHeight="1" x14ac:dyDescent="0.3">
      <c r="A37" s="74" t="str">
        <f>IF(Datos!N47="","",Datos!N47)</f>
        <v>ALCOHOL RAP 90° GALON BOTE</v>
      </c>
      <c r="B37" s="74" t="str">
        <f>IF(Datos!O47="","",Datos!O47)</f>
        <v>ALCOHOL-37-CAJA</v>
      </c>
      <c r="C37" s="74" t="str">
        <f>IF(Datos!P47="","",Datos!P47)</f>
        <v>CAJA</v>
      </c>
      <c r="D37" s="75" t="e">
        <f>IF(Datos!#REF!="","",Datos!#REF!)</f>
        <v>#REF!</v>
      </c>
      <c r="E37" s="75" t="e">
        <f>IF(Datos!#REF!="","",Datos!#REF!)</f>
        <v>#REF!</v>
      </c>
      <c r="F37" s="75" t="e">
        <f>IF(Datos!#REF!="","",Datos!#REF!)</f>
        <v>#REF!</v>
      </c>
      <c r="G37" s="75">
        <f>IF(Datos!Q47="","",Datos!Q47)</f>
        <v>88</v>
      </c>
      <c r="H37" s="75">
        <f>IF(Datos!R47="","",Datos!R47)</f>
        <v>6.7699115000000001</v>
      </c>
      <c r="I37" s="74" t="str">
        <f>IF(Datos!T47="","",Datos!T47)</f>
        <v>01</v>
      </c>
      <c r="J37" s="74" t="str">
        <f>IF(Datos!U47="","",Datos!U47)</f>
        <v>03</v>
      </c>
      <c r="K37" s="74" t="str">
        <f>IF(Datos!V47="","",Datos!V47)</f>
        <v>2021</v>
      </c>
    </row>
    <row r="38" spans="1:11" ht="12.75" customHeight="1" x14ac:dyDescent="0.3">
      <c r="A38" s="74" t="str">
        <f>IF(Datos!N48="","",Datos!N48)</f>
        <v>ALDOMET 250 MG X 30 TAB CAJA BAYER</v>
      </c>
      <c r="B38" s="74" t="str">
        <f>IF(Datos!O48="","",Datos!O48)</f>
        <v>ALDOMET-38-CAJA</v>
      </c>
      <c r="C38" s="74" t="str">
        <f>IF(Datos!P48="","",Datos!P48)</f>
        <v>CAJA</v>
      </c>
      <c r="D38" s="75" t="e">
        <f>IF(Datos!#REF!="","",Datos!#REF!)</f>
        <v>#REF!</v>
      </c>
      <c r="E38" s="75" t="e">
        <f>IF(Datos!#REF!="","",Datos!#REF!)</f>
        <v>#REF!</v>
      </c>
      <c r="F38" s="75" t="e">
        <f>IF(Datos!#REF!="","",Datos!#REF!)</f>
        <v>#REF!</v>
      </c>
      <c r="G38" s="75">
        <f>IF(Datos!Q48="","",Datos!Q48)</f>
        <v>44</v>
      </c>
      <c r="H38" s="75">
        <f>IF(Datos!R48="","",Datos!R48)</f>
        <v>7.1355000000000004</v>
      </c>
      <c r="I38" s="74" t="str">
        <f>IF(Datos!T48="","",Datos!T48)</f>
        <v>01</v>
      </c>
      <c r="J38" s="74" t="str">
        <f>IF(Datos!U48="","",Datos!U48)</f>
        <v>03</v>
      </c>
      <c r="K38" s="74" t="str">
        <f>IF(Datos!V48="","",Datos!V48)</f>
        <v>2021</v>
      </c>
    </row>
    <row r="39" spans="1:11" ht="12.75" customHeight="1" x14ac:dyDescent="0.3">
      <c r="A39" s="74" t="str">
        <f>IF(Datos!N49="","",Datos!N49)</f>
        <v>ALENDROGEN 70 X 2 COMP CAJA</v>
      </c>
      <c r="B39" s="74" t="str">
        <f>IF(Datos!O49="","",Datos!O49)</f>
        <v>ALENDROGEN-39-CAJA</v>
      </c>
      <c r="C39" s="74" t="str">
        <f>IF(Datos!P49="","",Datos!P49)</f>
        <v>CAJA</v>
      </c>
      <c r="D39" s="75" t="e">
        <f>IF(Datos!#REF!="","",Datos!#REF!)</f>
        <v>#REF!</v>
      </c>
      <c r="E39" s="75" t="e">
        <f>IF(Datos!#REF!="","",Datos!#REF!)</f>
        <v>#REF!</v>
      </c>
      <c r="F39" s="75" t="e">
        <f>IF(Datos!#REF!="","",Datos!#REF!)</f>
        <v>#REF!</v>
      </c>
      <c r="G39" s="75">
        <f>IF(Datos!Q49="","",Datos!Q49)</f>
        <v>64</v>
      </c>
      <c r="H39" s="75">
        <f>IF(Datos!R49="","",Datos!R49)</f>
        <v>9.3465000000000007</v>
      </c>
      <c r="I39" s="74" t="str">
        <f>IF(Datos!T49="","",Datos!T49)</f>
        <v>01</v>
      </c>
      <c r="J39" s="74" t="str">
        <f>IF(Datos!U49="","",Datos!U49)</f>
        <v>03</v>
      </c>
      <c r="K39" s="74" t="str">
        <f>IF(Datos!V49="","",Datos!V49)</f>
        <v>2021</v>
      </c>
    </row>
    <row r="40" spans="1:11" ht="12.75" customHeight="1" x14ac:dyDescent="0.3">
      <c r="A40" s="74" t="str">
        <f>IF(Datos!N50="","",Datos!N50)</f>
        <v>ALERCET 10 MG X 10 CAP CAJA</v>
      </c>
      <c r="B40" s="74" t="str">
        <f>IF(Datos!O50="","",Datos!O50)</f>
        <v>ALERCET-40-CAJA</v>
      </c>
      <c r="C40" s="74" t="str">
        <f>IF(Datos!P50="","",Datos!P50)</f>
        <v>CAJA</v>
      </c>
      <c r="D40" s="75" t="e">
        <f>IF(Datos!#REF!="","",Datos!#REF!)</f>
        <v>#REF!</v>
      </c>
      <c r="E40" s="75" t="e">
        <f>IF(Datos!#REF!="","",Datos!#REF!)</f>
        <v>#REF!</v>
      </c>
      <c r="F40" s="75" t="e">
        <f>IF(Datos!#REF!="","",Datos!#REF!)</f>
        <v>#REF!</v>
      </c>
      <c r="G40" s="75">
        <f>IF(Datos!Q50="","",Datos!Q50)</f>
        <v>60</v>
      </c>
      <c r="H40" s="75">
        <f>IF(Datos!R50="","",Datos!R50)</f>
        <v>6.8840000000000003</v>
      </c>
      <c r="I40" s="74" t="str">
        <f>IF(Datos!T50="","",Datos!T50)</f>
        <v>01</v>
      </c>
      <c r="J40" s="74" t="str">
        <f>IF(Datos!U50="","",Datos!U50)</f>
        <v>03</v>
      </c>
      <c r="K40" s="74" t="str">
        <f>IF(Datos!V50="","",Datos!V50)</f>
        <v>2021</v>
      </c>
    </row>
    <row r="41" spans="1:11" ht="12.75" customHeight="1" x14ac:dyDescent="0.3">
      <c r="A41" s="74" t="str">
        <f>IF(Datos!N51="","",Datos!N51)</f>
        <v>ALERCET JARABE 60ML FRASCO</v>
      </c>
      <c r="B41" s="74" t="str">
        <f>IF(Datos!O51="","",Datos!O51)</f>
        <v>ALERCET-41-FRASCO</v>
      </c>
      <c r="C41" s="74" t="str">
        <f>IF(Datos!P51="","",Datos!P51)</f>
        <v>FRASCO</v>
      </c>
      <c r="D41" s="75" t="e">
        <f>IF(Datos!#REF!="","",Datos!#REF!)</f>
        <v>#REF!</v>
      </c>
      <c r="E41" s="75" t="e">
        <f>IF(Datos!#REF!="","",Datos!#REF!)</f>
        <v>#REF!</v>
      </c>
      <c r="F41" s="75" t="e">
        <f>IF(Datos!#REF!="","",Datos!#REF!)</f>
        <v>#REF!</v>
      </c>
      <c r="G41" s="75">
        <f>IF(Datos!Q51="","",Datos!Q51)</f>
        <v>98</v>
      </c>
      <c r="H41" s="75">
        <f>IF(Datos!R51="","",Datos!R51)</f>
        <v>6.48</v>
      </c>
      <c r="I41" s="74" t="str">
        <f>IF(Datos!T51="","",Datos!T51)</f>
        <v>01</v>
      </c>
      <c r="J41" s="74" t="str">
        <f>IF(Datos!U51="","",Datos!U51)</f>
        <v>03</v>
      </c>
      <c r="K41" s="74" t="str">
        <f>IF(Datos!V51="","",Datos!V51)</f>
        <v>2021</v>
      </c>
    </row>
    <row r="42" spans="1:11" ht="12.75" customHeight="1" x14ac:dyDescent="0.3">
      <c r="A42" s="74" t="str">
        <f>IF(Datos!N52="","",Datos!N52)</f>
        <v>ALERFIN CREMA  LATA UNIDAD LOPEZ</v>
      </c>
      <c r="B42" s="74" t="str">
        <f>IF(Datos!O52="","",Datos!O52)</f>
        <v>ALERFIN-42-CAJA</v>
      </c>
      <c r="C42" s="74" t="str">
        <f>IF(Datos!P52="","",Datos!P52)</f>
        <v>CAJA</v>
      </c>
      <c r="D42" s="75" t="e">
        <f>IF(Datos!#REF!="","",Datos!#REF!)</f>
        <v>#REF!</v>
      </c>
      <c r="E42" s="75" t="e">
        <f>IF(Datos!#REF!="","",Datos!#REF!)</f>
        <v>#REF!</v>
      </c>
      <c r="F42" s="75" t="e">
        <f>IF(Datos!#REF!="","",Datos!#REF!)</f>
        <v>#REF!</v>
      </c>
      <c r="G42" s="75">
        <f>IF(Datos!Q52="","",Datos!Q52)</f>
        <v>62</v>
      </c>
      <c r="H42" s="75">
        <f>IF(Datos!R52="","",Datos!R52)</f>
        <v>0.78</v>
      </c>
      <c r="I42" s="74" t="str">
        <f>IF(Datos!T52="","",Datos!T52)</f>
        <v>01</v>
      </c>
      <c r="J42" s="74" t="str">
        <f>IF(Datos!U52="","",Datos!U52)</f>
        <v>03</v>
      </c>
      <c r="K42" s="74" t="str">
        <f>IF(Datos!V52="","",Datos!V52)</f>
        <v>2021</v>
      </c>
    </row>
    <row r="43" spans="1:11" ht="12.75" customHeight="1" x14ac:dyDescent="0.3">
      <c r="A43" s="74" t="str">
        <f>IF(Datos!N53="","",Datos!N53)</f>
        <v>ALERFIN  EXPECT X110ML FCO LOPEZ</v>
      </c>
      <c r="B43" s="74" t="str">
        <f>IF(Datos!O53="","",Datos!O53)</f>
        <v>ALERFIN -43-FRASCO</v>
      </c>
      <c r="C43" s="74" t="str">
        <f>IF(Datos!P53="","",Datos!P53)</f>
        <v>FRASCO</v>
      </c>
      <c r="D43" s="75" t="e">
        <f>IF(Datos!#REF!="","",Datos!#REF!)</f>
        <v>#REF!</v>
      </c>
      <c r="E43" s="75" t="e">
        <f>IF(Datos!#REF!="","",Datos!#REF!)</f>
        <v>#REF!</v>
      </c>
      <c r="F43" s="75" t="e">
        <f>IF(Datos!#REF!="","",Datos!#REF!)</f>
        <v>#REF!</v>
      </c>
      <c r="G43" s="75">
        <f>IF(Datos!Q53="","",Datos!Q53)</f>
        <v>2</v>
      </c>
      <c r="H43" s="75">
        <f>IF(Datos!R53="","",Datos!R53)</f>
        <v>25.488</v>
      </c>
      <c r="I43" s="74" t="str">
        <f>IF(Datos!T53="","",Datos!T53)</f>
        <v>01</v>
      </c>
      <c r="J43" s="74" t="str">
        <f>IF(Datos!U53="","",Datos!U53)</f>
        <v>03</v>
      </c>
      <c r="K43" s="74" t="str">
        <f>IF(Datos!V53="","",Datos!V53)</f>
        <v>2021</v>
      </c>
    </row>
    <row r="44" spans="1:11" ht="12.75" customHeight="1" x14ac:dyDescent="0.3">
      <c r="A44" s="74" t="str">
        <f>IF(Datos!N54="","",Datos!N54)</f>
        <v>ALERFIN  X 200 TAB CAJA LOPEZ</v>
      </c>
      <c r="B44" s="74" t="str">
        <f>IF(Datos!O54="","",Datos!O54)</f>
        <v>ALERFIN -44-CAJA</v>
      </c>
      <c r="C44" s="74" t="str">
        <f>IF(Datos!P54="","",Datos!P54)</f>
        <v>CAJA</v>
      </c>
      <c r="D44" s="75" t="e">
        <f>IF(Datos!#REF!="","",Datos!#REF!)</f>
        <v>#REF!</v>
      </c>
      <c r="E44" s="75" t="e">
        <f>IF(Datos!#REF!="","",Datos!#REF!)</f>
        <v>#REF!</v>
      </c>
      <c r="F44" s="75" t="e">
        <f>IF(Datos!#REF!="","",Datos!#REF!)</f>
        <v>#REF!</v>
      </c>
      <c r="G44" s="75">
        <f>IF(Datos!Q54="","",Datos!Q54)</f>
        <v>10</v>
      </c>
      <c r="H44" s="75">
        <f>IF(Datos!R54="","",Datos!R54)</f>
        <v>13.23</v>
      </c>
      <c r="I44" s="74" t="str">
        <f>IF(Datos!T54="","",Datos!T54)</f>
        <v>01</v>
      </c>
      <c r="J44" s="74" t="str">
        <f>IF(Datos!U54="","",Datos!U54)</f>
        <v>03</v>
      </c>
      <c r="K44" s="74" t="str">
        <f>IF(Datos!V54="","",Datos!V54)</f>
        <v>2021</v>
      </c>
    </row>
    <row r="45" spans="1:11" ht="12.75" customHeight="1" x14ac:dyDescent="0.3">
      <c r="A45" s="74" t="str">
        <f>IF(Datos!N55="","",Datos!N55)</f>
        <v>ALERFIN/GOTAS X 15 ML UNI LOPEZ</v>
      </c>
      <c r="B45" s="74" t="str">
        <f>IF(Datos!O55="","",Datos!O55)</f>
        <v>ALERFIN/GOTAS-45-CAJA</v>
      </c>
      <c r="C45" s="74" t="str">
        <f>IF(Datos!P55="","",Datos!P55)</f>
        <v>CAJA</v>
      </c>
      <c r="D45" s="75" t="e">
        <f>IF(Datos!#REF!="","",Datos!#REF!)</f>
        <v>#REF!</v>
      </c>
      <c r="E45" s="75" t="e">
        <f>IF(Datos!#REF!="","",Datos!#REF!)</f>
        <v>#REF!</v>
      </c>
      <c r="F45" s="75" t="e">
        <f>IF(Datos!#REF!="","",Datos!#REF!)</f>
        <v>#REF!</v>
      </c>
      <c r="G45" s="75">
        <f>IF(Datos!Q55="","",Datos!Q55)</f>
        <v>98</v>
      </c>
      <c r="H45" s="75">
        <f>IF(Datos!R55="","",Datos!R55)</f>
        <v>1.962</v>
      </c>
      <c r="I45" s="74" t="str">
        <f>IF(Datos!T55="","",Datos!T55)</f>
        <v>01</v>
      </c>
      <c r="J45" s="74" t="str">
        <f>IF(Datos!U55="","",Datos!U55)</f>
        <v>03</v>
      </c>
      <c r="K45" s="74" t="str">
        <f>IF(Datos!V55="","",Datos!V55)</f>
        <v>2021</v>
      </c>
    </row>
    <row r="46" spans="1:11" ht="12.75" customHeight="1" x14ac:dyDescent="0.3">
      <c r="A46" s="74" t="str">
        <f>IF(Datos!N56="","",Datos!N56)</f>
        <v>ALGODON 1 LIBRA UNI</v>
      </c>
      <c r="B46" s="74" t="str">
        <f>IF(Datos!O56="","",Datos!O56)</f>
        <v>ALGODON-46-CAJA</v>
      </c>
      <c r="C46" s="74" t="str">
        <f>IF(Datos!P56="","",Datos!P56)</f>
        <v>CAJA</v>
      </c>
      <c r="D46" s="75" t="e">
        <f>IF(Datos!#REF!="","",Datos!#REF!)</f>
        <v>#REF!</v>
      </c>
      <c r="E46" s="75" t="e">
        <f>IF(Datos!#REF!="","",Datos!#REF!)</f>
        <v>#REF!</v>
      </c>
      <c r="F46" s="75" t="e">
        <f>IF(Datos!#REF!="","",Datos!#REF!)</f>
        <v>#REF!</v>
      </c>
      <c r="G46" s="75">
        <f>IF(Datos!Q56="","",Datos!Q56)</f>
        <v>70</v>
      </c>
      <c r="H46" s="75">
        <f>IF(Datos!R56="","",Datos!R56)</f>
        <v>2.44</v>
      </c>
      <c r="I46" s="74" t="str">
        <f>IF(Datos!T56="","",Datos!T56)</f>
        <v>01</v>
      </c>
      <c r="J46" s="74" t="str">
        <f>IF(Datos!U56="","",Datos!U56)</f>
        <v>03</v>
      </c>
      <c r="K46" s="74" t="str">
        <f>IF(Datos!V56="","",Datos!V56)</f>
        <v>2021</v>
      </c>
    </row>
    <row r="47" spans="1:11" ht="12.75" customHeight="1" x14ac:dyDescent="0.3">
      <c r="A47" s="74" t="str">
        <f>IF(Datos!N57="","",Datos!N57)</f>
        <v>ALGODON 1/2 LIBRA UNI</v>
      </c>
      <c r="B47" s="74" t="str">
        <f>IF(Datos!O57="","",Datos!O57)</f>
        <v>ALGODON-47-CAJA</v>
      </c>
      <c r="C47" s="74" t="str">
        <f>IF(Datos!P57="","",Datos!P57)</f>
        <v>CAJA</v>
      </c>
      <c r="D47" s="75" t="e">
        <f>IF(Datos!#REF!="","",Datos!#REF!)</f>
        <v>#REF!</v>
      </c>
      <c r="E47" s="75" t="e">
        <f>IF(Datos!#REF!="","",Datos!#REF!)</f>
        <v>#REF!</v>
      </c>
      <c r="F47" s="75" t="e">
        <f>IF(Datos!#REF!="","",Datos!#REF!)</f>
        <v>#REF!</v>
      </c>
      <c r="G47" s="75">
        <f>IF(Datos!Q57="","",Datos!Q57)</f>
        <v>42</v>
      </c>
      <c r="H47" s="75">
        <f>IF(Datos!R57="","",Datos!R57)</f>
        <v>2.5125000000000002</v>
      </c>
      <c r="I47" s="74" t="str">
        <f>IF(Datos!T57="","",Datos!T57)</f>
        <v>01</v>
      </c>
      <c r="J47" s="74" t="str">
        <f>IF(Datos!U57="","",Datos!U57)</f>
        <v>03</v>
      </c>
      <c r="K47" s="74" t="str">
        <f>IF(Datos!V57="","",Datos!V57)</f>
        <v>2021</v>
      </c>
    </row>
    <row r="48" spans="1:11" ht="12.75" customHeight="1" x14ac:dyDescent="0.3">
      <c r="A48" s="74" t="str">
        <f>IF(Datos!N58="","",Datos!N58)</f>
        <v>ALGODON BOLSA DE 2.5 GRAMOS x 500 UNIDADES FARDO</v>
      </c>
      <c r="B48" s="74" t="str">
        <f>IF(Datos!O58="","",Datos!O58)</f>
        <v>ALGODON-48-BOLSA</v>
      </c>
      <c r="C48" s="74" t="str">
        <f>IF(Datos!P58="","",Datos!P58)</f>
        <v>BOLSA</v>
      </c>
      <c r="D48" s="75" t="e">
        <f>IF(Datos!#REF!="","",Datos!#REF!)</f>
        <v>#REF!</v>
      </c>
      <c r="E48" s="75" t="e">
        <f>IF(Datos!#REF!="","",Datos!#REF!)</f>
        <v>#REF!</v>
      </c>
      <c r="F48" s="75" t="e">
        <f>IF(Datos!#REF!="","",Datos!#REF!)</f>
        <v>#REF!</v>
      </c>
      <c r="G48" s="75">
        <f>IF(Datos!Q58="","",Datos!Q58)</f>
        <v>90</v>
      </c>
      <c r="H48" s="75">
        <f>IF(Datos!R58="","",Datos!R58)</f>
        <v>12.3</v>
      </c>
      <c r="I48" s="74" t="str">
        <f>IF(Datos!T58="","",Datos!T58)</f>
        <v>01</v>
      </c>
      <c r="J48" s="74" t="str">
        <f>IF(Datos!U58="","",Datos!U58)</f>
        <v>03</v>
      </c>
      <c r="K48" s="74" t="str">
        <f>IF(Datos!V58="","",Datos!V58)</f>
        <v>2021</v>
      </c>
    </row>
    <row r="49" spans="1:11" ht="12.75" customHeight="1" x14ac:dyDescent="0.3">
      <c r="A49" s="74" t="str">
        <f>IF(Datos!N59="","",Datos!N59)</f>
        <v>ALGODON BOLSA X 10 GRAMOS UNI</v>
      </c>
      <c r="B49" s="74" t="str">
        <f>IF(Datos!O59="","",Datos!O59)</f>
        <v>ALGODON-49-BOLSA</v>
      </c>
      <c r="C49" s="74" t="str">
        <f>IF(Datos!P59="","",Datos!P59)</f>
        <v>BOLSA</v>
      </c>
      <c r="D49" s="75" t="e">
        <f>IF(Datos!#REF!="","",Datos!#REF!)</f>
        <v>#REF!</v>
      </c>
      <c r="E49" s="75" t="e">
        <f>IF(Datos!#REF!="","",Datos!#REF!)</f>
        <v>#REF!</v>
      </c>
      <c r="F49" s="75" t="e">
        <f>IF(Datos!#REF!="","",Datos!#REF!)</f>
        <v>#REF!</v>
      </c>
      <c r="G49" s="75">
        <f>IF(Datos!Q59="","",Datos!Q59)</f>
        <v>34</v>
      </c>
      <c r="H49" s="75">
        <f>IF(Datos!R59="","",Datos!R59)</f>
        <v>0.2175</v>
      </c>
      <c r="I49" s="74" t="str">
        <f>IF(Datos!T59="","",Datos!T59)</f>
        <v>01</v>
      </c>
      <c r="J49" s="74" t="str">
        <f>IF(Datos!U59="","",Datos!U59)</f>
        <v>03</v>
      </c>
      <c r="K49" s="74" t="str">
        <f>IF(Datos!V59="","",Datos!V59)</f>
        <v>2021</v>
      </c>
    </row>
    <row r="50" spans="1:11" ht="12.75" customHeight="1" x14ac:dyDescent="0.3">
      <c r="A50" s="74" t="str">
        <f>IF(Datos!N60="","",Datos!N60)</f>
        <v>ALGODON BOLSA X 100 GRAMOS UNI</v>
      </c>
      <c r="B50" s="74" t="str">
        <f>IF(Datos!O60="","",Datos!O60)</f>
        <v>ALGODON-50-BOLSA</v>
      </c>
      <c r="C50" s="74" t="str">
        <f>IF(Datos!P60="","",Datos!P60)</f>
        <v>BOLSA</v>
      </c>
      <c r="D50" s="75" t="e">
        <f>IF(Datos!#REF!="","",Datos!#REF!)</f>
        <v>#REF!</v>
      </c>
      <c r="E50" s="75" t="e">
        <f>IF(Datos!#REF!="","",Datos!#REF!)</f>
        <v>#REF!</v>
      </c>
      <c r="F50" s="75" t="e">
        <f>IF(Datos!#REF!="","",Datos!#REF!)</f>
        <v>#REF!</v>
      </c>
      <c r="G50" s="75">
        <f>IF(Datos!Q60="","",Datos!Q60)</f>
        <v>48</v>
      </c>
      <c r="H50" s="75">
        <f>IF(Datos!R60="","",Datos!R60)</f>
        <v>0.92592593000000001</v>
      </c>
      <c r="I50" s="74" t="str">
        <f>IF(Datos!T60="","",Datos!T60)</f>
        <v>01</v>
      </c>
      <c r="J50" s="74" t="str">
        <f>IF(Datos!U60="","",Datos!U60)</f>
        <v>03</v>
      </c>
      <c r="K50" s="74" t="str">
        <f>IF(Datos!V60="","",Datos!V60)</f>
        <v>2021</v>
      </c>
    </row>
    <row r="51" spans="1:11" ht="12.75" customHeight="1" x14ac:dyDescent="0.3">
      <c r="A51" s="74" t="str">
        <f>IF(Datos!N61="","",Datos!N61)</f>
        <v>ALGODON BOLSA X 25 GRAMOS UNI</v>
      </c>
      <c r="B51" s="74" t="str">
        <f>IF(Datos!O61="","",Datos!O61)</f>
        <v>ALGODON-51-BOLSA</v>
      </c>
      <c r="C51" s="74" t="str">
        <f>IF(Datos!P61="","",Datos!P61)</f>
        <v>BOLSA</v>
      </c>
      <c r="D51" s="75" t="e">
        <f>IF(Datos!#REF!="","",Datos!#REF!)</f>
        <v>#REF!</v>
      </c>
      <c r="E51" s="75" t="e">
        <f>IF(Datos!#REF!="","",Datos!#REF!)</f>
        <v>#REF!</v>
      </c>
      <c r="F51" s="75" t="e">
        <f>IF(Datos!#REF!="","",Datos!#REF!)</f>
        <v>#REF!</v>
      </c>
      <c r="G51" s="75">
        <f>IF(Datos!Q61="","",Datos!Q61)</f>
        <v>70</v>
      </c>
      <c r="H51" s="75">
        <f>IF(Datos!R61="","",Datos!R61)</f>
        <v>0.43</v>
      </c>
      <c r="I51" s="74" t="str">
        <f>IF(Datos!T61="","",Datos!T61)</f>
        <v>01</v>
      </c>
      <c r="J51" s="74" t="str">
        <f>IF(Datos!U61="","",Datos!U61)</f>
        <v>03</v>
      </c>
      <c r="K51" s="74" t="str">
        <f>IF(Datos!V61="","",Datos!V61)</f>
        <v>2021</v>
      </c>
    </row>
    <row r="52" spans="1:11" ht="12.75" customHeight="1" x14ac:dyDescent="0.3">
      <c r="A52" s="74" t="str">
        <f>IF(Datos!N62="","",Datos!N62)</f>
        <v>ALGODON BOLSA X 50 GRAMOS UNI</v>
      </c>
      <c r="B52" s="74" t="str">
        <f>IF(Datos!O62="","",Datos!O62)</f>
        <v>ALGODON-52-BOLSA</v>
      </c>
      <c r="C52" s="74" t="str">
        <f>IF(Datos!P62="","",Datos!P62)</f>
        <v>BOLSA</v>
      </c>
      <c r="D52" s="75" t="e">
        <f>IF(Datos!#REF!="","",Datos!#REF!)</f>
        <v>#REF!</v>
      </c>
      <c r="E52" s="75" t="e">
        <f>IF(Datos!#REF!="","",Datos!#REF!)</f>
        <v>#REF!</v>
      </c>
      <c r="F52" s="75" t="e">
        <f>IF(Datos!#REF!="","",Datos!#REF!)</f>
        <v>#REF!</v>
      </c>
      <c r="G52" s="75">
        <f>IF(Datos!Q62="","",Datos!Q62)</f>
        <v>56</v>
      </c>
      <c r="H52" s="75">
        <f>IF(Datos!R62="","",Datos!R62)</f>
        <v>0.52</v>
      </c>
      <c r="I52" s="74" t="str">
        <f>IF(Datos!T62="","",Datos!T62)</f>
        <v>01</v>
      </c>
      <c r="J52" s="74" t="str">
        <f>IF(Datos!U62="","",Datos!U62)</f>
        <v>03</v>
      </c>
      <c r="K52" s="74" t="str">
        <f>IF(Datos!V62="","",Datos!V62)</f>
        <v>2021</v>
      </c>
    </row>
    <row r="53" spans="1:11" ht="12.75" customHeight="1" x14ac:dyDescent="0.3">
      <c r="A53" s="74" t="str">
        <f>IF(Datos!N63="","",Datos!N63)</f>
        <v>ALGODON MEDIA LUNA X5 GRAMOS X40 UNI</v>
      </c>
      <c r="B53" s="74" t="str">
        <f>IF(Datos!O63="","",Datos!O63)</f>
        <v>ALGODON-53-CAJA</v>
      </c>
      <c r="C53" s="74" t="str">
        <f>IF(Datos!P63="","",Datos!P63)</f>
        <v>CAJA</v>
      </c>
      <c r="D53" s="75" t="e">
        <f>IF(Datos!#REF!="","",Datos!#REF!)</f>
        <v>#REF!</v>
      </c>
      <c r="E53" s="75" t="e">
        <f>IF(Datos!#REF!="","",Datos!#REF!)</f>
        <v>#REF!</v>
      </c>
      <c r="F53" s="75" t="e">
        <f>IF(Datos!#REF!="","",Datos!#REF!)</f>
        <v>#REF!</v>
      </c>
      <c r="G53" s="75">
        <f>IF(Datos!Q63="","",Datos!Q63)</f>
        <v>74</v>
      </c>
      <c r="H53" s="75">
        <f>IF(Datos!R63="","",Datos!R63)</f>
        <v>3.25</v>
      </c>
      <c r="I53" s="74" t="str">
        <f>IF(Datos!T63="","",Datos!T63)</f>
        <v>01</v>
      </c>
      <c r="J53" s="74" t="str">
        <f>IF(Datos!U63="","",Datos!U63)</f>
        <v>03</v>
      </c>
      <c r="K53" s="74" t="str">
        <f>IF(Datos!V63="","",Datos!V63)</f>
        <v>2021</v>
      </c>
    </row>
    <row r="54" spans="1:11" ht="12.75" customHeight="1" x14ac:dyDescent="0.3">
      <c r="A54" s="74" t="str">
        <f>IF(Datos!N64="","",Datos!N64)</f>
        <v>ALOPURINOL SM 300MG X 100 CAP CAJA SAIMED</v>
      </c>
      <c r="B54" s="74" t="str">
        <f>IF(Datos!O64="","",Datos!O64)</f>
        <v>ALOPURINOL-54-CAJA</v>
      </c>
      <c r="C54" s="74" t="str">
        <f>IF(Datos!P64="","",Datos!P64)</f>
        <v>CAJA</v>
      </c>
      <c r="D54" s="75" t="e">
        <f>IF(Datos!#REF!="","",Datos!#REF!)</f>
        <v>#REF!</v>
      </c>
      <c r="E54" s="75" t="e">
        <f>IF(Datos!#REF!="","",Datos!#REF!)</f>
        <v>#REF!</v>
      </c>
      <c r="F54" s="75" t="e">
        <f>IF(Datos!#REF!="","",Datos!#REF!)</f>
        <v>#REF!</v>
      </c>
      <c r="G54" s="75">
        <f>IF(Datos!Q64="","",Datos!Q64)</f>
        <v>90</v>
      </c>
      <c r="H54" s="75">
        <f>IF(Datos!R64="","",Datos!R64)</f>
        <v>3.5398200000000002</v>
      </c>
      <c r="I54" s="74" t="str">
        <f>IF(Datos!T64="","",Datos!T64)</f>
        <v>01</v>
      </c>
      <c r="J54" s="74" t="str">
        <f>IF(Datos!U64="","",Datos!U64)</f>
        <v>03</v>
      </c>
      <c r="K54" s="74" t="str">
        <f>IF(Datos!V64="","",Datos!V64)</f>
        <v>2021</v>
      </c>
    </row>
    <row r="55" spans="1:11" ht="12.75" customHeight="1" x14ac:dyDescent="0.3">
      <c r="A55" s="74" t="str">
        <f>IF(Datos!N65="","",Datos!N65)</f>
        <v>ALUSOR SUSP. X 120ML FCO</v>
      </c>
      <c r="B55" s="74" t="str">
        <f>IF(Datos!O65="","",Datos!O65)</f>
        <v>ALUSOR-55-FRASCO</v>
      </c>
      <c r="C55" s="74" t="str">
        <f>IF(Datos!P65="","",Datos!P65)</f>
        <v>FRASCO</v>
      </c>
      <c r="D55" s="75" t="e">
        <f>IF(Datos!#REF!="","",Datos!#REF!)</f>
        <v>#REF!</v>
      </c>
      <c r="E55" s="75" t="e">
        <f>IF(Datos!#REF!="","",Datos!#REF!)</f>
        <v>#REF!</v>
      </c>
      <c r="F55" s="75" t="e">
        <f>IF(Datos!#REF!="","",Datos!#REF!)</f>
        <v>#REF!</v>
      </c>
      <c r="G55" s="75">
        <f>IF(Datos!Q65="","",Datos!Q65)</f>
        <v>76</v>
      </c>
      <c r="H55" s="75">
        <f>IF(Datos!R65="","",Datos!R65)</f>
        <v>6.0166000000000004</v>
      </c>
      <c r="I55" s="74" t="str">
        <f>IF(Datos!T65="","",Datos!T65)</f>
        <v>01</v>
      </c>
      <c r="J55" s="74" t="str">
        <f>IF(Datos!U65="","",Datos!U65)</f>
        <v>03</v>
      </c>
      <c r="K55" s="74" t="str">
        <f>IF(Datos!V65="","",Datos!V65)</f>
        <v>2021</v>
      </c>
    </row>
    <row r="56" spans="1:11" ht="12.75" customHeight="1" x14ac:dyDescent="0.3">
      <c r="A56" s="74" t="str">
        <f>IF(Datos!N66="","",Datos!N66)</f>
        <v>AMBROXOL MCKESSON  JARABE X 100ML FCO MK</v>
      </c>
      <c r="B56" s="74" t="str">
        <f>IF(Datos!O66="","",Datos!O66)</f>
        <v>AMBROXOL-56-FRASCO</v>
      </c>
      <c r="C56" s="74" t="str">
        <f>IF(Datos!P66="","",Datos!P66)</f>
        <v>FRASCO</v>
      </c>
      <c r="D56" s="75" t="e">
        <f>IF(Datos!#REF!="","",Datos!#REF!)</f>
        <v>#REF!</v>
      </c>
      <c r="E56" s="75" t="e">
        <f>IF(Datos!#REF!="","",Datos!#REF!)</f>
        <v>#REF!</v>
      </c>
      <c r="F56" s="75" t="e">
        <f>IF(Datos!#REF!="","",Datos!#REF!)</f>
        <v>#REF!</v>
      </c>
      <c r="G56" s="75">
        <f>IF(Datos!Q66="","",Datos!Q66)</f>
        <v>38</v>
      </c>
      <c r="H56" s="75">
        <f>IF(Datos!R66="","",Datos!R66)</f>
        <v>3.1</v>
      </c>
      <c r="I56" s="74" t="str">
        <f>IF(Datos!T66="","",Datos!T66)</f>
        <v>01</v>
      </c>
      <c r="J56" s="74" t="str">
        <f>IF(Datos!U66="","",Datos!U66)</f>
        <v>03</v>
      </c>
      <c r="K56" s="74" t="str">
        <f>IF(Datos!V66="","",Datos!V66)</f>
        <v>2021</v>
      </c>
    </row>
    <row r="57" spans="1:11" ht="12.75" customHeight="1" x14ac:dyDescent="0.3">
      <c r="A57" s="74" t="str">
        <f>IF(Datos!N67="","",Datos!N67)</f>
        <v>AMBROXOL NORDIC/FCO X 120 ML FCO VIJOSA</v>
      </c>
      <c r="B57" s="74" t="str">
        <f>IF(Datos!O67="","",Datos!O67)</f>
        <v>AMBROXOL-57-FRASCO</v>
      </c>
      <c r="C57" s="74" t="str">
        <f>IF(Datos!P67="","",Datos!P67)</f>
        <v>FRASCO</v>
      </c>
      <c r="D57" s="75" t="e">
        <f>IF(Datos!#REF!="","",Datos!#REF!)</f>
        <v>#REF!</v>
      </c>
      <c r="E57" s="75" t="e">
        <f>IF(Datos!#REF!="","",Datos!#REF!)</f>
        <v>#REF!</v>
      </c>
      <c r="F57" s="75" t="e">
        <f>IF(Datos!#REF!="","",Datos!#REF!)</f>
        <v>#REF!</v>
      </c>
      <c r="G57" s="75">
        <f>IF(Datos!Q67="","",Datos!Q67)</f>
        <v>74</v>
      </c>
      <c r="H57" s="75">
        <f>IF(Datos!R67="","",Datos!R67)</f>
        <v>0.8</v>
      </c>
      <c r="I57" s="74" t="str">
        <f>IF(Datos!T67="","",Datos!T67)</f>
        <v>01</v>
      </c>
      <c r="J57" s="74" t="str">
        <f>IF(Datos!U67="","",Datos!U67)</f>
        <v>03</v>
      </c>
      <c r="K57" s="74" t="str">
        <f>IF(Datos!V67="","",Datos!V67)</f>
        <v>2021</v>
      </c>
    </row>
    <row r="58" spans="1:11" ht="12.75" customHeight="1" x14ac:dyDescent="0.3">
      <c r="A58" s="74" t="str">
        <f>IF(Datos!N68="","",Datos!N68)</f>
        <v>AMIRIDE 2 x 30 TAB CAJA</v>
      </c>
      <c r="B58" s="74" t="str">
        <f>IF(Datos!O68="","",Datos!O68)</f>
        <v>AMIRIDE-58-CAJA</v>
      </c>
      <c r="C58" s="74" t="str">
        <f>IF(Datos!P68="","",Datos!P68)</f>
        <v>CAJA</v>
      </c>
      <c r="D58" s="75" t="e">
        <f>IF(Datos!#REF!="","",Datos!#REF!)</f>
        <v>#REF!</v>
      </c>
      <c r="E58" s="75" t="e">
        <f>IF(Datos!#REF!="","",Datos!#REF!)</f>
        <v>#REF!</v>
      </c>
      <c r="F58" s="75" t="e">
        <f>IF(Datos!#REF!="","",Datos!#REF!)</f>
        <v>#REF!</v>
      </c>
      <c r="G58" s="75">
        <f>IF(Datos!Q68="","",Datos!Q68)</f>
        <v>64</v>
      </c>
      <c r="H58" s="75">
        <f>IF(Datos!R68="","",Datos!R68)</f>
        <v>7.4</v>
      </c>
      <c r="I58" s="74" t="str">
        <f>IF(Datos!T68="","",Datos!T68)</f>
        <v>01</v>
      </c>
      <c r="J58" s="74" t="str">
        <f>IF(Datos!U68="","",Datos!U68)</f>
        <v>03</v>
      </c>
      <c r="K58" s="74" t="str">
        <f>IF(Datos!V68="","",Datos!V68)</f>
        <v>2021</v>
      </c>
    </row>
    <row r="59" spans="1:11" ht="12.75" customHeight="1" x14ac:dyDescent="0.3">
      <c r="A59" s="74" t="str">
        <f>IF(Datos!N69="","",Datos!N69)</f>
        <v>AMIRIDE 4 x 30 TAB CAJA</v>
      </c>
      <c r="B59" s="74" t="str">
        <f>IF(Datos!O69="","",Datos!O69)</f>
        <v>AMIRIDE-59-CAJA</v>
      </c>
      <c r="C59" s="74" t="str">
        <f>IF(Datos!P69="","",Datos!P69)</f>
        <v>CAJA</v>
      </c>
      <c r="D59" s="75" t="e">
        <f>IF(Datos!#REF!="","",Datos!#REF!)</f>
        <v>#REF!</v>
      </c>
      <c r="E59" s="75" t="e">
        <f>IF(Datos!#REF!="","",Datos!#REF!)</f>
        <v>#REF!</v>
      </c>
      <c r="F59" s="75" t="e">
        <f>IF(Datos!#REF!="","",Datos!#REF!)</f>
        <v>#REF!</v>
      </c>
      <c r="G59" s="75">
        <f>IF(Datos!Q69="","",Datos!Q69)</f>
        <v>100</v>
      </c>
      <c r="H59" s="75">
        <f>IF(Datos!R69="","",Datos!R69)</f>
        <v>13.6</v>
      </c>
      <c r="I59" s="74" t="str">
        <f>IF(Datos!T69="","",Datos!T69)</f>
        <v>01</v>
      </c>
      <c r="J59" s="74" t="str">
        <f>IF(Datos!U69="","",Datos!U69)</f>
        <v>03</v>
      </c>
      <c r="K59" s="74" t="str">
        <f>IF(Datos!V69="","",Datos!V69)</f>
        <v>2021</v>
      </c>
    </row>
    <row r="60" spans="1:11" ht="12.75" customHeight="1" x14ac:dyDescent="0.3">
      <c r="A60" s="74" t="str">
        <f>IF(Datos!N70="","",Datos!N70)</f>
        <v>AMLODIPINO 5MG SM X 100 TABLETAS CAJA SAIMED</v>
      </c>
      <c r="B60" s="74" t="str">
        <f>IF(Datos!O70="","",Datos!O70)</f>
        <v>AMLODIPINO-60-CAJA</v>
      </c>
      <c r="C60" s="74" t="str">
        <f>IF(Datos!P70="","",Datos!P70)</f>
        <v>CAJA</v>
      </c>
      <c r="D60" s="75" t="e">
        <f>IF(Datos!#REF!="","",Datos!#REF!)</f>
        <v>#REF!</v>
      </c>
      <c r="E60" s="75" t="e">
        <f>IF(Datos!#REF!="","",Datos!#REF!)</f>
        <v>#REF!</v>
      </c>
      <c r="F60" s="75" t="e">
        <f>IF(Datos!#REF!="","",Datos!#REF!)</f>
        <v>#REF!</v>
      </c>
      <c r="G60" s="75">
        <f>IF(Datos!Q70="","",Datos!Q70)</f>
        <v>24</v>
      </c>
      <c r="H60" s="75">
        <f>IF(Datos!R70="","",Datos!R70)</f>
        <v>1.32743363</v>
      </c>
      <c r="I60" s="74" t="str">
        <f>IF(Datos!T70="","",Datos!T70)</f>
        <v>01</v>
      </c>
      <c r="J60" s="74" t="str">
        <f>IF(Datos!U70="","",Datos!U70)</f>
        <v>03</v>
      </c>
      <c r="K60" s="74" t="str">
        <f>IF(Datos!V70="","",Datos!V70)</f>
        <v>2021</v>
      </c>
    </row>
    <row r="61" spans="1:11" ht="12.75" customHeight="1" x14ac:dyDescent="0.3">
      <c r="A61" s="74" t="str">
        <f>IF(Datos!N71="","",Datos!N71)</f>
        <v>AMLODIPINO 5MG  MK X 30 TAB CAJA MK</v>
      </c>
      <c r="B61" s="74" t="str">
        <f>IF(Datos!O71="","",Datos!O71)</f>
        <v>AMLODIPINO-61-CAJA</v>
      </c>
      <c r="C61" s="74" t="str">
        <f>IF(Datos!P71="","",Datos!P71)</f>
        <v>CAJA</v>
      </c>
      <c r="D61" s="75" t="e">
        <f>IF(Datos!#REF!="","",Datos!#REF!)</f>
        <v>#REF!</v>
      </c>
      <c r="E61" s="75" t="e">
        <f>IF(Datos!#REF!="","",Datos!#REF!)</f>
        <v>#REF!</v>
      </c>
      <c r="F61" s="75" t="e">
        <f>IF(Datos!#REF!="","",Datos!#REF!)</f>
        <v>#REF!</v>
      </c>
      <c r="G61" s="75">
        <f>IF(Datos!Q71="","",Datos!Q71)</f>
        <v>60</v>
      </c>
      <c r="H61" s="75">
        <f>IF(Datos!R71="","",Datos!R71)</f>
        <v>10.105</v>
      </c>
      <c r="I61" s="74" t="str">
        <f>IF(Datos!T71="","",Datos!T71)</f>
        <v>01</v>
      </c>
      <c r="J61" s="74" t="str">
        <f>IF(Datos!U71="","",Datos!U71)</f>
        <v>03</v>
      </c>
      <c r="K61" s="74" t="str">
        <f>IF(Datos!V71="","",Datos!V71)</f>
        <v>2021</v>
      </c>
    </row>
    <row r="62" spans="1:11" ht="12.75" customHeight="1" x14ac:dyDescent="0.3">
      <c r="A62" s="74" t="str">
        <f>IF(Datos!N72="","",Datos!N72)</f>
        <v>AMLODIPINO  10MG MK 30 TAB CAJA MK</v>
      </c>
      <c r="B62" s="74" t="str">
        <f>IF(Datos!O72="","",Datos!O72)</f>
        <v>AMLODIPINO -62-CAJA</v>
      </c>
      <c r="C62" s="74" t="str">
        <f>IF(Datos!P72="","",Datos!P72)</f>
        <v>CAJA</v>
      </c>
      <c r="D62" s="75" t="e">
        <f>IF(Datos!#REF!="","",Datos!#REF!)</f>
        <v>#REF!</v>
      </c>
      <c r="E62" s="75" t="e">
        <f>IF(Datos!#REF!="","",Datos!#REF!)</f>
        <v>#REF!</v>
      </c>
      <c r="F62" s="75" t="e">
        <f>IF(Datos!#REF!="","",Datos!#REF!)</f>
        <v>#REF!</v>
      </c>
      <c r="G62" s="75">
        <f>IF(Datos!Q72="","",Datos!Q72)</f>
        <v>52</v>
      </c>
      <c r="H62" s="75">
        <f>IF(Datos!R72="","",Datos!R72)</f>
        <v>24.75</v>
      </c>
      <c r="I62" s="74" t="str">
        <f>IF(Datos!T72="","",Datos!T72)</f>
        <v>01</v>
      </c>
      <c r="J62" s="74" t="str">
        <f>IF(Datos!U72="","",Datos!U72)</f>
        <v>03</v>
      </c>
      <c r="K62" s="74" t="str">
        <f>IF(Datos!V72="","",Datos!V72)</f>
        <v>2021</v>
      </c>
    </row>
    <row r="63" spans="1:11" ht="12.75" customHeight="1" x14ac:dyDescent="0.3">
      <c r="A63" s="74" t="str">
        <f>IF(Datos!N73="","",Datos!N73)</f>
        <v>AMOXICILINA MK 125MG/5ML FRASCO MK</v>
      </c>
      <c r="B63" s="74" t="str">
        <f>IF(Datos!O73="","",Datos!O73)</f>
        <v>AMOXICILINA-63-FRASCO</v>
      </c>
      <c r="C63" s="74" t="str">
        <f>IF(Datos!P73="","",Datos!P73)</f>
        <v>FRASCO</v>
      </c>
      <c r="D63" s="75" t="e">
        <f>IF(Datos!#REF!="","",Datos!#REF!)</f>
        <v>#REF!</v>
      </c>
      <c r="E63" s="75" t="e">
        <f>IF(Datos!#REF!="","",Datos!#REF!)</f>
        <v>#REF!</v>
      </c>
      <c r="F63" s="75" t="e">
        <f>IF(Datos!#REF!="","",Datos!#REF!)</f>
        <v>#REF!</v>
      </c>
      <c r="G63" s="75">
        <f>IF(Datos!Q73="","",Datos!Q73)</f>
        <v>94</v>
      </c>
      <c r="H63" s="75">
        <f>IF(Datos!R73="","",Datos!R73)</f>
        <v>2.2799999999999998</v>
      </c>
      <c r="I63" s="74" t="str">
        <f>IF(Datos!T73="","",Datos!T73)</f>
        <v>01</v>
      </c>
      <c r="J63" s="74" t="str">
        <f>IF(Datos!U73="","",Datos!U73)</f>
        <v>03</v>
      </c>
      <c r="K63" s="74" t="str">
        <f>IF(Datos!V73="","",Datos!V73)</f>
        <v>2021</v>
      </c>
    </row>
    <row r="64" spans="1:11" ht="12.75" customHeight="1" x14ac:dyDescent="0.3">
      <c r="A64" s="74" t="str">
        <f>IF(Datos!N74="","",Datos!N74)</f>
        <v>AMOXICILINA MK SUSP 250MG/5ML  X 60 ML FRASCO MK</v>
      </c>
      <c r="B64" s="74" t="str">
        <f>IF(Datos!O74="","",Datos!O74)</f>
        <v>AMOXICILINA-64-FRASCO</v>
      </c>
      <c r="C64" s="74" t="str">
        <f>IF(Datos!P74="","",Datos!P74)</f>
        <v>FRASCO</v>
      </c>
      <c r="D64" s="75" t="e">
        <f>IF(Datos!#REF!="","",Datos!#REF!)</f>
        <v>#REF!</v>
      </c>
      <c r="E64" s="75" t="e">
        <f>IF(Datos!#REF!="","",Datos!#REF!)</f>
        <v>#REF!</v>
      </c>
      <c r="F64" s="75" t="e">
        <f>IF(Datos!#REF!="","",Datos!#REF!)</f>
        <v>#REF!</v>
      </c>
      <c r="G64" s="75">
        <f>IF(Datos!Q74="","",Datos!Q74)</f>
        <v>78</v>
      </c>
      <c r="H64" s="75">
        <f>IF(Datos!R74="","",Datos!R74)</f>
        <v>2.6187999999999998</v>
      </c>
      <c r="I64" s="74" t="str">
        <f>IF(Datos!T74="","",Datos!T74)</f>
        <v>01</v>
      </c>
      <c r="J64" s="74" t="str">
        <f>IF(Datos!U74="","",Datos!U74)</f>
        <v>03</v>
      </c>
      <c r="K64" s="74" t="str">
        <f>IF(Datos!V74="","",Datos!V74)</f>
        <v>2021</v>
      </c>
    </row>
    <row r="65" spans="1:11" ht="12.75" customHeight="1" x14ac:dyDescent="0.3">
      <c r="A65" s="74" t="str">
        <f>IF(Datos!N75="","",Datos!N75)</f>
        <v>AMOXICILINA MK X 30 CAP CAJA MK</v>
      </c>
      <c r="B65" s="74" t="str">
        <f>IF(Datos!O75="","",Datos!O75)</f>
        <v>AMOXICILINA-65-CAJA</v>
      </c>
      <c r="C65" s="74" t="str">
        <f>IF(Datos!P75="","",Datos!P75)</f>
        <v>CAJA</v>
      </c>
      <c r="D65" s="75" t="e">
        <f>IF(Datos!#REF!="","",Datos!#REF!)</f>
        <v>#REF!</v>
      </c>
      <c r="E65" s="75" t="e">
        <f>IF(Datos!#REF!="","",Datos!#REF!)</f>
        <v>#REF!</v>
      </c>
      <c r="F65" s="75" t="e">
        <f>IF(Datos!#REF!="","",Datos!#REF!)</f>
        <v>#REF!</v>
      </c>
      <c r="G65" s="75">
        <f>IF(Datos!Q75="","",Datos!Q75)</f>
        <v>74</v>
      </c>
      <c r="H65" s="75">
        <f>IF(Datos!R75="","",Datos!R75)</f>
        <v>5.95</v>
      </c>
      <c r="I65" s="74" t="str">
        <f>IF(Datos!T75="","",Datos!T75)</f>
        <v>01</v>
      </c>
      <c r="J65" s="74" t="str">
        <f>IF(Datos!U75="","",Datos!U75)</f>
        <v>03</v>
      </c>
      <c r="K65" s="74" t="str">
        <f>IF(Datos!V75="","",Datos!V75)</f>
        <v>2021</v>
      </c>
    </row>
    <row r="66" spans="1:11" ht="12.75" customHeight="1" x14ac:dyDescent="0.3">
      <c r="A66" s="74" t="str">
        <f>IF(Datos!N76="","",Datos!N76)</f>
        <v>AMOXICILINA SM  X 100 CAP CAJA SAIMED</v>
      </c>
      <c r="B66" s="74" t="str">
        <f>IF(Datos!O76="","",Datos!O76)</f>
        <v>AMOXICILINA-66-CAJA</v>
      </c>
      <c r="C66" s="74" t="str">
        <f>IF(Datos!P76="","",Datos!P76)</f>
        <v>CAJA</v>
      </c>
      <c r="D66" s="75" t="e">
        <f>IF(Datos!#REF!="","",Datos!#REF!)</f>
        <v>#REF!</v>
      </c>
      <c r="E66" s="75" t="e">
        <f>IF(Datos!#REF!="","",Datos!#REF!)</f>
        <v>#REF!</v>
      </c>
      <c r="F66" s="75" t="e">
        <f>IF(Datos!#REF!="","",Datos!#REF!)</f>
        <v>#REF!</v>
      </c>
      <c r="G66" s="75">
        <f>IF(Datos!Q76="","",Datos!Q76)</f>
        <v>92</v>
      </c>
      <c r="H66" s="75">
        <f>IF(Datos!R76="","",Datos!R76)</f>
        <v>3.4628704300000002</v>
      </c>
      <c r="I66" s="74" t="str">
        <f>IF(Datos!T76="","",Datos!T76)</f>
        <v>01</v>
      </c>
      <c r="J66" s="74" t="str">
        <f>IF(Datos!U76="","",Datos!U76)</f>
        <v>03</v>
      </c>
      <c r="K66" s="74" t="str">
        <f>IF(Datos!V76="","",Datos!V76)</f>
        <v>2021</v>
      </c>
    </row>
    <row r="67" spans="1:11" ht="12.75" customHeight="1" x14ac:dyDescent="0.3">
      <c r="A67" s="74" t="str">
        <f>IF(Datos!N77="","",Datos!N77)</f>
        <v>AMOXICILINA SUSP SM FRASCO SAIMED</v>
      </c>
      <c r="B67" s="74" t="str">
        <f>IF(Datos!O77="","",Datos!O77)</f>
        <v>AMOXICILINA-67-FRASCO</v>
      </c>
      <c r="C67" s="74" t="str">
        <f>IF(Datos!P77="","",Datos!P77)</f>
        <v>FRASCO</v>
      </c>
      <c r="D67" s="75" t="e">
        <f>IF(Datos!#REF!="","",Datos!#REF!)</f>
        <v>#REF!</v>
      </c>
      <c r="E67" s="75" t="e">
        <f>IF(Datos!#REF!="","",Datos!#REF!)</f>
        <v>#REF!</v>
      </c>
      <c r="F67" s="75" t="e">
        <f>IF(Datos!#REF!="","",Datos!#REF!)</f>
        <v>#REF!</v>
      </c>
      <c r="G67" s="75">
        <f>IF(Datos!Q77="","",Datos!Q77)</f>
        <v>20</v>
      </c>
      <c r="H67" s="75">
        <f>IF(Datos!R77="","",Datos!R77)</f>
        <v>0.84070800000000001</v>
      </c>
      <c r="I67" s="74" t="str">
        <f>IF(Datos!T77="","",Datos!T77)</f>
        <v>01</v>
      </c>
      <c r="J67" s="74" t="str">
        <f>IF(Datos!U77="","",Datos!U77)</f>
        <v>03</v>
      </c>
      <c r="K67" s="74" t="str">
        <f>IF(Datos!V77="","",Datos!V77)</f>
        <v>2021</v>
      </c>
    </row>
    <row r="68" spans="1:11" ht="12.75" customHeight="1" x14ac:dyDescent="0.3">
      <c r="A68" s="74" t="str">
        <f>IF(Datos!N78="","",Datos!N78)</f>
        <v>AMOXICILINA+ACI CLAVULANICO SM X 14 TAB CAJA SAIME</v>
      </c>
      <c r="B68" s="74" t="str">
        <f>IF(Datos!O78="","",Datos!O78)</f>
        <v>AMOXICILINA+ACI-68-CAJA</v>
      </c>
      <c r="C68" s="74" t="str">
        <f>IF(Datos!P78="","",Datos!P78)</f>
        <v>CAJA</v>
      </c>
      <c r="D68" s="75" t="e">
        <f>IF(Datos!#REF!="","",Datos!#REF!)</f>
        <v>#REF!</v>
      </c>
      <c r="E68" s="75" t="e">
        <f>IF(Datos!#REF!="","",Datos!#REF!)</f>
        <v>#REF!</v>
      </c>
      <c r="F68" s="75" t="e">
        <f>IF(Datos!#REF!="","",Datos!#REF!)</f>
        <v>#REF!</v>
      </c>
      <c r="G68" s="75">
        <f>IF(Datos!Q78="","",Datos!Q78)</f>
        <v>46</v>
      </c>
      <c r="H68" s="75">
        <f>IF(Datos!R78="","",Datos!R78)</f>
        <v>5.3097349999999999</v>
      </c>
      <c r="I68" s="74" t="str">
        <f>IF(Datos!T78="","",Datos!T78)</f>
        <v>01</v>
      </c>
      <c r="J68" s="74" t="str">
        <f>IF(Datos!U78="","",Datos!U78)</f>
        <v>03</v>
      </c>
      <c r="K68" s="74" t="str">
        <f>IF(Datos!V78="","",Datos!V78)</f>
        <v>2021</v>
      </c>
    </row>
    <row r="69" spans="1:11" ht="12.75" customHeight="1" x14ac:dyDescent="0.3">
      <c r="A69" s="74" t="str">
        <f>IF(Datos!N79="","",Datos!N79)</f>
        <v>AMOXICILINA+ACIDO CLAVULANICO SUSP SM FRASCO SAIME</v>
      </c>
      <c r="B69" s="74" t="str">
        <f>IF(Datos!O79="","",Datos!O79)</f>
        <v>AMOXICILINA+ACIDO-69-FRAS</v>
      </c>
      <c r="C69" s="74" t="str">
        <f>IF(Datos!P79="","",Datos!P79)</f>
        <v>FRASCO</v>
      </c>
      <c r="D69" s="75" t="e">
        <f>IF(Datos!#REF!="","",Datos!#REF!)</f>
        <v>#REF!</v>
      </c>
      <c r="E69" s="75" t="e">
        <f>IF(Datos!#REF!="","",Datos!#REF!)</f>
        <v>#REF!</v>
      </c>
      <c r="F69" s="75" t="e">
        <f>IF(Datos!#REF!="","",Datos!#REF!)</f>
        <v>#REF!</v>
      </c>
      <c r="G69" s="75">
        <f>IF(Datos!Q79="","",Datos!Q79)</f>
        <v>40</v>
      </c>
      <c r="H69" s="75">
        <f>IF(Datos!R79="","",Datos!R79)</f>
        <v>2.83</v>
      </c>
      <c r="I69" s="74" t="str">
        <f>IF(Datos!T79="","",Datos!T79)</f>
        <v>01</v>
      </c>
      <c r="J69" s="74" t="str">
        <f>IF(Datos!U79="","",Datos!U79)</f>
        <v>03</v>
      </c>
      <c r="K69" s="74" t="str">
        <f>IF(Datos!V79="","",Datos!V79)</f>
        <v>2021</v>
      </c>
    </row>
    <row r="70" spans="1:11" ht="12.75" customHeight="1" x14ac:dyDescent="0.3">
      <c r="A70" s="74" t="str">
        <f>IF(Datos!N80="","",Datos!N80)</f>
        <v>AMOXICILINA+AMBROXOL SUSP SM FRASCO SAIMED</v>
      </c>
      <c r="B70" s="74" t="str">
        <f>IF(Datos!O80="","",Datos!O80)</f>
        <v>AMOXICILINA+AMBROXOL-70-F</v>
      </c>
      <c r="C70" s="74" t="str">
        <f>IF(Datos!P80="","",Datos!P80)</f>
        <v>FRASCO</v>
      </c>
      <c r="D70" s="75" t="e">
        <f>IF(Datos!#REF!="","",Datos!#REF!)</f>
        <v>#REF!</v>
      </c>
      <c r="E70" s="75" t="e">
        <f>IF(Datos!#REF!="","",Datos!#REF!)</f>
        <v>#REF!</v>
      </c>
      <c r="F70" s="75" t="e">
        <f>IF(Datos!#REF!="","",Datos!#REF!)</f>
        <v>#REF!</v>
      </c>
      <c r="G70" s="75">
        <f>IF(Datos!Q80="","",Datos!Q80)</f>
        <v>42</v>
      </c>
      <c r="H70" s="75">
        <f>IF(Datos!R80="","",Datos!R80)</f>
        <v>1.1504399999999999</v>
      </c>
      <c r="I70" s="74" t="str">
        <f>IF(Datos!T80="","",Datos!T80)</f>
        <v>01</v>
      </c>
      <c r="J70" s="74" t="str">
        <f>IF(Datos!U80="","",Datos!U80)</f>
        <v>03</v>
      </c>
      <c r="K70" s="74" t="str">
        <f>IF(Datos!V80="","",Datos!V80)</f>
        <v>2021</v>
      </c>
    </row>
    <row r="71" spans="1:11" ht="12.75" customHeight="1" x14ac:dyDescent="0.3">
      <c r="A71" s="74" t="str">
        <f>IF(Datos!N81="","",Datos!N81)</f>
        <v>AMPICILINA MK 500MG X 50  CAPS CAJA MK</v>
      </c>
      <c r="B71" s="74" t="str">
        <f>IF(Datos!O81="","",Datos!O81)</f>
        <v>AMPICILINA-71-CAJA</v>
      </c>
      <c r="C71" s="74" t="str">
        <f>IF(Datos!P81="","",Datos!P81)</f>
        <v>CAJA</v>
      </c>
      <c r="D71" s="75" t="e">
        <f>IF(Datos!#REF!="","",Datos!#REF!)</f>
        <v>#REF!</v>
      </c>
      <c r="E71" s="75" t="e">
        <f>IF(Datos!#REF!="","",Datos!#REF!)</f>
        <v>#REF!</v>
      </c>
      <c r="F71" s="75" t="e">
        <f>IF(Datos!#REF!="","",Datos!#REF!)</f>
        <v>#REF!</v>
      </c>
      <c r="G71" s="75">
        <f>IF(Datos!Q81="","",Datos!Q81)</f>
        <v>72</v>
      </c>
      <c r="H71" s="75">
        <f>IF(Datos!R81="","",Datos!R81)</f>
        <v>8.5766666699999998</v>
      </c>
      <c r="I71" s="74" t="str">
        <f>IF(Datos!T81="","",Datos!T81)</f>
        <v>01</v>
      </c>
      <c r="J71" s="74" t="str">
        <f>IF(Datos!U81="","",Datos!U81)</f>
        <v>03</v>
      </c>
      <c r="K71" s="74" t="str">
        <f>IF(Datos!V81="","",Datos!V81)</f>
        <v>2021</v>
      </c>
    </row>
    <row r="72" spans="1:11" ht="12.75" customHeight="1" x14ac:dyDescent="0.3">
      <c r="A72" s="74" t="str">
        <f>IF(Datos!N82="","",Datos!N82)</f>
        <v>AMPICILINA SM X 100 CAPS    CAJA SAIMED</v>
      </c>
      <c r="B72" s="74" t="str">
        <f>IF(Datos!O82="","",Datos!O82)</f>
        <v>AMPICILINA-72-CAJA</v>
      </c>
      <c r="C72" s="74" t="str">
        <f>IF(Datos!P82="","",Datos!P82)</f>
        <v>CAJA</v>
      </c>
      <c r="D72" s="75" t="e">
        <f>IF(Datos!#REF!="","",Datos!#REF!)</f>
        <v>#REF!</v>
      </c>
      <c r="E72" s="75" t="e">
        <f>IF(Datos!#REF!="","",Datos!#REF!)</f>
        <v>#REF!</v>
      </c>
      <c r="F72" s="75" t="e">
        <f>IF(Datos!#REF!="","",Datos!#REF!)</f>
        <v>#REF!</v>
      </c>
      <c r="G72" s="75">
        <f>IF(Datos!Q82="","",Datos!Q82)</f>
        <v>36</v>
      </c>
      <c r="H72" s="75">
        <f>IF(Datos!R82="","",Datos!R82)</f>
        <v>3.5398230000000002</v>
      </c>
      <c r="I72" s="74" t="str">
        <f>IF(Datos!T82="","",Datos!T82)</f>
        <v>01</v>
      </c>
      <c r="J72" s="74" t="str">
        <f>IF(Datos!U82="","",Datos!U82)</f>
        <v>03</v>
      </c>
      <c r="K72" s="74" t="str">
        <f>IF(Datos!V82="","",Datos!V82)</f>
        <v>2021</v>
      </c>
    </row>
    <row r="73" spans="1:11" ht="12.75" customHeight="1" x14ac:dyDescent="0.3">
      <c r="A73" s="74" t="str">
        <f>IF(Datos!N83="","",Datos!N83)</f>
        <v>ANADENT  TD X 50 SOB CAJA TERAMED</v>
      </c>
      <c r="B73" s="74" t="str">
        <f>IF(Datos!O83="","",Datos!O83)</f>
        <v>ANADENT -73-CAJA</v>
      </c>
      <c r="C73" s="74" t="str">
        <f>IF(Datos!P83="","",Datos!P83)</f>
        <v>CAJA</v>
      </c>
      <c r="D73" s="75" t="e">
        <f>IF(Datos!#REF!="","",Datos!#REF!)</f>
        <v>#REF!</v>
      </c>
      <c r="E73" s="75" t="e">
        <f>IF(Datos!#REF!="","",Datos!#REF!)</f>
        <v>#REF!</v>
      </c>
      <c r="F73" s="75" t="e">
        <f>IF(Datos!#REF!="","",Datos!#REF!)</f>
        <v>#REF!</v>
      </c>
      <c r="G73" s="75">
        <f>IF(Datos!Q83="","",Datos!Q83)</f>
        <v>86</v>
      </c>
      <c r="H73" s="75">
        <f>IF(Datos!R83="","",Datos!R83)</f>
        <v>11.654545450000001</v>
      </c>
      <c r="I73" s="74" t="str">
        <f>IF(Datos!T83="","",Datos!T83)</f>
        <v>01</v>
      </c>
      <c r="J73" s="74" t="str">
        <f>IF(Datos!U83="","",Datos!U83)</f>
        <v>03</v>
      </c>
      <c r="K73" s="74" t="str">
        <f>IF(Datos!V83="","",Datos!V83)</f>
        <v>2021</v>
      </c>
    </row>
    <row r="74" spans="1:11" ht="12.75" customHeight="1" x14ac:dyDescent="0.3">
      <c r="A74" s="74" t="str">
        <f>IF(Datos!N84="","",Datos!N84)</f>
        <v>ANAFLAT COMPUESTO GRAGEA CAJA X 20 CJA PAILL</v>
      </c>
      <c r="B74" s="74" t="str">
        <f>IF(Datos!O84="","",Datos!O84)</f>
        <v>ANAFLAT-74-CAJA</v>
      </c>
      <c r="C74" s="74" t="str">
        <f>IF(Datos!P84="","",Datos!P84)</f>
        <v>CAJA</v>
      </c>
      <c r="D74" s="75" t="e">
        <f>IF(Datos!#REF!="","",Datos!#REF!)</f>
        <v>#REF!</v>
      </c>
      <c r="E74" s="75" t="e">
        <f>IF(Datos!#REF!="","",Datos!#REF!)</f>
        <v>#REF!</v>
      </c>
      <c r="F74" s="75" t="e">
        <f>IF(Datos!#REF!="","",Datos!#REF!)</f>
        <v>#REF!</v>
      </c>
      <c r="G74" s="75">
        <f>IF(Datos!Q84="","",Datos!Q84)</f>
        <v>32</v>
      </c>
      <c r="H74" s="75">
        <f>IF(Datos!R84="","",Datos!R84)</f>
        <v>4.4688999999999997</v>
      </c>
      <c r="I74" s="74" t="str">
        <f>IF(Datos!T84="","",Datos!T84)</f>
        <v>01</v>
      </c>
      <c r="J74" s="74" t="str">
        <f>IF(Datos!U84="","",Datos!U84)</f>
        <v>03</v>
      </c>
      <c r="K74" s="74" t="str">
        <f>IF(Datos!V84="","",Datos!V84)</f>
        <v>2021</v>
      </c>
    </row>
    <row r="75" spans="1:11" ht="12.75" customHeight="1" x14ac:dyDescent="0.3">
      <c r="A75" s="74" t="str">
        <f>IF(Datos!N85="","",Datos!N85)</f>
        <v>ANAFLAT ENZIMATICO TAB.REC.C/20 TAB</v>
      </c>
      <c r="B75" s="74" t="str">
        <f>IF(Datos!O85="","",Datos!O85)</f>
        <v>ANAFLAT-75-CAJA</v>
      </c>
      <c r="C75" s="74" t="str">
        <f>IF(Datos!P85="","",Datos!P85)</f>
        <v>CAJA</v>
      </c>
      <c r="D75" s="75" t="e">
        <f>IF(Datos!#REF!="","",Datos!#REF!)</f>
        <v>#REF!</v>
      </c>
      <c r="E75" s="75" t="e">
        <f>IF(Datos!#REF!="","",Datos!#REF!)</f>
        <v>#REF!</v>
      </c>
      <c r="F75" s="75" t="e">
        <f>IF(Datos!#REF!="","",Datos!#REF!)</f>
        <v>#REF!</v>
      </c>
      <c r="G75" s="75">
        <f>IF(Datos!Q85="","",Datos!Q85)</f>
        <v>56</v>
      </c>
      <c r="H75" s="75">
        <f>IF(Datos!R85="","",Datos!R85)</f>
        <v>3.8256999999999999</v>
      </c>
      <c r="I75" s="74" t="str">
        <f>IF(Datos!T85="","",Datos!T85)</f>
        <v>01</v>
      </c>
      <c r="J75" s="74" t="str">
        <f>IF(Datos!U85="","",Datos!U85)</f>
        <v>03</v>
      </c>
      <c r="K75" s="74" t="str">
        <f>IF(Datos!V85="","",Datos!V85)</f>
        <v>2021</v>
      </c>
    </row>
    <row r="76" spans="1:11" ht="12.75" customHeight="1" x14ac:dyDescent="0.3">
      <c r="A76" s="74" t="str">
        <f>IF(Datos!N86="","",Datos!N86)</f>
        <v>ANAFLAT ENZIMATICO TABLETAS REC CAJA X 20 CJA PAIL</v>
      </c>
      <c r="B76" s="74" t="str">
        <f>IF(Datos!O86="","",Datos!O86)</f>
        <v>ANAFLAT-76-CAJA</v>
      </c>
      <c r="C76" s="74" t="str">
        <f>IF(Datos!P86="","",Datos!P86)</f>
        <v>CAJA</v>
      </c>
      <c r="D76" s="75" t="e">
        <f>IF(Datos!#REF!="","",Datos!#REF!)</f>
        <v>#REF!</v>
      </c>
      <c r="E76" s="75" t="e">
        <f>IF(Datos!#REF!="","",Datos!#REF!)</f>
        <v>#REF!</v>
      </c>
      <c r="F76" s="75" t="e">
        <f>IF(Datos!#REF!="","",Datos!#REF!)</f>
        <v>#REF!</v>
      </c>
      <c r="G76" s="75">
        <f>IF(Datos!Q86="","",Datos!Q86)</f>
        <v>8</v>
      </c>
      <c r="H76" s="75">
        <f>IF(Datos!R86="","",Datos!R86)</f>
        <v>3.8256999999999999</v>
      </c>
      <c r="I76" s="74" t="str">
        <f>IF(Datos!T86="","",Datos!T86)</f>
        <v>01</v>
      </c>
      <c r="J76" s="74" t="str">
        <f>IF(Datos!U86="","",Datos!U86)</f>
        <v>03</v>
      </c>
      <c r="K76" s="74" t="str">
        <f>IF(Datos!V86="","",Datos!V86)</f>
        <v>2021</v>
      </c>
    </row>
    <row r="77" spans="1:11" ht="12.75" customHeight="1" x14ac:dyDescent="0.3">
      <c r="A77" s="74" t="str">
        <f>IF(Datos!N87="","",Datos!N87)</f>
        <v>ANAFLAT  TABLETAS MASTICABLES X 40 CAJA PAILL</v>
      </c>
      <c r="B77" s="74" t="str">
        <f>IF(Datos!O87="","",Datos!O87)</f>
        <v>ANAFLAT -77-CAJA</v>
      </c>
      <c r="C77" s="74" t="str">
        <f>IF(Datos!P87="","",Datos!P87)</f>
        <v>CAJA</v>
      </c>
      <c r="D77" s="75" t="e">
        <f>IF(Datos!#REF!="","",Datos!#REF!)</f>
        <v>#REF!</v>
      </c>
      <c r="E77" s="75" t="e">
        <f>IF(Datos!#REF!="","",Datos!#REF!)</f>
        <v>#REF!</v>
      </c>
      <c r="F77" s="75" t="e">
        <f>IF(Datos!#REF!="","",Datos!#REF!)</f>
        <v>#REF!</v>
      </c>
      <c r="G77" s="75">
        <f>IF(Datos!Q87="","",Datos!Q87)</f>
        <v>18</v>
      </c>
      <c r="H77" s="75">
        <f>IF(Datos!R87="","",Datos!R87)</f>
        <v>5.3399000000000001</v>
      </c>
      <c r="I77" s="74" t="str">
        <f>IF(Datos!T87="","",Datos!T87)</f>
        <v>01</v>
      </c>
      <c r="J77" s="74" t="str">
        <f>IF(Datos!U87="","",Datos!U87)</f>
        <v>03</v>
      </c>
      <c r="K77" s="74" t="str">
        <f>IF(Datos!V87="","",Datos!V87)</f>
        <v>2021</v>
      </c>
    </row>
    <row r="78" spans="1:11" ht="12.75" customHeight="1" x14ac:dyDescent="0.3">
      <c r="A78" s="74" t="str">
        <f>IF(Datos!N88="","",Datos!N88)</f>
        <v>ANDI-VAGIL C 35 gr TUBO</v>
      </c>
      <c r="B78" s="74" t="str">
        <f>IF(Datos!O88="","",Datos!O88)</f>
        <v>ANDI-VAGIL-78-TUBO</v>
      </c>
      <c r="C78" s="74" t="str">
        <f>IF(Datos!P88="","",Datos!P88)</f>
        <v>TUBO</v>
      </c>
      <c r="D78" s="75" t="e">
        <f>IF(Datos!#REF!="","",Datos!#REF!)</f>
        <v>#REF!</v>
      </c>
      <c r="E78" s="75" t="e">
        <f>IF(Datos!#REF!="","",Datos!#REF!)</f>
        <v>#REF!</v>
      </c>
      <c r="F78" s="75" t="e">
        <f>IF(Datos!#REF!="","",Datos!#REF!)</f>
        <v>#REF!</v>
      </c>
      <c r="G78" s="75">
        <f>IF(Datos!Q88="","",Datos!Q88)</f>
        <v>78</v>
      </c>
      <c r="H78" s="75">
        <f>IF(Datos!R88="","",Datos!R88)</f>
        <v>3.66</v>
      </c>
      <c r="I78" s="74" t="str">
        <f>IF(Datos!T88="","",Datos!T88)</f>
        <v>01</v>
      </c>
      <c r="J78" s="74" t="str">
        <f>IF(Datos!U88="","",Datos!U88)</f>
        <v>03</v>
      </c>
      <c r="K78" s="74" t="str">
        <f>IF(Datos!V88="","",Datos!V88)</f>
        <v>2021</v>
      </c>
    </row>
    <row r="79" spans="1:11" ht="12.75" customHeight="1" x14ac:dyDescent="0.3">
      <c r="A79" s="74" t="str">
        <f>IF(Datos!N89="","",Datos!N89)</f>
        <v>ANSIOKROL X 20 SOB X 4 TAB     CAJA BIOKEMICAL</v>
      </c>
      <c r="B79" s="74" t="str">
        <f>IF(Datos!O89="","",Datos!O89)</f>
        <v>ANSIOKROL-79-CAJA</v>
      </c>
      <c r="C79" s="74" t="str">
        <f>IF(Datos!P89="","",Datos!P89)</f>
        <v>CAJA</v>
      </c>
      <c r="D79" s="75" t="e">
        <f>IF(Datos!#REF!="","",Datos!#REF!)</f>
        <v>#REF!</v>
      </c>
      <c r="E79" s="75" t="e">
        <f>IF(Datos!#REF!="","",Datos!#REF!)</f>
        <v>#REF!</v>
      </c>
      <c r="F79" s="75" t="e">
        <f>IF(Datos!#REF!="","",Datos!#REF!)</f>
        <v>#REF!</v>
      </c>
      <c r="G79" s="75">
        <f>IF(Datos!Q89="","",Datos!Q89)</f>
        <v>48</v>
      </c>
      <c r="H79" s="75">
        <f>IF(Datos!R89="","",Datos!R89)</f>
        <v>5.5309999999999997</v>
      </c>
      <c r="I79" s="74" t="str">
        <f>IF(Datos!T89="","",Datos!T89)</f>
        <v>01</v>
      </c>
      <c r="J79" s="74" t="str">
        <f>IF(Datos!U89="","",Datos!U89)</f>
        <v>03</v>
      </c>
      <c r="K79" s="74" t="str">
        <f>IF(Datos!V89="","",Datos!V89)</f>
        <v>2021</v>
      </c>
    </row>
    <row r="80" spans="1:11" ht="12.75" customHeight="1" x14ac:dyDescent="0.3">
      <c r="A80" s="74" t="str">
        <f>IF(Datos!N90="","",Datos!N90)</f>
        <v>ANTIES 3 X 60 CAPS FRASCO</v>
      </c>
      <c r="B80" s="74" t="str">
        <f>IF(Datos!O90="","",Datos!O90)</f>
        <v>ANTIES-80-FRASCO</v>
      </c>
      <c r="C80" s="74" t="str">
        <f>IF(Datos!P90="","",Datos!P90)</f>
        <v>FRASCO</v>
      </c>
      <c r="D80" s="75" t="e">
        <f>IF(Datos!#REF!="","",Datos!#REF!)</f>
        <v>#REF!</v>
      </c>
      <c r="E80" s="75" t="e">
        <f>IF(Datos!#REF!="","",Datos!#REF!)</f>
        <v>#REF!</v>
      </c>
      <c r="F80" s="75" t="e">
        <f>IF(Datos!#REF!="","",Datos!#REF!)</f>
        <v>#REF!</v>
      </c>
      <c r="G80" s="75">
        <f>IF(Datos!Q90="","",Datos!Q90)</f>
        <v>34</v>
      </c>
      <c r="H80" s="75">
        <f>IF(Datos!R90="","",Datos!R90)</f>
        <v>14.1035</v>
      </c>
      <c r="I80" s="74" t="str">
        <f>IF(Datos!T90="","",Datos!T90)</f>
        <v>01</v>
      </c>
      <c r="J80" s="74" t="str">
        <f>IF(Datos!U90="","",Datos!U90)</f>
        <v>03</v>
      </c>
      <c r="K80" s="74" t="str">
        <f>IF(Datos!V90="","",Datos!V90)</f>
        <v>2021</v>
      </c>
    </row>
    <row r="81" spans="1:11" ht="12.75" customHeight="1" x14ac:dyDescent="0.3">
      <c r="A81" s="74" t="str">
        <f>IF(Datos!N91="","",Datos!N91)</f>
        <v>ANTIFLUDES CAPSULAS  X 100 CAJA</v>
      </c>
      <c r="B81" s="74" t="str">
        <f>IF(Datos!O91="","",Datos!O91)</f>
        <v>ANTIFLUDES-81-CAJA</v>
      </c>
      <c r="C81" s="74" t="str">
        <f>IF(Datos!P91="","",Datos!P91)</f>
        <v>CAJA</v>
      </c>
      <c r="D81" s="75" t="e">
        <f>IF(Datos!#REF!="","",Datos!#REF!)</f>
        <v>#REF!</v>
      </c>
      <c r="E81" s="75" t="e">
        <f>IF(Datos!#REF!="","",Datos!#REF!)</f>
        <v>#REF!</v>
      </c>
      <c r="F81" s="75" t="e">
        <f>IF(Datos!#REF!="","",Datos!#REF!)</f>
        <v>#REF!</v>
      </c>
      <c r="G81" s="75">
        <f>IF(Datos!Q91="","",Datos!Q91)</f>
        <v>76</v>
      </c>
      <c r="H81" s="75">
        <f>IF(Datos!R91="","",Datos!R91)</f>
        <v>44.77</v>
      </c>
      <c r="I81" s="74" t="str">
        <f>IF(Datos!T91="","",Datos!T91)</f>
        <v>01</v>
      </c>
      <c r="J81" s="74" t="str">
        <f>IF(Datos!U91="","",Datos!U91)</f>
        <v>03</v>
      </c>
      <c r="K81" s="74" t="str">
        <f>IF(Datos!V91="","",Datos!V91)</f>
        <v>2021</v>
      </c>
    </row>
    <row r="82" spans="1:11" ht="12.75" customHeight="1" x14ac:dyDescent="0.3">
      <c r="A82" s="74" t="str">
        <f>IF(Datos!N92="","",Datos!N92)</f>
        <v>ANTIFLUDES GOTAS PEDIATRICAS FRASCO</v>
      </c>
      <c r="B82" s="74" t="str">
        <f>IF(Datos!O92="","",Datos!O92)</f>
        <v>ANTIFLUDES-82-FRASCO</v>
      </c>
      <c r="C82" s="74" t="str">
        <f>IF(Datos!P92="","",Datos!P92)</f>
        <v>FRASCO</v>
      </c>
      <c r="D82" s="75" t="e">
        <f>IF(Datos!#REF!="","",Datos!#REF!)</f>
        <v>#REF!</v>
      </c>
      <c r="E82" s="75" t="e">
        <f>IF(Datos!#REF!="","",Datos!#REF!)</f>
        <v>#REF!</v>
      </c>
      <c r="F82" s="75" t="e">
        <f>IF(Datos!#REF!="","",Datos!#REF!)</f>
        <v>#REF!</v>
      </c>
      <c r="G82" s="75">
        <f>IF(Datos!Q92="","",Datos!Q92)</f>
        <v>76</v>
      </c>
      <c r="H82" s="75">
        <f>IF(Datos!R92="","",Datos!R92)</f>
        <v>8.2270706300000001</v>
      </c>
      <c r="I82" s="74" t="str">
        <f>IF(Datos!T92="","",Datos!T92)</f>
        <v>01</v>
      </c>
      <c r="J82" s="74" t="str">
        <f>IF(Datos!U92="","",Datos!U92)</f>
        <v>03</v>
      </c>
      <c r="K82" s="74" t="str">
        <f>IF(Datos!V92="","",Datos!V92)</f>
        <v>2021</v>
      </c>
    </row>
    <row r="83" spans="1:11" ht="12.75" customHeight="1" x14ac:dyDescent="0.3">
      <c r="A83" s="74" t="str">
        <f>IF(Datos!N93="","",Datos!N93)</f>
        <v>APETIMAS JBE 120 ML FRASCO BIOKEMICAL</v>
      </c>
      <c r="B83" s="74" t="str">
        <f>IF(Datos!O93="","",Datos!O93)</f>
        <v>APETIMAS-83-FRASCO</v>
      </c>
      <c r="C83" s="74" t="str">
        <f>IF(Datos!P93="","",Datos!P93)</f>
        <v>FRASCO</v>
      </c>
      <c r="D83" s="75" t="e">
        <f>IF(Datos!#REF!="","",Datos!#REF!)</f>
        <v>#REF!</v>
      </c>
      <c r="E83" s="75" t="e">
        <f>IF(Datos!#REF!="","",Datos!#REF!)</f>
        <v>#REF!</v>
      </c>
      <c r="F83" s="75" t="e">
        <f>IF(Datos!#REF!="","",Datos!#REF!)</f>
        <v>#REF!</v>
      </c>
      <c r="G83" s="75">
        <f>IF(Datos!Q93="","",Datos!Q93)</f>
        <v>76</v>
      </c>
      <c r="H83" s="75">
        <f>IF(Datos!R93="","",Datos!R93)</f>
        <v>1.2</v>
      </c>
      <c r="I83" s="74" t="str">
        <f>IF(Datos!T93="","",Datos!T93)</f>
        <v>01</v>
      </c>
      <c r="J83" s="74" t="str">
        <f>IF(Datos!U93="","",Datos!U93)</f>
        <v>03</v>
      </c>
      <c r="K83" s="74" t="str">
        <f>IF(Datos!V93="","",Datos!V93)</f>
        <v>2021</v>
      </c>
    </row>
    <row r="84" spans="1:11" ht="12.75" customHeight="1" x14ac:dyDescent="0.3">
      <c r="A84" s="74" t="str">
        <f>IF(Datos!N94="","",Datos!N94)</f>
        <v>AQUAMAR  0.9 % FCO 50ML FRASCO ARSAL</v>
      </c>
      <c r="B84" s="74" t="str">
        <f>IF(Datos!O94="","",Datos!O94)</f>
        <v>AQUAMAR -84-FRASCO</v>
      </c>
      <c r="C84" s="74" t="str">
        <f>IF(Datos!P94="","",Datos!P94)</f>
        <v>FRASCO</v>
      </c>
      <c r="D84" s="75" t="e">
        <f>IF(Datos!#REF!="","",Datos!#REF!)</f>
        <v>#REF!</v>
      </c>
      <c r="E84" s="75" t="e">
        <f>IF(Datos!#REF!="","",Datos!#REF!)</f>
        <v>#REF!</v>
      </c>
      <c r="F84" s="75" t="e">
        <f>IF(Datos!#REF!="","",Datos!#REF!)</f>
        <v>#REF!</v>
      </c>
      <c r="G84" s="75">
        <f>IF(Datos!Q94="","",Datos!Q94)</f>
        <v>8</v>
      </c>
      <c r="H84" s="75">
        <f>IF(Datos!R94="","",Datos!R94)</f>
        <v>3.9529999999999998</v>
      </c>
      <c r="I84" s="74" t="str">
        <f>IF(Datos!T94="","",Datos!T94)</f>
        <v>01</v>
      </c>
      <c r="J84" s="74" t="str">
        <f>IF(Datos!U94="","",Datos!U94)</f>
        <v>03</v>
      </c>
      <c r="K84" s="74" t="str">
        <f>IF(Datos!V94="","",Datos!V94)</f>
        <v>2021</v>
      </c>
    </row>
    <row r="85" spans="1:11" ht="12.75" customHeight="1" x14ac:dyDescent="0.3">
      <c r="A85" s="74" t="str">
        <f>IF(Datos!N95="","",Datos!N95)</f>
        <v>ARGESYL  FORTE 15 AMP. BEB CAJA PAILL</v>
      </c>
      <c r="B85" s="74" t="str">
        <f>IF(Datos!O95="","",Datos!O95)</f>
        <v>ARGESYL -85-CAJA</v>
      </c>
      <c r="C85" s="74" t="str">
        <f>IF(Datos!P95="","",Datos!P95)</f>
        <v>CAJA</v>
      </c>
      <c r="D85" s="75" t="e">
        <f>IF(Datos!#REF!="","",Datos!#REF!)</f>
        <v>#REF!</v>
      </c>
      <c r="E85" s="75" t="e">
        <f>IF(Datos!#REF!="","",Datos!#REF!)</f>
        <v>#REF!</v>
      </c>
      <c r="F85" s="75" t="e">
        <f>IF(Datos!#REF!="","",Datos!#REF!)</f>
        <v>#REF!</v>
      </c>
      <c r="G85" s="75">
        <f>IF(Datos!Q95="","",Datos!Q95)</f>
        <v>44</v>
      </c>
      <c r="H85" s="75">
        <f>IF(Datos!R95="","",Datos!R95)</f>
        <v>18.09</v>
      </c>
      <c r="I85" s="74" t="str">
        <f>IF(Datos!T95="","",Datos!T95)</f>
        <v>01</v>
      </c>
      <c r="J85" s="74" t="str">
        <f>IF(Datos!U95="","",Datos!U95)</f>
        <v>03</v>
      </c>
      <c r="K85" s="74" t="str">
        <f>IF(Datos!V95="","",Datos!V95)</f>
        <v>2021</v>
      </c>
    </row>
    <row r="86" spans="1:11" ht="12.75" customHeight="1" x14ac:dyDescent="0.3">
      <c r="A86" s="74" t="str">
        <f>IF(Datos!N96="","",Datos!N96)</f>
        <v>ARGININ FORTE 14 AMP BEB CAJA</v>
      </c>
      <c r="B86" s="74" t="str">
        <f>IF(Datos!O96="","",Datos!O96)</f>
        <v>ARGININ-86-CAJA</v>
      </c>
      <c r="C86" s="74" t="str">
        <f>IF(Datos!P96="","",Datos!P96)</f>
        <v>CAJA</v>
      </c>
      <c r="D86" s="75" t="e">
        <f>IF(Datos!#REF!="","",Datos!#REF!)</f>
        <v>#REF!</v>
      </c>
      <c r="E86" s="75" t="e">
        <f>IF(Datos!#REF!="","",Datos!#REF!)</f>
        <v>#REF!</v>
      </c>
      <c r="F86" s="75" t="e">
        <f>IF(Datos!#REF!="","",Datos!#REF!)</f>
        <v>#REF!</v>
      </c>
      <c r="G86" s="75">
        <f>IF(Datos!Q96="","",Datos!Q96)</f>
        <v>78</v>
      </c>
      <c r="H86" s="75">
        <f>IF(Datos!R96="","",Datos!R96)</f>
        <v>19.510400000000001</v>
      </c>
      <c r="I86" s="74" t="str">
        <f>IF(Datos!T96="","",Datos!T96)</f>
        <v>01</v>
      </c>
      <c r="J86" s="74" t="str">
        <f>IF(Datos!U96="","",Datos!U96)</f>
        <v>03</v>
      </c>
      <c r="K86" s="74" t="str">
        <f>IF(Datos!V96="","",Datos!V96)</f>
        <v>2021</v>
      </c>
    </row>
    <row r="87" spans="1:11" ht="12.75" customHeight="1" x14ac:dyDescent="0.3">
      <c r="A87" s="74" t="str">
        <f>IF(Datos!N97="","",Datos!N97)</f>
        <v>ARTRIBION I.M. X 1 AMP CJA BIOKEMICAL</v>
      </c>
      <c r="B87" s="74" t="str">
        <f>IF(Datos!O97="","",Datos!O97)</f>
        <v>ARTRIBION-87-CAJA</v>
      </c>
      <c r="C87" s="74" t="str">
        <f>IF(Datos!P97="","",Datos!P97)</f>
        <v>CAJA</v>
      </c>
      <c r="D87" s="75" t="e">
        <f>IF(Datos!#REF!="","",Datos!#REF!)</f>
        <v>#REF!</v>
      </c>
      <c r="E87" s="75" t="e">
        <f>IF(Datos!#REF!="","",Datos!#REF!)</f>
        <v>#REF!</v>
      </c>
      <c r="F87" s="75" t="e">
        <f>IF(Datos!#REF!="","",Datos!#REF!)</f>
        <v>#REF!</v>
      </c>
      <c r="G87" s="75">
        <f>IF(Datos!Q97="","",Datos!Q97)</f>
        <v>28</v>
      </c>
      <c r="H87" s="75">
        <f>IF(Datos!R97="","",Datos!R97)</f>
        <v>1.77</v>
      </c>
      <c r="I87" s="74" t="str">
        <f>IF(Datos!T97="","",Datos!T97)</f>
        <v>01</v>
      </c>
      <c r="J87" s="74" t="str">
        <f>IF(Datos!U97="","",Datos!U97)</f>
        <v>03</v>
      </c>
      <c r="K87" s="74" t="str">
        <f>IF(Datos!V97="","",Datos!V97)</f>
        <v>2021</v>
      </c>
    </row>
    <row r="88" spans="1:11" ht="12.75" customHeight="1" x14ac:dyDescent="0.3">
      <c r="A88" s="74" t="str">
        <f>IF(Datos!N98="","",Datos!N98)</f>
        <v>ARTRIBION SIMPLE X 20SOB X 4 CAP CAJA BIOKEMICAL</v>
      </c>
      <c r="B88" s="74" t="str">
        <f>IF(Datos!O98="","",Datos!O98)</f>
        <v>ARTRIBION-88-CAJA</v>
      </c>
      <c r="C88" s="74" t="str">
        <f>IF(Datos!P98="","",Datos!P98)</f>
        <v>CAJA</v>
      </c>
      <c r="D88" s="75" t="e">
        <f>IF(Datos!#REF!="","",Datos!#REF!)</f>
        <v>#REF!</v>
      </c>
      <c r="E88" s="75" t="e">
        <f>IF(Datos!#REF!="","",Datos!#REF!)</f>
        <v>#REF!</v>
      </c>
      <c r="F88" s="75" t="e">
        <f>IF(Datos!#REF!="","",Datos!#REF!)</f>
        <v>#REF!</v>
      </c>
      <c r="G88" s="75">
        <f>IF(Datos!Q98="","",Datos!Q98)</f>
        <v>4</v>
      </c>
      <c r="H88" s="75">
        <f>IF(Datos!R98="","",Datos!R98)</f>
        <v>3.23</v>
      </c>
      <c r="I88" s="74" t="str">
        <f>IF(Datos!T98="","",Datos!T98)</f>
        <v>01</v>
      </c>
      <c r="J88" s="74" t="str">
        <f>IF(Datos!U98="","",Datos!U98)</f>
        <v>03</v>
      </c>
      <c r="K88" s="74" t="str">
        <f>IF(Datos!V98="","",Datos!V98)</f>
        <v>2021</v>
      </c>
    </row>
    <row r="89" spans="1:11" ht="12.75" customHeight="1" x14ac:dyDescent="0.3">
      <c r="A89" s="74" t="str">
        <f>IF(Datos!N99="","",Datos!N99)</f>
        <v>ARTRIBION TARRO X 120 GRAMOS UNI BIOKEMICAL</v>
      </c>
      <c r="B89" s="74" t="str">
        <f>IF(Datos!O99="","",Datos!O99)</f>
        <v>ARTRIBION-89-CAJA</v>
      </c>
      <c r="C89" s="74" t="str">
        <f>IF(Datos!P99="","",Datos!P99)</f>
        <v>CAJA</v>
      </c>
      <c r="D89" s="75" t="e">
        <f>IF(Datos!#REF!="","",Datos!#REF!)</f>
        <v>#REF!</v>
      </c>
      <c r="E89" s="75" t="e">
        <f>IF(Datos!#REF!="","",Datos!#REF!)</f>
        <v>#REF!</v>
      </c>
      <c r="F89" s="75" t="e">
        <f>IF(Datos!#REF!="","",Datos!#REF!)</f>
        <v>#REF!</v>
      </c>
      <c r="G89" s="75">
        <f>IF(Datos!Q99="","",Datos!Q99)</f>
        <v>90</v>
      </c>
      <c r="H89" s="75">
        <f>IF(Datos!R99="","",Datos!R99)</f>
        <v>2.57</v>
      </c>
      <c r="I89" s="74" t="str">
        <f>IF(Datos!T99="","",Datos!T99)</f>
        <v>01</v>
      </c>
      <c r="J89" s="74" t="str">
        <f>IF(Datos!U99="","",Datos!U99)</f>
        <v>03</v>
      </c>
      <c r="K89" s="74" t="str">
        <f>IF(Datos!V99="","",Datos!V99)</f>
        <v>2021</v>
      </c>
    </row>
    <row r="90" spans="1:11" ht="12.75" customHeight="1" x14ac:dyDescent="0.3">
      <c r="A90" s="74" t="str">
        <f>IF(Datos!N100="","",Datos!N100)</f>
        <v>ARTRIBION  X 20 SOBRES CAJA BIOKEMICAL</v>
      </c>
      <c r="B90" s="74" t="str">
        <f>IF(Datos!O100="","",Datos!O100)</f>
        <v>ARTRIBION -90-CAJA</v>
      </c>
      <c r="C90" s="74" t="str">
        <f>IF(Datos!P100="","",Datos!P100)</f>
        <v>CAJA</v>
      </c>
      <c r="D90" s="75" t="e">
        <f>IF(Datos!#REF!="","",Datos!#REF!)</f>
        <v>#REF!</v>
      </c>
      <c r="E90" s="75" t="e">
        <f>IF(Datos!#REF!="","",Datos!#REF!)</f>
        <v>#REF!</v>
      </c>
      <c r="F90" s="75" t="e">
        <f>IF(Datos!#REF!="","",Datos!#REF!)</f>
        <v>#REF!</v>
      </c>
      <c r="G90" s="75">
        <f>IF(Datos!Q100="","",Datos!Q100)</f>
        <v>74</v>
      </c>
      <c r="H90" s="75">
        <f>IF(Datos!R100="","",Datos!R100)</f>
        <v>5.45</v>
      </c>
      <c r="I90" s="74" t="str">
        <f>IF(Datos!T100="","",Datos!T100)</f>
        <v>01</v>
      </c>
      <c r="J90" s="74" t="str">
        <f>IF(Datos!U100="","",Datos!U100)</f>
        <v>03</v>
      </c>
      <c r="K90" s="74" t="str">
        <f>IF(Datos!V100="","",Datos!V100)</f>
        <v>2021</v>
      </c>
    </row>
    <row r="91" spans="1:11" ht="12.75" customHeight="1" x14ac:dyDescent="0.3">
      <c r="A91" s="74" t="str">
        <f>IF(Datos!N101="","",Datos!N101)</f>
        <v>ARTRIBION/TARRO X 60 Gr UNI BIOKEMICAL</v>
      </c>
      <c r="B91" s="74" t="str">
        <f>IF(Datos!O101="","",Datos!O101)</f>
        <v>ARTRIBION/TARRO-91-CAJA</v>
      </c>
      <c r="C91" s="74" t="str">
        <f>IF(Datos!P101="","",Datos!P101)</f>
        <v>CAJA</v>
      </c>
      <c r="D91" s="75" t="e">
        <f>IF(Datos!#REF!="","",Datos!#REF!)</f>
        <v>#REF!</v>
      </c>
      <c r="E91" s="75" t="e">
        <f>IF(Datos!#REF!="","",Datos!#REF!)</f>
        <v>#REF!</v>
      </c>
      <c r="F91" s="75" t="e">
        <f>IF(Datos!#REF!="","",Datos!#REF!)</f>
        <v>#REF!</v>
      </c>
      <c r="G91" s="75">
        <f>IF(Datos!Q101="","",Datos!Q101)</f>
        <v>28</v>
      </c>
      <c r="H91" s="75">
        <f>IF(Datos!R101="","",Datos!R101)</f>
        <v>1.903</v>
      </c>
      <c r="I91" s="74" t="str">
        <f>IF(Datos!T101="","",Datos!T101)</f>
        <v>01</v>
      </c>
      <c r="J91" s="74" t="str">
        <f>IF(Datos!U101="","",Datos!U101)</f>
        <v>03</v>
      </c>
      <c r="K91" s="74" t="str">
        <f>IF(Datos!V101="","",Datos!V101)</f>
        <v>2021</v>
      </c>
    </row>
    <row r="92" spans="1:11" ht="12.75" customHeight="1" x14ac:dyDescent="0.3">
      <c r="A92" s="74" t="str">
        <f>IF(Datos!N102="","",Datos!N102)</f>
        <v>ARTRIFIN X 20 SOB X4 TAB. CAJA X 20 LOPEZ</v>
      </c>
      <c r="B92" s="74" t="str">
        <f>IF(Datos!O102="","",Datos!O102)</f>
        <v>ARTRIFIN-92-CAJA</v>
      </c>
      <c r="C92" s="74" t="str">
        <f>IF(Datos!P102="","",Datos!P102)</f>
        <v>CAJA</v>
      </c>
      <c r="D92" s="75" t="e">
        <f>IF(Datos!#REF!="","",Datos!#REF!)</f>
        <v>#REF!</v>
      </c>
      <c r="E92" s="75" t="e">
        <f>IF(Datos!#REF!="","",Datos!#REF!)</f>
        <v>#REF!</v>
      </c>
      <c r="F92" s="75" t="e">
        <f>IF(Datos!#REF!="","",Datos!#REF!)</f>
        <v>#REF!</v>
      </c>
      <c r="G92" s="75">
        <f>IF(Datos!Q102="","",Datos!Q102)</f>
        <v>54</v>
      </c>
      <c r="H92" s="75">
        <f>IF(Datos!R102="","",Datos!R102)</f>
        <v>5.1051000000000002</v>
      </c>
      <c r="I92" s="74" t="str">
        <f>IF(Datos!T102="","",Datos!T102)</f>
        <v>01</v>
      </c>
      <c r="J92" s="74" t="str">
        <f>IF(Datos!U102="","",Datos!U102)</f>
        <v>03</v>
      </c>
      <c r="K92" s="74" t="str">
        <f>IF(Datos!V102="","",Datos!V102)</f>
        <v>2021</v>
      </c>
    </row>
    <row r="93" spans="1:11" ht="12.75" customHeight="1" x14ac:dyDescent="0.3">
      <c r="A93" s="74" t="str">
        <f>IF(Datos!N103="","",Datos!N103)</f>
        <v>ASEB SHAMPOO FRASCO X 120 ML FCO</v>
      </c>
      <c r="B93" s="74" t="str">
        <f>IF(Datos!O103="","",Datos!O103)</f>
        <v>ASEB-93-FRASCO</v>
      </c>
      <c r="C93" s="74" t="str">
        <f>IF(Datos!P103="","",Datos!P103)</f>
        <v>FRASCO</v>
      </c>
      <c r="D93" s="75" t="e">
        <f>IF(Datos!#REF!="","",Datos!#REF!)</f>
        <v>#REF!</v>
      </c>
      <c r="E93" s="75" t="e">
        <f>IF(Datos!#REF!="","",Datos!#REF!)</f>
        <v>#REF!</v>
      </c>
      <c r="F93" s="75" t="e">
        <f>IF(Datos!#REF!="","",Datos!#REF!)</f>
        <v>#REF!</v>
      </c>
      <c r="G93" s="75">
        <f>IF(Datos!Q103="","",Datos!Q103)</f>
        <v>80</v>
      </c>
      <c r="H93" s="75">
        <f>IF(Datos!R103="","",Datos!R103)</f>
        <v>5.9</v>
      </c>
      <c r="I93" s="74" t="str">
        <f>IF(Datos!T103="","",Datos!T103)</f>
        <v>01</v>
      </c>
      <c r="J93" s="74" t="str">
        <f>IF(Datos!U103="","",Datos!U103)</f>
        <v>03</v>
      </c>
      <c r="K93" s="74" t="str">
        <f>IF(Datos!V103="","",Datos!V103)</f>
        <v>2021</v>
      </c>
    </row>
    <row r="94" spans="1:11" ht="12.75" customHeight="1" x14ac:dyDescent="0.3">
      <c r="A94" s="74" t="str">
        <f>IF(Datos!N104="","",Datos!N104)</f>
        <v>ASEPXIA JABON FORTE X 100 G. UNI</v>
      </c>
      <c r="B94" s="74" t="str">
        <f>IF(Datos!O104="","",Datos!O104)</f>
        <v>ASEPXIA-94-CAJA</v>
      </c>
      <c r="C94" s="74" t="str">
        <f>IF(Datos!P104="","",Datos!P104)</f>
        <v>CAJA</v>
      </c>
      <c r="D94" s="75" t="e">
        <f>IF(Datos!#REF!="","",Datos!#REF!)</f>
        <v>#REF!</v>
      </c>
      <c r="E94" s="75" t="e">
        <f>IF(Datos!#REF!="","",Datos!#REF!)</f>
        <v>#REF!</v>
      </c>
      <c r="F94" s="75" t="e">
        <f>IF(Datos!#REF!="","",Datos!#REF!)</f>
        <v>#REF!</v>
      </c>
      <c r="G94" s="75">
        <f>IF(Datos!Q104="","",Datos!Q104)</f>
        <v>60</v>
      </c>
      <c r="H94" s="75">
        <f>IF(Datos!R104="","",Datos!R104)</f>
        <v>2.0699999999999998</v>
      </c>
      <c r="I94" s="74" t="str">
        <f>IF(Datos!T104="","",Datos!T104)</f>
        <v>01</v>
      </c>
      <c r="J94" s="74" t="str">
        <f>IF(Datos!U104="","",Datos!U104)</f>
        <v>03</v>
      </c>
      <c r="K94" s="74" t="str">
        <f>IF(Datos!V104="","",Datos!V104)</f>
        <v>2021</v>
      </c>
    </row>
    <row r="95" spans="1:11" ht="12.75" customHeight="1" x14ac:dyDescent="0.3">
      <c r="A95" s="74" t="str">
        <f>IF(Datos!N105="","",Datos!N105)</f>
        <v>ASEPXIA JABON HERBAL UNIDAD GENOMA LAB</v>
      </c>
      <c r="B95" s="74" t="str">
        <f>IF(Datos!O105="","",Datos!O105)</f>
        <v>ASEPXIA-95-CAJA</v>
      </c>
      <c r="C95" s="74" t="str">
        <f>IF(Datos!P105="","",Datos!P105)</f>
        <v>CAJA</v>
      </c>
      <c r="D95" s="75" t="e">
        <f>IF(Datos!#REF!="","",Datos!#REF!)</f>
        <v>#REF!</v>
      </c>
      <c r="E95" s="75" t="e">
        <f>IF(Datos!#REF!="","",Datos!#REF!)</f>
        <v>#REF!</v>
      </c>
      <c r="F95" s="75" t="e">
        <f>IF(Datos!#REF!="","",Datos!#REF!)</f>
        <v>#REF!</v>
      </c>
      <c r="G95" s="75">
        <f>IF(Datos!Q105="","",Datos!Q105)</f>
        <v>14</v>
      </c>
      <c r="H95" s="75">
        <f>IF(Datos!R105="","",Datos!R105)</f>
        <v>2.0699999999999998</v>
      </c>
      <c r="I95" s="74" t="str">
        <f>IF(Datos!T105="","",Datos!T105)</f>
        <v>01</v>
      </c>
      <c r="J95" s="74" t="str">
        <f>IF(Datos!U105="","",Datos!U105)</f>
        <v>03</v>
      </c>
      <c r="K95" s="74" t="str">
        <f>IF(Datos!V105="","",Datos!V105)</f>
        <v>2021</v>
      </c>
    </row>
    <row r="96" spans="1:11" ht="12.75" customHeight="1" x14ac:dyDescent="0.3">
      <c r="A96" s="74" t="str">
        <f>IF(Datos!N106="","",Datos!N106)</f>
        <v>ASEPXIA NEUTRO JABON X 100 GRAMOS UNI GENOMA LAB</v>
      </c>
      <c r="B96" s="74" t="str">
        <f>IF(Datos!O106="","",Datos!O106)</f>
        <v>ASEPXIA-96-CAJA</v>
      </c>
      <c r="C96" s="74" t="str">
        <f>IF(Datos!P106="","",Datos!P106)</f>
        <v>CAJA</v>
      </c>
      <c r="D96" s="75" t="e">
        <f>IF(Datos!#REF!="","",Datos!#REF!)</f>
        <v>#REF!</v>
      </c>
      <c r="E96" s="75" t="e">
        <f>IF(Datos!#REF!="","",Datos!#REF!)</f>
        <v>#REF!</v>
      </c>
      <c r="F96" s="75" t="e">
        <f>IF(Datos!#REF!="","",Datos!#REF!)</f>
        <v>#REF!</v>
      </c>
      <c r="G96" s="75">
        <f>IF(Datos!Q106="","",Datos!Q106)</f>
        <v>64</v>
      </c>
      <c r="H96" s="75">
        <f>IF(Datos!R106="","",Datos!R106)</f>
        <v>2.0699999999999998</v>
      </c>
      <c r="I96" s="74" t="str">
        <f>IF(Datos!T106="","",Datos!T106)</f>
        <v>01</v>
      </c>
      <c r="J96" s="74" t="str">
        <f>IF(Datos!U106="","",Datos!U106)</f>
        <v>03</v>
      </c>
      <c r="K96" s="74" t="str">
        <f>IF(Datos!V106="","",Datos!V106)</f>
        <v>2021</v>
      </c>
    </row>
    <row r="97" spans="1:11" ht="12.75" customHeight="1" x14ac:dyDescent="0.3">
      <c r="A97" s="74" t="str">
        <f>IF(Datos!N107="","",Datos!N107)</f>
        <v>ASEPXIA POLVO BEIGE MATE UNI GENOMA LAB</v>
      </c>
      <c r="B97" s="74" t="str">
        <f>IF(Datos!O107="","",Datos!O107)</f>
        <v>ASEPXIA-97-CAJA</v>
      </c>
      <c r="C97" s="74" t="str">
        <f>IF(Datos!P107="","",Datos!P107)</f>
        <v>CAJA</v>
      </c>
      <c r="D97" s="75" t="e">
        <f>IF(Datos!#REF!="","",Datos!#REF!)</f>
        <v>#REF!</v>
      </c>
      <c r="E97" s="75" t="e">
        <f>IF(Datos!#REF!="","",Datos!#REF!)</f>
        <v>#REF!</v>
      </c>
      <c r="F97" s="75" t="e">
        <f>IF(Datos!#REF!="","",Datos!#REF!)</f>
        <v>#REF!</v>
      </c>
      <c r="G97" s="75">
        <f>IF(Datos!Q107="","",Datos!Q107)</f>
        <v>64</v>
      </c>
      <c r="H97" s="75">
        <f>IF(Datos!R107="","",Datos!R107)</f>
        <v>6.03</v>
      </c>
      <c r="I97" s="74" t="str">
        <f>IF(Datos!T107="","",Datos!T107)</f>
        <v>01</v>
      </c>
      <c r="J97" s="74" t="str">
        <f>IF(Datos!U107="","",Datos!U107)</f>
        <v>03</v>
      </c>
      <c r="K97" s="74" t="str">
        <f>IF(Datos!V107="","",Datos!V107)</f>
        <v>2021</v>
      </c>
    </row>
    <row r="98" spans="1:11" ht="12.75" customHeight="1" x14ac:dyDescent="0.3">
      <c r="A98" s="74" t="str">
        <f>IF(Datos!N108="","",Datos!N108)</f>
        <v>ASEPXIA POLVO BRONCE MATE UNI</v>
      </c>
      <c r="B98" s="74" t="str">
        <f>IF(Datos!O108="","",Datos!O108)</f>
        <v>ASEPXIA-98-CAJA</v>
      </c>
      <c r="C98" s="74" t="str">
        <f>IF(Datos!P108="","",Datos!P108)</f>
        <v>CAJA</v>
      </c>
      <c r="D98" s="75" t="e">
        <f>IF(Datos!#REF!="","",Datos!#REF!)</f>
        <v>#REF!</v>
      </c>
      <c r="E98" s="75" t="e">
        <f>IF(Datos!#REF!="","",Datos!#REF!)</f>
        <v>#REF!</v>
      </c>
      <c r="F98" s="75" t="e">
        <f>IF(Datos!#REF!="","",Datos!#REF!)</f>
        <v>#REF!</v>
      </c>
      <c r="G98" s="75">
        <f>IF(Datos!Q108="","",Datos!Q108)</f>
        <v>96</v>
      </c>
      <c r="H98" s="75">
        <f>IF(Datos!R108="","",Datos!R108)</f>
        <v>6.03</v>
      </c>
      <c r="I98" s="74" t="str">
        <f>IF(Datos!T108="","",Datos!T108)</f>
        <v>01</v>
      </c>
      <c r="J98" s="74" t="str">
        <f>IF(Datos!U108="","",Datos!U108)</f>
        <v>03</v>
      </c>
      <c r="K98" s="74" t="str">
        <f>IF(Datos!V108="","",Datos!V108)</f>
        <v>2021</v>
      </c>
    </row>
    <row r="99" spans="1:11" ht="12.75" customHeight="1" x14ac:dyDescent="0.3">
      <c r="A99" s="74" t="str">
        <f>IF(Datos!N109="","",Datos!N109)</f>
        <v>ASEPXIA POLVO CLARO MATE UNI</v>
      </c>
      <c r="B99" s="74" t="str">
        <f>IF(Datos!O109="","",Datos!O109)</f>
        <v>ASEPXIA-99-CAJA</v>
      </c>
      <c r="C99" s="74" t="str">
        <f>IF(Datos!P109="","",Datos!P109)</f>
        <v>CAJA</v>
      </c>
      <c r="D99" s="75" t="e">
        <f>IF(Datos!#REF!="","",Datos!#REF!)</f>
        <v>#REF!</v>
      </c>
      <c r="E99" s="75" t="e">
        <f>IF(Datos!#REF!="","",Datos!#REF!)</f>
        <v>#REF!</v>
      </c>
      <c r="F99" s="75" t="e">
        <f>IF(Datos!#REF!="","",Datos!#REF!)</f>
        <v>#REF!</v>
      </c>
      <c r="G99" s="75">
        <f>IF(Datos!Q109="","",Datos!Q109)</f>
        <v>92</v>
      </c>
      <c r="H99" s="75">
        <f>IF(Datos!R109="","",Datos!R109)</f>
        <v>6.03</v>
      </c>
      <c r="I99" s="74" t="str">
        <f>IF(Datos!T109="","",Datos!T109)</f>
        <v>01</v>
      </c>
      <c r="J99" s="74" t="str">
        <f>IF(Datos!U109="","",Datos!U109)</f>
        <v>03</v>
      </c>
      <c r="K99" s="74" t="str">
        <f>IF(Datos!V109="","",Datos!V109)</f>
        <v>2021</v>
      </c>
    </row>
    <row r="100" spans="1:11" ht="12.75" customHeight="1" x14ac:dyDescent="0.3">
      <c r="A100" s="74" t="str">
        <f>IF(Datos!N110="","",Datos!N110)</f>
        <v>ASEPXIA POLVO NATURAL MATE UNI GENOMA LAB</v>
      </c>
      <c r="B100" s="74" t="str">
        <f>IF(Datos!O110="","",Datos!O110)</f>
        <v>ASEPXIA-100-CAJA</v>
      </c>
      <c r="C100" s="74" t="str">
        <f>IF(Datos!P110="","",Datos!P110)</f>
        <v>CAJA</v>
      </c>
      <c r="D100" s="75" t="e">
        <f>IF(Datos!#REF!="","",Datos!#REF!)</f>
        <v>#REF!</v>
      </c>
      <c r="E100" s="75" t="e">
        <f>IF(Datos!#REF!="","",Datos!#REF!)</f>
        <v>#REF!</v>
      </c>
      <c r="F100" s="75" t="e">
        <f>IF(Datos!#REF!="","",Datos!#REF!)</f>
        <v>#REF!</v>
      </c>
      <c r="G100" s="75">
        <f>IF(Datos!Q110="","",Datos!Q110)</f>
        <v>50</v>
      </c>
      <c r="H100" s="75">
        <f>IF(Datos!R110="","",Datos!R110)</f>
        <v>6.03</v>
      </c>
      <c r="I100" s="74" t="str">
        <f>IF(Datos!T110="","",Datos!T110)</f>
        <v>01</v>
      </c>
      <c r="J100" s="74" t="str">
        <f>IF(Datos!U110="","",Datos!U110)</f>
        <v>03</v>
      </c>
      <c r="K100" s="74" t="str">
        <f>IF(Datos!V110="","",Datos!V110)</f>
        <v>2021</v>
      </c>
    </row>
    <row r="101" spans="1:11" ht="12.75" customHeight="1" x14ac:dyDescent="0.3">
      <c r="A101" s="74" t="str">
        <f>IF(Datos!N111="","",Datos!N111)</f>
        <v>ASEPXIA TOALLITAS HUMEDAS X 10 UNIDADES UNI GENOMA</v>
      </c>
      <c r="B101" s="74" t="str">
        <f>IF(Datos!O111="","",Datos!O111)</f>
        <v>ASEPXIA-101-CAJA</v>
      </c>
      <c r="C101" s="74" t="str">
        <f>IF(Datos!P111="","",Datos!P111)</f>
        <v>CAJA</v>
      </c>
      <c r="D101" s="75" t="e">
        <f>IF(Datos!#REF!="","",Datos!#REF!)</f>
        <v>#REF!</v>
      </c>
      <c r="E101" s="75" t="e">
        <f>IF(Datos!#REF!="","",Datos!#REF!)</f>
        <v>#REF!</v>
      </c>
      <c r="F101" s="75" t="e">
        <f>IF(Datos!#REF!="","",Datos!#REF!)</f>
        <v>#REF!</v>
      </c>
      <c r="G101" s="75">
        <f>IF(Datos!Q111="","",Datos!Q111)</f>
        <v>40</v>
      </c>
      <c r="H101" s="75">
        <f>IF(Datos!R111="","",Datos!R111)</f>
        <v>2.2410000000000001</v>
      </c>
      <c r="I101" s="74" t="str">
        <f>IF(Datos!T111="","",Datos!T111)</f>
        <v>01</v>
      </c>
      <c r="J101" s="74" t="str">
        <f>IF(Datos!U111="","",Datos!U111)</f>
        <v>03</v>
      </c>
      <c r="K101" s="74" t="str">
        <f>IF(Datos!V111="","",Datos!V111)</f>
        <v>2021</v>
      </c>
    </row>
    <row r="102" spans="1:11" ht="12.75" customHeight="1" x14ac:dyDescent="0.3">
      <c r="A102" s="74" t="str">
        <f>IF(Datos!N112="","",Datos!N112)</f>
        <v>ATARAX 25MG x 25 TAB CAJA</v>
      </c>
      <c r="B102" s="74" t="str">
        <f>IF(Datos!O112="","",Datos!O112)</f>
        <v>ATARAX-102-CAJA</v>
      </c>
      <c r="C102" s="74" t="str">
        <f>IF(Datos!P112="","",Datos!P112)</f>
        <v>CAJA</v>
      </c>
      <c r="D102" s="75" t="e">
        <f>IF(Datos!#REF!="","",Datos!#REF!)</f>
        <v>#REF!</v>
      </c>
      <c r="E102" s="75" t="e">
        <f>IF(Datos!#REF!="","",Datos!#REF!)</f>
        <v>#REF!</v>
      </c>
      <c r="F102" s="75" t="e">
        <f>IF(Datos!#REF!="","",Datos!#REF!)</f>
        <v>#REF!</v>
      </c>
      <c r="G102" s="75">
        <f>IF(Datos!Q112="","",Datos!Q112)</f>
        <v>10</v>
      </c>
      <c r="H102" s="75">
        <f>IF(Datos!R112="","",Datos!R112)</f>
        <v>4.6430999999999996</v>
      </c>
      <c r="I102" s="74" t="str">
        <f>IF(Datos!T112="","",Datos!T112)</f>
        <v>01</v>
      </c>
      <c r="J102" s="74" t="str">
        <f>IF(Datos!U112="","",Datos!U112)</f>
        <v>03</v>
      </c>
      <c r="K102" s="74" t="str">
        <f>IF(Datos!V112="","",Datos!V112)</f>
        <v>2021</v>
      </c>
    </row>
    <row r="103" spans="1:11" ht="12.75" customHeight="1" x14ac:dyDescent="0.3">
      <c r="A103" s="74" t="str">
        <f>IF(Datos!N113="","",Datos!N113)</f>
        <v>ATENOLOL SM 100MG X 100 TAB CAJA SAIMED</v>
      </c>
      <c r="B103" s="74" t="str">
        <f>IF(Datos!O113="","",Datos!O113)</f>
        <v>ATENOLOL-103-CAJA</v>
      </c>
      <c r="C103" s="74" t="str">
        <f>IF(Datos!P113="","",Datos!P113)</f>
        <v>CAJA</v>
      </c>
      <c r="D103" s="75" t="e">
        <f>IF(Datos!#REF!="","",Datos!#REF!)</f>
        <v>#REF!</v>
      </c>
      <c r="E103" s="75" t="e">
        <f>IF(Datos!#REF!="","",Datos!#REF!)</f>
        <v>#REF!</v>
      </c>
      <c r="F103" s="75" t="e">
        <f>IF(Datos!#REF!="","",Datos!#REF!)</f>
        <v>#REF!</v>
      </c>
      <c r="G103" s="75">
        <f>IF(Datos!Q113="","",Datos!Q113)</f>
        <v>86</v>
      </c>
      <c r="H103" s="75">
        <f>IF(Datos!R113="","",Datos!R113)</f>
        <v>1.7699115000000001</v>
      </c>
      <c r="I103" s="74" t="str">
        <f>IF(Datos!T113="","",Datos!T113)</f>
        <v>01</v>
      </c>
      <c r="J103" s="74" t="str">
        <f>IF(Datos!U113="","",Datos!U113)</f>
        <v>03</v>
      </c>
      <c r="K103" s="74" t="str">
        <f>IF(Datos!V113="","",Datos!V113)</f>
        <v>2021</v>
      </c>
    </row>
    <row r="104" spans="1:11" ht="12.75" customHeight="1" x14ac:dyDescent="0.3">
      <c r="A104" s="74" t="str">
        <f>IF(Datos!N114="","",Datos!N114)</f>
        <v>AVAMIGRAN 200COMPRIMIDOS CAJA</v>
      </c>
      <c r="B104" s="74" t="str">
        <f>IF(Datos!O114="","",Datos!O114)</f>
        <v>AVAMIGRAN-104-CAJA</v>
      </c>
      <c r="C104" s="74" t="str">
        <f>IF(Datos!P114="","",Datos!P114)</f>
        <v>CAJA</v>
      </c>
      <c r="D104" s="75" t="e">
        <f>IF(Datos!#REF!="","",Datos!#REF!)</f>
        <v>#REF!</v>
      </c>
      <c r="E104" s="75" t="e">
        <f>IF(Datos!#REF!="","",Datos!#REF!)</f>
        <v>#REF!</v>
      </c>
      <c r="F104" s="75" t="e">
        <f>IF(Datos!#REF!="","",Datos!#REF!)</f>
        <v>#REF!</v>
      </c>
      <c r="G104" s="75">
        <f>IF(Datos!Q114="","",Datos!Q114)</f>
        <v>34</v>
      </c>
      <c r="H104" s="75">
        <f>IF(Datos!R114="","",Datos!R114)</f>
        <v>39.015999999999998</v>
      </c>
      <c r="I104" s="74" t="str">
        <f>IF(Datos!T114="","",Datos!T114)</f>
        <v>01</v>
      </c>
      <c r="J104" s="74" t="str">
        <f>IF(Datos!U114="","",Datos!U114)</f>
        <v>03</v>
      </c>
      <c r="K104" s="74" t="str">
        <f>IF(Datos!V114="","",Datos!V114)</f>
        <v>2021</v>
      </c>
    </row>
    <row r="105" spans="1:11" ht="12.75" customHeight="1" x14ac:dyDescent="0.3">
      <c r="A105" s="74" t="str">
        <f>IF(Datos!N115="","",Datos!N115)</f>
        <v>AVAMYS 27.5 MC SPRAY NASAL X 120 DOSIS FCO</v>
      </c>
      <c r="B105" s="74" t="str">
        <f>IF(Datos!O115="","",Datos!O115)</f>
        <v>AVAMYS-105-FRASCO</v>
      </c>
      <c r="C105" s="74" t="str">
        <f>IF(Datos!P115="","",Datos!P115)</f>
        <v>FRASCO</v>
      </c>
      <c r="D105" s="75" t="e">
        <f>IF(Datos!#REF!="","",Datos!#REF!)</f>
        <v>#REF!</v>
      </c>
      <c r="E105" s="75" t="e">
        <f>IF(Datos!#REF!="","",Datos!#REF!)</f>
        <v>#REF!</v>
      </c>
      <c r="F105" s="75" t="e">
        <f>IF(Datos!#REF!="","",Datos!#REF!)</f>
        <v>#REF!</v>
      </c>
      <c r="G105" s="75">
        <f>IF(Datos!Q115="","",Datos!Q115)</f>
        <v>88</v>
      </c>
      <c r="H105" s="75">
        <f>IF(Datos!R115="","",Datos!R115)</f>
        <v>26.116666670000001</v>
      </c>
      <c r="I105" s="74" t="str">
        <f>IF(Datos!T115="","",Datos!T115)</f>
        <v>01</v>
      </c>
      <c r="J105" s="74" t="str">
        <f>IF(Datos!U115="","",Datos!U115)</f>
        <v>03</v>
      </c>
      <c r="K105" s="74" t="str">
        <f>IF(Datos!V115="","",Datos!V115)</f>
        <v>2021</v>
      </c>
    </row>
    <row r="106" spans="1:11" ht="12.75" customHeight="1" x14ac:dyDescent="0.3">
      <c r="A106" s="74" t="str">
        <f>IF(Datos!N116="","",Datos!N116)</f>
        <v>AZITROMICINA MK 500MG TAB X12 UNI CAJA</v>
      </c>
      <c r="B106" s="74" t="str">
        <f>IF(Datos!O116="","",Datos!O116)</f>
        <v>AZITROMICINA-106-CAJA</v>
      </c>
      <c r="C106" s="74" t="str">
        <f>IF(Datos!P116="","",Datos!P116)</f>
        <v>CAJA</v>
      </c>
      <c r="D106" s="75" t="e">
        <f>IF(Datos!#REF!="","",Datos!#REF!)</f>
        <v>#REF!</v>
      </c>
      <c r="E106" s="75" t="e">
        <f>IF(Datos!#REF!="","",Datos!#REF!)</f>
        <v>#REF!</v>
      </c>
      <c r="F106" s="75" t="e">
        <f>IF(Datos!#REF!="","",Datos!#REF!)</f>
        <v>#REF!</v>
      </c>
      <c r="G106" s="75">
        <f>IF(Datos!Q116="","",Datos!Q116)</f>
        <v>90</v>
      </c>
      <c r="H106" s="75">
        <f>IF(Datos!R116="","",Datos!R116)</f>
        <v>30.265000000000001</v>
      </c>
      <c r="I106" s="74" t="str">
        <f>IF(Datos!T116="","",Datos!T116)</f>
        <v>01</v>
      </c>
      <c r="J106" s="74" t="str">
        <f>IF(Datos!U116="","",Datos!U116)</f>
        <v>03</v>
      </c>
      <c r="K106" s="74" t="str">
        <f>IF(Datos!V116="","",Datos!V116)</f>
        <v>2021</v>
      </c>
    </row>
    <row r="107" spans="1:11" ht="12.75" customHeight="1" x14ac:dyDescent="0.3">
      <c r="A107" s="74" t="str">
        <f>IF(Datos!N117="","",Datos!N117)</f>
        <v>AZITROMICINA SM 500mg/C X 3 TAB CJAX3TAB SAIMED</v>
      </c>
      <c r="B107" s="74" t="str">
        <f>IF(Datos!O117="","",Datos!O117)</f>
        <v>AZITROMICINA-107-CAJA</v>
      </c>
      <c r="C107" s="74" t="str">
        <f>IF(Datos!P117="","",Datos!P117)</f>
        <v>CAJA</v>
      </c>
      <c r="D107" s="75" t="e">
        <f>IF(Datos!#REF!="","",Datos!#REF!)</f>
        <v>#REF!</v>
      </c>
      <c r="E107" s="75" t="e">
        <f>IF(Datos!#REF!="","",Datos!#REF!)</f>
        <v>#REF!</v>
      </c>
      <c r="F107" s="75" t="e">
        <f>IF(Datos!#REF!="","",Datos!#REF!)</f>
        <v>#REF!</v>
      </c>
      <c r="G107" s="75">
        <f>IF(Datos!Q117="","",Datos!Q117)</f>
        <v>8</v>
      </c>
      <c r="H107" s="75">
        <f>IF(Datos!R117="","",Datos!R117)</f>
        <v>2.4700000000000002</v>
      </c>
      <c r="I107" s="74" t="str">
        <f>IF(Datos!T117="","",Datos!T117)</f>
        <v>01</v>
      </c>
      <c r="J107" s="74" t="str">
        <f>IF(Datos!U117="","",Datos!U117)</f>
        <v>03</v>
      </c>
      <c r="K107" s="74" t="str">
        <f>IF(Datos!V117="","",Datos!V117)</f>
        <v>2021</v>
      </c>
    </row>
    <row r="108" spans="1:11" ht="12.75" customHeight="1" x14ac:dyDescent="0.3">
      <c r="A108" s="74" t="str">
        <f>IF(Datos!N118="","",Datos!N118)</f>
        <v>AZITROMICINA SUSP SM FRASCO SAIMED</v>
      </c>
      <c r="B108" s="74" t="str">
        <f>IF(Datos!O118="","",Datos!O118)</f>
        <v>AZITROMICINA-108-FRASCO</v>
      </c>
      <c r="C108" s="74" t="str">
        <f>IF(Datos!P118="","",Datos!P118)</f>
        <v>FRASCO</v>
      </c>
      <c r="D108" s="75" t="e">
        <f>IF(Datos!#REF!="","",Datos!#REF!)</f>
        <v>#REF!</v>
      </c>
      <c r="E108" s="75" t="e">
        <f>IF(Datos!#REF!="","",Datos!#REF!)</f>
        <v>#REF!</v>
      </c>
      <c r="F108" s="75" t="e">
        <f>IF(Datos!#REF!="","",Datos!#REF!)</f>
        <v>#REF!</v>
      </c>
      <c r="G108" s="75">
        <f>IF(Datos!Q118="","",Datos!Q118)</f>
        <v>2</v>
      </c>
      <c r="H108" s="75">
        <f>IF(Datos!R118="","",Datos!R118)</f>
        <v>1.7699119999999999</v>
      </c>
      <c r="I108" s="74" t="str">
        <f>IF(Datos!T118="","",Datos!T118)</f>
        <v>01</v>
      </c>
      <c r="J108" s="74" t="str">
        <f>IF(Datos!U118="","",Datos!U118)</f>
        <v>03</v>
      </c>
      <c r="K108" s="74" t="str">
        <f>IF(Datos!V118="","",Datos!V118)</f>
        <v>2021</v>
      </c>
    </row>
    <row r="109" spans="1:11" ht="12.75" customHeight="1" x14ac:dyDescent="0.3">
      <c r="A109" s="74" t="str">
        <f>IF(Datos!N119="","",Datos!N119)</f>
        <v>AZOPT  5 ML</v>
      </c>
      <c r="B109" s="74" t="str">
        <f>IF(Datos!O119="","",Datos!O119)</f>
        <v>AZOPT-109-CAJA</v>
      </c>
      <c r="C109" s="74" t="str">
        <f>IF(Datos!P119="","",Datos!P119)</f>
        <v>CAJA</v>
      </c>
      <c r="D109" s="75" t="e">
        <f>IF(Datos!#REF!="","",Datos!#REF!)</f>
        <v>#REF!</v>
      </c>
      <c r="E109" s="75" t="e">
        <f>IF(Datos!#REF!="","",Datos!#REF!)</f>
        <v>#REF!</v>
      </c>
      <c r="F109" s="75" t="e">
        <f>IF(Datos!#REF!="","",Datos!#REF!)</f>
        <v>#REF!</v>
      </c>
      <c r="G109" s="75">
        <f>IF(Datos!Q119="","",Datos!Q119)</f>
        <v>80</v>
      </c>
      <c r="H109" s="75">
        <f>IF(Datos!R119="","",Datos!R119)</f>
        <v>17.654499999999999</v>
      </c>
      <c r="I109" s="74" t="str">
        <f>IF(Datos!T119="","",Datos!T119)</f>
        <v>01</v>
      </c>
      <c r="J109" s="74" t="str">
        <f>IF(Datos!U119="","",Datos!U119)</f>
        <v>03</v>
      </c>
      <c r="K109" s="74" t="str">
        <f>IF(Datos!V119="","",Datos!V119)</f>
        <v>2021</v>
      </c>
    </row>
    <row r="110" spans="1:11" ht="12.75" customHeight="1" x14ac:dyDescent="0.3">
      <c r="A110" s="74" t="str">
        <f>IF(Datos!N120="","",Datos!N120)</f>
        <v>AZOSULFA  X 50 TAB. CAJA LOPEZ</v>
      </c>
      <c r="B110" s="74" t="str">
        <f>IF(Datos!O120="","",Datos!O120)</f>
        <v>AZOSULFA -110-CAJA</v>
      </c>
      <c r="C110" s="74" t="str">
        <f>IF(Datos!P120="","",Datos!P120)</f>
        <v>CAJA</v>
      </c>
      <c r="D110" s="75" t="e">
        <f>IF(Datos!#REF!="","",Datos!#REF!)</f>
        <v>#REF!</v>
      </c>
      <c r="E110" s="75" t="e">
        <f>IF(Datos!#REF!="","",Datos!#REF!)</f>
        <v>#REF!</v>
      </c>
      <c r="F110" s="75" t="e">
        <f>IF(Datos!#REF!="","",Datos!#REF!)</f>
        <v>#REF!</v>
      </c>
      <c r="G110" s="75">
        <f>IF(Datos!Q120="","",Datos!Q120)</f>
        <v>34</v>
      </c>
      <c r="H110" s="75">
        <f>IF(Datos!R120="","",Datos!R120)</f>
        <v>9.27</v>
      </c>
      <c r="I110" s="74" t="str">
        <f>IF(Datos!T120="","",Datos!T120)</f>
        <v>01</v>
      </c>
      <c r="J110" s="74" t="str">
        <f>IF(Datos!U120="","",Datos!U120)</f>
        <v>03</v>
      </c>
      <c r="K110" s="74" t="str">
        <f>IF(Datos!V120="","",Datos!V120)</f>
        <v>2021</v>
      </c>
    </row>
    <row r="111" spans="1:11" ht="12.75" customHeight="1" x14ac:dyDescent="0.3">
      <c r="A111" s="74" t="str">
        <f>IF(Datos!N121="","",Datos!N121)</f>
        <v>BACAOLINA ADULTO JBE 480ML FRASCO LOPEZ</v>
      </c>
      <c r="B111" s="74" t="str">
        <f>IF(Datos!O121="","",Datos!O121)</f>
        <v>BACAOLINA-111-FRASCO</v>
      </c>
      <c r="C111" s="74" t="str">
        <f>IF(Datos!P121="","",Datos!P121)</f>
        <v>FRASCO</v>
      </c>
      <c r="D111" s="75" t="e">
        <f>IF(Datos!#REF!="","",Datos!#REF!)</f>
        <v>#REF!</v>
      </c>
      <c r="E111" s="75" t="e">
        <f>IF(Datos!#REF!="","",Datos!#REF!)</f>
        <v>#REF!</v>
      </c>
      <c r="F111" s="75" t="e">
        <f>IF(Datos!#REF!="","",Datos!#REF!)</f>
        <v>#REF!</v>
      </c>
      <c r="G111" s="75">
        <f>IF(Datos!Q121="","",Datos!Q121)</f>
        <v>82</v>
      </c>
      <c r="H111" s="75">
        <f>IF(Datos!R121="","",Datos!R121)</f>
        <v>2.83</v>
      </c>
      <c r="I111" s="74" t="str">
        <f>IF(Datos!T121="","",Datos!T121)</f>
        <v>01</v>
      </c>
      <c r="J111" s="74" t="str">
        <f>IF(Datos!U121="","",Datos!U121)</f>
        <v>03</v>
      </c>
      <c r="K111" s="74" t="str">
        <f>IF(Datos!V121="","",Datos!V121)</f>
        <v>2021</v>
      </c>
    </row>
    <row r="112" spans="1:11" ht="12.75" customHeight="1" x14ac:dyDescent="0.3">
      <c r="A112" s="74" t="str">
        <f>IF(Datos!N122="","",Datos!N122)</f>
        <v>BACAOLINITA X 115 ML FRASCO LOPEZ</v>
      </c>
      <c r="B112" s="74" t="str">
        <f>IF(Datos!O122="","",Datos!O122)</f>
        <v>BACAOLINITA-112-FRASCO</v>
      </c>
      <c r="C112" s="74" t="str">
        <f>IF(Datos!P122="","",Datos!P122)</f>
        <v>FRASCO</v>
      </c>
      <c r="D112" s="75" t="e">
        <f>IF(Datos!#REF!="","",Datos!#REF!)</f>
        <v>#REF!</v>
      </c>
      <c r="E112" s="75" t="e">
        <f>IF(Datos!#REF!="","",Datos!#REF!)</f>
        <v>#REF!</v>
      </c>
      <c r="F112" s="75" t="e">
        <f>IF(Datos!#REF!="","",Datos!#REF!)</f>
        <v>#REF!</v>
      </c>
      <c r="G112" s="75">
        <f>IF(Datos!Q122="","",Datos!Q122)</f>
        <v>70</v>
      </c>
      <c r="H112" s="75">
        <f>IF(Datos!R122="","",Datos!R122)</f>
        <v>2.0250930199999999</v>
      </c>
      <c r="I112" s="74" t="str">
        <f>IF(Datos!T122="","",Datos!T122)</f>
        <v>01</v>
      </c>
      <c r="J112" s="74" t="str">
        <f>IF(Datos!U122="","",Datos!U122)</f>
        <v>03</v>
      </c>
      <c r="K112" s="74" t="str">
        <f>IF(Datos!V122="","",Datos!V122)</f>
        <v>2021</v>
      </c>
    </row>
    <row r="113" spans="1:11" ht="12.75" customHeight="1" x14ac:dyDescent="0.3">
      <c r="A113" s="74" t="str">
        <f>IF(Datos!N123="","",Datos!N123)</f>
        <v>BACAOLINITA/FCO X 240 ML FRASCO LOPEZ</v>
      </c>
      <c r="B113" s="74" t="str">
        <f>IF(Datos!O123="","",Datos!O123)</f>
        <v>BACAOLINITA/FCO-113-FRASC</v>
      </c>
      <c r="C113" s="74" t="str">
        <f>IF(Datos!P123="","",Datos!P123)</f>
        <v>FRASCO</v>
      </c>
      <c r="D113" s="75" t="e">
        <f>IF(Datos!#REF!="","",Datos!#REF!)</f>
        <v>#REF!</v>
      </c>
      <c r="E113" s="75" t="e">
        <f>IF(Datos!#REF!="","",Datos!#REF!)</f>
        <v>#REF!</v>
      </c>
      <c r="F113" s="75" t="e">
        <f>IF(Datos!#REF!="","",Datos!#REF!)</f>
        <v>#REF!</v>
      </c>
      <c r="G113" s="75">
        <f>IF(Datos!Q123="","",Datos!Q123)</f>
        <v>2</v>
      </c>
      <c r="H113" s="75">
        <f>IF(Datos!R123="","",Datos!R123)</f>
        <v>2.7103999999999999</v>
      </c>
      <c r="I113" s="74" t="str">
        <f>IF(Datos!T123="","",Datos!T123)</f>
        <v>01</v>
      </c>
      <c r="J113" s="74" t="str">
        <f>IF(Datos!U123="","",Datos!U123)</f>
        <v>03</v>
      </c>
      <c r="K113" s="74" t="str">
        <f>IF(Datos!V123="","",Datos!V123)</f>
        <v>2021</v>
      </c>
    </row>
    <row r="114" spans="1:11" ht="12.75" customHeight="1" x14ac:dyDescent="0.3">
      <c r="A114" s="74" t="str">
        <f>IF(Datos!N124="","",Datos!N124)</f>
        <v>BACTRIZOLE BALSAMICO SUSP 120ML FRASCO VIDES</v>
      </c>
      <c r="B114" s="74" t="str">
        <f>IF(Datos!O124="","",Datos!O124)</f>
        <v>BACTRIZOLE-114-FRASCO</v>
      </c>
      <c r="C114" s="74" t="str">
        <f>IF(Datos!P124="","",Datos!P124)</f>
        <v>FRASCO</v>
      </c>
      <c r="D114" s="75" t="e">
        <f>IF(Datos!#REF!="","",Datos!#REF!)</f>
        <v>#REF!</v>
      </c>
      <c r="E114" s="75" t="e">
        <f>IF(Datos!#REF!="","",Datos!#REF!)</f>
        <v>#REF!</v>
      </c>
      <c r="F114" s="75" t="e">
        <f>IF(Datos!#REF!="","",Datos!#REF!)</f>
        <v>#REF!</v>
      </c>
      <c r="G114" s="75">
        <f>IF(Datos!Q124="","",Datos!Q124)</f>
        <v>8</v>
      </c>
      <c r="H114" s="75">
        <f>IF(Datos!R124="","",Datos!R124)</f>
        <v>1.91</v>
      </c>
      <c r="I114" s="74" t="str">
        <f>IF(Datos!T124="","",Datos!T124)</f>
        <v>01</v>
      </c>
      <c r="J114" s="74" t="str">
        <f>IF(Datos!U124="","",Datos!U124)</f>
        <v>03</v>
      </c>
      <c r="K114" s="74" t="str">
        <f>IF(Datos!V124="","",Datos!V124)</f>
        <v>2021</v>
      </c>
    </row>
    <row r="115" spans="1:11" ht="12.75" customHeight="1" x14ac:dyDescent="0.3">
      <c r="A115" s="74" t="str">
        <f>IF(Datos!N125="","",Datos!N125)</f>
        <v>BACTRIZOLE PEDIA 120 ML CAJA VIDES</v>
      </c>
      <c r="B115" s="74" t="str">
        <f>IF(Datos!O125="","",Datos!O125)</f>
        <v>BACTRIZOLE-115-CAJA</v>
      </c>
      <c r="C115" s="74" t="str">
        <f>IF(Datos!P125="","",Datos!P125)</f>
        <v>CAJA</v>
      </c>
      <c r="D115" s="75" t="e">
        <f>IF(Datos!#REF!="","",Datos!#REF!)</f>
        <v>#REF!</v>
      </c>
      <c r="E115" s="75" t="e">
        <f>IF(Datos!#REF!="","",Datos!#REF!)</f>
        <v>#REF!</v>
      </c>
      <c r="F115" s="75" t="e">
        <f>IF(Datos!#REF!="","",Datos!#REF!)</f>
        <v>#REF!</v>
      </c>
      <c r="G115" s="75">
        <f>IF(Datos!Q125="","",Datos!Q125)</f>
        <v>38</v>
      </c>
      <c r="H115" s="75">
        <f>IF(Datos!R125="","",Datos!R125)</f>
        <v>1.91</v>
      </c>
      <c r="I115" s="74" t="str">
        <f>IF(Datos!T125="","",Datos!T125)</f>
        <v>01</v>
      </c>
      <c r="J115" s="74" t="str">
        <f>IF(Datos!U125="","",Datos!U125)</f>
        <v>03</v>
      </c>
      <c r="K115" s="74" t="str">
        <f>IF(Datos!V125="","",Datos!V125)</f>
        <v>2021</v>
      </c>
    </row>
    <row r="116" spans="1:11" ht="12.75" customHeight="1" x14ac:dyDescent="0.3">
      <c r="A116" s="74" t="str">
        <f>IF(Datos!N126="","",Datos!N126)</f>
        <v>BACZOL ANTIG. X 60 ML FRASCO LOPEZ</v>
      </c>
      <c r="B116" s="74" t="str">
        <f>IF(Datos!O126="","",Datos!O126)</f>
        <v>BACZOL-116-CAJA</v>
      </c>
      <c r="C116" s="74" t="str">
        <f>IF(Datos!P126="","",Datos!P126)</f>
        <v>CAJA</v>
      </c>
      <c r="D116" s="75" t="e">
        <f>IF(Datos!#REF!="","",Datos!#REF!)</f>
        <v>#REF!</v>
      </c>
      <c r="E116" s="75" t="e">
        <f>IF(Datos!#REF!="","",Datos!#REF!)</f>
        <v>#REF!</v>
      </c>
      <c r="F116" s="75" t="e">
        <f>IF(Datos!#REF!="","",Datos!#REF!)</f>
        <v>#REF!</v>
      </c>
      <c r="G116" s="75">
        <f>IF(Datos!Q126="","",Datos!Q126)</f>
        <v>64</v>
      </c>
      <c r="H116" s="75">
        <f>IF(Datos!R126="","",Datos!R126)</f>
        <v>2.4794</v>
      </c>
      <c r="I116" s="74" t="str">
        <f>IF(Datos!T126="","",Datos!T126)</f>
        <v>01</v>
      </c>
      <c r="J116" s="74" t="str">
        <f>IF(Datos!U126="","",Datos!U126)</f>
        <v>03</v>
      </c>
      <c r="K116" s="74" t="str">
        <f>IF(Datos!V126="","",Datos!V126)</f>
        <v>2021</v>
      </c>
    </row>
    <row r="117" spans="1:11" ht="12.75" customHeight="1" x14ac:dyDescent="0.3">
      <c r="A117" s="74" t="str">
        <f>IF(Datos!N127="","",Datos!N127)</f>
        <v>BACZOL ANTIG.  X120ML UNIDAD LOPEZ</v>
      </c>
      <c r="B117" s="74" t="str">
        <f>IF(Datos!O127="","",Datos!O127)</f>
        <v>BACZOL-117-CAJA</v>
      </c>
      <c r="C117" s="74" t="str">
        <f>IF(Datos!P127="","",Datos!P127)</f>
        <v>CAJA</v>
      </c>
      <c r="D117" s="75" t="e">
        <f>IF(Datos!#REF!="","",Datos!#REF!)</f>
        <v>#REF!</v>
      </c>
      <c r="E117" s="75" t="e">
        <f>IF(Datos!#REF!="","",Datos!#REF!)</f>
        <v>#REF!</v>
      </c>
      <c r="F117" s="75" t="e">
        <f>IF(Datos!#REF!="","",Datos!#REF!)</f>
        <v>#REF!</v>
      </c>
      <c r="G117" s="75">
        <f>IF(Datos!Q127="","",Datos!Q127)</f>
        <v>38</v>
      </c>
      <c r="H117" s="75">
        <f>IF(Datos!R127="","",Datos!R127)</f>
        <v>3.06</v>
      </c>
      <c r="I117" s="74" t="str">
        <f>IF(Datos!T127="","",Datos!T127)</f>
        <v>01</v>
      </c>
      <c r="J117" s="74" t="str">
        <f>IF(Datos!U127="","",Datos!U127)</f>
        <v>03</v>
      </c>
      <c r="K117" s="74" t="str">
        <f>IF(Datos!V127="","",Datos!V127)</f>
        <v>2021</v>
      </c>
    </row>
    <row r="118" spans="1:11" ht="12.75" customHeight="1" x14ac:dyDescent="0.3">
      <c r="A118" s="74" t="str">
        <f>IF(Datos!N128="","",Datos!N128)</f>
        <v>BACZOL EXPECT 120 ML JARABE UNIDAD LOPEZ</v>
      </c>
      <c r="B118" s="74" t="str">
        <f>IF(Datos!O128="","",Datos!O128)</f>
        <v>BACZOL-118-CAJA</v>
      </c>
      <c r="C118" s="74" t="str">
        <f>IF(Datos!P128="","",Datos!P128)</f>
        <v>CAJA</v>
      </c>
      <c r="D118" s="75" t="e">
        <f>IF(Datos!#REF!="","",Datos!#REF!)</f>
        <v>#REF!</v>
      </c>
      <c r="E118" s="75" t="e">
        <f>IF(Datos!#REF!="","",Datos!#REF!)</f>
        <v>#REF!</v>
      </c>
      <c r="F118" s="75" t="e">
        <f>IF(Datos!#REF!="","",Datos!#REF!)</f>
        <v>#REF!</v>
      </c>
      <c r="G118" s="75">
        <f>IF(Datos!Q128="","",Datos!Q128)</f>
        <v>38</v>
      </c>
      <c r="H118" s="75">
        <f>IF(Datos!R128="","",Datos!R128)</f>
        <v>4.2699999999999996</v>
      </c>
      <c r="I118" s="74" t="str">
        <f>IF(Datos!T128="","",Datos!T128)</f>
        <v>01</v>
      </c>
      <c r="J118" s="74" t="str">
        <f>IF(Datos!U128="","",Datos!U128)</f>
        <v>03</v>
      </c>
      <c r="K118" s="74" t="str">
        <f>IF(Datos!V128="","",Datos!V128)</f>
        <v>2021</v>
      </c>
    </row>
    <row r="119" spans="1:11" ht="12.75" customHeight="1" x14ac:dyDescent="0.3">
      <c r="A119" s="74" t="str">
        <f>IF(Datos!N129="","",Datos!N129)</f>
        <v>BACZOL EXPECT  X 60 ML JBE FRASCO LOPEZ</v>
      </c>
      <c r="B119" s="74" t="str">
        <f>IF(Datos!O129="","",Datos!O129)</f>
        <v>BACZOL-119-FRASCO</v>
      </c>
      <c r="C119" s="74" t="str">
        <f>IF(Datos!P129="","",Datos!P129)</f>
        <v>FRASCO</v>
      </c>
      <c r="D119" s="75" t="e">
        <f>IF(Datos!#REF!="","",Datos!#REF!)</f>
        <v>#REF!</v>
      </c>
      <c r="E119" s="75" t="e">
        <f>IF(Datos!#REF!="","",Datos!#REF!)</f>
        <v>#REF!</v>
      </c>
      <c r="F119" s="75" t="e">
        <f>IF(Datos!#REF!="","",Datos!#REF!)</f>
        <v>#REF!</v>
      </c>
      <c r="G119" s="75">
        <f>IF(Datos!Q129="","",Datos!Q129)</f>
        <v>96</v>
      </c>
      <c r="H119" s="75">
        <f>IF(Datos!R129="","",Datos!R129)</f>
        <v>3.12</v>
      </c>
      <c r="I119" s="74" t="str">
        <f>IF(Datos!T129="","",Datos!T129)</f>
        <v>01</v>
      </c>
      <c r="J119" s="74" t="str">
        <f>IF(Datos!U129="","",Datos!U129)</f>
        <v>03</v>
      </c>
      <c r="K119" s="74" t="str">
        <f>IF(Datos!V129="","",Datos!V129)</f>
        <v>2021</v>
      </c>
    </row>
    <row r="120" spans="1:11" ht="12.75" customHeight="1" x14ac:dyDescent="0.3">
      <c r="A120" s="74" t="str">
        <f>IF(Datos!N130="","",Datos!N130)</f>
        <v>BENDRINGESIC FORTE AMP. I.M UNIDAD FERSON</v>
      </c>
      <c r="B120" s="74" t="str">
        <f>IF(Datos!O130="","",Datos!O130)</f>
        <v>BENDRINGESIC-120-CAJA</v>
      </c>
      <c r="C120" s="74" t="str">
        <f>IF(Datos!P130="","",Datos!P130)</f>
        <v>CAJA</v>
      </c>
      <c r="D120" s="75" t="e">
        <f>IF(Datos!#REF!="","",Datos!#REF!)</f>
        <v>#REF!</v>
      </c>
      <c r="E120" s="75" t="e">
        <f>IF(Datos!#REF!="","",Datos!#REF!)</f>
        <v>#REF!</v>
      </c>
      <c r="F120" s="75" t="e">
        <f>IF(Datos!#REF!="","",Datos!#REF!)</f>
        <v>#REF!</v>
      </c>
      <c r="G120" s="75">
        <f>IF(Datos!Q130="","",Datos!Q130)</f>
        <v>34</v>
      </c>
      <c r="H120" s="75">
        <f>IF(Datos!R130="","",Datos!R130)</f>
        <v>1.41</v>
      </c>
      <c r="I120" s="74" t="str">
        <f>IF(Datos!T130="","",Datos!T130)</f>
        <v>01</v>
      </c>
      <c r="J120" s="74" t="str">
        <f>IF(Datos!U130="","",Datos!U130)</f>
        <v>03</v>
      </c>
      <c r="K120" s="74" t="str">
        <f>IF(Datos!V130="","",Datos!V130)</f>
        <v>2021</v>
      </c>
    </row>
    <row r="121" spans="1:11" ht="12.75" customHeight="1" x14ac:dyDescent="0.3">
      <c r="A121" s="74" t="str">
        <f>IF(Datos!N131="","",Datos!N131)</f>
        <v>BENDRINGESIC/C X 100 TAB TAB FERSON</v>
      </c>
      <c r="B121" s="74" t="str">
        <f>IF(Datos!O131="","",Datos!O131)</f>
        <v>BENDRINGESIC/C-121-CAJA</v>
      </c>
      <c r="C121" s="74" t="str">
        <f>IF(Datos!P131="","",Datos!P131)</f>
        <v>CAJA</v>
      </c>
      <c r="D121" s="75" t="e">
        <f>IF(Datos!#REF!="","",Datos!#REF!)</f>
        <v>#REF!</v>
      </c>
      <c r="E121" s="75" t="e">
        <f>IF(Datos!#REF!="","",Datos!#REF!)</f>
        <v>#REF!</v>
      </c>
      <c r="F121" s="75" t="e">
        <f>IF(Datos!#REF!="","",Datos!#REF!)</f>
        <v>#REF!</v>
      </c>
      <c r="G121" s="75">
        <f>IF(Datos!Q131="","",Datos!Q131)</f>
        <v>38</v>
      </c>
      <c r="H121" s="75">
        <f>IF(Datos!R131="","",Datos!R131)</f>
        <v>6.7535999999999996</v>
      </c>
      <c r="I121" s="74" t="str">
        <f>IF(Datos!T131="","",Datos!T131)</f>
        <v>01</v>
      </c>
      <c r="J121" s="74" t="str">
        <f>IF(Datos!U131="","",Datos!U131)</f>
        <v>03</v>
      </c>
      <c r="K121" s="74" t="str">
        <f>IF(Datos!V131="","",Datos!V131)</f>
        <v>2021</v>
      </c>
    </row>
    <row r="122" spans="1:11" ht="12.75" customHeight="1" x14ac:dyDescent="0.3">
      <c r="A122" s="74" t="str">
        <f>IF(Datos!N132="","",Datos!N132)</f>
        <v>BENDROGESIC 450/35 30TAB CAJA FERSON</v>
      </c>
      <c r="B122" s="74" t="str">
        <f>IF(Datos!O132="","",Datos!O132)</f>
        <v>BENDROGESIC-122-CAJA</v>
      </c>
      <c r="C122" s="74" t="str">
        <f>IF(Datos!P132="","",Datos!P132)</f>
        <v>CAJA</v>
      </c>
      <c r="D122" s="75" t="e">
        <f>IF(Datos!#REF!="","",Datos!#REF!)</f>
        <v>#REF!</v>
      </c>
      <c r="E122" s="75" t="e">
        <f>IF(Datos!#REF!="","",Datos!#REF!)</f>
        <v>#REF!</v>
      </c>
      <c r="F122" s="75" t="e">
        <f>IF(Datos!#REF!="","",Datos!#REF!)</f>
        <v>#REF!</v>
      </c>
      <c r="G122" s="75">
        <f>IF(Datos!Q132="","",Datos!Q132)</f>
        <v>46</v>
      </c>
      <c r="H122" s="75">
        <f>IF(Datos!R132="","",Datos!R132)</f>
        <v>7</v>
      </c>
      <c r="I122" s="74" t="str">
        <f>IF(Datos!T132="","",Datos!T132)</f>
        <v>01</v>
      </c>
      <c r="J122" s="74" t="str">
        <f>IF(Datos!U132="","",Datos!U132)</f>
        <v>03</v>
      </c>
      <c r="K122" s="74" t="str">
        <f>IF(Datos!V132="","",Datos!V132)</f>
        <v>2021</v>
      </c>
    </row>
    <row r="123" spans="1:11" ht="12.75" customHeight="1" x14ac:dyDescent="0.3">
      <c r="A123" s="74" t="str">
        <f>IF(Datos!N133="","",Datos!N133)</f>
        <v>BENICAR AMLO 20MG/5MG 14TAB CAJA 01</v>
      </c>
      <c r="B123" s="74" t="str">
        <f>IF(Datos!O133="","",Datos!O133)</f>
        <v>BENICAR-123-CAJA</v>
      </c>
      <c r="C123" s="74" t="str">
        <f>IF(Datos!P133="","",Datos!P133)</f>
        <v>CAJA</v>
      </c>
      <c r="D123" s="75" t="e">
        <f>IF(Datos!#REF!="","",Datos!#REF!)</f>
        <v>#REF!</v>
      </c>
      <c r="E123" s="75" t="e">
        <f>IF(Datos!#REF!="","",Datos!#REF!)</f>
        <v>#REF!</v>
      </c>
      <c r="F123" s="75" t="e">
        <f>IF(Datos!#REF!="","",Datos!#REF!)</f>
        <v>#REF!</v>
      </c>
      <c r="G123" s="75">
        <f>IF(Datos!Q133="","",Datos!Q133)</f>
        <v>90</v>
      </c>
      <c r="H123" s="75">
        <f>IF(Datos!R133="","",Datos!R133)</f>
        <v>18.010000000000002</v>
      </c>
      <c r="I123" s="74" t="str">
        <f>IF(Datos!T133="","",Datos!T133)</f>
        <v>01</v>
      </c>
      <c r="J123" s="74" t="str">
        <f>IF(Datos!U133="","",Datos!U133)</f>
        <v>03</v>
      </c>
      <c r="K123" s="74" t="str">
        <f>IF(Datos!V133="","",Datos!V133)</f>
        <v>2021</v>
      </c>
    </row>
    <row r="124" spans="1:11" ht="12.75" customHeight="1" x14ac:dyDescent="0.3">
      <c r="A124" s="74" t="str">
        <f>IF(Datos!N134="","",Datos!N134)</f>
        <v>BENICAR AMLO 40MG/10MG X14 TAB CAJA 01</v>
      </c>
      <c r="B124" s="74" t="str">
        <f>IF(Datos!O134="","",Datos!O134)</f>
        <v>BENICAR-124-CAJA</v>
      </c>
      <c r="C124" s="74" t="str">
        <f>IF(Datos!P134="","",Datos!P134)</f>
        <v>CAJA</v>
      </c>
      <c r="D124" s="75" t="e">
        <f>IF(Datos!#REF!="","",Datos!#REF!)</f>
        <v>#REF!</v>
      </c>
      <c r="E124" s="75" t="e">
        <f>IF(Datos!#REF!="","",Datos!#REF!)</f>
        <v>#REF!</v>
      </c>
      <c r="F124" s="75" t="e">
        <f>IF(Datos!#REF!="","",Datos!#REF!)</f>
        <v>#REF!</v>
      </c>
      <c r="G124" s="75">
        <f>IF(Datos!Q134="","",Datos!Q134)</f>
        <v>50</v>
      </c>
      <c r="H124" s="75">
        <f>IF(Datos!R134="","",Datos!R134)</f>
        <v>17.940000000000001</v>
      </c>
      <c r="I124" s="74" t="str">
        <f>IF(Datos!T134="","",Datos!T134)</f>
        <v>01</v>
      </c>
      <c r="J124" s="74" t="str">
        <f>IF(Datos!U134="","",Datos!U134)</f>
        <v>03</v>
      </c>
      <c r="K124" s="74" t="str">
        <f>IF(Datos!V134="","",Datos!V134)</f>
        <v>2021</v>
      </c>
    </row>
    <row r="125" spans="1:11" ht="12.75" customHeight="1" x14ac:dyDescent="0.3">
      <c r="A125" s="74" t="str">
        <f>IF(Datos!N135="","",Datos!N135)</f>
        <v>BENICAR AMLO 40MG/5MG 14 TAB CAJA 01</v>
      </c>
      <c r="B125" s="74" t="str">
        <f>IF(Datos!O135="","",Datos!O135)</f>
        <v>BENICAR-125-CAJA</v>
      </c>
      <c r="C125" s="74" t="str">
        <f>IF(Datos!P135="","",Datos!P135)</f>
        <v>CAJA</v>
      </c>
      <c r="D125" s="75" t="e">
        <f>IF(Datos!#REF!="","",Datos!#REF!)</f>
        <v>#REF!</v>
      </c>
      <c r="E125" s="75" t="e">
        <f>IF(Datos!#REF!="","",Datos!#REF!)</f>
        <v>#REF!</v>
      </c>
      <c r="F125" s="75" t="e">
        <f>IF(Datos!#REF!="","",Datos!#REF!)</f>
        <v>#REF!</v>
      </c>
      <c r="G125" s="75">
        <f>IF(Datos!Q135="","",Datos!Q135)</f>
        <v>96</v>
      </c>
      <c r="H125" s="75">
        <f>IF(Datos!R135="","",Datos!R135)</f>
        <v>18</v>
      </c>
      <c r="I125" s="74" t="str">
        <f>IF(Datos!T135="","",Datos!T135)</f>
        <v>01</v>
      </c>
      <c r="J125" s="74" t="str">
        <f>IF(Datos!U135="","",Datos!U135)</f>
        <v>03</v>
      </c>
      <c r="K125" s="74" t="str">
        <f>IF(Datos!V135="","",Datos!V135)</f>
        <v>2021</v>
      </c>
    </row>
    <row r="126" spans="1:11" ht="12.75" customHeight="1" x14ac:dyDescent="0.3">
      <c r="A126" s="74" t="str">
        <f>IF(Datos!N136="","",Datos!N136)</f>
        <v>BENICAR HCT x 14 TAB CAJA</v>
      </c>
      <c r="B126" s="74" t="str">
        <f>IF(Datos!O136="","",Datos!O136)</f>
        <v>BENICAR-126-CAJA</v>
      </c>
      <c r="C126" s="74" t="str">
        <f>IF(Datos!P136="","",Datos!P136)</f>
        <v>CAJA</v>
      </c>
      <c r="D126" s="75" t="e">
        <f>IF(Datos!#REF!="","",Datos!#REF!)</f>
        <v>#REF!</v>
      </c>
      <c r="E126" s="75" t="e">
        <f>IF(Datos!#REF!="","",Datos!#REF!)</f>
        <v>#REF!</v>
      </c>
      <c r="F126" s="75" t="e">
        <f>IF(Datos!#REF!="","",Datos!#REF!)</f>
        <v>#REF!</v>
      </c>
      <c r="G126" s="75">
        <f>IF(Datos!Q136="","",Datos!Q136)</f>
        <v>86</v>
      </c>
      <c r="H126" s="75">
        <f>IF(Datos!R136="","",Datos!R136)</f>
        <v>17.079999999999998</v>
      </c>
      <c r="I126" s="74" t="str">
        <f>IF(Datos!T136="","",Datos!T136)</f>
        <v>01</v>
      </c>
      <c r="J126" s="74" t="str">
        <f>IF(Datos!U136="","",Datos!U136)</f>
        <v>03</v>
      </c>
      <c r="K126" s="74" t="str">
        <f>IF(Datos!V136="","",Datos!V136)</f>
        <v>2021</v>
      </c>
    </row>
    <row r="127" spans="1:11" ht="12.75" customHeight="1" x14ac:dyDescent="0.3">
      <c r="A127" s="74" t="str">
        <f>IF(Datos!N137="","",Datos!N137)</f>
        <v>BETASALIC LOCION 30 ML FCO</v>
      </c>
      <c r="B127" s="74" t="str">
        <f>IF(Datos!O137="","",Datos!O137)</f>
        <v>BETASALIC-127-FRASCO</v>
      </c>
      <c r="C127" s="74" t="str">
        <f>IF(Datos!P137="","",Datos!P137)</f>
        <v>FRASCO</v>
      </c>
      <c r="D127" s="75" t="e">
        <f>IF(Datos!#REF!="","",Datos!#REF!)</f>
        <v>#REF!</v>
      </c>
      <c r="E127" s="75" t="e">
        <f>IF(Datos!#REF!="","",Datos!#REF!)</f>
        <v>#REF!</v>
      </c>
      <c r="F127" s="75" t="e">
        <f>IF(Datos!#REF!="","",Datos!#REF!)</f>
        <v>#REF!</v>
      </c>
      <c r="G127" s="75">
        <f>IF(Datos!Q137="","",Datos!Q137)</f>
        <v>40</v>
      </c>
      <c r="H127" s="75">
        <f>IF(Datos!R137="","",Datos!R137)</f>
        <v>8</v>
      </c>
      <c r="I127" s="74" t="str">
        <f>IF(Datos!T137="","",Datos!T137)</f>
        <v>01</v>
      </c>
      <c r="J127" s="74" t="str">
        <f>IF(Datos!U137="","",Datos!U137)</f>
        <v>03</v>
      </c>
      <c r="K127" s="74" t="str">
        <f>IF(Datos!V137="","",Datos!V137)</f>
        <v>2021</v>
      </c>
    </row>
    <row r="128" spans="1:11" ht="12.75" customHeight="1" x14ac:dyDescent="0.3">
      <c r="A128" s="74" t="str">
        <f>IF(Datos!N138="","",Datos!N138)</f>
        <v>BETASALIC UNGUENTO X 20 GRAMOS UNI</v>
      </c>
      <c r="B128" s="74" t="str">
        <f>IF(Datos!O138="","",Datos!O138)</f>
        <v>BETASALIC-128-CAJA</v>
      </c>
      <c r="C128" s="74" t="str">
        <f>IF(Datos!P138="","",Datos!P138)</f>
        <v>CAJA</v>
      </c>
      <c r="D128" s="75" t="e">
        <f>IF(Datos!#REF!="","",Datos!#REF!)</f>
        <v>#REF!</v>
      </c>
      <c r="E128" s="75" t="e">
        <f>IF(Datos!#REF!="","",Datos!#REF!)</f>
        <v>#REF!</v>
      </c>
      <c r="F128" s="75" t="e">
        <f>IF(Datos!#REF!="","",Datos!#REF!)</f>
        <v>#REF!</v>
      </c>
      <c r="G128" s="75">
        <f>IF(Datos!Q138="","",Datos!Q138)</f>
        <v>4</v>
      </c>
      <c r="H128" s="75">
        <f>IF(Datos!R138="","",Datos!R138)</f>
        <v>7.95</v>
      </c>
      <c r="I128" s="74" t="str">
        <f>IF(Datos!T138="","",Datos!T138)</f>
        <v>01</v>
      </c>
      <c r="J128" s="74" t="str">
        <f>IF(Datos!U138="","",Datos!U138)</f>
        <v>03</v>
      </c>
      <c r="K128" s="74" t="str">
        <f>IF(Datos!V138="","",Datos!V138)</f>
        <v>2021</v>
      </c>
    </row>
    <row r="129" spans="1:11" ht="12.75" customHeight="1" x14ac:dyDescent="0.3">
      <c r="A129" s="74" t="str">
        <f>IF(Datos!N139="","",Datos!N139)</f>
        <v>BETAVAL CREMA TUBO X 25 GRAMOS UNI</v>
      </c>
      <c r="B129" s="74" t="str">
        <f>IF(Datos!O139="","",Datos!O139)</f>
        <v>BETAVAL-129-TUBO</v>
      </c>
      <c r="C129" s="74" t="str">
        <f>IF(Datos!P139="","",Datos!P139)</f>
        <v>TUBO</v>
      </c>
      <c r="D129" s="75" t="e">
        <f>IF(Datos!#REF!="","",Datos!#REF!)</f>
        <v>#REF!</v>
      </c>
      <c r="E129" s="75" t="e">
        <f>IF(Datos!#REF!="","",Datos!#REF!)</f>
        <v>#REF!</v>
      </c>
      <c r="F129" s="75" t="e">
        <f>IF(Datos!#REF!="","",Datos!#REF!)</f>
        <v>#REF!</v>
      </c>
      <c r="G129" s="75">
        <f>IF(Datos!Q139="","",Datos!Q139)</f>
        <v>54</v>
      </c>
      <c r="H129" s="75">
        <f>IF(Datos!R139="","",Datos!R139)</f>
        <v>5.4628571399999997</v>
      </c>
      <c r="I129" s="74" t="str">
        <f>IF(Datos!T139="","",Datos!T139)</f>
        <v>01</v>
      </c>
      <c r="J129" s="74" t="str">
        <f>IF(Datos!U139="","",Datos!U139)</f>
        <v>03</v>
      </c>
      <c r="K129" s="74" t="str">
        <f>IF(Datos!V139="","",Datos!V139)</f>
        <v>2021</v>
      </c>
    </row>
    <row r="130" spans="1:11" ht="12.75" customHeight="1" x14ac:dyDescent="0.3">
      <c r="A130" s="74" t="str">
        <f>IF(Datos!N140="","",Datos!N140)</f>
        <v>BETAVAL LOCION FRASCO X 30 ML FCO</v>
      </c>
      <c r="B130" s="74" t="str">
        <f>IF(Datos!O140="","",Datos!O140)</f>
        <v>BETAVAL-130-FRASCO</v>
      </c>
      <c r="C130" s="74" t="str">
        <f>IF(Datos!P140="","",Datos!P140)</f>
        <v>FRASCO</v>
      </c>
      <c r="D130" s="75" t="e">
        <f>IF(Datos!#REF!="","",Datos!#REF!)</f>
        <v>#REF!</v>
      </c>
      <c r="E130" s="75" t="e">
        <f>IF(Datos!#REF!="","",Datos!#REF!)</f>
        <v>#REF!</v>
      </c>
      <c r="F130" s="75" t="e">
        <f>IF(Datos!#REF!="","",Datos!#REF!)</f>
        <v>#REF!</v>
      </c>
      <c r="G130" s="75">
        <f>IF(Datos!Q140="","",Datos!Q140)</f>
        <v>20</v>
      </c>
      <c r="H130" s="75">
        <f>IF(Datos!R140="","",Datos!R140)</f>
        <v>4.67</v>
      </c>
      <c r="I130" s="74" t="str">
        <f>IF(Datos!T140="","",Datos!T140)</f>
        <v>01</v>
      </c>
      <c r="J130" s="74" t="str">
        <f>IF(Datos!U140="","",Datos!U140)</f>
        <v>03</v>
      </c>
      <c r="K130" s="74" t="str">
        <f>IF(Datos!V140="","",Datos!V140)</f>
        <v>2021</v>
      </c>
    </row>
    <row r="131" spans="1:11" ht="12.75" customHeight="1" x14ac:dyDescent="0.3">
      <c r="A131" s="74" t="str">
        <f>IF(Datos!N141="","",Datos!N141)</f>
        <v>BETEX JBE 120 ML FRASCO</v>
      </c>
      <c r="B131" s="74" t="str">
        <f>IF(Datos!O141="","",Datos!O141)</f>
        <v>BETEX-131-FRASCO</v>
      </c>
      <c r="C131" s="74" t="str">
        <f>IF(Datos!P141="","",Datos!P141)</f>
        <v>FRASCO</v>
      </c>
      <c r="D131" s="75" t="e">
        <f>IF(Datos!#REF!="","",Datos!#REF!)</f>
        <v>#REF!</v>
      </c>
      <c r="E131" s="75" t="e">
        <f>IF(Datos!#REF!="","",Datos!#REF!)</f>
        <v>#REF!</v>
      </c>
      <c r="F131" s="75" t="e">
        <f>IF(Datos!#REF!="","",Datos!#REF!)</f>
        <v>#REF!</v>
      </c>
      <c r="G131" s="75">
        <f>IF(Datos!Q141="","",Datos!Q141)</f>
        <v>12</v>
      </c>
      <c r="H131" s="75">
        <f>IF(Datos!R141="","",Datos!R141)</f>
        <v>7.35</v>
      </c>
      <c r="I131" s="74" t="str">
        <f>IF(Datos!T141="","",Datos!T141)</f>
        <v>01</v>
      </c>
      <c r="J131" s="74" t="str">
        <f>IF(Datos!U141="","",Datos!U141)</f>
        <v>03</v>
      </c>
      <c r="K131" s="74" t="str">
        <f>IF(Datos!V141="","",Datos!V141)</f>
        <v>2021</v>
      </c>
    </row>
    <row r="132" spans="1:11" ht="12.75" customHeight="1" x14ac:dyDescent="0.3">
      <c r="A132" s="74" t="str">
        <f>IF(Datos!N142="","",Datos!N142)</f>
        <v>BIDEX JABON LIQ. 250ML</v>
      </c>
      <c r="B132" s="74" t="str">
        <f>IF(Datos!O142="","",Datos!O142)</f>
        <v>BIDEX-132-FRASCO</v>
      </c>
      <c r="C132" s="74" t="str">
        <f>IF(Datos!P142="","",Datos!P142)</f>
        <v>FRASCO</v>
      </c>
      <c r="D132" s="75" t="e">
        <f>IF(Datos!#REF!="","",Datos!#REF!)</f>
        <v>#REF!</v>
      </c>
      <c r="E132" s="75" t="e">
        <f>IF(Datos!#REF!="","",Datos!#REF!)</f>
        <v>#REF!</v>
      </c>
      <c r="F132" s="75" t="e">
        <f>IF(Datos!#REF!="","",Datos!#REF!)</f>
        <v>#REF!</v>
      </c>
      <c r="G132" s="75">
        <f>IF(Datos!Q142="","",Datos!Q142)</f>
        <v>12</v>
      </c>
      <c r="H132" s="75">
        <f>IF(Datos!R142="","",Datos!R142)</f>
        <v>3.0686</v>
      </c>
      <c r="I132" s="74" t="str">
        <f>IF(Datos!T142="","",Datos!T142)</f>
        <v>01</v>
      </c>
      <c r="J132" s="74" t="str">
        <f>IF(Datos!U142="","",Datos!U142)</f>
        <v>03</v>
      </c>
      <c r="K132" s="74" t="str">
        <f>IF(Datos!V142="","",Datos!V142)</f>
        <v>2021</v>
      </c>
    </row>
    <row r="133" spans="1:11" ht="12.75" customHeight="1" x14ac:dyDescent="0.3">
      <c r="A133" s="74" t="str">
        <f>IF(Datos!N143="","",Datos!N143)</f>
        <v>BIDEX JABON  X 250ML FRASCO SUIZOS</v>
      </c>
      <c r="B133" s="74" t="str">
        <f>IF(Datos!O143="","",Datos!O143)</f>
        <v>BIDEX-133-FRASCO</v>
      </c>
      <c r="C133" s="74" t="str">
        <f>IF(Datos!P143="","",Datos!P143)</f>
        <v>FRASCO</v>
      </c>
      <c r="D133" s="75" t="e">
        <f>IF(Datos!#REF!="","",Datos!#REF!)</f>
        <v>#REF!</v>
      </c>
      <c r="E133" s="75" t="e">
        <f>IF(Datos!#REF!="","",Datos!#REF!)</f>
        <v>#REF!</v>
      </c>
      <c r="F133" s="75" t="e">
        <f>IF(Datos!#REF!="","",Datos!#REF!)</f>
        <v>#REF!</v>
      </c>
      <c r="G133" s="75">
        <f>IF(Datos!Q143="","",Datos!Q143)</f>
        <v>18</v>
      </c>
      <c r="H133" s="75">
        <f>IF(Datos!R143="","",Datos!R143)</f>
        <v>3.04</v>
      </c>
      <c r="I133" s="74" t="str">
        <f>IF(Datos!T143="","",Datos!T143)</f>
        <v>01</v>
      </c>
      <c r="J133" s="74" t="str">
        <f>IF(Datos!U143="","",Datos!U143)</f>
        <v>03</v>
      </c>
      <c r="K133" s="74" t="str">
        <f>IF(Datos!V143="","",Datos!V143)</f>
        <v>2021</v>
      </c>
    </row>
    <row r="134" spans="1:11" ht="12.75" customHeight="1" x14ac:dyDescent="0.3">
      <c r="A134" s="74" t="str">
        <f>IF(Datos!N144="","",Datos!N144)</f>
        <v>BIDEX SACHET X12 UNID CAJA</v>
      </c>
      <c r="B134" s="74" t="str">
        <f>IF(Datos!O144="","",Datos!O144)</f>
        <v>BIDEX-134-CAJA</v>
      </c>
      <c r="C134" s="74" t="str">
        <f>IF(Datos!P144="","",Datos!P144)</f>
        <v>CAJA</v>
      </c>
      <c r="D134" s="75" t="e">
        <f>IF(Datos!#REF!="","",Datos!#REF!)</f>
        <v>#REF!</v>
      </c>
      <c r="E134" s="75" t="e">
        <f>IF(Datos!#REF!="","",Datos!#REF!)</f>
        <v>#REF!</v>
      </c>
      <c r="F134" s="75" t="e">
        <f>IF(Datos!#REF!="","",Datos!#REF!)</f>
        <v>#REF!</v>
      </c>
      <c r="G134" s="75">
        <f>IF(Datos!Q144="","",Datos!Q144)</f>
        <v>2</v>
      </c>
      <c r="H134" s="75">
        <f>IF(Datos!R144="","",Datos!R144)</f>
        <v>1.6080000000000001</v>
      </c>
      <c r="I134" s="74" t="str">
        <f>IF(Datos!T144="","",Datos!T144)</f>
        <v>01</v>
      </c>
      <c r="J134" s="74" t="str">
        <f>IF(Datos!U144="","",Datos!U144)</f>
        <v>03</v>
      </c>
      <c r="K134" s="74" t="str">
        <f>IF(Datos!V144="","",Datos!V144)</f>
        <v>2021</v>
      </c>
    </row>
    <row r="135" spans="1:11" ht="12.75" customHeight="1" x14ac:dyDescent="0.3">
      <c r="A135" s="74" t="str">
        <f>IF(Datos!N145="","",Datos!N145)</f>
        <v>BILOKAN x 30 TAB CAJA HESSEL</v>
      </c>
      <c r="B135" s="74" t="str">
        <f>IF(Datos!O145="","",Datos!O145)</f>
        <v>BILOKAN-135-CAJA</v>
      </c>
      <c r="C135" s="74" t="str">
        <f>IF(Datos!P145="","",Datos!P145)</f>
        <v>CAJA</v>
      </c>
      <c r="D135" s="75" t="e">
        <f>IF(Datos!#REF!="","",Datos!#REF!)</f>
        <v>#REF!</v>
      </c>
      <c r="E135" s="75" t="e">
        <f>IF(Datos!#REF!="","",Datos!#REF!)</f>
        <v>#REF!</v>
      </c>
      <c r="F135" s="75" t="e">
        <f>IF(Datos!#REF!="","",Datos!#REF!)</f>
        <v>#REF!</v>
      </c>
      <c r="G135" s="75">
        <f>IF(Datos!Q145="","",Datos!Q145)</f>
        <v>88</v>
      </c>
      <c r="H135" s="75">
        <f>IF(Datos!R145="","",Datos!R145)</f>
        <v>14.79</v>
      </c>
      <c r="I135" s="74" t="str">
        <f>IF(Datos!T145="","",Datos!T145)</f>
        <v>01</v>
      </c>
      <c r="J135" s="74" t="str">
        <f>IF(Datos!U145="","",Datos!U145)</f>
        <v>03</v>
      </c>
      <c r="K135" s="74" t="str">
        <f>IF(Datos!V145="","",Datos!V145)</f>
        <v>2021</v>
      </c>
    </row>
    <row r="136" spans="1:11" ht="12.75" customHeight="1" x14ac:dyDescent="0.3">
      <c r="A136" s="74" t="str">
        <f>IF(Datos!N146="","",Datos!N146)</f>
        <v>BIOBENZOLE SUSP 30 ML FRASCO BIOKEMICAL</v>
      </c>
      <c r="B136" s="74" t="str">
        <f>IF(Datos!O146="","",Datos!O146)</f>
        <v>BIOBENZOLE-136-FRASCO</v>
      </c>
      <c r="C136" s="74" t="str">
        <f>IF(Datos!P146="","",Datos!P146)</f>
        <v>FRASCO</v>
      </c>
      <c r="D136" s="75" t="e">
        <f>IF(Datos!#REF!="","",Datos!#REF!)</f>
        <v>#REF!</v>
      </c>
      <c r="E136" s="75" t="e">
        <f>IF(Datos!#REF!="","",Datos!#REF!)</f>
        <v>#REF!</v>
      </c>
      <c r="F136" s="75" t="e">
        <f>IF(Datos!#REF!="","",Datos!#REF!)</f>
        <v>#REF!</v>
      </c>
      <c r="G136" s="75">
        <f>IF(Datos!Q146="","",Datos!Q146)</f>
        <v>6</v>
      </c>
      <c r="H136" s="75">
        <f>IF(Datos!R146="","",Datos!R146)</f>
        <v>1</v>
      </c>
      <c r="I136" s="74" t="str">
        <f>IF(Datos!T146="","",Datos!T146)</f>
        <v>01</v>
      </c>
      <c r="J136" s="74" t="str">
        <f>IF(Datos!U146="","",Datos!U146)</f>
        <v>03</v>
      </c>
      <c r="K136" s="74" t="str">
        <f>IF(Datos!V146="","",Datos!V146)</f>
        <v>2021</v>
      </c>
    </row>
    <row r="137" spans="1:11" ht="12.75" customHeight="1" x14ac:dyDescent="0.3">
      <c r="A137" s="74" t="str">
        <f>IF(Datos!N147="","",Datos!N147)</f>
        <v>BIOBENZOLE  X 20 SOBRES X 6 TAB. CAJA BIOKEMICAL</v>
      </c>
      <c r="B137" s="74" t="str">
        <f>IF(Datos!O147="","",Datos!O147)</f>
        <v>BIOBENZOLE -137-CAJA</v>
      </c>
      <c r="C137" s="74" t="str">
        <f>IF(Datos!P147="","",Datos!P147)</f>
        <v>CAJA</v>
      </c>
      <c r="D137" s="75" t="e">
        <f>IF(Datos!#REF!="","",Datos!#REF!)</f>
        <v>#REF!</v>
      </c>
      <c r="E137" s="75" t="e">
        <f>IF(Datos!#REF!="","",Datos!#REF!)</f>
        <v>#REF!</v>
      </c>
      <c r="F137" s="75" t="e">
        <f>IF(Datos!#REF!="","",Datos!#REF!)</f>
        <v>#REF!</v>
      </c>
      <c r="G137" s="75">
        <f>IF(Datos!Q147="","",Datos!Q147)</f>
        <v>76</v>
      </c>
      <c r="H137" s="75">
        <f>IF(Datos!R147="","",Datos!R147)</f>
        <v>7.9649999999999999</v>
      </c>
      <c r="I137" s="74" t="str">
        <f>IF(Datos!T147="","",Datos!T147)</f>
        <v>01</v>
      </c>
      <c r="J137" s="74" t="str">
        <f>IF(Datos!U147="","",Datos!U147)</f>
        <v>03</v>
      </c>
      <c r="K137" s="74" t="str">
        <f>IF(Datos!V147="","",Datos!V147)</f>
        <v>2021</v>
      </c>
    </row>
    <row r="138" spans="1:11" ht="12.75" customHeight="1" x14ac:dyDescent="0.3">
      <c r="A138" s="74" t="str">
        <f>IF(Datos!N148="","",Datos!N148)</f>
        <v>BIOCAL 600 X 30 CAP CAJA BIOKEMICAL</v>
      </c>
      <c r="B138" s="74" t="str">
        <f>IF(Datos!O148="","",Datos!O148)</f>
        <v>BIOCAL-138-CAJA</v>
      </c>
      <c r="C138" s="74" t="str">
        <f>IF(Datos!P148="","",Datos!P148)</f>
        <v>CAJA</v>
      </c>
      <c r="D138" s="75" t="e">
        <f>IF(Datos!#REF!="","",Datos!#REF!)</f>
        <v>#REF!</v>
      </c>
      <c r="E138" s="75" t="e">
        <f>IF(Datos!#REF!="","",Datos!#REF!)</f>
        <v>#REF!</v>
      </c>
      <c r="F138" s="75" t="e">
        <f>IF(Datos!#REF!="","",Datos!#REF!)</f>
        <v>#REF!</v>
      </c>
      <c r="G138" s="75">
        <f>IF(Datos!Q148="","",Datos!Q148)</f>
        <v>30</v>
      </c>
      <c r="H138" s="75">
        <f>IF(Datos!R148="","",Datos!R148)</f>
        <v>1.55</v>
      </c>
      <c r="I138" s="74" t="str">
        <f>IF(Datos!T148="","",Datos!T148)</f>
        <v>01</v>
      </c>
      <c r="J138" s="74" t="str">
        <f>IF(Datos!U148="","",Datos!U148)</f>
        <v>03</v>
      </c>
      <c r="K138" s="74" t="str">
        <f>IF(Datos!V148="","",Datos!V148)</f>
        <v>2021</v>
      </c>
    </row>
    <row r="139" spans="1:11" ht="12.75" customHeight="1" x14ac:dyDescent="0.3">
      <c r="A139" s="74" t="str">
        <f>IF(Datos!N149="","",Datos!N149)</f>
        <v>BISMUTINA  X 100 UNIDADES   BOLSA</v>
      </c>
      <c r="B139" s="74" t="str">
        <f>IF(Datos!O149="","",Datos!O149)</f>
        <v>BISMUTINA -139-BOLSA</v>
      </c>
      <c r="C139" s="74" t="str">
        <f>IF(Datos!P149="","",Datos!P149)</f>
        <v>BOLSA</v>
      </c>
      <c r="D139" s="75" t="e">
        <f>IF(Datos!#REF!="","",Datos!#REF!)</f>
        <v>#REF!</v>
      </c>
      <c r="E139" s="75" t="e">
        <f>IF(Datos!#REF!="","",Datos!#REF!)</f>
        <v>#REF!</v>
      </c>
      <c r="F139" s="75" t="e">
        <f>IF(Datos!#REF!="","",Datos!#REF!)</f>
        <v>#REF!</v>
      </c>
      <c r="G139" s="75">
        <f>IF(Datos!Q149="","",Datos!Q149)</f>
        <v>68</v>
      </c>
      <c r="H139" s="75">
        <f>IF(Datos!R149="","",Datos!R149)</f>
        <v>6.8583999999999996</v>
      </c>
      <c r="I139" s="74" t="str">
        <f>IF(Datos!T149="","",Datos!T149)</f>
        <v>01</v>
      </c>
      <c r="J139" s="74" t="str">
        <f>IF(Datos!U149="","",Datos!U149)</f>
        <v>03</v>
      </c>
      <c r="K139" s="74" t="str">
        <f>IF(Datos!V149="","",Datos!V149)</f>
        <v>2021</v>
      </c>
    </row>
    <row r="140" spans="1:11" ht="12.75" customHeight="1" x14ac:dyDescent="0.3">
      <c r="A140" s="74" t="str">
        <f>IF(Datos!N150="","",Datos!N150)</f>
        <v>BISMUTO COMP. BOLSA X 100 SOB. CAJA</v>
      </c>
      <c r="B140" s="74" t="str">
        <f>IF(Datos!O150="","",Datos!O150)</f>
        <v>BISMUTO-140-BOLSA</v>
      </c>
      <c r="C140" s="74" t="str">
        <f>IF(Datos!P150="","",Datos!P150)</f>
        <v>BOLSA</v>
      </c>
      <c r="D140" s="75" t="e">
        <f>IF(Datos!#REF!="","",Datos!#REF!)</f>
        <v>#REF!</v>
      </c>
      <c r="E140" s="75" t="e">
        <f>IF(Datos!#REF!="","",Datos!#REF!)</f>
        <v>#REF!</v>
      </c>
      <c r="F140" s="75" t="e">
        <f>IF(Datos!#REF!="","",Datos!#REF!)</f>
        <v>#REF!</v>
      </c>
      <c r="G140" s="75">
        <f>IF(Datos!Q150="","",Datos!Q150)</f>
        <v>78</v>
      </c>
      <c r="H140" s="75">
        <f>IF(Datos!R150="","",Datos!R150)</f>
        <v>12.54</v>
      </c>
      <c r="I140" s="74" t="str">
        <f>IF(Datos!T150="","",Datos!T150)</f>
        <v>01</v>
      </c>
      <c r="J140" s="74" t="str">
        <f>IF(Datos!U150="","",Datos!U150)</f>
        <v>03</v>
      </c>
      <c r="K140" s="74" t="str">
        <f>IF(Datos!V150="","",Datos!V150)</f>
        <v>2021</v>
      </c>
    </row>
    <row r="141" spans="1:11" ht="12.75" customHeight="1" x14ac:dyDescent="0.3">
      <c r="A141" s="74" t="str">
        <f>IF(Datos!N151="","",Datos!N151)</f>
        <v>BK-MICYN CREMA TUBO X 20 GRAMOS UNI BIOKEMICAL</v>
      </c>
      <c r="B141" s="74" t="str">
        <f>IF(Datos!O151="","",Datos!O151)</f>
        <v>BK-MICYN-141-TUBO</v>
      </c>
      <c r="C141" s="74" t="str">
        <f>IF(Datos!P151="","",Datos!P151)</f>
        <v>TUBO</v>
      </c>
      <c r="D141" s="75" t="e">
        <f>IF(Datos!#REF!="","",Datos!#REF!)</f>
        <v>#REF!</v>
      </c>
      <c r="E141" s="75" t="e">
        <f>IF(Datos!#REF!="","",Datos!#REF!)</f>
        <v>#REF!</v>
      </c>
      <c r="F141" s="75" t="e">
        <f>IF(Datos!#REF!="","",Datos!#REF!)</f>
        <v>#REF!</v>
      </c>
      <c r="G141" s="75">
        <f>IF(Datos!Q151="","",Datos!Q151)</f>
        <v>46</v>
      </c>
      <c r="H141" s="75">
        <f>IF(Datos!R151="","",Datos!R151)</f>
        <v>2</v>
      </c>
      <c r="I141" s="74" t="str">
        <f>IF(Datos!T151="","",Datos!T151)</f>
        <v>01</v>
      </c>
      <c r="J141" s="74" t="str">
        <f>IF(Datos!U151="","",Datos!U151)</f>
        <v>03</v>
      </c>
      <c r="K141" s="74" t="str">
        <f>IF(Datos!V151="","",Datos!V151)</f>
        <v>2021</v>
      </c>
    </row>
    <row r="142" spans="1:11" ht="12.75" customHeight="1" x14ac:dyDescent="0.3">
      <c r="A142" s="74" t="str">
        <f>IF(Datos!N152="","",Datos!N152)</f>
        <v>BRIDAMAX JARABE X120ML FRASCO</v>
      </c>
      <c r="B142" s="74" t="str">
        <f>IF(Datos!O152="","",Datos!O152)</f>
        <v>BRIDAMAX-142-FRASCO</v>
      </c>
      <c r="C142" s="74" t="str">
        <f>IF(Datos!P152="","",Datos!P152)</f>
        <v>FRASCO</v>
      </c>
      <c r="D142" s="75" t="e">
        <f>IF(Datos!#REF!="","",Datos!#REF!)</f>
        <v>#REF!</v>
      </c>
      <c r="E142" s="75" t="e">
        <f>IF(Datos!#REF!="","",Datos!#REF!)</f>
        <v>#REF!</v>
      </c>
      <c r="F142" s="75" t="e">
        <f>IF(Datos!#REF!="","",Datos!#REF!)</f>
        <v>#REF!</v>
      </c>
      <c r="G142" s="75">
        <f>IF(Datos!Q152="","",Datos!Q152)</f>
        <v>88</v>
      </c>
      <c r="H142" s="75">
        <f>IF(Datos!R152="","",Datos!R152)</f>
        <v>7.5509000000000004</v>
      </c>
      <c r="I142" s="74" t="str">
        <f>IF(Datos!T152="","",Datos!T152)</f>
        <v>01</v>
      </c>
      <c r="J142" s="74" t="str">
        <f>IF(Datos!U152="","",Datos!U152)</f>
        <v>03</v>
      </c>
      <c r="K142" s="74" t="str">
        <f>IF(Datos!V152="","",Datos!V152)</f>
        <v>2021</v>
      </c>
    </row>
    <row r="143" spans="1:11" ht="12.75" customHeight="1" x14ac:dyDescent="0.3">
      <c r="A143" s="74" t="str">
        <f>IF(Datos!N153="","",Datos!N153)</f>
        <v>BRONDEX 2MG X 20TAB CAJA</v>
      </c>
      <c r="B143" s="74" t="str">
        <f>IF(Datos!O153="","",Datos!O153)</f>
        <v>BRONDEX-143-CAJA</v>
      </c>
      <c r="C143" s="74" t="str">
        <f>IF(Datos!P153="","",Datos!P153)</f>
        <v>CAJA</v>
      </c>
      <c r="D143" s="75" t="e">
        <f>IF(Datos!#REF!="","",Datos!#REF!)</f>
        <v>#REF!</v>
      </c>
      <c r="E143" s="75" t="e">
        <f>IF(Datos!#REF!="","",Datos!#REF!)</f>
        <v>#REF!</v>
      </c>
      <c r="F143" s="75" t="e">
        <f>IF(Datos!#REF!="","",Datos!#REF!)</f>
        <v>#REF!</v>
      </c>
      <c r="G143" s="75">
        <f>IF(Datos!Q153="","",Datos!Q153)</f>
        <v>100</v>
      </c>
      <c r="H143" s="75">
        <f>IF(Datos!R153="","",Datos!R153)</f>
        <v>2.6263999999999998</v>
      </c>
      <c r="I143" s="74" t="str">
        <f>IF(Datos!T153="","",Datos!T153)</f>
        <v>01</v>
      </c>
      <c r="J143" s="74" t="str">
        <f>IF(Datos!U153="","",Datos!U153)</f>
        <v>03</v>
      </c>
      <c r="K143" s="74" t="str">
        <f>IF(Datos!V153="","",Datos!V153)</f>
        <v>2021</v>
      </c>
    </row>
    <row r="144" spans="1:11" ht="12.75" customHeight="1" x14ac:dyDescent="0.3">
      <c r="A144" s="74" t="str">
        <f>IF(Datos!N154="","",Datos!N154)</f>
        <v>BRONDEX  4MG X 20 TAB CAJA</v>
      </c>
      <c r="B144" s="74" t="str">
        <f>IF(Datos!O154="","",Datos!O154)</f>
        <v>BRONDEX -144-CAJA</v>
      </c>
      <c r="C144" s="74" t="str">
        <f>IF(Datos!P154="","",Datos!P154)</f>
        <v>CAJA</v>
      </c>
      <c r="D144" s="75" t="e">
        <f>IF(Datos!#REF!="","",Datos!#REF!)</f>
        <v>#REF!</v>
      </c>
      <c r="E144" s="75" t="e">
        <f>IF(Datos!#REF!="","",Datos!#REF!)</f>
        <v>#REF!</v>
      </c>
      <c r="F144" s="75" t="e">
        <f>IF(Datos!#REF!="","",Datos!#REF!)</f>
        <v>#REF!</v>
      </c>
      <c r="G144" s="75">
        <f>IF(Datos!Q154="","",Datos!Q154)</f>
        <v>20</v>
      </c>
      <c r="H144" s="75">
        <f>IF(Datos!R154="","",Datos!R154)</f>
        <v>3.0150000000000001</v>
      </c>
      <c r="I144" s="74" t="str">
        <f>IF(Datos!T154="","",Datos!T154)</f>
        <v>01</v>
      </c>
      <c r="J144" s="74" t="str">
        <f>IF(Datos!U154="","",Datos!U154)</f>
        <v>03</v>
      </c>
      <c r="K144" s="74" t="str">
        <f>IF(Datos!V154="","",Datos!V154)</f>
        <v>2021</v>
      </c>
    </row>
    <row r="145" spans="1:11" ht="12.75" customHeight="1" x14ac:dyDescent="0.3">
      <c r="A145" s="74" t="str">
        <f>IF(Datos!N155="","",Datos!N155)</f>
        <v>BROVENTIL EXPECT X120ML FRASCO</v>
      </c>
      <c r="B145" s="74" t="str">
        <f>IF(Datos!O155="","",Datos!O155)</f>
        <v>BROVENTIL-145-FRASCO</v>
      </c>
      <c r="C145" s="74" t="str">
        <f>IF(Datos!P155="","",Datos!P155)</f>
        <v>FRASCO</v>
      </c>
      <c r="D145" s="75" t="e">
        <f>IF(Datos!#REF!="","",Datos!#REF!)</f>
        <v>#REF!</v>
      </c>
      <c r="E145" s="75" t="e">
        <f>IF(Datos!#REF!="","",Datos!#REF!)</f>
        <v>#REF!</v>
      </c>
      <c r="F145" s="75" t="e">
        <f>IF(Datos!#REF!="","",Datos!#REF!)</f>
        <v>#REF!</v>
      </c>
      <c r="G145" s="75">
        <f>IF(Datos!Q155="","",Datos!Q155)</f>
        <v>2</v>
      </c>
      <c r="H145" s="75">
        <f>IF(Datos!R155="","",Datos!R155)</f>
        <v>3.49206773</v>
      </c>
      <c r="I145" s="74" t="str">
        <f>IF(Datos!T155="","",Datos!T155)</f>
        <v>01</v>
      </c>
      <c r="J145" s="74" t="str">
        <f>IF(Datos!U155="","",Datos!U155)</f>
        <v>03</v>
      </c>
      <c r="K145" s="74" t="str">
        <f>IF(Datos!V155="","",Datos!V155)</f>
        <v>2021</v>
      </c>
    </row>
    <row r="146" spans="1:11" ht="12.75" customHeight="1" x14ac:dyDescent="0.3">
      <c r="A146" s="74" t="str">
        <f>IF(Datos!N156="","",Datos!N156)</f>
        <v>BUCLIFENO VITA JB X 120 ML</v>
      </c>
      <c r="B146" s="74" t="str">
        <f>IF(Datos!O156="","",Datos!O156)</f>
        <v>BUCLIFENO-146-CAJA</v>
      </c>
      <c r="C146" s="74" t="str">
        <f>IF(Datos!P156="","",Datos!P156)</f>
        <v>CAJA</v>
      </c>
      <c r="D146" s="75" t="e">
        <f>IF(Datos!#REF!="","",Datos!#REF!)</f>
        <v>#REF!</v>
      </c>
      <c r="E146" s="75" t="e">
        <f>IF(Datos!#REF!="","",Datos!#REF!)</f>
        <v>#REF!</v>
      </c>
      <c r="F146" s="75" t="e">
        <f>IF(Datos!#REF!="","",Datos!#REF!)</f>
        <v>#REF!</v>
      </c>
      <c r="G146" s="75">
        <f>IF(Datos!Q156="","",Datos!Q156)</f>
        <v>98</v>
      </c>
      <c r="H146" s="75">
        <f>IF(Datos!R156="","",Datos!R156)</f>
        <v>5.3265000000000002</v>
      </c>
      <c r="I146" s="74" t="str">
        <f>IF(Datos!T156="","",Datos!T156)</f>
        <v>01</v>
      </c>
      <c r="J146" s="74" t="str">
        <f>IF(Datos!U156="","",Datos!U156)</f>
        <v>03</v>
      </c>
      <c r="K146" s="74" t="str">
        <f>IF(Datos!V156="","",Datos!V156)</f>
        <v>2021</v>
      </c>
    </row>
    <row r="147" spans="1:11" ht="12.75" customHeight="1" x14ac:dyDescent="0.3">
      <c r="A147" s="74" t="str">
        <f>IF(Datos!N157="","",Datos!N157)</f>
        <v>BUCLIFENO VITA X 120ML JARABE MEDIKEN</v>
      </c>
      <c r="B147" s="74" t="str">
        <f>IF(Datos!O157="","",Datos!O157)</f>
        <v>BUCLIFENO-147-CAJA</v>
      </c>
      <c r="C147" s="74" t="str">
        <f>IF(Datos!P157="","",Datos!P157)</f>
        <v>CAJA</v>
      </c>
      <c r="D147" s="75" t="e">
        <f>IF(Datos!#REF!="","",Datos!#REF!)</f>
        <v>#REF!</v>
      </c>
      <c r="E147" s="75" t="e">
        <f>IF(Datos!#REF!="","",Datos!#REF!)</f>
        <v>#REF!</v>
      </c>
      <c r="F147" s="75" t="e">
        <f>IF(Datos!#REF!="","",Datos!#REF!)</f>
        <v>#REF!</v>
      </c>
      <c r="G147" s="75">
        <f>IF(Datos!Q157="","",Datos!Q157)</f>
        <v>22</v>
      </c>
      <c r="H147" s="75">
        <f>IF(Datos!R157="","",Datos!R157)</f>
        <v>5.91</v>
      </c>
      <c r="I147" s="74" t="str">
        <f>IF(Datos!T157="","",Datos!T157)</f>
        <v>01</v>
      </c>
      <c r="J147" s="74" t="str">
        <f>IF(Datos!U157="","",Datos!U157)</f>
        <v>03</v>
      </c>
      <c r="K147" s="74" t="str">
        <f>IF(Datos!V157="","",Datos!V157)</f>
        <v>2021</v>
      </c>
    </row>
    <row r="148" spans="1:11" ht="12.75" customHeight="1" x14ac:dyDescent="0.3">
      <c r="A148" s="74" t="str">
        <f>IF(Datos!N158="","",Datos!N158)</f>
        <v>CALADRYL CLEAR 100 ML FRASCO</v>
      </c>
      <c r="B148" s="74" t="str">
        <f>IF(Datos!O158="","",Datos!O158)</f>
        <v>CALADRYL-148-FRASCO</v>
      </c>
      <c r="C148" s="74" t="str">
        <f>IF(Datos!P158="","",Datos!P158)</f>
        <v>FRASCO</v>
      </c>
      <c r="D148" s="75" t="e">
        <f>IF(Datos!#REF!="","",Datos!#REF!)</f>
        <v>#REF!</v>
      </c>
      <c r="E148" s="75" t="e">
        <f>IF(Datos!#REF!="","",Datos!#REF!)</f>
        <v>#REF!</v>
      </c>
      <c r="F148" s="75" t="e">
        <f>IF(Datos!#REF!="","",Datos!#REF!)</f>
        <v>#REF!</v>
      </c>
      <c r="G148" s="75">
        <f>IF(Datos!Q158="","",Datos!Q158)</f>
        <v>46</v>
      </c>
      <c r="H148" s="75">
        <f>IF(Datos!R158="","",Datos!R158)</f>
        <v>3.2</v>
      </c>
      <c r="I148" s="74" t="str">
        <f>IF(Datos!T158="","",Datos!T158)</f>
        <v>01</v>
      </c>
      <c r="J148" s="74" t="str">
        <f>IF(Datos!U158="","",Datos!U158)</f>
        <v>03</v>
      </c>
      <c r="K148" s="74" t="str">
        <f>IF(Datos!V158="","",Datos!V158)</f>
        <v>2021</v>
      </c>
    </row>
    <row r="149" spans="1:11" ht="12.75" customHeight="1" x14ac:dyDescent="0.3">
      <c r="A149" s="74" t="str">
        <f>IF(Datos!N159="","",Datos!N159)</f>
        <v>CALADRYL LOCION 100 ML FRASCO</v>
      </c>
      <c r="B149" s="74" t="str">
        <f>IF(Datos!O159="","",Datos!O159)</f>
        <v>CALADRYL-149-FRASCO</v>
      </c>
      <c r="C149" s="74" t="str">
        <f>IF(Datos!P159="","",Datos!P159)</f>
        <v>FRASCO</v>
      </c>
      <c r="D149" s="75" t="e">
        <f>IF(Datos!#REF!="","",Datos!#REF!)</f>
        <v>#REF!</v>
      </c>
      <c r="E149" s="75" t="e">
        <f>IF(Datos!#REF!="","",Datos!#REF!)</f>
        <v>#REF!</v>
      </c>
      <c r="F149" s="75" t="e">
        <f>IF(Datos!#REF!="","",Datos!#REF!)</f>
        <v>#REF!</v>
      </c>
      <c r="G149" s="75">
        <f>IF(Datos!Q159="","",Datos!Q159)</f>
        <v>30</v>
      </c>
      <c r="H149" s="75">
        <f>IF(Datos!R159="","",Datos!R159)</f>
        <v>3.15</v>
      </c>
      <c r="I149" s="74" t="str">
        <f>IF(Datos!T159="","",Datos!T159)</f>
        <v>01</v>
      </c>
      <c r="J149" s="74" t="str">
        <f>IF(Datos!U159="","",Datos!U159)</f>
        <v>03</v>
      </c>
      <c r="K149" s="74" t="str">
        <f>IF(Datos!V159="","",Datos!V159)</f>
        <v>2021</v>
      </c>
    </row>
    <row r="150" spans="1:11" ht="12.75" customHeight="1" x14ac:dyDescent="0.3">
      <c r="A150" s="74" t="str">
        <f>IF(Datos!N160="","",Datos!N160)</f>
        <v>CALAMINA MENOLADA.ROWALT X 120ML FCO ROWALT</v>
      </c>
      <c r="B150" s="74" t="str">
        <f>IF(Datos!O160="","",Datos!O160)</f>
        <v>CALAMINA-150-FRASCO</v>
      </c>
      <c r="C150" s="74" t="str">
        <f>IF(Datos!P160="","",Datos!P160)</f>
        <v>FRASCO</v>
      </c>
      <c r="D150" s="75" t="e">
        <f>IF(Datos!#REF!="","",Datos!#REF!)</f>
        <v>#REF!</v>
      </c>
      <c r="E150" s="75" t="e">
        <f>IF(Datos!#REF!="","",Datos!#REF!)</f>
        <v>#REF!</v>
      </c>
      <c r="F150" s="75" t="e">
        <f>IF(Datos!#REF!="","",Datos!#REF!)</f>
        <v>#REF!</v>
      </c>
      <c r="G150" s="75">
        <f>IF(Datos!Q160="","",Datos!Q160)</f>
        <v>44</v>
      </c>
      <c r="H150" s="75">
        <f>IF(Datos!R160="","",Datos!R160)</f>
        <v>1.23893805</v>
      </c>
      <c r="I150" s="74" t="str">
        <f>IF(Datos!T160="","",Datos!T160)</f>
        <v>01</v>
      </c>
      <c r="J150" s="74" t="str">
        <f>IF(Datos!U160="","",Datos!U160)</f>
        <v>03</v>
      </c>
      <c r="K150" s="74" t="str">
        <f>IF(Datos!V160="","",Datos!V160)</f>
        <v>2021</v>
      </c>
    </row>
    <row r="151" spans="1:11" ht="12.75" customHeight="1" x14ac:dyDescent="0.3">
      <c r="A151" s="74" t="str">
        <f>IF(Datos!N161="","",Datos!N161)</f>
        <v>CALAMINA ROSADA ROWALT X 120ML FCO ROWALT</v>
      </c>
      <c r="B151" s="74" t="str">
        <f>IF(Datos!O161="","",Datos!O161)</f>
        <v>CALAMINA-151-FRASCO</v>
      </c>
      <c r="C151" s="74" t="str">
        <f>IF(Datos!P161="","",Datos!P161)</f>
        <v>FRASCO</v>
      </c>
      <c r="D151" s="75" t="e">
        <f>IF(Datos!#REF!="","",Datos!#REF!)</f>
        <v>#REF!</v>
      </c>
      <c r="E151" s="75" t="e">
        <f>IF(Datos!#REF!="","",Datos!#REF!)</f>
        <v>#REF!</v>
      </c>
      <c r="F151" s="75" t="e">
        <f>IF(Datos!#REF!="","",Datos!#REF!)</f>
        <v>#REF!</v>
      </c>
      <c r="G151" s="75">
        <f>IF(Datos!Q161="","",Datos!Q161)</f>
        <v>76</v>
      </c>
      <c r="H151" s="75">
        <f>IF(Datos!R161="","",Datos!R161)</f>
        <v>1.2390000000000001</v>
      </c>
      <c r="I151" s="74" t="str">
        <f>IF(Datos!T161="","",Datos!T161)</f>
        <v>01</v>
      </c>
      <c r="J151" s="74" t="str">
        <f>IF(Datos!U161="","",Datos!U161)</f>
        <v>03</v>
      </c>
      <c r="K151" s="74" t="str">
        <f>IF(Datos!V161="","",Datos!V161)</f>
        <v>2021</v>
      </c>
    </row>
    <row r="152" spans="1:11" ht="12.75" customHeight="1" x14ac:dyDescent="0.3">
      <c r="A152" s="74" t="str">
        <f>IF(Datos!N162="","",Datos!N162)</f>
        <v>CALCIFORTE - D SUSP X 200ML FRASCO</v>
      </c>
      <c r="B152" s="74" t="str">
        <f>IF(Datos!O162="","",Datos!O162)</f>
        <v>CALCIFORTE-152-FRASCO</v>
      </c>
      <c r="C152" s="74" t="str">
        <f>IF(Datos!P162="","",Datos!P162)</f>
        <v>FRASCO</v>
      </c>
      <c r="D152" s="75" t="e">
        <f>IF(Datos!#REF!="","",Datos!#REF!)</f>
        <v>#REF!</v>
      </c>
      <c r="E152" s="75" t="e">
        <f>IF(Datos!#REF!="","",Datos!#REF!)</f>
        <v>#REF!</v>
      </c>
      <c r="F152" s="75" t="e">
        <f>IF(Datos!#REF!="","",Datos!#REF!)</f>
        <v>#REF!</v>
      </c>
      <c r="G152" s="75">
        <f>IF(Datos!Q162="","",Datos!Q162)</f>
        <v>2</v>
      </c>
      <c r="H152" s="75">
        <f>IF(Datos!R162="","",Datos!R162)</f>
        <v>4.6833</v>
      </c>
      <c r="I152" s="74" t="str">
        <f>IF(Datos!T162="","",Datos!T162)</f>
        <v>01</v>
      </c>
      <c r="J152" s="74" t="str">
        <f>IF(Datos!U162="","",Datos!U162)</f>
        <v>03</v>
      </c>
      <c r="K152" s="74" t="str">
        <f>IF(Datos!V162="","",Datos!V162)</f>
        <v>2021</v>
      </c>
    </row>
    <row r="153" spans="1:11" ht="12.75" customHeight="1" x14ac:dyDescent="0.3">
      <c r="A153" s="74" t="str">
        <f>IF(Datos!N163="","",Datos!N163)</f>
        <v>CALCIKID/FCO X 220 ML FCO BIOKEMICAL</v>
      </c>
      <c r="B153" s="74" t="str">
        <f>IF(Datos!O163="","",Datos!O163)</f>
        <v>CALCIKID/FCO-153-FRASCO</v>
      </c>
      <c r="C153" s="74" t="str">
        <f>IF(Datos!P163="","",Datos!P163)</f>
        <v>FRASCO</v>
      </c>
      <c r="D153" s="75" t="e">
        <f>IF(Datos!#REF!="","",Datos!#REF!)</f>
        <v>#REF!</v>
      </c>
      <c r="E153" s="75" t="e">
        <f>IF(Datos!#REF!="","",Datos!#REF!)</f>
        <v>#REF!</v>
      </c>
      <c r="F153" s="75" t="e">
        <f>IF(Datos!#REF!="","",Datos!#REF!)</f>
        <v>#REF!</v>
      </c>
      <c r="G153" s="75">
        <f>IF(Datos!Q163="","",Datos!Q163)</f>
        <v>54</v>
      </c>
      <c r="H153" s="75">
        <f>IF(Datos!R163="","",Datos!R163)</f>
        <v>1.55</v>
      </c>
      <c r="I153" s="74" t="str">
        <f>IF(Datos!T163="","",Datos!T163)</f>
        <v>01</v>
      </c>
      <c r="J153" s="74" t="str">
        <f>IF(Datos!U163="","",Datos!U163)</f>
        <v>03</v>
      </c>
      <c r="K153" s="74" t="str">
        <f>IF(Datos!V163="","",Datos!V163)</f>
        <v>2021</v>
      </c>
    </row>
    <row r="154" spans="1:11" ht="12.75" customHeight="1" x14ac:dyDescent="0.3">
      <c r="A154" s="74" t="str">
        <f>IF(Datos!N164="","",Datos!N164)</f>
        <v>CALLOSIL SOLUCION FRASCO X 10 ML FRASCO SUIZOS</v>
      </c>
      <c r="B154" s="74" t="str">
        <f>IF(Datos!O164="","",Datos!O164)</f>
        <v>CALLOSIL-154-FRASCO</v>
      </c>
      <c r="C154" s="74" t="str">
        <f>IF(Datos!P164="","",Datos!P164)</f>
        <v>FRASCO</v>
      </c>
      <c r="D154" s="75" t="e">
        <f>IF(Datos!#REF!="","",Datos!#REF!)</f>
        <v>#REF!</v>
      </c>
      <c r="E154" s="75" t="e">
        <f>IF(Datos!#REF!="","",Datos!#REF!)</f>
        <v>#REF!</v>
      </c>
      <c r="F154" s="75" t="e">
        <f>IF(Datos!#REF!="","",Datos!#REF!)</f>
        <v>#REF!</v>
      </c>
      <c r="G154" s="75">
        <f>IF(Datos!Q164="","",Datos!Q164)</f>
        <v>74</v>
      </c>
      <c r="H154" s="75">
        <f>IF(Datos!R164="","",Datos!R164)</f>
        <v>4.3550000000000004</v>
      </c>
      <c r="I154" s="74" t="str">
        <f>IF(Datos!T164="","",Datos!T164)</f>
        <v>01</v>
      </c>
      <c r="J154" s="74" t="str">
        <f>IF(Datos!U164="","",Datos!U164)</f>
        <v>03</v>
      </c>
      <c r="K154" s="74" t="str">
        <f>IF(Datos!V164="","",Datos!V164)</f>
        <v>2021</v>
      </c>
    </row>
    <row r="155" spans="1:11" ht="12.75" customHeight="1" x14ac:dyDescent="0.3">
      <c r="A155" s="74" t="str">
        <f>IF(Datos!N165="","",Datos!N165)</f>
        <v>CALPEX x 60 COMPRIMIDOS CAJA</v>
      </c>
      <c r="B155" s="74" t="str">
        <f>IF(Datos!O165="","",Datos!O165)</f>
        <v>CALPEX-155-CAJA</v>
      </c>
      <c r="C155" s="74" t="str">
        <f>IF(Datos!P165="","",Datos!P165)</f>
        <v>CAJA</v>
      </c>
      <c r="D155" s="75" t="e">
        <f>IF(Datos!#REF!="","",Datos!#REF!)</f>
        <v>#REF!</v>
      </c>
      <c r="E155" s="75" t="e">
        <f>IF(Datos!#REF!="","",Datos!#REF!)</f>
        <v>#REF!</v>
      </c>
      <c r="F155" s="75" t="e">
        <f>IF(Datos!#REF!="","",Datos!#REF!)</f>
        <v>#REF!</v>
      </c>
      <c r="G155" s="75">
        <f>IF(Datos!Q165="","",Datos!Q165)</f>
        <v>66</v>
      </c>
      <c r="H155" s="75">
        <f>IF(Datos!R165="","",Datos!R165)</f>
        <v>7.55</v>
      </c>
      <c r="I155" s="74" t="str">
        <f>IF(Datos!T165="","",Datos!T165)</f>
        <v>01</v>
      </c>
      <c r="J155" s="74" t="str">
        <f>IF(Datos!U165="","",Datos!U165)</f>
        <v>03</v>
      </c>
      <c r="K155" s="74" t="str">
        <f>IF(Datos!V165="","",Datos!V165)</f>
        <v>2021</v>
      </c>
    </row>
    <row r="156" spans="1:11" ht="12.75" customHeight="1" x14ac:dyDescent="0.3">
      <c r="A156" s="74" t="str">
        <f>IF(Datos!N166="","",Datos!N166)</f>
        <v>CAMPOLON FORTE CON LISINA JBE 220 ML FRASCO VIJOSA</v>
      </c>
      <c r="B156" s="74" t="str">
        <f>IF(Datos!O166="","",Datos!O166)</f>
        <v>CAMPOLON-156-FRASCO</v>
      </c>
      <c r="C156" s="74" t="str">
        <f>IF(Datos!P166="","",Datos!P166)</f>
        <v>FRASCO</v>
      </c>
      <c r="D156" s="75" t="e">
        <f>IF(Datos!#REF!="","",Datos!#REF!)</f>
        <v>#REF!</v>
      </c>
      <c r="E156" s="75" t="e">
        <f>IF(Datos!#REF!="","",Datos!#REF!)</f>
        <v>#REF!</v>
      </c>
      <c r="F156" s="75" t="e">
        <f>IF(Datos!#REF!="","",Datos!#REF!)</f>
        <v>#REF!</v>
      </c>
      <c r="G156" s="75">
        <f>IF(Datos!Q166="","",Datos!Q166)</f>
        <v>76</v>
      </c>
      <c r="H156" s="75">
        <f>IF(Datos!R166="","",Datos!R166)</f>
        <v>2.3805000000000001</v>
      </c>
      <c r="I156" s="74" t="str">
        <f>IF(Datos!T166="","",Datos!T166)</f>
        <v>01</v>
      </c>
      <c r="J156" s="74" t="str">
        <f>IF(Datos!U166="","",Datos!U166)</f>
        <v>03</v>
      </c>
      <c r="K156" s="74" t="str">
        <f>IF(Datos!V166="","",Datos!V166)</f>
        <v>2021</v>
      </c>
    </row>
    <row r="157" spans="1:11" ht="12.75" customHeight="1" x14ac:dyDescent="0.3">
      <c r="A157" s="74" t="str">
        <f>IF(Datos!N167="","",Datos!N167)</f>
        <v>CANESTEN EXTRA CREMA X 15 GR UNI BAYER</v>
      </c>
      <c r="B157" s="74" t="str">
        <f>IF(Datos!O167="","",Datos!O167)</f>
        <v>CANESTEN-157-CAJA</v>
      </c>
      <c r="C157" s="74" t="str">
        <f>IF(Datos!P167="","",Datos!P167)</f>
        <v>CAJA</v>
      </c>
      <c r="D157" s="75" t="e">
        <f>IF(Datos!#REF!="","",Datos!#REF!)</f>
        <v>#REF!</v>
      </c>
      <c r="E157" s="75" t="e">
        <f>IF(Datos!#REF!="","",Datos!#REF!)</f>
        <v>#REF!</v>
      </c>
      <c r="F157" s="75" t="e">
        <f>IF(Datos!#REF!="","",Datos!#REF!)</f>
        <v>#REF!</v>
      </c>
      <c r="G157" s="75">
        <f>IF(Datos!Q167="","",Datos!Q167)</f>
        <v>24</v>
      </c>
      <c r="H157" s="75">
        <f>IF(Datos!R167="","",Datos!R167)</f>
        <v>4.5153857899999998</v>
      </c>
      <c r="I157" s="74" t="str">
        <f>IF(Datos!T167="","",Datos!T167)</f>
        <v>01</v>
      </c>
      <c r="J157" s="74" t="str">
        <f>IF(Datos!U167="","",Datos!U167)</f>
        <v>03</v>
      </c>
      <c r="K157" s="74" t="str">
        <f>IF(Datos!V167="","",Datos!V167)</f>
        <v>2021</v>
      </c>
    </row>
    <row r="158" spans="1:11" ht="12.75" customHeight="1" x14ac:dyDescent="0.3">
      <c r="A158" s="74" t="str">
        <f>IF(Datos!N168="","",Datos!N168)</f>
        <v>CARBAMAZEPINA SAIMED 200MG X 100 TABLETAS CAJA SAI</v>
      </c>
      <c r="B158" s="74" t="str">
        <f>IF(Datos!O168="","",Datos!O168)</f>
        <v>CARBAMAZEPINA-158-CAJA</v>
      </c>
      <c r="C158" s="74" t="str">
        <f>IF(Datos!P168="","",Datos!P168)</f>
        <v>CAJA</v>
      </c>
      <c r="D158" s="75" t="e">
        <f>IF(Datos!#REF!="","",Datos!#REF!)</f>
        <v>#REF!</v>
      </c>
      <c r="E158" s="75" t="e">
        <f>IF(Datos!#REF!="","",Datos!#REF!)</f>
        <v>#REF!</v>
      </c>
      <c r="F158" s="75" t="e">
        <f>IF(Datos!#REF!="","",Datos!#REF!)</f>
        <v>#REF!</v>
      </c>
      <c r="G158" s="75">
        <f>IF(Datos!Q168="","",Datos!Q168)</f>
        <v>22</v>
      </c>
      <c r="H158" s="75">
        <f>IF(Datos!R168="","",Datos!R168)</f>
        <v>3.5398230100000001</v>
      </c>
      <c r="I158" s="74" t="str">
        <f>IF(Datos!T168="","",Datos!T168)</f>
        <v>01</v>
      </c>
      <c r="J158" s="74" t="str">
        <f>IF(Datos!U168="","",Datos!U168)</f>
        <v>03</v>
      </c>
      <c r="K158" s="74" t="str">
        <f>IF(Datos!V168="","",Datos!V168)</f>
        <v>2021</v>
      </c>
    </row>
    <row r="159" spans="1:11" ht="12.75" customHeight="1" x14ac:dyDescent="0.3">
      <c r="A159" s="74" t="str">
        <f>IF(Datos!N169="","",Datos!N169)</f>
        <v>CARBOTUSSIN D JARABE FCO X 120 ml FCO PAILL</v>
      </c>
      <c r="B159" s="74" t="str">
        <f>IF(Datos!O169="","",Datos!O169)</f>
        <v>CARBOTUSSIN-159-FRASCO</v>
      </c>
      <c r="C159" s="74" t="str">
        <f>IF(Datos!P169="","",Datos!P169)</f>
        <v>FRASCO</v>
      </c>
      <c r="D159" s="75" t="e">
        <f>IF(Datos!#REF!="","",Datos!#REF!)</f>
        <v>#REF!</v>
      </c>
      <c r="E159" s="75" t="e">
        <f>IF(Datos!#REF!="","",Datos!#REF!)</f>
        <v>#REF!</v>
      </c>
      <c r="F159" s="75" t="e">
        <f>IF(Datos!#REF!="","",Datos!#REF!)</f>
        <v>#REF!</v>
      </c>
      <c r="G159" s="75">
        <f>IF(Datos!Q169="","",Datos!Q169)</f>
        <v>6</v>
      </c>
      <c r="H159" s="75">
        <f>IF(Datos!R169="","",Datos!R169)</f>
        <v>4.5225</v>
      </c>
      <c r="I159" s="74" t="str">
        <f>IF(Datos!T169="","",Datos!T169)</f>
        <v>01</v>
      </c>
      <c r="J159" s="74" t="str">
        <f>IF(Datos!U169="","",Datos!U169)</f>
        <v>03</v>
      </c>
      <c r="K159" s="74" t="str">
        <f>IF(Datos!V169="","",Datos!V169)</f>
        <v>2021</v>
      </c>
    </row>
    <row r="160" spans="1:11" ht="12.75" customHeight="1" x14ac:dyDescent="0.3">
      <c r="A160" s="74" t="str">
        <f>IF(Datos!N170="","",Datos!N170)</f>
        <v>CARBOTUSSIN JARABE FCO X 120 ml FCO PAILL</v>
      </c>
      <c r="B160" s="74" t="str">
        <f>IF(Datos!O170="","",Datos!O170)</f>
        <v>CARBOTUSSIN-160-FRASCO</v>
      </c>
      <c r="C160" s="74" t="str">
        <f>IF(Datos!P170="","",Datos!P170)</f>
        <v>FRASCO</v>
      </c>
      <c r="D160" s="75" t="e">
        <f>IF(Datos!#REF!="","",Datos!#REF!)</f>
        <v>#REF!</v>
      </c>
      <c r="E160" s="75" t="e">
        <f>IF(Datos!#REF!="","",Datos!#REF!)</f>
        <v>#REF!</v>
      </c>
      <c r="F160" s="75" t="e">
        <f>IF(Datos!#REF!="","",Datos!#REF!)</f>
        <v>#REF!</v>
      </c>
      <c r="G160" s="75">
        <f>IF(Datos!Q170="","",Datos!Q170)</f>
        <v>54</v>
      </c>
      <c r="H160" s="75">
        <f>IF(Datos!R170="","",Datos!R170)</f>
        <v>3.8525</v>
      </c>
      <c r="I160" s="74" t="str">
        <f>IF(Datos!T170="","",Datos!T170)</f>
        <v>01</v>
      </c>
      <c r="J160" s="74" t="str">
        <f>IF(Datos!U170="","",Datos!U170)</f>
        <v>03</v>
      </c>
      <c r="K160" s="74" t="str">
        <f>IF(Datos!V170="","",Datos!V170)</f>
        <v>2021</v>
      </c>
    </row>
    <row r="161" spans="1:11" ht="12.75" customHeight="1" x14ac:dyDescent="0.3">
      <c r="A161" s="74" t="str">
        <f>IF(Datos!N171="","",Datos!N171)</f>
        <v>CARBOYUSSIN -D JARABE  X 120ML FRASCO PAILL</v>
      </c>
      <c r="B161" s="74" t="str">
        <f>IF(Datos!O171="","",Datos!O171)</f>
        <v>CARBOYUSSIN-161-FRASCO</v>
      </c>
      <c r="C161" s="74" t="str">
        <f>IF(Datos!P171="","",Datos!P171)</f>
        <v>FRASCO</v>
      </c>
      <c r="D161" s="75" t="e">
        <f>IF(Datos!#REF!="","",Datos!#REF!)</f>
        <v>#REF!</v>
      </c>
      <c r="E161" s="75" t="e">
        <f>IF(Datos!#REF!="","",Datos!#REF!)</f>
        <v>#REF!</v>
      </c>
      <c r="F161" s="75" t="e">
        <f>IF(Datos!#REF!="","",Datos!#REF!)</f>
        <v>#REF!</v>
      </c>
      <c r="G161" s="75">
        <f>IF(Datos!Q171="","",Datos!Q171)</f>
        <v>78</v>
      </c>
      <c r="H161" s="75">
        <f>IF(Datos!R171="","",Datos!R171)</f>
        <v>4.7</v>
      </c>
      <c r="I161" s="74" t="str">
        <f>IF(Datos!T171="","",Datos!T171)</f>
        <v>01</v>
      </c>
      <c r="J161" s="74" t="str">
        <f>IF(Datos!U171="","",Datos!U171)</f>
        <v>03</v>
      </c>
      <c r="K161" s="74" t="str">
        <f>IF(Datos!V171="","",Datos!V171)</f>
        <v>2021</v>
      </c>
    </row>
    <row r="162" spans="1:11" ht="12.75" customHeight="1" x14ac:dyDescent="0.3">
      <c r="A162" s="74" t="str">
        <f>IF(Datos!N172="","",Datos!N172)</f>
        <v>CARDIOACE CAJA X 30 CAPSULAS CJA</v>
      </c>
      <c r="B162" s="74" t="str">
        <f>IF(Datos!O172="","",Datos!O172)</f>
        <v>CARDIOACE-162-CAJA</v>
      </c>
      <c r="C162" s="74" t="str">
        <f>IF(Datos!P172="","",Datos!P172)</f>
        <v>CAJA</v>
      </c>
      <c r="D162" s="75" t="e">
        <f>IF(Datos!#REF!="","",Datos!#REF!)</f>
        <v>#REF!</v>
      </c>
      <c r="E162" s="75" t="e">
        <f>IF(Datos!#REF!="","",Datos!#REF!)</f>
        <v>#REF!</v>
      </c>
      <c r="F162" s="75" t="e">
        <f>IF(Datos!#REF!="","",Datos!#REF!)</f>
        <v>#REF!</v>
      </c>
      <c r="G162" s="75">
        <f>IF(Datos!Q172="","",Datos!Q172)</f>
        <v>8</v>
      </c>
      <c r="H162" s="75">
        <f>IF(Datos!R172="","",Datos!R172)</f>
        <v>15.577500000000001</v>
      </c>
      <c r="I162" s="74" t="str">
        <f>IF(Datos!T172="","",Datos!T172)</f>
        <v>01</v>
      </c>
      <c r="J162" s="74" t="str">
        <f>IF(Datos!U172="","",Datos!U172)</f>
        <v>03</v>
      </c>
      <c r="K162" s="74" t="str">
        <f>IF(Datos!V172="","",Datos!V172)</f>
        <v>2021</v>
      </c>
    </row>
    <row r="163" spans="1:11" ht="12.75" customHeight="1" x14ac:dyDescent="0.3">
      <c r="A163" s="74" t="str">
        <f>IF(Datos!N173="","",Datos!N173)</f>
        <v>CARDIOBLOC 10 x 30 TAB CAJA</v>
      </c>
      <c r="B163" s="74" t="str">
        <f>IF(Datos!O173="","",Datos!O173)</f>
        <v>CARDIOBLOC-163-CAJA</v>
      </c>
      <c r="C163" s="74" t="str">
        <f>IF(Datos!P173="","",Datos!P173)</f>
        <v>CAJA</v>
      </c>
      <c r="D163" s="75" t="e">
        <f>IF(Datos!#REF!="","",Datos!#REF!)</f>
        <v>#REF!</v>
      </c>
      <c r="E163" s="75" t="e">
        <f>IF(Datos!#REF!="","",Datos!#REF!)</f>
        <v>#REF!</v>
      </c>
      <c r="F163" s="75" t="e">
        <f>IF(Datos!#REF!="","",Datos!#REF!)</f>
        <v>#REF!</v>
      </c>
      <c r="G163" s="75">
        <f>IF(Datos!Q173="","",Datos!Q173)</f>
        <v>88</v>
      </c>
      <c r="H163" s="75">
        <f>IF(Datos!R173="","",Datos!R173)</f>
        <v>16.559999999999999</v>
      </c>
      <c r="I163" s="74" t="str">
        <f>IF(Datos!T173="","",Datos!T173)</f>
        <v>01</v>
      </c>
      <c r="J163" s="74" t="str">
        <f>IF(Datos!U173="","",Datos!U173)</f>
        <v>03</v>
      </c>
      <c r="K163" s="74" t="str">
        <f>IF(Datos!V173="","",Datos!V173)</f>
        <v>2021</v>
      </c>
    </row>
    <row r="164" spans="1:11" ht="12.75" customHeight="1" x14ac:dyDescent="0.3">
      <c r="A164" s="74" t="str">
        <f>IF(Datos!N174="","",Datos!N174)</f>
        <v>CARDIOSORBIDE 10mg C/50 tab. CJA</v>
      </c>
      <c r="B164" s="74" t="str">
        <f>IF(Datos!O174="","",Datos!O174)</f>
        <v>CARDIOSORBIDE-164-CAJA</v>
      </c>
      <c r="C164" s="74" t="str">
        <f>IF(Datos!P174="","",Datos!P174)</f>
        <v>CAJA</v>
      </c>
      <c r="D164" s="75" t="e">
        <f>IF(Datos!#REF!="","",Datos!#REF!)</f>
        <v>#REF!</v>
      </c>
      <c r="E164" s="75" t="e">
        <f>IF(Datos!#REF!="","",Datos!#REF!)</f>
        <v>#REF!</v>
      </c>
      <c r="F164" s="75" t="e">
        <f>IF(Datos!#REF!="","",Datos!#REF!)</f>
        <v>#REF!</v>
      </c>
      <c r="G164" s="75">
        <f>IF(Datos!Q174="","",Datos!Q174)</f>
        <v>2</v>
      </c>
      <c r="H164" s="75">
        <f>IF(Datos!R174="","",Datos!R174)</f>
        <v>8.35</v>
      </c>
      <c r="I164" s="74" t="str">
        <f>IF(Datos!T174="","",Datos!T174)</f>
        <v>01</v>
      </c>
      <c r="J164" s="74" t="str">
        <f>IF(Datos!U174="","",Datos!U174)</f>
        <v>03</v>
      </c>
      <c r="K164" s="74" t="str">
        <f>IF(Datos!V174="","",Datos!V174)</f>
        <v>2021</v>
      </c>
    </row>
    <row r="165" spans="1:11" ht="12.75" customHeight="1" x14ac:dyDescent="0.3">
      <c r="A165" s="74" t="str">
        <f>IF(Datos!N175="","",Datos!N175)</f>
        <v>CARDIOSORBIDE M 20 x 30 TAB CAJA</v>
      </c>
      <c r="B165" s="74" t="str">
        <f>IF(Datos!O175="","",Datos!O175)</f>
        <v>CARDIOSORBIDE-165-CAJA</v>
      </c>
      <c r="C165" s="74" t="str">
        <f>IF(Datos!P175="","",Datos!P175)</f>
        <v>CAJA</v>
      </c>
      <c r="D165" s="75" t="e">
        <f>IF(Datos!#REF!="","",Datos!#REF!)</f>
        <v>#REF!</v>
      </c>
      <c r="E165" s="75" t="e">
        <f>IF(Datos!#REF!="","",Datos!#REF!)</f>
        <v>#REF!</v>
      </c>
      <c r="F165" s="75" t="e">
        <f>IF(Datos!#REF!="","",Datos!#REF!)</f>
        <v>#REF!</v>
      </c>
      <c r="G165" s="75">
        <f>IF(Datos!Q175="","",Datos!Q175)</f>
        <v>20</v>
      </c>
      <c r="H165" s="75">
        <f>IF(Datos!R175="","",Datos!R175)</f>
        <v>6.4772223999999996</v>
      </c>
      <c r="I165" s="74" t="str">
        <f>IF(Datos!T175="","",Datos!T175)</f>
        <v>01</v>
      </c>
      <c r="J165" s="74" t="str">
        <f>IF(Datos!U175="","",Datos!U175)</f>
        <v>03</v>
      </c>
      <c r="K165" s="74" t="str">
        <f>IF(Datos!V175="","",Datos!V175)</f>
        <v>2021</v>
      </c>
    </row>
    <row r="166" spans="1:11" ht="12.75" customHeight="1" x14ac:dyDescent="0.3">
      <c r="A166" s="74" t="str">
        <f>IF(Datos!N176="","",Datos!N176)</f>
        <v>CARDIOSORBIDE M 40 X 30TAB CAJA</v>
      </c>
      <c r="B166" s="74" t="str">
        <f>IF(Datos!O176="","",Datos!O176)</f>
        <v>CARDIOSORBIDE-166-CAJA</v>
      </c>
      <c r="C166" s="74" t="str">
        <f>IF(Datos!P176="","",Datos!P176)</f>
        <v>CAJA</v>
      </c>
      <c r="D166" s="75" t="e">
        <f>IF(Datos!#REF!="","",Datos!#REF!)</f>
        <v>#REF!</v>
      </c>
      <c r="E166" s="75" t="e">
        <f>IF(Datos!#REF!="","",Datos!#REF!)</f>
        <v>#REF!</v>
      </c>
      <c r="F166" s="75" t="e">
        <f>IF(Datos!#REF!="","",Datos!#REF!)</f>
        <v>#REF!</v>
      </c>
      <c r="G166" s="75">
        <f>IF(Datos!Q176="","",Datos!Q176)</f>
        <v>32</v>
      </c>
      <c r="H166" s="75">
        <f>IF(Datos!R176="","",Datos!R176)</f>
        <v>11.466164579999999</v>
      </c>
      <c r="I166" s="74" t="str">
        <f>IF(Datos!T176="","",Datos!T176)</f>
        <v>01</v>
      </c>
      <c r="J166" s="74" t="str">
        <f>IF(Datos!U176="","",Datos!U176)</f>
        <v>03</v>
      </c>
      <c r="K166" s="74" t="str">
        <f>IF(Datos!V176="","",Datos!V176)</f>
        <v>2021</v>
      </c>
    </row>
    <row r="167" spans="1:11" ht="12.75" customHeight="1" x14ac:dyDescent="0.3">
      <c r="A167" s="74" t="str">
        <f>IF(Datos!N177="","",Datos!N177)</f>
        <v>CARDIOZAR 50mg C/30 tab. CJA</v>
      </c>
      <c r="B167" s="74" t="str">
        <f>IF(Datos!O177="","",Datos!O177)</f>
        <v>CARDIOZAR-167-CAJA</v>
      </c>
      <c r="C167" s="74" t="str">
        <f>IF(Datos!P177="","",Datos!P177)</f>
        <v>CAJA</v>
      </c>
      <c r="D167" s="75" t="e">
        <f>IF(Datos!#REF!="","",Datos!#REF!)</f>
        <v>#REF!</v>
      </c>
      <c r="E167" s="75" t="e">
        <f>IF(Datos!#REF!="","",Datos!#REF!)</f>
        <v>#REF!</v>
      </c>
      <c r="F167" s="75" t="e">
        <f>IF(Datos!#REF!="","",Datos!#REF!)</f>
        <v>#REF!</v>
      </c>
      <c r="G167" s="75">
        <f>IF(Datos!Q177="","",Datos!Q177)</f>
        <v>64</v>
      </c>
      <c r="H167" s="75">
        <f>IF(Datos!R177="","",Datos!R177)</f>
        <v>13.92</v>
      </c>
      <c r="I167" s="74" t="str">
        <f>IF(Datos!T177="","",Datos!T177)</f>
        <v>01</v>
      </c>
      <c r="J167" s="74" t="str">
        <f>IF(Datos!U177="","",Datos!U177)</f>
        <v>03</v>
      </c>
      <c r="K167" s="74" t="str">
        <f>IF(Datos!V177="","",Datos!V177)</f>
        <v>2021</v>
      </c>
    </row>
    <row r="168" spans="1:11" ht="12.75" customHeight="1" x14ac:dyDescent="0.3">
      <c r="A168" s="74" t="str">
        <f>IF(Datos!N178="","",Datos!N178)</f>
        <v>CARIAX GINGIVAL COLUTORIO X 250 ML FCO</v>
      </c>
      <c r="B168" s="74" t="str">
        <f>IF(Datos!O178="","",Datos!O178)</f>
        <v>CARIAX-168-FRASCO</v>
      </c>
      <c r="C168" s="74" t="str">
        <f>IF(Datos!P178="","",Datos!P178)</f>
        <v>FRASCO</v>
      </c>
      <c r="D168" s="75" t="e">
        <f>IF(Datos!#REF!="","",Datos!#REF!)</f>
        <v>#REF!</v>
      </c>
      <c r="E168" s="75" t="e">
        <f>IF(Datos!#REF!="","",Datos!#REF!)</f>
        <v>#REF!</v>
      </c>
      <c r="F168" s="75" t="e">
        <f>IF(Datos!#REF!="","",Datos!#REF!)</f>
        <v>#REF!</v>
      </c>
      <c r="G168" s="75">
        <f>IF(Datos!Q178="","",Datos!Q178)</f>
        <v>72</v>
      </c>
      <c r="H168" s="75">
        <f>IF(Datos!R178="","",Datos!R178)</f>
        <v>8.3800000000000008</v>
      </c>
      <c r="I168" s="74" t="str">
        <f>IF(Datos!T178="","",Datos!T178)</f>
        <v>01</v>
      </c>
      <c r="J168" s="74" t="str">
        <f>IF(Datos!U178="","",Datos!U178)</f>
        <v>03</v>
      </c>
      <c r="K168" s="74" t="str">
        <f>IF(Datos!V178="","",Datos!V178)</f>
        <v>2021</v>
      </c>
    </row>
    <row r="169" spans="1:11" ht="12.75" customHeight="1" x14ac:dyDescent="0.3">
      <c r="A169" s="74" t="str">
        <f>IF(Datos!N179="","",Datos!N179)</f>
        <v>CATAFLAM 50 MG  X 50TAB CAJA NOVARTIS</v>
      </c>
      <c r="B169" s="74" t="str">
        <f>IF(Datos!O179="","",Datos!O179)</f>
        <v>CATAFLAM-169-CAJA</v>
      </c>
      <c r="C169" s="74" t="str">
        <f>IF(Datos!P179="","",Datos!P179)</f>
        <v>CAJA</v>
      </c>
      <c r="D169" s="75" t="e">
        <f>IF(Datos!#REF!="","",Datos!#REF!)</f>
        <v>#REF!</v>
      </c>
      <c r="E169" s="75" t="e">
        <f>IF(Datos!#REF!="","",Datos!#REF!)</f>
        <v>#REF!</v>
      </c>
      <c r="F169" s="75" t="e">
        <f>IF(Datos!#REF!="","",Datos!#REF!)</f>
        <v>#REF!</v>
      </c>
      <c r="G169" s="75">
        <f>IF(Datos!Q179="","",Datos!Q179)</f>
        <v>44</v>
      </c>
      <c r="H169" s="75">
        <f>IF(Datos!R179="","",Datos!R179)</f>
        <v>21.3261</v>
      </c>
      <c r="I169" s="74" t="str">
        <f>IF(Datos!T179="","",Datos!T179)</f>
        <v>01</v>
      </c>
      <c r="J169" s="74" t="str">
        <f>IF(Datos!U179="","",Datos!U179)</f>
        <v>03</v>
      </c>
      <c r="K169" s="74" t="str">
        <f>IF(Datos!V179="","",Datos!V179)</f>
        <v>2021</v>
      </c>
    </row>
    <row r="170" spans="1:11" ht="12.75" customHeight="1" x14ac:dyDescent="0.3">
      <c r="A170" s="74" t="str">
        <f>IF(Datos!N180="","",Datos!N180)</f>
        <v>CATAFLAM SUSP X 120 ML || FCO</v>
      </c>
      <c r="B170" s="74" t="str">
        <f>IF(Datos!O180="","",Datos!O180)</f>
        <v>CATAFLAM-170-FRASCO</v>
      </c>
      <c r="C170" s="74" t="str">
        <f>IF(Datos!P180="","",Datos!P180)</f>
        <v>FRASCO</v>
      </c>
      <c r="D170" s="75" t="e">
        <f>IF(Datos!#REF!="","",Datos!#REF!)</f>
        <v>#REF!</v>
      </c>
      <c r="E170" s="75" t="e">
        <f>IF(Datos!#REF!="","",Datos!#REF!)</f>
        <v>#REF!</v>
      </c>
      <c r="F170" s="75" t="e">
        <f>IF(Datos!#REF!="","",Datos!#REF!)</f>
        <v>#REF!</v>
      </c>
      <c r="G170" s="75">
        <f>IF(Datos!Q180="","",Datos!Q180)</f>
        <v>42</v>
      </c>
      <c r="H170" s="75">
        <f>IF(Datos!R180="","",Datos!R180)</f>
        <v>5.5743999999999998</v>
      </c>
      <c r="I170" s="74" t="str">
        <f>IF(Datos!T180="","",Datos!T180)</f>
        <v>01</v>
      </c>
      <c r="J170" s="74" t="str">
        <f>IF(Datos!U180="","",Datos!U180)</f>
        <v>03</v>
      </c>
      <c r="K170" s="74" t="str">
        <f>IF(Datos!V180="","",Datos!V180)</f>
        <v>2021</v>
      </c>
    </row>
    <row r="171" spans="1:11" ht="12.75" customHeight="1" x14ac:dyDescent="0.3">
      <c r="A171" s="74" t="str">
        <f>IF(Datos!N181="","",Datos!N181)</f>
        <v>CATAFLAM SUSPENSION 120ML FRASCO</v>
      </c>
      <c r="B171" s="74" t="str">
        <f>IF(Datos!O181="","",Datos!O181)</f>
        <v>CATAFLAM-171-FRASCO</v>
      </c>
      <c r="C171" s="74" t="str">
        <f>IF(Datos!P181="","",Datos!P181)</f>
        <v>FRASCO</v>
      </c>
      <c r="D171" s="75" t="e">
        <f>IF(Datos!#REF!="","",Datos!#REF!)</f>
        <v>#REF!</v>
      </c>
      <c r="E171" s="75" t="e">
        <f>IF(Datos!#REF!="","",Datos!#REF!)</f>
        <v>#REF!</v>
      </c>
      <c r="F171" s="75" t="e">
        <f>IF(Datos!#REF!="","",Datos!#REF!)</f>
        <v>#REF!</v>
      </c>
      <c r="G171" s="75">
        <f>IF(Datos!Q181="","",Datos!Q181)</f>
        <v>36</v>
      </c>
      <c r="H171" s="75">
        <f>IF(Datos!R181="","",Datos!R181)</f>
        <v>6.57</v>
      </c>
      <c r="I171" s="74" t="str">
        <f>IF(Datos!T181="","",Datos!T181)</f>
        <v>01</v>
      </c>
      <c r="J171" s="74" t="str">
        <f>IF(Datos!U181="","",Datos!U181)</f>
        <v>03</v>
      </c>
      <c r="K171" s="74" t="str">
        <f>IF(Datos!V181="","",Datos!V181)</f>
        <v>2021</v>
      </c>
    </row>
    <row r="172" spans="1:11" ht="12.75" customHeight="1" x14ac:dyDescent="0.3">
      <c r="A172" s="74" t="str">
        <f>IF(Datos!N182="","",Datos!N182)</f>
        <v>CEBION  500MG SOBRE SABOR TROPICAL SOBRE</v>
      </c>
      <c r="B172" s="74" t="str">
        <f>IF(Datos!O182="","",Datos!O182)</f>
        <v>CEBION -172-CAJA</v>
      </c>
      <c r="C172" s="74" t="str">
        <f>IF(Datos!P182="","",Datos!P182)</f>
        <v>CAJA</v>
      </c>
      <c r="D172" s="75" t="e">
        <f>IF(Datos!#REF!="","",Datos!#REF!)</f>
        <v>#REF!</v>
      </c>
      <c r="E172" s="75" t="e">
        <f>IF(Datos!#REF!="","",Datos!#REF!)</f>
        <v>#REF!</v>
      </c>
      <c r="F172" s="75" t="e">
        <f>IF(Datos!#REF!="","",Datos!#REF!)</f>
        <v>#REF!</v>
      </c>
      <c r="G172" s="75">
        <f>IF(Datos!Q182="","",Datos!Q182)</f>
        <v>8</v>
      </c>
      <c r="H172" s="75">
        <f>IF(Datos!R182="","",Datos!R182)</f>
        <v>1.85</v>
      </c>
      <c r="I172" s="74" t="str">
        <f>IF(Datos!T182="","",Datos!T182)</f>
        <v>01</v>
      </c>
      <c r="J172" s="74" t="str">
        <f>IF(Datos!U182="","",Datos!U182)</f>
        <v>03</v>
      </c>
      <c r="K172" s="74" t="str">
        <f>IF(Datos!V182="","",Datos!V182)</f>
        <v>2021</v>
      </c>
    </row>
    <row r="173" spans="1:11" ht="12.75" customHeight="1" x14ac:dyDescent="0.3">
      <c r="A173" s="74" t="str">
        <f>IF(Datos!N183="","",Datos!N183)</f>
        <v>CEFADROXILO 500 MG SM X 100 CAPSULAS CAP SAIMED</v>
      </c>
      <c r="B173" s="74" t="str">
        <f>IF(Datos!O183="","",Datos!O183)</f>
        <v>CEFADROXILO-173-CAJA</v>
      </c>
      <c r="C173" s="74" t="str">
        <f>IF(Datos!P183="","",Datos!P183)</f>
        <v>CAJA</v>
      </c>
      <c r="D173" s="75" t="e">
        <f>IF(Datos!#REF!="","",Datos!#REF!)</f>
        <v>#REF!</v>
      </c>
      <c r="E173" s="75" t="e">
        <f>IF(Datos!#REF!="","",Datos!#REF!)</f>
        <v>#REF!</v>
      </c>
      <c r="F173" s="75" t="e">
        <f>IF(Datos!#REF!="","",Datos!#REF!)</f>
        <v>#REF!</v>
      </c>
      <c r="G173" s="75">
        <f>IF(Datos!Q183="","",Datos!Q183)</f>
        <v>82</v>
      </c>
      <c r="H173" s="75">
        <f>IF(Datos!R183="","",Datos!R183)</f>
        <v>8.8495575199999994</v>
      </c>
      <c r="I173" s="74" t="str">
        <f>IF(Datos!T183="","",Datos!T183)</f>
        <v>01</v>
      </c>
      <c r="J173" s="74" t="str">
        <f>IF(Datos!U183="","",Datos!U183)</f>
        <v>03</v>
      </c>
      <c r="K173" s="74" t="str">
        <f>IF(Datos!V183="","",Datos!V183)</f>
        <v>2021</v>
      </c>
    </row>
    <row r="174" spans="1:11" ht="12.75" customHeight="1" x14ac:dyDescent="0.3">
      <c r="A174" s="74" t="str">
        <f>IF(Datos!N184="","",Datos!N184)</f>
        <v>CEFADROXILO 500MG MK 30 CAPS CAJA MK</v>
      </c>
      <c r="B174" s="74" t="str">
        <f>IF(Datos!O184="","",Datos!O184)</f>
        <v>CEFADROXILO-174-CAJA</v>
      </c>
      <c r="C174" s="74" t="str">
        <f>IF(Datos!P184="","",Datos!P184)</f>
        <v>CAJA</v>
      </c>
      <c r="D174" s="75" t="e">
        <f>IF(Datos!#REF!="","",Datos!#REF!)</f>
        <v>#REF!</v>
      </c>
      <c r="E174" s="75" t="e">
        <f>IF(Datos!#REF!="","",Datos!#REF!)</f>
        <v>#REF!</v>
      </c>
      <c r="F174" s="75" t="e">
        <f>IF(Datos!#REF!="","",Datos!#REF!)</f>
        <v>#REF!</v>
      </c>
      <c r="G174" s="75">
        <f>IF(Datos!Q184="","",Datos!Q184)</f>
        <v>4</v>
      </c>
      <c r="H174" s="75">
        <f>IF(Datos!R184="","",Datos!R184)</f>
        <v>14.5</v>
      </c>
      <c r="I174" s="74" t="str">
        <f>IF(Datos!T184="","",Datos!T184)</f>
        <v>01</v>
      </c>
      <c r="J174" s="74" t="str">
        <f>IF(Datos!U184="","",Datos!U184)</f>
        <v>03</v>
      </c>
      <c r="K174" s="74" t="str">
        <f>IF(Datos!V184="","",Datos!V184)</f>
        <v>2021</v>
      </c>
    </row>
    <row r="175" spans="1:11" ht="12.75" customHeight="1" x14ac:dyDescent="0.3">
      <c r="A175" s="74" t="str">
        <f>IF(Datos!N185="","",Datos!N185)</f>
        <v>CEFADROXILO MK 250MG/5ML FRASCO X 60 ML FCO MK</v>
      </c>
      <c r="B175" s="74" t="str">
        <f>IF(Datos!O185="","",Datos!O185)</f>
        <v>CEFADROXILO-175-FRASCO</v>
      </c>
      <c r="C175" s="74" t="str">
        <f>IF(Datos!P185="","",Datos!P185)</f>
        <v>FRASCO</v>
      </c>
      <c r="D175" s="75" t="e">
        <f>IF(Datos!#REF!="","",Datos!#REF!)</f>
        <v>#REF!</v>
      </c>
      <c r="E175" s="75" t="e">
        <f>IF(Datos!#REF!="","",Datos!#REF!)</f>
        <v>#REF!</v>
      </c>
      <c r="F175" s="75" t="e">
        <f>IF(Datos!#REF!="","",Datos!#REF!)</f>
        <v>#REF!</v>
      </c>
      <c r="G175" s="75">
        <f>IF(Datos!Q185="","",Datos!Q185)</f>
        <v>72</v>
      </c>
      <c r="H175" s="75">
        <f>IF(Datos!R185="","",Datos!R185)</f>
        <v>4.9894999999999996</v>
      </c>
      <c r="I175" s="74" t="str">
        <f>IF(Datos!T185="","",Datos!T185)</f>
        <v>01</v>
      </c>
      <c r="J175" s="74" t="str">
        <f>IF(Datos!U185="","",Datos!U185)</f>
        <v>03</v>
      </c>
      <c r="K175" s="74" t="str">
        <f>IF(Datos!V185="","",Datos!V185)</f>
        <v>2021</v>
      </c>
    </row>
    <row r="176" spans="1:11" ht="12.75" customHeight="1" x14ac:dyDescent="0.3">
      <c r="A176" s="74" t="str">
        <f>IF(Datos!N186="","",Datos!N186)</f>
        <v>CEFALEXINA MK 500MG X 30 CAPSULAS CAP MK</v>
      </c>
      <c r="B176" s="74" t="str">
        <f>IF(Datos!O186="","",Datos!O186)</f>
        <v>CEFALEXINA-176-CAJA</v>
      </c>
      <c r="C176" s="74" t="str">
        <f>IF(Datos!P186="","",Datos!P186)</f>
        <v>CAJA</v>
      </c>
      <c r="D176" s="75" t="e">
        <f>IF(Datos!#REF!="","",Datos!#REF!)</f>
        <v>#REF!</v>
      </c>
      <c r="E176" s="75" t="e">
        <f>IF(Datos!#REF!="","",Datos!#REF!)</f>
        <v>#REF!</v>
      </c>
      <c r="F176" s="75" t="e">
        <f>IF(Datos!#REF!="","",Datos!#REF!)</f>
        <v>#REF!</v>
      </c>
      <c r="G176" s="75">
        <f>IF(Datos!Q186="","",Datos!Q186)</f>
        <v>86</v>
      </c>
      <c r="H176" s="75">
        <f>IF(Datos!R186="","",Datos!R186)</f>
        <v>13.57</v>
      </c>
      <c r="I176" s="74" t="str">
        <f>IF(Datos!T186="","",Datos!T186)</f>
        <v>01</v>
      </c>
      <c r="J176" s="74" t="str">
        <f>IF(Datos!U186="","",Datos!U186)</f>
        <v>03</v>
      </c>
      <c r="K176" s="74" t="str">
        <f>IF(Datos!V186="","",Datos!V186)</f>
        <v>2021</v>
      </c>
    </row>
    <row r="177" spans="1:11" ht="12.75" customHeight="1" x14ac:dyDescent="0.3">
      <c r="A177" s="74" t="str">
        <f>IF(Datos!N187="","",Datos!N187)</f>
        <v>CEFTRIAXONA SM 1gr/C X 1 AMP CAJA SAIMED</v>
      </c>
      <c r="B177" s="74" t="str">
        <f>IF(Datos!O187="","",Datos!O187)</f>
        <v>CEFTRIAXONA-177-CAJA</v>
      </c>
      <c r="C177" s="74" t="str">
        <f>IF(Datos!P187="","",Datos!P187)</f>
        <v>CAJA</v>
      </c>
      <c r="D177" s="75" t="e">
        <f>IF(Datos!#REF!="","",Datos!#REF!)</f>
        <v>#REF!</v>
      </c>
      <c r="E177" s="75" t="e">
        <f>IF(Datos!#REF!="","",Datos!#REF!)</f>
        <v>#REF!</v>
      </c>
      <c r="F177" s="75" t="e">
        <f>IF(Datos!#REF!="","",Datos!#REF!)</f>
        <v>#REF!</v>
      </c>
      <c r="G177" s="75">
        <f>IF(Datos!Q187="","",Datos!Q187)</f>
        <v>54</v>
      </c>
      <c r="H177" s="75">
        <f>IF(Datos!R187="","",Datos!R187)</f>
        <v>0.88495575000000004</v>
      </c>
      <c r="I177" s="74" t="str">
        <f>IF(Datos!T187="","",Datos!T187)</f>
        <v>01</v>
      </c>
      <c r="J177" s="74" t="str">
        <f>IF(Datos!U187="","",Datos!U187)</f>
        <v>03</v>
      </c>
      <c r="K177" s="74" t="str">
        <f>IF(Datos!V187="","",Datos!V187)</f>
        <v>2021</v>
      </c>
    </row>
    <row r="178" spans="1:11" ht="12.75" customHeight="1" x14ac:dyDescent="0.3">
      <c r="A178" s="74" t="str">
        <f>IF(Datos!N188="","",Datos!N188)</f>
        <v>CELCOX 200 x 20 CAP CAJA</v>
      </c>
      <c r="B178" s="74" t="str">
        <f>IF(Datos!O188="","",Datos!O188)</f>
        <v>CELCOX-178-CAJA</v>
      </c>
      <c r="C178" s="74" t="str">
        <f>IF(Datos!P188="","",Datos!P188)</f>
        <v>CAJA</v>
      </c>
      <c r="D178" s="75" t="e">
        <f>IF(Datos!#REF!="","",Datos!#REF!)</f>
        <v>#REF!</v>
      </c>
      <c r="E178" s="75" t="e">
        <f>IF(Datos!#REF!="","",Datos!#REF!)</f>
        <v>#REF!</v>
      </c>
      <c r="F178" s="75" t="e">
        <f>IF(Datos!#REF!="","",Datos!#REF!)</f>
        <v>#REF!</v>
      </c>
      <c r="G178" s="75">
        <f>IF(Datos!Q188="","",Datos!Q188)</f>
        <v>20</v>
      </c>
      <c r="H178" s="75">
        <f>IF(Datos!R188="","",Datos!R188)</f>
        <v>12.42</v>
      </c>
      <c r="I178" s="74" t="str">
        <f>IF(Datos!T188="","",Datos!T188)</f>
        <v>01</v>
      </c>
      <c r="J178" s="74" t="str">
        <f>IF(Datos!U188="","",Datos!U188)</f>
        <v>03</v>
      </c>
      <c r="K178" s="74" t="str">
        <f>IF(Datos!V188="","",Datos!V188)</f>
        <v>2021</v>
      </c>
    </row>
    <row r="179" spans="1:11" ht="12.75" customHeight="1" x14ac:dyDescent="0.3">
      <c r="A179" s="74" t="str">
        <f>IF(Datos!N189="","",Datos!N189)</f>
        <v>CELEDEXA JBE 120ML FRASCO</v>
      </c>
      <c r="B179" s="74" t="str">
        <f>IF(Datos!O189="","",Datos!O189)</f>
        <v>CELEDEXA-179-FRASCO</v>
      </c>
      <c r="C179" s="74" t="str">
        <f>IF(Datos!P189="","",Datos!P189)</f>
        <v>FRASCO</v>
      </c>
      <c r="D179" s="75" t="e">
        <f>IF(Datos!#REF!="","",Datos!#REF!)</f>
        <v>#REF!</v>
      </c>
      <c r="E179" s="75" t="e">
        <f>IF(Datos!#REF!="","",Datos!#REF!)</f>
        <v>#REF!</v>
      </c>
      <c r="F179" s="75" t="e">
        <f>IF(Datos!#REF!="","",Datos!#REF!)</f>
        <v>#REF!</v>
      </c>
      <c r="G179" s="75">
        <f>IF(Datos!Q189="","",Datos!Q189)</f>
        <v>96</v>
      </c>
      <c r="H179" s="75">
        <f>IF(Datos!R189="","",Datos!R189)</f>
        <v>7.2</v>
      </c>
      <c r="I179" s="74" t="str">
        <f>IF(Datos!T189="","",Datos!T189)</f>
        <v>01</v>
      </c>
      <c r="J179" s="74" t="str">
        <f>IF(Datos!U189="","",Datos!U189)</f>
        <v>03</v>
      </c>
      <c r="K179" s="74" t="str">
        <f>IF(Datos!V189="","",Datos!V189)</f>
        <v>2021</v>
      </c>
    </row>
    <row r="180" spans="1:11" ht="12.75" customHeight="1" x14ac:dyDescent="0.3">
      <c r="A180" s="74" t="str">
        <f>IF(Datos!N190="","",Datos!N190)</f>
        <v>CELEDEXA x 50 TAB CAJA</v>
      </c>
      <c r="B180" s="74" t="str">
        <f>IF(Datos!O190="","",Datos!O190)</f>
        <v>CELEDEXA-180-CAJA</v>
      </c>
      <c r="C180" s="74" t="str">
        <f>IF(Datos!P190="","",Datos!P190)</f>
        <v>CAJA</v>
      </c>
      <c r="D180" s="75" t="e">
        <f>IF(Datos!#REF!="","",Datos!#REF!)</f>
        <v>#REF!</v>
      </c>
      <c r="E180" s="75" t="e">
        <f>IF(Datos!#REF!="","",Datos!#REF!)</f>
        <v>#REF!</v>
      </c>
      <c r="F180" s="75" t="e">
        <f>IF(Datos!#REF!="","",Datos!#REF!)</f>
        <v>#REF!</v>
      </c>
      <c r="G180" s="75">
        <f>IF(Datos!Q190="","",Datos!Q190)</f>
        <v>8</v>
      </c>
      <c r="H180" s="75">
        <f>IF(Datos!R190="","",Datos!R190)</f>
        <v>16.414999999999999</v>
      </c>
      <c r="I180" s="74" t="str">
        <f>IF(Datos!T190="","",Datos!T190)</f>
        <v>01</v>
      </c>
      <c r="J180" s="74" t="str">
        <f>IF(Datos!U190="","",Datos!U190)</f>
        <v>03</v>
      </c>
      <c r="K180" s="74" t="str">
        <f>IF(Datos!V190="","",Datos!V190)</f>
        <v>2021</v>
      </c>
    </row>
    <row r="181" spans="1:11" ht="12.75" customHeight="1" x14ac:dyDescent="0.3">
      <c r="A181" s="74" t="str">
        <f>IF(Datos!N191="","",Datos!N191)</f>
        <v>CELEDEXA x 50 TAB CAJA MEDIKEN</v>
      </c>
      <c r="B181" s="74" t="str">
        <f>IF(Datos!O191="","",Datos!O191)</f>
        <v>CELEDEXA-181-CAJA</v>
      </c>
      <c r="C181" s="74" t="str">
        <f>IF(Datos!P191="","",Datos!P191)</f>
        <v>CAJA</v>
      </c>
      <c r="D181" s="75" t="e">
        <f>IF(Datos!#REF!="","",Datos!#REF!)</f>
        <v>#REF!</v>
      </c>
      <c r="E181" s="75" t="e">
        <f>IF(Datos!#REF!="","",Datos!#REF!)</f>
        <v>#REF!</v>
      </c>
      <c r="F181" s="75" t="e">
        <f>IF(Datos!#REF!="","",Datos!#REF!)</f>
        <v>#REF!</v>
      </c>
      <c r="G181" s="75">
        <f>IF(Datos!Q191="","",Datos!Q191)</f>
        <v>22</v>
      </c>
      <c r="H181" s="75">
        <f>IF(Datos!R191="","",Datos!R191)</f>
        <v>17.05</v>
      </c>
      <c r="I181" s="74" t="str">
        <f>IF(Datos!T191="","",Datos!T191)</f>
        <v>01</v>
      </c>
      <c r="J181" s="74" t="str">
        <f>IF(Datos!U191="","",Datos!U191)</f>
        <v>03</v>
      </c>
      <c r="K181" s="74" t="str">
        <f>IF(Datos!V191="","",Datos!V191)</f>
        <v>2021</v>
      </c>
    </row>
    <row r="182" spans="1:11" ht="12.75" customHeight="1" x14ac:dyDescent="0.3">
      <c r="A182" s="74" t="str">
        <f>IF(Datos!N192="","",Datos!N192)</f>
        <v>CENTRUM SILVER C/30 TAB. FCO</v>
      </c>
      <c r="B182" s="74" t="str">
        <f>IF(Datos!O192="","",Datos!O192)</f>
        <v>CENTRUM-182-FRASCO</v>
      </c>
      <c r="C182" s="74" t="str">
        <f>IF(Datos!P192="","",Datos!P192)</f>
        <v>FRASCO</v>
      </c>
      <c r="D182" s="75" t="e">
        <f>IF(Datos!#REF!="","",Datos!#REF!)</f>
        <v>#REF!</v>
      </c>
      <c r="E182" s="75" t="e">
        <f>IF(Datos!#REF!="","",Datos!#REF!)</f>
        <v>#REF!</v>
      </c>
      <c r="F182" s="75" t="e">
        <f>IF(Datos!#REF!="","",Datos!#REF!)</f>
        <v>#REF!</v>
      </c>
      <c r="G182" s="75">
        <f>IF(Datos!Q192="","",Datos!Q192)</f>
        <v>42</v>
      </c>
      <c r="H182" s="75">
        <f>IF(Datos!R192="","",Datos!R192)</f>
        <v>13.15</v>
      </c>
      <c r="I182" s="74" t="str">
        <f>IF(Datos!T192="","",Datos!T192)</f>
        <v>01</v>
      </c>
      <c r="J182" s="74" t="str">
        <f>IF(Datos!U192="","",Datos!U192)</f>
        <v>03</v>
      </c>
      <c r="K182" s="74" t="str">
        <f>IF(Datos!V192="","",Datos!V192)</f>
        <v>2021</v>
      </c>
    </row>
    <row r="183" spans="1:11" ht="12.75" customHeight="1" x14ac:dyDescent="0.3">
      <c r="A183" s="74" t="str">
        <f>IF(Datos!N193="","",Datos!N193)</f>
        <v>CEREBROFOS JARABE INFANTIL X 120 ML FCO LOPEZ</v>
      </c>
      <c r="B183" s="74" t="str">
        <f>IF(Datos!O193="","",Datos!O193)</f>
        <v>CEREBROFOS-183-FRASCO</v>
      </c>
      <c r="C183" s="74" t="str">
        <f>IF(Datos!P193="","",Datos!P193)</f>
        <v>FRASCO</v>
      </c>
      <c r="D183" s="75" t="e">
        <f>IF(Datos!#REF!="","",Datos!#REF!)</f>
        <v>#REF!</v>
      </c>
      <c r="E183" s="75" t="e">
        <f>IF(Datos!#REF!="","",Datos!#REF!)</f>
        <v>#REF!</v>
      </c>
      <c r="F183" s="75" t="e">
        <f>IF(Datos!#REF!="","",Datos!#REF!)</f>
        <v>#REF!</v>
      </c>
      <c r="G183" s="75">
        <f>IF(Datos!Q193="","",Datos!Q193)</f>
        <v>100</v>
      </c>
      <c r="H183" s="75">
        <f>IF(Datos!R193="","",Datos!R193)</f>
        <v>3.8</v>
      </c>
      <c r="I183" s="74" t="str">
        <f>IF(Datos!T193="","",Datos!T193)</f>
        <v>01</v>
      </c>
      <c r="J183" s="74" t="str">
        <f>IF(Datos!U193="","",Datos!U193)</f>
        <v>03</v>
      </c>
      <c r="K183" s="74" t="str">
        <f>IF(Datos!V193="","",Datos!V193)</f>
        <v>2021</v>
      </c>
    </row>
    <row r="184" spans="1:11" ht="12.75" customHeight="1" x14ac:dyDescent="0.3">
      <c r="A184" s="74" t="str">
        <f>IF(Datos!N194="","",Datos!N194)</f>
        <v>CEREBROFOS JBE ADULTO 240 ML FRASCO</v>
      </c>
      <c r="B184" s="74" t="str">
        <f>IF(Datos!O194="","",Datos!O194)</f>
        <v>CEREBROFOS-184-FRASCO</v>
      </c>
      <c r="C184" s="74" t="str">
        <f>IF(Datos!P194="","",Datos!P194)</f>
        <v>FRASCO</v>
      </c>
      <c r="D184" s="75" t="e">
        <f>IF(Datos!#REF!="","",Datos!#REF!)</f>
        <v>#REF!</v>
      </c>
      <c r="E184" s="75" t="e">
        <f>IF(Datos!#REF!="","",Datos!#REF!)</f>
        <v>#REF!</v>
      </c>
      <c r="F184" s="75" t="e">
        <f>IF(Datos!#REF!="","",Datos!#REF!)</f>
        <v>#REF!</v>
      </c>
      <c r="G184" s="75">
        <f>IF(Datos!Q194="","",Datos!Q194)</f>
        <v>46</v>
      </c>
      <c r="H184" s="75">
        <f>IF(Datos!R194="","",Datos!R194)</f>
        <v>4.9950000000000001</v>
      </c>
      <c r="I184" s="74" t="str">
        <f>IF(Datos!T194="","",Datos!T194)</f>
        <v>01</v>
      </c>
      <c r="J184" s="74" t="str">
        <f>IF(Datos!U194="","",Datos!U194)</f>
        <v>03</v>
      </c>
      <c r="K184" s="74" t="str">
        <f>IF(Datos!V194="","",Datos!V194)</f>
        <v>2021</v>
      </c>
    </row>
    <row r="185" spans="1:11" ht="12.75" customHeight="1" x14ac:dyDescent="0.3">
      <c r="A185" s="74" t="str">
        <f>IF(Datos!N195="","",Datos!N195)</f>
        <v>CEREBROFOS X 10 AMP BEB CAJA LOPEZ</v>
      </c>
      <c r="B185" s="74" t="str">
        <f>IF(Datos!O195="","",Datos!O195)</f>
        <v>CEREBROFOS-185-CAJA</v>
      </c>
      <c r="C185" s="74" t="str">
        <f>IF(Datos!P195="","",Datos!P195)</f>
        <v>CAJA</v>
      </c>
      <c r="D185" s="75" t="e">
        <f>IF(Datos!#REF!="","",Datos!#REF!)</f>
        <v>#REF!</v>
      </c>
      <c r="E185" s="75" t="e">
        <f>IF(Datos!#REF!="","",Datos!#REF!)</f>
        <v>#REF!</v>
      </c>
      <c r="F185" s="75" t="e">
        <f>IF(Datos!#REF!="","",Datos!#REF!)</f>
        <v>#REF!</v>
      </c>
      <c r="G185" s="75">
        <f>IF(Datos!Q195="","",Datos!Q195)</f>
        <v>40</v>
      </c>
      <c r="H185" s="75">
        <f>IF(Datos!R195="","",Datos!R195)</f>
        <v>4.3099999999999996</v>
      </c>
      <c r="I185" s="74" t="str">
        <f>IF(Datos!T195="","",Datos!T195)</f>
        <v>01</v>
      </c>
      <c r="J185" s="74" t="str">
        <f>IF(Datos!U195="","",Datos!U195)</f>
        <v>03</v>
      </c>
      <c r="K185" s="74" t="str">
        <f>IF(Datos!V195="","",Datos!V195)</f>
        <v>2021</v>
      </c>
    </row>
    <row r="186" spans="1:11" ht="12.75" customHeight="1" x14ac:dyDescent="0.3">
      <c r="A186" s="74" t="str">
        <f>IF(Datos!N196="","",Datos!N196)</f>
        <v>CEREBROFOS  X 30 CAP CAJA LOPEZ</v>
      </c>
      <c r="B186" s="74" t="str">
        <f>IF(Datos!O196="","",Datos!O196)</f>
        <v>CEREBROFOS -186-CAJA</v>
      </c>
      <c r="C186" s="74" t="str">
        <f>IF(Datos!P196="","",Datos!P196)</f>
        <v>CAJA</v>
      </c>
      <c r="D186" s="75" t="e">
        <f>IF(Datos!#REF!="","",Datos!#REF!)</f>
        <v>#REF!</v>
      </c>
      <c r="E186" s="75" t="e">
        <f>IF(Datos!#REF!="","",Datos!#REF!)</f>
        <v>#REF!</v>
      </c>
      <c r="F186" s="75" t="e">
        <f>IF(Datos!#REF!="","",Datos!#REF!)</f>
        <v>#REF!</v>
      </c>
      <c r="G186" s="75">
        <f>IF(Datos!Q196="","",Datos!Q196)</f>
        <v>96</v>
      </c>
      <c r="H186" s="75">
        <f>IF(Datos!R196="","",Datos!R196)</f>
        <v>3.36</v>
      </c>
      <c r="I186" s="74" t="str">
        <f>IF(Datos!T196="","",Datos!T196)</f>
        <v>01</v>
      </c>
      <c r="J186" s="74" t="str">
        <f>IF(Datos!U196="","",Datos!U196)</f>
        <v>03</v>
      </c>
      <c r="K186" s="74" t="str">
        <f>IF(Datos!V196="","",Datos!V196)</f>
        <v>2021</v>
      </c>
    </row>
    <row r="187" spans="1:11" ht="12.75" customHeight="1" x14ac:dyDescent="0.3">
      <c r="A187" s="74" t="str">
        <f>IF(Datos!N197="","",Datos!N197)</f>
        <v>CEREBROFOS  X 50 CAPS CAJA LOPEZ</v>
      </c>
      <c r="B187" s="74" t="str">
        <f>IF(Datos!O197="","",Datos!O197)</f>
        <v>CEREBROFOS -187-CAJA</v>
      </c>
      <c r="C187" s="74" t="str">
        <f>IF(Datos!P197="","",Datos!P197)</f>
        <v>CAJA</v>
      </c>
      <c r="D187" s="75" t="e">
        <f>IF(Datos!#REF!="","",Datos!#REF!)</f>
        <v>#REF!</v>
      </c>
      <c r="E187" s="75" t="e">
        <f>IF(Datos!#REF!="","",Datos!#REF!)</f>
        <v>#REF!</v>
      </c>
      <c r="F187" s="75" t="e">
        <f>IF(Datos!#REF!="","",Datos!#REF!)</f>
        <v>#REF!</v>
      </c>
      <c r="G187" s="75">
        <f>IF(Datos!Q197="","",Datos!Q197)</f>
        <v>26</v>
      </c>
      <c r="H187" s="75">
        <f>IF(Datos!R197="","",Datos!R197)</f>
        <v>4.99</v>
      </c>
      <c r="I187" s="74" t="str">
        <f>IF(Datos!T197="","",Datos!T197)</f>
        <v>01</v>
      </c>
      <c r="J187" s="74" t="str">
        <f>IF(Datos!U197="","",Datos!U197)</f>
        <v>03</v>
      </c>
      <c r="K187" s="74" t="str">
        <f>IF(Datos!V197="","",Datos!V197)</f>
        <v>2021</v>
      </c>
    </row>
    <row r="188" spans="1:11" ht="12.75" customHeight="1" x14ac:dyDescent="0.3">
      <c r="A188" s="74" t="str">
        <f>IF(Datos!N198="","",Datos!N198)</f>
        <v>CETAFREN C/200 TAB. CAJA LOPEZ</v>
      </c>
      <c r="B188" s="74" t="str">
        <f>IF(Datos!O198="","",Datos!O198)</f>
        <v>CETAFREN-188-CAJA</v>
      </c>
      <c r="C188" s="74" t="str">
        <f>IF(Datos!P198="","",Datos!P198)</f>
        <v>CAJA</v>
      </c>
      <c r="D188" s="75" t="e">
        <f>IF(Datos!#REF!="","",Datos!#REF!)</f>
        <v>#REF!</v>
      </c>
      <c r="E188" s="75" t="e">
        <f>IF(Datos!#REF!="","",Datos!#REF!)</f>
        <v>#REF!</v>
      </c>
      <c r="F188" s="75" t="e">
        <f>IF(Datos!#REF!="","",Datos!#REF!)</f>
        <v>#REF!</v>
      </c>
      <c r="G188" s="75">
        <f>IF(Datos!Q198="","",Datos!Q198)</f>
        <v>84</v>
      </c>
      <c r="H188" s="75">
        <f>IF(Datos!R198="","",Datos!R198)</f>
        <v>13.18</v>
      </c>
      <c r="I188" s="74" t="str">
        <f>IF(Datos!T198="","",Datos!T198)</f>
        <v>01</v>
      </c>
      <c r="J188" s="74" t="str">
        <f>IF(Datos!U198="","",Datos!U198)</f>
        <v>03</v>
      </c>
      <c r="K188" s="74" t="str">
        <f>IF(Datos!V198="","",Datos!V198)</f>
        <v>2021</v>
      </c>
    </row>
    <row r="189" spans="1:11" ht="12.75" customHeight="1" x14ac:dyDescent="0.3">
      <c r="A189" s="74" t="str">
        <f>IF(Datos!N199="","",Datos!N199)</f>
        <v>CETAFREN JARABE 120ML FRASCO</v>
      </c>
      <c r="B189" s="74" t="str">
        <f>IF(Datos!O199="","",Datos!O199)</f>
        <v>CETAFREN-189-FRASCO</v>
      </c>
      <c r="C189" s="74" t="str">
        <f>IF(Datos!P199="","",Datos!P199)</f>
        <v>FRASCO</v>
      </c>
      <c r="D189" s="75" t="e">
        <f>IF(Datos!#REF!="","",Datos!#REF!)</f>
        <v>#REF!</v>
      </c>
      <c r="E189" s="75" t="e">
        <f>IF(Datos!#REF!="","",Datos!#REF!)</f>
        <v>#REF!</v>
      </c>
      <c r="F189" s="75" t="e">
        <f>IF(Datos!#REF!="","",Datos!#REF!)</f>
        <v>#REF!</v>
      </c>
      <c r="G189" s="75">
        <f>IF(Datos!Q199="","",Datos!Q199)</f>
        <v>8</v>
      </c>
      <c r="H189" s="75">
        <f>IF(Datos!R199="","",Datos!R199)</f>
        <v>4.3</v>
      </c>
      <c r="I189" s="74" t="str">
        <f>IF(Datos!T199="","",Datos!T199)</f>
        <v>01</v>
      </c>
      <c r="J189" s="74" t="str">
        <f>IF(Datos!U199="","",Datos!U199)</f>
        <v>03</v>
      </c>
      <c r="K189" s="74" t="str">
        <f>IF(Datos!V199="","",Datos!V199)</f>
        <v>2021</v>
      </c>
    </row>
    <row r="190" spans="1:11" ht="12.75" customHeight="1" x14ac:dyDescent="0.3">
      <c r="A190" s="74" t="str">
        <f>IF(Datos!N200="","",Datos!N200)</f>
        <v>CETAFREN JARABE X 60 ML FRASCO LOPEZ</v>
      </c>
      <c r="B190" s="74" t="str">
        <f>IF(Datos!O200="","",Datos!O200)</f>
        <v>CETAFREN-190-FRASCO</v>
      </c>
      <c r="C190" s="74" t="str">
        <f>IF(Datos!P200="","",Datos!P200)</f>
        <v>FRASCO</v>
      </c>
      <c r="D190" s="75" t="e">
        <f>IF(Datos!#REF!="","",Datos!#REF!)</f>
        <v>#REF!</v>
      </c>
      <c r="E190" s="75" t="e">
        <f>IF(Datos!#REF!="","",Datos!#REF!)</f>
        <v>#REF!</v>
      </c>
      <c r="F190" s="75" t="e">
        <f>IF(Datos!#REF!="","",Datos!#REF!)</f>
        <v>#REF!</v>
      </c>
      <c r="G190" s="75">
        <f>IF(Datos!Q200="","",Datos!Q200)</f>
        <v>58</v>
      </c>
      <c r="H190" s="75">
        <f>IF(Datos!R200="","",Datos!R200)</f>
        <v>2.88</v>
      </c>
      <c r="I190" s="74" t="str">
        <f>IF(Datos!T200="","",Datos!T200)</f>
        <v>01</v>
      </c>
      <c r="J190" s="74" t="str">
        <f>IF(Datos!U200="","",Datos!U200)</f>
        <v>03</v>
      </c>
      <c r="K190" s="74" t="str">
        <f>IF(Datos!V200="","",Datos!V200)</f>
        <v>2021</v>
      </c>
    </row>
    <row r="191" spans="1:11" ht="12.75" customHeight="1" x14ac:dyDescent="0.3">
      <c r="A191" s="74" t="str">
        <f>IF(Datos!N201="","",Datos!N201)</f>
        <v>CETIRIZINA GAL 10mg x 25 TAB CAJA LOPEZ</v>
      </c>
      <c r="B191" s="74" t="str">
        <f>IF(Datos!O201="","",Datos!O201)</f>
        <v>CETIRIZINA-191-CAJA</v>
      </c>
      <c r="C191" s="74" t="str">
        <f>IF(Datos!P201="","",Datos!P201)</f>
        <v>CAJA</v>
      </c>
      <c r="D191" s="75" t="e">
        <f>IF(Datos!#REF!="","",Datos!#REF!)</f>
        <v>#REF!</v>
      </c>
      <c r="E191" s="75" t="e">
        <f>IF(Datos!#REF!="","",Datos!#REF!)</f>
        <v>#REF!</v>
      </c>
      <c r="F191" s="75" t="e">
        <f>IF(Datos!#REF!="","",Datos!#REF!)</f>
        <v>#REF!</v>
      </c>
      <c r="G191" s="75">
        <f>IF(Datos!Q201="","",Datos!Q201)</f>
        <v>60</v>
      </c>
      <c r="H191" s="75">
        <f>IF(Datos!R201="","",Datos!R201)</f>
        <v>8.52</v>
      </c>
      <c r="I191" s="74" t="str">
        <f>IF(Datos!T201="","",Datos!T201)</f>
        <v>01</v>
      </c>
      <c r="J191" s="74" t="str">
        <f>IF(Datos!U201="","",Datos!U201)</f>
        <v>03</v>
      </c>
      <c r="K191" s="74" t="str">
        <f>IF(Datos!V201="","",Datos!V201)</f>
        <v>2021</v>
      </c>
    </row>
    <row r="192" spans="1:11" ht="12.75" customHeight="1" x14ac:dyDescent="0.3">
      <c r="A192" s="74" t="str">
        <f>IF(Datos!N202="","",Datos!N202)</f>
        <v>CETIRIZINA INFANTIL PL JARABE 60ML FRASCO PAILL</v>
      </c>
      <c r="B192" s="74" t="str">
        <f>IF(Datos!O202="","",Datos!O202)</f>
        <v>CETIRIZINA-192-FRASCO</v>
      </c>
      <c r="C192" s="74" t="str">
        <f>IF(Datos!P202="","",Datos!P202)</f>
        <v>FRASCO</v>
      </c>
      <c r="D192" s="75" t="e">
        <f>IF(Datos!#REF!="","",Datos!#REF!)</f>
        <v>#REF!</v>
      </c>
      <c r="E192" s="75" t="e">
        <f>IF(Datos!#REF!="","",Datos!#REF!)</f>
        <v>#REF!</v>
      </c>
      <c r="F192" s="75" t="e">
        <f>IF(Datos!#REF!="","",Datos!#REF!)</f>
        <v>#REF!</v>
      </c>
      <c r="G192" s="75">
        <f>IF(Datos!Q202="","",Datos!Q202)</f>
        <v>74</v>
      </c>
      <c r="H192" s="75">
        <f>IF(Datos!R202="","",Datos!R202)</f>
        <v>5.0250000000000004</v>
      </c>
      <c r="I192" s="74" t="str">
        <f>IF(Datos!T202="","",Datos!T202)</f>
        <v>01</v>
      </c>
      <c r="J192" s="74" t="str">
        <f>IF(Datos!U202="","",Datos!U202)</f>
        <v>03</v>
      </c>
      <c r="K192" s="74" t="str">
        <f>IF(Datos!V202="","",Datos!V202)</f>
        <v>2021</v>
      </c>
    </row>
    <row r="193" spans="1:11" ht="12.75" customHeight="1" x14ac:dyDescent="0.3">
      <c r="A193" s="74" t="str">
        <f>IF(Datos!N203="","",Datos!N203)</f>
        <v>CETIRIZINA SM SOLUCION ORAL FRASCO</v>
      </c>
      <c r="B193" s="74" t="str">
        <f>IF(Datos!O203="","",Datos!O203)</f>
        <v>CETIRIZINA-193-FRASCO</v>
      </c>
      <c r="C193" s="74" t="str">
        <f>IF(Datos!P203="","",Datos!P203)</f>
        <v>FRASCO</v>
      </c>
      <c r="D193" s="75" t="e">
        <f>IF(Datos!#REF!="","",Datos!#REF!)</f>
        <v>#REF!</v>
      </c>
      <c r="E193" s="75" t="e">
        <f>IF(Datos!#REF!="","",Datos!#REF!)</f>
        <v>#REF!</v>
      </c>
      <c r="F193" s="75" t="e">
        <f>IF(Datos!#REF!="","",Datos!#REF!)</f>
        <v>#REF!</v>
      </c>
      <c r="G193" s="75">
        <f>IF(Datos!Q203="","",Datos!Q203)</f>
        <v>46</v>
      </c>
      <c r="H193" s="75">
        <f>IF(Datos!R203="","",Datos!R203)</f>
        <v>2.17</v>
      </c>
      <c r="I193" s="74" t="str">
        <f>IF(Datos!T203="","",Datos!T203)</f>
        <v>01</v>
      </c>
      <c r="J193" s="74" t="str">
        <f>IF(Datos!U203="","",Datos!U203)</f>
        <v>03</v>
      </c>
      <c r="K193" s="74" t="str">
        <f>IF(Datos!V203="","",Datos!V203)</f>
        <v>2021</v>
      </c>
    </row>
    <row r="194" spans="1:11" ht="12.75" customHeight="1" x14ac:dyDescent="0.3">
      <c r="A194" s="74" t="str">
        <f>IF(Datos!N204="","",Datos!N204)</f>
        <v>CEVITRAN X 100 TAB MASTICABLE SM CAJA SAIMED</v>
      </c>
      <c r="B194" s="74" t="str">
        <f>IF(Datos!O204="","",Datos!O204)</f>
        <v>CEVITRAN-194-CAJA</v>
      </c>
      <c r="C194" s="74" t="str">
        <f>IF(Datos!P204="","",Datos!P204)</f>
        <v>CAJA</v>
      </c>
      <c r="D194" s="75" t="e">
        <f>IF(Datos!#REF!="","",Datos!#REF!)</f>
        <v>#REF!</v>
      </c>
      <c r="E194" s="75" t="e">
        <f>IF(Datos!#REF!="","",Datos!#REF!)</f>
        <v>#REF!</v>
      </c>
      <c r="F194" s="75" t="e">
        <f>IF(Datos!#REF!="","",Datos!#REF!)</f>
        <v>#REF!</v>
      </c>
      <c r="G194" s="75">
        <f>IF(Datos!Q204="","",Datos!Q204)</f>
        <v>16</v>
      </c>
      <c r="H194" s="75">
        <f>IF(Datos!R204="","",Datos!R204)</f>
        <v>4.55</v>
      </c>
      <c r="I194" s="74" t="str">
        <f>IF(Datos!T204="","",Datos!T204)</f>
        <v>01</v>
      </c>
      <c r="J194" s="74" t="str">
        <f>IF(Datos!U204="","",Datos!U204)</f>
        <v>03</v>
      </c>
      <c r="K194" s="74" t="str">
        <f>IF(Datos!V204="","",Datos!V204)</f>
        <v>2021</v>
      </c>
    </row>
    <row r="195" spans="1:11" ht="12.75" customHeight="1" x14ac:dyDescent="0.3">
      <c r="A195" s="74" t="str">
        <f>IF(Datos!N205="","",Datos!N205)</f>
        <v>CHERITO 50 TABLETAS CAJA LOPEZ</v>
      </c>
      <c r="B195" s="74" t="str">
        <f>IF(Datos!O205="","",Datos!O205)</f>
        <v>CHERITO-195-CAJA</v>
      </c>
      <c r="C195" s="74" t="str">
        <f>IF(Datos!P205="","",Datos!P205)</f>
        <v>CAJA</v>
      </c>
      <c r="D195" s="75" t="e">
        <f>IF(Datos!#REF!="","",Datos!#REF!)</f>
        <v>#REF!</v>
      </c>
      <c r="E195" s="75" t="e">
        <f>IF(Datos!#REF!="","",Datos!#REF!)</f>
        <v>#REF!</v>
      </c>
      <c r="F195" s="75" t="e">
        <f>IF(Datos!#REF!="","",Datos!#REF!)</f>
        <v>#REF!</v>
      </c>
      <c r="G195" s="75">
        <f>IF(Datos!Q205="","",Datos!Q205)</f>
        <v>18</v>
      </c>
      <c r="H195" s="75">
        <f>IF(Datos!R205="","",Datos!R205)</f>
        <v>12.18</v>
      </c>
      <c r="I195" s="74" t="str">
        <f>IF(Datos!T205="","",Datos!T205)</f>
        <v>01</v>
      </c>
      <c r="J195" s="74" t="str">
        <f>IF(Datos!U205="","",Datos!U205)</f>
        <v>03</v>
      </c>
      <c r="K195" s="74" t="str">
        <f>IF(Datos!V205="","",Datos!V205)</f>
        <v>2021</v>
      </c>
    </row>
    <row r="196" spans="1:11" ht="12.75" customHeight="1" x14ac:dyDescent="0.3">
      <c r="A196" s="74" t="str">
        <f>IF(Datos!N206="","",Datos!N206)</f>
        <v>CICATRICURE CREMA ARRUGAS Y LINEAS DE EXPRE X 60 G</v>
      </c>
      <c r="B196" s="74" t="str">
        <f>IF(Datos!O206="","",Datos!O206)</f>
        <v>CICATRICURE-196-CAJA</v>
      </c>
      <c r="C196" s="74" t="str">
        <f>IF(Datos!P206="","",Datos!P206)</f>
        <v>CAJA</v>
      </c>
      <c r="D196" s="75" t="e">
        <f>IF(Datos!#REF!="","",Datos!#REF!)</f>
        <v>#REF!</v>
      </c>
      <c r="E196" s="75" t="e">
        <f>IF(Datos!#REF!="","",Datos!#REF!)</f>
        <v>#REF!</v>
      </c>
      <c r="F196" s="75" t="e">
        <f>IF(Datos!#REF!="","",Datos!#REF!)</f>
        <v>#REF!</v>
      </c>
      <c r="G196" s="75">
        <f>IF(Datos!Q206="","",Datos!Q206)</f>
        <v>78</v>
      </c>
      <c r="H196" s="75">
        <f>IF(Datos!R206="","",Datos!R206)</f>
        <v>11.15</v>
      </c>
      <c r="I196" s="74" t="str">
        <f>IF(Datos!T206="","",Datos!T206)</f>
        <v>01</v>
      </c>
      <c r="J196" s="74" t="str">
        <f>IF(Datos!U206="","",Datos!U206)</f>
        <v>03</v>
      </c>
      <c r="K196" s="74" t="str">
        <f>IF(Datos!V206="","",Datos!V206)</f>
        <v>2021</v>
      </c>
    </row>
    <row r="197" spans="1:11" ht="12.75" customHeight="1" x14ac:dyDescent="0.3">
      <c r="A197" s="74" t="str">
        <f>IF(Datos!N207="","",Datos!N207)</f>
        <v>CICATRICURE GEL TUBO  X 60 GRAMOS UNI</v>
      </c>
      <c r="B197" s="74" t="str">
        <f>IF(Datos!O207="","",Datos!O207)</f>
        <v>CICATRICURE-197-TUBO</v>
      </c>
      <c r="C197" s="74" t="str">
        <f>IF(Datos!P207="","",Datos!P207)</f>
        <v>TUBO</v>
      </c>
      <c r="D197" s="75" t="e">
        <f>IF(Datos!#REF!="","",Datos!#REF!)</f>
        <v>#REF!</v>
      </c>
      <c r="E197" s="75" t="e">
        <f>IF(Datos!#REF!="","",Datos!#REF!)</f>
        <v>#REF!</v>
      </c>
      <c r="F197" s="75" t="e">
        <f>IF(Datos!#REF!="","",Datos!#REF!)</f>
        <v>#REF!</v>
      </c>
      <c r="G197" s="75">
        <f>IF(Datos!Q207="","",Datos!Q207)</f>
        <v>16</v>
      </c>
      <c r="H197" s="75">
        <f>IF(Datos!R207="","",Datos!R207)</f>
        <v>11.15</v>
      </c>
      <c r="I197" s="74" t="str">
        <f>IF(Datos!T207="","",Datos!T207)</f>
        <v>01</v>
      </c>
      <c r="J197" s="74" t="str">
        <f>IF(Datos!U207="","",Datos!U207)</f>
        <v>03</v>
      </c>
      <c r="K197" s="74" t="str">
        <f>IF(Datos!V207="","",Datos!V207)</f>
        <v>2021</v>
      </c>
    </row>
    <row r="198" spans="1:11" ht="12.75" customHeight="1" x14ac:dyDescent="0.3">
      <c r="A198" s="74" t="str">
        <f>IF(Datos!N208="","",Datos!N208)</f>
        <v>CILOSTAL 100 MG x 30 TAB CAJA</v>
      </c>
      <c r="B198" s="74" t="str">
        <f>IF(Datos!O208="","",Datos!O208)</f>
        <v>CILOSTAL-198-CAJA</v>
      </c>
      <c r="C198" s="74" t="str">
        <f>IF(Datos!P208="","",Datos!P208)</f>
        <v>CAJA</v>
      </c>
      <c r="D198" s="75" t="e">
        <f>IF(Datos!#REF!="","",Datos!#REF!)</f>
        <v>#REF!</v>
      </c>
      <c r="E198" s="75" t="e">
        <f>IF(Datos!#REF!="","",Datos!#REF!)</f>
        <v>#REF!</v>
      </c>
      <c r="F198" s="75" t="e">
        <f>IF(Datos!#REF!="","",Datos!#REF!)</f>
        <v>#REF!</v>
      </c>
      <c r="G198" s="75">
        <f>IF(Datos!Q208="","",Datos!Q208)</f>
        <v>36</v>
      </c>
      <c r="H198" s="75">
        <f>IF(Datos!R208="","",Datos!R208)</f>
        <v>19.765000000000001</v>
      </c>
      <c r="I198" s="74" t="str">
        <f>IF(Datos!T208="","",Datos!T208)</f>
        <v>01</v>
      </c>
      <c r="J198" s="74" t="str">
        <f>IF(Datos!U208="","",Datos!U208)</f>
        <v>03</v>
      </c>
      <c r="K198" s="74" t="str">
        <f>IF(Datos!V208="","",Datos!V208)</f>
        <v>2021</v>
      </c>
    </row>
    <row r="199" spans="1:11" ht="12.75" customHeight="1" x14ac:dyDescent="0.3">
      <c r="A199" s="74" t="str">
        <f>IF(Datos!N209="","",Datos!N209)</f>
        <v>CILOSTAL 50MG CAJA X 30 TAB. CJA</v>
      </c>
      <c r="B199" s="74" t="str">
        <f>IF(Datos!O209="","",Datos!O209)</f>
        <v>CILOSTAL-199-CAJA</v>
      </c>
      <c r="C199" s="74" t="str">
        <f>IF(Datos!P209="","",Datos!P209)</f>
        <v>CAJA</v>
      </c>
      <c r="D199" s="75" t="e">
        <f>IF(Datos!#REF!="","",Datos!#REF!)</f>
        <v>#REF!</v>
      </c>
      <c r="E199" s="75" t="e">
        <f>IF(Datos!#REF!="","",Datos!#REF!)</f>
        <v>#REF!</v>
      </c>
      <c r="F199" s="75" t="e">
        <f>IF(Datos!#REF!="","",Datos!#REF!)</f>
        <v>#REF!</v>
      </c>
      <c r="G199" s="75">
        <f>IF(Datos!Q209="","",Datos!Q209)</f>
        <v>70</v>
      </c>
      <c r="H199" s="75">
        <f>IF(Datos!R209="","",Datos!R209)</f>
        <v>10.5525</v>
      </c>
      <c r="I199" s="74" t="str">
        <f>IF(Datos!T209="","",Datos!T209)</f>
        <v>01</v>
      </c>
      <c r="J199" s="74" t="str">
        <f>IF(Datos!U209="","",Datos!U209)</f>
        <v>03</v>
      </c>
      <c r="K199" s="74" t="str">
        <f>IF(Datos!V209="","",Datos!V209)</f>
        <v>2021</v>
      </c>
    </row>
    <row r="200" spans="1:11" ht="12.75" customHeight="1" x14ac:dyDescent="0.3">
      <c r="A200" s="74" t="str">
        <f>IF(Datos!N210="","",Datos!N210)</f>
        <v>CIPROFLOXACINA MK 500mg C/30tab. TAB</v>
      </c>
      <c r="B200" s="74" t="str">
        <f>IF(Datos!O210="","",Datos!O210)</f>
        <v>CIPROFLOXACINA-200-CAJA</v>
      </c>
      <c r="C200" s="74" t="str">
        <f>IF(Datos!P210="","",Datos!P210)</f>
        <v>CAJA</v>
      </c>
      <c r="D200" s="75" t="e">
        <f>IF(Datos!#REF!="","",Datos!#REF!)</f>
        <v>#REF!</v>
      </c>
      <c r="E200" s="75" t="e">
        <f>IF(Datos!#REF!="","",Datos!#REF!)</f>
        <v>#REF!</v>
      </c>
      <c r="F200" s="75" t="e">
        <f>IF(Datos!#REF!="","",Datos!#REF!)</f>
        <v>#REF!</v>
      </c>
      <c r="G200" s="75">
        <f>IF(Datos!Q210="","",Datos!Q210)</f>
        <v>80</v>
      </c>
      <c r="H200" s="75">
        <f>IF(Datos!R210="","",Datos!R210)</f>
        <v>30.23</v>
      </c>
      <c r="I200" s="74" t="str">
        <f>IF(Datos!T210="","",Datos!T210)</f>
        <v>01</v>
      </c>
      <c r="J200" s="74" t="str">
        <f>IF(Datos!U210="","",Datos!U210)</f>
        <v>03</v>
      </c>
      <c r="K200" s="74" t="str">
        <f>IF(Datos!V210="","",Datos!V210)</f>
        <v>2021</v>
      </c>
    </row>
    <row r="201" spans="1:11" ht="12.75" customHeight="1" x14ac:dyDescent="0.3">
      <c r="A201" s="74" t="str">
        <f>IF(Datos!N211="","",Datos!N211)</f>
        <v>CIPROFLOXACINO SM X 100 TAB   CAJA SAIMED</v>
      </c>
      <c r="B201" s="74" t="str">
        <f>IF(Datos!O211="","",Datos!O211)</f>
        <v>CIPROFLOXACINO-201-CAJA</v>
      </c>
      <c r="C201" s="74" t="str">
        <f>IF(Datos!P211="","",Datos!P211)</f>
        <v>CAJA</v>
      </c>
      <c r="D201" s="75" t="e">
        <f>IF(Datos!#REF!="","",Datos!#REF!)</f>
        <v>#REF!</v>
      </c>
      <c r="E201" s="75" t="e">
        <f>IF(Datos!#REF!="","",Datos!#REF!)</f>
        <v>#REF!</v>
      </c>
      <c r="F201" s="75" t="e">
        <f>IF(Datos!#REF!="","",Datos!#REF!)</f>
        <v>#REF!</v>
      </c>
      <c r="G201" s="75">
        <f>IF(Datos!Q211="","",Datos!Q211)</f>
        <v>70</v>
      </c>
      <c r="H201" s="75">
        <f>IF(Datos!R211="","",Datos!R211)</f>
        <v>3.5398200000000002</v>
      </c>
      <c r="I201" s="74" t="str">
        <f>IF(Datos!T211="","",Datos!T211)</f>
        <v>01</v>
      </c>
      <c r="J201" s="74" t="str">
        <f>IF(Datos!U211="","",Datos!U211)</f>
        <v>03</v>
      </c>
      <c r="K201" s="74" t="str">
        <f>IF(Datos!V211="","",Datos!V211)</f>
        <v>2021</v>
      </c>
    </row>
    <row r="202" spans="1:11" ht="12.75" customHeight="1" x14ac:dyDescent="0.3">
      <c r="A202" s="74" t="str">
        <f>IF(Datos!N212="","",Datos!N212)</f>
        <v>CIPROP FORTE JB.120 ML FCO</v>
      </c>
      <c r="B202" s="74" t="str">
        <f>IF(Datos!O212="","",Datos!O212)</f>
        <v>CIPROP-202-FRASCO</v>
      </c>
      <c r="C202" s="74" t="str">
        <f>IF(Datos!P212="","",Datos!P212)</f>
        <v>FRASCO</v>
      </c>
      <c r="D202" s="75" t="e">
        <f>IF(Datos!#REF!="","",Datos!#REF!)</f>
        <v>#REF!</v>
      </c>
      <c r="E202" s="75" t="e">
        <f>IF(Datos!#REF!="","",Datos!#REF!)</f>
        <v>#REF!</v>
      </c>
      <c r="F202" s="75" t="e">
        <f>IF(Datos!#REF!="","",Datos!#REF!)</f>
        <v>#REF!</v>
      </c>
      <c r="G202" s="75">
        <f>IF(Datos!Q212="","",Datos!Q212)</f>
        <v>64</v>
      </c>
      <c r="H202" s="75">
        <f>IF(Datos!R212="","",Datos!R212)</f>
        <v>5.0090000000000003</v>
      </c>
      <c r="I202" s="74" t="str">
        <f>IF(Datos!T212="","",Datos!T212)</f>
        <v>01</v>
      </c>
      <c r="J202" s="74" t="str">
        <f>IF(Datos!U212="","",Datos!U212)</f>
        <v>03</v>
      </c>
      <c r="K202" s="74" t="str">
        <f>IF(Datos!V212="","",Datos!V212)</f>
        <v>2021</v>
      </c>
    </row>
    <row r="203" spans="1:11" ht="12.75" customHeight="1" x14ac:dyDescent="0.3">
      <c r="A203" s="74" t="str">
        <f>IF(Datos!N213="","",Datos!N213)</f>
        <v>CLARITROMICINA MK 125MG/5ML FRASCO MK</v>
      </c>
      <c r="B203" s="74" t="str">
        <f>IF(Datos!O213="","",Datos!O213)</f>
        <v>CLARITROMICINA-203-FRASCO</v>
      </c>
      <c r="C203" s="74" t="str">
        <f>IF(Datos!P213="","",Datos!P213)</f>
        <v>FRASCO</v>
      </c>
      <c r="D203" s="75" t="e">
        <f>IF(Datos!#REF!="","",Datos!#REF!)</f>
        <v>#REF!</v>
      </c>
      <c r="E203" s="75" t="e">
        <f>IF(Datos!#REF!="","",Datos!#REF!)</f>
        <v>#REF!</v>
      </c>
      <c r="F203" s="75" t="e">
        <f>IF(Datos!#REF!="","",Datos!#REF!)</f>
        <v>#REF!</v>
      </c>
      <c r="G203" s="75">
        <f>IF(Datos!Q213="","",Datos!Q213)</f>
        <v>32</v>
      </c>
      <c r="H203" s="75">
        <f>IF(Datos!R213="","",Datos!R213)</f>
        <v>10.076000000000001</v>
      </c>
      <c r="I203" s="74" t="str">
        <f>IF(Datos!T213="","",Datos!T213)</f>
        <v>01</v>
      </c>
      <c r="J203" s="74" t="str">
        <f>IF(Datos!U213="","",Datos!U213)</f>
        <v>03</v>
      </c>
      <c r="K203" s="74" t="str">
        <f>IF(Datos!V213="","",Datos!V213)</f>
        <v>2021</v>
      </c>
    </row>
    <row r="204" spans="1:11" ht="12.75" customHeight="1" x14ac:dyDescent="0.3">
      <c r="A204" s="74" t="str">
        <f>IF(Datos!N214="","",Datos!N214)</f>
        <v>CLARITROMICINA MK 250MG/5ML FRASCO X 60 ML FCO MK</v>
      </c>
      <c r="B204" s="74" t="str">
        <f>IF(Datos!O214="","",Datos!O214)</f>
        <v>CLARITROMICINA-204-FRASCO</v>
      </c>
      <c r="C204" s="74" t="str">
        <f>IF(Datos!P214="","",Datos!P214)</f>
        <v>FRASCO</v>
      </c>
      <c r="D204" s="75" t="e">
        <f>IF(Datos!#REF!="","",Datos!#REF!)</f>
        <v>#REF!</v>
      </c>
      <c r="E204" s="75" t="e">
        <f>IF(Datos!#REF!="","",Datos!#REF!)</f>
        <v>#REF!</v>
      </c>
      <c r="F204" s="75" t="e">
        <f>IF(Datos!#REF!="","",Datos!#REF!)</f>
        <v>#REF!</v>
      </c>
      <c r="G204" s="75">
        <f>IF(Datos!Q214="","",Datos!Q214)</f>
        <v>98</v>
      </c>
      <c r="H204" s="75">
        <f>IF(Datos!R214="","",Datos!R214)</f>
        <v>16.82</v>
      </c>
      <c r="I204" s="74" t="str">
        <f>IF(Datos!T214="","",Datos!T214)</f>
        <v>01</v>
      </c>
      <c r="J204" s="74" t="str">
        <f>IF(Datos!U214="","",Datos!U214)</f>
        <v>03</v>
      </c>
      <c r="K204" s="74" t="str">
        <f>IF(Datos!V214="","",Datos!V214)</f>
        <v>2021</v>
      </c>
    </row>
    <row r="205" spans="1:11" ht="12.75" customHeight="1" x14ac:dyDescent="0.3">
      <c r="A205" s="74" t="str">
        <f>IF(Datos!N215="","",Datos!N215)</f>
        <v>CLARITROMICINA MK 500mg C/20tab. TAB</v>
      </c>
      <c r="B205" s="74" t="str">
        <f>IF(Datos!O215="","",Datos!O215)</f>
        <v>CLARITROMICINA-205-CAJA</v>
      </c>
      <c r="C205" s="74" t="str">
        <f>IF(Datos!P215="","",Datos!P215)</f>
        <v>CAJA</v>
      </c>
      <c r="D205" s="75" t="e">
        <f>IF(Datos!#REF!="","",Datos!#REF!)</f>
        <v>#REF!</v>
      </c>
      <c r="E205" s="75" t="e">
        <f>IF(Datos!#REF!="","",Datos!#REF!)</f>
        <v>#REF!</v>
      </c>
      <c r="F205" s="75" t="e">
        <f>IF(Datos!#REF!="","",Datos!#REF!)</f>
        <v>#REF!</v>
      </c>
      <c r="G205" s="75">
        <f>IF(Datos!Q215="","",Datos!Q215)</f>
        <v>68</v>
      </c>
      <c r="H205" s="75">
        <f>IF(Datos!R215="","",Datos!R215)</f>
        <v>31.32</v>
      </c>
      <c r="I205" s="74" t="str">
        <f>IF(Datos!T215="","",Datos!T215)</f>
        <v>01</v>
      </c>
      <c r="J205" s="74" t="str">
        <f>IF(Datos!U215="","",Datos!U215)</f>
        <v>03</v>
      </c>
      <c r="K205" s="74" t="str">
        <f>IF(Datos!V215="","",Datos!V215)</f>
        <v>2021</v>
      </c>
    </row>
    <row r="206" spans="1:11" ht="12.75" customHeight="1" x14ac:dyDescent="0.3">
      <c r="A206" s="74" t="str">
        <f>IF(Datos!N216="","",Datos!N216)</f>
        <v>CLARITROMICINA SAIMED X20TAB CAJA SAIMED</v>
      </c>
      <c r="B206" s="74" t="str">
        <f>IF(Datos!O216="","",Datos!O216)</f>
        <v>CLARITROMICINA-206-CAJA</v>
      </c>
      <c r="C206" s="74" t="str">
        <f>IF(Datos!P216="","",Datos!P216)</f>
        <v>CAJA</v>
      </c>
      <c r="D206" s="75" t="e">
        <f>IF(Datos!#REF!="","",Datos!#REF!)</f>
        <v>#REF!</v>
      </c>
      <c r="E206" s="75" t="e">
        <f>IF(Datos!#REF!="","",Datos!#REF!)</f>
        <v>#REF!</v>
      </c>
      <c r="F206" s="75" t="e">
        <f>IF(Datos!#REF!="","",Datos!#REF!)</f>
        <v>#REF!</v>
      </c>
      <c r="G206" s="75">
        <f>IF(Datos!Q216="","",Datos!Q216)</f>
        <v>86</v>
      </c>
      <c r="H206" s="75">
        <f>IF(Datos!R216="","",Datos!R216)</f>
        <v>6.1946880000000002</v>
      </c>
      <c r="I206" s="74" t="str">
        <f>IF(Datos!T216="","",Datos!T216)</f>
        <v>01</v>
      </c>
      <c r="J206" s="74" t="str">
        <f>IF(Datos!U216="","",Datos!U216)</f>
        <v>03</v>
      </c>
      <c r="K206" s="74" t="str">
        <f>IF(Datos!V216="","",Datos!V216)</f>
        <v>2021</v>
      </c>
    </row>
    <row r="207" spans="1:11" ht="12.75" customHeight="1" x14ac:dyDescent="0.3">
      <c r="A207" s="74" t="str">
        <f>IF(Datos!N217="","",Datos!N217)</f>
        <v>CLIMAKTOLAN X 80 TAB FRASCO</v>
      </c>
      <c r="B207" s="74" t="str">
        <f>IF(Datos!O217="","",Datos!O217)</f>
        <v>CLIMAKTOLAN-207-FRASCO</v>
      </c>
      <c r="C207" s="74" t="str">
        <f>IF(Datos!P217="","",Datos!P217)</f>
        <v>FRASCO</v>
      </c>
      <c r="D207" s="75" t="e">
        <f>IF(Datos!#REF!="","",Datos!#REF!)</f>
        <v>#REF!</v>
      </c>
      <c r="E207" s="75" t="e">
        <f>IF(Datos!#REF!="","",Datos!#REF!)</f>
        <v>#REF!</v>
      </c>
      <c r="F207" s="75" t="e">
        <f>IF(Datos!#REF!="","",Datos!#REF!)</f>
        <v>#REF!</v>
      </c>
      <c r="G207" s="75">
        <f>IF(Datos!Q217="","",Datos!Q217)</f>
        <v>44</v>
      </c>
      <c r="H207" s="75">
        <f>IF(Datos!R217="","",Datos!R217)</f>
        <v>12.20333333</v>
      </c>
      <c r="I207" s="74" t="str">
        <f>IF(Datos!T217="","",Datos!T217)</f>
        <v>01</v>
      </c>
      <c r="J207" s="74" t="str">
        <f>IF(Datos!U217="","",Datos!U217)</f>
        <v>03</v>
      </c>
      <c r="K207" s="74" t="str">
        <f>IF(Datos!V217="","",Datos!V217)</f>
        <v>2021</v>
      </c>
    </row>
    <row r="208" spans="1:11" ht="12.75" customHeight="1" x14ac:dyDescent="0.3">
      <c r="A208" s="74" t="str">
        <f>IF(Datos!N218="","",Datos!N218)</f>
        <v>CLINFOL   X 3 OVULOS CAJA</v>
      </c>
      <c r="B208" s="74" t="str">
        <f>IF(Datos!O218="","",Datos!O218)</f>
        <v>CLINFOL  -208-CAJA</v>
      </c>
      <c r="C208" s="74" t="str">
        <f>IF(Datos!P218="","",Datos!P218)</f>
        <v>CAJA</v>
      </c>
      <c r="D208" s="75" t="e">
        <f>IF(Datos!#REF!="","",Datos!#REF!)</f>
        <v>#REF!</v>
      </c>
      <c r="E208" s="75" t="e">
        <f>IF(Datos!#REF!="","",Datos!#REF!)</f>
        <v>#REF!</v>
      </c>
      <c r="F208" s="75" t="e">
        <f>IF(Datos!#REF!="","",Datos!#REF!)</f>
        <v>#REF!</v>
      </c>
      <c r="G208" s="75">
        <f>IF(Datos!Q218="","",Datos!Q218)</f>
        <v>82</v>
      </c>
      <c r="H208" s="75">
        <f>IF(Datos!R218="","",Datos!R218)</f>
        <v>7.9394999999999998</v>
      </c>
      <c r="I208" s="74" t="str">
        <f>IF(Datos!T218="","",Datos!T218)</f>
        <v>01</v>
      </c>
      <c r="J208" s="74" t="str">
        <f>IF(Datos!U218="","",Datos!U218)</f>
        <v>03</v>
      </c>
      <c r="K208" s="74" t="str">
        <f>IF(Datos!V218="","",Datos!V218)</f>
        <v>2021</v>
      </c>
    </row>
    <row r="209" spans="1:11" ht="12.75" customHeight="1" x14ac:dyDescent="0.3">
      <c r="A209" s="74" t="str">
        <f>IF(Datos!N219="","",Datos!N219)</f>
        <v>CLO PRIM SLN INY 3AMPX2ML CAJA ARSAL</v>
      </c>
      <c r="B209" s="74" t="str">
        <f>IF(Datos!O219="","",Datos!O219)</f>
        <v>CLO-209-CAJA</v>
      </c>
      <c r="C209" s="74" t="str">
        <f>IF(Datos!P219="","",Datos!P219)</f>
        <v>CAJA</v>
      </c>
      <c r="D209" s="75" t="e">
        <f>IF(Datos!#REF!="","",Datos!#REF!)</f>
        <v>#REF!</v>
      </c>
      <c r="E209" s="75" t="e">
        <f>IF(Datos!#REF!="","",Datos!#REF!)</f>
        <v>#REF!</v>
      </c>
      <c r="F209" s="75" t="e">
        <f>IF(Datos!#REF!="","",Datos!#REF!)</f>
        <v>#REF!</v>
      </c>
      <c r="G209" s="75">
        <f>IF(Datos!Q219="","",Datos!Q219)</f>
        <v>18</v>
      </c>
      <c r="H209" s="75">
        <f>IF(Datos!R219="","",Datos!R219)</f>
        <v>2.278</v>
      </c>
      <c r="I209" s="74" t="str">
        <f>IF(Datos!T219="","",Datos!T219)</f>
        <v>01</v>
      </c>
      <c r="J209" s="74" t="str">
        <f>IF(Datos!U219="","",Datos!U219)</f>
        <v>03</v>
      </c>
      <c r="K209" s="74" t="str">
        <f>IF(Datos!V219="","",Datos!V219)</f>
        <v>2021</v>
      </c>
    </row>
    <row r="210" spans="1:11" ht="12.75" customHeight="1" x14ac:dyDescent="0.3">
      <c r="A210" s="74" t="str">
        <f>IF(Datos!N220="","",Datos!N220)</f>
        <v>CLOBETASOL PROPIONATO MK CREMA 25G TUBO MK</v>
      </c>
      <c r="B210" s="74" t="str">
        <f>IF(Datos!O220="","",Datos!O220)</f>
        <v>CLOBETASOL-210-TUBO</v>
      </c>
      <c r="C210" s="74" t="str">
        <f>IF(Datos!P220="","",Datos!P220)</f>
        <v>TUBO</v>
      </c>
      <c r="D210" s="75" t="e">
        <f>IF(Datos!#REF!="","",Datos!#REF!)</f>
        <v>#REF!</v>
      </c>
      <c r="E210" s="75" t="e">
        <f>IF(Datos!#REF!="","",Datos!#REF!)</f>
        <v>#REF!</v>
      </c>
      <c r="F210" s="75" t="e">
        <f>IF(Datos!#REF!="","",Datos!#REF!)</f>
        <v>#REF!</v>
      </c>
      <c r="G210" s="75">
        <f>IF(Datos!Q220="","",Datos!Q220)</f>
        <v>42</v>
      </c>
      <c r="H210" s="75">
        <f>IF(Datos!R220="","",Datos!R220)</f>
        <v>6.0635000000000003</v>
      </c>
      <c r="I210" s="74" t="str">
        <f>IF(Datos!T220="","",Datos!T220)</f>
        <v>01</v>
      </c>
      <c r="J210" s="74" t="str">
        <f>IF(Datos!U220="","",Datos!U220)</f>
        <v>03</v>
      </c>
      <c r="K210" s="74" t="str">
        <f>IF(Datos!V220="","",Datos!V220)</f>
        <v>2021</v>
      </c>
    </row>
    <row r="211" spans="1:11" ht="12.75" customHeight="1" x14ac:dyDescent="0.3">
      <c r="A211" s="74" t="str">
        <f>IF(Datos!N221="","",Datos!N221)</f>
        <v>CLODEX SOLUCION OFTALMICA X 7.5 ML FCO</v>
      </c>
      <c r="B211" s="74" t="str">
        <f>IF(Datos!O221="","",Datos!O221)</f>
        <v>CLODEX-211-FRASCO</v>
      </c>
      <c r="C211" s="74" t="str">
        <f>IF(Datos!P221="","",Datos!P221)</f>
        <v>FRASCO</v>
      </c>
      <c r="D211" s="75" t="e">
        <f>IF(Datos!#REF!="","",Datos!#REF!)</f>
        <v>#REF!</v>
      </c>
      <c r="E211" s="75" t="e">
        <f>IF(Datos!#REF!="","",Datos!#REF!)</f>
        <v>#REF!</v>
      </c>
      <c r="F211" s="75" t="e">
        <f>IF(Datos!#REF!="","",Datos!#REF!)</f>
        <v>#REF!</v>
      </c>
      <c r="G211" s="75">
        <f>IF(Datos!Q221="","",Datos!Q221)</f>
        <v>42</v>
      </c>
      <c r="H211" s="75">
        <f>IF(Datos!R221="","",Datos!R221)</f>
        <v>3.9127999999999998</v>
      </c>
      <c r="I211" s="74" t="str">
        <f>IF(Datos!T221="","",Datos!T221)</f>
        <v>01</v>
      </c>
      <c r="J211" s="74" t="str">
        <f>IF(Datos!U221="","",Datos!U221)</f>
        <v>03</v>
      </c>
      <c r="K211" s="74" t="str">
        <f>IF(Datos!V221="","",Datos!V221)</f>
        <v>2021</v>
      </c>
    </row>
    <row r="212" spans="1:11" ht="12.75" customHeight="1" x14ac:dyDescent="0.3">
      <c r="A212" s="74" t="str">
        <f>IF(Datos!N222="","",Datos!N222)</f>
        <v>CLODEX UNGUENTO TUBO X 5 GRAMOS UNI</v>
      </c>
      <c r="B212" s="74" t="str">
        <f>IF(Datos!O222="","",Datos!O222)</f>
        <v>CLODEX-212-TUBO</v>
      </c>
      <c r="C212" s="74" t="str">
        <f>IF(Datos!P222="","",Datos!P222)</f>
        <v>TUBO</v>
      </c>
      <c r="D212" s="75" t="e">
        <f>IF(Datos!#REF!="","",Datos!#REF!)</f>
        <v>#REF!</v>
      </c>
      <c r="E212" s="75" t="e">
        <f>IF(Datos!#REF!="","",Datos!#REF!)</f>
        <v>#REF!</v>
      </c>
      <c r="F212" s="75" t="e">
        <f>IF(Datos!#REF!="","",Datos!#REF!)</f>
        <v>#REF!</v>
      </c>
      <c r="G212" s="75">
        <f>IF(Datos!Q222="","",Datos!Q222)</f>
        <v>16</v>
      </c>
      <c r="H212" s="75">
        <f>IF(Datos!R222="","",Datos!R222)</f>
        <v>3.8391000000000002</v>
      </c>
      <c r="I212" s="74" t="str">
        <f>IF(Datos!T222="","",Datos!T222)</f>
        <v>01</v>
      </c>
      <c r="J212" s="74" t="str">
        <f>IF(Datos!U222="","",Datos!U222)</f>
        <v>03</v>
      </c>
      <c r="K212" s="74" t="str">
        <f>IF(Datos!V222="","",Datos!V222)</f>
        <v>2021</v>
      </c>
    </row>
    <row r="213" spans="1:11" ht="12.75" customHeight="1" x14ac:dyDescent="0.3">
      <c r="A213" s="74" t="str">
        <f>IF(Datos!N223="","",Datos!N223)</f>
        <v>CLODEXAFINA 4.5ML COLIRIO FRASCO</v>
      </c>
      <c r="B213" s="74" t="str">
        <f>IF(Datos!O223="","",Datos!O223)</f>
        <v>CLODEXAFINA-213-FRASCO</v>
      </c>
      <c r="C213" s="74" t="str">
        <f>IF(Datos!P223="","",Datos!P223)</f>
        <v>FRASCO</v>
      </c>
      <c r="D213" s="75" t="e">
        <f>IF(Datos!#REF!="","",Datos!#REF!)</f>
        <v>#REF!</v>
      </c>
      <c r="E213" s="75" t="e">
        <f>IF(Datos!#REF!="","",Datos!#REF!)</f>
        <v>#REF!</v>
      </c>
      <c r="F213" s="75" t="e">
        <f>IF(Datos!#REF!="","",Datos!#REF!)</f>
        <v>#REF!</v>
      </c>
      <c r="G213" s="75">
        <f>IF(Datos!Q223="","",Datos!Q223)</f>
        <v>24</v>
      </c>
      <c r="H213" s="75">
        <f>IF(Datos!R223="","",Datos!R223)</f>
        <v>4.3499999999999996</v>
      </c>
      <c r="I213" s="74" t="str">
        <f>IF(Datos!T223="","",Datos!T223)</f>
        <v>01</v>
      </c>
      <c r="J213" s="74" t="str">
        <f>IF(Datos!U223="","",Datos!U223)</f>
        <v>03</v>
      </c>
      <c r="K213" s="74" t="str">
        <f>IF(Datos!V223="","",Datos!V223)</f>
        <v>2021</v>
      </c>
    </row>
    <row r="214" spans="1:11" ht="12.75" customHeight="1" x14ac:dyDescent="0.3">
      <c r="A214" s="74" t="str">
        <f>IF(Datos!N224="","",Datos!N224)</f>
        <v>CLODEXAFINA 7.5ML COLIRIO FRASCO</v>
      </c>
      <c r="B214" s="74" t="str">
        <f>IF(Datos!O224="","",Datos!O224)</f>
        <v>CLODEXAFINA-214-FRASCO</v>
      </c>
      <c r="C214" s="74" t="str">
        <f>IF(Datos!P224="","",Datos!P224)</f>
        <v>FRASCO</v>
      </c>
      <c r="D214" s="75" t="e">
        <f>IF(Datos!#REF!="","",Datos!#REF!)</f>
        <v>#REF!</v>
      </c>
      <c r="E214" s="75" t="e">
        <f>IF(Datos!#REF!="","",Datos!#REF!)</f>
        <v>#REF!</v>
      </c>
      <c r="F214" s="75" t="e">
        <f>IF(Datos!#REF!="","",Datos!#REF!)</f>
        <v>#REF!</v>
      </c>
      <c r="G214" s="75">
        <f>IF(Datos!Q224="","",Datos!Q224)</f>
        <v>74</v>
      </c>
      <c r="H214" s="75">
        <f>IF(Datos!R224="","",Datos!R224)</f>
        <v>4.7637</v>
      </c>
      <c r="I214" s="74" t="str">
        <f>IF(Datos!T224="","",Datos!T224)</f>
        <v>01</v>
      </c>
      <c r="J214" s="74" t="str">
        <f>IF(Datos!U224="","",Datos!U224)</f>
        <v>03</v>
      </c>
      <c r="K214" s="74" t="str">
        <f>IF(Datos!V224="","",Datos!V224)</f>
        <v>2021</v>
      </c>
    </row>
    <row r="215" spans="1:11" ht="12.75" customHeight="1" x14ac:dyDescent="0.3">
      <c r="A215" s="74" t="str">
        <f>IF(Datos!N225="","",Datos!N225)</f>
        <v>CLOMAZOL V CREMA VAG X 35 GRAMOS CAJA</v>
      </c>
      <c r="B215" s="74" t="str">
        <f>IF(Datos!O225="","",Datos!O225)</f>
        <v>CLOMAZOL-215-CAJA</v>
      </c>
      <c r="C215" s="74" t="str">
        <f>IF(Datos!P225="","",Datos!P225)</f>
        <v>CAJA</v>
      </c>
      <c r="D215" s="75" t="e">
        <f>IF(Datos!#REF!="","",Datos!#REF!)</f>
        <v>#REF!</v>
      </c>
      <c r="E215" s="75" t="e">
        <f>IF(Datos!#REF!="","",Datos!#REF!)</f>
        <v>#REF!</v>
      </c>
      <c r="F215" s="75" t="e">
        <f>IF(Datos!#REF!="","",Datos!#REF!)</f>
        <v>#REF!</v>
      </c>
      <c r="G215" s="75">
        <f>IF(Datos!Q225="","",Datos!Q225)</f>
        <v>46</v>
      </c>
      <c r="H215" s="75">
        <f>IF(Datos!R225="","",Datos!R225)</f>
        <v>1.9026000000000001</v>
      </c>
      <c r="I215" s="74" t="str">
        <f>IF(Datos!T225="","",Datos!T225)</f>
        <v>01</v>
      </c>
      <c r="J215" s="74" t="str">
        <f>IF(Datos!U225="","",Datos!U225)</f>
        <v>03</v>
      </c>
      <c r="K215" s="74" t="str">
        <f>IF(Datos!V225="","",Datos!V225)</f>
        <v>2021</v>
      </c>
    </row>
    <row r="216" spans="1:11" ht="12.75" customHeight="1" x14ac:dyDescent="0.3">
      <c r="A216" s="74" t="str">
        <f>IF(Datos!N226="","",Datos!N226)</f>
        <v>CLOPRIM JARABE X120ML FRASCO ARSAL</v>
      </c>
      <c r="B216" s="74" t="str">
        <f>IF(Datos!O226="","",Datos!O226)</f>
        <v>CLOPRIM-216-CAJA</v>
      </c>
      <c r="C216" s="74" t="str">
        <f>IF(Datos!P226="","",Datos!P226)</f>
        <v>CAJA</v>
      </c>
      <c r="D216" s="75" t="e">
        <f>IF(Datos!#REF!="","",Datos!#REF!)</f>
        <v>#REF!</v>
      </c>
      <c r="E216" s="75" t="e">
        <f>IF(Datos!#REF!="","",Datos!#REF!)</f>
        <v>#REF!</v>
      </c>
      <c r="F216" s="75" t="e">
        <f>IF(Datos!#REF!="","",Datos!#REF!)</f>
        <v>#REF!</v>
      </c>
      <c r="G216" s="75">
        <f>IF(Datos!Q226="","",Datos!Q226)</f>
        <v>36</v>
      </c>
      <c r="H216" s="75">
        <f>IF(Datos!R226="","",Datos!R226)</f>
        <v>3.9864999999999999</v>
      </c>
      <c r="I216" s="74" t="str">
        <f>IF(Datos!T226="","",Datos!T226)</f>
        <v>01</v>
      </c>
      <c r="J216" s="74" t="str">
        <f>IF(Datos!U226="","",Datos!U226)</f>
        <v>03</v>
      </c>
      <c r="K216" s="74" t="str">
        <f>IF(Datos!V226="","",Datos!V226)</f>
        <v>2021</v>
      </c>
    </row>
    <row r="217" spans="1:11" ht="12.75" customHeight="1" x14ac:dyDescent="0.3">
      <c r="A217" s="74" t="str">
        <f>IF(Datos!N227="","",Datos!N227)</f>
        <v>CLOPRIM X 40 TAB CAJA</v>
      </c>
      <c r="B217" s="74" t="str">
        <f>IF(Datos!O227="","",Datos!O227)</f>
        <v>CLOPRIM-217-CAJA</v>
      </c>
      <c r="C217" s="74" t="str">
        <f>IF(Datos!P227="","",Datos!P227)</f>
        <v>CAJA</v>
      </c>
      <c r="D217" s="75" t="e">
        <f>IF(Datos!#REF!="","",Datos!#REF!)</f>
        <v>#REF!</v>
      </c>
      <c r="E217" s="75" t="e">
        <f>IF(Datos!#REF!="","",Datos!#REF!)</f>
        <v>#REF!</v>
      </c>
      <c r="F217" s="75" t="e">
        <f>IF(Datos!#REF!="","",Datos!#REF!)</f>
        <v>#REF!</v>
      </c>
      <c r="G217" s="75">
        <f>IF(Datos!Q227="","",Datos!Q227)</f>
        <v>34</v>
      </c>
      <c r="H217" s="75">
        <f>IF(Datos!R227="","",Datos!R227)</f>
        <v>4.7034984299999998</v>
      </c>
      <c r="I217" s="74" t="str">
        <f>IF(Datos!T227="","",Datos!T227)</f>
        <v>01</v>
      </c>
      <c r="J217" s="74" t="str">
        <f>IF(Datos!U227="","",Datos!U227)</f>
        <v>03</v>
      </c>
      <c r="K217" s="74" t="str">
        <f>IF(Datos!V227="","",Datos!V227)</f>
        <v>2021</v>
      </c>
    </row>
    <row r="218" spans="1:11" ht="12.75" customHeight="1" x14ac:dyDescent="0.3">
      <c r="A218" s="74" t="str">
        <f>IF(Datos!N228="","",Datos!N228)</f>
        <v>CLOPRIM X 40 TAB TAB</v>
      </c>
      <c r="B218" s="74" t="str">
        <f>IF(Datos!O228="","",Datos!O228)</f>
        <v>CLOPRIM-218-CAJA</v>
      </c>
      <c r="C218" s="74" t="str">
        <f>IF(Datos!P228="","",Datos!P228)</f>
        <v>CAJA</v>
      </c>
      <c r="D218" s="75" t="e">
        <f>IF(Datos!#REF!="","",Datos!#REF!)</f>
        <v>#REF!</v>
      </c>
      <c r="E218" s="75" t="e">
        <f>IF(Datos!#REF!="","",Datos!#REF!)</f>
        <v>#REF!</v>
      </c>
      <c r="F218" s="75" t="e">
        <f>IF(Datos!#REF!="","",Datos!#REF!)</f>
        <v>#REF!</v>
      </c>
      <c r="G218" s="75">
        <f>IF(Datos!Q228="","",Datos!Q228)</f>
        <v>54</v>
      </c>
      <c r="H218" s="75">
        <f>IF(Datos!R228="","",Datos!R228)</f>
        <v>6.0568</v>
      </c>
      <c r="I218" s="74" t="str">
        <f>IF(Datos!T228="","",Datos!T228)</f>
        <v>01</v>
      </c>
      <c r="J218" s="74" t="str">
        <f>IF(Datos!U228="","",Datos!U228)</f>
        <v>03</v>
      </c>
      <c r="K218" s="74" t="str">
        <f>IF(Datos!V228="","",Datos!V228)</f>
        <v>2021</v>
      </c>
    </row>
    <row r="219" spans="1:11" ht="12.75" customHeight="1" x14ac:dyDescent="0.3">
      <c r="A219" s="74" t="str">
        <f>IF(Datos!N229="","",Datos!N229)</f>
        <v>CLORANFENICOL GAMMA 15 ML FRASCO</v>
      </c>
      <c r="B219" s="74" t="str">
        <f>IF(Datos!O229="","",Datos!O229)</f>
        <v>CLORANFENICOL-219-FRASCO</v>
      </c>
      <c r="C219" s="74" t="str">
        <f>IF(Datos!P229="","",Datos!P229)</f>
        <v>FRASCO</v>
      </c>
      <c r="D219" s="75" t="e">
        <f>IF(Datos!#REF!="","",Datos!#REF!)</f>
        <v>#REF!</v>
      </c>
      <c r="E219" s="75" t="e">
        <f>IF(Datos!#REF!="","",Datos!#REF!)</f>
        <v>#REF!</v>
      </c>
      <c r="F219" s="75" t="e">
        <f>IF(Datos!#REF!="","",Datos!#REF!)</f>
        <v>#REF!</v>
      </c>
      <c r="G219" s="75">
        <f>IF(Datos!Q229="","",Datos!Q229)</f>
        <v>76</v>
      </c>
      <c r="H219" s="75">
        <f>IF(Datos!R229="","",Datos!R229)</f>
        <v>1.15929204</v>
      </c>
      <c r="I219" s="74" t="str">
        <f>IF(Datos!T229="","",Datos!T229)</f>
        <v>01</v>
      </c>
      <c r="J219" s="74" t="str">
        <f>IF(Datos!U229="","",Datos!U229)</f>
        <v>03</v>
      </c>
      <c r="K219" s="74" t="str">
        <f>IF(Datos!V229="","",Datos!V229)</f>
        <v>2021</v>
      </c>
    </row>
    <row r="220" spans="1:11" ht="12.75" customHeight="1" x14ac:dyDescent="0.3">
      <c r="A220" s="74" t="str">
        <f>IF(Datos!N230="","",Datos!N230)</f>
        <v>CLORANFENICOL LPZ/GOTAS X  15 ML UNI LOPEZ</v>
      </c>
      <c r="B220" s="74" t="str">
        <f>IF(Datos!O230="","",Datos!O230)</f>
        <v>CLORANFENICOL-220-CAJA</v>
      </c>
      <c r="C220" s="74" t="str">
        <f>IF(Datos!P230="","",Datos!P230)</f>
        <v>CAJA</v>
      </c>
      <c r="D220" s="75" t="e">
        <f>IF(Datos!#REF!="","",Datos!#REF!)</f>
        <v>#REF!</v>
      </c>
      <c r="E220" s="75" t="e">
        <f>IF(Datos!#REF!="","",Datos!#REF!)</f>
        <v>#REF!</v>
      </c>
      <c r="F220" s="75" t="e">
        <f>IF(Datos!#REF!="","",Datos!#REF!)</f>
        <v>#REF!</v>
      </c>
      <c r="G220" s="75">
        <f>IF(Datos!Q230="","",Datos!Q230)</f>
        <v>74</v>
      </c>
      <c r="H220" s="75">
        <f>IF(Datos!R230="","",Datos!R230)</f>
        <v>1.9096</v>
      </c>
      <c r="I220" s="74" t="str">
        <f>IF(Datos!T230="","",Datos!T230)</f>
        <v>01</v>
      </c>
      <c r="J220" s="74" t="str">
        <f>IF(Datos!U230="","",Datos!U230)</f>
        <v>03</v>
      </c>
      <c r="K220" s="74" t="str">
        <f>IF(Datos!V230="","",Datos!V230)</f>
        <v>2021</v>
      </c>
    </row>
    <row r="221" spans="1:11" ht="12.75" customHeight="1" x14ac:dyDescent="0.3">
      <c r="A221" s="74" t="str">
        <f>IF(Datos!N231="","",Datos!N231)</f>
        <v>CLORFEN 4MG X 50 SOBRES CAJA NGM</v>
      </c>
      <c r="B221" s="74" t="str">
        <f>IF(Datos!O231="","",Datos!O231)</f>
        <v>CLORFEN-221-CAJA</v>
      </c>
      <c r="C221" s="74" t="str">
        <f>IF(Datos!P231="","",Datos!P231)</f>
        <v>CAJA</v>
      </c>
      <c r="D221" s="75" t="e">
        <f>IF(Datos!#REF!="","",Datos!#REF!)</f>
        <v>#REF!</v>
      </c>
      <c r="E221" s="75" t="e">
        <f>IF(Datos!#REF!="","",Datos!#REF!)</f>
        <v>#REF!</v>
      </c>
      <c r="F221" s="75" t="e">
        <f>IF(Datos!#REF!="","",Datos!#REF!)</f>
        <v>#REF!</v>
      </c>
      <c r="G221" s="75">
        <f>IF(Datos!Q231="","",Datos!Q231)</f>
        <v>16</v>
      </c>
      <c r="H221" s="75">
        <f>IF(Datos!R231="","",Datos!R231)</f>
        <v>5.07</v>
      </c>
      <c r="I221" s="74" t="str">
        <f>IF(Datos!T231="","",Datos!T231)</f>
        <v>01</v>
      </c>
      <c r="J221" s="74" t="str">
        <f>IF(Datos!U231="","",Datos!U231)</f>
        <v>03</v>
      </c>
      <c r="K221" s="74" t="str">
        <f>IF(Datos!V231="","",Datos!V231)</f>
        <v>2021</v>
      </c>
    </row>
    <row r="222" spans="1:11" ht="12.75" customHeight="1" x14ac:dyDescent="0.3">
      <c r="A222" s="74" t="str">
        <f>IF(Datos!N232="","",Datos!N232)</f>
        <v>CLORFENIRAMINA GAMMA 8 MG TAB UNIDAD</v>
      </c>
      <c r="B222" s="74" t="str">
        <f>IF(Datos!O232="","",Datos!O232)</f>
        <v>CLORFENIRAMINA-222-CAJA</v>
      </c>
      <c r="C222" s="74" t="str">
        <f>IF(Datos!P232="","",Datos!P232)</f>
        <v>CAJA</v>
      </c>
      <c r="D222" s="75" t="e">
        <f>IF(Datos!#REF!="","",Datos!#REF!)</f>
        <v>#REF!</v>
      </c>
      <c r="E222" s="75" t="e">
        <f>IF(Datos!#REF!="","",Datos!#REF!)</f>
        <v>#REF!</v>
      </c>
      <c r="F222" s="75" t="e">
        <f>IF(Datos!#REF!="","",Datos!#REF!)</f>
        <v>#REF!</v>
      </c>
      <c r="G222" s="75">
        <f>IF(Datos!Q232="","",Datos!Q232)</f>
        <v>56</v>
      </c>
      <c r="H222" s="75">
        <f>IF(Datos!R232="","",Datos!R232)</f>
        <v>2.6100000000000002E-2</v>
      </c>
      <c r="I222" s="74" t="str">
        <f>IF(Datos!T232="","",Datos!T232)</f>
        <v>01</v>
      </c>
      <c r="J222" s="74" t="str">
        <f>IF(Datos!U232="","",Datos!U232)</f>
        <v>03</v>
      </c>
      <c r="K222" s="74" t="str">
        <f>IF(Datos!V232="","",Datos!V232)</f>
        <v>2021</v>
      </c>
    </row>
    <row r="223" spans="1:11" ht="12.75" customHeight="1" x14ac:dyDescent="0.3">
      <c r="A223" s="74" t="str">
        <f>IF(Datos!N233="","",Datos!N233)</f>
        <v>CLORFENIRAMINA GAMMA 8 MG X 100 CAJA</v>
      </c>
      <c r="B223" s="74" t="str">
        <f>IF(Datos!O233="","",Datos!O233)</f>
        <v>CLORFENIRAMINA-223-CAJA</v>
      </c>
      <c r="C223" s="74" t="str">
        <f>IF(Datos!P233="","",Datos!P233)</f>
        <v>CAJA</v>
      </c>
      <c r="D223" s="75" t="e">
        <f>IF(Datos!#REF!="","",Datos!#REF!)</f>
        <v>#REF!</v>
      </c>
      <c r="E223" s="75" t="e">
        <f>IF(Datos!#REF!="","",Datos!#REF!)</f>
        <v>#REF!</v>
      </c>
      <c r="F223" s="75" t="e">
        <f>IF(Datos!#REF!="","",Datos!#REF!)</f>
        <v>#REF!</v>
      </c>
      <c r="G223" s="75">
        <f>IF(Datos!Q233="","",Datos!Q233)</f>
        <v>94</v>
      </c>
      <c r="H223" s="75">
        <f>IF(Datos!R233="","",Datos!R233)</f>
        <v>2.2123333299999999</v>
      </c>
      <c r="I223" s="74" t="str">
        <f>IF(Datos!T233="","",Datos!T233)</f>
        <v>01</v>
      </c>
      <c r="J223" s="74" t="str">
        <f>IF(Datos!U233="","",Datos!U233)</f>
        <v>03</v>
      </c>
      <c r="K223" s="74" t="str">
        <f>IF(Datos!V233="","",Datos!V233)</f>
        <v>2021</v>
      </c>
    </row>
    <row r="224" spans="1:11" ht="12.75" customHeight="1" x14ac:dyDescent="0.3">
      <c r="A224" s="74" t="str">
        <f>IF(Datos!N234="","",Datos!N234)</f>
        <v>CLORFENIRAMINA NORDIC/FCO X 120 ML FCO VIJOSA</v>
      </c>
      <c r="B224" s="74" t="str">
        <f>IF(Datos!O234="","",Datos!O234)</f>
        <v>CLORFENIRAMINA-224-FRASCO</v>
      </c>
      <c r="C224" s="74" t="str">
        <f>IF(Datos!P234="","",Datos!P234)</f>
        <v>FRASCO</v>
      </c>
      <c r="D224" s="75" t="e">
        <f>IF(Datos!#REF!="","",Datos!#REF!)</f>
        <v>#REF!</v>
      </c>
      <c r="E224" s="75" t="e">
        <f>IF(Datos!#REF!="","",Datos!#REF!)</f>
        <v>#REF!</v>
      </c>
      <c r="F224" s="75" t="e">
        <f>IF(Datos!#REF!="","",Datos!#REF!)</f>
        <v>#REF!</v>
      </c>
      <c r="G224" s="75">
        <f>IF(Datos!Q234="","",Datos!Q234)</f>
        <v>12</v>
      </c>
      <c r="H224" s="75">
        <f>IF(Datos!R234="","",Datos!R234)</f>
        <v>1.21</v>
      </c>
      <c r="I224" s="74" t="str">
        <f>IF(Datos!T234="","",Datos!T234)</f>
        <v>01</v>
      </c>
      <c r="J224" s="74" t="str">
        <f>IF(Datos!U234="","",Datos!U234)</f>
        <v>03</v>
      </c>
      <c r="K224" s="74" t="str">
        <f>IF(Datos!V234="","",Datos!V234)</f>
        <v>2021</v>
      </c>
    </row>
    <row r="225" spans="1:11" ht="12.75" customHeight="1" x14ac:dyDescent="0.3">
      <c r="A225" s="74" t="str">
        <f>IF(Datos!N235="","",Datos!N235)</f>
        <v>CLOTEN 1 CAPSULA/C X 1 CAP CJA LOPEZ</v>
      </c>
      <c r="B225" s="74" t="str">
        <f>IF(Datos!O235="","",Datos!O235)</f>
        <v>CLOTEN-225-CAJA</v>
      </c>
      <c r="C225" s="74" t="str">
        <f>IF(Datos!P235="","",Datos!P235)</f>
        <v>CAJA</v>
      </c>
      <c r="D225" s="75" t="e">
        <f>IF(Datos!#REF!="","",Datos!#REF!)</f>
        <v>#REF!</v>
      </c>
      <c r="E225" s="75" t="e">
        <f>IF(Datos!#REF!="","",Datos!#REF!)</f>
        <v>#REF!</v>
      </c>
      <c r="F225" s="75" t="e">
        <f>IF(Datos!#REF!="","",Datos!#REF!)</f>
        <v>#REF!</v>
      </c>
      <c r="G225" s="75">
        <f>IF(Datos!Q235="","",Datos!Q235)</f>
        <v>22</v>
      </c>
      <c r="H225" s="75">
        <f>IF(Datos!R235="","",Datos!R235)</f>
        <v>2.4</v>
      </c>
      <c r="I225" s="74" t="str">
        <f>IF(Datos!T235="","",Datos!T235)</f>
        <v>01</v>
      </c>
      <c r="J225" s="74" t="str">
        <f>IF(Datos!U235="","",Datos!U235)</f>
        <v>03</v>
      </c>
      <c r="K225" s="74" t="str">
        <f>IF(Datos!V235="","",Datos!V235)</f>
        <v>2021</v>
      </c>
    </row>
    <row r="226" spans="1:11" ht="12.75" customHeight="1" x14ac:dyDescent="0.3">
      <c r="A226" s="74" t="str">
        <f>IF(Datos!N236="","",Datos!N236)</f>
        <v>CLOTEN 1 DUO  X 2 CAP. CAJA LOPEZ</v>
      </c>
      <c r="B226" s="74" t="str">
        <f>IF(Datos!O236="","",Datos!O236)</f>
        <v>CLOTEN-226-CAJA</v>
      </c>
      <c r="C226" s="74" t="str">
        <f>IF(Datos!P236="","",Datos!P236)</f>
        <v>CAJA</v>
      </c>
      <c r="D226" s="75" t="e">
        <f>IF(Datos!#REF!="","",Datos!#REF!)</f>
        <v>#REF!</v>
      </c>
      <c r="E226" s="75" t="e">
        <f>IF(Datos!#REF!="","",Datos!#REF!)</f>
        <v>#REF!</v>
      </c>
      <c r="F226" s="75" t="e">
        <f>IF(Datos!#REF!="","",Datos!#REF!)</f>
        <v>#REF!</v>
      </c>
      <c r="G226" s="75">
        <f>IF(Datos!Q236="","",Datos!Q236)</f>
        <v>78</v>
      </c>
      <c r="H226" s="75">
        <f>IF(Datos!R236="","",Datos!R236)</f>
        <v>4.83</v>
      </c>
      <c r="I226" s="74" t="str">
        <f>IF(Datos!T236="","",Datos!T236)</f>
        <v>01</v>
      </c>
      <c r="J226" s="74" t="str">
        <f>IF(Datos!U236="","",Datos!U236)</f>
        <v>03</v>
      </c>
      <c r="K226" s="74" t="str">
        <f>IF(Datos!V236="","",Datos!V236)</f>
        <v>2021</v>
      </c>
    </row>
    <row r="227" spans="1:11" ht="12.75" customHeight="1" x14ac:dyDescent="0.3">
      <c r="A227" s="74" t="str">
        <f>IF(Datos!N237="","",Datos!N237)</f>
        <v>CLOTEN 1%/TUBO X 20 GR UNI LOPEZ</v>
      </c>
      <c r="B227" s="74" t="str">
        <f>IF(Datos!O237="","",Datos!O237)</f>
        <v>CLOTEN-227-TUBO</v>
      </c>
      <c r="C227" s="74" t="str">
        <f>IF(Datos!P237="","",Datos!P237)</f>
        <v>TUBO</v>
      </c>
      <c r="D227" s="75" t="e">
        <f>IF(Datos!#REF!="","",Datos!#REF!)</f>
        <v>#REF!</v>
      </c>
      <c r="E227" s="75" t="e">
        <f>IF(Datos!#REF!="","",Datos!#REF!)</f>
        <v>#REF!</v>
      </c>
      <c r="F227" s="75" t="e">
        <f>IF(Datos!#REF!="","",Datos!#REF!)</f>
        <v>#REF!</v>
      </c>
      <c r="G227" s="75">
        <f>IF(Datos!Q237="","",Datos!Q237)</f>
        <v>56</v>
      </c>
      <c r="H227" s="75">
        <f>IF(Datos!R237="","",Datos!R237)</f>
        <v>1.72</v>
      </c>
      <c r="I227" s="74" t="str">
        <f>IF(Datos!T237="","",Datos!T237)</f>
        <v>01</v>
      </c>
      <c r="J227" s="74" t="str">
        <f>IF(Datos!U237="","",Datos!U237)</f>
        <v>03</v>
      </c>
      <c r="K227" s="74" t="str">
        <f>IF(Datos!V237="","",Datos!V237)</f>
        <v>2021</v>
      </c>
    </row>
    <row r="228" spans="1:11" ht="12.75" customHeight="1" x14ac:dyDescent="0.3">
      <c r="A228" s="74" t="str">
        <f>IF(Datos!N238="","",Datos!N238)</f>
        <v>CLOTEN FORTE CREMA  X 20 GRAMOS TUBO LOPEZ</v>
      </c>
      <c r="B228" s="74" t="str">
        <f>IF(Datos!O238="","",Datos!O238)</f>
        <v>CLOTEN-228-TUBO</v>
      </c>
      <c r="C228" s="74" t="str">
        <f>IF(Datos!P238="","",Datos!P238)</f>
        <v>TUBO</v>
      </c>
      <c r="D228" s="75" t="e">
        <f>IF(Datos!#REF!="","",Datos!#REF!)</f>
        <v>#REF!</v>
      </c>
      <c r="E228" s="75" t="e">
        <f>IF(Datos!#REF!="","",Datos!#REF!)</f>
        <v>#REF!</v>
      </c>
      <c r="F228" s="75" t="e">
        <f>IF(Datos!#REF!="","",Datos!#REF!)</f>
        <v>#REF!</v>
      </c>
      <c r="G228" s="75">
        <f>IF(Datos!Q238="","",Datos!Q238)</f>
        <v>30</v>
      </c>
      <c r="H228" s="75">
        <f>IF(Datos!R238="","",Datos!R238)</f>
        <v>3.81</v>
      </c>
      <c r="I228" s="74" t="str">
        <f>IF(Datos!T238="","",Datos!T238)</f>
        <v>01</v>
      </c>
      <c r="J228" s="74" t="str">
        <f>IF(Datos!U238="","",Datos!U238)</f>
        <v>03</v>
      </c>
      <c r="K228" s="74" t="str">
        <f>IF(Datos!V238="","",Datos!V238)</f>
        <v>2021</v>
      </c>
    </row>
    <row r="229" spans="1:11" ht="12.75" customHeight="1" x14ac:dyDescent="0.3">
      <c r="A229" s="74" t="str">
        <f>IF(Datos!N239="","",Datos!N239)</f>
        <v>CLOTEN UNA  X 1 CAPSULA CAJA LOPEZ</v>
      </c>
      <c r="B229" s="74" t="str">
        <f>IF(Datos!O239="","",Datos!O239)</f>
        <v>CLOTEN-229-CAJA</v>
      </c>
      <c r="C229" s="74" t="str">
        <f>IF(Datos!P239="","",Datos!P239)</f>
        <v>CAJA</v>
      </c>
      <c r="D229" s="75" t="e">
        <f>IF(Datos!#REF!="","",Datos!#REF!)</f>
        <v>#REF!</v>
      </c>
      <c r="E229" s="75" t="e">
        <f>IF(Datos!#REF!="","",Datos!#REF!)</f>
        <v>#REF!</v>
      </c>
      <c r="F229" s="75" t="e">
        <f>IF(Datos!#REF!="","",Datos!#REF!)</f>
        <v>#REF!</v>
      </c>
      <c r="G229" s="75">
        <f>IF(Datos!Q239="","",Datos!Q239)</f>
        <v>2</v>
      </c>
      <c r="H229" s="75">
        <f>IF(Datos!R239="","",Datos!R239)</f>
        <v>2.4</v>
      </c>
      <c r="I229" s="74" t="str">
        <f>IF(Datos!T239="","",Datos!T239)</f>
        <v>01</v>
      </c>
      <c r="J229" s="74" t="str">
        <f>IF(Datos!U239="","",Datos!U239)</f>
        <v>03</v>
      </c>
      <c r="K229" s="74" t="str">
        <f>IF(Datos!V239="","",Datos!V239)</f>
        <v>2021</v>
      </c>
    </row>
    <row r="230" spans="1:11" ht="12.75" customHeight="1" x14ac:dyDescent="0.3">
      <c r="A230" s="74" t="str">
        <f>IF(Datos!N240="","",Datos!N240)</f>
        <v>CLOTRIMAZOL SM/TUBO X 20 GR UNI SAIMED</v>
      </c>
      <c r="B230" s="74" t="str">
        <f>IF(Datos!O240="","",Datos!O240)</f>
        <v>CLOTRIMAZOL-230-TUBO</v>
      </c>
      <c r="C230" s="74" t="str">
        <f>IF(Datos!P240="","",Datos!P240)</f>
        <v>TUBO</v>
      </c>
      <c r="D230" s="75" t="e">
        <f>IF(Datos!#REF!="","",Datos!#REF!)</f>
        <v>#REF!</v>
      </c>
      <c r="E230" s="75" t="e">
        <f>IF(Datos!#REF!="","",Datos!#REF!)</f>
        <v>#REF!</v>
      </c>
      <c r="F230" s="75" t="e">
        <f>IF(Datos!#REF!="","",Datos!#REF!)</f>
        <v>#REF!</v>
      </c>
      <c r="G230" s="75">
        <f>IF(Datos!Q240="","",Datos!Q240)</f>
        <v>14</v>
      </c>
      <c r="H230" s="75">
        <f>IF(Datos!R240="","",Datos!R240)</f>
        <v>3.09735</v>
      </c>
      <c r="I230" s="74" t="str">
        <f>IF(Datos!T240="","",Datos!T240)</f>
        <v>01</v>
      </c>
      <c r="J230" s="74" t="str">
        <f>IF(Datos!U240="","",Datos!U240)</f>
        <v>03</v>
      </c>
      <c r="K230" s="74" t="str">
        <f>IF(Datos!V240="","",Datos!V240)</f>
        <v>2021</v>
      </c>
    </row>
    <row r="231" spans="1:11" ht="12.75" customHeight="1" x14ac:dyDescent="0.3">
      <c r="A231" s="74" t="str">
        <f>IF(Datos!N241="","",Datos!N241)</f>
        <v>CO DIOVAN 160/12.5MG CAJA X 14 COMPRIMIDOS CAJA NO</v>
      </c>
      <c r="B231" s="74" t="str">
        <f>IF(Datos!O241="","",Datos!O241)</f>
        <v>CO-231-CAJA</v>
      </c>
      <c r="C231" s="74" t="str">
        <f>IF(Datos!P241="","",Datos!P241)</f>
        <v>CAJA</v>
      </c>
      <c r="D231" s="75" t="e">
        <f>IF(Datos!#REF!="","",Datos!#REF!)</f>
        <v>#REF!</v>
      </c>
      <c r="E231" s="75" t="e">
        <f>IF(Datos!#REF!="","",Datos!#REF!)</f>
        <v>#REF!</v>
      </c>
      <c r="F231" s="75" t="e">
        <f>IF(Datos!#REF!="","",Datos!#REF!)</f>
        <v>#REF!</v>
      </c>
      <c r="G231" s="75">
        <f>IF(Datos!Q241="","",Datos!Q241)</f>
        <v>10</v>
      </c>
      <c r="H231" s="75">
        <f>IF(Datos!R241="","",Datos!R241)</f>
        <v>30.659199999999998</v>
      </c>
      <c r="I231" s="74" t="str">
        <f>IF(Datos!T241="","",Datos!T241)</f>
        <v>01</v>
      </c>
      <c r="J231" s="74" t="str">
        <f>IF(Datos!U241="","",Datos!U241)</f>
        <v>03</v>
      </c>
      <c r="K231" s="74" t="str">
        <f>IF(Datos!V241="","",Datos!V241)</f>
        <v>2021</v>
      </c>
    </row>
    <row r="232" spans="1:11" ht="12.75" customHeight="1" x14ac:dyDescent="0.3">
      <c r="A232" s="74" t="str">
        <f>IF(Datos!N242="","",Datos!N242)</f>
        <v>CO DIOVAN 320/25 X14  COMP CAJA NOVARTIS</v>
      </c>
      <c r="B232" s="74" t="str">
        <f>IF(Datos!O242="","",Datos!O242)</f>
        <v>CO-232-CAJA</v>
      </c>
      <c r="C232" s="74" t="str">
        <f>IF(Datos!P242="","",Datos!P242)</f>
        <v>CAJA</v>
      </c>
      <c r="D232" s="75" t="e">
        <f>IF(Datos!#REF!="","",Datos!#REF!)</f>
        <v>#REF!</v>
      </c>
      <c r="E232" s="75" t="e">
        <f>IF(Datos!#REF!="","",Datos!#REF!)</f>
        <v>#REF!</v>
      </c>
      <c r="F232" s="75" t="e">
        <f>IF(Datos!#REF!="","",Datos!#REF!)</f>
        <v>#REF!</v>
      </c>
      <c r="G232" s="75">
        <f>IF(Datos!Q242="","",Datos!Q242)</f>
        <v>2</v>
      </c>
      <c r="H232" s="75">
        <f>IF(Datos!R242="","",Datos!R242)</f>
        <v>18.57</v>
      </c>
      <c r="I232" s="74" t="str">
        <f>IF(Datos!T242="","",Datos!T242)</f>
        <v>01</v>
      </c>
      <c r="J232" s="74" t="str">
        <f>IF(Datos!U242="","",Datos!U242)</f>
        <v>03</v>
      </c>
      <c r="K232" s="74" t="str">
        <f>IF(Datos!V242="","",Datos!V242)</f>
        <v>2021</v>
      </c>
    </row>
    <row r="233" spans="1:11" ht="12.75" customHeight="1" x14ac:dyDescent="0.3">
      <c r="A233" s="74" t="str">
        <f>IF(Datos!N243="","",Datos!N243)</f>
        <v>CO DIOVAN 80/12.5 X14 COMP CAJA NOVARTIS</v>
      </c>
      <c r="B233" s="74" t="str">
        <f>IF(Datos!O243="","",Datos!O243)</f>
        <v>CO-233-CAJA</v>
      </c>
      <c r="C233" s="74" t="str">
        <f>IF(Datos!P243="","",Datos!P243)</f>
        <v>CAJA</v>
      </c>
      <c r="D233" s="75" t="e">
        <f>IF(Datos!#REF!="","",Datos!#REF!)</f>
        <v>#REF!</v>
      </c>
      <c r="E233" s="75" t="e">
        <f>IF(Datos!#REF!="","",Datos!#REF!)</f>
        <v>#REF!</v>
      </c>
      <c r="F233" s="75" t="e">
        <f>IF(Datos!#REF!="","",Datos!#REF!)</f>
        <v>#REF!</v>
      </c>
      <c r="G233" s="75">
        <f>IF(Datos!Q243="","",Datos!Q243)</f>
        <v>60</v>
      </c>
      <c r="H233" s="75">
        <f>IF(Datos!R243="","",Datos!R243)</f>
        <v>14.337999999999999</v>
      </c>
      <c r="I233" s="74" t="str">
        <f>IF(Datos!T243="","",Datos!T243)</f>
        <v>01</v>
      </c>
      <c r="J233" s="74" t="str">
        <f>IF(Datos!U243="","",Datos!U243)</f>
        <v>03</v>
      </c>
      <c r="K233" s="74" t="str">
        <f>IF(Datos!V243="","",Datos!V243)</f>
        <v>2021</v>
      </c>
    </row>
    <row r="234" spans="1:11" ht="12.75" customHeight="1" x14ac:dyDescent="0.3">
      <c r="A234" s="74" t="str">
        <f>IF(Datos!N244="","",Datos!N244)</f>
        <v>COAPROVEL 300MG/12.5MG x 14 TAB CAJA SANOFI</v>
      </c>
      <c r="B234" s="74" t="str">
        <f>IF(Datos!O244="","",Datos!O244)</f>
        <v>COAPROVEL-234-CAJA</v>
      </c>
      <c r="C234" s="74" t="str">
        <f>IF(Datos!P244="","",Datos!P244)</f>
        <v>CAJA</v>
      </c>
      <c r="D234" s="75" t="e">
        <f>IF(Datos!#REF!="","",Datos!#REF!)</f>
        <v>#REF!</v>
      </c>
      <c r="E234" s="75" t="e">
        <f>IF(Datos!#REF!="","",Datos!#REF!)</f>
        <v>#REF!</v>
      </c>
      <c r="F234" s="75" t="e">
        <f>IF(Datos!#REF!="","",Datos!#REF!)</f>
        <v>#REF!</v>
      </c>
      <c r="G234" s="75">
        <f>IF(Datos!Q244="","",Datos!Q244)</f>
        <v>44</v>
      </c>
      <c r="H234" s="75">
        <f>IF(Datos!R244="","",Datos!R244)</f>
        <v>13.7752</v>
      </c>
      <c r="I234" s="74" t="str">
        <f>IF(Datos!T244="","",Datos!T244)</f>
        <v>01</v>
      </c>
      <c r="J234" s="74" t="str">
        <f>IF(Datos!U244="","",Datos!U244)</f>
        <v>03</v>
      </c>
      <c r="K234" s="74" t="str">
        <f>IF(Datos!V244="","",Datos!V244)</f>
        <v>2021</v>
      </c>
    </row>
    <row r="235" spans="1:11" ht="12.75" customHeight="1" x14ac:dyDescent="0.3">
      <c r="A235" s="74" t="str">
        <f>IF(Datos!N245="","",Datos!N245)</f>
        <v>COAPROVEL 300MG/25MG x14 TAB CAJA SANOFI</v>
      </c>
      <c r="B235" s="74" t="str">
        <f>IF(Datos!O245="","",Datos!O245)</f>
        <v>COAPROVEL-235-CAJA</v>
      </c>
      <c r="C235" s="74" t="str">
        <f>IF(Datos!P245="","",Datos!P245)</f>
        <v>CAJA</v>
      </c>
      <c r="D235" s="75" t="e">
        <f>IF(Datos!#REF!="","",Datos!#REF!)</f>
        <v>#REF!</v>
      </c>
      <c r="E235" s="75" t="e">
        <f>IF(Datos!#REF!="","",Datos!#REF!)</f>
        <v>#REF!</v>
      </c>
      <c r="F235" s="75" t="e">
        <f>IF(Datos!#REF!="","",Datos!#REF!)</f>
        <v>#REF!</v>
      </c>
      <c r="G235" s="75">
        <f>IF(Datos!Q245="","",Datos!Q245)</f>
        <v>26</v>
      </c>
      <c r="H235" s="75">
        <f>IF(Datos!R245="","",Datos!R245)</f>
        <v>16.187200000000001</v>
      </c>
      <c r="I235" s="74" t="str">
        <f>IF(Datos!T245="","",Datos!T245)</f>
        <v>01</v>
      </c>
      <c r="J235" s="74" t="str">
        <f>IF(Datos!U245="","",Datos!U245)</f>
        <v>03</v>
      </c>
      <c r="K235" s="74" t="str">
        <f>IF(Datos!V245="","",Datos!V245)</f>
        <v>2021</v>
      </c>
    </row>
    <row r="236" spans="1:11" ht="12.75" customHeight="1" x14ac:dyDescent="0.3">
      <c r="A236" s="74" t="str">
        <f>IF(Datos!N246="","",Datos!N246)</f>
        <v>COBALEX VIAL X 10ML FRASCO VIJOSA</v>
      </c>
      <c r="B236" s="74" t="str">
        <f>IF(Datos!O246="","",Datos!O246)</f>
        <v>COBALEX-236-FRASCO</v>
      </c>
      <c r="C236" s="74" t="str">
        <f>IF(Datos!P246="","",Datos!P246)</f>
        <v>FRASCO</v>
      </c>
      <c r="D236" s="75" t="e">
        <f>IF(Datos!#REF!="","",Datos!#REF!)</f>
        <v>#REF!</v>
      </c>
      <c r="E236" s="75" t="e">
        <f>IF(Datos!#REF!="","",Datos!#REF!)</f>
        <v>#REF!</v>
      </c>
      <c r="F236" s="75" t="e">
        <f>IF(Datos!#REF!="","",Datos!#REF!)</f>
        <v>#REF!</v>
      </c>
      <c r="G236" s="75">
        <f>IF(Datos!Q246="","",Datos!Q246)</f>
        <v>28</v>
      </c>
      <c r="H236" s="75">
        <f>IF(Datos!R246="","",Datos!R246)</f>
        <v>1.5693571399999999</v>
      </c>
      <c r="I236" s="74" t="str">
        <f>IF(Datos!T246="","",Datos!T246)</f>
        <v>01</v>
      </c>
      <c r="J236" s="74" t="str">
        <f>IF(Datos!U246="","",Datos!U246)</f>
        <v>03</v>
      </c>
      <c r="K236" s="74" t="str">
        <f>IF(Datos!V246="","",Datos!V246)</f>
        <v>2021</v>
      </c>
    </row>
    <row r="237" spans="1:11" ht="12.75" customHeight="1" x14ac:dyDescent="0.3">
      <c r="A237" s="74" t="str">
        <f>IF(Datos!N247="","",Datos!N247)</f>
        <v>CO-DIOVAN 160/12.5MG CAJA X 14 COMPRIMIDOS CAJA NO</v>
      </c>
      <c r="B237" s="74" t="str">
        <f>IF(Datos!O247="","",Datos!O247)</f>
        <v>CO-DIOVAN-237-CAJA</v>
      </c>
      <c r="C237" s="74" t="str">
        <f>IF(Datos!P247="","",Datos!P247)</f>
        <v>CAJA</v>
      </c>
      <c r="D237" s="75" t="e">
        <f>IF(Datos!#REF!="","",Datos!#REF!)</f>
        <v>#REF!</v>
      </c>
      <c r="E237" s="75" t="e">
        <f>IF(Datos!#REF!="","",Datos!#REF!)</f>
        <v>#REF!</v>
      </c>
      <c r="F237" s="75" t="e">
        <f>IF(Datos!#REF!="","",Datos!#REF!)</f>
        <v>#REF!</v>
      </c>
      <c r="G237" s="75">
        <f>IF(Datos!Q247="","",Datos!Q247)</f>
        <v>46</v>
      </c>
      <c r="H237" s="75">
        <f>IF(Datos!R247="","",Datos!R247)</f>
        <v>34.32</v>
      </c>
      <c r="I237" s="74" t="str">
        <f>IF(Datos!T247="","",Datos!T247)</f>
        <v>01</v>
      </c>
      <c r="J237" s="74" t="str">
        <f>IF(Datos!U247="","",Datos!U247)</f>
        <v>03</v>
      </c>
      <c r="K237" s="74" t="str">
        <f>IF(Datos!V247="","",Datos!V247)</f>
        <v>2021</v>
      </c>
    </row>
    <row r="238" spans="1:11" ht="12.75" customHeight="1" x14ac:dyDescent="0.3">
      <c r="A238" s="74" t="str">
        <f>IF(Datos!N248="","",Datos!N248)</f>
        <v>CODOFEN FORTE x 30 TAB CAJA</v>
      </c>
      <c r="B238" s="74" t="str">
        <f>IF(Datos!O248="","",Datos!O248)</f>
        <v>CODOFEN-238-CAJA</v>
      </c>
      <c r="C238" s="74" t="str">
        <f>IF(Datos!P248="","",Datos!P248)</f>
        <v>CAJA</v>
      </c>
      <c r="D238" s="75" t="e">
        <f>IF(Datos!#REF!="","",Datos!#REF!)</f>
        <v>#REF!</v>
      </c>
      <c r="E238" s="75" t="e">
        <f>IF(Datos!#REF!="","",Datos!#REF!)</f>
        <v>#REF!</v>
      </c>
      <c r="F238" s="75" t="e">
        <f>IF(Datos!#REF!="","",Datos!#REF!)</f>
        <v>#REF!</v>
      </c>
      <c r="G238" s="75">
        <f>IF(Datos!Q248="","",Datos!Q248)</f>
        <v>66</v>
      </c>
      <c r="H238" s="75">
        <f>IF(Datos!R248="","",Datos!R248)</f>
        <v>13.761799999999999</v>
      </c>
      <c r="I238" s="74" t="str">
        <f>IF(Datos!T248="","",Datos!T248)</f>
        <v>01</v>
      </c>
      <c r="J238" s="74" t="str">
        <f>IF(Datos!U248="","",Datos!U248)</f>
        <v>03</v>
      </c>
      <c r="K238" s="74" t="str">
        <f>IF(Datos!V248="","",Datos!V248)</f>
        <v>2021</v>
      </c>
    </row>
    <row r="239" spans="1:11" ht="12.75" customHeight="1" x14ac:dyDescent="0.3">
      <c r="A239" s="74" t="str">
        <f>IF(Datos!N249="","",Datos!N249)</f>
        <v>COFAL FUERTE 120G TARRO</v>
      </c>
      <c r="B239" s="74" t="str">
        <f>IF(Datos!O249="","",Datos!O249)</f>
        <v>COFAL-239-CAJA</v>
      </c>
      <c r="C239" s="74" t="str">
        <f>IF(Datos!P249="","",Datos!P249)</f>
        <v>CAJA</v>
      </c>
      <c r="D239" s="75" t="e">
        <f>IF(Datos!#REF!="","",Datos!#REF!)</f>
        <v>#REF!</v>
      </c>
      <c r="E239" s="75" t="e">
        <f>IF(Datos!#REF!="","",Datos!#REF!)</f>
        <v>#REF!</v>
      </c>
      <c r="F239" s="75" t="e">
        <f>IF(Datos!#REF!="","",Datos!#REF!)</f>
        <v>#REF!</v>
      </c>
      <c r="G239" s="75">
        <f>IF(Datos!Q249="","",Datos!Q249)</f>
        <v>12</v>
      </c>
      <c r="H239" s="75">
        <f>IF(Datos!R249="","",Datos!R249)</f>
        <v>3.3839829199999998</v>
      </c>
      <c r="I239" s="74" t="str">
        <f>IF(Datos!T249="","",Datos!T249)</f>
        <v>01</v>
      </c>
      <c r="J239" s="74" t="str">
        <f>IF(Datos!U249="","",Datos!U249)</f>
        <v>03</v>
      </c>
      <c r="K239" s="74" t="str">
        <f>IF(Datos!V249="","",Datos!V249)</f>
        <v>2021</v>
      </c>
    </row>
    <row r="240" spans="1:11" ht="12.75" customHeight="1" x14ac:dyDescent="0.3">
      <c r="A240" s="74" t="str">
        <f>IF(Datos!N250="","",Datos!N250)</f>
        <v>COFAL FUERTE 60GR UNIDAD GLAXO SM</v>
      </c>
      <c r="B240" s="74" t="str">
        <f>IF(Datos!O250="","",Datos!O250)</f>
        <v>COFAL-240-CAJA</v>
      </c>
      <c r="C240" s="74" t="str">
        <f>IF(Datos!P250="","",Datos!P250)</f>
        <v>CAJA</v>
      </c>
      <c r="D240" s="75" t="e">
        <f>IF(Datos!#REF!="","",Datos!#REF!)</f>
        <v>#REF!</v>
      </c>
      <c r="E240" s="75" t="e">
        <f>IF(Datos!#REF!="","",Datos!#REF!)</f>
        <v>#REF!</v>
      </c>
      <c r="F240" s="75" t="e">
        <f>IF(Datos!#REF!="","",Datos!#REF!)</f>
        <v>#REF!</v>
      </c>
      <c r="G240" s="75">
        <f>IF(Datos!Q250="","",Datos!Q250)</f>
        <v>60</v>
      </c>
      <c r="H240" s="75">
        <f>IF(Datos!R250="","",Datos!R250)</f>
        <v>3.1049843199999998</v>
      </c>
      <c r="I240" s="74" t="str">
        <f>IF(Datos!T250="","",Datos!T250)</f>
        <v>01</v>
      </c>
      <c r="J240" s="74" t="str">
        <f>IF(Datos!U250="","",Datos!U250)</f>
        <v>03</v>
      </c>
      <c r="K240" s="74" t="str">
        <f>IF(Datos!V250="","",Datos!V250)</f>
        <v>2021</v>
      </c>
    </row>
    <row r="241" spans="1:11" ht="12.75" customHeight="1" x14ac:dyDescent="0.3">
      <c r="A241" s="74" t="str">
        <f>IF(Datos!N251="","",Datos!N251)</f>
        <v xml:space="preserve">COLIPAX TABLETAS CAJA X 100 </v>
      </c>
      <c r="B241" s="74" t="str">
        <f>IF(Datos!O251="","",Datos!O251)</f>
        <v>COLIPAX-241-CAJA</v>
      </c>
      <c r="C241" s="74" t="str">
        <f>IF(Datos!P251="","",Datos!P251)</f>
        <v>CAJA</v>
      </c>
      <c r="D241" s="75" t="e">
        <f>IF(Datos!#REF!="","",Datos!#REF!)</f>
        <v>#REF!</v>
      </c>
      <c r="E241" s="75" t="e">
        <f>IF(Datos!#REF!="","",Datos!#REF!)</f>
        <v>#REF!</v>
      </c>
      <c r="F241" s="75" t="e">
        <f>IF(Datos!#REF!="","",Datos!#REF!)</f>
        <v>#REF!</v>
      </c>
      <c r="G241" s="75">
        <f>IF(Datos!Q251="","",Datos!Q251)</f>
        <v>32</v>
      </c>
      <c r="H241" s="75">
        <f>IF(Datos!R251="","",Datos!R251)</f>
        <v>9.1300000000000008</v>
      </c>
      <c r="I241" s="74" t="str">
        <f>IF(Datos!T251="","",Datos!T251)</f>
        <v>01</v>
      </c>
      <c r="J241" s="74" t="str">
        <f>IF(Datos!U251="","",Datos!U251)</f>
        <v>03</v>
      </c>
      <c r="K241" s="74" t="str">
        <f>IF(Datos!V251="","",Datos!V251)</f>
        <v>2021</v>
      </c>
    </row>
    <row r="242" spans="1:11" ht="12.75" customHeight="1" x14ac:dyDescent="0.3">
      <c r="A242" s="74" t="str">
        <f>IF(Datos!N252="","",Datos!N252)</f>
        <v>COLITISIL CAJA X 48 TABLETAS TAB SUIZOS</v>
      </c>
      <c r="B242" s="74" t="str">
        <f>IF(Datos!O252="","",Datos!O252)</f>
        <v>COLITISIL-242-CAJA</v>
      </c>
      <c r="C242" s="74" t="str">
        <f>IF(Datos!P252="","",Datos!P252)</f>
        <v>CAJA</v>
      </c>
      <c r="D242" s="75" t="e">
        <f>IF(Datos!#REF!="","",Datos!#REF!)</f>
        <v>#REF!</v>
      </c>
      <c r="E242" s="75" t="e">
        <f>IF(Datos!#REF!="","",Datos!#REF!)</f>
        <v>#REF!</v>
      </c>
      <c r="F242" s="75" t="e">
        <f>IF(Datos!#REF!="","",Datos!#REF!)</f>
        <v>#REF!</v>
      </c>
      <c r="G242" s="75">
        <f>IF(Datos!Q252="","",Datos!Q252)</f>
        <v>60</v>
      </c>
      <c r="H242" s="75">
        <f>IF(Datos!R252="","",Datos!R252)</f>
        <v>8.375</v>
      </c>
      <c r="I242" s="74" t="str">
        <f>IF(Datos!T252="","",Datos!T252)</f>
        <v>01</v>
      </c>
      <c r="J242" s="74" t="str">
        <f>IF(Datos!U252="","",Datos!U252)</f>
        <v>03</v>
      </c>
      <c r="K242" s="74" t="str">
        <f>IF(Datos!V252="","",Datos!V252)</f>
        <v>2021</v>
      </c>
    </row>
    <row r="243" spans="1:11" ht="12.75" customHeight="1" x14ac:dyDescent="0.3">
      <c r="A243" s="74" t="str">
        <f>IF(Datos!N253="","",Datos!N253)</f>
        <v>COLUBIAZOL SPRAY 20ML FRASCO SANOFI</v>
      </c>
      <c r="B243" s="74" t="str">
        <f>IF(Datos!O253="","",Datos!O253)</f>
        <v>COLUBIAZOL-243-FRASCO</v>
      </c>
      <c r="C243" s="74" t="str">
        <f>IF(Datos!P253="","",Datos!P253)</f>
        <v>FRASCO</v>
      </c>
      <c r="D243" s="75" t="e">
        <f>IF(Datos!#REF!="","",Datos!#REF!)</f>
        <v>#REF!</v>
      </c>
      <c r="E243" s="75" t="e">
        <f>IF(Datos!#REF!="","",Datos!#REF!)</f>
        <v>#REF!</v>
      </c>
      <c r="F243" s="75" t="e">
        <f>IF(Datos!#REF!="","",Datos!#REF!)</f>
        <v>#REF!</v>
      </c>
      <c r="G243" s="75">
        <f>IF(Datos!Q253="","",Datos!Q253)</f>
        <v>68</v>
      </c>
      <c r="H243" s="75">
        <f>IF(Datos!R253="","",Datos!R253)</f>
        <v>8.1069999999999993</v>
      </c>
      <c r="I243" s="74" t="str">
        <f>IF(Datos!T253="","",Datos!T253)</f>
        <v>01</v>
      </c>
      <c r="J243" s="74" t="str">
        <f>IF(Datos!U253="","",Datos!U253)</f>
        <v>03</v>
      </c>
      <c r="K243" s="74" t="str">
        <f>IF(Datos!V253="","",Datos!V253)</f>
        <v>2021</v>
      </c>
    </row>
    <row r="244" spans="1:11" ht="12.75" customHeight="1" x14ac:dyDescent="0.3">
      <c r="A244" s="74" t="str">
        <f>IF(Datos!N254="","",Datos!N254)</f>
        <v>COLUBIAZOL TROCISCOS X25 SOBRES CAJA</v>
      </c>
      <c r="B244" s="74" t="str">
        <f>IF(Datos!O254="","",Datos!O254)</f>
        <v>COLUBIAZOL-244-CAJA</v>
      </c>
      <c r="C244" s="74" t="str">
        <f>IF(Datos!P254="","",Datos!P254)</f>
        <v>CAJA</v>
      </c>
      <c r="D244" s="75" t="e">
        <f>IF(Datos!#REF!="","",Datos!#REF!)</f>
        <v>#REF!</v>
      </c>
      <c r="E244" s="75" t="e">
        <f>IF(Datos!#REF!="","",Datos!#REF!)</f>
        <v>#REF!</v>
      </c>
      <c r="F244" s="75" t="e">
        <f>IF(Datos!#REF!="","",Datos!#REF!)</f>
        <v>#REF!</v>
      </c>
      <c r="G244" s="75">
        <f>IF(Datos!Q254="","",Datos!Q254)</f>
        <v>82</v>
      </c>
      <c r="H244" s="75">
        <f>IF(Datos!R254="","",Datos!R254)</f>
        <v>13.051600000000001</v>
      </c>
      <c r="I244" s="74" t="str">
        <f>IF(Datos!T254="","",Datos!T254)</f>
        <v>01</v>
      </c>
      <c r="J244" s="74" t="str">
        <f>IF(Datos!U254="","",Datos!U254)</f>
        <v>03</v>
      </c>
      <c r="K244" s="74" t="str">
        <f>IF(Datos!V254="","",Datos!V254)</f>
        <v>2021</v>
      </c>
    </row>
    <row r="245" spans="1:11" ht="12.75" customHeight="1" x14ac:dyDescent="0.3">
      <c r="A245" s="74" t="str">
        <f>IF(Datos!N255="","",Datos!N255)</f>
        <v>COMPLEDOCE JBE 240ML FRASCO</v>
      </c>
      <c r="B245" s="74" t="str">
        <f>IF(Datos!O255="","",Datos!O255)</f>
        <v>COMPLEDOCE-245-FRASCO</v>
      </c>
      <c r="C245" s="74" t="str">
        <f>IF(Datos!P255="","",Datos!P255)</f>
        <v>FRASCO</v>
      </c>
      <c r="D245" s="75" t="e">
        <f>IF(Datos!#REF!="","",Datos!#REF!)</f>
        <v>#REF!</v>
      </c>
      <c r="E245" s="75" t="e">
        <f>IF(Datos!#REF!="","",Datos!#REF!)</f>
        <v>#REF!</v>
      </c>
      <c r="F245" s="75" t="e">
        <f>IF(Datos!#REF!="","",Datos!#REF!)</f>
        <v>#REF!</v>
      </c>
      <c r="G245" s="75">
        <f>IF(Datos!Q255="","",Datos!Q255)</f>
        <v>56</v>
      </c>
      <c r="H245" s="75">
        <f>IF(Datos!R255="","",Datos!R255)</f>
        <v>6.96</v>
      </c>
      <c r="I245" s="74" t="str">
        <f>IF(Datos!T255="","",Datos!T255)</f>
        <v>01</v>
      </c>
      <c r="J245" s="74" t="str">
        <f>IF(Datos!U255="","",Datos!U255)</f>
        <v>03</v>
      </c>
      <c r="K245" s="74" t="str">
        <f>IF(Datos!V255="","",Datos!V255)</f>
        <v>2021</v>
      </c>
    </row>
    <row r="246" spans="1:11" ht="12.75" customHeight="1" x14ac:dyDescent="0.3">
      <c r="A246" s="74" t="str">
        <f>IF(Datos!N256="","",Datos!N256)</f>
        <v>COMPLEJO B FUERTE PAILL 10ML UNIDAD PAILL</v>
      </c>
      <c r="B246" s="74" t="str">
        <f>IF(Datos!O256="","",Datos!O256)</f>
        <v>COMPLEJO-246-CAJA</v>
      </c>
      <c r="C246" s="74" t="str">
        <f>IF(Datos!P256="","",Datos!P256)</f>
        <v>CAJA</v>
      </c>
      <c r="D246" s="75" t="e">
        <f>IF(Datos!#REF!="","",Datos!#REF!)</f>
        <v>#REF!</v>
      </c>
      <c r="E246" s="75" t="e">
        <f>IF(Datos!#REF!="","",Datos!#REF!)</f>
        <v>#REF!</v>
      </c>
      <c r="F246" s="75" t="e">
        <f>IF(Datos!#REF!="","",Datos!#REF!)</f>
        <v>#REF!</v>
      </c>
      <c r="G246" s="75">
        <f>IF(Datos!Q256="","",Datos!Q256)</f>
        <v>62</v>
      </c>
      <c r="H246" s="75">
        <f>IF(Datos!R256="","",Datos!R256)</f>
        <v>1.6080000000000001</v>
      </c>
      <c r="I246" s="74" t="str">
        <f>IF(Datos!T256="","",Datos!T256)</f>
        <v>01</v>
      </c>
      <c r="J246" s="74" t="str">
        <f>IF(Datos!U256="","",Datos!U256)</f>
        <v>03</v>
      </c>
      <c r="K246" s="74" t="str">
        <f>IF(Datos!V256="","",Datos!V256)</f>
        <v>2021</v>
      </c>
    </row>
    <row r="247" spans="1:11" ht="12.75" customHeight="1" x14ac:dyDescent="0.3">
      <c r="A247" s="74" t="str">
        <f>IF(Datos!N257="","",Datos!N257)</f>
        <v>COMPLEJO B MORAZAN X 100 TAB CAJA</v>
      </c>
      <c r="B247" s="74" t="str">
        <f>IF(Datos!O257="","",Datos!O257)</f>
        <v>COMPLEJO-247-CAJA</v>
      </c>
      <c r="C247" s="74" t="str">
        <f>IF(Datos!P257="","",Datos!P257)</f>
        <v>CAJA</v>
      </c>
      <c r="D247" s="75" t="e">
        <f>IF(Datos!#REF!="","",Datos!#REF!)</f>
        <v>#REF!</v>
      </c>
      <c r="E247" s="75" t="e">
        <f>IF(Datos!#REF!="","",Datos!#REF!)</f>
        <v>#REF!</v>
      </c>
      <c r="F247" s="75" t="e">
        <f>IF(Datos!#REF!="","",Datos!#REF!)</f>
        <v>#REF!</v>
      </c>
      <c r="G247" s="75">
        <f>IF(Datos!Q257="","",Datos!Q257)</f>
        <v>14</v>
      </c>
      <c r="H247" s="75">
        <f>IF(Datos!R257="","",Datos!R257)</f>
        <v>1.69</v>
      </c>
      <c r="I247" s="74" t="str">
        <f>IF(Datos!T257="","",Datos!T257)</f>
        <v>01</v>
      </c>
      <c r="J247" s="74" t="str">
        <f>IF(Datos!U257="","",Datos!U257)</f>
        <v>03</v>
      </c>
      <c r="K247" s="74" t="str">
        <f>IF(Datos!V257="","",Datos!V257)</f>
        <v>2021</v>
      </c>
    </row>
    <row r="248" spans="1:11" ht="12.75" customHeight="1" x14ac:dyDescent="0.3">
      <c r="A248" s="74" t="str">
        <f>IF(Datos!N258="","",Datos!N258)</f>
        <v>CONCOR 2.5MG X 30TAB CAJA</v>
      </c>
      <c r="B248" s="74" t="str">
        <f>IF(Datos!O258="","",Datos!O258)</f>
        <v>CONCOR-248-CAJA</v>
      </c>
      <c r="C248" s="74" t="str">
        <f>IF(Datos!P258="","",Datos!P258)</f>
        <v>CAJA</v>
      </c>
      <c r="D248" s="75" t="e">
        <f>IF(Datos!#REF!="","",Datos!#REF!)</f>
        <v>#REF!</v>
      </c>
      <c r="E248" s="75" t="e">
        <f>IF(Datos!#REF!="","",Datos!#REF!)</f>
        <v>#REF!</v>
      </c>
      <c r="F248" s="75" t="e">
        <f>IF(Datos!#REF!="","",Datos!#REF!)</f>
        <v>#REF!</v>
      </c>
      <c r="G248" s="75">
        <f>IF(Datos!Q258="","",Datos!Q258)</f>
        <v>58</v>
      </c>
      <c r="H248" s="75">
        <f>IF(Datos!R258="","",Datos!R258)</f>
        <v>8.68</v>
      </c>
      <c r="I248" s="74" t="str">
        <f>IF(Datos!T258="","",Datos!T258)</f>
        <v>01</v>
      </c>
      <c r="J248" s="74" t="str">
        <f>IF(Datos!U258="","",Datos!U258)</f>
        <v>03</v>
      </c>
      <c r="K248" s="74" t="str">
        <f>IF(Datos!V258="","",Datos!V258)</f>
        <v>2021</v>
      </c>
    </row>
    <row r="249" spans="1:11" ht="12.75" customHeight="1" x14ac:dyDescent="0.3">
      <c r="A249" s="74" t="str">
        <f>IF(Datos!N259="","",Datos!N259)</f>
        <v>CONTRACTUBEX GEL 50 G CAJA</v>
      </c>
      <c r="B249" s="74" t="str">
        <f>IF(Datos!O259="","",Datos!O259)</f>
        <v>CONTRACTUBEX-249-CAJA</v>
      </c>
      <c r="C249" s="74" t="str">
        <f>IF(Datos!P259="","",Datos!P259)</f>
        <v>CAJA</v>
      </c>
      <c r="D249" s="75" t="e">
        <f>IF(Datos!#REF!="","",Datos!#REF!)</f>
        <v>#REF!</v>
      </c>
      <c r="E249" s="75" t="e">
        <f>IF(Datos!#REF!="","",Datos!#REF!)</f>
        <v>#REF!</v>
      </c>
      <c r="F249" s="75" t="e">
        <f>IF(Datos!#REF!="","",Datos!#REF!)</f>
        <v>#REF!</v>
      </c>
      <c r="G249" s="75">
        <f>IF(Datos!Q259="","",Datos!Q259)</f>
        <v>100</v>
      </c>
      <c r="H249" s="75">
        <f>IF(Datos!R259="","",Datos!R259)</f>
        <v>13.266</v>
      </c>
      <c r="I249" s="74" t="str">
        <f>IF(Datos!T259="","",Datos!T259)</f>
        <v>01</v>
      </c>
      <c r="J249" s="74" t="str">
        <f>IF(Datos!U259="","",Datos!U259)</f>
        <v>03</v>
      </c>
      <c r="K249" s="74" t="str">
        <f>IF(Datos!V259="","",Datos!V259)</f>
        <v>2021</v>
      </c>
    </row>
    <row r="250" spans="1:11" ht="12.75" customHeight="1" x14ac:dyDescent="0.3">
      <c r="A250" s="74" t="str">
        <f>IF(Datos!N260="","",Datos!N260)</f>
        <v>CONTRACTUBEX GEL X 20 GRAMOS UNI</v>
      </c>
      <c r="B250" s="74" t="str">
        <f>IF(Datos!O260="","",Datos!O260)</f>
        <v>CONTRACTUBEX-250-CAJA</v>
      </c>
      <c r="C250" s="74" t="str">
        <f>IF(Datos!P260="","",Datos!P260)</f>
        <v>CAJA</v>
      </c>
      <c r="D250" s="75" t="e">
        <f>IF(Datos!#REF!="","",Datos!#REF!)</f>
        <v>#REF!</v>
      </c>
      <c r="E250" s="75" t="e">
        <f>IF(Datos!#REF!="","",Datos!#REF!)</f>
        <v>#REF!</v>
      </c>
      <c r="F250" s="75" t="e">
        <f>IF(Datos!#REF!="","",Datos!#REF!)</f>
        <v>#REF!</v>
      </c>
      <c r="G250" s="75">
        <f>IF(Datos!Q260="","",Datos!Q260)</f>
        <v>76</v>
      </c>
      <c r="H250" s="75">
        <f>IF(Datos!R260="","",Datos!R260)</f>
        <v>7.5709999999999997</v>
      </c>
      <c r="I250" s="74" t="str">
        <f>IF(Datos!T260="","",Datos!T260)</f>
        <v>01</v>
      </c>
      <c r="J250" s="74" t="str">
        <f>IF(Datos!U260="","",Datos!U260)</f>
        <v>03</v>
      </c>
      <c r="K250" s="74" t="str">
        <f>IF(Datos!V260="","",Datos!V260)</f>
        <v>2021</v>
      </c>
    </row>
    <row r="251" spans="1:11" ht="12.75" customHeight="1" x14ac:dyDescent="0.3">
      <c r="A251" s="74" t="str">
        <f>IF(Datos!N261="","",Datos!N261)</f>
        <v>CONTROLIP 160 MG C/15 CAP. CJA</v>
      </c>
      <c r="B251" s="74" t="str">
        <f>IF(Datos!O261="","",Datos!O261)</f>
        <v>CONTROLIP-251-CAJA</v>
      </c>
      <c r="C251" s="74" t="str">
        <f>IF(Datos!P261="","",Datos!P261)</f>
        <v>CAJA</v>
      </c>
      <c r="D251" s="75" t="e">
        <f>IF(Datos!#REF!="","",Datos!#REF!)</f>
        <v>#REF!</v>
      </c>
      <c r="E251" s="75" t="e">
        <f>IF(Datos!#REF!="","",Datos!#REF!)</f>
        <v>#REF!</v>
      </c>
      <c r="F251" s="75" t="e">
        <f>IF(Datos!#REF!="","",Datos!#REF!)</f>
        <v>#REF!</v>
      </c>
      <c r="G251" s="75">
        <f>IF(Datos!Q261="","",Datos!Q261)</f>
        <v>86</v>
      </c>
      <c r="H251" s="75">
        <f>IF(Datos!R261="","",Datos!R261)</f>
        <v>11.04</v>
      </c>
      <c r="I251" s="74" t="str">
        <f>IF(Datos!T261="","",Datos!T261)</f>
        <v>01</v>
      </c>
      <c r="J251" s="74" t="str">
        <f>IF(Datos!U261="","",Datos!U261)</f>
        <v>03</v>
      </c>
      <c r="K251" s="74" t="str">
        <f>IF(Datos!V261="","",Datos!V261)</f>
        <v>2021</v>
      </c>
    </row>
    <row r="252" spans="1:11" ht="12.75" customHeight="1" x14ac:dyDescent="0.3">
      <c r="A252" s="74" t="str">
        <f>IF(Datos!N262="","",Datos!N262)</f>
        <v>CORDARONE 200MGX30TAB CAJA SANOFI</v>
      </c>
      <c r="B252" s="74" t="str">
        <f>IF(Datos!O262="","",Datos!O262)</f>
        <v>CORDARONE-252-CAJA</v>
      </c>
      <c r="C252" s="74" t="str">
        <f>IF(Datos!P262="","",Datos!P262)</f>
        <v>CAJA</v>
      </c>
      <c r="D252" s="75" t="e">
        <f>IF(Datos!#REF!="","",Datos!#REF!)</f>
        <v>#REF!</v>
      </c>
      <c r="E252" s="75" t="e">
        <f>IF(Datos!#REF!="","",Datos!#REF!)</f>
        <v>#REF!</v>
      </c>
      <c r="F252" s="75" t="e">
        <f>IF(Datos!#REF!="","",Datos!#REF!)</f>
        <v>#REF!</v>
      </c>
      <c r="G252" s="75">
        <f>IF(Datos!Q262="","",Datos!Q262)</f>
        <v>40</v>
      </c>
      <c r="H252" s="75">
        <f>IF(Datos!R262="","",Datos!R262)</f>
        <v>9.4871999999999996</v>
      </c>
      <c r="I252" s="74" t="str">
        <f>IF(Datos!T262="","",Datos!T262)</f>
        <v>01</v>
      </c>
      <c r="J252" s="74" t="str">
        <f>IF(Datos!U262="","",Datos!U262)</f>
        <v>03</v>
      </c>
      <c r="K252" s="74" t="str">
        <f>IF(Datos!V262="","",Datos!V262)</f>
        <v>2021</v>
      </c>
    </row>
    <row r="253" spans="1:11" ht="12.75" customHeight="1" x14ac:dyDescent="0.3">
      <c r="A253" s="74" t="str">
        <f>IF(Datos!N263="","",Datos!N263)</f>
        <v>COREGA S/S CREMA ADHESIVA 40 GR TUBO GLAXO SM</v>
      </c>
      <c r="B253" s="74" t="str">
        <f>IF(Datos!O263="","",Datos!O263)</f>
        <v>COREGA-253-TUBO</v>
      </c>
      <c r="C253" s="74" t="str">
        <f>IF(Datos!P263="","",Datos!P263)</f>
        <v>TUBO</v>
      </c>
      <c r="D253" s="75" t="e">
        <f>IF(Datos!#REF!="","",Datos!#REF!)</f>
        <v>#REF!</v>
      </c>
      <c r="E253" s="75" t="e">
        <f>IF(Datos!#REF!="","",Datos!#REF!)</f>
        <v>#REF!</v>
      </c>
      <c r="F253" s="75" t="e">
        <f>IF(Datos!#REF!="","",Datos!#REF!)</f>
        <v>#REF!</v>
      </c>
      <c r="G253" s="75">
        <f>IF(Datos!Q263="","",Datos!Q263)</f>
        <v>46</v>
      </c>
      <c r="H253" s="75">
        <f>IF(Datos!R263="","",Datos!R263)</f>
        <v>4.29</v>
      </c>
      <c r="I253" s="74" t="str">
        <f>IF(Datos!T263="","",Datos!T263)</f>
        <v>01</v>
      </c>
      <c r="J253" s="74" t="str">
        <f>IF(Datos!U263="","",Datos!U263)</f>
        <v>03</v>
      </c>
      <c r="K253" s="74" t="str">
        <f>IF(Datos!V263="","",Datos!V263)</f>
        <v>2021</v>
      </c>
    </row>
    <row r="254" spans="1:11" ht="12.75" customHeight="1" x14ac:dyDescent="0.3">
      <c r="A254" s="74" t="str">
        <f>IF(Datos!N264="","",Datos!N264)</f>
        <v>CORTI-SULFA COLIRIO X 10 ML UNI LOPEZ</v>
      </c>
      <c r="B254" s="74" t="str">
        <f>IF(Datos!O264="","",Datos!O264)</f>
        <v>CORTI-SULFA-254-CAJA</v>
      </c>
      <c r="C254" s="74" t="str">
        <f>IF(Datos!P264="","",Datos!P264)</f>
        <v>CAJA</v>
      </c>
      <c r="D254" s="75" t="e">
        <f>IF(Datos!#REF!="","",Datos!#REF!)</f>
        <v>#REF!</v>
      </c>
      <c r="E254" s="75" t="e">
        <f>IF(Datos!#REF!="","",Datos!#REF!)</f>
        <v>#REF!</v>
      </c>
      <c r="F254" s="75" t="e">
        <f>IF(Datos!#REF!="","",Datos!#REF!)</f>
        <v>#REF!</v>
      </c>
      <c r="G254" s="75">
        <f>IF(Datos!Q264="","",Datos!Q264)</f>
        <v>10</v>
      </c>
      <c r="H254" s="75">
        <f>IF(Datos!R264="","",Datos!R264)</f>
        <v>3.37</v>
      </c>
      <c r="I254" s="74" t="str">
        <f>IF(Datos!T264="","",Datos!T264)</f>
        <v>01</v>
      </c>
      <c r="J254" s="74" t="str">
        <f>IF(Datos!U264="","",Datos!U264)</f>
        <v>03</v>
      </c>
      <c r="K254" s="74" t="str">
        <f>IF(Datos!V264="","",Datos!V264)</f>
        <v>2021</v>
      </c>
    </row>
    <row r="255" spans="1:11" ht="12.75" customHeight="1" x14ac:dyDescent="0.3">
      <c r="A255" s="74" t="str">
        <f>IF(Datos!N265="","",Datos!N265)</f>
        <v>Co-TAVAL 160/12.5 x 30 TAB CAJA</v>
      </c>
      <c r="B255" s="74" t="str">
        <f>IF(Datos!O265="","",Datos!O265)</f>
        <v>Co-TAVAL-255-CAJA</v>
      </c>
      <c r="C255" s="74" t="str">
        <f>IF(Datos!P265="","",Datos!P265)</f>
        <v>CAJA</v>
      </c>
      <c r="D255" s="75" t="e">
        <f>IF(Datos!#REF!="","",Datos!#REF!)</f>
        <v>#REF!</v>
      </c>
      <c r="E255" s="75" t="e">
        <f>IF(Datos!#REF!="","",Datos!#REF!)</f>
        <v>#REF!</v>
      </c>
      <c r="F255" s="75" t="e">
        <f>IF(Datos!#REF!="","",Datos!#REF!)</f>
        <v>#REF!</v>
      </c>
      <c r="G255" s="75">
        <f>IF(Datos!Q265="","",Datos!Q265)</f>
        <v>82</v>
      </c>
      <c r="H255" s="75">
        <f>IF(Datos!R265="","",Datos!R265)</f>
        <v>18.899999999999999</v>
      </c>
      <c r="I255" s="74" t="str">
        <f>IF(Datos!T265="","",Datos!T265)</f>
        <v>01</v>
      </c>
      <c r="J255" s="74" t="str">
        <f>IF(Datos!U265="","",Datos!U265)</f>
        <v>03</v>
      </c>
      <c r="K255" s="74" t="str">
        <f>IF(Datos!V265="","",Datos!V265)</f>
        <v>2021</v>
      </c>
    </row>
    <row r="256" spans="1:11" ht="12.75" customHeight="1" x14ac:dyDescent="0.3">
      <c r="A256" s="74" t="str">
        <f>IF(Datos!N266="","",Datos!N266)</f>
        <v>Co-TAVAL 320/12.5 x 30 TAB CAJA</v>
      </c>
      <c r="B256" s="74" t="str">
        <f>IF(Datos!O266="","",Datos!O266)</f>
        <v>Co-TAVAL-256-CAJA</v>
      </c>
      <c r="C256" s="74" t="str">
        <f>IF(Datos!P266="","",Datos!P266)</f>
        <v>CAJA</v>
      </c>
      <c r="D256" s="75" t="e">
        <f>IF(Datos!#REF!="","",Datos!#REF!)</f>
        <v>#REF!</v>
      </c>
      <c r="E256" s="75" t="e">
        <f>IF(Datos!#REF!="","",Datos!#REF!)</f>
        <v>#REF!</v>
      </c>
      <c r="F256" s="75" t="e">
        <f>IF(Datos!#REF!="","",Datos!#REF!)</f>
        <v>#REF!</v>
      </c>
      <c r="G256" s="75">
        <f>IF(Datos!Q266="","",Datos!Q266)</f>
        <v>54</v>
      </c>
      <c r="H256" s="75">
        <f>IF(Datos!R266="","",Datos!R266)</f>
        <v>23.66</v>
      </c>
      <c r="I256" s="74" t="str">
        <f>IF(Datos!T266="","",Datos!T266)</f>
        <v>01</v>
      </c>
      <c r="J256" s="74" t="str">
        <f>IF(Datos!U266="","",Datos!U266)</f>
        <v>03</v>
      </c>
      <c r="K256" s="74" t="str">
        <f>IF(Datos!V266="","",Datos!V266)</f>
        <v>2021</v>
      </c>
    </row>
    <row r="257" spans="1:11" ht="12.75" customHeight="1" x14ac:dyDescent="0.3">
      <c r="A257" s="74" t="str">
        <f>IF(Datos!N267="","",Datos!N267)</f>
        <v>COZAAR  100MG X 15 COMP CAJA</v>
      </c>
      <c r="B257" s="74" t="str">
        <f>IF(Datos!O267="","",Datos!O267)</f>
        <v>COZAAR -257-CAJA</v>
      </c>
      <c r="C257" s="74" t="str">
        <f>IF(Datos!P267="","",Datos!P267)</f>
        <v>CAJA</v>
      </c>
      <c r="D257" s="75" t="e">
        <f>IF(Datos!#REF!="","",Datos!#REF!)</f>
        <v>#REF!</v>
      </c>
      <c r="E257" s="75" t="e">
        <f>IF(Datos!#REF!="","",Datos!#REF!)</f>
        <v>#REF!</v>
      </c>
      <c r="F257" s="75" t="e">
        <f>IF(Datos!#REF!="","",Datos!#REF!)</f>
        <v>#REF!</v>
      </c>
      <c r="G257" s="75">
        <f>IF(Datos!Q267="","",Datos!Q267)</f>
        <v>100</v>
      </c>
      <c r="H257" s="75">
        <f>IF(Datos!R267="","",Datos!R267)</f>
        <v>19.71223526</v>
      </c>
      <c r="I257" s="74" t="str">
        <f>IF(Datos!T267="","",Datos!T267)</f>
        <v>01</v>
      </c>
      <c r="J257" s="74" t="str">
        <f>IF(Datos!U267="","",Datos!U267)</f>
        <v>03</v>
      </c>
      <c r="K257" s="74" t="str">
        <f>IF(Datos!V267="","",Datos!V267)</f>
        <v>2021</v>
      </c>
    </row>
    <row r="258" spans="1:11" ht="12.75" customHeight="1" x14ac:dyDescent="0.3">
      <c r="A258" s="74" t="str">
        <f>IF(Datos!N268="","",Datos!N268)</f>
        <v>CREMA FRIA TARRO X 250 GRAMOS UNI</v>
      </c>
      <c r="B258" s="74" t="str">
        <f>IF(Datos!O268="","",Datos!O268)</f>
        <v>CREMA-258-CAJA</v>
      </c>
      <c r="C258" s="74" t="str">
        <f>IF(Datos!P268="","",Datos!P268)</f>
        <v>CAJA</v>
      </c>
      <c r="D258" s="75" t="e">
        <f>IF(Datos!#REF!="","",Datos!#REF!)</f>
        <v>#REF!</v>
      </c>
      <c r="E258" s="75" t="e">
        <f>IF(Datos!#REF!="","",Datos!#REF!)</f>
        <v>#REF!</v>
      </c>
      <c r="F258" s="75" t="e">
        <f>IF(Datos!#REF!="","",Datos!#REF!)</f>
        <v>#REF!</v>
      </c>
      <c r="G258" s="75">
        <f>IF(Datos!Q268="","",Datos!Q268)</f>
        <v>42</v>
      </c>
      <c r="H258" s="75">
        <f>IF(Datos!R268="","",Datos!R268)</f>
        <v>5.08</v>
      </c>
      <c r="I258" s="74" t="str">
        <f>IF(Datos!T268="","",Datos!T268)</f>
        <v>01</v>
      </c>
      <c r="J258" s="74" t="str">
        <f>IF(Datos!U268="","",Datos!U268)</f>
        <v>03</v>
      </c>
      <c r="K258" s="74" t="str">
        <f>IF(Datos!V268="","",Datos!V268)</f>
        <v>2021</v>
      </c>
    </row>
    <row r="259" spans="1:11" ht="12.75" customHeight="1" x14ac:dyDescent="0.3">
      <c r="A259" s="74" t="str">
        <f>IF(Datos!N269="","",Datos!N269)</f>
        <v>CROMATONBIC FERRO X 5 AMP CAJA 01</v>
      </c>
      <c r="B259" s="74" t="str">
        <f>IF(Datos!O269="","",Datos!O269)</f>
        <v>CROMATONBIC-259-CAJA</v>
      </c>
      <c r="C259" s="74" t="str">
        <f>IF(Datos!P269="","",Datos!P269)</f>
        <v>CAJA</v>
      </c>
      <c r="D259" s="75" t="e">
        <f>IF(Datos!#REF!="","",Datos!#REF!)</f>
        <v>#REF!</v>
      </c>
      <c r="E259" s="75" t="e">
        <f>IF(Datos!#REF!="","",Datos!#REF!)</f>
        <v>#REF!</v>
      </c>
      <c r="F259" s="75" t="e">
        <f>IF(Datos!#REF!="","",Datos!#REF!)</f>
        <v>#REF!</v>
      </c>
      <c r="G259" s="75">
        <f>IF(Datos!Q269="","",Datos!Q269)</f>
        <v>66</v>
      </c>
      <c r="H259" s="75">
        <f>IF(Datos!R269="","",Datos!R269)</f>
        <v>17.7</v>
      </c>
      <c r="I259" s="74" t="str">
        <f>IF(Datos!T269="","",Datos!T269)</f>
        <v>01</v>
      </c>
      <c r="J259" s="74" t="str">
        <f>IF(Datos!U269="","",Datos!U269)</f>
        <v>03</v>
      </c>
      <c r="K259" s="74" t="str">
        <f>IF(Datos!V269="","",Datos!V269)</f>
        <v>2021</v>
      </c>
    </row>
    <row r="260" spans="1:11" ht="12.75" customHeight="1" x14ac:dyDescent="0.3">
      <c r="A260" s="74" t="str">
        <f>IF(Datos!N270="","",Datos!N270)</f>
        <v>CROMATONBIC FERRO   X 10 VIALES BEB. CAJA</v>
      </c>
      <c r="B260" s="74" t="str">
        <f>IF(Datos!O270="","",Datos!O270)</f>
        <v>CROMATONBIC-260-CAJA</v>
      </c>
      <c r="C260" s="74" t="str">
        <f>IF(Datos!P270="","",Datos!P270)</f>
        <v>CAJA</v>
      </c>
      <c r="D260" s="75" t="e">
        <f>IF(Datos!#REF!="","",Datos!#REF!)</f>
        <v>#REF!</v>
      </c>
      <c r="E260" s="75" t="e">
        <f>IF(Datos!#REF!="","",Datos!#REF!)</f>
        <v>#REF!</v>
      </c>
      <c r="F260" s="75" t="e">
        <f>IF(Datos!#REF!="","",Datos!#REF!)</f>
        <v>#REF!</v>
      </c>
      <c r="G260" s="75">
        <f>IF(Datos!Q270="","",Datos!Q270)</f>
        <v>68</v>
      </c>
      <c r="H260" s="75">
        <f>IF(Datos!R270="","",Datos!R270)</f>
        <v>11.448</v>
      </c>
      <c r="I260" s="74" t="str">
        <f>IF(Datos!T270="","",Datos!T270)</f>
        <v>01</v>
      </c>
      <c r="J260" s="74" t="str">
        <f>IF(Datos!U270="","",Datos!U270)</f>
        <v>03</v>
      </c>
      <c r="K260" s="74" t="str">
        <f>IF(Datos!V270="","",Datos!V270)</f>
        <v>2021</v>
      </c>
    </row>
    <row r="261" spans="1:11" ht="12.75" customHeight="1" x14ac:dyDescent="0.3">
      <c r="A261" s="74" t="str">
        <f>IF(Datos!N271="","",Datos!N271)</f>
        <v>CURITAS  X 100 UNI CAJA</v>
      </c>
      <c r="B261" s="74" t="str">
        <f>IF(Datos!O271="","",Datos!O271)</f>
        <v>CURITAS -261-CAJA</v>
      </c>
      <c r="C261" s="74" t="str">
        <f>IF(Datos!P271="","",Datos!P271)</f>
        <v>CAJA</v>
      </c>
      <c r="D261" s="75" t="e">
        <f>IF(Datos!#REF!="","",Datos!#REF!)</f>
        <v>#REF!</v>
      </c>
      <c r="E261" s="75" t="e">
        <f>IF(Datos!#REF!="","",Datos!#REF!)</f>
        <v>#REF!</v>
      </c>
      <c r="F261" s="75" t="e">
        <f>IF(Datos!#REF!="","",Datos!#REF!)</f>
        <v>#REF!</v>
      </c>
      <c r="G261" s="75">
        <f>IF(Datos!Q271="","",Datos!Q271)</f>
        <v>76</v>
      </c>
      <c r="H261" s="75">
        <f>IF(Datos!R271="","",Datos!R271)</f>
        <v>1.02</v>
      </c>
      <c r="I261" s="74" t="str">
        <f>IF(Datos!T271="","",Datos!T271)</f>
        <v>01</v>
      </c>
      <c r="J261" s="74" t="str">
        <f>IF(Datos!U271="","",Datos!U271)</f>
        <v>03</v>
      </c>
      <c r="K261" s="74" t="str">
        <f>IF(Datos!V271="","",Datos!V271)</f>
        <v>2021</v>
      </c>
    </row>
    <row r="262" spans="1:11" ht="12.75" customHeight="1" x14ac:dyDescent="0.3">
      <c r="A262" s="74" t="str">
        <f>IF(Datos!N272="","",Datos!N272)</f>
        <v>CYFLON SLN OFT 5ML FRASCO</v>
      </c>
      <c r="B262" s="74" t="str">
        <f>IF(Datos!O272="","",Datos!O272)</f>
        <v>CYFLON-262-FRASCO</v>
      </c>
      <c r="C262" s="74" t="str">
        <f>IF(Datos!P272="","",Datos!P272)</f>
        <v>FRASCO</v>
      </c>
      <c r="D262" s="75" t="e">
        <f>IF(Datos!#REF!="","",Datos!#REF!)</f>
        <v>#REF!</v>
      </c>
      <c r="E262" s="75" t="e">
        <f>IF(Datos!#REF!="","",Datos!#REF!)</f>
        <v>#REF!</v>
      </c>
      <c r="F262" s="75" t="e">
        <f>IF(Datos!#REF!="","",Datos!#REF!)</f>
        <v>#REF!</v>
      </c>
      <c r="G262" s="75">
        <f>IF(Datos!Q272="","",Datos!Q272)</f>
        <v>62</v>
      </c>
      <c r="H262" s="75">
        <f>IF(Datos!R272="","",Datos!R272)</f>
        <v>5.3868</v>
      </c>
      <c r="I262" s="74" t="str">
        <f>IF(Datos!T272="","",Datos!T272)</f>
        <v>01</v>
      </c>
      <c r="J262" s="74" t="str">
        <f>IF(Datos!U272="","",Datos!U272)</f>
        <v>03</v>
      </c>
      <c r="K262" s="74" t="str">
        <f>IF(Datos!V272="","",Datos!V272)</f>
        <v>2021</v>
      </c>
    </row>
    <row r="263" spans="1:11" ht="12.75" customHeight="1" x14ac:dyDescent="0.3">
      <c r="A263" s="74" t="str">
        <f>IF(Datos!N273="","",Datos!N273)</f>
        <v>DAFLON 500 MG X 30 TABLETAS CJA</v>
      </c>
      <c r="B263" s="74" t="str">
        <f>IF(Datos!O273="","",Datos!O273)</f>
        <v>DAFLON-263-CAJA</v>
      </c>
      <c r="C263" s="74" t="str">
        <f>IF(Datos!P273="","",Datos!P273)</f>
        <v>CAJA</v>
      </c>
      <c r="D263" s="75" t="e">
        <f>IF(Datos!#REF!="","",Datos!#REF!)</f>
        <v>#REF!</v>
      </c>
      <c r="E263" s="75" t="e">
        <f>IF(Datos!#REF!="","",Datos!#REF!)</f>
        <v>#REF!</v>
      </c>
      <c r="F263" s="75" t="e">
        <f>IF(Datos!#REF!="","",Datos!#REF!)</f>
        <v>#REF!</v>
      </c>
      <c r="G263" s="75">
        <f>IF(Datos!Q273="","",Datos!Q273)</f>
        <v>80</v>
      </c>
      <c r="H263" s="75">
        <f>IF(Datos!R273="","",Datos!R273)</f>
        <v>16.535599999999999</v>
      </c>
      <c r="I263" s="74" t="str">
        <f>IF(Datos!T273="","",Datos!T273)</f>
        <v>01</v>
      </c>
      <c r="J263" s="74" t="str">
        <f>IF(Datos!U273="","",Datos!U273)</f>
        <v>03</v>
      </c>
      <c r="K263" s="74" t="str">
        <f>IF(Datos!V273="","",Datos!V273)</f>
        <v>2021</v>
      </c>
    </row>
    <row r="264" spans="1:11" ht="12.75" customHeight="1" x14ac:dyDescent="0.3">
      <c r="A264" s="74" t="str">
        <f>IF(Datos!N274="","",Datos!N274)</f>
        <v>DAVIDA FRASCO X 1000 ML FCO</v>
      </c>
      <c r="B264" s="74" t="str">
        <f>IF(Datos!O274="","",Datos!O274)</f>
        <v>DAVIDA-264-FRASCO</v>
      </c>
      <c r="C264" s="74" t="str">
        <f>IF(Datos!P274="","",Datos!P274)</f>
        <v>FRASCO</v>
      </c>
      <c r="D264" s="75" t="e">
        <f>IF(Datos!#REF!="","",Datos!#REF!)</f>
        <v>#REF!</v>
      </c>
      <c r="E264" s="75" t="e">
        <f>IF(Datos!#REF!="","",Datos!#REF!)</f>
        <v>#REF!</v>
      </c>
      <c r="F264" s="75" t="e">
        <f>IF(Datos!#REF!="","",Datos!#REF!)</f>
        <v>#REF!</v>
      </c>
      <c r="G264" s="75">
        <f>IF(Datos!Q274="","",Datos!Q274)</f>
        <v>94</v>
      </c>
      <c r="H264" s="75">
        <f>IF(Datos!R274="","",Datos!R274)</f>
        <v>2.9070085699999999</v>
      </c>
      <c r="I264" s="74" t="str">
        <f>IF(Datos!T274="","",Datos!T274)</f>
        <v>01</v>
      </c>
      <c r="J264" s="74" t="str">
        <f>IF(Datos!U274="","",Datos!U274)</f>
        <v>03</v>
      </c>
      <c r="K264" s="74" t="str">
        <f>IF(Datos!V274="","",Datos!V274)</f>
        <v>2021</v>
      </c>
    </row>
    <row r="265" spans="1:11" ht="12.75" customHeight="1" x14ac:dyDescent="0.3">
      <c r="A265" s="74" t="str">
        <f>IF(Datos!N275="","",Datos!N275)</f>
        <v>DAYAMINERAL JARABE 240 ML FRASCO ABBOT</v>
      </c>
      <c r="B265" s="74" t="str">
        <f>IF(Datos!O275="","",Datos!O275)</f>
        <v>DAYAMINERAL-265-FRASCO</v>
      </c>
      <c r="C265" s="74" t="str">
        <f>IF(Datos!P275="","",Datos!P275)</f>
        <v>FRASCO</v>
      </c>
      <c r="D265" s="75" t="e">
        <f>IF(Datos!#REF!="","",Datos!#REF!)</f>
        <v>#REF!</v>
      </c>
      <c r="E265" s="75" t="e">
        <f>IF(Datos!#REF!="","",Datos!#REF!)</f>
        <v>#REF!</v>
      </c>
      <c r="F265" s="75" t="e">
        <f>IF(Datos!#REF!="","",Datos!#REF!)</f>
        <v>#REF!</v>
      </c>
      <c r="G265" s="75">
        <f>IF(Datos!Q275="","",Datos!Q275)</f>
        <v>14</v>
      </c>
      <c r="H265" s="75">
        <f>IF(Datos!R275="","",Datos!R275)</f>
        <v>10.86325014</v>
      </c>
      <c r="I265" s="74" t="str">
        <f>IF(Datos!T275="","",Datos!T275)</f>
        <v>01</v>
      </c>
      <c r="J265" s="74" t="str">
        <f>IF(Datos!U275="","",Datos!U275)</f>
        <v>03</v>
      </c>
      <c r="K265" s="74" t="str">
        <f>IF(Datos!V275="","",Datos!V275)</f>
        <v>2021</v>
      </c>
    </row>
    <row r="266" spans="1:11" ht="12.75" customHeight="1" x14ac:dyDescent="0.3">
      <c r="A266" s="74" t="str">
        <f>IF(Datos!N276="","",Datos!N276)</f>
        <v>DAYASUPRIL / 30CAPS CAJA BIOKEMICAL</v>
      </c>
      <c r="B266" s="74" t="str">
        <f>IF(Datos!O276="","",Datos!O276)</f>
        <v>DAYASUPRIL-266-CAJA</v>
      </c>
      <c r="C266" s="74" t="str">
        <f>IF(Datos!P276="","",Datos!P276)</f>
        <v>CAJA</v>
      </c>
      <c r="D266" s="75" t="e">
        <f>IF(Datos!#REF!="","",Datos!#REF!)</f>
        <v>#REF!</v>
      </c>
      <c r="E266" s="75" t="e">
        <f>IF(Datos!#REF!="","",Datos!#REF!)</f>
        <v>#REF!</v>
      </c>
      <c r="F266" s="75" t="e">
        <f>IF(Datos!#REF!="","",Datos!#REF!)</f>
        <v>#REF!</v>
      </c>
      <c r="G266" s="75">
        <f>IF(Datos!Q276="","",Datos!Q276)</f>
        <v>100</v>
      </c>
      <c r="H266" s="75">
        <f>IF(Datos!R276="","",Datos!R276)</f>
        <v>2.8</v>
      </c>
      <c r="I266" s="74" t="str">
        <f>IF(Datos!T276="","",Datos!T276)</f>
        <v>01</v>
      </c>
      <c r="J266" s="74" t="str">
        <f>IF(Datos!U276="","",Datos!U276)</f>
        <v>03</v>
      </c>
      <c r="K266" s="74" t="str">
        <f>IF(Datos!V276="","",Datos!V276)</f>
        <v>2021</v>
      </c>
    </row>
    <row r="267" spans="1:11" ht="12.75" customHeight="1" x14ac:dyDescent="0.3">
      <c r="A267" s="74" t="str">
        <f>IF(Datos!N277="","",Datos!N277)</f>
        <v>DAYASUPRIL PLUS JARABE X 220 ML FRASCO BIOKEMICAL</v>
      </c>
      <c r="B267" s="74" t="str">
        <f>IF(Datos!O277="","",Datos!O277)</f>
        <v>DAYASUPRIL-267-FRASCO</v>
      </c>
      <c r="C267" s="74" t="str">
        <f>IF(Datos!P277="","",Datos!P277)</f>
        <v>FRASCO</v>
      </c>
      <c r="D267" s="75" t="e">
        <f>IF(Datos!#REF!="","",Datos!#REF!)</f>
        <v>#REF!</v>
      </c>
      <c r="E267" s="75" t="e">
        <f>IF(Datos!#REF!="","",Datos!#REF!)</f>
        <v>#REF!</v>
      </c>
      <c r="F267" s="75" t="e">
        <f>IF(Datos!#REF!="","",Datos!#REF!)</f>
        <v>#REF!</v>
      </c>
      <c r="G267" s="75">
        <f>IF(Datos!Q277="","",Datos!Q277)</f>
        <v>32</v>
      </c>
      <c r="H267" s="75">
        <f>IF(Datos!R277="","",Datos!R277)</f>
        <v>2.42</v>
      </c>
      <c r="I267" s="74" t="str">
        <f>IF(Datos!T277="","",Datos!T277)</f>
        <v>01</v>
      </c>
      <c r="J267" s="74" t="str">
        <f>IF(Datos!U277="","",Datos!U277)</f>
        <v>03</v>
      </c>
      <c r="K267" s="74" t="str">
        <f>IF(Datos!V277="","",Datos!V277)</f>
        <v>2021</v>
      </c>
    </row>
    <row r="268" spans="1:11" ht="12.75" customHeight="1" x14ac:dyDescent="0.3">
      <c r="A268" s="74" t="str">
        <f>IF(Datos!N278="","",Datos!N278)</f>
        <v>DAYASUPRIL X20AMP BEB CAJA BIOKEMICAL</v>
      </c>
      <c r="B268" s="74" t="str">
        <f>IF(Datos!O278="","",Datos!O278)</f>
        <v>DAYASUPRIL-268-CAJA</v>
      </c>
      <c r="C268" s="74" t="str">
        <f>IF(Datos!P278="","",Datos!P278)</f>
        <v>CAJA</v>
      </c>
      <c r="D268" s="75" t="e">
        <f>IF(Datos!#REF!="","",Datos!#REF!)</f>
        <v>#REF!</v>
      </c>
      <c r="E268" s="75" t="e">
        <f>IF(Datos!#REF!="","",Datos!#REF!)</f>
        <v>#REF!</v>
      </c>
      <c r="F268" s="75" t="e">
        <f>IF(Datos!#REF!="","",Datos!#REF!)</f>
        <v>#REF!</v>
      </c>
      <c r="G268" s="75">
        <f>IF(Datos!Q278="","",Datos!Q278)</f>
        <v>14</v>
      </c>
      <c r="H268" s="75">
        <f>IF(Datos!R278="","",Datos!R278)</f>
        <v>4</v>
      </c>
      <c r="I268" s="74" t="str">
        <f>IF(Datos!T278="","",Datos!T278)</f>
        <v>01</v>
      </c>
      <c r="J268" s="74" t="str">
        <f>IF(Datos!U278="","",Datos!U278)</f>
        <v>03</v>
      </c>
      <c r="K268" s="74" t="str">
        <f>IF(Datos!V278="","",Datos!V278)</f>
        <v>2021</v>
      </c>
    </row>
    <row r="269" spans="1:11" ht="12.75" customHeight="1" x14ac:dyDescent="0.3">
      <c r="A269" s="74" t="str">
        <f>IF(Datos!N279="","",Datos!N279)</f>
        <v>DECALAN 40 SOBRES X 4 TAB. CAJA</v>
      </c>
      <c r="B269" s="74" t="str">
        <f>IF(Datos!O279="","",Datos!O279)</f>
        <v>DECALAN-269-CAJA</v>
      </c>
      <c r="C269" s="74" t="str">
        <f>IF(Datos!P279="","",Datos!P279)</f>
        <v>CAJA</v>
      </c>
      <c r="D269" s="75" t="e">
        <f>IF(Datos!#REF!="","",Datos!#REF!)</f>
        <v>#REF!</v>
      </c>
      <c r="E269" s="75" t="e">
        <f>IF(Datos!#REF!="","",Datos!#REF!)</f>
        <v>#REF!</v>
      </c>
      <c r="F269" s="75" t="e">
        <f>IF(Datos!#REF!="","",Datos!#REF!)</f>
        <v>#REF!</v>
      </c>
      <c r="G269" s="75">
        <f>IF(Datos!Q279="","",Datos!Q279)</f>
        <v>26</v>
      </c>
      <c r="H269" s="75">
        <f>IF(Datos!R279="","",Datos!R279)</f>
        <v>16.7</v>
      </c>
      <c r="I269" s="74" t="str">
        <f>IF(Datos!T279="","",Datos!T279)</f>
        <v>01</v>
      </c>
      <c r="J269" s="74" t="str">
        <f>IF(Datos!U279="","",Datos!U279)</f>
        <v>03</v>
      </c>
      <c r="K269" s="74" t="str">
        <f>IF(Datos!V279="","",Datos!V279)</f>
        <v>2021</v>
      </c>
    </row>
    <row r="270" spans="1:11" ht="12.75" customHeight="1" x14ac:dyDescent="0.3">
      <c r="A270" s="74" t="str">
        <f>IF(Datos!N280="","",Datos!N280)</f>
        <v>DENGUINA  X 100 TAB. CAJA LOPEZ</v>
      </c>
      <c r="B270" s="74" t="str">
        <f>IF(Datos!O280="","",Datos!O280)</f>
        <v>DENGUINA -270-CAJA</v>
      </c>
      <c r="C270" s="74" t="str">
        <f>IF(Datos!P280="","",Datos!P280)</f>
        <v>CAJA</v>
      </c>
      <c r="D270" s="75" t="e">
        <f>IF(Datos!#REF!="","",Datos!#REF!)</f>
        <v>#REF!</v>
      </c>
      <c r="E270" s="75" t="e">
        <f>IF(Datos!#REF!="","",Datos!#REF!)</f>
        <v>#REF!</v>
      </c>
      <c r="F270" s="75" t="e">
        <f>IF(Datos!#REF!="","",Datos!#REF!)</f>
        <v>#REF!</v>
      </c>
      <c r="G270" s="75">
        <f>IF(Datos!Q280="","",Datos!Q280)</f>
        <v>72</v>
      </c>
      <c r="H270" s="75">
        <f>IF(Datos!R280="","",Datos!R280)</f>
        <v>0.43581999999999999</v>
      </c>
      <c r="I270" s="74" t="str">
        <f>IF(Datos!T280="","",Datos!T280)</f>
        <v>01</v>
      </c>
      <c r="J270" s="74" t="str">
        <f>IF(Datos!U280="","",Datos!U280)</f>
        <v>03</v>
      </c>
      <c r="K270" s="74" t="str">
        <f>IF(Datos!V280="","",Datos!V280)</f>
        <v>2021</v>
      </c>
    </row>
    <row r="271" spans="1:11" ht="12.75" customHeight="1" x14ac:dyDescent="0.3">
      <c r="A271" s="74" t="str">
        <f>IF(Datos!N281="","",Datos!N281)</f>
        <v>DENGUINITA MAST  X 100 TAB. CAJA LOPEZ</v>
      </c>
      <c r="B271" s="74" t="str">
        <f>IF(Datos!O281="","",Datos!O281)</f>
        <v>DENGUINITA-271-CAJA</v>
      </c>
      <c r="C271" s="74" t="str">
        <f>IF(Datos!P281="","",Datos!P281)</f>
        <v>CAJA</v>
      </c>
      <c r="D271" s="75" t="e">
        <f>IF(Datos!#REF!="","",Datos!#REF!)</f>
        <v>#REF!</v>
      </c>
      <c r="E271" s="75" t="e">
        <f>IF(Datos!#REF!="","",Datos!#REF!)</f>
        <v>#REF!</v>
      </c>
      <c r="F271" s="75" t="e">
        <f>IF(Datos!#REF!="","",Datos!#REF!)</f>
        <v>#REF!</v>
      </c>
      <c r="G271" s="75">
        <f>IF(Datos!Q281="","",Datos!Q281)</f>
        <v>52</v>
      </c>
      <c r="H271" s="75">
        <f>IF(Datos!R281="","",Datos!R281)</f>
        <v>3.92</v>
      </c>
      <c r="I271" s="74" t="str">
        <f>IF(Datos!T281="","",Datos!T281)</f>
        <v>01</v>
      </c>
      <c r="J271" s="74" t="str">
        <f>IF(Datos!U281="","",Datos!U281)</f>
        <v>03</v>
      </c>
      <c r="K271" s="74" t="str">
        <f>IF(Datos!V281="","",Datos!V281)</f>
        <v>2021</v>
      </c>
    </row>
    <row r="272" spans="1:11" ht="12.75" customHeight="1" x14ac:dyDescent="0.3">
      <c r="A272" s="74" t="str">
        <f>IF(Datos!N282="","",Datos!N282)</f>
        <v>DEPOSITO EXAMEN DE ORINA UNI</v>
      </c>
      <c r="B272" s="74" t="str">
        <f>IF(Datos!O282="","",Datos!O282)</f>
        <v>DEPOSITO-272-FRASCO</v>
      </c>
      <c r="C272" s="74" t="str">
        <f>IF(Datos!P282="","",Datos!P282)</f>
        <v>FRASCO</v>
      </c>
      <c r="D272" s="75" t="e">
        <f>IF(Datos!#REF!="","",Datos!#REF!)</f>
        <v>#REF!</v>
      </c>
      <c r="E272" s="75" t="e">
        <f>IF(Datos!#REF!="","",Datos!#REF!)</f>
        <v>#REF!</v>
      </c>
      <c r="F272" s="75" t="e">
        <f>IF(Datos!#REF!="","",Datos!#REF!)</f>
        <v>#REF!</v>
      </c>
      <c r="G272" s="75">
        <f>IF(Datos!Q282="","",Datos!Q282)</f>
        <v>92</v>
      </c>
      <c r="H272" s="75">
        <f>IF(Datos!R282="","",Datos!R282)</f>
        <v>8.0509999999999998E-2</v>
      </c>
      <c r="I272" s="74" t="str">
        <f>IF(Datos!T282="","",Datos!T282)</f>
        <v>01</v>
      </c>
      <c r="J272" s="74" t="str">
        <f>IF(Datos!U282="","",Datos!U282)</f>
        <v>03</v>
      </c>
      <c r="K272" s="74" t="str">
        <f>IF(Datos!V282="","",Datos!V282)</f>
        <v>2021</v>
      </c>
    </row>
    <row r="273" spans="1:11" ht="12.75" customHeight="1" x14ac:dyDescent="0.3">
      <c r="A273" s="74" t="str">
        <f>IF(Datos!N283="","",Datos!N283)</f>
        <v>DEPOSITO UROCULTIVO PEQ UNIDAD</v>
      </c>
      <c r="B273" s="74" t="str">
        <f>IF(Datos!O283="","",Datos!O283)</f>
        <v>DEPOSITO-273-FRASCO</v>
      </c>
      <c r="C273" s="74" t="str">
        <f>IF(Datos!P283="","",Datos!P283)</f>
        <v>FRASCO</v>
      </c>
      <c r="D273" s="75" t="e">
        <f>IF(Datos!#REF!="","",Datos!#REF!)</f>
        <v>#REF!</v>
      </c>
      <c r="E273" s="75" t="e">
        <f>IF(Datos!#REF!="","",Datos!#REF!)</f>
        <v>#REF!</v>
      </c>
      <c r="F273" s="75" t="e">
        <f>IF(Datos!#REF!="","",Datos!#REF!)</f>
        <v>#REF!</v>
      </c>
      <c r="G273" s="75">
        <f>IF(Datos!Q283="","",Datos!Q283)</f>
        <v>52</v>
      </c>
      <c r="H273" s="75">
        <f>IF(Datos!R283="","",Datos!R283)</f>
        <v>0.217</v>
      </c>
      <c r="I273" s="74" t="str">
        <f>IF(Datos!T283="","",Datos!T283)</f>
        <v>01</v>
      </c>
      <c r="J273" s="74" t="str">
        <f>IF(Datos!U283="","",Datos!U283)</f>
        <v>03</v>
      </c>
      <c r="K273" s="74" t="str">
        <f>IF(Datos!V283="","",Datos!V283)</f>
        <v>2021</v>
      </c>
    </row>
    <row r="274" spans="1:11" ht="12.75" customHeight="1" x14ac:dyDescent="0.3">
      <c r="A274" s="74" t="str">
        <f>IF(Datos!N284="","",Datos!N284)</f>
        <v>DEPOSITO  EXA. HECES UNIDAD</v>
      </c>
      <c r="B274" s="74" t="str">
        <f>IF(Datos!O284="","",Datos!O284)</f>
        <v>DEPOSITO -274-FRASCO</v>
      </c>
      <c r="C274" s="74" t="str">
        <f>IF(Datos!P284="","",Datos!P284)</f>
        <v>FRASCO</v>
      </c>
      <c r="D274" s="75" t="e">
        <f>IF(Datos!#REF!="","",Datos!#REF!)</f>
        <v>#REF!</v>
      </c>
      <c r="E274" s="75" t="e">
        <f>IF(Datos!#REF!="","",Datos!#REF!)</f>
        <v>#REF!</v>
      </c>
      <c r="F274" s="75" t="e">
        <f>IF(Datos!#REF!="","",Datos!#REF!)</f>
        <v>#REF!</v>
      </c>
      <c r="G274" s="75">
        <f>IF(Datos!Q284="","",Datos!Q284)</f>
        <v>34</v>
      </c>
      <c r="H274" s="75">
        <f>IF(Datos!R284="","",Datos!R284)</f>
        <v>6.3140000000000002E-2</v>
      </c>
      <c r="I274" s="74" t="str">
        <f>IF(Datos!T284="","",Datos!T284)</f>
        <v>01</v>
      </c>
      <c r="J274" s="74" t="str">
        <f>IF(Datos!U284="","",Datos!U284)</f>
        <v>03</v>
      </c>
      <c r="K274" s="74" t="str">
        <f>IF(Datos!V284="","",Datos!V284)</f>
        <v>2021</v>
      </c>
    </row>
    <row r="275" spans="1:11" ht="12.75" customHeight="1" x14ac:dyDescent="0.3">
      <c r="A275" s="74" t="str">
        <f>IF(Datos!N285="","",Datos!N285)</f>
        <v>DERMA 4 CREMA X 20 G UNI</v>
      </c>
      <c r="B275" s="74" t="str">
        <f>IF(Datos!O285="","",Datos!O285)</f>
        <v>DERMA-275-CAJA</v>
      </c>
      <c r="C275" s="74" t="str">
        <f>IF(Datos!P285="","",Datos!P285)</f>
        <v>CAJA</v>
      </c>
      <c r="D275" s="75" t="e">
        <f>IF(Datos!#REF!="","",Datos!#REF!)</f>
        <v>#REF!</v>
      </c>
      <c r="E275" s="75" t="e">
        <f>IF(Datos!#REF!="","",Datos!#REF!)</f>
        <v>#REF!</v>
      </c>
      <c r="F275" s="75" t="e">
        <f>IF(Datos!#REF!="","",Datos!#REF!)</f>
        <v>#REF!</v>
      </c>
      <c r="G275" s="75">
        <f>IF(Datos!Q285="","",Datos!Q285)</f>
        <v>20</v>
      </c>
      <c r="H275" s="75">
        <f>IF(Datos!R285="","",Datos!R285)</f>
        <v>7.22</v>
      </c>
      <c r="I275" s="74" t="str">
        <f>IF(Datos!T285="","",Datos!T285)</f>
        <v>01</v>
      </c>
      <c r="J275" s="74" t="str">
        <f>IF(Datos!U285="","",Datos!U285)</f>
        <v>03</v>
      </c>
      <c r="K275" s="74" t="str">
        <f>IF(Datos!V285="","",Datos!V285)</f>
        <v>2021</v>
      </c>
    </row>
    <row r="276" spans="1:11" ht="12.75" customHeight="1" x14ac:dyDescent="0.3">
      <c r="A276" s="74" t="str">
        <f>IF(Datos!N286="","",Datos!N286)</f>
        <v>DERMISONA CREMA X 15 GRAMOS UNI LOPEZ</v>
      </c>
      <c r="B276" s="74" t="str">
        <f>IF(Datos!O286="","",Datos!O286)</f>
        <v>DERMISONA-276-CAJA</v>
      </c>
      <c r="C276" s="74" t="str">
        <f>IF(Datos!P286="","",Datos!P286)</f>
        <v>CAJA</v>
      </c>
      <c r="D276" s="75" t="e">
        <f>IF(Datos!#REF!="","",Datos!#REF!)</f>
        <v>#REF!</v>
      </c>
      <c r="E276" s="75" t="e">
        <f>IF(Datos!#REF!="","",Datos!#REF!)</f>
        <v>#REF!</v>
      </c>
      <c r="F276" s="75" t="e">
        <f>IF(Datos!#REF!="","",Datos!#REF!)</f>
        <v>#REF!</v>
      </c>
      <c r="G276" s="75">
        <f>IF(Datos!Q286="","",Datos!Q286)</f>
        <v>60</v>
      </c>
      <c r="H276" s="75">
        <f>IF(Datos!R286="","",Datos!R286)</f>
        <v>3.26</v>
      </c>
      <c r="I276" s="74" t="str">
        <f>IF(Datos!T286="","",Datos!T286)</f>
        <v>01</v>
      </c>
      <c r="J276" s="74" t="str">
        <f>IF(Datos!U286="","",Datos!U286)</f>
        <v>03</v>
      </c>
      <c r="K276" s="74" t="str">
        <f>IF(Datos!V286="","",Datos!V286)</f>
        <v>2021</v>
      </c>
    </row>
    <row r="277" spans="1:11" ht="12.75" customHeight="1" x14ac:dyDescent="0.3">
      <c r="A277" s="74" t="str">
        <f>IF(Datos!N287="","",Datos!N287)</f>
        <v>DERMOKET SHAMPOO FRASCO X 120 ML FCO</v>
      </c>
      <c r="B277" s="74" t="str">
        <f>IF(Datos!O287="","",Datos!O287)</f>
        <v>DERMOKET-277-FRASCO</v>
      </c>
      <c r="C277" s="74" t="str">
        <f>IF(Datos!P287="","",Datos!P287)</f>
        <v>FRASCO</v>
      </c>
      <c r="D277" s="75" t="e">
        <f>IF(Datos!#REF!="","",Datos!#REF!)</f>
        <v>#REF!</v>
      </c>
      <c r="E277" s="75" t="e">
        <f>IF(Datos!#REF!="","",Datos!#REF!)</f>
        <v>#REF!</v>
      </c>
      <c r="F277" s="75" t="e">
        <f>IF(Datos!#REF!="","",Datos!#REF!)</f>
        <v>#REF!</v>
      </c>
      <c r="G277" s="75">
        <f>IF(Datos!Q287="","",Datos!Q287)</f>
        <v>18</v>
      </c>
      <c r="H277" s="75">
        <f>IF(Datos!R287="","",Datos!R287)</f>
        <v>10.6</v>
      </c>
      <c r="I277" s="74" t="str">
        <f>IF(Datos!T287="","",Datos!T287)</f>
        <v>01</v>
      </c>
      <c r="J277" s="74" t="str">
        <f>IF(Datos!U287="","",Datos!U287)</f>
        <v>03</v>
      </c>
      <c r="K277" s="74" t="str">
        <f>IF(Datos!V287="","",Datos!V287)</f>
        <v>2021</v>
      </c>
    </row>
    <row r="278" spans="1:11" ht="12.75" customHeight="1" x14ac:dyDescent="0.3">
      <c r="A278" s="74" t="str">
        <f>IF(Datos!N288="","",Datos!N288)</f>
        <v>DERMOL 10 CREMA FRASCO X 240 GRAMOS FCO</v>
      </c>
      <c r="B278" s="74" t="str">
        <f>IF(Datos!O288="","",Datos!O288)</f>
        <v>DERMOL-278-FRASCO</v>
      </c>
      <c r="C278" s="74" t="str">
        <f>IF(Datos!P288="","",Datos!P288)</f>
        <v>FRASCO</v>
      </c>
      <c r="D278" s="75" t="e">
        <f>IF(Datos!#REF!="","",Datos!#REF!)</f>
        <v>#REF!</v>
      </c>
      <c r="E278" s="75" t="e">
        <f>IF(Datos!#REF!="","",Datos!#REF!)</f>
        <v>#REF!</v>
      </c>
      <c r="F278" s="75" t="e">
        <f>IF(Datos!#REF!="","",Datos!#REF!)</f>
        <v>#REF!</v>
      </c>
      <c r="G278" s="75">
        <f>IF(Datos!Q288="","",Datos!Q288)</f>
        <v>98</v>
      </c>
      <c r="H278" s="75">
        <f>IF(Datos!R288="","",Datos!R288)</f>
        <v>10.06</v>
      </c>
      <c r="I278" s="74" t="str">
        <f>IF(Datos!T288="","",Datos!T288)</f>
        <v>01</v>
      </c>
      <c r="J278" s="74" t="str">
        <f>IF(Datos!U288="","",Datos!U288)</f>
        <v>03</v>
      </c>
      <c r="K278" s="74" t="str">
        <f>IF(Datos!V288="","",Datos!V288)</f>
        <v>2021</v>
      </c>
    </row>
    <row r="279" spans="1:11" ht="12.75" customHeight="1" x14ac:dyDescent="0.3">
      <c r="A279" s="74" t="str">
        <f>IF(Datos!N289="","",Datos!N289)</f>
        <v>DERMOL 20 CREMA 120 G FRASCO</v>
      </c>
      <c r="B279" s="74" t="str">
        <f>IF(Datos!O289="","",Datos!O289)</f>
        <v>DERMOL-279-FRASCO</v>
      </c>
      <c r="C279" s="74" t="str">
        <f>IF(Datos!P289="","",Datos!P289)</f>
        <v>FRASCO</v>
      </c>
      <c r="D279" s="75" t="e">
        <f>IF(Datos!#REF!="","",Datos!#REF!)</f>
        <v>#REF!</v>
      </c>
      <c r="E279" s="75" t="e">
        <f>IF(Datos!#REF!="","",Datos!#REF!)</f>
        <v>#REF!</v>
      </c>
      <c r="F279" s="75" t="e">
        <f>IF(Datos!#REF!="","",Datos!#REF!)</f>
        <v>#REF!</v>
      </c>
      <c r="G279" s="75">
        <f>IF(Datos!Q289="","",Datos!Q289)</f>
        <v>66</v>
      </c>
      <c r="H279" s="75">
        <f>IF(Datos!R289="","",Datos!R289)</f>
        <v>11.17</v>
      </c>
      <c r="I279" s="74" t="str">
        <f>IF(Datos!T289="","",Datos!T289)</f>
        <v>01</v>
      </c>
      <c r="J279" s="74" t="str">
        <f>IF(Datos!U289="","",Datos!U289)</f>
        <v>03</v>
      </c>
      <c r="K279" s="74" t="str">
        <f>IF(Datos!V289="","",Datos!V289)</f>
        <v>2021</v>
      </c>
    </row>
    <row r="280" spans="1:11" ht="12.75" customHeight="1" x14ac:dyDescent="0.3">
      <c r="A280" s="74" t="str">
        <f>IF(Datos!N290="","",Datos!N290)</f>
        <v>DERMOXIDO LATA UNIDAD LOPEZ</v>
      </c>
      <c r="B280" s="74" t="str">
        <f>IF(Datos!O290="","",Datos!O290)</f>
        <v>DERMOXIDO-280-CAJA</v>
      </c>
      <c r="C280" s="74" t="str">
        <f>IF(Datos!P290="","",Datos!P290)</f>
        <v>CAJA</v>
      </c>
      <c r="D280" s="75" t="e">
        <f>IF(Datos!#REF!="","",Datos!#REF!)</f>
        <v>#REF!</v>
      </c>
      <c r="E280" s="75" t="e">
        <f>IF(Datos!#REF!="","",Datos!#REF!)</f>
        <v>#REF!</v>
      </c>
      <c r="F280" s="75" t="e">
        <f>IF(Datos!#REF!="","",Datos!#REF!)</f>
        <v>#REF!</v>
      </c>
      <c r="G280" s="75">
        <f>IF(Datos!Q290="","",Datos!Q290)</f>
        <v>12</v>
      </c>
      <c r="H280" s="75">
        <f>IF(Datos!R290="","",Datos!R290)</f>
        <v>0.69299999999999995</v>
      </c>
      <c r="I280" s="74" t="str">
        <f>IF(Datos!T290="","",Datos!T290)</f>
        <v>01</v>
      </c>
      <c r="J280" s="74" t="str">
        <f>IF(Datos!U290="","",Datos!U290)</f>
        <v>03</v>
      </c>
      <c r="K280" s="74" t="str">
        <f>IF(Datos!V290="","",Datos!V290)</f>
        <v>2021</v>
      </c>
    </row>
    <row r="281" spans="1:11" ht="12.75" customHeight="1" x14ac:dyDescent="0.3">
      <c r="A281" s="74" t="str">
        <f>IF(Datos!N291="","",Datos!N291)</f>
        <v>DESENEX POLVO  90 GR FCO</v>
      </c>
      <c r="B281" s="74" t="str">
        <f>IF(Datos!O291="","",Datos!O291)</f>
        <v>DESENEX-281-FRASCO</v>
      </c>
      <c r="C281" s="74" t="str">
        <f>IF(Datos!P291="","",Datos!P291)</f>
        <v>FRASCO</v>
      </c>
      <c r="D281" s="75" t="e">
        <f>IF(Datos!#REF!="","",Datos!#REF!)</f>
        <v>#REF!</v>
      </c>
      <c r="E281" s="75" t="e">
        <f>IF(Datos!#REF!="","",Datos!#REF!)</f>
        <v>#REF!</v>
      </c>
      <c r="F281" s="75" t="e">
        <f>IF(Datos!#REF!="","",Datos!#REF!)</f>
        <v>#REF!</v>
      </c>
      <c r="G281" s="75">
        <f>IF(Datos!Q291="","",Datos!Q291)</f>
        <v>46</v>
      </c>
      <c r="H281" s="75">
        <f>IF(Datos!R291="","",Datos!R291)</f>
        <v>9.81</v>
      </c>
      <c r="I281" s="74" t="str">
        <f>IF(Datos!T291="","",Datos!T291)</f>
        <v>01</v>
      </c>
      <c r="J281" s="74" t="str">
        <f>IF(Datos!U291="","",Datos!U291)</f>
        <v>03</v>
      </c>
      <c r="K281" s="74" t="str">
        <f>IF(Datos!V291="","",Datos!V291)</f>
        <v>2021</v>
      </c>
    </row>
    <row r="282" spans="1:11" ht="12.75" customHeight="1" x14ac:dyDescent="0.3">
      <c r="A282" s="74" t="str">
        <f>IF(Datos!N292="","",Datos!N292)</f>
        <v>DESLORATADINA MK 5mg C/10tab. CJA MK</v>
      </c>
      <c r="B282" s="74" t="str">
        <f>IF(Datos!O292="","",Datos!O292)</f>
        <v>DESLORATADINA-282-CAJA</v>
      </c>
      <c r="C282" s="74" t="str">
        <f>IF(Datos!P292="","",Datos!P292)</f>
        <v>CAJA</v>
      </c>
      <c r="D282" s="75" t="e">
        <f>IF(Datos!#REF!="","",Datos!#REF!)</f>
        <v>#REF!</v>
      </c>
      <c r="E282" s="75" t="e">
        <f>IF(Datos!#REF!="","",Datos!#REF!)</f>
        <v>#REF!</v>
      </c>
      <c r="F282" s="75" t="e">
        <f>IF(Datos!#REF!="","",Datos!#REF!)</f>
        <v>#REF!</v>
      </c>
      <c r="G282" s="75">
        <f>IF(Datos!Q292="","",Datos!Q292)</f>
        <v>70</v>
      </c>
      <c r="H282" s="75">
        <f>IF(Datos!R292="","",Datos!R292)</f>
        <v>8.18</v>
      </c>
      <c r="I282" s="74" t="str">
        <f>IF(Datos!T292="","",Datos!T292)</f>
        <v>01</v>
      </c>
      <c r="J282" s="74" t="str">
        <f>IF(Datos!U292="","",Datos!U292)</f>
        <v>03</v>
      </c>
      <c r="K282" s="74" t="str">
        <f>IF(Datos!V292="","",Datos!V292)</f>
        <v>2021</v>
      </c>
    </row>
    <row r="283" spans="1:11" ht="12.75" customHeight="1" x14ac:dyDescent="0.3">
      <c r="A283" s="74" t="str">
        <f>IF(Datos!N293="","",Datos!N293)</f>
        <v>DEXA GARAOFTA SOL. OFTALMICA 5ML FRASCO LOPEZ</v>
      </c>
      <c r="B283" s="74" t="str">
        <f>IF(Datos!O293="","",Datos!O293)</f>
        <v>DEXA-283-FRASCO</v>
      </c>
      <c r="C283" s="74" t="str">
        <f>IF(Datos!P293="","",Datos!P293)</f>
        <v>FRASCO</v>
      </c>
      <c r="D283" s="75" t="e">
        <f>IF(Datos!#REF!="","",Datos!#REF!)</f>
        <v>#REF!</v>
      </c>
      <c r="E283" s="75" t="e">
        <f>IF(Datos!#REF!="","",Datos!#REF!)</f>
        <v>#REF!</v>
      </c>
      <c r="F283" s="75" t="e">
        <f>IF(Datos!#REF!="","",Datos!#REF!)</f>
        <v>#REF!</v>
      </c>
      <c r="G283" s="75">
        <f>IF(Datos!Q293="","",Datos!Q293)</f>
        <v>36</v>
      </c>
      <c r="H283" s="75">
        <f>IF(Datos!R293="","",Datos!R293)</f>
        <v>6.65</v>
      </c>
      <c r="I283" s="74" t="str">
        <f>IF(Datos!T293="","",Datos!T293)</f>
        <v>01</v>
      </c>
      <c r="J283" s="74" t="str">
        <f>IF(Datos!U293="","",Datos!U293)</f>
        <v>03</v>
      </c>
      <c r="K283" s="74" t="str">
        <f>IF(Datos!V293="","",Datos!V293)</f>
        <v>2021</v>
      </c>
    </row>
    <row r="284" spans="1:11" ht="12.75" customHeight="1" x14ac:dyDescent="0.3">
      <c r="A284" s="74" t="str">
        <f>IF(Datos!N294="","",Datos!N294)</f>
        <v>DEXA NERVIDOCE I.M. UNI VIJOSA</v>
      </c>
      <c r="B284" s="74" t="str">
        <f>IF(Datos!O294="","",Datos!O294)</f>
        <v>DEXA-284-CAJA</v>
      </c>
      <c r="C284" s="74" t="str">
        <f>IF(Datos!P294="","",Datos!P294)</f>
        <v>CAJA</v>
      </c>
      <c r="D284" s="75" t="e">
        <f>IF(Datos!#REF!="","",Datos!#REF!)</f>
        <v>#REF!</v>
      </c>
      <c r="E284" s="75" t="e">
        <f>IF(Datos!#REF!="","",Datos!#REF!)</f>
        <v>#REF!</v>
      </c>
      <c r="F284" s="75" t="e">
        <f>IF(Datos!#REF!="","",Datos!#REF!)</f>
        <v>#REF!</v>
      </c>
      <c r="G284" s="75">
        <f>IF(Datos!Q294="","",Datos!Q294)</f>
        <v>62</v>
      </c>
      <c r="H284" s="75">
        <f>IF(Datos!R294="","",Datos!R294)</f>
        <v>2.4</v>
      </c>
      <c r="I284" s="74" t="str">
        <f>IF(Datos!T294="","",Datos!T294)</f>
        <v>01</v>
      </c>
      <c r="J284" s="74" t="str">
        <f>IF(Datos!U294="","",Datos!U294)</f>
        <v>03</v>
      </c>
      <c r="K284" s="74" t="str">
        <f>IF(Datos!V294="","",Datos!V294)</f>
        <v>2021</v>
      </c>
    </row>
    <row r="285" spans="1:11" ht="12.75" customHeight="1" x14ac:dyDescent="0.3">
      <c r="A285" s="74" t="str">
        <f>IF(Datos!N295="","",Datos!N295)</f>
        <v>DEXAMETAN X 20TAB CAJA</v>
      </c>
      <c r="B285" s="74" t="str">
        <f>IF(Datos!O295="","",Datos!O295)</f>
        <v>DEXAMETAN-285-CAJA</v>
      </c>
      <c r="C285" s="74" t="str">
        <f>IF(Datos!P295="","",Datos!P295)</f>
        <v>CAJA</v>
      </c>
      <c r="D285" s="75" t="e">
        <f>IF(Datos!#REF!="","",Datos!#REF!)</f>
        <v>#REF!</v>
      </c>
      <c r="E285" s="75" t="e">
        <f>IF(Datos!#REF!="","",Datos!#REF!)</f>
        <v>#REF!</v>
      </c>
      <c r="F285" s="75" t="e">
        <f>IF(Datos!#REF!="","",Datos!#REF!)</f>
        <v>#REF!</v>
      </c>
      <c r="G285" s="75">
        <f>IF(Datos!Q295="","",Datos!Q295)</f>
        <v>40</v>
      </c>
      <c r="H285" s="75">
        <f>IF(Datos!R295="","",Datos!R295)</f>
        <v>2.11833333</v>
      </c>
      <c r="I285" s="74" t="str">
        <f>IF(Datos!T295="","",Datos!T295)</f>
        <v>01</v>
      </c>
      <c r="J285" s="74" t="str">
        <f>IF(Datos!U295="","",Datos!U295)</f>
        <v>03</v>
      </c>
      <c r="K285" s="74" t="str">
        <f>IF(Datos!V295="","",Datos!V295)</f>
        <v>2021</v>
      </c>
    </row>
    <row r="286" spans="1:11" ht="12.75" customHeight="1" x14ac:dyDescent="0.3">
      <c r="A286" s="74" t="str">
        <f>IF(Datos!N296="","",Datos!N296)</f>
        <v>DEXA-NEURAXIN  AMP. UNI</v>
      </c>
      <c r="B286" s="74" t="str">
        <f>IF(Datos!O296="","",Datos!O296)</f>
        <v>DEXA-NEURAXIN -286-CAJA</v>
      </c>
      <c r="C286" s="74" t="str">
        <f>IF(Datos!P296="","",Datos!P296)</f>
        <v>CAJA</v>
      </c>
      <c r="D286" s="75" t="e">
        <f>IF(Datos!#REF!="","",Datos!#REF!)</f>
        <v>#REF!</v>
      </c>
      <c r="E286" s="75" t="e">
        <f>IF(Datos!#REF!="","",Datos!#REF!)</f>
        <v>#REF!</v>
      </c>
      <c r="F286" s="75" t="e">
        <f>IF(Datos!#REF!="","",Datos!#REF!)</f>
        <v>#REF!</v>
      </c>
      <c r="G286" s="75">
        <f>IF(Datos!Q296="","",Datos!Q296)</f>
        <v>26</v>
      </c>
      <c r="H286" s="75">
        <f>IF(Datos!R296="","",Datos!R296)</f>
        <v>4.0602</v>
      </c>
      <c r="I286" s="74" t="str">
        <f>IF(Datos!T296="","",Datos!T296)</f>
        <v>01</v>
      </c>
      <c r="J286" s="74" t="str">
        <f>IF(Datos!U296="","",Datos!U296)</f>
        <v>03</v>
      </c>
      <c r="K286" s="74" t="str">
        <f>IF(Datos!V296="","",Datos!V296)</f>
        <v>2021</v>
      </c>
    </row>
    <row r="287" spans="1:11" ht="12.75" customHeight="1" x14ac:dyDescent="0.3">
      <c r="A287" s="74" t="str">
        <f>IF(Datos!N297="","",Datos!N297)</f>
        <v>DEXAREUMAPIRINA  X 50 TABLETAS CAJA LOPEZ</v>
      </c>
      <c r="B287" s="74" t="str">
        <f>IF(Datos!O297="","",Datos!O297)</f>
        <v>DEXAREUMAPIRINA -287-CAJA</v>
      </c>
      <c r="C287" s="74" t="str">
        <f>IF(Datos!P297="","",Datos!P297)</f>
        <v>CAJA</v>
      </c>
      <c r="D287" s="75" t="e">
        <f>IF(Datos!#REF!="","",Datos!#REF!)</f>
        <v>#REF!</v>
      </c>
      <c r="E287" s="75" t="e">
        <f>IF(Datos!#REF!="","",Datos!#REF!)</f>
        <v>#REF!</v>
      </c>
      <c r="F287" s="75" t="e">
        <f>IF(Datos!#REF!="","",Datos!#REF!)</f>
        <v>#REF!</v>
      </c>
      <c r="G287" s="75">
        <f>IF(Datos!Q297="","",Datos!Q297)</f>
        <v>70</v>
      </c>
      <c r="H287" s="75">
        <f>IF(Datos!R297="","",Datos!R297)</f>
        <v>5.47</v>
      </c>
      <c r="I287" s="74" t="str">
        <f>IF(Datos!T297="","",Datos!T297)</f>
        <v>01</v>
      </c>
      <c r="J287" s="74" t="str">
        <f>IF(Datos!U297="","",Datos!U297)</f>
        <v>03</v>
      </c>
      <c r="K287" s="74" t="str">
        <f>IF(Datos!V297="","",Datos!V297)</f>
        <v>2021</v>
      </c>
    </row>
    <row r="288" spans="1:11" ht="12.75" customHeight="1" x14ac:dyDescent="0.3">
      <c r="A288" s="74" t="str">
        <f>IF(Datos!N298="","",Datos!N298)</f>
        <v>DEXKETOPROFENO 25mg x 100 TAB CAJA</v>
      </c>
      <c r="B288" s="74" t="str">
        <f>IF(Datos!O298="","",Datos!O298)</f>
        <v>DEXKETOPROFENO-288-CAJA</v>
      </c>
      <c r="C288" s="74" t="str">
        <f>IF(Datos!P298="","",Datos!P298)</f>
        <v>CAJA</v>
      </c>
      <c r="D288" s="75" t="e">
        <f>IF(Datos!#REF!="","",Datos!#REF!)</f>
        <v>#REF!</v>
      </c>
      <c r="E288" s="75" t="e">
        <f>IF(Datos!#REF!="","",Datos!#REF!)</f>
        <v>#REF!</v>
      </c>
      <c r="F288" s="75" t="e">
        <f>IF(Datos!#REF!="","",Datos!#REF!)</f>
        <v>#REF!</v>
      </c>
      <c r="G288" s="75">
        <f>IF(Datos!Q298="","",Datos!Q298)</f>
        <v>44</v>
      </c>
      <c r="H288" s="75">
        <f>IF(Datos!R298="","",Datos!R298)</f>
        <v>54.831095730000001</v>
      </c>
      <c r="I288" s="74" t="str">
        <f>IF(Datos!T298="","",Datos!T298)</f>
        <v>01</v>
      </c>
      <c r="J288" s="74" t="str">
        <f>IF(Datos!U298="","",Datos!U298)</f>
        <v>03</v>
      </c>
      <c r="K288" s="74" t="str">
        <f>IF(Datos!V298="","",Datos!V298)</f>
        <v>2021</v>
      </c>
    </row>
    <row r="289" spans="1:11" ht="12.75" customHeight="1" x14ac:dyDescent="0.3">
      <c r="A289" s="74" t="str">
        <f>IF(Datos!N299="","",Datos!N299)</f>
        <v>DEXTROMETORFANO NORDIC/FCO X 120 ML FCO VIJOSA</v>
      </c>
      <c r="B289" s="74" t="str">
        <f>IF(Datos!O299="","",Datos!O299)</f>
        <v>DEXTROMETORFANO-289-FRASC</v>
      </c>
      <c r="C289" s="74" t="str">
        <f>IF(Datos!P299="","",Datos!P299)</f>
        <v>FRASCO</v>
      </c>
      <c r="D289" s="75" t="e">
        <f>IF(Datos!#REF!="","",Datos!#REF!)</f>
        <v>#REF!</v>
      </c>
      <c r="E289" s="75" t="e">
        <f>IF(Datos!#REF!="","",Datos!#REF!)</f>
        <v>#REF!</v>
      </c>
      <c r="F289" s="75" t="e">
        <f>IF(Datos!#REF!="","",Datos!#REF!)</f>
        <v>#REF!</v>
      </c>
      <c r="G289" s="75">
        <f>IF(Datos!Q299="","",Datos!Q299)</f>
        <v>92</v>
      </c>
      <c r="H289" s="75">
        <f>IF(Datos!R299="","",Datos!R299)</f>
        <v>0.62829999999999997</v>
      </c>
      <c r="I289" s="74" t="str">
        <f>IF(Datos!T299="","",Datos!T299)</f>
        <v>01</v>
      </c>
      <c r="J289" s="74" t="str">
        <f>IF(Datos!U299="","",Datos!U299)</f>
        <v>03</v>
      </c>
      <c r="K289" s="74" t="str">
        <f>IF(Datos!V299="","",Datos!V299)</f>
        <v>2021</v>
      </c>
    </row>
    <row r="290" spans="1:11" ht="12.75" customHeight="1" x14ac:dyDescent="0.3">
      <c r="A290" s="74" t="str">
        <f>IF(Datos!N300="","",Datos!N300)</f>
        <v>DIAMICRON MR 60MG X 30 TAB. CJA</v>
      </c>
      <c r="B290" s="74" t="str">
        <f>IF(Datos!O300="","",Datos!O300)</f>
        <v>DIAMICRON-290-CAJA</v>
      </c>
      <c r="C290" s="74" t="str">
        <f>IF(Datos!P300="","",Datos!P300)</f>
        <v>CAJA</v>
      </c>
      <c r="D290" s="75" t="e">
        <f>IF(Datos!#REF!="","",Datos!#REF!)</f>
        <v>#REF!</v>
      </c>
      <c r="E290" s="75" t="e">
        <f>IF(Datos!#REF!="","",Datos!#REF!)</f>
        <v>#REF!</v>
      </c>
      <c r="F290" s="75" t="e">
        <f>IF(Datos!#REF!="","",Datos!#REF!)</f>
        <v>#REF!</v>
      </c>
      <c r="G290" s="75">
        <f>IF(Datos!Q300="","",Datos!Q300)</f>
        <v>24</v>
      </c>
      <c r="H290" s="75">
        <f>IF(Datos!R300="","",Datos!R300)</f>
        <v>30.753</v>
      </c>
      <c r="I290" s="74" t="str">
        <f>IF(Datos!T300="","",Datos!T300)</f>
        <v>01</v>
      </c>
      <c r="J290" s="74" t="str">
        <f>IF(Datos!U300="","",Datos!U300)</f>
        <v>03</v>
      </c>
      <c r="K290" s="74" t="str">
        <f>IF(Datos!V300="","",Datos!V300)</f>
        <v>2021</v>
      </c>
    </row>
    <row r="291" spans="1:11" ht="12.75" customHeight="1" x14ac:dyDescent="0.3">
      <c r="A291" s="74" t="str">
        <f>IF(Datos!N301="","",Datos!N301)</f>
        <v>DIANE 35 X 21 GRAGEAS CAJA BAYER</v>
      </c>
      <c r="B291" s="74" t="str">
        <f>IF(Datos!O301="","",Datos!O301)</f>
        <v>DIANE-291-CAJA</v>
      </c>
      <c r="C291" s="74" t="str">
        <f>IF(Datos!P301="","",Datos!P301)</f>
        <v>CAJA</v>
      </c>
      <c r="D291" s="75" t="e">
        <f>IF(Datos!#REF!="","",Datos!#REF!)</f>
        <v>#REF!</v>
      </c>
      <c r="E291" s="75" t="e">
        <f>IF(Datos!#REF!="","",Datos!#REF!)</f>
        <v>#REF!</v>
      </c>
      <c r="F291" s="75" t="e">
        <f>IF(Datos!#REF!="","",Datos!#REF!)</f>
        <v>#REF!</v>
      </c>
      <c r="G291" s="75">
        <f>IF(Datos!Q301="","",Datos!Q301)</f>
        <v>68</v>
      </c>
      <c r="H291" s="75">
        <f>IF(Datos!R301="","",Datos!R301)</f>
        <v>12.05</v>
      </c>
      <c r="I291" s="74" t="str">
        <f>IF(Datos!T301="","",Datos!T301)</f>
        <v>01</v>
      </c>
      <c r="J291" s="74" t="str">
        <f>IF(Datos!U301="","",Datos!U301)</f>
        <v>03</v>
      </c>
      <c r="K291" s="74" t="str">
        <f>IF(Datos!V301="","",Datos!V301)</f>
        <v>2021</v>
      </c>
    </row>
    <row r="292" spans="1:11" ht="12.75" customHeight="1" x14ac:dyDescent="0.3">
      <c r="A292" s="74" t="str">
        <f>IF(Datos!N302="","",Datos!N302)</f>
        <v>DICATAN  SUSP X 120 ML FRASCO ARSAL</v>
      </c>
      <c r="B292" s="74" t="str">
        <f>IF(Datos!O302="","",Datos!O302)</f>
        <v>DICATAN -292-FRASCO</v>
      </c>
      <c r="C292" s="74" t="str">
        <f>IF(Datos!P302="","",Datos!P302)</f>
        <v>FRASCO</v>
      </c>
      <c r="D292" s="75" t="e">
        <f>IF(Datos!#REF!="","",Datos!#REF!)</f>
        <v>#REF!</v>
      </c>
      <c r="E292" s="75" t="e">
        <f>IF(Datos!#REF!="","",Datos!#REF!)</f>
        <v>#REF!</v>
      </c>
      <c r="F292" s="75" t="e">
        <f>IF(Datos!#REF!="","",Datos!#REF!)</f>
        <v>#REF!</v>
      </c>
      <c r="G292" s="75">
        <f>IF(Datos!Q302="","",Datos!Q302)</f>
        <v>88</v>
      </c>
      <c r="H292" s="75">
        <f>IF(Datos!R302="","",Datos!R302)</f>
        <v>5.2327000000000004</v>
      </c>
      <c r="I292" s="74" t="str">
        <f>IF(Datos!T302="","",Datos!T302)</f>
        <v>01</v>
      </c>
      <c r="J292" s="74" t="str">
        <f>IF(Datos!U302="","",Datos!U302)</f>
        <v>03</v>
      </c>
      <c r="K292" s="74" t="str">
        <f>IF(Datos!V302="","",Datos!V302)</f>
        <v>2021</v>
      </c>
    </row>
    <row r="293" spans="1:11" ht="12.75" customHeight="1" x14ac:dyDescent="0.3">
      <c r="A293" s="74" t="str">
        <f>IF(Datos!N303="","",Datos!N303)</f>
        <v>DICLO NEURAXIN AMP. UNI</v>
      </c>
      <c r="B293" s="74" t="str">
        <f>IF(Datos!O303="","",Datos!O303)</f>
        <v>DICLO-293-CAJA</v>
      </c>
      <c r="C293" s="74" t="str">
        <f>IF(Datos!P303="","",Datos!P303)</f>
        <v>CAJA</v>
      </c>
      <c r="D293" s="75" t="e">
        <f>IF(Datos!#REF!="","",Datos!#REF!)</f>
        <v>#REF!</v>
      </c>
      <c r="E293" s="75" t="e">
        <f>IF(Datos!#REF!="","",Datos!#REF!)</f>
        <v>#REF!</v>
      </c>
      <c r="F293" s="75" t="e">
        <f>IF(Datos!#REF!="","",Datos!#REF!)</f>
        <v>#REF!</v>
      </c>
      <c r="G293" s="75">
        <f>IF(Datos!Q303="","",Datos!Q303)</f>
        <v>12</v>
      </c>
      <c r="H293" s="75">
        <f>IF(Datos!R303="","",Datos!R303)</f>
        <v>3.2227000000000001</v>
      </c>
      <c r="I293" s="74" t="str">
        <f>IF(Datos!T303="","",Datos!T303)</f>
        <v>01</v>
      </c>
      <c r="J293" s="74" t="str">
        <f>IF(Datos!U303="","",Datos!U303)</f>
        <v>03</v>
      </c>
      <c r="K293" s="74" t="str">
        <f>IF(Datos!V303="","",Datos!V303)</f>
        <v>2021</v>
      </c>
    </row>
    <row r="294" spans="1:11" ht="12.75" customHeight="1" x14ac:dyDescent="0.3">
      <c r="A294" s="74" t="str">
        <f>IF(Datos!N304="","",Datos!N304)</f>
        <v>DICLOFENAC BK 75mg/C X 1 AMP CJA BIOKEMICAL</v>
      </c>
      <c r="B294" s="74" t="str">
        <f>IF(Datos!O304="","",Datos!O304)</f>
        <v>DICLOFENAC-294-CAJA</v>
      </c>
      <c r="C294" s="74" t="str">
        <f>IF(Datos!P304="","",Datos!P304)</f>
        <v>CAJA</v>
      </c>
      <c r="D294" s="75" t="e">
        <f>IF(Datos!#REF!="","",Datos!#REF!)</f>
        <v>#REF!</v>
      </c>
      <c r="E294" s="75" t="e">
        <f>IF(Datos!#REF!="","",Datos!#REF!)</f>
        <v>#REF!</v>
      </c>
      <c r="F294" s="75" t="e">
        <f>IF(Datos!#REF!="","",Datos!#REF!)</f>
        <v>#REF!</v>
      </c>
      <c r="G294" s="75">
        <f>IF(Datos!Q304="","",Datos!Q304)</f>
        <v>64</v>
      </c>
      <c r="H294" s="75">
        <f>IF(Datos!R304="","",Datos!R304)</f>
        <v>0.58499999999999996</v>
      </c>
      <c r="I294" s="74" t="str">
        <f>IF(Datos!T304="","",Datos!T304)</f>
        <v>01</v>
      </c>
      <c r="J294" s="74" t="str">
        <f>IF(Datos!U304="","",Datos!U304)</f>
        <v>03</v>
      </c>
      <c r="K294" s="74" t="str">
        <f>IF(Datos!V304="","",Datos!V304)</f>
        <v>2021</v>
      </c>
    </row>
    <row r="295" spans="1:11" ht="12.75" customHeight="1" x14ac:dyDescent="0.3">
      <c r="A295" s="74" t="str">
        <f>IF(Datos!N305="","",Datos!N305)</f>
        <v>DICLOFENAC POT SM X100 TAB DISP SAIMED</v>
      </c>
      <c r="B295" s="74" t="str">
        <f>IF(Datos!O305="","",Datos!O305)</f>
        <v>DICLOFENAC-295-CAJA</v>
      </c>
      <c r="C295" s="74" t="str">
        <f>IF(Datos!P305="","",Datos!P305)</f>
        <v>CAJA</v>
      </c>
      <c r="D295" s="75" t="e">
        <f>IF(Datos!#REF!="","",Datos!#REF!)</f>
        <v>#REF!</v>
      </c>
      <c r="E295" s="75" t="e">
        <f>IF(Datos!#REF!="","",Datos!#REF!)</f>
        <v>#REF!</v>
      </c>
      <c r="F295" s="75" t="e">
        <f>IF(Datos!#REF!="","",Datos!#REF!)</f>
        <v>#REF!</v>
      </c>
      <c r="G295" s="75">
        <f>IF(Datos!Q305="","",Datos!Q305)</f>
        <v>6</v>
      </c>
      <c r="H295" s="75">
        <f>IF(Datos!R305="","",Datos!R305)</f>
        <v>1.681416</v>
      </c>
      <c r="I295" s="74" t="str">
        <f>IF(Datos!T305="","",Datos!T305)</f>
        <v>01</v>
      </c>
      <c r="J295" s="74" t="str">
        <f>IF(Datos!U305="","",Datos!U305)</f>
        <v>03</v>
      </c>
      <c r="K295" s="74" t="str">
        <f>IF(Datos!V305="","",Datos!V305)</f>
        <v>2021</v>
      </c>
    </row>
    <row r="296" spans="1:11" ht="12.75" customHeight="1" x14ac:dyDescent="0.3">
      <c r="A296" s="74" t="str">
        <f>IF(Datos!N306="","",Datos!N306)</f>
        <v>DICLOFENAC SODICO MK 50 TAB CAJA MK</v>
      </c>
      <c r="B296" s="74" t="str">
        <f>IF(Datos!O306="","",Datos!O306)</f>
        <v>DICLOFENAC-296-CAJA</v>
      </c>
      <c r="C296" s="74" t="str">
        <f>IF(Datos!P306="","",Datos!P306)</f>
        <v>CAJA</v>
      </c>
      <c r="D296" s="75" t="e">
        <f>IF(Datos!#REF!="","",Datos!#REF!)</f>
        <v>#REF!</v>
      </c>
      <c r="E296" s="75" t="e">
        <f>IF(Datos!#REF!="","",Datos!#REF!)</f>
        <v>#REF!</v>
      </c>
      <c r="F296" s="75" t="e">
        <f>IF(Datos!#REF!="","",Datos!#REF!)</f>
        <v>#REF!</v>
      </c>
      <c r="G296" s="75">
        <f>IF(Datos!Q306="","",Datos!Q306)</f>
        <v>68</v>
      </c>
      <c r="H296" s="75">
        <f>IF(Datos!R306="","",Datos!R306)</f>
        <v>17.038</v>
      </c>
      <c r="I296" s="74" t="str">
        <f>IF(Datos!T306="","",Datos!T306)</f>
        <v>01</v>
      </c>
      <c r="J296" s="74" t="str">
        <f>IF(Datos!U306="","",Datos!U306)</f>
        <v>03</v>
      </c>
      <c r="K296" s="74" t="str">
        <f>IF(Datos!V306="","",Datos!V306)</f>
        <v>2021</v>
      </c>
    </row>
    <row r="297" spans="1:11" ht="12.75" customHeight="1" x14ac:dyDescent="0.3">
      <c r="A297" s="74" t="str">
        <f>IF(Datos!N307="","",Datos!N307)</f>
        <v>DICLOFENAC SODICO SM 100 CAP CAJA SAIMED</v>
      </c>
      <c r="B297" s="74" t="str">
        <f>IF(Datos!O307="","",Datos!O307)</f>
        <v>DICLOFENAC-297-CAJA</v>
      </c>
      <c r="C297" s="74" t="str">
        <f>IF(Datos!P307="","",Datos!P307)</f>
        <v>CAJA</v>
      </c>
      <c r="D297" s="75" t="e">
        <f>IF(Datos!#REF!="","",Datos!#REF!)</f>
        <v>#REF!</v>
      </c>
      <c r="E297" s="75" t="e">
        <f>IF(Datos!#REF!="","",Datos!#REF!)</f>
        <v>#REF!</v>
      </c>
      <c r="F297" s="75" t="e">
        <f>IF(Datos!#REF!="","",Datos!#REF!)</f>
        <v>#REF!</v>
      </c>
      <c r="G297" s="75">
        <f>IF(Datos!Q307="","",Datos!Q307)</f>
        <v>26</v>
      </c>
      <c r="H297" s="75">
        <f>IF(Datos!R307="","",Datos!R307)</f>
        <v>3.25</v>
      </c>
      <c r="I297" s="74" t="str">
        <f>IF(Datos!T307="","",Datos!T307)</f>
        <v>01</v>
      </c>
      <c r="J297" s="74" t="str">
        <f>IF(Datos!U307="","",Datos!U307)</f>
        <v>03</v>
      </c>
      <c r="K297" s="74" t="str">
        <f>IF(Datos!V307="","",Datos!V307)</f>
        <v>2021</v>
      </c>
    </row>
    <row r="298" spans="1:11" ht="12.75" customHeight="1" x14ac:dyDescent="0.3">
      <c r="A298" s="74" t="str">
        <f>IF(Datos!N308="","",Datos!N308)</f>
        <v>DICLOFENAC SODICO VIJOSA 3 ML VIAL VIJOSA</v>
      </c>
      <c r="B298" s="74" t="str">
        <f>IF(Datos!O308="","",Datos!O308)</f>
        <v>DICLOFENAC-298-CAJA</v>
      </c>
      <c r="C298" s="74" t="str">
        <f>IF(Datos!P308="","",Datos!P308)</f>
        <v>CAJA</v>
      </c>
      <c r="D298" s="75" t="e">
        <f>IF(Datos!#REF!="","",Datos!#REF!)</f>
        <v>#REF!</v>
      </c>
      <c r="E298" s="75" t="e">
        <f>IF(Datos!#REF!="","",Datos!#REF!)</f>
        <v>#REF!</v>
      </c>
      <c r="F298" s="75" t="e">
        <f>IF(Datos!#REF!="","",Datos!#REF!)</f>
        <v>#REF!</v>
      </c>
      <c r="G298" s="75">
        <f>IF(Datos!Q308="","",Datos!Q308)</f>
        <v>96</v>
      </c>
      <c r="H298" s="75">
        <f>IF(Datos!R308="","",Datos!R308)</f>
        <v>0.20349999999999999</v>
      </c>
      <c r="I298" s="74" t="str">
        <f>IF(Datos!T308="","",Datos!T308)</f>
        <v>01</v>
      </c>
      <c r="J298" s="74" t="str">
        <f>IF(Datos!U308="","",Datos!U308)</f>
        <v>03</v>
      </c>
      <c r="K298" s="74" t="str">
        <f>IF(Datos!V308="","",Datos!V308)</f>
        <v>2021</v>
      </c>
    </row>
    <row r="299" spans="1:11" ht="12.75" customHeight="1" x14ac:dyDescent="0.3">
      <c r="A299" s="74" t="str">
        <f>IF(Datos!N309="","",Datos!N309)</f>
        <v>DICLOFENACO  POTASICO MK X50 TAB CAJA MK</v>
      </c>
      <c r="B299" s="74" t="str">
        <f>IF(Datos!O309="","",Datos!O309)</f>
        <v>DICLOFENACO -299-CAJA</v>
      </c>
      <c r="C299" s="74" t="str">
        <f>IF(Datos!P309="","",Datos!P309)</f>
        <v>CAJA</v>
      </c>
      <c r="D299" s="75" t="e">
        <f>IF(Datos!#REF!="","",Datos!#REF!)</f>
        <v>#REF!</v>
      </c>
      <c r="E299" s="75" t="e">
        <f>IF(Datos!#REF!="","",Datos!#REF!)</f>
        <v>#REF!</v>
      </c>
      <c r="F299" s="75" t="e">
        <f>IF(Datos!#REF!="","",Datos!#REF!)</f>
        <v>#REF!</v>
      </c>
      <c r="G299" s="75">
        <f>IF(Datos!Q309="","",Datos!Q309)</f>
        <v>66</v>
      </c>
      <c r="H299" s="75">
        <f>IF(Datos!R309="","",Datos!R309)</f>
        <v>19.07</v>
      </c>
      <c r="I299" s="74" t="str">
        <f>IF(Datos!T309="","",Datos!T309)</f>
        <v>01</v>
      </c>
      <c r="J299" s="74" t="str">
        <f>IF(Datos!U309="","",Datos!U309)</f>
        <v>03</v>
      </c>
      <c r="K299" s="74" t="str">
        <f>IF(Datos!V309="","",Datos!V309)</f>
        <v>2021</v>
      </c>
    </row>
    <row r="300" spans="1:11" ht="12.75" customHeight="1" x14ac:dyDescent="0.3">
      <c r="A300" s="74" t="str">
        <f>IF(Datos!N310="","",Datos!N310)</f>
        <v>DICLO-NEURAXIN GRAGEAS UNI PAILL</v>
      </c>
      <c r="B300" s="74" t="str">
        <f>IF(Datos!O310="","",Datos!O310)</f>
        <v>DICLO-NEURAXIN-300-CAJA</v>
      </c>
      <c r="C300" s="74" t="str">
        <f>IF(Datos!P310="","",Datos!P310)</f>
        <v>CAJA</v>
      </c>
      <c r="D300" s="75" t="e">
        <f>IF(Datos!#REF!="","",Datos!#REF!)</f>
        <v>#REF!</v>
      </c>
      <c r="E300" s="75" t="e">
        <f>IF(Datos!#REF!="","",Datos!#REF!)</f>
        <v>#REF!</v>
      </c>
      <c r="F300" s="75" t="e">
        <f>IF(Datos!#REF!="","",Datos!#REF!)</f>
        <v>#REF!</v>
      </c>
      <c r="G300" s="75">
        <f>IF(Datos!Q310="","",Datos!Q310)</f>
        <v>20</v>
      </c>
      <c r="H300" s="75">
        <f>IF(Datos!R310="","",Datos!R310)</f>
        <v>22.847000000000001</v>
      </c>
      <c r="I300" s="74" t="str">
        <f>IF(Datos!T310="","",Datos!T310)</f>
        <v>01</v>
      </c>
      <c r="J300" s="74" t="str">
        <f>IF(Datos!U310="","",Datos!U310)</f>
        <v>03</v>
      </c>
      <c r="K300" s="74" t="str">
        <f>IF(Datos!V310="","",Datos!V310)</f>
        <v>2021</v>
      </c>
    </row>
    <row r="301" spans="1:11" ht="12.75" customHeight="1" x14ac:dyDescent="0.3">
      <c r="A301" s="74" t="str">
        <f>IF(Datos!N311="","",Datos!N311)</f>
        <v>DICLOSONA AMPOLLA UNI</v>
      </c>
      <c r="B301" s="74" t="str">
        <f>IF(Datos!O311="","",Datos!O311)</f>
        <v>DICLOSONA-301-CAJA</v>
      </c>
      <c r="C301" s="74" t="str">
        <f>IF(Datos!P311="","",Datos!P311)</f>
        <v>CAJA</v>
      </c>
      <c r="D301" s="75" t="e">
        <f>IF(Datos!#REF!="","",Datos!#REF!)</f>
        <v>#REF!</v>
      </c>
      <c r="E301" s="75" t="e">
        <f>IF(Datos!#REF!="","",Datos!#REF!)</f>
        <v>#REF!</v>
      </c>
      <c r="F301" s="75" t="e">
        <f>IF(Datos!#REF!="","",Datos!#REF!)</f>
        <v>#REF!</v>
      </c>
      <c r="G301" s="75">
        <f>IF(Datos!Q311="","",Datos!Q311)</f>
        <v>30</v>
      </c>
      <c r="H301" s="75">
        <f>IF(Datos!R311="","",Datos!R311)</f>
        <v>5.3265000000000002</v>
      </c>
      <c r="I301" s="74" t="str">
        <f>IF(Datos!T311="","",Datos!T311)</f>
        <v>01</v>
      </c>
      <c r="J301" s="74" t="str">
        <f>IF(Datos!U311="","",Datos!U311)</f>
        <v>03</v>
      </c>
      <c r="K301" s="74" t="str">
        <f>IF(Datos!V311="","",Datos!V311)</f>
        <v>2021</v>
      </c>
    </row>
    <row r="302" spans="1:11" ht="12.75" customHeight="1" x14ac:dyDescent="0.3">
      <c r="A302" s="74" t="str">
        <f>IF(Datos!N312="","",Datos!N312)</f>
        <v>DIOVAN 320 X 28 COMP CAJA NOVARTIS</v>
      </c>
      <c r="B302" s="74" t="str">
        <f>IF(Datos!O312="","",Datos!O312)</f>
        <v>DIOVAN-302-CAJA</v>
      </c>
      <c r="C302" s="74" t="str">
        <f>IF(Datos!P312="","",Datos!P312)</f>
        <v>CAJA</v>
      </c>
      <c r="D302" s="75" t="e">
        <f>IF(Datos!#REF!="","",Datos!#REF!)</f>
        <v>#REF!</v>
      </c>
      <c r="E302" s="75" t="e">
        <f>IF(Datos!#REF!="","",Datos!#REF!)</f>
        <v>#REF!</v>
      </c>
      <c r="F302" s="75" t="e">
        <f>IF(Datos!#REF!="","",Datos!#REF!)</f>
        <v>#REF!</v>
      </c>
      <c r="G302" s="75">
        <f>IF(Datos!Q312="","",Datos!Q312)</f>
        <v>88</v>
      </c>
      <c r="H302" s="75">
        <f>IF(Datos!R312="","",Datos!R312)</f>
        <v>33.091299999999997</v>
      </c>
      <c r="I302" s="74" t="str">
        <f>IF(Datos!T312="","",Datos!T312)</f>
        <v>01</v>
      </c>
      <c r="J302" s="74" t="str">
        <f>IF(Datos!U312="","",Datos!U312)</f>
        <v>03</v>
      </c>
      <c r="K302" s="74" t="str">
        <f>IF(Datos!V312="","",Datos!V312)</f>
        <v>2021</v>
      </c>
    </row>
    <row r="303" spans="1:11" ht="12.75" customHeight="1" x14ac:dyDescent="0.3">
      <c r="A303" s="74" t="str">
        <f>IF(Datos!N313="","",Datos!N313)</f>
        <v>DIOXOGEN 3% X120ML FRASCO FERSON</v>
      </c>
      <c r="B303" s="74" t="str">
        <f>IF(Datos!O313="","",Datos!O313)</f>
        <v>DIOXOGEN-303-FRASCO</v>
      </c>
      <c r="C303" s="74" t="str">
        <f>IF(Datos!P313="","",Datos!P313)</f>
        <v>FRASCO</v>
      </c>
      <c r="D303" s="75" t="e">
        <f>IF(Datos!#REF!="","",Datos!#REF!)</f>
        <v>#REF!</v>
      </c>
      <c r="E303" s="75" t="e">
        <f>IF(Datos!#REF!="","",Datos!#REF!)</f>
        <v>#REF!</v>
      </c>
      <c r="F303" s="75" t="e">
        <f>IF(Datos!#REF!="","",Datos!#REF!)</f>
        <v>#REF!</v>
      </c>
      <c r="G303" s="75">
        <f>IF(Datos!Q313="","",Datos!Q313)</f>
        <v>98</v>
      </c>
      <c r="H303" s="75">
        <f>IF(Datos!R313="","",Datos!R313)</f>
        <v>2.1707999999999998</v>
      </c>
      <c r="I303" s="74" t="str">
        <f>IF(Datos!T313="","",Datos!T313)</f>
        <v>01</v>
      </c>
      <c r="J303" s="74" t="str">
        <f>IF(Datos!U313="","",Datos!U313)</f>
        <v>03</v>
      </c>
      <c r="K303" s="74" t="str">
        <f>IF(Datos!V313="","",Datos!V313)</f>
        <v>2021</v>
      </c>
    </row>
    <row r="304" spans="1:11" ht="12.75" customHeight="1" x14ac:dyDescent="0.3">
      <c r="A304" s="74" t="str">
        <f>IF(Datos!N314="","",Datos!N314)</f>
        <v>DIREX X 30 TAB CAJA</v>
      </c>
      <c r="B304" s="74" t="str">
        <f>IF(Datos!O314="","",Datos!O314)</f>
        <v>DIREX-304-CAJA</v>
      </c>
      <c r="C304" s="74" t="str">
        <f>IF(Datos!P314="","",Datos!P314)</f>
        <v>CAJA</v>
      </c>
      <c r="D304" s="75" t="e">
        <f>IF(Datos!#REF!="","",Datos!#REF!)</f>
        <v>#REF!</v>
      </c>
      <c r="E304" s="75" t="e">
        <f>IF(Datos!#REF!="","",Datos!#REF!)</f>
        <v>#REF!</v>
      </c>
      <c r="F304" s="75" t="e">
        <f>IF(Datos!#REF!="","",Datos!#REF!)</f>
        <v>#REF!</v>
      </c>
      <c r="G304" s="75">
        <f>IF(Datos!Q314="","",Datos!Q314)</f>
        <v>98</v>
      </c>
      <c r="H304" s="75">
        <f>IF(Datos!R314="","",Datos!R314)</f>
        <v>6.4789000000000003</v>
      </c>
      <c r="I304" s="74" t="str">
        <f>IF(Datos!T314="","",Datos!T314)</f>
        <v>01</v>
      </c>
      <c r="J304" s="74" t="str">
        <f>IF(Datos!U314="","",Datos!U314)</f>
        <v>03</v>
      </c>
      <c r="K304" s="74" t="str">
        <f>IF(Datos!V314="","",Datos!V314)</f>
        <v>2021</v>
      </c>
    </row>
    <row r="305" spans="1:11" ht="12.75" customHeight="1" x14ac:dyDescent="0.3">
      <c r="A305" s="74" t="str">
        <f>IF(Datos!N315="","",Datos!N315)</f>
        <v>DOCEPLEX 10,000 I.M. UNI VIJOSA</v>
      </c>
      <c r="B305" s="74" t="str">
        <f>IF(Datos!O315="","",Datos!O315)</f>
        <v>DOCEPLEX-305-CAJA</v>
      </c>
      <c r="C305" s="74" t="str">
        <f>IF(Datos!P315="","",Datos!P315)</f>
        <v>CAJA</v>
      </c>
      <c r="D305" s="75" t="e">
        <f>IF(Datos!#REF!="","",Datos!#REF!)</f>
        <v>#REF!</v>
      </c>
      <c r="E305" s="75" t="e">
        <f>IF(Datos!#REF!="","",Datos!#REF!)</f>
        <v>#REF!</v>
      </c>
      <c r="F305" s="75" t="e">
        <f>IF(Datos!#REF!="","",Datos!#REF!)</f>
        <v>#REF!</v>
      </c>
      <c r="G305" s="75">
        <f>IF(Datos!Q315="","",Datos!Q315)</f>
        <v>90</v>
      </c>
      <c r="H305" s="75">
        <f>IF(Datos!R315="","",Datos!R315)</f>
        <v>3.26675</v>
      </c>
      <c r="I305" s="74" t="str">
        <f>IF(Datos!T315="","",Datos!T315)</f>
        <v>01</v>
      </c>
      <c r="J305" s="74" t="str">
        <f>IF(Datos!U315="","",Datos!U315)</f>
        <v>03</v>
      </c>
      <c r="K305" s="74" t="str">
        <f>IF(Datos!V315="","",Datos!V315)</f>
        <v>2021</v>
      </c>
    </row>
    <row r="306" spans="1:11" ht="12.75" customHeight="1" x14ac:dyDescent="0.3">
      <c r="A306" s="74" t="str">
        <f>IF(Datos!N316="","",Datos!N316)</f>
        <v>DOLAREN JBE 120 ML FRASCO VIJOSA</v>
      </c>
      <c r="B306" s="74" t="str">
        <f>IF(Datos!O316="","",Datos!O316)</f>
        <v>DOLAREN-306-FRASCO</v>
      </c>
      <c r="C306" s="74" t="str">
        <f>IF(Datos!P316="","",Datos!P316)</f>
        <v>FRASCO</v>
      </c>
      <c r="D306" s="75" t="e">
        <f>IF(Datos!#REF!="","",Datos!#REF!)</f>
        <v>#REF!</v>
      </c>
      <c r="E306" s="75" t="e">
        <f>IF(Datos!#REF!="","",Datos!#REF!)</f>
        <v>#REF!</v>
      </c>
      <c r="F306" s="75" t="e">
        <f>IF(Datos!#REF!="","",Datos!#REF!)</f>
        <v>#REF!</v>
      </c>
      <c r="G306" s="75">
        <f>IF(Datos!Q316="","",Datos!Q316)</f>
        <v>58</v>
      </c>
      <c r="H306" s="75">
        <f>IF(Datos!R316="","",Datos!R316)</f>
        <v>2.7</v>
      </c>
      <c r="I306" s="74" t="str">
        <f>IF(Datos!T316="","",Datos!T316)</f>
        <v>01</v>
      </c>
      <c r="J306" s="74" t="str">
        <f>IF(Datos!U316="","",Datos!U316)</f>
        <v>03</v>
      </c>
      <c r="K306" s="74" t="str">
        <f>IF(Datos!V316="","",Datos!V316)</f>
        <v>2021</v>
      </c>
    </row>
    <row r="307" spans="1:11" ht="12.75" customHeight="1" x14ac:dyDescent="0.3">
      <c r="A307" s="74" t="str">
        <f>IF(Datos!N317="","",Datos!N317)</f>
        <v>DOLAREN X 1 AMP. I.M. UNI</v>
      </c>
      <c r="B307" s="74" t="str">
        <f>IF(Datos!O317="","",Datos!O317)</f>
        <v>DOLAREN-307-CAJA</v>
      </c>
      <c r="C307" s="74" t="str">
        <f>IF(Datos!P317="","",Datos!P317)</f>
        <v>CAJA</v>
      </c>
      <c r="D307" s="75" t="e">
        <f>IF(Datos!#REF!="","",Datos!#REF!)</f>
        <v>#REF!</v>
      </c>
      <c r="E307" s="75" t="e">
        <f>IF(Datos!#REF!="","",Datos!#REF!)</f>
        <v>#REF!</v>
      </c>
      <c r="F307" s="75" t="e">
        <f>IF(Datos!#REF!="","",Datos!#REF!)</f>
        <v>#REF!</v>
      </c>
      <c r="G307" s="75">
        <f>IF(Datos!Q317="","",Datos!Q317)</f>
        <v>44</v>
      </c>
      <c r="H307" s="75">
        <f>IF(Datos!R317="","",Datos!R317)</f>
        <v>0.56000000000000005</v>
      </c>
      <c r="I307" s="74" t="str">
        <f>IF(Datos!T317="","",Datos!T317)</f>
        <v>01</v>
      </c>
      <c r="J307" s="74" t="str">
        <f>IF(Datos!U317="","",Datos!U317)</f>
        <v>03</v>
      </c>
      <c r="K307" s="74" t="str">
        <f>IF(Datos!V317="","",Datos!V317)</f>
        <v>2021</v>
      </c>
    </row>
    <row r="308" spans="1:11" ht="12.75" customHeight="1" x14ac:dyDescent="0.3">
      <c r="A308" s="74" t="str">
        <f>IF(Datos!N318="","",Datos!N318)</f>
        <v>DOLGENAL 60 MG X 1 AMPOLLA UNI</v>
      </c>
      <c r="B308" s="74" t="str">
        <f>IF(Datos!O318="","",Datos!O318)</f>
        <v>DOLGENAL-308-CAJA</v>
      </c>
      <c r="C308" s="74" t="str">
        <f>IF(Datos!P318="","",Datos!P318)</f>
        <v>CAJA</v>
      </c>
      <c r="D308" s="75" t="e">
        <f>IF(Datos!#REF!="","",Datos!#REF!)</f>
        <v>#REF!</v>
      </c>
      <c r="E308" s="75" t="e">
        <f>IF(Datos!#REF!="","",Datos!#REF!)</f>
        <v>#REF!</v>
      </c>
      <c r="F308" s="75" t="e">
        <f>IF(Datos!#REF!="","",Datos!#REF!)</f>
        <v>#REF!</v>
      </c>
      <c r="G308" s="75">
        <f>IF(Datos!Q318="","",Datos!Q318)</f>
        <v>38</v>
      </c>
      <c r="H308" s="75">
        <f>IF(Datos!R318="","",Datos!R318)</f>
        <v>3.6515</v>
      </c>
      <c r="I308" s="74" t="str">
        <f>IF(Datos!T318="","",Datos!T318)</f>
        <v>01</v>
      </c>
      <c r="J308" s="74" t="str">
        <f>IF(Datos!U318="","",Datos!U318)</f>
        <v>03</v>
      </c>
      <c r="K308" s="74" t="str">
        <f>IF(Datos!V318="","",Datos!V318)</f>
        <v>2021</v>
      </c>
    </row>
    <row r="309" spans="1:11" ht="12.75" customHeight="1" x14ac:dyDescent="0.3">
      <c r="A309" s="74" t="str">
        <f>IF(Datos!N319="","",Datos!N319)</f>
        <v>DOLO DOCEPLEX I.M. X 1 AMP. UNI</v>
      </c>
      <c r="B309" s="74" t="str">
        <f>IF(Datos!O319="","",Datos!O319)</f>
        <v>DOLO-309-CAJA</v>
      </c>
      <c r="C309" s="74" t="str">
        <f>IF(Datos!P319="","",Datos!P319)</f>
        <v>CAJA</v>
      </c>
      <c r="D309" s="75" t="e">
        <f>IF(Datos!#REF!="","",Datos!#REF!)</f>
        <v>#REF!</v>
      </c>
      <c r="E309" s="75" t="e">
        <f>IF(Datos!#REF!="","",Datos!#REF!)</f>
        <v>#REF!</v>
      </c>
      <c r="F309" s="75" t="e">
        <f>IF(Datos!#REF!="","",Datos!#REF!)</f>
        <v>#REF!</v>
      </c>
      <c r="G309" s="75">
        <f>IF(Datos!Q319="","",Datos!Q319)</f>
        <v>28</v>
      </c>
      <c r="H309" s="75">
        <f>IF(Datos!R319="","",Datos!R319)</f>
        <v>3.68</v>
      </c>
      <c r="I309" s="74" t="str">
        <f>IF(Datos!T319="","",Datos!T319)</f>
        <v>01</v>
      </c>
      <c r="J309" s="74" t="str">
        <f>IF(Datos!U319="","",Datos!U319)</f>
        <v>03</v>
      </c>
      <c r="K309" s="74" t="str">
        <f>IF(Datos!V319="","",Datos!V319)</f>
        <v>2021</v>
      </c>
    </row>
    <row r="310" spans="1:11" ht="12.75" customHeight="1" x14ac:dyDescent="0.3">
      <c r="A310" s="74" t="str">
        <f>IF(Datos!N320="","",Datos!N320)</f>
        <v>DOLO DOCEPLEX-D I.M. UNI VIJOSA</v>
      </c>
      <c r="B310" s="74" t="str">
        <f>IF(Datos!O320="","",Datos!O320)</f>
        <v>DOLO-310-CAJA</v>
      </c>
      <c r="C310" s="74" t="str">
        <f>IF(Datos!P320="","",Datos!P320)</f>
        <v>CAJA</v>
      </c>
      <c r="D310" s="75" t="e">
        <f>IF(Datos!#REF!="","",Datos!#REF!)</f>
        <v>#REF!</v>
      </c>
      <c r="E310" s="75" t="e">
        <f>IF(Datos!#REF!="","",Datos!#REF!)</f>
        <v>#REF!</v>
      </c>
      <c r="F310" s="75" t="e">
        <f>IF(Datos!#REF!="","",Datos!#REF!)</f>
        <v>#REF!</v>
      </c>
      <c r="G310" s="75">
        <f>IF(Datos!Q320="","",Datos!Q320)</f>
        <v>2</v>
      </c>
      <c r="H310" s="75">
        <f>IF(Datos!R320="","",Datos!R320)</f>
        <v>3.9</v>
      </c>
      <c r="I310" s="74" t="str">
        <f>IF(Datos!T320="","",Datos!T320)</f>
        <v>01</v>
      </c>
      <c r="J310" s="74" t="str">
        <f>IF(Datos!U320="","",Datos!U320)</f>
        <v>03</v>
      </c>
      <c r="K310" s="74" t="str">
        <f>IF(Datos!V320="","",Datos!V320)</f>
        <v>2021</v>
      </c>
    </row>
    <row r="311" spans="1:11" ht="12.75" customHeight="1" x14ac:dyDescent="0.3">
      <c r="A311" s="74" t="str">
        <f>IF(Datos!N321="","",Datos!N321)</f>
        <v>DOLO FOSKROL INY CAJA BIOKEMICAL</v>
      </c>
      <c r="B311" s="74" t="str">
        <f>IF(Datos!O321="","",Datos!O321)</f>
        <v>DOLO-311-CAJA</v>
      </c>
      <c r="C311" s="74" t="str">
        <f>IF(Datos!P321="","",Datos!P321)</f>
        <v>CAJA</v>
      </c>
      <c r="D311" s="75" t="e">
        <f>IF(Datos!#REF!="","",Datos!#REF!)</f>
        <v>#REF!</v>
      </c>
      <c r="E311" s="75" t="e">
        <f>IF(Datos!#REF!="","",Datos!#REF!)</f>
        <v>#REF!</v>
      </c>
      <c r="F311" s="75" t="e">
        <f>IF(Datos!#REF!="","",Datos!#REF!)</f>
        <v>#REF!</v>
      </c>
      <c r="G311" s="75">
        <f>IF(Datos!Q321="","",Datos!Q321)</f>
        <v>88</v>
      </c>
      <c r="H311" s="75">
        <f>IF(Datos!R321="","",Datos!R321)</f>
        <v>2.02</v>
      </c>
      <c r="I311" s="74" t="str">
        <f>IF(Datos!T321="","",Datos!T321)</f>
        <v>01</v>
      </c>
      <c r="J311" s="74" t="str">
        <f>IF(Datos!U321="","",Datos!U321)</f>
        <v>03</v>
      </c>
      <c r="K311" s="74" t="str">
        <f>IF(Datos!V321="","",Datos!V321)</f>
        <v>2021</v>
      </c>
    </row>
    <row r="312" spans="1:11" ht="12.75" customHeight="1" x14ac:dyDescent="0.3">
      <c r="A312" s="74" t="str">
        <f>IF(Datos!N322="","",Datos!N322)</f>
        <v>DOLO FOSKROL VITAMINADO X 20 SOB CAJA BIOKEMICAL</v>
      </c>
      <c r="B312" s="74" t="str">
        <f>IF(Datos!O322="","",Datos!O322)</f>
        <v>DOLO-312-CAJA</v>
      </c>
      <c r="C312" s="74" t="str">
        <f>IF(Datos!P322="","",Datos!P322)</f>
        <v>CAJA</v>
      </c>
      <c r="D312" s="75" t="e">
        <f>IF(Datos!#REF!="","",Datos!#REF!)</f>
        <v>#REF!</v>
      </c>
      <c r="E312" s="75" t="e">
        <f>IF(Datos!#REF!="","",Datos!#REF!)</f>
        <v>#REF!</v>
      </c>
      <c r="F312" s="75" t="e">
        <f>IF(Datos!#REF!="","",Datos!#REF!)</f>
        <v>#REF!</v>
      </c>
      <c r="G312" s="75">
        <f>IF(Datos!Q322="","",Datos!Q322)</f>
        <v>66</v>
      </c>
      <c r="H312" s="75">
        <f>IF(Datos!R322="","",Datos!R322)</f>
        <v>6.47</v>
      </c>
      <c r="I312" s="74" t="str">
        <f>IF(Datos!T322="","",Datos!T322)</f>
        <v>01</v>
      </c>
      <c r="J312" s="74" t="str">
        <f>IF(Datos!U322="","",Datos!U322)</f>
        <v>03</v>
      </c>
      <c r="K312" s="74" t="str">
        <f>IF(Datos!V322="","",Datos!V322)</f>
        <v>2021</v>
      </c>
    </row>
    <row r="313" spans="1:11" ht="12.75" customHeight="1" x14ac:dyDescent="0.3">
      <c r="A313" s="74" t="str">
        <f>IF(Datos!N323="","",Datos!N323)</f>
        <v>DOLO NERVIDOCE C/1 AMPOLLA I.M UNI VIJOSA</v>
      </c>
      <c r="B313" s="74" t="str">
        <f>IF(Datos!O323="","",Datos!O323)</f>
        <v>DOLO-313-CAJA</v>
      </c>
      <c r="C313" s="74" t="str">
        <f>IF(Datos!P323="","",Datos!P323)</f>
        <v>CAJA</v>
      </c>
      <c r="D313" s="75" t="e">
        <f>IF(Datos!#REF!="","",Datos!#REF!)</f>
        <v>#REF!</v>
      </c>
      <c r="E313" s="75" t="e">
        <f>IF(Datos!#REF!="","",Datos!#REF!)</f>
        <v>#REF!</v>
      </c>
      <c r="F313" s="75" t="e">
        <f>IF(Datos!#REF!="","",Datos!#REF!)</f>
        <v>#REF!</v>
      </c>
      <c r="G313" s="75">
        <f>IF(Datos!Q323="","",Datos!Q323)</f>
        <v>2</v>
      </c>
      <c r="H313" s="75">
        <f>IF(Datos!R323="","",Datos!R323)</f>
        <v>3.1850000000000001</v>
      </c>
      <c r="I313" s="74" t="str">
        <f>IF(Datos!T323="","",Datos!T323)</f>
        <v>01</v>
      </c>
      <c r="J313" s="74" t="str">
        <f>IF(Datos!U323="","",Datos!U323)</f>
        <v>03</v>
      </c>
      <c r="K313" s="74" t="str">
        <f>IF(Datos!V323="","",Datos!V323)</f>
        <v>2021</v>
      </c>
    </row>
    <row r="314" spans="1:11" ht="12.75" customHeight="1" x14ac:dyDescent="0.3">
      <c r="A314" s="74" t="str">
        <f>IF(Datos!N324="","",Datos!N324)</f>
        <v>DOLO NERVIDOCE-D AMP. I.M. UNI</v>
      </c>
      <c r="B314" s="74" t="str">
        <f>IF(Datos!O324="","",Datos!O324)</f>
        <v>DOLO-314-CAJA</v>
      </c>
      <c r="C314" s="74" t="str">
        <f>IF(Datos!P324="","",Datos!P324)</f>
        <v>CAJA</v>
      </c>
      <c r="D314" s="75" t="e">
        <f>IF(Datos!#REF!="","",Datos!#REF!)</f>
        <v>#REF!</v>
      </c>
      <c r="E314" s="75" t="e">
        <f>IF(Datos!#REF!="","",Datos!#REF!)</f>
        <v>#REF!</v>
      </c>
      <c r="F314" s="75" t="e">
        <f>IF(Datos!#REF!="","",Datos!#REF!)</f>
        <v>#REF!</v>
      </c>
      <c r="G314" s="75">
        <f>IF(Datos!Q324="","",Datos!Q324)</f>
        <v>30</v>
      </c>
      <c r="H314" s="75">
        <f>IF(Datos!R324="","",Datos!R324)</f>
        <v>3.9</v>
      </c>
      <c r="I314" s="74" t="str">
        <f>IF(Datos!T324="","",Datos!T324)</f>
        <v>01</v>
      </c>
      <c r="J314" s="74" t="str">
        <f>IF(Datos!U324="","",Datos!U324)</f>
        <v>03</v>
      </c>
      <c r="K314" s="74" t="str">
        <f>IF(Datos!V324="","",Datos!V324)</f>
        <v>2021</v>
      </c>
    </row>
    <row r="315" spans="1:11" ht="12.75" customHeight="1" x14ac:dyDescent="0.3">
      <c r="A315" s="74" t="str">
        <f>IF(Datos!N325="","",Datos!N325)</f>
        <v>DOLO NERVOFER SOBRE X 4TAB SOBRE FERSON</v>
      </c>
      <c r="B315" s="74" t="str">
        <f>IF(Datos!O325="","",Datos!O325)</f>
        <v>DOLO-315-CAJA</v>
      </c>
      <c r="C315" s="74" t="str">
        <f>IF(Datos!P325="","",Datos!P325)</f>
        <v>CAJA</v>
      </c>
      <c r="D315" s="75" t="e">
        <f>IF(Datos!#REF!="","",Datos!#REF!)</f>
        <v>#REF!</v>
      </c>
      <c r="E315" s="75" t="e">
        <f>IF(Datos!#REF!="","",Datos!#REF!)</f>
        <v>#REF!</v>
      </c>
      <c r="F315" s="75" t="e">
        <f>IF(Datos!#REF!="","",Datos!#REF!)</f>
        <v>#REF!</v>
      </c>
      <c r="G315" s="75">
        <f>IF(Datos!Q325="","",Datos!Q325)</f>
        <v>40</v>
      </c>
      <c r="H315" s="75">
        <f>IF(Datos!R325="","",Datos!R325)</f>
        <v>0.91120000000000001</v>
      </c>
      <c r="I315" s="74" t="str">
        <f>IF(Datos!T325="","",Datos!T325)</f>
        <v>01</v>
      </c>
      <c r="J315" s="74" t="str">
        <f>IF(Datos!U325="","",Datos!U325)</f>
        <v>03</v>
      </c>
      <c r="K315" s="74" t="str">
        <f>IF(Datos!V325="","",Datos!V325)</f>
        <v>2021</v>
      </c>
    </row>
    <row r="316" spans="1:11" ht="12.75" customHeight="1" x14ac:dyDescent="0.3">
      <c r="A316" s="74" t="str">
        <f>IF(Datos!N326="","",Datos!N326)</f>
        <v>DOLO NEURAXIN AMP. UNI PAILL</v>
      </c>
      <c r="B316" s="74" t="str">
        <f>IF(Datos!O326="","",Datos!O326)</f>
        <v>DOLO-316-CAJA</v>
      </c>
      <c r="C316" s="74" t="str">
        <f>IF(Datos!P326="","",Datos!P326)</f>
        <v>CAJA</v>
      </c>
      <c r="D316" s="75" t="e">
        <f>IF(Datos!#REF!="","",Datos!#REF!)</f>
        <v>#REF!</v>
      </c>
      <c r="E316" s="75" t="e">
        <f>IF(Datos!#REF!="","",Datos!#REF!)</f>
        <v>#REF!</v>
      </c>
      <c r="F316" s="75" t="e">
        <f>IF(Datos!#REF!="","",Datos!#REF!)</f>
        <v>#REF!</v>
      </c>
      <c r="G316" s="75">
        <f>IF(Datos!Q326="","",Datos!Q326)</f>
        <v>66</v>
      </c>
      <c r="H316" s="75">
        <f>IF(Datos!R326="","",Datos!R326)</f>
        <v>3.6850000000000001</v>
      </c>
      <c r="I316" s="74" t="str">
        <f>IF(Datos!T326="","",Datos!T326)</f>
        <v>01</v>
      </c>
      <c r="J316" s="74" t="str">
        <f>IF(Datos!U326="","",Datos!U326)</f>
        <v>03</v>
      </c>
      <c r="K316" s="74" t="str">
        <f>IF(Datos!V326="","",Datos!V326)</f>
        <v>2021</v>
      </c>
    </row>
    <row r="317" spans="1:11" ht="12.75" customHeight="1" x14ac:dyDescent="0.3">
      <c r="A317" s="74" t="str">
        <f>IF(Datos!N327="","",Datos!N327)</f>
        <v>DOLO NEUROBION  X 120 TABLETA MERK</v>
      </c>
      <c r="B317" s="74" t="str">
        <f>IF(Datos!O327="","",Datos!O327)</f>
        <v>DOLO-317-CAJA</v>
      </c>
      <c r="C317" s="74" t="str">
        <f>IF(Datos!P327="","",Datos!P327)</f>
        <v>CAJA</v>
      </c>
      <c r="D317" s="75" t="e">
        <f>IF(Datos!#REF!="","",Datos!#REF!)</f>
        <v>#REF!</v>
      </c>
      <c r="E317" s="75" t="e">
        <f>IF(Datos!#REF!="","",Datos!#REF!)</f>
        <v>#REF!</v>
      </c>
      <c r="F317" s="75" t="e">
        <f>IF(Datos!#REF!="","",Datos!#REF!)</f>
        <v>#REF!</v>
      </c>
      <c r="G317" s="75">
        <f>IF(Datos!Q327="","",Datos!Q327)</f>
        <v>28</v>
      </c>
      <c r="H317" s="75">
        <f>IF(Datos!R327="","",Datos!R327)</f>
        <v>27.55</v>
      </c>
      <c r="I317" s="74" t="str">
        <f>IF(Datos!T327="","",Datos!T327)</f>
        <v>01</v>
      </c>
      <c r="J317" s="74" t="str">
        <f>IF(Datos!U327="","",Datos!U327)</f>
        <v>03</v>
      </c>
      <c r="K317" s="74" t="str">
        <f>IF(Datos!V327="","",Datos!V327)</f>
        <v>2021</v>
      </c>
    </row>
    <row r="318" spans="1:11" ht="12.75" customHeight="1" x14ac:dyDescent="0.3">
      <c r="A318" s="74" t="str">
        <f>IF(Datos!N328="","",Datos!N328)</f>
        <v>DOLO NEUROBION INYECTADA CAJA MERK</v>
      </c>
      <c r="B318" s="74" t="str">
        <f>IF(Datos!O328="","",Datos!O328)</f>
        <v>DOLO-318-CAJA</v>
      </c>
      <c r="C318" s="74" t="str">
        <f>IF(Datos!P328="","",Datos!P328)</f>
        <v>CAJA</v>
      </c>
      <c r="D318" s="75" t="e">
        <f>IF(Datos!#REF!="","",Datos!#REF!)</f>
        <v>#REF!</v>
      </c>
      <c r="E318" s="75" t="e">
        <f>IF(Datos!#REF!="","",Datos!#REF!)</f>
        <v>#REF!</v>
      </c>
      <c r="F318" s="75" t="e">
        <f>IF(Datos!#REF!="","",Datos!#REF!)</f>
        <v>#REF!</v>
      </c>
      <c r="G318" s="75">
        <f>IF(Datos!Q328="","",Datos!Q328)</f>
        <v>6</v>
      </c>
      <c r="H318" s="75">
        <f>IF(Datos!R328="","",Datos!R328)</f>
        <v>5.5</v>
      </c>
      <c r="I318" s="74" t="str">
        <f>IF(Datos!T328="","",Datos!T328)</f>
        <v>01</v>
      </c>
      <c r="J318" s="74" t="str">
        <f>IF(Datos!U328="","",Datos!U328)</f>
        <v>03</v>
      </c>
      <c r="K318" s="74" t="str">
        <f>IF(Datos!V328="","",Datos!V328)</f>
        <v>2021</v>
      </c>
    </row>
    <row r="319" spans="1:11" ht="12.75" customHeight="1" x14ac:dyDescent="0.3">
      <c r="A319" s="74" t="str">
        <f>IF(Datos!N329="","",Datos!N329)</f>
        <v>DOLO NEUROTROPAS SAIMED INY UNIDAD SAIMED</v>
      </c>
      <c r="B319" s="74" t="str">
        <f>IF(Datos!O329="","",Datos!O329)</f>
        <v>DOLO-319-CAJA</v>
      </c>
      <c r="C319" s="74" t="str">
        <f>IF(Datos!P329="","",Datos!P329)</f>
        <v>CAJA</v>
      </c>
      <c r="D319" s="75" t="e">
        <f>IF(Datos!#REF!="","",Datos!#REF!)</f>
        <v>#REF!</v>
      </c>
      <c r="E319" s="75" t="e">
        <f>IF(Datos!#REF!="","",Datos!#REF!)</f>
        <v>#REF!</v>
      </c>
      <c r="F319" s="75" t="e">
        <f>IF(Datos!#REF!="","",Datos!#REF!)</f>
        <v>#REF!</v>
      </c>
      <c r="G319" s="75">
        <f>IF(Datos!Q329="","",Datos!Q329)</f>
        <v>48</v>
      </c>
      <c r="H319" s="75">
        <f>IF(Datos!R329="","",Datos!R329)</f>
        <v>1.1200000000000001</v>
      </c>
      <c r="I319" s="74" t="str">
        <f>IF(Datos!T329="","",Datos!T329)</f>
        <v>01</v>
      </c>
      <c r="J319" s="74" t="str">
        <f>IF(Datos!U329="","",Datos!U329)</f>
        <v>03</v>
      </c>
      <c r="K319" s="74" t="str">
        <f>IF(Datos!V329="","",Datos!V329)</f>
        <v>2021</v>
      </c>
    </row>
    <row r="320" spans="1:11" ht="12.75" customHeight="1" x14ac:dyDescent="0.3">
      <c r="A320" s="74" t="str">
        <f>IF(Datos!N330="","",Datos!N330)</f>
        <v>DOLO NEUROTROPAS  SAIMED X 20 SOBRES CAJA SAIMED</v>
      </c>
      <c r="B320" s="74" t="str">
        <f>IF(Datos!O330="","",Datos!O330)</f>
        <v>DOLO-320-CAJA</v>
      </c>
      <c r="C320" s="74" t="str">
        <f>IF(Datos!P330="","",Datos!P330)</f>
        <v>CAJA</v>
      </c>
      <c r="D320" s="75" t="e">
        <f>IF(Datos!#REF!="","",Datos!#REF!)</f>
        <v>#REF!</v>
      </c>
      <c r="E320" s="75" t="e">
        <f>IF(Datos!#REF!="","",Datos!#REF!)</f>
        <v>#REF!</v>
      </c>
      <c r="F320" s="75" t="e">
        <f>IF(Datos!#REF!="","",Datos!#REF!)</f>
        <v>#REF!</v>
      </c>
      <c r="G320" s="75">
        <f>IF(Datos!Q330="","",Datos!Q330)</f>
        <v>66</v>
      </c>
      <c r="H320" s="75">
        <f>IF(Datos!R330="","",Datos!R330)</f>
        <v>3.5398230000000002</v>
      </c>
      <c r="I320" s="74" t="str">
        <f>IF(Datos!T330="","",Datos!T330)</f>
        <v>01</v>
      </c>
      <c r="J320" s="74" t="str">
        <f>IF(Datos!U330="","",Datos!U330)</f>
        <v>03</v>
      </c>
      <c r="K320" s="74" t="str">
        <f>IF(Datos!V330="","",Datos!V330)</f>
        <v>2021</v>
      </c>
    </row>
    <row r="321" spans="1:11" ht="12.75" customHeight="1" x14ac:dyDescent="0.3">
      <c r="A321" s="74" t="str">
        <f>IF(Datos!N331="","",Datos!N331)</f>
        <v>DOLO ULTRAESTRES INJ CAJA BIOKEMICAL</v>
      </c>
      <c r="B321" s="74" t="str">
        <f>IF(Datos!O331="","",Datos!O331)</f>
        <v>DOLO-321-CAJA</v>
      </c>
      <c r="C321" s="74" t="str">
        <f>IF(Datos!P331="","",Datos!P331)</f>
        <v>CAJA</v>
      </c>
      <c r="D321" s="75" t="e">
        <f>IF(Datos!#REF!="","",Datos!#REF!)</f>
        <v>#REF!</v>
      </c>
      <c r="E321" s="75" t="e">
        <f>IF(Datos!#REF!="","",Datos!#REF!)</f>
        <v>#REF!</v>
      </c>
      <c r="F321" s="75" t="e">
        <f>IF(Datos!#REF!="","",Datos!#REF!)</f>
        <v>#REF!</v>
      </c>
      <c r="G321" s="75">
        <f>IF(Datos!Q331="","",Datos!Q331)</f>
        <v>50</v>
      </c>
      <c r="H321" s="75">
        <f>IF(Datos!R331="","",Datos!R331)</f>
        <v>2</v>
      </c>
      <c r="I321" s="74" t="str">
        <f>IF(Datos!T331="","",Datos!T331)</f>
        <v>01</v>
      </c>
      <c r="J321" s="74" t="str">
        <f>IF(Datos!U331="","",Datos!U331)</f>
        <v>03</v>
      </c>
      <c r="K321" s="74" t="str">
        <f>IF(Datos!V331="","",Datos!V331)</f>
        <v>2021</v>
      </c>
    </row>
    <row r="322" spans="1:11" ht="12.75" customHeight="1" x14ac:dyDescent="0.3">
      <c r="A322" s="74" t="str">
        <f>IF(Datos!N332="","",Datos!N332)</f>
        <v>DOLO ULTRAESTRES X 20 SOB X 4 CAP BK CAJA BIOKEMIC</v>
      </c>
      <c r="B322" s="74" t="str">
        <f>IF(Datos!O332="","",Datos!O332)</f>
        <v>DOLO-322-CAJA</v>
      </c>
      <c r="C322" s="74" t="str">
        <f>IF(Datos!P332="","",Datos!P332)</f>
        <v>CAJA</v>
      </c>
      <c r="D322" s="75" t="e">
        <f>IF(Datos!#REF!="","",Datos!#REF!)</f>
        <v>#REF!</v>
      </c>
      <c r="E322" s="75" t="e">
        <f>IF(Datos!#REF!="","",Datos!#REF!)</f>
        <v>#REF!</v>
      </c>
      <c r="F322" s="75" t="e">
        <f>IF(Datos!#REF!="","",Datos!#REF!)</f>
        <v>#REF!</v>
      </c>
      <c r="G322" s="75">
        <f>IF(Datos!Q332="","",Datos!Q332)</f>
        <v>48</v>
      </c>
      <c r="H322" s="75">
        <f>IF(Datos!R332="","",Datos!R332)</f>
        <v>5.65</v>
      </c>
      <c r="I322" s="74" t="str">
        <f>IF(Datos!T332="","",Datos!T332)</f>
        <v>01</v>
      </c>
      <c r="J322" s="74" t="str">
        <f>IF(Datos!U332="","",Datos!U332)</f>
        <v>03</v>
      </c>
      <c r="K322" s="74" t="str">
        <f>IF(Datos!V332="","",Datos!V332)</f>
        <v>2021</v>
      </c>
    </row>
    <row r="323" spans="1:11" ht="12.75" customHeight="1" x14ac:dyDescent="0.3">
      <c r="A323" s="74" t="str">
        <f>IF(Datos!N333="","",Datos!N333)</f>
        <v>DOLO VITASIL INY CAJA SUIZOS</v>
      </c>
      <c r="B323" s="74" t="str">
        <f>IF(Datos!O333="","",Datos!O333)</f>
        <v>DOLO-323-CAJA</v>
      </c>
      <c r="C323" s="74" t="str">
        <f>IF(Datos!P333="","",Datos!P333)</f>
        <v>CAJA</v>
      </c>
      <c r="D323" s="75" t="e">
        <f>IF(Datos!#REF!="","",Datos!#REF!)</f>
        <v>#REF!</v>
      </c>
      <c r="E323" s="75" t="e">
        <f>IF(Datos!#REF!="","",Datos!#REF!)</f>
        <v>#REF!</v>
      </c>
      <c r="F323" s="75" t="e">
        <f>IF(Datos!#REF!="","",Datos!#REF!)</f>
        <v>#REF!</v>
      </c>
      <c r="G323" s="75">
        <f>IF(Datos!Q333="","",Datos!Q333)</f>
        <v>74</v>
      </c>
      <c r="H323" s="75">
        <f>IF(Datos!R333="","",Datos!R333)</f>
        <v>5.3331999999999997</v>
      </c>
      <c r="I323" s="74" t="str">
        <f>IF(Datos!T333="","",Datos!T333)</f>
        <v>01</v>
      </c>
      <c r="J323" s="74" t="str">
        <f>IF(Datos!U333="","",Datos!U333)</f>
        <v>03</v>
      </c>
      <c r="K323" s="74" t="str">
        <f>IF(Datos!V333="","",Datos!V333)</f>
        <v>2021</v>
      </c>
    </row>
    <row r="324" spans="1:11" ht="12.75" customHeight="1" x14ac:dyDescent="0.3">
      <c r="A324" s="74" t="str">
        <f>IF(Datos!N334="","",Datos!N334)</f>
        <v>DOLOCRIM FORTE TARRO 60 GR TARRO</v>
      </c>
      <c r="B324" s="74" t="str">
        <f>IF(Datos!O334="","",Datos!O334)</f>
        <v>DOLOCRIM-324-CAJA</v>
      </c>
      <c r="C324" s="74" t="str">
        <f>IF(Datos!P334="","",Datos!P334)</f>
        <v>CAJA</v>
      </c>
      <c r="D324" s="75" t="e">
        <f>IF(Datos!#REF!="","",Datos!#REF!)</f>
        <v>#REF!</v>
      </c>
      <c r="E324" s="75" t="e">
        <f>IF(Datos!#REF!="","",Datos!#REF!)</f>
        <v>#REF!</v>
      </c>
      <c r="F324" s="75" t="e">
        <f>IF(Datos!#REF!="","",Datos!#REF!)</f>
        <v>#REF!</v>
      </c>
      <c r="G324" s="75">
        <f>IF(Datos!Q334="","",Datos!Q334)</f>
        <v>26</v>
      </c>
      <c r="H324" s="75">
        <f>IF(Datos!R334="","",Datos!R334)</f>
        <v>2.5392999999999999</v>
      </c>
      <c r="I324" s="74" t="str">
        <f>IF(Datos!T334="","",Datos!T334)</f>
        <v>01</v>
      </c>
      <c r="J324" s="74" t="str">
        <f>IF(Datos!U334="","",Datos!U334)</f>
        <v>03</v>
      </c>
      <c r="K324" s="74" t="str">
        <f>IF(Datos!V334="","",Datos!V334)</f>
        <v>2021</v>
      </c>
    </row>
    <row r="325" spans="1:11" ht="12.75" customHeight="1" x14ac:dyDescent="0.3">
      <c r="A325" s="74" t="str">
        <f>IF(Datos!N335="","",Datos!N335)</f>
        <v>DOLOCRIM X13 SACHET 5G CAJA SUIZOS</v>
      </c>
      <c r="B325" s="74" t="str">
        <f>IF(Datos!O335="","",Datos!O335)</f>
        <v>DOLOCRIM-325-CAJA</v>
      </c>
      <c r="C325" s="74" t="str">
        <f>IF(Datos!P335="","",Datos!P335)</f>
        <v>CAJA</v>
      </c>
      <c r="D325" s="75" t="e">
        <f>IF(Datos!#REF!="","",Datos!#REF!)</f>
        <v>#REF!</v>
      </c>
      <c r="E325" s="75" t="e">
        <f>IF(Datos!#REF!="","",Datos!#REF!)</f>
        <v>#REF!</v>
      </c>
      <c r="F325" s="75" t="e">
        <f>IF(Datos!#REF!="","",Datos!#REF!)</f>
        <v>#REF!</v>
      </c>
      <c r="G325" s="75">
        <f>IF(Datos!Q335="","",Datos!Q335)</f>
        <v>26</v>
      </c>
      <c r="H325" s="75">
        <f>IF(Datos!R335="","",Datos!R335)</f>
        <v>2.0099999999999998</v>
      </c>
      <c r="I325" s="74" t="str">
        <f>IF(Datos!T335="","",Datos!T335)</f>
        <v>01</v>
      </c>
      <c r="J325" s="74" t="str">
        <f>IF(Datos!U335="","",Datos!U335)</f>
        <v>03</v>
      </c>
      <c r="K325" s="74" t="str">
        <f>IF(Datos!V335="","",Datos!V335)</f>
        <v>2021</v>
      </c>
    </row>
    <row r="326" spans="1:11" ht="12.75" customHeight="1" x14ac:dyDescent="0.3">
      <c r="A326" s="74" t="str">
        <f>IF(Datos!N336="","",Datos!N336)</f>
        <v>DOLODOL X 20 SOBRES X 4 TAB DISP X 20 BIOKEMICAL</v>
      </c>
      <c r="B326" s="74" t="str">
        <f>IF(Datos!O336="","",Datos!O336)</f>
        <v>DOLODOL-326-CAJA</v>
      </c>
      <c r="C326" s="74" t="str">
        <f>IF(Datos!P336="","",Datos!P336)</f>
        <v>CAJA</v>
      </c>
      <c r="D326" s="75" t="e">
        <f>IF(Datos!#REF!="","",Datos!#REF!)</f>
        <v>#REF!</v>
      </c>
      <c r="E326" s="75" t="e">
        <f>IF(Datos!#REF!="","",Datos!#REF!)</f>
        <v>#REF!</v>
      </c>
      <c r="F326" s="75" t="e">
        <f>IF(Datos!#REF!="","",Datos!#REF!)</f>
        <v>#REF!</v>
      </c>
      <c r="G326" s="75">
        <f>IF(Datos!Q336="","",Datos!Q336)</f>
        <v>28</v>
      </c>
      <c r="H326" s="75">
        <f>IF(Datos!R336="","",Datos!R336)</f>
        <v>6.06</v>
      </c>
      <c r="I326" s="74" t="str">
        <f>IF(Datos!T336="","",Datos!T336)</f>
        <v>01</v>
      </c>
      <c r="J326" s="74" t="str">
        <f>IF(Datos!U336="","",Datos!U336)</f>
        <v>03</v>
      </c>
      <c r="K326" s="74" t="str">
        <f>IF(Datos!V336="","",Datos!V336)</f>
        <v>2021</v>
      </c>
    </row>
    <row r="327" spans="1:11" ht="12.75" customHeight="1" x14ac:dyDescent="0.3">
      <c r="A327" s="74" t="str">
        <f>IF(Datos!N337="","",Datos!N337)</f>
        <v>DOLOFIN ANTIGRIPAL/C X 100 TAB          CAJA LOPEZ</v>
      </c>
      <c r="B327" s="74" t="str">
        <f>IF(Datos!O337="","",Datos!O337)</f>
        <v>DOLOFIN-327-CAJA</v>
      </c>
      <c r="C327" s="74" t="str">
        <f>IF(Datos!P337="","",Datos!P337)</f>
        <v>CAJA</v>
      </c>
      <c r="D327" s="75" t="e">
        <f>IF(Datos!#REF!="","",Datos!#REF!)</f>
        <v>#REF!</v>
      </c>
      <c r="E327" s="75" t="e">
        <f>IF(Datos!#REF!="","",Datos!#REF!)</f>
        <v>#REF!</v>
      </c>
      <c r="F327" s="75" t="e">
        <f>IF(Datos!#REF!="","",Datos!#REF!)</f>
        <v>#REF!</v>
      </c>
      <c r="G327" s="75">
        <f>IF(Datos!Q337="","",Datos!Q337)</f>
        <v>94</v>
      </c>
      <c r="H327" s="75">
        <f>IF(Datos!R337="","",Datos!R337)</f>
        <v>5.0199999999999996</v>
      </c>
      <c r="I327" s="74" t="str">
        <f>IF(Datos!T337="","",Datos!T337)</f>
        <v>01</v>
      </c>
      <c r="J327" s="74" t="str">
        <f>IF(Datos!U337="","",Datos!U337)</f>
        <v>03</v>
      </c>
      <c r="K327" s="74" t="str">
        <f>IF(Datos!V337="","",Datos!V337)</f>
        <v>2021</v>
      </c>
    </row>
    <row r="328" spans="1:11" ht="12.75" customHeight="1" x14ac:dyDescent="0.3">
      <c r="A328" s="74" t="str">
        <f>IF(Datos!N338="","",Datos!N338)</f>
        <v>DOLOFIN AR X 50 TAB CAJA LOPEZ</v>
      </c>
      <c r="B328" s="74" t="str">
        <f>IF(Datos!O338="","",Datos!O338)</f>
        <v>DOLOFIN-328-CAJA</v>
      </c>
      <c r="C328" s="74" t="str">
        <f>IF(Datos!P338="","",Datos!P338)</f>
        <v>CAJA</v>
      </c>
      <c r="D328" s="75" t="e">
        <f>IF(Datos!#REF!="","",Datos!#REF!)</f>
        <v>#REF!</v>
      </c>
      <c r="E328" s="75" t="e">
        <f>IF(Datos!#REF!="","",Datos!#REF!)</f>
        <v>#REF!</v>
      </c>
      <c r="F328" s="75" t="e">
        <f>IF(Datos!#REF!="","",Datos!#REF!)</f>
        <v>#REF!</v>
      </c>
      <c r="G328" s="75">
        <f>IF(Datos!Q338="","",Datos!Q338)</f>
        <v>72</v>
      </c>
      <c r="H328" s="75">
        <f>IF(Datos!R338="","",Datos!R338)</f>
        <v>0.83082999999999996</v>
      </c>
      <c r="I328" s="74" t="str">
        <f>IF(Datos!T338="","",Datos!T338)</f>
        <v>01</v>
      </c>
      <c r="J328" s="74" t="str">
        <f>IF(Datos!U338="","",Datos!U338)</f>
        <v>03</v>
      </c>
      <c r="K328" s="74" t="str">
        <f>IF(Datos!V338="","",Datos!V338)</f>
        <v>2021</v>
      </c>
    </row>
    <row r="329" spans="1:11" ht="12.75" customHeight="1" x14ac:dyDescent="0.3">
      <c r="A329" s="74" t="str">
        <f>IF(Datos!N339="","",Datos!N339)</f>
        <v>DOLOFIN FLEX X50 TAB CAJA LOPEZ</v>
      </c>
      <c r="B329" s="74" t="str">
        <f>IF(Datos!O339="","",Datos!O339)</f>
        <v>DOLOFIN-329-CAJA</v>
      </c>
      <c r="C329" s="74" t="str">
        <f>IF(Datos!P339="","",Datos!P339)</f>
        <v>CAJA</v>
      </c>
      <c r="D329" s="75" t="e">
        <f>IF(Datos!#REF!="","",Datos!#REF!)</f>
        <v>#REF!</v>
      </c>
      <c r="E329" s="75" t="e">
        <f>IF(Datos!#REF!="","",Datos!#REF!)</f>
        <v>#REF!</v>
      </c>
      <c r="F329" s="75" t="e">
        <f>IF(Datos!#REF!="","",Datos!#REF!)</f>
        <v>#REF!</v>
      </c>
      <c r="G329" s="75">
        <f>IF(Datos!Q339="","",Datos!Q339)</f>
        <v>2</v>
      </c>
      <c r="H329" s="75">
        <f>IF(Datos!R339="","",Datos!R339)</f>
        <v>8.9936000000000007</v>
      </c>
      <c r="I329" s="74" t="str">
        <f>IF(Datos!T339="","",Datos!T339)</f>
        <v>01</v>
      </c>
      <c r="J329" s="74" t="str">
        <f>IF(Datos!U339="","",Datos!U339)</f>
        <v>03</v>
      </c>
      <c r="K329" s="74" t="str">
        <f>IF(Datos!V339="","",Datos!V339)</f>
        <v>2021</v>
      </c>
    </row>
    <row r="330" spans="1:11" ht="12.75" customHeight="1" x14ac:dyDescent="0.3">
      <c r="A330" s="74" t="str">
        <f>IF(Datos!N340="","",Datos!N340)</f>
        <v>DOLOFIN  RAPIDA ACCION  TAB CAJA LOPEZ</v>
      </c>
      <c r="B330" s="74" t="str">
        <f>IF(Datos!O340="","",Datos!O340)</f>
        <v>DOLOFIN -330-CAJA</v>
      </c>
      <c r="C330" s="74" t="str">
        <f>IF(Datos!P340="","",Datos!P340)</f>
        <v>CAJA</v>
      </c>
      <c r="D330" s="75" t="e">
        <f>IF(Datos!#REF!="","",Datos!#REF!)</f>
        <v>#REF!</v>
      </c>
      <c r="E330" s="75" t="e">
        <f>IF(Datos!#REF!="","",Datos!#REF!)</f>
        <v>#REF!</v>
      </c>
      <c r="F330" s="75" t="e">
        <f>IF(Datos!#REF!="","",Datos!#REF!)</f>
        <v>#REF!</v>
      </c>
      <c r="G330" s="75">
        <f>IF(Datos!Q340="","",Datos!Q340)</f>
        <v>84</v>
      </c>
      <c r="H330" s="75">
        <f>IF(Datos!R340="","",Datos!R340)</f>
        <v>5.4568199999999996</v>
      </c>
      <c r="I330" s="74" t="str">
        <f>IF(Datos!T340="","",Datos!T340)</f>
        <v>01</v>
      </c>
      <c r="J330" s="74" t="str">
        <f>IF(Datos!U340="","",Datos!U340)</f>
        <v>03</v>
      </c>
      <c r="K330" s="74" t="str">
        <f>IF(Datos!V340="","",Datos!V340)</f>
        <v>2021</v>
      </c>
    </row>
    <row r="331" spans="1:11" ht="12.75" customHeight="1" x14ac:dyDescent="0.3">
      <c r="A331" s="74" t="str">
        <f>IF(Datos!N341="","",Datos!N341)</f>
        <v>DOMEBORO SOBRES X100 CAJA BAYER</v>
      </c>
      <c r="B331" s="74" t="str">
        <f>IF(Datos!O341="","",Datos!O341)</f>
        <v>DOMEBORO-331-CAJA</v>
      </c>
      <c r="C331" s="74" t="str">
        <f>IF(Datos!P341="","",Datos!P341)</f>
        <v>CAJA</v>
      </c>
      <c r="D331" s="75" t="e">
        <f>IF(Datos!#REF!="","",Datos!#REF!)</f>
        <v>#REF!</v>
      </c>
      <c r="E331" s="75" t="e">
        <f>IF(Datos!#REF!="","",Datos!#REF!)</f>
        <v>#REF!</v>
      </c>
      <c r="F331" s="75" t="e">
        <f>IF(Datos!#REF!="","",Datos!#REF!)</f>
        <v>#REF!</v>
      </c>
      <c r="G331" s="75">
        <f>IF(Datos!Q341="","",Datos!Q341)</f>
        <v>74</v>
      </c>
      <c r="H331" s="75">
        <f>IF(Datos!R341="","",Datos!R341)</f>
        <v>38.322000000000003</v>
      </c>
      <c r="I331" s="74" t="str">
        <f>IF(Datos!T341="","",Datos!T341)</f>
        <v>01</v>
      </c>
      <c r="J331" s="74" t="str">
        <f>IF(Datos!U341="","",Datos!U341)</f>
        <v>03</v>
      </c>
      <c r="K331" s="74" t="str">
        <f>IF(Datos!V341="","",Datos!V341)</f>
        <v>2021</v>
      </c>
    </row>
    <row r="332" spans="1:11" ht="12.75" customHeight="1" x14ac:dyDescent="0.3">
      <c r="A332" s="74" t="str">
        <f>IF(Datos!N342="","",Datos!N342)</f>
        <v>DOMINAL   X 100 TAB CAJA LOPEZ</v>
      </c>
      <c r="B332" s="74" t="str">
        <f>IF(Datos!O342="","",Datos!O342)</f>
        <v>DOMINAL  -332-CAJA</v>
      </c>
      <c r="C332" s="74" t="str">
        <f>IF(Datos!P342="","",Datos!P342)</f>
        <v>CAJA</v>
      </c>
      <c r="D332" s="75" t="e">
        <f>IF(Datos!#REF!="","",Datos!#REF!)</f>
        <v>#REF!</v>
      </c>
      <c r="E332" s="75" t="e">
        <f>IF(Datos!#REF!="","",Datos!#REF!)</f>
        <v>#REF!</v>
      </c>
      <c r="F332" s="75" t="e">
        <f>IF(Datos!#REF!="","",Datos!#REF!)</f>
        <v>#REF!</v>
      </c>
      <c r="G332" s="75">
        <f>IF(Datos!Q342="","",Datos!Q342)</f>
        <v>64</v>
      </c>
      <c r="H332" s="75">
        <f>IF(Datos!R342="","",Datos!R342)</f>
        <v>4.04</v>
      </c>
      <c r="I332" s="74" t="str">
        <f>IF(Datos!T342="","",Datos!T342)</f>
        <v>01</v>
      </c>
      <c r="J332" s="74" t="str">
        <f>IF(Datos!U342="","",Datos!U342)</f>
        <v>03</v>
      </c>
      <c r="K332" s="74" t="str">
        <f>IF(Datos!V342="","",Datos!V342)</f>
        <v>2021</v>
      </c>
    </row>
    <row r="333" spans="1:11" ht="12.75" customHeight="1" x14ac:dyDescent="0.3">
      <c r="A333" s="74" t="str">
        <f>IF(Datos!N343="","",Datos!N343)</f>
        <v>DORIXINA RELAX  125mg C/20 TAB. TAB</v>
      </c>
      <c r="B333" s="74" t="str">
        <f>IF(Datos!O343="","",Datos!O343)</f>
        <v>DORIXINA-333-CAJA</v>
      </c>
      <c r="C333" s="74" t="str">
        <f>IF(Datos!P343="","",Datos!P343)</f>
        <v>CAJA</v>
      </c>
      <c r="D333" s="75" t="e">
        <f>IF(Datos!#REF!="","",Datos!#REF!)</f>
        <v>#REF!</v>
      </c>
      <c r="E333" s="75" t="e">
        <f>IF(Datos!#REF!="","",Datos!#REF!)</f>
        <v>#REF!</v>
      </c>
      <c r="F333" s="75" t="e">
        <f>IF(Datos!#REF!="","",Datos!#REF!)</f>
        <v>#REF!</v>
      </c>
      <c r="G333" s="75">
        <f>IF(Datos!Q343="","",Datos!Q343)</f>
        <v>22</v>
      </c>
      <c r="H333" s="75">
        <f>IF(Datos!R343="","",Datos!R343)</f>
        <v>4.891</v>
      </c>
      <c r="I333" s="74" t="str">
        <f>IF(Datos!T343="","",Datos!T343)</f>
        <v>01</v>
      </c>
      <c r="J333" s="74" t="str">
        <f>IF(Datos!U343="","",Datos!U343)</f>
        <v>03</v>
      </c>
      <c r="K333" s="74" t="str">
        <f>IF(Datos!V343="","",Datos!V343)</f>
        <v>2021</v>
      </c>
    </row>
    <row r="334" spans="1:11" ht="12.75" customHeight="1" x14ac:dyDescent="0.3">
      <c r="A334" s="74" t="str">
        <f>IF(Datos!N344="","",Datos!N344)</f>
        <v>DORMIFLORA X 50 TABLETAS DISPX50 LOPEZ</v>
      </c>
      <c r="B334" s="74" t="str">
        <f>IF(Datos!O344="","",Datos!O344)</f>
        <v>DORMIFLORA-334-CAJA</v>
      </c>
      <c r="C334" s="74" t="str">
        <f>IF(Datos!P344="","",Datos!P344)</f>
        <v>CAJA</v>
      </c>
      <c r="D334" s="75" t="e">
        <f>IF(Datos!#REF!="","",Datos!#REF!)</f>
        <v>#REF!</v>
      </c>
      <c r="E334" s="75" t="e">
        <f>IF(Datos!#REF!="","",Datos!#REF!)</f>
        <v>#REF!</v>
      </c>
      <c r="F334" s="75" t="e">
        <f>IF(Datos!#REF!="","",Datos!#REF!)</f>
        <v>#REF!</v>
      </c>
      <c r="G334" s="75">
        <f>IF(Datos!Q344="","",Datos!Q344)</f>
        <v>40</v>
      </c>
      <c r="H334" s="75">
        <f>IF(Datos!R344="","",Datos!R344)</f>
        <v>8.1769999999999996</v>
      </c>
      <c r="I334" s="74" t="str">
        <f>IF(Datos!T344="","",Datos!T344)</f>
        <v>01</v>
      </c>
      <c r="J334" s="74" t="str">
        <f>IF(Datos!U344="","",Datos!U344)</f>
        <v>03</v>
      </c>
      <c r="K334" s="74" t="str">
        <f>IF(Datos!V344="","",Datos!V344)</f>
        <v>2021</v>
      </c>
    </row>
    <row r="335" spans="1:11" ht="12.75" customHeight="1" x14ac:dyDescent="0.3">
      <c r="A335" s="74" t="str">
        <f>IF(Datos!N345="","",Datos!N345)</f>
        <v>DOXIPROCT CREMA X 30 GRAMOS UNI</v>
      </c>
      <c r="B335" s="74" t="str">
        <f>IF(Datos!O345="","",Datos!O345)</f>
        <v>DOXIPROCT-335-CAJA</v>
      </c>
      <c r="C335" s="74" t="str">
        <f>IF(Datos!P345="","",Datos!P345)</f>
        <v>CAJA</v>
      </c>
      <c r="D335" s="75" t="e">
        <f>IF(Datos!#REF!="","",Datos!#REF!)</f>
        <v>#REF!</v>
      </c>
      <c r="E335" s="75" t="e">
        <f>IF(Datos!#REF!="","",Datos!#REF!)</f>
        <v>#REF!</v>
      </c>
      <c r="F335" s="75" t="e">
        <f>IF(Datos!#REF!="","",Datos!#REF!)</f>
        <v>#REF!</v>
      </c>
      <c r="G335" s="75">
        <f>IF(Datos!Q345="","",Datos!Q345)</f>
        <v>2</v>
      </c>
      <c r="H335" s="75">
        <f>IF(Datos!R345="","",Datos!R345)</f>
        <v>6.0366999999999997</v>
      </c>
      <c r="I335" s="74" t="str">
        <f>IF(Datos!T345="","",Datos!T345)</f>
        <v>01</v>
      </c>
      <c r="J335" s="74" t="str">
        <f>IF(Datos!U345="","",Datos!U345)</f>
        <v>03</v>
      </c>
      <c r="K335" s="74" t="str">
        <f>IF(Datos!V345="","",Datos!V345)</f>
        <v>2021</v>
      </c>
    </row>
    <row r="336" spans="1:11" ht="12.75" customHeight="1" x14ac:dyDescent="0.3">
      <c r="A336" s="74" t="str">
        <f>IF(Datos!N346="","",Datos!N346)</f>
        <v>DRAMANINE  X  24TABLETAS CAJA</v>
      </c>
      <c r="B336" s="74" t="str">
        <f>IF(Datos!O346="","",Datos!O346)</f>
        <v>DRAMANINE -336-CAJA</v>
      </c>
      <c r="C336" s="74" t="str">
        <f>IF(Datos!P346="","",Datos!P346)</f>
        <v>CAJA</v>
      </c>
      <c r="D336" s="75" t="e">
        <f>IF(Datos!#REF!="","",Datos!#REF!)</f>
        <v>#REF!</v>
      </c>
      <c r="E336" s="75" t="e">
        <f>IF(Datos!#REF!="","",Datos!#REF!)</f>
        <v>#REF!</v>
      </c>
      <c r="F336" s="75" t="e">
        <f>IF(Datos!#REF!="","",Datos!#REF!)</f>
        <v>#REF!</v>
      </c>
      <c r="G336" s="75">
        <f>IF(Datos!Q346="","",Datos!Q346)</f>
        <v>68</v>
      </c>
      <c r="H336" s="75">
        <f>IF(Datos!R346="","",Datos!R346)</f>
        <v>3.68</v>
      </c>
      <c r="I336" s="74" t="str">
        <f>IF(Datos!T346="","",Datos!T346)</f>
        <v>01</v>
      </c>
      <c r="J336" s="74" t="str">
        <f>IF(Datos!U346="","",Datos!U346)</f>
        <v>03</v>
      </c>
      <c r="K336" s="74" t="str">
        <f>IF(Datos!V346="","",Datos!V346)</f>
        <v>2021</v>
      </c>
    </row>
    <row r="337" spans="1:11" ht="12.75" customHeight="1" x14ac:dyDescent="0.3">
      <c r="A337" s="74" t="str">
        <f>IF(Datos!N347="","",Datos!N347)</f>
        <v>DRAMANYL AMP. UNI</v>
      </c>
      <c r="B337" s="74" t="str">
        <f>IF(Datos!O347="","",Datos!O347)</f>
        <v>DRAMANYL-337-CAJA</v>
      </c>
      <c r="C337" s="74" t="str">
        <f>IF(Datos!P347="","",Datos!P347)</f>
        <v>CAJA</v>
      </c>
      <c r="D337" s="75" t="e">
        <f>IF(Datos!#REF!="","",Datos!#REF!)</f>
        <v>#REF!</v>
      </c>
      <c r="E337" s="75" t="e">
        <f>IF(Datos!#REF!="","",Datos!#REF!)</f>
        <v>#REF!</v>
      </c>
      <c r="F337" s="75" t="e">
        <f>IF(Datos!#REF!="","",Datos!#REF!)</f>
        <v>#REF!</v>
      </c>
      <c r="G337" s="75">
        <f>IF(Datos!Q347="","",Datos!Q347)</f>
        <v>100</v>
      </c>
      <c r="H337" s="75">
        <f>IF(Datos!R347="","",Datos!R347)</f>
        <v>1.34</v>
      </c>
      <c r="I337" s="74" t="str">
        <f>IF(Datos!T347="","",Datos!T347)</f>
        <v>01</v>
      </c>
      <c r="J337" s="74" t="str">
        <f>IF(Datos!U347="","",Datos!U347)</f>
        <v>03</v>
      </c>
      <c r="K337" s="74" t="str">
        <f>IF(Datos!V347="","",Datos!V347)</f>
        <v>2021</v>
      </c>
    </row>
    <row r="338" spans="1:11" ht="12.75" customHeight="1" x14ac:dyDescent="0.3">
      <c r="A338" s="74" t="str">
        <f>IF(Datos!N348="","",Datos!N348)</f>
        <v>DRAMANYL CAPSULAS CAJA PAILL</v>
      </c>
      <c r="B338" s="74" t="str">
        <f>IF(Datos!O348="","",Datos!O348)</f>
        <v>DRAMANYL-338-CAJA</v>
      </c>
      <c r="C338" s="74" t="str">
        <f>IF(Datos!P348="","",Datos!P348)</f>
        <v>CAJA</v>
      </c>
      <c r="D338" s="75" t="e">
        <f>IF(Datos!#REF!="","",Datos!#REF!)</f>
        <v>#REF!</v>
      </c>
      <c r="E338" s="75" t="e">
        <f>IF(Datos!#REF!="","",Datos!#REF!)</f>
        <v>#REF!</v>
      </c>
      <c r="F338" s="75" t="e">
        <f>IF(Datos!#REF!="","",Datos!#REF!)</f>
        <v>#REF!</v>
      </c>
      <c r="G338" s="75">
        <f>IF(Datos!Q348="","",Datos!Q348)</f>
        <v>84</v>
      </c>
      <c r="H338" s="75">
        <f>IF(Datos!R348="","",Datos!R348)</f>
        <v>9.3799999999999994E-2</v>
      </c>
      <c r="I338" s="74" t="str">
        <f>IF(Datos!T348="","",Datos!T348)</f>
        <v>01</v>
      </c>
      <c r="J338" s="74" t="str">
        <f>IF(Datos!U348="","",Datos!U348)</f>
        <v>03</v>
      </c>
      <c r="K338" s="74" t="str">
        <f>IF(Datos!V348="","",Datos!V348)</f>
        <v>2021</v>
      </c>
    </row>
    <row r="339" spans="1:11" ht="12.75" customHeight="1" x14ac:dyDescent="0.3">
      <c r="A339" s="74" t="str">
        <f>IF(Datos!N349="","",Datos!N349)</f>
        <v>DRAMAVOL SOL INY CAJA VIJOSA</v>
      </c>
      <c r="B339" s="74" t="str">
        <f>IF(Datos!O349="","",Datos!O349)</f>
        <v>DRAMAVOL-339-CAJA</v>
      </c>
      <c r="C339" s="74" t="str">
        <f>IF(Datos!P349="","",Datos!P349)</f>
        <v>CAJA</v>
      </c>
      <c r="D339" s="75" t="e">
        <f>IF(Datos!#REF!="","",Datos!#REF!)</f>
        <v>#REF!</v>
      </c>
      <c r="E339" s="75" t="e">
        <f>IF(Datos!#REF!="","",Datos!#REF!)</f>
        <v>#REF!</v>
      </c>
      <c r="F339" s="75" t="e">
        <f>IF(Datos!#REF!="","",Datos!#REF!)</f>
        <v>#REF!</v>
      </c>
      <c r="G339" s="75">
        <f>IF(Datos!Q349="","",Datos!Q349)</f>
        <v>96</v>
      </c>
      <c r="H339" s="75">
        <f>IF(Datos!R349="","",Datos!R349)</f>
        <v>1.26616667</v>
      </c>
      <c r="I339" s="74" t="str">
        <f>IF(Datos!T349="","",Datos!T349)</f>
        <v>01</v>
      </c>
      <c r="J339" s="74" t="str">
        <f>IF(Datos!U349="","",Datos!U349)</f>
        <v>03</v>
      </c>
      <c r="K339" s="74" t="str">
        <f>IF(Datos!V349="","",Datos!V349)</f>
        <v>2021</v>
      </c>
    </row>
    <row r="340" spans="1:11" ht="12.75" customHeight="1" x14ac:dyDescent="0.3">
      <c r="A340" s="74" t="str">
        <f>IF(Datos!N350="","",Datos!N350)</f>
        <v>DUCHA VAGINAL ANTISEP  DB CAJA</v>
      </c>
      <c r="B340" s="74" t="str">
        <f>IF(Datos!O350="","",Datos!O350)</f>
        <v>DUCHA-340-CAJA</v>
      </c>
      <c r="C340" s="74" t="str">
        <f>IF(Datos!P350="","",Datos!P350)</f>
        <v>CAJA</v>
      </c>
      <c r="D340" s="75" t="e">
        <f>IF(Datos!#REF!="","",Datos!#REF!)</f>
        <v>#REF!</v>
      </c>
      <c r="E340" s="75" t="e">
        <f>IF(Datos!#REF!="","",Datos!#REF!)</f>
        <v>#REF!</v>
      </c>
      <c r="F340" s="75" t="e">
        <f>IF(Datos!#REF!="","",Datos!#REF!)</f>
        <v>#REF!</v>
      </c>
      <c r="G340" s="75">
        <f>IF(Datos!Q350="","",Datos!Q350)</f>
        <v>38</v>
      </c>
      <c r="H340" s="75">
        <f>IF(Datos!R350="","",Datos!R350)</f>
        <v>6.5994999999999999</v>
      </c>
      <c r="I340" s="74" t="str">
        <f>IF(Datos!T350="","",Datos!T350)</f>
        <v>01</v>
      </c>
      <c r="J340" s="74" t="str">
        <f>IF(Datos!U350="","",Datos!U350)</f>
        <v>03</v>
      </c>
      <c r="K340" s="74" t="str">
        <f>IF(Datos!V350="","",Datos!V350)</f>
        <v>2021</v>
      </c>
    </row>
    <row r="341" spans="1:11" ht="12.75" customHeight="1" x14ac:dyDescent="0.3">
      <c r="A341" s="74" t="str">
        <f>IF(Datos!N351="","",Datos!N351)</f>
        <v>ECHINASIL SOLUCION ORAL 30 ML FRASCO</v>
      </c>
      <c r="B341" s="74" t="str">
        <f>IF(Datos!O351="","",Datos!O351)</f>
        <v>ECHINASIL-341-FRASCO</v>
      </c>
      <c r="C341" s="74" t="str">
        <f>IF(Datos!P351="","",Datos!P351)</f>
        <v>FRASCO</v>
      </c>
      <c r="D341" s="75" t="e">
        <f>IF(Datos!#REF!="","",Datos!#REF!)</f>
        <v>#REF!</v>
      </c>
      <c r="E341" s="75" t="e">
        <f>IF(Datos!#REF!="","",Datos!#REF!)</f>
        <v>#REF!</v>
      </c>
      <c r="F341" s="75" t="e">
        <f>IF(Datos!#REF!="","",Datos!#REF!)</f>
        <v>#REF!</v>
      </c>
      <c r="G341" s="75">
        <f>IF(Datos!Q351="","",Datos!Q351)</f>
        <v>16</v>
      </c>
      <c r="H341" s="75">
        <f>IF(Datos!R351="","",Datos!R351)</f>
        <v>6.3650000000000002</v>
      </c>
      <c r="I341" s="74" t="str">
        <f>IF(Datos!T351="","",Datos!T351)</f>
        <v>01</v>
      </c>
      <c r="J341" s="74" t="str">
        <f>IF(Datos!U351="","",Datos!U351)</f>
        <v>03</v>
      </c>
      <c r="K341" s="74" t="str">
        <f>IF(Datos!V351="","",Datos!V351)</f>
        <v>2021</v>
      </c>
    </row>
    <row r="342" spans="1:11" ht="12.75" customHeight="1" x14ac:dyDescent="0.3">
      <c r="A342" s="74" t="str">
        <f>IF(Datos!N352="","",Datos!N352)</f>
        <v>ECHINASIL X 48 TAB CAJA</v>
      </c>
      <c r="B342" s="74" t="str">
        <f>IF(Datos!O352="","",Datos!O352)</f>
        <v>ECHINASIL-342-CAJA</v>
      </c>
      <c r="C342" s="74" t="str">
        <f>IF(Datos!P352="","",Datos!P352)</f>
        <v>CAJA</v>
      </c>
      <c r="D342" s="75" t="e">
        <f>IF(Datos!#REF!="","",Datos!#REF!)</f>
        <v>#REF!</v>
      </c>
      <c r="E342" s="75" t="e">
        <f>IF(Datos!#REF!="","",Datos!#REF!)</f>
        <v>#REF!</v>
      </c>
      <c r="F342" s="75" t="e">
        <f>IF(Datos!#REF!="","",Datos!#REF!)</f>
        <v>#REF!</v>
      </c>
      <c r="G342" s="75">
        <f>IF(Datos!Q352="","",Datos!Q352)</f>
        <v>24</v>
      </c>
      <c r="H342" s="75">
        <f>IF(Datos!R352="","",Datos!R352)</f>
        <v>8.375</v>
      </c>
      <c r="I342" s="74" t="str">
        <f>IF(Datos!T352="","",Datos!T352)</f>
        <v>01</v>
      </c>
      <c r="J342" s="74" t="str">
        <f>IF(Datos!U352="","",Datos!U352)</f>
        <v>03</v>
      </c>
      <c r="K342" s="74" t="str">
        <f>IF(Datos!V352="","",Datos!V352)</f>
        <v>2021</v>
      </c>
    </row>
    <row r="343" spans="1:11" ht="12.75" customHeight="1" x14ac:dyDescent="0.3">
      <c r="A343" s="74" t="str">
        <f>IF(Datos!N353="","",Datos!N353)</f>
        <v>ELEQUINE 750MG 5 TAB CAJA</v>
      </c>
      <c r="B343" s="74" t="str">
        <f>IF(Datos!O353="","",Datos!O353)</f>
        <v>ELEQUINE-343-CAJA</v>
      </c>
      <c r="C343" s="74" t="str">
        <f>IF(Datos!P353="","",Datos!P353)</f>
        <v>CAJA</v>
      </c>
      <c r="D343" s="75" t="e">
        <f>IF(Datos!#REF!="","",Datos!#REF!)</f>
        <v>#REF!</v>
      </c>
      <c r="E343" s="75" t="e">
        <f>IF(Datos!#REF!="","",Datos!#REF!)</f>
        <v>#REF!</v>
      </c>
      <c r="F343" s="75" t="e">
        <f>IF(Datos!#REF!="","",Datos!#REF!)</f>
        <v>#REF!</v>
      </c>
      <c r="G343" s="75">
        <f>IF(Datos!Q353="","",Datos!Q353)</f>
        <v>46</v>
      </c>
      <c r="H343" s="75">
        <f>IF(Datos!R353="","",Datos!R353)</f>
        <v>22.982577599999999</v>
      </c>
      <c r="I343" s="74" t="str">
        <f>IF(Datos!T353="","",Datos!T353)</f>
        <v>01</v>
      </c>
      <c r="J343" s="74" t="str">
        <f>IF(Datos!U353="","",Datos!U353)</f>
        <v>03</v>
      </c>
      <c r="K343" s="74" t="str">
        <f>IF(Datos!V353="","",Datos!V353)</f>
        <v>2021</v>
      </c>
    </row>
    <row r="344" spans="1:11" ht="12.75" customHeight="1" x14ac:dyDescent="0.3">
      <c r="A344" s="74" t="str">
        <f>IF(Datos!N354="","",Datos!N354)</f>
        <v>EMULSION SCOTT CEREZA/200 ML FCO GLAXO SM</v>
      </c>
      <c r="B344" s="74" t="str">
        <f>IF(Datos!O354="","",Datos!O354)</f>
        <v>EMULSION-344-FRASCO</v>
      </c>
      <c r="C344" s="74" t="str">
        <f>IF(Datos!P354="","",Datos!P354)</f>
        <v>FRASCO</v>
      </c>
      <c r="D344" s="75" t="e">
        <f>IF(Datos!#REF!="","",Datos!#REF!)</f>
        <v>#REF!</v>
      </c>
      <c r="E344" s="75" t="e">
        <f>IF(Datos!#REF!="","",Datos!#REF!)</f>
        <v>#REF!</v>
      </c>
      <c r="F344" s="75" t="e">
        <f>IF(Datos!#REF!="","",Datos!#REF!)</f>
        <v>#REF!</v>
      </c>
      <c r="G344" s="75">
        <f>IF(Datos!Q354="","",Datos!Q354)</f>
        <v>16</v>
      </c>
      <c r="H344" s="75">
        <f>IF(Datos!R354="","",Datos!R354)</f>
        <v>2.7200462999999999</v>
      </c>
      <c r="I344" s="74" t="str">
        <f>IF(Datos!T354="","",Datos!T354)</f>
        <v>01</v>
      </c>
      <c r="J344" s="74" t="str">
        <f>IF(Datos!U354="","",Datos!U354)</f>
        <v>03</v>
      </c>
      <c r="K344" s="74" t="str">
        <f>IF(Datos!V354="","",Datos!V354)</f>
        <v>2021</v>
      </c>
    </row>
    <row r="345" spans="1:11" ht="12.75" customHeight="1" x14ac:dyDescent="0.3">
      <c r="A345" s="74" t="str">
        <f>IF(Datos!N355="","",Datos!N355)</f>
        <v>EMULSION SCOTT CEREZA/400ML FCO GLAXO SM</v>
      </c>
      <c r="B345" s="74" t="str">
        <f>IF(Datos!O355="","",Datos!O355)</f>
        <v>EMULSION-345-FRASCO</v>
      </c>
      <c r="C345" s="74" t="str">
        <f>IF(Datos!P355="","",Datos!P355)</f>
        <v>FRASCO</v>
      </c>
      <c r="D345" s="75" t="e">
        <f>IF(Datos!#REF!="","",Datos!#REF!)</f>
        <v>#REF!</v>
      </c>
      <c r="E345" s="75" t="e">
        <f>IF(Datos!#REF!="","",Datos!#REF!)</f>
        <v>#REF!</v>
      </c>
      <c r="F345" s="75" t="e">
        <f>IF(Datos!#REF!="","",Datos!#REF!)</f>
        <v>#REF!</v>
      </c>
      <c r="G345" s="75">
        <f>IF(Datos!Q355="","",Datos!Q355)</f>
        <v>20</v>
      </c>
      <c r="H345" s="75">
        <f>IF(Datos!R355="","",Datos!R355)</f>
        <v>4.79</v>
      </c>
      <c r="I345" s="74" t="str">
        <f>IF(Datos!T355="","",Datos!T355)</f>
        <v>01</v>
      </c>
      <c r="J345" s="74" t="str">
        <f>IF(Datos!U355="","",Datos!U355)</f>
        <v>03</v>
      </c>
      <c r="K345" s="74" t="str">
        <f>IF(Datos!V355="","",Datos!V355)</f>
        <v>2021</v>
      </c>
    </row>
    <row r="346" spans="1:11" ht="12.75" customHeight="1" x14ac:dyDescent="0.3">
      <c r="A346" s="74" t="str">
        <f>IF(Datos!N356="","",Datos!N356)</f>
        <v>EMULSION SCOTT NARNJ/200ML FCO GLAXO SM</v>
      </c>
      <c r="B346" s="74" t="str">
        <f>IF(Datos!O356="","",Datos!O356)</f>
        <v>EMULSION-346-FRASCO</v>
      </c>
      <c r="C346" s="74" t="str">
        <f>IF(Datos!P356="","",Datos!P356)</f>
        <v>FRASCO</v>
      </c>
      <c r="D346" s="75" t="e">
        <f>IF(Datos!#REF!="","",Datos!#REF!)</f>
        <v>#REF!</v>
      </c>
      <c r="E346" s="75" t="e">
        <f>IF(Datos!#REF!="","",Datos!#REF!)</f>
        <v>#REF!</v>
      </c>
      <c r="F346" s="75" t="e">
        <f>IF(Datos!#REF!="","",Datos!#REF!)</f>
        <v>#REF!</v>
      </c>
      <c r="G346" s="75">
        <f>IF(Datos!Q356="","",Datos!Q356)</f>
        <v>28</v>
      </c>
      <c r="H346" s="75">
        <f>IF(Datos!R356="","",Datos!R356)</f>
        <v>2.72</v>
      </c>
      <c r="I346" s="74" t="str">
        <f>IF(Datos!T356="","",Datos!T356)</f>
        <v>01</v>
      </c>
      <c r="J346" s="74" t="str">
        <f>IF(Datos!U356="","",Datos!U356)</f>
        <v>03</v>
      </c>
      <c r="K346" s="74" t="str">
        <f>IF(Datos!V356="","",Datos!V356)</f>
        <v>2021</v>
      </c>
    </row>
    <row r="347" spans="1:11" ht="12.75" customHeight="1" x14ac:dyDescent="0.3">
      <c r="A347" s="74" t="str">
        <f>IF(Datos!N357="","",Datos!N357)</f>
        <v>EMULSION SCOTT NARNJ/400ML FCO GLAXO SM</v>
      </c>
      <c r="B347" s="74" t="str">
        <f>IF(Datos!O357="","",Datos!O357)</f>
        <v>EMULSION-347-FRASCO</v>
      </c>
      <c r="C347" s="74" t="str">
        <f>IF(Datos!P357="","",Datos!P357)</f>
        <v>FRASCO</v>
      </c>
      <c r="D347" s="75" t="e">
        <f>IF(Datos!#REF!="","",Datos!#REF!)</f>
        <v>#REF!</v>
      </c>
      <c r="E347" s="75" t="e">
        <f>IF(Datos!#REF!="","",Datos!#REF!)</f>
        <v>#REF!</v>
      </c>
      <c r="F347" s="75" t="e">
        <f>IF(Datos!#REF!="","",Datos!#REF!)</f>
        <v>#REF!</v>
      </c>
      <c r="G347" s="75">
        <f>IF(Datos!Q357="","",Datos!Q357)</f>
        <v>42</v>
      </c>
      <c r="H347" s="75">
        <f>IF(Datos!R357="","",Datos!R357)</f>
        <v>4.79</v>
      </c>
      <c r="I347" s="74" t="str">
        <f>IF(Datos!T357="","",Datos!T357)</f>
        <v>01</v>
      </c>
      <c r="J347" s="74" t="str">
        <f>IF(Datos!U357="","",Datos!U357)</f>
        <v>03</v>
      </c>
      <c r="K347" s="74" t="str">
        <f>IF(Datos!V357="","",Datos!V357)</f>
        <v>2021</v>
      </c>
    </row>
    <row r="348" spans="1:11" ht="12.75" customHeight="1" x14ac:dyDescent="0.3">
      <c r="A348" s="74" t="str">
        <f>IF(Datos!N358="","",Datos!N358)</f>
        <v>ENALAPRIL MK 20 MG X 30 TAB CAJA MK</v>
      </c>
      <c r="B348" s="74" t="str">
        <f>IF(Datos!O358="","",Datos!O358)</f>
        <v>ENALAPRIL-348-CAJA</v>
      </c>
      <c r="C348" s="74" t="str">
        <f>IF(Datos!P358="","",Datos!P358)</f>
        <v>CAJA</v>
      </c>
      <c r="D348" s="75" t="e">
        <f>IF(Datos!#REF!="","",Datos!#REF!)</f>
        <v>#REF!</v>
      </c>
      <c r="E348" s="75" t="e">
        <f>IF(Datos!#REF!="","",Datos!#REF!)</f>
        <v>#REF!</v>
      </c>
      <c r="F348" s="75" t="e">
        <f>IF(Datos!#REF!="","",Datos!#REF!)</f>
        <v>#REF!</v>
      </c>
      <c r="G348" s="75">
        <f>IF(Datos!Q358="","",Datos!Q358)</f>
        <v>2</v>
      </c>
      <c r="H348" s="75">
        <f>IF(Datos!R358="","",Datos!R358)</f>
        <v>9.4250000000000007</v>
      </c>
      <c r="I348" s="74" t="str">
        <f>IF(Datos!T358="","",Datos!T358)</f>
        <v>01</v>
      </c>
      <c r="J348" s="74" t="str">
        <f>IF(Datos!U358="","",Datos!U358)</f>
        <v>03</v>
      </c>
      <c r="K348" s="74" t="str">
        <f>IF(Datos!V358="","",Datos!V358)</f>
        <v>2021</v>
      </c>
    </row>
    <row r="349" spans="1:11" ht="12.75" customHeight="1" x14ac:dyDescent="0.3">
      <c r="A349" s="74" t="str">
        <f>IF(Datos!N359="","",Datos!N359)</f>
        <v>ENALAPRIL SM  20MG X 100 TAB CAJA SAIMED</v>
      </c>
      <c r="B349" s="74" t="str">
        <f>IF(Datos!O359="","",Datos!O359)</f>
        <v>ENALAPRIL-349-CAJA</v>
      </c>
      <c r="C349" s="74" t="str">
        <f>IF(Datos!P359="","",Datos!P359)</f>
        <v>CAJA</v>
      </c>
      <c r="D349" s="75" t="e">
        <f>IF(Datos!#REF!="","",Datos!#REF!)</f>
        <v>#REF!</v>
      </c>
      <c r="E349" s="75" t="e">
        <f>IF(Datos!#REF!="","",Datos!#REF!)</f>
        <v>#REF!</v>
      </c>
      <c r="F349" s="75" t="e">
        <f>IF(Datos!#REF!="","",Datos!#REF!)</f>
        <v>#REF!</v>
      </c>
      <c r="G349" s="75">
        <f>IF(Datos!Q359="","",Datos!Q359)</f>
        <v>32</v>
      </c>
      <c r="H349" s="75">
        <f>IF(Datos!R359="","",Datos!R359)</f>
        <v>1.106195</v>
      </c>
      <c r="I349" s="74" t="str">
        <f>IF(Datos!T359="","",Datos!T359)</f>
        <v>01</v>
      </c>
      <c r="J349" s="74" t="str">
        <f>IF(Datos!U359="","",Datos!U359)</f>
        <v>03</v>
      </c>
      <c r="K349" s="74" t="str">
        <f>IF(Datos!V359="","",Datos!V359)</f>
        <v>2021</v>
      </c>
    </row>
    <row r="350" spans="1:11" ht="12.75" customHeight="1" x14ac:dyDescent="0.3">
      <c r="A350" s="74" t="str">
        <f>IF(Datos!N360="","",Datos!N360)</f>
        <v>ENANTYUM 12.5MG GEL TUBO 01</v>
      </c>
      <c r="B350" s="74" t="str">
        <f>IF(Datos!O360="","",Datos!O360)</f>
        <v>ENANTYUM-350-TUBO</v>
      </c>
      <c r="C350" s="74" t="str">
        <f>IF(Datos!P360="","",Datos!P360)</f>
        <v>TUBO</v>
      </c>
      <c r="D350" s="75" t="e">
        <f>IF(Datos!#REF!="","",Datos!#REF!)</f>
        <v>#REF!</v>
      </c>
      <c r="E350" s="75" t="e">
        <f>IF(Datos!#REF!="","",Datos!#REF!)</f>
        <v>#REF!</v>
      </c>
      <c r="F350" s="75" t="e">
        <f>IF(Datos!#REF!="","",Datos!#REF!)</f>
        <v>#REF!</v>
      </c>
      <c r="G350" s="75">
        <f>IF(Datos!Q360="","",Datos!Q360)</f>
        <v>60</v>
      </c>
      <c r="H350" s="75">
        <f>IF(Datos!R360="","",Datos!R360)</f>
        <v>8.75</v>
      </c>
      <c r="I350" s="74" t="str">
        <f>IF(Datos!T360="","",Datos!T360)</f>
        <v>01</v>
      </c>
      <c r="J350" s="74" t="str">
        <f>IF(Datos!U360="","",Datos!U360)</f>
        <v>03</v>
      </c>
      <c r="K350" s="74" t="str">
        <f>IF(Datos!V360="","",Datos!V360)</f>
        <v>2021</v>
      </c>
    </row>
    <row r="351" spans="1:11" ht="12.75" customHeight="1" x14ac:dyDescent="0.3">
      <c r="A351" s="74" t="str">
        <f>IF(Datos!N361="","",Datos!N361)</f>
        <v>ENANTYUM 25 MG GRANULADO /10 SOB CAJA 01</v>
      </c>
      <c r="B351" s="74" t="str">
        <f>IF(Datos!O361="","",Datos!O361)</f>
        <v>ENANTYUM-351-CAJA</v>
      </c>
      <c r="C351" s="74" t="str">
        <f>IF(Datos!P361="","",Datos!P361)</f>
        <v>CAJA</v>
      </c>
      <c r="D351" s="75" t="e">
        <f>IF(Datos!#REF!="","",Datos!#REF!)</f>
        <v>#REF!</v>
      </c>
      <c r="E351" s="75" t="e">
        <f>IF(Datos!#REF!="","",Datos!#REF!)</f>
        <v>#REF!</v>
      </c>
      <c r="F351" s="75" t="e">
        <f>IF(Datos!#REF!="","",Datos!#REF!)</f>
        <v>#REF!</v>
      </c>
      <c r="G351" s="75">
        <f>IF(Datos!Q361="","",Datos!Q361)</f>
        <v>8</v>
      </c>
      <c r="H351" s="75">
        <f>IF(Datos!R361="","",Datos!R361)</f>
        <v>13.92</v>
      </c>
      <c r="I351" s="74" t="str">
        <f>IF(Datos!T361="","",Datos!T361)</f>
        <v>01</v>
      </c>
      <c r="J351" s="74" t="str">
        <f>IF(Datos!U361="","",Datos!U361)</f>
        <v>03</v>
      </c>
      <c r="K351" s="74" t="str">
        <f>IF(Datos!V361="","",Datos!V361)</f>
        <v>2021</v>
      </c>
    </row>
    <row r="352" spans="1:11" ht="12.75" customHeight="1" x14ac:dyDescent="0.3">
      <c r="A352" s="74" t="str">
        <f>IF(Datos!N362="","",Datos!N362)</f>
        <v>ENANTYUM 50MG/2ML CAJA 01</v>
      </c>
      <c r="B352" s="74" t="str">
        <f>IF(Datos!O362="","",Datos!O362)</f>
        <v>ENANTYUM-352-CAJA</v>
      </c>
      <c r="C352" s="74" t="str">
        <f>IF(Datos!P362="","",Datos!P362)</f>
        <v>CAJA</v>
      </c>
      <c r="D352" s="75" t="e">
        <f>IF(Datos!#REF!="","",Datos!#REF!)</f>
        <v>#REF!</v>
      </c>
      <c r="E352" s="75" t="e">
        <f>IF(Datos!#REF!="","",Datos!#REF!)</f>
        <v>#REF!</v>
      </c>
      <c r="F352" s="75" t="e">
        <f>IF(Datos!#REF!="","",Datos!#REF!)</f>
        <v>#REF!</v>
      </c>
      <c r="G352" s="75">
        <f>IF(Datos!Q362="","",Datos!Q362)</f>
        <v>72</v>
      </c>
      <c r="H352" s="75">
        <f>IF(Datos!R362="","",Datos!R362)</f>
        <v>3.9</v>
      </c>
      <c r="I352" s="74" t="str">
        <f>IF(Datos!T362="","",Datos!T362)</f>
        <v>01</v>
      </c>
      <c r="J352" s="74" t="str">
        <f>IF(Datos!U362="","",Datos!U362)</f>
        <v>03</v>
      </c>
      <c r="K352" s="74" t="str">
        <f>IF(Datos!V362="","",Datos!V362)</f>
        <v>2021</v>
      </c>
    </row>
    <row r="353" spans="1:11" ht="12.75" customHeight="1" x14ac:dyDescent="0.3">
      <c r="A353" s="74" t="str">
        <f>IF(Datos!N363="","",Datos!N363)</f>
        <v>ENERGYSIL FORTE X 10 AMPOLLAS BEBIBLES CJA</v>
      </c>
      <c r="B353" s="74" t="str">
        <f>IF(Datos!O363="","",Datos!O363)</f>
        <v>ENERGYSIL-353-CAJA</v>
      </c>
      <c r="C353" s="74" t="str">
        <f>IF(Datos!P363="","",Datos!P363)</f>
        <v>CAJA</v>
      </c>
      <c r="D353" s="75" t="e">
        <f>IF(Datos!#REF!="","",Datos!#REF!)</f>
        <v>#REF!</v>
      </c>
      <c r="E353" s="75" t="e">
        <f>IF(Datos!#REF!="","",Datos!#REF!)</f>
        <v>#REF!</v>
      </c>
      <c r="F353" s="75" t="e">
        <f>IF(Datos!#REF!="","",Datos!#REF!)</f>
        <v>#REF!</v>
      </c>
      <c r="G353" s="75">
        <f>IF(Datos!Q363="","",Datos!Q363)</f>
        <v>20</v>
      </c>
      <c r="H353" s="75">
        <f>IF(Datos!R363="","",Datos!R363)</f>
        <v>18.8</v>
      </c>
      <c r="I353" s="74" t="str">
        <f>IF(Datos!T363="","",Datos!T363)</f>
        <v>01</v>
      </c>
      <c r="J353" s="74" t="str">
        <f>IF(Datos!U363="","",Datos!U363)</f>
        <v>03</v>
      </c>
      <c r="K353" s="74" t="str">
        <f>IF(Datos!V363="","",Datos!V363)</f>
        <v>2021</v>
      </c>
    </row>
    <row r="354" spans="1:11" ht="12.75" customHeight="1" x14ac:dyDescent="0.3">
      <c r="A354" s="74" t="str">
        <f>IF(Datos!N364="","",Datos!N364)</f>
        <v>ENERGYSIL FORTE X 12 AMPOLLAS BEBIBLES CJA</v>
      </c>
      <c r="B354" s="74" t="str">
        <f>IF(Datos!O364="","",Datos!O364)</f>
        <v>ENERGYSIL-354-CAJA</v>
      </c>
      <c r="C354" s="74" t="str">
        <f>IF(Datos!P364="","",Datos!P364)</f>
        <v>CAJA</v>
      </c>
      <c r="D354" s="75" t="e">
        <f>IF(Datos!#REF!="","",Datos!#REF!)</f>
        <v>#REF!</v>
      </c>
      <c r="E354" s="75" t="e">
        <f>IF(Datos!#REF!="","",Datos!#REF!)</f>
        <v>#REF!</v>
      </c>
      <c r="F354" s="75" t="e">
        <f>IF(Datos!#REF!="","",Datos!#REF!)</f>
        <v>#REF!</v>
      </c>
      <c r="G354" s="75">
        <f>IF(Datos!Q364="","",Datos!Q364)</f>
        <v>76</v>
      </c>
      <c r="H354" s="75">
        <f>IF(Datos!R364="","",Datos!R364)</f>
        <v>18.09</v>
      </c>
      <c r="I354" s="74" t="str">
        <f>IF(Datos!T364="","",Datos!T364)</f>
        <v>01</v>
      </c>
      <c r="J354" s="74" t="str">
        <f>IF(Datos!U364="","",Datos!U364)</f>
        <v>03</v>
      </c>
      <c r="K354" s="74" t="str">
        <f>IF(Datos!V364="","",Datos!V364)</f>
        <v>2021</v>
      </c>
    </row>
    <row r="355" spans="1:11" ht="12.75" customHeight="1" x14ac:dyDescent="0.3">
      <c r="A355" s="74" t="str">
        <f>IF(Datos!N365="","",Datos!N365)</f>
        <v>ENSURE ADVANCE 400G LATA ABBOT</v>
      </c>
      <c r="B355" s="74" t="str">
        <f>IF(Datos!O365="","",Datos!O365)</f>
        <v>ENSURE-355-CAJA</v>
      </c>
      <c r="C355" s="74" t="str">
        <f>IF(Datos!P365="","",Datos!P365)</f>
        <v>CAJA</v>
      </c>
      <c r="D355" s="75" t="e">
        <f>IF(Datos!#REF!="","",Datos!#REF!)</f>
        <v>#REF!</v>
      </c>
      <c r="E355" s="75" t="e">
        <f>IF(Datos!#REF!="","",Datos!#REF!)</f>
        <v>#REF!</v>
      </c>
      <c r="F355" s="75" t="e">
        <f>IF(Datos!#REF!="","",Datos!#REF!)</f>
        <v>#REF!</v>
      </c>
      <c r="G355" s="75">
        <f>IF(Datos!Q365="","",Datos!Q365)</f>
        <v>14</v>
      </c>
      <c r="H355" s="75">
        <f>IF(Datos!R365="","",Datos!R365)</f>
        <v>16.850000000000001</v>
      </c>
      <c r="I355" s="74" t="str">
        <f>IF(Datos!T365="","",Datos!T365)</f>
        <v>01</v>
      </c>
      <c r="J355" s="74" t="str">
        <f>IF(Datos!U365="","",Datos!U365)</f>
        <v>03</v>
      </c>
      <c r="K355" s="74" t="str">
        <f>IF(Datos!V365="","",Datos!V365)</f>
        <v>2021</v>
      </c>
    </row>
    <row r="356" spans="1:11" ht="12.75" customHeight="1" x14ac:dyDescent="0.3">
      <c r="A356" s="74" t="str">
        <f>IF(Datos!N366="","",Datos!N366)</f>
        <v>ENTEROGERMINA CAJA X 10 AMP.BEB. UNI SANOFI</v>
      </c>
      <c r="B356" s="74" t="str">
        <f>IF(Datos!O366="","",Datos!O366)</f>
        <v>ENTEROGERMINA-356-CAJA</v>
      </c>
      <c r="C356" s="74" t="str">
        <f>IF(Datos!P366="","",Datos!P366)</f>
        <v>CAJA</v>
      </c>
      <c r="D356" s="75" t="e">
        <f>IF(Datos!#REF!="","",Datos!#REF!)</f>
        <v>#REF!</v>
      </c>
      <c r="E356" s="75" t="e">
        <f>IF(Datos!#REF!="","",Datos!#REF!)</f>
        <v>#REF!</v>
      </c>
      <c r="F356" s="75" t="e">
        <f>IF(Datos!#REF!="","",Datos!#REF!)</f>
        <v>#REF!</v>
      </c>
      <c r="G356" s="75">
        <f>IF(Datos!Q366="","",Datos!Q366)</f>
        <v>66</v>
      </c>
      <c r="H356" s="75">
        <f>IF(Datos!R366="","",Datos!R366)</f>
        <v>10.7736</v>
      </c>
      <c r="I356" s="74" t="str">
        <f>IF(Datos!T366="","",Datos!T366)</f>
        <v>01</v>
      </c>
      <c r="J356" s="74" t="str">
        <f>IF(Datos!U366="","",Datos!U366)</f>
        <v>03</v>
      </c>
      <c r="K356" s="74" t="str">
        <f>IF(Datos!V366="","",Datos!V366)</f>
        <v>2021</v>
      </c>
    </row>
    <row r="357" spans="1:11" ht="12.75" customHeight="1" x14ac:dyDescent="0.3">
      <c r="A357" s="74" t="str">
        <f>IF(Datos!N367="","",Datos!N367)</f>
        <v>ENTEROGUANIL X 200 TAB. CAJA ANCALMO</v>
      </c>
      <c r="B357" s="74" t="str">
        <f>IF(Datos!O367="","",Datos!O367)</f>
        <v>ENTEROGUANIL-357-CAJA</v>
      </c>
      <c r="C357" s="74" t="str">
        <f>IF(Datos!P367="","",Datos!P367)</f>
        <v>CAJA</v>
      </c>
      <c r="D357" s="75" t="e">
        <f>IF(Datos!#REF!="","",Datos!#REF!)</f>
        <v>#REF!</v>
      </c>
      <c r="E357" s="75" t="e">
        <f>IF(Datos!#REF!="","",Datos!#REF!)</f>
        <v>#REF!</v>
      </c>
      <c r="F357" s="75" t="e">
        <f>IF(Datos!#REF!="","",Datos!#REF!)</f>
        <v>#REF!</v>
      </c>
      <c r="G357" s="75">
        <f>IF(Datos!Q367="","",Datos!Q367)</f>
        <v>100</v>
      </c>
      <c r="H357" s="75">
        <f>IF(Datos!R367="","",Datos!R367)</f>
        <v>5.25</v>
      </c>
      <c r="I357" s="74" t="str">
        <f>IF(Datos!T367="","",Datos!T367)</f>
        <v>01</v>
      </c>
      <c r="J357" s="74" t="str">
        <f>IF(Datos!U367="","",Datos!U367)</f>
        <v>03</v>
      </c>
      <c r="K357" s="74" t="str">
        <f>IF(Datos!V367="","",Datos!V367)</f>
        <v>2021</v>
      </c>
    </row>
    <row r="358" spans="1:11" ht="12.75" customHeight="1" x14ac:dyDescent="0.3">
      <c r="A358" s="74" t="str">
        <f>IF(Datos!N368="","",Datos!N368)</f>
        <v>ENZIFEM X 30 CAPSULAS CJA</v>
      </c>
      <c r="B358" s="74" t="str">
        <f>IF(Datos!O368="","",Datos!O368)</f>
        <v>ENZIFEM-358-CAJA</v>
      </c>
      <c r="C358" s="74" t="str">
        <f>IF(Datos!P368="","",Datos!P368)</f>
        <v>CAJA</v>
      </c>
      <c r="D358" s="75" t="e">
        <f>IF(Datos!#REF!="","",Datos!#REF!)</f>
        <v>#REF!</v>
      </c>
      <c r="E358" s="75" t="e">
        <f>IF(Datos!#REF!="","",Datos!#REF!)</f>
        <v>#REF!</v>
      </c>
      <c r="F358" s="75" t="e">
        <f>IF(Datos!#REF!="","",Datos!#REF!)</f>
        <v>#REF!</v>
      </c>
      <c r="G358" s="75">
        <f>IF(Datos!Q368="","",Datos!Q368)</f>
        <v>48</v>
      </c>
      <c r="H358" s="75">
        <f>IF(Datos!R368="","",Datos!R368)</f>
        <v>10.887499999999999</v>
      </c>
      <c r="I358" s="74" t="str">
        <f>IF(Datos!T368="","",Datos!T368)</f>
        <v>01</v>
      </c>
      <c r="J358" s="74" t="str">
        <f>IF(Datos!U368="","",Datos!U368)</f>
        <v>03</v>
      </c>
      <c r="K358" s="74" t="str">
        <f>IF(Datos!V368="","",Datos!V368)</f>
        <v>2021</v>
      </c>
    </row>
    <row r="359" spans="1:11" ht="12.75" customHeight="1" x14ac:dyDescent="0.3">
      <c r="A359" s="74" t="str">
        <f>IF(Datos!N369="","",Datos!N369)</f>
        <v>ENZIFORTE X 60 CAPSULAS CJA</v>
      </c>
      <c r="B359" s="74" t="str">
        <f>IF(Datos!O369="","",Datos!O369)</f>
        <v>ENZIFORTE-359-CAJA</v>
      </c>
      <c r="C359" s="74" t="str">
        <f>IF(Datos!P369="","",Datos!P369)</f>
        <v>CAJA</v>
      </c>
      <c r="D359" s="75" t="e">
        <f>IF(Datos!#REF!="","",Datos!#REF!)</f>
        <v>#REF!</v>
      </c>
      <c r="E359" s="75" t="e">
        <f>IF(Datos!#REF!="","",Datos!#REF!)</f>
        <v>#REF!</v>
      </c>
      <c r="F359" s="75" t="e">
        <f>IF(Datos!#REF!="","",Datos!#REF!)</f>
        <v>#REF!</v>
      </c>
      <c r="G359" s="75">
        <f>IF(Datos!Q369="","",Datos!Q369)</f>
        <v>74</v>
      </c>
      <c r="H359" s="75">
        <f>IF(Datos!R369="","",Datos!R369)</f>
        <v>14.34</v>
      </c>
      <c r="I359" s="74" t="str">
        <f>IF(Datos!T369="","",Datos!T369)</f>
        <v>01</v>
      </c>
      <c r="J359" s="74" t="str">
        <f>IF(Datos!U369="","",Datos!U369)</f>
        <v>03</v>
      </c>
      <c r="K359" s="74" t="str">
        <f>IF(Datos!V369="","",Datos!V369)</f>
        <v>2021</v>
      </c>
    </row>
    <row r="360" spans="1:11" ht="12.75" customHeight="1" x14ac:dyDescent="0.3">
      <c r="A360" s="74" t="str">
        <f>IF(Datos!N370="","",Datos!N370)</f>
        <v>ENZYPRIDE  GRAGEA UNIDAD MERK</v>
      </c>
      <c r="B360" s="74" t="str">
        <f>IF(Datos!O370="","",Datos!O370)</f>
        <v>ENZYPRIDE -360-CAJA</v>
      </c>
      <c r="C360" s="74" t="str">
        <f>IF(Datos!P370="","",Datos!P370)</f>
        <v>CAJA</v>
      </c>
      <c r="D360" s="75" t="e">
        <f>IF(Datos!#REF!="","",Datos!#REF!)</f>
        <v>#REF!</v>
      </c>
      <c r="E360" s="75" t="e">
        <f>IF(Datos!#REF!="","",Datos!#REF!)</f>
        <v>#REF!</v>
      </c>
      <c r="F360" s="75" t="e">
        <f>IF(Datos!#REF!="","",Datos!#REF!)</f>
        <v>#REF!</v>
      </c>
      <c r="G360" s="75">
        <f>IF(Datos!Q370="","",Datos!Q370)</f>
        <v>22</v>
      </c>
      <c r="H360" s="75">
        <f>IF(Datos!R370="","",Datos!R370)</f>
        <v>0.28291666999999998</v>
      </c>
      <c r="I360" s="74" t="str">
        <f>IF(Datos!T370="","",Datos!T370)</f>
        <v>01</v>
      </c>
      <c r="J360" s="74" t="str">
        <f>IF(Datos!U370="","",Datos!U370)</f>
        <v>03</v>
      </c>
      <c r="K360" s="74" t="str">
        <f>IF(Datos!V370="","",Datos!V370)</f>
        <v>2021</v>
      </c>
    </row>
    <row r="361" spans="1:11" ht="12.75" customHeight="1" x14ac:dyDescent="0.3">
      <c r="A361" s="74" t="str">
        <f>IF(Datos!N371="","",Datos!N371)</f>
        <v>ERIGEL 3% GEL 20 gr TUBO</v>
      </c>
      <c r="B361" s="74" t="str">
        <f>IF(Datos!O371="","",Datos!O371)</f>
        <v>ERIGEL-361-TUBO</v>
      </c>
      <c r="C361" s="74" t="str">
        <f>IF(Datos!P371="","",Datos!P371)</f>
        <v>TUBO</v>
      </c>
      <c r="D361" s="75" t="e">
        <f>IF(Datos!#REF!="","",Datos!#REF!)</f>
        <v>#REF!</v>
      </c>
      <c r="E361" s="75" t="e">
        <f>IF(Datos!#REF!="","",Datos!#REF!)</f>
        <v>#REF!</v>
      </c>
      <c r="F361" s="75" t="e">
        <f>IF(Datos!#REF!="","",Datos!#REF!)</f>
        <v>#REF!</v>
      </c>
      <c r="G361" s="75">
        <f>IF(Datos!Q371="","",Datos!Q371)</f>
        <v>20</v>
      </c>
      <c r="H361" s="75">
        <f>IF(Datos!R371="","",Datos!R371)</f>
        <v>3.67</v>
      </c>
      <c r="I361" s="74" t="str">
        <f>IF(Datos!T371="","",Datos!T371)</f>
        <v>01</v>
      </c>
      <c r="J361" s="74" t="str">
        <f>IF(Datos!U371="","",Datos!U371)</f>
        <v>03</v>
      </c>
      <c r="K361" s="74" t="str">
        <f>IF(Datos!V371="","",Datos!V371)</f>
        <v>2021</v>
      </c>
    </row>
    <row r="362" spans="1:11" ht="12.75" customHeight="1" x14ac:dyDescent="0.3">
      <c r="A362" s="74" t="str">
        <f>IF(Datos!N372="","",Datos!N372)</f>
        <v>ERITROMICINA  SAIMED X100 TAB CAJA SAIMED</v>
      </c>
      <c r="B362" s="74" t="str">
        <f>IF(Datos!O372="","",Datos!O372)</f>
        <v>ERITROMICINA -362-CAJA</v>
      </c>
      <c r="C362" s="74" t="str">
        <f>IF(Datos!P372="","",Datos!P372)</f>
        <v>CAJA</v>
      </c>
      <c r="D362" s="75" t="e">
        <f>IF(Datos!#REF!="","",Datos!#REF!)</f>
        <v>#REF!</v>
      </c>
      <c r="E362" s="75" t="e">
        <f>IF(Datos!#REF!="","",Datos!#REF!)</f>
        <v>#REF!</v>
      </c>
      <c r="F362" s="75" t="e">
        <f>IF(Datos!#REF!="","",Datos!#REF!)</f>
        <v>#REF!</v>
      </c>
      <c r="G362" s="75">
        <f>IF(Datos!Q372="","",Datos!Q372)</f>
        <v>18</v>
      </c>
      <c r="H362" s="75">
        <f>IF(Datos!R372="","",Datos!R372)</f>
        <v>6.1946899999999996</v>
      </c>
      <c r="I362" s="74" t="str">
        <f>IF(Datos!T372="","",Datos!T372)</f>
        <v>01</v>
      </c>
      <c r="J362" s="74" t="str">
        <f>IF(Datos!U372="","",Datos!U372)</f>
        <v>03</v>
      </c>
      <c r="K362" s="74" t="str">
        <f>IF(Datos!V372="","",Datos!V372)</f>
        <v>2021</v>
      </c>
    </row>
    <row r="363" spans="1:11" ht="12.75" customHeight="1" x14ac:dyDescent="0.3">
      <c r="A363" s="74" t="str">
        <f>IF(Datos!N373="","",Datos!N373)</f>
        <v>ESCABISAN SIMPLE FRASCO X 60 ML SOLUCION TOPICA FC</v>
      </c>
      <c r="B363" s="74" t="str">
        <f>IF(Datos!O373="","",Datos!O373)</f>
        <v>ESCABISAN-363-FRASCO</v>
      </c>
      <c r="C363" s="74" t="str">
        <f>IF(Datos!P373="","",Datos!P373)</f>
        <v>FRASCO</v>
      </c>
      <c r="D363" s="75" t="e">
        <f>IF(Datos!#REF!="","",Datos!#REF!)</f>
        <v>#REF!</v>
      </c>
      <c r="E363" s="75" t="e">
        <f>IF(Datos!#REF!="","",Datos!#REF!)</f>
        <v>#REF!</v>
      </c>
      <c r="F363" s="75" t="e">
        <f>IF(Datos!#REF!="","",Datos!#REF!)</f>
        <v>#REF!</v>
      </c>
      <c r="G363" s="75">
        <f>IF(Datos!Q373="","",Datos!Q373)</f>
        <v>92</v>
      </c>
      <c r="H363" s="75">
        <f>IF(Datos!R373="","",Datos!R373)</f>
        <v>5.3465999999999996</v>
      </c>
      <c r="I363" s="74" t="str">
        <f>IF(Datos!T373="","",Datos!T373)</f>
        <v>01</v>
      </c>
      <c r="J363" s="74" t="str">
        <f>IF(Datos!U373="","",Datos!U373)</f>
        <v>03</v>
      </c>
      <c r="K363" s="74" t="str">
        <f>IF(Datos!V373="","",Datos!V373)</f>
        <v>2021</v>
      </c>
    </row>
    <row r="364" spans="1:11" ht="12.75" customHeight="1" x14ac:dyDescent="0.3">
      <c r="A364" s="74" t="str">
        <f>IF(Datos!N374="","",Datos!N374)</f>
        <v>ESCABISAN SIMPLE FRASCO X 60 ML SOLUCION TOPICA FR</v>
      </c>
      <c r="B364" s="74" t="str">
        <f>IF(Datos!O374="","",Datos!O374)</f>
        <v>ESCABISAN-364-FRASCO</v>
      </c>
      <c r="C364" s="74" t="str">
        <f>IF(Datos!P374="","",Datos!P374)</f>
        <v>FRASCO</v>
      </c>
      <c r="D364" s="75" t="e">
        <f>IF(Datos!#REF!="","",Datos!#REF!)</f>
        <v>#REF!</v>
      </c>
      <c r="E364" s="75" t="e">
        <f>IF(Datos!#REF!="","",Datos!#REF!)</f>
        <v>#REF!</v>
      </c>
      <c r="F364" s="75" t="e">
        <f>IF(Datos!#REF!="","",Datos!#REF!)</f>
        <v>#REF!</v>
      </c>
      <c r="G364" s="75">
        <f>IF(Datos!Q374="","",Datos!Q374)</f>
        <v>18</v>
      </c>
      <c r="H364" s="75">
        <f>IF(Datos!R374="","",Datos!R374)</f>
        <v>4.1533394299999999</v>
      </c>
      <c r="I364" s="74" t="str">
        <f>IF(Datos!T374="","",Datos!T374)</f>
        <v>01</v>
      </c>
      <c r="J364" s="74" t="str">
        <f>IF(Datos!U374="","",Datos!U374)</f>
        <v>03</v>
      </c>
      <c r="K364" s="74" t="str">
        <f>IF(Datos!V374="","",Datos!V374)</f>
        <v>2021</v>
      </c>
    </row>
    <row r="365" spans="1:11" ht="12.75" customHeight="1" x14ac:dyDescent="0.3">
      <c r="A365" s="74" t="str">
        <f>IF(Datos!N375="","",Datos!N375)</f>
        <v>ESPARADRAPO 1 NEXCARE CAJA</v>
      </c>
      <c r="B365" s="74" t="str">
        <f>IF(Datos!O375="","",Datos!O375)</f>
        <v>ESPARADRAPO-365-CAJA</v>
      </c>
      <c r="C365" s="74" t="str">
        <f>IF(Datos!P375="","",Datos!P375)</f>
        <v>CAJA</v>
      </c>
      <c r="D365" s="75" t="e">
        <f>IF(Datos!#REF!="","",Datos!#REF!)</f>
        <v>#REF!</v>
      </c>
      <c r="E365" s="75" t="e">
        <f>IF(Datos!#REF!="","",Datos!#REF!)</f>
        <v>#REF!</v>
      </c>
      <c r="F365" s="75" t="e">
        <f>IF(Datos!#REF!="","",Datos!#REF!)</f>
        <v>#REF!</v>
      </c>
      <c r="G365" s="75">
        <f>IF(Datos!Q375="","",Datos!Q375)</f>
        <v>36</v>
      </c>
      <c r="H365" s="75">
        <f>IF(Datos!R375="","",Datos!R375)</f>
        <v>10.31</v>
      </c>
      <c r="I365" s="74" t="str">
        <f>IF(Datos!T375="","",Datos!T375)</f>
        <v>01</v>
      </c>
      <c r="J365" s="74" t="str">
        <f>IF(Datos!U375="","",Datos!U375)</f>
        <v>03</v>
      </c>
      <c r="K365" s="74" t="str">
        <f>IF(Datos!V375="","",Datos!V375)</f>
        <v>2021</v>
      </c>
    </row>
    <row r="366" spans="1:11" ht="12.75" customHeight="1" x14ac:dyDescent="0.3">
      <c r="A366" s="74" t="str">
        <f>IF(Datos!N376="","",Datos!N376)</f>
        <v>ESPARADRAPO 1/2 CUREBAND CAJA</v>
      </c>
      <c r="B366" s="74" t="str">
        <f>IF(Datos!O376="","",Datos!O376)</f>
        <v>ESPARADRAPO-366-CAJA</v>
      </c>
      <c r="C366" s="74" t="str">
        <f>IF(Datos!P376="","",Datos!P376)</f>
        <v>CAJA</v>
      </c>
      <c r="D366" s="75" t="e">
        <f>IF(Datos!#REF!="","",Datos!#REF!)</f>
        <v>#REF!</v>
      </c>
      <c r="E366" s="75" t="e">
        <f>IF(Datos!#REF!="","",Datos!#REF!)</f>
        <v>#REF!</v>
      </c>
      <c r="F366" s="75" t="e">
        <f>IF(Datos!#REF!="","",Datos!#REF!)</f>
        <v>#REF!</v>
      </c>
      <c r="G366" s="75">
        <f>IF(Datos!Q376="","",Datos!Q376)</f>
        <v>8</v>
      </c>
      <c r="H366" s="75">
        <f>IF(Datos!R376="","",Datos!R376)</f>
        <v>0.30833333000000002</v>
      </c>
      <c r="I366" s="74" t="str">
        <f>IF(Datos!T376="","",Datos!T376)</f>
        <v>01</v>
      </c>
      <c r="J366" s="74" t="str">
        <f>IF(Datos!U376="","",Datos!U376)</f>
        <v>03</v>
      </c>
      <c r="K366" s="74" t="str">
        <f>IF(Datos!V376="","",Datos!V376)</f>
        <v>2021</v>
      </c>
    </row>
    <row r="367" spans="1:11" ht="12.75" customHeight="1" x14ac:dyDescent="0.3">
      <c r="A367" s="74" t="str">
        <f>IF(Datos!N377="","",Datos!N377)</f>
        <v>ESPARADRAPO 1/2 MEDDE CAJA</v>
      </c>
      <c r="B367" s="74" t="str">
        <f>IF(Datos!O377="","",Datos!O377)</f>
        <v>ESPARADRAPO-367-CAJA</v>
      </c>
      <c r="C367" s="74" t="str">
        <f>IF(Datos!P377="","",Datos!P377)</f>
        <v>CAJA</v>
      </c>
      <c r="D367" s="75" t="e">
        <f>IF(Datos!#REF!="","",Datos!#REF!)</f>
        <v>#REF!</v>
      </c>
      <c r="E367" s="75" t="e">
        <f>IF(Datos!#REF!="","",Datos!#REF!)</f>
        <v>#REF!</v>
      </c>
      <c r="F367" s="75" t="e">
        <f>IF(Datos!#REF!="","",Datos!#REF!)</f>
        <v>#REF!</v>
      </c>
      <c r="G367" s="75">
        <f>IF(Datos!Q377="","",Datos!Q377)</f>
        <v>46</v>
      </c>
      <c r="H367" s="75">
        <f>IF(Datos!R377="","",Datos!R377)</f>
        <v>0.55000000000000004</v>
      </c>
      <c r="I367" s="74" t="str">
        <f>IF(Datos!T377="","",Datos!T377)</f>
        <v>01</v>
      </c>
      <c r="J367" s="74" t="str">
        <f>IF(Datos!U377="","",Datos!U377)</f>
        <v>03</v>
      </c>
      <c r="K367" s="74" t="str">
        <f>IF(Datos!V377="","",Datos!V377)</f>
        <v>2021</v>
      </c>
    </row>
    <row r="368" spans="1:11" ht="12.75" customHeight="1" x14ac:dyDescent="0.3">
      <c r="A368" s="74" t="str">
        <f>IF(Datos!N378="","",Datos!N378)</f>
        <v>ESPARADRAPO 1/2 NEXCARE CAJA</v>
      </c>
      <c r="B368" s="74" t="str">
        <f>IF(Datos!O378="","",Datos!O378)</f>
        <v>ESPARADRAPO-368-CAJA</v>
      </c>
      <c r="C368" s="74" t="str">
        <f>IF(Datos!P378="","",Datos!P378)</f>
        <v>CAJA</v>
      </c>
      <c r="D368" s="75" t="e">
        <f>IF(Datos!#REF!="","",Datos!#REF!)</f>
        <v>#REF!</v>
      </c>
      <c r="E368" s="75" t="e">
        <f>IF(Datos!#REF!="","",Datos!#REF!)</f>
        <v>#REF!</v>
      </c>
      <c r="F368" s="75" t="e">
        <f>IF(Datos!#REF!="","",Datos!#REF!)</f>
        <v>#REF!</v>
      </c>
      <c r="G368" s="75">
        <f>IF(Datos!Q378="","",Datos!Q378)</f>
        <v>84</v>
      </c>
      <c r="H368" s="75">
        <f>IF(Datos!R378="","",Datos!R378)</f>
        <v>10.31</v>
      </c>
      <c r="I368" s="74" t="str">
        <f>IF(Datos!T378="","",Datos!T378)</f>
        <v>01</v>
      </c>
      <c r="J368" s="74" t="str">
        <f>IF(Datos!U378="","",Datos!U378)</f>
        <v>03</v>
      </c>
      <c r="K368" s="74" t="str">
        <f>IF(Datos!V378="","",Datos!V378)</f>
        <v>2021</v>
      </c>
    </row>
    <row r="369" spans="1:11" ht="12.75" customHeight="1" x14ac:dyDescent="0.3">
      <c r="A369" s="74" t="str">
        <f>IF(Datos!N379="","",Datos!N379)</f>
        <v>ESPARADRAPO 2 NEXCARE CAJA</v>
      </c>
      <c r="B369" s="74" t="str">
        <f>IF(Datos!O379="","",Datos!O379)</f>
        <v>ESPARADRAPO-369-CAJA</v>
      </c>
      <c r="C369" s="74" t="str">
        <f>IF(Datos!P379="","",Datos!P379)</f>
        <v>CAJA</v>
      </c>
      <c r="D369" s="75" t="e">
        <f>IF(Datos!#REF!="","",Datos!#REF!)</f>
        <v>#REF!</v>
      </c>
      <c r="E369" s="75" t="e">
        <f>IF(Datos!#REF!="","",Datos!#REF!)</f>
        <v>#REF!</v>
      </c>
      <c r="F369" s="75" t="e">
        <f>IF(Datos!#REF!="","",Datos!#REF!)</f>
        <v>#REF!</v>
      </c>
      <c r="G369" s="75">
        <f>IF(Datos!Q379="","",Datos!Q379)</f>
        <v>68</v>
      </c>
      <c r="H369" s="75">
        <f>IF(Datos!R379="","",Datos!R379)</f>
        <v>10.31</v>
      </c>
      <c r="I369" s="74" t="str">
        <f>IF(Datos!T379="","",Datos!T379)</f>
        <v>01</v>
      </c>
      <c r="J369" s="74" t="str">
        <f>IF(Datos!U379="","",Datos!U379)</f>
        <v>03</v>
      </c>
      <c r="K369" s="74" t="str">
        <f>IF(Datos!V379="","",Datos!V379)</f>
        <v>2021</v>
      </c>
    </row>
    <row r="370" spans="1:11" ht="12.75" customHeight="1" x14ac:dyDescent="0.3">
      <c r="A370" s="74" t="str">
        <f>IF(Datos!N380="","",Datos!N380)</f>
        <v>ESPARADRAPO CUREBAND 1 CAJA</v>
      </c>
      <c r="B370" s="74" t="str">
        <f>IF(Datos!O380="","",Datos!O380)</f>
        <v>ESPARADRAPO-370-CAJA</v>
      </c>
      <c r="C370" s="74" t="str">
        <f>IF(Datos!P380="","",Datos!P380)</f>
        <v>CAJA</v>
      </c>
      <c r="D370" s="75" t="e">
        <f>IF(Datos!#REF!="","",Datos!#REF!)</f>
        <v>#REF!</v>
      </c>
      <c r="E370" s="75" t="e">
        <f>IF(Datos!#REF!="","",Datos!#REF!)</f>
        <v>#REF!</v>
      </c>
      <c r="F370" s="75" t="e">
        <f>IF(Datos!#REF!="","",Datos!#REF!)</f>
        <v>#REF!</v>
      </c>
      <c r="G370" s="75">
        <f>IF(Datos!Q380="","",Datos!Q380)</f>
        <v>24</v>
      </c>
      <c r="H370" s="75">
        <f>IF(Datos!R380="","",Datos!R380)</f>
        <v>0.55000000000000004</v>
      </c>
      <c r="I370" s="74" t="str">
        <f>IF(Datos!T380="","",Datos!T380)</f>
        <v>01</v>
      </c>
      <c r="J370" s="74" t="str">
        <f>IF(Datos!U380="","",Datos!U380)</f>
        <v>03</v>
      </c>
      <c r="K370" s="74" t="str">
        <f>IF(Datos!V380="","",Datos!V380)</f>
        <v>2021</v>
      </c>
    </row>
    <row r="371" spans="1:11" ht="12.75" customHeight="1" x14ac:dyDescent="0.3">
      <c r="A371" s="74" t="str">
        <f>IF(Datos!N381="","",Datos!N381)</f>
        <v>ESPARADRAPO CUREBAND 2 CAJA</v>
      </c>
      <c r="B371" s="74" t="str">
        <f>IF(Datos!O381="","",Datos!O381)</f>
        <v>ESPARADRAPO-371-CAJA</v>
      </c>
      <c r="C371" s="74" t="str">
        <f>IF(Datos!P381="","",Datos!P381)</f>
        <v>CAJA</v>
      </c>
      <c r="D371" s="75" t="e">
        <f>IF(Datos!#REF!="","",Datos!#REF!)</f>
        <v>#REF!</v>
      </c>
      <c r="E371" s="75" t="e">
        <f>IF(Datos!#REF!="","",Datos!#REF!)</f>
        <v>#REF!</v>
      </c>
      <c r="F371" s="75" t="e">
        <f>IF(Datos!#REF!="","",Datos!#REF!)</f>
        <v>#REF!</v>
      </c>
      <c r="G371" s="75">
        <f>IF(Datos!Q381="","",Datos!Q381)</f>
        <v>88</v>
      </c>
      <c r="H371" s="75">
        <f>IF(Datos!R381="","",Datos!R381)</f>
        <v>1.01666667</v>
      </c>
      <c r="I371" s="74" t="str">
        <f>IF(Datos!T381="","",Datos!T381)</f>
        <v>01</v>
      </c>
      <c r="J371" s="74" t="str">
        <f>IF(Datos!U381="","",Datos!U381)</f>
        <v>03</v>
      </c>
      <c r="K371" s="74" t="str">
        <f>IF(Datos!V381="","",Datos!V381)</f>
        <v>2021</v>
      </c>
    </row>
    <row r="372" spans="1:11" ht="12.75" customHeight="1" x14ac:dyDescent="0.3">
      <c r="A372" s="74" t="str">
        <f>IF(Datos!N382="","",Datos!N382)</f>
        <v>ESPASMOFIN X 100 TAB CAJA LOPEZ</v>
      </c>
      <c r="B372" s="74" t="str">
        <f>IF(Datos!O382="","",Datos!O382)</f>
        <v>ESPASMOFIN-372-CAJA</v>
      </c>
      <c r="C372" s="74" t="str">
        <f>IF(Datos!P382="","",Datos!P382)</f>
        <v>CAJA</v>
      </c>
      <c r="D372" s="75" t="e">
        <f>IF(Datos!#REF!="","",Datos!#REF!)</f>
        <v>#REF!</v>
      </c>
      <c r="E372" s="75" t="e">
        <f>IF(Datos!#REF!="","",Datos!#REF!)</f>
        <v>#REF!</v>
      </c>
      <c r="F372" s="75" t="e">
        <f>IF(Datos!#REF!="","",Datos!#REF!)</f>
        <v>#REF!</v>
      </c>
      <c r="G372" s="75">
        <f>IF(Datos!Q382="","",Datos!Q382)</f>
        <v>32</v>
      </c>
      <c r="H372" s="75">
        <f>IF(Datos!R382="","",Datos!R382)</f>
        <v>10.895520830000001</v>
      </c>
      <c r="I372" s="74" t="str">
        <f>IF(Datos!T382="","",Datos!T382)</f>
        <v>01</v>
      </c>
      <c r="J372" s="74" t="str">
        <f>IF(Datos!U382="","",Datos!U382)</f>
        <v>03</v>
      </c>
      <c r="K372" s="74" t="str">
        <f>IF(Datos!V382="","",Datos!V382)</f>
        <v>2021</v>
      </c>
    </row>
    <row r="373" spans="1:11" ht="12.75" customHeight="1" x14ac:dyDescent="0.3">
      <c r="A373" s="74" t="str">
        <f>IF(Datos!N383="","",Datos!N383)</f>
        <v>ESTABILEN JBE 120 ML FRASCO LOPEZ</v>
      </c>
      <c r="B373" s="74" t="str">
        <f>IF(Datos!O383="","",Datos!O383)</f>
        <v>ESTABILEN-373-FRASCO</v>
      </c>
      <c r="C373" s="74" t="str">
        <f>IF(Datos!P383="","",Datos!P383)</f>
        <v>FRASCO</v>
      </c>
      <c r="D373" s="75" t="e">
        <f>IF(Datos!#REF!="","",Datos!#REF!)</f>
        <v>#REF!</v>
      </c>
      <c r="E373" s="75" t="e">
        <f>IF(Datos!#REF!="","",Datos!#REF!)</f>
        <v>#REF!</v>
      </c>
      <c r="F373" s="75" t="e">
        <f>IF(Datos!#REF!="","",Datos!#REF!)</f>
        <v>#REF!</v>
      </c>
      <c r="G373" s="75">
        <f>IF(Datos!Q383="","",Datos!Q383)</f>
        <v>38</v>
      </c>
      <c r="H373" s="75">
        <f>IF(Datos!R383="","",Datos!R383)</f>
        <v>4</v>
      </c>
      <c r="I373" s="74" t="str">
        <f>IF(Datos!T383="","",Datos!T383)</f>
        <v>01</v>
      </c>
      <c r="J373" s="74" t="str">
        <f>IF(Datos!U383="","",Datos!U383)</f>
        <v>03</v>
      </c>
      <c r="K373" s="74" t="str">
        <f>IF(Datos!V383="","",Datos!V383)</f>
        <v>2021</v>
      </c>
    </row>
    <row r="374" spans="1:11" ht="12.75" customHeight="1" x14ac:dyDescent="0.3">
      <c r="A374" s="74" t="str">
        <f>IF(Datos!N384="","",Datos!N384)</f>
        <v>ESTABILEN X 20 TAB CAJA LOPEZ</v>
      </c>
      <c r="B374" s="74" t="str">
        <f>IF(Datos!O384="","",Datos!O384)</f>
        <v>ESTABILEN-374-CAJA</v>
      </c>
      <c r="C374" s="74" t="str">
        <f>IF(Datos!P384="","",Datos!P384)</f>
        <v>CAJA</v>
      </c>
      <c r="D374" s="75" t="e">
        <f>IF(Datos!#REF!="","",Datos!#REF!)</f>
        <v>#REF!</v>
      </c>
      <c r="E374" s="75" t="e">
        <f>IF(Datos!#REF!="","",Datos!#REF!)</f>
        <v>#REF!</v>
      </c>
      <c r="F374" s="75" t="e">
        <f>IF(Datos!#REF!="","",Datos!#REF!)</f>
        <v>#REF!</v>
      </c>
      <c r="G374" s="75">
        <f>IF(Datos!Q384="","",Datos!Q384)</f>
        <v>56</v>
      </c>
      <c r="H374" s="75">
        <f>IF(Datos!R384="","",Datos!R384)</f>
        <v>2.9</v>
      </c>
      <c r="I374" s="74" t="str">
        <f>IF(Datos!T384="","",Datos!T384)</f>
        <v>01</v>
      </c>
      <c r="J374" s="74" t="str">
        <f>IF(Datos!U384="","",Datos!U384)</f>
        <v>03</v>
      </c>
      <c r="K374" s="74" t="str">
        <f>IF(Datos!V384="","",Datos!V384)</f>
        <v>2021</v>
      </c>
    </row>
    <row r="375" spans="1:11" ht="12.75" customHeight="1" x14ac:dyDescent="0.3">
      <c r="A375" s="74" t="str">
        <f>IF(Datos!N385="","",Datos!N385)</f>
        <v>ESTOMACID  X 50 CAP CAJA LOPEZ</v>
      </c>
      <c r="B375" s="74" t="str">
        <f>IF(Datos!O385="","",Datos!O385)</f>
        <v>ESTOMACID -375-CAJA</v>
      </c>
      <c r="C375" s="74" t="str">
        <f>IF(Datos!P385="","",Datos!P385)</f>
        <v>CAJA</v>
      </c>
      <c r="D375" s="75" t="e">
        <f>IF(Datos!#REF!="","",Datos!#REF!)</f>
        <v>#REF!</v>
      </c>
      <c r="E375" s="75" t="e">
        <f>IF(Datos!#REF!="","",Datos!#REF!)</f>
        <v>#REF!</v>
      </c>
      <c r="F375" s="75" t="e">
        <f>IF(Datos!#REF!="","",Datos!#REF!)</f>
        <v>#REF!</v>
      </c>
      <c r="G375" s="75">
        <f>IF(Datos!Q385="","",Datos!Q385)</f>
        <v>40</v>
      </c>
      <c r="H375" s="75">
        <f>IF(Datos!R385="","",Datos!R385)</f>
        <v>8.9</v>
      </c>
      <c r="I375" s="74" t="str">
        <f>IF(Datos!T385="","",Datos!T385)</f>
        <v>01</v>
      </c>
      <c r="J375" s="74" t="str">
        <f>IF(Datos!U385="","",Datos!U385)</f>
        <v>03</v>
      </c>
      <c r="K375" s="74" t="str">
        <f>IF(Datos!V385="","",Datos!V385)</f>
        <v>2021</v>
      </c>
    </row>
    <row r="376" spans="1:11" ht="12.75" customHeight="1" x14ac:dyDescent="0.3">
      <c r="A376" s="74" t="str">
        <f>IF(Datos!N386="","",Datos!N386)</f>
        <v>ESTROGEN DB CREMA VAG 60G CAJA</v>
      </c>
      <c r="B376" s="74" t="str">
        <f>IF(Datos!O386="","",Datos!O386)</f>
        <v>ESTROGEN-376-CAJA</v>
      </c>
      <c r="C376" s="74" t="str">
        <f>IF(Datos!P386="","",Datos!P386)</f>
        <v>CAJA</v>
      </c>
      <c r="D376" s="75" t="e">
        <f>IF(Datos!#REF!="","",Datos!#REF!)</f>
        <v>#REF!</v>
      </c>
      <c r="E376" s="75" t="e">
        <f>IF(Datos!#REF!="","",Datos!#REF!)</f>
        <v>#REF!</v>
      </c>
      <c r="F376" s="75" t="e">
        <f>IF(Datos!#REF!="","",Datos!#REF!)</f>
        <v>#REF!</v>
      </c>
      <c r="G376" s="75">
        <f>IF(Datos!Q386="","",Datos!Q386)</f>
        <v>8</v>
      </c>
      <c r="H376" s="75">
        <f>IF(Datos!R386="","",Datos!R386)</f>
        <v>10.599399999999999</v>
      </c>
      <c r="I376" s="74" t="str">
        <f>IF(Datos!T386="","",Datos!T386)</f>
        <v>01</v>
      </c>
      <c r="J376" s="74" t="str">
        <f>IF(Datos!U386="","",Datos!U386)</f>
        <v>03</v>
      </c>
      <c r="K376" s="74" t="str">
        <f>IF(Datos!V386="","",Datos!V386)</f>
        <v>2021</v>
      </c>
    </row>
    <row r="377" spans="1:11" ht="12.75" customHeight="1" x14ac:dyDescent="0.3">
      <c r="A377" s="74" t="str">
        <f>IF(Datos!N387="","",Datos!N387)</f>
        <v>EXFORGE 5/160MG X 14 COMPRIMIDOS CAJA NOVARTIS</v>
      </c>
      <c r="B377" s="74" t="str">
        <f>IF(Datos!O387="","",Datos!O387)</f>
        <v>EXFORGE-377-CAJA</v>
      </c>
      <c r="C377" s="74" t="str">
        <f>IF(Datos!P387="","",Datos!P387)</f>
        <v>CAJA</v>
      </c>
      <c r="D377" s="75" t="e">
        <f>IF(Datos!#REF!="","",Datos!#REF!)</f>
        <v>#REF!</v>
      </c>
      <c r="E377" s="75" t="e">
        <f>IF(Datos!#REF!="","",Datos!#REF!)</f>
        <v>#REF!</v>
      </c>
      <c r="F377" s="75" t="e">
        <f>IF(Datos!#REF!="","",Datos!#REF!)</f>
        <v>#REF!</v>
      </c>
      <c r="G377" s="75">
        <f>IF(Datos!Q387="","",Datos!Q387)</f>
        <v>46</v>
      </c>
      <c r="H377" s="75">
        <f>IF(Datos!R387="","",Datos!R387)</f>
        <v>16.884</v>
      </c>
      <c r="I377" s="74" t="str">
        <f>IF(Datos!T387="","",Datos!T387)</f>
        <v>01</v>
      </c>
      <c r="J377" s="74" t="str">
        <f>IF(Datos!U387="","",Datos!U387)</f>
        <v>03</v>
      </c>
      <c r="K377" s="74" t="str">
        <f>IF(Datos!V387="","",Datos!V387)</f>
        <v>2021</v>
      </c>
    </row>
    <row r="378" spans="1:11" ht="12.75" customHeight="1" x14ac:dyDescent="0.3">
      <c r="A378" s="74" t="str">
        <f>IF(Datos!N388="","",Datos!N388)</f>
        <v>EXFORGE HCT X28 COMP CAJA NOVARTIS</v>
      </c>
      <c r="B378" s="74" t="str">
        <f>IF(Datos!O388="","",Datos!O388)</f>
        <v>EXFORGE-378-CAJA</v>
      </c>
      <c r="C378" s="74" t="str">
        <f>IF(Datos!P388="","",Datos!P388)</f>
        <v>CAJA</v>
      </c>
      <c r="D378" s="75" t="e">
        <f>IF(Datos!#REF!="","",Datos!#REF!)</f>
        <v>#REF!</v>
      </c>
      <c r="E378" s="75" t="e">
        <f>IF(Datos!#REF!="","",Datos!#REF!)</f>
        <v>#REF!</v>
      </c>
      <c r="F378" s="75" t="e">
        <f>IF(Datos!#REF!="","",Datos!#REF!)</f>
        <v>#REF!</v>
      </c>
      <c r="G378" s="75">
        <f>IF(Datos!Q388="","",Datos!Q388)</f>
        <v>26</v>
      </c>
      <c r="H378" s="75">
        <f>IF(Datos!R388="","",Datos!R388)</f>
        <v>40.334000000000003</v>
      </c>
      <c r="I378" s="74" t="str">
        <f>IF(Datos!T388="","",Datos!T388)</f>
        <v>01</v>
      </c>
      <c r="J378" s="74" t="str">
        <f>IF(Datos!U388="","",Datos!U388)</f>
        <v>03</v>
      </c>
      <c r="K378" s="74" t="str">
        <f>IF(Datos!V388="","",Datos!V388)</f>
        <v>2021</v>
      </c>
    </row>
    <row r="379" spans="1:11" ht="12.75" customHeight="1" x14ac:dyDescent="0.3">
      <c r="A379" s="74" t="str">
        <f>IF(Datos!N389="","",Datos!N389)</f>
        <v>FAKTU UNGUENTO X 20 GRAMOS UNI</v>
      </c>
      <c r="B379" s="74" t="str">
        <f>IF(Datos!O389="","",Datos!O389)</f>
        <v>FAKTU-379-CAJA</v>
      </c>
      <c r="C379" s="74" t="str">
        <f>IF(Datos!P389="","",Datos!P389)</f>
        <v>CAJA</v>
      </c>
      <c r="D379" s="75" t="e">
        <f>IF(Datos!#REF!="","",Datos!#REF!)</f>
        <v>#REF!</v>
      </c>
      <c r="E379" s="75" t="e">
        <f>IF(Datos!#REF!="","",Datos!#REF!)</f>
        <v>#REF!</v>
      </c>
      <c r="F379" s="75" t="e">
        <f>IF(Datos!#REF!="","",Datos!#REF!)</f>
        <v>#REF!</v>
      </c>
      <c r="G379" s="75">
        <f>IF(Datos!Q389="","",Datos!Q389)</f>
        <v>10</v>
      </c>
      <c r="H379" s="75">
        <f>IF(Datos!R389="","",Datos!R389)</f>
        <v>13.77</v>
      </c>
      <c r="I379" s="74" t="str">
        <f>IF(Datos!T389="","",Datos!T389)</f>
        <v>01</v>
      </c>
      <c r="J379" s="74" t="str">
        <f>IF(Datos!U389="","",Datos!U389)</f>
        <v>03</v>
      </c>
      <c r="K379" s="74" t="str">
        <f>IF(Datos!V389="","",Datos!V389)</f>
        <v>2021</v>
      </c>
    </row>
    <row r="380" spans="1:11" ht="12.75" customHeight="1" x14ac:dyDescent="0.3">
      <c r="A380" s="74" t="str">
        <f>IF(Datos!N390="","",Datos!N390)</f>
        <v>FASTUM 20 CAPS CAJA 01</v>
      </c>
      <c r="B380" s="74" t="str">
        <f>IF(Datos!O390="","",Datos!O390)</f>
        <v>FASTUM-380-CAJA</v>
      </c>
      <c r="C380" s="74" t="str">
        <f>IF(Datos!P390="","",Datos!P390)</f>
        <v>CAJA</v>
      </c>
      <c r="D380" s="75" t="e">
        <f>IF(Datos!#REF!="","",Datos!#REF!)</f>
        <v>#REF!</v>
      </c>
      <c r="E380" s="75" t="e">
        <f>IF(Datos!#REF!="","",Datos!#REF!)</f>
        <v>#REF!</v>
      </c>
      <c r="F380" s="75" t="e">
        <f>IF(Datos!#REF!="","",Datos!#REF!)</f>
        <v>#REF!</v>
      </c>
      <c r="G380" s="75">
        <f>IF(Datos!Q390="","",Datos!Q390)</f>
        <v>12</v>
      </c>
      <c r="H380" s="75">
        <f>IF(Datos!R390="","",Datos!R390)</f>
        <v>9.5</v>
      </c>
      <c r="I380" s="74" t="str">
        <f>IF(Datos!T390="","",Datos!T390)</f>
        <v>01</v>
      </c>
      <c r="J380" s="74" t="str">
        <f>IF(Datos!U390="","",Datos!U390)</f>
        <v>03</v>
      </c>
      <c r="K380" s="74" t="str">
        <f>IF(Datos!V390="","",Datos!V390)</f>
        <v>2021</v>
      </c>
    </row>
    <row r="381" spans="1:11" ht="12.75" customHeight="1" x14ac:dyDescent="0.3">
      <c r="A381" s="74" t="str">
        <f>IF(Datos!N391="","",Datos!N391)</f>
        <v>FEMIVITAL  X30 CAJA</v>
      </c>
      <c r="B381" s="74" t="str">
        <f>IF(Datos!O391="","",Datos!O391)</f>
        <v>FEMIVITAL -381-CAJA</v>
      </c>
      <c r="C381" s="74" t="str">
        <f>IF(Datos!P391="","",Datos!P391)</f>
        <v>CAJA</v>
      </c>
      <c r="D381" s="75" t="e">
        <f>IF(Datos!#REF!="","",Datos!#REF!)</f>
        <v>#REF!</v>
      </c>
      <c r="E381" s="75" t="e">
        <f>IF(Datos!#REF!="","",Datos!#REF!)</f>
        <v>#REF!</v>
      </c>
      <c r="F381" s="75" t="e">
        <f>IF(Datos!#REF!="","",Datos!#REF!)</f>
        <v>#REF!</v>
      </c>
      <c r="G381" s="75">
        <f>IF(Datos!Q391="","",Datos!Q391)</f>
        <v>46</v>
      </c>
      <c r="H381" s="75">
        <f>IF(Datos!R391="","",Datos!R391)</f>
        <v>13.07</v>
      </c>
      <c r="I381" s="74" t="str">
        <f>IF(Datos!T391="","",Datos!T391)</f>
        <v>01</v>
      </c>
      <c r="J381" s="74" t="str">
        <f>IF(Datos!U391="","",Datos!U391)</f>
        <v>03</v>
      </c>
      <c r="K381" s="74" t="str">
        <f>IF(Datos!V391="","",Datos!V391)</f>
        <v>2021</v>
      </c>
    </row>
    <row r="382" spans="1:11" ht="12.75" customHeight="1" x14ac:dyDescent="0.3">
      <c r="A382" s="74" t="str">
        <f>IF(Datos!N392="","",Datos!N392)</f>
        <v>FENACOX ARSAL X 50 TAB CAJA ARSAL</v>
      </c>
      <c r="B382" s="74" t="str">
        <f>IF(Datos!O392="","",Datos!O392)</f>
        <v>FENACOX-382-CAJA</v>
      </c>
      <c r="C382" s="74" t="str">
        <f>IF(Datos!P392="","",Datos!P392)</f>
        <v>CAJA</v>
      </c>
      <c r="D382" s="75" t="e">
        <f>IF(Datos!#REF!="","",Datos!#REF!)</f>
        <v>#REF!</v>
      </c>
      <c r="E382" s="75" t="e">
        <f>IF(Datos!#REF!="","",Datos!#REF!)</f>
        <v>#REF!</v>
      </c>
      <c r="F382" s="75" t="e">
        <f>IF(Datos!#REF!="","",Datos!#REF!)</f>
        <v>#REF!</v>
      </c>
      <c r="G382" s="75">
        <f>IF(Datos!Q392="","",Datos!Q392)</f>
        <v>94</v>
      </c>
      <c r="H382" s="75">
        <f>IF(Datos!R392="","",Datos!R392)</f>
        <v>7.6044999999999998</v>
      </c>
      <c r="I382" s="74" t="str">
        <f>IF(Datos!T392="","",Datos!T392)</f>
        <v>01</v>
      </c>
      <c r="J382" s="74" t="str">
        <f>IF(Datos!U392="","",Datos!U392)</f>
        <v>03</v>
      </c>
      <c r="K382" s="74" t="str">
        <f>IF(Datos!V392="","",Datos!V392)</f>
        <v>2021</v>
      </c>
    </row>
    <row r="383" spans="1:11" ht="12.75" customHeight="1" x14ac:dyDescent="0.3">
      <c r="A383" s="74" t="str">
        <f>IF(Datos!N393="","",Datos!N393)</f>
        <v>FENALER JARABE/FCO X 120 ML FCO VIJOSA</v>
      </c>
      <c r="B383" s="74" t="str">
        <f>IF(Datos!O393="","",Datos!O393)</f>
        <v>FENALER-383-FRASCO</v>
      </c>
      <c r="C383" s="74" t="str">
        <f>IF(Datos!P393="","",Datos!P393)</f>
        <v>FRASCO</v>
      </c>
      <c r="D383" s="75" t="e">
        <f>IF(Datos!#REF!="","",Datos!#REF!)</f>
        <v>#REF!</v>
      </c>
      <c r="E383" s="75" t="e">
        <f>IF(Datos!#REF!="","",Datos!#REF!)</f>
        <v>#REF!</v>
      </c>
      <c r="F383" s="75" t="e">
        <f>IF(Datos!#REF!="","",Datos!#REF!)</f>
        <v>#REF!</v>
      </c>
      <c r="G383" s="75">
        <f>IF(Datos!Q393="","",Datos!Q393)</f>
        <v>30</v>
      </c>
      <c r="H383" s="75">
        <f>IF(Datos!R393="","",Datos!R393)</f>
        <v>2.15</v>
      </c>
      <c r="I383" s="74" t="str">
        <f>IF(Datos!T393="","",Datos!T393)</f>
        <v>01</v>
      </c>
      <c r="J383" s="74" t="str">
        <f>IF(Datos!U393="","",Datos!U393)</f>
        <v>03</v>
      </c>
      <c r="K383" s="74" t="str">
        <f>IF(Datos!V393="","",Datos!V393)</f>
        <v>2021</v>
      </c>
    </row>
    <row r="384" spans="1:11" ht="12.75" customHeight="1" x14ac:dyDescent="0.3">
      <c r="A384" s="74" t="str">
        <f>IF(Datos!N394="","",Datos!N394)</f>
        <v>FENALER/C X 1 AMP CJA VIJOSA</v>
      </c>
      <c r="B384" s="74" t="str">
        <f>IF(Datos!O394="","",Datos!O394)</f>
        <v>FENALER/C-384-CAJA</v>
      </c>
      <c r="C384" s="74" t="str">
        <f>IF(Datos!P394="","",Datos!P394)</f>
        <v>CAJA</v>
      </c>
      <c r="D384" s="75" t="e">
        <f>IF(Datos!#REF!="","",Datos!#REF!)</f>
        <v>#REF!</v>
      </c>
      <c r="E384" s="75" t="e">
        <f>IF(Datos!#REF!="","",Datos!#REF!)</f>
        <v>#REF!</v>
      </c>
      <c r="F384" s="75" t="e">
        <f>IF(Datos!#REF!="","",Datos!#REF!)</f>
        <v>#REF!</v>
      </c>
      <c r="G384" s="75">
        <f>IF(Datos!Q394="","",Datos!Q394)</f>
        <v>100</v>
      </c>
      <c r="H384" s="75">
        <f>IF(Datos!R394="","",Datos!R394)</f>
        <v>2.5</v>
      </c>
      <c r="I384" s="74" t="str">
        <f>IF(Datos!T394="","",Datos!T394)</f>
        <v>01</v>
      </c>
      <c r="J384" s="74" t="str">
        <f>IF(Datos!U394="","",Datos!U394)</f>
        <v>03</v>
      </c>
      <c r="K384" s="74" t="str">
        <f>IF(Datos!V394="","",Datos!V394)</f>
        <v>2021</v>
      </c>
    </row>
    <row r="385" spans="1:11" ht="12.75" customHeight="1" x14ac:dyDescent="0.3">
      <c r="A385" s="74" t="str">
        <f>IF(Datos!N395="","",Datos!N395)</f>
        <v>FEROGLOBIN CAJA X 30 CAPSULAS CJA VITABIOTICOS</v>
      </c>
      <c r="B385" s="74" t="str">
        <f>IF(Datos!O395="","",Datos!O395)</f>
        <v>FEROGLOBIN-385-CAJA</v>
      </c>
      <c r="C385" s="74" t="str">
        <f>IF(Datos!P395="","",Datos!P395)</f>
        <v>CAJA</v>
      </c>
      <c r="D385" s="75" t="e">
        <f>IF(Datos!#REF!="","",Datos!#REF!)</f>
        <v>#REF!</v>
      </c>
      <c r="E385" s="75" t="e">
        <f>IF(Datos!#REF!="","",Datos!#REF!)</f>
        <v>#REF!</v>
      </c>
      <c r="F385" s="75" t="e">
        <f>IF(Datos!#REF!="","",Datos!#REF!)</f>
        <v>#REF!</v>
      </c>
      <c r="G385" s="75">
        <f>IF(Datos!Q395="","",Datos!Q395)</f>
        <v>84</v>
      </c>
      <c r="H385" s="75">
        <f>IF(Datos!R395="","",Datos!R395)</f>
        <v>10.974600000000001</v>
      </c>
      <c r="I385" s="74" t="str">
        <f>IF(Datos!T395="","",Datos!T395)</f>
        <v>01</v>
      </c>
      <c r="J385" s="74" t="str">
        <f>IF(Datos!U395="","",Datos!U395)</f>
        <v>03</v>
      </c>
      <c r="K385" s="74" t="str">
        <f>IF(Datos!V395="","",Datos!V395)</f>
        <v>2021</v>
      </c>
    </row>
    <row r="386" spans="1:11" ht="12.75" customHeight="1" x14ac:dyDescent="0.3">
      <c r="A386" s="74" t="str">
        <f>IF(Datos!N396="","",Datos!N396)</f>
        <v>FEROGLOBIN JARABE X 200 ML FCO VITABIOTICOS</v>
      </c>
      <c r="B386" s="74" t="str">
        <f>IF(Datos!O396="","",Datos!O396)</f>
        <v>FEROGLOBIN-386-FRASCO</v>
      </c>
      <c r="C386" s="74" t="str">
        <f>IF(Datos!P396="","",Datos!P396)</f>
        <v>FRASCO</v>
      </c>
      <c r="D386" s="75" t="e">
        <f>IF(Datos!#REF!="","",Datos!#REF!)</f>
        <v>#REF!</v>
      </c>
      <c r="E386" s="75" t="e">
        <f>IF(Datos!#REF!="","",Datos!#REF!)</f>
        <v>#REF!</v>
      </c>
      <c r="F386" s="75" t="e">
        <f>IF(Datos!#REF!="","",Datos!#REF!)</f>
        <v>#REF!</v>
      </c>
      <c r="G386" s="75">
        <f>IF(Datos!Q396="","",Datos!Q396)</f>
        <v>72</v>
      </c>
      <c r="H386" s="75">
        <f>IF(Datos!R396="","",Datos!R396)</f>
        <v>23.805099999999999</v>
      </c>
      <c r="I386" s="74" t="str">
        <f>IF(Datos!T396="","",Datos!T396)</f>
        <v>01</v>
      </c>
      <c r="J386" s="74" t="str">
        <f>IF(Datos!U396="","",Datos!U396)</f>
        <v>03</v>
      </c>
      <c r="K386" s="74" t="str">
        <f>IF(Datos!V396="","",Datos!V396)</f>
        <v>2021</v>
      </c>
    </row>
    <row r="387" spans="1:11" ht="12.75" customHeight="1" x14ac:dyDescent="0.3">
      <c r="A387" s="74" t="str">
        <f>IF(Datos!N397="","",Datos!N397)</f>
        <v>FERRIDOCE ZINC JBE 220ML FRASCO VIJOSA</v>
      </c>
      <c r="B387" s="74" t="str">
        <f>IF(Datos!O397="","",Datos!O397)</f>
        <v>FERRIDOCE-387-FRASCO</v>
      </c>
      <c r="C387" s="74" t="str">
        <f>IF(Datos!P397="","",Datos!P397)</f>
        <v>FRASCO</v>
      </c>
      <c r="D387" s="75" t="e">
        <f>IF(Datos!#REF!="","",Datos!#REF!)</f>
        <v>#REF!</v>
      </c>
      <c r="E387" s="75" t="e">
        <f>IF(Datos!#REF!="","",Datos!#REF!)</f>
        <v>#REF!</v>
      </c>
      <c r="F387" s="75" t="e">
        <f>IF(Datos!#REF!="","",Datos!#REF!)</f>
        <v>#REF!</v>
      </c>
      <c r="G387" s="75">
        <f>IF(Datos!Q397="","",Datos!Q397)</f>
        <v>42</v>
      </c>
      <c r="H387" s="75">
        <f>IF(Datos!R397="","",Datos!R397)</f>
        <v>2.4601999999999999</v>
      </c>
      <c r="I387" s="74" t="str">
        <f>IF(Datos!T397="","",Datos!T397)</f>
        <v>01</v>
      </c>
      <c r="J387" s="74" t="str">
        <f>IF(Datos!U397="","",Datos!U397)</f>
        <v>03</v>
      </c>
      <c r="K387" s="74" t="str">
        <f>IF(Datos!V397="","",Datos!V397)</f>
        <v>2021</v>
      </c>
    </row>
    <row r="388" spans="1:11" ht="12.75" customHeight="1" x14ac:dyDescent="0.3">
      <c r="A388" s="74" t="str">
        <f>IF(Datos!N398="","",Datos!N398)</f>
        <v>FERROMENE 10 V. BEB CAJA 01</v>
      </c>
      <c r="B388" s="74" t="str">
        <f>IF(Datos!O398="","",Datos!O398)</f>
        <v>FERROMENE-388-CAJA</v>
      </c>
      <c r="C388" s="74" t="str">
        <f>IF(Datos!P398="","",Datos!P398)</f>
        <v>CAJA</v>
      </c>
      <c r="D388" s="75" t="e">
        <f>IF(Datos!#REF!="","",Datos!#REF!)</f>
        <v>#REF!</v>
      </c>
      <c r="E388" s="75" t="e">
        <f>IF(Datos!#REF!="","",Datos!#REF!)</f>
        <v>#REF!</v>
      </c>
      <c r="F388" s="75" t="e">
        <f>IF(Datos!#REF!="","",Datos!#REF!)</f>
        <v>#REF!</v>
      </c>
      <c r="G388" s="75">
        <f>IF(Datos!Q398="","",Datos!Q398)</f>
        <v>24</v>
      </c>
      <c r="H388" s="75">
        <f>IF(Datos!R398="","",Datos!R398)</f>
        <v>14.55</v>
      </c>
      <c r="I388" s="74" t="str">
        <f>IF(Datos!T398="","",Datos!T398)</f>
        <v>01</v>
      </c>
      <c r="J388" s="74" t="str">
        <f>IF(Datos!U398="","",Datos!U398)</f>
        <v>03</v>
      </c>
      <c r="K388" s="74" t="str">
        <f>IF(Datos!V398="","",Datos!V398)</f>
        <v>2021</v>
      </c>
    </row>
    <row r="389" spans="1:11" ht="12.75" customHeight="1" x14ac:dyDescent="0.3">
      <c r="A389" s="74" t="str">
        <f>IF(Datos!N399="","",Datos!N399)</f>
        <v>FERRUM 16 C/30 CAP. CJA</v>
      </c>
      <c r="B389" s="74" t="str">
        <f>IF(Datos!O399="","",Datos!O399)</f>
        <v>FERRUM-389-CAJA</v>
      </c>
      <c r="C389" s="74" t="str">
        <f>IF(Datos!P399="","",Datos!P399)</f>
        <v>CAJA</v>
      </c>
      <c r="D389" s="75" t="e">
        <f>IF(Datos!#REF!="","",Datos!#REF!)</f>
        <v>#REF!</v>
      </c>
      <c r="E389" s="75" t="e">
        <f>IF(Datos!#REF!="","",Datos!#REF!)</f>
        <v>#REF!</v>
      </c>
      <c r="F389" s="75" t="e">
        <f>IF(Datos!#REF!="","",Datos!#REF!)</f>
        <v>#REF!</v>
      </c>
      <c r="G389" s="75">
        <f>IF(Datos!Q399="","",Datos!Q399)</f>
        <v>40</v>
      </c>
      <c r="H389" s="75">
        <f>IF(Datos!R399="","",Datos!R399)</f>
        <v>10.44</v>
      </c>
      <c r="I389" s="74" t="str">
        <f>IF(Datos!T399="","",Datos!T399)</f>
        <v>01</v>
      </c>
      <c r="J389" s="74" t="str">
        <f>IF(Datos!U399="","",Datos!U399)</f>
        <v>03</v>
      </c>
      <c r="K389" s="74" t="str">
        <f>IF(Datos!V399="","",Datos!V399)</f>
        <v>2021</v>
      </c>
    </row>
    <row r="390" spans="1:11" ht="12.75" customHeight="1" x14ac:dyDescent="0.3">
      <c r="A390" s="74" t="str">
        <f>IF(Datos!N400="","",Datos!N400)</f>
        <v>FERRUM 16 JB.X 120ML FCO</v>
      </c>
      <c r="B390" s="74" t="str">
        <f>IF(Datos!O400="","",Datos!O400)</f>
        <v>FERRUM-390-FRASCO</v>
      </c>
      <c r="C390" s="74" t="str">
        <f>IF(Datos!P400="","",Datos!P400)</f>
        <v>FRASCO</v>
      </c>
      <c r="D390" s="75" t="e">
        <f>IF(Datos!#REF!="","",Datos!#REF!)</f>
        <v>#REF!</v>
      </c>
      <c r="E390" s="75" t="e">
        <f>IF(Datos!#REF!="","",Datos!#REF!)</f>
        <v>#REF!</v>
      </c>
      <c r="F390" s="75" t="e">
        <f>IF(Datos!#REF!="","",Datos!#REF!)</f>
        <v>#REF!</v>
      </c>
      <c r="G390" s="75">
        <f>IF(Datos!Q400="","",Datos!Q400)</f>
        <v>68</v>
      </c>
      <c r="H390" s="75">
        <f>IF(Datos!R400="","",Datos!R400)</f>
        <v>8.35</v>
      </c>
      <c r="I390" s="74" t="str">
        <f>IF(Datos!T400="","",Datos!T400)</f>
        <v>01</v>
      </c>
      <c r="J390" s="74" t="str">
        <f>IF(Datos!U400="","",Datos!U400)</f>
        <v>03</v>
      </c>
      <c r="K390" s="74" t="str">
        <f>IF(Datos!V400="","",Datos!V400)</f>
        <v>2021</v>
      </c>
    </row>
    <row r="391" spans="1:11" ht="12.75" customHeight="1" x14ac:dyDescent="0.3">
      <c r="A391" s="74" t="str">
        <f>IF(Datos!N401="","",Datos!N401)</f>
        <v>FINADOL EXTRA FUERTE X50 SOB CAJA</v>
      </c>
      <c r="B391" s="74" t="str">
        <f>IF(Datos!O401="","",Datos!O401)</f>
        <v>FINADOL-391-CAJA</v>
      </c>
      <c r="C391" s="74" t="str">
        <f>IF(Datos!P401="","",Datos!P401)</f>
        <v>CAJA</v>
      </c>
      <c r="D391" s="75" t="e">
        <f>IF(Datos!#REF!="","",Datos!#REF!)</f>
        <v>#REF!</v>
      </c>
      <c r="E391" s="75" t="e">
        <f>IF(Datos!#REF!="","",Datos!#REF!)</f>
        <v>#REF!</v>
      </c>
      <c r="F391" s="75" t="e">
        <f>IF(Datos!#REF!="","",Datos!#REF!)</f>
        <v>#REF!</v>
      </c>
      <c r="G391" s="75">
        <f>IF(Datos!Q401="","",Datos!Q401)</f>
        <v>12</v>
      </c>
      <c r="H391" s="75">
        <f>IF(Datos!R401="","",Datos!R401)</f>
        <v>5.22</v>
      </c>
      <c r="I391" s="74" t="str">
        <f>IF(Datos!T401="","",Datos!T401)</f>
        <v>01</v>
      </c>
      <c r="J391" s="74" t="str">
        <f>IF(Datos!U401="","",Datos!U401)</f>
        <v>03</v>
      </c>
      <c r="K391" s="74" t="str">
        <f>IF(Datos!V401="","",Datos!V401)</f>
        <v>2021</v>
      </c>
    </row>
    <row r="392" spans="1:11" ht="12.75" customHeight="1" x14ac:dyDescent="0.3">
      <c r="A392" s="74" t="str">
        <f>IF(Datos!N402="","",Datos!N402)</f>
        <v>FINADOL MUJER X 50 SOB CAJA NGM</v>
      </c>
      <c r="B392" s="74" t="str">
        <f>IF(Datos!O402="","",Datos!O402)</f>
        <v>FINADOL-392-CAJA</v>
      </c>
      <c r="C392" s="74" t="str">
        <f>IF(Datos!P402="","",Datos!P402)</f>
        <v>CAJA</v>
      </c>
      <c r="D392" s="75" t="e">
        <f>IF(Datos!#REF!="","",Datos!#REF!)</f>
        <v>#REF!</v>
      </c>
      <c r="E392" s="75" t="e">
        <f>IF(Datos!#REF!="","",Datos!#REF!)</f>
        <v>#REF!</v>
      </c>
      <c r="F392" s="75" t="e">
        <f>IF(Datos!#REF!="","",Datos!#REF!)</f>
        <v>#REF!</v>
      </c>
      <c r="G392" s="75">
        <f>IF(Datos!Q402="","",Datos!Q402)</f>
        <v>66</v>
      </c>
      <c r="H392" s="75">
        <f>IF(Datos!R402="","",Datos!R402)</f>
        <v>5.3819999999999997</v>
      </c>
      <c r="I392" s="74" t="str">
        <f>IF(Datos!T402="","",Datos!T402)</f>
        <v>01</v>
      </c>
      <c r="J392" s="74" t="str">
        <f>IF(Datos!U402="","",Datos!U402)</f>
        <v>03</v>
      </c>
      <c r="K392" s="74" t="str">
        <f>IF(Datos!V402="","",Datos!V402)</f>
        <v>2021</v>
      </c>
    </row>
    <row r="393" spans="1:11" ht="12.75" customHeight="1" x14ac:dyDescent="0.3">
      <c r="A393" s="74" t="str">
        <f>IF(Datos!N403="","",Datos!N403)</f>
        <v>FINE STRESS FORTE X 15 BB. CAJA</v>
      </c>
      <c r="B393" s="74" t="str">
        <f>IF(Datos!O403="","",Datos!O403)</f>
        <v>FINE-393-CAJA</v>
      </c>
      <c r="C393" s="74" t="str">
        <f>IF(Datos!P403="","",Datos!P403)</f>
        <v>CAJA</v>
      </c>
      <c r="D393" s="75" t="e">
        <f>IF(Datos!#REF!="","",Datos!#REF!)</f>
        <v>#REF!</v>
      </c>
      <c r="E393" s="75" t="e">
        <f>IF(Datos!#REF!="","",Datos!#REF!)</f>
        <v>#REF!</v>
      </c>
      <c r="F393" s="75" t="e">
        <f>IF(Datos!#REF!="","",Datos!#REF!)</f>
        <v>#REF!</v>
      </c>
      <c r="G393" s="75">
        <f>IF(Datos!Q403="","",Datos!Q403)</f>
        <v>26</v>
      </c>
      <c r="H393" s="75">
        <f>IF(Datos!R403="","",Datos!R403)</f>
        <v>4.3499999999999996</v>
      </c>
      <c r="I393" s="74" t="str">
        <f>IF(Datos!T403="","",Datos!T403)</f>
        <v>01</v>
      </c>
      <c r="J393" s="74" t="str">
        <f>IF(Datos!U403="","",Datos!U403)</f>
        <v>03</v>
      </c>
      <c r="K393" s="74" t="str">
        <f>IF(Datos!V403="","",Datos!V403)</f>
        <v>2021</v>
      </c>
    </row>
    <row r="394" spans="1:11" ht="12.75" customHeight="1" x14ac:dyDescent="0.3">
      <c r="A394" s="74" t="str">
        <f>IF(Datos!N404="","",Datos!N404)</f>
        <v>FINE-STRESS 25,000 I.M. UNI FARQUINSAL</v>
      </c>
      <c r="B394" s="74" t="str">
        <f>IF(Datos!O404="","",Datos!O404)</f>
        <v>FINE-STRESS-394-CAJA</v>
      </c>
      <c r="C394" s="74" t="str">
        <f>IF(Datos!P404="","",Datos!P404)</f>
        <v>CAJA</v>
      </c>
      <c r="D394" s="75" t="e">
        <f>IF(Datos!#REF!="","",Datos!#REF!)</f>
        <v>#REF!</v>
      </c>
      <c r="E394" s="75" t="e">
        <f>IF(Datos!#REF!="","",Datos!#REF!)</f>
        <v>#REF!</v>
      </c>
      <c r="F394" s="75" t="e">
        <f>IF(Datos!#REF!="","",Datos!#REF!)</f>
        <v>#REF!</v>
      </c>
      <c r="G394" s="75">
        <f>IF(Datos!Q404="","",Datos!Q404)</f>
        <v>40</v>
      </c>
      <c r="H394" s="75">
        <f>IF(Datos!R404="","",Datos!R404)</f>
        <v>1.9998</v>
      </c>
      <c r="I394" s="74" t="str">
        <f>IF(Datos!T404="","",Datos!T404)</f>
        <v>01</v>
      </c>
      <c r="J394" s="74" t="str">
        <f>IF(Datos!U404="","",Datos!U404)</f>
        <v>03</v>
      </c>
      <c r="K394" s="74" t="str">
        <f>IF(Datos!V404="","",Datos!V404)</f>
        <v>2021</v>
      </c>
    </row>
    <row r="395" spans="1:11" ht="12.75" customHeight="1" x14ac:dyDescent="0.3">
      <c r="A395" s="74" t="str">
        <f>IF(Datos!N405="","",Datos!N405)</f>
        <v>FINE-STRESS CON GINSENG AMP BB X 15 CAJA</v>
      </c>
      <c r="B395" s="74" t="str">
        <f>IF(Datos!O405="","",Datos!O405)</f>
        <v>FINE-STRESS-395-CAJA</v>
      </c>
      <c r="C395" s="74" t="str">
        <f>IF(Datos!P405="","",Datos!P405)</f>
        <v>CAJA</v>
      </c>
      <c r="D395" s="75" t="e">
        <f>IF(Datos!#REF!="","",Datos!#REF!)</f>
        <v>#REF!</v>
      </c>
      <c r="E395" s="75" t="e">
        <f>IF(Datos!#REF!="","",Datos!#REF!)</f>
        <v>#REF!</v>
      </c>
      <c r="F395" s="75" t="e">
        <f>IF(Datos!#REF!="","",Datos!#REF!)</f>
        <v>#REF!</v>
      </c>
      <c r="G395" s="75">
        <f>IF(Datos!Q405="","",Datos!Q405)</f>
        <v>40</v>
      </c>
      <c r="H395" s="75">
        <f>IF(Datos!R405="","",Datos!R405)</f>
        <v>4.43</v>
      </c>
      <c r="I395" s="74" t="str">
        <f>IF(Datos!T405="","",Datos!T405)</f>
        <v>01</v>
      </c>
      <c r="J395" s="74" t="str">
        <f>IF(Datos!U405="","",Datos!U405)</f>
        <v>03</v>
      </c>
      <c r="K395" s="74" t="str">
        <f>IF(Datos!V405="","",Datos!V405)</f>
        <v>2021</v>
      </c>
    </row>
    <row r="396" spans="1:11" ht="12.75" customHeight="1" x14ac:dyDescent="0.3">
      <c r="A396" s="74" t="str">
        <f>IF(Datos!N406="","",Datos!N406)</f>
        <v>FLEET ENEMA ADULTO X 133ML FCO</v>
      </c>
      <c r="B396" s="74" t="str">
        <f>IF(Datos!O406="","",Datos!O406)</f>
        <v>FLEET-396-FRASCO</v>
      </c>
      <c r="C396" s="74" t="str">
        <f>IF(Datos!P406="","",Datos!P406)</f>
        <v>FRASCO</v>
      </c>
      <c r="D396" s="75" t="e">
        <f>IF(Datos!#REF!="","",Datos!#REF!)</f>
        <v>#REF!</v>
      </c>
      <c r="E396" s="75" t="e">
        <f>IF(Datos!#REF!="","",Datos!#REF!)</f>
        <v>#REF!</v>
      </c>
      <c r="F396" s="75" t="e">
        <f>IF(Datos!#REF!="","",Datos!#REF!)</f>
        <v>#REF!</v>
      </c>
      <c r="G396" s="75">
        <f>IF(Datos!Q406="","",Datos!Q406)</f>
        <v>30</v>
      </c>
      <c r="H396" s="75">
        <f>IF(Datos!R406="","",Datos!R406)</f>
        <v>4.6565000000000003</v>
      </c>
      <c r="I396" s="74" t="str">
        <f>IF(Datos!T406="","",Datos!T406)</f>
        <v>01</v>
      </c>
      <c r="J396" s="74" t="str">
        <f>IF(Datos!U406="","",Datos!U406)</f>
        <v>03</v>
      </c>
      <c r="K396" s="74" t="str">
        <f>IF(Datos!V406="","",Datos!V406)</f>
        <v>2021</v>
      </c>
    </row>
    <row r="397" spans="1:11" ht="12.75" customHeight="1" x14ac:dyDescent="0.3">
      <c r="A397" s="74" t="str">
        <f>IF(Datos!N407="","",Datos!N407)</f>
        <v>FLEET ENEMA INFANTIL X 66ML UNI</v>
      </c>
      <c r="B397" s="74" t="str">
        <f>IF(Datos!O407="","",Datos!O407)</f>
        <v>FLEET-397-CAJA</v>
      </c>
      <c r="C397" s="74" t="str">
        <f>IF(Datos!P407="","",Datos!P407)</f>
        <v>CAJA</v>
      </c>
      <c r="D397" s="75" t="e">
        <f>IF(Datos!#REF!="","",Datos!#REF!)</f>
        <v>#REF!</v>
      </c>
      <c r="E397" s="75" t="e">
        <f>IF(Datos!#REF!="","",Datos!#REF!)</f>
        <v>#REF!</v>
      </c>
      <c r="F397" s="75" t="e">
        <f>IF(Datos!#REF!="","",Datos!#REF!)</f>
        <v>#REF!</v>
      </c>
      <c r="G397" s="75">
        <f>IF(Datos!Q407="","",Datos!Q407)</f>
        <v>18</v>
      </c>
      <c r="H397" s="75">
        <f>IF(Datos!R407="","",Datos!R407)</f>
        <v>3.9864999999999999</v>
      </c>
      <c r="I397" s="74" t="str">
        <f>IF(Datos!T407="","",Datos!T407)</f>
        <v>01</v>
      </c>
      <c r="J397" s="74" t="str">
        <f>IF(Datos!U407="","",Datos!U407)</f>
        <v>03</v>
      </c>
      <c r="K397" s="74" t="str">
        <f>IF(Datos!V407="","",Datos!V407)</f>
        <v>2021</v>
      </c>
    </row>
    <row r="398" spans="1:11" ht="12.75" customHeight="1" x14ac:dyDescent="0.3">
      <c r="A398" s="74" t="str">
        <f>IF(Datos!N408="","",Datos!N408)</f>
        <v>FLEET FOSFOSODA ORAL LIMON FRASCO</v>
      </c>
      <c r="B398" s="74" t="str">
        <f>IF(Datos!O408="","",Datos!O408)</f>
        <v>FLEET-398-FRASCO</v>
      </c>
      <c r="C398" s="74" t="str">
        <f>IF(Datos!P408="","",Datos!P408)</f>
        <v>FRASCO</v>
      </c>
      <c r="D398" s="75" t="e">
        <f>IF(Datos!#REF!="","",Datos!#REF!)</f>
        <v>#REF!</v>
      </c>
      <c r="E398" s="75" t="e">
        <f>IF(Datos!#REF!="","",Datos!#REF!)</f>
        <v>#REF!</v>
      </c>
      <c r="F398" s="75" t="e">
        <f>IF(Datos!#REF!="","",Datos!#REF!)</f>
        <v>#REF!</v>
      </c>
      <c r="G398" s="75">
        <f>IF(Datos!Q408="","",Datos!Q408)</f>
        <v>60</v>
      </c>
      <c r="H398" s="75">
        <f>IF(Datos!R408="","",Datos!R408)</f>
        <v>3.9864999999999999</v>
      </c>
      <c r="I398" s="74" t="str">
        <f>IF(Datos!T408="","",Datos!T408)</f>
        <v>01</v>
      </c>
      <c r="J398" s="74" t="str">
        <f>IF(Datos!U408="","",Datos!U408)</f>
        <v>03</v>
      </c>
      <c r="K398" s="74" t="str">
        <f>IF(Datos!V408="","",Datos!V408)</f>
        <v>2021</v>
      </c>
    </row>
    <row r="399" spans="1:11" ht="12.75" customHeight="1" x14ac:dyDescent="0.3">
      <c r="A399" s="74" t="str">
        <f>IF(Datos!N409="","",Datos!N409)</f>
        <v>FLEXURE MSM X15 SOBRES CAJA LOPEZ</v>
      </c>
      <c r="B399" s="74" t="str">
        <f>IF(Datos!O409="","",Datos!O409)</f>
        <v>FLEXURE-399-CAJA</v>
      </c>
      <c r="C399" s="74" t="str">
        <f>IF(Datos!P409="","",Datos!P409)</f>
        <v>CAJA</v>
      </c>
      <c r="D399" s="75" t="e">
        <f>IF(Datos!#REF!="","",Datos!#REF!)</f>
        <v>#REF!</v>
      </c>
      <c r="E399" s="75" t="e">
        <f>IF(Datos!#REF!="","",Datos!#REF!)</f>
        <v>#REF!</v>
      </c>
      <c r="F399" s="75" t="e">
        <f>IF(Datos!#REF!="","",Datos!#REF!)</f>
        <v>#REF!</v>
      </c>
      <c r="G399" s="75">
        <f>IF(Datos!Q409="","",Datos!Q409)</f>
        <v>2</v>
      </c>
      <c r="H399" s="75">
        <f>IF(Datos!R409="","",Datos!R409)</f>
        <v>25.92</v>
      </c>
      <c r="I399" s="74" t="str">
        <f>IF(Datos!T409="","",Datos!T409)</f>
        <v>01</v>
      </c>
      <c r="J399" s="74" t="str">
        <f>IF(Datos!U409="","",Datos!U409)</f>
        <v>03</v>
      </c>
      <c r="K399" s="74" t="str">
        <f>IF(Datos!V409="","",Datos!V409)</f>
        <v>2021</v>
      </c>
    </row>
    <row r="400" spans="1:11" ht="12.75" customHeight="1" x14ac:dyDescent="0.3">
      <c r="A400" s="74" t="str">
        <f>IF(Datos!N410="","",Datos!N410)</f>
        <v>FLEXURE X15 SOBRES CAJA LOPEZ</v>
      </c>
      <c r="B400" s="74" t="str">
        <f>IF(Datos!O410="","",Datos!O410)</f>
        <v>FLEXURE-400-CAJA</v>
      </c>
      <c r="C400" s="74" t="str">
        <f>IF(Datos!P410="","",Datos!P410)</f>
        <v>CAJA</v>
      </c>
      <c r="D400" s="75" t="e">
        <f>IF(Datos!#REF!="","",Datos!#REF!)</f>
        <v>#REF!</v>
      </c>
      <c r="E400" s="75" t="e">
        <f>IF(Datos!#REF!="","",Datos!#REF!)</f>
        <v>#REF!</v>
      </c>
      <c r="F400" s="75" t="e">
        <f>IF(Datos!#REF!="","",Datos!#REF!)</f>
        <v>#REF!</v>
      </c>
      <c r="G400" s="75">
        <f>IF(Datos!Q410="","",Datos!Q410)</f>
        <v>30</v>
      </c>
      <c r="H400" s="75">
        <f>IF(Datos!R410="","",Datos!R410)</f>
        <v>24.16</v>
      </c>
      <c r="I400" s="74" t="str">
        <f>IF(Datos!T410="","",Datos!T410)</f>
        <v>01</v>
      </c>
      <c r="J400" s="74" t="str">
        <f>IF(Datos!U410="","",Datos!U410)</f>
        <v>03</v>
      </c>
      <c r="K400" s="74" t="str">
        <f>IF(Datos!V410="","",Datos!V410)</f>
        <v>2021</v>
      </c>
    </row>
    <row r="401" spans="1:11" ht="12.75" customHeight="1" x14ac:dyDescent="0.3">
      <c r="A401" s="74" t="str">
        <f>IF(Datos!N411="","",Datos!N411)</f>
        <v>FLEXURE  X 30 SOBRES CAJA LOPEZ</v>
      </c>
      <c r="B401" s="74" t="str">
        <f>IF(Datos!O411="","",Datos!O411)</f>
        <v>FLEXURE -401-CAJA</v>
      </c>
      <c r="C401" s="74" t="str">
        <f>IF(Datos!P411="","",Datos!P411)</f>
        <v>CAJA</v>
      </c>
      <c r="D401" s="75" t="e">
        <f>IF(Datos!#REF!="","",Datos!#REF!)</f>
        <v>#REF!</v>
      </c>
      <c r="E401" s="75" t="e">
        <f>IF(Datos!#REF!="","",Datos!#REF!)</f>
        <v>#REF!</v>
      </c>
      <c r="F401" s="75" t="e">
        <f>IF(Datos!#REF!="","",Datos!#REF!)</f>
        <v>#REF!</v>
      </c>
      <c r="G401" s="75">
        <f>IF(Datos!Q411="","",Datos!Q411)</f>
        <v>50</v>
      </c>
      <c r="H401" s="75">
        <f>IF(Datos!R411="","",Datos!R411)</f>
        <v>42.75</v>
      </c>
      <c r="I401" s="74" t="str">
        <f>IF(Datos!T411="","",Datos!T411)</f>
        <v>01</v>
      </c>
      <c r="J401" s="74" t="str">
        <f>IF(Datos!U411="","",Datos!U411)</f>
        <v>03</v>
      </c>
      <c r="K401" s="74" t="str">
        <f>IF(Datos!V411="","",Datos!V411)</f>
        <v>2021</v>
      </c>
    </row>
    <row r="402" spans="1:11" ht="12.75" customHeight="1" x14ac:dyDescent="0.3">
      <c r="A402" s="74" t="str">
        <f>IF(Datos!N412="","",Datos!N412)</f>
        <v>FLUCONAZOL MK 150 MG 1 CAP CAJA MK</v>
      </c>
      <c r="B402" s="74" t="str">
        <f>IF(Datos!O412="","",Datos!O412)</f>
        <v>FLUCONAZOL-402-CAJA</v>
      </c>
      <c r="C402" s="74" t="str">
        <f>IF(Datos!P412="","",Datos!P412)</f>
        <v>CAJA</v>
      </c>
      <c r="D402" s="75" t="e">
        <f>IF(Datos!#REF!="","",Datos!#REF!)</f>
        <v>#REF!</v>
      </c>
      <c r="E402" s="75" t="e">
        <f>IF(Datos!#REF!="","",Datos!#REF!)</f>
        <v>#REF!</v>
      </c>
      <c r="F402" s="75" t="e">
        <f>IF(Datos!#REF!="","",Datos!#REF!)</f>
        <v>#REF!</v>
      </c>
      <c r="G402" s="75">
        <f>IF(Datos!Q412="","",Datos!Q412)</f>
        <v>58</v>
      </c>
      <c r="H402" s="75">
        <f>IF(Datos!R412="","",Datos!R412)</f>
        <v>4.38</v>
      </c>
      <c r="I402" s="74" t="str">
        <f>IF(Datos!T412="","",Datos!T412)</f>
        <v>01</v>
      </c>
      <c r="J402" s="74" t="str">
        <f>IF(Datos!U412="","",Datos!U412)</f>
        <v>03</v>
      </c>
      <c r="K402" s="74" t="str">
        <f>IF(Datos!V412="","",Datos!V412)</f>
        <v>2021</v>
      </c>
    </row>
    <row r="403" spans="1:11" ht="12.75" customHeight="1" x14ac:dyDescent="0.3">
      <c r="A403" s="74" t="str">
        <f>IF(Datos!N413="","",Datos!N413)</f>
        <v>FLUCONAZOL SM 200MG X 2 CAPS CAJA SAIMED</v>
      </c>
      <c r="B403" s="74" t="str">
        <f>IF(Datos!O413="","",Datos!O413)</f>
        <v>FLUCONAZOL-403-CAJA</v>
      </c>
      <c r="C403" s="74" t="str">
        <f>IF(Datos!P413="","",Datos!P413)</f>
        <v>CAJA</v>
      </c>
      <c r="D403" s="75" t="e">
        <f>IF(Datos!#REF!="","",Datos!#REF!)</f>
        <v>#REF!</v>
      </c>
      <c r="E403" s="75" t="e">
        <f>IF(Datos!#REF!="","",Datos!#REF!)</f>
        <v>#REF!</v>
      </c>
      <c r="F403" s="75" t="e">
        <f>IF(Datos!#REF!="","",Datos!#REF!)</f>
        <v>#REF!</v>
      </c>
      <c r="G403" s="75">
        <f>IF(Datos!Q413="","",Datos!Q413)</f>
        <v>24</v>
      </c>
      <c r="H403" s="75">
        <f>IF(Datos!R413="","",Datos!R413)</f>
        <v>0.39822999999999997</v>
      </c>
      <c r="I403" s="74" t="str">
        <f>IF(Datos!T413="","",Datos!T413)</f>
        <v>01</v>
      </c>
      <c r="J403" s="74" t="str">
        <f>IF(Datos!U413="","",Datos!U413)</f>
        <v>03</v>
      </c>
      <c r="K403" s="74" t="str">
        <f>IF(Datos!V413="","",Datos!V413)</f>
        <v>2021</v>
      </c>
    </row>
    <row r="404" spans="1:11" ht="12.75" customHeight="1" x14ac:dyDescent="0.3">
      <c r="A404" s="74" t="str">
        <f>IF(Datos!N414="","",Datos!N414)</f>
        <v>FLUIBRON JARABE X 120 ML FRASCO VIJOSA</v>
      </c>
      <c r="B404" s="74" t="str">
        <f>IF(Datos!O414="","",Datos!O414)</f>
        <v>FLUIBRON-404-FRASCO</v>
      </c>
      <c r="C404" s="74" t="str">
        <f>IF(Datos!P414="","",Datos!P414)</f>
        <v>FRASCO</v>
      </c>
      <c r="D404" s="75" t="e">
        <f>IF(Datos!#REF!="","",Datos!#REF!)</f>
        <v>#REF!</v>
      </c>
      <c r="E404" s="75" t="e">
        <f>IF(Datos!#REF!="","",Datos!#REF!)</f>
        <v>#REF!</v>
      </c>
      <c r="F404" s="75" t="e">
        <f>IF(Datos!#REF!="","",Datos!#REF!)</f>
        <v>#REF!</v>
      </c>
      <c r="G404" s="75">
        <f>IF(Datos!Q414="","",Datos!Q414)</f>
        <v>64</v>
      </c>
      <c r="H404" s="75">
        <f>IF(Datos!R414="","",Datos!R414)</f>
        <v>3.3363</v>
      </c>
      <c r="I404" s="74" t="str">
        <f>IF(Datos!T414="","",Datos!T414)</f>
        <v>01</v>
      </c>
      <c r="J404" s="74" t="str">
        <f>IF(Datos!U414="","",Datos!U414)</f>
        <v>03</v>
      </c>
      <c r="K404" s="74" t="str">
        <f>IF(Datos!V414="","",Datos!V414)</f>
        <v>2021</v>
      </c>
    </row>
    <row r="405" spans="1:11" ht="12.75" customHeight="1" x14ac:dyDescent="0.3">
      <c r="A405" s="74" t="str">
        <f>IF(Datos!N415="","",Datos!N415)</f>
        <v>FOLIMEN 1MG X 100 COMP CAJA 01</v>
      </c>
      <c r="B405" s="74" t="str">
        <f>IF(Datos!O415="","",Datos!O415)</f>
        <v>FOLIMEN-405-CAJA</v>
      </c>
      <c r="C405" s="74" t="str">
        <f>IF(Datos!P415="","",Datos!P415)</f>
        <v>CAJA</v>
      </c>
      <c r="D405" s="75" t="e">
        <f>IF(Datos!#REF!="","",Datos!#REF!)</f>
        <v>#REF!</v>
      </c>
      <c r="E405" s="75" t="e">
        <f>IF(Datos!#REF!="","",Datos!#REF!)</f>
        <v>#REF!</v>
      </c>
      <c r="F405" s="75" t="e">
        <f>IF(Datos!#REF!="","",Datos!#REF!)</f>
        <v>#REF!</v>
      </c>
      <c r="G405" s="75">
        <f>IF(Datos!Q415="","",Datos!Q415)</f>
        <v>60</v>
      </c>
      <c r="H405" s="75">
        <f>IF(Datos!R415="","",Datos!R415)</f>
        <v>14.88</v>
      </c>
      <c r="I405" s="74" t="str">
        <f>IF(Datos!T415="","",Datos!T415)</f>
        <v>01</v>
      </c>
      <c r="J405" s="74" t="str">
        <f>IF(Datos!U415="","",Datos!U415)</f>
        <v>03</v>
      </c>
      <c r="K405" s="74" t="str">
        <f>IF(Datos!V415="","",Datos!V415)</f>
        <v>2021</v>
      </c>
    </row>
    <row r="406" spans="1:11" ht="12.75" customHeight="1" x14ac:dyDescent="0.3">
      <c r="A406" s="74" t="str">
        <f>IF(Datos!N416="","",Datos!N416)</f>
        <v>FOLIMEN 5 MG X100 COMPRIM CAJA 01</v>
      </c>
      <c r="B406" s="74" t="str">
        <f>IF(Datos!O416="","",Datos!O416)</f>
        <v>FOLIMEN-406-CAJA</v>
      </c>
      <c r="C406" s="74" t="str">
        <f>IF(Datos!P416="","",Datos!P416)</f>
        <v>CAJA</v>
      </c>
      <c r="D406" s="75" t="e">
        <f>IF(Datos!#REF!="","",Datos!#REF!)</f>
        <v>#REF!</v>
      </c>
      <c r="E406" s="75" t="e">
        <f>IF(Datos!#REF!="","",Datos!#REF!)</f>
        <v>#REF!</v>
      </c>
      <c r="F406" s="75" t="e">
        <f>IF(Datos!#REF!="","",Datos!#REF!)</f>
        <v>#REF!</v>
      </c>
      <c r="G406" s="75">
        <f>IF(Datos!Q416="","",Datos!Q416)</f>
        <v>48</v>
      </c>
      <c r="H406" s="75">
        <f>IF(Datos!R416="","",Datos!R416)</f>
        <v>10.47</v>
      </c>
      <c r="I406" s="74" t="str">
        <f>IF(Datos!T416="","",Datos!T416)</f>
        <v>01</v>
      </c>
      <c r="J406" s="74" t="str">
        <f>IF(Datos!U416="","",Datos!U416)</f>
        <v>03</v>
      </c>
      <c r="K406" s="74" t="str">
        <f>IF(Datos!V416="","",Datos!V416)</f>
        <v>2021</v>
      </c>
    </row>
    <row r="407" spans="1:11" ht="12.75" customHeight="1" x14ac:dyDescent="0.3">
      <c r="A407" s="74" t="str">
        <f>IF(Datos!N417="","",Datos!N417)</f>
        <v>FORADIL X 30 CAPS CAJA NOVARTIS</v>
      </c>
      <c r="B407" s="74" t="str">
        <f>IF(Datos!O417="","",Datos!O417)</f>
        <v>FORADIL-407-CAJA</v>
      </c>
      <c r="C407" s="74" t="str">
        <f>IF(Datos!P417="","",Datos!P417)</f>
        <v>CAJA</v>
      </c>
      <c r="D407" s="75" t="e">
        <f>IF(Datos!#REF!="","",Datos!#REF!)</f>
        <v>#REF!</v>
      </c>
      <c r="E407" s="75" t="e">
        <f>IF(Datos!#REF!="","",Datos!#REF!)</f>
        <v>#REF!</v>
      </c>
      <c r="F407" s="75" t="e">
        <f>IF(Datos!#REF!="","",Datos!#REF!)</f>
        <v>#REF!</v>
      </c>
      <c r="G407" s="75">
        <f>IF(Datos!Q417="","",Datos!Q417)</f>
        <v>32</v>
      </c>
      <c r="H407" s="75">
        <f>IF(Datos!R417="","",Datos!R417)</f>
        <v>12.8104</v>
      </c>
      <c r="I407" s="74" t="str">
        <f>IF(Datos!T417="","",Datos!T417)</f>
        <v>01</v>
      </c>
      <c r="J407" s="74" t="str">
        <f>IF(Datos!U417="","",Datos!U417)</f>
        <v>03</v>
      </c>
      <c r="K407" s="74" t="str">
        <f>IF(Datos!V417="","",Datos!V417)</f>
        <v>2021</v>
      </c>
    </row>
    <row r="408" spans="1:11" ht="12.75" customHeight="1" x14ac:dyDescent="0.3">
      <c r="A408" s="74" t="str">
        <f>IF(Datos!N418="","",Datos!N418)</f>
        <v>FORTIPLEX GOLD BEB X 12 SOB. CAJA VIJOSA</v>
      </c>
      <c r="B408" s="74" t="str">
        <f>IF(Datos!O418="","",Datos!O418)</f>
        <v>FORTIPLEX-408-CAJA</v>
      </c>
      <c r="C408" s="74" t="str">
        <f>IF(Datos!P418="","",Datos!P418)</f>
        <v>CAJA</v>
      </c>
      <c r="D408" s="75" t="e">
        <f>IF(Datos!#REF!="","",Datos!#REF!)</f>
        <v>#REF!</v>
      </c>
      <c r="E408" s="75" t="e">
        <f>IF(Datos!#REF!="","",Datos!#REF!)</f>
        <v>#REF!</v>
      </c>
      <c r="F408" s="75" t="e">
        <f>IF(Datos!#REF!="","",Datos!#REF!)</f>
        <v>#REF!</v>
      </c>
      <c r="G408" s="75">
        <f>IF(Datos!Q418="","",Datos!Q418)</f>
        <v>28</v>
      </c>
      <c r="H408" s="75">
        <f>IF(Datos!R418="","",Datos!R418)</f>
        <v>4.8230000000000004</v>
      </c>
      <c r="I408" s="74" t="str">
        <f>IF(Datos!T418="","",Datos!T418)</f>
        <v>01</v>
      </c>
      <c r="J408" s="74" t="str">
        <f>IF(Datos!U418="","",Datos!U418)</f>
        <v>03</v>
      </c>
      <c r="K408" s="74" t="str">
        <f>IF(Datos!V418="","",Datos!V418)</f>
        <v>2021</v>
      </c>
    </row>
    <row r="409" spans="1:11" ht="12.75" customHeight="1" x14ac:dyDescent="0.3">
      <c r="A409" s="74" t="str">
        <f>IF(Datos!N419="","",Datos!N419)</f>
        <v>FORTIPLEX JARABE 220ML FRASCO VIJOSA</v>
      </c>
      <c r="B409" s="74" t="str">
        <f>IF(Datos!O419="","",Datos!O419)</f>
        <v>FORTIPLEX-409-FRASCO</v>
      </c>
      <c r="C409" s="74" t="str">
        <f>IF(Datos!P419="","",Datos!P419)</f>
        <v>FRASCO</v>
      </c>
      <c r="D409" s="75" t="e">
        <f>IF(Datos!#REF!="","",Datos!#REF!)</f>
        <v>#REF!</v>
      </c>
      <c r="E409" s="75" t="e">
        <f>IF(Datos!#REF!="","",Datos!#REF!)</f>
        <v>#REF!</v>
      </c>
      <c r="F409" s="75" t="e">
        <f>IF(Datos!#REF!="","",Datos!#REF!)</f>
        <v>#REF!</v>
      </c>
      <c r="G409" s="75">
        <f>IF(Datos!Q419="","",Datos!Q419)</f>
        <v>12</v>
      </c>
      <c r="H409" s="75">
        <f>IF(Datos!R419="","",Datos!R419)</f>
        <v>2.4</v>
      </c>
      <c r="I409" s="74" t="str">
        <f>IF(Datos!T419="","",Datos!T419)</f>
        <v>01</v>
      </c>
      <c r="J409" s="74" t="str">
        <f>IF(Datos!U419="","",Datos!U419)</f>
        <v>03</v>
      </c>
      <c r="K409" s="74" t="str">
        <f>IF(Datos!V419="","",Datos!V419)</f>
        <v>2021</v>
      </c>
    </row>
    <row r="410" spans="1:11" ht="12.75" customHeight="1" x14ac:dyDescent="0.3">
      <c r="A410" s="74" t="str">
        <f>IF(Datos!N420="","",Datos!N420)</f>
        <v>FORTIPLEX OMEGA 3/FCO X 50 SOFTGEL FCO VIJOSA</v>
      </c>
      <c r="B410" s="74" t="str">
        <f>IF(Datos!O420="","",Datos!O420)</f>
        <v>FORTIPLEX-410-FRASCO</v>
      </c>
      <c r="C410" s="74" t="str">
        <f>IF(Datos!P420="","",Datos!P420)</f>
        <v>FRASCO</v>
      </c>
      <c r="D410" s="75" t="e">
        <f>IF(Datos!#REF!="","",Datos!#REF!)</f>
        <v>#REF!</v>
      </c>
      <c r="E410" s="75" t="e">
        <f>IF(Datos!#REF!="","",Datos!#REF!)</f>
        <v>#REF!</v>
      </c>
      <c r="F410" s="75" t="e">
        <f>IF(Datos!#REF!="","",Datos!#REF!)</f>
        <v>#REF!</v>
      </c>
      <c r="G410" s="75">
        <f>IF(Datos!Q420="","",Datos!Q420)</f>
        <v>60</v>
      </c>
      <c r="H410" s="75">
        <f>IF(Datos!R420="","",Datos!R420)</f>
        <v>6.1504000000000003</v>
      </c>
      <c r="I410" s="74" t="str">
        <f>IF(Datos!T420="","",Datos!T420)</f>
        <v>01</v>
      </c>
      <c r="J410" s="74" t="str">
        <f>IF(Datos!U420="","",Datos!U420)</f>
        <v>03</v>
      </c>
      <c r="K410" s="74" t="str">
        <f>IF(Datos!V420="","",Datos!V420)</f>
        <v>2021</v>
      </c>
    </row>
    <row r="411" spans="1:11" ht="12.75" customHeight="1" x14ac:dyDescent="0.3">
      <c r="A411" s="74" t="str">
        <f>IF(Datos!N421="","",Datos!N421)</f>
        <v>FORTIPLEX ULTRA  X 30TAB CAJA VIJOSA</v>
      </c>
      <c r="B411" s="74" t="str">
        <f>IF(Datos!O421="","",Datos!O421)</f>
        <v>FORTIPLEX-411-CAJA</v>
      </c>
      <c r="C411" s="74" t="str">
        <f>IF(Datos!P421="","",Datos!P421)</f>
        <v>CAJA</v>
      </c>
      <c r="D411" s="75" t="e">
        <f>IF(Datos!#REF!="","",Datos!#REF!)</f>
        <v>#REF!</v>
      </c>
      <c r="E411" s="75" t="e">
        <f>IF(Datos!#REF!="","",Datos!#REF!)</f>
        <v>#REF!</v>
      </c>
      <c r="F411" s="75" t="e">
        <f>IF(Datos!#REF!="","",Datos!#REF!)</f>
        <v>#REF!</v>
      </c>
      <c r="G411" s="75">
        <f>IF(Datos!Q421="","",Datos!Q421)</f>
        <v>12</v>
      </c>
      <c r="H411" s="75">
        <f>IF(Datos!R421="","",Datos!R421)</f>
        <v>3.6637168099999999</v>
      </c>
      <c r="I411" s="74" t="str">
        <f>IF(Datos!T421="","",Datos!T421)</f>
        <v>01</v>
      </c>
      <c r="J411" s="74" t="str">
        <f>IF(Datos!U421="","",Datos!U421)</f>
        <v>03</v>
      </c>
      <c r="K411" s="74" t="str">
        <f>IF(Datos!V421="","",Datos!V421)</f>
        <v>2021</v>
      </c>
    </row>
    <row r="412" spans="1:11" ht="12.75" customHeight="1" x14ac:dyDescent="0.3">
      <c r="A412" s="74" t="str">
        <f>IF(Datos!N422="","",Datos!N422)</f>
        <v>FORTIPLEX VIAL X 10 ML UNI VIJOSA</v>
      </c>
      <c r="B412" s="74" t="str">
        <f>IF(Datos!O422="","",Datos!O422)</f>
        <v>FORTIPLEX-412-CAJA</v>
      </c>
      <c r="C412" s="74" t="str">
        <f>IF(Datos!P422="","",Datos!P422)</f>
        <v>CAJA</v>
      </c>
      <c r="D412" s="75" t="e">
        <f>IF(Datos!#REF!="","",Datos!#REF!)</f>
        <v>#REF!</v>
      </c>
      <c r="E412" s="75" t="e">
        <f>IF(Datos!#REF!="","",Datos!#REF!)</f>
        <v>#REF!</v>
      </c>
      <c r="F412" s="75" t="e">
        <f>IF(Datos!#REF!="","",Datos!#REF!)</f>
        <v>#REF!</v>
      </c>
      <c r="G412" s="75">
        <f>IF(Datos!Q422="","",Datos!Q422)</f>
        <v>62</v>
      </c>
      <c r="H412" s="75">
        <f>IF(Datos!R422="","",Datos!R422)</f>
        <v>1.4604999999999999</v>
      </c>
      <c r="I412" s="74" t="str">
        <f>IF(Datos!T422="","",Datos!T422)</f>
        <v>01</v>
      </c>
      <c r="J412" s="74" t="str">
        <f>IF(Datos!U422="","",Datos!U422)</f>
        <v>03</v>
      </c>
      <c r="K412" s="74" t="str">
        <f>IF(Datos!V422="","",Datos!V422)</f>
        <v>2021</v>
      </c>
    </row>
    <row r="413" spans="1:11" ht="12.75" customHeight="1" x14ac:dyDescent="0.3">
      <c r="A413" s="74" t="str">
        <f>IF(Datos!N423="","",Datos!N423)</f>
        <v>FOSKROL 25,000/C X 1 AMP CJA BIOKEMICAL</v>
      </c>
      <c r="B413" s="74" t="str">
        <f>IF(Datos!O423="","",Datos!O423)</f>
        <v>FOSKROL-413-CAJA</v>
      </c>
      <c r="C413" s="74" t="str">
        <f>IF(Datos!P423="","",Datos!P423)</f>
        <v>CAJA</v>
      </c>
      <c r="D413" s="75" t="e">
        <f>IF(Datos!#REF!="","",Datos!#REF!)</f>
        <v>#REF!</v>
      </c>
      <c r="E413" s="75" t="e">
        <f>IF(Datos!#REF!="","",Datos!#REF!)</f>
        <v>#REF!</v>
      </c>
      <c r="F413" s="75" t="e">
        <f>IF(Datos!#REF!="","",Datos!#REF!)</f>
        <v>#REF!</v>
      </c>
      <c r="G413" s="75">
        <f>IF(Datos!Q423="","",Datos!Q423)</f>
        <v>34</v>
      </c>
      <c r="H413" s="75">
        <f>IF(Datos!R423="","",Datos!R423)</f>
        <v>6.18</v>
      </c>
      <c r="I413" s="74" t="str">
        <f>IF(Datos!T423="","",Datos!T423)</f>
        <v>01</v>
      </c>
      <c r="J413" s="74" t="str">
        <f>IF(Datos!U423="","",Datos!U423)</f>
        <v>03</v>
      </c>
      <c r="K413" s="74" t="str">
        <f>IF(Datos!V423="","",Datos!V423)</f>
        <v>2021</v>
      </c>
    </row>
    <row r="414" spans="1:11" ht="12.75" customHeight="1" x14ac:dyDescent="0.3">
      <c r="A414" s="74" t="str">
        <f>IF(Datos!N424="","",Datos!N424)</f>
        <v>FOSKROL AMP BB X 15 CAJA BIOKEMICAL</v>
      </c>
      <c r="B414" s="74" t="str">
        <f>IF(Datos!O424="","",Datos!O424)</f>
        <v>FOSKROL-414-CAJA</v>
      </c>
      <c r="C414" s="74" t="str">
        <f>IF(Datos!P424="","",Datos!P424)</f>
        <v>CAJA</v>
      </c>
      <c r="D414" s="75" t="e">
        <f>IF(Datos!#REF!="","",Datos!#REF!)</f>
        <v>#REF!</v>
      </c>
      <c r="E414" s="75" t="e">
        <f>IF(Datos!#REF!="","",Datos!#REF!)</f>
        <v>#REF!</v>
      </c>
      <c r="F414" s="75" t="e">
        <f>IF(Datos!#REF!="","",Datos!#REF!)</f>
        <v>#REF!</v>
      </c>
      <c r="G414" s="75">
        <f>IF(Datos!Q424="","",Datos!Q424)</f>
        <v>82</v>
      </c>
      <c r="H414" s="75">
        <f>IF(Datos!R424="","",Datos!R424)</f>
        <v>3.07</v>
      </c>
      <c r="I414" s="74" t="str">
        <f>IF(Datos!T424="","",Datos!T424)</f>
        <v>01</v>
      </c>
      <c r="J414" s="74" t="str">
        <f>IF(Datos!U424="","",Datos!U424)</f>
        <v>03</v>
      </c>
      <c r="K414" s="74" t="str">
        <f>IF(Datos!V424="","",Datos!V424)</f>
        <v>2021</v>
      </c>
    </row>
    <row r="415" spans="1:11" ht="12.75" customHeight="1" x14ac:dyDescent="0.3">
      <c r="A415" s="74" t="str">
        <f>IF(Datos!N425="","",Datos!N425)</f>
        <v>FOSKROL AMP BB X 20 CAJA BIOKEMICAL</v>
      </c>
      <c r="B415" s="74" t="str">
        <f>IF(Datos!O425="","",Datos!O425)</f>
        <v>FOSKROL-415-CAJA</v>
      </c>
      <c r="C415" s="74" t="str">
        <f>IF(Datos!P425="","",Datos!P425)</f>
        <v>CAJA</v>
      </c>
      <c r="D415" s="75" t="e">
        <f>IF(Datos!#REF!="","",Datos!#REF!)</f>
        <v>#REF!</v>
      </c>
      <c r="E415" s="75" t="e">
        <f>IF(Datos!#REF!="","",Datos!#REF!)</f>
        <v>#REF!</v>
      </c>
      <c r="F415" s="75" t="e">
        <f>IF(Datos!#REF!="","",Datos!#REF!)</f>
        <v>#REF!</v>
      </c>
      <c r="G415" s="75">
        <f>IF(Datos!Q425="","",Datos!Q425)</f>
        <v>26</v>
      </c>
      <c r="H415" s="75">
        <f>IF(Datos!R425="","",Datos!R425)</f>
        <v>4.4249999999999998</v>
      </c>
      <c r="I415" s="74" t="str">
        <f>IF(Datos!T425="","",Datos!T425)</f>
        <v>01</v>
      </c>
      <c r="J415" s="74" t="str">
        <f>IF(Datos!U425="","",Datos!U425)</f>
        <v>03</v>
      </c>
      <c r="K415" s="74" t="str">
        <f>IF(Datos!V425="","",Datos!V425)</f>
        <v>2021</v>
      </c>
    </row>
    <row r="416" spans="1:11" ht="12.75" customHeight="1" x14ac:dyDescent="0.3">
      <c r="A416" s="74" t="str">
        <f>IF(Datos!N426="","",Datos!N426)</f>
        <v>FOSKROL C/GINSENG/C X 15 AMP BEB CJA</v>
      </c>
      <c r="B416" s="74" t="str">
        <f>IF(Datos!O426="","",Datos!O426)</f>
        <v>FOSKROL-416-CAJA</v>
      </c>
      <c r="C416" s="74" t="str">
        <f>IF(Datos!P426="","",Datos!P426)</f>
        <v>CAJA</v>
      </c>
      <c r="D416" s="75" t="e">
        <f>IF(Datos!#REF!="","",Datos!#REF!)</f>
        <v>#REF!</v>
      </c>
      <c r="E416" s="75" t="e">
        <f>IF(Datos!#REF!="","",Datos!#REF!)</f>
        <v>#REF!</v>
      </c>
      <c r="F416" s="75" t="e">
        <f>IF(Datos!#REF!="","",Datos!#REF!)</f>
        <v>#REF!</v>
      </c>
      <c r="G416" s="75">
        <f>IF(Datos!Q426="","",Datos!Q426)</f>
        <v>32</v>
      </c>
      <c r="H416" s="75">
        <f>IF(Datos!R426="","",Datos!R426)</f>
        <v>15.04</v>
      </c>
      <c r="I416" s="74" t="str">
        <f>IF(Datos!T426="","",Datos!T426)</f>
        <v>01</v>
      </c>
      <c r="J416" s="74" t="str">
        <f>IF(Datos!U426="","",Datos!U426)</f>
        <v>03</v>
      </c>
      <c r="K416" s="74" t="str">
        <f>IF(Datos!V426="","",Datos!V426)</f>
        <v>2021</v>
      </c>
    </row>
    <row r="417" spans="1:11" ht="12.75" customHeight="1" x14ac:dyDescent="0.3">
      <c r="A417" s="74" t="str">
        <f>IF(Datos!N427="","",Datos!N427)</f>
        <v>FOSKROL COMPLEX  30 TAB CAJA BIOKEMICAL</v>
      </c>
      <c r="B417" s="74" t="str">
        <f>IF(Datos!O427="","",Datos!O427)</f>
        <v>FOSKROL-417-CAJA</v>
      </c>
      <c r="C417" s="74" t="str">
        <f>IF(Datos!P427="","",Datos!P427)</f>
        <v>CAJA</v>
      </c>
      <c r="D417" s="75" t="e">
        <f>IF(Datos!#REF!="","",Datos!#REF!)</f>
        <v>#REF!</v>
      </c>
      <c r="E417" s="75" t="e">
        <f>IF(Datos!#REF!="","",Datos!#REF!)</f>
        <v>#REF!</v>
      </c>
      <c r="F417" s="75" t="e">
        <f>IF(Datos!#REF!="","",Datos!#REF!)</f>
        <v>#REF!</v>
      </c>
      <c r="G417" s="75">
        <f>IF(Datos!Q427="","",Datos!Q427)</f>
        <v>46</v>
      </c>
      <c r="H417" s="75">
        <f>IF(Datos!R427="","",Datos!R427)</f>
        <v>1.55</v>
      </c>
      <c r="I417" s="74" t="str">
        <f>IF(Datos!T427="","",Datos!T427)</f>
        <v>01</v>
      </c>
      <c r="J417" s="74" t="str">
        <f>IF(Datos!U427="","",Datos!U427)</f>
        <v>03</v>
      </c>
      <c r="K417" s="74" t="str">
        <f>IF(Datos!V427="","",Datos!V427)</f>
        <v>2021</v>
      </c>
    </row>
    <row r="418" spans="1:11" ht="12.75" customHeight="1" x14ac:dyDescent="0.3">
      <c r="A418" s="74" t="str">
        <f>IF(Datos!N428="","",Datos!N428)</f>
        <v>FOSKROL CON JALEA REAL C/ X 30 CAPSULAS CJA BIOKEM</v>
      </c>
      <c r="B418" s="74" t="str">
        <f>IF(Datos!O428="","",Datos!O428)</f>
        <v>FOSKROL-418-CAJA</v>
      </c>
      <c r="C418" s="74" t="str">
        <f>IF(Datos!P428="","",Datos!P428)</f>
        <v>CAJA</v>
      </c>
      <c r="D418" s="75" t="e">
        <f>IF(Datos!#REF!="","",Datos!#REF!)</f>
        <v>#REF!</v>
      </c>
      <c r="E418" s="75" t="e">
        <f>IF(Datos!#REF!="","",Datos!#REF!)</f>
        <v>#REF!</v>
      </c>
      <c r="F418" s="75" t="e">
        <f>IF(Datos!#REF!="","",Datos!#REF!)</f>
        <v>#REF!</v>
      </c>
      <c r="G418" s="75">
        <f>IF(Datos!Q428="","",Datos!Q428)</f>
        <v>10</v>
      </c>
      <c r="H418" s="75">
        <f>IF(Datos!R428="","",Datos!R428)</f>
        <v>9.6999999999999993</v>
      </c>
      <c r="I418" s="74" t="str">
        <f>IF(Datos!T428="","",Datos!T428)</f>
        <v>01</v>
      </c>
      <c r="J418" s="74" t="str">
        <f>IF(Datos!U428="","",Datos!U428)</f>
        <v>03</v>
      </c>
      <c r="K418" s="74" t="str">
        <f>IF(Datos!V428="","",Datos!V428)</f>
        <v>2021</v>
      </c>
    </row>
    <row r="419" spans="1:11" ht="12.75" customHeight="1" x14ac:dyDescent="0.3">
      <c r="A419" s="74" t="str">
        <f>IF(Datos!N429="","",Datos!N429)</f>
        <v>FOSKROL DESETRESANTE BALA X 10 V. BEB CAJA BIOKEMI</v>
      </c>
      <c r="B419" s="74" t="str">
        <f>IF(Datos!O429="","",Datos!O429)</f>
        <v>FOSKROL-419-CAJA</v>
      </c>
      <c r="C419" s="74" t="str">
        <f>IF(Datos!P429="","",Datos!P429)</f>
        <v>CAJA</v>
      </c>
      <c r="D419" s="75" t="e">
        <f>IF(Datos!#REF!="","",Datos!#REF!)</f>
        <v>#REF!</v>
      </c>
      <c r="E419" s="75" t="e">
        <f>IF(Datos!#REF!="","",Datos!#REF!)</f>
        <v>#REF!</v>
      </c>
      <c r="F419" s="75" t="e">
        <f>IF(Datos!#REF!="","",Datos!#REF!)</f>
        <v>#REF!</v>
      </c>
      <c r="G419" s="75">
        <f>IF(Datos!Q429="","",Datos!Q429)</f>
        <v>64</v>
      </c>
      <c r="H419" s="75">
        <f>IF(Datos!R429="","",Datos!R429)</f>
        <v>2.88</v>
      </c>
      <c r="I419" s="74" t="str">
        <f>IF(Datos!T429="","",Datos!T429)</f>
        <v>01</v>
      </c>
      <c r="J419" s="74" t="str">
        <f>IF(Datos!U429="","",Datos!U429)</f>
        <v>03</v>
      </c>
      <c r="K419" s="74" t="str">
        <f>IF(Datos!V429="","",Datos!V429)</f>
        <v>2021</v>
      </c>
    </row>
    <row r="420" spans="1:11" ht="12.75" customHeight="1" x14ac:dyDescent="0.3">
      <c r="A420" s="74" t="str">
        <f>IF(Datos!N430="","",Datos!N430)</f>
        <v>FOSKROL FORTE GINSENG X 30 CAP CAJA BIOKEMICAL</v>
      </c>
      <c r="B420" s="74" t="str">
        <f>IF(Datos!O430="","",Datos!O430)</f>
        <v>FOSKROL-420-CAJA</v>
      </c>
      <c r="C420" s="74" t="str">
        <f>IF(Datos!P430="","",Datos!P430)</f>
        <v>CAJA</v>
      </c>
      <c r="D420" s="75" t="e">
        <f>IF(Datos!#REF!="","",Datos!#REF!)</f>
        <v>#REF!</v>
      </c>
      <c r="E420" s="75" t="e">
        <f>IF(Datos!#REF!="","",Datos!#REF!)</f>
        <v>#REF!</v>
      </c>
      <c r="F420" s="75" t="e">
        <f>IF(Datos!#REF!="","",Datos!#REF!)</f>
        <v>#REF!</v>
      </c>
      <c r="G420" s="75">
        <f>IF(Datos!Q430="","",Datos!Q430)</f>
        <v>70</v>
      </c>
      <c r="H420" s="75">
        <f>IF(Datos!R430="","",Datos!R430)</f>
        <v>3</v>
      </c>
      <c r="I420" s="74" t="str">
        <f>IF(Datos!T430="","",Datos!T430)</f>
        <v>01</v>
      </c>
      <c r="J420" s="74" t="str">
        <f>IF(Datos!U430="","",Datos!U430)</f>
        <v>03</v>
      </c>
      <c r="K420" s="74" t="str">
        <f>IF(Datos!V430="","",Datos!V430)</f>
        <v>2021</v>
      </c>
    </row>
    <row r="421" spans="1:11" ht="12.75" customHeight="1" x14ac:dyDescent="0.3">
      <c r="A421" s="74" t="str">
        <f>IF(Datos!N431="","",Datos!N431)</f>
        <v>FOSKROL GINSENG JAC 10 AMP BB CAJA BIOKEMICAL</v>
      </c>
      <c r="B421" s="74" t="str">
        <f>IF(Datos!O431="","",Datos!O431)</f>
        <v>FOSKROL-421-CAJA</v>
      </c>
      <c r="C421" s="74" t="str">
        <f>IF(Datos!P431="","",Datos!P431)</f>
        <v>CAJA</v>
      </c>
      <c r="D421" s="75" t="e">
        <f>IF(Datos!#REF!="","",Datos!#REF!)</f>
        <v>#REF!</v>
      </c>
      <c r="E421" s="75" t="e">
        <f>IF(Datos!#REF!="","",Datos!#REF!)</f>
        <v>#REF!</v>
      </c>
      <c r="F421" s="75" t="e">
        <f>IF(Datos!#REF!="","",Datos!#REF!)</f>
        <v>#REF!</v>
      </c>
      <c r="G421" s="75">
        <f>IF(Datos!Q431="","",Datos!Q431)</f>
        <v>30</v>
      </c>
      <c r="H421" s="75">
        <f>IF(Datos!R431="","",Datos!R431)</f>
        <v>3.23</v>
      </c>
      <c r="I421" s="74" t="str">
        <f>IF(Datos!T431="","",Datos!T431)</f>
        <v>01</v>
      </c>
      <c r="J421" s="74" t="str">
        <f>IF(Datos!U431="","",Datos!U431)</f>
        <v>03</v>
      </c>
      <c r="K421" s="74" t="str">
        <f>IF(Datos!V431="","",Datos!V431)</f>
        <v>2021</v>
      </c>
    </row>
    <row r="422" spans="1:11" ht="12.75" customHeight="1" x14ac:dyDescent="0.3">
      <c r="A422" s="74" t="str">
        <f>IF(Datos!N432="","",Datos!N432)</f>
        <v>FOSKROL JBE X  220 ML FRASCO BIOKEMICAL</v>
      </c>
      <c r="B422" s="74" t="str">
        <f>IF(Datos!O432="","",Datos!O432)</f>
        <v>FOSKROL-422-FRASCO</v>
      </c>
      <c r="C422" s="74" t="str">
        <f>IF(Datos!P432="","",Datos!P432)</f>
        <v>FRASCO</v>
      </c>
      <c r="D422" s="75" t="e">
        <f>IF(Datos!#REF!="","",Datos!#REF!)</f>
        <v>#REF!</v>
      </c>
      <c r="E422" s="75" t="e">
        <f>IF(Datos!#REF!="","",Datos!#REF!)</f>
        <v>#REF!</v>
      </c>
      <c r="F422" s="75" t="e">
        <f>IF(Datos!#REF!="","",Datos!#REF!)</f>
        <v>#REF!</v>
      </c>
      <c r="G422" s="75">
        <f>IF(Datos!Q432="","",Datos!Q432)</f>
        <v>84</v>
      </c>
      <c r="H422" s="75">
        <f>IF(Datos!R432="","",Datos!R432)</f>
        <v>2.42</v>
      </c>
      <c r="I422" s="74" t="str">
        <f>IF(Datos!T432="","",Datos!T432)</f>
        <v>01</v>
      </c>
      <c r="J422" s="74" t="str">
        <f>IF(Datos!U432="","",Datos!U432)</f>
        <v>03</v>
      </c>
      <c r="K422" s="74" t="str">
        <f>IF(Datos!V432="","",Datos!V432)</f>
        <v>2021</v>
      </c>
    </row>
    <row r="423" spans="1:11" ht="12.75" customHeight="1" x14ac:dyDescent="0.3">
      <c r="A423" s="74" t="str">
        <f>IF(Datos!N433="","",Datos!N433)</f>
        <v>FOSKROL LYCOPENO LUTEINA CAJA BIOKEMICAL</v>
      </c>
      <c r="B423" s="74" t="str">
        <f>IF(Datos!O433="","",Datos!O433)</f>
        <v>FOSKROL-423-CAJA</v>
      </c>
      <c r="C423" s="74" t="str">
        <f>IF(Datos!P433="","",Datos!P433)</f>
        <v>CAJA</v>
      </c>
      <c r="D423" s="75" t="e">
        <f>IF(Datos!#REF!="","",Datos!#REF!)</f>
        <v>#REF!</v>
      </c>
      <c r="E423" s="75" t="e">
        <f>IF(Datos!#REF!="","",Datos!#REF!)</f>
        <v>#REF!</v>
      </c>
      <c r="F423" s="75" t="e">
        <f>IF(Datos!#REF!="","",Datos!#REF!)</f>
        <v>#REF!</v>
      </c>
      <c r="G423" s="75">
        <f>IF(Datos!Q433="","",Datos!Q433)</f>
        <v>18</v>
      </c>
      <c r="H423" s="75">
        <f>IF(Datos!R433="","",Datos!R433)</f>
        <v>3.15</v>
      </c>
      <c r="I423" s="74" t="str">
        <f>IF(Datos!T433="","",Datos!T433)</f>
        <v>01</v>
      </c>
      <c r="J423" s="74" t="str">
        <f>IF(Datos!U433="","",Datos!U433)</f>
        <v>03</v>
      </c>
      <c r="K423" s="74" t="str">
        <f>IF(Datos!V433="","",Datos!V433)</f>
        <v>2021</v>
      </c>
    </row>
    <row r="424" spans="1:11" ht="12.75" customHeight="1" x14ac:dyDescent="0.3">
      <c r="A424" s="74" t="str">
        <f>IF(Datos!N434="","",Datos!N434)</f>
        <v>FOSKROL TRANQUILO  X 50 CAPSULAS CAJA BIOKEMICAL</v>
      </c>
      <c r="B424" s="74" t="str">
        <f>IF(Datos!O434="","",Datos!O434)</f>
        <v>FOSKROL-424-CAJA</v>
      </c>
      <c r="C424" s="74" t="str">
        <f>IF(Datos!P434="","",Datos!P434)</f>
        <v>CAJA</v>
      </c>
      <c r="D424" s="75" t="e">
        <f>IF(Datos!#REF!="","",Datos!#REF!)</f>
        <v>#REF!</v>
      </c>
      <c r="E424" s="75" t="e">
        <f>IF(Datos!#REF!="","",Datos!#REF!)</f>
        <v>#REF!</v>
      </c>
      <c r="F424" s="75" t="e">
        <f>IF(Datos!#REF!="","",Datos!#REF!)</f>
        <v>#REF!</v>
      </c>
      <c r="G424" s="75">
        <f>IF(Datos!Q434="","",Datos!Q434)</f>
        <v>30</v>
      </c>
      <c r="H424" s="75">
        <f>IF(Datos!R434="","",Datos!R434)</f>
        <v>4</v>
      </c>
      <c r="I424" s="74" t="str">
        <f>IF(Datos!T434="","",Datos!T434)</f>
        <v>01</v>
      </c>
      <c r="J424" s="74" t="str">
        <f>IF(Datos!U434="","",Datos!U434)</f>
        <v>03</v>
      </c>
      <c r="K424" s="74" t="str">
        <f>IF(Datos!V434="","",Datos!V434)</f>
        <v>2021</v>
      </c>
    </row>
    <row r="425" spans="1:11" ht="12.75" customHeight="1" x14ac:dyDescent="0.3">
      <c r="A425" s="74" t="str">
        <f>IF(Datos!N435="","",Datos!N435)</f>
        <v>FOSKROL  X 10 AMP BEB CAJA BIOKEMICAL</v>
      </c>
      <c r="B425" s="74" t="str">
        <f>IF(Datos!O435="","",Datos!O435)</f>
        <v>FOSKROL -425-CAJA</v>
      </c>
      <c r="C425" s="74" t="str">
        <f>IF(Datos!P435="","",Datos!P435)</f>
        <v>CAJA</v>
      </c>
      <c r="D425" s="75" t="e">
        <f>IF(Datos!#REF!="","",Datos!#REF!)</f>
        <v>#REF!</v>
      </c>
      <c r="E425" s="75" t="e">
        <f>IF(Datos!#REF!="","",Datos!#REF!)</f>
        <v>#REF!</v>
      </c>
      <c r="F425" s="75" t="e">
        <f>IF(Datos!#REF!="","",Datos!#REF!)</f>
        <v>#REF!</v>
      </c>
      <c r="G425" s="75">
        <f>IF(Datos!Q435="","",Datos!Q435)</f>
        <v>44</v>
      </c>
      <c r="H425" s="75">
        <f>IF(Datos!R435="","",Datos!R435)</f>
        <v>2.2000000000000002</v>
      </c>
      <c r="I425" s="74" t="str">
        <f>IF(Datos!T435="","",Datos!T435)</f>
        <v>01</v>
      </c>
      <c r="J425" s="74" t="str">
        <f>IF(Datos!U435="","",Datos!U435)</f>
        <v>03</v>
      </c>
      <c r="K425" s="74" t="str">
        <f>IF(Datos!V435="","",Datos!V435)</f>
        <v>2021</v>
      </c>
    </row>
    <row r="426" spans="1:11" ht="12.75" customHeight="1" x14ac:dyDescent="0.3">
      <c r="A426" s="74" t="str">
        <f>IF(Datos!N436="","",Datos!N436)</f>
        <v>FUCICORT 20MG CREMA 15G UNIDAD</v>
      </c>
      <c r="B426" s="74" t="str">
        <f>IF(Datos!O436="","",Datos!O436)</f>
        <v>FUCICORT-426-CAJA</v>
      </c>
      <c r="C426" s="74" t="str">
        <f>IF(Datos!P436="","",Datos!P436)</f>
        <v>CAJA</v>
      </c>
      <c r="D426" s="75" t="e">
        <f>IF(Datos!#REF!="","",Datos!#REF!)</f>
        <v>#REF!</v>
      </c>
      <c r="E426" s="75" t="e">
        <f>IF(Datos!#REF!="","",Datos!#REF!)</f>
        <v>#REF!</v>
      </c>
      <c r="F426" s="75" t="e">
        <f>IF(Datos!#REF!="","",Datos!#REF!)</f>
        <v>#REF!</v>
      </c>
      <c r="G426" s="75">
        <f>IF(Datos!Q436="","",Datos!Q436)</f>
        <v>60</v>
      </c>
      <c r="H426" s="75">
        <f>IF(Datos!R436="","",Datos!R436)</f>
        <v>6.1974999999999998</v>
      </c>
      <c r="I426" s="74" t="str">
        <f>IF(Datos!T436="","",Datos!T436)</f>
        <v>01</v>
      </c>
      <c r="J426" s="74" t="str">
        <f>IF(Datos!U436="","",Datos!U436)</f>
        <v>03</v>
      </c>
      <c r="K426" s="74" t="str">
        <f>IF(Datos!V436="","",Datos!V436)</f>
        <v>2021</v>
      </c>
    </row>
    <row r="427" spans="1:11" ht="12.75" customHeight="1" x14ac:dyDescent="0.3">
      <c r="A427" s="74" t="str">
        <f>IF(Datos!N437="","",Datos!N437)</f>
        <v>FUNGISIL FORTE CREMA X 20 G. UNI SUIZOS</v>
      </c>
      <c r="B427" s="74" t="str">
        <f>IF(Datos!O437="","",Datos!O437)</f>
        <v>FUNGISIL-427-CAJA</v>
      </c>
      <c r="C427" s="74" t="str">
        <f>IF(Datos!P437="","",Datos!P437)</f>
        <v>CAJA</v>
      </c>
      <c r="D427" s="75" t="e">
        <f>IF(Datos!#REF!="","",Datos!#REF!)</f>
        <v>#REF!</v>
      </c>
      <c r="E427" s="75" t="e">
        <f>IF(Datos!#REF!="","",Datos!#REF!)</f>
        <v>#REF!</v>
      </c>
      <c r="F427" s="75" t="e">
        <f>IF(Datos!#REF!="","",Datos!#REF!)</f>
        <v>#REF!</v>
      </c>
      <c r="G427" s="75">
        <f>IF(Datos!Q437="","",Datos!Q437)</f>
        <v>36</v>
      </c>
      <c r="H427" s="75">
        <f>IF(Datos!R437="","",Datos!R437)</f>
        <v>3.3098000000000001</v>
      </c>
      <c r="I427" s="74" t="str">
        <f>IF(Datos!T437="","",Datos!T437)</f>
        <v>01</v>
      </c>
      <c r="J427" s="74" t="str">
        <f>IF(Datos!U437="","",Datos!U437)</f>
        <v>03</v>
      </c>
      <c r="K427" s="74" t="str">
        <f>IF(Datos!V437="","",Datos!V437)</f>
        <v>2021</v>
      </c>
    </row>
    <row r="428" spans="1:11" ht="12.75" customHeight="1" x14ac:dyDescent="0.3">
      <c r="A428" s="74" t="str">
        <f>IF(Datos!N438="","",Datos!N438)</f>
        <v>GABANTIN 300MG X 30 CAP CAJA LOPEZ</v>
      </c>
      <c r="B428" s="74" t="str">
        <f>IF(Datos!O438="","",Datos!O438)</f>
        <v>GABANTIN-428-CAJA</v>
      </c>
      <c r="C428" s="74" t="str">
        <f>IF(Datos!P438="","",Datos!P438)</f>
        <v>CAJA</v>
      </c>
      <c r="D428" s="75" t="e">
        <f>IF(Datos!#REF!="","",Datos!#REF!)</f>
        <v>#REF!</v>
      </c>
      <c r="E428" s="75" t="e">
        <f>IF(Datos!#REF!="","",Datos!#REF!)</f>
        <v>#REF!</v>
      </c>
      <c r="F428" s="75" t="e">
        <f>IF(Datos!#REF!="","",Datos!#REF!)</f>
        <v>#REF!</v>
      </c>
      <c r="G428" s="75">
        <f>IF(Datos!Q438="","",Datos!Q438)</f>
        <v>98</v>
      </c>
      <c r="H428" s="75">
        <f>IF(Datos!R438="","",Datos!R438)</f>
        <v>10.039999999999999</v>
      </c>
      <c r="I428" s="74" t="str">
        <f>IF(Datos!T438="","",Datos!T438)</f>
        <v>01</v>
      </c>
      <c r="J428" s="74" t="str">
        <f>IF(Datos!U438="","",Datos!U438)</f>
        <v>03</v>
      </c>
      <c r="K428" s="74" t="str">
        <f>IF(Datos!V438="","",Datos!V438)</f>
        <v>2021</v>
      </c>
    </row>
    <row r="429" spans="1:11" ht="12.75" customHeight="1" x14ac:dyDescent="0.3">
      <c r="A429" s="74" t="str">
        <f>IF(Datos!N439="","",Datos!N439)</f>
        <v>GABAPENTEG X 30 CAPS CAJA TQ</v>
      </c>
      <c r="B429" s="74" t="str">
        <f>IF(Datos!O439="","",Datos!O439)</f>
        <v>GABAPENTEG-429-CAJA</v>
      </c>
      <c r="C429" s="74" t="str">
        <f>IF(Datos!P439="","",Datos!P439)</f>
        <v>CAJA</v>
      </c>
      <c r="D429" s="75" t="e">
        <f>IF(Datos!#REF!="","",Datos!#REF!)</f>
        <v>#REF!</v>
      </c>
      <c r="E429" s="75" t="e">
        <f>IF(Datos!#REF!="","",Datos!#REF!)</f>
        <v>#REF!</v>
      </c>
      <c r="F429" s="75" t="e">
        <f>IF(Datos!#REF!="","",Datos!#REF!)</f>
        <v>#REF!</v>
      </c>
      <c r="G429" s="75">
        <f>IF(Datos!Q439="","",Datos!Q439)</f>
        <v>84</v>
      </c>
      <c r="H429" s="75">
        <f>IF(Datos!R439="","",Datos!R439)</f>
        <v>18.62</v>
      </c>
      <c r="I429" s="74" t="str">
        <f>IF(Datos!T439="","",Datos!T439)</f>
        <v>01</v>
      </c>
      <c r="J429" s="74" t="str">
        <f>IF(Datos!U439="","",Datos!U439)</f>
        <v>03</v>
      </c>
      <c r="K429" s="74" t="str">
        <f>IF(Datos!V439="","",Datos!V439)</f>
        <v>2021</v>
      </c>
    </row>
    <row r="430" spans="1:11" ht="12.75" customHeight="1" x14ac:dyDescent="0.3">
      <c r="A430" s="74" t="str">
        <f>IF(Datos!N440="","",Datos!N440)</f>
        <v>GABROSIDINA 6 TABLETAS UNIDADES PAILL</v>
      </c>
      <c r="B430" s="74" t="str">
        <f>IF(Datos!O440="","",Datos!O440)</f>
        <v>GABROSIDINA-430-CAJA</v>
      </c>
      <c r="C430" s="74" t="str">
        <f>IF(Datos!P440="","",Datos!P440)</f>
        <v>CAJA</v>
      </c>
      <c r="D430" s="75" t="e">
        <f>IF(Datos!#REF!="","",Datos!#REF!)</f>
        <v>#REF!</v>
      </c>
      <c r="E430" s="75" t="e">
        <f>IF(Datos!#REF!="","",Datos!#REF!)</f>
        <v>#REF!</v>
      </c>
      <c r="F430" s="75" t="e">
        <f>IF(Datos!#REF!="","",Datos!#REF!)</f>
        <v>#REF!</v>
      </c>
      <c r="G430" s="75">
        <f>IF(Datos!Q440="","",Datos!Q440)</f>
        <v>24</v>
      </c>
      <c r="H430" s="75">
        <f>IF(Datos!R440="","",Datos!R440)</f>
        <v>1.7956000000000001</v>
      </c>
      <c r="I430" s="74" t="str">
        <f>IF(Datos!T440="","",Datos!T440)</f>
        <v>01</v>
      </c>
      <c r="J430" s="74" t="str">
        <f>IF(Datos!U440="","",Datos!U440)</f>
        <v>03</v>
      </c>
      <c r="K430" s="74" t="str">
        <f>IF(Datos!V440="","",Datos!V440)</f>
        <v>2021</v>
      </c>
    </row>
    <row r="431" spans="1:11" ht="12.75" customHeight="1" x14ac:dyDescent="0.3">
      <c r="A431" s="74" t="str">
        <f>IF(Datos!N441="","",Datos!N441)</f>
        <v>GABROSIDINA JARABE X 60 ML UNI</v>
      </c>
      <c r="B431" s="74" t="str">
        <f>IF(Datos!O441="","",Datos!O441)</f>
        <v>GABROSIDINA-431-CAJA</v>
      </c>
      <c r="C431" s="74" t="str">
        <f>IF(Datos!P441="","",Datos!P441)</f>
        <v>CAJA</v>
      </c>
      <c r="D431" s="75" t="e">
        <f>IF(Datos!#REF!="","",Datos!#REF!)</f>
        <v>#REF!</v>
      </c>
      <c r="E431" s="75" t="e">
        <f>IF(Datos!#REF!="","",Datos!#REF!)</f>
        <v>#REF!</v>
      </c>
      <c r="F431" s="75" t="e">
        <f>IF(Datos!#REF!="","",Datos!#REF!)</f>
        <v>#REF!</v>
      </c>
      <c r="G431" s="75">
        <f>IF(Datos!Q441="","",Datos!Q441)</f>
        <v>100</v>
      </c>
      <c r="H431" s="75">
        <f>IF(Datos!R441="","",Datos!R441)</f>
        <v>3.8256999999999999</v>
      </c>
      <c r="I431" s="74" t="str">
        <f>IF(Datos!T441="","",Datos!T441)</f>
        <v>01</v>
      </c>
      <c r="J431" s="74" t="str">
        <f>IF(Datos!U441="","",Datos!U441)</f>
        <v>03</v>
      </c>
      <c r="K431" s="74" t="str">
        <f>IF(Datos!V441="","",Datos!V441)</f>
        <v>2021</v>
      </c>
    </row>
    <row r="432" spans="1:11" ht="12.75" customHeight="1" x14ac:dyDescent="0.3">
      <c r="A432" s="74" t="str">
        <f>IF(Datos!N442="","",Datos!N442)</f>
        <v>GABROSIDINA  X 6 TABLETAS UNIDADES PAILL</v>
      </c>
      <c r="B432" s="74" t="str">
        <f>IF(Datos!O442="","",Datos!O442)</f>
        <v>GABROSIDINA -432-CAJA</v>
      </c>
      <c r="C432" s="74" t="str">
        <f>IF(Datos!P442="","",Datos!P442)</f>
        <v>CAJA</v>
      </c>
      <c r="D432" s="75" t="e">
        <f>IF(Datos!#REF!="","",Datos!#REF!)</f>
        <v>#REF!</v>
      </c>
      <c r="E432" s="75" t="e">
        <f>IF(Datos!#REF!="","",Datos!#REF!)</f>
        <v>#REF!</v>
      </c>
      <c r="F432" s="75" t="e">
        <f>IF(Datos!#REF!="","",Datos!#REF!)</f>
        <v>#REF!</v>
      </c>
      <c r="G432" s="75">
        <f>IF(Datos!Q442="","",Datos!Q442)</f>
        <v>46</v>
      </c>
      <c r="H432" s="75">
        <f>IF(Datos!R442="","",Datos!R442)</f>
        <v>1.94</v>
      </c>
      <c r="I432" s="74" t="str">
        <f>IF(Datos!T442="","",Datos!T442)</f>
        <v>01</v>
      </c>
      <c r="J432" s="74" t="str">
        <f>IF(Datos!U442="","",Datos!U442)</f>
        <v>03</v>
      </c>
      <c r="K432" s="74" t="str">
        <f>IF(Datos!V442="","",Datos!V442)</f>
        <v>2021</v>
      </c>
    </row>
    <row r="433" spans="1:11" ht="12.75" customHeight="1" x14ac:dyDescent="0.3">
      <c r="A433" s="74" t="str">
        <f>IF(Datos!N443="","",Datos!N443)</f>
        <v>GAL CIPROQUIN OTICO 10 ML FRASCO LOPEZ</v>
      </c>
      <c r="B433" s="74" t="str">
        <f>IF(Datos!O443="","",Datos!O443)</f>
        <v>GAL-433-FRASCO</v>
      </c>
      <c r="C433" s="74" t="str">
        <f>IF(Datos!P443="","",Datos!P443)</f>
        <v>FRASCO</v>
      </c>
      <c r="D433" s="75" t="e">
        <f>IF(Datos!#REF!="","",Datos!#REF!)</f>
        <v>#REF!</v>
      </c>
      <c r="E433" s="75" t="e">
        <f>IF(Datos!#REF!="","",Datos!#REF!)</f>
        <v>#REF!</v>
      </c>
      <c r="F433" s="75" t="e">
        <f>IF(Datos!#REF!="","",Datos!#REF!)</f>
        <v>#REF!</v>
      </c>
      <c r="G433" s="75">
        <f>IF(Datos!Q443="","",Datos!Q443)</f>
        <v>92</v>
      </c>
      <c r="H433" s="75">
        <f>IF(Datos!R443="","",Datos!R443)</f>
        <v>7.65</v>
      </c>
      <c r="I433" s="74" t="str">
        <f>IF(Datos!T443="","",Datos!T443)</f>
        <v>01</v>
      </c>
      <c r="J433" s="74" t="str">
        <f>IF(Datos!U443="","",Datos!U443)</f>
        <v>03</v>
      </c>
      <c r="K433" s="74" t="str">
        <f>IF(Datos!V443="","",Datos!V443)</f>
        <v>2021</v>
      </c>
    </row>
    <row r="434" spans="1:11" ht="12.75" customHeight="1" x14ac:dyDescent="0.3">
      <c r="A434" s="74" t="str">
        <f>IF(Datos!N444="","",Datos!N444)</f>
        <v>GAMABENCENO PLUS 60GR TUBO</v>
      </c>
      <c r="B434" s="74" t="str">
        <f>IF(Datos!O444="","",Datos!O444)</f>
        <v>GAMABENCENO-434-TUBO</v>
      </c>
      <c r="C434" s="74" t="str">
        <f>IF(Datos!P444="","",Datos!P444)</f>
        <v>TUBO</v>
      </c>
      <c r="D434" s="75" t="e">
        <f>IF(Datos!#REF!="","",Datos!#REF!)</f>
        <v>#REF!</v>
      </c>
      <c r="E434" s="75" t="e">
        <f>IF(Datos!#REF!="","",Datos!#REF!)</f>
        <v>#REF!</v>
      </c>
      <c r="F434" s="75" t="e">
        <f>IF(Datos!#REF!="","",Datos!#REF!)</f>
        <v>#REF!</v>
      </c>
      <c r="G434" s="75">
        <f>IF(Datos!Q444="","",Datos!Q444)</f>
        <v>16</v>
      </c>
      <c r="H434" s="75">
        <f>IF(Datos!R444="","",Datos!R444)</f>
        <v>4.91</v>
      </c>
      <c r="I434" s="74" t="str">
        <f>IF(Datos!T444="","",Datos!T444)</f>
        <v>01</v>
      </c>
      <c r="J434" s="74" t="str">
        <f>IF(Datos!U444="","",Datos!U444)</f>
        <v>03</v>
      </c>
      <c r="K434" s="74" t="str">
        <f>IF(Datos!V444="","",Datos!V444)</f>
        <v>2021</v>
      </c>
    </row>
    <row r="435" spans="1:11" ht="12.75" customHeight="1" x14ac:dyDescent="0.3">
      <c r="A435" s="74" t="str">
        <f>IF(Datos!N445="","",Datos!N445)</f>
        <v>GAMMAMINERAL VIT.JB X 240ML FCO</v>
      </c>
      <c r="B435" s="74" t="str">
        <f>IF(Datos!O445="","",Datos!O445)</f>
        <v>GAMMAMINERAL-435-FRASCO</v>
      </c>
      <c r="C435" s="74" t="str">
        <f>IF(Datos!P445="","",Datos!P445)</f>
        <v>FRASCO</v>
      </c>
      <c r="D435" s="75" t="e">
        <f>IF(Datos!#REF!="","",Datos!#REF!)</f>
        <v>#REF!</v>
      </c>
      <c r="E435" s="75" t="e">
        <f>IF(Datos!#REF!="","",Datos!#REF!)</f>
        <v>#REF!</v>
      </c>
      <c r="F435" s="75" t="e">
        <f>IF(Datos!#REF!="","",Datos!#REF!)</f>
        <v>#REF!</v>
      </c>
      <c r="G435" s="75">
        <f>IF(Datos!Q445="","",Datos!Q445)</f>
        <v>70</v>
      </c>
      <c r="H435" s="75">
        <f>IF(Datos!R445="","",Datos!R445)</f>
        <v>2.17</v>
      </c>
      <c r="I435" s="74" t="str">
        <f>IF(Datos!T445="","",Datos!T445)</f>
        <v>01</v>
      </c>
      <c r="J435" s="74" t="str">
        <f>IF(Datos!U445="","",Datos!U445)</f>
        <v>03</v>
      </c>
      <c r="K435" s="74" t="str">
        <f>IF(Datos!V445="","",Datos!V445)</f>
        <v>2021</v>
      </c>
    </row>
    <row r="436" spans="1:11" ht="12.75" customHeight="1" x14ac:dyDescent="0.3">
      <c r="A436" s="74" t="str">
        <f>IF(Datos!N446="","",Datos!N446)</f>
        <v>GAMMATOS EXPECTORANTE X 120ML FCO</v>
      </c>
      <c r="B436" s="74" t="str">
        <f>IF(Datos!O446="","",Datos!O446)</f>
        <v>GAMMATOS-436-FRASCO</v>
      </c>
      <c r="C436" s="74" t="str">
        <f>IF(Datos!P446="","",Datos!P446)</f>
        <v>FRASCO</v>
      </c>
      <c r="D436" s="75" t="e">
        <f>IF(Datos!#REF!="","",Datos!#REF!)</f>
        <v>#REF!</v>
      </c>
      <c r="E436" s="75" t="e">
        <f>IF(Datos!#REF!="","",Datos!#REF!)</f>
        <v>#REF!</v>
      </c>
      <c r="F436" s="75" t="e">
        <f>IF(Datos!#REF!="","",Datos!#REF!)</f>
        <v>#REF!</v>
      </c>
      <c r="G436" s="75">
        <f>IF(Datos!Q446="","",Datos!Q446)</f>
        <v>76</v>
      </c>
      <c r="H436" s="75">
        <f>IF(Datos!R446="","",Datos!R446)</f>
        <v>5.3360000000000003</v>
      </c>
      <c r="I436" s="74" t="str">
        <f>IF(Datos!T446="","",Datos!T446)</f>
        <v>01</v>
      </c>
      <c r="J436" s="74" t="str">
        <f>IF(Datos!U446="","",Datos!U446)</f>
        <v>03</v>
      </c>
      <c r="K436" s="74" t="str">
        <f>IF(Datos!V446="","",Datos!V446)</f>
        <v>2021</v>
      </c>
    </row>
    <row r="437" spans="1:11" ht="12.75" customHeight="1" x14ac:dyDescent="0.3">
      <c r="A437" s="74" t="str">
        <f>IF(Datos!N447="","",Datos!N447)</f>
        <v>GANOL 500 X 100 TABLETAS CAJA X 100 VIDES</v>
      </c>
      <c r="B437" s="74" t="str">
        <f>IF(Datos!O447="","",Datos!O447)</f>
        <v>GANOL-437-CAJA</v>
      </c>
      <c r="C437" s="74" t="str">
        <f>IF(Datos!P447="","",Datos!P447)</f>
        <v>CAJA</v>
      </c>
      <c r="D437" s="75" t="e">
        <f>IF(Datos!#REF!="","",Datos!#REF!)</f>
        <v>#REF!</v>
      </c>
      <c r="E437" s="75" t="e">
        <f>IF(Datos!#REF!="","",Datos!#REF!)</f>
        <v>#REF!</v>
      </c>
      <c r="F437" s="75" t="e">
        <f>IF(Datos!#REF!="","",Datos!#REF!)</f>
        <v>#REF!</v>
      </c>
      <c r="G437" s="75">
        <f>IF(Datos!Q447="","",Datos!Q447)</f>
        <v>76</v>
      </c>
      <c r="H437" s="75">
        <f>IF(Datos!R447="","",Datos!R447)</f>
        <v>3.93</v>
      </c>
      <c r="I437" s="74" t="str">
        <f>IF(Datos!T447="","",Datos!T447)</f>
        <v>01</v>
      </c>
      <c r="J437" s="74" t="str">
        <f>IF(Datos!U447="","",Datos!U447)</f>
        <v>03</v>
      </c>
      <c r="K437" s="74" t="str">
        <f>IF(Datos!V447="","",Datos!V447)</f>
        <v>2021</v>
      </c>
    </row>
    <row r="438" spans="1:11" ht="12.75" customHeight="1" x14ac:dyDescent="0.3">
      <c r="A438" s="74" t="str">
        <f>IF(Datos!N448="","",Datos!N448)</f>
        <v>GARGANTINA 50 SOB X 6 CARAMELO CAJA ARSAL</v>
      </c>
      <c r="B438" s="74" t="str">
        <f>IF(Datos!O448="","",Datos!O448)</f>
        <v>GARGANTINA-438-CAJA</v>
      </c>
      <c r="C438" s="74" t="str">
        <f>IF(Datos!P448="","",Datos!P448)</f>
        <v>CAJA</v>
      </c>
      <c r="D438" s="75" t="e">
        <f>IF(Datos!#REF!="","",Datos!#REF!)</f>
        <v>#REF!</v>
      </c>
      <c r="E438" s="75" t="e">
        <f>IF(Datos!#REF!="","",Datos!#REF!)</f>
        <v>#REF!</v>
      </c>
      <c r="F438" s="75" t="e">
        <f>IF(Datos!#REF!="","",Datos!#REF!)</f>
        <v>#REF!</v>
      </c>
      <c r="G438" s="75">
        <f>IF(Datos!Q448="","",Datos!Q448)</f>
        <v>66</v>
      </c>
      <c r="H438" s="75">
        <f>IF(Datos!R448="","",Datos!R448)</f>
        <v>13.9382</v>
      </c>
      <c r="I438" s="74" t="str">
        <f>IF(Datos!T448="","",Datos!T448)</f>
        <v>01</v>
      </c>
      <c r="J438" s="74" t="str">
        <f>IF(Datos!U448="","",Datos!U448)</f>
        <v>03</v>
      </c>
      <c r="K438" s="74" t="str">
        <f>IF(Datos!V448="","",Datos!V448)</f>
        <v>2021</v>
      </c>
    </row>
    <row r="439" spans="1:11" ht="12.75" customHeight="1" x14ac:dyDescent="0.3">
      <c r="A439" s="74" t="str">
        <f>IF(Datos!N449="","",Datos!N449)</f>
        <v>GENACOL x 90 CAP FRASCO</v>
      </c>
      <c r="B439" s="74" t="str">
        <f>IF(Datos!O449="","",Datos!O449)</f>
        <v>GENACOL-439-FRASCO</v>
      </c>
      <c r="C439" s="74" t="str">
        <f>IF(Datos!P449="","",Datos!P449)</f>
        <v>FRASCO</v>
      </c>
      <c r="D439" s="75" t="e">
        <f>IF(Datos!#REF!="","",Datos!#REF!)</f>
        <v>#REF!</v>
      </c>
      <c r="E439" s="75" t="e">
        <f>IF(Datos!#REF!="","",Datos!#REF!)</f>
        <v>#REF!</v>
      </c>
      <c r="F439" s="75" t="e">
        <f>IF(Datos!#REF!="","",Datos!#REF!)</f>
        <v>#REF!</v>
      </c>
      <c r="G439" s="75">
        <f>IF(Datos!Q449="","",Datos!Q449)</f>
        <v>80</v>
      </c>
      <c r="H439" s="75">
        <f>IF(Datos!R449="","",Datos!R449)</f>
        <v>24.5</v>
      </c>
      <c r="I439" s="74" t="str">
        <f>IF(Datos!T449="","",Datos!T449)</f>
        <v>01</v>
      </c>
      <c r="J439" s="74" t="str">
        <f>IF(Datos!U449="","",Datos!U449)</f>
        <v>03</v>
      </c>
      <c r="K439" s="74" t="str">
        <f>IF(Datos!V449="","",Datos!V449)</f>
        <v>2021</v>
      </c>
    </row>
    <row r="440" spans="1:11" ht="12.75" customHeight="1" x14ac:dyDescent="0.3">
      <c r="A440" s="74" t="str">
        <f>IF(Datos!N450="","",Datos!N450)</f>
        <v>GENTAMICINA 160MG I.M. MK UNI MK</v>
      </c>
      <c r="B440" s="74" t="str">
        <f>IF(Datos!O450="","",Datos!O450)</f>
        <v>GENTAMICINA-440-CAJA</v>
      </c>
      <c r="C440" s="74" t="str">
        <f>IF(Datos!P450="","",Datos!P450)</f>
        <v>CAJA</v>
      </c>
      <c r="D440" s="75" t="e">
        <f>IF(Datos!#REF!="","",Datos!#REF!)</f>
        <v>#REF!</v>
      </c>
      <c r="E440" s="75" t="e">
        <f>IF(Datos!#REF!="","",Datos!#REF!)</f>
        <v>#REF!</v>
      </c>
      <c r="F440" s="75" t="e">
        <f>IF(Datos!#REF!="","",Datos!#REF!)</f>
        <v>#REF!</v>
      </c>
      <c r="G440" s="75">
        <f>IF(Datos!Q450="","",Datos!Q450)</f>
        <v>96</v>
      </c>
      <c r="H440" s="75">
        <f>IF(Datos!R450="","",Datos!R450)</f>
        <v>3.2</v>
      </c>
      <c r="I440" s="74" t="str">
        <f>IF(Datos!T450="","",Datos!T450)</f>
        <v>01</v>
      </c>
      <c r="J440" s="74" t="str">
        <f>IF(Datos!U450="","",Datos!U450)</f>
        <v>03</v>
      </c>
      <c r="K440" s="74" t="str">
        <f>IF(Datos!V450="","",Datos!V450)</f>
        <v>2021</v>
      </c>
    </row>
    <row r="441" spans="1:11" ht="12.75" customHeight="1" x14ac:dyDescent="0.3">
      <c r="A441" s="74" t="str">
        <f>IF(Datos!N451="","",Datos!N451)</f>
        <v>GENTAMICINA 80MG I.M. MK UNI MK</v>
      </c>
      <c r="B441" s="74" t="str">
        <f>IF(Datos!O451="","",Datos!O451)</f>
        <v>GENTAMICINA-441-CAJA</v>
      </c>
      <c r="C441" s="74" t="str">
        <f>IF(Datos!P451="","",Datos!P451)</f>
        <v>CAJA</v>
      </c>
      <c r="D441" s="75" t="e">
        <f>IF(Datos!#REF!="","",Datos!#REF!)</f>
        <v>#REF!</v>
      </c>
      <c r="E441" s="75" t="e">
        <f>IF(Datos!#REF!="","",Datos!#REF!)</f>
        <v>#REF!</v>
      </c>
      <c r="F441" s="75" t="e">
        <f>IF(Datos!#REF!="","",Datos!#REF!)</f>
        <v>#REF!</v>
      </c>
      <c r="G441" s="75">
        <f>IF(Datos!Q451="","",Datos!Q451)</f>
        <v>10</v>
      </c>
      <c r="H441" s="75">
        <f>IF(Datos!R451="","",Datos!R451)</f>
        <v>1.67</v>
      </c>
      <c r="I441" s="74" t="str">
        <f>IF(Datos!T451="","",Datos!T451)</f>
        <v>01</v>
      </c>
      <c r="J441" s="74" t="str">
        <f>IF(Datos!U451="","",Datos!U451)</f>
        <v>03</v>
      </c>
      <c r="K441" s="74" t="str">
        <f>IF(Datos!V451="","",Datos!V451)</f>
        <v>2021</v>
      </c>
    </row>
    <row r="442" spans="1:11" ht="12.75" customHeight="1" x14ac:dyDescent="0.3">
      <c r="A442" s="74" t="str">
        <f>IF(Datos!N452="","",Datos!N452)</f>
        <v>GENTEAL COLIRIO X 10 ML FCO</v>
      </c>
      <c r="B442" s="74" t="str">
        <f>IF(Datos!O452="","",Datos!O452)</f>
        <v>GENTEAL-442-FRASCO</v>
      </c>
      <c r="C442" s="74" t="str">
        <f>IF(Datos!P452="","",Datos!P452)</f>
        <v>FRASCO</v>
      </c>
      <c r="D442" s="75" t="e">
        <f>IF(Datos!#REF!="","",Datos!#REF!)</f>
        <v>#REF!</v>
      </c>
      <c r="E442" s="75" t="e">
        <f>IF(Datos!#REF!="","",Datos!#REF!)</f>
        <v>#REF!</v>
      </c>
      <c r="F442" s="75" t="e">
        <f>IF(Datos!#REF!="","",Datos!#REF!)</f>
        <v>#REF!</v>
      </c>
      <c r="G442" s="75">
        <f>IF(Datos!Q452="","",Datos!Q452)</f>
        <v>52</v>
      </c>
      <c r="H442" s="75">
        <f>IF(Datos!R452="","",Datos!R452)</f>
        <v>11.269399999999999</v>
      </c>
      <c r="I442" s="74" t="str">
        <f>IF(Datos!T452="","",Datos!T452)</f>
        <v>01</v>
      </c>
      <c r="J442" s="74" t="str">
        <f>IF(Datos!U452="","",Datos!U452)</f>
        <v>03</v>
      </c>
      <c r="K442" s="74" t="str">
        <f>IF(Datos!V452="","",Datos!V452)</f>
        <v>2021</v>
      </c>
    </row>
    <row r="443" spans="1:11" ht="12.75" customHeight="1" x14ac:dyDescent="0.3">
      <c r="A443" s="74" t="str">
        <f>IF(Datos!N453="","",Datos!N453)</f>
        <v>GERIASIL H7 X 30 TABLETAS CJA</v>
      </c>
      <c r="B443" s="74" t="str">
        <f>IF(Datos!O453="","",Datos!O453)</f>
        <v>GERIASIL-443-CAJA</v>
      </c>
      <c r="C443" s="74" t="str">
        <f>IF(Datos!P453="","",Datos!P453)</f>
        <v>CAJA</v>
      </c>
      <c r="D443" s="75" t="e">
        <f>IF(Datos!#REF!="","",Datos!#REF!)</f>
        <v>#REF!</v>
      </c>
      <c r="E443" s="75" t="e">
        <f>IF(Datos!#REF!="","",Datos!#REF!)</f>
        <v>#REF!</v>
      </c>
      <c r="F443" s="75" t="e">
        <f>IF(Datos!#REF!="","",Datos!#REF!)</f>
        <v>#REF!</v>
      </c>
      <c r="G443" s="75">
        <f>IF(Datos!Q453="","",Datos!Q453)</f>
        <v>14</v>
      </c>
      <c r="H443" s="75">
        <f>IF(Datos!R453="","",Datos!R453)</f>
        <v>8.0466999999999995</v>
      </c>
      <c r="I443" s="74" t="str">
        <f>IF(Datos!T453="","",Datos!T453)</f>
        <v>01</v>
      </c>
      <c r="J443" s="74" t="str">
        <f>IF(Datos!U453="","",Datos!U453)</f>
        <v>03</v>
      </c>
      <c r="K443" s="74" t="str">
        <f>IF(Datos!V453="","",Datos!V453)</f>
        <v>2021</v>
      </c>
    </row>
    <row r="444" spans="1:11" ht="12.75" customHeight="1" x14ac:dyDescent="0.3">
      <c r="A444" s="74" t="str">
        <f>IF(Datos!N454="","",Datos!N454)</f>
        <v>GERIATRIK BK X 100 CAP CAJA BIOKEMICAL</v>
      </c>
      <c r="B444" s="74" t="str">
        <f>IF(Datos!O454="","",Datos!O454)</f>
        <v>GERIATRIK-444-CAJA</v>
      </c>
      <c r="C444" s="74" t="str">
        <f>IF(Datos!P454="","",Datos!P454)</f>
        <v>CAJA</v>
      </c>
      <c r="D444" s="75" t="e">
        <f>IF(Datos!#REF!="","",Datos!#REF!)</f>
        <v>#REF!</v>
      </c>
      <c r="E444" s="75" t="e">
        <f>IF(Datos!#REF!="","",Datos!#REF!)</f>
        <v>#REF!</v>
      </c>
      <c r="F444" s="75" t="e">
        <f>IF(Datos!#REF!="","",Datos!#REF!)</f>
        <v>#REF!</v>
      </c>
      <c r="G444" s="75">
        <f>IF(Datos!Q454="","",Datos!Q454)</f>
        <v>84</v>
      </c>
      <c r="H444" s="75">
        <f>IF(Datos!R454="","",Datos!R454)</f>
        <v>10.11</v>
      </c>
      <c r="I444" s="74" t="str">
        <f>IF(Datos!T454="","",Datos!T454)</f>
        <v>01</v>
      </c>
      <c r="J444" s="74" t="str">
        <f>IF(Datos!U454="","",Datos!U454)</f>
        <v>03</v>
      </c>
      <c r="K444" s="74" t="str">
        <f>IF(Datos!V454="","",Datos!V454)</f>
        <v>2021</v>
      </c>
    </row>
    <row r="445" spans="1:11" ht="12.75" customHeight="1" x14ac:dyDescent="0.3">
      <c r="A445" s="74" t="str">
        <f>IF(Datos!N455="","",Datos!N455)</f>
        <v>GINGO BILOBA GINSENG  DRAGON CAJA</v>
      </c>
      <c r="B445" s="74" t="str">
        <f>IF(Datos!O455="","",Datos!O455)</f>
        <v>GINGO-445-CAJA</v>
      </c>
      <c r="C445" s="74" t="str">
        <f>IF(Datos!P455="","",Datos!P455)</f>
        <v>CAJA</v>
      </c>
      <c r="D445" s="75" t="e">
        <f>IF(Datos!#REF!="","",Datos!#REF!)</f>
        <v>#REF!</v>
      </c>
      <c r="E445" s="75" t="e">
        <f>IF(Datos!#REF!="","",Datos!#REF!)</f>
        <v>#REF!</v>
      </c>
      <c r="F445" s="75" t="e">
        <f>IF(Datos!#REF!="","",Datos!#REF!)</f>
        <v>#REF!</v>
      </c>
      <c r="G445" s="75">
        <f>IF(Datos!Q455="","",Datos!Q455)</f>
        <v>16</v>
      </c>
      <c r="H445" s="75">
        <f>IF(Datos!R455="","",Datos!R455)</f>
        <v>2.61</v>
      </c>
      <c r="I445" s="74" t="str">
        <f>IF(Datos!T455="","",Datos!T455)</f>
        <v>01</v>
      </c>
      <c r="J445" s="74" t="str">
        <f>IF(Datos!U455="","",Datos!U455)</f>
        <v>03</v>
      </c>
      <c r="K445" s="74" t="str">
        <f>IF(Datos!V455="","",Datos!V455)</f>
        <v>2021</v>
      </c>
    </row>
    <row r="446" spans="1:11" ht="12.75" customHeight="1" x14ac:dyDescent="0.3">
      <c r="A446" s="74" t="str">
        <f>IF(Datos!N456="","",Datos!N456)</f>
        <v>GINKGO BILOBA DRAGON x 10 AMP BB CAJA</v>
      </c>
      <c r="B446" s="74" t="str">
        <f>IF(Datos!O456="","",Datos!O456)</f>
        <v>GINKGO-446-CAJA</v>
      </c>
      <c r="C446" s="74" t="str">
        <f>IF(Datos!P456="","",Datos!P456)</f>
        <v>CAJA</v>
      </c>
      <c r="D446" s="75" t="e">
        <f>IF(Datos!#REF!="","",Datos!#REF!)</f>
        <v>#REF!</v>
      </c>
      <c r="E446" s="75" t="e">
        <f>IF(Datos!#REF!="","",Datos!#REF!)</f>
        <v>#REF!</v>
      </c>
      <c r="F446" s="75" t="e">
        <f>IF(Datos!#REF!="","",Datos!#REF!)</f>
        <v>#REF!</v>
      </c>
      <c r="G446" s="75">
        <f>IF(Datos!Q456="","",Datos!Q456)</f>
        <v>14</v>
      </c>
      <c r="H446" s="75">
        <f>IF(Datos!R456="","",Datos!R456)</f>
        <v>2.68</v>
      </c>
      <c r="I446" s="74" t="str">
        <f>IF(Datos!T456="","",Datos!T456)</f>
        <v>01</v>
      </c>
      <c r="J446" s="74" t="str">
        <f>IF(Datos!U456="","",Datos!U456)</f>
        <v>03</v>
      </c>
      <c r="K446" s="74" t="str">
        <f>IF(Datos!V456="","",Datos!V456)</f>
        <v>2021</v>
      </c>
    </row>
    <row r="447" spans="1:11" ht="12.75" customHeight="1" x14ac:dyDescent="0.3">
      <c r="A447" s="74" t="str">
        <f>IF(Datos!N457="","",Datos!N457)</f>
        <v>GINKGO BILOBA RODIM x 7 AMP BB CAJA</v>
      </c>
      <c r="B447" s="74" t="str">
        <f>IF(Datos!O457="","",Datos!O457)</f>
        <v>GINKGO-447-CAJA</v>
      </c>
      <c r="C447" s="74" t="str">
        <f>IF(Datos!P457="","",Datos!P457)</f>
        <v>CAJA</v>
      </c>
      <c r="D447" s="75" t="e">
        <f>IF(Datos!#REF!="","",Datos!#REF!)</f>
        <v>#REF!</v>
      </c>
      <c r="E447" s="75" t="e">
        <f>IF(Datos!#REF!="","",Datos!#REF!)</f>
        <v>#REF!</v>
      </c>
      <c r="F447" s="75" t="e">
        <f>IF(Datos!#REF!="","",Datos!#REF!)</f>
        <v>#REF!</v>
      </c>
      <c r="G447" s="75">
        <f>IF(Datos!Q457="","",Datos!Q457)</f>
        <v>58</v>
      </c>
      <c r="H447" s="75">
        <f>IF(Datos!R457="","",Datos!R457)</f>
        <v>5.9696999999999996</v>
      </c>
      <c r="I447" s="74" t="str">
        <f>IF(Datos!T457="","",Datos!T457)</f>
        <v>01</v>
      </c>
      <c r="J447" s="74" t="str">
        <f>IF(Datos!U457="","",Datos!U457)</f>
        <v>03</v>
      </c>
      <c r="K447" s="74" t="str">
        <f>IF(Datos!V457="","",Datos!V457)</f>
        <v>2021</v>
      </c>
    </row>
    <row r="448" spans="1:11" ht="12.75" customHeight="1" x14ac:dyDescent="0.3">
      <c r="A448" s="74" t="str">
        <f>IF(Datos!N458="","",Datos!N458)</f>
        <v>GINSENG CON JALEA REAL X 10 AMP BB SM CAJA SAIMED</v>
      </c>
      <c r="B448" s="74" t="str">
        <f>IF(Datos!O458="","",Datos!O458)</f>
        <v>GINSENG-448-CAJA</v>
      </c>
      <c r="C448" s="74" t="str">
        <f>IF(Datos!P458="","",Datos!P458)</f>
        <v>CAJA</v>
      </c>
      <c r="D448" s="75" t="e">
        <f>IF(Datos!#REF!="","",Datos!#REF!)</f>
        <v>#REF!</v>
      </c>
      <c r="E448" s="75" t="e">
        <f>IF(Datos!#REF!="","",Datos!#REF!)</f>
        <v>#REF!</v>
      </c>
      <c r="F448" s="75" t="e">
        <f>IF(Datos!#REF!="","",Datos!#REF!)</f>
        <v>#REF!</v>
      </c>
      <c r="G448" s="75">
        <f>IF(Datos!Q458="","",Datos!Q458)</f>
        <v>18</v>
      </c>
      <c r="H448" s="75">
        <f>IF(Datos!R458="","",Datos!R458)</f>
        <v>1.7699115000000001</v>
      </c>
      <c r="I448" s="74" t="str">
        <f>IF(Datos!T458="","",Datos!T458)</f>
        <v>01</v>
      </c>
      <c r="J448" s="74" t="str">
        <f>IF(Datos!U458="","",Datos!U458)</f>
        <v>03</v>
      </c>
      <c r="K448" s="74" t="str">
        <f>IF(Datos!V458="","",Datos!V458)</f>
        <v>2021</v>
      </c>
    </row>
    <row r="449" spans="1:11" ht="12.75" customHeight="1" x14ac:dyDescent="0.3">
      <c r="A449" s="74" t="str">
        <f>IF(Datos!N459="","",Datos!N459)</f>
        <v>GLIBOMET 40 COMPRIMIDOS CAJA 01</v>
      </c>
      <c r="B449" s="74" t="str">
        <f>IF(Datos!O459="","",Datos!O459)</f>
        <v>GLIBOMET-449-CAJA</v>
      </c>
      <c r="C449" s="74" t="str">
        <f>IF(Datos!P459="","",Datos!P459)</f>
        <v>CAJA</v>
      </c>
      <c r="D449" s="75" t="e">
        <f>IF(Datos!#REF!="","",Datos!#REF!)</f>
        <v>#REF!</v>
      </c>
      <c r="E449" s="75" t="e">
        <f>IF(Datos!#REF!="","",Datos!#REF!)</f>
        <v>#REF!</v>
      </c>
      <c r="F449" s="75" t="e">
        <f>IF(Datos!#REF!="","",Datos!#REF!)</f>
        <v>#REF!</v>
      </c>
      <c r="G449" s="75">
        <f>IF(Datos!Q459="","",Datos!Q459)</f>
        <v>2</v>
      </c>
      <c r="H449" s="75">
        <f>IF(Datos!R459="","",Datos!R459)</f>
        <v>16.8</v>
      </c>
      <c r="I449" s="74" t="str">
        <f>IF(Datos!T459="","",Datos!T459)</f>
        <v>01</v>
      </c>
      <c r="J449" s="74" t="str">
        <f>IF(Datos!U459="","",Datos!U459)</f>
        <v>03</v>
      </c>
      <c r="K449" s="74" t="str">
        <f>IF(Datos!V459="","",Datos!V459)</f>
        <v>2021</v>
      </c>
    </row>
    <row r="450" spans="1:11" ht="12.75" customHeight="1" x14ac:dyDescent="0.3">
      <c r="A450" s="74" t="str">
        <f>IF(Datos!N460="","",Datos!N460)</f>
        <v>GLICERINA FENICADA GAMMA 15 ML FRASCO</v>
      </c>
      <c r="B450" s="74" t="str">
        <f>IF(Datos!O460="","",Datos!O460)</f>
        <v>GLICERINA-450-FRASCO</v>
      </c>
      <c r="C450" s="74" t="str">
        <f>IF(Datos!P460="","",Datos!P460)</f>
        <v>FRASCO</v>
      </c>
      <c r="D450" s="75" t="e">
        <f>IF(Datos!#REF!="","",Datos!#REF!)</f>
        <v>#REF!</v>
      </c>
      <c r="E450" s="75" t="e">
        <f>IF(Datos!#REF!="","",Datos!#REF!)</f>
        <v>#REF!</v>
      </c>
      <c r="F450" s="75" t="e">
        <f>IF(Datos!#REF!="","",Datos!#REF!)</f>
        <v>#REF!</v>
      </c>
      <c r="G450" s="75">
        <f>IF(Datos!Q460="","",Datos!Q460)</f>
        <v>82</v>
      </c>
      <c r="H450" s="75">
        <f>IF(Datos!R460="","",Datos!R460)</f>
        <v>1.1504000000000001</v>
      </c>
      <c r="I450" s="74" t="str">
        <f>IF(Datos!T460="","",Datos!T460)</f>
        <v>01</v>
      </c>
      <c r="J450" s="74" t="str">
        <f>IF(Datos!U460="","",Datos!U460)</f>
        <v>03</v>
      </c>
      <c r="K450" s="74" t="str">
        <f>IF(Datos!V460="","",Datos!V460)</f>
        <v>2021</v>
      </c>
    </row>
    <row r="451" spans="1:11" ht="12.75" customHeight="1" x14ac:dyDescent="0.3">
      <c r="A451" s="74" t="str">
        <f>IF(Datos!N461="","",Datos!N461)</f>
        <v>GLIMERYL 4 X 20 TAB CAJA LOPEZ</v>
      </c>
      <c r="B451" s="74" t="str">
        <f>IF(Datos!O461="","",Datos!O461)</f>
        <v>GLIMERYL-451-CAJA</v>
      </c>
      <c r="C451" s="74" t="str">
        <f>IF(Datos!P461="","",Datos!P461)</f>
        <v>CAJA</v>
      </c>
      <c r="D451" s="75" t="e">
        <f>IF(Datos!#REF!="","",Datos!#REF!)</f>
        <v>#REF!</v>
      </c>
      <c r="E451" s="75" t="e">
        <f>IF(Datos!#REF!="","",Datos!#REF!)</f>
        <v>#REF!</v>
      </c>
      <c r="F451" s="75" t="e">
        <f>IF(Datos!#REF!="","",Datos!#REF!)</f>
        <v>#REF!</v>
      </c>
      <c r="G451" s="75">
        <f>IF(Datos!Q461="","",Datos!Q461)</f>
        <v>38</v>
      </c>
      <c r="H451" s="75">
        <f>IF(Datos!R461="","",Datos!R461)</f>
        <v>12.09</v>
      </c>
      <c r="I451" s="74" t="str">
        <f>IF(Datos!T461="","",Datos!T461)</f>
        <v>01</v>
      </c>
      <c r="J451" s="74" t="str">
        <f>IF(Datos!U461="","",Datos!U461)</f>
        <v>03</v>
      </c>
      <c r="K451" s="74" t="str">
        <f>IF(Datos!V461="","",Datos!V461)</f>
        <v>2021</v>
      </c>
    </row>
    <row r="452" spans="1:11" ht="12.75" customHeight="1" x14ac:dyDescent="0.3">
      <c r="A452" s="74" t="str">
        <f>IF(Datos!N462="","",Datos!N462)</f>
        <v>GLISULIN 1000MG C/30 SOB. CJA</v>
      </c>
      <c r="B452" s="74" t="str">
        <f>IF(Datos!O462="","",Datos!O462)</f>
        <v>GLISULIN-452-CAJA</v>
      </c>
      <c r="C452" s="74" t="str">
        <f>IF(Datos!P462="","",Datos!P462)</f>
        <v>CAJA</v>
      </c>
      <c r="D452" s="75" t="e">
        <f>IF(Datos!#REF!="","",Datos!#REF!)</f>
        <v>#REF!</v>
      </c>
      <c r="E452" s="75" t="e">
        <f>IF(Datos!#REF!="","",Datos!#REF!)</f>
        <v>#REF!</v>
      </c>
      <c r="F452" s="75" t="e">
        <f>IF(Datos!#REF!="","",Datos!#REF!)</f>
        <v>#REF!</v>
      </c>
      <c r="G452" s="75">
        <f>IF(Datos!Q462="","",Datos!Q462)</f>
        <v>58</v>
      </c>
      <c r="H452" s="75">
        <f>IF(Datos!R462="","",Datos!R462)</f>
        <v>12.47</v>
      </c>
      <c r="I452" s="74" t="str">
        <f>IF(Datos!T462="","",Datos!T462)</f>
        <v>01</v>
      </c>
      <c r="J452" s="74" t="str">
        <f>IF(Datos!U462="","",Datos!U462)</f>
        <v>03</v>
      </c>
      <c r="K452" s="74" t="str">
        <f>IF(Datos!V462="","",Datos!V462)</f>
        <v>2021</v>
      </c>
    </row>
    <row r="453" spans="1:11" ht="12.75" customHeight="1" x14ac:dyDescent="0.3">
      <c r="A453" s="74" t="str">
        <f>IF(Datos!N463="","",Datos!N463)</f>
        <v>GLISULIN 1000MG C/30 TAB. CJA</v>
      </c>
      <c r="B453" s="74" t="str">
        <f>IF(Datos!O463="","",Datos!O463)</f>
        <v>GLISULIN-453-CAJA</v>
      </c>
      <c r="C453" s="74" t="str">
        <f>IF(Datos!P463="","",Datos!P463)</f>
        <v>CAJA</v>
      </c>
      <c r="D453" s="75" t="e">
        <f>IF(Datos!#REF!="","",Datos!#REF!)</f>
        <v>#REF!</v>
      </c>
      <c r="E453" s="75" t="e">
        <f>IF(Datos!#REF!="","",Datos!#REF!)</f>
        <v>#REF!</v>
      </c>
      <c r="F453" s="75" t="e">
        <f>IF(Datos!#REF!="","",Datos!#REF!)</f>
        <v>#REF!</v>
      </c>
      <c r="G453" s="75">
        <f>IF(Datos!Q463="","",Datos!Q463)</f>
        <v>28</v>
      </c>
      <c r="H453" s="75">
        <f>IF(Datos!R463="","",Datos!R463)</f>
        <v>12.421799999999999</v>
      </c>
      <c r="I453" s="74" t="str">
        <f>IF(Datos!T463="","",Datos!T463)</f>
        <v>01</v>
      </c>
      <c r="J453" s="74" t="str">
        <f>IF(Datos!U463="","",Datos!U463)</f>
        <v>03</v>
      </c>
      <c r="K453" s="74" t="str">
        <f>IF(Datos!V463="","",Datos!V463)</f>
        <v>2021</v>
      </c>
    </row>
    <row r="454" spans="1:11" ht="12.75" customHeight="1" x14ac:dyDescent="0.3">
      <c r="A454" s="74" t="str">
        <f>IF(Datos!N464="","",Datos!N464)</f>
        <v>GLISULIN 850 MG X 100 TABLETAS CAP</v>
      </c>
      <c r="B454" s="74" t="str">
        <f>IF(Datos!O464="","",Datos!O464)</f>
        <v>GLISULIN-454-CAJA</v>
      </c>
      <c r="C454" s="74" t="str">
        <f>IF(Datos!P464="","",Datos!P464)</f>
        <v>CAJA</v>
      </c>
      <c r="D454" s="75" t="e">
        <f>IF(Datos!#REF!="","",Datos!#REF!)</f>
        <v>#REF!</v>
      </c>
      <c r="E454" s="75" t="e">
        <f>IF(Datos!#REF!="","",Datos!#REF!)</f>
        <v>#REF!</v>
      </c>
      <c r="F454" s="75" t="e">
        <f>IF(Datos!#REF!="","",Datos!#REF!)</f>
        <v>#REF!</v>
      </c>
      <c r="G454" s="75">
        <f>IF(Datos!Q464="","",Datos!Q464)</f>
        <v>60</v>
      </c>
      <c r="H454" s="75">
        <f>IF(Datos!R464="","",Datos!R464)</f>
        <v>23.66</v>
      </c>
      <c r="I454" s="74" t="str">
        <f>IF(Datos!T464="","",Datos!T464)</f>
        <v>01</v>
      </c>
      <c r="J454" s="74" t="str">
        <f>IF(Datos!U464="","",Datos!U464)</f>
        <v>03</v>
      </c>
      <c r="K454" s="74" t="str">
        <f>IF(Datos!V464="","",Datos!V464)</f>
        <v>2021</v>
      </c>
    </row>
    <row r="455" spans="1:11" ht="12.75" customHeight="1" x14ac:dyDescent="0.3">
      <c r="A455" s="74" t="str">
        <f>IF(Datos!N465="","",Datos!N465)</f>
        <v>GLISULIN XR 1000MG CAJA X 30 TAB. CJA</v>
      </c>
      <c r="B455" s="74" t="str">
        <f>IF(Datos!O465="","",Datos!O465)</f>
        <v>GLISULIN-455-CAJA</v>
      </c>
      <c r="C455" s="74" t="str">
        <f>IF(Datos!P465="","",Datos!P465)</f>
        <v>CAJA</v>
      </c>
      <c r="D455" s="75" t="e">
        <f>IF(Datos!#REF!="","",Datos!#REF!)</f>
        <v>#REF!</v>
      </c>
      <c r="E455" s="75" t="e">
        <f>IF(Datos!#REF!="","",Datos!#REF!)</f>
        <v>#REF!</v>
      </c>
      <c r="F455" s="75" t="e">
        <f>IF(Datos!#REF!="","",Datos!#REF!)</f>
        <v>#REF!</v>
      </c>
      <c r="G455" s="75">
        <f>IF(Datos!Q465="","",Datos!Q465)</f>
        <v>20</v>
      </c>
      <c r="H455" s="75">
        <f>IF(Datos!R465="","",Datos!R465)</f>
        <v>19.148599999999998</v>
      </c>
      <c r="I455" s="74" t="str">
        <f>IF(Datos!T465="","",Datos!T465)</f>
        <v>01</v>
      </c>
      <c r="J455" s="74" t="str">
        <f>IF(Datos!U465="","",Datos!U465)</f>
        <v>03</v>
      </c>
      <c r="K455" s="74" t="str">
        <f>IF(Datos!V465="","",Datos!V465)</f>
        <v>2021</v>
      </c>
    </row>
    <row r="456" spans="1:11" ht="12.75" customHeight="1" x14ac:dyDescent="0.3">
      <c r="A456" s="74" t="str">
        <f>IF(Datos!N466="","",Datos!N466)</f>
        <v>GLISULIN XR 500MG CAJA X 30 TAB. CJA</v>
      </c>
      <c r="B456" s="74" t="str">
        <f>IF(Datos!O466="","",Datos!O466)</f>
        <v>GLISULIN-456-CAJA</v>
      </c>
      <c r="C456" s="74" t="str">
        <f>IF(Datos!P466="","",Datos!P466)</f>
        <v>CAJA</v>
      </c>
      <c r="D456" s="75" t="e">
        <f>IF(Datos!#REF!="","",Datos!#REF!)</f>
        <v>#REF!</v>
      </c>
      <c r="E456" s="75" t="e">
        <f>IF(Datos!#REF!="","",Datos!#REF!)</f>
        <v>#REF!</v>
      </c>
      <c r="F456" s="75" t="e">
        <f>IF(Datos!#REF!="","",Datos!#REF!)</f>
        <v>#REF!</v>
      </c>
      <c r="G456" s="75">
        <f>IF(Datos!Q466="","",Datos!Q466)</f>
        <v>66</v>
      </c>
      <c r="H456" s="75">
        <f>IF(Datos!R466="","",Datos!R466)</f>
        <v>12.5357</v>
      </c>
      <c r="I456" s="74" t="str">
        <f>IF(Datos!T466="","",Datos!T466)</f>
        <v>01</v>
      </c>
      <c r="J456" s="74" t="str">
        <f>IF(Datos!U466="","",Datos!U466)</f>
        <v>03</v>
      </c>
      <c r="K456" s="74" t="str">
        <f>IF(Datos!V466="","",Datos!V466)</f>
        <v>2021</v>
      </c>
    </row>
    <row r="457" spans="1:11" ht="12.75" customHeight="1" x14ac:dyDescent="0.3">
      <c r="A457" s="74" t="str">
        <f>IF(Datos!N467="","",Datos!N467)</f>
        <v>GLUCOSART 750 MG X 60 CAPSULAS CJA</v>
      </c>
      <c r="B457" s="74" t="str">
        <f>IF(Datos!O467="","",Datos!O467)</f>
        <v>GLUCOSART-457-CAJA</v>
      </c>
      <c r="C457" s="74" t="str">
        <f>IF(Datos!P467="","",Datos!P467)</f>
        <v>CAJA</v>
      </c>
      <c r="D457" s="75" t="e">
        <f>IF(Datos!#REF!="","",Datos!#REF!)</f>
        <v>#REF!</v>
      </c>
      <c r="E457" s="75" t="e">
        <f>IF(Datos!#REF!="","",Datos!#REF!)</f>
        <v>#REF!</v>
      </c>
      <c r="F457" s="75" t="e">
        <f>IF(Datos!#REF!="","",Datos!#REF!)</f>
        <v>#REF!</v>
      </c>
      <c r="G457" s="75">
        <f>IF(Datos!Q467="","",Datos!Q467)</f>
        <v>96</v>
      </c>
      <c r="H457" s="75">
        <f>IF(Datos!R467="","",Datos!R467)</f>
        <v>15.03</v>
      </c>
      <c r="I457" s="74" t="str">
        <f>IF(Datos!T467="","",Datos!T467)</f>
        <v>01</v>
      </c>
      <c r="J457" s="74" t="str">
        <f>IF(Datos!U467="","",Datos!U467)</f>
        <v>03</v>
      </c>
      <c r="K457" s="74" t="str">
        <f>IF(Datos!V467="","",Datos!V467)</f>
        <v>2021</v>
      </c>
    </row>
    <row r="458" spans="1:11" ht="12.75" customHeight="1" x14ac:dyDescent="0.3">
      <c r="A458" s="74" t="str">
        <f>IF(Datos!N468="","",Datos!N468)</f>
        <v>GLUTA-PHOS AMP BB X 15 CAJA</v>
      </c>
      <c r="B458" s="74" t="str">
        <f>IF(Datos!O468="","",Datos!O468)</f>
        <v>GLUTA-PHOS-458-CAJA</v>
      </c>
      <c r="C458" s="74" t="str">
        <f>IF(Datos!P468="","",Datos!P468)</f>
        <v>CAJA</v>
      </c>
      <c r="D458" s="75" t="e">
        <f>IF(Datos!#REF!="","",Datos!#REF!)</f>
        <v>#REF!</v>
      </c>
      <c r="E458" s="75" t="e">
        <f>IF(Datos!#REF!="","",Datos!#REF!)</f>
        <v>#REF!</v>
      </c>
      <c r="F458" s="75" t="e">
        <f>IF(Datos!#REF!="","",Datos!#REF!)</f>
        <v>#REF!</v>
      </c>
      <c r="G458" s="75">
        <f>IF(Datos!Q468="","",Datos!Q468)</f>
        <v>98</v>
      </c>
      <c r="H458" s="75">
        <f>IF(Datos!R468="","",Datos!R468)</f>
        <v>3.65</v>
      </c>
      <c r="I458" s="74" t="str">
        <f>IF(Datos!T468="","",Datos!T468)</f>
        <v>01</v>
      </c>
      <c r="J458" s="74" t="str">
        <f>IF(Datos!U468="","",Datos!U468)</f>
        <v>03</v>
      </c>
      <c r="K458" s="74" t="str">
        <f>IF(Datos!V468="","",Datos!V468)</f>
        <v>2021</v>
      </c>
    </row>
    <row r="459" spans="1:11" ht="12.75" customHeight="1" x14ac:dyDescent="0.3">
      <c r="A459" s="74" t="str">
        <f>IF(Datos!N469="","",Datos!N469)</f>
        <v>GOTERO UNI</v>
      </c>
      <c r="B459" s="74" t="str">
        <f>IF(Datos!O469="","",Datos!O469)</f>
        <v>GOTERO-459-BOLSA</v>
      </c>
      <c r="C459" s="74" t="str">
        <f>IF(Datos!P469="","",Datos!P469)</f>
        <v>BOLSA</v>
      </c>
      <c r="D459" s="75" t="e">
        <f>IF(Datos!#REF!="","",Datos!#REF!)</f>
        <v>#REF!</v>
      </c>
      <c r="E459" s="75" t="e">
        <f>IF(Datos!#REF!="","",Datos!#REF!)</f>
        <v>#REF!</v>
      </c>
      <c r="F459" s="75" t="e">
        <f>IF(Datos!#REF!="","",Datos!#REF!)</f>
        <v>#REF!</v>
      </c>
      <c r="G459" s="75">
        <f>IF(Datos!Q469="","",Datos!Q469)</f>
        <v>84</v>
      </c>
      <c r="H459" s="75">
        <f>IF(Datos!R469="","",Datos!R469)</f>
        <v>0.2175</v>
      </c>
      <c r="I459" s="74" t="str">
        <f>IF(Datos!T469="","",Datos!T469)</f>
        <v>01</v>
      </c>
      <c r="J459" s="74" t="str">
        <f>IF(Datos!U469="","",Datos!U469)</f>
        <v>03</v>
      </c>
      <c r="K459" s="74" t="str">
        <f>IF(Datos!V469="","",Datos!V469)</f>
        <v>2021</v>
      </c>
    </row>
    <row r="460" spans="1:11" ht="12.75" customHeight="1" x14ac:dyDescent="0.3">
      <c r="A460" s="74" t="str">
        <f>IF(Datos!N470="","",Datos!N470)</f>
        <v>GRIIN FLEX 15 SOBRES CAJA VIJOSA</v>
      </c>
      <c r="B460" s="74" t="str">
        <f>IF(Datos!O470="","",Datos!O470)</f>
        <v>GRIIN-460-CAJA</v>
      </c>
      <c r="C460" s="74" t="str">
        <f>IF(Datos!P470="","",Datos!P470)</f>
        <v>CAJA</v>
      </c>
      <c r="D460" s="75" t="e">
        <f>IF(Datos!#REF!="","",Datos!#REF!)</f>
        <v>#REF!</v>
      </c>
      <c r="E460" s="75" t="e">
        <f>IF(Datos!#REF!="","",Datos!#REF!)</f>
        <v>#REF!</v>
      </c>
      <c r="F460" s="75" t="e">
        <f>IF(Datos!#REF!="","",Datos!#REF!)</f>
        <v>#REF!</v>
      </c>
      <c r="G460" s="75">
        <f>IF(Datos!Q470="","",Datos!Q470)</f>
        <v>74</v>
      </c>
      <c r="H460" s="75">
        <f>IF(Datos!R470="","",Datos!R470)</f>
        <v>15.876200000000001</v>
      </c>
      <c r="I460" s="74" t="str">
        <f>IF(Datos!T470="","",Datos!T470)</f>
        <v>01</v>
      </c>
      <c r="J460" s="74" t="str">
        <f>IF(Datos!U470="","",Datos!U470)</f>
        <v>03</v>
      </c>
      <c r="K460" s="74" t="str">
        <f>IF(Datos!V470="","",Datos!V470)</f>
        <v>2021</v>
      </c>
    </row>
    <row r="461" spans="1:11" ht="12.75" customHeight="1" x14ac:dyDescent="0.3">
      <c r="A461" s="74" t="str">
        <f>IF(Datos!N471="","",Datos!N471)</f>
        <v>GRIIN SKIN,HAIR &amp; NAILS C/14 SOBRES CAJA VIJOSA</v>
      </c>
      <c r="B461" s="74" t="str">
        <f>IF(Datos!O471="","",Datos!O471)</f>
        <v>GRIIN-461-CAJA</v>
      </c>
      <c r="C461" s="74" t="str">
        <f>IF(Datos!P471="","",Datos!P471)</f>
        <v>CAJA</v>
      </c>
      <c r="D461" s="75" t="e">
        <f>IF(Datos!#REF!="","",Datos!#REF!)</f>
        <v>#REF!</v>
      </c>
      <c r="E461" s="75" t="e">
        <f>IF(Datos!#REF!="","",Datos!#REF!)</f>
        <v>#REF!</v>
      </c>
      <c r="F461" s="75" t="e">
        <f>IF(Datos!#REF!="","",Datos!#REF!)</f>
        <v>#REF!</v>
      </c>
      <c r="G461" s="75">
        <f>IF(Datos!Q471="","",Datos!Q471)</f>
        <v>36</v>
      </c>
      <c r="H461" s="75">
        <f>IF(Datos!R471="","",Datos!R471)</f>
        <v>6.3894000000000002</v>
      </c>
      <c r="I461" s="74" t="str">
        <f>IF(Datos!T471="","",Datos!T471)</f>
        <v>01</v>
      </c>
      <c r="J461" s="74" t="str">
        <f>IF(Datos!U471="","",Datos!U471)</f>
        <v>03</v>
      </c>
      <c r="K461" s="74" t="str">
        <f>IF(Datos!V471="","",Datos!V471)</f>
        <v>2021</v>
      </c>
    </row>
    <row r="462" spans="1:11" ht="12.75" customHeight="1" x14ac:dyDescent="0.3">
      <c r="A462" s="74" t="str">
        <f>IF(Datos!N472="","",Datos!N472)</f>
        <v>GRIIN VITAMIN 12SOBRES CAJA VIJOSA</v>
      </c>
      <c r="B462" s="74" t="str">
        <f>IF(Datos!O472="","",Datos!O472)</f>
        <v>GRIIN-462-CAJA</v>
      </c>
      <c r="C462" s="74" t="str">
        <f>IF(Datos!P472="","",Datos!P472)</f>
        <v>CAJA</v>
      </c>
      <c r="D462" s="75" t="e">
        <f>IF(Datos!#REF!="","",Datos!#REF!)</f>
        <v>#REF!</v>
      </c>
      <c r="E462" s="75" t="e">
        <f>IF(Datos!#REF!="","",Datos!#REF!)</f>
        <v>#REF!</v>
      </c>
      <c r="F462" s="75" t="e">
        <f>IF(Datos!#REF!="","",Datos!#REF!)</f>
        <v>#REF!</v>
      </c>
      <c r="G462" s="75">
        <f>IF(Datos!Q472="","",Datos!Q472)</f>
        <v>94</v>
      </c>
      <c r="H462" s="75">
        <f>IF(Datos!R472="","",Datos!R472)</f>
        <v>4.1504000000000003</v>
      </c>
      <c r="I462" s="74" t="str">
        <f>IF(Datos!T472="","",Datos!T472)</f>
        <v>01</v>
      </c>
      <c r="J462" s="74" t="str">
        <f>IF(Datos!U472="","",Datos!U472)</f>
        <v>03</v>
      </c>
      <c r="K462" s="74" t="str">
        <f>IF(Datos!V472="","",Datos!V472)</f>
        <v>2021</v>
      </c>
    </row>
    <row r="463" spans="1:11" ht="12.75" customHeight="1" x14ac:dyDescent="0.3">
      <c r="A463" s="74" t="str">
        <f>IF(Datos!N473="","",Datos!N473)</f>
        <v>GRIP NO GRIP X 25 CAJITAS X 4 TAB CAJA SAIMED</v>
      </c>
      <c r="B463" s="74" t="str">
        <f>IF(Datos!O473="","",Datos!O473)</f>
        <v>GRIP-463-CAJA</v>
      </c>
      <c r="C463" s="74" t="str">
        <f>IF(Datos!P473="","",Datos!P473)</f>
        <v>CAJA</v>
      </c>
      <c r="D463" s="75" t="e">
        <f>IF(Datos!#REF!="","",Datos!#REF!)</f>
        <v>#REF!</v>
      </c>
      <c r="E463" s="75" t="e">
        <f>IF(Datos!#REF!="","",Datos!#REF!)</f>
        <v>#REF!</v>
      </c>
      <c r="F463" s="75" t="e">
        <f>IF(Datos!#REF!="","",Datos!#REF!)</f>
        <v>#REF!</v>
      </c>
      <c r="G463" s="75">
        <f>IF(Datos!Q473="","",Datos!Q473)</f>
        <v>18</v>
      </c>
      <c r="H463" s="75">
        <f>IF(Datos!R473="","",Datos!R473)</f>
        <v>4.3499999999999996</v>
      </c>
      <c r="I463" s="74" t="str">
        <f>IF(Datos!T473="","",Datos!T473)</f>
        <v>01</v>
      </c>
      <c r="J463" s="74" t="str">
        <f>IF(Datos!U473="","",Datos!U473)</f>
        <v>03</v>
      </c>
      <c r="K463" s="74" t="str">
        <f>IF(Datos!V473="","",Datos!V473)</f>
        <v>2021</v>
      </c>
    </row>
    <row r="464" spans="1:11" ht="12.75" customHeight="1" x14ac:dyDescent="0.3">
      <c r="A464" s="74" t="str">
        <f>IF(Datos!N474="","",Datos!N474)</f>
        <v>GUANTES  M NIPRO X 50PARES CAJA</v>
      </c>
      <c r="B464" s="74" t="str">
        <f>IF(Datos!O474="","",Datos!O474)</f>
        <v>GUANTES -464-CAJA</v>
      </c>
      <c r="C464" s="74" t="str">
        <f>IF(Datos!P474="","",Datos!P474)</f>
        <v>CAJA</v>
      </c>
      <c r="D464" s="75" t="e">
        <f>IF(Datos!#REF!="","",Datos!#REF!)</f>
        <v>#REF!</v>
      </c>
      <c r="E464" s="75" t="e">
        <f>IF(Datos!#REF!="","",Datos!#REF!)</f>
        <v>#REF!</v>
      </c>
      <c r="F464" s="75" t="e">
        <f>IF(Datos!#REF!="","",Datos!#REF!)</f>
        <v>#REF!</v>
      </c>
      <c r="G464" s="75">
        <f>IF(Datos!Q474="","",Datos!Q474)</f>
        <v>84</v>
      </c>
      <c r="H464" s="75">
        <f>IF(Datos!R474="","",Datos!R474)</f>
        <v>6.51</v>
      </c>
      <c r="I464" s="74" t="str">
        <f>IF(Datos!T474="","",Datos!T474)</f>
        <v>01</v>
      </c>
      <c r="J464" s="74" t="str">
        <f>IF(Datos!U474="","",Datos!U474)</f>
        <v>03</v>
      </c>
      <c r="K464" s="74" t="str">
        <f>IF(Datos!V474="","",Datos!V474)</f>
        <v>2021</v>
      </c>
    </row>
    <row r="465" spans="1:11" ht="12.75" customHeight="1" x14ac:dyDescent="0.3">
      <c r="A465" s="74" t="str">
        <f>IF(Datos!N475="","",Datos!N475)</f>
        <v>GUAYACOLATO DE GLICERILO VIJOSA JBE 120ML FRASCO B</v>
      </c>
      <c r="B465" s="74" t="str">
        <f>IF(Datos!O475="","",Datos!O475)</f>
        <v>GUAYACOLATO-465-CAJA</v>
      </c>
      <c r="C465" s="74" t="str">
        <f>IF(Datos!P475="","",Datos!P475)</f>
        <v>CAJA</v>
      </c>
      <c r="D465" s="75" t="e">
        <f>IF(Datos!#REF!="","",Datos!#REF!)</f>
        <v>#REF!</v>
      </c>
      <c r="E465" s="75" t="e">
        <f>IF(Datos!#REF!="","",Datos!#REF!)</f>
        <v>#REF!</v>
      </c>
      <c r="F465" s="75" t="e">
        <f>IF(Datos!#REF!="","",Datos!#REF!)</f>
        <v>#REF!</v>
      </c>
      <c r="G465" s="75">
        <f>IF(Datos!Q475="","",Datos!Q475)</f>
        <v>84</v>
      </c>
      <c r="H465" s="75">
        <f>IF(Datos!R475="","",Datos!R475)</f>
        <v>0.62839999999999996</v>
      </c>
      <c r="I465" s="74" t="str">
        <f>IF(Datos!T475="","",Datos!T475)</f>
        <v>01</v>
      </c>
      <c r="J465" s="74" t="str">
        <f>IF(Datos!U475="","",Datos!U475)</f>
        <v>03</v>
      </c>
      <c r="K465" s="74" t="str">
        <f>IF(Datos!V475="","",Datos!V475)</f>
        <v>2021</v>
      </c>
    </row>
    <row r="466" spans="1:11" ht="12.75" customHeight="1" x14ac:dyDescent="0.3">
      <c r="A466" s="74" t="str">
        <f>IF(Datos!N476="","",Datos!N476)</f>
        <v>GYTROGEN DEPOT I.M. UNI ARSAL</v>
      </c>
      <c r="B466" s="74" t="str">
        <f>IF(Datos!O476="","",Datos!O476)</f>
        <v>GYTROGEN-466-CAJA</v>
      </c>
      <c r="C466" s="74" t="str">
        <f>IF(Datos!P476="","",Datos!P476)</f>
        <v>CAJA</v>
      </c>
      <c r="D466" s="75" t="e">
        <f>IF(Datos!#REF!="","",Datos!#REF!)</f>
        <v>#REF!</v>
      </c>
      <c r="E466" s="75" t="e">
        <f>IF(Datos!#REF!="","",Datos!#REF!)</f>
        <v>#REF!</v>
      </c>
      <c r="F466" s="75" t="e">
        <f>IF(Datos!#REF!="","",Datos!#REF!)</f>
        <v>#REF!</v>
      </c>
      <c r="G466" s="75">
        <f>IF(Datos!Q476="","",Datos!Q476)</f>
        <v>56</v>
      </c>
      <c r="H466" s="75">
        <f>IF(Datos!R476="","",Datos!R476)</f>
        <v>5.4069000000000003</v>
      </c>
      <c r="I466" s="74" t="str">
        <f>IF(Datos!T476="","",Datos!T476)</f>
        <v>01</v>
      </c>
      <c r="J466" s="74" t="str">
        <f>IF(Datos!U476="","",Datos!U476)</f>
        <v>03</v>
      </c>
      <c r="K466" s="74" t="str">
        <f>IF(Datos!V476="","",Datos!V476)</f>
        <v>2021</v>
      </c>
    </row>
    <row r="467" spans="1:11" ht="12.75" customHeight="1" x14ac:dyDescent="0.3">
      <c r="A467" s="74" t="str">
        <f>IF(Datos!N477="","",Datos!N477)</f>
        <v>HEMOBEX B12 VIAL X 10 ML CAJA VIJOSA</v>
      </c>
      <c r="B467" s="74" t="str">
        <f>IF(Datos!O477="","",Datos!O477)</f>
        <v>HEMOBEX-467-CAJA</v>
      </c>
      <c r="C467" s="74" t="str">
        <f>IF(Datos!P477="","",Datos!P477)</f>
        <v>CAJA</v>
      </c>
      <c r="D467" s="75" t="e">
        <f>IF(Datos!#REF!="","",Datos!#REF!)</f>
        <v>#REF!</v>
      </c>
      <c r="E467" s="75" t="e">
        <f>IF(Datos!#REF!="","",Datos!#REF!)</f>
        <v>#REF!</v>
      </c>
      <c r="F467" s="75" t="e">
        <f>IF(Datos!#REF!="","",Datos!#REF!)</f>
        <v>#REF!</v>
      </c>
      <c r="G467" s="75">
        <f>IF(Datos!Q477="","",Datos!Q477)</f>
        <v>46</v>
      </c>
      <c r="H467" s="75">
        <f>IF(Datos!R477="","",Datos!R477)</f>
        <v>1.3</v>
      </c>
      <c r="I467" s="74" t="str">
        <f>IF(Datos!T477="","",Datos!T477)</f>
        <v>01</v>
      </c>
      <c r="J467" s="74" t="str">
        <f>IF(Datos!U477="","",Datos!U477)</f>
        <v>03</v>
      </c>
      <c r="K467" s="74" t="str">
        <f>IF(Datos!V477="","",Datos!V477)</f>
        <v>2021</v>
      </c>
    </row>
    <row r="468" spans="1:11" ht="12.75" customHeight="1" x14ac:dyDescent="0.3">
      <c r="A468" s="74" t="str">
        <f>IF(Datos!N478="","",Datos!N478)</f>
        <v>HEPA MERZ  X 5 AMP CAJA</v>
      </c>
      <c r="B468" s="74" t="str">
        <f>IF(Datos!O478="","",Datos!O478)</f>
        <v>HEPA-468-CAJA</v>
      </c>
      <c r="C468" s="74" t="str">
        <f>IF(Datos!P478="","",Datos!P478)</f>
        <v>CAJA</v>
      </c>
      <c r="D468" s="75" t="e">
        <f>IF(Datos!#REF!="","",Datos!#REF!)</f>
        <v>#REF!</v>
      </c>
      <c r="E468" s="75" t="e">
        <f>IF(Datos!#REF!="","",Datos!#REF!)</f>
        <v>#REF!</v>
      </c>
      <c r="F468" s="75" t="e">
        <f>IF(Datos!#REF!="","",Datos!#REF!)</f>
        <v>#REF!</v>
      </c>
      <c r="G468" s="75">
        <f>IF(Datos!Q478="","",Datos!Q478)</f>
        <v>94</v>
      </c>
      <c r="H468" s="75">
        <f>IF(Datos!R478="","",Datos!R478)</f>
        <v>12.0466</v>
      </c>
      <c r="I468" s="74" t="str">
        <f>IF(Datos!T478="","",Datos!T478)</f>
        <v>01</v>
      </c>
      <c r="J468" s="74" t="str">
        <f>IF(Datos!U478="","",Datos!U478)</f>
        <v>03</v>
      </c>
      <c r="K468" s="74" t="str">
        <f>IF(Datos!V478="","",Datos!V478)</f>
        <v>2021</v>
      </c>
    </row>
    <row r="469" spans="1:11" ht="12.75" customHeight="1" x14ac:dyDescent="0.3">
      <c r="A469" s="74" t="str">
        <f>IF(Datos!N479="","",Datos!N479)</f>
        <v>HEPA-MERZ GRANULADO CAJA X 10 SOBRES CJA</v>
      </c>
      <c r="B469" s="74" t="str">
        <f>IF(Datos!O479="","",Datos!O479)</f>
        <v>HEPA-MERZ-469-CAJA</v>
      </c>
      <c r="C469" s="74" t="str">
        <f>IF(Datos!P479="","",Datos!P479)</f>
        <v>CAJA</v>
      </c>
      <c r="D469" s="75" t="e">
        <f>IF(Datos!#REF!="","",Datos!#REF!)</f>
        <v>#REF!</v>
      </c>
      <c r="E469" s="75" t="e">
        <f>IF(Datos!#REF!="","",Datos!#REF!)</f>
        <v>#REF!</v>
      </c>
      <c r="F469" s="75" t="e">
        <f>IF(Datos!#REF!="","",Datos!#REF!)</f>
        <v>#REF!</v>
      </c>
      <c r="G469" s="75">
        <f>IF(Datos!Q479="","",Datos!Q479)</f>
        <v>96</v>
      </c>
      <c r="H469" s="75">
        <f>IF(Datos!R479="","",Datos!R479)</f>
        <v>11.9528</v>
      </c>
      <c r="I469" s="74" t="str">
        <f>IF(Datos!T479="","",Datos!T479)</f>
        <v>01</v>
      </c>
      <c r="J469" s="74" t="str">
        <f>IF(Datos!U479="","",Datos!U479)</f>
        <v>03</v>
      </c>
      <c r="K469" s="74" t="str">
        <f>IF(Datos!V479="","",Datos!V479)</f>
        <v>2021</v>
      </c>
    </row>
    <row r="470" spans="1:11" ht="12.75" customHeight="1" x14ac:dyDescent="0.3">
      <c r="A470" s="74" t="str">
        <f>IF(Datos!N480="","",Datos!N480)</f>
        <v>HERPESAN GEL BUCAL UNI SUIZOS</v>
      </c>
      <c r="B470" s="74" t="str">
        <f>IF(Datos!O480="","",Datos!O480)</f>
        <v>HERPESAN-470-CAJA</v>
      </c>
      <c r="C470" s="74" t="str">
        <f>IF(Datos!P480="","",Datos!P480)</f>
        <v>CAJA</v>
      </c>
      <c r="D470" s="75" t="e">
        <f>IF(Datos!#REF!="","",Datos!#REF!)</f>
        <v>#REF!</v>
      </c>
      <c r="E470" s="75" t="e">
        <f>IF(Datos!#REF!="","",Datos!#REF!)</f>
        <v>#REF!</v>
      </c>
      <c r="F470" s="75" t="e">
        <f>IF(Datos!#REF!="","",Datos!#REF!)</f>
        <v>#REF!</v>
      </c>
      <c r="G470" s="75">
        <f>IF(Datos!Q480="","",Datos!Q480)</f>
        <v>4</v>
      </c>
      <c r="H470" s="75">
        <f>IF(Datos!R480="","",Datos!R480)</f>
        <v>4.8642000000000003</v>
      </c>
      <c r="I470" s="74" t="str">
        <f>IF(Datos!T480="","",Datos!T480)</f>
        <v>01</v>
      </c>
      <c r="J470" s="74" t="str">
        <f>IF(Datos!U480="","",Datos!U480)</f>
        <v>03</v>
      </c>
      <c r="K470" s="74" t="str">
        <f>IF(Datos!V480="","",Datos!V480)</f>
        <v>2021</v>
      </c>
    </row>
    <row r="471" spans="1:11" ht="12.75" customHeight="1" x14ac:dyDescent="0.3">
      <c r="A471" s="74" t="str">
        <f>IF(Datos!N481="","",Datos!N481)</f>
        <v>HIDROCORTISONA ARSAL CREMA 30G TUBO ARSAL</v>
      </c>
      <c r="B471" s="74" t="str">
        <f>IF(Datos!O481="","",Datos!O481)</f>
        <v>HIDROCORTISONA-471-TUBO</v>
      </c>
      <c r="C471" s="74" t="str">
        <f>IF(Datos!P481="","",Datos!P481)</f>
        <v>TUBO</v>
      </c>
      <c r="D471" s="75" t="e">
        <f>IF(Datos!#REF!="","",Datos!#REF!)</f>
        <v>#REF!</v>
      </c>
      <c r="E471" s="75" t="e">
        <f>IF(Datos!#REF!="","",Datos!#REF!)</f>
        <v>#REF!</v>
      </c>
      <c r="F471" s="75" t="e">
        <f>IF(Datos!#REF!="","",Datos!#REF!)</f>
        <v>#REF!</v>
      </c>
      <c r="G471" s="75">
        <f>IF(Datos!Q481="","",Datos!Q481)</f>
        <v>20</v>
      </c>
      <c r="H471" s="75">
        <f>IF(Datos!R481="","",Datos!R481)</f>
        <v>3.6850000000000001</v>
      </c>
      <c r="I471" s="74" t="str">
        <f>IF(Datos!T481="","",Datos!T481)</f>
        <v>01</v>
      </c>
      <c r="J471" s="74" t="str">
        <f>IF(Datos!U481="","",Datos!U481)</f>
        <v>03</v>
      </c>
      <c r="K471" s="74" t="str">
        <f>IF(Datos!V481="","",Datos!V481)</f>
        <v>2021</v>
      </c>
    </row>
    <row r="472" spans="1:11" ht="12.75" customHeight="1" x14ac:dyDescent="0.3">
      <c r="A472" s="74" t="str">
        <f>IF(Datos!N482="","",Datos!N482)</f>
        <v>HIERRO AMINOQUELADO DB SUSP 150 ML FRASCO</v>
      </c>
      <c r="B472" s="74" t="str">
        <f>IF(Datos!O482="","",Datos!O482)</f>
        <v>HIERRO-472-FRASCO</v>
      </c>
      <c r="C472" s="74" t="str">
        <f>IF(Datos!P482="","",Datos!P482)</f>
        <v>FRASCO</v>
      </c>
      <c r="D472" s="75" t="e">
        <f>IF(Datos!#REF!="","",Datos!#REF!)</f>
        <v>#REF!</v>
      </c>
      <c r="E472" s="75" t="e">
        <f>IF(Datos!#REF!="","",Datos!#REF!)</f>
        <v>#REF!</v>
      </c>
      <c r="F472" s="75" t="e">
        <f>IF(Datos!#REF!="","",Datos!#REF!)</f>
        <v>#REF!</v>
      </c>
      <c r="G472" s="75">
        <f>IF(Datos!Q482="","",Datos!Q482)</f>
        <v>78</v>
      </c>
      <c r="H472" s="75">
        <f>IF(Datos!R482="","",Datos!R482)</f>
        <v>8.6228999999999996</v>
      </c>
      <c r="I472" s="74" t="str">
        <f>IF(Datos!T482="","",Datos!T482)</f>
        <v>01</v>
      </c>
      <c r="J472" s="74" t="str">
        <f>IF(Datos!U482="","",Datos!U482)</f>
        <v>03</v>
      </c>
      <c r="K472" s="74" t="str">
        <f>IF(Datos!V482="","",Datos!V482)</f>
        <v>2021</v>
      </c>
    </row>
    <row r="473" spans="1:11" ht="12.75" customHeight="1" x14ac:dyDescent="0.3">
      <c r="A473" s="74" t="str">
        <f>IF(Datos!N483="","",Datos!N483)</f>
        <v>HIERRO AMINOQUELADO DB X 30 TAB CAJA</v>
      </c>
      <c r="B473" s="74" t="str">
        <f>IF(Datos!O483="","",Datos!O483)</f>
        <v>HIERRO-473-CAJA</v>
      </c>
      <c r="C473" s="74" t="str">
        <f>IF(Datos!P483="","",Datos!P483)</f>
        <v>CAJA</v>
      </c>
      <c r="D473" s="75" t="e">
        <f>IF(Datos!#REF!="","",Datos!#REF!)</f>
        <v>#REF!</v>
      </c>
      <c r="E473" s="75" t="e">
        <f>IF(Datos!#REF!="","",Datos!#REF!)</f>
        <v>#REF!</v>
      </c>
      <c r="F473" s="75" t="e">
        <f>IF(Datos!#REF!="","",Datos!#REF!)</f>
        <v>#REF!</v>
      </c>
      <c r="G473" s="75">
        <f>IF(Datos!Q483="","",Datos!Q483)</f>
        <v>10</v>
      </c>
      <c r="H473" s="75">
        <f>IF(Datos!R483="","",Datos!R483)</f>
        <v>10.452</v>
      </c>
      <c r="I473" s="74" t="str">
        <f>IF(Datos!T483="","",Datos!T483)</f>
        <v>01</v>
      </c>
      <c r="J473" s="74" t="str">
        <f>IF(Datos!U483="","",Datos!U483)</f>
        <v>03</v>
      </c>
      <c r="K473" s="74" t="str">
        <f>IF(Datos!V483="","",Datos!V483)</f>
        <v>2021</v>
      </c>
    </row>
    <row r="474" spans="1:11" ht="12.75" customHeight="1" x14ac:dyDescent="0.3">
      <c r="A474" s="74" t="str">
        <f>IF(Datos!N484="","",Datos!N484)</f>
        <v>HIGADO VITAMINADO  PAILL VIAL UNIDAD PAILL</v>
      </c>
      <c r="B474" s="74" t="str">
        <f>IF(Datos!O484="","",Datos!O484)</f>
        <v>HIGADO-474-CAJA</v>
      </c>
      <c r="C474" s="74" t="str">
        <f>IF(Datos!P484="","",Datos!P484)</f>
        <v>CAJA</v>
      </c>
      <c r="D474" s="75" t="e">
        <f>IF(Datos!#REF!="","",Datos!#REF!)</f>
        <v>#REF!</v>
      </c>
      <c r="E474" s="75" t="e">
        <f>IF(Datos!#REF!="","",Datos!#REF!)</f>
        <v>#REF!</v>
      </c>
      <c r="F474" s="75" t="e">
        <f>IF(Datos!#REF!="","",Datos!#REF!)</f>
        <v>#REF!</v>
      </c>
      <c r="G474" s="75">
        <f>IF(Datos!Q484="","",Datos!Q484)</f>
        <v>42</v>
      </c>
      <c r="H474" s="75">
        <f>IF(Datos!R484="","",Datos!R484)</f>
        <v>1.6348</v>
      </c>
      <c r="I474" s="74" t="str">
        <f>IF(Datos!T484="","",Datos!T484)</f>
        <v>01</v>
      </c>
      <c r="J474" s="74" t="str">
        <f>IF(Datos!U484="","",Datos!U484)</f>
        <v>03</v>
      </c>
      <c r="K474" s="74" t="str">
        <f>IF(Datos!V484="","",Datos!V484)</f>
        <v>2021</v>
      </c>
    </row>
    <row r="475" spans="1:11" ht="12.75" customHeight="1" x14ac:dyDescent="0.3">
      <c r="A475" s="74" t="str">
        <f>IF(Datos!N485="","",Datos!N485)</f>
        <v>HIGAVIT 5 X10 ML IM FCOVIAL VIJOSA</v>
      </c>
      <c r="B475" s="74" t="str">
        <f>IF(Datos!O485="","",Datos!O485)</f>
        <v>HIGAVIT-475-FRASCO</v>
      </c>
      <c r="C475" s="74" t="str">
        <f>IF(Datos!P485="","",Datos!P485)</f>
        <v>FRASCO</v>
      </c>
      <c r="D475" s="75" t="e">
        <f>IF(Datos!#REF!="","",Datos!#REF!)</f>
        <v>#REF!</v>
      </c>
      <c r="E475" s="75" t="e">
        <f>IF(Datos!#REF!="","",Datos!#REF!)</f>
        <v>#REF!</v>
      </c>
      <c r="F475" s="75" t="e">
        <f>IF(Datos!#REF!="","",Datos!#REF!)</f>
        <v>#REF!</v>
      </c>
      <c r="G475" s="75">
        <f>IF(Datos!Q485="","",Datos!Q485)</f>
        <v>90</v>
      </c>
      <c r="H475" s="75">
        <f>IF(Datos!R485="","",Datos!R485)</f>
        <v>1.5693571399999999</v>
      </c>
      <c r="I475" s="74" t="str">
        <f>IF(Datos!T485="","",Datos!T485)</f>
        <v>01</v>
      </c>
      <c r="J475" s="74" t="str">
        <f>IF(Datos!U485="","",Datos!U485)</f>
        <v>03</v>
      </c>
      <c r="K475" s="74" t="str">
        <f>IF(Datos!V485="","",Datos!V485)</f>
        <v>2021</v>
      </c>
    </row>
    <row r="476" spans="1:11" ht="12.75" customHeight="1" x14ac:dyDescent="0.3">
      <c r="A476" s="74" t="str">
        <f>IF(Datos!N486="","",Datos!N486)</f>
        <v>HISTAFLAM X 20 TAB CAJA LOPEZ</v>
      </c>
      <c r="B476" s="74" t="str">
        <f>IF(Datos!O486="","",Datos!O486)</f>
        <v>HISTAFLAM-476-CAJA</v>
      </c>
      <c r="C476" s="74" t="str">
        <f>IF(Datos!P486="","",Datos!P486)</f>
        <v>CAJA</v>
      </c>
      <c r="D476" s="75" t="e">
        <f>IF(Datos!#REF!="","",Datos!#REF!)</f>
        <v>#REF!</v>
      </c>
      <c r="E476" s="75" t="e">
        <f>IF(Datos!#REF!="","",Datos!#REF!)</f>
        <v>#REF!</v>
      </c>
      <c r="F476" s="75" t="e">
        <f>IF(Datos!#REF!="","",Datos!#REF!)</f>
        <v>#REF!</v>
      </c>
      <c r="G476" s="75">
        <f>IF(Datos!Q486="","",Datos!Q486)</f>
        <v>8</v>
      </c>
      <c r="H476" s="75">
        <f>IF(Datos!R486="","",Datos!R486)</f>
        <v>5.86</v>
      </c>
      <c r="I476" s="74" t="str">
        <f>IF(Datos!T486="","",Datos!T486)</f>
        <v>01</v>
      </c>
      <c r="J476" s="74" t="str">
        <f>IF(Datos!U486="","",Datos!U486)</f>
        <v>03</v>
      </c>
      <c r="K476" s="74" t="str">
        <f>IF(Datos!V486="","",Datos!V486)</f>
        <v>2021</v>
      </c>
    </row>
    <row r="477" spans="1:11" ht="12.75" customHeight="1" x14ac:dyDescent="0.3">
      <c r="A477" s="74" t="str">
        <f>IF(Datos!N487="","",Datos!N487)</f>
        <v>HITRIN  5MG X 14 TAB CAJA ABBOT</v>
      </c>
      <c r="B477" s="74" t="str">
        <f>IF(Datos!O487="","",Datos!O487)</f>
        <v>HITRIN-477-CAJA</v>
      </c>
      <c r="C477" s="74" t="str">
        <f>IF(Datos!P487="","",Datos!P487)</f>
        <v>CAJA</v>
      </c>
      <c r="D477" s="75" t="e">
        <f>IF(Datos!#REF!="","",Datos!#REF!)</f>
        <v>#REF!</v>
      </c>
      <c r="E477" s="75" t="e">
        <f>IF(Datos!#REF!="","",Datos!#REF!)</f>
        <v>#REF!</v>
      </c>
      <c r="F477" s="75" t="e">
        <f>IF(Datos!#REF!="","",Datos!#REF!)</f>
        <v>#REF!</v>
      </c>
      <c r="G477" s="75">
        <f>IF(Datos!Q487="","",Datos!Q487)</f>
        <v>66</v>
      </c>
      <c r="H477" s="75">
        <f>IF(Datos!R487="","",Datos!R487)</f>
        <v>18.264199999999999</v>
      </c>
      <c r="I477" s="74" t="str">
        <f>IF(Datos!T487="","",Datos!T487)</f>
        <v>01</v>
      </c>
      <c r="J477" s="74" t="str">
        <f>IF(Datos!U487="","",Datos!U487)</f>
        <v>03</v>
      </c>
      <c r="K477" s="74" t="str">
        <f>IF(Datos!V487="","",Datos!V487)</f>
        <v>2021</v>
      </c>
    </row>
    <row r="478" spans="1:11" ht="12.75" customHeight="1" x14ac:dyDescent="0.3">
      <c r="A478" s="74" t="str">
        <f>IF(Datos!N488="","",Datos!N488)</f>
        <v>HONGOSIL PLUS UÑA CREMA 15 GR TUBO</v>
      </c>
      <c r="B478" s="74" t="str">
        <f>IF(Datos!O488="","",Datos!O488)</f>
        <v>HONGOSIL-478-TUBO</v>
      </c>
      <c r="C478" s="74" t="str">
        <f>IF(Datos!P488="","",Datos!P488)</f>
        <v>TUBO</v>
      </c>
      <c r="D478" s="75" t="e">
        <f>IF(Datos!#REF!="","",Datos!#REF!)</f>
        <v>#REF!</v>
      </c>
      <c r="E478" s="75" t="e">
        <f>IF(Datos!#REF!="","",Datos!#REF!)</f>
        <v>#REF!</v>
      </c>
      <c r="F478" s="75" t="e">
        <f>IF(Datos!#REF!="","",Datos!#REF!)</f>
        <v>#REF!</v>
      </c>
      <c r="G478" s="75">
        <f>IF(Datos!Q488="","",Datos!Q488)</f>
        <v>78</v>
      </c>
      <c r="H478" s="75">
        <f>IF(Datos!R488="","",Datos!R488)</f>
        <v>3.9931999999999999</v>
      </c>
      <c r="I478" s="74" t="str">
        <f>IF(Datos!T488="","",Datos!T488)</f>
        <v>01</v>
      </c>
      <c r="J478" s="74" t="str">
        <f>IF(Datos!U488="","",Datos!U488)</f>
        <v>03</v>
      </c>
      <c r="K478" s="74" t="str">
        <f>IF(Datos!V488="","",Datos!V488)</f>
        <v>2021</v>
      </c>
    </row>
    <row r="479" spans="1:11" ht="12.75" customHeight="1" x14ac:dyDescent="0.3">
      <c r="A479" s="74" t="str">
        <f>IF(Datos!N489="","",Datos!N489)</f>
        <v>HONGOSIL SOL  FCO X 20ML FCO</v>
      </c>
      <c r="B479" s="74" t="str">
        <f>IF(Datos!O489="","",Datos!O489)</f>
        <v>HONGOSIL-479-FRASCO</v>
      </c>
      <c r="C479" s="74" t="str">
        <f>IF(Datos!P489="","",Datos!P489)</f>
        <v>FRASCO</v>
      </c>
      <c r="D479" s="75" t="e">
        <f>IF(Datos!#REF!="","",Datos!#REF!)</f>
        <v>#REF!</v>
      </c>
      <c r="E479" s="75" t="e">
        <f>IF(Datos!#REF!="","",Datos!#REF!)</f>
        <v>#REF!</v>
      </c>
      <c r="F479" s="75" t="e">
        <f>IF(Datos!#REF!="","",Datos!#REF!)</f>
        <v>#REF!</v>
      </c>
      <c r="G479" s="75">
        <f>IF(Datos!Q489="","",Datos!Q489)</f>
        <v>4</v>
      </c>
      <c r="H479" s="75">
        <f>IF(Datos!R489="","",Datos!R489)</f>
        <v>2.8475000000000001</v>
      </c>
      <c r="I479" s="74" t="str">
        <f>IF(Datos!T489="","",Datos!T489)</f>
        <v>01</v>
      </c>
      <c r="J479" s="74" t="str">
        <f>IF(Datos!U489="","",Datos!U489)</f>
        <v>03</v>
      </c>
      <c r="K479" s="74" t="str">
        <f>IF(Datos!V489="","",Datos!V489)</f>
        <v>2021</v>
      </c>
    </row>
    <row r="480" spans="1:11" ht="12.75" customHeight="1" x14ac:dyDescent="0.3">
      <c r="A480" s="74" t="str">
        <f>IF(Datos!N490="","",Datos!N490)</f>
        <v>HONGOSIL UNGUENTO X 15 GRAMOS UNI</v>
      </c>
      <c r="B480" s="74" t="str">
        <f>IF(Datos!O490="","",Datos!O490)</f>
        <v>HONGOSIL-480-CAJA</v>
      </c>
      <c r="C480" s="74" t="str">
        <f>IF(Datos!P490="","",Datos!P490)</f>
        <v>CAJA</v>
      </c>
      <c r="D480" s="75" t="e">
        <f>IF(Datos!#REF!="","",Datos!#REF!)</f>
        <v>#REF!</v>
      </c>
      <c r="E480" s="75" t="e">
        <f>IF(Datos!#REF!="","",Datos!#REF!)</f>
        <v>#REF!</v>
      </c>
      <c r="F480" s="75" t="e">
        <f>IF(Datos!#REF!="","",Datos!#REF!)</f>
        <v>#REF!</v>
      </c>
      <c r="G480" s="75">
        <f>IF(Datos!Q490="","",Datos!Q490)</f>
        <v>74</v>
      </c>
      <c r="H480" s="75">
        <f>IF(Datos!R490="","",Datos!R490)</f>
        <v>2.8475000000000001</v>
      </c>
      <c r="I480" s="74" t="str">
        <f>IF(Datos!T490="","",Datos!T490)</f>
        <v>01</v>
      </c>
      <c r="J480" s="74" t="str">
        <f>IF(Datos!U490="","",Datos!U490)</f>
        <v>03</v>
      </c>
      <c r="K480" s="74" t="str">
        <f>IF(Datos!V490="","",Datos!V490)</f>
        <v>2021</v>
      </c>
    </row>
    <row r="481" spans="1:11" ht="12.75" customHeight="1" x14ac:dyDescent="0.3">
      <c r="A481" s="74" t="str">
        <f>IF(Datos!N491="","",Datos!N491)</f>
        <v>HONGUINA 20ML FRASCO</v>
      </c>
      <c r="B481" s="74" t="str">
        <f>IF(Datos!O491="","",Datos!O491)</f>
        <v>HONGUINA-481-FRASCO</v>
      </c>
      <c r="C481" s="74" t="str">
        <f>IF(Datos!P491="","",Datos!P491)</f>
        <v>FRASCO</v>
      </c>
      <c r="D481" s="75" t="e">
        <f>IF(Datos!#REF!="","",Datos!#REF!)</f>
        <v>#REF!</v>
      </c>
      <c r="E481" s="75" t="e">
        <f>IF(Datos!#REF!="","",Datos!#REF!)</f>
        <v>#REF!</v>
      </c>
      <c r="F481" s="75" t="e">
        <f>IF(Datos!#REF!="","",Datos!#REF!)</f>
        <v>#REF!</v>
      </c>
      <c r="G481" s="75">
        <f>IF(Datos!Q491="","",Datos!Q491)</f>
        <v>82</v>
      </c>
      <c r="H481" s="75">
        <f>IF(Datos!R491="","",Datos!R491)</f>
        <v>2.13</v>
      </c>
      <c r="I481" s="74" t="str">
        <f>IF(Datos!T491="","",Datos!T491)</f>
        <v>01</v>
      </c>
      <c r="J481" s="74" t="str">
        <f>IF(Datos!U491="","",Datos!U491)</f>
        <v>03</v>
      </c>
      <c r="K481" s="74" t="str">
        <f>IF(Datos!V491="","",Datos!V491)</f>
        <v>2021</v>
      </c>
    </row>
    <row r="482" spans="1:11" ht="12.75" customHeight="1" x14ac:dyDescent="0.3">
      <c r="A482" s="74" t="str">
        <f>IF(Datos!N492="","",Datos!N492)</f>
        <v>I.R.S. GOTAS PEDIATRICAS X 20 ML FCO</v>
      </c>
      <c r="B482" s="74" t="str">
        <f>IF(Datos!O492="","",Datos!O492)</f>
        <v>I.R.S.-482-FRASCO</v>
      </c>
      <c r="C482" s="74" t="str">
        <f>IF(Datos!P492="","",Datos!P492)</f>
        <v>FRASCO</v>
      </c>
      <c r="D482" s="75" t="e">
        <f>IF(Datos!#REF!="","",Datos!#REF!)</f>
        <v>#REF!</v>
      </c>
      <c r="E482" s="75" t="e">
        <f>IF(Datos!#REF!="","",Datos!#REF!)</f>
        <v>#REF!</v>
      </c>
      <c r="F482" s="75" t="e">
        <f>IF(Datos!#REF!="","",Datos!#REF!)</f>
        <v>#REF!</v>
      </c>
      <c r="G482" s="75">
        <f>IF(Datos!Q492="","",Datos!Q492)</f>
        <v>76</v>
      </c>
      <c r="H482" s="75">
        <f>IF(Datos!R492="","",Datos!R492)</f>
        <v>3.95</v>
      </c>
      <c r="I482" s="74" t="str">
        <f>IF(Datos!T492="","",Datos!T492)</f>
        <v>01</v>
      </c>
      <c r="J482" s="74" t="str">
        <f>IF(Datos!U492="","",Datos!U492)</f>
        <v>03</v>
      </c>
      <c r="K482" s="74" t="str">
        <f>IF(Datos!V492="","",Datos!V492)</f>
        <v>2021</v>
      </c>
    </row>
    <row r="483" spans="1:11" ht="12.75" customHeight="1" x14ac:dyDescent="0.3">
      <c r="A483" s="74" t="str">
        <f>IF(Datos!N493="","",Datos!N493)</f>
        <v>I.R.S. JARABE X 120 ML FCO</v>
      </c>
      <c r="B483" s="74" t="str">
        <f>IF(Datos!O493="","",Datos!O493)</f>
        <v>I.R.S.-483-FRASCO</v>
      </c>
      <c r="C483" s="74" t="str">
        <f>IF(Datos!P493="","",Datos!P493)</f>
        <v>FRASCO</v>
      </c>
      <c r="D483" s="75" t="e">
        <f>IF(Datos!#REF!="","",Datos!#REF!)</f>
        <v>#REF!</v>
      </c>
      <c r="E483" s="75" t="e">
        <f>IF(Datos!#REF!="","",Datos!#REF!)</f>
        <v>#REF!</v>
      </c>
      <c r="F483" s="75" t="e">
        <f>IF(Datos!#REF!="","",Datos!#REF!)</f>
        <v>#REF!</v>
      </c>
      <c r="G483" s="75">
        <f>IF(Datos!Q493="","",Datos!Q493)</f>
        <v>10</v>
      </c>
      <c r="H483" s="75">
        <f>IF(Datos!R493="","",Datos!R493)</f>
        <v>5.22</v>
      </c>
      <c r="I483" s="74" t="str">
        <f>IF(Datos!T493="","",Datos!T493)</f>
        <v>01</v>
      </c>
      <c r="J483" s="74" t="str">
        <f>IF(Datos!U493="","",Datos!U493)</f>
        <v>03</v>
      </c>
      <c r="K483" s="74" t="str">
        <f>IF(Datos!V493="","",Datos!V493)</f>
        <v>2021</v>
      </c>
    </row>
    <row r="484" spans="1:11" ht="12.75" customHeight="1" x14ac:dyDescent="0.3">
      <c r="A484" s="74" t="str">
        <f>IF(Datos!N494="","",Datos!N494)</f>
        <v>IBUKIN SUSP 100 ML SM FRASCO SAIMED</v>
      </c>
      <c r="B484" s="74" t="str">
        <f>IF(Datos!O494="","",Datos!O494)</f>
        <v>IBUKIN-484-FRASCO</v>
      </c>
      <c r="C484" s="74" t="str">
        <f>IF(Datos!P494="","",Datos!P494)</f>
        <v>FRASCO</v>
      </c>
      <c r="D484" s="75" t="e">
        <f>IF(Datos!#REF!="","",Datos!#REF!)</f>
        <v>#REF!</v>
      </c>
      <c r="E484" s="75" t="e">
        <f>IF(Datos!#REF!="","",Datos!#REF!)</f>
        <v>#REF!</v>
      </c>
      <c r="F484" s="75" t="e">
        <f>IF(Datos!#REF!="","",Datos!#REF!)</f>
        <v>#REF!</v>
      </c>
      <c r="G484" s="75">
        <f>IF(Datos!Q494="","",Datos!Q494)</f>
        <v>66</v>
      </c>
      <c r="H484" s="75">
        <f>IF(Datos!R494="","",Datos!R494)</f>
        <v>0.88495599999999996</v>
      </c>
      <c r="I484" s="74" t="str">
        <f>IF(Datos!T494="","",Datos!T494)</f>
        <v>01</v>
      </c>
      <c r="J484" s="74" t="str">
        <f>IF(Datos!U494="","",Datos!U494)</f>
        <v>03</v>
      </c>
      <c r="K484" s="74" t="str">
        <f>IF(Datos!V494="","",Datos!V494)</f>
        <v>2021</v>
      </c>
    </row>
    <row r="485" spans="1:11" ht="12.75" customHeight="1" x14ac:dyDescent="0.3">
      <c r="A485" s="74" t="str">
        <f>IF(Datos!N495="","",Datos!N495)</f>
        <v>IBUPROFENO MK 400MG x 50 TAB CAJA MK</v>
      </c>
      <c r="B485" s="74" t="str">
        <f>IF(Datos!O495="","",Datos!O495)</f>
        <v>IBUPROFENO-485-CAJA</v>
      </c>
      <c r="C485" s="74" t="str">
        <f>IF(Datos!P495="","",Datos!P495)</f>
        <v>CAJA</v>
      </c>
      <c r="D485" s="75" t="e">
        <f>IF(Datos!#REF!="","",Datos!#REF!)</f>
        <v>#REF!</v>
      </c>
      <c r="E485" s="75" t="e">
        <f>IF(Datos!#REF!="","",Datos!#REF!)</f>
        <v>#REF!</v>
      </c>
      <c r="F485" s="75" t="e">
        <f>IF(Datos!#REF!="","",Datos!#REF!)</f>
        <v>#REF!</v>
      </c>
      <c r="G485" s="75">
        <f>IF(Datos!Q495="","",Datos!Q495)</f>
        <v>86</v>
      </c>
      <c r="H485" s="75">
        <f>IF(Datos!R495="","",Datos!R495)</f>
        <v>5.2956000000000003</v>
      </c>
      <c r="I485" s="74" t="str">
        <f>IF(Datos!T495="","",Datos!T495)</f>
        <v>01</v>
      </c>
      <c r="J485" s="74" t="str">
        <f>IF(Datos!U495="","",Datos!U495)</f>
        <v>03</v>
      </c>
      <c r="K485" s="74" t="str">
        <f>IF(Datos!V495="","",Datos!V495)</f>
        <v>2021</v>
      </c>
    </row>
    <row r="486" spans="1:11" ht="12.75" customHeight="1" x14ac:dyDescent="0.3">
      <c r="A486" s="74" t="str">
        <f>IF(Datos!N496="","",Datos!N496)</f>
        <v>IBUPROFENO MK 600  50TAB CAJA MK</v>
      </c>
      <c r="B486" s="74" t="str">
        <f>IF(Datos!O496="","",Datos!O496)</f>
        <v>IBUPROFENO-486-CAJA</v>
      </c>
      <c r="C486" s="74" t="str">
        <f>IF(Datos!P496="","",Datos!P496)</f>
        <v>CAJA</v>
      </c>
      <c r="D486" s="75" t="e">
        <f>IF(Datos!#REF!="","",Datos!#REF!)</f>
        <v>#REF!</v>
      </c>
      <c r="E486" s="75" t="e">
        <f>IF(Datos!#REF!="","",Datos!#REF!)</f>
        <v>#REF!</v>
      </c>
      <c r="F486" s="75" t="e">
        <f>IF(Datos!#REF!="","",Datos!#REF!)</f>
        <v>#REF!</v>
      </c>
      <c r="G486" s="75">
        <f>IF(Datos!Q496="","",Datos!Q496)</f>
        <v>70</v>
      </c>
      <c r="H486" s="75">
        <f>IF(Datos!R496="","",Datos!R496)</f>
        <v>8.8824000000000005</v>
      </c>
      <c r="I486" s="74" t="str">
        <f>IF(Datos!T496="","",Datos!T496)</f>
        <v>01</v>
      </c>
      <c r="J486" s="74" t="str">
        <f>IF(Datos!U496="","",Datos!U496)</f>
        <v>03</v>
      </c>
      <c r="K486" s="74" t="str">
        <f>IF(Datos!V496="","",Datos!V496)</f>
        <v>2021</v>
      </c>
    </row>
    <row r="487" spans="1:11" ht="12.75" customHeight="1" x14ac:dyDescent="0.3">
      <c r="A487" s="74" t="str">
        <f>IF(Datos!N497="","",Datos!N497)</f>
        <v>IBUPROFENO SM 600MG X100 TAB CAJA SAIMED</v>
      </c>
      <c r="B487" s="74" t="str">
        <f>IF(Datos!O497="","",Datos!O497)</f>
        <v>IBUPROFENO-487-CAJA</v>
      </c>
      <c r="C487" s="74" t="str">
        <f>IF(Datos!P497="","",Datos!P497)</f>
        <v>CAJA</v>
      </c>
      <c r="D487" s="75" t="e">
        <f>IF(Datos!#REF!="","",Datos!#REF!)</f>
        <v>#REF!</v>
      </c>
      <c r="E487" s="75" t="e">
        <f>IF(Datos!#REF!="","",Datos!#REF!)</f>
        <v>#REF!</v>
      </c>
      <c r="F487" s="75" t="e">
        <f>IF(Datos!#REF!="","",Datos!#REF!)</f>
        <v>#REF!</v>
      </c>
      <c r="G487" s="75">
        <f>IF(Datos!Q497="","",Datos!Q497)</f>
        <v>78</v>
      </c>
      <c r="H487" s="75">
        <f>IF(Datos!R497="","",Datos!R497)</f>
        <v>1.9469030000000001</v>
      </c>
      <c r="I487" s="74" t="str">
        <f>IF(Datos!T497="","",Datos!T497)</f>
        <v>01</v>
      </c>
      <c r="J487" s="74" t="str">
        <f>IF(Datos!U497="","",Datos!U497)</f>
        <v>03</v>
      </c>
      <c r="K487" s="74" t="str">
        <f>IF(Datos!V497="","",Datos!V497)</f>
        <v>2021</v>
      </c>
    </row>
    <row r="488" spans="1:11" ht="12.75" customHeight="1" x14ac:dyDescent="0.3">
      <c r="A488" s="74" t="str">
        <f>IF(Datos!N498="","",Datos!N498)</f>
        <v>IDENA 150MG X 1 COMP. CAJA ASOFARMA</v>
      </c>
      <c r="B488" s="74" t="str">
        <f>IF(Datos!O498="","",Datos!O498)</f>
        <v>IDENA-488-CAJA</v>
      </c>
      <c r="C488" s="74" t="str">
        <f>IF(Datos!P498="","",Datos!P498)</f>
        <v>CAJA</v>
      </c>
      <c r="D488" s="75" t="e">
        <f>IF(Datos!#REF!="","",Datos!#REF!)</f>
        <v>#REF!</v>
      </c>
      <c r="E488" s="75" t="e">
        <f>IF(Datos!#REF!="","",Datos!#REF!)</f>
        <v>#REF!</v>
      </c>
      <c r="F488" s="75" t="e">
        <f>IF(Datos!#REF!="","",Datos!#REF!)</f>
        <v>#REF!</v>
      </c>
      <c r="G488" s="75">
        <f>IF(Datos!Q498="","",Datos!Q498)</f>
        <v>62</v>
      </c>
      <c r="H488" s="75">
        <f>IF(Datos!R498="","",Datos!R498)</f>
        <v>26.069700000000001</v>
      </c>
      <c r="I488" s="74" t="str">
        <f>IF(Datos!T498="","",Datos!T498)</f>
        <v>01</v>
      </c>
      <c r="J488" s="74" t="str">
        <f>IF(Datos!U498="","",Datos!U498)</f>
        <v>03</v>
      </c>
      <c r="K488" s="74" t="str">
        <f>IF(Datos!V498="","",Datos!V498)</f>
        <v>2021</v>
      </c>
    </row>
    <row r="489" spans="1:11" ht="12.75" customHeight="1" x14ac:dyDescent="0.3">
      <c r="A489" s="74" t="str">
        <f>IF(Datos!N499="","",Datos!N499)</f>
        <v>IMMUNACE CAJA X 30 TABLETAS CJA</v>
      </c>
      <c r="B489" s="74" t="str">
        <f>IF(Datos!O499="","",Datos!O499)</f>
        <v>IMMUNACE-489-CAJA</v>
      </c>
      <c r="C489" s="74" t="str">
        <f>IF(Datos!P499="","",Datos!P499)</f>
        <v>CAJA</v>
      </c>
      <c r="D489" s="75" t="e">
        <f>IF(Datos!#REF!="","",Datos!#REF!)</f>
        <v>#REF!</v>
      </c>
      <c r="E489" s="75" t="e">
        <f>IF(Datos!#REF!="","",Datos!#REF!)</f>
        <v>#REF!</v>
      </c>
      <c r="F489" s="75" t="e">
        <f>IF(Datos!#REF!="","",Datos!#REF!)</f>
        <v>#REF!</v>
      </c>
      <c r="G489" s="75">
        <f>IF(Datos!Q499="","",Datos!Q499)</f>
        <v>32</v>
      </c>
      <c r="H489" s="75">
        <f>IF(Datos!R499="","",Datos!R499)</f>
        <v>15.577500000000001</v>
      </c>
      <c r="I489" s="74" t="str">
        <f>IF(Datos!T499="","",Datos!T499)</f>
        <v>01</v>
      </c>
      <c r="J489" s="74" t="str">
        <f>IF(Datos!U499="","",Datos!U499)</f>
        <v>03</v>
      </c>
      <c r="K489" s="74" t="str">
        <f>IF(Datos!V499="","",Datos!V499)</f>
        <v>2021</v>
      </c>
    </row>
    <row r="490" spans="1:11" ht="12.75" customHeight="1" x14ac:dyDescent="0.3">
      <c r="A490" s="74" t="str">
        <f>IF(Datos!N500="","",Datos!N500)</f>
        <v>INDOMETACINA MK 25MG 100 CAPS CAJA MK</v>
      </c>
      <c r="B490" s="74" t="str">
        <f>IF(Datos!O500="","",Datos!O500)</f>
        <v>INDOMETACINA-490-CAJA</v>
      </c>
      <c r="C490" s="74" t="str">
        <f>IF(Datos!P500="","",Datos!P500)</f>
        <v>CAJA</v>
      </c>
      <c r="D490" s="75" t="e">
        <f>IF(Datos!#REF!="","",Datos!#REF!)</f>
        <v>#REF!</v>
      </c>
      <c r="E490" s="75" t="e">
        <f>IF(Datos!#REF!="","",Datos!#REF!)</f>
        <v>#REF!</v>
      </c>
      <c r="F490" s="75" t="e">
        <f>IF(Datos!#REF!="","",Datos!#REF!)</f>
        <v>#REF!</v>
      </c>
      <c r="G490" s="75">
        <f>IF(Datos!Q500="","",Datos!Q500)</f>
        <v>56</v>
      </c>
      <c r="H490" s="75">
        <f>IF(Datos!R500="","",Datos!R500)</f>
        <v>11.7</v>
      </c>
      <c r="I490" s="74" t="str">
        <f>IF(Datos!T500="","",Datos!T500)</f>
        <v>01</v>
      </c>
      <c r="J490" s="74" t="str">
        <f>IF(Datos!U500="","",Datos!U500)</f>
        <v>03</v>
      </c>
      <c r="K490" s="74" t="str">
        <f>IF(Datos!V500="","",Datos!V500)</f>
        <v>2021</v>
      </c>
    </row>
    <row r="491" spans="1:11" ht="12.75" customHeight="1" x14ac:dyDescent="0.3">
      <c r="A491" s="74" t="str">
        <f>IF(Datos!N501="","",Datos!N501)</f>
        <v>INFADERM CREMA  X 12 SOBRES SOB</v>
      </c>
      <c r="B491" s="74" t="str">
        <f>IF(Datos!O501="","",Datos!O501)</f>
        <v>INFADERM-491-CAJA</v>
      </c>
      <c r="C491" s="74" t="str">
        <f>IF(Datos!P501="","",Datos!P501)</f>
        <v>CAJA</v>
      </c>
      <c r="D491" s="75" t="e">
        <f>IF(Datos!#REF!="","",Datos!#REF!)</f>
        <v>#REF!</v>
      </c>
      <c r="E491" s="75" t="e">
        <f>IF(Datos!#REF!="","",Datos!#REF!)</f>
        <v>#REF!</v>
      </c>
      <c r="F491" s="75" t="e">
        <f>IF(Datos!#REF!="","",Datos!#REF!)</f>
        <v>#REF!</v>
      </c>
      <c r="G491" s="75">
        <f>IF(Datos!Q501="","",Datos!Q501)</f>
        <v>26</v>
      </c>
      <c r="H491" s="75">
        <f>IF(Datos!R501="","",Datos!R501)</f>
        <v>2.4119999999999999</v>
      </c>
      <c r="I491" s="74" t="str">
        <f>IF(Datos!T501="","",Datos!T501)</f>
        <v>01</v>
      </c>
      <c r="J491" s="74" t="str">
        <f>IF(Datos!U501="","",Datos!U501)</f>
        <v>03</v>
      </c>
      <c r="K491" s="74" t="str">
        <f>IF(Datos!V501="","",Datos!V501)</f>
        <v>2021</v>
      </c>
    </row>
    <row r="492" spans="1:11" ht="12.75" customHeight="1" x14ac:dyDescent="0.3">
      <c r="A492" s="74" t="str">
        <f>IF(Datos!N502="","",Datos!N502)</f>
        <v>INFADERM/TUBO X 60 GR UNI ARSAL</v>
      </c>
      <c r="B492" s="74" t="str">
        <f>IF(Datos!O502="","",Datos!O502)</f>
        <v>INFADERM/TUBO-492-TUBO</v>
      </c>
      <c r="C492" s="74" t="str">
        <f>IF(Datos!P502="","",Datos!P502)</f>
        <v>TUBO</v>
      </c>
      <c r="D492" s="75" t="e">
        <f>IF(Datos!#REF!="","",Datos!#REF!)</f>
        <v>#REF!</v>
      </c>
      <c r="E492" s="75" t="e">
        <f>IF(Datos!#REF!="","",Datos!#REF!)</f>
        <v>#REF!</v>
      </c>
      <c r="F492" s="75" t="e">
        <f>IF(Datos!#REF!="","",Datos!#REF!)</f>
        <v>#REF!</v>
      </c>
      <c r="G492" s="75">
        <f>IF(Datos!Q502="","",Datos!Q502)</f>
        <v>6</v>
      </c>
      <c r="H492" s="75">
        <f>IF(Datos!R502="","",Datos!R502)</f>
        <v>5.6212999999999997</v>
      </c>
      <c r="I492" s="74" t="str">
        <f>IF(Datos!T502="","",Datos!T502)</f>
        <v>01</v>
      </c>
      <c r="J492" s="74" t="str">
        <f>IF(Datos!U502="","",Datos!U502)</f>
        <v>03</v>
      </c>
      <c r="K492" s="74" t="str">
        <f>IF(Datos!V502="","",Datos!V502)</f>
        <v>2021</v>
      </c>
    </row>
    <row r="493" spans="1:11" ht="12.75" customHeight="1" x14ac:dyDescent="0.3">
      <c r="A493" s="74" t="str">
        <f>IF(Datos!N503="","",Datos!N503)</f>
        <v>INMUNAT C/30 CAP. CJA</v>
      </c>
      <c r="B493" s="74" t="str">
        <f>IF(Datos!O503="","",Datos!O503)</f>
        <v>INMUNAT-493-CAJA</v>
      </c>
      <c r="C493" s="74" t="str">
        <f>IF(Datos!P503="","",Datos!P503)</f>
        <v>CAJA</v>
      </c>
      <c r="D493" s="75" t="e">
        <f>IF(Datos!#REF!="","",Datos!#REF!)</f>
        <v>#REF!</v>
      </c>
      <c r="E493" s="75" t="e">
        <f>IF(Datos!#REF!="","",Datos!#REF!)</f>
        <v>#REF!</v>
      </c>
      <c r="F493" s="75" t="e">
        <f>IF(Datos!#REF!="","",Datos!#REF!)</f>
        <v>#REF!</v>
      </c>
      <c r="G493" s="75">
        <f>IF(Datos!Q503="","",Datos!Q503)</f>
        <v>42</v>
      </c>
      <c r="H493" s="75">
        <f>IF(Datos!R503="","",Datos!R503)</f>
        <v>9.0500000000000007</v>
      </c>
      <c r="I493" s="74" t="str">
        <f>IF(Datos!T503="","",Datos!T503)</f>
        <v>01</v>
      </c>
      <c r="J493" s="74" t="str">
        <f>IF(Datos!U503="","",Datos!U503)</f>
        <v>03</v>
      </c>
      <c r="K493" s="74" t="str">
        <f>IF(Datos!V503="","",Datos!V503)</f>
        <v>2021</v>
      </c>
    </row>
    <row r="494" spans="1:11" ht="12.75" customHeight="1" x14ac:dyDescent="0.3">
      <c r="A494" s="74" t="str">
        <f>IF(Datos!N504="","",Datos!N504)</f>
        <v>INTESTINOMICINA - AD X 100 CAP CAJA LOPEZ</v>
      </c>
      <c r="B494" s="74" t="str">
        <f>IF(Datos!O504="","",Datos!O504)</f>
        <v>INTESTINOMICINA-494-CAJA</v>
      </c>
      <c r="C494" s="74" t="str">
        <f>IF(Datos!P504="","",Datos!P504)</f>
        <v>CAJA</v>
      </c>
      <c r="D494" s="75" t="e">
        <f>IF(Datos!#REF!="","",Datos!#REF!)</f>
        <v>#REF!</v>
      </c>
      <c r="E494" s="75" t="e">
        <f>IF(Datos!#REF!="","",Datos!#REF!)</f>
        <v>#REF!</v>
      </c>
      <c r="F494" s="75" t="e">
        <f>IF(Datos!#REF!="","",Datos!#REF!)</f>
        <v>#REF!</v>
      </c>
      <c r="G494" s="75">
        <f>IF(Datos!Q504="","",Datos!Q504)</f>
        <v>80</v>
      </c>
      <c r="H494" s="75">
        <f>IF(Datos!R504="","",Datos!R504)</f>
        <v>8.6199999999999992</v>
      </c>
      <c r="I494" s="74" t="str">
        <f>IF(Datos!T504="","",Datos!T504)</f>
        <v>01</v>
      </c>
      <c r="J494" s="74" t="str">
        <f>IF(Datos!U504="","",Datos!U504)</f>
        <v>03</v>
      </c>
      <c r="K494" s="74" t="str">
        <f>IF(Datos!V504="","",Datos!V504)</f>
        <v>2021</v>
      </c>
    </row>
    <row r="495" spans="1:11" ht="12.75" customHeight="1" x14ac:dyDescent="0.3">
      <c r="A495" s="74" t="str">
        <f>IF(Datos!N505="","",Datos!N505)</f>
        <v>IRBESARTAN CALOX  14 TAB CAJA</v>
      </c>
      <c r="B495" s="74" t="str">
        <f>IF(Datos!O505="","",Datos!O505)</f>
        <v>IRBESARTAN-495-CAJA</v>
      </c>
      <c r="C495" s="74" t="str">
        <f>IF(Datos!P505="","",Datos!P505)</f>
        <v>CAJA</v>
      </c>
      <c r="D495" s="75" t="e">
        <f>IF(Datos!#REF!="","",Datos!#REF!)</f>
        <v>#REF!</v>
      </c>
      <c r="E495" s="75" t="e">
        <f>IF(Datos!#REF!="","",Datos!#REF!)</f>
        <v>#REF!</v>
      </c>
      <c r="F495" s="75" t="e">
        <f>IF(Datos!#REF!="","",Datos!#REF!)</f>
        <v>#REF!</v>
      </c>
      <c r="G495" s="75">
        <f>IF(Datos!Q505="","",Datos!Q505)</f>
        <v>38</v>
      </c>
      <c r="H495" s="75">
        <f>IF(Datos!R505="","",Datos!R505)</f>
        <v>11.061133610000001</v>
      </c>
      <c r="I495" s="74" t="str">
        <f>IF(Datos!T505="","",Datos!T505)</f>
        <v>01</v>
      </c>
      <c r="J495" s="74" t="str">
        <f>IF(Datos!U505="","",Datos!U505)</f>
        <v>03</v>
      </c>
      <c r="K495" s="74" t="str">
        <f>IF(Datos!V505="","",Datos!V505)</f>
        <v>2021</v>
      </c>
    </row>
    <row r="496" spans="1:11" ht="12.75" customHeight="1" x14ac:dyDescent="0.3">
      <c r="A496" s="74" t="str">
        <f>IF(Datos!N506="","",Datos!N506)</f>
        <v>ISOFACE 10 MG X20 CAPS CAJA LOPEZ</v>
      </c>
      <c r="B496" s="74" t="str">
        <f>IF(Datos!O506="","",Datos!O506)</f>
        <v>ISOFACE-496-CAJA</v>
      </c>
      <c r="C496" s="74" t="str">
        <f>IF(Datos!P506="","",Datos!P506)</f>
        <v>CAJA</v>
      </c>
      <c r="D496" s="75" t="e">
        <f>IF(Datos!#REF!="","",Datos!#REF!)</f>
        <v>#REF!</v>
      </c>
      <c r="E496" s="75" t="e">
        <f>IF(Datos!#REF!="","",Datos!#REF!)</f>
        <v>#REF!</v>
      </c>
      <c r="F496" s="75" t="e">
        <f>IF(Datos!#REF!="","",Datos!#REF!)</f>
        <v>#REF!</v>
      </c>
      <c r="G496" s="75">
        <f>IF(Datos!Q506="","",Datos!Q506)</f>
        <v>48</v>
      </c>
      <c r="H496" s="75">
        <f>IF(Datos!R506="","",Datos!R506)</f>
        <v>14.85</v>
      </c>
      <c r="I496" s="74" t="str">
        <f>IF(Datos!T506="","",Datos!T506)</f>
        <v>01</v>
      </c>
      <c r="J496" s="74" t="str">
        <f>IF(Datos!U506="","",Datos!U506)</f>
        <v>03</v>
      </c>
      <c r="K496" s="74" t="str">
        <f>IF(Datos!V506="","",Datos!V506)</f>
        <v>2021</v>
      </c>
    </row>
    <row r="497" spans="1:11" ht="12.75" customHeight="1" x14ac:dyDescent="0.3">
      <c r="A497" s="74" t="str">
        <f>IF(Datos!N507="","",Datos!N507)</f>
        <v>ISOFACE 20 MG X 30 CAPS CAJA LOPEZ</v>
      </c>
      <c r="B497" s="74" t="str">
        <f>IF(Datos!O507="","",Datos!O507)</f>
        <v>ISOFACE-497-CAJA</v>
      </c>
      <c r="C497" s="74" t="str">
        <f>IF(Datos!P507="","",Datos!P507)</f>
        <v>CAJA</v>
      </c>
      <c r="D497" s="75" t="e">
        <f>IF(Datos!#REF!="","",Datos!#REF!)</f>
        <v>#REF!</v>
      </c>
      <c r="E497" s="75" t="e">
        <f>IF(Datos!#REF!="","",Datos!#REF!)</f>
        <v>#REF!</v>
      </c>
      <c r="F497" s="75" t="e">
        <f>IF(Datos!#REF!="","",Datos!#REF!)</f>
        <v>#REF!</v>
      </c>
      <c r="G497" s="75">
        <f>IF(Datos!Q507="","",Datos!Q507)</f>
        <v>4</v>
      </c>
      <c r="H497" s="75">
        <f>IF(Datos!R507="","",Datos!R507)</f>
        <v>31.88</v>
      </c>
      <c r="I497" s="74" t="str">
        <f>IF(Datos!T507="","",Datos!T507)</f>
        <v>01</v>
      </c>
      <c r="J497" s="74" t="str">
        <f>IF(Datos!U507="","",Datos!U507)</f>
        <v>03</v>
      </c>
      <c r="K497" s="74" t="str">
        <f>IF(Datos!V507="","",Datos!V507)</f>
        <v>2021</v>
      </c>
    </row>
    <row r="498" spans="1:11" ht="12.75" customHeight="1" x14ac:dyDescent="0.3">
      <c r="A498" s="74" t="str">
        <f>IF(Datos!N508="","",Datos!N508)</f>
        <v>JALEA LUBRICANTE DB  8 ONZ FRASCO</v>
      </c>
      <c r="B498" s="74" t="str">
        <f>IF(Datos!O508="","",Datos!O508)</f>
        <v>JALEA-498-FRASCO</v>
      </c>
      <c r="C498" s="74" t="str">
        <f>IF(Datos!P508="","",Datos!P508)</f>
        <v>FRASCO</v>
      </c>
      <c r="D498" s="75" t="e">
        <f>IF(Datos!#REF!="","",Datos!#REF!)</f>
        <v>#REF!</v>
      </c>
      <c r="E498" s="75" t="e">
        <f>IF(Datos!#REF!="","",Datos!#REF!)</f>
        <v>#REF!</v>
      </c>
      <c r="F498" s="75" t="e">
        <f>IF(Datos!#REF!="","",Datos!#REF!)</f>
        <v>#REF!</v>
      </c>
      <c r="G498" s="75">
        <f>IF(Datos!Q508="","",Datos!Q508)</f>
        <v>84</v>
      </c>
      <c r="H498" s="75">
        <f>IF(Datos!R508="","",Datos!R508)</f>
        <v>3.9529999999999998</v>
      </c>
      <c r="I498" s="74" t="str">
        <f>IF(Datos!T508="","",Datos!T508)</f>
        <v>01</v>
      </c>
      <c r="J498" s="74" t="str">
        <f>IF(Datos!U508="","",Datos!U508)</f>
        <v>03</v>
      </c>
      <c r="K498" s="74" t="str">
        <f>IF(Datos!V508="","",Datos!V508)</f>
        <v>2021</v>
      </c>
    </row>
    <row r="499" spans="1:11" ht="12.75" customHeight="1" x14ac:dyDescent="0.3">
      <c r="A499" s="74" t="str">
        <f>IF(Datos!N509="","",Datos!N509)</f>
        <v>JERINGA 10CC NIPRO X100 CAJA</v>
      </c>
      <c r="B499" s="74" t="str">
        <f>IF(Datos!O509="","",Datos!O509)</f>
        <v>JERINGA-499-CAJA</v>
      </c>
      <c r="C499" s="74" t="str">
        <f>IF(Datos!P509="","",Datos!P509)</f>
        <v>CAJA</v>
      </c>
      <c r="D499" s="75" t="e">
        <f>IF(Datos!#REF!="","",Datos!#REF!)</f>
        <v>#REF!</v>
      </c>
      <c r="E499" s="75" t="e">
        <f>IF(Datos!#REF!="","",Datos!#REF!)</f>
        <v>#REF!</v>
      </c>
      <c r="F499" s="75" t="e">
        <f>IF(Datos!#REF!="","",Datos!#REF!)</f>
        <v>#REF!</v>
      </c>
      <c r="G499" s="75">
        <f>IF(Datos!Q509="","",Datos!Q509)</f>
        <v>78</v>
      </c>
      <c r="H499" s="75">
        <f>IF(Datos!R509="","",Datos!R509)</f>
        <v>11.19</v>
      </c>
      <c r="I499" s="74" t="str">
        <f>IF(Datos!T509="","",Datos!T509)</f>
        <v>01</v>
      </c>
      <c r="J499" s="74" t="str">
        <f>IF(Datos!U509="","",Datos!U509)</f>
        <v>03</v>
      </c>
      <c r="K499" s="74" t="str">
        <f>IF(Datos!V509="","",Datos!V509)</f>
        <v>2021</v>
      </c>
    </row>
    <row r="500" spans="1:11" ht="12.75" customHeight="1" x14ac:dyDescent="0.3">
      <c r="A500" s="74" t="str">
        <f>IF(Datos!N510="","",Datos!N510)</f>
        <v>JERINGA INSULINA 1 ML BD CAJA</v>
      </c>
      <c r="B500" s="74" t="str">
        <f>IF(Datos!O510="","",Datos!O510)</f>
        <v>JERINGA-500-CAJA</v>
      </c>
      <c r="C500" s="74" t="str">
        <f>IF(Datos!P510="","",Datos!P510)</f>
        <v>CAJA</v>
      </c>
      <c r="D500" s="75" t="e">
        <f>IF(Datos!#REF!="","",Datos!#REF!)</f>
        <v>#REF!</v>
      </c>
      <c r="E500" s="75" t="e">
        <f>IF(Datos!#REF!="","",Datos!#REF!)</f>
        <v>#REF!</v>
      </c>
      <c r="F500" s="75" t="e">
        <f>IF(Datos!#REF!="","",Datos!#REF!)</f>
        <v>#REF!</v>
      </c>
      <c r="G500" s="75">
        <f>IF(Datos!Q510="","",Datos!Q510)</f>
        <v>26</v>
      </c>
      <c r="H500" s="75">
        <f>IF(Datos!R510="","",Datos!R510)</f>
        <v>11.5</v>
      </c>
      <c r="I500" s="74" t="str">
        <f>IF(Datos!T510="","",Datos!T510)</f>
        <v>01</v>
      </c>
      <c r="J500" s="74" t="str">
        <f>IF(Datos!U510="","",Datos!U510)</f>
        <v>03</v>
      </c>
      <c r="K500" s="74" t="str">
        <f>IF(Datos!V510="","",Datos!V510)</f>
        <v>2021</v>
      </c>
    </row>
    <row r="501" spans="1:11" x14ac:dyDescent="0.3">
      <c r="A501" s="74" t="str">
        <f>IF(Datos!N511="","",Datos!N511)</f>
        <v/>
      </c>
      <c r="B501" s="74" t="str">
        <f>IF(Datos!O511="","",Datos!O511)</f>
        <v/>
      </c>
      <c r="C501" s="74" t="str">
        <f>IF(Datos!P511="","",Datos!P511)</f>
        <v/>
      </c>
      <c r="D501" s="75" t="e">
        <f>IF(Datos!#REF!="","",Datos!#REF!)</f>
        <v>#REF!</v>
      </c>
      <c r="E501" s="75" t="e">
        <f>IF(Datos!#REF!="","",Datos!#REF!)</f>
        <v>#REF!</v>
      </c>
      <c r="F501" s="75" t="e">
        <f>IF(Datos!#REF!="","",Datos!#REF!)</f>
        <v>#REF!</v>
      </c>
      <c r="G501" s="75" t="str">
        <f>IF(Datos!Q511="","",Datos!Q511)</f>
        <v/>
      </c>
      <c r="H501" s="75" t="str">
        <f>IF(Datos!R511="","",Datos!R511)</f>
        <v/>
      </c>
      <c r="I501" s="74" t="str">
        <f>IF(Datos!T511="","",Datos!T511)</f>
        <v/>
      </c>
      <c r="J501" s="74" t="str">
        <f>IF(Datos!U511="","",Datos!U511)</f>
        <v/>
      </c>
      <c r="K501" s="74" t="str">
        <f>IF(Datos!V511="","",Datos!V511)</f>
        <v/>
      </c>
    </row>
    <row r="502" spans="1:11" x14ac:dyDescent="0.3">
      <c r="A502" s="74" t="str">
        <f>IF(Datos!N512="","",Datos!N512)</f>
        <v/>
      </c>
      <c r="B502" s="74" t="str">
        <f>IF(Datos!O512="","",Datos!O512)</f>
        <v/>
      </c>
      <c r="C502" s="74" t="str">
        <f>IF(Datos!P512="","",Datos!P512)</f>
        <v/>
      </c>
      <c r="D502" s="75" t="e">
        <f>IF(Datos!#REF!="","",Datos!#REF!)</f>
        <v>#REF!</v>
      </c>
      <c r="E502" s="75" t="e">
        <f>IF(Datos!#REF!="","",Datos!#REF!)</f>
        <v>#REF!</v>
      </c>
      <c r="F502" s="75" t="e">
        <f>IF(Datos!#REF!="","",Datos!#REF!)</f>
        <v>#REF!</v>
      </c>
      <c r="G502" s="75" t="str">
        <f>IF(Datos!Q512="","",Datos!Q512)</f>
        <v/>
      </c>
      <c r="H502" s="75" t="str">
        <f>IF(Datos!R512="","",Datos!R512)</f>
        <v/>
      </c>
      <c r="I502" s="74" t="str">
        <f>IF(Datos!T512="","",Datos!T512)</f>
        <v/>
      </c>
      <c r="J502" s="74" t="str">
        <f>IF(Datos!U512="","",Datos!U512)</f>
        <v/>
      </c>
      <c r="K502" s="74" t="str">
        <f>IF(Datos!V512="","",Datos!V512)</f>
        <v/>
      </c>
    </row>
    <row r="503" spans="1:11" x14ac:dyDescent="0.3">
      <c r="A503" s="74" t="str">
        <f>IF(Datos!N513="","",Datos!N513)</f>
        <v/>
      </c>
      <c r="B503" s="74" t="str">
        <f>IF(Datos!O513="","",Datos!O513)</f>
        <v/>
      </c>
      <c r="C503" s="74" t="str">
        <f>IF(Datos!P513="","",Datos!P513)</f>
        <v/>
      </c>
      <c r="D503" s="75" t="e">
        <f>IF(Datos!#REF!="","",Datos!#REF!)</f>
        <v>#REF!</v>
      </c>
      <c r="E503" s="75" t="e">
        <f>IF(Datos!#REF!="","",Datos!#REF!)</f>
        <v>#REF!</v>
      </c>
      <c r="F503" s="75" t="e">
        <f>IF(Datos!#REF!="","",Datos!#REF!)</f>
        <v>#REF!</v>
      </c>
      <c r="G503" s="75" t="str">
        <f>IF(Datos!Q513="","",Datos!Q513)</f>
        <v/>
      </c>
      <c r="H503" s="75" t="str">
        <f>IF(Datos!R513="","",Datos!R513)</f>
        <v/>
      </c>
      <c r="I503" s="74" t="str">
        <f>IF(Datos!T513="","",Datos!T513)</f>
        <v/>
      </c>
      <c r="J503" s="74" t="str">
        <f>IF(Datos!U513="","",Datos!U513)</f>
        <v/>
      </c>
      <c r="K503" s="74" t="str">
        <f>IF(Datos!V513="","",Datos!V513)</f>
        <v/>
      </c>
    </row>
    <row r="504" spans="1:11" x14ac:dyDescent="0.3">
      <c r="A504" s="74" t="str">
        <f>IF(Datos!N514="","",Datos!N514)</f>
        <v/>
      </c>
      <c r="B504" s="74" t="str">
        <f>IF(Datos!O514="","",Datos!O514)</f>
        <v/>
      </c>
      <c r="C504" s="74" t="str">
        <f>IF(Datos!P514="","",Datos!P514)</f>
        <v/>
      </c>
      <c r="D504" s="75" t="e">
        <f>IF(Datos!#REF!="","",Datos!#REF!)</f>
        <v>#REF!</v>
      </c>
      <c r="E504" s="75" t="e">
        <f>IF(Datos!#REF!="","",Datos!#REF!)</f>
        <v>#REF!</v>
      </c>
      <c r="F504" s="75" t="e">
        <f>IF(Datos!#REF!="","",Datos!#REF!)</f>
        <v>#REF!</v>
      </c>
      <c r="G504" s="75" t="str">
        <f>IF(Datos!Q514="","",Datos!Q514)</f>
        <v/>
      </c>
      <c r="H504" s="75" t="str">
        <f>IF(Datos!R514="","",Datos!R514)</f>
        <v/>
      </c>
      <c r="I504" s="74" t="str">
        <f>IF(Datos!T514="","",Datos!T514)</f>
        <v/>
      </c>
      <c r="J504" s="74" t="str">
        <f>IF(Datos!U514="","",Datos!U514)</f>
        <v/>
      </c>
      <c r="K504" s="74" t="str">
        <f>IF(Datos!V514="","",Datos!V514)</f>
        <v/>
      </c>
    </row>
    <row r="505" spans="1:11" x14ac:dyDescent="0.3">
      <c r="A505" s="74" t="str">
        <f>IF(Datos!N515="","",Datos!N515)</f>
        <v/>
      </c>
      <c r="B505" s="74" t="str">
        <f>IF(Datos!O515="","",Datos!O515)</f>
        <v/>
      </c>
      <c r="C505" s="74" t="str">
        <f>IF(Datos!P515="","",Datos!P515)</f>
        <v/>
      </c>
      <c r="D505" s="75" t="e">
        <f>IF(Datos!#REF!="","",Datos!#REF!)</f>
        <v>#REF!</v>
      </c>
      <c r="E505" s="75" t="e">
        <f>IF(Datos!#REF!="","",Datos!#REF!)</f>
        <v>#REF!</v>
      </c>
      <c r="F505" s="75" t="e">
        <f>IF(Datos!#REF!="","",Datos!#REF!)</f>
        <v>#REF!</v>
      </c>
      <c r="G505" s="75" t="str">
        <f>IF(Datos!Q515="","",Datos!Q515)</f>
        <v/>
      </c>
      <c r="H505" s="75" t="str">
        <f>IF(Datos!R515="","",Datos!R515)</f>
        <v/>
      </c>
      <c r="I505" s="74" t="str">
        <f>IF(Datos!T515="","",Datos!T515)</f>
        <v/>
      </c>
      <c r="J505" s="74" t="str">
        <f>IF(Datos!U515="","",Datos!U515)</f>
        <v/>
      </c>
      <c r="K505" s="74" t="str">
        <f>IF(Datos!V515="","",Datos!V515)</f>
        <v/>
      </c>
    </row>
    <row r="506" spans="1:11" x14ac:dyDescent="0.3">
      <c r="A506" s="74" t="str">
        <f>IF(Datos!N516="","",Datos!N516)</f>
        <v/>
      </c>
      <c r="B506" s="74" t="str">
        <f>IF(Datos!O516="","",Datos!O516)</f>
        <v/>
      </c>
      <c r="C506" s="74" t="str">
        <f>IF(Datos!P516="","",Datos!P516)</f>
        <v/>
      </c>
      <c r="D506" s="75" t="e">
        <f>IF(Datos!#REF!="","",Datos!#REF!)</f>
        <v>#REF!</v>
      </c>
      <c r="E506" s="75" t="e">
        <f>IF(Datos!#REF!="","",Datos!#REF!)</f>
        <v>#REF!</v>
      </c>
      <c r="F506" s="75" t="e">
        <f>IF(Datos!#REF!="","",Datos!#REF!)</f>
        <v>#REF!</v>
      </c>
      <c r="G506" s="75" t="str">
        <f>IF(Datos!Q516="","",Datos!Q516)</f>
        <v/>
      </c>
      <c r="H506" s="75" t="str">
        <f>IF(Datos!R516="","",Datos!R516)</f>
        <v/>
      </c>
      <c r="I506" s="74" t="str">
        <f>IF(Datos!T516="","",Datos!T516)</f>
        <v/>
      </c>
      <c r="J506" s="74" t="str">
        <f>IF(Datos!U516="","",Datos!U516)</f>
        <v/>
      </c>
      <c r="K506" s="74" t="str">
        <f>IF(Datos!V516="","",Datos!V516)</f>
        <v/>
      </c>
    </row>
    <row r="507" spans="1:11" x14ac:dyDescent="0.3">
      <c r="A507" s="74" t="str">
        <f>IF(Datos!N517="","",Datos!N517)</f>
        <v/>
      </c>
      <c r="B507" s="74" t="str">
        <f>IF(Datos!O517="","",Datos!O517)</f>
        <v/>
      </c>
      <c r="C507" s="74" t="str">
        <f>IF(Datos!P517="","",Datos!P517)</f>
        <v/>
      </c>
      <c r="D507" s="75" t="e">
        <f>IF(Datos!#REF!="","",Datos!#REF!)</f>
        <v>#REF!</v>
      </c>
      <c r="E507" s="75" t="e">
        <f>IF(Datos!#REF!="","",Datos!#REF!)</f>
        <v>#REF!</v>
      </c>
      <c r="F507" s="75" t="e">
        <f>IF(Datos!#REF!="","",Datos!#REF!)</f>
        <v>#REF!</v>
      </c>
      <c r="G507" s="75" t="str">
        <f>IF(Datos!Q517="","",Datos!Q517)</f>
        <v/>
      </c>
      <c r="H507" s="75" t="str">
        <f>IF(Datos!R517="","",Datos!R517)</f>
        <v/>
      </c>
      <c r="I507" s="74" t="str">
        <f>IF(Datos!T517="","",Datos!T517)</f>
        <v/>
      </c>
      <c r="J507" s="74" t="str">
        <f>IF(Datos!U517="","",Datos!U517)</f>
        <v/>
      </c>
      <c r="K507" s="74" t="str">
        <f>IF(Datos!V517="","",Datos!V517)</f>
        <v/>
      </c>
    </row>
    <row r="508" spans="1:11" x14ac:dyDescent="0.3">
      <c r="A508" s="74" t="str">
        <f>IF(Datos!N518="","",Datos!N518)</f>
        <v/>
      </c>
      <c r="B508" s="74" t="str">
        <f>IF(Datos!O518="","",Datos!O518)</f>
        <v/>
      </c>
      <c r="C508" s="74" t="str">
        <f>IF(Datos!P518="","",Datos!P518)</f>
        <v/>
      </c>
      <c r="D508" s="75" t="e">
        <f>IF(Datos!#REF!="","",Datos!#REF!)</f>
        <v>#REF!</v>
      </c>
      <c r="E508" s="75" t="e">
        <f>IF(Datos!#REF!="","",Datos!#REF!)</f>
        <v>#REF!</v>
      </c>
      <c r="F508" s="75" t="e">
        <f>IF(Datos!#REF!="","",Datos!#REF!)</f>
        <v>#REF!</v>
      </c>
      <c r="G508" s="75" t="str">
        <f>IF(Datos!Q518="","",Datos!Q518)</f>
        <v/>
      </c>
      <c r="H508" s="75" t="str">
        <f>IF(Datos!R518="","",Datos!R518)</f>
        <v/>
      </c>
      <c r="I508" s="74" t="str">
        <f>IF(Datos!T518="","",Datos!T518)</f>
        <v/>
      </c>
      <c r="J508" s="74" t="str">
        <f>IF(Datos!U518="","",Datos!U518)</f>
        <v/>
      </c>
      <c r="K508" s="74" t="str">
        <f>IF(Datos!V518="","",Datos!V518)</f>
        <v/>
      </c>
    </row>
    <row r="509" spans="1:11" x14ac:dyDescent="0.3">
      <c r="A509" s="74" t="str">
        <f>IF(Datos!N519="","",Datos!N519)</f>
        <v/>
      </c>
      <c r="B509" s="74" t="str">
        <f>IF(Datos!O519="","",Datos!O519)</f>
        <v/>
      </c>
      <c r="C509" s="74" t="str">
        <f>IF(Datos!P519="","",Datos!P519)</f>
        <v/>
      </c>
      <c r="D509" s="75" t="e">
        <f>IF(Datos!#REF!="","",Datos!#REF!)</f>
        <v>#REF!</v>
      </c>
      <c r="E509" s="75" t="e">
        <f>IF(Datos!#REF!="","",Datos!#REF!)</f>
        <v>#REF!</v>
      </c>
      <c r="F509" s="75" t="e">
        <f>IF(Datos!#REF!="","",Datos!#REF!)</f>
        <v>#REF!</v>
      </c>
      <c r="G509" s="75" t="str">
        <f>IF(Datos!Q519="","",Datos!Q519)</f>
        <v/>
      </c>
      <c r="H509" s="75" t="str">
        <f>IF(Datos!R519="","",Datos!R519)</f>
        <v/>
      </c>
      <c r="I509" s="74" t="str">
        <f>IF(Datos!T519="","",Datos!T519)</f>
        <v/>
      </c>
      <c r="J509" s="74" t="str">
        <f>IF(Datos!U519="","",Datos!U519)</f>
        <v/>
      </c>
      <c r="K509" s="74" t="str">
        <f>IF(Datos!V519="","",Datos!V519)</f>
        <v/>
      </c>
    </row>
    <row r="510" spans="1:11" x14ac:dyDescent="0.3">
      <c r="A510" s="74" t="str">
        <f>IF(Datos!N520="","",Datos!N520)</f>
        <v/>
      </c>
      <c r="B510" s="74" t="str">
        <f>IF(Datos!O520="","",Datos!O520)</f>
        <v/>
      </c>
      <c r="C510" s="74" t="str">
        <f>IF(Datos!P520="","",Datos!P520)</f>
        <v/>
      </c>
      <c r="D510" s="75" t="e">
        <f>IF(Datos!#REF!="","",Datos!#REF!)</f>
        <v>#REF!</v>
      </c>
      <c r="E510" s="75" t="e">
        <f>IF(Datos!#REF!="","",Datos!#REF!)</f>
        <v>#REF!</v>
      </c>
      <c r="F510" s="75" t="e">
        <f>IF(Datos!#REF!="","",Datos!#REF!)</f>
        <v>#REF!</v>
      </c>
      <c r="G510" s="75" t="str">
        <f>IF(Datos!Q520="","",Datos!Q520)</f>
        <v/>
      </c>
      <c r="H510" s="75" t="str">
        <f>IF(Datos!R520="","",Datos!R520)</f>
        <v/>
      </c>
      <c r="I510" s="74" t="str">
        <f>IF(Datos!T520="","",Datos!T520)</f>
        <v/>
      </c>
      <c r="J510" s="74" t="str">
        <f>IF(Datos!U520="","",Datos!U520)</f>
        <v/>
      </c>
      <c r="K510" s="74" t="str">
        <f>IF(Datos!V520="","",Datos!V520)</f>
        <v/>
      </c>
    </row>
    <row r="511" spans="1:11" x14ac:dyDescent="0.3">
      <c r="A511" s="74" t="str">
        <f>IF(Datos!N521="","",Datos!N521)</f>
        <v/>
      </c>
      <c r="B511" s="74" t="str">
        <f>IF(Datos!O521="","",Datos!O521)</f>
        <v/>
      </c>
      <c r="C511" s="74" t="str">
        <f>IF(Datos!P521="","",Datos!P521)</f>
        <v/>
      </c>
      <c r="D511" s="75" t="e">
        <f>IF(Datos!#REF!="","",Datos!#REF!)</f>
        <v>#REF!</v>
      </c>
      <c r="E511" s="75" t="e">
        <f>IF(Datos!#REF!="","",Datos!#REF!)</f>
        <v>#REF!</v>
      </c>
      <c r="F511" s="75" t="e">
        <f>IF(Datos!#REF!="","",Datos!#REF!)</f>
        <v>#REF!</v>
      </c>
      <c r="G511" s="75" t="str">
        <f>IF(Datos!Q521="","",Datos!Q521)</f>
        <v/>
      </c>
      <c r="H511" s="75" t="str">
        <f>IF(Datos!R521="","",Datos!R521)</f>
        <v/>
      </c>
      <c r="I511" s="74" t="str">
        <f>IF(Datos!T521="","",Datos!T521)</f>
        <v/>
      </c>
      <c r="J511" s="74" t="str">
        <f>IF(Datos!U521="","",Datos!U521)</f>
        <v/>
      </c>
      <c r="K511" s="74" t="str">
        <f>IF(Datos!V521="","",Datos!V521)</f>
        <v/>
      </c>
    </row>
    <row r="512" spans="1:11" x14ac:dyDescent="0.3">
      <c r="A512" s="74" t="str">
        <f>IF(Datos!N522="","",Datos!N522)</f>
        <v/>
      </c>
      <c r="B512" s="74" t="str">
        <f>IF(Datos!O522="","",Datos!O522)</f>
        <v/>
      </c>
      <c r="C512" s="74" t="str">
        <f>IF(Datos!P522="","",Datos!P522)</f>
        <v/>
      </c>
      <c r="D512" s="75" t="e">
        <f>IF(Datos!#REF!="","",Datos!#REF!)</f>
        <v>#REF!</v>
      </c>
      <c r="E512" s="75" t="e">
        <f>IF(Datos!#REF!="","",Datos!#REF!)</f>
        <v>#REF!</v>
      </c>
      <c r="F512" s="75" t="e">
        <f>IF(Datos!#REF!="","",Datos!#REF!)</f>
        <v>#REF!</v>
      </c>
      <c r="G512" s="75" t="str">
        <f>IF(Datos!Q522="","",Datos!Q522)</f>
        <v/>
      </c>
      <c r="H512" s="75" t="str">
        <f>IF(Datos!R522="","",Datos!R522)</f>
        <v/>
      </c>
      <c r="I512" s="74" t="str">
        <f>IF(Datos!T522="","",Datos!T522)</f>
        <v/>
      </c>
      <c r="J512" s="74" t="str">
        <f>IF(Datos!U522="","",Datos!U522)</f>
        <v/>
      </c>
      <c r="K512" s="74" t="str">
        <f>IF(Datos!V522="","",Datos!V522)</f>
        <v/>
      </c>
    </row>
    <row r="513" spans="1:11" x14ac:dyDescent="0.3">
      <c r="A513" s="74" t="str">
        <f>IF(Datos!N523="","",Datos!N523)</f>
        <v/>
      </c>
      <c r="B513" s="74" t="str">
        <f>IF(Datos!O523="","",Datos!O523)</f>
        <v/>
      </c>
      <c r="C513" s="74" t="str">
        <f>IF(Datos!P523="","",Datos!P523)</f>
        <v/>
      </c>
      <c r="D513" s="75" t="e">
        <f>IF(Datos!#REF!="","",Datos!#REF!)</f>
        <v>#REF!</v>
      </c>
      <c r="E513" s="75" t="e">
        <f>IF(Datos!#REF!="","",Datos!#REF!)</f>
        <v>#REF!</v>
      </c>
      <c r="F513" s="75" t="e">
        <f>IF(Datos!#REF!="","",Datos!#REF!)</f>
        <v>#REF!</v>
      </c>
      <c r="G513" s="75" t="str">
        <f>IF(Datos!Q523="","",Datos!Q523)</f>
        <v/>
      </c>
      <c r="H513" s="75" t="str">
        <f>IF(Datos!R523="","",Datos!R523)</f>
        <v/>
      </c>
      <c r="I513" s="74" t="str">
        <f>IF(Datos!T523="","",Datos!T523)</f>
        <v/>
      </c>
      <c r="J513" s="74" t="str">
        <f>IF(Datos!U523="","",Datos!U523)</f>
        <v/>
      </c>
      <c r="K513" s="74" t="str">
        <f>IF(Datos!V523="","",Datos!V523)</f>
        <v/>
      </c>
    </row>
    <row r="514" spans="1:11" x14ac:dyDescent="0.3">
      <c r="A514" s="74" t="str">
        <f>IF(Datos!N524="","",Datos!N524)</f>
        <v/>
      </c>
      <c r="B514" s="74" t="str">
        <f>IF(Datos!O524="","",Datos!O524)</f>
        <v/>
      </c>
      <c r="C514" s="74" t="str">
        <f>IF(Datos!P524="","",Datos!P524)</f>
        <v/>
      </c>
      <c r="D514" s="75" t="e">
        <f>IF(Datos!#REF!="","",Datos!#REF!)</f>
        <v>#REF!</v>
      </c>
      <c r="E514" s="75" t="e">
        <f>IF(Datos!#REF!="","",Datos!#REF!)</f>
        <v>#REF!</v>
      </c>
      <c r="F514" s="75" t="e">
        <f>IF(Datos!#REF!="","",Datos!#REF!)</f>
        <v>#REF!</v>
      </c>
      <c r="G514" s="75" t="str">
        <f>IF(Datos!Q524="","",Datos!Q524)</f>
        <v/>
      </c>
      <c r="H514" s="75" t="str">
        <f>IF(Datos!R524="","",Datos!R524)</f>
        <v/>
      </c>
      <c r="I514" s="74" t="str">
        <f>IF(Datos!T524="","",Datos!T524)</f>
        <v/>
      </c>
      <c r="J514" s="74" t="str">
        <f>IF(Datos!U524="","",Datos!U524)</f>
        <v/>
      </c>
      <c r="K514" s="74" t="str">
        <f>IF(Datos!V524="","",Datos!V524)</f>
        <v/>
      </c>
    </row>
    <row r="515" spans="1:11" x14ac:dyDescent="0.3">
      <c r="A515" s="74" t="str">
        <f>IF(Datos!N525="","",Datos!N525)</f>
        <v/>
      </c>
      <c r="B515" s="74" t="str">
        <f>IF(Datos!O525="","",Datos!O525)</f>
        <v/>
      </c>
      <c r="C515" s="74" t="str">
        <f>IF(Datos!P525="","",Datos!P525)</f>
        <v/>
      </c>
      <c r="D515" s="75" t="e">
        <f>IF(Datos!#REF!="","",Datos!#REF!)</f>
        <v>#REF!</v>
      </c>
      <c r="E515" s="75" t="e">
        <f>IF(Datos!#REF!="","",Datos!#REF!)</f>
        <v>#REF!</v>
      </c>
      <c r="F515" s="75" t="e">
        <f>IF(Datos!#REF!="","",Datos!#REF!)</f>
        <v>#REF!</v>
      </c>
      <c r="G515" s="75" t="str">
        <f>IF(Datos!Q525="","",Datos!Q525)</f>
        <v/>
      </c>
      <c r="H515" s="75" t="str">
        <f>IF(Datos!R525="","",Datos!R525)</f>
        <v/>
      </c>
      <c r="I515" s="74" t="str">
        <f>IF(Datos!T525="","",Datos!T525)</f>
        <v/>
      </c>
      <c r="J515" s="74" t="str">
        <f>IF(Datos!U525="","",Datos!U525)</f>
        <v/>
      </c>
      <c r="K515" s="74" t="str">
        <f>IF(Datos!V525="","",Datos!V525)</f>
        <v/>
      </c>
    </row>
    <row r="516" spans="1:11" x14ac:dyDescent="0.3">
      <c r="A516" s="74" t="str">
        <f>IF(Datos!N526="","",Datos!N526)</f>
        <v/>
      </c>
      <c r="B516" s="74" t="str">
        <f>IF(Datos!O526="","",Datos!O526)</f>
        <v/>
      </c>
      <c r="C516" s="74" t="str">
        <f>IF(Datos!P526="","",Datos!P526)</f>
        <v/>
      </c>
      <c r="D516" s="75" t="e">
        <f>IF(Datos!#REF!="","",Datos!#REF!)</f>
        <v>#REF!</v>
      </c>
      <c r="E516" s="75" t="e">
        <f>IF(Datos!#REF!="","",Datos!#REF!)</f>
        <v>#REF!</v>
      </c>
      <c r="F516" s="75" t="e">
        <f>IF(Datos!#REF!="","",Datos!#REF!)</f>
        <v>#REF!</v>
      </c>
      <c r="G516" s="75" t="str">
        <f>IF(Datos!Q526="","",Datos!Q526)</f>
        <v/>
      </c>
      <c r="H516" s="75" t="str">
        <f>IF(Datos!R526="","",Datos!R526)</f>
        <v/>
      </c>
      <c r="I516" s="74" t="str">
        <f>IF(Datos!T526="","",Datos!T526)</f>
        <v/>
      </c>
      <c r="J516" s="74" t="str">
        <f>IF(Datos!U526="","",Datos!U526)</f>
        <v/>
      </c>
      <c r="K516" s="74" t="str">
        <f>IF(Datos!V526="","",Datos!V526)</f>
        <v/>
      </c>
    </row>
    <row r="517" spans="1:11" x14ac:dyDescent="0.3">
      <c r="A517" s="74" t="str">
        <f>IF(Datos!N527="","",Datos!N527)</f>
        <v/>
      </c>
      <c r="B517" s="74" t="str">
        <f>IF(Datos!O527="","",Datos!O527)</f>
        <v/>
      </c>
      <c r="C517" s="74" t="str">
        <f>IF(Datos!P527="","",Datos!P527)</f>
        <v/>
      </c>
      <c r="D517" s="75" t="e">
        <f>IF(Datos!#REF!="","",Datos!#REF!)</f>
        <v>#REF!</v>
      </c>
      <c r="E517" s="75" t="e">
        <f>IF(Datos!#REF!="","",Datos!#REF!)</f>
        <v>#REF!</v>
      </c>
      <c r="F517" s="75" t="e">
        <f>IF(Datos!#REF!="","",Datos!#REF!)</f>
        <v>#REF!</v>
      </c>
      <c r="G517" s="75" t="str">
        <f>IF(Datos!Q527="","",Datos!Q527)</f>
        <v/>
      </c>
      <c r="H517" s="75" t="str">
        <f>IF(Datos!R527="","",Datos!R527)</f>
        <v/>
      </c>
      <c r="I517" s="74" t="str">
        <f>IF(Datos!T527="","",Datos!T527)</f>
        <v/>
      </c>
      <c r="J517" s="74" t="str">
        <f>IF(Datos!U527="","",Datos!U527)</f>
        <v/>
      </c>
      <c r="K517" s="74" t="str">
        <f>IF(Datos!V527="","",Datos!V527)</f>
        <v/>
      </c>
    </row>
    <row r="518" spans="1:11" x14ac:dyDescent="0.3">
      <c r="A518" s="74" t="str">
        <f>IF(Datos!N528="","",Datos!N528)</f>
        <v/>
      </c>
      <c r="B518" s="74" t="str">
        <f>IF(Datos!O528="","",Datos!O528)</f>
        <v/>
      </c>
      <c r="C518" s="74" t="str">
        <f>IF(Datos!P528="","",Datos!P528)</f>
        <v/>
      </c>
      <c r="D518" s="75" t="e">
        <f>IF(Datos!#REF!="","",Datos!#REF!)</f>
        <v>#REF!</v>
      </c>
      <c r="E518" s="75" t="e">
        <f>IF(Datos!#REF!="","",Datos!#REF!)</f>
        <v>#REF!</v>
      </c>
      <c r="F518" s="75" t="e">
        <f>IF(Datos!#REF!="","",Datos!#REF!)</f>
        <v>#REF!</v>
      </c>
      <c r="G518" s="75" t="str">
        <f>IF(Datos!Q528="","",Datos!Q528)</f>
        <v/>
      </c>
      <c r="H518" s="75" t="str">
        <f>IF(Datos!R528="","",Datos!R528)</f>
        <v/>
      </c>
      <c r="I518" s="74" t="str">
        <f>IF(Datos!T528="","",Datos!T528)</f>
        <v/>
      </c>
      <c r="J518" s="74" t="str">
        <f>IF(Datos!U528="","",Datos!U528)</f>
        <v/>
      </c>
      <c r="K518" s="74" t="str">
        <f>IF(Datos!V528="","",Datos!V528)</f>
        <v/>
      </c>
    </row>
    <row r="519" spans="1:11" x14ac:dyDescent="0.3">
      <c r="A519" s="74" t="str">
        <f>IF(Datos!N529="","",Datos!N529)</f>
        <v/>
      </c>
      <c r="B519" s="74" t="str">
        <f>IF(Datos!O529="","",Datos!O529)</f>
        <v/>
      </c>
      <c r="C519" s="74" t="str">
        <f>IF(Datos!P529="","",Datos!P529)</f>
        <v/>
      </c>
      <c r="D519" s="75" t="e">
        <f>IF(Datos!#REF!="","",Datos!#REF!)</f>
        <v>#REF!</v>
      </c>
      <c r="E519" s="75" t="e">
        <f>IF(Datos!#REF!="","",Datos!#REF!)</f>
        <v>#REF!</v>
      </c>
      <c r="F519" s="75" t="e">
        <f>IF(Datos!#REF!="","",Datos!#REF!)</f>
        <v>#REF!</v>
      </c>
      <c r="G519" s="75" t="str">
        <f>IF(Datos!Q529="","",Datos!Q529)</f>
        <v/>
      </c>
      <c r="H519" s="75" t="str">
        <f>IF(Datos!R529="","",Datos!R529)</f>
        <v/>
      </c>
      <c r="I519" s="74" t="str">
        <f>IF(Datos!T529="","",Datos!T529)</f>
        <v/>
      </c>
      <c r="J519" s="74" t="str">
        <f>IF(Datos!U529="","",Datos!U529)</f>
        <v/>
      </c>
      <c r="K519" s="74" t="str">
        <f>IF(Datos!V529="","",Datos!V529)</f>
        <v/>
      </c>
    </row>
    <row r="520" spans="1:11" x14ac:dyDescent="0.3">
      <c r="A520" s="74" t="str">
        <f>IF(Datos!N530="","",Datos!N530)</f>
        <v/>
      </c>
      <c r="B520" s="74" t="str">
        <f>IF(Datos!O530="","",Datos!O530)</f>
        <v/>
      </c>
      <c r="C520" s="74" t="str">
        <f>IF(Datos!P530="","",Datos!P530)</f>
        <v/>
      </c>
      <c r="D520" s="75" t="e">
        <f>IF(Datos!#REF!="","",Datos!#REF!)</f>
        <v>#REF!</v>
      </c>
      <c r="E520" s="75" t="e">
        <f>IF(Datos!#REF!="","",Datos!#REF!)</f>
        <v>#REF!</v>
      </c>
      <c r="F520" s="75" t="e">
        <f>IF(Datos!#REF!="","",Datos!#REF!)</f>
        <v>#REF!</v>
      </c>
      <c r="G520" s="75" t="str">
        <f>IF(Datos!Q530="","",Datos!Q530)</f>
        <v/>
      </c>
      <c r="H520" s="75" t="str">
        <f>IF(Datos!R530="","",Datos!R530)</f>
        <v/>
      </c>
      <c r="I520" s="74" t="str">
        <f>IF(Datos!T530="","",Datos!T530)</f>
        <v/>
      </c>
      <c r="J520" s="74" t="str">
        <f>IF(Datos!U530="","",Datos!U530)</f>
        <v/>
      </c>
      <c r="K520" s="74" t="str">
        <f>IF(Datos!V530="","",Datos!V530)</f>
        <v/>
      </c>
    </row>
    <row r="521" spans="1:11" x14ac:dyDescent="0.3">
      <c r="A521" s="74" t="str">
        <f>IF(Datos!N531="","",Datos!N531)</f>
        <v/>
      </c>
      <c r="B521" s="74" t="str">
        <f>IF(Datos!O531="","",Datos!O531)</f>
        <v/>
      </c>
      <c r="C521" s="74" t="str">
        <f>IF(Datos!P531="","",Datos!P531)</f>
        <v/>
      </c>
      <c r="D521" s="75" t="e">
        <f>IF(Datos!#REF!="","",Datos!#REF!)</f>
        <v>#REF!</v>
      </c>
      <c r="E521" s="75" t="e">
        <f>IF(Datos!#REF!="","",Datos!#REF!)</f>
        <v>#REF!</v>
      </c>
      <c r="F521" s="75" t="e">
        <f>IF(Datos!#REF!="","",Datos!#REF!)</f>
        <v>#REF!</v>
      </c>
      <c r="G521" s="75" t="str">
        <f>IF(Datos!Q531="","",Datos!Q531)</f>
        <v/>
      </c>
      <c r="H521" s="75" t="str">
        <f>IF(Datos!R531="","",Datos!R531)</f>
        <v/>
      </c>
      <c r="I521" s="74" t="str">
        <f>IF(Datos!T531="","",Datos!T531)</f>
        <v/>
      </c>
      <c r="J521" s="74" t="str">
        <f>IF(Datos!U531="","",Datos!U531)</f>
        <v/>
      </c>
      <c r="K521" s="74" t="str">
        <f>IF(Datos!V531="","",Datos!V531)</f>
        <v/>
      </c>
    </row>
    <row r="522" spans="1:11" x14ac:dyDescent="0.3">
      <c r="A522" s="74" t="str">
        <f>IF(Datos!N532="","",Datos!N532)</f>
        <v/>
      </c>
      <c r="B522" s="74" t="str">
        <f>IF(Datos!O532="","",Datos!O532)</f>
        <v/>
      </c>
      <c r="C522" s="74" t="str">
        <f>IF(Datos!P532="","",Datos!P532)</f>
        <v/>
      </c>
      <c r="D522" s="75" t="e">
        <f>IF(Datos!#REF!="","",Datos!#REF!)</f>
        <v>#REF!</v>
      </c>
      <c r="E522" s="75" t="e">
        <f>IF(Datos!#REF!="","",Datos!#REF!)</f>
        <v>#REF!</v>
      </c>
      <c r="F522" s="75" t="e">
        <f>IF(Datos!#REF!="","",Datos!#REF!)</f>
        <v>#REF!</v>
      </c>
      <c r="G522" s="75" t="str">
        <f>IF(Datos!Q532="","",Datos!Q532)</f>
        <v/>
      </c>
      <c r="H522" s="75" t="str">
        <f>IF(Datos!R532="","",Datos!R532)</f>
        <v/>
      </c>
      <c r="I522" s="74" t="str">
        <f>IF(Datos!T532="","",Datos!T532)</f>
        <v/>
      </c>
      <c r="J522" s="74" t="str">
        <f>IF(Datos!U532="","",Datos!U532)</f>
        <v/>
      </c>
      <c r="K522" s="74" t="str">
        <f>IF(Datos!V532="","",Datos!V532)</f>
        <v/>
      </c>
    </row>
    <row r="523" spans="1:11" x14ac:dyDescent="0.3">
      <c r="A523" s="74" t="str">
        <f>IF(Datos!N533="","",Datos!N533)</f>
        <v/>
      </c>
      <c r="B523" s="74" t="str">
        <f>IF(Datos!O533="","",Datos!O533)</f>
        <v/>
      </c>
      <c r="C523" s="74" t="str">
        <f>IF(Datos!P533="","",Datos!P533)</f>
        <v/>
      </c>
      <c r="D523" s="75" t="e">
        <f>IF(Datos!#REF!="","",Datos!#REF!)</f>
        <v>#REF!</v>
      </c>
      <c r="E523" s="75" t="e">
        <f>IF(Datos!#REF!="","",Datos!#REF!)</f>
        <v>#REF!</v>
      </c>
      <c r="F523" s="75" t="e">
        <f>IF(Datos!#REF!="","",Datos!#REF!)</f>
        <v>#REF!</v>
      </c>
      <c r="G523" s="75" t="str">
        <f>IF(Datos!Q533="","",Datos!Q533)</f>
        <v/>
      </c>
      <c r="H523" s="75" t="str">
        <f>IF(Datos!R533="","",Datos!R533)</f>
        <v/>
      </c>
      <c r="I523" s="74" t="str">
        <f>IF(Datos!T533="","",Datos!T533)</f>
        <v/>
      </c>
      <c r="J523" s="74" t="str">
        <f>IF(Datos!U533="","",Datos!U533)</f>
        <v/>
      </c>
      <c r="K523" s="74" t="str">
        <f>IF(Datos!V533="","",Datos!V533)</f>
        <v/>
      </c>
    </row>
    <row r="524" spans="1:11" x14ac:dyDescent="0.3">
      <c r="A524" s="74" t="str">
        <f>IF(Datos!N534="","",Datos!N534)</f>
        <v/>
      </c>
      <c r="B524" s="74" t="str">
        <f>IF(Datos!O534="","",Datos!O534)</f>
        <v/>
      </c>
      <c r="C524" s="74" t="str">
        <f>IF(Datos!P534="","",Datos!P534)</f>
        <v/>
      </c>
      <c r="D524" s="75" t="e">
        <f>IF(Datos!#REF!="","",Datos!#REF!)</f>
        <v>#REF!</v>
      </c>
      <c r="E524" s="75" t="e">
        <f>IF(Datos!#REF!="","",Datos!#REF!)</f>
        <v>#REF!</v>
      </c>
      <c r="F524" s="75" t="e">
        <f>IF(Datos!#REF!="","",Datos!#REF!)</f>
        <v>#REF!</v>
      </c>
      <c r="G524" s="75" t="str">
        <f>IF(Datos!Q534="","",Datos!Q534)</f>
        <v/>
      </c>
      <c r="H524" s="75" t="str">
        <f>IF(Datos!R534="","",Datos!R534)</f>
        <v/>
      </c>
      <c r="I524" s="74" t="str">
        <f>IF(Datos!T534="","",Datos!T534)</f>
        <v/>
      </c>
      <c r="J524" s="74" t="str">
        <f>IF(Datos!U534="","",Datos!U534)</f>
        <v/>
      </c>
      <c r="K524" s="74" t="str">
        <f>IF(Datos!V534="","",Datos!V534)</f>
        <v/>
      </c>
    </row>
    <row r="525" spans="1:11" x14ac:dyDescent="0.3">
      <c r="A525" s="74" t="str">
        <f>IF(Datos!N535="","",Datos!N535)</f>
        <v/>
      </c>
      <c r="B525" s="74" t="str">
        <f>IF(Datos!O535="","",Datos!O535)</f>
        <v/>
      </c>
      <c r="C525" s="74" t="str">
        <f>IF(Datos!P535="","",Datos!P535)</f>
        <v/>
      </c>
      <c r="D525" s="75" t="e">
        <f>IF(Datos!#REF!="","",Datos!#REF!)</f>
        <v>#REF!</v>
      </c>
      <c r="E525" s="75" t="e">
        <f>IF(Datos!#REF!="","",Datos!#REF!)</f>
        <v>#REF!</v>
      </c>
      <c r="F525" s="75" t="e">
        <f>IF(Datos!#REF!="","",Datos!#REF!)</f>
        <v>#REF!</v>
      </c>
      <c r="G525" s="75" t="str">
        <f>IF(Datos!Q535="","",Datos!Q535)</f>
        <v/>
      </c>
      <c r="H525" s="75" t="str">
        <f>IF(Datos!R535="","",Datos!R535)</f>
        <v/>
      </c>
      <c r="I525" s="74" t="str">
        <f>IF(Datos!T535="","",Datos!T535)</f>
        <v/>
      </c>
      <c r="J525" s="74" t="str">
        <f>IF(Datos!U535="","",Datos!U535)</f>
        <v/>
      </c>
      <c r="K525" s="74" t="str">
        <f>IF(Datos!V535="","",Datos!V535)</f>
        <v/>
      </c>
    </row>
    <row r="526" spans="1:11" x14ac:dyDescent="0.3">
      <c r="A526" s="74" t="str">
        <f>IF(Datos!N536="","",Datos!N536)</f>
        <v/>
      </c>
      <c r="B526" s="74" t="str">
        <f>IF(Datos!O536="","",Datos!O536)</f>
        <v/>
      </c>
      <c r="C526" s="74" t="str">
        <f>IF(Datos!P536="","",Datos!P536)</f>
        <v/>
      </c>
      <c r="D526" s="75" t="e">
        <f>IF(Datos!#REF!="","",Datos!#REF!)</f>
        <v>#REF!</v>
      </c>
      <c r="E526" s="75" t="e">
        <f>IF(Datos!#REF!="","",Datos!#REF!)</f>
        <v>#REF!</v>
      </c>
      <c r="F526" s="75" t="e">
        <f>IF(Datos!#REF!="","",Datos!#REF!)</f>
        <v>#REF!</v>
      </c>
      <c r="G526" s="75" t="str">
        <f>IF(Datos!Q536="","",Datos!Q536)</f>
        <v/>
      </c>
      <c r="H526" s="75" t="str">
        <f>IF(Datos!R536="","",Datos!R536)</f>
        <v/>
      </c>
      <c r="I526" s="74" t="str">
        <f>IF(Datos!T536="","",Datos!T536)</f>
        <v/>
      </c>
      <c r="J526" s="74" t="str">
        <f>IF(Datos!U536="","",Datos!U536)</f>
        <v/>
      </c>
      <c r="K526" s="74" t="str">
        <f>IF(Datos!V536="","",Datos!V536)</f>
        <v/>
      </c>
    </row>
    <row r="527" spans="1:11" x14ac:dyDescent="0.3">
      <c r="A527" s="74" t="str">
        <f>IF(Datos!N537="","",Datos!N537)</f>
        <v/>
      </c>
      <c r="B527" s="74" t="str">
        <f>IF(Datos!O537="","",Datos!O537)</f>
        <v/>
      </c>
      <c r="C527" s="74" t="str">
        <f>IF(Datos!P537="","",Datos!P537)</f>
        <v/>
      </c>
      <c r="D527" s="75" t="e">
        <f>IF(Datos!#REF!="","",Datos!#REF!)</f>
        <v>#REF!</v>
      </c>
      <c r="E527" s="75" t="e">
        <f>IF(Datos!#REF!="","",Datos!#REF!)</f>
        <v>#REF!</v>
      </c>
      <c r="F527" s="75" t="e">
        <f>IF(Datos!#REF!="","",Datos!#REF!)</f>
        <v>#REF!</v>
      </c>
      <c r="G527" s="75" t="str">
        <f>IF(Datos!Q537="","",Datos!Q537)</f>
        <v/>
      </c>
      <c r="H527" s="75" t="str">
        <f>IF(Datos!R537="","",Datos!R537)</f>
        <v/>
      </c>
      <c r="I527" s="74" t="str">
        <f>IF(Datos!T537="","",Datos!T537)</f>
        <v/>
      </c>
      <c r="J527" s="74" t="str">
        <f>IF(Datos!U537="","",Datos!U537)</f>
        <v/>
      </c>
      <c r="K527" s="74" t="str">
        <f>IF(Datos!V537="","",Datos!V537)</f>
        <v/>
      </c>
    </row>
    <row r="528" spans="1:11" x14ac:dyDescent="0.3">
      <c r="A528" s="74" t="str">
        <f>IF(Datos!N538="","",Datos!N538)</f>
        <v/>
      </c>
      <c r="B528" s="74" t="str">
        <f>IF(Datos!O538="","",Datos!O538)</f>
        <v/>
      </c>
      <c r="C528" s="74" t="str">
        <f>IF(Datos!P538="","",Datos!P538)</f>
        <v/>
      </c>
      <c r="D528" s="75" t="e">
        <f>IF(Datos!#REF!="","",Datos!#REF!)</f>
        <v>#REF!</v>
      </c>
      <c r="E528" s="75" t="e">
        <f>IF(Datos!#REF!="","",Datos!#REF!)</f>
        <v>#REF!</v>
      </c>
      <c r="F528" s="75" t="e">
        <f>IF(Datos!#REF!="","",Datos!#REF!)</f>
        <v>#REF!</v>
      </c>
      <c r="G528" s="75" t="str">
        <f>IF(Datos!Q538="","",Datos!Q538)</f>
        <v/>
      </c>
      <c r="H528" s="75" t="str">
        <f>IF(Datos!R538="","",Datos!R538)</f>
        <v/>
      </c>
      <c r="I528" s="74" t="str">
        <f>IF(Datos!T538="","",Datos!T538)</f>
        <v/>
      </c>
      <c r="J528" s="74" t="str">
        <f>IF(Datos!U538="","",Datos!U538)</f>
        <v/>
      </c>
      <c r="K528" s="74" t="str">
        <f>IF(Datos!V538="","",Datos!V538)</f>
        <v/>
      </c>
    </row>
    <row r="529" spans="1:11" x14ac:dyDescent="0.3">
      <c r="A529" s="74" t="str">
        <f>IF(Datos!N539="","",Datos!N539)</f>
        <v/>
      </c>
      <c r="B529" s="74" t="str">
        <f>IF(Datos!O539="","",Datos!O539)</f>
        <v/>
      </c>
      <c r="C529" s="74" t="str">
        <f>IF(Datos!P539="","",Datos!P539)</f>
        <v/>
      </c>
      <c r="D529" s="75" t="e">
        <f>IF(Datos!#REF!="","",Datos!#REF!)</f>
        <v>#REF!</v>
      </c>
      <c r="E529" s="75" t="e">
        <f>IF(Datos!#REF!="","",Datos!#REF!)</f>
        <v>#REF!</v>
      </c>
      <c r="F529" s="75" t="e">
        <f>IF(Datos!#REF!="","",Datos!#REF!)</f>
        <v>#REF!</v>
      </c>
      <c r="G529" s="75" t="str">
        <f>IF(Datos!Q539="","",Datos!Q539)</f>
        <v/>
      </c>
      <c r="H529" s="75" t="str">
        <f>IF(Datos!R539="","",Datos!R539)</f>
        <v/>
      </c>
      <c r="I529" s="74" t="str">
        <f>IF(Datos!T539="","",Datos!T539)</f>
        <v/>
      </c>
      <c r="J529" s="74" t="str">
        <f>IF(Datos!U539="","",Datos!U539)</f>
        <v/>
      </c>
      <c r="K529" s="74" t="str">
        <f>IF(Datos!V539="","",Datos!V539)</f>
        <v/>
      </c>
    </row>
    <row r="530" spans="1:11" x14ac:dyDescent="0.3">
      <c r="A530" s="74" t="str">
        <f>IF(Datos!N540="","",Datos!N540)</f>
        <v/>
      </c>
      <c r="B530" s="74" t="str">
        <f>IF(Datos!O540="","",Datos!O540)</f>
        <v/>
      </c>
      <c r="C530" s="74" t="str">
        <f>IF(Datos!P540="","",Datos!P540)</f>
        <v/>
      </c>
      <c r="D530" s="75" t="e">
        <f>IF(Datos!#REF!="","",Datos!#REF!)</f>
        <v>#REF!</v>
      </c>
      <c r="E530" s="75" t="e">
        <f>IF(Datos!#REF!="","",Datos!#REF!)</f>
        <v>#REF!</v>
      </c>
      <c r="F530" s="75" t="e">
        <f>IF(Datos!#REF!="","",Datos!#REF!)</f>
        <v>#REF!</v>
      </c>
      <c r="G530" s="75" t="str">
        <f>IF(Datos!Q540="","",Datos!Q540)</f>
        <v/>
      </c>
      <c r="H530" s="75" t="str">
        <f>IF(Datos!R540="","",Datos!R540)</f>
        <v/>
      </c>
      <c r="I530" s="74" t="str">
        <f>IF(Datos!T540="","",Datos!T540)</f>
        <v/>
      </c>
      <c r="J530" s="74" t="str">
        <f>IF(Datos!U540="","",Datos!U540)</f>
        <v/>
      </c>
      <c r="K530" s="74" t="str">
        <f>IF(Datos!V540="","",Datos!V540)</f>
        <v/>
      </c>
    </row>
    <row r="531" spans="1:11" x14ac:dyDescent="0.3">
      <c r="A531" s="74" t="str">
        <f>IF(Datos!N541="","",Datos!N541)</f>
        <v/>
      </c>
      <c r="B531" s="74" t="str">
        <f>IF(Datos!O541="","",Datos!O541)</f>
        <v/>
      </c>
      <c r="C531" s="74" t="str">
        <f>IF(Datos!P541="","",Datos!P541)</f>
        <v/>
      </c>
      <c r="D531" s="75" t="e">
        <f>IF(Datos!#REF!="","",Datos!#REF!)</f>
        <v>#REF!</v>
      </c>
      <c r="E531" s="75" t="e">
        <f>IF(Datos!#REF!="","",Datos!#REF!)</f>
        <v>#REF!</v>
      </c>
      <c r="F531" s="75" t="e">
        <f>IF(Datos!#REF!="","",Datos!#REF!)</f>
        <v>#REF!</v>
      </c>
      <c r="G531" s="75" t="str">
        <f>IF(Datos!Q541="","",Datos!Q541)</f>
        <v/>
      </c>
      <c r="H531" s="75" t="str">
        <f>IF(Datos!R541="","",Datos!R541)</f>
        <v/>
      </c>
      <c r="I531" s="74" t="str">
        <f>IF(Datos!T541="","",Datos!T541)</f>
        <v/>
      </c>
      <c r="J531" s="74" t="str">
        <f>IF(Datos!U541="","",Datos!U541)</f>
        <v/>
      </c>
      <c r="K531" s="74" t="str">
        <f>IF(Datos!V541="","",Datos!V541)</f>
        <v/>
      </c>
    </row>
    <row r="532" spans="1:11" x14ac:dyDescent="0.3">
      <c r="A532" s="74" t="str">
        <f>IF(Datos!N542="","",Datos!N542)</f>
        <v/>
      </c>
      <c r="B532" s="74" t="str">
        <f>IF(Datos!O542="","",Datos!O542)</f>
        <v/>
      </c>
      <c r="C532" s="74" t="str">
        <f>IF(Datos!P542="","",Datos!P542)</f>
        <v/>
      </c>
      <c r="D532" s="75" t="e">
        <f>IF(Datos!#REF!="","",Datos!#REF!)</f>
        <v>#REF!</v>
      </c>
      <c r="E532" s="75" t="e">
        <f>IF(Datos!#REF!="","",Datos!#REF!)</f>
        <v>#REF!</v>
      </c>
      <c r="F532" s="75" t="e">
        <f>IF(Datos!#REF!="","",Datos!#REF!)</f>
        <v>#REF!</v>
      </c>
      <c r="G532" s="75" t="str">
        <f>IF(Datos!Q542="","",Datos!Q542)</f>
        <v/>
      </c>
      <c r="H532" s="75" t="str">
        <f>IF(Datos!R542="","",Datos!R542)</f>
        <v/>
      </c>
      <c r="I532" s="74" t="str">
        <f>IF(Datos!T542="","",Datos!T542)</f>
        <v/>
      </c>
      <c r="J532" s="74" t="str">
        <f>IF(Datos!U542="","",Datos!U542)</f>
        <v/>
      </c>
      <c r="K532" s="74" t="str">
        <f>IF(Datos!V542="","",Datos!V542)</f>
        <v/>
      </c>
    </row>
    <row r="533" spans="1:11" x14ac:dyDescent="0.3">
      <c r="A533" s="74" t="str">
        <f>IF(Datos!N543="","",Datos!N543)</f>
        <v/>
      </c>
      <c r="B533" s="74" t="str">
        <f>IF(Datos!O543="","",Datos!O543)</f>
        <v/>
      </c>
      <c r="C533" s="74" t="str">
        <f>IF(Datos!P543="","",Datos!P543)</f>
        <v/>
      </c>
      <c r="D533" s="75" t="e">
        <f>IF(Datos!#REF!="","",Datos!#REF!)</f>
        <v>#REF!</v>
      </c>
      <c r="E533" s="75" t="e">
        <f>IF(Datos!#REF!="","",Datos!#REF!)</f>
        <v>#REF!</v>
      </c>
      <c r="F533" s="75" t="e">
        <f>IF(Datos!#REF!="","",Datos!#REF!)</f>
        <v>#REF!</v>
      </c>
      <c r="G533" s="75" t="str">
        <f>IF(Datos!Q543="","",Datos!Q543)</f>
        <v/>
      </c>
      <c r="H533" s="75" t="str">
        <f>IF(Datos!R543="","",Datos!R543)</f>
        <v/>
      </c>
      <c r="I533" s="74" t="str">
        <f>IF(Datos!T543="","",Datos!T543)</f>
        <v/>
      </c>
      <c r="J533" s="74" t="str">
        <f>IF(Datos!U543="","",Datos!U543)</f>
        <v/>
      </c>
      <c r="K533" s="74" t="str">
        <f>IF(Datos!V543="","",Datos!V543)</f>
        <v/>
      </c>
    </row>
    <row r="534" spans="1:11" x14ac:dyDescent="0.3">
      <c r="A534" s="74" t="str">
        <f>IF(Datos!N544="","",Datos!N544)</f>
        <v/>
      </c>
      <c r="B534" s="74" t="str">
        <f>IF(Datos!O544="","",Datos!O544)</f>
        <v/>
      </c>
      <c r="C534" s="74" t="str">
        <f>IF(Datos!P544="","",Datos!P544)</f>
        <v/>
      </c>
      <c r="D534" s="75" t="e">
        <f>IF(Datos!#REF!="","",Datos!#REF!)</f>
        <v>#REF!</v>
      </c>
      <c r="E534" s="75" t="e">
        <f>IF(Datos!#REF!="","",Datos!#REF!)</f>
        <v>#REF!</v>
      </c>
      <c r="F534" s="75" t="e">
        <f>IF(Datos!#REF!="","",Datos!#REF!)</f>
        <v>#REF!</v>
      </c>
      <c r="G534" s="75" t="str">
        <f>IF(Datos!Q544="","",Datos!Q544)</f>
        <v/>
      </c>
      <c r="H534" s="75" t="str">
        <f>IF(Datos!R544="","",Datos!R544)</f>
        <v/>
      </c>
      <c r="I534" s="74" t="str">
        <f>IF(Datos!T544="","",Datos!T544)</f>
        <v/>
      </c>
      <c r="J534" s="74" t="str">
        <f>IF(Datos!U544="","",Datos!U544)</f>
        <v/>
      </c>
      <c r="K534" s="74" t="str">
        <f>IF(Datos!V544="","",Datos!V544)</f>
        <v/>
      </c>
    </row>
    <row r="535" spans="1:11" x14ac:dyDescent="0.3">
      <c r="A535" s="74" t="str">
        <f>IF(Datos!N545="","",Datos!N545)</f>
        <v/>
      </c>
      <c r="B535" s="74" t="str">
        <f>IF(Datos!O545="","",Datos!O545)</f>
        <v/>
      </c>
      <c r="C535" s="74" t="str">
        <f>IF(Datos!P545="","",Datos!P545)</f>
        <v/>
      </c>
      <c r="D535" s="75" t="e">
        <f>IF(Datos!#REF!="","",Datos!#REF!)</f>
        <v>#REF!</v>
      </c>
      <c r="E535" s="75" t="e">
        <f>IF(Datos!#REF!="","",Datos!#REF!)</f>
        <v>#REF!</v>
      </c>
      <c r="F535" s="75" t="e">
        <f>IF(Datos!#REF!="","",Datos!#REF!)</f>
        <v>#REF!</v>
      </c>
      <c r="G535" s="75" t="str">
        <f>IF(Datos!Q545="","",Datos!Q545)</f>
        <v/>
      </c>
      <c r="H535" s="75" t="str">
        <f>IF(Datos!R545="","",Datos!R545)</f>
        <v/>
      </c>
      <c r="I535" s="74" t="str">
        <f>IF(Datos!T545="","",Datos!T545)</f>
        <v/>
      </c>
      <c r="J535" s="74" t="str">
        <f>IF(Datos!U545="","",Datos!U545)</f>
        <v/>
      </c>
      <c r="K535" s="74" t="str">
        <f>IF(Datos!V545="","",Datos!V545)</f>
        <v/>
      </c>
    </row>
    <row r="536" spans="1:11" x14ac:dyDescent="0.3">
      <c r="A536" s="74" t="str">
        <f>IF(Datos!N546="","",Datos!N546)</f>
        <v/>
      </c>
      <c r="B536" s="74" t="str">
        <f>IF(Datos!O546="","",Datos!O546)</f>
        <v/>
      </c>
      <c r="C536" s="74" t="str">
        <f>IF(Datos!P546="","",Datos!P546)</f>
        <v/>
      </c>
      <c r="D536" s="75" t="e">
        <f>IF(Datos!#REF!="","",Datos!#REF!)</f>
        <v>#REF!</v>
      </c>
      <c r="E536" s="75" t="e">
        <f>IF(Datos!#REF!="","",Datos!#REF!)</f>
        <v>#REF!</v>
      </c>
      <c r="F536" s="75" t="e">
        <f>IF(Datos!#REF!="","",Datos!#REF!)</f>
        <v>#REF!</v>
      </c>
      <c r="G536" s="75" t="str">
        <f>IF(Datos!Q546="","",Datos!Q546)</f>
        <v/>
      </c>
      <c r="H536" s="75" t="str">
        <f>IF(Datos!R546="","",Datos!R546)</f>
        <v/>
      </c>
      <c r="I536" s="74" t="str">
        <f>IF(Datos!T546="","",Datos!T546)</f>
        <v/>
      </c>
      <c r="J536" s="74" t="str">
        <f>IF(Datos!U546="","",Datos!U546)</f>
        <v/>
      </c>
      <c r="K536" s="74" t="str">
        <f>IF(Datos!V546="","",Datos!V546)</f>
        <v/>
      </c>
    </row>
    <row r="537" spans="1:11" x14ac:dyDescent="0.3">
      <c r="A537" s="74" t="str">
        <f>IF(Datos!N547="","",Datos!N547)</f>
        <v/>
      </c>
      <c r="B537" s="74" t="str">
        <f>IF(Datos!O547="","",Datos!O547)</f>
        <v/>
      </c>
      <c r="C537" s="74" t="str">
        <f>IF(Datos!P547="","",Datos!P547)</f>
        <v/>
      </c>
      <c r="D537" s="75" t="e">
        <f>IF(Datos!#REF!="","",Datos!#REF!)</f>
        <v>#REF!</v>
      </c>
      <c r="E537" s="75" t="e">
        <f>IF(Datos!#REF!="","",Datos!#REF!)</f>
        <v>#REF!</v>
      </c>
      <c r="F537" s="75" t="e">
        <f>IF(Datos!#REF!="","",Datos!#REF!)</f>
        <v>#REF!</v>
      </c>
      <c r="G537" s="75" t="str">
        <f>IF(Datos!Q547="","",Datos!Q547)</f>
        <v/>
      </c>
      <c r="H537" s="75" t="str">
        <f>IF(Datos!R547="","",Datos!R547)</f>
        <v/>
      </c>
      <c r="I537" s="74" t="str">
        <f>IF(Datos!T547="","",Datos!T547)</f>
        <v/>
      </c>
      <c r="J537" s="74" t="str">
        <f>IF(Datos!U547="","",Datos!U547)</f>
        <v/>
      </c>
      <c r="K537" s="74" t="str">
        <f>IF(Datos!V547="","",Datos!V547)</f>
        <v/>
      </c>
    </row>
    <row r="538" spans="1:11" x14ac:dyDescent="0.3">
      <c r="A538" s="74" t="str">
        <f>IF(Datos!N548="","",Datos!N548)</f>
        <v/>
      </c>
      <c r="B538" s="74" t="str">
        <f>IF(Datos!O548="","",Datos!O548)</f>
        <v/>
      </c>
      <c r="C538" s="74" t="str">
        <f>IF(Datos!P548="","",Datos!P548)</f>
        <v/>
      </c>
      <c r="D538" s="75" t="e">
        <f>IF(Datos!#REF!="","",Datos!#REF!)</f>
        <v>#REF!</v>
      </c>
      <c r="E538" s="75" t="e">
        <f>IF(Datos!#REF!="","",Datos!#REF!)</f>
        <v>#REF!</v>
      </c>
      <c r="F538" s="75" t="e">
        <f>IF(Datos!#REF!="","",Datos!#REF!)</f>
        <v>#REF!</v>
      </c>
      <c r="G538" s="75" t="str">
        <f>IF(Datos!Q548="","",Datos!Q548)</f>
        <v/>
      </c>
      <c r="H538" s="75" t="str">
        <f>IF(Datos!R548="","",Datos!R548)</f>
        <v/>
      </c>
      <c r="I538" s="74" t="str">
        <f>IF(Datos!T548="","",Datos!T548)</f>
        <v/>
      </c>
      <c r="J538" s="74" t="str">
        <f>IF(Datos!U548="","",Datos!U548)</f>
        <v/>
      </c>
      <c r="K538" s="74" t="str">
        <f>IF(Datos!V548="","",Datos!V548)</f>
        <v/>
      </c>
    </row>
    <row r="539" spans="1:11" x14ac:dyDescent="0.3">
      <c r="A539" s="74" t="str">
        <f>IF(Datos!N549="","",Datos!N549)</f>
        <v/>
      </c>
      <c r="B539" s="74" t="str">
        <f>IF(Datos!O549="","",Datos!O549)</f>
        <v/>
      </c>
      <c r="C539" s="74" t="str">
        <f>IF(Datos!P549="","",Datos!P549)</f>
        <v/>
      </c>
      <c r="D539" s="75" t="e">
        <f>IF(Datos!#REF!="","",Datos!#REF!)</f>
        <v>#REF!</v>
      </c>
      <c r="E539" s="75" t="e">
        <f>IF(Datos!#REF!="","",Datos!#REF!)</f>
        <v>#REF!</v>
      </c>
      <c r="F539" s="75" t="e">
        <f>IF(Datos!#REF!="","",Datos!#REF!)</f>
        <v>#REF!</v>
      </c>
      <c r="G539" s="75" t="str">
        <f>IF(Datos!Q549="","",Datos!Q549)</f>
        <v/>
      </c>
      <c r="H539" s="75" t="str">
        <f>IF(Datos!R549="","",Datos!R549)</f>
        <v/>
      </c>
      <c r="I539" s="74" t="str">
        <f>IF(Datos!T549="","",Datos!T549)</f>
        <v/>
      </c>
      <c r="J539" s="74" t="str">
        <f>IF(Datos!U549="","",Datos!U549)</f>
        <v/>
      </c>
      <c r="K539" s="74" t="str">
        <f>IF(Datos!V549="","",Datos!V549)</f>
        <v/>
      </c>
    </row>
    <row r="540" spans="1:11" x14ac:dyDescent="0.3">
      <c r="A540" s="74" t="str">
        <f>IF(Datos!N550="","",Datos!N550)</f>
        <v/>
      </c>
      <c r="B540" s="74" t="str">
        <f>IF(Datos!O550="","",Datos!O550)</f>
        <v/>
      </c>
      <c r="C540" s="74" t="str">
        <f>IF(Datos!P550="","",Datos!P550)</f>
        <v/>
      </c>
      <c r="D540" s="75" t="e">
        <f>IF(Datos!#REF!="","",Datos!#REF!)</f>
        <v>#REF!</v>
      </c>
      <c r="E540" s="75" t="e">
        <f>IF(Datos!#REF!="","",Datos!#REF!)</f>
        <v>#REF!</v>
      </c>
      <c r="F540" s="75" t="e">
        <f>IF(Datos!#REF!="","",Datos!#REF!)</f>
        <v>#REF!</v>
      </c>
      <c r="G540" s="75" t="str">
        <f>IF(Datos!Q550="","",Datos!Q550)</f>
        <v/>
      </c>
      <c r="H540" s="75" t="str">
        <f>IF(Datos!R550="","",Datos!R550)</f>
        <v/>
      </c>
      <c r="I540" s="74" t="str">
        <f>IF(Datos!T550="","",Datos!T550)</f>
        <v/>
      </c>
      <c r="J540" s="74" t="str">
        <f>IF(Datos!U550="","",Datos!U550)</f>
        <v/>
      </c>
      <c r="K540" s="74" t="str">
        <f>IF(Datos!V550="","",Datos!V550)</f>
        <v/>
      </c>
    </row>
    <row r="541" spans="1:11" x14ac:dyDescent="0.3">
      <c r="A541" s="74" t="str">
        <f>IF(Datos!N551="","",Datos!N551)</f>
        <v/>
      </c>
      <c r="B541" s="74" t="str">
        <f>IF(Datos!O551="","",Datos!O551)</f>
        <v/>
      </c>
      <c r="C541" s="74" t="str">
        <f>IF(Datos!P551="","",Datos!P551)</f>
        <v/>
      </c>
      <c r="D541" s="75" t="e">
        <f>IF(Datos!#REF!="","",Datos!#REF!)</f>
        <v>#REF!</v>
      </c>
      <c r="E541" s="75" t="e">
        <f>IF(Datos!#REF!="","",Datos!#REF!)</f>
        <v>#REF!</v>
      </c>
      <c r="F541" s="75" t="e">
        <f>IF(Datos!#REF!="","",Datos!#REF!)</f>
        <v>#REF!</v>
      </c>
      <c r="G541" s="75" t="str">
        <f>IF(Datos!Q551="","",Datos!Q551)</f>
        <v/>
      </c>
      <c r="H541" s="75" t="str">
        <f>IF(Datos!R551="","",Datos!R551)</f>
        <v/>
      </c>
      <c r="I541" s="74" t="str">
        <f>IF(Datos!T551="","",Datos!T551)</f>
        <v/>
      </c>
      <c r="J541" s="74" t="str">
        <f>IF(Datos!U551="","",Datos!U551)</f>
        <v/>
      </c>
      <c r="K541" s="74" t="str">
        <f>IF(Datos!V551="","",Datos!V551)</f>
        <v/>
      </c>
    </row>
    <row r="542" spans="1:11" x14ac:dyDescent="0.3">
      <c r="A542" s="74" t="str">
        <f>IF(Datos!N552="","",Datos!N552)</f>
        <v/>
      </c>
      <c r="B542" s="74" t="str">
        <f>IF(Datos!O552="","",Datos!O552)</f>
        <v/>
      </c>
      <c r="C542" s="74" t="str">
        <f>IF(Datos!P552="","",Datos!P552)</f>
        <v/>
      </c>
      <c r="D542" s="75" t="e">
        <f>IF(Datos!#REF!="","",Datos!#REF!)</f>
        <v>#REF!</v>
      </c>
      <c r="E542" s="75" t="e">
        <f>IF(Datos!#REF!="","",Datos!#REF!)</f>
        <v>#REF!</v>
      </c>
      <c r="F542" s="75" t="e">
        <f>IF(Datos!#REF!="","",Datos!#REF!)</f>
        <v>#REF!</v>
      </c>
      <c r="G542" s="75" t="str">
        <f>IF(Datos!Q552="","",Datos!Q552)</f>
        <v/>
      </c>
      <c r="H542" s="75" t="str">
        <f>IF(Datos!R552="","",Datos!R552)</f>
        <v/>
      </c>
      <c r="I542" s="74" t="str">
        <f>IF(Datos!T552="","",Datos!T552)</f>
        <v/>
      </c>
      <c r="J542" s="74" t="str">
        <f>IF(Datos!U552="","",Datos!U552)</f>
        <v/>
      </c>
      <c r="K542" s="74" t="str">
        <f>IF(Datos!V552="","",Datos!V552)</f>
        <v/>
      </c>
    </row>
    <row r="543" spans="1:11" x14ac:dyDescent="0.3">
      <c r="A543" s="74" t="str">
        <f>IF(Datos!N553="","",Datos!N553)</f>
        <v/>
      </c>
      <c r="B543" s="74" t="str">
        <f>IF(Datos!O553="","",Datos!O553)</f>
        <v/>
      </c>
      <c r="C543" s="74" t="str">
        <f>IF(Datos!P553="","",Datos!P553)</f>
        <v/>
      </c>
      <c r="D543" s="75" t="e">
        <f>IF(Datos!#REF!="","",Datos!#REF!)</f>
        <v>#REF!</v>
      </c>
      <c r="E543" s="75" t="e">
        <f>IF(Datos!#REF!="","",Datos!#REF!)</f>
        <v>#REF!</v>
      </c>
      <c r="F543" s="75" t="e">
        <f>IF(Datos!#REF!="","",Datos!#REF!)</f>
        <v>#REF!</v>
      </c>
      <c r="G543" s="75" t="str">
        <f>IF(Datos!Q553="","",Datos!Q553)</f>
        <v/>
      </c>
      <c r="H543" s="75" t="str">
        <f>IF(Datos!R553="","",Datos!R553)</f>
        <v/>
      </c>
      <c r="I543" s="74" t="str">
        <f>IF(Datos!T553="","",Datos!T553)</f>
        <v/>
      </c>
      <c r="J543" s="74" t="str">
        <f>IF(Datos!U553="","",Datos!U553)</f>
        <v/>
      </c>
      <c r="K543" s="74" t="str">
        <f>IF(Datos!V553="","",Datos!V553)</f>
        <v/>
      </c>
    </row>
    <row r="544" spans="1:11" x14ac:dyDescent="0.3">
      <c r="A544" s="74" t="str">
        <f>IF(Datos!N554="","",Datos!N554)</f>
        <v/>
      </c>
      <c r="B544" s="74" t="str">
        <f>IF(Datos!O554="","",Datos!O554)</f>
        <v/>
      </c>
      <c r="C544" s="74" t="str">
        <f>IF(Datos!P554="","",Datos!P554)</f>
        <v/>
      </c>
      <c r="D544" s="75" t="e">
        <f>IF(Datos!#REF!="","",Datos!#REF!)</f>
        <v>#REF!</v>
      </c>
      <c r="E544" s="75" t="e">
        <f>IF(Datos!#REF!="","",Datos!#REF!)</f>
        <v>#REF!</v>
      </c>
      <c r="F544" s="75" t="e">
        <f>IF(Datos!#REF!="","",Datos!#REF!)</f>
        <v>#REF!</v>
      </c>
      <c r="G544" s="75" t="str">
        <f>IF(Datos!Q554="","",Datos!Q554)</f>
        <v/>
      </c>
      <c r="H544" s="75" t="str">
        <f>IF(Datos!R554="","",Datos!R554)</f>
        <v/>
      </c>
      <c r="I544" s="74" t="str">
        <f>IF(Datos!T554="","",Datos!T554)</f>
        <v/>
      </c>
      <c r="J544" s="74" t="str">
        <f>IF(Datos!U554="","",Datos!U554)</f>
        <v/>
      </c>
      <c r="K544" s="74" t="str">
        <f>IF(Datos!V554="","",Datos!V554)</f>
        <v/>
      </c>
    </row>
    <row r="545" spans="1:11" x14ac:dyDescent="0.3">
      <c r="A545" s="74" t="str">
        <f>IF(Datos!N555="","",Datos!N555)</f>
        <v/>
      </c>
      <c r="B545" s="74" t="str">
        <f>IF(Datos!O555="","",Datos!O555)</f>
        <v/>
      </c>
      <c r="C545" s="74" t="str">
        <f>IF(Datos!P555="","",Datos!P555)</f>
        <v/>
      </c>
      <c r="D545" s="75" t="e">
        <f>IF(Datos!#REF!="","",Datos!#REF!)</f>
        <v>#REF!</v>
      </c>
      <c r="E545" s="75" t="e">
        <f>IF(Datos!#REF!="","",Datos!#REF!)</f>
        <v>#REF!</v>
      </c>
      <c r="F545" s="75" t="e">
        <f>IF(Datos!#REF!="","",Datos!#REF!)</f>
        <v>#REF!</v>
      </c>
      <c r="G545" s="75" t="str">
        <f>IF(Datos!Q555="","",Datos!Q555)</f>
        <v/>
      </c>
      <c r="H545" s="75" t="str">
        <f>IF(Datos!R555="","",Datos!R555)</f>
        <v/>
      </c>
      <c r="I545" s="74" t="str">
        <f>IF(Datos!T555="","",Datos!T555)</f>
        <v/>
      </c>
      <c r="J545" s="74" t="str">
        <f>IF(Datos!U555="","",Datos!U555)</f>
        <v/>
      </c>
      <c r="K545" s="74" t="str">
        <f>IF(Datos!V555="","",Datos!V555)</f>
        <v/>
      </c>
    </row>
    <row r="546" spans="1:11" x14ac:dyDescent="0.3">
      <c r="A546" s="74" t="str">
        <f>IF(Datos!N556="","",Datos!N556)</f>
        <v/>
      </c>
      <c r="B546" s="74" t="str">
        <f>IF(Datos!O556="","",Datos!O556)</f>
        <v/>
      </c>
      <c r="C546" s="74" t="str">
        <f>IF(Datos!P556="","",Datos!P556)</f>
        <v/>
      </c>
      <c r="D546" s="75" t="e">
        <f>IF(Datos!#REF!="","",Datos!#REF!)</f>
        <v>#REF!</v>
      </c>
      <c r="E546" s="75" t="e">
        <f>IF(Datos!#REF!="","",Datos!#REF!)</f>
        <v>#REF!</v>
      </c>
      <c r="F546" s="75" t="e">
        <f>IF(Datos!#REF!="","",Datos!#REF!)</f>
        <v>#REF!</v>
      </c>
      <c r="G546" s="75" t="str">
        <f>IF(Datos!Q556="","",Datos!Q556)</f>
        <v/>
      </c>
      <c r="H546" s="75" t="str">
        <f>IF(Datos!R556="","",Datos!R556)</f>
        <v/>
      </c>
      <c r="I546" s="74" t="str">
        <f>IF(Datos!T556="","",Datos!T556)</f>
        <v/>
      </c>
      <c r="J546" s="74" t="str">
        <f>IF(Datos!U556="","",Datos!U556)</f>
        <v/>
      </c>
      <c r="K546" s="74" t="str">
        <f>IF(Datos!V556="","",Datos!V556)</f>
        <v/>
      </c>
    </row>
    <row r="547" spans="1:11" x14ac:dyDescent="0.3">
      <c r="A547" s="74" t="str">
        <f>IF(Datos!N557="","",Datos!N557)</f>
        <v/>
      </c>
      <c r="B547" s="74" t="str">
        <f>IF(Datos!O557="","",Datos!O557)</f>
        <v/>
      </c>
      <c r="C547" s="74" t="str">
        <f>IF(Datos!P557="","",Datos!P557)</f>
        <v/>
      </c>
      <c r="D547" s="75" t="e">
        <f>IF(Datos!#REF!="","",Datos!#REF!)</f>
        <v>#REF!</v>
      </c>
      <c r="E547" s="75" t="e">
        <f>IF(Datos!#REF!="","",Datos!#REF!)</f>
        <v>#REF!</v>
      </c>
      <c r="F547" s="75" t="e">
        <f>IF(Datos!#REF!="","",Datos!#REF!)</f>
        <v>#REF!</v>
      </c>
      <c r="G547" s="75" t="str">
        <f>IF(Datos!Q557="","",Datos!Q557)</f>
        <v/>
      </c>
      <c r="H547" s="75" t="str">
        <f>IF(Datos!R557="","",Datos!R557)</f>
        <v/>
      </c>
      <c r="I547" s="74" t="str">
        <f>IF(Datos!T557="","",Datos!T557)</f>
        <v/>
      </c>
      <c r="J547" s="74" t="str">
        <f>IF(Datos!U557="","",Datos!U557)</f>
        <v/>
      </c>
      <c r="K547" s="74" t="str">
        <f>IF(Datos!V557="","",Datos!V557)</f>
        <v/>
      </c>
    </row>
    <row r="548" spans="1:11" x14ac:dyDescent="0.3">
      <c r="A548" s="74" t="str">
        <f>IF(Datos!N558="","",Datos!N558)</f>
        <v/>
      </c>
      <c r="B548" s="74" t="str">
        <f>IF(Datos!O558="","",Datos!O558)</f>
        <v/>
      </c>
      <c r="C548" s="74" t="str">
        <f>IF(Datos!P558="","",Datos!P558)</f>
        <v/>
      </c>
      <c r="D548" s="75" t="e">
        <f>IF(Datos!#REF!="","",Datos!#REF!)</f>
        <v>#REF!</v>
      </c>
      <c r="E548" s="75" t="e">
        <f>IF(Datos!#REF!="","",Datos!#REF!)</f>
        <v>#REF!</v>
      </c>
      <c r="F548" s="75" t="e">
        <f>IF(Datos!#REF!="","",Datos!#REF!)</f>
        <v>#REF!</v>
      </c>
      <c r="G548" s="75" t="str">
        <f>IF(Datos!Q558="","",Datos!Q558)</f>
        <v/>
      </c>
      <c r="H548" s="75" t="str">
        <f>IF(Datos!R558="","",Datos!R558)</f>
        <v/>
      </c>
      <c r="I548" s="74" t="str">
        <f>IF(Datos!T558="","",Datos!T558)</f>
        <v/>
      </c>
      <c r="J548" s="74" t="str">
        <f>IF(Datos!U558="","",Datos!U558)</f>
        <v/>
      </c>
      <c r="K548" s="74" t="str">
        <f>IF(Datos!V558="","",Datos!V558)</f>
        <v/>
      </c>
    </row>
    <row r="549" spans="1:11" x14ac:dyDescent="0.3">
      <c r="A549" s="74" t="str">
        <f>IF(Datos!N559="","",Datos!N559)</f>
        <v/>
      </c>
      <c r="B549" s="74" t="str">
        <f>IF(Datos!O559="","",Datos!O559)</f>
        <v/>
      </c>
      <c r="C549" s="74" t="str">
        <f>IF(Datos!P559="","",Datos!P559)</f>
        <v/>
      </c>
      <c r="D549" s="75" t="e">
        <f>IF(Datos!#REF!="","",Datos!#REF!)</f>
        <v>#REF!</v>
      </c>
      <c r="E549" s="75" t="e">
        <f>IF(Datos!#REF!="","",Datos!#REF!)</f>
        <v>#REF!</v>
      </c>
      <c r="F549" s="75" t="e">
        <f>IF(Datos!#REF!="","",Datos!#REF!)</f>
        <v>#REF!</v>
      </c>
      <c r="G549" s="75" t="str">
        <f>IF(Datos!Q559="","",Datos!Q559)</f>
        <v/>
      </c>
      <c r="H549" s="75" t="str">
        <f>IF(Datos!R559="","",Datos!R559)</f>
        <v/>
      </c>
      <c r="I549" s="74" t="str">
        <f>IF(Datos!T559="","",Datos!T559)</f>
        <v/>
      </c>
      <c r="J549" s="74" t="str">
        <f>IF(Datos!U559="","",Datos!U559)</f>
        <v/>
      </c>
      <c r="K549" s="74" t="str">
        <f>IF(Datos!V559="","",Datos!V559)</f>
        <v/>
      </c>
    </row>
    <row r="550" spans="1:11" x14ac:dyDescent="0.3">
      <c r="A550" s="74" t="str">
        <f>IF(Datos!N560="","",Datos!N560)</f>
        <v/>
      </c>
      <c r="B550" s="74" t="str">
        <f>IF(Datos!O560="","",Datos!O560)</f>
        <v/>
      </c>
      <c r="C550" s="74" t="str">
        <f>IF(Datos!P560="","",Datos!P560)</f>
        <v/>
      </c>
      <c r="D550" s="75" t="e">
        <f>IF(Datos!#REF!="","",Datos!#REF!)</f>
        <v>#REF!</v>
      </c>
      <c r="E550" s="75" t="e">
        <f>IF(Datos!#REF!="","",Datos!#REF!)</f>
        <v>#REF!</v>
      </c>
      <c r="F550" s="75" t="e">
        <f>IF(Datos!#REF!="","",Datos!#REF!)</f>
        <v>#REF!</v>
      </c>
      <c r="G550" s="75" t="str">
        <f>IF(Datos!Q560="","",Datos!Q560)</f>
        <v/>
      </c>
      <c r="H550" s="75" t="str">
        <f>IF(Datos!R560="","",Datos!R560)</f>
        <v/>
      </c>
      <c r="I550" s="74" t="str">
        <f>IF(Datos!T560="","",Datos!T560)</f>
        <v/>
      </c>
      <c r="J550" s="74" t="str">
        <f>IF(Datos!U560="","",Datos!U560)</f>
        <v/>
      </c>
      <c r="K550" s="74" t="str">
        <f>IF(Datos!V560="","",Datos!V560)</f>
        <v/>
      </c>
    </row>
    <row r="551" spans="1:11" x14ac:dyDescent="0.3">
      <c r="A551" s="74" t="str">
        <f>IF(Datos!N561="","",Datos!N561)</f>
        <v/>
      </c>
      <c r="B551" s="74" t="str">
        <f>IF(Datos!O561="","",Datos!O561)</f>
        <v/>
      </c>
      <c r="C551" s="74" t="str">
        <f>IF(Datos!P561="","",Datos!P561)</f>
        <v/>
      </c>
      <c r="D551" s="75" t="e">
        <f>IF(Datos!#REF!="","",Datos!#REF!)</f>
        <v>#REF!</v>
      </c>
      <c r="E551" s="75" t="e">
        <f>IF(Datos!#REF!="","",Datos!#REF!)</f>
        <v>#REF!</v>
      </c>
      <c r="F551" s="75" t="e">
        <f>IF(Datos!#REF!="","",Datos!#REF!)</f>
        <v>#REF!</v>
      </c>
      <c r="G551" s="75" t="str">
        <f>IF(Datos!Q561="","",Datos!Q561)</f>
        <v/>
      </c>
      <c r="H551" s="75" t="str">
        <f>IF(Datos!R561="","",Datos!R561)</f>
        <v/>
      </c>
      <c r="I551" s="74" t="str">
        <f>IF(Datos!T561="","",Datos!T561)</f>
        <v/>
      </c>
      <c r="J551" s="74" t="str">
        <f>IF(Datos!U561="","",Datos!U561)</f>
        <v/>
      </c>
      <c r="K551" s="74" t="str">
        <f>IF(Datos!V561="","",Datos!V561)</f>
        <v/>
      </c>
    </row>
    <row r="552" spans="1:11" x14ac:dyDescent="0.3">
      <c r="A552" s="74" t="str">
        <f>IF(Datos!N562="","",Datos!N562)</f>
        <v/>
      </c>
      <c r="B552" s="74" t="str">
        <f>IF(Datos!O562="","",Datos!O562)</f>
        <v/>
      </c>
      <c r="C552" s="74" t="str">
        <f>IF(Datos!P562="","",Datos!P562)</f>
        <v/>
      </c>
      <c r="D552" s="75" t="e">
        <f>IF(Datos!#REF!="","",Datos!#REF!)</f>
        <v>#REF!</v>
      </c>
      <c r="E552" s="75" t="e">
        <f>IF(Datos!#REF!="","",Datos!#REF!)</f>
        <v>#REF!</v>
      </c>
      <c r="F552" s="75" t="e">
        <f>IF(Datos!#REF!="","",Datos!#REF!)</f>
        <v>#REF!</v>
      </c>
      <c r="G552" s="75" t="str">
        <f>IF(Datos!Q562="","",Datos!Q562)</f>
        <v/>
      </c>
      <c r="H552" s="75" t="str">
        <f>IF(Datos!R562="","",Datos!R562)</f>
        <v/>
      </c>
      <c r="I552" s="74" t="str">
        <f>IF(Datos!T562="","",Datos!T562)</f>
        <v/>
      </c>
      <c r="J552" s="74" t="str">
        <f>IF(Datos!U562="","",Datos!U562)</f>
        <v/>
      </c>
      <c r="K552" s="74" t="str">
        <f>IF(Datos!V562="","",Datos!V562)</f>
        <v/>
      </c>
    </row>
    <row r="553" spans="1:11" x14ac:dyDescent="0.3">
      <c r="A553" s="74" t="str">
        <f>IF(Datos!N563="","",Datos!N563)</f>
        <v/>
      </c>
      <c r="B553" s="74" t="str">
        <f>IF(Datos!O563="","",Datos!O563)</f>
        <v/>
      </c>
      <c r="C553" s="74" t="str">
        <f>IF(Datos!P563="","",Datos!P563)</f>
        <v/>
      </c>
      <c r="D553" s="75" t="e">
        <f>IF(Datos!#REF!="","",Datos!#REF!)</f>
        <v>#REF!</v>
      </c>
      <c r="E553" s="75" t="e">
        <f>IF(Datos!#REF!="","",Datos!#REF!)</f>
        <v>#REF!</v>
      </c>
      <c r="F553" s="75" t="e">
        <f>IF(Datos!#REF!="","",Datos!#REF!)</f>
        <v>#REF!</v>
      </c>
      <c r="G553" s="75" t="str">
        <f>IF(Datos!Q563="","",Datos!Q563)</f>
        <v/>
      </c>
      <c r="H553" s="75" t="str">
        <f>IF(Datos!R563="","",Datos!R563)</f>
        <v/>
      </c>
      <c r="I553" s="74" t="str">
        <f>IF(Datos!T563="","",Datos!T563)</f>
        <v/>
      </c>
      <c r="J553" s="74" t="str">
        <f>IF(Datos!U563="","",Datos!U563)</f>
        <v/>
      </c>
      <c r="K553" s="74" t="str">
        <f>IF(Datos!V563="","",Datos!V563)</f>
        <v/>
      </c>
    </row>
    <row r="554" spans="1:11" x14ac:dyDescent="0.3">
      <c r="A554" s="74" t="str">
        <f>IF(Datos!N564="","",Datos!N564)</f>
        <v/>
      </c>
      <c r="B554" s="74" t="str">
        <f>IF(Datos!O564="","",Datos!O564)</f>
        <v/>
      </c>
      <c r="C554" s="74" t="str">
        <f>IF(Datos!P564="","",Datos!P564)</f>
        <v/>
      </c>
      <c r="D554" s="75" t="e">
        <f>IF(Datos!#REF!="","",Datos!#REF!)</f>
        <v>#REF!</v>
      </c>
      <c r="E554" s="75" t="e">
        <f>IF(Datos!#REF!="","",Datos!#REF!)</f>
        <v>#REF!</v>
      </c>
      <c r="F554" s="75" t="e">
        <f>IF(Datos!#REF!="","",Datos!#REF!)</f>
        <v>#REF!</v>
      </c>
      <c r="G554" s="75" t="str">
        <f>IF(Datos!Q564="","",Datos!Q564)</f>
        <v/>
      </c>
      <c r="H554" s="75" t="str">
        <f>IF(Datos!R564="","",Datos!R564)</f>
        <v/>
      </c>
      <c r="I554" s="74" t="str">
        <f>IF(Datos!T564="","",Datos!T564)</f>
        <v/>
      </c>
      <c r="J554" s="74" t="str">
        <f>IF(Datos!U564="","",Datos!U564)</f>
        <v/>
      </c>
      <c r="K554" s="74" t="str">
        <f>IF(Datos!V564="","",Datos!V564)</f>
        <v/>
      </c>
    </row>
    <row r="555" spans="1:11" x14ac:dyDescent="0.3">
      <c r="A555" s="74" t="str">
        <f>IF(Datos!N565="","",Datos!N565)</f>
        <v/>
      </c>
      <c r="B555" s="74" t="str">
        <f>IF(Datos!O565="","",Datos!O565)</f>
        <v/>
      </c>
      <c r="C555" s="74" t="str">
        <f>IF(Datos!P565="","",Datos!P565)</f>
        <v/>
      </c>
      <c r="D555" s="75" t="e">
        <f>IF(Datos!#REF!="","",Datos!#REF!)</f>
        <v>#REF!</v>
      </c>
      <c r="E555" s="75" t="e">
        <f>IF(Datos!#REF!="","",Datos!#REF!)</f>
        <v>#REF!</v>
      </c>
      <c r="F555" s="75" t="e">
        <f>IF(Datos!#REF!="","",Datos!#REF!)</f>
        <v>#REF!</v>
      </c>
      <c r="G555" s="75" t="str">
        <f>IF(Datos!Q565="","",Datos!Q565)</f>
        <v/>
      </c>
      <c r="H555" s="75" t="str">
        <f>IF(Datos!R565="","",Datos!R565)</f>
        <v/>
      </c>
      <c r="I555" s="74" t="str">
        <f>IF(Datos!T565="","",Datos!T565)</f>
        <v/>
      </c>
      <c r="J555" s="74" t="str">
        <f>IF(Datos!U565="","",Datos!U565)</f>
        <v/>
      </c>
      <c r="K555" s="74" t="str">
        <f>IF(Datos!V565="","",Datos!V565)</f>
        <v/>
      </c>
    </row>
    <row r="556" spans="1:11" x14ac:dyDescent="0.3">
      <c r="A556" s="74" t="str">
        <f>IF(Datos!N566="","",Datos!N566)</f>
        <v/>
      </c>
      <c r="B556" s="74" t="str">
        <f>IF(Datos!O566="","",Datos!O566)</f>
        <v/>
      </c>
      <c r="C556" s="74" t="str">
        <f>IF(Datos!P566="","",Datos!P566)</f>
        <v/>
      </c>
      <c r="D556" s="75" t="e">
        <f>IF(Datos!#REF!="","",Datos!#REF!)</f>
        <v>#REF!</v>
      </c>
      <c r="E556" s="75" t="e">
        <f>IF(Datos!#REF!="","",Datos!#REF!)</f>
        <v>#REF!</v>
      </c>
      <c r="F556" s="75" t="e">
        <f>IF(Datos!#REF!="","",Datos!#REF!)</f>
        <v>#REF!</v>
      </c>
      <c r="G556" s="75" t="str">
        <f>IF(Datos!Q566="","",Datos!Q566)</f>
        <v/>
      </c>
      <c r="H556" s="75" t="str">
        <f>IF(Datos!R566="","",Datos!R566)</f>
        <v/>
      </c>
      <c r="I556" s="74" t="str">
        <f>IF(Datos!T566="","",Datos!T566)</f>
        <v/>
      </c>
      <c r="J556" s="74" t="str">
        <f>IF(Datos!U566="","",Datos!U566)</f>
        <v/>
      </c>
      <c r="K556" s="74" t="str">
        <f>IF(Datos!V566="","",Datos!V566)</f>
        <v/>
      </c>
    </row>
    <row r="557" spans="1:11" x14ac:dyDescent="0.3">
      <c r="A557" s="74" t="str">
        <f>IF(Datos!N567="","",Datos!N567)</f>
        <v/>
      </c>
      <c r="B557" s="74" t="str">
        <f>IF(Datos!O567="","",Datos!O567)</f>
        <v/>
      </c>
      <c r="C557" s="74" t="str">
        <f>IF(Datos!P567="","",Datos!P567)</f>
        <v/>
      </c>
      <c r="D557" s="75" t="e">
        <f>IF(Datos!#REF!="","",Datos!#REF!)</f>
        <v>#REF!</v>
      </c>
      <c r="E557" s="75" t="e">
        <f>IF(Datos!#REF!="","",Datos!#REF!)</f>
        <v>#REF!</v>
      </c>
      <c r="F557" s="75" t="e">
        <f>IF(Datos!#REF!="","",Datos!#REF!)</f>
        <v>#REF!</v>
      </c>
      <c r="G557" s="75" t="str">
        <f>IF(Datos!Q567="","",Datos!Q567)</f>
        <v/>
      </c>
      <c r="H557" s="75" t="str">
        <f>IF(Datos!R567="","",Datos!R567)</f>
        <v/>
      </c>
      <c r="I557" s="74" t="str">
        <f>IF(Datos!T567="","",Datos!T567)</f>
        <v/>
      </c>
      <c r="J557" s="74" t="str">
        <f>IF(Datos!U567="","",Datos!U567)</f>
        <v/>
      </c>
      <c r="K557" s="74" t="str">
        <f>IF(Datos!V567="","",Datos!V567)</f>
        <v/>
      </c>
    </row>
    <row r="558" spans="1:11" x14ac:dyDescent="0.3">
      <c r="A558" s="74" t="str">
        <f>IF(Datos!N568="","",Datos!N568)</f>
        <v/>
      </c>
      <c r="B558" s="74" t="str">
        <f>IF(Datos!O568="","",Datos!O568)</f>
        <v/>
      </c>
      <c r="C558" s="74" t="str">
        <f>IF(Datos!P568="","",Datos!P568)</f>
        <v/>
      </c>
      <c r="D558" s="75" t="e">
        <f>IF(Datos!#REF!="","",Datos!#REF!)</f>
        <v>#REF!</v>
      </c>
      <c r="E558" s="75" t="e">
        <f>IF(Datos!#REF!="","",Datos!#REF!)</f>
        <v>#REF!</v>
      </c>
      <c r="F558" s="75" t="e">
        <f>IF(Datos!#REF!="","",Datos!#REF!)</f>
        <v>#REF!</v>
      </c>
      <c r="G558" s="75" t="str">
        <f>IF(Datos!Q568="","",Datos!Q568)</f>
        <v/>
      </c>
      <c r="H558" s="75" t="str">
        <f>IF(Datos!R568="","",Datos!R568)</f>
        <v/>
      </c>
      <c r="I558" s="74" t="str">
        <f>IF(Datos!T568="","",Datos!T568)</f>
        <v/>
      </c>
      <c r="J558" s="74" t="str">
        <f>IF(Datos!U568="","",Datos!U568)</f>
        <v/>
      </c>
      <c r="K558" s="74" t="str">
        <f>IF(Datos!V568="","",Datos!V568)</f>
        <v/>
      </c>
    </row>
    <row r="559" spans="1:11" x14ac:dyDescent="0.3">
      <c r="A559" s="74" t="str">
        <f>IF(Datos!N569="","",Datos!N569)</f>
        <v/>
      </c>
      <c r="B559" s="74" t="str">
        <f>IF(Datos!O569="","",Datos!O569)</f>
        <v/>
      </c>
      <c r="C559" s="74" t="str">
        <f>IF(Datos!P569="","",Datos!P569)</f>
        <v/>
      </c>
      <c r="D559" s="75" t="e">
        <f>IF(Datos!#REF!="","",Datos!#REF!)</f>
        <v>#REF!</v>
      </c>
      <c r="E559" s="75" t="e">
        <f>IF(Datos!#REF!="","",Datos!#REF!)</f>
        <v>#REF!</v>
      </c>
      <c r="F559" s="75" t="e">
        <f>IF(Datos!#REF!="","",Datos!#REF!)</f>
        <v>#REF!</v>
      </c>
      <c r="G559" s="75" t="str">
        <f>IF(Datos!Q569="","",Datos!Q569)</f>
        <v/>
      </c>
      <c r="H559" s="75" t="str">
        <f>IF(Datos!R569="","",Datos!R569)</f>
        <v/>
      </c>
      <c r="I559" s="74" t="str">
        <f>IF(Datos!T569="","",Datos!T569)</f>
        <v/>
      </c>
      <c r="J559" s="74" t="str">
        <f>IF(Datos!U569="","",Datos!U569)</f>
        <v/>
      </c>
      <c r="K559" s="74" t="str">
        <f>IF(Datos!V569="","",Datos!V569)</f>
        <v/>
      </c>
    </row>
    <row r="560" spans="1:11" x14ac:dyDescent="0.3">
      <c r="A560" s="74" t="str">
        <f>IF(Datos!N570="","",Datos!N570)</f>
        <v/>
      </c>
      <c r="B560" s="74" t="str">
        <f>IF(Datos!O570="","",Datos!O570)</f>
        <v/>
      </c>
      <c r="C560" s="74" t="str">
        <f>IF(Datos!P570="","",Datos!P570)</f>
        <v/>
      </c>
      <c r="D560" s="75" t="e">
        <f>IF(Datos!#REF!="","",Datos!#REF!)</f>
        <v>#REF!</v>
      </c>
      <c r="E560" s="75" t="e">
        <f>IF(Datos!#REF!="","",Datos!#REF!)</f>
        <v>#REF!</v>
      </c>
      <c r="F560" s="75" t="e">
        <f>IF(Datos!#REF!="","",Datos!#REF!)</f>
        <v>#REF!</v>
      </c>
      <c r="G560" s="75" t="str">
        <f>IF(Datos!Q570="","",Datos!Q570)</f>
        <v/>
      </c>
      <c r="H560" s="75" t="str">
        <f>IF(Datos!R570="","",Datos!R570)</f>
        <v/>
      </c>
      <c r="I560" s="74" t="str">
        <f>IF(Datos!T570="","",Datos!T570)</f>
        <v/>
      </c>
      <c r="J560" s="74" t="str">
        <f>IF(Datos!U570="","",Datos!U570)</f>
        <v/>
      </c>
      <c r="K560" s="74" t="str">
        <f>IF(Datos!V570="","",Datos!V570)</f>
        <v/>
      </c>
    </row>
    <row r="561" spans="1:11" x14ac:dyDescent="0.3">
      <c r="A561" s="74" t="str">
        <f>IF(Datos!N571="","",Datos!N571)</f>
        <v/>
      </c>
      <c r="B561" s="74" t="str">
        <f>IF(Datos!O571="","",Datos!O571)</f>
        <v/>
      </c>
      <c r="C561" s="74" t="str">
        <f>IF(Datos!P571="","",Datos!P571)</f>
        <v/>
      </c>
      <c r="D561" s="75" t="e">
        <f>IF(Datos!#REF!="","",Datos!#REF!)</f>
        <v>#REF!</v>
      </c>
      <c r="E561" s="75" t="e">
        <f>IF(Datos!#REF!="","",Datos!#REF!)</f>
        <v>#REF!</v>
      </c>
      <c r="F561" s="75" t="e">
        <f>IF(Datos!#REF!="","",Datos!#REF!)</f>
        <v>#REF!</v>
      </c>
      <c r="G561" s="75" t="str">
        <f>IF(Datos!Q571="","",Datos!Q571)</f>
        <v/>
      </c>
      <c r="H561" s="75" t="str">
        <f>IF(Datos!R571="","",Datos!R571)</f>
        <v/>
      </c>
      <c r="I561" s="74" t="str">
        <f>IF(Datos!T571="","",Datos!T571)</f>
        <v/>
      </c>
      <c r="J561" s="74" t="str">
        <f>IF(Datos!U571="","",Datos!U571)</f>
        <v/>
      </c>
      <c r="K561" s="74" t="str">
        <f>IF(Datos!V571="","",Datos!V571)</f>
        <v/>
      </c>
    </row>
    <row r="562" spans="1:11" x14ac:dyDescent="0.3">
      <c r="A562" s="74" t="str">
        <f>IF(Datos!N572="","",Datos!N572)</f>
        <v/>
      </c>
      <c r="B562" s="74" t="str">
        <f>IF(Datos!O572="","",Datos!O572)</f>
        <v/>
      </c>
      <c r="C562" s="74" t="str">
        <f>IF(Datos!P572="","",Datos!P572)</f>
        <v/>
      </c>
      <c r="D562" s="75" t="e">
        <f>IF(Datos!#REF!="","",Datos!#REF!)</f>
        <v>#REF!</v>
      </c>
      <c r="E562" s="75" t="e">
        <f>IF(Datos!#REF!="","",Datos!#REF!)</f>
        <v>#REF!</v>
      </c>
      <c r="F562" s="75" t="e">
        <f>IF(Datos!#REF!="","",Datos!#REF!)</f>
        <v>#REF!</v>
      </c>
      <c r="G562" s="75" t="str">
        <f>IF(Datos!Q572="","",Datos!Q572)</f>
        <v/>
      </c>
      <c r="H562" s="75" t="str">
        <f>IF(Datos!R572="","",Datos!R572)</f>
        <v/>
      </c>
      <c r="I562" s="74" t="str">
        <f>IF(Datos!T572="","",Datos!T572)</f>
        <v/>
      </c>
      <c r="J562" s="74" t="str">
        <f>IF(Datos!U572="","",Datos!U572)</f>
        <v/>
      </c>
      <c r="K562" s="74" t="str">
        <f>IF(Datos!V572="","",Datos!V572)</f>
        <v/>
      </c>
    </row>
    <row r="563" spans="1:11" x14ac:dyDescent="0.3">
      <c r="A563" s="74" t="str">
        <f>IF(Datos!N573="","",Datos!N573)</f>
        <v/>
      </c>
      <c r="B563" s="74" t="str">
        <f>IF(Datos!O573="","",Datos!O573)</f>
        <v/>
      </c>
      <c r="C563" s="74" t="str">
        <f>IF(Datos!P573="","",Datos!P573)</f>
        <v/>
      </c>
      <c r="D563" s="75" t="e">
        <f>IF(Datos!#REF!="","",Datos!#REF!)</f>
        <v>#REF!</v>
      </c>
      <c r="E563" s="75" t="e">
        <f>IF(Datos!#REF!="","",Datos!#REF!)</f>
        <v>#REF!</v>
      </c>
      <c r="F563" s="75" t="e">
        <f>IF(Datos!#REF!="","",Datos!#REF!)</f>
        <v>#REF!</v>
      </c>
      <c r="G563" s="75" t="str">
        <f>IF(Datos!Q573="","",Datos!Q573)</f>
        <v/>
      </c>
      <c r="H563" s="75" t="str">
        <f>IF(Datos!R573="","",Datos!R573)</f>
        <v/>
      </c>
      <c r="I563" s="74" t="str">
        <f>IF(Datos!T573="","",Datos!T573)</f>
        <v/>
      </c>
      <c r="J563" s="74" t="str">
        <f>IF(Datos!U573="","",Datos!U573)</f>
        <v/>
      </c>
      <c r="K563" s="74" t="str">
        <f>IF(Datos!V573="","",Datos!V573)</f>
        <v/>
      </c>
    </row>
    <row r="564" spans="1:11" x14ac:dyDescent="0.3">
      <c r="A564" s="74" t="str">
        <f>IF(Datos!N574="","",Datos!N574)</f>
        <v/>
      </c>
      <c r="B564" s="74" t="str">
        <f>IF(Datos!O574="","",Datos!O574)</f>
        <v/>
      </c>
      <c r="C564" s="74" t="str">
        <f>IF(Datos!P574="","",Datos!P574)</f>
        <v/>
      </c>
      <c r="D564" s="75" t="e">
        <f>IF(Datos!#REF!="","",Datos!#REF!)</f>
        <v>#REF!</v>
      </c>
      <c r="E564" s="75" t="e">
        <f>IF(Datos!#REF!="","",Datos!#REF!)</f>
        <v>#REF!</v>
      </c>
      <c r="F564" s="75" t="e">
        <f>IF(Datos!#REF!="","",Datos!#REF!)</f>
        <v>#REF!</v>
      </c>
      <c r="G564" s="75" t="str">
        <f>IF(Datos!Q574="","",Datos!Q574)</f>
        <v/>
      </c>
      <c r="H564" s="75" t="str">
        <f>IF(Datos!R574="","",Datos!R574)</f>
        <v/>
      </c>
      <c r="I564" s="74" t="str">
        <f>IF(Datos!T574="","",Datos!T574)</f>
        <v/>
      </c>
      <c r="J564" s="74" t="str">
        <f>IF(Datos!U574="","",Datos!U574)</f>
        <v/>
      </c>
      <c r="K564" s="74" t="str">
        <f>IF(Datos!V574="","",Datos!V574)</f>
        <v/>
      </c>
    </row>
    <row r="565" spans="1:11" x14ac:dyDescent="0.3">
      <c r="A565" s="74" t="str">
        <f>IF(Datos!N575="","",Datos!N575)</f>
        <v/>
      </c>
      <c r="B565" s="74" t="str">
        <f>IF(Datos!O575="","",Datos!O575)</f>
        <v/>
      </c>
      <c r="C565" s="74" t="str">
        <f>IF(Datos!P575="","",Datos!P575)</f>
        <v/>
      </c>
      <c r="D565" s="75" t="e">
        <f>IF(Datos!#REF!="","",Datos!#REF!)</f>
        <v>#REF!</v>
      </c>
      <c r="E565" s="75" t="e">
        <f>IF(Datos!#REF!="","",Datos!#REF!)</f>
        <v>#REF!</v>
      </c>
      <c r="F565" s="75" t="e">
        <f>IF(Datos!#REF!="","",Datos!#REF!)</f>
        <v>#REF!</v>
      </c>
      <c r="G565" s="75" t="str">
        <f>IF(Datos!Q575="","",Datos!Q575)</f>
        <v/>
      </c>
      <c r="H565" s="75" t="str">
        <f>IF(Datos!R575="","",Datos!R575)</f>
        <v/>
      </c>
      <c r="I565" s="74" t="str">
        <f>IF(Datos!T575="","",Datos!T575)</f>
        <v/>
      </c>
      <c r="J565" s="74" t="str">
        <f>IF(Datos!U575="","",Datos!U575)</f>
        <v/>
      </c>
      <c r="K565" s="74" t="str">
        <f>IF(Datos!V575="","",Datos!V575)</f>
        <v/>
      </c>
    </row>
    <row r="566" spans="1:11" x14ac:dyDescent="0.3">
      <c r="A566" s="74" t="str">
        <f>IF(Datos!N576="","",Datos!N576)</f>
        <v/>
      </c>
      <c r="B566" s="74" t="str">
        <f>IF(Datos!O576="","",Datos!O576)</f>
        <v/>
      </c>
      <c r="C566" s="74" t="str">
        <f>IF(Datos!P576="","",Datos!P576)</f>
        <v/>
      </c>
      <c r="D566" s="75" t="e">
        <f>IF(Datos!#REF!="","",Datos!#REF!)</f>
        <v>#REF!</v>
      </c>
      <c r="E566" s="75" t="e">
        <f>IF(Datos!#REF!="","",Datos!#REF!)</f>
        <v>#REF!</v>
      </c>
      <c r="F566" s="75" t="e">
        <f>IF(Datos!#REF!="","",Datos!#REF!)</f>
        <v>#REF!</v>
      </c>
      <c r="G566" s="75" t="str">
        <f>IF(Datos!Q576="","",Datos!Q576)</f>
        <v/>
      </c>
      <c r="H566" s="75" t="str">
        <f>IF(Datos!R576="","",Datos!R576)</f>
        <v/>
      </c>
      <c r="I566" s="74" t="str">
        <f>IF(Datos!T576="","",Datos!T576)</f>
        <v/>
      </c>
      <c r="J566" s="74" t="str">
        <f>IF(Datos!U576="","",Datos!U576)</f>
        <v/>
      </c>
      <c r="K566" s="74" t="str">
        <f>IF(Datos!V576="","",Datos!V576)</f>
        <v/>
      </c>
    </row>
    <row r="567" spans="1:11" x14ac:dyDescent="0.3">
      <c r="A567" s="74" t="str">
        <f>IF(Datos!N577="","",Datos!N577)</f>
        <v/>
      </c>
      <c r="B567" s="74" t="str">
        <f>IF(Datos!O577="","",Datos!O577)</f>
        <v/>
      </c>
      <c r="C567" s="74" t="str">
        <f>IF(Datos!P577="","",Datos!P577)</f>
        <v/>
      </c>
      <c r="D567" s="75" t="e">
        <f>IF(Datos!#REF!="","",Datos!#REF!)</f>
        <v>#REF!</v>
      </c>
      <c r="E567" s="75" t="e">
        <f>IF(Datos!#REF!="","",Datos!#REF!)</f>
        <v>#REF!</v>
      </c>
      <c r="F567" s="75" t="e">
        <f>IF(Datos!#REF!="","",Datos!#REF!)</f>
        <v>#REF!</v>
      </c>
      <c r="G567" s="75" t="str">
        <f>IF(Datos!Q577="","",Datos!Q577)</f>
        <v/>
      </c>
      <c r="H567" s="75" t="str">
        <f>IF(Datos!R577="","",Datos!R577)</f>
        <v/>
      </c>
      <c r="I567" s="74" t="str">
        <f>IF(Datos!T577="","",Datos!T577)</f>
        <v/>
      </c>
      <c r="J567" s="74" t="str">
        <f>IF(Datos!U577="","",Datos!U577)</f>
        <v/>
      </c>
      <c r="K567" s="74" t="str">
        <f>IF(Datos!V577="","",Datos!V577)</f>
        <v/>
      </c>
    </row>
    <row r="568" spans="1:11" x14ac:dyDescent="0.3">
      <c r="A568" s="74" t="str">
        <f>IF(Datos!N578="","",Datos!N578)</f>
        <v/>
      </c>
      <c r="B568" s="74" t="str">
        <f>IF(Datos!O578="","",Datos!O578)</f>
        <v/>
      </c>
      <c r="C568" s="74" t="str">
        <f>IF(Datos!P578="","",Datos!P578)</f>
        <v/>
      </c>
      <c r="D568" s="75" t="e">
        <f>IF(Datos!#REF!="","",Datos!#REF!)</f>
        <v>#REF!</v>
      </c>
      <c r="E568" s="75" t="e">
        <f>IF(Datos!#REF!="","",Datos!#REF!)</f>
        <v>#REF!</v>
      </c>
      <c r="F568" s="75" t="e">
        <f>IF(Datos!#REF!="","",Datos!#REF!)</f>
        <v>#REF!</v>
      </c>
      <c r="G568" s="75" t="str">
        <f>IF(Datos!Q578="","",Datos!Q578)</f>
        <v/>
      </c>
      <c r="H568" s="75" t="str">
        <f>IF(Datos!R578="","",Datos!R578)</f>
        <v/>
      </c>
      <c r="I568" s="74" t="str">
        <f>IF(Datos!T578="","",Datos!T578)</f>
        <v/>
      </c>
      <c r="J568" s="74" t="str">
        <f>IF(Datos!U578="","",Datos!U578)</f>
        <v/>
      </c>
      <c r="K568" s="74" t="str">
        <f>IF(Datos!V578="","",Datos!V578)</f>
        <v/>
      </c>
    </row>
    <row r="569" spans="1:11" x14ac:dyDescent="0.3">
      <c r="A569" s="74" t="str">
        <f>IF(Datos!N579="","",Datos!N579)</f>
        <v/>
      </c>
      <c r="B569" s="74" t="str">
        <f>IF(Datos!O579="","",Datos!O579)</f>
        <v/>
      </c>
      <c r="C569" s="74" t="str">
        <f>IF(Datos!P579="","",Datos!P579)</f>
        <v/>
      </c>
      <c r="D569" s="75" t="e">
        <f>IF(Datos!#REF!="","",Datos!#REF!)</f>
        <v>#REF!</v>
      </c>
      <c r="E569" s="75" t="e">
        <f>IF(Datos!#REF!="","",Datos!#REF!)</f>
        <v>#REF!</v>
      </c>
      <c r="F569" s="75" t="e">
        <f>IF(Datos!#REF!="","",Datos!#REF!)</f>
        <v>#REF!</v>
      </c>
      <c r="G569" s="75" t="str">
        <f>IF(Datos!Q579="","",Datos!Q579)</f>
        <v/>
      </c>
      <c r="H569" s="75" t="str">
        <f>IF(Datos!R579="","",Datos!R579)</f>
        <v/>
      </c>
      <c r="I569" s="74" t="str">
        <f>IF(Datos!T579="","",Datos!T579)</f>
        <v/>
      </c>
      <c r="J569" s="74" t="str">
        <f>IF(Datos!U579="","",Datos!U579)</f>
        <v/>
      </c>
      <c r="K569" s="74" t="str">
        <f>IF(Datos!V579="","",Datos!V579)</f>
        <v/>
      </c>
    </row>
    <row r="570" spans="1:11" x14ac:dyDescent="0.3">
      <c r="A570" s="74" t="str">
        <f>IF(Datos!N580="","",Datos!N580)</f>
        <v/>
      </c>
      <c r="B570" s="74" t="str">
        <f>IF(Datos!O580="","",Datos!O580)</f>
        <v/>
      </c>
      <c r="C570" s="74" t="str">
        <f>IF(Datos!P580="","",Datos!P580)</f>
        <v/>
      </c>
      <c r="D570" s="75" t="e">
        <f>IF(Datos!#REF!="","",Datos!#REF!)</f>
        <v>#REF!</v>
      </c>
      <c r="E570" s="75" t="e">
        <f>IF(Datos!#REF!="","",Datos!#REF!)</f>
        <v>#REF!</v>
      </c>
      <c r="F570" s="75" t="e">
        <f>IF(Datos!#REF!="","",Datos!#REF!)</f>
        <v>#REF!</v>
      </c>
      <c r="G570" s="75" t="str">
        <f>IF(Datos!Q580="","",Datos!Q580)</f>
        <v/>
      </c>
      <c r="H570" s="75" t="str">
        <f>IF(Datos!R580="","",Datos!R580)</f>
        <v/>
      </c>
      <c r="I570" s="74" t="str">
        <f>IF(Datos!T580="","",Datos!T580)</f>
        <v/>
      </c>
      <c r="J570" s="74" t="str">
        <f>IF(Datos!U580="","",Datos!U580)</f>
        <v/>
      </c>
      <c r="K570" s="74" t="str">
        <f>IF(Datos!V580="","",Datos!V580)</f>
        <v/>
      </c>
    </row>
    <row r="571" spans="1:11" x14ac:dyDescent="0.3">
      <c r="A571" s="74" t="str">
        <f>IF(Datos!N581="","",Datos!N581)</f>
        <v/>
      </c>
      <c r="B571" s="74" t="str">
        <f>IF(Datos!O581="","",Datos!O581)</f>
        <v/>
      </c>
      <c r="C571" s="74" t="str">
        <f>IF(Datos!P581="","",Datos!P581)</f>
        <v/>
      </c>
      <c r="D571" s="75" t="e">
        <f>IF(Datos!#REF!="","",Datos!#REF!)</f>
        <v>#REF!</v>
      </c>
      <c r="E571" s="75" t="e">
        <f>IF(Datos!#REF!="","",Datos!#REF!)</f>
        <v>#REF!</v>
      </c>
      <c r="F571" s="75" t="e">
        <f>IF(Datos!#REF!="","",Datos!#REF!)</f>
        <v>#REF!</v>
      </c>
      <c r="G571" s="75" t="str">
        <f>IF(Datos!Q581="","",Datos!Q581)</f>
        <v/>
      </c>
      <c r="H571" s="75" t="str">
        <f>IF(Datos!R581="","",Datos!R581)</f>
        <v/>
      </c>
      <c r="I571" s="74" t="str">
        <f>IF(Datos!T581="","",Datos!T581)</f>
        <v/>
      </c>
      <c r="J571" s="74" t="str">
        <f>IF(Datos!U581="","",Datos!U581)</f>
        <v/>
      </c>
      <c r="K571" s="74" t="str">
        <f>IF(Datos!V581="","",Datos!V581)</f>
        <v/>
      </c>
    </row>
    <row r="572" spans="1:11" x14ac:dyDescent="0.3">
      <c r="A572" s="74" t="str">
        <f>IF(Datos!N582="","",Datos!N582)</f>
        <v/>
      </c>
      <c r="B572" s="74" t="str">
        <f>IF(Datos!O582="","",Datos!O582)</f>
        <v/>
      </c>
      <c r="C572" s="74" t="str">
        <f>IF(Datos!P582="","",Datos!P582)</f>
        <v/>
      </c>
      <c r="D572" s="75" t="e">
        <f>IF(Datos!#REF!="","",Datos!#REF!)</f>
        <v>#REF!</v>
      </c>
      <c r="E572" s="75" t="e">
        <f>IF(Datos!#REF!="","",Datos!#REF!)</f>
        <v>#REF!</v>
      </c>
      <c r="F572" s="75" t="e">
        <f>IF(Datos!#REF!="","",Datos!#REF!)</f>
        <v>#REF!</v>
      </c>
      <c r="G572" s="75" t="str">
        <f>IF(Datos!Q582="","",Datos!Q582)</f>
        <v/>
      </c>
      <c r="H572" s="75" t="str">
        <f>IF(Datos!R582="","",Datos!R582)</f>
        <v/>
      </c>
      <c r="I572" s="74" t="str">
        <f>IF(Datos!T582="","",Datos!T582)</f>
        <v/>
      </c>
      <c r="J572" s="74" t="str">
        <f>IF(Datos!U582="","",Datos!U582)</f>
        <v/>
      </c>
      <c r="K572" s="74" t="str">
        <f>IF(Datos!V582="","",Datos!V582)</f>
        <v/>
      </c>
    </row>
    <row r="573" spans="1:11" x14ac:dyDescent="0.3">
      <c r="A573" s="74" t="str">
        <f>IF(Datos!N583="","",Datos!N583)</f>
        <v/>
      </c>
      <c r="B573" s="74" t="str">
        <f>IF(Datos!O583="","",Datos!O583)</f>
        <v/>
      </c>
      <c r="C573" s="74" t="str">
        <f>IF(Datos!P583="","",Datos!P583)</f>
        <v/>
      </c>
      <c r="D573" s="75" t="e">
        <f>IF(Datos!#REF!="","",Datos!#REF!)</f>
        <v>#REF!</v>
      </c>
      <c r="E573" s="75" t="e">
        <f>IF(Datos!#REF!="","",Datos!#REF!)</f>
        <v>#REF!</v>
      </c>
      <c r="F573" s="75" t="e">
        <f>IF(Datos!#REF!="","",Datos!#REF!)</f>
        <v>#REF!</v>
      </c>
      <c r="G573" s="75" t="str">
        <f>IF(Datos!Q583="","",Datos!Q583)</f>
        <v/>
      </c>
      <c r="H573" s="75" t="str">
        <f>IF(Datos!R583="","",Datos!R583)</f>
        <v/>
      </c>
      <c r="I573" s="74" t="str">
        <f>IF(Datos!T583="","",Datos!T583)</f>
        <v/>
      </c>
      <c r="J573" s="74" t="str">
        <f>IF(Datos!U583="","",Datos!U583)</f>
        <v/>
      </c>
      <c r="K573" s="74" t="str">
        <f>IF(Datos!V583="","",Datos!V583)</f>
        <v/>
      </c>
    </row>
    <row r="574" spans="1:11" x14ac:dyDescent="0.3">
      <c r="A574" s="74" t="str">
        <f>IF(Datos!N584="","",Datos!N584)</f>
        <v/>
      </c>
      <c r="B574" s="74" t="str">
        <f>IF(Datos!O584="","",Datos!O584)</f>
        <v/>
      </c>
      <c r="C574" s="74" t="str">
        <f>IF(Datos!P584="","",Datos!P584)</f>
        <v/>
      </c>
      <c r="D574" s="75" t="e">
        <f>IF(Datos!#REF!="","",Datos!#REF!)</f>
        <v>#REF!</v>
      </c>
      <c r="E574" s="75" t="e">
        <f>IF(Datos!#REF!="","",Datos!#REF!)</f>
        <v>#REF!</v>
      </c>
      <c r="F574" s="75" t="e">
        <f>IF(Datos!#REF!="","",Datos!#REF!)</f>
        <v>#REF!</v>
      </c>
      <c r="G574" s="75" t="str">
        <f>IF(Datos!Q584="","",Datos!Q584)</f>
        <v/>
      </c>
      <c r="H574" s="75" t="str">
        <f>IF(Datos!R584="","",Datos!R584)</f>
        <v/>
      </c>
      <c r="I574" s="74" t="str">
        <f>IF(Datos!T584="","",Datos!T584)</f>
        <v/>
      </c>
      <c r="J574" s="74" t="str">
        <f>IF(Datos!U584="","",Datos!U584)</f>
        <v/>
      </c>
      <c r="K574" s="74" t="str">
        <f>IF(Datos!V584="","",Datos!V584)</f>
        <v/>
      </c>
    </row>
    <row r="575" spans="1:11" x14ac:dyDescent="0.3">
      <c r="A575" s="74" t="str">
        <f>IF(Datos!N585="","",Datos!N585)</f>
        <v/>
      </c>
      <c r="B575" s="74" t="str">
        <f>IF(Datos!O585="","",Datos!O585)</f>
        <v/>
      </c>
      <c r="C575" s="74" t="str">
        <f>IF(Datos!P585="","",Datos!P585)</f>
        <v/>
      </c>
      <c r="D575" s="75" t="e">
        <f>IF(Datos!#REF!="","",Datos!#REF!)</f>
        <v>#REF!</v>
      </c>
      <c r="E575" s="75" t="e">
        <f>IF(Datos!#REF!="","",Datos!#REF!)</f>
        <v>#REF!</v>
      </c>
      <c r="F575" s="75" t="e">
        <f>IF(Datos!#REF!="","",Datos!#REF!)</f>
        <v>#REF!</v>
      </c>
      <c r="G575" s="75" t="str">
        <f>IF(Datos!Q585="","",Datos!Q585)</f>
        <v/>
      </c>
      <c r="H575" s="75" t="str">
        <f>IF(Datos!R585="","",Datos!R585)</f>
        <v/>
      </c>
      <c r="I575" s="74" t="str">
        <f>IF(Datos!T585="","",Datos!T585)</f>
        <v/>
      </c>
      <c r="J575" s="74" t="str">
        <f>IF(Datos!U585="","",Datos!U585)</f>
        <v/>
      </c>
      <c r="K575" s="74" t="str">
        <f>IF(Datos!V585="","",Datos!V585)</f>
        <v/>
      </c>
    </row>
    <row r="576" spans="1:11" x14ac:dyDescent="0.3">
      <c r="A576" s="74" t="str">
        <f>IF(Datos!N586="","",Datos!N586)</f>
        <v/>
      </c>
      <c r="B576" s="74" t="str">
        <f>IF(Datos!O586="","",Datos!O586)</f>
        <v/>
      </c>
      <c r="C576" s="74" t="str">
        <f>IF(Datos!P586="","",Datos!P586)</f>
        <v/>
      </c>
      <c r="D576" s="75" t="e">
        <f>IF(Datos!#REF!="","",Datos!#REF!)</f>
        <v>#REF!</v>
      </c>
      <c r="E576" s="75" t="e">
        <f>IF(Datos!#REF!="","",Datos!#REF!)</f>
        <v>#REF!</v>
      </c>
      <c r="F576" s="75" t="e">
        <f>IF(Datos!#REF!="","",Datos!#REF!)</f>
        <v>#REF!</v>
      </c>
      <c r="G576" s="75" t="str">
        <f>IF(Datos!Q586="","",Datos!Q586)</f>
        <v/>
      </c>
      <c r="H576" s="75" t="str">
        <f>IF(Datos!R586="","",Datos!R586)</f>
        <v/>
      </c>
      <c r="I576" s="74" t="str">
        <f>IF(Datos!T586="","",Datos!T586)</f>
        <v/>
      </c>
      <c r="J576" s="74" t="str">
        <f>IF(Datos!U586="","",Datos!U586)</f>
        <v/>
      </c>
      <c r="K576" s="74" t="str">
        <f>IF(Datos!V586="","",Datos!V586)</f>
        <v/>
      </c>
    </row>
    <row r="577" spans="1:11" x14ac:dyDescent="0.3">
      <c r="A577" s="74" t="str">
        <f>IF(Datos!N587="","",Datos!N587)</f>
        <v/>
      </c>
      <c r="B577" s="74" t="str">
        <f>IF(Datos!O587="","",Datos!O587)</f>
        <v/>
      </c>
      <c r="C577" s="74" t="str">
        <f>IF(Datos!P587="","",Datos!P587)</f>
        <v/>
      </c>
      <c r="D577" s="75" t="e">
        <f>IF(Datos!#REF!="","",Datos!#REF!)</f>
        <v>#REF!</v>
      </c>
      <c r="E577" s="75" t="e">
        <f>IF(Datos!#REF!="","",Datos!#REF!)</f>
        <v>#REF!</v>
      </c>
      <c r="F577" s="75" t="e">
        <f>IF(Datos!#REF!="","",Datos!#REF!)</f>
        <v>#REF!</v>
      </c>
      <c r="G577" s="75" t="str">
        <f>IF(Datos!Q587="","",Datos!Q587)</f>
        <v/>
      </c>
      <c r="H577" s="75" t="str">
        <f>IF(Datos!R587="","",Datos!R587)</f>
        <v/>
      </c>
      <c r="I577" s="74" t="str">
        <f>IF(Datos!T587="","",Datos!T587)</f>
        <v/>
      </c>
      <c r="J577" s="74" t="str">
        <f>IF(Datos!U587="","",Datos!U587)</f>
        <v/>
      </c>
      <c r="K577" s="74" t="str">
        <f>IF(Datos!V587="","",Datos!V587)</f>
        <v/>
      </c>
    </row>
    <row r="578" spans="1:11" x14ac:dyDescent="0.3">
      <c r="A578" s="74" t="str">
        <f>IF(Datos!N588="","",Datos!N588)</f>
        <v/>
      </c>
      <c r="B578" s="74" t="str">
        <f>IF(Datos!O588="","",Datos!O588)</f>
        <v/>
      </c>
      <c r="C578" s="74" t="str">
        <f>IF(Datos!P588="","",Datos!P588)</f>
        <v/>
      </c>
      <c r="D578" s="75" t="e">
        <f>IF(Datos!#REF!="","",Datos!#REF!)</f>
        <v>#REF!</v>
      </c>
      <c r="E578" s="75" t="e">
        <f>IF(Datos!#REF!="","",Datos!#REF!)</f>
        <v>#REF!</v>
      </c>
      <c r="F578" s="75" t="e">
        <f>IF(Datos!#REF!="","",Datos!#REF!)</f>
        <v>#REF!</v>
      </c>
      <c r="G578" s="75" t="str">
        <f>IF(Datos!Q588="","",Datos!Q588)</f>
        <v/>
      </c>
      <c r="H578" s="75" t="str">
        <f>IF(Datos!R588="","",Datos!R588)</f>
        <v/>
      </c>
      <c r="I578" s="74" t="str">
        <f>IF(Datos!T588="","",Datos!T588)</f>
        <v/>
      </c>
      <c r="J578" s="74" t="str">
        <f>IF(Datos!U588="","",Datos!U588)</f>
        <v/>
      </c>
      <c r="K578" s="74" t="str">
        <f>IF(Datos!V588="","",Datos!V588)</f>
        <v/>
      </c>
    </row>
    <row r="579" spans="1:11" x14ac:dyDescent="0.3">
      <c r="A579" s="74" t="str">
        <f>IF(Datos!N589="","",Datos!N589)</f>
        <v/>
      </c>
      <c r="B579" s="74" t="str">
        <f>IF(Datos!O589="","",Datos!O589)</f>
        <v/>
      </c>
      <c r="C579" s="74" t="str">
        <f>IF(Datos!P589="","",Datos!P589)</f>
        <v/>
      </c>
      <c r="D579" s="75" t="e">
        <f>IF(Datos!#REF!="","",Datos!#REF!)</f>
        <v>#REF!</v>
      </c>
      <c r="E579" s="75" t="e">
        <f>IF(Datos!#REF!="","",Datos!#REF!)</f>
        <v>#REF!</v>
      </c>
      <c r="F579" s="75" t="e">
        <f>IF(Datos!#REF!="","",Datos!#REF!)</f>
        <v>#REF!</v>
      </c>
      <c r="G579" s="75" t="str">
        <f>IF(Datos!Q589="","",Datos!Q589)</f>
        <v/>
      </c>
      <c r="H579" s="75" t="str">
        <f>IF(Datos!R589="","",Datos!R589)</f>
        <v/>
      </c>
      <c r="I579" s="74" t="str">
        <f>IF(Datos!T589="","",Datos!T589)</f>
        <v/>
      </c>
      <c r="J579" s="74" t="str">
        <f>IF(Datos!U589="","",Datos!U589)</f>
        <v/>
      </c>
      <c r="K579" s="74" t="str">
        <f>IF(Datos!V589="","",Datos!V589)</f>
        <v/>
      </c>
    </row>
    <row r="580" spans="1:11" x14ac:dyDescent="0.3">
      <c r="A580" s="74" t="str">
        <f>IF(Datos!N590="","",Datos!N590)</f>
        <v/>
      </c>
      <c r="B580" s="74" t="str">
        <f>IF(Datos!O590="","",Datos!O590)</f>
        <v/>
      </c>
      <c r="C580" s="74" t="str">
        <f>IF(Datos!P590="","",Datos!P590)</f>
        <v/>
      </c>
      <c r="D580" s="75" t="e">
        <f>IF(Datos!#REF!="","",Datos!#REF!)</f>
        <v>#REF!</v>
      </c>
      <c r="E580" s="75" t="e">
        <f>IF(Datos!#REF!="","",Datos!#REF!)</f>
        <v>#REF!</v>
      </c>
      <c r="F580" s="75" t="e">
        <f>IF(Datos!#REF!="","",Datos!#REF!)</f>
        <v>#REF!</v>
      </c>
      <c r="G580" s="75" t="str">
        <f>IF(Datos!Q590="","",Datos!Q590)</f>
        <v/>
      </c>
      <c r="H580" s="75" t="str">
        <f>IF(Datos!R590="","",Datos!R590)</f>
        <v/>
      </c>
      <c r="I580" s="74" t="str">
        <f>IF(Datos!T590="","",Datos!T590)</f>
        <v/>
      </c>
      <c r="J580" s="74" t="str">
        <f>IF(Datos!U590="","",Datos!U590)</f>
        <v/>
      </c>
      <c r="K580" s="74" t="str">
        <f>IF(Datos!V590="","",Datos!V590)</f>
        <v/>
      </c>
    </row>
    <row r="581" spans="1:11" x14ac:dyDescent="0.3">
      <c r="A581" s="74" t="str">
        <f>IF(Datos!N591="","",Datos!N591)</f>
        <v/>
      </c>
      <c r="B581" s="74" t="str">
        <f>IF(Datos!O591="","",Datos!O591)</f>
        <v/>
      </c>
      <c r="C581" s="74" t="str">
        <f>IF(Datos!P591="","",Datos!P591)</f>
        <v/>
      </c>
      <c r="D581" s="75" t="e">
        <f>IF(Datos!#REF!="","",Datos!#REF!)</f>
        <v>#REF!</v>
      </c>
      <c r="E581" s="75" t="e">
        <f>IF(Datos!#REF!="","",Datos!#REF!)</f>
        <v>#REF!</v>
      </c>
      <c r="F581" s="75" t="e">
        <f>IF(Datos!#REF!="","",Datos!#REF!)</f>
        <v>#REF!</v>
      </c>
      <c r="G581" s="75" t="str">
        <f>IF(Datos!Q591="","",Datos!Q591)</f>
        <v/>
      </c>
      <c r="H581" s="75" t="str">
        <f>IF(Datos!R591="","",Datos!R591)</f>
        <v/>
      </c>
      <c r="I581" s="74" t="str">
        <f>IF(Datos!T591="","",Datos!T591)</f>
        <v/>
      </c>
      <c r="J581" s="74" t="str">
        <f>IF(Datos!U591="","",Datos!U591)</f>
        <v/>
      </c>
      <c r="K581" s="74" t="str">
        <f>IF(Datos!V591="","",Datos!V591)</f>
        <v/>
      </c>
    </row>
    <row r="582" spans="1:11" x14ac:dyDescent="0.3">
      <c r="A582" s="74" t="str">
        <f>IF(Datos!N592="","",Datos!N592)</f>
        <v/>
      </c>
      <c r="B582" s="74" t="str">
        <f>IF(Datos!O592="","",Datos!O592)</f>
        <v/>
      </c>
      <c r="C582" s="74" t="str">
        <f>IF(Datos!P592="","",Datos!P592)</f>
        <v/>
      </c>
      <c r="D582" s="75" t="e">
        <f>IF(Datos!#REF!="","",Datos!#REF!)</f>
        <v>#REF!</v>
      </c>
      <c r="E582" s="75" t="e">
        <f>IF(Datos!#REF!="","",Datos!#REF!)</f>
        <v>#REF!</v>
      </c>
      <c r="F582" s="75" t="e">
        <f>IF(Datos!#REF!="","",Datos!#REF!)</f>
        <v>#REF!</v>
      </c>
      <c r="G582" s="75" t="str">
        <f>IF(Datos!Q592="","",Datos!Q592)</f>
        <v/>
      </c>
      <c r="H582" s="75" t="str">
        <f>IF(Datos!R592="","",Datos!R592)</f>
        <v/>
      </c>
      <c r="I582" s="74" t="str">
        <f>IF(Datos!T592="","",Datos!T592)</f>
        <v/>
      </c>
      <c r="J582" s="74" t="str">
        <f>IF(Datos!U592="","",Datos!U592)</f>
        <v/>
      </c>
      <c r="K582" s="74" t="str">
        <f>IF(Datos!V592="","",Datos!V592)</f>
        <v/>
      </c>
    </row>
    <row r="583" spans="1:11" x14ac:dyDescent="0.3">
      <c r="A583" s="74" t="str">
        <f>IF(Datos!N593="","",Datos!N593)</f>
        <v/>
      </c>
      <c r="B583" s="74" t="str">
        <f>IF(Datos!O593="","",Datos!O593)</f>
        <v/>
      </c>
      <c r="C583" s="74" t="str">
        <f>IF(Datos!P593="","",Datos!P593)</f>
        <v/>
      </c>
      <c r="D583" s="75" t="e">
        <f>IF(Datos!#REF!="","",Datos!#REF!)</f>
        <v>#REF!</v>
      </c>
      <c r="E583" s="75" t="e">
        <f>IF(Datos!#REF!="","",Datos!#REF!)</f>
        <v>#REF!</v>
      </c>
      <c r="F583" s="75" t="e">
        <f>IF(Datos!#REF!="","",Datos!#REF!)</f>
        <v>#REF!</v>
      </c>
      <c r="G583" s="75" t="str">
        <f>IF(Datos!Q593="","",Datos!Q593)</f>
        <v/>
      </c>
      <c r="H583" s="75" t="str">
        <f>IF(Datos!R593="","",Datos!R593)</f>
        <v/>
      </c>
      <c r="I583" s="74" t="str">
        <f>IF(Datos!T593="","",Datos!T593)</f>
        <v/>
      </c>
      <c r="J583" s="74" t="str">
        <f>IF(Datos!U593="","",Datos!U593)</f>
        <v/>
      </c>
      <c r="K583" s="74" t="str">
        <f>IF(Datos!V593="","",Datos!V593)</f>
        <v/>
      </c>
    </row>
    <row r="584" spans="1:11" x14ac:dyDescent="0.3">
      <c r="A584" s="74" t="str">
        <f>IF(Datos!N594="","",Datos!N594)</f>
        <v/>
      </c>
      <c r="B584" s="74" t="str">
        <f>IF(Datos!O594="","",Datos!O594)</f>
        <v/>
      </c>
      <c r="C584" s="74" t="str">
        <f>IF(Datos!P594="","",Datos!P594)</f>
        <v/>
      </c>
      <c r="D584" s="75" t="e">
        <f>IF(Datos!#REF!="","",Datos!#REF!)</f>
        <v>#REF!</v>
      </c>
      <c r="E584" s="75" t="e">
        <f>IF(Datos!#REF!="","",Datos!#REF!)</f>
        <v>#REF!</v>
      </c>
      <c r="F584" s="75" t="e">
        <f>IF(Datos!#REF!="","",Datos!#REF!)</f>
        <v>#REF!</v>
      </c>
      <c r="G584" s="75" t="str">
        <f>IF(Datos!Q594="","",Datos!Q594)</f>
        <v/>
      </c>
      <c r="H584" s="75" t="str">
        <f>IF(Datos!R594="","",Datos!R594)</f>
        <v/>
      </c>
      <c r="I584" s="74" t="str">
        <f>IF(Datos!T594="","",Datos!T594)</f>
        <v/>
      </c>
      <c r="J584" s="74" t="str">
        <f>IF(Datos!U594="","",Datos!U594)</f>
        <v/>
      </c>
      <c r="K584" s="74" t="str">
        <f>IF(Datos!V594="","",Datos!V594)</f>
        <v/>
      </c>
    </row>
    <row r="585" spans="1:11" x14ac:dyDescent="0.3">
      <c r="A585" s="74" t="str">
        <f>IF(Datos!N595="","",Datos!N595)</f>
        <v/>
      </c>
      <c r="B585" s="74" t="str">
        <f>IF(Datos!O595="","",Datos!O595)</f>
        <v/>
      </c>
      <c r="C585" s="74" t="str">
        <f>IF(Datos!P595="","",Datos!P595)</f>
        <v/>
      </c>
      <c r="D585" s="75" t="e">
        <f>IF(Datos!#REF!="","",Datos!#REF!)</f>
        <v>#REF!</v>
      </c>
      <c r="E585" s="75" t="e">
        <f>IF(Datos!#REF!="","",Datos!#REF!)</f>
        <v>#REF!</v>
      </c>
      <c r="F585" s="75" t="e">
        <f>IF(Datos!#REF!="","",Datos!#REF!)</f>
        <v>#REF!</v>
      </c>
      <c r="G585" s="75" t="str">
        <f>IF(Datos!Q595="","",Datos!Q595)</f>
        <v/>
      </c>
      <c r="H585" s="75" t="str">
        <f>IF(Datos!R595="","",Datos!R595)</f>
        <v/>
      </c>
      <c r="I585" s="74" t="str">
        <f>IF(Datos!T595="","",Datos!T595)</f>
        <v/>
      </c>
      <c r="J585" s="74" t="str">
        <f>IF(Datos!U595="","",Datos!U595)</f>
        <v/>
      </c>
      <c r="K585" s="74" t="str">
        <f>IF(Datos!V595="","",Datos!V595)</f>
        <v/>
      </c>
    </row>
    <row r="586" spans="1:11" x14ac:dyDescent="0.3">
      <c r="A586" s="74" t="str">
        <f>IF(Datos!N596="","",Datos!N596)</f>
        <v/>
      </c>
      <c r="B586" s="74" t="str">
        <f>IF(Datos!O596="","",Datos!O596)</f>
        <v/>
      </c>
      <c r="C586" s="74" t="str">
        <f>IF(Datos!P596="","",Datos!P596)</f>
        <v/>
      </c>
      <c r="D586" s="75" t="e">
        <f>IF(Datos!#REF!="","",Datos!#REF!)</f>
        <v>#REF!</v>
      </c>
      <c r="E586" s="75" t="e">
        <f>IF(Datos!#REF!="","",Datos!#REF!)</f>
        <v>#REF!</v>
      </c>
      <c r="F586" s="75" t="e">
        <f>IF(Datos!#REF!="","",Datos!#REF!)</f>
        <v>#REF!</v>
      </c>
      <c r="G586" s="75" t="str">
        <f>IF(Datos!Q596="","",Datos!Q596)</f>
        <v/>
      </c>
      <c r="H586" s="75" t="str">
        <f>IF(Datos!R596="","",Datos!R596)</f>
        <v/>
      </c>
      <c r="I586" s="74" t="str">
        <f>IF(Datos!T596="","",Datos!T596)</f>
        <v/>
      </c>
      <c r="J586" s="74" t="str">
        <f>IF(Datos!U596="","",Datos!U596)</f>
        <v/>
      </c>
      <c r="K586" s="74" t="str">
        <f>IF(Datos!V596="","",Datos!V596)</f>
        <v/>
      </c>
    </row>
    <row r="587" spans="1:11" x14ac:dyDescent="0.3">
      <c r="A587" s="74" t="str">
        <f>IF(Datos!N597="","",Datos!N597)</f>
        <v/>
      </c>
      <c r="B587" s="74" t="str">
        <f>IF(Datos!O597="","",Datos!O597)</f>
        <v/>
      </c>
      <c r="C587" s="74" t="str">
        <f>IF(Datos!P597="","",Datos!P597)</f>
        <v/>
      </c>
      <c r="D587" s="75" t="e">
        <f>IF(Datos!#REF!="","",Datos!#REF!)</f>
        <v>#REF!</v>
      </c>
      <c r="E587" s="75" t="e">
        <f>IF(Datos!#REF!="","",Datos!#REF!)</f>
        <v>#REF!</v>
      </c>
      <c r="F587" s="75" t="e">
        <f>IF(Datos!#REF!="","",Datos!#REF!)</f>
        <v>#REF!</v>
      </c>
      <c r="G587" s="75" t="str">
        <f>IF(Datos!Q597="","",Datos!Q597)</f>
        <v/>
      </c>
      <c r="H587" s="75" t="str">
        <f>IF(Datos!R597="","",Datos!R597)</f>
        <v/>
      </c>
      <c r="I587" s="74" t="str">
        <f>IF(Datos!T597="","",Datos!T597)</f>
        <v/>
      </c>
      <c r="J587" s="74" t="str">
        <f>IF(Datos!U597="","",Datos!U597)</f>
        <v/>
      </c>
      <c r="K587" s="74" t="str">
        <f>IF(Datos!V597="","",Datos!V597)</f>
        <v/>
      </c>
    </row>
    <row r="588" spans="1:11" x14ac:dyDescent="0.3">
      <c r="A588" s="74" t="str">
        <f>IF(Datos!N598="","",Datos!N598)</f>
        <v/>
      </c>
      <c r="B588" s="74" t="str">
        <f>IF(Datos!O598="","",Datos!O598)</f>
        <v/>
      </c>
      <c r="C588" s="74" t="str">
        <f>IF(Datos!P598="","",Datos!P598)</f>
        <v/>
      </c>
      <c r="D588" s="75" t="e">
        <f>IF(Datos!#REF!="","",Datos!#REF!)</f>
        <v>#REF!</v>
      </c>
      <c r="E588" s="75" t="e">
        <f>IF(Datos!#REF!="","",Datos!#REF!)</f>
        <v>#REF!</v>
      </c>
      <c r="F588" s="75" t="e">
        <f>IF(Datos!#REF!="","",Datos!#REF!)</f>
        <v>#REF!</v>
      </c>
      <c r="G588" s="75" t="str">
        <f>IF(Datos!Q598="","",Datos!Q598)</f>
        <v/>
      </c>
      <c r="H588" s="75" t="str">
        <f>IF(Datos!R598="","",Datos!R598)</f>
        <v/>
      </c>
      <c r="I588" s="74" t="str">
        <f>IF(Datos!T598="","",Datos!T598)</f>
        <v/>
      </c>
      <c r="J588" s="74" t="str">
        <f>IF(Datos!U598="","",Datos!U598)</f>
        <v/>
      </c>
      <c r="K588" s="74" t="str">
        <f>IF(Datos!V598="","",Datos!V598)</f>
        <v/>
      </c>
    </row>
    <row r="589" spans="1:11" x14ac:dyDescent="0.3">
      <c r="A589" s="74" t="str">
        <f>IF(Datos!N599="","",Datos!N599)</f>
        <v/>
      </c>
      <c r="B589" s="74" t="str">
        <f>IF(Datos!O599="","",Datos!O599)</f>
        <v/>
      </c>
      <c r="C589" s="74" t="str">
        <f>IF(Datos!P599="","",Datos!P599)</f>
        <v/>
      </c>
      <c r="D589" s="75" t="e">
        <f>IF(Datos!#REF!="","",Datos!#REF!)</f>
        <v>#REF!</v>
      </c>
      <c r="E589" s="75" t="e">
        <f>IF(Datos!#REF!="","",Datos!#REF!)</f>
        <v>#REF!</v>
      </c>
      <c r="F589" s="75" t="e">
        <f>IF(Datos!#REF!="","",Datos!#REF!)</f>
        <v>#REF!</v>
      </c>
      <c r="G589" s="75" t="str">
        <f>IF(Datos!Q599="","",Datos!Q599)</f>
        <v/>
      </c>
      <c r="H589" s="75" t="str">
        <f>IF(Datos!R599="","",Datos!R599)</f>
        <v/>
      </c>
      <c r="I589" s="74" t="str">
        <f>IF(Datos!T599="","",Datos!T599)</f>
        <v/>
      </c>
      <c r="J589" s="74" t="str">
        <f>IF(Datos!U599="","",Datos!U599)</f>
        <v/>
      </c>
      <c r="K589" s="74" t="str">
        <f>IF(Datos!V599="","",Datos!V599)</f>
        <v/>
      </c>
    </row>
    <row r="590" spans="1:11" x14ac:dyDescent="0.3">
      <c r="A590" s="74" t="str">
        <f>IF(Datos!N600="","",Datos!N600)</f>
        <v/>
      </c>
      <c r="B590" s="74" t="str">
        <f>IF(Datos!O600="","",Datos!O600)</f>
        <v/>
      </c>
      <c r="C590" s="74" t="str">
        <f>IF(Datos!P600="","",Datos!P600)</f>
        <v/>
      </c>
      <c r="D590" s="75" t="e">
        <f>IF(Datos!#REF!="","",Datos!#REF!)</f>
        <v>#REF!</v>
      </c>
      <c r="E590" s="75" t="e">
        <f>IF(Datos!#REF!="","",Datos!#REF!)</f>
        <v>#REF!</v>
      </c>
      <c r="F590" s="75" t="e">
        <f>IF(Datos!#REF!="","",Datos!#REF!)</f>
        <v>#REF!</v>
      </c>
      <c r="G590" s="75" t="str">
        <f>IF(Datos!Q600="","",Datos!Q600)</f>
        <v/>
      </c>
      <c r="H590" s="75" t="str">
        <f>IF(Datos!R600="","",Datos!R600)</f>
        <v/>
      </c>
      <c r="I590" s="74" t="str">
        <f>IF(Datos!T600="","",Datos!T600)</f>
        <v/>
      </c>
      <c r="J590" s="74" t="str">
        <f>IF(Datos!U600="","",Datos!U600)</f>
        <v/>
      </c>
      <c r="K590" s="74" t="str">
        <f>IF(Datos!V600="","",Datos!V600)</f>
        <v/>
      </c>
    </row>
    <row r="591" spans="1:11" x14ac:dyDescent="0.3">
      <c r="A591" s="74" t="str">
        <f>IF(Datos!N601="","",Datos!N601)</f>
        <v/>
      </c>
      <c r="B591" s="74" t="str">
        <f>IF(Datos!O601="","",Datos!O601)</f>
        <v/>
      </c>
      <c r="C591" s="74" t="str">
        <f>IF(Datos!P601="","",Datos!P601)</f>
        <v/>
      </c>
      <c r="D591" s="75" t="e">
        <f>IF(Datos!#REF!="","",Datos!#REF!)</f>
        <v>#REF!</v>
      </c>
      <c r="E591" s="75" t="e">
        <f>IF(Datos!#REF!="","",Datos!#REF!)</f>
        <v>#REF!</v>
      </c>
      <c r="F591" s="75" t="e">
        <f>IF(Datos!#REF!="","",Datos!#REF!)</f>
        <v>#REF!</v>
      </c>
      <c r="G591" s="75" t="str">
        <f>IF(Datos!Q601="","",Datos!Q601)</f>
        <v/>
      </c>
      <c r="H591" s="75" t="str">
        <f>IF(Datos!R601="","",Datos!R601)</f>
        <v/>
      </c>
      <c r="I591" s="74" t="str">
        <f>IF(Datos!T601="","",Datos!T601)</f>
        <v/>
      </c>
      <c r="J591" s="74" t="str">
        <f>IF(Datos!U601="","",Datos!U601)</f>
        <v/>
      </c>
      <c r="K591" s="74" t="str">
        <f>IF(Datos!V601="","",Datos!V601)</f>
        <v/>
      </c>
    </row>
    <row r="592" spans="1:11" x14ac:dyDescent="0.3">
      <c r="A592" s="74" t="str">
        <f>IF(Datos!N602="","",Datos!N602)</f>
        <v/>
      </c>
      <c r="B592" s="74" t="str">
        <f>IF(Datos!O602="","",Datos!O602)</f>
        <v/>
      </c>
      <c r="C592" s="74" t="str">
        <f>IF(Datos!P602="","",Datos!P602)</f>
        <v/>
      </c>
      <c r="D592" s="75" t="e">
        <f>IF(Datos!#REF!="","",Datos!#REF!)</f>
        <v>#REF!</v>
      </c>
      <c r="E592" s="75" t="e">
        <f>IF(Datos!#REF!="","",Datos!#REF!)</f>
        <v>#REF!</v>
      </c>
      <c r="F592" s="75" t="e">
        <f>IF(Datos!#REF!="","",Datos!#REF!)</f>
        <v>#REF!</v>
      </c>
      <c r="G592" s="75" t="str">
        <f>IF(Datos!Q602="","",Datos!Q602)</f>
        <v/>
      </c>
      <c r="H592" s="75" t="str">
        <f>IF(Datos!R602="","",Datos!R602)</f>
        <v/>
      </c>
      <c r="I592" s="74" t="str">
        <f>IF(Datos!T602="","",Datos!T602)</f>
        <v/>
      </c>
      <c r="J592" s="74" t="str">
        <f>IF(Datos!U602="","",Datos!U602)</f>
        <v/>
      </c>
      <c r="K592" s="74" t="str">
        <f>IF(Datos!V602="","",Datos!V602)</f>
        <v/>
      </c>
    </row>
    <row r="593" spans="1:11" x14ac:dyDescent="0.3">
      <c r="A593" s="74" t="str">
        <f>IF(Datos!N603="","",Datos!N603)</f>
        <v/>
      </c>
      <c r="B593" s="74" t="str">
        <f>IF(Datos!O603="","",Datos!O603)</f>
        <v/>
      </c>
      <c r="C593" s="74" t="str">
        <f>IF(Datos!P603="","",Datos!P603)</f>
        <v/>
      </c>
      <c r="D593" s="75" t="e">
        <f>IF(Datos!#REF!="","",Datos!#REF!)</f>
        <v>#REF!</v>
      </c>
      <c r="E593" s="75" t="e">
        <f>IF(Datos!#REF!="","",Datos!#REF!)</f>
        <v>#REF!</v>
      </c>
      <c r="F593" s="75" t="e">
        <f>IF(Datos!#REF!="","",Datos!#REF!)</f>
        <v>#REF!</v>
      </c>
      <c r="G593" s="75" t="str">
        <f>IF(Datos!Q603="","",Datos!Q603)</f>
        <v/>
      </c>
      <c r="H593" s="75" t="str">
        <f>IF(Datos!R603="","",Datos!R603)</f>
        <v/>
      </c>
      <c r="I593" s="74" t="str">
        <f>IF(Datos!T603="","",Datos!T603)</f>
        <v/>
      </c>
      <c r="J593" s="74" t="str">
        <f>IF(Datos!U603="","",Datos!U603)</f>
        <v/>
      </c>
      <c r="K593" s="74" t="str">
        <f>IF(Datos!V603="","",Datos!V603)</f>
        <v/>
      </c>
    </row>
    <row r="594" spans="1:11" x14ac:dyDescent="0.3">
      <c r="A594" s="74" t="str">
        <f>IF(Datos!N604="","",Datos!N604)</f>
        <v/>
      </c>
      <c r="B594" s="74" t="str">
        <f>IF(Datos!O604="","",Datos!O604)</f>
        <v/>
      </c>
      <c r="C594" s="74" t="str">
        <f>IF(Datos!P604="","",Datos!P604)</f>
        <v/>
      </c>
      <c r="D594" s="75" t="e">
        <f>IF(Datos!#REF!="","",Datos!#REF!)</f>
        <v>#REF!</v>
      </c>
      <c r="E594" s="75" t="e">
        <f>IF(Datos!#REF!="","",Datos!#REF!)</f>
        <v>#REF!</v>
      </c>
      <c r="F594" s="75" t="e">
        <f>IF(Datos!#REF!="","",Datos!#REF!)</f>
        <v>#REF!</v>
      </c>
      <c r="G594" s="75" t="str">
        <f>IF(Datos!Q604="","",Datos!Q604)</f>
        <v/>
      </c>
      <c r="H594" s="75" t="str">
        <f>IF(Datos!R604="","",Datos!R604)</f>
        <v/>
      </c>
      <c r="I594" s="74" t="str">
        <f>IF(Datos!T604="","",Datos!T604)</f>
        <v/>
      </c>
      <c r="J594" s="74" t="str">
        <f>IF(Datos!U604="","",Datos!U604)</f>
        <v/>
      </c>
      <c r="K594" s="74" t="str">
        <f>IF(Datos!V604="","",Datos!V604)</f>
        <v/>
      </c>
    </row>
    <row r="595" spans="1:11" x14ac:dyDescent="0.3">
      <c r="A595" s="74" t="str">
        <f>IF(Datos!N605="","",Datos!N605)</f>
        <v/>
      </c>
      <c r="B595" s="74" t="str">
        <f>IF(Datos!O605="","",Datos!O605)</f>
        <v/>
      </c>
      <c r="C595" s="74" t="str">
        <f>IF(Datos!P605="","",Datos!P605)</f>
        <v/>
      </c>
      <c r="D595" s="75" t="e">
        <f>IF(Datos!#REF!="","",Datos!#REF!)</f>
        <v>#REF!</v>
      </c>
      <c r="E595" s="75" t="e">
        <f>IF(Datos!#REF!="","",Datos!#REF!)</f>
        <v>#REF!</v>
      </c>
      <c r="F595" s="75" t="e">
        <f>IF(Datos!#REF!="","",Datos!#REF!)</f>
        <v>#REF!</v>
      </c>
      <c r="G595" s="75" t="str">
        <f>IF(Datos!Q605="","",Datos!Q605)</f>
        <v/>
      </c>
      <c r="H595" s="75" t="str">
        <f>IF(Datos!R605="","",Datos!R605)</f>
        <v/>
      </c>
      <c r="I595" s="74" t="str">
        <f>IF(Datos!T605="","",Datos!T605)</f>
        <v/>
      </c>
      <c r="J595" s="74" t="str">
        <f>IF(Datos!U605="","",Datos!U605)</f>
        <v/>
      </c>
      <c r="K595" s="74" t="str">
        <f>IF(Datos!V605="","",Datos!V605)</f>
        <v/>
      </c>
    </row>
    <row r="596" spans="1:11" x14ac:dyDescent="0.3">
      <c r="A596" s="74" t="str">
        <f>IF(Datos!N606="","",Datos!N606)</f>
        <v/>
      </c>
      <c r="B596" s="74" t="str">
        <f>IF(Datos!O606="","",Datos!O606)</f>
        <v/>
      </c>
      <c r="C596" s="74" t="str">
        <f>IF(Datos!P606="","",Datos!P606)</f>
        <v/>
      </c>
      <c r="D596" s="75" t="e">
        <f>IF(Datos!#REF!="","",Datos!#REF!)</f>
        <v>#REF!</v>
      </c>
      <c r="E596" s="75" t="e">
        <f>IF(Datos!#REF!="","",Datos!#REF!)</f>
        <v>#REF!</v>
      </c>
      <c r="F596" s="75" t="e">
        <f>IF(Datos!#REF!="","",Datos!#REF!)</f>
        <v>#REF!</v>
      </c>
      <c r="G596" s="75" t="str">
        <f>IF(Datos!Q606="","",Datos!Q606)</f>
        <v/>
      </c>
      <c r="H596" s="75" t="str">
        <f>IF(Datos!R606="","",Datos!R606)</f>
        <v/>
      </c>
      <c r="I596" s="74" t="str">
        <f>IF(Datos!T606="","",Datos!T606)</f>
        <v/>
      </c>
      <c r="J596" s="74" t="str">
        <f>IF(Datos!U606="","",Datos!U606)</f>
        <v/>
      </c>
      <c r="K596" s="74" t="str">
        <f>IF(Datos!V606="","",Datos!V606)</f>
        <v/>
      </c>
    </row>
    <row r="597" spans="1:11" x14ac:dyDescent="0.3">
      <c r="A597" s="74" t="str">
        <f>IF(Datos!N607="","",Datos!N607)</f>
        <v/>
      </c>
      <c r="B597" s="74" t="str">
        <f>IF(Datos!O607="","",Datos!O607)</f>
        <v/>
      </c>
      <c r="C597" s="74" t="str">
        <f>IF(Datos!P607="","",Datos!P607)</f>
        <v/>
      </c>
      <c r="D597" s="75" t="e">
        <f>IF(Datos!#REF!="","",Datos!#REF!)</f>
        <v>#REF!</v>
      </c>
      <c r="E597" s="75" t="e">
        <f>IF(Datos!#REF!="","",Datos!#REF!)</f>
        <v>#REF!</v>
      </c>
      <c r="F597" s="75" t="e">
        <f>IF(Datos!#REF!="","",Datos!#REF!)</f>
        <v>#REF!</v>
      </c>
      <c r="G597" s="75" t="str">
        <f>IF(Datos!Q607="","",Datos!Q607)</f>
        <v/>
      </c>
      <c r="H597" s="75" t="str">
        <f>IF(Datos!R607="","",Datos!R607)</f>
        <v/>
      </c>
      <c r="I597" s="74" t="str">
        <f>IF(Datos!T607="","",Datos!T607)</f>
        <v/>
      </c>
      <c r="J597" s="74" t="str">
        <f>IF(Datos!U607="","",Datos!U607)</f>
        <v/>
      </c>
      <c r="K597" s="74" t="str">
        <f>IF(Datos!V607="","",Datos!V607)</f>
        <v/>
      </c>
    </row>
    <row r="598" spans="1:11" x14ac:dyDescent="0.3">
      <c r="A598" s="74" t="str">
        <f>IF(Datos!N608="","",Datos!N608)</f>
        <v/>
      </c>
      <c r="B598" s="74" t="str">
        <f>IF(Datos!O608="","",Datos!O608)</f>
        <v/>
      </c>
      <c r="C598" s="74" t="str">
        <f>IF(Datos!P608="","",Datos!P608)</f>
        <v/>
      </c>
      <c r="D598" s="75" t="e">
        <f>IF(Datos!#REF!="","",Datos!#REF!)</f>
        <v>#REF!</v>
      </c>
      <c r="E598" s="75" t="e">
        <f>IF(Datos!#REF!="","",Datos!#REF!)</f>
        <v>#REF!</v>
      </c>
      <c r="F598" s="75" t="e">
        <f>IF(Datos!#REF!="","",Datos!#REF!)</f>
        <v>#REF!</v>
      </c>
      <c r="G598" s="75" t="str">
        <f>IF(Datos!Q608="","",Datos!Q608)</f>
        <v/>
      </c>
      <c r="H598" s="75" t="str">
        <f>IF(Datos!R608="","",Datos!R608)</f>
        <v/>
      </c>
      <c r="I598" s="74" t="str">
        <f>IF(Datos!T608="","",Datos!T608)</f>
        <v/>
      </c>
      <c r="J598" s="74" t="str">
        <f>IF(Datos!U608="","",Datos!U608)</f>
        <v/>
      </c>
      <c r="K598" s="74" t="str">
        <f>IF(Datos!V608="","",Datos!V608)</f>
        <v/>
      </c>
    </row>
    <row r="599" spans="1:11" x14ac:dyDescent="0.3">
      <c r="A599" s="74" t="str">
        <f>IF(Datos!N609="","",Datos!N609)</f>
        <v/>
      </c>
      <c r="B599" s="74" t="str">
        <f>IF(Datos!O609="","",Datos!O609)</f>
        <v/>
      </c>
      <c r="C599" s="74" t="str">
        <f>IF(Datos!P609="","",Datos!P609)</f>
        <v/>
      </c>
      <c r="D599" s="75" t="e">
        <f>IF(Datos!#REF!="","",Datos!#REF!)</f>
        <v>#REF!</v>
      </c>
      <c r="E599" s="75" t="e">
        <f>IF(Datos!#REF!="","",Datos!#REF!)</f>
        <v>#REF!</v>
      </c>
      <c r="F599" s="75" t="e">
        <f>IF(Datos!#REF!="","",Datos!#REF!)</f>
        <v>#REF!</v>
      </c>
      <c r="G599" s="75" t="str">
        <f>IF(Datos!Q609="","",Datos!Q609)</f>
        <v/>
      </c>
      <c r="H599" s="75" t="str">
        <f>IF(Datos!R609="","",Datos!R609)</f>
        <v/>
      </c>
      <c r="I599" s="74" t="str">
        <f>IF(Datos!T609="","",Datos!T609)</f>
        <v/>
      </c>
      <c r="J599" s="74" t="str">
        <f>IF(Datos!U609="","",Datos!U609)</f>
        <v/>
      </c>
      <c r="K599" s="74" t="str">
        <f>IF(Datos!V609="","",Datos!V609)</f>
        <v/>
      </c>
    </row>
    <row r="600" spans="1:11" x14ac:dyDescent="0.3">
      <c r="A600" s="74" t="str">
        <f>IF(Datos!N610="","",Datos!N610)</f>
        <v/>
      </c>
      <c r="B600" s="74" t="str">
        <f>IF(Datos!O610="","",Datos!O610)</f>
        <v/>
      </c>
      <c r="C600" s="74" t="str">
        <f>IF(Datos!P610="","",Datos!P610)</f>
        <v/>
      </c>
      <c r="D600" s="75" t="e">
        <f>IF(Datos!#REF!="","",Datos!#REF!)</f>
        <v>#REF!</v>
      </c>
      <c r="E600" s="75" t="e">
        <f>IF(Datos!#REF!="","",Datos!#REF!)</f>
        <v>#REF!</v>
      </c>
      <c r="F600" s="75" t="e">
        <f>IF(Datos!#REF!="","",Datos!#REF!)</f>
        <v>#REF!</v>
      </c>
      <c r="G600" s="75" t="str">
        <f>IF(Datos!Q610="","",Datos!Q610)</f>
        <v/>
      </c>
      <c r="H600" s="75" t="str">
        <f>IF(Datos!R610="","",Datos!R610)</f>
        <v/>
      </c>
      <c r="I600" s="74" t="str">
        <f>IF(Datos!T610="","",Datos!T610)</f>
        <v/>
      </c>
      <c r="J600" s="74" t="str">
        <f>IF(Datos!U610="","",Datos!U610)</f>
        <v/>
      </c>
      <c r="K600" s="74" t="str">
        <f>IF(Datos!V610="","",Datos!V610)</f>
        <v/>
      </c>
    </row>
    <row r="601" spans="1:11" x14ac:dyDescent="0.3">
      <c r="A601" s="74" t="str">
        <f>IF(Datos!N611="","",Datos!N611)</f>
        <v/>
      </c>
      <c r="B601" s="74" t="str">
        <f>IF(Datos!O611="","",Datos!O611)</f>
        <v/>
      </c>
      <c r="C601" s="74" t="str">
        <f>IF(Datos!P611="","",Datos!P611)</f>
        <v/>
      </c>
      <c r="D601" s="75" t="e">
        <f>IF(Datos!#REF!="","",Datos!#REF!)</f>
        <v>#REF!</v>
      </c>
      <c r="E601" s="75" t="e">
        <f>IF(Datos!#REF!="","",Datos!#REF!)</f>
        <v>#REF!</v>
      </c>
      <c r="F601" s="75" t="e">
        <f>IF(Datos!#REF!="","",Datos!#REF!)</f>
        <v>#REF!</v>
      </c>
      <c r="G601" s="75" t="str">
        <f>IF(Datos!Q611="","",Datos!Q611)</f>
        <v/>
      </c>
      <c r="H601" s="75" t="str">
        <f>IF(Datos!R611="","",Datos!R611)</f>
        <v/>
      </c>
      <c r="I601" s="74" t="str">
        <f>IF(Datos!T611="","",Datos!T611)</f>
        <v/>
      </c>
      <c r="J601" s="74" t="str">
        <f>IF(Datos!U611="","",Datos!U611)</f>
        <v/>
      </c>
      <c r="K601" s="74" t="str">
        <f>IF(Datos!V611="","",Datos!V611)</f>
        <v/>
      </c>
    </row>
    <row r="602" spans="1:11" x14ac:dyDescent="0.3">
      <c r="A602" s="74" t="str">
        <f>IF(Datos!N612="","",Datos!N612)</f>
        <v/>
      </c>
      <c r="B602" s="74" t="str">
        <f>IF(Datos!O612="","",Datos!O612)</f>
        <v/>
      </c>
      <c r="C602" s="74" t="str">
        <f>IF(Datos!P612="","",Datos!P612)</f>
        <v/>
      </c>
      <c r="D602" s="75" t="e">
        <f>IF(Datos!#REF!="","",Datos!#REF!)</f>
        <v>#REF!</v>
      </c>
      <c r="E602" s="75" t="e">
        <f>IF(Datos!#REF!="","",Datos!#REF!)</f>
        <v>#REF!</v>
      </c>
      <c r="F602" s="75" t="e">
        <f>IF(Datos!#REF!="","",Datos!#REF!)</f>
        <v>#REF!</v>
      </c>
      <c r="G602" s="75" t="str">
        <f>IF(Datos!Q612="","",Datos!Q612)</f>
        <v/>
      </c>
      <c r="H602" s="75" t="str">
        <f>IF(Datos!R612="","",Datos!R612)</f>
        <v/>
      </c>
      <c r="I602" s="74" t="str">
        <f>IF(Datos!T612="","",Datos!T612)</f>
        <v/>
      </c>
      <c r="J602" s="74" t="str">
        <f>IF(Datos!U612="","",Datos!U612)</f>
        <v/>
      </c>
      <c r="K602" s="74" t="str">
        <f>IF(Datos!V612="","",Datos!V612)</f>
        <v/>
      </c>
    </row>
    <row r="603" spans="1:11" x14ac:dyDescent="0.3">
      <c r="A603" s="74" t="str">
        <f>IF(Datos!N613="","",Datos!N613)</f>
        <v/>
      </c>
      <c r="B603" s="74" t="str">
        <f>IF(Datos!O613="","",Datos!O613)</f>
        <v/>
      </c>
      <c r="C603" s="74" t="str">
        <f>IF(Datos!P613="","",Datos!P613)</f>
        <v/>
      </c>
      <c r="D603" s="75" t="e">
        <f>IF(Datos!#REF!="","",Datos!#REF!)</f>
        <v>#REF!</v>
      </c>
      <c r="E603" s="75" t="e">
        <f>IF(Datos!#REF!="","",Datos!#REF!)</f>
        <v>#REF!</v>
      </c>
      <c r="F603" s="75" t="e">
        <f>IF(Datos!#REF!="","",Datos!#REF!)</f>
        <v>#REF!</v>
      </c>
      <c r="G603" s="75" t="str">
        <f>IF(Datos!Q613="","",Datos!Q613)</f>
        <v/>
      </c>
      <c r="H603" s="75" t="str">
        <f>IF(Datos!R613="","",Datos!R613)</f>
        <v/>
      </c>
      <c r="I603" s="74" t="str">
        <f>IF(Datos!T613="","",Datos!T613)</f>
        <v/>
      </c>
      <c r="J603" s="74" t="str">
        <f>IF(Datos!U613="","",Datos!U613)</f>
        <v/>
      </c>
      <c r="K603" s="74" t="str">
        <f>IF(Datos!V613="","",Datos!V613)</f>
        <v/>
      </c>
    </row>
    <row r="604" spans="1:11" x14ac:dyDescent="0.3">
      <c r="A604" s="74" t="str">
        <f>IF(Datos!N614="","",Datos!N614)</f>
        <v/>
      </c>
      <c r="B604" s="74" t="str">
        <f>IF(Datos!O614="","",Datos!O614)</f>
        <v/>
      </c>
      <c r="C604" s="74" t="str">
        <f>IF(Datos!P614="","",Datos!P614)</f>
        <v/>
      </c>
      <c r="D604" s="75" t="e">
        <f>IF(Datos!#REF!="","",Datos!#REF!)</f>
        <v>#REF!</v>
      </c>
      <c r="E604" s="75" t="e">
        <f>IF(Datos!#REF!="","",Datos!#REF!)</f>
        <v>#REF!</v>
      </c>
      <c r="F604" s="75" t="e">
        <f>IF(Datos!#REF!="","",Datos!#REF!)</f>
        <v>#REF!</v>
      </c>
      <c r="G604" s="75" t="str">
        <f>IF(Datos!Q614="","",Datos!Q614)</f>
        <v/>
      </c>
      <c r="H604" s="75" t="str">
        <f>IF(Datos!R614="","",Datos!R614)</f>
        <v/>
      </c>
      <c r="I604" s="74" t="str">
        <f>IF(Datos!T614="","",Datos!T614)</f>
        <v/>
      </c>
      <c r="J604" s="74" t="str">
        <f>IF(Datos!U614="","",Datos!U614)</f>
        <v/>
      </c>
      <c r="K604" s="74" t="str">
        <f>IF(Datos!V614="","",Datos!V614)</f>
        <v/>
      </c>
    </row>
    <row r="605" spans="1:11" x14ac:dyDescent="0.3">
      <c r="A605" s="74" t="str">
        <f>IF(Datos!N615="","",Datos!N615)</f>
        <v/>
      </c>
      <c r="B605" s="74" t="str">
        <f>IF(Datos!O615="","",Datos!O615)</f>
        <v/>
      </c>
      <c r="C605" s="74" t="str">
        <f>IF(Datos!P615="","",Datos!P615)</f>
        <v/>
      </c>
      <c r="D605" s="75" t="e">
        <f>IF(Datos!#REF!="","",Datos!#REF!)</f>
        <v>#REF!</v>
      </c>
      <c r="E605" s="75" t="e">
        <f>IF(Datos!#REF!="","",Datos!#REF!)</f>
        <v>#REF!</v>
      </c>
      <c r="F605" s="75" t="e">
        <f>IF(Datos!#REF!="","",Datos!#REF!)</f>
        <v>#REF!</v>
      </c>
      <c r="G605" s="75" t="str">
        <f>IF(Datos!Q615="","",Datos!Q615)</f>
        <v/>
      </c>
      <c r="H605" s="75" t="str">
        <f>IF(Datos!R615="","",Datos!R615)</f>
        <v/>
      </c>
      <c r="I605" s="74" t="str">
        <f>IF(Datos!T615="","",Datos!T615)</f>
        <v/>
      </c>
      <c r="J605" s="74" t="str">
        <f>IF(Datos!U615="","",Datos!U615)</f>
        <v/>
      </c>
      <c r="K605" s="74" t="str">
        <f>IF(Datos!V615="","",Datos!V615)</f>
        <v/>
      </c>
    </row>
    <row r="606" spans="1:11" x14ac:dyDescent="0.3">
      <c r="A606" s="74" t="str">
        <f>IF(Datos!N616="","",Datos!N616)</f>
        <v/>
      </c>
      <c r="B606" s="74" t="str">
        <f>IF(Datos!O616="","",Datos!O616)</f>
        <v/>
      </c>
      <c r="C606" s="74" t="str">
        <f>IF(Datos!P616="","",Datos!P616)</f>
        <v/>
      </c>
      <c r="D606" s="75" t="e">
        <f>IF(Datos!#REF!="","",Datos!#REF!)</f>
        <v>#REF!</v>
      </c>
      <c r="E606" s="75" t="e">
        <f>IF(Datos!#REF!="","",Datos!#REF!)</f>
        <v>#REF!</v>
      </c>
      <c r="F606" s="75" t="e">
        <f>IF(Datos!#REF!="","",Datos!#REF!)</f>
        <v>#REF!</v>
      </c>
      <c r="G606" s="75" t="str">
        <f>IF(Datos!Q616="","",Datos!Q616)</f>
        <v/>
      </c>
      <c r="H606" s="75" t="str">
        <f>IF(Datos!R616="","",Datos!R616)</f>
        <v/>
      </c>
      <c r="I606" s="74" t="str">
        <f>IF(Datos!T616="","",Datos!T616)</f>
        <v/>
      </c>
      <c r="J606" s="74" t="str">
        <f>IF(Datos!U616="","",Datos!U616)</f>
        <v/>
      </c>
      <c r="K606" s="74" t="str">
        <f>IF(Datos!V616="","",Datos!V616)</f>
        <v/>
      </c>
    </row>
    <row r="607" spans="1:11" x14ac:dyDescent="0.3">
      <c r="A607" s="74" t="str">
        <f>IF(Datos!N617="","",Datos!N617)</f>
        <v/>
      </c>
      <c r="B607" s="74" t="str">
        <f>IF(Datos!O617="","",Datos!O617)</f>
        <v/>
      </c>
      <c r="C607" s="74" t="str">
        <f>IF(Datos!P617="","",Datos!P617)</f>
        <v/>
      </c>
      <c r="D607" s="75" t="e">
        <f>IF(Datos!#REF!="","",Datos!#REF!)</f>
        <v>#REF!</v>
      </c>
      <c r="E607" s="75" t="e">
        <f>IF(Datos!#REF!="","",Datos!#REF!)</f>
        <v>#REF!</v>
      </c>
      <c r="F607" s="75" t="e">
        <f>IF(Datos!#REF!="","",Datos!#REF!)</f>
        <v>#REF!</v>
      </c>
      <c r="G607" s="75" t="str">
        <f>IF(Datos!Q617="","",Datos!Q617)</f>
        <v/>
      </c>
      <c r="H607" s="75" t="str">
        <f>IF(Datos!R617="","",Datos!R617)</f>
        <v/>
      </c>
      <c r="I607" s="74" t="str">
        <f>IF(Datos!T617="","",Datos!T617)</f>
        <v/>
      </c>
      <c r="J607" s="74" t="str">
        <f>IF(Datos!U617="","",Datos!U617)</f>
        <v/>
      </c>
      <c r="K607" s="74" t="str">
        <f>IF(Datos!V617="","",Datos!V617)</f>
        <v/>
      </c>
    </row>
    <row r="608" spans="1:11" x14ac:dyDescent="0.3">
      <c r="A608" s="74" t="str">
        <f>IF(Datos!N618="","",Datos!N618)</f>
        <v/>
      </c>
      <c r="B608" s="74" t="str">
        <f>IF(Datos!O618="","",Datos!O618)</f>
        <v/>
      </c>
      <c r="C608" s="74" t="str">
        <f>IF(Datos!P618="","",Datos!P618)</f>
        <v/>
      </c>
      <c r="D608" s="75" t="e">
        <f>IF(Datos!#REF!="","",Datos!#REF!)</f>
        <v>#REF!</v>
      </c>
      <c r="E608" s="75" t="e">
        <f>IF(Datos!#REF!="","",Datos!#REF!)</f>
        <v>#REF!</v>
      </c>
      <c r="F608" s="75" t="e">
        <f>IF(Datos!#REF!="","",Datos!#REF!)</f>
        <v>#REF!</v>
      </c>
      <c r="G608" s="75" t="str">
        <f>IF(Datos!Q618="","",Datos!Q618)</f>
        <v/>
      </c>
      <c r="H608" s="75" t="str">
        <f>IF(Datos!R618="","",Datos!R618)</f>
        <v/>
      </c>
      <c r="I608" s="74" t="str">
        <f>IF(Datos!T618="","",Datos!T618)</f>
        <v/>
      </c>
      <c r="J608" s="74" t="str">
        <f>IF(Datos!U618="","",Datos!U618)</f>
        <v/>
      </c>
      <c r="K608" s="74" t="str">
        <f>IF(Datos!V618="","",Datos!V618)</f>
        <v/>
      </c>
    </row>
    <row r="609" spans="1:11" x14ac:dyDescent="0.3">
      <c r="A609" s="74" t="str">
        <f>IF(Datos!N619="","",Datos!N619)</f>
        <v/>
      </c>
      <c r="B609" s="74" t="str">
        <f>IF(Datos!O619="","",Datos!O619)</f>
        <v/>
      </c>
      <c r="C609" s="74" t="str">
        <f>IF(Datos!P619="","",Datos!P619)</f>
        <v/>
      </c>
      <c r="D609" s="75" t="e">
        <f>IF(Datos!#REF!="","",Datos!#REF!)</f>
        <v>#REF!</v>
      </c>
      <c r="E609" s="75" t="e">
        <f>IF(Datos!#REF!="","",Datos!#REF!)</f>
        <v>#REF!</v>
      </c>
      <c r="F609" s="75" t="e">
        <f>IF(Datos!#REF!="","",Datos!#REF!)</f>
        <v>#REF!</v>
      </c>
      <c r="G609" s="75" t="str">
        <f>IF(Datos!Q619="","",Datos!Q619)</f>
        <v/>
      </c>
      <c r="H609" s="75" t="str">
        <f>IF(Datos!R619="","",Datos!R619)</f>
        <v/>
      </c>
      <c r="I609" s="74" t="str">
        <f>IF(Datos!T619="","",Datos!T619)</f>
        <v/>
      </c>
      <c r="J609" s="74" t="str">
        <f>IF(Datos!U619="","",Datos!U619)</f>
        <v/>
      </c>
      <c r="K609" s="74" t="str">
        <f>IF(Datos!V619="","",Datos!V619)</f>
        <v/>
      </c>
    </row>
    <row r="610" spans="1:11" x14ac:dyDescent="0.3">
      <c r="A610" s="74" t="str">
        <f>IF(Datos!N620="","",Datos!N620)</f>
        <v/>
      </c>
      <c r="B610" s="74" t="str">
        <f>IF(Datos!O620="","",Datos!O620)</f>
        <v/>
      </c>
      <c r="C610" s="74" t="str">
        <f>IF(Datos!P620="","",Datos!P620)</f>
        <v/>
      </c>
      <c r="D610" s="75" t="e">
        <f>IF(Datos!#REF!="","",Datos!#REF!)</f>
        <v>#REF!</v>
      </c>
      <c r="E610" s="75" t="e">
        <f>IF(Datos!#REF!="","",Datos!#REF!)</f>
        <v>#REF!</v>
      </c>
      <c r="F610" s="75" t="e">
        <f>IF(Datos!#REF!="","",Datos!#REF!)</f>
        <v>#REF!</v>
      </c>
      <c r="G610" s="75" t="str">
        <f>IF(Datos!Q620="","",Datos!Q620)</f>
        <v/>
      </c>
      <c r="H610" s="75" t="str">
        <f>IF(Datos!R620="","",Datos!R620)</f>
        <v/>
      </c>
      <c r="I610" s="74" t="str">
        <f>IF(Datos!T620="","",Datos!T620)</f>
        <v/>
      </c>
      <c r="J610" s="74" t="str">
        <f>IF(Datos!U620="","",Datos!U620)</f>
        <v/>
      </c>
      <c r="K610" s="74" t="str">
        <f>IF(Datos!V620="","",Datos!V620)</f>
        <v/>
      </c>
    </row>
    <row r="611" spans="1:11" x14ac:dyDescent="0.3">
      <c r="A611" s="74" t="str">
        <f>IF(Datos!N621="","",Datos!N621)</f>
        <v/>
      </c>
      <c r="B611" s="74" t="str">
        <f>IF(Datos!O621="","",Datos!O621)</f>
        <v/>
      </c>
      <c r="C611" s="74" t="str">
        <f>IF(Datos!P621="","",Datos!P621)</f>
        <v/>
      </c>
      <c r="D611" s="75" t="e">
        <f>IF(Datos!#REF!="","",Datos!#REF!)</f>
        <v>#REF!</v>
      </c>
      <c r="E611" s="75" t="e">
        <f>IF(Datos!#REF!="","",Datos!#REF!)</f>
        <v>#REF!</v>
      </c>
      <c r="F611" s="75" t="e">
        <f>IF(Datos!#REF!="","",Datos!#REF!)</f>
        <v>#REF!</v>
      </c>
      <c r="G611" s="75" t="str">
        <f>IF(Datos!Q621="","",Datos!Q621)</f>
        <v/>
      </c>
      <c r="H611" s="75" t="str">
        <f>IF(Datos!R621="","",Datos!R621)</f>
        <v/>
      </c>
      <c r="I611" s="74" t="str">
        <f>IF(Datos!T621="","",Datos!T621)</f>
        <v/>
      </c>
      <c r="J611" s="74" t="str">
        <f>IF(Datos!U621="","",Datos!U621)</f>
        <v/>
      </c>
      <c r="K611" s="74" t="str">
        <f>IF(Datos!V621="","",Datos!V621)</f>
        <v/>
      </c>
    </row>
    <row r="612" spans="1:11" x14ac:dyDescent="0.3">
      <c r="A612" s="74" t="str">
        <f>IF(Datos!N622="","",Datos!N622)</f>
        <v/>
      </c>
      <c r="B612" s="74" t="str">
        <f>IF(Datos!O622="","",Datos!O622)</f>
        <v/>
      </c>
      <c r="C612" s="74" t="str">
        <f>IF(Datos!P622="","",Datos!P622)</f>
        <v/>
      </c>
      <c r="D612" s="75" t="e">
        <f>IF(Datos!#REF!="","",Datos!#REF!)</f>
        <v>#REF!</v>
      </c>
      <c r="E612" s="75" t="e">
        <f>IF(Datos!#REF!="","",Datos!#REF!)</f>
        <v>#REF!</v>
      </c>
      <c r="F612" s="75" t="e">
        <f>IF(Datos!#REF!="","",Datos!#REF!)</f>
        <v>#REF!</v>
      </c>
      <c r="G612" s="75" t="str">
        <f>IF(Datos!Q622="","",Datos!Q622)</f>
        <v/>
      </c>
      <c r="H612" s="75" t="str">
        <f>IF(Datos!R622="","",Datos!R622)</f>
        <v/>
      </c>
      <c r="I612" s="74" t="str">
        <f>IF(Datos!T622="","",Datos!T622)</f>
        <v/>
      </c>
      <c r="J612" s="74" t="str">
        <f>IF(Datos!U622="","",Datos!U622)</f>
        <v/>
      </c>
      <c r="K612" s="74" t="str">
        <f>IF(Datos!V622="","",Datos!V622)</f>
        <v/>
      </c>
    </row>
    <row r="613" spans="1:11" x14ac:dyDescent="0.3">
      <c r="A613" s="74" t="str">
        <f>IF(Datos!N623="","",Datos!N623)</f>
        <v/>
      </c>
      <c r="B613" s="74" t="str">
        <f>IF(Datos!O623="","",Datos!O623)</f>
        <v/>
      </c>
      <c r="C613" s="74" t="str">
        <f>IF(Datos!P623="","",Datos!P623)</f>
        <v/>
      </c>
      <c r="D613" s="75" t="e">
        <f>IF(Datos!#REF!="","",Datos!#REF!)</f>
        <v>#REF!</v>
      </c>
      <c r="E613" s="75" t="e">
        <f>IF(Datos!#REF!="","",Datos!#REF!)</f>
        <v>#REF!</v>
      </c>
      <c r="F613" s="75" t="e">
        <f>IF(Datos!#REF!="","",Datos!#REF!)</f>
        <v>#REF!</v>
      </c>
      <c r="G613" s="75" t="str">
        <f>IF(Datos!Q623="","",Datos!Q623)</f>
        <v/>
      </c>
      <c r="H613" s="75" t="str">
        <f>IF(Datos!R623="","",Datos!R623)</f>
        <v/>
      </c>
      <c r="I613" s="74" t="str">
        <f>IF(Datos!T623="","",Datos!T623)</f>
        <v/>
      </c>
      <c r="J613" s="74" t="str">
        <f>IF(Datos!U623="","",Datos!U623)</f>
        <v/>
      </c>
      <c r="K613" s="74" t="str">
        <f>IF(Datos!V623="","",Datos!V623)</f>
        <v/>
      </c>
    </row>
    <row r="614" spans="1:11" x14ac:dyDescent="0.3">
      <c r="A614" s="74" t="str">
        <f>IF(Datos!N624="","",Datos!N624)</f>
        <v/>
      </c>
      <c r="B614" s="74" t="str">
        <f>IF(Datos!O624="","",Datos!O624)</f>
        <v/>
      </c>
      <c r="C614" s="74" t="str">
        <f>IF(Datos!P624="","",Datos!P624)</f>
        <v/>
      </c>
      <c r="D614" s="75" t="e">
        <f>IF(Datos!#REF!="","",Datos!#REF!)</f>
        <v>#REF!</v>
      </c>
      <c r="E614" s="75" t="e">
        <f>IF(Datos!#REF!="","",Datos!#REF!)</f>
        <v>#REF!</v>
      </c>
      <c r="F614" s="75" t="e">
        <f>IF(Datos!#REF!="","",Datos!#REF!)</f>
        <v>#REF!</v>
      </c>
      <c r="G614" s="75" t="str">
        <f>IF(Datos!Q624="","",Datos!Q624)</f>
        <v/>
      </c>
      <c r="H614" s="75" t="str">
        <f>IF(Datos!R624="","",Datos!R624)</f>
        <v/>
      </c>
      <c r="I614" s="74" t="str">
        <f>IF(Datos!T624="","",Datos!T624)</f>
        <v/>
      </c>
      <c r="J614" s="74" t="str">
        <f>IF(Datos!U624="","",Datos!U624)</f>
        <v/>
      </c>
      <c r="K614" s="74" t="str">
        <f>IF(Datos!V624="","",Datos!V624)</f>
        <v/>
      </c>
    </row>
    <row r="615" spans="1:11" x14ac:dyDescent="0.3">
      <c r="A615" s="74" t="str">
        <f>IF(Datos!N625="","",Datos!N625)</f>
        <v/>
      </c>
      <c r="B615" s="74" t="str">
        <f>IF(Datos!O625="","",Datos!O625)</f>
        <v/>
      </c>
      <c r="C615" s="74" t="str">
        <f>IF(Datos!P625="","",Datos!P625)</f>
        <v/>
      </c>
      <c r="D615" s="75" t="e">
        <f>IF(Datos!#REF!="","",Datos!#REF!)</f>
        <v>#REF!</v>
      </c>
      <c r="E615" s="75" t="e">
        <f>IF(Datos!#REF!="","",Datos!#REF!)</f>
        <v>#REF!</v>
      </c>
      <c r="F615" s="75" t="e">
        <f>IF(Datos!#REF!="","",Datos!#REF!)</f>
        <v>#REF!</v>
      </c>
      <c r="G615" s="75" t="str">
        <f>IF(Datos!Q625="","",Datos!Q625)</f>
        <v/>
      </c>
      <c r="H615" s="75" t="str">
        <f>IF(Datos!R625="","",Datos!R625)</f>
        <v/>
      </c>
      <c r="I615" s="74" t="str">
        <f>IF(Datos!T625="","",Datos!T625)</f>
        <v/>
      </c>
      <c r="J615" s="74" t="str">
        <f>IF(Datos!U625="","",Datos!U625)</f>
        <v/>
      </c>
      <c r="K615" s="74" t="str">
        <f>IF(Datos!V625="","",Datos!V625)</f>
        <v/>
      </c>
    </row>
    <row r="616" spans="1:11" x14ac:dyDescent="0.3">
      <c r="A616" s="74" t="str">
        <f>IF(Datos!N626="","",Datos!N626)</f>
        <v/>
      </c>
      <c r="B616" s="74" t="str">
        <f>IF(Datos!O626="","",Datos!O626)</f>
        <v/>
      </c>
      <c r="C616" s="74" t="str">
        <f>IF(Datos!P626="","",Datos!P626)</f>
        <v/>
      </c>
      <c r="D616" s="75" t="e">
        <f>IF(Datos!#REF!="","",Datos!#REF!)</f>
        <v>#REF!</v>
      </c>
      <c r="E616" s="75" t="e">
        <f>IF(Datos!#REF!="","",Datos!#REF!)</f>
        <v>#REF!</v>
      </c>
      <c r="F616" s="75" t="e">
        <f>IF(Datos!#REF!="","",Datos!#REF!)</f>
        <v>#REF!</v>
      </c>
      <c r="G616" s="75" t="str">
        <f>IF(Datos!Q626="","",Datos!Q626)</f>
        <v/>
      </c>
      <c r="H616" s="75" t="str">
        <f>IF(Datos!R626="","",Datos!R626)</f>
        <v/>
      </c>
      <c r="I616" s="74" t="str">
        <f>IF(Datos!T626="","",Datos!T626)</f>
        <v/>
      </c>
      <c r="J616" s="74" t="str">
        <f>IF(Datos!U626="","",Datos!U626)</f>
        <v/>
      </c>
      <c r="K616" s="74" t="str">
        <f>IF(Datos!V626="","",Datos!V626)</f>
        <v/>
      </c>
    </row>
    <row r="617" spans="1:11" x14ac:dyDescent="0.3">
      <c r="A617" s="74" t="str">
        <f>IF(Datos!N627="","",Datos!N627)</f>
        <v/>
      </c>
      <c r="B617" s="74" t="str">
        <f>IF(Datos!O627="","",Datos!O627)</f>
        <v/>
      </c>
      <c r="C617" s="74" t="str">
        <f>IF(Datos!P627="","",Datos!P627)</f>
        <v/>
      </c>
      <c r="D617" s="75" t="e">
        <f>IF(Datos!#REF!="","",Datos!#REF!)</f>
        <v>#REF!</v>
      </c>
      <c r="E617" s="75" t="e">
        <f>IF(Datos!#REF!="","",Datos!#REF!)</f>
        <v>#REF!</v>
      </c>
      <c r="F617" s="75" t="e">
        <f>IF(Datos!#REF!="","",Datos!#REF!)</f>
        <v>#REF!</v>
      </c>
      <c r="G617" s="75" t="str">
        <f>IF(Datos!Q627="","",Datos!Q627)</f>
        <v/>
      </c>
      <c r="H617" s="75" t="str">
        <f>IF(Datos!R627="","",Datos!R627)</f>
        <v/>
      </c>
      <c r="I617" s="74" t="str">
        <f>IF(Datos!T627="","",Datos!T627)</f>
        <v/>
      </c>
      <c r="J617" s="74" t="str">
        <f>IF(Datos!U627="","",Datos!U627)</f>
        <v/>
      </c>
      <c r="K617" s="74" t="str">
        <f>IF(Datos!V627="","",Datos!V627)</f>
        <v/>
      </c>
    </row>
    <row r="618" spans="1:11" x14ac:dyDescent="0.3">
      <c r="A618" s="74" t="str">
        <f>IF(Datos!N628="","",Datos!N628)</f>
        <v/>
      </c>
      <c r="B618" s="74" t="str">
        <f>IF(Datos!O628="","",Datos!O628)</f>
        <v/>
      </c>
      <c r="C618" s="74" t="str">
        <f>IF(Datos!P628="","",Datos!P628)</f>
        <v/>
      </c>
      <c r="D618" s="75" t="e">
        <f>IF(Datos!#REF!="","",Datos!#REF!)</f>
        <v>#REF!</v>
      </c>
      <c r="E618" s="75" t="e">
        <f>IF(Datos!#REF!="","",Datos!#REF!)</f>
        <v>#REF!</v>
      </c>
      <c r="F618" s="75" t="e">
        <f>IF(Datos!#REF!="","",Datos!#REF!)</f>
        <v>#REF!</v>
      </c>
      <c r="G618" s="75" t="str">
        <f>IF(Datos!Q628="","",Datos!Q628)</f>
        <v/>
      </c>
      <c r="H618" s="75" t="str">
        <f>IF(Datos!R628="","",Datos!R628)</f>
        <v/>
      </c>
      <c r="I618" s="74" t="str">
        <f>IF(Datos!T628="","",Datos!T628)</f>
        <v/>
      </c>
      <c r="J618" s="74" t="str">
        <f>IF(Datos!U628="","",Datos!U628)</f>
        <v/>
      </c>
      <c r="K618" s="74" t="str">
        <f>IF(Datos!V628="","",Datos!V628)</f>
        <v/>
      </c>
    </row>
    <row r="619" spans="1:11" x14ac:dyDescent="0.3">
      <c r="A619" s="74" t="str">
        <f>IF(Datos!N629="","",Datos!N629)</f>
        <v/>
      </c>
      <c r="B619" s="74" t="str">
        <f>IF(Datos!O629="","",Datos!O629)</f>
        <v/>
      </c>
      <c r="C619" s="74" t="str">
        <f>IF(Datos!P629="","",Datos!P629)</f>
        <v/>
      </c>
      <c r="D619" s="75" t="e">
        <f>IF(Datos!#REF!="","",Datos!#REF!)</f>
        <v>#REF!</v>
      </c>
      <c r="E619" s="75" t="e">
        <f>IF(Datos!#REF!="","",Datos!#REF!)</f>
        <v>#REF!</v>
      </c>
      <c r="F619" s="75" t="e">
        <f>IF(Datos!#REF!="","",Datos!#REF!)</f>
        <v>#REF!</v>
      </c>
      <c r="G619" s="75" t="str">
        <f>IF(Datos!Q629="","",Datos!Q629)</f>
        <v/>
      </c>
      <c r="H619" s="75" t="str">
        <f>IF(Datos!R629="","",Datos!R629)</f>
        <v/>
      </c>
      <c r="I619" s="74" t="str">
        <f>IF(Datos!T629="","",Datos!T629)</f>
        <v/>
      </c>
      <c r="J619" s="74" t="str">
        <f>IF(Datos!U629="","",Datos!U629)</f>
        <v/>
      </c>
      <c r="K619" s="74" t="str">
        <f>IF(Datos!V629="","",Datos!V629)</f>
        <v/>
      </c>
    </row>
    <row r="620" spans="1:11" x14ac:dyDescent="0.3">
      <c r="A620" s="74" t="str">
        <f>IF(Datos!N630="","",Datos!N630)</f>
        <v/>
      </c>
      <c r="B620" s="74" t="str">
        <f>IF(Datos!O630="","",Datos!O630)</f>
        <v/>
      </c>
      <c r="C620" s="74" t="str">
        <f>IF(Datos!P630="","",Datos!P630)</f>
        <v/>
      </c>
      <c r="D620" s="75" t="e">
        <f>IF(Datos!#REF!="","",Datos!#REF!)</f>
        <v>#REF!</v>
      </c>
      <c r="E620" s="75" t="e">
        <f>IF(Datos!#REF!="","",Datos!#REF!)</f>
        <v>#REF!</v>
      </c>
      <c r="F620" s="75" t="e">
        <f>IF(Datos!#REF!="","",Datos!#REF!)</f>
        <v>#REF!</v>
      </c>
      <c r="G620" s="75" t="str">
        <f>IF(Datos!Q630="","",Datos!Q630)</f>
        <v/>
      </c>
      <c r="H620" s="75" t="str">
        <f>IF(Datos!R630="","",Datos!R630)</f>
        <v/>
      </c>
      <c r="I620" s="74" t="str">
        <f>IF(Datos!T630="","",Datos!T630)</f>
        <v/>
      </c>
      <c r="J620" s="74" t="str">
        <f>IF(Datos!U630="","",Datos!U630)</f>
        <v/>
      </c>
      <c r="K620" s="74" t="str">
        <f>IF(Datos!V630="","",Datos!V630)</f>
        <v/>
      </c>
    </row>
    <row r="621" spans="1:11" x14ac:dyDescent="0.3">
      <c r="A621" s="74" t="str">
        <f>IF(Datos!N631="","",Datos!N631)</f>
        <v/>
      </c>
      <c r="B621" s="74" t="str">
        <f>IF(Datos!O631="","",Datos!O631)</f>
        <v/>
      </c>
      <c r="C621" s="74" t="str">
        <f>IF(Datos!P631="","",Datos!P631)</f>
        <v/>
      </c>
      <c r="D621" s="75" t="e">
        <f>IF(Datos!#REF!="","",Datos!#REF!)</f>
        <v>#REF!</v>
      </c>
      <c r="E621" s="75" t="e">
        <f>IF(Datos!#REF!="","",Datos!#REF!)</f>
        <v>#REF!</v>
      </c>
      <c r="F621" s="75" t="e">
        <f>IF(Datos!#REF!="","",Datos!#REF!)</f>
        <v>#REF!</v>
      </c>
      <c r="G621" s="75" t="str">
        <f>IF(Datos!Q631="","",Datos!Q631)</f>
        <v/>
      </c>
      <c r="H621" s="75" t="str">
        <f>IF(Datos!R631="","",Datos!R631)</f>
        <v/>
      </c>
      <c r="I621" s="74" t="str">
        <f>IF(Datos!T631="","",Datos!T631)</f>
        <v/>
      </c>
      <c r="J621" s="74" t="str">
        <f>IF(Datos!U631="","",Datos!U631)</f>
        <v/>
      </c>
      <c r="K621" s="74" t="str">
        <f>IF(Datos!V631="","",Datos!V631)</f>
        <v/>
      </c>
    </row>
    <row r="622" spans="1:11" x14ac:dyDescent="0.3">
      <c r="A622" s="74" t="str">
        <f>IF(Datos!N632="","",Datos!N632)</f>
        <v/>
      </c>
      <c r="B622" s="74" t="str">
        <f>IF(Datos!O632="","",Datos!O632)</f>
        <v/>
      </c>
      <c r="C622" s="74" t="str">
        <f>IF(Datos!P632="","",Datos!P632)</f>
        <v/>
      </c>
      <c r="D622" s="75" t="e">
        <f>IF(Datos!#REF!="","",Datos!#REF!)</f>
        <v>#REF!</v>
      </c>
      <c r="E622" s="75" t="e">
        <f>IF(Datos!#REF!="","",Datos!#REF!)</f>
        <v>#REF!</v>
      </c>
      <c r="F622" s="75" t="e">
        <f>IF(Datos!#REF!="","",Datos!#REF!)</f>
        <v>#REF!</v>
      </c>
      <c r="G622" s="75" t="str">
        <f>IF(Datos!Q632="","",Datos!Q632)</f>
        <v/>
      </c>
      <c r="H622" s="75" t="str">
        <f>IF(Datos!R632="","",Datos!R632)</f>
        <v/>
      </c>
      <c r="I622" s="74" t="str">
        <f>IF(Datos!T632="","",Datos!T632)</f>
        <v/>
      </c>
      <c r="J622" s="74" t="str">
        <f>IF(Datos!U632="","",Datos!U632)</f>
        <v/>
      </c>
      <c r="K622" s="74" t="str">
        <f>IF(Datos!V632="","",Datos!V632)</f>
        <v/>
      </c>
    </row>
    <row r="623" spans="1:11" x14ac:dyDescent="0.3">
      <c r="A623" s="74" t="str">
        <f>IF(Datos!N633="","",Datos!N633)</f>
        <v/>
      </c>
      <c r="B623" s="74" t="str">
        <f>IF(Datos!O633="","",Datos!O633)</f>
        <v/>
      </c>
      <c r="C623" s="74" t="str">
        <f>IF(Datos!P633="","",Datos!P633)</f>
        <v/>
      </c>
      <c r="D623" s="75" t="e">
        <f>IF(Datos!#REF!="","",Datos!#REF!)</f>
        <v>#REF!</v>
      </c>
      <c r="E623" s="75" t="e">
        <f>IF(Datos!#REF!="","",Datos!#REF!)</f>
        <v>#REF!</v>
      </c>
      <c r="F623" s="75" t="e">
        <f>IF(Datos!#REF!="","",Datos!#REF!)</f>
        <v>#REF!</v>
      </c>
      <c r="G623" s="75" t="str">
        <f>IF(Datos!Q633="","",Datos!Q633)</f>
        <v/>
      </c>
      <c r="H623" s="75" t="str">
        <f>IF(Datos!R633="","",Datos!R633)</f>
        <v/>
      </c>
      <c r="I623" s="74" t="str">
        <f>IF(Datos!T633="","",Datos!T633)</f>
        <v/>
      </c>
      <c r="J623" s="74" t="str">
        <f>IF(Datos!U633="","",Datos!U633)</f>
        <v/>
      </c>
      <c r="K623" s="74" t="str">
        <f>IF(Datos!V633="","",Datos!V633)</f>
        <v/>
      </c>
    </row>
    <row r="624" spans="1:11" x14ac:dyDescent="0.3">
      <c r="A624" s="74" t="str">
        <f>IF(Datos!N634="","",Datos!N634)</f>
        <v/>
      </c>
      <c r="B624" s="74" t="str">
        <f>IF(Datos!O634="","",Datos!O634)</f>
        <v/>
      </c>
      <c r="C624" s="74" t="str">
        <f>IF(Datos!P634="","",Datos!P634)</f>
        <v/>
      </c>
      <c r="D624" s="75" t="e">
        <f>IF(Datos!#REF!="","",Datos!#REF!)</f>
        <v>#REF!</v>
      </c>
      <c r="E624" s="75" t="e">
        <f>IF(Datos!#REF!="","",Datos!#REF!)</f>
        <v>#REF!</v>
      </c>
      <c r="F624" s="75" t="e">
        <f>IF(Datos!#REF!="","",Datos!#REF!)</f>
        <v>#REF!</v>
      </c>
      <c r="G624" s="75" t="str">
        <f>IF(Datos!Q634="","",Datos!Q634)</f>
        <v/>
      </c>
      <c r="H624" s="75" t="str">
        <f>IF(Datos!R634="","",Datos!R634)</f>
        <v/>
      </c>
      <c r="I624" s="74" t="str">
        <f>IF(Datos!T634="","",Datos!T634)</f>
        <v/>
      </c>
      <c r="J624" s="74" t="str">
        <f>IF(Datos!U634="","",Datos!U634)</f>
        <v/>
      </c>
      <c r="K624" s="74" t="str">
        <f>IF(Datos!V634="","",Datos!V634)</f>
        <v/>
      </c>
    </row>
    <row r="625" spans="1:11" x14ac:dyDescent="0.3">
      <c r="A625" s="74" t="str">
        <f>IF(Datos!N635="","",Datos!N635)</f>
        <v/>
      </c>
      <c r="B625" s="74" t="str">
        <f>IF(Datos!O635="","",Datos!O635)</f>
        <v/>
      </c>
      <c r="C625" s="74" t="str">
        <f>IF(Datos!P635="","",Datos!P635)</f>
        <v/>
      </c>
      <c r="D625" s="75" t="e">
        <f>IF(Datos!#REF!="","",Datos!#REF!)</f>
        <v>#REF!</v>
      </c>
      <c r="E625" s="75" t="e">
        <f>IF(Datos!#REF!="","",Datos!#REF!)</f>
        <v>#REF!</v>
      </c>
      <c r="F625" s="75" t="e">
        <f>IF(Datos!#REF!="","",Datos!#REF!)</f>
        <v>#REF!</v>
      </c>
      <c r="G625" s="75" t="str">
        <f>IF(Datos!Q635="","",Datos!Q635)</f>
        <v/>
      </c>
      <c r="H625" s="75" t="str">
        <f>IF(Datos!R635="","",Datos!R635)</f>
        <v/>
      </c>
      <c r="I625" s="74" t="str">
        <f>IF(Datos!T635="","",Datos!T635)</f>
        <v/>
      </c>
      <c r="J625" s="74" t="str">
        <f>IF(Datos!U635="","",Datos!U635)</f>
        <v/>
      </c>
      <c r="K625" s="74" t="str">
        <f>IF(Datos!V635="","",Datos!V635)</f>
        <v/>
      </c>
    </row>
    <row r="626" spans="1:11" x14ac:dyDescent="0.3">
      <c r="A626" s="74" t="str">
        <f>IF(Datos!N636="","",Datos!N636)</f>
        <v/>
      </c>
      <c r="B626" s="74" t="str">
        <f>IF(Datos!O636="","",Datos!O636)</f>
        <v/>
      </c>
      <c r="C626" s="74" t="str">
        <f>IF(Datos!P636="","",Datos!P636)</f>
        <v/>
      </c>
      <c r="D626" s="75" t="e">
        <f>IF(Datos!#REF!="","",Datos!#REF!)</f>
        <v>#REF!</v>
      </c>
      <c r="E626" s="75" t="e">
        <f>IF(Datos!#REF!="","",Datos!#REF!)</f>
        <v>#REF!</v>
      </c>
      <c r="F626" s="75" t="e">
        <f>IF(Datos!#REF!="","",Datos!#REF!)</f>
        <v>#REF!</v>
      </c>
      <c r="G626" s="75" t="str">
        <f>IF(Datos!Q636="","",Datos!Q636)</f>
        <v/>
      </c>
      <c r="H626" s="75" t="str">
        <f>IF(Datos!R636="","",Datos!R636)</f>
        <v/>
      </c>
      <c r="I626" s="74" t="str">
        <f>IF(Datos!T636="","",Datos!T636)</f>
        <v/>
      </c>
      <c r="J626" s="74" t="str">
        <f>IF(Datos!U636="","",Datos!U636)</f>
        <v/>
      </c>
      <c r="K626" s="74" t="str">
        <f>IF(Datos!V636="","",Datos!V636)</f>
        <v/>
      </c>
    </row>
    <row r="627" spans="1:11" x14ac:dyDescent="0.3">
      <c r="A627" s="74" t="str">
        <f>IF(Datos!N637="","",Datos!N637)</f>
        <v/>
      </c>
      <c r="B627" s="74" t="str">
        <f>IF(Datos!O637="","",Datos!O637)</f>
        <v/>
      </c>
      <c r="C627" s="74" t="str">
        <f>IF(Datos!P637="","",Datos!P637)</f>
        <v/>
      </c>
      <c r="D627" s="75" t="e">
        <f>IF(Datos!#REF!="","",Datos!#REF!)</f>
        <v>#REF!</v>
      </c>
      <c r="E627" s="75" t="e">
        <f>IF(Datos!#REF!="","",Datos!#REF!)</f>
        <v>#REF!</v>
      </c>
      <c r="F627" s="75" t="e">
        <f>IF(Datos!#REF!="","",Datos!#REF!)</f>
        <v>#REF!</v>
      </c>
      <c r="G627" s="75" t="str">
        <f>IF(Datos!Q637="","",Datos!Q637)</f>
        <v/>
      </c>
      <c r="H627" s="75" t="str">
        <f>IF(Datos!R637="","",Datos!R637)</f>
        <v/>
      </c>
      <c r="I627" s="74" t="str">
        <f>IF(Datos!T637="","",Datos!T637)</f>
        <v/>
      </c>
      <c r="J627" s="74" t="str">
        <f>IF(Datos!U637="","",Datos!U637)</f>
        <v/>
      </c>
      <c r="K627" s="74" t="str">
        <f>IF(Datos!V637="","",Datos!V637)</f>
        <v/>
      </c>
    </row>
    <row r="628" spans="1:11" x14ac:dyDescent="0.3">
      <c r="A628" s="74" t="str">
        <f>IF(Datos!N638="","",Datos!N638)</f>
        <v/>
      </c>
      <c r="B628" s="74" t="str">
        <f>IF(Datos!O638="","",Datos!O638)</f>
        <v/>
      </c>
      <c r="C628" s="74" t="str">
        <f>IF(Datos!P638="","",Datos!P638)</f>
        <v/>
      </c>
      <c r="D628" s="75" t="e">
        <f>IF(Datos!#REF!="","",Datos!#REF!)</f>
        <v>#REF!</v>
      </c>
      <c r="E628" s="75" t="e">
        <f>IF(Datos!#REF!="","",Datos!#REF!)</f>
        <v>#REF!</v>
      </c>
      <c r="F628" s="75" t="e">
        <f>IF(Datos!#REF!="","",Datos!#REF!)</f>
        <v>#REF!</v>
      </c>
      <c r="G628" s="75" t="str">
        <f>IF(Datos!Q638="","",Datos!Q638)</f>
        <v/>
      </c>
      <c r="H628" s="75" t="str">
        <f>IF(Datos!R638="","",Datos!R638)</f>
        <v/>
      </c>
      <c r="I628" s="74" t="str">
        <f>IF(Datos!T638="","",Datos!T638)</f>
        <v/>
      </c>
      <c r="J628" s="74" t="str">
        <f>IF(Datos!U638="","",Datos!U638)</f>
        <v/>
      </c>
      <c r="K628" s="74" t="str">
        <f>IF(Datos!V638="","",Datos!V638)</f>
        <v/>
      </c>
    </row>
    <row r="629" spans="1:11" x14ac:dyDescent="0.3">
      <c r="A629" s="74" t="str">
        <f>IF(Datos!N639="","",Datos!N639)</f>
        <v/>
      </c>
      <c r="B629" s="74" t="str">
        <f>IF(Datos!O639="","",Datos!O639)</f>
        <v/>
      </c>
      <c r="C629" s="74" t="str">
        <f>IF(Datos!P639="","",Datos!P639)</f>
        <v/>
      </c>
      <c r="D629" s="75" t="e">
        <f>IF(Datos!#REF!="","",Datos!#REF!)</f>
        <v>#REF!</v>
      </c>
      <c r="E629" s="75" t="e">
        <f>IF(Datos!#REF!="","",Datos!#REF!)</f>
        <v>#REF!</v>
      </c>
      <c r="F629" s="75" t="e">
        <f>IF(Datos!#REF!="","",Datos!#REF!)</f>
        <v>#REF!</v>
      </c>
      <c r="G629" s="75" t="str">
        <f>IF(Datos!Q639="","",Datos!Q639)</f>
        <v/>
      </c>
      <c r="H629" s="75" t="str">
        <f>IF(Datos!R639="","",Datos!R639)</f>
        <v/>
      </c>
      <c r="I629" s="74" t="str">
        <f>IF(Datos!T639="","",Datos!T639)</f>
        <v/>
      </c>
      <c r="J629" s="74" t="str">
        <f>IF(Datos!U639="","",Datos!U639)</f>
        <v/>
      </c>
      <c r="K629" s="74" t="str">
        <f>IF(Datos!V639="","",Datos!V639)</f>
        <v/>
      </c>
    </row>
    <row r="630" spans="1:11" x14ac:dyDescent="0.3">
      <c r="A630" s="74" t="str">
        <f>IF(Datos!N640="","",Datos!N640)</f>
        <v/>
      </c>
      <c r="B630" s="74" t="str">
        <f>IF(Datos!O640="","",Datos!O640)</f>
        <v/>
      </c>
      <c r="C630" s="74" t="str">
        <f>IF(Datos!P640="","",Datos!P640)</f>
        <v/>
      </c>
      <c r="D630" s="75" t="e">
        <f>IF(Datos!#REF!="","",Datos!#REF!)</f>
        <v>#REF!</v>
      </c>
      <c r="E630" s="75" t="e">
        <f>IF(Datos!#REF!="","",Datos!#REF!)</f>
        <v>#REF!</v>
      </c>
      <c r="F630" s="75" t="e">
        <f>IF(Datos!#REF!="","",Datos!#REF!)</f>
        <v>#REF!</v>
      </c>
      <c r="G630" s="75" t="str">
        <f>IF(Datos!Q640="","",Datos!Q640)</f>
        <v/>
      </c>
      <c r="H630" s="75" t="str">
        <f>IF(Datos!R640="","",Datos!R640)</f>
        <v/>
      </c>
      <c r="I630" s="74" t="str">
        <f>IF(Datos!T640="","",Datos!T640)</f>
        <v/>
      </c>
      <c r="J630" s="74" t="str">
        <f>IF(Datos!U640="","",Datos!U640)</f>
        <v/>
      </c>
      <c r="K630" s="74" t="str">
        <f>IF(Datos!V640="","",Datos!V640)</f>
        <v/>
      </c>
    </row>
    <row r="631" spans="1:11" x14ac:dyDescent="0.3">
      <c r="A631" s="74" t="str">
        <f>IF(Datos!N641="","",Datos!N641)</f>
        <v/>
      </c>
      <c r="B631" s="74" t="str">
        <f>IF(Datos!O641="","",Datos!O641)</f>
        <v/>
      </c>
      <c r="C631" s="74" t="str">
        <f>IF(Datos!P641="","",Datos!P641)</f>
        <v/>
      </c>
      <c r="D631" s="75" t="e">
        <f>IF(Datos!#REF!="","",Datos!#REF!)</f>
        <v>#REF!</v>
      </c>
      <c r="E631" s="75" t="e">
        <f>IF(Datos!#REF!="","",Datos!#REF!)</f>
        <v>#REF!</v>
      </c>
      <c r="F631" s="75" t="e">
        <f>IF(Datos!#REF!="","",Datos!#REF!)</f>
        <v>#REF!</v>
      </c>
      <c r="G631" s="75" t="str">
        <f>IF(Datos!Q641="","",Datos!Q641)</f>
        <v/>
      </c>
      <c r="H631" s="75" t="str">
        <f>IF(Datos!R641="","",Datos!R641)</f>
        <v/>
      </c>
      <c r="I631" s="74" t="str">
        <f>IF(Datos!T641="","",Datos!T641)</f>
        <v/>
      </c>
      <c r="J631" s="74" t="str">
        <f>IF(Datos!U641="","",Datos!U641)</f>
        <v/>
      </c>
      <c r="K631" s="74" t="str">
        <f>IF(Datos!V641="","",Datos!V641)</f>
        <v/>
      </c>
    </row>
    <row r="632" spans="1:11" x14ac:dyDescent="0.3">
      <c r="A632" s="74" t="str">
        <f>IF(Datos!N642="","",Datos!N642)</f>
        <v/>
      </c>
      <c r="B632" s="74" t="str">
        <f>IF(Datos!O642="","",Datos!O642)</f>
        <v/>
      </c>
      <c r="C632" s="74" t="str">
        <f>IF(Datos!P642="","",Datos!P642)</f>
        <v/>
      </c>
      <c r="D632" s="75" t="e">
        <f>IF(Datos!#REF!="","",Datos!#REF!)</f>
        <v>#REF!</v>
      </c>
      <c r="E632" s="75" t="e">
        <f>IF(Datos!#REF!="","",Datos!#REF!)</f>
        <v>#REF!</v>
      </c>
      <c r="F632" s="75" t="e">
        <f>IF(Datos!#REF!="","",Datos!#REF!)</f>
        <v>#REF!</v>
      </c>
      <c r="G632" s="75" t="str">
        <f>IF(Datos!Q642="","",Datos!Q642)</f>
        <v/>
      </c>
      <c r="H632" s="75" t="str">
        <f>IF(Datos!R642="","",Datos!R642)</f>
        <v/>
      </c>
      <c r="I632" s="74" t="str">
        <f>IF(Datos!T642="","",Datos!T642)</f>
        <v/>
      </c>
      <c r="J632" s="74" t="str">
        <f>IF(Datos!U642="","",Datos!U642)</f>
        <v/>
      </c>
      <c r="K632" s="74" t="str">
        <f>IF(Datos!V642="","",Datos!V642)</f>
        <v/>
      </c>
    </row>
    <row r="633" spans="1:11" x14ac:dyDescent="0.3">
      <c r="A633" s="74" t="str">
        <f>IF(Datos!N643="","",Datos!N643)</f>
        <v/>
      </c>
      <c r="B633" s="74" t="str">
        <f>IF(Datos!O643="","",Datos!O643)</f>
        <v/>
      </c>
      <c r="C633" s="74" t="str">
        <f>IF(Datos!P643="","",Datos!P643)</f>
        <v/>
      </c>
      <c r="D633" s="75" t="e">
        <f>IF(Datos!#REF!="","",Datos!#REF!)</f>
        <v>#REF!</v>
      </c>
      <c r="E633" s="75" t="e">
        <f>IF(Datos!#REF!="","",Datos!#REF!)</f>
        <v>#REF!</v>
      </c>
      <c r="F633" s="75" t="e">
        <f>IF(Datos!#REF!="","",Datos!#REF!)</f>
        <v>#REF!</v>
      </c>
      <c r="G633" s="75" t="str">
        <f>IF(Datos!Q643="","",Datos!Q643)</f>
        <v/>
      </c>
      <c r="H633" s="75" t="str">
        <f>IF(Datos!R643="","",Datos!R643)</f>
        <v/>
      </c>
      <c r="I633" s="74" t="str">
        <f>IF(Datos!T643="","",Datos!T643)</f>
        <v/>
      </c>
      <c r="J633" s="74" t="str">
        <f>IF(Datos!U643="","",Datos!U643)</f>
        <v/>
      </c>
      <c r="K633" s="74" t="str">
        <f>IF(Datos!V643="","",Datos!V643)</f>
        <v/>
      </c>
    </row>
    <row r="634" spans="1:11" x14ac:dyDescent="0.3">
      <c r="A634" s="74" t="str">
        <f>IF(Datos!N644="","",Datos!N644)</f>
        <v/>
      </c>
      <c r="B634" s="74" t="str">
        <f>IF(Datos!O644="","",Datos!O644)</f>
        <v/>
      </c>
      <c r="C634" s="74" t="str">
        <f>IF(Datos!P644="","",Datos!P644)</f>
        <v/>
      </c>
      <c r="D634" s="75" t="e">
        <f>IF(Datos!#REF!="","",Datos!#REF!)</f>
        <v>#REF!</v>
      </c>
      <c r="E634" s="75" t="e">
        <f>IF(Datos!#REF!="","",Datos!#REF!)</f>
        <v>#REF!</v>
      </c>
      <c r="F634" s="75" t="e">
        <f>IF(Datos!#REF!="","",Datos!#REF!)</f>
        <v>#REF!</v>
      </c>
      <c r="G634" s="75" t="str">
        <f>IF(Datos!Q644="","",Datos!Q644)</f>
        <v/>
      </c>
      <c r="H634" s="75" t="str">
        <f>IF(Datos!R644="","",Datos!R644)</f>
        <v/>
      </c>
      <c r="I634" s="74" t="str">
        <f>IF(Datos!T644="","",Datos!T644)</f>
        <v/>
      </c>
      <c r="J634" s="74" t="str">
        <f>IF(Datos!U644="","",Datos!U644)</f>
        <v/>
      </c>
      <c r="K634" s="74" t="str">
        <f>IF(Datos!V644="","",Datos!V644)</f>
        <v/>
      </c>
    </row>
    <row r="635" spans="1:11" x14ac:dyDescent="0.3">
      <c r="A635" s="74" t="str">
        <f>IF(Datos!N645="","",Datos!N645)</f>
        <v/>
      </c>
      <c r="B635" s="74" t="str">
        <f>IF(Datos!O645="","",Datos!O645)</f>
        <v/>
      </c>
      <c r="C635" s="74" t="str">
        <f>IF(Datos!P645="","",Datos!P645)</f>
        <v/>
      </c>
      <c r="D635" s="75" t="e">
        <f>IF(Datos!#REF!="","",Datos!#REF!)</f>
        <v>#REF!</v>
      </c>
      <c r="E635" s="75" t="e">
        <f>IF(Datos!#REF!="","",Datos!#REF!)</f>
        <v>#REF!</v>
      </c>
      <c r="F635" s="75" t="e">
        <f>IF(Datos!#REF!="","",Datos!#REF!)</f>
        <v>#REF!</v>
      </c>
      <c r="G635" s="75" t="str">
        <f>IF(Datos!Q645="","",Datos!Q645)</f>
        <v/>
      </c>
      <c r="H635" s="75" t="str">
        <f>IF(Datos!R645="","",Datos!R645)</f>
        <v/>
      </c>
      <c r="I635" s="74" t="str">
        <f>IF(Datos!T645="","",Datos!T645)</f>
        <v/>
      </c>
      <c r="J635" s="74" t="str">
        <f>IF(Datos!U645="","",Datos!U645)</f>
        <v/>
      </c>
      <c r="K635" s="74" t="str">
        <f>IF(Datos!V645="","",Datos!V645)</f>
        <v/>
      </c>
    </row>
    <row r="636" spans="1:11" x14ac:dyDescent="0.3">
      <c r="A636" s="74" t="str">
        <f>IF(Datos!N646="","",Datos!N646)</f>
        <v/>
      </c>
      <c r="B636" s="74" t="str">
        <f>IF(Datos!O646="","",Datos!O646)</f>
        <v/>
      </c>
      <c r="C636" s="74" t="str">
        <f>IF(Datos!P646="","",Datos!P646)</f>
        <v/>
      </c>
      <c r="D636" s="75" t="e">
        <f>IF(Datos!#REF!="","",Datos!#REF!)</f>
        <v>#REF!</v>
      </c>
      <c r="E636" s="75" t="e">
        <f>IF(Datos!#REF!="","",Datos!#REF!)</f>
        <v>#REF!</v>
      </c>
      <c r="F636" s="75" t="e">
        <f>IF(Datos!#REF!="","",Datos!#REF!)</f>
        <v>#REF!</v>
      </c>
      <c r="G636" s="75" t="str">
        <f>IF(Datos!Q646="","",Datos!Q646)</f>
        <v/>
      </c>
      <c r="H636" s="75" t="str">
        <f>IF(Datos!R646="","",Datos!R646)</f>
        <v/>
      </c>
      <c r="I636" s="74" t="str">
        <f>IF(Datos!T646="","",Datos!T646)</f>
        <v/>
      </c>
      <c r="J636" s="74" t="str">
        <f>IF(Datos!U646="","",Datos!U646)</f>
        <v/>
      </c>
      <c r="K636" s="74" t="str">
        <f>IF(Datos!V646="","",Datos!V646)</f>
        <v/>
      </c>
    </row>
    <row r="637" spans="1:11" x14ac:dyDescent="0.3">
      <c r="A637" s="74" t="str">
        <f>IF(Datos!N647="","",Datos!N647)</f>
        <v/>
      </c>
      <c r="B637" s="74" t="str">
        <f>IF(Datos!O647="","",Datos!O647)</f>
        <v/>
      </c>
      <c r="C637" s="74" t="str">
        <f>IF(Datos!P647="","",Datos!P647)</f>
        <v/>
      </c>
      <c r="D637" s="75" t="e">
        <f>IF(Datos!#REF!="","",Datos!#REF!)</f>
        <v>#REF!</v>
      </c>
      <c r="E637" s="75" t="e">
        <f>IF(Datos!#REF!="","",Datos!#REF!)</f>
        <v>#REF!</v>
      </c>
      <c r="F637" s="75" t="e">
        <f>IF(Datos!#REF!="","",Datos!#REF!)</f>
        <v>#REF!</v>
      </c>
      <c r="G637" s="75" t="str">
        <f>IF(Datos!Q647="","",Datos!Q647)</f>
        <v/>
      </c>
      <c r="H637" s="75" t="str">
        <f>IF(Datos!R647="","",Datos!R647)</f>
        <v/>
      </c>
      <c r="I637" s="74" t="str">
        <f>IF(Datos!T647="","",Datos!T647)</f>
        <v/>
      </c>
      <c r="J637" s="74" t="str">
        <f>IF(Datos!U647="","",Datos!U647)</f>
        <v/>
      </c>
      <c r="K637" s="74" t="str">
        <f>IF(Datos!V647="","",Datos!V647)</f>
        <v/>
      </c>
    </row>
    <row r="638" spans="1:11" x14ac:dyDescent="0.3">
      <c r="A638" s="74" t="str">
        <f>IF(Datos!N648="","",Datos!N648)</f>
        <v/>
      </c>
      <c r="B638" s="74" t="str">
        <f>IF(Datos!O648="","",Datos!O648)</f>
        <v/>
      </c>
      <c r="C638" s="74" t="str">
        <f>IF(Datos!P648="","",Datos!P648)</f>
        <v/>
      </c>
      <c r="D638" s="75" t="e">
        <f>IF(Datos!#REF!="","",Datos!#REF!)</f>
        <v>#REF!</v>
      </c>
      <c r="E638" s="75" t="e">
        <f>IF(Datos!#REF!="","",Datos!#REF!)</f>
        <v>#REF!</v>
      </c>
      <c r="F638" s="75" t="e">
        <f>IF(Datos!#REF!="","",Datos!#REF!)</f>
        <v>#REF!</v>
      </c>
      <c r="G638" s="75" t="str">
        <f>IF(Datos!Q648="","",Datos!Q648)</f>
        <v/>
      </c>
      <c r="H638" s="75" t="str">
        <f>IF(Datos!R648="","",Datos!R648)</f>
        <v/>
      </c>
      <c r="I638" s="74" t="str">
        <f>IF(Datos!T648="","",Datos!T648)</f>
        <v/>
      </c>
      <c r="J638" s="74" t="str">
        <f>IF(Datos!U648="","",Datos!U648)</f>
        <v/>
      </c>
      <c r="K638" s="74" t="str">
        <f>IF(Datos!V648="","",Datos!V648)</f>
        <v/>
      </c>
    </row>
    <row r="639" spans="1:11" x14ac:dyDescent="0.3">
      <c r="A639" s="74" t="str">
        <f>IF(Datos!N649="","",Datos!N649)</f>
        <v/>
      </c>
      <c r="B639" s="74" t="str">
        <f>IF(Datos!O649="","",Datos!O649)</f>
        <v/>
      </c>
      <c r="C639" s="74" t="str">
        <f>IF(Datos!P649="","",Datos!P649)</f>
        <v/>
      </c>
      <c r="D639" s="75" t="e">
        <f>IF(Datos!#REF!="","",Datos!#REF!)</f>
        <v>#REF!</v>
      </c>
      <c r="E639" s="75" t="e">
        <f>IF(Datos!#REF!="","",Datos!#REF!)</f>
        <v>#REF!</v>
      </c>
      <c r="F639" s="75" t="e">
        <f>IF(Datos!#REF!="","",Datos!#REF!)</f>
        <v>#REF!</v>
      </c>
      <c r="G639" s="75" t="str">
        <f>IF(Datos!Q649="","",Datos!Q649)</f>
        <v/>
      </c>
      <c r="H639" s="75" t="str">
        <f>IF(Datos!R649="","",Datos!R649)</f>
        <v/>
      </c>
      <c r="I639" s="74" t="str">
        <f>IF(Datos!T649="","",Datos!T649)</f>
        <v/>
      </c>
      <c r="J639" s="74" t="str">
        <f>IF(Datos!U649="","",Datos!U649)</f>
        <v/>
      </c>
      <c r="K639" s="74" t="str">
        <f>IF(Datos!V649="","",Datos!V649)</f>
        <v/>
      </c>
    </row>
    <row r="640" spans="1:11" x14ac:dyDescent="0.3">
      <c r="A640" s="74" t="str">
        <f>IF(Datos!N650="","",Datos!N650)</f>
        <v/>
      </c>
      <c r="B640" s="74" t="str">
        <f>IF(Datos!O650="","",Datos!O650)</f>
        <v/>
      </c>
      <c r="C640" s="74" t="str">
        <f>IF(Datos!P650="","",Datos!P650)</f>
        <v/>
      </c>
      <c r="D640" s="75" t="e">
        <f>IF(Datos!#REF!="","",Datos!#REF!)</f>
        <v>#REF!</v>
      </c>
      <c r="E640" s="75" t="e">
        <f>IF(Datos!#REF!="","",Datos!#REF!)</f>
        <v>#REF!</v>
      </c>
      <c r="F640" s="75" t="e">
        <f>IF(Datos!#REF!="","",Datos!#REF!)</f>
        <v>#REF!</v>
      </c>
      <c r="G640" s="75" t="str">
        <f>IF(Datos!Q650="","",Datos!Q650)</f>
        <v/>
      </c>
      <c r="H640" s="75" t="str">
        <f>IF(Datos!R650="","",Datos!R650)</f>
        <v/>
      </c>
      <c r="I640" s="74" t="str">
        <f>IF(Datos!T650="","",Datos!T650)</f>
        <v/>
      </c>
      <c r="J640" s="74" t="str">
        <f>IF(Datos!U650="","",Datos!U650)</f>
        <v/>
      </c>
      <c r="K640" s="74" t="str">
        <f>IF(Datos!V650="","",Datos!V650)</f>
        <v/>
      </c>
    </row>
    <row r="641" spans="1:11" x14ac:dyDescent="0.3">
      <c r="A641" s="74" t="str">
        <f>IF(Datos!N651="","",Datos!N651)</f>
        <v/>
      </c>
      <c r="B641" s="74" t="str">
        <f>IF(Datos!O651="","",Datos!O651)</f>
        <v/>
      </c>
      <c r="C641" s="74" t="str">
        <f>IF(Datos!P651="","",Datos!P651)</f>
        <v/>
      </c>
      <c r="D641" s="75" t="e">
        <f>IF(Datos!#REF!="","",Datos!#REF!)</f>
        <v>#REF!</v>
      </c>
      <c r="E641" s="75" t="e">
        <f>IF(Datos!#REF!="","",Datos!#REF!)</f>
        <v>#REF!</v>
      </c>
      <c r="F641" s="75" t="e">
        <f>IF(Datos!#REF!="","",Datos!#REF!)</f>
        <v>#REF!</v>
      </c>
      <c r="G641" s="75" t="str">
        <f>IF(Datos!Q651="","",Datos!Q651)</f>
        <v/>
      </c>
      <c r="H641" s="75" t="str">
        <f>IF(Datos!R651="","",Datos!R651)</f>
        <v/>
      </c>
      <c r="I641" s="74" t="str">
        <f>IF(Datos!T651="","",Datos!T651)</f>
        <v/>
      </c>
      <c r="J641" s="74" t="str">
        <f>IF(Datos!U651="","",Datos!U651)</f>
        <v/>
      </c>
      <c r="K641" s="74" t="str">
        <f>IF(Datos!V651="","",Datos!V651)</f>
        <v/>
      </c>
    </row>
    <row r="642" spans="1:11" x14ac:dyDescent="0.3">
      <c r="A642" s="74" t="str">
        <f>IF(Datos!N652="","",Datos!N652)</f>
        <v/>
      </c>
      <c r="B642" s="74" t="str">
        <f>IF(Datos!O652="","",Datos!O652)</f>
        <v/>
      </c>
      <c r="C642" s="74" t="str">
        <f>IF(Datos!P652="","",Datos!P652)</f>
        <v/>
      </c>
      <c r="D642" s="75" t="e">
        <f>IF(Datos!#REF!="","",Datos!#REF!)</f>
        <v>#REF!</v>
      </c>
      <c r="E642" s="75" t="e">
        <f>IF(Datos!#REF!="","",Datos!#REF!)</f>
        <v>#REF!</v>
      </c>
      <c r="F642" s="75" t="e">
        <f>IF(Datos!#REF!="","",Datos!#REF!)</f>
        <v>#REF!</v>
      </c>
      <c r="G642" s="75" t="str">
        <f>IF(Datos!Q652="","",Datos!Q652)</f>
        <v/>
      </c>
      <c r="H642" s="75" t="str">
        <f>IF(Datos!R652="","",Datos!R652)</f>
        <v/>
      </c>
      <c r="I642" s="74" t="str">
        <f>IF(Datos!T652="","",Datos!T652)</f>
        <v/>
      </c>
      <c r="J642" s="74" t="str">
        <f>IF(Datos!U652="","",Datos!U652)</f>
        <v/>
      </c>
      <c r="K642" s="74" t="str">
        <f>IF(Datos!V652="","",Datos!V652)</f>
        <v/>
      </c>
    </row>
    <row r="643" spans="1:11" x14ac:dyDescent="0.3">
      <c r="A643" s="74" t="str">
        <f>IF(Datos!N653="","",Datos!N653)</f>
        <v/>
      </c>
      <c r="B643" s="74" t="str">
        <f>IF(Datos!O653="","",Datos!O653)</f>
        <v/>
      </c>
      <c r="C643" s="74" t="str">
        <f>IF(Datos!P653="","",Datos!P653)</f>
        <v/>
      </c>
      <c r="D643" s="75" t="e">
        <f>IF(Datos!#REF!="","",Datos!#REF!)</f>
        <v>#REF!</v>
      </c>
      <c r="E643" s="75" t="e">
        <f>IF(Datos!#REF!="","",Datos!#REF!)</f>
        <v>#REF!</v>
      </c>
      <c r="F643" s="75" t="e">
        <f>IF(Datos!#REF!="","",Datos!#REF!)</f>
        <v>#REF!</v>
      </c>
      <c r="G643" s="75" t="str">
        <f>IF(Datos!Q653="","",Datos!Q653)</f>
        <v/>
      </c>
      <c r="H643" s="75" t="str">
        <f>IF(Datos!R653="","",Datos!R653)</f>
        <v/>
      </c>
      <c r="I643" s="74" t="str">
        <f>IF(Datos!T653="","",Datos!T653)</f>
        <v/>
      </c>
      <c r="J643" s="74" t="str">
        <f>IF(Datos!U653="","",Datos!U653)</f>
        <v/>
      </c>
      <c r="K643" s="74" t="str">
        <f>IF(Datos!V653="","",Datos!V653)</f>
        <v/>
      </c>
    </row>
    <row r="644" spans="1:11" x14ac:dyDescent="0.3">
      <c r="A644" s="74" t="str">
        <f>IF(Datos!N654="","",Datos!N654)</f>
        <v/>
      </c>
      <c r="B644" s="74" t="str">
        <f>IF(Datos!O654="","",Datos!O654)</f>
        <v/>
      </c>
      <c r="C644" s="74" t="str">
        <f>IF(Datos!P654="","",Datos!P654)</f>
        <v/>
      </c>
      <c r="D644" s="75" t="e">
        <f>IF(Datos!#REF!="","",Datos!#REF!)</f>
        <v>#REF!</v>
      </c>
      <c r="E644" s="75" t="e">
        <f>IF(Datos!#REF!="","",Datos!#REF!)</f>
        <v>#REF!</v>
      </c>
      <c r="F644" s="75" t="e">
        <f>IF(Datos!#REF!="","",Datos!#REF!)</f>
        <v>#REF!</v>
      </c>
      <c r="G644" s="75" t="str">
        <f>IF(Datos!Q654="","",Datos!Q654)</f>
        <v/>
      </c>
      <c r="H644" s="75" t="str">
        <f>IF(Datos!R654="","",Datos!R654)</f>
        <v/>
      </c>
      <c r="I644" s="74" t="str">
        <f>IF(Datos!T654="","",Datos!T654)</f>
        <v/>
      </c>
      <c r="J644" s="74" t="str">
        <f>IF(Datos!U654="","",Datos!U654)</f>
        <v/>
      </c>
      <c r="K644" s="74" t="str">
        <f>IF(Datos!V654="","",Datos!V654)</f>
        <v/>
      </c>
    </row>
    <row r="645" spans="1:11" x14ac:dyDescent="0.3">
      <c r="A645" s="74" t="str">
        <f>IF(Datos!N655="","",Datos!N655)</f>
        <v/>
      </c>
      <c r="B645" s="74" t="str">
        <f>IF(Datos!O655="","",Datos!O655)</f>
        <v/>
      </c>
      <c r="C645" s="74" t="str">
        <f>IF(Datos!P655="","",Datos!P655)</f>
        <v/>
      </c>
      <c r="D645" s="75" t="e">
        <f>IF(Datos!#REF!="","",Datos!#REF!)</f>
        <v>#REF!</v>
      </c>
      <c r="E645" s="75" t="e">
        <f>IF(Datos!#REF!="","",Datos!#REF!)</f>
        <v>#REF!</v>
      </c>
      <c r="F645" s="75" t="e">
        <f>IF(Datos!#REF!="","",Datos!#REF!)</f>
        <v>#REF!</v>
      </c>
      <c r="G645" s="75" t="str">
        <f>IF(Datos!Q655="","",Datos!Q655)</f>
        <v/>
      </c>
      <c r="H645" s="75" t="str">
        <f>IF(Datos!R655="","",Datos!R655)</f>
        <v/>
      </c>
      <c r="I645" s="74" t="str">
        <f>IF(Datos!T655="","",Datos!T655)</f>
        <v/>
      </c>
      <c r="J645" s="74" t="str">
        <f>IF(Datos!U655="","",Datos!U655)</f>
        <v/>
      </c>
      <c r="K645" s="74" t="str">
        <f>IF(Datos!V655="","",Datos!V655)</f>
        <v/>
      </c>
    </row>
    <row r="646" spans="1:11" x14ac:dyDescent="0.3">
      <c r="A646" s="74" t="str">
        <f>IF(Datos!N656="","",Datos!N656)</f>
        <v/>
      </c>
      <c r="B646" s="74" t="str">
        <f>IF(Datos!O656="","",Datos!O656)</f>
        <v/>
      </c>
      <c r="C646" s="74" t="str">
        <f>IF(Datos!P656="","",Datos!P656)</f>
        <v/>
      </c>
      <c r="D646" s="75" t="e">
        <f>IF(Datos!#REF!="","",Datos!#REF!)</f>
        <v>#REF!</v>
      </c>
      <c r="E646" s="75" t="e">
        <f>IF(Datos!#REF!="","",Datos!#REF!)</f>
        <v>#REF!</v>
      </c>
      <c r="F646" s="75" t="e">
        <f>IF(Datos!#REF!="","",Datos!#REF!)</f>
        <v>#REF!</v>
      </c>
      <c r="G646" s="75" t="str">
        <f>IF(Datos!Q656="","",Datos!Q656)</f>
        <v/>
      </c>
      <c r="H646" s="75" t="str">
        <f>IF(Datos!R656="","",Datos!R656)</f>
        <v/>
      </c>
      <c r="I646" s="74" t="str">
        <f>IF(Datos!T656="","",Datos!T656)</f>
        <v/>
      </c>
      <c r="J646" s="74" t="str">
        <f>IF(Datos!U656="","",Datos!U656)</f>
        <v/>
      </c>
      <c r="K646" s="74" t="str">
        <f>IF(Datos!V656="","",Datos!V656)</f>
        <v/>
      </c>
    </row>
    <row r="647" spans="1:11" x14ac:dyDescent="0.3">
      <c r="A647" s="74" t="str">
        <f>IF(Datos!N657="","",Datos!N657)</f>
        <v/>
      </c>
      <c r="B647" s="74" t="str">
        <f>IF(Datos!O657="","",Datos!O657)</f>
        <v/>
      </c>
      <c r="C647" s="74" t="str">
        <f>IF(Datos!P657="","",Datos!P657)</f>
        <v/>
      </c>
      <c r="D647" s="75" t="e">
        <f>IF(Datos!#REF!="","",Datos!#REF!)</f>
        <v>#REF!</v>
      </c>
      <c r="E647" s="75" t="e">
        <f>IF(Datos!#REF!="","",Datos!#REF!)</f>
        <v>#REF!</v>
      </c>
      <c r="F647" s="75" t="e">
        <f>IF(Datos!#REF!="","",Datos!#REF!)</f>
        <v>#REF!</v>
      </c>
      <c r="G647" s="75" t="str">
        <f>IF(Datos!Q657="","",Datos!Q657)</f>
        <v/>
      </c>
      <c r="H647" s="75" t="str">
        <f>IF(Datos!R657="","",Datos!R657)</f>
        <v/>
      </c>
      <c r="I647" s="74" t="str">
        <f>IF(Datos!T657="","",Datos!T657)</f>
        <v/>
      </c>
      <c r="J647" s="74" t="str">
        <f>IF(Datos!U657="","",Datos!U657)</f>
        <v/>
      </c>
      <c r="K647" s="74" t="str">
        <f>IF(Datos!V657="","",Datos!V657)</f>
        <v/>
      </c>
    </row>
    <row r="648" spans="1:11" x14ac:dyDescent="0.3">
      <c r="A648" s="74" t="str">
        <f>IF(Datos!N658="","",Datos!N658)</f>
        <v/>
      </c>
      <c r="B648" s="74" t="str">
        <f>IF(Datos!O658="","",Datos!O658)</f>
        <v/>
      </c>
      <c r="C648" s="74" t="str">
        <f>IF(Datos!P658="","",Datos!P658)</f>
        <v/>
      </c>
      <c r="D648" s="75" t="e">
        <f>IF(Datos!#REF!="","",Datos!#REF!)</f>
        <v>#REF!</v>
      </c>
      <c r="E648" s="75" t="e">
        <f>IF(Datos!#REF!="","",Datos!#REF!)</f>
        <v>#REF!</v>
      </c>
      <c r="F648" s="75" t="e">
        <f>IF(Datos!#REF!="","",Datos!#REF!)</f>
        <v>#REF!</v>
      </c>
      <c r="G648" s="75" t="str">
        <f>IF(Datos!Q658="","",Datos!Q658)</f>
        <v/>
      </c>
      <c r="H648" s="75" t="str">
        <f>IF(Datos!R658="","",Datos!R658)</f>
        <v/>
      </c>
      <c r="I648" s="74" t="str">
        <f>IF(Datos!T658="","",Datos!T658)</f>
        <v/>
      </c>
      <c r="J648" s="74" t="str">
        <f>IF(Datos!U658="","",Datos!U658)</f>
        <v/>
      </c>
      <c r="K648" s="74" t="str">
        <f>IF(Datos!V658="","",Datos!V658)</f>
        <v/>
      </c>
    </row>
    <row r="649" spans="1:11" x14ac:dyDescent="0.3">
      <c r="A649" s="74" t="str">
        <f>IF(Datos!N659="","",Datos!N659)</f>
        <v/>
      </c>
      <c r="B649" s="74" t="str">
        <f>IF(Datos!O659="","",Datos!O659)</f>
        <v/>
      </c>
      <c r="C649" s="74" t="str">
        <f>IF(Datos!P659="","",Datos!P659)</f>
        <v/>
      </c>
      <c r="D649" s="75" t="e">
        <f>IF(Datos!#REF!="","",Datos!#REF!)</f>
        <v>#REF!</v>
      </c>
      <c r="E649" s="75" t="e">
        <f>IF(Datos!#REF!="","",Datos!#REF!)</f>
        <v>#REF!</v>
      </c>
      <c r="F649" s="75" t="e">
        <f>IF(Datos!#REF!="","",Datos!#REF!)</f>
        <v>#REF!</v>
      </c>
      <c r="G649" s="75" t="str">
        <f>IF(Datos!Q659="","",Datos!Q659)</f>
        <v/>
      </c>
      <c r="H649" s="75" t="str">
        <f>IF(Datos!R659="","",Datos!R659)</f>
        <v/>
      </c>
      <c r="I649" s="74" t="str">
        <f>IF(Datos!T659="","",Datos!T659)</f>
        <v/>
      </c>
      <c r="J649" s="74" t="str">
        <f>IF(Datos!U659="","",Datos!U659)</f>
        <v/>
      </c>
      <c r="K649" s="74" t="str">
        <f>IF(Datos!V659="","",Datos!V659)</f>
        <v/>
      </c>
    </row>
    <row r="650" spans="1:11" x14ac:dyDescent="0.3">
      <c r="A650" s="74" t="str">
        <f>IF(Datos!N660="","",Datos!N660)</f>
        <v/>
      </c>
      <c r="B650" s="74" t="str">
        <f>IF(Datos!O660="","",Datos!O660)</f>
        <v/>
      </c>
      <c r="C650" s="74" t="str">
        <f>IF(Datos!P660="","",Datos!P660)</f>
        <v/>
      </c>
      <c r="D650" s="75" t="e">
        <f>IF(Datos!#REF!="","",Datos!#REF!)</f>
        <v>#REF!</v>
      </c>
      <c r="E650" s="75" t="e">
        <f>IF(Datos!#REF!="","",Datos!#REF!)</f>
        <v>#REF!</v>
      </c>
      <c r="F650" s="75" t="e">
        <f>IF(Datos!#REF!="","",Datos!#REF!)</f>
        <v>#REF!</v>
      </c>
      <c r="G650" s="75" t="str">
        <f>IF(Datos!Q660="","",Datos!Q660)</f>
        <v/>
      </c>
      <c r="H650" s="75" t="str">
        <f>IF(Datos!R660="","",Datos!R660)</f>
        <v/>
      </c>
      <c r="I650" s="74" t="str">
        <f>IF(Datos!T660="","",Datos!T660)</f>
        <v/>
      </c>
      <c r="J650" s="74" t="str">
        <f>IF(Datos!U660="","",Datos!U660)</f>
        <v/>
      </c>
      <c r="K650" s="74" t="str">
        <f>IF(Datos!V660="","",Datos!V660)</f>
        <v/>
      </c>
    </row>
    <row r="651" spans="1:11" x14ac:dyDescent="0.3">
      <c r="A651" s="74" t="str">
        <f>IF(Datos!N661="","",Datos!N661)</f>
        <v/>
      </c>
      <c r="B651" s="74" t="str">
        <f>IF(Datos!O661="","",Datos!O661)</f>
        <v/>
      </c>
      <c r="C651" s="74" t="str">
        <f>IF(Datos!P661="","",Datos!P661)</f>
        <v/>
      </c>
      <c r="D651" s="75" t="e">
        <f>IF(Datos!#REF!="","",Datos!#REF!)</f>
        <v>#REF!</v>
      </c>
      <c r="E651" s="75" t="e">
        <f>IF(Datos!#REF!="","",Datos!#REF!)</f>
        <v>#REF!</v>
      </c>
      <c r="F651" s="75" t="e">
        <f>IF(Datos!#REF!="","",Datos!#REF!)</f>
        <v>#REF!</v>
      </c>
      <c r="G651" s="75" t="str">
        <f>IF(Datos!Q661="","",Datos!Q661)</f>
        <v/>
      </c>
      <c r="H651" s="75" t="str">
        <f>IF(Datos!R661="","",Datos!R661)</f>
        <v/>
      </c>
      <c r="I651" s="74" t="str">
        <f>IF(Datos!T661="","",Datos!T661)</f>
        <v/>
      </c>
      <c r="J651" s="74" t="str">
        <f>IF(Datos!U661="","",Datos!U661)</f>
        <v/>
      </c>
      <c r="K651" s="74" t="str">
        <f>IF(Datos!V661="","",Datos!V661)</f>
        <v/>
      </c>
    </row>
    <row r="652" spans="1:11" x14ac:dyDescent="0.3">
      <c r="A652" s="74" t="str">
        <f>IF(Datos!N662="","",Datos!N662)</f>
        <v/>
      </c>
      <c r="B652" s="74" t="str">
        <f>IF(Datos!O662="","",Datos!O662)</f>
        <v/>
      </c>
      <c r="C652" s="74" t="str">
        <f>IF(Datos!P662="","",Datos!P662)</f>
        <v/>
      </c>
      <c r="D652" s="75" t="e">
        <f>IF(Datos!#REF!="","",Datos!#REF!)</f>
        <v>#REF!</v>
      </c>
      <c r="E652" s="75" t="e">
        <f>IF(Datos!#REF!="","",Datos!#REF!)</f>
        <v>#REF!</v>
      </c>
      <c r="F652" s="75" t="e">
        <f>IF(Datos!#REF!="","",Datos!#REF!)</f>
        <v>#REF!</v>
      </c>
      <c r="G652" s="75" t="str">
        <f>IF(Datos!Q662="","",Datos!Q662)</f>
        <v/>
      </c>
      <c r="H652" s="75" t="str">
        <f>IF(Datos!R662="","",Datos!R662)</f>
        <v/>
      </c>
      <c r="I652" s="74" t="str">
        <f>IF(Datos!T662="","",Datos!T662)</f>
        <v/>
      </c>
      <c r="J652" s="74" t="str">
        <f>IF(Datos!U662="","",Datos!U662)</f>
        <v/>
      </c>
      <c r="K652" s="74" t="str">
        <f>IF(Datos!V662="","",Datos!V662)</f>
        <v/>
      </c>
    </row>
    <row r="653" spans="1:11" x14ac:dyDescent="0.3">
      <c r="A653" s="74" t="str">
        <f>IF(Datos!N663="","",Datos!N663)</f>
        <v/>
      </c>
      <c r="B653" s="74" t="str">
        <f>IF(Datos!O663="","",Datos!O663)</f>
        <v/>
      </c>
      <c r="C653" s="74" t="str">
        <f>IF(Datos!P663="","",Datos!P663)</f>
        <v/>
      </c>
      <c r="D653" s="75" t="e">
        <f>IF(Datos!#REF!="","",Datos!#REF!)</f>
        <v>#REF!</v>
      </c>
      <c r="E653" s="75" t="e">
        <f>IF(Datos!#REF!="","",Datos!#REF!)</f>
        <v>#REF!</v>
      </c>
      <c r="F653" s="75" t="e">
        <f>IF(Datos!#REF!="","",Datos!#REF!)</f>
        <v>#REF!</v>
      </c>
      <c r="G653" s="75" t="str">
        <f>IF(Datos!Q663="","",Datos!Q663)</f>
        <v/>
      </c>
      <c r="H653" s="75" t="str">
        <f>IF(Datos!R663="","",Datos!R663)</f>
        <v/>
      </c>
      <c r="I653" s="74" t="str">
        <f>IF(Datos!T663="","",Datos!T663)</f>
        <v/>
      </c>
      <c r="J653" s="74" t="str">
        <f>IF(Datos!U663="","",Datos!U663)</f>
        <v/>
      </c>
      <c r="K653" s="74" t="str">
        <f>IF(Datos!V663="","",Datos!V663)</f>
        <v/>
      </c>
    </row>
    <row r="654" spans="1:11" x14ac:dyDescent="0.3">
      <c r="A654" s="74" t="str">
        <f>IF(Datos!N664="","",Datos!N664)</f>
        <v/>
      </c>
      <c r="B654" s="74" t="str">
        <f>IF(Datos!O664="","",Datos!O664)</f>
        <v/>
      </c>
      <c r="C654" s="74" t="str">
        <f>IF(Datos!P664="","",Datos!P664)</f>
        <v/>
      </c>
      <c r="D654" s="75" t="e">
        <f>IF(Datos!#REF!="","",Datos!#REF!)</f>
        <v>#REF!</v>
      </c>
      <c r="E654" s="75" t="e">
        <f>IF(Datos!#REF!="","",Datos!#REF!)</f>
        <v>#REF!</v>
      </c>
      <c r="F654" s="75" t="e">
        <f>IF(Datos!#REF!="","",Datos!#REF!)</f>
        <v>#REF!</v>
      </c>
      <c r="G654" s="75" t="str">
        <f>IF(Datos!Q664="","",Datos!Q664)</f>
        <v/>
      </c>
      <c r="H654" s="75" t="str">
        <f>IF(Datos!R664="","",Datos!R664)</f>
        <v/>
      </c>
      <c r="I654" s="74" t="str">
        <f>IF(Datos!T664="","",Datos!T664)</f>
        <v/>
      </c>
      <c r="J654" s="74" t="str">
        <f>IF(Datos!U664="","",Datos!U664)</f>
        <v/>
      </c>
      <c r="K654" s="74" t="str">
        <f>IF(Datos!V664="","",Datos!V664)</f>
        <v/>
      </c>
    </row>
    <row r="655" spans="1:11" x14ac:dyDescent="0.3">
      <c r="A655" s="74" t="str">
        <f>IF(Datos!N665="","",Datos!N665)</f>
        <v/>
      </c>
      <c r="B655" s="74" t="str">
        <f>IF(Datos!O665="","",Datos!O665)</f>
        <v/>
      </c>
      <c r="C655" s="74" t="str">
        <f>IF(Datos!P665="","",Datos!P665)</f>
        <v/>
      </c>
      <c r="D655" s="75" t="e">
        <f>IF(Datos!#REF!="","",Datos!#REF!)</f>
        <v>#REF!</v>
      </c>
      <c r="E655" s="75" t="e">
        <f>IF(Datos!#REF!="","",Datos!#REF!)</f>
        <v>#REF!</v>
      </c>
      <c r="F655" s="75" t="e">
        <f>IF(Datos!#REF!="","",Datos!#REF!)</f>
        <v>#REF!</v>
      </c>
      <c r="G655" s="75" t="str">
        <f>IF(Datos!Q665="","",Datos!Q665)</f>
        <v/>
      </c>
      <c r="H655" s="75" t="str">
        <f>IF(Datos!R665="","",Datos!R665)</f>
        <v/>
      </c>
      <c r="I655" s="74" t="str">
        <f>IF(Datos!T665="","",Datos!T665)</f>
        <v/>
      </c>
      <c r="J655" s="74" t="str">
        <f>IF(Datos!U665="","",Datos!U665)</f>
        <v/>
      </c>
      <c r="K655" s="74" t="str">
        <f>IF(Datos!V665="","",Datos!V665)</f>
        <v/>
      </c>
    </row>
    <row r="656" spans="1:11" x14ac:dyDescent="0.3">
      <c r="A656" s="74" t="str">
        <f>IF(Datos!N666="","",Datos!N666)</f>
        <v/>
      </c>
      <c r="B656" s="74" t="str">
        <f>IF(Datos!O666="","",Datos!O666)</f>
        <v/>
      </c>
      <c r="C656" s="74" t="str">
        <f>IF(Datos!P666="","",Datos!P666)</f>
        <v/>
      </c>
      <c r="D656" s="75" t="e">
        <f>IF(Datos!#REF!="","",Datos!#REF!)</f>
        <v>#REF!</v>
      </c>
      <c r="E656" s="75" t="e">
        <f>IF(Datos!#REF!="","",Datos!#REF!)</f>
        <v>#REF!</v>
      </c>
      <c r="F656" s="75" t="e">
        <f>IF(Datos!#REF!="","",Datos!#REF!)</f>
        <v>#REF!</v>
      </c>
      <c r="G656" s="75" t="str">
        <f>IF(Datos!Q666="","",Datos!Q666)</f>
        <v/>
      </c>
      <c r="H656" s="75" t="str">
        <f>IF(Datos!R666="","",Datos!R666)</f>
        <v/>
      </c>
      <c r="I656" s="74" t="str">
        <f>IF(Datos!T666="","",Datos!T666)</f>
        <v/>
      </c>
      <c r="J656" s="74" t="str">
        <f>IF(Datos!U666="","",Datos!U666)</f>
        <v/>
      </c>
      <c r="K656" s="74" t="str">
        <f>IF(Datos!V666="","",Datos!V666)</f>
        <v/>
      </c>
    </row>
    <row r="657" spans="1:11" x14ac:dyDescent="0.3">
      <c r="A657" s="74" t="str">
        <f>IF(Datos!N667="","",Datos!N667)</f>
        <v/>
      </c>
      <c r="B657" s="74" t="str">
        <f>IF(Datos!O667="","",Datos!O667)</f>
        <v/>
      </c>
      <c r="C657" s="74" t="str">
        <f>IF(Datos!P667="","",Datos!P667)</f>
        <v/>
      </c>
      <c r="D657" s="75" t="e">
        <f>IF(Datos!#REF!="","",Datos!#REF!)</f>
        <v>#REF!</v>
      </c>
      <c r="E657" s="75" t="e">
        <f>IF(Datos!#REF!="","",Datos!#REF!)</f>
        <v>#REF!</v>
      </c>
      <c r="F657" s="75" t="e">
        <f>IF(Datos!#REF!="","",Datos!#REF!)</f>
        <v>#REF!</v>
      </c>
      <c r="G657" s="75" t="str">
        <f>IF(Datos!Q667="","",Datos!Q667)</f>
        <v/>
      </c>
      <c r="H657" s="75" t="str">
        <f>IF(Datos!R667="","",Datos!R667)</f>
        <v/>
      </c>
      <c r="I657" s="74" t="str">
        <f>IF(Datos!T667="","",Datos!T667)</f>
        <v/>
      </c>
      <c r="J657" s="74" t="str">
        <f>IF(Datos!U667="","",Datos!U667)</f>
        <v/>
      </c>
      <c r="K657" s="74" t="str">
        <f>IF(Datos!V667="","",Datos!V667)</f>
        <v/>
      </c>
    </row>
    <row r="658" spans="1:11" x14ac:dyDescent="0.3">
      <c r="A658" s="74" t="str">
        <f>IF(Datos!N668="","",Datos!N668)</f>
        <v/>
      </c>
      <c r="B658" s="74" t="str">
        <f>IF(Datos!O668="","",Datos!O668)</f>
        <v/>
      </c>
      <c r="C658" s="74" t="str">
        <f>IF(Datos!P668="","",Datos!P668)</f>
        <v/>
      </c>
      <c r="D658" s="75" t="e">
        <f>IF(Datos!#REF!="","",Datos!#REF!)</f>
        <v>#REF!</v>
      </c>
      <c r="E658" s="75" t="e">
        <f>IF(Datos!#REF!="","",Datos!#REF!)</f>
        <v>#REF!</v>
      </c>
      <c r="F658" s="75" t="e">
        <f>IF(Datos!#REF!="","",Datos!#REF!)</f>
        <v>#REF!</v>
      </c>
      <c r="G658" s="75" t="str">
        <f>IF(Datos!Q668="","",Datos!Q668)</f>
        <v/>
      </c>
      <c r="H658" s="75" t="str">
        <f>IF(Datos!R668="","",Datos!R668)</f>
        <v/>
      </c>
      <c r="I658" s="74" t="str">
        <f>IF(Datos!T668="","",Datos!T668)</f>
        <v/>
      </c>
      <c r="J658" s="74" t="str">
        <f>IF(Datos!U668="","",Datos!U668)</f>
        <v/>
      </c>
      <c r="K658" s="74" t="str">
        <f>IF(Datos!V668="","",Datos!V668)</f>
        <v/>
      </c>
    </row>
    <row r="659" spans="1:11" x14ac:dyDescent="0.3">
      <c r="A659" s="74" t="str">
        <f>IF(Datos!N669="","",Datos!N669)</f>
        <v/>
      </c>
      <c r="B659" s="74" t="str">
        <f>IF(Datos!O669="","",Datos!O669)</f>
        <v/>
      </c>
      <c r="C659" s="74" t="str">
        <f>IF(Datos!P669="","",Datos!P669)</f>
        <v/>
      </c>
      <c r="D659" s="75" t="e">
        <f>IF(Datos!#REF!="","",Datos!#REF!)</f>
        <v>#REF!</v>
      </c>
      <c r="E659" s="75" t="e">
        <f>IF(Datos!#REF!="","",Datos!#REF!)</f>
        <v>#REF!</v>
      </c>
      <c r="F659" s="75" t="e">
        <f>IF(Datos!#REF!="","",Datos!#REF!)</f>
        <v>#REF!</v>
      </c>
      <c r="G659" s="75" t="str">
        <f>IF(Datos!Q669="","",Datos!Q669)</f>
        <v/>
      </c>
      <c r="H659" s="75" t="str">
        <f>IF(Datos!R669="","",Datos!R669)</f>
        <v/>
      </c>
      <c r="I659" s="74" t="str">
        <f>IF(Datos!T669="","",Datos!T669)</f>
        <v/>
      </c>
      <c r="J659" s="74" t="str">
        <f>IF(Datos!U669="","",Datos!U669)</f>
        <v/>
      </c>
      <c r="K659" s="74" t="str">
        <f>IF(Datos!V669="","",Datos!V669)</f>
        <v/>
      </c>
    </row>
    <row r="660" spans="1:11" x14ac:dyDescent="0.3">
      <c r="A660" s="74" t="str">
        <f>IF(Datos!N670="","",Datos!N670)</f>
        <v/>
      </c>
      <c r="B660" s="74" t="str">
        <f>IF(Datos!O670="","",Datos!O670)</f>
        <v/>
      </c>
      <c r="C660" s="74" t="str">
        <f>IF(Datos!P670="","",Datos!P670)</f>
        <v/>
      </c>
      <c r="D660" s="75" t="e">
        <f>IF(Datos!#REF!="","",Datos!#REF!)</f>
        <v>#REF!</v>
      </c>
      <c r="E660" s="75" t="e">
        <f>IF(Datos!#REF!="","",Datos!#REF!)</f>
        <v>#REF!</v>
      </c>
      <c r="F660" s="75" t="e">
        <f>IF(Datos!#REF!="","",Datos!#REF!)</f>
        <v>#REF!</v>
      </c>
      <c r="G660" s="75" t="str">
        <f>IF(Datos!Q670="","",Datos!Q670)</f>
        <v/>
      </c>
      <c r="H660" s="75" t="str">
        <f>IF(Datos!R670="","",Datos!R670)</f>
        <v/>
      </c>
      <c r="I660" s="74" t="str">
        <f>IF(Datos!T670="","",Datos!T670)</f>
        <v/>
      </c>
      <c r="J660" s="74" t="str">
        <f>IF(Datos!U670="","",Datos!U670)</f>
        <v/>
      </c>
      <c r="K660" s="74" t="str">
        <f>IF(Datos!V670="","",Datos!V670)</f>
        <v/>
      </c>
    </row>
    <row r="661" spans="1:11" x14ac:dyDescent="0.3">
      <c r="A661" s="74" t="str">
        <f>IF(Datos!N671="","",Datos!N671)</f>
        <v/>
      </c>
      <c r="B661" s="74" t="str">
        <f>IF(Datos!O671="","",Datos!O671)</f>
        <v/>
      </c>
      <c r="C661" s="74" t="str">
        <f>IF(Datos!P671="","",Datos!P671)</f>
        <v/>
      </c>
      <c r="D661" s="75" t="e">
        <f>IF(Datos!#REF!="","",Datos!#REF!)</f>
        <v>#REF!</v>
      </c>
      <c r="E661" s="75" t="e">
        <f>IF(Datos!#REF!="","",Datos!#REF!)</f>
        <v>#REF!</v>
      </c>
      <c r="F661" s="75" t="e">
        <f>IF(Datos!#REF!="","",Datos!#REF!)</f>
        <v>#REF!</v>
      </c>
      <c r="G661" s="75" t="str">
        <f>IF(Datos!Q671="","",Datos!Q671)</f>
        <v/>
      </c>
      <c r="H661" s="75" t="str">
        <f>IF(Datos!R671="","",Datos!R671)</f>
        <v/>
      </c>
      <c r="I661" s="74" t="str">
        <f>IF(Datos!T671="","",Datos!T671)</f>
        <v/>
      </c>
      <c r="J661" s="74" t="str">
        <f>IF(Datos!U671="","",Datos!U671)</f>
        <v/>
      </c>
      <c r="K661" s="74" t="str">
        <f>IF(Datos!V671="","",Datos!V671)</f>
        <v/>
      </c>
    </row>
    <row r="662" spans="1:11" x14ac:dyDescent="0.3">
      <c r="A662" s="74" t="str">
        <f>IF(Datos!N672="","",Datos!N672)</f>
        <v/>
      </c>
      <c r="B662" s="74" t="str">
        <f>IF(Datos!O672="","",Datos!O672)</f>
        <v/>
      </c>
      <c r="C662" s="74" t="str">
        <f>IF(Datos!P672="","",Datos!P672)</f>
        <v/>
      </c>
      <c r="D662" s="75" t="e">
        <f>IF(Datos!#REF!="","",Datos!#REF!)</f>
        <v>#REF!</v>
      </c>
      <c r="E662" s="75" t="e">
        <f>IF(Datos!#REF!="","",Datos!#REF!)</f>
        <v>#REF!</v>
      </c>
      <c r="F662" s="75" t="e">
        <f>IF(Datos!#REF!="","",Datos!#REF!)</f>
        <v>#REF!</v>
      </c>
      <c r="G662" s="75" t="str">
        <f>IF(Datos!Q672="","",Datos!Q672)</f>
        <v/>
      </c>
      <c r="H662" s="75" t="str">
        <f>IF(Datos!R672="","",Datos!R672)</f>
        <v/>
      </c>
      <c r="I662" s="74" t="str">
        <f>IF(Datos!T672="","",Datos!T672)</f>
        <v/>
      </c>
      <c r="J662" s="74" t="str">
        <f>IF(Datos!U672="","",Datos!U672)</f>
        <v/>
      </c>
      <c r="K662" s="74" t="str">
        <f>IF(Datos!V672="","",Datos!V672)</f>
        <v/>
      </c>
    </row>
    <row r="663" spans="1:11" x14ac:dyDescent="0.3">
      <c r="A663" s="74" t="str">
        <f>IF(Datos!N673="","",Datos!N673)</f>
        <v/>
      </c>
      <c r="B663" s="74" t="str">
        <f>IF(Datos!O673="","",Datos!O673)</f>
        <v/>
      </c>
      <c r="C663" s="74" t="str">
        <f>IF(Datos!P673="","",Datos!P673)</f>
        <v/>
      </c>
      <c r="D663" s="75" t="e">
        <f>IF(Datos!#REF!="","",Datos!#REF!)</f>
        <v>#REF!</v>
      </c>
      <c r="E663" s="75" t="e">
        <f>IF(Datos!#REF!="","",Datos!#REF!)</f>
        <v>#REF!</v>
      </c>
      <c r="F663" s="75" t="e">
        <f>IF(Datos!#REF!="","",Datos!#REF!)</f>
        <v>#REF!</v>
      </c>
      <c r="G663" s="75" t="str">
        <f>IF(Datos!Q673="","",Datos!Q673)</f>
        <v/>
      </c>
      <c r="H663" s="75" t="str">
        <f>IF(Datos!R673="","",Datos!R673)</f>
        <v/>
      </c>
      <c r="I663" s="74" t="str">
        <f>IF(Datos!T673="","",Datos!T673)</f>
        <v/>
      </c>
      <c r="J663" s="74" t="str">
        <f>IF(Datos!U673="","",Datos!U673)</f>
        <v/>
      </c>
      <c r="K663" s="74" t="str">
        <f>IF(Datos!V673="","",Datos!V673)</f>
        <v/>
      </c>
    </row>
    <row r="664" spans="1:11" x14ac:dyDescent="0.3">
      <c r="A664" s="74" t="str">
        <f>IF(Datos!N674="","",Datos!N674)</f>
        <v/>
      </c>
      <c r="B664" s="74" t="str">
        <f>IF(Datos!O674="","",Datos!O674)</f>
        <v/>
      </c>
      <c r="C664" s="74" t="str">
        <f>IF(Datos!P674="","",Datos!P674)</f>
        <v/>
      </c>
      <c r="D664" s="75" t="e">
        <f>IF(Datos!#REF!="","",Datos!#REF!)</f>
        <v>#REF!</v>
      </c>
      <c r="E664" s="75" t="e">
        <f>IF(Datos!#REF!="","",Datos!#REF!)</f>
        <v>#REF!</v>
      </c>
      <c r="F664" s="75" t="e">
        <f>IF(Datos!#REF!="","",Datos!#REF!)</f>
        <v>#REF!</v>
      </c>
      <c r="G664" s="75" t="str">
        <f>IF(Datos!Q674="","",Datos!Q674)</f>
        <v/>
      </c>
      <c r="H664" s="75" t="str">
        <f>IF(Datos!R674="","",Datos!R674)</f>
        <v/>
      </c>
      <c r="I664" s="74" t="str">
        <f>IF(Datos!T674="","",Datos!T674)</f>
        <v/>
      </c>
      <c r="J664" s="74" t="str">
        <f>IF(Datos!U674="","",Datos!U674)</f>
        <v/>
      </c>
      <c r="K664" s="74" t="str">
        <f>IF(Datos!V674="","",Datos!V674)</f>
        <v/>
      </c>
    </row>
    <row r="665" spans="1:11" x14ac:dyDescent="0.3">
      <c r="A665" s="74" t="str">
        <f>IF(Datos!N675="","",Datos!N675)</f>
        <v/>
      </c>
      <c r="B665" s="74" t="str">
        <f>IF(Datos!O675="","",Datos!O675)</f>
        <v/>
      </c>
      <c r="C665" s="74" t="str">
        <f>IF(Datos!P675="","",Datos!P675)</f>
        <v/>
      </c>
      <c r="D665" s="75" t="e">
        <f>IF(Datos!#REF!="","",Datos!#REF!)</f>
        <v>#REF!</v>
      </c>
      <c r="E665" s="75" t="e">
        <f>IF(Datos!#REF!="","",Datos!#REF!)</f>
        <v>#REF!</v>
      </c>
      <c r="F665" s="75" t="e">
        <f>IF(Datos!#REF!="","",Datos!#REF!)</f>
        <v>#REF!</v>
      </c>
      <c r="G665" s="75" t="str">
        <f>IF(Datos!Q675="","",Datos!Q675)</f>
        <v/>
      </c>
      <c r="H665" s="75" t="str">
        <f>IF(Datos!R675="","",Datos!R675)</f>
        <v/>
      </c>
      <c r="I665" s="74" t="str">
        <f>IF(Datos!T675="","",Datos!T675)</f>
        <v/>
      </c>
      <c r="J665" s="74" t="str">
        <f>IF(Datos!U675="","",Datos!U675)</f>
        <v/>
      </c>
      <c r="K665" s="74" t="str">
        <f>IF(Datos!V675="","",Datos!V675)</f>
        <v/>
      </c>
    </row>
    <row r="666" spans="1:11" x14ac:dyDescent="0.3">
      <c r="A666" s="74" t="str">
        <f>IF(Datos!N676="","",Datos!N676)</f>
        <v/>
      </c>
      <c r="B666" s="74" t="str">
        <f>IF(Datos!O676="","",Datos!O676)</f>
        <v/>
      </c>
      <c r="C666" s="74" t="str">
        <f>IF(Datos!P676="","",Datos!P676)</f>
        <v/>
      </c>
      <c r="D666" s="75" t="e">
        <f>IF(Datos!#REF!="","",Datos!#REF!)</f>
        <v>#REF!</v>
      </c>
      <c r="E666" s="75" t="e">
        <f>IF(Datos!#REF!="","",Datos!#REF!)</f>
        <v>#REF!</v>
      </c>
      <c r="F666" s="75" t="e">
        <f>IF(Datos!#REF!="","",Datos!#REF!)</f>
        <v>#REF!</v>
      </c>
      <c r="G666" s="75" t="str">
        <f>IF(Datos!Q676="","",Datos!Q676)</f>
        <v/>
      </c>
      <c r="H666" s="75" t="str">
        <f>IF(Datos!R676="","",Datos!R676)</f>
        <v/>
      </c>
      <c r="I666" s="74" t="str">
        <f>IF(Datos!T676="","",Datos!T676)</f>
        <v/>
      </c>
      <c r="J666" s="74" t="str">
        <f>IF(Datos!U676="","",Datos!U676)</f>
        <v/>
      </c>
      <c r="K666" s="74" t="str">
        <f>IF(Datos!V676="","",Datos!V676)</f>
        <v/>
      </c>
    </row>
    <row r="667" spans="1:11" x14ac:dyDescent="0.3">
      <c r="A667" s="74" t="str">
        <f>IF(Datos!N677="","",Datos!N677)</f>
        <v/>
      </c>
      <c r="B667" s="74" t="str">
        <f>IF(Datos!O677="","",Datos!O677)</f>
        <v/>
      </c>
      <c r="C667" s="74" t="str">
        <f>IF(Datos!P677="","",Datos!P677)</f>
        <v/>
      </c>
      <c r="D667" s="75" t="e">
        <f>IF(Datos!#REF!="","",Datos!#REF!)</f>
        <v>#REF!</v>
      </c>
      <c r="E667" s="75" t="e">
        <f>IF(Datos!#REF!="","",Datos!#REF!)</f>
        <v>#REF!</v>
      </c>
      <c r="F667" s="75" t="e">
        <f>IF(Datos!#REF!="","",Datos!#REF!)</f>
        <v>#REF!</v>
      </c>
      <c r="G667" s="75" t="str">
        <f>IF(Datos!Q677="","",Datos!Q677)</f>
        <v/>
      </c>
      <c r="H667" s="75" t="str">
        <f>IF(Datos!R677="","",Datos!R677)</f>
        <v/>
      </c>
      <c r="I667" s="74" t="str">
        <f>IF(Datos!T677="","",Datos!T677)</f>
        <v/>
      </c>
      <c r="J667" s="74" t="str">
        <f>IF(Datos!U677="","",Datos!U677)</f>
        <v/>
      </c>
      <c r="K667" s="74" t="str">
        <f>IF(Datos!V677="","",Datos!V677)</f>
        <v/>
      </c>
    </row>
    <row r="668" spans="1:11" x14ac:dyDescent="0.3">
      <c r="A668" s="74" t="str">
        <f>IF(Datos!N678="","",Datos!N678)</f>
        <v/>
      </c>
      <c r="B668" s="74" t="str">
        <f>IF(Datos!O678="","",Datos!O678)</f>
        <v/>
      </c>
      <c r="C668" s="74" t="str">
        <f>IF(Datos!P678="","",Datos!P678)</f>
        <v/>
      </c>
      <c r="D668" s="75" t="e">
        <f>IF(Datos!#REF!="","",Datos!#REF!)</f>
        <v>#REF!</v>
      </c>
      <c r="E668" s="75" t="e">
        <f>IF(Datos!#REF!="","",Datos!#REF!)</f>
        <v>#REF!</v>
      </c>
      <c r="F668" s="75" t="e">
        <f>IF(Datos!#REF!="","",Datos!#REF!)</f>
        <v>#REF!</v>
      </c>
      <c r="G668" s="75" t="str">
        <f>IF(Datos!Q678="","",Datos!Q678)</f>
        <v/>
      </c>
      <c r="H668" s="75" t="str">
        <f>IF(Datos!R678="","",Datos!R678)</f>
        <v/>
      </c>
      <c r="I668" s="74" t="str">
        <f>IF(Datos!T678="","",Datos!T678)</f>
        <v/>
      </c>
      <c r="J668" s="74" t="str">
        <f>IF(Datos!U678="","",Datos!U678)</f>
        <v/>
      </c>
      <c r="K668" s="74" t="str">
        <f>IF(Datos!V678="","",Datos!V678)</f>
        <v/>
      </c>
    </row>
    <row r="669" spans="1:11" x14ac:dyDescent="0.3">
      <c r="A669" s="74" t="str">
        <f>IF(Datos!N679="","",Datos!N679)</f>
        <v/>
      </c>
      <c r="B669" s="74" t="str">
        <f>IF(Datos!O679="","",Datos!O679)</f>
        <v/>
      </c>
      <c r="C669" s="74" t="str">
        <f>IF(Datos!P679="","",Datos!P679)</f>
        <v/>
      </c>
      <c r="D669" s="75" t="e">
        <f>IF(Datos!#REF!="","",Datos!#REF!)</f>
        <v>#REF!</v>
      </c>
      <c r="E669" s="75" t="e">
        <f>IF(Datos!#REF!="","",Datos!#REF!)</f>
        <v>#REF!</v>
      </c>
      <c r="F669" s="75" t="e">
        <f>IF(Datos!#REF!="","",Datos!#REF!)</f>
        <v>#REF!</v>
      </c>
      <c r="G669" s="75" t="str">
        <f>IF(Datos!Q679="","",Datos!Q679)</f>
        <v/>
      </c>
      <c r="H669" s="75" t="str">
        <f>IF(Datos!R679="","",Datos!R679)</f>
        <v/>
      </c>
      <c r="I669" s="74" t="str">
        <f>IF(Datos!T679="","",Datos!T679)</f>
        <v/>
      </c>
      <c r="J669" s="74" t="str">
        <f>IF(Datos!U679="","",Datos!U679)</f>
        <v/>
      </c>
      <c r="K669" s="74" t="str">
        <f>IF(Datos!V679="","",Datos!V679)</f>
        <v/>
      </c>
    </row>
    <row r="670" spans="1:11" x14ac:dyDescent="0.3">
      <c r="A670" s="74" t="str">
        <f>IF(Datos!N680="","",Datos!N680)</f>
        <v/>
      </c>
      <c r="B670" s="74" t="str">
        <f>IF(Datos!O680="","",Datos!O680)</f>
        <v/>
      </c>
      <c r="C670" s="74" t="str">
        <f>IF(Datos!P680="","",Datos!P680)</f>
        <v/>
      </c>
      <c r="D670" s="75" t="e">
        <f>IF(Datos!#REF!="","",Datos!#REF!)</f>
        <v>#REF!</v>
      </c>
      <c r="E670" s="75" t="e">
        <f>IF(Datos!#REF!="","",Datos!#REF!)</f>
        <v>#REF!</v>
      </c>
      <c r="F670" s="75" t="e">
        <f>IF(Datos!#REF!="","",Datos!#REF!)</f>
        <v>#REF!</v>
      </c>
      <c r="G670" s="75" t="str">
        <f>IF(Datos!Q680="","",Datos!Q680)</f>
        <v/>
      </c>
      <c r="H670" s="75" t="str">
        <f>IF(Datos!R680="","",Datos!R680)</f>
        <v/>
      </c>
      <c r="I670" s="74" t="str">
        <f>IF(Datos!T680="","",Datos!T680)</f>
        <v/>
      </c>
      <c r="J670" s="74" t="str">
        <f>IF(Datos!U680="","",Datos!U680)</f>
        <v/>
      </c>
      <c r="K670" s="74" t="str">
        <f>IF(Datos!V680="","",Datos!V680)</f>
        <v/>
      </c>
    </row>
    <row r="671" spans="1:11" x14ac:dyDescent="0.3">
      <c r="A671" s="74" t="str">
        <f>IF(Datos!N681="","",Datos!N681)</f>
        <v/>
      </c>
      <c r="B671" s="74" t="str">
        <f>IF(Datos!O681="","",Datos!O681)</f>
        <v/>
      </c>
      <c r="C671" s="74" t="str">
        <f>IF(Datos!P681="","",Datos!P681)</f>
        <v/>
      </c>
      <c r="D671" s="75" t="e">
        <f>IF(Datos!#REF!="","",Datos!#REF!)</f>
        <v>#REF!</v>
      </c>
      <c r="E671" s="75" t="e">
        <f>IF(Datos!#REF!="","",Datos!#REF!)</f>
        <v>#REF!</v>
      </c>
      <c r="F671" s="75" t="e">
        <f>IF(Datos!#REF!="","",Datos!#REF!)</f>
        <v>#REF!</v>
      </c>
      <c r="G671" s="75" t="str">
        <f>IF(Datos!Q681="","",Datos!Q681)</f>
        <v/>
      </c>
      <c r="H671" s="75" t="str">
        <f>IF(Datos!R681="","",Datos!R681)</f>
        <v/>
      </c>
      <c r="I671" s="74" t="str">
        <f>IF(Datos!T681="","",Datos!T681)</f>
        <v/>
      </c>
      <c r="J671" s="74" t="str">
        <f>IF(Datos!U681="","",Datos!U681)</f>
        <v/>
      </c>
      <c r="K671" s="74" t="str">
        <f>IF(Datos!V681="","",Datos!V681)</f>
        <v/>
      </c>
    </row>
    <row r="672" spans="1:11" x14ac:dyDescent="0.3">
      <c r="A672" s="74" t="str">
        <f>IF(Datos!N682="","",Datos!N682)</f>
        <v/>
      </c>
      <c r="B672" s="74" t="str">
        <f>IF(Datos!O682="","",Datos!O682)</f>
        <v/>
      </c>
      <c r="C672" s="74" t="str">
        <f>IF(Datos!P682="","",Datos!P682)</f>
        <v/>
      </c>
      <c r="D672" s="75" t="e">
        <f>IF(Datos!#REF!="","",Datos!#REF!)</f>
        <v>#REF!</v>
      </c>
      <c r="E672" s="75" t="e">
        <f>IF(Datos!#REF!="","",Datos!#REF!)</f>
        <v>#REF!</v>
      </c>
      <c r="F672" s="75" t="e">
        <f>IF(Datos!#REF!="","",Datos!#REF!)</f>
        <v>#REF!</v>
      </c>
      <c r="G672" s="75" t="str">
        <f>IF(Datos!Q682="","",Datos!Q682)</f>
        <v/>
      </c>
      <c r="H672" s="75" t="str">
        <f>IF(Datos!R682="","",Datos!R682)</f>
        <v/>
      </c>
      <c r="I672" s="74" t="str">
        <f>IF(Datos!T682="","",Datos!T682)</f>
        <v/>
      </c>
      <c r="J672" s="74" t="str">
        <f>IF(Datos!U682="","",Datos!U682)</f>
        <v/>
      </c>
      <c r="K672" s="74" t="str">
        <f>IF(Datos!V682="","",Datos!V682)</f>
        <v/>
      </c>
    </row>
    <row r="673" spans="1:11" x14ac:dyDescent="0.3">
      <c r="A673" s="74" t="str">
        <f>IF(Datos!N683="","",Datos!N683)</f>
        <v/>
      </c>
      <c r="B673" s="74" t="str">
        <f>IF(Datos!O683="","",Datos!O683)</f>
        <v/>
      </c>
      <c r="C673" s="74" t="str">
        <f>IF(Datos!P683="","",Datos!P683)</f>
        <v/>
      </c>
      <c r="D673" s="75" t="e">
        <f>IF(Datos!#REF!="","",Datos!#REF!)</f>
        <v>#REF!</v>
      </c>
      <c r="E673" s="75" t="e">
        <f>IF(Datos!#REF!="","",Datos!#REF!)</f>
        <v>#REF!</v>
      </c>
      <c r="F673" s="75" t="e">
        <f>IF(Datos!#REF!="","",Datos!#REF!)</f>
        <v>#REF!</v>
      </c>
      <c r="G673" s="75" t="str">
        <f>IF(Datos!Q683="","",Datos!Q683)</f>
        <v/>
      </c>
      <c r="H673" s="75" t="str">
        <f>IF(Datos!R683="","",Datos!R683)</f>
        <v/>
      </c>
      <c r="I673" s="74" t="str">
        <f>IF(Datos!T683="","",Datos!T683)</f>
        <v/>
      </c>
      <c r="J673" s="74" t="str">
        <f>IF(Datos!U683="","",Datos!U683)</f>
        <v/>
      </c>
      <c r="K673" s="74" t="str">
        <f>IF(Datos!V683="","",Datos!V683)</f>
        <v/>
      </c>
    </row>
    <row r="674" spans="1:11" x14ac:dyDescent="0.3">
      <c r="A674" s="74" t="str">
        <f>IF(Datos!N684="","",Datos!N684)</f>
        <v/>
      </c>
      <c r="B674" s="74" t="str">
        <f>IF(Datos!O684="","",Datos!O684)</f>
        <v/>
      </c>
      <c r="C674" s="74" t="str">
        <f>IF(Datos!P684="","",Datos!P684)</f>
        <v/>
      </c>
      <c r="D674" s="75" t="e">
        <f>IF(Datos!#REF!="","",Datos!#REF!)</f>
        <v>#REF!</v>
      </c>
      <c r="E674" s="75" t="e">
        <f>IF(Datos!#REF!="","",Datos!#REF!)</f>
        <v>#REF!</v>
      </c>
      <c r="F674" s="75" t="e">
        <f>IF(Datos!#REF!="","",Datos!#REF!)</f>
        <v>#REF!</v>
      </c>
      <c r="G674" s="75" t="str">
        <f>IF(Datos!Q684="","",Datos!Q684)</f>
        <v/>
      </c>
      <c r="H674" s="75" t="str">
        <f>IF(Datos!R684="","",Datos!R684)</f>
        <v/>
      </c>
      <c r="I674" s="74" t="str">
        <f>IF(Datos!T684="","",Datos!T684)</f>
        <v/>
      </c>
      <c r="J674" s="74" t="str">
        <f>IF(Datos!U684="","",Datos!U684)</f>
        <v/>
      </c>
      <c r="K674" s="74" t="str">
        <f>IF(Datos!V684="","",Datos!V684)</f>
        <v/>
      </c>
    </row>
    <row r="675" spans="1:11" x14ac:dyDescent="0.3">
      <c r="A675" s="74" t="str">
        <f>IF(Datos!N685="","",Datos!N685)</f>
        <v/>
      </c>
      <c r="B675" s="74" t="str">
        <f>IF(Datos!O685="","",Datos!O685)</f>
        <v/>
      </c>
      <c r="C675" s="74" t="str">
        <f>IF(Datos!P685="","",Datos!P685)</f>
        <v/>
      </c>
      <c r="D675" s="75" t="e">
        <f>IF(Datos!#REF!="","",Datos!#REF!)</f>
        <v>#REF!</v>
      </c>
      <c r="E675" s="75" t="e">
        <f>IF(Datos!#REF!="","",Datos!#REF!)</f>
        <v>#REF!</v>
      </c>
      <c r="F675" s="75" t="e">
        <f>IF(Datos!#REF!="","",Datos!#REF!)</f>
        <v>#REF!</v>
      </c>
      <c r="G675" s="75" t="str">
        <f>IF(Datos!Q685="","",Datos!Q685)</f>
        <v/>
      </c>
      <c r="H675" s="75" t="str">
        <f>IF(Datos!R685="","",Datos!R685)</f>
        <v/>
      </c>
      <c r="I675" s="74" t="str">
        <f>IF(Datos!T685="","",Datos!T685)</f>
        <v/>
      </c>
      <c r="J675" s="74" t="str">
        <f>IF(Datos!U685="","",Datos!U685)</f>
        <v/>
      </c>
      <c r="K675" s="74" t="str">
        <f>IF(Datos!V685="","",Datos!V685)</f>
        <v/>
      </c>
    </row>
    <row r="676" spans="1:11" x14ac:dyDescent="0.3">
      <c r="A676" s="74" t="str">
        <f>IF(Datos!N686="","",Datos!N686)</f>
        <v/>
      </c>
      <c r="B676" s="74" t="str">
        <f>IF(Datos!O686="","",Datos!O686)</f>
        <v/>
      </c>
      <c r="C676" s="74" t="str">
        <f>IF(Datos!P686="","",Datos!P686)</f>
        <v/>
      </c>
      <c r="D676" s="75" t="e">
        <f>IF(Datos!#REF!="","",Datos!#REF!)</f>
        <v>#REF!</v>
      </c>
      <c r="E676" s="75" t="e">
        <f>IF(Datos!#REF!="","",Datos!#REF!)</f>
        <v>#REF!</v>
      </c>
      <c r="F676" s="75" t="e">
        <f>IF(Datos!#REF!="","",Datos!#REF!)</f>
        <v>#REF!</v>
      </c>
      <c r="G676" s="75" t="str">
        <f>IF(Datos!Q686="","",Datos!Q686)</f>
        <v/>
      </c>
      <c r="H676" s="75" t="str">
        <f>IF(Datos!R686="","",Datos!R686)</f>
        <v/>
      </c>
      <c r="I676" s="74" t="str">
        <f>IF(Datos!T686="","",Datos!T686)</f>
        <v/>
      </c>
      <c r="J676" s="74" t="str">
        <f>IF(Datos!U686="","",Datos!U686)</f>
        <v/>
      </c>
      <c r="K676" s="74" t="str">
        <f>IF(Datos!V686="","",Datos!V686)</f>
        <v/>
      </c>
    </row>
    <row r="677" spans="1:11" x14ac:dyDescent="0.3">
      <c r="A677" s="74" t="str">
        <f>IF(Datos!N687="","",Datos!N687)</f>
        <v/>
      </c>
      <c r="B677" s="74" t="str">
        <f>IF(Datos!O687="","",Datos!O687)</f>
        <v/>
      </c>
      <c r="C677" s="74" t="str">
        <f>IF(Datos!P687="","",Datos!P687)</f>
        <v/>
      </c>
      <c r="D677" s="75" t="e">
        <f>IF(Datos!#REF!="","",Datos!#REF!)</f>
        <v>#REF!</v>
      </c>
      <c r="E677" s="75" t="e">
        <f>IF(Datos!#REF!="","",Datos!#REF!)</f>
        <v>#REF!</v>
      </c>
      <c r="F677" s="75" t="e">
        <f>IF(Datos!#REF!="","",Datos!#REF!)</f>
        <v>#REF!</v>
      </c>
      <c r="G677" s="75" t="str">
        <f>IF(Datos!Q687="","",Datos!Q687)</f>
        <v/>
      </c>
      <c r="H677" s="75" t="str">
        <f>IF(Datos!R687="","",Datos!R687)</f>
        <v/>
      </c>
      <c r="I677" s="74" t="str">
        <f>IF(Datos!T687="","",Datos!T687)</f>
        <v/>
      </c>
      <c r="J677" s="74" t="str">
        <f>IF(Datos!U687="","",Datos!U687)</f>
        <v/>
      </c>
      <c r="K677" s="74" t="str">
        <f>IF(Datos!V687="","",Datos!V687)</f>
        <v/>
      </c>
    </row>
    <row r="678" spans="1:11" x14ac:dyDescent="0.3">
      <c r="A678" s="74" t="str">
        <f>IF(Datos!N688="","",Datos!N688)</f>
        <v/>
      </c>
      <c r="B678" s="74" t="str">
        <f>IF(Datos!O688="","",Datos!O688)</f>
        <v/>
      </c>
      <c r="C678" s="74" t="str">
        <f>IF(Datos!P688="","",Datos!P688)</f>
        <v/>
      </c>
      <c r="D678" s="75" t="e">
        <f>IF(Datos!#REF!="","",Datos!#REF!)</f>
        <v>#REF!</v>
      </c>
      <c r="E678" s="75" t="e">
        <f>IF(Datos!#REF!="","",Datos!#REF!)</f>
        <v>#REF!</v>
      </c>
      <c r="F678" s="75" t="e">
        <f>IF(Datos!#REF!="","",Datos!#REF!)</f>
        <v>#REF!</v>
      </c>
      <c r="G678" s="75" t="str">
        <f>IF(Datos!Q688="","",Datos!Q688)</f>
        <v/>
      </c>
      <c r="H678" s="75" t="str">
        <f>IF(Datos!R688="","",Datos!R688)</f>
        <v/>
      </c>
      <c r="I678" s="74" t="str">
        <f>IF(Datos!T688="","",Datos!T688)</f>
        <v/>
      </c>
      <c r="J678" s="74" t="str">
        <f>IF(Datos!U688="","",Datos!U688)</f>
        <v/>
      </c>
      <c r="K678" s="74" t="str">
        <f>IF(Datos!V688="","",Datos!V688)</f>
        <v/>
      </c>
    </row>
    <row r="679" spans="1:11" x14ac:dyDescent="0.3">
      <c r="A679" s="74" t="str">
        <f>IF(Datos!N689="","",Datos!N689)</f>
        <v/>
      </c>
      <c r="B679" s="74" t="str">
        <f>IF(Datos!O689="","",Datos!O689)</f>
        <v/>
      </c>
      <c r="C679" s="74" t="str">
        <f>IF(Datos!P689="","",Datos!P689)</f>
        <v/>
      </c>
      <c r="D679" s="75" t="e">
        <f>IF(Datos!#REF!="","",Datos!#REF!)</f>
        <v>#REF!</v>
      </c>
      <c r="E679" s="75" t="e">
        <f>IF(Datos!#REF!="","",Datos!#REF!)</f>
        <v>#REF!</v>
      </c>
      <c r="F679" s="75" t="e">
        <f>IF(Datos!#REF!="","",Datos!#REF!)</f>
        <v>#REF!</v>
      </c>
      <c r="G679" s="75" t="str">
        <f>IF(Datos!Q689="","",Datos!Q689)</f>
        <v/>
      </c>
      <c r="H679" s="75" t="str">
        <f>IF(Datos!R689="","",Datos!R689)</f>
        <v/>
      </c>
      <c r="I679" s="74" t="str">
        <f>IF(Datos!T689="","",Datos!T689)</f>
        <v/>
      </c>
      <c r="J679" s="74" t="str">
        <f>IF(Datos!U689="","",Datos!U689)</f>
        <v/>
      </c>
      <c r="K679" s="74" t="str">
        <f>IF(Datos!V689="","",Datos!V689)</f>
        <v/>
      </c>
    </row>
    <row r="680" spans="1:11" x14ac:dyDescent="0.3">
      <c r="A680" s="74" t="str">
        <f>IF(Datos!N690="","",Datos!N690)</f>
        <v/>
      </c>
      <c r="B680" s="74" t="str">
        <f>IF(Datos!O690="","",Datos!O690)</f>
        <v/>
      </c>
      <c r="C680" s="74" t="str">
        <f>IF(Datos!P690="","",Datos!P690)</f>
        <v/>
      </c>
      <c r="D680" s="75" t="e">
        <f>IF(Datos!#REF!="","",Datos!#REF!)</f>
        <v>#REF!</v>
      </c>
      <c r="E680" s="75" t="e">
        <f>IF(Datos!#REF!="","",Datos!#REF!)</f>
        <v>#REF!</v>
      </c>
      <c r="F680" s="75" t="e">
        <f>IF(Datos!#REF!="","",Datos!#REF!)</f>
        <v>#REF!</v>
      </c>
      <c r="G680" s="75" t="str">
        <f>IF(Datos!Q690="","",Datos!Q690)</f>
        <v/>
      </c>
      <c r="H680" s="75" t="str">
        <f>IF(Datos!R690="","",Datos!R690)</f>
        <v/>
      </c>
      <c r="I680" s="74" t="str">
        <f>IF(Datos!T690="","",Datos!T690)</f>
        <v/>
      </c>
      <c r="J680" s="74" t="str">
        <f>IF(Datos!U690="","",Datos!U690)</f>
        <v/>
      </c>
      <c r="K680" s="74" t="str">
        <f>IF(Datos!V690="","",Datos!V690)</f>
        <v/>
      </c>
    </row>
    <row r="681" spans="1:11" x14ac:dyDescent="0.3">
      <c r="A681" s="74" t="str">
        <f>IF(Datos!N691="","",Datos!N691)</f>
        <v/>
      </c>
      <c r="B681" s="74" t="str">
        <f>IF(Datos!O691="","",Datos!O691)</f>
        <v/>
      </c>
      <c r="C681" s="74" t="str">
        <f>IF(Datos!P691="","",Datos!P691)</f>
        <v/>
      </c>
      <c r="D681" s="75" t="e">
        <f>IF(Datos!#REF!="","",Datos!#REF!)</f>
        <v>#REF!</v>
      </c>
      <c r="E681" s="75" t="e">
        <f>IF(Datos!#REF!="","",Datos!#REF!)</f>
        <v>#REF!</v>
      </c>
      <c r="F681" s="75" t="e">
        <f>IF(Datos!#REF!="","",Datos!#REF!)</f>
        <v>#REF!</v>
      </c>
      <c r="G681" s="75" t="str">
        <f>IF(Datos!Q691="","",Datos!Q691)</f>
        <v/>
      </c>
      <c r="H681" s="75" t="str">
        <f>IF(Datos!R691="","",Datos!R691)</f>
        <v/>
      </c>
      <c r="I681" s="74" t="str">
        <f>IF(Datos!T691="","",Datos!T691)</f>
        <v/>
      </c>
      <c r="J681" s="74" t="str">
        <f>IF(Datos!U691="","",Datos!U691)</f>
        <v/>
      </c>
      <c r="K681" s="74" t="str">
        <f>IF(Datos!V691="","",Datos!V691)</f>
        <v/>
      </c>
    </row>
    <row r="682" spans="1:11" x14ac:dyDescent="0.3">
      <c r="A682" s="74" t="str">
        <f>IF(Datos!N692="","",Datos!N692)</f>
        <v/>
      </c>
      <c r="B682" s="74" t="str">
        <f>IF(Datos!O692="","",Datos!O692)</f>
        <v/>
      </c>
      <c r="C682" s="74" t="str">
        <f>IF(Datos!P692="","",Datos!P692)</f>
        <v/>
      </c>
      <c r="D682" s="75" t="e">
        <f>IF(Datos!#REF!="","",Datos!#REF!)</f>
        <v>#REF!</v>
      </c>
      <c r="E682" s="75" t="e">
        <f>IF(Datos!#REF!="","",Datos!#REF!)</f>
        <v>#REF!</v>
      </c>
      <c r="F682" s="75" t="e">
        <f>IF(Datos!#REF!="","",Datos!#REF!)</f>
        <v>#REF!</v>
      </c>
      <c r="G682" s="75" t="str">
        <f>IF(Datos!Q692="","",Datos!Q692)</f>
        <v/>
      </c>
      <c r="H682" s="75" t="str">
        <f>IF(Datos!R692="","",Datos!R692)</f>
        <v/>
      </c>
      <c r="I682" s="74" t="str">
        <f>IF(Datos!T692="","",Datos!T692)</f>
        <v/>
      </c>
      <c r="J682" s="74" t="str">
        <f>IF(Datos!U692="","",Datos!U692)</f>
        <v/>
      </c>
      <c r="K682" s="74" t="str">
        <f>IF(Datos!V692="","",Datos!V692)</f>
        <v/>
      </c>
    </row>
    <row r="683" spans="1:11" x14ac:dyDescent="0.3">
      <c r="A683" s="74" t="str">
        <f>IF(Datos!N693="","",Datos!N693)</f>
        <v/>
      </c>
      <c r="B683" s="74" t="str">
        <f>IF(Datos!O693="","",Datos!O693)</f>
        <v/>
      </c>
      <c r="C683" s="74" t="str">
        <f>IF(Datos!P693="","",Datos!P693)</f>
        <v/>
      </c>
      <c r="D683" s="75" t="e">
        <f>IF(Datos!#REF!="","",Datos!#REF!)</f>
        <v>#REF!</v>
      </c>
      <c r="E683" s="75" t="e">
        <f>IF(Datos!#REF!="","",Datos!#REF!)</f>
        <v>#REF!</v>
      </c>
      <c r="F683" s="75" t="e">
        <f>IF(Datos!#REF!="","",Datos!#REF!)</f>
        <v>#REF!</v>
      </c>
      <c r="G683" s="75" t="str">
        <f>IF(Datos!Q693="","",Datos!Q693)</f>
        <v/>
      </c>
      <c r="H683" s="75" t="str">
        <f>IF(Datos!R693="","",Datos!R693)</f>
        <v/>
      </c>
      <c r="I683" s="74" t="str">
        <f>IF(Datos!T693="","",Datos!T693)</f>
        <v/>
      </c>
      <c r="J683" s="74" t="str">
        <f>IF(Datos!U693="","",Datos!U693)</f>
        <v/>
      </c>
      <c r="K683" s="74" t="str">
        <f>IF(Datos!V693="","",Datos!V693)</f>
        <v/>
      </c>
    </row>
    <row r="684" spans="1:11" x14ac:dyDescent="0.3">
      <c r="A684" s="74" t="str">
        <f>IF(Datos!N694="","",Datos!N694)</f>
        <v/>
      </c>
      <c r="B684" s="74" t="str">
        <f>IF(Datos!O694="","",Datos!O694)</f>
        <v/>
      </c>
      <c r="C684" s="74" t="str">
        <f>IF(Datos!P694="","",Datos!P694)</f>
        <v/>
      </c>
      <c r="D684" s="75" t="e">
        <f>IF(Datos!#REF!="","",Datos!#REF!)</f>
        <v>#REF!</v>
      </c>
      <c r="E684" s="75" t="e">
        <f>IF(Datos!#REF!="","",Datos!#REF!)</f>
        <v>#REF!</v>
      </c>
      <c r="F684" s="75" t="e">
        <f>IF(Datos!#REF!="","",Datos!#REF!)</f>
        <v>#REF!</v>
      </c>
      <c r="G684" s="75" t="str">
        <f>IF(Datos!Q694="","",Datos!Q694)</f>
        <v/>
      </c>
      <c r="H684" s="75" t="str">
        <f>IF(Datos!R694="","",Datos!R694)</f>
        <v/>
      </c>
      <c r="I684" s="74" t="str">
        <f>IF(Datos!T694="","",Datos!T694)</f>
        <v/>
      </c>
      <c r="J684" s="74" t="str">
        <f>IF(Datos!U694="","",Datos!U694)</f>
        <v/>
      </c>
      <c r="K684" s="74" t="str">
        <f>IF(Datos!V694="","",Datos!V694)</f>
        <v/>
      </c>
    </row>
    <row r="685" spans="1:11" x14ac:dyDescent="0.3">
      <c r="A685" s="74" t="str">
        <f>IF(Datos!N695="","",Datos!N695)</f>
        <v/>
      </c>
      <c r="B685" s="74" t="str">
        <f>IF(Datos!O695="","",Datos!O695)</f>
        <v/>
      </c>
      <c r="C685" s="74" t="str">
        <f>IF(Datos!P695="","",Datos!P695)</f>
        <v/>
      </c>
      <c r="D685" s="75" t="e">
        <f>IF(Datos!#REF!="","",Datos!#REF!)</f>
        <v>#REF!</v>
      </c>
      <c r="E685" s="75" t="e">
        <f>IF(Datos!#REF!="","",Datos!#REF!)</f>
        <v>#REF!</v>
      </c>
      <c r="F685" s="75" t="e">
        <f>IF(Datos!#REF!="","",Datos!#REF!)</f>
        <v>#REF!</v>
      </c>
      <c r="G685" s="75" t="str">
        <f>IF(Datos!Q695="","",Datos!Q695)</f>
        <v/>
      </c>
      <c r="H685" s="75" t="str">
        <f>IF(Datos!R695="","",Datos!R695)</f>
        <v/>
      </c>
      <c r="I685" s="74" t="str">
        <f>IF(Datos!T695="","",Datos!T695)</f>
        <v/>
      </c>
      <c r="J685" s="74" t="str">
        <f>IF(Datos!U695="","",Datos!U695)</f>
        <v/>
      </c>
      <c r="K685" s="74" t="str">
        <f>IF(Datos!V695="","",Datos!V695)</f>
        <v/>
      </c>
    </row>
    <row r="686" spans="1:11" x14ac:dyDescent="0.3">
      <c r="A686" s="74" t="str">
        <f>IF(Datos!N696="","",Datos!N696)</f>
        <v/>
      </c>
      <c r="B686" s="74" t="str">
        <f>IF(Datos!O696="","",Datos!O696)</f>
        <v/>
      </c>
      <c r="C686" s="74" t="str">
        <f>IF(Datos!P696="","",Datos!P696)</f>
        <v/>
      </c>
      <c r="D686" s="75" t="e">
        <f>IF(Datos!#REF!="","",Datos!#REF!)</f>
        <v>#REF!</v>
      </c>
      <c r="E686" s="75" t="e">
        <f>IF(Datos!#REF!="","",Datos!#REF!)</f>
        <v>#REF!</v>
      </c>
      <c r="F686" s="75" t="e">
        <f>IF(Datos!#REF!="","",Datos!#REF!)</f>
        <v>#REF!</v>
      </c>
      <c r="G686" s="75" t="str">
        <f>IF(Datos!Q696="","",Datos!Q696)</f>
        <v/>
      </c>
      <c r="H686" s="75" t="str">
        <f>IF(Datos!R696="","",Datos!R696)</f>
        <v/>
      </c>
      <c r="I686" s="74" t="str">
        <f>IF(Datos!T696="","",Datos!T696)</f>
        <v/>
      </c>
      <c r="J686" s="74" t="str">
        <f>IF(Datos!U696="","",Datos!U696)</f>
        <v/>
      </c>
      <c r="K686" s="74" t="str">
        <f>IF(Datos!V696="","",Datos!V696)</f>
        <v/>
      </c>
    </row>
    <row r="687" spans="1:11" x14ac:dyDescent="0.3">
      <c r="A687" s="74" t="str">
        <f>IF(Datos!N697="","",Datos!N697)</f>
        <v/>
      </c>
      <c r="B687" s="74" t="str">
        <f>IF(Datos!O697="","",Datos!O697)</f>
        <v/>
      </c>
      <c r="C687" s="74" t="str">
        <f>IF(Datos!P697="","",Datos!P697)</f>
        <v/>
      </c>
      <c r="D687" s="75" t="e">
        <f>IF(Datos!#REF!="","",Datos!#REF!)</f>
        <v>#REF!</v>
      </c>
      <c r="E687" s="75" t="e">
        <f>IF(Datos!#REF!="","",Datos!#REF!)</f>
        <v>#REF!</v>
      </c>
      <c r="F687" s="75" t="e">
        <f>IF(Datos!#REF!="","",Datos!#REF!)</f>
        <v>#REF!</v>
      </c>
      <c r="G687" s="75" t="str">
        <f>IF(Datos!Q697="","",Datos!Q697)</f>
        <v/>
      </c>
      <c r="H687" s="75" t="str">
        <f>IF(Datos!R697="","",Datos!R697)</f>
        <v/>
      </c>
      <c r="I687" s="74" t="str">
        <f>IF(Datos!T697="","",Datos!T697)</f>
        <v/>
      </c>
      <c r="J687" s="74" t="str">
        <f>IF(Datos!U697="","",Datos!U697)</f>
        <v/>
      </c>
      <c r="K687" s="74" t="str">
        <f>IF(Datos!V697="","",Datos!V697)</f>
        <v/>
      </c>
    </row>
    <row r="688" spans="1:11" x14ac:dyDescent="0.3">
      <c r="A688" s="74" t="str">
        <f>IF(Datos!N698="","",Datos!N698)</f>
        <v/>
      </c>
      <c r="B688" s="74" t="str">
        <f>IF(Datos!O698="","",Datos!O698)</f>
        <v/>
      </c>
      <c r="C688" s="74" t="str">
        <f>IF(Datos!P698="","",Datos!P698)</f>
        <v/>
      </c>
      <c r="D688" s="75" t="e">
        <f>IF(Datos!#REF!="","",Datos!#REF!)</f>
        <v>#REF!</v>
      </c>
      <c r="E688" s="75" t="e">
        <f>IF(Datos!#REF!="","",Datos!#REF!)</f>
        <v>#REF!</v>
      </c>
      <c r="F688" s="75" t="e">
        <f>IF(Datos!#REF!="","",Datos!#REF!)</f>
        <v>#REF!</v>
      </c>
      <c r="G688" s="75" t="str">
        <f>IF(Datos!Q698="","",Datos!Q698)</f>
        <v/>
      </c>
      <c r="H688" s="75" t="str">
        <f>IF(Datos!R698="","",Datos!R698)</f>
        <v/>
      </c>
      <c r="I688" s="74" t="str">
        <f>IF(Datos!T698="","",Datos!T698)</f>
        <v/>
      </c>
      <c r="J688" s="74" t="str">
        <f>IF(Datos!U698="","",Datos!U698)</f>
        <v/>
      </c>
      <c r="K688" s="74" t="str">
        <f>IF(Datos!V698="","",Datos!V698)</f>
        <v/>
      </c>
    </row>
    <row r="689" spans="1:11" x14ac:dyDescent="0.3">
      <c r="A689" s="74" t="str">
        <f>IF(Datos!N699="","",Datos!N699)</f>
        <v/>
      </c>
      <c r="B689" s="74" t="str">
        <f>IF(Datos!O699="","",Datos!O699)</f>
        <v/>
      </c>
      <c r="C689" s="74" t="str">
        <f>IF(Datos!P699="","",Datos!P699)</f>
        <v/>
      </c>
      <c r="D689" s="75" t="e">
        <f>IF(Datos!#REF!="","",Datos!#REF!)</f>
        <v>#REF!</v>
      </c>
      <c r="E689" s="75" t="e">
        <f>IF(Datos!#REF!="","",Datos!#REF!)</f>
        <v>#REF!</v>
      </c>
      <c r="F689" s="75" t="e">
        <f>IF(Datos!#REF!="","",Datos!#REF!)</f>
        <v>#REF!</v>
      </c>
      <c r="G689" s="75" t="str">
        <f>IF(Datos!Q699="","",Datos!Q699)</f>
        <v/>
      </c>
      <c r="H689" s="75" t="str">
        <f>IF(Datos!R699="","",Datos!R699)</f>
        <v/>
      </c>
      <c r="I689" s="74" t="str">
        <f>IF(Datos!T699="","",Datos!T699)</f>
        <v/>
      </c>
      <c r="J689" s="74" t="str">
        <f>IF(Datos!U699="","",Datos!U699)</f>
        <v/>
      </c>
      <c r="K689" s="74" t="str">
        <f>IF(Datos!V699="","",Datos!V699)</f>
        <v/>
      </c>
    </row>
    <row r="690" spans="1:11" x14ac:dyDescent="0.3">
      <c r="A690" s="74" t="str">
        <f>IF(Datos!N700="","",Datos!N700)</f>
        <v/>
      </c>
      <c r="B690" s="74" t="str">
        <f>IF(Datos!O700="","",Datos!O700)</f>
        <v/>
      </c>
      <c r="C690" s="74" t="str">
        <f>IF(Datos!P700="","",Datos!P700)</f>
        <v/>
      </c>
      <c r="D690" s="75" t="e">
        <f>IF(Datos!#REF!="","",Datos!#REF!)</f>
        <v>#REF!</v>
      </c>
      <c r="E690" s="75" t="e">
        <f>IF(Datos!#REF!="","",Datos!#REF!)</f>
        <v>#REF!</v>
      </c>
      <c r="F690" s="75" t="e">
        <f>IF(Datos!#REF!="","",Datos!#REF!)</f>
        <v>#REF!</v>
      </c>
      <c r="G690" s="75" t="str">
        <f>IF(Datos!Q700="","",Datos!Q700)</f>
        <v/>
      </c>
      <c r="H690" s="75" t="str">
        <f>IF(Datos!R700="","",Datos!R700)</f>
        <v/>
      </c>
      <c r="I690" s="74" t="str">
        <f>IF(Datos!T700="","",Datos!T700)</f>
        <v/>
      </c>
      <c r="J690" s="74" t="str">
        <f>IF(Datos!U700="","",Datos!U700)</f>
        <v/>
      </c>
      <c r="K690" s="74" t="str">
        <f>IF(Datos!V700="","",Datos!V700)</f>
        <v/>
      </c>
    </row>
    <row r="691" spans="1:11" x14ac:dyDescent="0.3">
      <c r="A691" s="74" t="str">
        <f>IF(Datos!N701="","",Datos!N701)</f>
        <v/>
      </c>
      <c r="B691" s="74" t="str">
        <f>IF(Datos!O701="","",Datos!O701)</f>
        <v/>
      </c>
      <c r="C691" s="74" t="str">
        <f>IF(Datos!P701="","",Datos!P701)</f>
        <v/>
      </c>
      <c r="D691" s="75" t="e">
        <f>IF(Datos!#REF!="","",Datos!#REF!)</f>
        <v>#REF!</v>
      </c>
      <c r="E691" s="75" t="e">
        <f>IF(Datos!#REF!="","",Datos!#REF!)</f>
        <v>#REF!</v>
      </c>
      <c r="F691" s="75" t="e">
        <f>IF(Datos!#REF!="","",Datos!#REF!)</f>
        <v>#REF!</v>
      </c>
      <c r="G691" s="75" t="str">
        <f>IF(Datos!Q701="","",Datos!Q701)</f>
        <v/>
      </c>
      <c r="H691" s="75" t="str">
        <f>IF(Datos!R701="","",Datos!R701)</f>
        <v/>
      </c>
      <c r="I691" s="74" t="str">
        <f>IF(Datos!T701="","",Datos!T701)</f>
        <v/>
      </c>
      <c r="J691" s="74" t="str">
        <f>IF(Datos!U701="","",Datos!U701)</f>
        <v/>
      </c>
      <c r="K691" s="74" t="str">
        <f>IF(Datos!V701="","",Datos!V701)</f>
        <v/>
      </c>
    </row>
    <row r="692" spans="1:11" x14ac:dyDescent="0.3">
      <c r="A692" s="74" t="str">
        <f>IF(Datos!N702="","",Datos!N702)</f>
        <v/>
      </c>
      <c r="B692" s="74" t="str">
        <f>IF(Datos!O702="","",Datos!O702)</f>
        <v/>
      </c>
      <c r="C692" s="74" t="str">
        <f>IF(Datos!P702="","",Datos!P702)</f>
        <v/>
      </c>
      <c r="D692" s="75" t="e">
        <f>IF(Datos!#REF!="","",Datos!#REF!)</f>
        <v>#REF!</v>
      </c>
      <c r="E692" s="75" t="e">
        <f>IF(Datos!#REF!="","",Datos!#REF!)</f>
        <v>#REF!</v>
      </c>
      <c r="F692" s="75" t="e">
        <f>IF(Datos!#REF!="","",Datos!#REF!)</f>
        <v>#REF!</v>
      </c>
      <c r="G692" s="75" t="str">
        <f>IF(Datos!Q702="","",Datos!Q702)</f>
        <v/>
      </c>
      <c r="H692" s="75" t="str">
        <f>IF(Datos!R702="","",Datos!R702)</f>
        <v/>
      </c>
      <c r="I692" s="74" t="str">
        <f>IF(Datos!T702="","",Datos!T702)</f>
        <v/>
      </c>
      <c r="J692" s="74" t="str">
        <f>IF(Datos!U702="","",Datos!U702)</f>
        <v/>
      </c>
      <c r="K692" s="74" t="str">
        <f>IF(Datos!V702="","",Datos!V702)</f>
        <v/>
      </c>
    </row>
    <row r="693" spans="1:11" x14ac:dyDescent="0.3">
      <c r="A693" s="74" t="str">
        <f>IF(Datos!N703="","",Datos!N703)</f>
        <v/>
      </c>
      <c r="B693" s="74" t="str">
        <f>IF(Datos!O703="","",Datos!O703)</f>
        <v/>
      </c>
      <c r="C693" s="74" t="str">
        <f>IF(Datos!P703="","",Datos!P703)</f>
        <v/>
      </c>
      <c r="D693" s="75" t="e">
        <f>IF(Datos!#REF!="","",Datos!#REF!)</f>
        <v>#REF!</v>
      </c>
      <c r="E693" s="75" t="e">
        <f>IF(Datos!#REF!="","",Datos!#REF!)</f>
        <v>#REF!</v>
      </c>
      <c r="F693" s="75" t="e">
        <f>IF(Datos!#REF!="","",Datos!#REF!)</f>
        <v>#REF!</v>
      </c>
      <c r="G693" s="75" t="str">
        <f>IF(Datos!Q703="","",Datos!Q703)</f>
        <v/>
      </c>
      <c r="H693" s="75" t="str">
        <f>IF(Datos!R703="","",Datos!R703)</f>
        <v/>
      </c>
      <c r="I693" s="74" t="str">
        <f>IF(Datos!T703="","",Datos!T703)</f>
        <v/>
      </c>
      <c r="J693" s="74" t="str">
        <f>IF(Datos!U703="","",Datos!U703)</f>
        <v/>
      </c>
      <c r="K693" s="74" t="str">
        <f>IF(Datos!V703="","",Datos!V703)</f>
        <v/>
      </c>
    </row>
    <row r="694" spans="1:11" x14ac:dyDescent="0.3">
      <c r="A694" s="74" t="str">
        <f>IF(Datos!N704="","",Datos!N704)</f>
        <v/>
      </c>
      <c r="B694" s="74" t="str">
        <f>IF(Datos!O704="","",Datos!O704)</f>
        <v/>
      </c>
      <c r="C694" s="74" t="str">
        <f>IF(Datos!P704="","",Datos!P704)</f>
        <v/>
      </c>
      <c r="D694" s="75" t="e">
        <f>IF(Datos!#REF!="","",Datos!#REF!)</f>
        <v>#REF!</v>
      </c>
      <c r="E694" s="75" t="e">
        <f>IF(Datos!#REF!="","",Datos!#REF!)</f>
        <v>#REF!</v>
      </c>
      <c r="F694" s="75" t="e">
        <f>IF(Datos!#REF!="","",Datos!#REF!)</f>
        <v>#REF!</v>
      </c>
      <c r="G694" s="75" t="str">
        <f>IF(Datos!Q704="","",Datos!Q704)</f>
        <v/>
      </c>
      <c r="H694" s="75" t="str">
        <f>IF(Datos!R704="","",Datos!R704)</f>
        <v/>
      </c>
      <c r="I694" s="74" t="str">
        <f>IF(Datos!T704="","",Datos!T704)</f>
        <v/>
      </c>
      <c r="J694" s="74" t="str">
        <f>IF(Datos!U704="","",Datos!U704)</f>
        <v/>
      </c>
      <c r="K694" s="74" t="str">
        <f>IF(Datos!V704="","",Datos!V704)</f>
        <v/>
      </c>
    </row>
    <row r="695" spans="1:11" x14ac:dyDescent="0.3">
      <c r="A695" s="74" t="str">
        <f>IF(Datos!N705="","",Datos!N705)</f>
        <v/>
      </c>
      <c r="B695" s="74" t="str">
        <f>IF(Datos!O705="","",Datos!O705)</f>
        <v/>
      </c>
      <c r="C695" s="74" t="str">
        <f>IF(Datos!P705="","",Datos!P705)</f>
        <v/>
      </c>
      <c r="D695" s="75" t="e">
        <f>IF(Datos!#REF!="","",Datos!#REF!)</f>
        <v>#REF!</v>
      </c>
      <c r="E695" s="75" t="e">
        <f>IF(Datos!#REF!="","",Datos!#REF!)</f>
        <v>#REF!</v>
      </c>
      <c r="F695" s="75" t="e">
        <f>IF(Datos!#REF!="","",Datos!#REF!)</f>
        <v>#REF!</v>
      </c>
      <c r="G695" s="75" t="str">
        <f>IF(Datos!Q705="","",Datos!Q705)</f>
        <v/>
      </c>
      <c r="H695" s="75" t="str">
        <f>IF(Datos!R705="","",Datos!R705)</f>
        <v/>
      </c>
      <c r="I695" s="74" t="str">
        <f>IF(Datos!T705="","",Datos!T705)</f>
        <v/>
      </c>
      <c r="J695" s="74" t="str">
        <f>IF(Datos!U705="","",Datos!U705)</f>
        <v/>
      </c>
      <c r="K695" s="74" t="str">
        <f>IF(Datos!V705="","",Datos!V705)</f>
        <v/>
      </c>
    </row>
    <row r="696" spans="1:11" x14ac:dyDescent="0.3">
      <c r="A696" s="74" t="str">
        <f>IF(Datos!N706="","",Datos!N706)</f>
        <v/>
      </c>
      <c r="B696" s="74" t="str">
        <f>IF(Datos!O706="","",Datos!O706)</f>
        <v/>
      </c>
      <c r="C696" s="74" t="str">
        <f>IF(Datos!P706="","",Datos!P706)</f>
        <v/>
      </c>
      <c r="D696" s="75" t="e">
        <f>IF(Datos!#REF!="","",Datos!#REF!)</f>
        <v>#REF!</v>
      </c>
      <c r="E696" s="75" t="e">
        <f>IF(Datos!#REF!="","",Datos!#REF!)</f>
        <v>#REF!</v>
      </c>
      <c r="F696" s="75" t="e">
        <f>IF(Datos!#REF!="","",Datos!#REF!)</f>
        <v>#REF!</v>
      </c>
      <c r="G696" s="75" t="str">
        <f>IF(Datos!Q706="","",Datos!Q706)</f>
        <v/>
      </c>
      <c r="H696" s="75" t="str">
        <f>IF(Datos!R706="","",Datos!R706)</f>
        <v/>
      </c>
      <c r="I696" s="74" t="str">
        <f>IF(Datos!T706="","",Datos!T706)</f>
        <v/>
      </c>
      <c r="J696" s="74" t="str">
        <f>IF(Datos!U706="","",Datos!U706)</f>
        <v/>
      </c>
      <c r="K696" s="74" t="str">
        <f>IF(Datos!V706="","",Datos!V706)</f>
        <v/>
      </c>
    </row>
    <row r="697" spans="1:11" x14ac:dyDescent="0.3">
      <c r="A697" s="74" t="str">
        <f>IF(Datos!N707="","",Datos!N707)</f>
        <v/>
      </c>
      <c r="B697" s="74" t="str">
        <f>IF(Datos!O707="","",Datos!O707)</f>
        <v/>
      </c>
      <c r="C697" s="74" t="str">
        <f>IF(Datos!P707="","",Datos!P707)</f>
        <v/>
      </c>
      <c r="D697" s="75" t="e">
        <f>IF(Datos!#REF!="","",Datos!#REF!)</f>
        <v>#REF!</v>
      </c>
      <c r="E697" s="75" t="e">
        <f>IF(Datos!#REF!="","",Datos!#REF!)</f>
        <v>#REF!</v>
      </c>
      <c r="F697" s="75" t="e">
        <f>IF(Datos!#REF!="","",Datos!#REF!)</f>
        <v>#REF!</v>
      </c>
      <c r="G697" s="75" t="str">
        <f>IF(Datos!Q707="","",Datos!Q707)</f>
        <v/>
      </c>
      <c r="H697" s="75" t="str">
        <f>IF(Datos!R707="","",Datos!R707)</f>
        <v/>
      </c>
      <c r="I697" s="74" t="str">
        <f>IF(Datos!T707="","",Datos!T707)</f>
        <v/>
      </c>
      <c r="J697" s="74" t="str">
        <f>IF(Datos!U707="","",Datos!U707)</f>
        <v/>
      </c>
      <c r="K697" s="74" t="str">
        <f>IF(Datos!V707="","",Datos!V707)</f>
        <v/>
      </c>
    </row>
    <row r="698" spans="1:11" x14ac:dyDescent="0.3">
      <c r="A698" s="74" t="str">
        <f>IF(Datos!N708="","",Datos!N708)</f>
        <v/>
      </c>
      <c r="B698" s="74" t="str">
        <f>IF(Datos!O708="","",Datos!O708)</f>
        <v/>
      </c>
      <c r="C698" s="74" t="str">
        <f>IF(Datos!P708="","",Datos!P708)</f>
        <v/>
      </c>
      <c r="D698" s="75" t="e">
        <f>IF(Datos!#REF!="","",Datos!#REF!)</f>
        <v>#REF!</v>
      </c>
      <c r="E698" s="75" t="e">
        <f>IF(Datos!#REF!="","",Datos!#REF!)</f>
        <v>#REF!</v>
      </c>
      <c r="F698" s="75" t="e">
        <f>IF(Datos!#REF!="","",Datos!#REF!)</f>
        <v>#REF!</v>
      </c>
      <c r="G698" s="75" t="str">
        <f>IF(Datos!Q708="","",Datos!Q708)</f>
        <v/>
      </c>
      <c r="H698" s="75" t="str">
        <f>IF(Datos!R708="","",Datos!R708)</f>
        <v/>
      </c>
      <c r="I698" s="74" t="str">
        <f>IF(Datos!T708="","",Datos!T708)</f>
        <v/>
      </c>
      <c r="J698" s="74" t="str">
        <f>IF(Datos!U708="","",Datos!U708)</f>
        <v/>
      </c>
      <c r="K698" s="74" t="str">
        <f>IF(Datos!V708="","",Datos!V708)</f>
        <v/>
      </c>
    </row>
    <row r="699" spans="1:11" x14ac:dyDescent="0.3">
      <c r="A699" s="74" t="str">
        <f>IF(Datos!N709="","",Datos!N709)</f>
        <v/>
      </c>
      <c r="B699" s="74" t="str">
        <f>IF(Datos!O709="","",Datos!O709)</f>
        <v/>
      </c>
      <c r="C699" s="74" t="str">
        <f>IF(Datos!P709="","",Datos!P709)</f>
        <v/>
      </c>
      <c r="D699" s="75" t="e">
        <f>IF(Datos!#REF!="","",Datos!#REF!)</f>
        <v>#REF!</v>
      </c>
      <c r="E699" s="75" t="e">
        <f>IF(Datos!#REF!="","",Datos!#REF!)</f>
        <v>#REF!</v>
      </c>
      <c r="F699" s="75" t="e">
        <f>IF(Datos!#REF!="","",Datos!#REF!)</f>
        <v>#REF!</v>
      </c>
      <c r="G699" s="75" t="str">
        <f>IF(Datos!Q709="","",Datos!Q709)</f>
        <v/>
      </c>
      <c r="H699" s="75" t="str">
        <f>IF(Datos!R709="","",Datos!R709)</f>
        <v/>
      </c>
      <c r="I699" s="74" t="str">
        <f>IF(Datos!T709="","",Datos!T709)</f>
        <v/>
      </c>
      <c r="J699" s="74" t="str">
        <f>IF(Datos!U709="","",Datos!U709)</f>
        <v/>
      </c>
      <c r="K699" s="74" t="str">
        <f>IF(Datos!V709="","",Datos!V709)</f>
        <v/>
      </c>
    </row>
    <row r="700" spans="1:11" x14ac:dyDescent="0.3">
      <c r="A700" s="74" t="str">
        <f>IF(Datos!N710="","",Datos!N710)</f>
        <v/>
      </c>
      <c r="B700" s="74" t="str">
        <f>IF(Datos!O710="","",Datos!O710)</f>
        <v/>
      </c>
      <c r="C700" s="74" t="str">
        <f>IF(Datos!P710="","",Datos!P710)</f>
        <v/>
      </c>
      <c r="D700" s="75" t="e">
        <f>IF(Datos!#REF!="","",Datos!#REF!)</f>
        <v>#REF!</v>
      </c>
      <c r="E700" s="75" t="e">
        <f>IF(Datos!#REF!="","",Datos!#REF!)</f>
        <v>#REF!</v>
      </c>
      <c r="F700" s="75" t="e">
        <f>IF(Datos!#REF!="","",Datos!#REF!)</f>
        <v>#REF!</v>
      </c>
      <c r="G700" s="75" t="str">
        <f>IF(Datos!Q710="","",Datos!Q710)</f>
        <v/>
      </c>
      <c r="H700" s="75" t="str">
        <f>IF(Datos!R710="","",Datos!R710)</f>
        <v/>
      </c>
      <c r="I700" s="74" t="str">
        <f>IF(Datos!T710="","",Datos!T710)</f>
        <v/>
      </c>
      <c r="J700" s="74" t="str">
        <f>IF(Datos!U710="","",Datos!U710)</f>
        <v/>
      </c>
      <c r="K700" s="74" t="str">
        <f>IF(Datos!V710="","",Datos!V710)</f>
        <v/>
      </c>
    </row>
    <row r="701" spans="1:11" x14ac:dyDescent="0.3">
      <c r="A701" s="74" t="str">
        <f>IF(Datos!N711="","",Datos!N711)</f>
        <v/>
      </c>
      <c r="B701" s="74" t="str">
        <f>IF(Datos!O711="","",Datos!O711)</f>
        <v/>
      </c>
      <c r="C701" s="74" t="str">
        <f>IF(Datos!P711="","",Datos!P711)</f>
        <v/>
      </c>
      <c r="D701" s="75" t="e">
        <f>IF(Datos!#REF!="","",Datos!#REF!)</f>
        <v>#REF!</v>
      </c>
      <c r="E701" s="75" t="e">
        <f>IF(Datos!#REF!="","",Datos!#REF!)</f>
        <v>#REF!</v>
      </c>
      <c r="F701" s="75" t="e">
        <f>IF(Datos!#REF!="","",Datos!#REF!)</f>
        <v>#REF!</v>
      </c>
      <c r="G701" s="75" t="str">
        <f>IF(Datos!Q711="","",Datos!Q711)</f>
        <v/>
      </c>
      <c r="H701" s="75" t="str">
        <f>IF(Datos!R711="","",Datos!R711)</f>
        <v/>
      </c>
      <c r="I701" s="74" t="str">
        <f>IF(Datos!T711="","",Datos!T711)</f>
        <v/>
      </c>
      <c r="J701" s="74" t="str">
        <f>IF(Datos!U711="","",Datos!U711)</f>
        <v/>
      </c>
      <c r="K701" s="74" t="str">
        <f>IF(Datos!V711="","",Datos!V711)</f>
        <v/>
      </c>
    </row>
    <row r="702" spans="1:11" x14ac:dyDescent="0.3">
      <c r="A702" s="74" t="str">
        <f>IF(Datos!N712="","",Datos!N712)</f>
        <v/>
      </c>
      <c r="B702" s="74" t="str">
        <f>IF(Datos!O712="","",Datos!O712)</f>
        <v/>
      </c>
      <c r="C702" s="74" t="str">
        <f>IF(Datos!P712="","",Datos!P712)</f>
        <v/>
      </c>
      <c r="D702" s="75" t="e">
        <f>IF(Datos!#REF!="","",Datos!#REF!)</f>
        <v>#REF!</v>
      </c>
      <c r="E702" s="75" t="e">
        <f>IF(Datos!#REF!="","",Datos!#REF!)</f>
        <v>#REF!</v>
      </c>
      <c r="F702" s="75" t="e">
        <f>IF(Datos!#REF!="","",Datos!#REF!)</f>
        <v>#REF!</v>
      </c>
      <c r="G702" s="75" t="str">
        <f>IF(Datos!Q712="","",Datos!Q712)</f>
        <v/>
      </c>
      <c r="H702" s="75" t="str">
        <f>IF(Datos!R712="","",Datos!R712)</f>
        <v/>
      </c>
      <c r="I702" s="74" t="str">
        <f>IF(Datos!T712="","",Datos!T712)</f>
        <v/>
      </c>
      <c r="J702" s="74" t="str">
        <f>IF(Datos!U712="","",Datos!U712)</f>
        <v/>
      </c>
      <c r="K702" s="74" t="str">
        <f>IF(Datos!V712="","",Datos!V712)</f>
        <v/>
      </c>
    </row>
    <row r="703" spans="1:11" x14ac:dyDescent="0.3">
      <c r="A703" s="74" t="str">
        <f>IF(Datos!N713="","",Datos!N713)</f>
        <v/>
      </c>
      <c r="B703" s="74" t="str">
        <f>IF(Datos!O713="","",Datos!O713)</f>
        <v/>
      </c>
      <c r="C703" s="74" t="str">
        <f>IF(Datos!P713="","",Datos!P713)</f>
        <v/>
      </c>
      <c r="D703" s="75" t="e">
        <f>IF(Datos!#REF!="","",Datos!#REF!)</f>
        <v>#REF!</v>
      </c>
      <c r="E703" s="75" t="e">
        <f>IF(Datos!#REF!="","",Datos!#REF!)</f>
        <v>#REF!</v>
      </c>
      <c r="F703" s="75" t="e">
        <f>IF(Datos!#REF!="","",Datos!#REF!)</f>
        <v>#REF!</v>
      </c>
      <c r="G703" s="75" t="str">
        <f>IF(Datos!Q713="","",Datos!Q713)</f>
        <v/>
      </c>
      <c r="H703" s="75" t="str">
        <f>IF(Datos!R713="","",Datos!R713)</f>
        <v/>
      </c>
      <c r="I703" s="74" t="str">
        <f>IF(Datos!T713="","",Datos!T713)</f>
        <v/>
      </c>
      <c r="J703" s="74" t="str">
        <f>IF(Datos!U713="","",Datos!U713)</f>
        <v/>
      </c>
      <c r="K703" s="74" t="str">
        <f>IF(Datos!V713="","",Datos!V713)</f>
        <v/>
      </c>
    </row>
    <row r="704" spans="1:11" x14ac:dyDescent="0.3">
      <c r="A704" s="74" t="str">
        <f>IF(Datos!N714="","",Datos!N714)</f>
        <v/>
      </c>
      <c r="B704" s="74" t="str">
        <f>IF(Datos!O714="","",Datos!O714)</f>
        <v/>
      </c>
      <c r="C704" s="74" t="str">
        <f>IF(Datos!P714="","",Datos!P714)</f>
        <v/>
      </c>
      <c r="D704" s="75" t="e">
        <f>IF(Datos!#REF!="","",Datos!#REF!)</f>
        <v>#REF!</v>
      </c>
      <c r="E704" s="75" t="e">
        <f>IF(Datos!#REF!="","",Datos!#REF!)</f>
        <v>#REF!</v>
      </c>
      <c r="F704" s="75" t="e">
        <f>IF(Datos!#REF!="","",Datos!#REF!)</f>
        <v>#REF!</v>
      </c>
      <c r="G704" s="75" t="str">
        <f>IF(Datos!Q714="","",Datos!Q714)</f>
        <v/>
      </c>
      <c r="H704" s="75" t="str">
        <f>IF(Datos!R714="","",Datos!R714)</f>
        <v/>
      </c>
      <c r="I704" s="74" t="str">
        <f>IF(Datos!T714="","",Datos!T714)</f>
        <v/>
      </c>
      <c r="J704" s="74" t="str">
        <f>IF(Datos!U714="","",Datos!U714)</f>
        <v/>
      </c>
      <c r="K704" s="74" t="str">
        <f>IF(Datos!V714="","",Datos!V714)</f>
        <v/>
      </c>
    </row>
    <row r="705" spans="1:11" x14ac:dyDescent="0.3">
      <c r="A705" s="74" t="str">
        <f>IF(Datos!N715="","",Datos!N715)</f>
        <v/>
      </c>
      <c r="B705" s="74" t="str">
        <f>IF(Datos!O715="","",Datos!O715)</f>
        <v/>
      </c>
      <c r="C705" s="74" t="str">
        <f>IF(Datos!P715="","",Datos!P715)</f>
        <v/>
      </c>
      <c r="D705" s="75" t="e">
        <f>IF(Datos!#REF!="","",Datos!#REF!)</f>
        <v>#REF!</v>
      </c>
      <c r="E705" s="75" t="e">
        <f>IF(Datos!#REF!="","",Datos!#REF!)</f>
        <v>#REF!</v>
      </c>
      <c r="F705" s="75" t="e">
        <f>IF(Datos!#REF!="","",Datos!#REF!)</f>
        <v>#REF!</v>
      </c>
      <c r="G705" s="75" t="str">
        <f>IF(Datos!Q715="","",Datos!Q715)</f>
        <v/>
      </c>
      <c r="H705" s="75" t="str">
        <f>IF(Datos!R715="","",Datos!R715)</f>
        <v/>
      </c>
      <c r="I705" s="74" t="str">
        <f>IF(Datos!T715="","",Datos!T715)</f>
        <v/>
      </c>
      <c r="J705" s="74" t="str">
        <f>IF(Datos!U715="","",Datos!U715)</f>
        <v/>
      </c>
      <c r="K705" s="74" t="str">
        <f>IF(Datos!V715="","",Datos!V715)</f>
        <v/>
      </c>
    </row>
    <row r="706" spans="1:11" x14ac:dyDescent="0.3">
      <c r="A706" s="74" t="str">
        <f>IF(Datos!N716="","",Datos!N716)</f>
        <v/>
      </c>
      <c r="B706" s="74" t="str">
        <f>IF(Datos!O716="","",Datos!O716)</f>
        <v/>
      </c>
      <c r="C706" s="74" t="str">
        <f>IF(Datos!P716="","",Datos!P716)</f>
        <v/>
      </c>
      <c r="D706" s="75" t="e">
        <f>IF(Datos!#REF!="","",Datos!#REF!)</f>
        <v>#REF!</v>
      </c>
      <c r="E706" s="75" t="e">
        <f>IF(Datos!#REF!="","",Datos!#REF!)</f>
        <v>#REF!</v>
      </c>
      <c r="F706" s="75" t="e">
        <f>IF(Datos!#REF!="","",Datos!#REF!)</f>
        <v>#REF!</v>
      </c>
      <c r="G706" s="75" t="str">
        <f>IF(Datos!Q716="","",Datos!Q716)</f>
        <v/>
      </c>
      <c r="H706" s="75" t="str">
        <f>IF(Datos!R716="","",Datos!R716)</f>
        <v/>
      </c>
      <c r="I706" s="74" t="str">
        <f>IF(Datos!T716="","",Datos!T716)</f>
        <v/>
      </c>
      <c r="J706" s="74" t="str">
        <f>IF(Datos!U716="","",Datos!U716)</f>
        <v/>
      </c>
      <c r="K706" s="74" t="str">
        <f>IF(Datos!V716="","",Datos!V716)</f>
        <v/>
      </c>
    </row>
    <row r="707" spans="1:11" x14ac:dyDescent="0.3">
      <c r="A707" s="74" t="str">
        <f>IF(Datos!N717="","",Datos!N717)</f>
        <v/>
      </c>
      <c r="B707" s="74" t="str">
        <f>IF(Datos!O717="","",Datos!O717)</f>
        <v/>
      </c>
      <c r="C707" s="74" t="str">
        <f>IF(Datos!P717="","",Datos!P717)</f>
        <v/>
      </c>
      <c r="D707" s="75" t="e">
        <f>IF(Datos!#REF!="","",Datos!#REF!)</f>
        <v>#REF!</v>
      </c>
      <c r="E707" s="75" t="e">
        <f>IF(Datos!#REF!="","",Datos!#REF!)</f>
        <v>#REF!</v>
      </c>
      <c r="F707" s="75" t="e">
        <f>IF(Datos!#REF!="","",Datos!#REF!)</f>
        <v>#REF!</v>
      </c>
      <c r="G707" s="75" t="str">
        <f>IF(Datos!Q717="","",Datos!Q717)</f>
        <v/>
      </c>
      <c r="H707" s="75" t="str">
        <f>IF(Datos!R717="","",Datos!R717)</f>
        <v/>
      </c>
      <c r="I707" s="74" t="str">
        <f>IF(Datos!T717="","",Datos!T717)</f>
        <v/>
      </c>
      <c r="J707" s="74" t="str">
        <f>IF(Datos!U717="","",Datos!U717)</f>
        <v/>
      </c>
      <c r="K707" s="74" t="str">
        <f>IF(Datos!V717="","",Datos!V717)</f>
        <v/>
      </c>
    </row>
    <row r="708" spans="1:11" x14ac:dyDescent="0.3">
      <c r="A708" s="74" t="str">
        <f>IF(Datos!N718="","",Datos!N718)</f>
        <v/>
      </c>
      <c r="B708" s="74" t="str">
        <f>IF(Datos!O718="","",Datos!O718)</f>
        <v/>
      </c>
      <c r="C708" s="74" t="str">
        <f>IF(Datos!P718="","",Datos!P718)</f>
        <v/>
      </c>
      <c r="D708" s="75" t="e">
        <f>IF(Datos!#REF!="","",Datos!#REF!)</f>
        <v>#REF!</v>
      </c>
      <c r="E708" s="75" t="e">
        <f>IF(Datos!#REF!="","",Datos!#REF!)</f>
        <v>#REF!</v>
      </c>
      <c r="F708" s="75" t="e">
        <f>IF(Datos!#REF!="","",Datos!#REF!)</f>
        <v>#REF!</v>
      </c>
      <c r="G708" s="75" t="str">
        <f>IF(Datos!Q718="","",Datos!Q718)</f>
        <v/>
      </c>
      <c r="H708" s="75" t="str">
        <f>IF(Datos!R718="","",Datos!R718)</f>
        <v/>
      </c>
      <c r="I708" s="74" t="str">
        <f>IF(Datos!T718="","",Datos!T718)</f>
        <v/>
      </c>
      <c r="J708" s="74" t="str">
        <f>IF(Datos!U718="","",Datos!U718)</f>
        <v/>
      </c>
      <c r="K708" s="74" t="str">
        <f>IF(Datos!V718="","",Datos!V718)</f>
        <v/>
      </c>
    </row>
    <row r="709" spans="1:11" x14ac:dyDescent="0.3">
      <c r="A709" s="74" t="str">
        <f>IF(Datos!N719="","",Datos!N719)</f>
        <v/>
      </c>
      <c r="B709" s="74" t="str">
        <f>IF(Datos!O719="","",Datos!O719)</f>
        <v/>
      </c>
      <c r="C709" s="74" t="str">
        <f>IF(Datos!P719="","",Datos!P719)</f>
        <v/>
      </c>
      <c r="D709" s="75" t="e">
        <f>IF(Datos!#REF!="","",Datos!#REF!)</f>
        <v>#REF!</v>
      </c>
      <c r="E709" s="75" t="e">
        <f>IF(Datos!#REF!="","",Datos!#REF!)</f>
        <v>#REF!</v>
      </c>
      <c r="F709" s="75" t="e">
        <f>IF(Datos!#REF!="","",Datos!#REF!)</f>
        <v>#REF!</v>
      </c>
      <c r="G709" s="75" t="str">
        <f>IF(Datos!Q719="","",Datos!Q719)</f>
        <v/>
      </c>
      <c r="H709" s="75" t="str">
        <f>IF(Datos!R719="","",Datos!R719)</f>
        <v/>
      </c>
      <c r="I709" s="74" t="str">
        <f>IF(Datos!T719="","",Datos!T719)</f>
        <v/>
      </c>
      <c r="J709" s="74" t="str">
        <f>IF(Datos!U719="","",Datos!U719)</f>
        <v/>
      </c>
      <c r="K709" s="74" t="str">
        <f>IF(Datos!V719="","",Datos!V719)</f>
        <v/>
      </c>
    </row>
    <row r="710" spans="1:11" x14ac:dyDescent="0.3">
      <c r="A710" s="74" t="str">
        <f>IF(Datos!N720="","",Datos!N720)</f>
        <v/>
      </c>
      <c r="B710" s="74" t="str">
        <f>IF(Datos!O720="","",Datos!O720)</f>
        <v/>
      </c>
      <c r="C710" s="74" t="str">
        <f>IF(Datos!P720="","",Datos!P720)</f>
        <v/>
      </c>
      <c r="D710" s="75" t="e">
        <f>IF(Datos!#REF!="","",Datos!#REF!)</f>
        <v>#REF!</v>
      </c>
      <c r="E710" s="75" t="e">
        <f>IF(Datos!#REF!="","",Datos!#REF!)</f>
        <v>#REF!</v>
      </c>
      <c r="F710" s="75" t="e">
        <f>IF(Datos!#REF!="","",Datos!#REF!)</f>
        <v>#REF!</v>
      </c>
      <c r="G710" s="75" t="str">
        <f>IF(Datos!Q720="","",Datos!Q720)</f>
        <v/>
      </c>
      <c r="H710" s="75" t="str">
        <f>IF(Datos!R720="","",Datos!R720)</f>
        <v/>
      </c>
      <c r="I710" s="74" t="str">
        <f>IF(Datos!T720="","",Datos!T720)</f>
        <v/>
      </c>
      <c r="J710" s="74" t="str">
        <f>IF(Datos!U720="","",Datos!U720)</f>
        <v/>
      </c>
      <c r="K710" s="74" t="str">
        <f>IF(Datos!V720="","",Datos!V720)</f>
        <v/>
      </c>
    </row>
    <row r="711" spans="1:11" x14ac:dyDescent="0.3">
      <c r="A711" s="74" t="str">
        <f>IF(Datos!N721="","",Datos!N721)</f>
        <v/>
      </c>
      <c r="B711" s="74" t="str">
        <f>IF(Datos!O721="","",Datos!O721)</f>
        <v/>
      </c>
      <c r="C711" s="74" t="str">
        <f>IF(Datos!P721="","",Datos!P721)</f>
        <v/>
      </c>
      <c r="D711" s="75" t="e">
        <f>IF(Datos!#REF!="","",Datos!#REF!)</f>
        <v>#REF!</v>
      </c>
      <c r="E711" s="75" t="e">
        <f>IF(Datos!#REF!="","",Datos!#REF!)</f>
        <v>#REF!</v>
      </c>
      <c r="F711" s="75" t="e">
        <f>IF(Datos!#REF!="","",Datos!#REF!)</f>
        <v>#REF!</v>
      </c>
      <c r="G711" s="75" t="str">
        <f>IF(Datos!Q721="","",Datos!Q721)</f>
        <v/>
      </c>
      <c r="H711" s="75" t="str">
        <f>IF(Datos!R721="","",Datos!R721)</f>
        <v/>
      </c>
      <c r="I711" s="74" t="str">
        <f>IF(Datos!T721="","",Datos!T721)</f>
        <v/>
      </c>
      <c r="J711" s="74" t="str">
        <f>IF(Datos!U721="","",Datos!U721)</f>
        <v/>
      </c>
      <c r="K711" s="74" t="str">
        <f>IF(Datos!V721="","",Datos!V721)</f>
        <v/>
      </c>
    </row>
    <row r="712" spans="1:11" x14ac:dyDescent="0.3">
      <c r="A712" s="74" t="str">
        <f>IF(Datos!N722="","",Datos!N722)</f>
        <v/>
      </c>
      <c r="B712" s="74" t="str">
        <f>IF(Datos!O722="","",Datos!O722)</f>
        <v/>
      </c>
      <c r="C712" s="74" t="str">
        <f>IF(Datos!P722="","",Datos!P722)</f>
        <v/>
      </c>
      <c r="D712" s="75" t="e">
        <f>IF(Datos!#REF!="","",Datos!#REF!)</f>
        <v>#REF!</v>
      </c>
      <c r="E712" s="75" t="e">
        <f>IF(Datos!#REF!="","",Datos!#REF!)</f>
        <v>#REF!</v>
      </c>
      <c r="F712" s="75" t="e">
        <f>IF(Datos!#REF!="","",Datos!#REF!)</f>
        <v>#REF!</v>
      </c>
      <c r="G712" s="75" t="str">
        <f>IF(Datos!Q722="","",Datos!Q722)</f>
        <v/>
      </c>
      <c r="H712" s="75" t="str">
        <f>IF(Datos!R722="","",Datos!R722)</f>
        <v/>
      </c>
      <c r="I712" s="74" t="str">
        <f>IF(Datos!T722="","",Datos!T722)</f>
        <v/>
      </c>
      <c r="J712" s="74" t="str">
        <f>IF(Datos!U722="","",Datos!U722)</f>
        <v/>
      </c>
      <c r="K712" s="74" t="str">
        <f>IF(Datos!V722="","",Datos!V722)</f>
        <v/>
      </c>
    </row>
    <row r="713" spans="1:11" x14ac:dyDescent="0.3">
      <c r="A713" s="74" t="str">
        <f>IF(Datos!N723="","",Datos!N723)</f>
        <v/>
      </c>
      <c r="B713" s="74" t="str">
        <f>IF(Datos!O723="","",Datos!O723)</f>
        <v/>
      </c>
      <c r="C713" s="74" t="str">
        <f>IF(Datos!P723="","",Datos!P723)</f>
        <v/>
      </c>
      <c r="D713" s="75" t="e">
        <f>IF(Datos!#REF!="","",Datos!#REF!)</f>
        <v>#REF!</v>
      </c>
      <c r="E713" s="75" t="e">
        <f>IF(Datos!#REF!="","",Datos!#REF!)</f>
        <v>#REF!</v>
      </c>
      <c r="F713" s="75" t="e">
        <f>IF(Datos!#REF!="","",Datos!#REF!)</f>
        <v>#REF!</v>
      </c>
      <c r="G713" s="75" t="str">
        <f>IF(Datos!Q723="","",Datos!Q723)</f>
        <v/>
      </c>
      <c r="H713" s="75" t="str">
        <f>IF(Datos!R723="","",Datos!R723)</f>
        <v/>
      </c>
      <c r="I713" s="74" t="str">
        <f>IF(Datos!T723="","",Datos!T723)</f>
        <v/>
      </c>
      <c r="J713" s="74" t="str">
        <f>IF(Datos!U723="","",Datos!U723)</f>
        <v/>
      </c>
      <c r="K713" s="74" t="str">
        <f>IF(Datos!V723="","",Datos!V723)</f>
        <v/>
      </c>
    </row>
    <row r="714" spans="1:11" x14ac:dyDescent="0.3">
      <c r="A714" s="74" t="str">
        <f>IF(Datos!N724="","",Datos!N724)</f>
        <v/>
      </c>
      <c r="B714" s="74" t="str">
        <f>IF(Datos!O724="","",Datos!O724)</f>
        <v/>
      </c>
      <c r="C714" s="74" t="str">
        <f>IF(Datos!P724="","",Datos!P724)</f>
        <v/>
      </c>
      <c r="D714" s="75" t="e">
        <f>IF(Datos!#REF!="","",Datos!#REF!)</f>
        <v>#REF!</v>
      </c>
      <c r="E714" s="75" t="e">
        <f>IF(Datos!#REF!="","",Datos!#REF!)</f>
        <v>#REF!</v>
      </c>
      <c r="F714" s="75" t="e">
        <f>IF(Datos!#REF!="","",Datos!#REF!)</f>
        <v>#REF!</v>
      </c>
      <c r="G714" s="75" t="str">
        <f>IF(Datos!Q724="","",Datos!Q724)</f>
        <v/>
      </c>
      <c r="H714" s="75" t="str">
        <f>IF(Datos!R724="","",Datos!R724)</f>
        <v/>
      </c>
      <c r="I714" s="74" t="str">
        <f>IF(Datos!T724="","",Datos!T724)</f>
        <v/>
      </c>
      <c r="J714" s="74" t="str">
        <f>IF(Datos!U724="","",Datos!U724)</f>
        <v/>
      </c>
      <c r="K714" s="74" t="str">
        <f>IF(Datos!V724="","",Datos!V724)</f>
        <v/>
      </c>
    </row>
    <row r="715" spans="1:11" x14ac:dyDescent="0.3">
      <c r="A715" s="74" t="str">
        <f>IF(Datos!N725="","",Datos!N725)</f>
        <v/>
      </c>
      <c r="B715" s="74" t="str">
        <f>IF(Datos!O725="","",Datos!O725)</f>
        <v/>
      </c>
      <c r="C715" s="74" t="str">
        <f>IF(Datos!P725="","",Datos!P725)</f>
        <v/>
      </c>
      <c r="D715" s="75" t="e">
        <f>IF(Datos!#REF!="","",Datos!#REF!)</f>
        <v>#REF!</v>
      </c>
      <c r="E715" s="75" t="e">
        <f>IF(Datos!#REF!="","",Datos!#REF!)</f>
        <v>#REF!</v>
      </c>
      <c r="F715" s="75" t="e">
        <f>IF(Datos!#REF!="","",Datos!#REF!)</f>
        <v>#REF!</v>
      </c>
      <c r="G715" s="75" t="str">
        <f>IF(Datos!Q725="","",Datos!Q725)</f>
        <v/>
      </c>
      <c r="H715" s="75" t="str">
        <f>IF(Datos!R725="","",Datos!R725)</f>
        <v/>
      </c>
      <c r="I715" s="74" t="str">
        <f>IF(Datos!T725="","",Datos!T725)</f>
        <v/>
      </c>
      <c r="J715" s="74" t="str">
        <f>IF(Datos!U725="","",Datos!U725)</f>
        <v/>
      </c>
      <c r="K715" s="74" t="str">
        <f>IF(Datos!V725="","",Datos!V725)</f>
        <v/>
      </c>
    </row>
    <row r="716" spans="1:11" x14ac:dyDescent="0.3">
      <c r="A716" s="74" t="str">
        <f>IF(Datos!N726="","",Datos!N726)</f>
        <v/>
      </c>
      <c r="B716" s="74" t="str">
        <f>IF(Datos!O726="","",Datos!O726)</f>
        <v/>
      </c>
      <c r="C716" s="74" t="str">
        <f>IF(Datos!P726="","",Datos!P726)</f>
        <v/>
      </c>
      <c r="D716" s="75" t="e">
        <f>IF(Datos!#REF!="","",Datos!#REF!)</f>
        <v>#REF!</v>
      </c>
      <c r="E716" s="75" t="e">
        <f>IF(Datos!#REF!="","",Datos!#REF!)</f>
        <v>#REF!</v>
      </c>
      <c r="F716" s="75" t="e">
        <f>IF(Datos!#REF!="","",Datos!#REF!)</f>
        <v>#REF!</v>
      </c>
      <c r="G716" s="75" t="str">
        <f>IF(Datos!Q726="","",Datos!Q726)</f>
        <v/>
      </c>
      <c r="H716" s="75" t="str">
        <f>IF(Datos!R726="","",Datos!R726)</f>
        <v/>
      </c>
      <c r="I716" s="74" t="str">
        <f>IF(Datos!T726="","",Datos!T726)</f>
        <v/>
      </c>
      <c r="J716" s="74" t="str">
        <f>IF(Datos!U726="","",Datos!U726)</f>
        <v/>
      </c>
      <c r="K716" s="74" t="str">
        <f>IF(Datos!V726="","",Datos!V726)</f>
        <v/>
      </c>
    </row>
    <row r="717" spans="1:11" x14ac:dyDescent="0.3">
      <c r="A717" s="74" t="str">
        <f>IF(Datos!N727="","",Datos!N727)</f>
        <v/>
      </c>
      <c r="B717" s="74" t="str">
        <f>IF(Datos!O727="","",Datos!O727)</f>
        <v/>
      </c>
      <c r="C717" s="74" t="str">
        <f>IF(Datos!P727="","",Datos!P727)</f>
        <v/>
      </c>
      <c r="D717" s="75" t="e">
        <f>IF(Datos!#REF!="","",Datos!#REF!)</f>
        <v>#REF!</v>
      </c>
      <c r="E717" s="75" t="e">
        <f>IF(Datos!#REF!="","",Datos!#REF!)</f>
        <v>#REF!</v>
      </c>
      <c r="F717" s="75" t="e">
        <f>IF(Datos!#REF!="","",Datos!#REF!)</f>
        <v>#REF!</v>
      </c>
      <c r="G717" s="75" t="str">
        <f>IF(Datos!Q727="","",Datos!Q727)</f>
        <v/>
      </c>
      <c r="H717" s="75" t="str">
        <f>IF(Datos!R727="","",Datos!R727)</f>
        <v/>
      </c>
      <c r="I717" s="74" t="str">
        <f>IF(Datos!T727="","",Datos!T727)</f>
        <v/>
      </c>
      <c r="J717" s="74" t="str">
        <f>IF(Datos!U727="","",Datos!U727)</f>
        <v/>
      </c>
      <c r="K717" s="74" t="str">
        <f>IF(Datos!V727="","",Datos!V727)</f>
        <v/>
      </c>
    </row>
    <row r="718" spans="1:11" x14ac:dyDescent="0.3">
      <c r="A718" s="74" t="str">
        <f>IF(Datos!N728="","",Datos!N728)</f>
        <v/>
      </c>
      <c r="B718" s="74" t="str">
        <f>IF(Datos!O728="","",Datos!O728)</f>
        <v/>
      </c>
      <c r="C718" s="74" t="str">
        <f>IF(Datos!P728="","",Datos!P728)</f>
        <v/>
      </c>
      <c r="D718" s="75" t="e">
        <f>IF(Datos!#REF!="","",Datos!#REF!)</f>
        <v>#REF!</v>
      </c>
      <c r="E718" s="75" t="e">
        <f>IF(Datos!#REF!="","",Datos!#REF!)</f>
        <v>#REF!</v>
      </c>
      <c r="F718" s="75" t="e">
        <f>IF(Datos!#REF!="","",Datos!#REF!)</f>
        <v>#REF!</v>
      </c>
      <c r="G718" s="75" t="str">
        <f>IF(Datos!Q728="","",Datos!Q728)</f>
        <v/>
      </c>
      <c r="H718" s="75" t="str">
        <f>IF(Datos!R728="","",Datos!R728)</f>
        <v/>
      </c>
      <c r="I718" s="74" t="str">
        <f>IF(Datos!T728="","",Datos!T728)</f>
        <v/>
      </c>
      <c r="J718" s="74" t="str">
        <f>IF(Datos!U728="","",Datos!U728)</f>
        <v/>
      </c>
      <c r="K718" s="74" t="str">
        <f>IF(Datos!V728="","",Datos!V728)</f>
        <v/>
      </c>
    </row>
    <row r="719" spans="1:11" x14ac:dyDescent="0.3">
      <c r="A719" s="74" t="str">
        <f>IF(Datos!N729="","",Datos!N729)</f>
        <v/>
      </c>
      <c r="B719" s="74" t="str">
        <f>IF(Datos!O729="","",Datos!O729)</f>
        <v/>
      </c>
      <c r="C719" s="74" t="str">
        <f>IF(Datos!P729="","",Datos!P729)</f>
        <v/>
      </c>
      <c r="D719" s="75" t="e">
        <f>IF(Datos!#REF!="","",Datos!#REF!)</f>
        <v>#REF!</v>
      </c>
      <c r="E719" s="75" t="e">
        <f>IF(Datos!#REF!="","",Datos!#REF!)</f>
        <v>#REF!</v>
      </c>
      <c r="F719" s="75" t="e">
        <f>IF(Datos!#REF!="","",Datos!#REF!)</f>
        <v>#REF!</v>
      </c>
      <c r="G719" s="75" t="str">
        <f>IF(Datos!Q729="","",Datos!Q729)</f>
        <v/>
      </c>
      <c r="H719" s="75" t="str">
        <f>IF(Datos!R729="","",Datos!R729)</f>
        <v/>
      </c>
      <c r="I719" s="74" t="str">
        <f>IF(Datos!T729="","",Datos!T729)</f>
        <v/>
      </c>
      <c r="J719" s="74" t="str">
        <f>IF(Datos!U729="","",Datos!U729)</f>
        <v/>
      </c>
      <c r="K719" s="74" t="str">
        <f>IF(Datos!V729="","",Datos!V729)</f>
        <v/>
      </c>
    </row>
    <row r="720" spans="1:11" x14ac:dyDescent="0.3">
      <c r="A720" s="74" t="str">
        <f>IF(Datos!N730="","",Datos!N730)</f>
        <v/>
      </c>
      <c r="B720" s="74" t="str">
        <f>IF(Datos!O730="","",Datos!O730)</f>
        <v/>
      </c>
      <c r="C720" s="74" t="str">
        <f>IF(Datos!P730="","",Datos!P730)</f>
        <v/>
      </c>
      <c r="D720" s="75" t="e">
        <f>IF(Datos!#REF!="","",Datos!#REF!)</f>
        <v>#REF!</v>
      </c>
      <c r="E720" s="75" t="e">
        <f>IF(Datos!#REF!="","",Datos!#REF!)</f>
        <v>#REF!</v>
      </c>
      <c r="F720" s="75" t="e">
        <f>IF(Datos!#REF!="","",Datos!#REF!)</f>
        <v>#REF!</v>
      </c>
      <c r="G720" s="75" t="str">
        <f>IF(Datos!Q730="","",Datos!Q730)</f>
        <v/>
      </c>
      <c r="H720" s="75" t="str">
        <f>IF(Datos!R730="","",Datos!R730)</f>
        <v/>
      </c>
      <c r="I720" s="74" t="str">
        <f>IF(Datos!T730="","",Datos!T730)</f>
        <v/>
      </c>
      <c r="J720" s="74" t="str">
        <f>IF(Datos!U730="","",Datos!U730)</f>
        <v/>
      </c>
      <c r="K720" s="74" t="str">
        <f>IF(Datos!V730="","",Datos!V730)</f>
        <v/>
      </c>
    </row>
    <row r="721" spans="1:11" x14ac:dyDescent="0.3">
      <c r="A721" s="74" t="str">
        <f>IF(Datos!N731="","",Datos!N731)</f>
        <v/>
      </c>
      <c r="B721" s="74" t="str">
        <f>IF(Datos!O731="","",Datos!O731)</f>
        <v/>
      </c>
      <c r="C721" s="74" t="str">
        <f>IF(Datos!P731="","",Datos!P731)</f>
        <v/>
      </c>
      <c r="D721" s="75" t="e">
        <f>IF(Datos!#REF!="","",Datos!#REF!)</f>
        <v>#REF!</v>
      </c>
      <c r="E721" s="75" t="e">
        <f>IF(Datos!#REF!="","",Datos!#REF!)</f>
        <v>#REF!</v>
      </c>
      <c r="F721" s="75" t="e">
        <f>IF(Datos!#REF!="","",Datos!#REF!)</f>
        <v>#REF!</v>
      </c>
      <c r="G721" s="75" t="str">
        <f>IF(Datos!Q731="","",Datos!Q731)</f>
        <v/>
      </c>
      <c r="H721" s="75" t="str">
        <f>IF(Datos!R731="","",Datos!R731)</f>
        <v/>
      </c>
      <c r="I721" s="74" t="str">
        <f>IF(Datos!T731="","",Datos!T731)</f>
        <v/>
      </c>
      <c r="J721" s="74" t="str">
        <f>IF(Datos!U731="","",Datos!U731)</f>
        <v/>
      </c>
      <c r="K721" s="74" t="str">
        <f>IF(Datos!V731="","",Datos!V731)</f>
        <v/>
      </c>
    </row>
    <row r="722" spans="1:11" x14ac:dyDescent="0.3">
      <c r="A722" s="74" t="str">
        <f>IF(Datos!N732="","",Datos!N732)</f>
        <v/>
      </c>
      <c r="B722" s="74" t="str">
        <f>IF(Datos!O732="","",Datos!O732)</f>
        <v/>
      </c>
      <c r="C722" s="74" t="str">
        <f>IF(Datos!P732="","",Datos!P732)</f>
        <v/>
      </c>
      <c r="D722" s="75" t="e">
        <f>IF(Datos!#REF!="","",Datos!#REF!)</f>
        <v>#REF!</v>
      </c>
      <c r="E722" s="75" t="e">
        <f>IF(Datos!#REF!="","",Datos!#REF!)</f>
        <v>#REF!</v>
      </c>
      <c r="F722" s="75" t="e">
        <f>IF(Datos!#REF!="","",Datos!#REF!)</f>
        <v>#REF!</v>
      </c>
      <c r="G722" s="75" t="str">
        <f>IF(Datos!Q732="","",Datos!Q732)</f>
        <v/>
      </c>
      <c r="H722" s="75" t="str">
        <f>IF(Datos!R732="","",Datos!R732)</f>
        <v/>
      </c>
      <c r="I722" s="74" t="str">
        <f>IF(Datos!T732="","",Datos!T732)</f>
        <v/>
      </c>
      <c r="J722" s="74" t="str">
        <f>IF(Datos!U732="","",Datos!U732)</f>
        <v/>
      </c>
      <c r="K722" s="74" t="str">
        <f>IF(Datos!V732="","",Datos!V732)</f>
        <v/>
      </c>
    </row>
    <row r="723" spans="1:11" x14ac:dyDescent="0.3">
      <c r="A723" s="74" t="str">
        <f>IF(Datos!N733="","",Datos!N733)</f>
        <v/>
      </c>
      <c r="B723" s="74" t="str">
        <f>IF(Datos!O733="","",Datos!O733)</f>
        <v/>
      </c>
      <c r="C723" s="74" t="str">
        <f>IF(Datos!P733="","",Datos!P733)</f>
        <v/>
      </c>
      <c r="D723" s="75" t="e">
        <f>IF(Datos!#REF!="","",Datos!#REF!)</f>
        <v>#REF!</v>
      </c>
      <c r="E723" s="75" t="e">
        <f>IF(Datos!#REF!="","",Datos!#REF!)</f>
        <v>#REF!</v>
      </c>
      <c r="F723" s="75" t="e">
        <f>IF(Datos!#REF!="","",Datos!#REF!)</f>
        <v>#REF!</v>
      </c>
      <c r="G723" s="75" t="str">
        <f>IF(Datos!Q733="","",Datos!Q733)</f>
        <v/>
      </c>
      <c r="H723" s="75" t="str">
        <f>IF(Datos!R733="","",Datos!R733)</f>
        <v/>
      </c>
      <c r="I723" s="74" t="str">
        <f>IF(Datos!T733="","",Datos!T733)</f>
        <v/>
      </c>
      <c r="J723" s="74" t="str">
        <f>IF(Datos!U733="","",Datos!U733)</f>
        <v/>
      </c>
      <c r="K723" s="74" t="str">
        <f>IF(Datos!V733="","",Datos!V733)</f>
        <v/>
      </c>
    </row>
    <row r="724" spans="1:11" x14ac:dyDescent="0.3">
      <c r="A724" s="74" t="str">
        <f>IF(Datos!N734="","",Datos!N734)</f>
        <v/>
      </c>
      <c r="B724" s="74" t="str">
        <f>IF(Datos!O734="","",Datos!O734)</f>
        <v/>
      </c>
      <c r="C724" s="74" t="str">
        <f>IF(Datos!P734="","",Datos!P734)</f>
        <v/>
      </c>
      <c r="D724" s="75" t="e">
        <f>IF(Datos!#REF!="","",Datos!#REF!)</f>
        <v>#REF!</v>
      </c>
      <c r="E724" s="75" t="e">
        <f>IF(Datos!#REF!="","",Datos!#REF!)</f>
        <v>#REF!</v>
      </c>
      <c r="F724" s="75" t="e">
        <f>IF(Datos!#REF!="","",Datos!#REF!)</f>
        <v>#REF!</v>
      </c>
      <c r="G724" s="75" t="str">
        <f>IF(Datos!Q734="","",Datos!Q734)</f>
        <v/>
      </c>
      <c r="H724" s="75" t="str">
        <f>IF(Datos!R734="","",Datos!R734)</f>
        <v/>
      </c>
      <c r="I724" s="74" t="str">
        <f>IF(Datos!T734="","",Datos!T734)</f>
        <v/>
      </c>
      <c r="J724" s="74" t="str">
        <f>IF(Datos!U734="","",Datos!U734)</f>
        <v/>
      </c>
      <c r="K724" s="74" t="str">
        <f>IF(Datos!V734="","",Datos!V734)</f>
        <v/>
      </c>
    </row>
    <row r="725" spans="1:11" x14ac:dyDescent="0.3">
      <c r="A725" s="74" t="str">
        <f>IF(Datos!N735="","",Datos!N735)</f>
        <v/>
      </c>
      <c r="B725" s="74" t="str">
        <f>IF(Datos!O735="","",Datos!O735)</f>
        <v/>
      </c>
      <c r="C725" s="74" t="str">
        <f>IF(Datos!P735="","",Datos!P735)</f>
        <v/>
      </c>
      <c r="D725" s="75" t="e">
        <f>IF(Datos!#REF!="","",Datos!#REF!)</f>
        <v>#REF!</v>
      </c>
      <c r="E725" s="75" t="e">
        <f>IF(Datos!#REF!="","",Datos!#REF!)</f>
        <v>#REF!</v>
      </c>
      <c r="F725" s="75" t="e">
        <f>IF(Datos!#REF!="","",Datos!#REF!)</f>
        <v>#REF!</v>
      </c>
      <c r="G725" s="75" t="str">
        <f>IF(Datos!Q735="","",Datos!Q735)</f>
        <v/>
      </c>
      <c r="H725" s="75" t="str">
        <f>IF(Datos!R735="","",Datos!R735)</f>
        <v/>
      </c>
      <c r="I725" s="74" t="str">
        <f>IF(Datos!T735="","",Datos!T735)</f>
        <v/>
      </c>
      <c r="J725" s="74" t="str">
        <f>IF(Datos!U735="","",Datos!U735)</f>
        <v/>
      </c>
      <c r="K725" s="74" t="str">
        <f>IF(Datos!V735="","",Datos!V735)</f>
        <v/>
      </c>
    </row>
    <row r="726" spans="1:11" x14ac:dyDescent="0.3">
      <c r="A726" s="74" t="str">
        <f>IF(Datos!N736="","",Datos!N736)</f>
        <v/>
      </c>
      <c r="B726" s="74" t="str">
        <f>IF(Datos!O736="","",Datos!O736)</f>
        <v/>
      </c>
      <c r="C726" s="74" t="str">
        <f>IF(Datos!P736="","",Datos!P736)</f>
        <v/>
      </c>
      <c r="D726" s="75" t="e">
        <f>IF(Datos!#REF!="","",Datos!#REF!)</f>
        <v>#REF!</v>
      </c>
      <c r="E726" s="75" t="e">
        <f>IF(Datos!#REF!="","",Datos!#REF!)</f>
        <v>#REF!</v>
      </c>
      <c r="F726" s="75" t="e">
        <f>IF(Datos!#REF!="","",Datos!#REF!)</f>
        <v>#REF!</v>
      </c>
      <c r="G726" s="75" t="str">
        <f>IF(Datos!Q736="","",Datos!Q736)</f>
        <v/>
      </c>
      <c r="H726" s="75" t="str">
        <f>IF(Datos!R736="","",Datos!R736)</f>
        <v/>
      </c>
      <c r="I726" s="74" t="str">
        <f>IF(Datos!T736="","",Datos!T736)</f>
        <v/>
      </c>
      <c r="J726" s="74" t="str">
        <f>IF(Datos!U736="","",Datos!U736)</f>
        <v/>
      </c>
      <c r="K726" s="74" t="str">
        <f>IF(Datos!V736="","",Datos!V736)</f>
        <v/>
      </c>
    </row>
    <row r="727" spans="1:11" x14ac:dyDescent="0.3">
      <c r="A727" s="74" t="str">
        <f>IF(Datos!N737="","",Datos!N737)</f>
        <v/>
      </c>
      <c r="B727" s="74" t="str">
        <f>IF(Datos!O737="","",Datos!O737)</f>
        <v/>
      </c>
      <c r="C727" s="74" t="str">
        <f>IF(Datos!P737="","",Datos!P737)</f>
        <v/>
      </c>
      <c r="D727" s="75" t="e">
        <f>IF(Datos!#REF!="","",Datos!#REF!)</f>
        <v>#REF!</v>
      </c>
      <c r="E727" s="75" t="e">
        <f>IF(Datos!#REF!="","",Datos!#REF!)</f>
        <v>#REF!</v>
      </c>
      <c r="F727" s="75" t="e">
        <f>IF(Datos!#REF!="","",Datos!#REF!)</f>
        <v>#REF!</v>
      </c>
      <c r="G727" s="75" t="str">
        <f>IF(Datos!Q737="","",Datos!Q737)</f>
        <v/>
      </c>
      <c r="H727" s="75" t="str">
        <f>IF(Datos!R737="","",Datos!R737)</f>
        <v/>
      </c>
      <c r="I727" s="74" t="str">
        <f>IF(Datos!T737="","",Datos!T737)</f>
        <v/>
      </c>
      <c r="J727" s="74" t="str">
        <f>IF(Datos!U737="","",Datos!U737)</f>
        <v/>
      </c>
      <c r="K727" s="74" t="str">
        <f>IF(Datos!V737="","",Datos!V737)</f>
        <v/>
      </c>
    </row>
    <row r="728" spans="1:11" x14ac:dyDescent="0.3">
      <c r="A728" s="74" t="str">
        <f>IF(Datos!N738="","",Datos!N738)</f>
        <v/>
      </c>
      <c r="B728" s="74" t="str">
        <f>IF(Datos!O738="","",Datos!O738)</f>
        <v/>
      </c>
      <c r="C728" s="74" t="str">
        <f>IF(Datos!P738="","",Datos!P738)</f>
        <v/>
      </c>
      <c r="D728" s="75" t="e">
        <f>IF(Datos!#REF!="","",Datos!#REF!)</f>
        <v>#REF!</v>
      </c>
      <c r="E728" s="75" t="e">
        <f>IF(Datos!#REF!="","",Datos!#REF!)</f>
        <v>#REF!</v>
      </c>
      <c r="F728" s="75" t="e">
        <f>IF(Datos!#REF!="","",Datos!#REF!)</f>
        <v>#REF!</v>
      </c>
      <c r="G728" s="75" t="str">
        <f>IF(Datos!Q738="","",Datos!Q738)</f>
        <v/>
      </c>
      <c r="H728" s="75" t="str">
        <f>IF(Datos!R738="","",Datos!R738)</f>
        <v/>
      </c>
      <c r="I728" s="74" t="str">
        <f>IF(Datos!T738="","",Datos!T738)</f>
        <v/>
      </c>
      <c r="J728" s="74" t="str">
        <f>IF(Datos!U738="","",Datos!U738)</f>
        <v/>
      </c>
      <c r="K728" s="74" t="str">
        <f>IF(Datos!V738="","",Datos!V738)</f>
        <v/>
      </c>
    </row>
    <row r="729" spans="1:11" x14ac:dyDescent="0.3">
      <c r="A729" s="74" t="str">
        <f>IF(Datos!N739="","",Datos!N739)</f>
        <v/>
      </c>
      <c r="B729" s="74" t="str">
        <f>IF(Datos!O739="","",Datos!O739)</f>
        <v/>
      </c>
      <c r="C729" s="74" t="str">
        <f>IF(Datos!P739="","",Datos!P739)</f>
        <v/>
      </c>
      <c r="D729" s="75" t="e">
        <f>IF(Datos!#REF!="","",Datos!#REF!)</f>
        <v>#REF!</v>
      </c>
      <c r="E729" s="75" t="e">
        <f>IF(Datos!#REF!="","",Datos!#REF!)</f>
        <v>#REF!</v>
      </c>
      <c r="F729" s="75" t="e">
        <f>IF(Datos!#REF!="","",Datos!#REF!)</f>
        <v>#REF!</v>
      </c>
      <c r="G729" s="75" t="str">
        <f>IF(Datos!Q739="","",Datos!Q739)</f>
        <v/>
      </c>
      <c r="H729" s="75" t="str">
        <f>IF(Datos!R739="","",Datos!R739)</f>
        <v/>
      </c>
      <c r="I729" s="74" t="str">
        <f>IF(Datos!T739="","",Datos!T739)</f>
        <v/>
      </c>
      <c r="J729" s="74" t="str">
        <f>IF(Datos!U739="","",Datos!U739)</f>
        <v/>
      </c>
      <c r="K729" s="74" t="str">
        <f>IF(Datos!V739="","",Datos!V739)</f>
        <v/>
      </c>
    </row>
    <row r="730" spans="1:11" x14ac:dyDescent="0.3">
      <c r="A730" s="74" t="str">
        <f>IF(Datos!N740="","",Datos!N740)</f>
        <v/>
      </c>
      <c r="B730" s="74" t="str">
        <f>IF(Datos!O740="","",Datos!O740)</f>
        <v/>
      </c>
      <c r="C730" s="74" t="str">
        <f>IF(Datos!P740="","",Datos!P740)</f>
        <v/>
      </c>
      <c r="D730" s="75" t="e">
        <f>IF(Datos!#REF!="","",Datos!#REF!)</f>
        <v>#REF!</v>
      </c>
      <c r="E730" s="75" t="e">
        <f>IF(Datos!#REF!="","",Datos!#REF!)</f>
        <v>#REF!</v>
      </c>
      <c r="F730" s="75" t="e">
        <f>IF(Datos!#REF!="","",Datos!#REF!)</f>
        <v>#REF!</v>
      </c>
      <c r="G730" s="75" t="str">
        <f>IF(Datos!Q740="","",Datos!Q740)</f>
        <v/>
      </c>
      <c r="H730" s="75" t="str">
        <f>IF(Datos!R740="","",Datos!R740)</f>
        <v/>
      </c>
      <c r="I730" s="74" t="str">
        <f>IF(Datos!T740="","",Datos!T740)</f>
        <v/>
      </c>
      <c r="J730" s="74" t="str">
        <f>IF(Datos!U740="","",Datos!U740)</f>
        <v/>
      </c>
      <c r="K730" s="74" t="str">
        <f>IF(Datos!V740="","",Datos!V740)</f>
        <v/>
      </c>
    </row>
    <row r="731" spans="1:11" x14ac:dyDescent="0.3">
      <c r="A731" s="74" t="str">
        <f>IF(Datos!N741="","",Datos!N741)</f>
        <v/>
      </c>
      <c r="B731" s="74" t="str">
        <f>IF(Datos!O741="","",Datos!O741)</f>
        <v/>
      </c>
      <c r="C731" s="74" t="str">
        <f>IF(Datos!P741="","",Datos!P741)</f>
        <v/>
      </c>
      <c r="D731" s="75" t="e">
        <f>IF(Datos!#REF!="","",Datos!#REF!)</f>
        <v>#REF!</v>
      </c>
      <c r="E731" s="75" t="e">
        <f>IF(Datos!#REF!="","",Datos!#REF!)</f>
        <v>#REF!</v>
      </c>
      <c r="F731" s="75" t="e">
        <f>IF(Datos!#REF!="","",Datos!#REF!)</f>
        <v>#REF!</v>
      </c>
      <c r="G731" s="75" t="str">
        <f>IF(Datos!Q741="","",Datos!Q741)</f>
        <v/>
      </c>
      <c r="H731" s="75" t="str">
        <f>IF(Datos!R741="","",Datos!R741)</f>
        <v/>
      </c>
      <c r="I731" s="74" t="str">
        <f>IF(Datos!T741="","",Datos!T741)</f>
        <v/>
      </c>
      <c r="J731" s="74" t="str">
        <f>IF(Datos!U741="","",Datos!U741)</f>
        <v/>
      </c>
      <c r="K731" s="74" t="str">
        <f>IF(Datos!V741="","",Datos!V741)</f>
        <v/>
      </c>
    </row>
    <row r="732" spans="1:11" x14ac:dyDescent="0.3">
      <c r="A732" s="74" t="str">
        <f>IF(Datos!N742="","",Datos!N742)</f>
        <v/>
      </c>
      <c r="B732" s="74" t="str">
        <f>IF(Datos!O742="","",Datos!O742)</f>
        <v/>
      </c>
      <c r="C732" s="74" t="str">
        <f>IF(Datos!P742="","",Datos!P742)</f>
        <v/>
      </c>
      <c r="D732" s="75" t="e">
        <f>IF(Datos!#REF!="","",Datos!#REF!)</f>
        <v>#REF!</v>
      </c>
      <c r="E732" s="75" t="e">
        <f>IF(Datos!#REF!="","",Datos!#REF!)</f>
        <v>#REF!</v>
      </c>
      <c r="F732" s="75" t="e">
        <f>IF(Datos!#REF!="","",Datos!#REF!)</f>
        <v>#REF!</v>
      </c>
      <c r="G732" s="75" t="str">
        <f>IF(Datos!Q742="","",Datos!Q742)</f>
        <v/>
      </c>
      <c r="H732" s="75" t="str">
        <f>IF(Datos!R742="","",Datos!R742)</f>
        <v/>
      </c>
      <c r="I732" s="74" t="str">
        <f>IF(Datos!T742="","",Datos!T742)</f>
        <v/>
      </c>
      <c r="J732" s="74" t="str">
        <f>IF(Datos!U742="","",Datos!U742)</f>
        <v/>
      </c>
      <c r="K732" s="74" t="str">
        <f>IF(Datos!V742="","",Datos!V742)</f>
        <v/>
      </c>
    </row>
    <row r="733" spans="1:11" x14ac:dyDescent="0.3">
      <c r="A733" s="74" t="str">
        <f>IF(Datos!N743="","",Datos!N743)</f>
        <v/>
      </c>
      <c r="B733" s="74" t="str">
        <f>IF(Datos!O743="","",Datos!O743)</f>
        <v/>
      </c>
      <c r="C733" s="74" t="str">
        <f>IF(Datos!P743="","",Datos!P743)</f>
        <v/>
      </c>
      <c r="D733" s="75" t="e">
        <f>IF(Datos!#REF!="","",Datos!#REF!)</f>
        <v>#REF!</v>
      </c>
      <c r="E733" s="75" t="e">
        <f>IF(Datos!#REF!="","",Datos!#REF!)</f>
        <v>#REF!</v>
      </c>
      <c r="F733" s="75" t="e">
        <f>IF(Datos!#REF!="","",Datos!#REF!)</f>
        <v>#REF!</v>
      </c>
      <c r="G733" s="75" t="str">
        <f>IF(Datos!Q743="","",Datos!Q743)</f>
        <v/>
      </c>
      <c r="H733" s="75" t="str">
        <f>IF(Datos!R743="","",Datos!R743)</f>
        <v/>
      </c>
      <c r="I733" s="74" t="str">
        <f>IF(Datos!T743="","",Datos!T743)</f>
        <v/>
      </c>
      <c r="J733" s="74" t="str">
        <f>IF(Datos!U743="","",Datos!U743)</f>
        <v/>
      </c>
      <c r="K733" s="74" t="str">
        <f>IF(Datos!V743="","",Datos!V743)</f>
        <v/>
      </c>
    </row>
    <row r="734" spans="1:11" x14ac:dyDescent="0.3">
      <c r="A734" s="74" t="str">
        <f>IF(Datos!N744="","",Datos!N744)</f>
        <v/>
      </c>
      <c r="B734" s="74" t="str">
        <f>IF(Datos!O744="","",Datos!O744)</f>
        <v/>
      </c>
      <c r="C734" s="74" t="str">
        <f>IF(Datos!P744="","",Datos!P744)</f>
        <v/>
      </c>
      <c r="D734" s="75" t="e">
        <f>IF(Datos!#REF!="","",Datos!#REF!)</f>
        <v>#REF!</v>
      </c>
      <c r="E734" s="75" t="e">
        <f>IF(Datos!#REF!="","",Datos!#REF!)</f>
        <v>#REF!</v>
      </c>
      <c r="F734" s="75" t="e">
        <f>IF(Datos!#REF!="","",Datos!#REF!)</f>
        <v>#REF!</v>
      </c>
      <c r="G734" s="75" t="str">
        <f>IF(Datos!Q744="","",Datos!Q744)</f>
        <v/>
      </c>
      <c r="H734" s="75" t="str">
        <f>IF(Datos!R744="","",Datos!R744)</f>
        <v/>
      </c>
      <c r="I734" s="74" t="str">
        <f>IF(Datos!T744="","",Datos!T744)</f>
        <v/>
      </c>
      <c r="J734" s="74" t="str">
        <f>IF(Datos!U744="","",Datos!U744)</f>
        <v/>
      </c>
      <c r="K734" s="74" t="str">
        <f>IF(Datos!V744="","",Datos!V744)</f>
        <v/>
      </c>
    </row>
    <row r="735" spans="1:11" x14ac:dyDescent="0.3">
      <c r="A735" s="74" t="str">
        <f>IF(Datos!N745="","",Datos!N745)</f>
        <v/>
      </c>
      <c r="B735" s="74" t="str">
        <f>IF(Datos!O745="","",Datos!O745)</f>
        <v/>
      </c>
      <c r="C735" s="74" t="str">
        <f>IF(Datos!P745="","",Datos!P745)</f>
        <v/>
      </c>
      <c r="D735" s="75" t="e">
        <f>IF(Datos!#REF!="","",Datos!#REF!)</f>
        <v>#REF!</v>
      </c>
      <c r="E735" s="75" t="e">
        <f>IF(Datos!#REF!="","",Datos!#REF!)</f>
        <v>#REF!</v>
      </c>
      <c r="F735" s="75" t="e">
        <f>IF(Datos!#REF!="","",Datos!#REF!)</f>
        <v>#REF!</v>
      </c>
      <c r="G735" s="75" t="str">
        <f>IF(Datos!Q745="","",Datos!Q745)</f>
        <v/>
      </c>
      <c r="H735" s="75" t="str">
        <f>IF(Datos!R745="","",Datos!R745)</f>
        <v/>
      </c>
      <c r="I735" s="74" t="str">
        <f>IF(Datos!T745="","",Datos!T745)</f>
        <v/>
      </c>
      <c r="J735" s="74" t="str">
        <f>IF(Datos!U745="","",Datos!U745)</f>
        <v/>
      </c>
      <c r="K735" s="74" t="str">
        <f>IF(Datos!V745="","",Datos!V745)</f>
        <v/>
      </c>
    </row>
    <row r="736" spans="1:11" x14ac:dyDescent="0.3">
      <c r="A736" s="74" t="str">
        <f>IF(Datos!N746="","",Datos!N746)</f>
        <v/>
      </c>
      <c r="B736" s="74" t="str">
        <f>IF(Datos!O746="","",Datos!O746)</f>
        <v/>
      </c>
      <c r="C736" s="74" t="str">
        <f>IF(Datos!P746="","",Datos!P746)</f>
        <v/>
      </c>
      <c r="D736" s="75" t="e">
        <f>IF(Datos!#REF!="","",Datos!#REF!)</f>
        <v>#REF!</v>
      </c>
      <c r="E736" s="75" t="e">
        <f>IF(Datos!#REF!="","",Datos!#REF!)</f>
        <v>#REF!</v>
      </c>
      <c r="F736" s="75" t="e">
        <f>IF(Datos!#REF!="","",Datos!#REF!)</f>
        <v>#REF!</v>
      </c>
      <c r="G736" s="75" t="str">
        <f>IF(Datos!Q746="","",Datos!Q746)</f>
        <v/>
      </c>
      <c r="H736" s="75" t="str">
        <f>IF(Datos!R746="","",Datos!R746)</f>
        <v/>
      </c>
      <c r="I736" s="74" t="str">
        <f>IF(Datos!T746="","",Datos!T746)</f>
        <v/>
      </c>
      <c r="J736" s="74" t="str">
        <f>IF(Datos!U746="","",Datos!U746)</f>
        <v/>
      </c>
      <c r="K736" s="74" t="str">
        <f>IF(Datos!V746="","",Datos!V746)</f>
        <v/>
      </c>
    </row>
    <row r="737" spans="1:11" x14ac:dyDescent="0.3">
      <c r="A737" s="74" t="str">
        <f>IF(Datos!N747="","",Datos!N747)</f>
        <v/>
      </c>
      <c r="B737" s="74" t="str">
        <f>IF(Datos!O747="","",Datos!O747)</f>
        <v/>
      </c>
      <c r="C737" s="74" t="str">
        <f>IF(Datos!P747="","",Datos!P747)</f>
        <v/>
      </c>
      <c r="D737" s="75" t="e">
        <f>IF(Datos!#REF!="","",Datos!#REF!)</f>
        <v>#REF!</v>
      </c>
      <c r="E737" s="75" t="e">
        <f>IF(Datos!#REF!="","",Datos!#REF!)</f>
        <v>#REF!</v>
      </c>
      <c r="F737" s="75" t="e">
        <f>IF(Datos!#REF!="","",Datos!#REF!)</f>
        <v>#REF!</v>
      </c>
      <c r="G737" s="75" t="str">
        <f>IF(Datos!Q747="","",Datos!Q747)</f>
        <v/>
      </c>
      <c r="H737" s="75" t="str">
        <f>IF(Datos!R747="","",Datos!R747)</f>
        <v/>
      </c>
      <c r="I737" s="74" t="str">
        <f>IF(Datos!T747="","",Datos!T747)</f>
        <v/>
      </c>
      <c r="J737" s="74" t="str">
        <f>IF(Datos!U747="","",Datos!U747)</f>
        <v/>
      </c>
      <c r="K737" s="74" t="str">
        <f>IF(Datos!V747="","",Datos!V747)</f>
        <v/>
      </c>
    </row>
    <row r="738" spans="1:11" x14ac:dyDescent="0.3">
      <c r="A738" s="74" t="str">
        <f>IF(Datos!N748="","",Datos!N748)</f>
        <v/>
      </c>
      <c r="B738" s="74" t="str">
        <f>IF(Datos!O748="","",Datos!O748)</f>
        <v/>
      </c>
      <c r="C738" s="74" t="str">
        <f>IF(Datos!P748="","",Datos!P748)</f>
        <v/>
      </c>
      <c r="D738" s="75" t="e">
        <f>IF(Datos!#REF!="","",Datos!#REF!)</f>
        <v>#REF!</v>
      </c>
      <c r="E738" s="75" t="e">
        <f>IF(Datos!#REF!="","",Datos!#REF!)</f>
        <v>#REF!</v>
      </c>
      <c r="F738" s="75" t="e">
        <f>IF(Datos!#REF!="","",Datos!#REF!)</f>
        <v>#REF!</v>
      </c>
      <c r="G738" s="75" t="str">
        <f>IF(Datos!Q748="","",Datos!Q748)</f>
        <v/>
      </c>
      <c r="H738" s="75" t="str">
        <f>IF(Datos!R748="","",Datos!R748)</f>
        <v/>
      </c>
      <c r="I738" s="74" t="str">
        <f>IF(Datos!T748="","",Datos!T748)</f>
        <v/>
      </c>
      <c r="J738" s="74" t="str">
        <f>IF(Datos!U748="","",Datos!U748)</f>
        <v/>
      </c>
      <c r="K738" s="74" t="str">
        <f>IF(Datos!V748="","",Datos!V748)</f>
        <v/>
      </c>
    </row>
    <row r="739" spans="1:11" x14ac:dyDescent="0.3">
      <c r="A739" s="74" t="str">
        <f>IF(Datos!N749="","",Datos!N749)</f>
        <v/>
      </c>
      <c r="B739" s="74" t="str">
        <f>IF(Datos!O749="","",Datos!O749)</f>
        <v/>
      </c>
      <c r="C739" s="74" t="str">
        <f>IF(Datos!P749="","",Datos!P749)</f>
        <v/>
      </c>
      <c r="D739" s="75" t="e">
        <f>IF(Datos!#REF!="","",Datos!#REF!)</f>
        <v>#REF!</v>
      </c>
      <c r="E739" s="75" t="e">
        <f>IF(Datos!#REF!="","",Datos!#REF!)</f>
        <v>#REF!</v>
      </c>
      <c r="F739" s="75" t="e">
        <f>IF(Datos!#REF!="","",Datos!#REF!)</f>
        <v>#REF!</v>
      </c>
      <c r="G739" s="75" t="str">
        <f>IF(Datos!Q749="","",Datos!Q749)</f>
        <v/>
      </c>
      <c r="H739" s="75" t="str">
        <f>IF(Datos!R749="","",Datos!R749)</f>
        <v/>
      </c>
      <c r="I739" s="74" t="str">
        <f>IF(Datos!T749="","",Datos!T749)</f>
        <v/>
      </c>
      <c r="J739" s="74" t="str">
        <f>IF(Datos!U749="","",Datos!U749)</f>
        <v/>
      </c>
      <c r="K739" s="74" t="str">
        <f>IF(Datos!V749="","",Datos!V749)</f>
        <v/>
      </c>
    </row>
    <row r="740" spans="1:11" x14ac:dyDescent="0.3">
      <c r="A740" s="74" t="str">
        <f>IF(Datos!N750="","",Datos!N750)</f>
        <v/>
      </c>
      <c r="B740" s="74" t="str">
        <f>IF(Datos!O750="","",Datos!O750)</f>
        <v/>
      </c>
      <c r="C740" s="74" t="str">
        <f>IF(Datos!P750="","",Datos!P750)</f>
        <v/>
      </c>
      <c r="D740" s="75" t="e">
        <f>IF(Datos!#REF!="","",Datos!#REF!)</f>
        <v>#REF!</v>
      </c>
      <c r="E740" s="75" t="e">
        <f>IF(Datos!#REF!="","",Datos!#REF!)</f>
        <v>#REF!</v>
      </c>
      <c r="F740" s="75" t="e">
        <f>IF(Datos!#REF!="","",Datos!#REF!)</f>
        <v>#REF!</v>
      </c>
      <c r="G740" s="75" t="str">
        <f>IF(Datos!Q750="","",Datos!Q750)</f>
        <v/>
      </c>
      <c r="H740" s="75" t="str">
        <f>IF(Datos!R750="","",Datos!R750)</f>
        <v/>
      </c>
      <c r="I740" s="74" t="str">
        <f>IF(Datos!T750="","",Datos!T750)</f>
        <v/>
      </c>
      <c r="J740" s="74" t="str">
        <f>IF(Datos!U750="","",Datos!U750)</f>
        <v/>
      </c>
      <c r="K740" s="74" t="str">
        <f>IF(Datos!V750="","",Datos!V750)</f>
        <v/>
      </c>
    </row>
    <row r="741" spans="1:11" x14ac:dyDescent="0.3">
      <c r="A741" s="74" t="str">
        <f>IF(Datos!N751="","",Datos!N751)</f>
        <v/>
      </c>
      <c r="B741" s="74" t="str">
        <f>IF(Datos!O751="","",Datos!O751)</f>
        <v/>
      </c>
      <c r="C741" s="74" t="str">
        <f>IF(Datos!P751="","",Datos!P751)</f>
        <v/>
      </c>
      <c r="D741" s="75" t="e">
        <f>IF(Datos!#REF!="","",Datos!#REF!)</f>
        <v>#REF!</v>
      </c>
      <c r="E741" s="75" t="e">
        <f>IF(Datos!#REF!="","",Datos!#REF!)</f>
        <v>#REF!</v>
      </c>
      <c r="F741" s="75" t="e">
        <f>IF(Datos!#REF!="","",Datos!#REF!)</f>
        <v>#REF!</v>
      </c>
      <c r="G741" s="75" t="str">
        <f>IF(Datos!Q751="","",Datos!Q751)</f>
        <v/>
      </c>
      <c r="H741" s="75" t="str">
        <f>IF(Datos!R751="","",Datos!R751)</f>
        <v/>
      </c>
      <c r="I741" s="74" t="str">
        <f>IF(Datos!T751="","",Datos!T751)</f>
        <v/>
      </c>
      <c r="J741" s="74" t="str">
        <f>IF(Datos!U751="","",Datos!U751)</f>
        <v/>
      </c>
      <c r="K741" s="74" t="str">
        <f>IF(Datos!V751="","",Datos!V751)</f>
        <v/>
      </c>
    </row>
    <row r="742" spans="1:11" x14ac:dyDescent="0.3">
      <c r="A742" s="74" t="str">
        <f>IF(Datos!N752="","",Datos!N752)</f>
        <v/>
      </c>
      <c r="B742" s="74" t="str">
        <f>IF(Datos!O752="","",Datos!O752)</f>
        <v/>
      </c>
      <c r="C742" s="74" t="str">
        <f>IF(Datos!P752="","",Datos!P752)</f>
        <v/>
      </c>
      <c r="D742" s="75" t="e">
        <f>IF(Datos!#REF!="","",Datos!#REF!)</f>
        <v>#REF!</v>
      </c>
      <c r="E742" s="75" t="e">
        <f>IF(Datos!#REF!="","",Datos!#REF!)</f>
        <v>#REF!</v>
      </c>
      <c r="F742" s="75" t="e">
        <f>IF(Datos!#REF!="","",Datos!#REF!)</f>
        <v>#REF!</v>
      </c>
      <c r="G742" s="75" t="str">
        <f>IF(Datos!Q752="","",Datos!Q752)</f>
        <v/>
      </c>
      <c r="H742" s="75" t="str">
        <f>IF(Datos!R752="","",Datos!R752)</f>
        <v/>
      </c>
      <c r="I742" s="74" t="str">
        <f>IF(Datos!T752="","",Datos!T752)</f>
        <v/>
      </c>
      <c r="J742" s="74" t="str">
        <f>IF(Datos!U752="","",Datos!U752)</f>
        <v/>
      </c>
      <c r="K742" s="74" t="str">
        <f>IF(Datos!V752="","",Datos!V752)</f>
        <v/>
      </c>
    </row>
    <row r="743" spans="1:11" x14ac:dyDescent="0.3">
      <c r="A743" s="74" t="str">
        <f>IF(Datos!N753="","",Datos!N753)</f>
        <v/>
      </c>
      <c r="B743" s="74" t="str">
        <f>IF(Datos!O753="","",Datos!O753)</f>
        <v/>
      </c>
      <c r="C743" s="74" t="str">
        <f>IF(Datos!P753="","",Datos!P753)</f>
        <v/>
      </c>
      <c r="D743" s="75" t="e">
        <f>IF(Datos!#REF!="","",Datos!#REF!)</f>
        <v>#REF!</v>
      </c>
      <c r="E743" s="75" t="e">
        <f>IF(Datos!#REF!="","",Datos!#REF!)</f>
        <v>#REF!</v>
      </c>
      <c r="F743" s="75" t="e">
        <f>IF(Datos!#REF!="","",Datos!#REF!)</f>
        <v>#REF!</v>
      </c>
      <c r="G743" s="75" t="str">
        <f>IF(Datos!Q753="","",Datos!Q753)</f>
        <v/>
      </c>
      <c r="H743" s="75" t="str">
        <f>IF(Datos!R753="","",Datos!R753)</f>
        <v/>
      </c>
      <c r="I743" s="74" t="str">
        <f>IF(Datos!T753="","",Datos!T753)</f>
        <v/>
      </c>
      <c r="J743" s="74" t="str">
        <f>IF(Datos!U753="","",Datos!U753)</f>
        <v/>
      </c>
      <c r="K743" s="74" t="str">
        <f>IF(Datos!V753="","",Datos!V753)</f>
        <v/>
      </c>
    </row>
    <row r="744" spans="1:11" x14ac:dyDescent="0.3">
      <c r="A744" s="74" t="str">
        <f>IF(Datos!N754="","",Datos!N754)</f>
        <v/>
      </c>
      <c r="B744" s="74" t="str">
        <f>IF(Datos!O754="","",Datos!O754)</f>
        <v/>
      </c>
      <c r="C744" s="74" t="str">
        <f>IF(Datos!P754="","",Datos!P754)</f>
        <v/>
      </c>
      <c r="D744" s="75" t="e">
        <f>IF(Datos!#REF!="","",Datos!#REF!)</f>
        <v>#REF!</v>
      </c>
      <c r="E744" s="75" t="e">
        <f>IF(Datos!#REF!="","",Datos!#REF!)</f>
        <v>#REF!</v>
      </c>
      <c r="F744" s="75" t="e">
        <f>IF(Datos!#REF!="","",Datos!#REF!)</f>
        <v>#REF!</v>
      </c>
      <c r="G744" s="75" t="str">
        <f>IF(Datos!Q754="","",Datos!Q754)</f>
        <v/>
      </c>
      <c r="H744" s="75" t="str">
        <f>IF(Datos!R754="","",Datos!R754)</f>
        <v/>
      </c>
      <c r="I744" s="74" t="str">
        <f>IF(Datos!T754="","",Datos!T754)</f>
        <v/>
      </c>
      <c r="J744" s="74" t="str">
        <f>IF(Datos!U754="","",Datos!U754)</f>
        <v/>
      </c>
      <c r="K744" s="74" t="str">
        <f>IF(Datos!V754="","",Datos!V754)</f>
        <v/>
      </c>
    </row>
    <row r="745" spans="1:11" x14ac:dyDescent="0.3">
      <c r="A745" s="74" t="str">
        <f>IF(Datos!N755="","",Datos!N755)</f>
        <v/>
      </c>
      <c r="B745" s="74" t="str">
        <f>IF(Datos!O755="","",Datos!O755)</f>
        <v/>
      </c>
      <c r="C745" s="74" t="str">
        <f>IF(Datos!P755="","",Datos!P755)</f>
        <v/>
      </c>
      <c r="D745" s="75" t="e">
        <f>IF(Datos!#REF!="","",Datos!#REF!)</f>
        <v>#REF!</v>
      </c>
      <c r="E745" s="75" t="e">
        <f>IF(Datos!#REF!="","",Datos!#REF!)</f>
        <v>#REF!</v>
      </c>
      <c r="F745" s="75" t="e">
        <f>IF(Datos!#REF!="","",Datos!#REF!)</f>
        <v>#REF!</v>
      </c>
      <c r="G745" s="75" t="str">
        <f>IF(Datos!Q755="","",Datos!Q755)</f>
        <v/>
      </c>
      <c r="H745" s="75" t="str">
        <f>IF(Datos!R755="","",Datos!R755)</f>
        <v/>
      </c>
      <c r="I745" s="74" t="str">
        <f>IF(Datos!T755="","",Datos!T755)</f>
        <v/>
      </c>
      <c r="J745" s="74" t="str">
        <f>IF(Datos!U755="","",Datos!U755)</f>
        <v/>
      </c>
      <c r="K745" s="74" t="str">
        <f>IF(Datos!V755="","",Datos!V755)</f>
        <v/>
      </c>
    </row>
    <row r="746" spans="1:11" x14ac:dyDescent="0.3">
      <c r="A746" s="74" t="str">
        <f>IF(Datos!N756="","",Datos!N756)</f>
        <v/>
      </c>
      <c r="B746" s="74" t="str">
        <f>IF(Datos!O756="","",Datos!O756)</f>
        <v/>
      </c>
      <c r="C746" s="74" t="str">
        <f>IF(Datos!P756="","",Datos!P756)</f>
        <v/>
      </c>
      <c r="D746" s="75" t="e">
        <f>IF(Datos!#REF!="","",Datos!#REF!)</f>
        <v>#REF!</v>
      </c>
      <c r="E746" s="75" t="e">
        <f>IF(Datos!#REF!="","",Datos!#REF!)</f>
        <v>#REF!</v>
      </c>
      <c r="F746" s="75" t="e">
        <f>IF(Datos!#REF!="","",Datos!#REF!)</f>
        <v>#REF!</v>
      </c>
      <c r="G746" s="75" t="str">
        <f>IF(Datos!Q756="","",Datos!Q756)</f>
        <v/>
      </c>
      <c r="H746" s="75" t="str">
        <f>IF(Datos!R756="","",Datos!R756)</f>
        <v/>
      </c>
      <c r="I746" s="74" t="str">
        <f>IF(Datos!T756="","",Datos!T756)</f>
        <v/>
      </c>
      <c r="J746" s="74" t="str">
        <f>IF(Datos!U756="","",Datos!U756)</f>
        <v/>
      </c>
      <c r="K746" s="74" t="str">
        <f>IF(Datos!V756="","",Datos!V756)</f>
        <v/>
      </c>
    </row>
    <row r="747" spans="1:11" x14ac:dyDescent="0.3">
      <c r="A747" s="74" t="str">
        <f>IF(Datos!N757="","",Datos!N757)</f>
        <v/>
      </c>
      <c r="B747" s="74" t="str">
        <f>IF(Datos!O757="","",Datos!O757)</f>
        <v/>
      </c>
      <c r="C747" s="74" t="str">
        <f>IF(Datos!P757="","",Datos!P757)</f>
        <v/>
      </c>
      <c r="D747" s="75" t="e">
        <f>IF(Datos!#REF!="","",Datos!#REF!)</f>
        <v>#REF!</v>
      </c>
      <c r="E747" s="75" t="e">
        <f>IF(Datos!#REF!="","",Datos!#REF!)</f>
        <v>#REF!</v>
      </c>
      <c r="F747" s="75" t="e">
        <f>IF(Datos!#REF!="","",Datos!#REF!)</f>
        <v>#REF!</v>
      </c>
      <c r="G747" s="75" t="str">
        <f>IF(Datos!Q757="","",Datos!Q757)</f>
        <v/>
      </c>
      <c r="H747" s="75" t="str">
        <f>IF(Datos!R757="","",Datos!R757)</f>
        <v/>
      </c>
      <c r="I747" s="74" t="str">
        <f>IF(Datos!T757="","",Datos!T757)</f>
        <v/>
      </c>
      <c r="J747" s="74" t="str">
        <f>IF(Datos!U757="","",Datos!U757)</f>
        <v/>
      </c>
      <c r="K747" s="74" t="str">
        <f>IF(Datos!V757="","",Datos!V757)</f>
        <v/>
      </c>
    </row>
    <row r="748" spans="1:11" x14ac:dyDescent="0.3">
      <c r="A748" s="74" t="str">
        <f>IF(Datos!N758="","",Datos!N758)</f>
        <v/>
      </c>
      <c r="B748" s="74" t="str">
        <f>IF(Datos!O758="","",Datos!O758)</f>
        <v/>
      </c>
      <c r="C748" s="74" t="str">
        <f>IF(Datos!P758="","",Datos!P758)</f>
        <v/>
      </c>
      <c r="D748" s="75" t="e">
        <f>IF(Datos!#REF!="","",Datos!#REF!)</f>
        <v>#REF!</v>
      </c>
      <c r="E748" s="75" t="e">
        <f>IF(Datos!#REF!="","",Datos!#REF!)</f>
        <v>#REF!</v>
      </c>
      <c r="F748" s="75" t="e">
        <f>IF(Datos!#REF!="","",Datos!#REF!)</f>
        <v>#REF!</v>
      </c>
      <c r="G748" s="75" t="str">
        <f>IF(Datos!Q758="","",Datos!Q758)</f>
        <v/>
      </c>
      <c r="H748" s="75" t="str">
        <f>IF(Datos!R758="","",Datos!R758)</f>
        <v/>
      </c>
      <c r="I748" s="74" t="str">
        <f>IF(Datos!T758="","",Datos!T758)</f>
        <v/>
      </c>
      <c r="J748" s="74" t="str">
        <f>IF(Datos!U758="","",Datos!U758)</f>
        <v/>
      </c>
      <c r="K748" s="74" t="str">
        <f>IF(Datos!V758="","",Datos!V758)</f>
        <v/>
      </c>
    </row>
    <row r="749" spans="1:11" x14ac:dyDescent="0.3">
      <c r="A749" s="74" t="str">
        <f>IF(Datos!N759="","",Datos!N759)</f>
        <v/>
      </c>
      <c r="B749" s="74" t="str">
        <f>IF(Datos!O759="","",Datos!O759)</f>
        <v/>
      </c>
      <c r="C749" s="74" t="str">
        <f>IF(Datos!P759="","",Datos!P759)</f>
        <v/>
      </c>
      <c r="D749" s="75" t="e">
        <f>IF(Datos!#REF!="","",Datos!#REF!)</f>
        <v>#REF!</v>
      </c>
      <c r="E749" s="75" t="e">
        <f>IF(Datos!#REF!="","",Datos!#REF!)</f>
        <v>#REF!</v>
      </c>
      <c r="F749" s="75" t="e">
        <f>IF(Datos!#REF!="","",Datos!#REF!)</f>
        <v>#REF!</v>
      </c>
      <c r="G749" s="75" t="str">
        <f>IF(Datos!Q759="","",Datos!Q759)</f>
        <v/>
      </c>
      <c r="H749" s="75" t="str">
        <f>IF(Datos!R759="","",Datos!R759)</f>
        <v/>
      </c>
      <c r="I749" s="74" t="str">
        <f>IF(Datos!T759="","",Datos!T759)</f>
        <v/>
      </c>
      <c r="J749" s="74" t="str">
        <f>IF(Datos!U759="","",Datos!U759)</f>
        <v/>
      </c>
      <c r="K749" s="74" t="str">
        <f>IF(Datos!V759="","",Datos!V759)</f>
        <v/>
      </c>
    </row>
    <row r="750" spans="1:11" x14ac:dyDescent="0.3">
      <c r="A750" s="74" t="str">
        <f>IF(Datos!N760="","",Datos!N760)</f>
        <v/>
      </c>
      <c r="B750" s="74" t="str">
        <f>IF(Datos!O760="","",Datos!O760)</f>
        <v/>
      </c>
      <c r="C750" s="74" t="str">
        <f>IF(Datos!P760="","",Datos!P760)</f>
        <v/>
      </c>
      <c r="D750" s="75" t="e">
        <f>IF(Datos!#REF!="","",Datos!#REF!)</f>
        <v>#REF!</v>
      </c>
      <c r="E750" s="75" t="e">
        <f>IF(Datos!#REF!="","",Datos!#REF!)</f>
        <v>#REF!</v>
      </c>
      <c r="F750" s="75" t="e">
        <f>IF(Datos!#REF!="","",Datos!#REF!)</f>
        <v>#REF!</v>
      </c>
      <c r="G750" s="75" t="str">
        <f>IF(Datos!Q760="","",Datos!Q760)</f>
        <v/>
      </c>
      <c r="H750" s="75" t="str">
        <f>IF(Datos!R760="","",Datos!R760)</f>
        <v/>
      </c>
      <c r="I750" s="74" t="str">
        <f>IF(Datos!T760="","",Datos!T760)</f>
        <v/>
      </c>
      <c r="J750" s="74" t="str">
        <f>IF(Datos!U760="","",Datos!U760)</f>
        <v/>
      </c>
      <c r="K750" s="74" t="str">
        <f>IF(Datos!V760="","",Datos!V760)</f>
        <v/>
      </c>
    </row>
    <row r="751" spans="1:11" x14ac:dyDescent="0.3">
      <c r="A751" s="74" t="str">
        <f>IF(Datos!N761="","",Datos!N761)</f>
        <v/>
      </c>
      <c r="B751" s="74" t="str">
        <f>IF(Datos!O761="","",Datos!O761)</f>
        <v/>
      </c>
      <c r="C751" s="74" t="str">
        <f>IF(Datos!P761="","",Datos!P761)</f>
        <v/>
      </c>
      <c r="D751" s="75" t="e">
        <f>IF(Datos!#REF!="","",Datos!#REF!)</f>
        <v>#REF!</v>
      </c>
      <c r="E751" s="75" t="e">
        <f>IF(Datos!#REF!="","",Datos!#REF!)</f>
        <v>#REF!</v>
      </c>
      <c r="F751" s="75" t="e">
        <f>IF(Datos!#REF!="","",Datos!#REF!)</f>
        <v>#REF!</v>
      </c>
      <c r="G751" s="75" t="str">
        <f>IF(Datos!Q761="","",Datos!Q761)</f>
        <v/>
      </c>
      <c r="H751" s="75" t="str">
        <f>IF(Datos!R761="","",Datos!R761)</f>
        <v/>
      </c>
      <c r="I751" s="74" t="str">
        <f>IF(Datos!T761="","",Datos!T761)</f>
        <v/>
      </c>
      <c r="J751" s="74" t="str">
        <f>IF(Datos!U761="","",Datos!U761)</f>
        <v/>
      </c>
      <c r="K751" s="74" t="str">
        <f>IF(Datos!V761="","",Datos!V761)</f>
        <v/>
      </c>
    </row>
    <row r="752" spans="1:11" x14ac:dyDescent="0.3">
      <c r="A752" s="74" t="str">
        <f>IF(Datos!N762="","",Datos!N762)</f>
        <v/>
      </c>
      <c r="B752" s="74" t="str">
        <f>IF(Datos!O762="","",Datos!O762)</f>
        <v/>
      </c>
      <c r="C752" s="74" t="str">
        <f>IF(Datos!P762="","",Datos!P762)</f>
        <v/>
      </c>
      <c r="D752" s="75" t="e">
        <f>IF(Datos!#REF!="","",Datos!#REF!)</f>
        <v>#REF!</v>
      </c>
      <c r="E752" s="75" t="e">
        <f>IF(Datos!#REF!="","",Datos!#REF!)</f>
        <v>#REF!</v>
      </c>
      <c r="F752" s="75" t="e">
        <f>IF(Datos!#REF!="","",Datos!#REF!)</f>
        <v>#REF!</v>
      </c>
      <c r="G752" s="75" t="str">
        <f>IF(Datos!Q762="","",Datos!Q762)</f>
        <v/>
      </c>
      <c r="H752" s="75" t="str">
        <f>IF(Datos!R762="","",Datos!R762)</f>
        <v/>
      </c>
      <c r="I752" s="74" t="str">
        <f>IF(Datos!T762="","",Datos!T762)</f>
        <v/>
      </c>
      <c r="J752" s="74" t="str">
        <f>IF(Datos!U762="","",Datos!U762)</f>
        <v/>
      </c>
      <c r="K752" s="74" t="str">
        <f>IF(Datos!V762="","",Datos!V762)</f>
        <v/>
      </c>
    </row>
    <row r="753" spans="1:11" x14ac:dyDescent="0.3">
      <c r="A753" s="74" t="str">
        <f>IF(Datos!N763="","",Datos!N763)</f>
        <v/>
      </c>
      <c r="B753" s="74" t="str">
        <f>IF(Datos!O763="","",Datos!O763)</f>
        <v/>
      </c>
      <c r="C753" s="74" t="str">
        <f>IF(Datos!P763="","",Datos!P763)</f>
        <v/>
      </c>
      <c r="D753" s="75" t="e">
        <f>IF(Datos!#REF!="","",Datos!#REF!)</f>
        <v>#REF!</v>
      </c>
      <c r="E753" s="75" t="e">
        <f>IF(Datos!#REF!="","",Datos!#REF!)</f>
        <v>#REF!</v>
      </c>
      <c r="F753" s="75" t="e">
        <f>IF(Datos!#REF!="","",Datos!#REF!)</f>
        <v>#REF!</v>
      </c>
      <c r="G753" s="75" t="str">
        <f>IF(Datos!Q763="","",Datos!Q763)</f>
        <v/>
      </c>
      <c r="H753" s="75" t="str">
        <f>IF(Datos!R763="","",Datos!R763)</f>
        <v/>
      </c>
      <c r="I753" s="74" t="str">
        <f>IF(Datos!T763="","",Datos!T763)</f>
        <v/>
      </c>
      <c r="J753" s="74" t="str">
        <f>IF(Datos!U763="","",Datos!U763)</f>
        <v/>
      </c>
      <c r="K753" s="74" t="str">
        <f>IF(Datos!V763="","",Datos!V763)</f>
        <v/>
      </c>
    </row>
    <row r="754" spans="1:11" x14ac:dyDescent="0.3">
      <c r="A754" s="74" t="str">
        <f>IF(Datos!N764="","",Datos!N764)</f>
        <v/>
      </c>
      <c r="B754" s="74" t="str">
        <f>IF(Datos!O764="","",Datos!O764)</f>
        <v/>
      </c>
      <c r="C754" s="74" t="str">
        <f>IF(Datos!P764="","",Datos!P764)</f>
        <v/>
      </c>
      <c r="D754" s="75" t="e">
        <f>IF(Datos!#REF!="","",Datos!#REF!)</f>
        <v>#REF!</v>
      </c>
      <c r="E754" s="75" t="e">
        <f>IF(Datos!#REF!="","",Datos!#REF!)</f>
        <v>#REF!</v>
      </c>
      <c r="F754" s="75" t="e">
        <f>IF(Datos!#REF!="","",Datos!#REF!)</f>
        <v>#REF!</v>
      </c>
      <c r="G754" s="75" t="str">
        <f>IF(Datos!Q764="","",Datos!Q764)</f>
        <v/>
      </c>
      <c r="H754" s="75" t="str">
        <f>IF(Datos!R764="","",Datos!R764)</f>
        <v/>
      </c>
      <c r="I754" s="74" t="str">
        <f>IF(Datos!T764="","",Datos!T764)</f>
        <v/>
      </c>
      <c r="J754" s="74" t="str">
        <f>IF(Datos!U764="","",Datos!U764)</f>
        <v/>
      </c>
      <c r="K754" s="74" t="str">
        <f>IF(Datos!V764="","",Datos!V764)</f>
        <v/>
      </c>
    </row>
    <row r="755" spans="1:11" x14ac:dyDescent="0.3">
      <c r="A755" s="74" t="str">
        <f>IF(Datos!N765="","",Datos!N765)</f>
        <v/>
      </c>
      <c r="B755" s="74" t="str">
        <f>IF(Datos!O765="","",Datos!O765)</f>
        <v/>
      </c>
      <c r="C755" s="74" t="str">
        <f>IF(Datos!P765="","",Datos!P765)</f>
        <v/>
      </c>
      <c r="D755" s="75" t="e">
        <f>IF(Datos!#REF!="","",Datos!#REF!)</f>
        <v>#REF!</v>
      </c>
      <c r="E755" s="75" t="e">
        <f>IF(Datos!#REF!="","",Datos!#REF!)</f>
        <v>#REF!</v>
      </c>
      <c r="F755" s="75" t="e">
        <f>IF(Datos!#REF!="","",Datos!#REF!)</f>
        <v>#REF!</v>
      </c>
      <c r="G755" s="75" t="str">
        <f>IF(Datos!Q765="","",Datos!Q765)</f>
        <v/>
      </c>
      <c r="H755" s="75" t="str">
        <f>IF(Datos!R765="","",Datos!R765)</f>
        <v/>
      </c>
      <c r="I755" s="74" t="str">
        <f>IF(Datos!T765="","",Datos!T765)</f>
        <v/>
      </c>
      <c r="J755" s="74" t="str">
        <f>IF(Datos!U765="","",Datos!U765)</f>
        <v/>
      </c>
      <c r="K755" s="74" t="str">
        <f>IF(Datos!V765="","",Datos!V765)</f>
        <v/>
      </c>
    </row>
    <row r="756" spans="1:11" x14ac:dyDescent="0.3">
      <c r="A756" s="74" t="str">
        <f>IF(Datos!N766="","",Datos!N766)</f>
        <v/>
      </c>
      <c r="B756" s="74" t="str">
        <f>IF(Datos!O766="","",Datos!O766)</f>
        <v/>
      </c>
      <c r="C756" s="74" t="str">
        <f>IF(Datos!P766="","",Datos!P766)</f>
        <v/>
      </c>
      <c r="D756" s="75" t="e">
        <f>IF(Datos!#REF!="","",Datos!#REF!)</f>
        <v>#REF!</v>
      </c>
      <c r="E756" s="75" t="e">
        <f>IF(Datos!#REF!="","",Datos!#REF!)</f>
        <v>#REF!</v>
      </c>
      <c r="F756" s="75" t="e">
        <f>IF(Datos!#REF!="","",Datos!#REF!)</f>
        <v>#REF!</v>
      </c>
      <c r="G756" s="75" t="str">
        <f>IF(Datos!Q766="","",Datos!Q766)</f>
        <v/>
      </c>
      <c r="H756" s="75" t="str">
        <f>IF(Datos!R766="","",Datos!R766)</f>
        <v/>
      </c>
      <c r="I756" s="74" t="str">
        <f>IF(Datos!T766="","",Datos!T766)</f>
        <v/>
      </c>
      <c r="J756" s="74" t="str">
        <f>IF(Datos!U766="","",Datos!U766)</f>
        <v/>
      </c>
      <c r="K756" s="74" t="str">
        <f>IF(Datos!V766="","",Datos!V766)</f>
        <v/>
      </c>
    </row>
    <row r="757" spans="1:11" x14ac:dyDescent="0.3">
      <c r="A757" s="74" t="str">
        <f>IF(Datos!N767="","",Datos!N767)</f>
        <v/>
      </c>
      <c r="B757" s="74" t="str">
        <f>IF(Datos!O767="","",Datos!O767)</f>
        <v/>
      </c>
      <c r="C757" s="74" t="str">
        <f>IF(Datos!P767="","",Datos!P767)</f>
        <v/>
      </c>
      <c r="D757" s="75" t="e">
        <f>IF(Datos!#REF!="","",Datos!#REF!)</f>
        <v>#REF!</v>
      </c>
      <c r="E757" s="75" t="e">
        <f>IF(Datos!#REF!="","",Datos!#REF!)</f>
        <v>#REF!</v>
      </c>
      <c r="F757" s="75" t="e">
        <f>IF(Datos!#REF!="","",Datos!#REF!)</f>
        <v>#REF!</v>
      </c>
      <c r="G757" s="75" t="str">
        <f>IF(Datos!Q767="","",Datos!Q767)</f>
        <v/>
      </c>
      <c r="H757" s="75" t="str">
        <f>IF(Datos!R767="","",Datos!R767)</f>
        <v/>
      </c>
      <c r="I757" s="74" t="str">
        <f>IF(Datos!T767="","",Datos!T767)</f>
        <v/>
      </c>
      <c r="J757" s="74" t="str">
        <f>IF(Datos!U767="","",Datos!U767)</f>
        <v/>
      </c>
      <c r="K757" s="74" t="str">
        <f>IF(Datos!V767="","",Datos!V767)</f>
        <v/>
      </c>
    </row>
    <row r="758" spans="1:11" x14ac:dyDescent="0.3">
      <c r="A758" s="74" t="str">
        <f>IF(Datos!N768="","",Datos!N768)</f>
        <v/>
      </c>
      <c r="B758" s="74" t="str">
        <f>IF(Datos!O768="","",Datos!O768)</f>
        <v/>
      </c>
      <c r="C758" s="74" t="str">
        <f>IF(Datos!P768="","",Datos!P768)</f>
        <v/>
      </c>
      <c r="D758" s="75" t="e">
        <f>IF(Datos!#REF!="","",Datos!#REF!)</f>
        <v>#REF!</v>
      </c>
      <c r="E758" s="75" t="e">
        <f>IF(Datos!#REF!="","",Datos!#REF!)</f>
        <v>#REF!</v>
      </c>
      <c r="F758" s="75" t="e">
        <f>IF(Datos!#REF!="","",Datos!#REF!)</f>
        <v>#REF!</v>
      </c>
      <c r="G758" s="75" t="str">
        <f>IF(Datos!Q768="","",Datos!Q768)</f>
        <v/>
      </c>
      <c r="H758" s="75" t="str">
        <f>IF(Datos!R768="","",Datos!R768)</f>
        <v/>
      </c>
      <c r="I758" s="74" t="str">
        <f>IF(Datos!T768="","",Datos!T768)</f>
        <v/>
      </c>
      <c r="J758" s="74" t="str">
        <f>IF(Datos!U768="","",Datos!U768)</f>
        <v/>
      </c>
      <c r="K758" s="74" t="str">
        <f>IF(Datos!V768="","",Datos!V768)</f>
        <v/>
      </c>
    </row>
    <row r="759" spans="1:11" x14ac:dyDescent="0.3">
      <c r="A759" s="74" t="str">
        <f>IF(Datos!N769="","",Datos!N769)</f>
        <v/>
      </c>
      <c r="B759" s="74" t="str">
        <f>IF(Datos!O769="","",Datos!O769)</f>
        <v/>
      </c>
      <c r="C759" s="74" t="str">
        <f>IF(Datos!P769="","",Datos!P769)</f>
        <v/>
      </c>
      <c r="D759" s="75" t="e">
        <f>IF(Datos!#REF!="","",Datos!#REF!)</f>
        <v>#REF!</v>
      </c>
      <c r="E759" s="75" t="e">
        <f>IF(Datos!#REF!="","",Datos!#REF!)</f>
        <v>#REF!</v>
      </c>
      <c r="F759" s="75" t="e">
        <f>IF(Datos!#REF!="","",Datos!#REF!)</f>
        <v>#REF!</v>
      </c>
      <c r="G759" s="75" t="str">
        <f>IF(Datos!Q769="","",Datos!Q769)</f>
        <v/>
      </c>
      <c r="H759" s="75" t="str">
        <f>IF(Datos!R769="","",Datos!R769)</f>
        <v/>
      </c>
      <c r="I759" s="74" t="str">
        <f>IF(Datos!T769="","",Datos!T769)</f>
        <v/>
      </c>
      <c r="J759" s="74" t="str">
        <f>IF(Datos!U769="","",Datos!U769)</f>
        <v/>
      </c>
      <c r="K759" s="74" t="str">
        <f>IF(Datos!V769="","",Datos!V769)</f>
        <v/>
      </c>
    </row>
    <row r="760" spans="1:11" x14ac:dyDescent="0.3">
      <c r="A760" s="74" t="str">
        <f>IF(Datos!N770="","",Datos!N770)</f>
        <v/>
      </c>
      <c r="B760" s="74" t="str">
        <f>IF(Datos!O770="","",Datos!O770)</f>
        <v/>
      </c>
      <c r="C760" s="74" t="str">
        <f>IF(Datos!P770="","",Datos!P770)</f>
        <v/>
      </c>
      <c r="D760" s="75" t="e">
        <f>IF(Datos!#REF!="","",Datos!#REF!)</f>
        <v>#REF!</v>
      </c>
      <c r="E760" s="75" t="e">
        <f>IF(Datos!#REF!="","",Datos!#REF!)</f>
        <v>#REF!</v>
      </c>
      <c r="F760" s="75" t="e">
        <f>IF(Datos!#REF!="","",Datos!#REF!)</f>
        <v>#REF!</v>
      </c>
      <c r="G760" s="75" t="str">
        <f>IF(Datos!Q770="","",Datos!Q770)</f>
        <v/>
      </c>
      <c r="H760" s="75" t="str">
        <f>IF(Datos!R770="","",Datos!R770)</f>
        <v/>
      </c>
      <c r="I760" s="74" t="str">
        <f>IF(Datos!T770="","",Datos!T770)</f>
        <v/>
      </c>
      <c r="J760" s="74" t="str">
        <f>IF(Datos!U770="","",Datos!U770)</f>
        <v/>
      </c>
      <c r="K760" s="74" t="str">
        <f>IF(Datos!V770="","",Datos!V770)</f>
        <v/>
      </c>
    </row>
    <row r="761" spans="1:11" x14ac:dyDescent="0.3">
      <c r="A761" s="74" t="str">
        <f>IF(Datos!N771="","",Datos!N771)</f>
        <v/>
      </c>
      <c r="B761" s="74" t="str">
        <f>IF(Datos!O771="","",Datos!O771)</f>
        <v/>
      </c>
      <c r="C761" s="74" t="str">
        <f>IF(Datos!P771="","",Datos!P771)</f>
        <v/>
      </c>
      <c r="D761" s="75" t="e">
        <f>IF(Datos!#REF!="","",Datos!#REF!)</f>
        <v>#REF!</v>
      </c>
      <c r="E761" s="75" t="e">
        <f>IF(Datos!#REF!="","",Datos!#REF!)</f>
        <v>#REF!</v>
      </c>
      <c r="F761" s="75" t="e">
        <f>IF(Datos!#REF!="","",Datos!#REF!)</f>
        <v>#REF!</v>
      </c>
      <c r="G761" s="75" t="str">
        <f>IF(Datos!Q771="","",Datos!Q771)</f>
        <v/>
      </c>
      <c r="H761" s="75" t="str">
        <f>IF(Datos!R771="","",Datos!R771)</f>
        <v/>
      </c>
      <c r="I761" s="74" t="str">
        <f>IF(Datos!T771="","",Datos!T771)</f>
        <v/>
      </c>
      <c r="J761" s="74" t="str">
        <f>IF(Datos!U771="","",Datos!U771)</f>
        <v/>
      </c>
      <c r="K761" s="74" t="str">
        <f>IF(Datos!V771="","",Datos!V771)</f>
        <v/>
      </c>
    </row>
    <row r="762" spans="1:11" x14ac:dyDescent="0.3">
      <c r="A762" s="74" t="str">
        <f>IF(Datos!N772="","",Datos!N772)</f>
        <v/>
      </c>
      <c r="B762" s="74" t="str">
        <f>IF(Datos!O772="","",Datos!O772)</f>
        <v/>
      </c>
      <c r="C762" s="74" t="str">
        <f>IF(Datos!P772="","",Datos!P772)</f>
        <v/>
      </c>
      <c r="D762" s="75" t="e">
        <f>IF(Datos!#REF!="","",Datos!#REF!)</f>
        <v>#REF!</v>
      </c>
      <c r="E762" s="75" t="e">
        <f>IF(Datos!#REF!="","",Datos!#REF!)</f>
        <v>#REF!</v>
      </c>
      <c r="F762" s="75" t="e">
        <f>IF(Datos!#REF!="","",Datos!#REF!)</f>
        <v>#REF!</v>
      </c>
      <c r="G762" s="75" t="str">
        <f>IF(Datos!Q772="","",Datos!Q772)</f>
        <v/>
      </c>
      <c r="H762" s="75" t="str">
        <f>IF(Datos!R772="","",Datos!R772)</f>
        <v/>
      </c>
      <c r="I762" s="74" t="str">
        <f>IF(Datos!T772="","",Datos!T772)</f>
        <v/>
      </c>
      <c r="J762" s="74" t="str">
        <f>IF(Datos!U772="","",Datos!U772)</f>
        <v/>
      </c>
      <c r="K762" s="74" t="str">
        <f>IF(Datos!V772="","",Datos!V772)</f>
        <v/>
      </c>
    </row>
    <row r="763" spans="1:11" x14ac:dyDescent="0.3">
      <c r="A763" s="74" t="str">
        <f>IF(Datos!N773="","",Datos!N773)</f>
        <v/>
      </c>
      <c r="B763" s="74" t="str">
        <f>IF(Datos!O773="","",Datos!O773)</f>
        <v/>
      </c>
      <c r="C763" s="74" t="str">
        <f>IF(Datos!P773="","",Datos!P773)</f>
        <v/>
      </c>
      <c r="D763" s="75" t="e">
        <f>IF(Datos!#REF!="","",Datos!#REF!)</f>
        <v>#REF!</v>
      </c>
      <c r="E763" s="75" t="e">
        <f>IF(Datos!#REF!="","",Datos!#REF!)</f>
        <v>#REF!</v>
      </c>
      <c r="F763" s="75" t="e">
        <f>IF(Datos!#REF!="","",Datos!#REF!)</f>
        <v>#REF!</v>
      </c>
      <c r="G763" s="75" t="str">
        <f>IF(Datos!Q773="","",Datos!Q773)</f>
        <v/>
      </c>
      <c r="H763" s="75" t="str">
        <f>IF(Datos!R773="","",Datos!R773)</f>
        <v/>
      </c>
      <c r="I763" s="74" t="str">
        <f>IF(Datos!T773="","",Datos!T773)</f>
        <v/>
      </c>
      <c r="J763" s="74" t="str">
        <f>IF(Datos!U773="","",Datos!U773)</f>
        <v/>
      </c>
      <c r="K763" s="74" t="str">
        <f>IF(Datos!V773="","",Datos!V773)</f>
        <v/>
      </c>
    </row>
    <row r="764" spans="1:11" x14ac:dyDescent="0.3">
      <c r="A764" s="74" t="str">
        <f>IF(Datos!N774="","",Datos!N774)</f>
        <v/>
      </c>
      <c r="B764" s="74" t="str">
        <f>IF(Datos!O774="","",Datos!O774)</f>
        <v/>
      </c>
      <c r="C764" s="74" t="str">
        <f>IF(Datos!P774="","",Datos!P774)</f>
        <v/>
      </c>
      <c r="D764" s="75" t="e">
        <f>IF(Datos!#REF!="","",Datos!#REF!)</f>
        <v>#REF!</v>
      </c>
      <c r="E764" s="75" t="e">
        <f>IF(Datos!#REF!="","",Datos!#REF!)</f>
        <v>#REF!</v>
      </c>
      <c r="F764" s="75" t="e">
        <f>IF(Datos!#REF!="","",Datos!#REF!)</f>
        <v>#REF!</v>
      </c>
      <c r="G764" s="75" t="str">
        <f>IF(Datos!Q774="","",Datos!Q774)</f>
        <v/>
      </c>
      <c r="H764" s="75" t="str">
        <f>IF(Datos!R774="","",Datos!R774)</f>
        <v/>
      </c>
      <c r="I764" s="74" t="str">
        <f>IF(Datos!T774="","",Datos!T774)</f>
        <v/>
      </c>
      <c r="J764" s="74" t="str">
        <f>IF(Datos!U774="","",Datos!U774)</f>
        <v/>
      </c>
      <c r="K764" s="74" t="str">
        <f>IF(Datos!V774="","",Datos!V774)</f>
        <v/>
      </c>
    </row>
    <row r="765" spans="1:11" x14ac:dyDescent="0.3">
      <c r="A765" s="74" t="str">
        <f>IF(Datos!N775="","",Datos!N775)</f>
        <v/>
      </c>
      <c r="B765" s="74" t="str">
        <f>IF(Datos!O775="","",Datos!O775)</f>
        <v/>
      </c>
      <c r="C765" s="74" t="str">
        <f>IF(Datos!P775="","",Datos!P775)</f>
        <v/>
      </c>
      <c r="D765" s="75" t="e">
        <f>IF(Datos!#REF!="","",Datos!#REF!)</f>
        <v>#REF!</v>
      </c>
      <c r="E765" s="75" t="e">
        <f>IF(Datos!#REF!="","",Datos!#REF!)</f>
        <v>#REF!</v>
      </c>
      <c r="F765" s="75" t="e">
        <f>IF(Datos!#REF!="","",Datos!#REF!)</f>
        <v>#REF!</v>
      </c>
      <c r="G765" s="75" t="str">
        <f>IF(Datos!Q775="","",Datos!Q775)</f>
        <v/>
      </c>
      <c r="H765" s="75" t="str">
        <f>IF(Datos!R775="","",Datos!R775)</f>
        <v/>
      </c>
      <c r="I765" s="74" t="str">
        <f>IF(Datos!T775="","",Datos!T775)</f>
        <v/>
      </c>
      <c r="J765" s="74" t="str">
        <f>IF(Datos!U775="","",Datos!U775)</f>
        <v/>
      </c>
      <c r="K765" s="74" t="str">
        <f>IF(Datos!V775="","",Datos!V775)</f>
        <v/>
      </c>
    </row>
    <row r="766" spans="1:11" x14ac:dyDescent="0.3">
      <c r="A766" s="74" t="str">
        <f>IF(Datos!N776="","",Datos!N776)</f>
        <v/>
      </c>
      <c r="B766" s="74" t="str">
        <f>IF(Datos!O776="","",Datos!O776)</f>
        <v/>
      </c>
      <c r="C766" s="74" t="str">
        <f>IF(Datos!P776="","",Datos!P776)</f>
        <v/>
      </c>
      <c r="D766" s="75" t="e">
        <f>IF(Datos!#REF!="","",Datos!#REF!)</f>
        <v>#REF!</v>
      </c>
      <c r="E766" s="75" t="e">
        <f>IF(Datos!#REF!="","",Datos!#REF!)</f>
        <v>#REF!</v>
      </c>
      <c r="F766" s="75" t="e">
        <f>IF(Datos!#REF!="","",Datos!#REF!)</f>
        <v>#REF!</v>
      </c>
      <c r="G766" s="75" t="str">
        <f>IF(Datos!Q776="","",Datos!Q776)</f>
        <v/>
      </c>
      <c r="H766" s="75" t="str">
        <f>IF(Datos!R776="","",Datos!R776)</f>
        <v/>
      </c>
      <c r="I766" s="74" t="str">
        <f>IF(Datos!T776="","",Datos!T776)</f>
        <v/>
      </c>
      <c r="J766" s="74" t="str">
        <f>IF(Datos!U776="","",Datos!U776)</f>
        <v/>
      </c>
      <c r="K766" s="74" t="str">
        <f>IF(Datos!V776="","",Datos!V776)</f>
        <v/>
      </c>
    </row>
    <row r="767" spans="1:11" x14ac:dyDescent="0.3">
      <c r="A767" s="74" t="str">
        <f>IF(Datos!N777="","",Datos!N777)</f>
        <v/>
      </c>
      <c r="B767" s="74" t="str">
        <f>IF(Datos!O777="","",Datos!O777)</f>
        <v/>
      </c>
      <c r="C767" s="74" t="str">
        <f>IF(Datos!P777="","",Datos!P777)</f>
        <v/>
      </c>
      <c r="D767" s="75" t="e">
        <f>IF(Datos!#REF!="","",Datos!#REF!)</f>
        <v>#REF!</v>
      </c>
      <c r="E767" s="75" t="e">
        <f>IF(Datos!#REF!="","",Datos!#REF!)</f>
        <v>#REF!</v>
      </c>
      <c r="F767" s="75" t="e">
        <f>IF(Datos!#REF!="","",Datos!#REF!)</f>
        <v>#REF!</v>
      </c>
      <c r="G767" s="75" t="str">
        <f>IF(Datos!Q777="","",Datos!Q777)</f>
        <v/>
      </c>
      <c r="H767" s="75" t="str">
        <f>IF(Datos!R777="","",Datos!R777)</f>
        <v/>
      </c>
      <c r="I767" s="74" t="str">
        <f>IF(Datos!T777="","",Datos!T777)</f>
        <v/>
      </c>
      <c r="J767" s="74" t="str">
        <f>IF(Datos!U777="","",Datos!U777)</f>
        <v/>
      </c>
      <c r="K767" s="74" t="str">
        <f>IF(Datos!V777="","",Datos!V777)</f>
        <v/>
      </c>
    </row>
    <row r="768" spans="1:11" x14ac:dyDescent="0.3">
      <c r="A768" s="74" t="str">
        <f>IF(Datos!N778="","",Datos!N778)</f>
        <v/>
      </c>
      <c r="B768" s="74" t="str">
        <f>IF(Datos!O778="","",Datos!O778)</f>
        <v/>
      </c>
      <c r="C768" s="74" t="str">
        <f>IF(Datos!P778="","",Datos!P778)</f>
        <v/>
      </c>
      <c r="D768" s="75" t="e">
        <f>IF(Datos!#REF!="","",Datos!#REF!)</f>
        <v>#REF!</v>
      </c>
      <c r="E768" s="75" t="e">
        <f>IF(Datos!#REF!="","",Datos!#REF!)</f>
        <v>#REF!</v>
      </c>
      <c r="F768" s="75" t="e">
        <f>IF(Datos!#REF!="","",Datos!#REF!)</f>
        <v>#REF!</v>
      </c>
      <c r="G768" s="75" t="str">
        <f>IF(Datos!Q778="","",Datos!Q778)</f>
        <v/>
      </c>
      <c r="H768" s="75" t="str">
        <f>IF(Datos!R778="","",Datos!R778)</f>
        <v/>
      </c>
      <c r="I768" s="74" t="str">
        <f>IF(Datos!T778="","",Datos!T778)</f>
        <v/>
      </c>
      <c r="J768" s="74" t="str">
        <f>IF(Datos!U778="","",Datos!U778)</f>
        <v/>
      </c>
      <c r="K768" s="74" t="str">
        <f>IF(Datos!V778="","",Datos!V778)</f>
        <v/>
      </c>
    </row>
    <row r="769" spans="1:11" x14ac:dyDescent="0.3">
      <c r="A769" s="74" t="str">
        <f>IF(Datos!N779="","",Datos!N779)</f>
        <v/>
      </c>
      <c r="B769" s="74" t="str">
        <f>IF(Datos!O779="","",Datos!O779)</f>
        <v/>
      </c>
      <c r="C769" s="74" t="str">
        <f>IF(Datos!P779="","",Datos!P779)</f>
        <v/>
      </c>
      <c r="D769" s="75" t="e">
        <f>IF(Datos!#REF!="","",Datos!#REF!)</f>
        <v>#REF!</v>
      </c>
      <c r="E769" s="75" t="e">
        <f>IF(Datos!#REF!="","",Datos!#REF!)</f>
        <v>#REF!</v>
      </c>
      <c r="F769" s="75" t="e">
        <f>IF(Datos!#REF!="","",Datos!#REF!)</f>
        <v>#REF!</v>
      </c>
      <c r="G769" s="75" t="str">
        <f>IF(Datos!Q779="","",Datos!Q779)</f>
        <v/>
      </c>
      <c r="H769" s="75" t="str">
        <f>IF(Datos!R779="","",Datos!R779)</f>
        <v/>
      </c>
      <c r="I769" s="74" t="str">
        <f>IF(Datos!T779="","",Datos!T779)</f>
        <v/>
      </c>
      <c r="J769" s="74" t="str">
        <f>IF(Datos!U779="","",Datos!U779)</f>
        <v/>
      </c>
      <c r="K769" s="74" t="str">
        <f>IF(Datos!V779="","",Datos!V779)</f>
        <v/>
      </c>
    </row>
    <row r="770" spans="1:11" x14ac:dyDescent="0.3">
      <c r="A770" s="74" t="str">
        <f>IF(Datos!N780="","",Datos!N780)</f>
        <v/>
      </c>
      <c r="B770" s="74" t="str">
        <f>IF(Datos!O780="","",Datos!O780)</f>
        <v/>
      </c>
      <c r="C770" s="74" t="str">
        <f>IF(Datos!P780="","",Datos!P780)</f>
        <v/>
      </c>
      <c r="D770" s="75" t="e">
        <f>IF(Datos!#REF!="","",Datos!#REF!)</f>
        <v>#REF!</v>
      </c>
      <c r="E770" s="75" t="e">
        <f>IF(Datos!#REF!="","",Datos!#REF!)</f>
        <v>#REF!</v>
      </c>
      <c r="F770" s="75" t="e">
        <f>IF(Datos!#REF!="","",Datos!#REF!)</f>
        <v>#REF!</v>
      </c>
      <c r="G770" s="75" t="str">
        <f>IF(Datos!Q780="","",Datos!Q780)</f>
        <v/>
      </c>
      <c r="H770" s="75" t="str">
        <f>IF(Datos!R780="","",Datos!R780)</f>
        <v/>
      </c>
      <c r="I770" s="74" t="str">
        <f>IF(Datos!T780="","",Datos!T780)</f>
        <v/>
      </c>
      <c r="J770" s="74" t="str">
        <f>IF(Datos!U780="","",Datos!U780)</f>
        <v/>
      </c>
      <c r="K770" s="74" t="str">
        <f>IF(Datos!V780="","",Datos!V780)</f>
        <v/>
      </c>
    </row>
    <row r="771" spans="1:11" x14ac:dyDescent="0.3">
      <c r="A771" s="74" t="str">
        <f>IF(Datos!N781="","",Datos!N781)</f>
        <v/>
      </c>
      <c r="B771" s="74" t="str">
        <f>IF(Datos!O781="","",Datos!O781)</f>
        <v/>
      </c>
      <c r="C771" s="74" t="str">
        <f>IF(Datos!P781="","",Datos!P781)</f>
        <v/>
      </c>
      <c r="D771" s="75" t="e">
        <f>IF(Datos!#REF!="","",Datos!#REF!)</f>
        <v>#REF!</v>
      </c>
      <c r="E771" s="75" t="e">
        <f>IF(Datos!#REF!="","",Datos!#REF!)</f>
        <v>#REF!</v>
      </c>
      <c r="F771" s="75" t="e">
        <f>IF(Datos!#REF!="","",Datos!#REF!)</f>
        <v>#REF!</v>
      </c>
      <c r="G771" s="75" t="str">
        <f>IF(Datos!Q781="","",Datos!Q781)</f>
        <v/>
      </c>
      <c r="H771" s="75" t="str">
        <f>IF(Datos!R781="","",Datos!R781)</f>
        <v/>
      </c>
      <c r="I771" s="74" t="str">
        <f>IF(Datos!T781="","",Datos!T781)</f>
        <v/>
      </c>
      <c r="J771" s="74" t="str">
        <f>IF(Datos!U781="","",Datos!U781)</f>
        <v/>
      </c>
      <c r="K771" s="74" t="str">
        <f>IF(Datos!V781="","",Datos!V781)</f>
        <v/>
      </c>
    </row>
    <row r="772" spans="1:11" x14ac:dyDescent="0.3">
      <c r="A772" s="74" t="str">
        <f>IF(Datos!N782="","",Datos!N782)</f>
        <v/>
      </c>
      <c r="B772" s="74" t="str">
        <f>IF(Datos!O782="","",Datos!O782)</f>
        <v/>
      </c>
      <c r="C772" s="74" t="str">
        <f>IF(Datos!P782="","",Datos!P782)</f>
        <v/>
      </c>
      <c r="D772" s="75" t="e">
        <f>IF(Datos!#REF!="","",Datos!#REF!)</f>
        <v>#REF!</v>
      </c>
      <c r="E772" s="75" t="e">
        <f>IF(Datos!#REF!="","",Datos!#REF!)</f>
        <v>#REF!</v>
      </c>
      <c r="F772" s="75" t="e">
        <f>IF(Datos!#REF!="","",Datos!#REF!)</f>
        <v>#REF!</v>
      </c>
      <c r="G772" s="75" t="str">
        <f>IF(Datos!Q782="","",Datos!Q782)</f>
        <v/>
      </c>
      <c r="H772" s="75" t="str">
        <f>IF(Datos!R782="","",Datos!R782)</f>
        <v/>
      </c>
      <c r="I772" s="74" t="str">
        <f>IF(Datos!T782="","",Datos!T782)</f>
        <v/>
      </c>
      <c r="J772" s="74" t="str">
        <f>IF(Datos!U782="","",Datos!U782)</f>
        <v/>
      </c>
      <c r="K772" s="74" t="str">
        <f>IF(Datos!V782="","",Datos!V782)</f>
        <v/>
      </c>
    </row>
    <row r="773" spans="1:11" x14ac:dyDescent="0.3">
      <c r="A773" s="74" t="str">
        <f>IF(Datos!N783="","",Datos!N783)</f>
        <v/>
      </c>
      <c r="B773" s="74" t="str">
        <f>IF(Datos!O783="","",Datos!O783)</f>
        <v/>
      </c>
      <c r="C773" s="74" t="str">
        <f>IF(Datos!P783="","",Datos!P783)</f>
        <v/>
      </c>
      <c r="D773" s="75" t="e">
        <f>IF(Datos!#REF!="","",Datos!#REF!)</f>
        <v>#REF!</v>
      </c>
      <c r="E773" s="75" t="e">
        <f>IF(Datos!#REF!="","",Datos!#REF!)</f>
        <v>#REF!</v>
      </c>
      <c r="F773" s="75" t="e">
        <f>IF(Datos!#REF!="","",Datos!#REF!)</f>
        <v>#REF!</v>
      </c>
      <c r="G773" s="75" t="str">
        <f>IF(Datos!Q783="","",Datos!Q783)</f>
        <v/>
      </c>
      <c r="H773" s="75" t="str">
        <f>IF(Datos!R783="","",Datos!R783)</f>
        <v/>
      </c>
      <c r="I773" s="74" t="str">
        <f>IF(Datos!T783="","",Datos!T783)</f>
        <v/>
      </c>
      <c r="J773" s="74" t="str">
        <f>IF(Datos!U783="","",Datos!U783)</f>
        <v/>
      </c>
      <c r="K773" s="74" t="str">
        <f>IF(Datos!V783="","",Datos!V783)</f>
        <v/>
      </c>
    </row>
    <row r="774" spans="1:11" x14ac:dyDescent="0.3">
      <c r="A774" s="74" t="str">
        <f>IF(Datos!N784="","",Datos!N784)</f>
        <v/>
      </c>
      <c r="B774" s="74" t="str">
        <f>IF(Datos!O784="","",Datos!O784)</f>
        <v/>
      </c>
      <c r="C774" s="74" t="str">
        <f>IF(Datos!P784="","",Datos!P784)</f>
        <v/>
      </c>
      <c r="D774" s="75" t="e">
        <f>IF(Datos!#REF!="","",Datos!#REF!)</f>
        <v>#REF!</v>
      </c>
      <c r="E774" s="75" t="e">
        <f>IF(Datos!#REF!="","",Datos!#REF!)</f>
        <v>#REF!</v>
      </c>
      <c r="F774" s="75" t="e">
        <f>IF(Datos!#REF!="","",Datos!#REF!)</f>
        <v>#REF!</v>
      </c>
      <c r="G774" s="75" t="str">
        <f>IF(Datos!Q784="","",Datos!Q784)</f>
        <v/>
      </c>
      <c r="H774" s="75" t="str">
        <f>IF(Datos!R784="","",Datos!R784)</f>
        <v/>
      </c>
      <c r="I774" s="74" t="str">
        <f>IF(Datos!T784="","",Datos!T784)</f>
        <v/>
      </c>
      <c r="J774" s="74" t="str">
        <f>IF(Datos!U784="","",Datos!U784)</f>
        <v/>
      </c>
      <c r="K774" s="74" t="str">
        <f>IF(Datos!V784="","",Datos!V784)</f>
        <v/>
      </c>
    </row>
    <row r="775" spans="1:11" x14ac:dyDescent="0.3">
      <c r="A775" s="74" t="str">
        <f>IF(Datos!N785="","",Datos!N785)</f>
        <v/>
      </c>
      <c r="B775" s="74" t="str">
        <f>IF(Datos!O785="","",Datos!O785)</f>
        <v/>
      </c>
      <c r="C775" s="74" t="str">
        <f>IF(Datos!P785="","",Datos!P785)</f>
        <v/>
      </c>
      <c r="D775" s="75" t="e">
        <f>IF(Datos!#REF!="","",Datos!#REF!)</f>
        <v>#REF!</v>
      </c>
      <c r="E775" s="75" t="e">
        <f>IF(Datos!#REF!="","",Datos!#REF!)</f>
        <v>#REF!</v>
      </c>
      <c r="F775" s="75" t="e">
        <f>IF(Datos!#REF!="","",Datos!#REF!)</f>
        <v>#REF!</v>
      </c>
      <c r="G775" s="75" t="str">
        <f>IF(Datos!Q785="","",Datos!Q785)</f>
        <v/>
      </c>
      <c r="H775" s="75" t="str">
        <f>IF(Datos!R785="","",Datos!R785)</f>
        <v/>
      </c>
      <c r="I775" s="74" t="str">
        <f>IF(Datos!T785="","",Datos!T785)</f>
        <v/>
      </c>
      <c r="J775" s="74" t="str">
        <f>IF(Datos!U785="","",Datos!U785)</f>
        <v/>
      </c>
      <c r="K775" s="74" t="str">
        <f>IF(Datos!V785="","",Datos!V785)</f>
        <v/>
      </c>
    </row>
    <row r="776" spans="1:11" x14ac:dyDescent="0.3">
      <c r="A776" s="74" t="str">
        <f>IF(Datos!N786="","",Datos!N786)</f>
        <v/>
      </c>
      <c r="B776" s="74" t="str">
        <f>IF(Datos!O786="","",Datos!O786)</f>
        <v/>
      </c>
      <c r="C776" s="74" t="str">
        <f>IF(Datos!P786="","",Datos!P786)</f>
        <v/>
      </c>
      <c r="D776" s="75" t="e">
        <f>IF(Datos!#REF!="","",Datos!#REF!)</f>
        <v>#REF!</v>
      </c>
      <c r="E776" s="75" t="e">
        <f>IF(Datos!#REF!="","",Datos!#REF!)</f>
        <v>#REF!</v>
      </c>
      <c r="F776" s="75" t="e">
        <f>IF(Datos!#REF!="","",Datos!#REF!)</f>
        <v>#REF!</v>
      </c>
      <c r="G776" s="75" t="str">
        <f>IF(Datos!Q786="","",Datos!Q786)</f>
        <v/>
      </c>
      <c r="H776" s="75" t="str">
        <f>IF(Datos!R786="","",Datos!R786)</f>
        <v/>
      </c>
      <c r="I776" s="74" t="str">
        <f>IF(Datos!T786="","",Datos!T786)</f>
        <v/>
      </c>
      <c r="J776" s="74" t="str">
        <f>IF(Datos!U786="","",Datos!U786)</f>
        <v/>
      </c>
      <c r="K776" s="74" t="str">
        <f>IF(Datos!V786="","",Datos!V786)</f>
        <v/>
      </c>
    </row>
    <row r="777" spans="1:11" x14ac:dyDescent="0.3">
      <c r="A777" s="74" t="str">
        <f>IF(Datos!N787="","",Datos!N787)</f>
        <v/>
      </c>
      <c r="B777" s="74" t="str">
        <f>IF(Datos!O787="","",Datos!O787)</f>
        <v/>
      </c>
      <c r="C777" s="74" t="str">
        <f>IF(Datos!P787="","",Datos!P787)</f>
        <v/>
      </c>
      <c r="D777" s="75" t="e">
        <f>IF(Datos!#REF!="","",Datos!#REF!)</f>
        <v>#REF!</v>
      </c>
      <c r="E777" s="75" t="e">
        <f>IF(Datos!#REF!="","",Datos!#REF!)</f>
        <v>#REF!</v>
      </c>
      <c r="F777" s="75" t="e">
        <f>IF(Datos!#REF!="","",Datos!#REF!)</f>
        <v>#REF!</v>
      </c>
      <c r="G777" s="75" t="str">
        <f>IF(Datos!Q787="","",Datos!Q787)</f>
        <v/>
      </c>
      <c r="H777" s="75" t="str">
        <f>IF(Datos!R787="","",Datos!R787)</f>
        <v/>
      </c>
      <c r="I777" s="74" t="str">
        <f>IF(Datos!T787="","",Datos!T787)</f>
        <v/>
      </c>
      <c r="J777" s="74" t="str">
        <f>IF(Datos!U787="","",Datos!U787)</f>
        <v/>
      </c>
      <c r="K777" s="74" t="str">
        <f>IF(Datos!V787="","",Datos!V787)</f>
        <v/>
      </c>
    </row>
    <row r="778" spans="1:11" x14ac:dyDescent="0.3">
      <c r="A778" s="74" t="str">
        <f>IF(Datos!N788="","",Datos!N788)</f>
        <v/>
      </c>
      <c r="B778" s="74" t="str">
        <f>IF(Datos!O788="","",Datos!O788)</f>
        <v/>
      </c>
      <c r="C778" s="74" t="str">
        <f>IF(Datos!P788="","",Datos!P788)</f>
        <v/>
      </c>
      <c r="D778" s="75" t="e">
        <f>IF(Datos!#REF!="","",Datos!#REF!)</f>
        <v>#REF!</v>
      </c>
      <c r="E778" s="75" t="e">
        <f>IF(Datos!#REF!="","",Datos!#REF!)</f>
        <v>#REF!</v>
      </c>
      <c r="F778" s="75" t="e">
        <f>IF(Datos!#REF!="","",Datos!#REF!)</f>
        <v>#REF!</v>
      </c>
      <c r="G778" s="75" t="str">
        <f>IF(Datos!Q788="","",Datos!Q788)</f>
        <v/>
      </c>
      <c r="H778" s="75" t="str">
        <f>IF(Datos!R788="","",Datos!R788)</f>
        <v/>
      </c>
      <c r="I778" s="74" t="str">
        <f>IF(Datos!T788="","",Datos!T788)</f>
        <v/>
      </c>
      <c r="J778" s="74" t="str">
        <f>IF(Datos!U788="","",Datos!U788)</f>
        <v/>
      </c>
      <c r="K778" s="74" t="str">
        <f>IF(Datos!V788="","",Datos!V788)</f>
        <v/>
      </c>
    </row>
    <row r="779" spans="1:11" x14ac:dyDescent="0.3">
      <c r="A779" s="74" t="str">
        <f>IF(Datos!N789="","",Datos!N789)</f>
        <v/>
      </c>
      <c r="B779" s="74" t="str">
        <f>IF(Datos!O789="","",Datos!O789)</f>
        <v/>
      </c>
      <c r="C779" s="74" t="str">
        <f>IF(Datos!P789="","",Datos!P789)</f>
        <v/>
      </c>
      <c r="D779" s="75" t="e">
        <f>IF(Datos!#REF!="","",Datos!#REF!)</f>
        <v>#REF!</v>
      </c>
      <c r="E779" s="75" t="e">
        <f>IF(Datos!#REF!="","",Datos!#REF!)</f>
        <v>#REF!</v>
      </c>
      <c r="F779" s="75" t="e">
        <f>IF(Datos!#REF!="","",Datos!#REF!)</f>
        <v>#REF!</v>
      </c>
      <c r="G779" s="75" t="str">
        <f>IF(Datos!Q789="","",Datos!Q789)</f>
        <v/>
      </c>
      <c r="H779" s="75" t="str">
        <f>IF(Datos!R789="","",Datos!R789)</f>
        <v/>
      </c>
      <c r="I779" s="74" t="str">
        <f>IF(Datos!T789="","",Datos!T789)</f>
        <v/>
      </c>
      <c r="J779" s="74" t="str">
        <f>IF(Datos!U789="","",Datos!U789)</f>
        <v/>
      </c>
      <c r="K779" s="74" t="str">
        <f>IF(Datos!V789="","",Datos!V789)</f>
        <v/>
      </c>
    </row>
    <row r="780" spans="1:11" x14ac:dyDescent="0.3">
      <c r="A780" s="74" t="str">
        <f>IF(Datos!N790="","",Datos!N790)</f>
        <v/>
      </c>
      <c r="B780" s="74" t="str">
        <f>IF(Datos!O790="","",Datos!O790)</f>
        <v/>
      </c>
      <c r="C780" s="74" t="str">
        <f>IF(Datos!P790="","",Datos!P790)</f>
        <v/>
      </c>
      <c r="D780" s="75" t="e">
        <f>IF(Datos!#REF!="","",Datos!#REF!)</f>
        <v>#REF!</v>
      </c>
      <c r="E780" s="75" t="e">
        <f>IF(Datos!#REF!="","",Datos!#REF!)</f>
        <v>#REF!</v>
      </c>
      <c r="F780" s="75" t="e">
        <f>IF(Datos!#REF!="","",Datos!#REF!)</f>
        <v>#REF!</v>
      </c>
      <c r="G780" s="75" t="str">
        <f>IF(Datos!Q790="","",Datos!Q790)</f>
        <v/>
      </c>
      <c r="H780" s="75" t="str">
        <f>IF(Datos!R790="","",Datos!R790)</f>
        <v/>
      </c>
      <c r="I780" s="74" t="str">
        <f>IF(Datos!T790="","",Datos!T790)</f>
        <v/>
      </c>
      <c r="J780" s="74" t="str">
        <f>IF(Datos!U790="","",Datos!U790)</f>
        <v/>
      </c>
      <c r="K780" s="74" t="str">
        <f>IF(Datos!V790="","",Datos!V790)</f>
        <v/>
      </c>
    </row>
    <row r="781" spans="1:11" x14ac:dyDescent="0.3">
      <c r="A781" s="74" t="str">
        <f>IF(Datos!N791="","",Datos!N791)</f>
        <v/>
      </c>
      <c r="B781" s="74" t="str">
        <f>IF(Datos!O791="","",Datos!O791)</f>
        <v/>
      </c>
      <c r="C781" s="74" t="str">
        <f>IF(Datos!P791="","",Datos!P791)</f>
        <v/>
      </c>
      <c r="D781" s="75" t="e">
        <f>IF(Datos!#REF!="","",Datos!#REF!)</f>
        <v>#REF!</v>
      </c>
      <c r="E781" s="75" t="e">
        <f>IF(Datos!#REF!="","",Datos!#REF!)</f>
        <v>#REF!</v>
      </c>
      <c r="F781" s="75" t="e">
        <f>IF(Datos!#REF!="","",Datos!#REF!)</f>
        <v>#REF!</v>
      </c>
      <c r="G781" s="75" t="str">
        <f>IF(Datos!Q791="","",Datos!Q791)</f>
        <v/>
      </c>
      <c r="H781" s="75" t="str">
        <f>IF(Datos!R791="","",Datos!R791)</f>
        <v/>
      </c>
      <c r="I781" s="74" t="str">
        <f>IF(Datos!T791="","",Datos!T791)</f>
        <v/>
      </c>
      <c r="J781" s="74" t="str">
        <f>IF(Datos!U791="","",Datos!U791)</f>
        <v/>
      </c>
      <c r="K781" s="74" t="str">
        <f>IF(Datos!V791="","",Datos!V791)</f>
        <v/>
      </c>
    </row>
    <row r="782" spans="1:11" x14ac:dyDescent="0.3">
      <c r="A782" s="74" t="str">
        <f>IF(Datos!N792="","",Datos!N792)</f>
        <v/>
      </c>
      <c r="B782" s="74" t="str">
        <f>IF(Datos!O792="","",Datos!O792)</f>
        <v/>
      </c>
      <c r="C782" s="74" t="str">
        <f>IF(Datos!P792="","",Datos!P792)</f>
        <v/>
      </c>
      <c r="D782" s="75" t="e">
        <f>IF(Datos!#REF!="","",Datos!#REF!)</f>
        <v>#REF!</v>
      </c>
      <c r="E782" s="75" t="e">
        <f>IF(Datos!#REF!="","",Datos!#REF!)</f>
        <v>#REF!</v>
      </c>
      <c r="F782" s="75" t="e">
        <f>IF(Datos!#REF!="","",Datos!#REF!)</f>
        <v>#REF!</v>
      </c>
      <c r="G782" s="75" t="str">
        <f>IF(Datos!Q792="","",Datos!Q792)</f>
        <v/>
      </c>
      <c r="H782" s="75" t="str">
        <f>IF(Datos!R792="","",Datos!R792)</f>
        <v/>
      </c>
      <c r="I782" s="74" t="str">
        <f>IF(Datos!T792="","",Datos!T792)</f>
        <v/>
      </c>
      <c r="J782" s="74" t="str">
        <f>IF(Datos!U792="","",Datos!U792)</f>
        <v/>
      </c>
      <c r="K782" s="74" t="str">
        <f>IF(Datos!V792="","",Datos!V792)</f>
        <v/>
      </c>
    </row>
    <row r="783" spans="1:11" x14ac:dyDescent="0.3">
      <c r="A783" s="74" t="str">
        <f>IF(Datos!N793="","",Datos!N793)</f>
        <v/>
      </c>
      <c r="B783" s="74" t="str">
        <f>IF(Datos!O793="","",Datos!O793)</f>
        <v/>
      </c>
      <c r="C783" s="74" t="str">
        <f>IF(Datos!P793="","",Datos!P793)</f>
        <v/>
      </c>
      <c r="D783" s="75" t="e">
        <f>IF(Datos!#REF!="","",Datos!#REF!)</f>
        <v>#REF!</v>
      </c>
      <c r="E783" s="75" t="e">
        <f>IF(Datos!#REF!="","",Datos!#REF!)</f>
        <v>#REF!</v>
      </c>
      <c r="F783" s="75" t="e">
        <f>IF(Datos!#REF!="","",Datos!#REF!)</f>
        <v>#REF!</v>
      </c>
      <c r="G783" s="75" t="str">
        <f>IF(Datos!Q793="","",Datos!Q793)</f>
        <v/>
      </c>
      <c r="H783" s="75" t="str">
        <f>IF(Datos!R793="","",Datos!R793)</f>
        <v/>
      </c>
      <c r="I783" s="74" t="str">
        <f>IF(Datos!T793="","",Datos!T793)</f>
        <v/>
      </c>
      <c r="J783" s="74" t="str">
        <f>IF(Datos!U793="","",Datos!U793)</f>
        <v/>
      </c>
      <c r="K783" s="74" t="str">
        <f>IF(Datos!V793="","",Datos!V793)</f>
        <v/>
      </c>
    </row>
    <row r="784" spans="1:11" x14ac:dyDescent="0.3">
      <c r="A784" s="74" t="str">
        <f>IF(Datos!N794="","",Datos!N794)</f>
        <v/>
      </c>
      <c r="B784" s="74" t="str">
        <f>IF(Datos!O794="","",Datos!O794)</f>
        <v/>
      </c>
      <c r="C784" s="74" t="str">
        <f>IF(Datos!P794="","",Datos!P794)</f>
        <v/>
      </c>
      <c r="D784" s="75" t="e">
        <f>IF(Datos!#REF!="","",Datos!#REF!)</f>
        <v>#REF!</v>
      </c>
      <c r="E784" s="75" t="e">
        <f>IF(Datos!#REF!="","",Datos!#REF!)</f>
        <v>#REF!</v>
      </c>
      <c r="F784" s="75" t="e">
        <f>IF(Datos!#REF!="","",Datos!#REF!)</f>
        <v>#REF!</v>
      </c>
      <c r="G784" s="75" t="str">
        <f>IF(Datos!Q794="","",Datos!Q794)</f>
        <v/>
      </c>
      <c r="H784" s="75" t="str">
        <f>IF(Datos!R794="","",Datos!R794)</f>
        <v/>
      </c>
      <c r="I784" s="74" t="str">
        <f>IF(Datos!T794="","",Datos!T794)</f>
        <v/>
      </c>
      <c r="J784" s="74" t="str">
        <f>IF(Datos!U794="","",Datos!U794)</f>
        <v/>
      </c>
      <c r="K784" s="74" t="str">
        <f>IF(Datos!V794="","",Datos!V794)</f>
        <v/>
      </c>
    </row>
    <row r="785" spans="1:11" x14ac:dyDescent="0.3">
      <c r="A785" s="74" t="str">
        <f>IF(Datos!N795="","",Datos!N795)</f>
        <v/>
      </c>
      <c r="B785" s="74" t="str">
        <f>IF(Datos!O795="","",Datos!O795)</f>
        <v/>
      </c>
      <c r="C785" s="74" t="str">
        <f>IF(Datos!P795="","",Datos!P795)</f>
        <v/>
      </c>
      <c r="D785" s="75" t="e">
        <f>IF(Datos!#REF!="","",Datos!#REF!)</f>
        <v>#REF!</v>
      </c>
      <c r="E785" s="75" t="e">
        <f>IF(Datos!#REF!="","",Datos!#REF!)</f>
        <v>#REF!</v>
      </c>
      <c r="F785" s="75" t="e">
        <f>IF(Datos!#REF!="","",Datos!#REF!)</f>
        <v>#REF!</v>
      </c>
      <c r="G785" s="75" t="str">
        <f>IF(Datos!Q795="","",Datos!Q795)</f>
        <v/>
      </c>
      <c r="H785" s="75" t="str">
        <f>IF(Datos!R795="","",Datos!R795)</f>
        <v/>
      </c>
      <c r="I785" s="74" t="str">
        <f>IF(Datos!T795="","",Datos!T795)</f>
        <v/>
      </c>
      <c r="J785" s="74" t="str">
        <f>IF(Datos!U795="","",Datos!U795)</f>
        <v/>
      </c>
      <c r="K785" s="74" t="str">
        <f>IF(Datos!V795="","",Datos!V795)</f>
        <v/>
      </c>
    </row>
    <row r="786" spans="1:11" x14ac:dyDescent="0.3">
      <c r="A786" s="74" t="str">
        <f>IF(Datos!N796="","",Datos!N796)</f>
        <v/>
      </c>
      <c r="B786" s="74" t="str">
        <f>IF(Datos!O796="","",Datos!O796)</f>
        <v/>
      </c>
      <c r="C786" s="74" t="str">
        <f>IF(Datos!P796="","",Datos!P796)</f>
        <v/>
      </c>
      <c r="D786" s="75" t="e">
        <f>IF(Datos!#REF!="","",Datos!#REF!)</f>
        <v>#REF!</v>
      </c>
      <c r="E786" s="75" t="e">
        <f>IF(Datos!#REF!="","",Datos!#REF!)</f>
        <v>#REF!</v>
      </c>
      <c r="F786" s="75" t="e">
        <f>IF(Datos!#REF!="","",Datos!#REF!)</f>
        <v>#REF!</v>
      </c>
      <c r="G786" s="75" t="str">
        <f>IF(Datos!Q796="","",Datos!Q796)</f>
        <v/>
      </c>
      <c r="H786" s="75" t="str">
        <f>IF(Datos!R796="","",Datos!R796)</f>
        <v/>
      </c>
      <c r="I786" s="74" t="str">
        <f>IF(Datos!T796="","",Datos!T796)</f>
        <v/>
      </c>
      <c r="J786" s="74" t="str">
        <f>IF(Datos!U796="","",Datos!U796)</f>
        <v/>
      </c>
      <c r="K786" s="74" t="str">
        <f>IF(Datos!V796="","",Datos!V796)</f>
        <v/>
      </c>
    </row>
    <row r="787" spans="1:11" x14ac:dyDescent="0.3">
      <c r="A787" s="74" t="str">
        <f>IF(Datos!N797="","",Datos!N797)</f>
        <v/>
      </c>
      <c r="B787" s="74" t="str">
        <f>IF(Datos!O797="","",Datos!O797)</f>
        <v/>
      </c>
      <c r="C787" s="74" t="str">
        <f>IF(Datos!P797="","",Datos!P797)</f>
        <v/>
      </c>
      <c r="D787" s="75" t="e">
        <f>IF(Datos!#REF!="","",Datos!#REF!)</f>
        <v>#REF!</v>
      </c>
      <c r="E787" s="75" t="e">
        <f>IF(Datos!#REF!="","",Datos!#REF!)</f>
        <v>#REF!</v>
      </c>
      <c r="F787" s="75" t="e">
        <f>IF(Datos!#REF!="","",Datos!#REF!)</f>
        <v>#REF!</v>
      </c>
      <c r="G787" s="75" t="str">
        <f>IF(Datos!Q797="","",Datos!Q797)</f>
        <v/>
      </c>
      <c r="H787" s="75" t="str">
        <f>IF(Datos!R797="","",Datos!R797)</f>
        <v/>
      </c>
      <c r="I787" s="74" t="str">
        <f>IF(Datos!T797="","",Datos!T797)</f>
        <v/>
      </c>
      <c r="J787" s="74" t="str">
        <f>IF(Datos!U797="","",Datos!U797)</f>
        <v/>
      </c>
      <c r="K787" s="74" t="str">
        <f>IF(Datos!V797="","",Datos!V797)</f>
        <v/>
      </c>
    </row>
    <row r="788" spans="1:11" x14ac:dyDescent="0.3">
      <c r="A788" s="74" t="str">
        <f>IF(Datos!N798="","",Datos!N798)</f>
        <v/>
      </c>
      <c r="B788" s="74" t="str">
        <f>IF(Datos!O798="","",Datos!O798)</f>
        <v/>
      </c>
      <c r="C788" s="74" t="str">
        <f>IF(Datos!P798="","",Datos!P798)</f>
        <v/>
      </c>
      <c r="D788" s="75" t="e">
        <f>IF(Datos!#REF!="","",Datos!#REF!)</f>
        <v>#REF!</v>
      </c>
      <c r="E788" s="75" t="e">
        <f>IF(Datos!#REF!="","",Datos!#REF!)</f>
        <v>#REF!</v>
      </c>
      <c r="F788" s="75" t="e">
        <f>IF(Datos!#REF!="","",Datos!#REF!)</f>
        <v>#REF!</v>
      </c>
      <c r="G788" s="75" t="str">
        <f>IF(Datos!Q798="","",Datos!Q798)</f>
        <v/>
      </c>
      <c r="H788" s="75" t="str">
        <f>IF(Datos!R798="","",Datos!R798)</f>
        <v/>
      </c>
      <c r="I788" s="74" t="str">
        <f>IF(Datos!T798="","",Datos!T798)</f>
        <v/>
      </c>
      <c r="J788" s="74" t="str">
        <f>IF(Datos!U798="","",Datos!U798)</f>
        <v/>
      </c>
      <c r="K788" s="74" t="str">
        <f>IF(Datos!V798="","",Datos!V798)</f>
        <v/>
      </c>
    </row>
    <row r="789" spans="1:11" x14ac:dyDescent="0.3">
      <c r="A789" s="74" t="str">
        <f>IF(Datos!N799="","",Datos!N799)</f>
        <v/>
      </c>
      <c r="B789" s="74" t="str">
        <f>IF(Datos!O799="","",Datos!O799)</f>
        <v/>
      </c>
      <c r="C789" s="74" t="str">
        <f>IF(Datos!P799="","",Datos!P799)</f>
        <v/>
      </c>
      <c r="D789" s="75" t="e">
        <f>IF(Datos!#REF!="","",Datos!#REF!)</f>
        <v>#REF!</v>
      </c>
      <c r="E789" s="75" t="e">
        <f>IF(Datos!#REF!="","",Datos!#REF!)</f>
        <v>#REF!</v>
      </c>
      <c r="F789" s="75" t="e">
        <f>IF(Datos!#REF!="","",Datos!#REF!)</f>
        <v>#REF!</v>
      </c>
      <c r="G789" s="75" t="str">
        <f>IF(Datos!Q799="","",Datos!Q799)</f>
        <v/>
      </c>
      <c r="H789" s="75" t="str">
        <f>IF(Datos!R799="","",Datos!R799)</f>
        <v/>
      </c>
      <c r="I789" s="74" t="str">
        <f>IF(Datos!T799="","",Datos!T799)</f>
        <v/>
      </c>
      <c r="J789" s="74" t="str">
        <f>IF(Datos!U799="","",Datos!U799)</f>
        <v/>
      </c>
      <c r="K789" s="74" t="str">
        <f>IF(Datos!V799="","",Datos!V799)</f>
        <v/>
      </c>
    </row>
    <row r="790" spans="1:11" x14ac:dyDescent="0.3">
      <c r="A790" s="74" t="str">
        <f>IF(Datos!N800="","",Datos!N800)</f>
        <v/>
      </c>
      <c r="B790" s="74" t="str">
        <f>IF(Datos!O800="","",Datos!O800)</f>
        <v/>
      </c>
      <c r="C790" s="74" t="str">
        <f>IF(Datos!P800="","",Datos!P800)</f>
        <v/>
      </c>
      <c r="D790" s="75" t="e">
        <f>IF(Datos!#REF!="","",Datos!#REF!)</f>
        <v>#REF!</v>
      </c>
      <c r="E790" s="75" t="e">
        <f>IF(Datos!#REF!="","",Datos!#REF!)</f>
        <v>#REF!</v>
      </c>
      <c r="F790" s="75" t="e">
        <f>IF(Datos!#REF!="","",Datos!#REF!)</f>
        <v>#REF!</v>
      </c>
      <c r="G790" s="75" t="str">
        <f>IF(Datos!Q800="","",Datos!Q800)</f>
        <v/>
      </c>
      <c r="H790" s="75" t="str">
        <f>IF(Datos!R800="","",Datos!R800)</f>
        <v/>
      </c>
      <c r="I790" s="74" t="str">
        <f>IF(Datos!T800="","",Datos!T800)</f>
        <v/>
      </c>
      <c r="J790" s="74" t="str">
        <f>IF(Datos!U800="","",Datos!U800)</f>
        <v/>
      </c>
      <c r="K790" s="74" t="str">
        <f>IF(Datos!V800="","",Datos!V800)</f>
        <v/>
      </c>
    </row>
    <row r="791" spans="1:11" x14ac:dyDescent="0.3">
      <c r="A791" s="74" t="str">
        <f>IF(Datos!N801="","",Datos!N801)</f>
        <v/>
      </c>
      <c r="B791" s="74" t="str">
        <f>IF(Datos!O801="","",Datos!O801)</f>
        <v/>
      </c>
      <c r="C791" s="74" t="str">
        <f>IF(Datos!P801="","",Datos!P801)</f>
        <v/>
      </c>
      <c r="D791" s="75" t="e">
        <f>IF(Datos!#REF!="","",Datos!#REF!)</f>
        <v>#REF!</v>
      </c>
      <c r="E791" s="75" t="e">
        <f>IF(Datos!#REF!="","",Datos!#REF!)</f>
        <v>#REF!</v>
      </c>
      <c r="F791" s="75" t="e">
        <f>IF(Datos!#REF!="","",Datos!#REF!)</f>
        <v>#REF!</v>
      </c>
      <c r="G791" s="75" t="str">
        <f>IF(Datos!Q801="","",Datos!Q801)</f>
        <v/>
      </c>
      <c r="H791" s="75" t="str">
        <f>IF(Datos!R801="","",Datos!R801)</f>
        <v/>
      </c>
      <c r="I791" s="74" t="str">
        <f>IF(Datos!T801="","",Datos!T801)</f>
        <v/>
      </c>
      <c r="J791" s="74" t="str">
        <f>IF(Datos!U801="","",Datos!U801)</f>
        <v/>
      </c>
      <c r="K791" s="74" t="str">
        <f>IF(Datos!V801="","",Datos!V801)</f>
        <v/>
      </c>
    </row>
    <row r="792" spans="1:11" x14ac:dyDescent="0.3">
      <c r="A792" s="74" t="str">
        <f>IF(Datos!N802="","",Datos!N802)</f>
        <v/>
      </c>
      <c r="B792" s="74" t="str">
        <f>IF(Datos!O802="","",Datos!O802)</f>
        <v/>
      </c>
      <c r="C792" s="74" t="str">
        <f>IF(Datos!P802="","",Datos!P802)</f>
        <v/>
      </c>
      <c r="D792" s="75" t="e">
        <f>IF(Datos!#REF!="","",Datos!#REF!)</f>
        <v>#REF!</v>
      </c>
      <c r="E792" s="75" t="e">
        <f>IF(Datos!#REF!="","",Datos!#REF!)</f>
        <v>#REF!</v>
      </c>
      <c r="F792" s="75" t="e">
        <f>IF(Datos!#REF!="","",Datos!#REF!)</f>
        <v>#REF!</v>
      </c>
      <c r="G792" s="75" t="str">
        <f>IF(Datos!Q802="","",Datos!Q802)</f>
        <v/>
      </c>
      <c r="H792" s="75" t="str">
        <f>IF(Datos!R802="","",Datos!R802)</f>
        <v/>
      </c>
      <c r="I792" s="74" t="str">
        <f>IF(Datos!T802="","",Datos!T802)</f>
        <v/>
      </c>
      <c r="J792" s="74" t="str">
        <f>IF(Datos!U802="","",Datos!U802)</f>
        <v/>
      </c>
      <c r="K792" s="74" t="str">
        <f>IF(Datos!V802="","",Datos!V802)</f>
        <v/>
      </c>
    </row>
    <row r="793" spans="1:11" x14ac:dyDescent="0.3">
      <c r="A793" s="74" t="str">
        <f>IF(Datos!N803="","",Datos!N803)</f>
        <v/>
      </c>
      <c r="B793" s="74" t="str">
        <f>IF(Datos!O803="","",Datos!O803)</f>
        <v/>
      </c>
      <c r="C793" s="74" t="str">
        <f>IF(Datos!P803="","",Datos!P803)</f>
        <v/>
      </c>
      <c r="D793" s="75" t="e">
        <f>IF(Datos!#REF!="","",Datos!#REF!)</f>
        <v>#REF!</v>
      </c>
      <c r="E793" s="75" t="e">
        <f>IF(Datos!#REF!="","",Datos!#REF!)</f>
        <v>#REF!</v>
      </c>
      <c r="F793" s="75" t="e">
        <f>IF(Datos!#REF!="","",Datos!#REF!)</f>
        <v>#REF!</v>
      </c>
      <c r="G793" s="75" t="str">
        <f>IF(Datos!Q803="","",Datos!Q803)</f>
        <v/>
      </c>
      <c r="H793" s="75" t="str">
        <f>IF(Datos!R803="","",Datos!R803)</f>
        <v/>
      </c>
      <c r="I793" s="74" t="str">
        <f>IF(Datos!T803="","",Datos!T803)</f>
        <v/>
      </c>
      <c r="J793" s="74" t="str">
        <f>IF(Datos!U803="","",Datos!U803)</f>
        <v/>
      </c>
      <c r="K793" s="74" t="str">
        <f>IF(Datos!V803="","",Datos!V803)</f>
        <v/>
      </c>
    </row>
    <row r="794" spans="1:11" x14ac:dyDescent="0.3">
      <c r="A794" s="74" t="str">
        <f>IF(Datos!N804="","",Datos!N804)</f>
        <v/>
      </c>
      <c r="B794" s="74" t="str">
        <f>IF(Datos!O804="","",Datos!O804)</f>
        <v/>
      </c>
      <c r="C794" s="74" t="str">
        <f>IF(Datos!P804="","",Datos!P804)</f>
        <v/>
      </c>
      <c r="D794" s="75" t="e">
        <f>IF(Datos!#REF!="","",Datos!#REF!)</f>
        <v>#REF!</v>
      </c>
      <c r="E794" s="75" t="e">
        <f>IF(Datos!#REF!="","",Datos!#REF!)</f>
        <v>#REF!</v>
      </c>
      <c r="F794" s="75" t="e">
        <f>IF(Datos!#REF!="","",Datos!#REF!)</f>
        <v>#REF!</v>
      </c>
      <c r="G794" s="75" t="str">
        <f>IF(Datos!Q804="","",Datos!Q804)</f>
        <v/>
      </c>
      <c r="H794" s="75" t="str">
        <f>IF(Datos!R804="","",Datos!R804)</f>
        <v/>
      </c>
      <c r="I794" s="74" t="str">
        <f>IF(Datos!T804="","",Datos!T804)</f>
        <v/>
      </c>
      <c r="J794" s="74" t="str">
        <f>IF(Datos!U804="","",Datos!U804)</f>
        <v/>
      </c>
      <c r="K794" s="74" t="str">
        <f>IF(Datos!V804="","",Datos!V804)</f>
        <v/>
      </c>
    </row>
    <row r="795" spans="1:11" x14ac:dyDescent="0.3">
      <c r="A795" s="74" t="str">
        <f>IF(Datos!N805="","",Datos!N805)</f>
        <v/>
      </c>
      <c r="B795" s="74" t="str">
        <f>IF(Datos!O805="","",Datos!O805)</f>
        <v/>
      </c>
      <c r="C795" s="74" t="str">
        <f>IF(Datos!P805="","",Datos!P805)</f>
        <v/>
      </c>
      <c r="D795" s="75" t="e">
        <f>IF(Datos!#REF!="","",Datos!#REF!)</f>
        <v>#REF!</v>
      </c>
      <c r="E795" s="75" t="e">
        <f>IF(Datos!#REF!="","",Datos!#REF!)</f>
        <v>#REF!</v>
      </c>
      <c r="F795" s="75" t="e">
        <f>IF(Datos!#REF!="","",Datos!#REF!)</f>
        <v>#REF!</v>
      </c>
      <c r="G795" s="75" t="str">
        <f>IF(Datos!Q805="","",Datos!Q805)</f>
        <v/>
      </c>
      <c r="H795" s="75" t="str">
        <f>IF(Datos!R805="","",Datos!R805)</f>
        <v/>
      </c>
      <c r="I795" s="74" t="str">
        <f>IF(Datos!T805="","",Datos!T805)</f>
        <v/>
      </c>
      <c r="J795" s="74" t="str">
        <f>IF(Datos!U805="","",Datos!U805)</f>
        <v/>
      </c>
      <c r="K795" s="74" t="str">
        <f>IF(Datos!V805="","",Datos!V805)</f>
        <v/>
      </c>
    </row>
    <row r="796" spans="1:11" x14ac:dyDescent="0.3">
      <c r="A796" s="74" t="str">
        <f>IF(Datos!N806="","",Datos!N806)</f>
        <v/>
      </c>
      <c r="B796" s="74" t="str">
        <f>IF(Datos!O806="","",Datos!O806)</f>
        <v/>
      </c>
      <c r="C796" s="74" t="str">
        <f>IF(Datos!P806="","",Datos!P806)</f>
        <v/>
      </c>
      <c r="D796" s="75" t="e">
        <f>IF(Datos!#REF!="","",Datos!#REF!)</f>
        <v>#REF!</v>
      </c>
      <c r="E796" s="75" t="e">
        <f>IF(Datos!#REF!="","",Datos!#REF!)</f>
        <v>#REF!</v>
      </c>
      <c r="F796" s="75" t="e">
        <f>IF(Datos!#REF!="","",Datos!#REF!)</f>
        <v>#REF!</v>
      </c>
      <c r="G796" s="75" t="str">
        <f>IF(Datos!Q806="","",Datos!Q806)</f>
        <v/>
      </c>
      <c r="H796" s="75" t="str">
        <f>IF(Datos!R806="","",Datos!R806)</f>
        <v/>
      </c>
      <c r="I796" s="74" t="str">
        <f>IF(Datos!T806="","",Datos!T806)</f>
        <v/>
      </c>
      <c r="J796" s="74" t="str">
        <f>IF(Datos!U806="","",Datos!U806)</f>
        <v/>
      </c>
      <c r="K796" s="74" t="str">
        <f>IF(Datos!V806="","",Datos!V806)</f>
        <v/>
      </c>
    </row>
    <row r="797" spans="1:11" x14ac:dyDescent="0.3">
      <c r="A797" s="74" t="str">
        <f>IF(Datos!N807="","",Datos!N807)</f>
        <v/>
      </c>
      <c r="B797" s="74" t="str">
        <f>IF(Datos!O807="","",Datos!O807)</f>
        <v/>
      </c>
      <c r="C797" s="74" t="str">
        <f>IF(Datos!P807="","",Datos!P807)</f>
        <v/>
      </c>
      <c r="D797" s="75" t="e">
        <f>IF(Datos!#REF!="","",Datos!#REF!)</f>
        <v>#REF!</v>
      </c>
      <c r="E797" s="75" t="e">
        <f>IF(Datos!#REF!="","",Datos!#REF!)</f>
        <v>#REF!</v>
      </c>
      <c r="F797" s="75" t="e">
        <f>IF(Datos!#REF!="","",Datos!#REF!)</f>
        <v>#REF!</v>
      </c>
      <c r="G797" s="75" t="str">
        <f>IF(Datos!Q807="","",Datos!Q807)</f>
        <v/>
      </c>
      <c r="H797" s="75" t="str">
        <f>IF(Datos!R807="","",Datos!R807)</f>
        <v/>
      </c>
      <c r="I797" s="74" t="str">
        <f>IF(Datos!T807="","",Datos!T807)</f>
        <v/>
      </c>
      <c r="J797" s="74" t="str">
        <f>IF(Datos!U807="","",Datos!U807)</f>
        <v/>
      </c>
      <c r="K797" s="74" t="str">
        <f>IF(Datos!V807="","",Datos!V807)</f>
        <v/>
      </c>
    </row>
    <row r="798" spans="1:11" x14ac:dyDescent="0.3">
      <c r="A798" s="74" t="str">
        <f>IF(Datos!N808="","",Datos!N808)</f>
        <v/>
      </c>
      <c r="B798" s="74" t="str">
        <f>IF(Datos!O808="","",Datos!O808)</f>
        <v/>
      </c>
      <c r="C798" s="74" t="str">
        <f>IF(Datos!P808="","",Datos!P808)</f>
        <v/>
      </c>
      <c r="D798" s="75" t="e">
        <f>IF(Datos!#REF!="","",Datos!#REF!)</f>
        <v>#REF!</v>
      </c>
      <c r="E798" s="75" t="e">
        <f>IF(Datos!#REF!="","",Datos!#REF!)</f>
        <v>#REF!</v>
      </c>
      <c r="F798" s="75" t="e">
        <f>IF(Datos!#REF!="","",Datos!#REF!)</f>
        <v>#REF!</v>
      </c>
      <c r="G798" s="75" t="str">
        <f>IF(Datos!Q808="","",Datos!Q808)</f>
        <v/>
      </c>
      <c r="H798" s="75" t="str">
        <f>IF(Datos!R808="","",Datos!R808)</f>
        <v/>
      </c>
      <c r="I798" s="74" t="str">
        <f>IF(Datos!T808="","",Datos!T808)</f>
        <v/>
      </c>
      <c r="J798" s="74" t="str">
        <f>IF(Datos!U808="","",Datos!U808)</f>
        <v/>
      </c>
      <c r="K798" s="74" t="str">
        <f>IF(Datos!V808="","",Datos!V808)</f>
        <v/>
      </c>
    </row>
    <row r="799" spans="1:11" x14ac:dyDescent="0.3">
      <c r="A799" s="74" t="str">
        <f>IF(Datos!N809="","",Datos!N809)</f>
        <v/>
      </c>
      <c r="B799" s="74" t="str">
        <f>IF(Datos!O809="","",Datos!O809)</f>
        <v/>
      </c>
      <c r="C799" s="74" t="str">
        <f>IF(Datos!P809="","",Datos!P809)</f>
        <v/>
      </c>
      <c r="D799" s="75" t="e">
        <f>IF(Datos!#REF!="","",Datos!#REF!)</f>
        <v>#REF!</v>
      </c>
      <c r="E799" s="75" t="e">
        <f>IF(Datos!#REF!="","",Datos!#REF!)</f>
        <v>#REF!</v>
      </c>
      <c r="F799" s="75" t="e">
        <f>IF(Datos!#REF!="","",Datos!#REF!)</f>
        <v>#REF!</v>
      </c>
      <c r="G799" s="75" t="str">
        <f>IF(Datos!Q809="","",Datos!Q809)</f>
        <v/>
      </c>
      <c r="H799" s="75" t="str">
        <f>IF(Datos!R809="","",Datos!R809)</f>
        <v/>
      </c>
      <c r="I799" s="74" t="str">
        <f>IF(Datos!T809="","",Datos!T809)</f>
        <v/>
      </c>
      <c r="J799" s="74" t="str">
        <f>IF(Datos!U809="","",Datos!U809)</f>
        <v/>
      </c>
      <c r="K799" s="74" t="str">
        <f>IF(Datos!V809="","",Datos!V809)</f>
        <v/>
      </c>
    </row>
    <row r="800" spans="1:11" x14ac:dyDescent="0.3">
      <c r="A800" s="74" t="str">
        <f>IF(Datos!N810="","",Datos!N810)</f>
        <v/>
      </c>
      <c r="B800" s="74" t="str">
        <f>IF(Datos!O810="","",Datos!O810)</f>
        <v/>
      </c>
      <c r="C800" s="74" t="str">
        <f>IF(Datos!P810="","",Datos!P810)</f>
        <v/>
      </c>
      <c r="D800" s="75" t="e">
        <f>IF(Datos!#REF!="","",Datos!#REF!)</f>
        <v>#REF!</v>
      </c>
      <c r="E800" s="75" t="e">
        <f>IF(Datos!#REF!="","",Datos!#REF!)</f>
        <v>#REF!</v>
      </c>
      <c r="F800" s="75" t="e">
        <f>IF(Datos!#REF!="","",Datos!#REF!)</f>
        <v>#REF!</v>
      </c>
      <c r="G800" s="75" t="str">
        <f>IF(Datos!Q810="","",Datos!Q810)</f>
        <v/>
      </c>
      <c r="H800" s="75" t="str">
        <f>IF(Datos!R810="","",Datos!R810)</f>
        <v/>
      </c>
      <c r="I800" s="74" t="str">
        <f>IF(Datos!T810="","",Datos!T810)</f>
        <v/>
      </c>
      <c r="J800" s="74" t="str">
        <f>IF(Datos!U810="","",Datos!U810)</f>
        <v/>
      </c>
      <c r="K800" s="74" t="str">
        <f>IF(Datos!V810="","",Datos!V810)</f>
        <v/>
      </c>
    </row>
    <row r="801" spans="1:11" x14ac:dyDescent="0.3">
      <c r="A801" s="74" t="str">
        <f>IF(Datos!N811="","",Datos!N811)</f>
        <v/>
      </c>
      <c r="B801" s="74" t="str">
        <f>IF(Datos!O811="","",Datos!O811)</f>
        <v/>
      </c>
      <c r="C801" s="74" t="str">
        <f>IF(Datos!P811="","",Datos!P811)</f>
        <v/>
      </c>
      <c r="D801" s="75" t="e">
        <f>IF(Datos!#REF!="","",Datos!#REF!)</f>
        <v>#REF!</v>
      </c>
      <c r="E801" s="75" t="e">
        <f>IF(Datos!#REF!="","",Datos!#REF!)</f>
        <v>#REF!</v>
      </c>
      <c r="F801" s="75" t="e">
        <f>IF(Datos!#REF!="","",Datos!#REF!)</f>
        <v>#REF!</v>
      </c>
      <c r="G801" s="75" t="str">
        <f>IF(Datos!Q811="","",Datos!Q811)</f>
        <v/>
      </c>
      <c r="H801" s="75" t="str">
        <f>IF(Datos!R811="","",Datos!R811)</f>
        <v/>
      </c>
      <c r="I801" s="74" t="str">
        <f>IF(Datos!T811="","",Datos!T811)</f>
        <v/>
      </c>
      <c r="J801" s="74" t="str">
        <f>IF(Datos!U811="","",Datos!U811)</f>
        <v/>
      </c>
      <c r="K801" s="74" t="str">
        <f>IF(Datos!V811="","",Datos!V811)</f>
        <v/>
      </c>
    </row>
    <row r="802" spans="1:11" x14ac:dyDescent="0.3">
      <c r="A802" s="74" t="str">
        <f>IF(Datos!N812="","",Datos!N812)</f>
        <v/>
      </c>
      <c r="B802" s="74" t="str">
        <f>IF(Datos!O812="","",Datos!O812)</f>
        <v/>
      </c>
      <c r="C802" s="74" t="str">
        <f>IF(Datos!P812="","",Datos!P812)</f>
        <v/>
      </c>
      <c r="D802" s="75" t="e">
        <f>IF(Datos!#REF!="","",Datos!#REF!)</f>
        <v>#REF!</v>
      </c>
      <c r="E802" s="75" t="e">
        <f>IF(Datos!#REF!="","",Datos!#REF!)</f>
        <v>#REF!</v>
      </c>
      <c r="F802" s="75" t="e">
        <f>IF(Datos!#REF!="","",Datos!#REF!)</f>
        <v>#REF!</v>
      </c>
      <c r="G802" s="75" t="str">
        <f>IF(Datos!Q812="","",Datos!Q812)</f>
        <v/>
      </c>
      <c r="H802" s="75" t="str">
        <f>IF(Datos!R812="","",Datos!R812)</f>
        <v/>
      </c>
      <c r="I802" s="74" t="str">
        <f>IF(Datos!T812="","",Datos!T812)</f>
        <v/>
      </c>
      <c r="J802" s="74" t="str">
        <f>IF(Datos!U812="","",Datos!U812)</f>
        <v/>
      </c>
      <c r="K802" s="74" t="str">
        <f>IF(Datos!V812="","",Datos!V812)</f>
        <v/>
      </c>
    </row>
    <row r="803" spans="1:11" x14ac:dyDescent="0.3">
      <c r="A803" s="74" t="str">
        <f>IF(Datos!N813="","",Datos!N813)</f>
        <v/>
      </c>
      <c r="B803" s="74" t="str">
        <f>IF(Datos!O813="","",Datos!O813)</f>
        <v/>
      </c>
      <c r="C803" s="74" t="str">
        <f>IF(Datos!P813="","",Datos!P813)</f>
        <v/>
      </c>
      <c r="D803" s="75" t="e">
        <f>IF(Datos!#REF!="","",Datos!#REF!)</f>
        <v>#REF!</v>
      </c>
      <c r="E803" s="75" t="e">
        <f>IF(Datos!#REF!="","",Datos!#REF!)</f>
        <v>#REF!</v>
      </c>
      <c r="F803" s="75" t="e">
        <f>IF(Datos!#REF!="","",Datos!#REF!)</f>
        <v>#REF!</v>
      </c>
      <c r="G803" s="75" t="str">
        <f>IF(Datos!Q813="","",Datos!Q813)</f>
        <v/>
      </c>
      <c r="H803" s="75" t="str">
        <f>IF(Datos!R813="","",Datos!R813)</f>
        <v/>
      </c>
      <c r="I803" s="74" t="str">
        <f>IF(Datos!T813="","",Datos!T813)</f>
        <v/>
      </c>
      <c r="J803" s="74" t="str">
        <f>IF(Datos!U813="","",Datos!U813)</f>
        <v/>
      </c>
      <c r="K803" s="74" t="str">
        <f>IF(Datos!V813="","",Datos!V813)</f>
        <v/>
      </c>
    </row>
    <row r="804" spans="1:11" x14ac:dyDescent="0.3">
      <c r="A804" s="74" t="str">
        <f>IF(Datos!N814="","",Datos!N814)</f>
        <v/>
      </c>
      <c r="B804" s="74" t="str">
        <f>IF(Datos!O814="","",Datos!O814)</f>
        <v/>
      </c>
      <c r="C804" s="74" t="str">
        <f>IF(Datos!P814="","",Datos!P814)</f>
        <v/>
      </c>
      <c r="D804" s="75" t="e">
        <f>IF(Datos!#REF!="","",Datos!#REF!)</f>
        <v>#REF!</v>
      </c>
      <c r="E804" s="75" t="e">
        <f>IF(Datos!#REF!="","",Datos!#REF!)</f>
        <v>#REF!</v>
      </c>
      <c r="F804" s="75" t="e">
        <f>IF(Datos!#REF!="","",Datos!#REF!)</f>
        <v>#REF!</v>
      </c>
      <c r="G804" s="75" t="str">
        <f>IF(Datos!Q814="","",Datos!Q814)</f>
        <v/>
      </c>
      <c r="H804" s="75" t="str">
        <f>IF(Datos!R814="","",Datos!R814)</f>
        <v/>
      </c>
      <c r="I804" s="74" t="str">
        <f>IF(Datos!T814="","",Datos!T814)</f>
        <v/>
      </c>
      <c r="J804" s="74" t="str">
        <f>IF(Datos!U814="","",Datos!U814)</f>
        <v/>
      </c>
      <c r="K804" s="74" t="str">
        <f>IF(Datos!V814="","",Datos!V814)</f>
        <v/>
      </c>
    </row>
    <row r="805" spans="1:11" x14ac:dyDescent="0.3">
      <c r="A805" s="74" t="str">
        <f>IF(Datos!N815="","",Datos!N815)</f>
        <v/>
      </c>
      <c r="B805" s="74" t="str">
        <f>IF(Datos!O815="","",Datos!O815)</f>
        <v/>
      </c>
      <c r="C805" s="74" t="str">
        <f>IF(Datos!P815="","",Datos!P815)</f>
        <v/>
      </c>
      <c r="D805" s="75" t="e">
        <f>IF(Datos!#REF!="","",Datos!#REF!)</f>
        <v>#REF!</v>
      </c>
      <c r="E805" s="75" t="e">
        <f>IF(Datos!#REF!="","",Datos!#REF!)</f>
        <v>#REF!</v>
      </c>
      <c r="F805" s="75" t="e">
        <f>IF(Datos!#REF!="","",Datos!#REF!)</f>
        <v>#REF!</v>
      </c>
      <c r="G805" s="75" t="str">
        <f>IF(Datos!Q815="","",Datos!Q815)</f>
        <v/>
      </c>
      <c r="H805" s="75" t="str">
        <f>IF(Datos!R815="","",Datos!R815)</f>
        <v/>
      </c>
      <c r="I805" s="74" t="str">
        <f>IF(Datos!T815="","",Datos!T815)</f>
        <v/>
      </c>
      <c r="J805" s="74" t="str">
        <f>IF(Datos!U815="","",Datos!U815)</f>
        <v/>
      </c>
      <c r="K805" s="74" t="str">
        <f>IF(Datos!V815="","",Datos!V815)</f>
        <v/>
      </c>
    </row>
    <row r="806" spans="1:11" x14ac:dyDescent="0.3">
      <c r="A806" s="74" t="str">
        <f>IF(Datos!N816="","",Datos!N816)</f>
        <v/>
      </c>
      <c r="B806" s="74" t="str">
        <f>IF(Datos!O816="","",Datos!O816)</f>
        <v/>
      </c>
      <c r="C806" s="74" t="str">
        <f>IF(Datos!P816="","",Datos!P816)</f>
        <v/>
      </c>
      <c r="D806" s="75" t="e">
        <f>IF(Datos!#REF!="","",Datos!#REF!)</f>
        <v>#REF!</v>
      </c>
      <c r="E806" s="75" t="e">
        <f>IF(Datos!#REF!="","",Datos!#REF!)</f>
        <v>#REF!</v>
      </c>
      <c r="F806" s="75" t="e">
        <f>IF(Datos!#REF!="","",Datos!#REF!)</f>
        <v>#REF!</v>
      </c>
      <c r="G806" s="75" t="str">
        <f>IF(Datos!Q816="","",Datos!Q816)</f>
        <v/>
      </c>
      <c r="H806" s="75" t="str">
        <f>IF(Datos!R816="","",Datos!R816)</f>
        <v/>
      </c>
      <c r="I806" s="74" t="str">
        <f>IF(Datos!T816="","",Datos!T816)</f>
        <v/>
      </c>
      <c r="J806" s="74" t="str">
        <f>IF(Datos!U816="","",Datos!U816)</f>
        <v/>
      </c>
      <c r="K806" s="74" t="str">
        <f>IF(Datos!V816="","",Datos!V816)</f>
        <v/>
      </c>
    </row>
    <row r="807" spans="1:11" x14ac:dyDescent="0.3">
      <c r="A807" s="74" t="str">
        <f>IF(Datos!N817="","",Datos!N817)</f>
        <v/>
      </c>
      <c r="B807" s="74" t="str">
        <f>IF(Datos!O817="","",Datos!O817)</f>
        <v/>
      </c>
      <c r="C807" s="74" t="str">
        <f>IF(Datos!P817="","",Datos!P817)</f>
        <v/>
      </c>
      <c r="D807" s="75" t="e">
        <f>IF(Datos!#REF!="","",Datos!#REF!)</f>
        <v>#REF!</v>
      </c>
      <c r="E807" s="75" t="e">
        <f>IF(Datos!#REF!="","",Datos!#REF!)</f>
        <v>#REF!</v>
      </c>
      <c r="F807" s="75" t="e">
        <f>IF(Datos!#REF!="","",Datos!#REF!)</f>
        <v>#REF!</v>
      </c>
      <c r="G807" s="75" t="str">
        <f>IF(Datos!Q817="","",Datos!Q817)</f>
        <v/>
      </c>
      <c r="H807" s="75" t="str">
        <f>IF(Datos!R817="","",Datos!R817)</f>
        <v/>
      </c>
      <c r="I807" s="74" t="str">
        <f>IF(Datos!T817="","",Datos!T817)</f>
        <v/>
      </c>
      <c r="J807" s="74" t="str">
        <f>IF(Datos!U817="","",Datos!U817)</f>
        <v/>
      </c>
      <c r="K807" s="74" t="str">
        <f>IF(Datos!V817="","",Datos!V817)</f>
        <v/>
      </c>
    </row>
    <row r="808" spans="1:11" x14ac:dyDescent="0.3">
      <c r="A808" s="74" t="str">
        <f>IF(Datos!N818="","",Datos!N818)</f>
        <v/>
      </c>
      <c r="B808" s="74" t="str">
        <f>IF(Datos!O818="","",Datos!O818)</f>
        <v/>
      </c>
      <c r="C808" s="74" t="str">
        <f>IF(Datos!P818="","",Datos!P818)</f>
        <v/>
      </c>
      <c r="D808" s="75" t="e">
        <f>IF(Datos!#REF!="","",Datos!#REF!)</f>
        <v>#REF!</v>
      </c>
      <c r="E808" s="75" t="e">
        <f>IF(Datos!#REF!="","",Datos!#REF!)</f>
        <v>#REF!</v>
      </c>
      <c r="F808" s="75" t="e">
        <f>IF(Datos!#REF!="","",Datos!#REF!)</f>
        <v>#REF!</v>
      </c>
      <c r="G808" s="75" t="str">
        <f>IF(Datos!Q818="","",Datos!Q818)</f>
        <v/>
      </c>
      <c r="H808" s="75" t="str">
        <f>IF(Datos!R818="","",Datos!R818)</f>
        <v/>
      </c>
      <c r="I808" s="74" t="str">
        <f>IF(Datos!T818="","",Datos!T818)</f>
        <v/>
      </c>
      <c r="J808" s="74" t="str">
        <f>IF(Datos!U818="","",Datos!U818)</f>
        <v/>
      </c>
      <c r="K808" s="74" t="str">
        <f>IF(Datos!V818="","",Datos!V818)</f>
        <v/>
      </c>
    </row>
    <row r="809" spans="1:11" x14ac:dyDescent="0.3">
      <c r="A809" s="74" t="str">
        <f>IF(Datos!N819="","",Datos!N819)</f>
        <v/>
      </c>
      <c r="B809" s="74" t="str">
        <f>IF(Datos!O819="","",Datos!O819)</f>
        <v/>
      </c>
      <c r="C809" s="74" t="str">
        <f>IF(Datos!P819="","",Datos!P819)</f>
        <v/>
      </c>
      <c r="D809" s="75" t="e">
        <f>IF(Datos!#REF!="","",Datos!#REF!)</f>
        <v>#REF!</v>
      </c>
      <c r="E809" s="75" t="e">
        <f>IF(Datos!#REF!="","",Datos!#REF!)</f>
        <v>#REF!</v>
      </c>
      <c r="F809" s="75" t="e">
        <f>IF(Datos!#REF!="","",Datos!#REF!)</f>
        <v>#REF!</v>
      </c>
      <c r="G809" s="75" t="str">
        <f>IF(Datos!Q819="","",Datos!Q819)</f>
        <v/>
      </c>
      <c r="H809" s="75" t="str">
        <f>IF(Datos!R819="","",Datos!R819)</f>
        <v/>
      </c>
      <c r="I809" s="74" t="str">
        <f>IF(Datos!T819="","",Datos!T819)</f>
        <v/>
      </c>
      <c r="J809" s="74" t="str">
        <f>IF(Datos!U819="","",Datos!U819)</f>
        <v/>
      </c>
      <c r="K809" s="74" t="str">
        <f>IF(Datos!V819="","",Datos!V819)</f>
        <v/>
      </c>
    </row>
    <row r="810" spans="1:11" x14ac:dyDescent="0.3">
      <c r="A810" s="74" t="str">
        <f>IF(Datos!N820="","",Datos!N820)</f>
        <v/>
      </c>
      <c r="B810" s="74" t="str">
        <f>IF(Datos!O820="","",Datos!O820)</f>
        <v/>
      </c>
      <c r="C810" s="74" t="str">
        <f>IF(Datos!P820="","",Datos!P820)</f>
        <v/>
      </c>
      <c r="D810" s="75" t="e">
        <f>IF(Datos!#REF!="","",Datos!#REF!)</f>
        <v>#REF!</v>
      </c>
      <c r="E810" s="75" t="e">
        <f>IF(Datos!#REF!="","",Datos!#REF!)</f>
        <v>#REF!</v>
      </c>
      <c r="F810" s="75" t="e">
        <f>IF(Datos!#REF!="","",Datos!#REF!)</f>
        <v>#REF!</v>
      </c>
      <c r="G810" s="75" t="str">
        <f>IF(Datos!Q820="","",Datos!Q820)</f>
        <v/>
      </c>
      <c r="H810" s="75" t="str">
        <f>IF(Datos!R820="","",Datos!R820)</f>
        <v/>
      </c>
      <c r="I810" s="74" t="str">
        <f>IF(Datos!T820="","",Datos!T820)</f>
        <v/>
      </c>
      <c r="J810" s="74" t="str">
        <f>IF(Datos!U820="","",Datos!U820)</f>
        <v/>
      </c>
      <c r="K810" s="74" t="str">
        <f>IF(Datos!V820="","",Datos!V820)</f>
        <v/>
      </c>
    </row>
    <row r="811" spans="1:11" x14ac:dyDescent="0.3">
      <c r="A811" s="74" t="str">
        <f>IF(Datos!N821="","",Datos!N821)</f>
        <v/>
      </c>
      <c r="B811" s="74" t="str">
        <f>IF(Datos!O821="","",Datos!O821)</f>
        <v/>
      </c>
      <c r="C811" s="74" t="str">
        <f>IF(Datos!P821="","",Datos!P821)</f>
        <v/>
      </c>
      <c r="D811" s="75" t="e">
        <f>IF(Datos!#REF!="","",Datos!#REF!)</f>
        <v>#REF!</v>
      </c>
      <c r="E811" s="75" t="e">
        <f>IF(Datos!#REF!="","",Datos!#REF!)</f>
        <v>#REF!</v>
      </c>
      <c r="F811" s="75" t="e">
        <f>IF(Datos!#REF!="","",Datos!#REF!)</f>
        <v>#REF!</v>
      </c>
      <c r="G811" s="75" t="str">
        <f>IF(Datos!Q821="","",Datos!Q821)</f>
        <v/>
      </c>
      <c r="H811" s="75" t="str">
        <f>IF(Datos!R821="","",Datos!R821)</f>
        <v/>
      </c>
      <c r="I811" s="74" t="str">
        <f>IF(Datos!T821="","",Datos!T821)</f>
        <v/>
      </c>
      <c r="J811" s="74" t="str">
        <f>IF(Datos!U821="","",Datos!U821)</f>
        <v/>
      </c>
      <c r="K811" s="74" t="str">
        <f>IF(Datos!V821="","",Datos!V821)</f>
        <v/>
      </c>
    </row>
    <row r="812" spans="1:11" x14ac:dyDescent="0.3">
      <c r="A812" s="74" t="str">
        <f>IF(Datos!N822="","",Datos!N822)</f>
        <v/>
      </c>
      <c r="B812" s="74" t="str">
        <f>IF(Datos!O822="","",Datos!O822)</f>
        <v/>
      </c>
      <c r="C812" s="74" t="str">
        <f>IF(Datos!P822="","",Datos!P822)</f>
        <v/>
      </c>
      <c r="D812" s="75" t="e">
        <f>IF(Datos!#REF!="","",Datos!#REF!)</f>
        <v>#REF!</v>
      </c>
      <c r="E812" s="75" t="e">
        <f>IF(Datos!#REF!="","",Datos!#REF!)</f>
        <v>#REF!</v>
      </c>
      <c r="F812" s="75" t="e">
        <f>IF(Datos!#REF!="","",Datos!#REF!)</f>
        <v>#REF!</v>
      </c>
      <c r="G812" s="75" t="str">
        <f>IF(Datos!Q822="","",Datos!Q822)</f>
        <v/>
      </c>
      <c r="H812" s="75" t="str">
        <f>IF(Datos!R822="","",Datos!R822)</f>
        <v/>
      </c>
      <c r="I812" s="74" t="str">
        <f>IF(Datos!T822="","",Datos!T822)</f>
        <v/>
      </c>
      <c r="J812" s="74" t="str">
        <f>IF(Datos!U822="","",Datos!U822)</f>
        <v/>
      </c>
      <c r="K812" s="74" t="str">
        <f>IF(Datos!V822="","",Datos!V822)</f>
        <v/>
      </c>
    </row>
    <row r="813" spans="1:11" x14ac:dyDescent="0.3">
      <c r="A813" s="74" t="str">
        <f>IF(Datos!N823="","",Datos!N823)</f>
        <v/>
      </c>
      <c r="B813" s="74" t="str">
        <f>IF(Datos!O823="","",Datos!O823)</f>
        <v/>
      </c>
      <c r="C813" s="74" t="str">
        <f>IF(Datos!P823="","",Datos!P823)</f>
        <v/>
      </c>
      <c r="D813" s="75" t="e">
        <f>IF(Datos!#REF!="","",Datos!#REF!)</f>
        <v>#REF!</v>
      </c>
      <c r="E813" s="75" t="e">
        <f>IF(Datos!#REF!="","",Datos!#REF!)</f>
        <v>#REF!</v>
      </c>
      <c r="F813" s="75" t="e">
        <f>IF(Datos!#REF!="","",Datos!#REF!)</f>
        <v>#REF!</v>
      </c>
      <c r="G813" s="75" t="str">
        <f>IF(Datos!Q823="","",Datos!Q823)</f>
        <v/>
      </c>
      <c r="H813" s="75" t="str">
        <f>IF(Datos!R823="","",Datos!R823)</f>
        <v/>
      </c>
      <c r="I813" s="74" t="str">
        <f>IF(Datos!T823="","",Datos!T823)</f>
        <v/>
      </c>
      <c r="J813" s="74" t="str">
        <f>IF(Datos!U823="","",Datos!U823)</f>
        <v/>
      </c>
      <c r="K813" s="74" t="str">
        <f>IF(Datos!V823="","",Datos!V823)</f>
        <v/>
      </c>
    </row>
    <row r="814" spans="1:11" x14ac:dyDescent="0.3">
      <c r="A814" s="74" t="str">
        <f>IF(Datos!N824="","",Datos!N824)</f>
        <v/>
      </c>
      <c r="B814" s="74" t="str">
        <f>IF(Datos!O824="","",Datos!O824)</f>
        <v/>
      </c>
      <c r="C814" s="74" t="str">
        <f>IF(Datos!P824="","",Datos!P824)</f>
        <v/>
      </c>
      <c r="D814" s="75" t="e">
        <f>IF(Datos!#REF!="","",Datos!#REF!)</f>
        <v>#REF!</v>
      </c>
      <c r="E814" s="75" t="e">
        <f>IF(Datos!#REF!="","",Datos!#REF!)</f>
        <v>#REF!</v>
      </c>
      <c r="F814" s="75" t="e">
        <f>IF(Datos!#REF!="","",Datos!#REF!)</f>
        <v>#REF!</v>
      </c>
      <c r="G814" s="75" t="str">
        <f>IF(Datos!Q824="","",Datos!Q824)</f>
        <v/>
      </c>
      <c r="H814" s="75" t="str">
        <f>IF(Datos!R824="","",Datos!R824)</f>
        <v/>
      </c>
      <c r="I814" s="74" t="str">
        <f>IF(Datos!T824="","",Datos!T824)</f>
        <v/>
      </c>
      <c r="J814" s="74" t="str">
        <f>IF(Datos!U824="","",Datos!U824)</f>
        <v/>
      </c>
      <c r="K814" s="74" t="str">
        <f>IF(Datos!V824="","",Datos!V824)</f>
        <v/>
      </c>
    </row>
    <row r="815" spans="1:11" x14ac:dyDescent="0.3">
      <c r="A815" s="74" t="str">
        <f>IF(Datos!N825="","",Datos!N825)</f>
        <v/>
      </c>
      <c r="B815" s="74" t="str">
        <f>IF(Datos!O825="","",Datos!O825)</f>
        <v/>
      </c>
      <c r="C815" s="74" t="str">
        <f>IF(Datos!P825="","",Datos!P825)</f>
        <v/>
      </c>
      <c r="D815" s="75" t="e">
        <f>IF(Datos!#REF!="","",Datos!#REF!)</f>
        <v>#REF!</v>
      </c>
      <c r="E815" s="75" t="e">
        <f>IF(Datos!#REF!="","",Datos!#REF!)</f>
        <v>#REF!</v>
      </c>
      <c r="F815" s="75" t="e">
        <f>IF(Datos!#REF!="","",Datos!#REF!)</f>
        <v>#REF!</v>
      </c>
      <c r="G815" s="75" t="str">
        <f>IF(Datos!Q825="","",Datos!Q825)</f>
        <v/>
      </c>
      <c r="H815" s="75" t="str">
        <f>IF(Datos!R825="","",Datos!R825)</f>
        <v/>
      </c>
      <c r="I815" s="74" t="str">
        <f>IF(Datos!T825="","",Datos!T825)</f>
        <v/>
      </c>
      <c r="J815" s="74" t="str">
        <f>IF(Datos!U825="","",Datos!U825)</f>
        <v/>
      </c>
      <c r="K815" s="74" t="str">
        <f>IF(Datos!V825="","",Datos!V825)</f>
        <v/>
      </c>
    </row>
    <row r="816" spans="1:11" x14ac:dyDescent="0.3">
      <c r="A816" s="74" t="str">
        <f>IF(Datos!N826="","",Datos!N826)</f>
        <v/>
      </c>
      <c r="B816" s="74" t="str">
        <f>IF(Datos!O826="","",Datos!O826)</f>
        <v/>
      </c>
      <c r="C816" s="74" t="str">
        <f>IF(Datos!P826="","",Datos!P826)</f>
        <v/>
      </c>
      <c r="D816" s="75" t="e">
        <f>IF(Datos!#REF!="","",Datos!#REF!)</f>
        <v>#REF!</v>
      </c>
      <c r="E816" s="75" t="e">
        <f>IF(Datos!#REF!="","",Datos!#REF!)</f>
        <v>#REF!</v>
      </c>
      <c r="F816" s="75" t="e">
        <f>IF(Datos!#REF!="","",Datos!#REF!)</f>
        <v>#REF!</v>
      </c>
      <c r="G816" s="75" t="str">
        <f>IF(Datos!Q826="","",Datos!Q826)</f>
        <v/>
      </c>
      <c r="H816" s="75" t="str">
        <f>IF(Datos!R826="","",Datos!R826)</f>
        <v/>
      </c>
      <c r="I816" s="74" t="str">
        <f>IF(Datos!T826="","",Datos!T826)</f>
        <v/>
      </c>
      <c r="J816" s="74" t="str">
        <f>IF(Datos!U826="","",Datos!U826)</f>
        <v/>
      </c>
      <c r="K816" s="74" t="str">
        <f>IF(Datos!V826="","",Datos!V826)</f>
        <v/>
      </c>
    </row>
    <row r="817" spans="1:11" x14ac:dyDescent="0.3">
      <c r="A817" s="74" t="str">
        <f>IF(Datos!N827="","",Datos!N827)</f>
        <v/>
      </c>
      <c r="B817" s="74" t="str">
        <f>IF(Datos!O827="","",Datos!O827)</f>
        <v/>
      </c>
      <c r="C817" s="74" t="str">
        <f>IF(Datos!P827="","",Datos!P827)</f>
        <v/>
      </c>
      <c r="D817" s="75" t="e">
        <f>IF(Datos!#REF!="","",Datos!#REF!)</f>
        <v>#REF!</v>
      </c>
      <c r="E817" s="75" t="e">
        <f>IF(Datos!#REF!="","",Datos!#REF!)</f>
        <v>#REF!</v>
      </c>
      <c r="F817" s="75" t="e">
        <f>IF(Datos!#REF!="","",Datos!#REF!)</f>
        <v>#REF!</v>
      </c>
      <c r="G817" s="75" t="str">
        <f>IF(Datos!Q827="","",Datos!Q827)</f>
        <v/>
      </c>
      <c r="H817" s="75" t="str">
        <f>IF(Datos!R827="","",Datos!R827)</f>
        <v/>
      </c>
      <c r="I817" s="74" t="str">
        <f>IF(Datos!T827="","",Datos!T827)</f>
        <v/>
      </c>
      <c r="J817" s="74" t="str">
        <f>IF(Datos!U827="","",Datos!U827)</f>
        <v/>
      </c>
      <c r="K817" s="74" t="str">
        <f>IF(Datos!V827="","",Datos!V827)</f>
        <v/>
      </c>
    </row>
    <row r="818" spans="1:11" x14ac:dyDescent="0.3">
      <c r="A818" s="74" t="str">
        <f>IF(Datos!N828="","",Datos!N828)</f>
        <v/>
      </c>
      <c r="B818" s="74" t="str">
        <f>IF(Datos!O828="","",Datos!O828)</f>
        <v/>
      </c>
      <c r="C818" s="74" t="str">
        <f>IF(Datos!P828="","",Datos!P828)</f>
        <v/>
      </c>
      <c r="D818" s="75" t="e">
        <f>IF(Datos!#REF!="","",Datos!#REF!)</f>
        <v>#REF!</v>
      </c>
      <c r="E818" s="75" t="e">
        <f>IF(Datos!#REF!="","",Datos!#REF!)</f>
        <v>#REF!</v>
      </c>
      <c r="F818" s="75" t="e">
        <f>IF(Datos!#REF!="","",Datos!#REF!)</f>
        <v>#REF!</v>
      </c>
      <c r="G818" s="75" t="str">
        <f>IF(Datos!Q828="","",Datos!Q828)</f>
        <v/>
      </c>
      <c r="H818" s="75" t="str">
        <f>IF(Datos!R828="","",Datos!R828)</f>
        <v/>
      </c>
      <c r="I818" s="74" t="str">
        <f>IF(Datos!T828="","",Datos!T828)</f>
        <v/>
      </c>
      <c r="J818" s="74" t="str">
        <f>IF(Datos!U828="","",Datos!U828)</f>
        <v/>
      </c>
      <c r="K818" s="74" t="str">
        <f>IF(Datos!V828="","",Datos!V828)</f>
        <v/>
      </c>
    </row>
    <row r="819" spans="1:11" x14ac:dyDescent="0.3">
      <c r="A819" s="74" t="str">
        <f>IF(Datos!N829="","",Datos!N829)</f>
        <v/>
      </c>
      <c r="B819" s="74" t="str">
        <f>IF(Datos!O829="","",Datos!O829)</f>
        <v/>
      </c>
      <c r="C819" s="74" t="str">
        <f>IF(Datos!P829="","",Datos!P829)</f>
        <v/>
      </c>
      <c r="D819" s="75" t="e">
        <f>IF(Datos!#REF!="","",Datos!#REF!)</f>
        <v>#REF!</v>
      </c>
      <c r="E819" s="75" t="e">
        <f>IF(Datos!#REF!="","",Datos!#REF!)</f>
        <v>#REF!</v>
      </c>
      <c r="F819" s="75" t="e">
        <f>IF(Datos!#REF!="","",Datos!#REF!)</f>
        <v>#REF!</v>
      </c>
      <c r="G819" s="75" t="str">
        <f>IF(Datos!Q829="","",Datos!Q829)</f>
        <v/>
      </c>
      <c r="H819" s="75" t="str">
        <f>IF(Datos!R829="","",Datos!R829)</f>
        <v/>
      </c>
      <c r="I819" s="74" t="str">
        <f>IF(Datos!T829="","",Datos!T829)</f>
        <v/>
      </c>
      <c r="J819" s="74" t="str">
        <f>IF(Datos!U829="","",Datos!U829)</f>
        <v/>
      </c>
      <c r="K819" s="74" t="str">
        <f>IF(Datos!V829="","",Datos!V829)</f>
        <v/>
      </c>
    </row>
    <row r="820" spans="1:11" x14ac:dyDescent="0.3">
      <c r="A820" s="74" t="str">
        <f>IF(Datos!N830="","",Datos!N830)</f>
        <v/>
      </c>
      <c r="B820" s="74" t="str">
        <f>IF(Datos!O830="","",Datos!O830)</f>
        <v/>
      </c>
      <c r="C820" s="74" t="str">
        <f>IF(Datos!P830="","",Datos!P830)</f>
        <v/>
      </c>
      <c r="D820" s="75" t="e">
        <f>IF(Datos!#REF!="","",Datos!#REF!)</f>
        <v>#REF!</v>
      </c>
      <c r="E820" s="75" t="e">
        <f>IF(Datos!#REF!="","",Datos!#REF!)</f>
        <v>#REF!</v>
      </c>
      <c r="F820" s="75" t="e">
        <f>IF(Datos!#REF!="","",Datos!#REF!)</f>
        <v>#REF!</v>
      </c>
      <c r="G820" s="75" t="str">
        <f>IF(Datos!Q830="","",Datos!Q830)</f>
        <v/>
      </c>
      <c r="H820" s="75" t="str">
        <f>IF(Datos!R830="","",Datos!R830)</f>
        <v/>
      </c>
      <c r="I820" s="74" t="str">
        <f>IF(Datos!T830="","",Datos!T830)</f>
        <v/>
      </c>
      <c r="J820" s="74" t="str">
        <f>IF(Datos!U830="","",Datos!U830)</f>
        <v/>
      </c>
      <c r="K820" s="74" t="str">
        <f>IF(Datos!V830="","",Datos!V830)</f>
        <v/>
      </c>
    </row>
    <row r="821" spans="1:11" x14ac:dyDescent="0.3">
      <c r="A821" s="74" t="str">
        <f>IF(Datos!N831="","",Datos!N831)</f>
        <v/>
      </c>
      <c r="B821" s="74" t="str">
        <f>IF(Datos!O831="","",Datos!O831)</f>
        <v/>
      </c>
      <c r="C821" s="74" t="str">
        <f>IF(Datos!P831="","",Datos!P831)</f>
        <v/>
      </c>
      <c r="D821" s="75" t="e">
        <f>IF(Datos!#REF!="","",Datos!#REF!)</f>
        <v>#REF!</v>
      </c>
      <c r="E821" s="75" t="e">
        <f>IF(Datos!#REF!="","",Datos!#REF!)</f>
        <v>#REF!</v>
      </c>
      <c r="F821" s="75" t="e">
        <f>IF(Datos!#REF!="","",Datos!#REF!)</f>
        <v>#REF!</v>
      </c>
      <c r="G821" s="75" t="str">
        <f>IF(Datos!Q831="","",Datos!Q831)</f>
        <v/>
      </c>
      <c r="H821" s="75" t="str">
        <f>IF(Datos!R831="","",Datos!R831)</f>
        <v/>
      </c>
      <c r="I821" s="74" t="str">
        <f>IF(Datos!T831="","",Datos!T831)</f>
        <v/>
      </c>
      <c r="J821" s="74" t="str">
        <f>IF(Datos!U831="","",Datos!U831)</f>
        <v/>
      </c>
      <c r="K821" s="74" t="str">
        <f>IF(Datos!V831="","",Datos!V831)</f>
        <v/>
      </c>
    </row>
    <row r="822" spans="1:11" x14ac:dyDescent="0.3">
      <c r="A822" s="74" t="str">
        <f>IF(Datos!N832="","",Datos!N832)</f>
        <v/>
      </c>
      <c r="B822" s="74" t="str">
        <f>IF(Datos!O832="","",Datos!O832)</f>
        <v/>
      </c>
      <c r="C822" s="74" t="str">
        <f>IF(Datos!P832="","",Datos!P832)</f>
        <v/>
      </c>
      <c r="D822" s="75" t="e">
        <f>IF(Datos!#REF!="","",Datos!#REF!)</f>
        <v>#REF!</v>
      </c>
      <c r="E822" s="75" t="e">
        <f>IF(Datos!#REF!="","",Datos!#REF!)</f>
        <v>#REF!</v>
      </c>
      <c r="F822" s="75" t="e">
        <f>IF(Datos!#REF!="","",Datos!#REF!)</f>
        <v>#REF!</v>
      </c>
      <c r="G822" s="75" t="str">
        <f>IF(Datos!Q832="","",Datos!Q832)</f>
        <v/>
      </c>
      <c r="H822" s="75" t="str">
        <f>IF(Datos!R832="","",Datos!R832)</f>
        <v/>
      </c>
      <c r="I822" s="74" t="str">
        <f>IF(Datos!T832="","",Datos!T832)</f>
        <v/>
      </c>
      <c r="J822" s="74" t="str">
        <f>IF(Datos!U832="","",Datos!U832)</f>
        <v/>
      </c>
      <c r="K822" s="74" t="str">
        <f>IF(Datos!V832="","",Datos!V832)</f>
        <v/>
      </c>
    </row>
    <row r="823" spans="1:11" x14ac:dyDescent="0.3">
      <c r="A823" s="74" t="str">
        <f>IF(Datos!N833="","",Datos!N833)</f>
        <v/>
      </c>
      <c r="B823" s="74" t="str">
        <f>IF(Datos!O833="","",Datos!O833)</f>
        <v/>
      </c>
      <c r="C823" s="74" t="str">
        <f>IF(Datos!P833="","",Datos!P833)</f>
        <v/>
      </c>
      <c r="D823" s="75" t="e">
        <f>IF(Datos!#REF!="","",Datos!#REF!)</f>
        <v>#REF!</v>
      </c>
      <c r="E823" s="75" t="e">
        <f>IF(Datos!#REF!="","",Datos!#REF!)</f>
        <v>#REF!</v>
      </c>
      <c r="F823" s="75" t="e">
        <f>IF(Datos!#REF!="","",Datos!#REF!)</f>
        <v>#REF!</v>
      </c>
      <c r="G823" s="75" t="str">
        <f>IF(Datos!Q833="","",Datos!Q833)</f>
        <v/>
      </c>
      <c r="H823" s="75" t="str">
        <f>IF(Datos!R833="","",Datos!R833)</f>
        <v/>
      </c>
      <c r="I823" s="74" t="str">
        <f>IF(Datos!T833="","",Datos!T833)</f>
        <v/>
      </c>
      <c r="J823" s="74" t="str">
        <f>IF(Datos!U833="","",Datos!U833)</f>
        <v/>
      </c>
      <c r="K823" s="74" t="str">
        <f>IF(Datos!V833="","",Datos!V833)</f>
        <v/>
      </c>
    </row>
    <row r="824" spans="1:11" x14ac:dyDescent="0.3">
      <c r="A824" s="74" t="str">
        <f>IF(Datos!N834="","",Datos!N834)</f>
        <v/>
      </c>
      <c r="B824" s="74" t="str">
        <f>IF(Datos!O834="","",Datos!O834)</f>
        <v/>
      </c>
      <c r="C824" s="74" t="str">
        <f>IF(Datos!P834="","",Datos!P834)</f>
        <v/>
      </c>
      <c r="D824" s="75" t="e">
        <f>IF(Datos!#REF!="","",Datos!#REF!)</f>
        <v>#REF!</v>
      </c>
      <c r="E824" s="75" t="e">
        <f>IF(Datos!#REF!="","",Datos!#REF!)</f>
        <v>#REF!</v>
      </c>
      <c r="F824" s="75" t="e">
        <f>IF(Datos!#REF!="","",Datos!#REF!)</f>
        <v>#REF!</v>
      </c>
      <c r="G824" s="75" t="str">
        <f>IF(Datos!Q834="","",Datos!Q834)</f>
        <v/>
      </c>
      <c r="H824" s="75" t="str">
        <f>IF(Datos!R834="","",Datos!R834)</f>
        <v/>
      </c>
      <c r="I824" s="74" t="str">
        <f>IF(Datos!T834="","",Datos!T834)</f>
        <v/>
      </c>
      <c r="J824" s="74" t="str">
        <f>IF(Datos!U834="","",Datos!U834)</f>
        <v/>
      </c>
      <c r="K824" s="74" t="str">
        <f>IF(Datos!V834="","",Datos!V834)</f>
        <v/>
      </c>
    </row>
    <row r="825" spans="1:11" x14ac:dyDescent="0.3">
      <c r="A825" s="74" t="str">
        <f>IF(Datos!N835="","",Datos!N835)</f>
        <v/>
      </c>
      <c r="B825" s="74" t="str">
        <f>IF(Datos!O835="","",Datos!O835)</f>
        <v/>
      </c>
      <c r="C825" s="74" t="str">
        <f>IF(Datos!P835="","",Datos!P835)</f>
        <v/>
      </c>
      <c r="D825" s="75" t="e">
        <f>IF(Datos!#REF!="","",Datos!#REF!)</f>
        <v>#REF!</v>
      </c>
      <c r="E825" s="75" t="e">
        <f>IF(Datos!#REF!="","",Datos!#REF!)</f>
        <v>#REF!</v>
      </c>
      <c r="F825" s="75" t="e">
        <f>IF(Datos!#REF!="","",Datos!#REF!)</f>
        <v>#REF!</v>
      </c>
      <c r="G825" s="75" t="str">
        <f>IF(Datos!Q835="","",Datos!Q835)</f>
        <v/>
      </c>
      <c r="H825" s="75" t="str">
        <f>IF(Datos!R835="","",Datos!R835)</f>
        <v/>
      </c>
      <c r="I825" s="74" t="str">
        <f>IF(Datos!T835="","",Datos!T835)</f>
        <v/>
      </c>
      <c r="J825" s="74" t="str">
        <f>IF(Datos!U835="","",Datos!U835)</f>
        <v/>
      </c>
      <c r="K825" s="74" t="str">
        <f>IF(Datos!V835="","",Datos!V835)</f>
        <v/>
      </c>
    </row>
    <row r="826" spans="1:11" x14ac:dyDescent="0.3">
      <c r="A826" s="74" t="str">
        <f>IF(Datos!N836="","",Datos!N836)</f>
        <v/>
      </c>
      <c r="B826" s="74" t="str">
        <f>IF(Datos!O836="","",Datos!O836)</f>
        <v/>
      </c>
      <c r="C826" s="74" t="str">
        <f>IF(Datos!P836="","",Datos!P836)</f>
        <v/>
      </c>
      <c r="D826" s="75" t="e">
        <f>IF(Datos!#REF!="","",Datos!#REF!)</f>
        <v>#REF!</v>
      </c>
      <c r="E826" s="75" t="e">
        <f>IF(Datos!#REF!="","",Datos!#REF!)</f>
        <v>#REF!</v>
      </c>
      <c r="F826" s="75" t="e">
        <f>IF(Datos!#REF!="","",Datos!#REF!)</f>
        <v>#REF!</v>
      </c>
      <c r="G826" s="75" t="str">
        <f>IF(Datos!Q836="","",Datos!Q836)</f>
        <v/>
      </c>
      <c r="H826" s="75" t="str">
        <f>IF(Datos!R836="","",Datos!R836)</f>
        <v/>
      </c>
      <c r="I826" s="74" t="str">
        <f>IF(Datos!T836="","",Datos!T836)</f>
        <v/>
      </c>
      <c r="J826" s="74" t="str">
        <f>IF(Datos!U836="","",Datos!U836)</f>
        <v/>
      </c>
      <c r="K826" s="74" t="str">
        <f>IF(Datos!V836="","",Datos!V836)</f>
        <v/>
      </c>
    </row>
    <row r="827" spans="1:11" x14ac:dyDescent="0.3">
      <c r="A827" s="74" t="str">
        <f>IF(Datos!N837="","",Datos!N837)</f>
        <v/>
      </c>
      <c r="B827" s="74" t="str">
        <f>IF(Datos!O837="","",Datos!O837)</f>
        <v/>
      </c>
      <c r="C827" s="74" t="str">
        <f>IF(Datos!P837="","",Datos!P837)</f>
        <v/>
      </c>
      <c r="D827" s="75" t="e">
        <f>IF(Datos!#REF!="","",Datos!#REF!)</f>
        <v>#REF!</v>
      </c>
      <c r="E827" s="75" t="e">
        <f>IF(Datos!#REF!="","",Datos!#REF!)</f>
        <v>#REF!</v>
      </c>
      <c r="F827" s="75" t="e">
        <f>IF(Datos!#REF!="","",Datos!#REF!)</f>
        <v>#REF!</v>
      </c>
      <c r="G827" s="75" t="str">
        <f>IF(Datos!Q837="","",Datos!Q837)</f>
        <v/>
      </c>
      <c r="H827" s="75" t="str">
        <f>IF(Datos!R837="","",Datos!R837)</f>
        <v/>
      </c>
      <c r="I827" s="74" t="str">
        <f>IF(Datos!T837="","",Datos!T837)</f>
        <v/>
      </c>
      <c r="J827" s="74" t="str">
        <f>IF(Datos!U837="","",Datos!U837)</f>
        <v/>
      </c>
      <c r="K827" s="74" t="str">
        <f>IF(Datos!V837="","",Datos!V837)</f>
        <v/>
      </c>
    </row>
    <row r="828" spans="1:11" x14ac:dyDescent="0.3">
      <c r="A828" s="74" t="str">
        <f>IF(Datos!N838="","",Datos!N838)</f>
        <v/>
      </c>
      <c r="B828" s="74" t="str">
        <f>IF(Datos!O838="","",Datos!O838)</f>
        <v/>
      </c>
      <c r="C828" s="74" t="str">
        <f>IF(Datos!P838="","",Datos!P838)</f>
        <v/>
      </c>
      <c r="D828" s="75" t="e">
        <f>IF(Datos!#REF!="","",Datos!#REF!)</f>
        <v>#REF!</v>
      </c>
      <c r="E828" s="75" t="e">
        <f>IF(Datos!#REF!="","",Datos!#REF!)</f>
        <v>#REF!</v>
      </c>
      <c r="F828" s="75" t="e">
        <f>IF(Datos!#REF!="","",Datos!#REF!)</f>
        <v>#REF!</v>
      </c>
      <c r="G828" s="75" t="str">
        <f>IF(Datos!Q838="","",Datos!Q838)</f>
        <v/>
      </c>
      <c r="H828" s="75" t="str">
        <f>IF(Datos!R838="","",Datos!R838)</f>
        <v/>
      </c>
      <c r="I828" s="74" t="str">
        <f>IF(Datos!T838="","",Datos!T838)</f>
        <v/>
      </c>
      <c r="J828" s="74" t="str">
        <f>IF(Datos!U838="","",Datos!U838)</f>
        <v/>
      </c>
      <c r="K828" s="74" t="str">
        <f>IF(Datos!V838="","",Datos!V838)</f>
        <v/>
      </c>
    </row>
    <row r="829" spans="1:11" x14ac:dyDescent="0.3">
      <c r="A829" s="74" t="str">
        <f>IF(Datos!N839="","",Datos!N839)</f>
        <v/>
      </c>
      <c r="B829" s="74" t="str">
        <f>IF(Datos!O839="","",Datos!O839)</f>
        <v/>
      </c>
      <c r="C829" s="74" t="str">
        <f>IF(Datos!P839="","",Datos!P839)</f>
        <v/>
      </c>
      <c r="D829" s="75" t="e">
        <f>IF(Datos!#REF!="","",Datos!#REF!)</f>
        <v>#REF!</v>
      </c>
      <c r="E829" s="75" t="e">
        <f>IF(Datos!#REF!="","",Datos!#REF!)</f>
        <v>#REF!</v>
      </c>
      <c r="F829" s="75" t="e">
        <f>IF(Datos!#REF!="","",Datos!#REF!)</f>
        <v>#REF!</v>
      </c>
      <c r="G829" s="75" t="str">
        <f>IF(Datos!Q839="","",Datos!Q839)</f>
        <v/>
      </c>
      <c r="H829" s="75" t="str">
        <f>IF(Datos!R839="","",Datos!R839)</f>
        <v/>
      </c>
      <c r="I829" s="74" t="str">
        <f>IF(Datos!T839="","",Datos!T839)</f>
        <v/>
      </c>
      <c r="J829" s="74" t="str">
        <f>IF(Datos!U839="","",Datos!U839)</f>
        <v/>
      </c>
      <c r="K829" s="74" t="str">
        <f>IF(Datos!V839="","",Datos!V839)</f>
        <v/>
      </c>
    </row>
    <row r="830" spans="1:11" x14ac:dyDescent="0.3">
      <c r="A830" s="74" t="str">
        <f>IF(Datos!N840="","",Datos!N840)</f>
        <v/>
      </c>
      <c r="B830" s="74" t="str">
        <f>IF(Datos!O840="","",Datos!O840)</f>
        <v/>
      </c>
      <c r="C830" s="74" t="str">
        <f>IF(Datos!P840="","",Datos!P840)</f>
        <v/>
      </c>
      <c r="D830" s="75" t="e">
        <f>IF(Datos!#REF!="","",Datos!#REF!)</f>
        <v>#REF!</v>
      </c>
      <c r="E830" s="75" t="e">
        <f>IF(Datos!#REF!="","",Datos!#REF!)</f>
        <v>#REF!</v>
      </c>
      <c r="F830" s="75" t="e">
        <f>IF(Datos!#REF!="","",Datos!#REF!)</f>
        <v>#REF!</v>
      </c>
      <c r="G830" s="75" t="str">
        <f>IF(Datos!Q840="","",Datos!Q840)</f>
        <v/>
      </c>
      <c r="H830" s="75" t="str">
        <f>IF(Datos!R840="","",Datos!R840)</f>
        <v/>
      </c>
      <c r="I830" s="74" t="str">
        <f>IF(Datos!T840="","",Datos!T840)</f>
        <v/>
      </c>
      <c r="J830" s="74" t="str">
        <f>IF(Datos!U840="","",Datos!U840)</f>
        <v/>
      </c>
      <c r="K830" s="74" t="str">
        <f>IF(Datos!V840="","",Datos!V840)</f>
        <v/>
      </c>
    </row>
    <row r="831" spans="1:11" x14ac:dyDescent="0.3">
      <c r="A831" s="74" t="str">
        <f>IF(Datos!N841="","",Datos!N841)</f>
        <v/>
      </c>
      <c r="B831" s="74" t="str">
        <f>IF(Datos!O841="","",Datos!O841)</f>
        <v/>
      </c>
      <c r="C831" s="74" t="str">
        <f>IF(Datos!P841="","",Datos!P841)</f>
        <v/>
      </c>
      <c r="D831" s="75" t="e">
        <f>IF(Datos!#REF!="","",Datos!#REF!)</f>
        <v>#REF!</v>
      </c>
      <c r="E831" s="75" t="e">
        <f>IF(Datos!#REF!="","",Datos!#REF!)</f>
        <v>#REF!</v>
      </c>
      <c r="F831" s="75" t="e">
        <f>IF(Datos!#REF!="","",Datos!#REF!)</f>
        <v>#REF!</v>
      </c>
      <c r="G831" s="75" t="str">
        <f>IF(Datos!Q841="","",Datos!Q841)</f>
        <v/>
      </c>
      <c r="H831" s="75" t="str">
        <f>IF(Datos!R841="","",Datos!R841)</f>
        <v/>
      </c>
      <c r="I831" s="74" t="str">
        <f>IF(Datos!T841="","",Datos!T841)</f>
        <v/>
      </c>
      <c r="J831" s="74" t="str">
        <f>IF(Datos!U841="","",Datos!U841)</f>
        <v/>
      </c>
      <c r="K831" s="74" t="str">
        <f>IF(Datos!V841="","",Datos!V841)</f>
        <v/>
      </c>
    </row>
    <row r="832" spans="1:11" x14ac:dyDescent="0.3">
      <c r="A832" s="74" t="str">
        <f>IF(Datos!N842="","",Datos!N842)</f>
        <v/>
      </c>
      <c r="B832" s="74" t="str">
        <f>IF(Datos!O842="","",Datos!O842)</f>
        <v/>
      </c>
      <c r="C832" s="74" t="str">
        <f>IF(Datos!P842="","",Datos!P842)</f>
        <v/>
      </c>
      <c r="D832" s="75" t="e">
        <f>IF(Datos!#REF!="","",Datos!#REF!)</f>
        <v>#REF!</v>
      </c>
      <c r="E832" s="75" t="e">
        <f>IF(Datos!#REF!="","",Datos!#REF!)</f>
        <v>#REF!</v>
      </c>
      <c r="F832" s="75" t="e">
        <f>IF(Datos!#REF!="","",Datos!#REF!)</f>
        <v>#REF!</v>
      </c>
      <c r="G832" s="75" t="str">
        <f>IF(Datos!Q842="","",Datos!Q842)</f>
        <v/>
      </c>
      <c r="H832" s="75" t="str">
        <f>IF(Datos!R842="","",Datos!R842)</f>
        <v/>
      </c>
      <c r="I832" s="74" t="str">
        <f>IF(Datos!T842="","",Datos!T842)</f>
        <v/>
      </c>
      <c r="J832" s="74" t="str">
        <f>IF(Datos!U842="","",Datos!U842)</f>
        <v/>
      </c>
      <c r="K832" s="74" t="str">
        <f>IF(Datos!V842="","",Datos!V842)</f>
        <v/>
      </c>
    </row>
    <row r="833" spans="1:11" x14ac:dyDescent="0.3">
      <c r="A833" s="74" t="str">
        <f>IF(Datos!N843="","",Datos!N843)</f>
        <v/>
      </c>
      <c r="B833" s="74" t="str">
        <f>IF(Datos!O843="","",Datos!O843)</f>
        <v/>
      </c>
      <c r="C833" s="74" t="str">
        <f>IF(Datos!P843="","",Datos!P843)</f>
        <v/>
      </c>
      <c r="D833" s="75" t="e">
        <f>IF(Datos!#REF!="","",Datos!#REF!)</f>
        <v>#REF!</v>
      </c>
      <c r="E833" s="75" t="e">
        <f>IF(Datos!#REF!="","",Datos!#REF!)</f>
        <v>#REF!</v>
      </c>
      <c r="F833" s="75" t="e">
        <f>IF(Datos!#REF!="","",Datos!#REF!)</f>
        <v>#REF!</v>
      </c>
      <c r="G833" s="75" t="str">
        <f>IF(Datos!Q843="","",Datos!Q843)</f>
        <v/>
      </c>
      <c r="H833" s="75" t="str">
        <f>IF(Datos!R843="","",Datos!R843)</f>
        <v/>
      </c>
      <c r="I833" s="74" t="str">
        <f>IF(Datos!T843="","",Datos!T843)</f>
        <v/>
      </c>
      <c r="J833" s="74" t="str">
        <f>IF(Datos!U843="","",Datos!U843)</f>
        <v/>
      </c>
      <c r="K833" s="74" t="str">
        <f>IF(Datos!V843="","",Datos!V843)</f>
        <v/>
      </c>
    </row>
    <row r="834" spans="1:11" x14ac:dyDescent="0.3">
      <c r="A834" s="74" t="str">
        <f>IF(Datos!N844="","",Datos!N844)</f>
        <v/>
      </c>
      <c r="B834" s="74" t="str">
        <f>IF(Datos!O844="","",Datos!O844)</f>
        <v/>
      </c>
      <c r="C834" s="74" t="str">
        <f>IF(Datos!P844="","",Datos!P844)</f>
        <v/>
      </c>
      <c r="D834" s="75" t="e">
        <f>IF(Datos!#REF!="","",Datos!#REF!)</f>
        <v>#REF!</v>
      </c>
      <c r="E834" s="75" t="e">
        <f>IF(Datos!#REF!="","",Datos!#REF!)</f>
        <v>#REF!</v>
      </c>
      <c r="F834" s="75" t="e">
        <f>IF(Datos!#REF!="","",Datos!#REF!)</f>
        <v>#REF!</v>
      </c>
      <c r="G834" s="75" t="str">
        <f>IF(Datos!Q844="","",Datos!Q844)</f>
        <v/>
      </c>
      <c r="H834" s="75" t="str">
        <f>IF(Datos!R844="","",Datos!R844)</f>
        <v/>
      </c>
      <c r="I834" s="74" t="str">
        <f>IF(Datos!T844="","",Datos!T844)</f>
        <v/>
      </c>
      <c r="J834" s="74" t="str">
        <f>IF(Datos!U844="","",Datos!U844)</f>
        <v/>
      </c>
      <c r="K834" s="74" t="str">
        <f>IF(Datos!V844="","",Datos!V844)</f>
        <v/>
      </c>
    </row>
    <row r="835" spans="1:11" x14ac:dyDescent="0.3">
      <c r="A835" s="74" t="str">
        <f>IF(Datos!N845="","",Datos!N845)</f>
        <v/>
      </c>
      <c r="B835" s="74" t="str">
        <f>IF(Datos!O845="","",Datos!O845)</f>
        <v/>
      </c>
      <c r="C835" s="74" t="str">
        <f>IF(Datos!P845="","",Datos!P845)</f>
        <v/>
      </c>
      <c r="D835" s="75" t="e">
        <f>IF(Datos!#REF!="","",Datos!#REF!)</f>
        <v>#REF!</v>
      </c>
      <c r="E835" s="75" t="e">
        <f>IF(Datos!#REF!="","",Datos!#REF!)</f>
        <v>#REF!</v>
      </c>
      <c r="F835" s="75" t="e">
        <f>IF(Datos!#REF!="","",Datos!#REF!)</f>
        <v>#REF!</v>
      </c>
      <c r="G835" s="75" t="str">
        <f>IF(Datos!Q845="","",Datos!Q845)</f>
        <v/>
      </c>
      <c r="H835" s="75" t="str">
        <f>IF(Datos!R845="","",Datos!R845)</f>
        <v/>
      </c>
      <c r="I835" s="74" t="str">
        <f>IF(Datos!T845="","",Datos!T845)</f>
        <v/>
      </c>
      <c r="J835" s="74" t="str">
        <f>IF(Datos!U845="","",Datos!U845)</f>
        <v/>
      </c>
      <c r="K835" s="74" t="str">
        <f>IF(Datos!V845="","",Datos!V845)</f>
        <v/>
      </c>
    </row>
    <row r="836" spans="1:11" x14ac:dyDescent="0.3">
      <c r="A836" s="74" t="str">
        <f>IF(Datos!N846="","",Datos!N846)</f>
        <v/>
      </c>
      <c r="B836" s="74" t="str">
        <f>IF(Datos!O846="","",Datos!O846)</f>
        <v/>
      </c>
      <c r="C836" s="74" t="str">
        <f>IF(Datos!P846="","",Datos!P846)</f>
        <v/>
      </c>
      <c r="D836" s="75" t="e">
        <f>IF(Datos!#REF!="","",Datos!#REF!)</f>
        <v>#REF!</v>
      </c>
      <c r="E836" s="75" t="e">
        <f>IF(Datos!#REF!="","",Datos!#REF!)</f>
        <v>#REF!</v>
      </c>
      <c r="F836" s="75" t="e">
        <f>IF(Datos!#REF!="","",Datos!#REF!)</f>
        <v>#REF!</v>
      </c>
      <c r="G836" s="75" t="str">
        <f>IF(Datos!Q846="","",Datos!Q846)</f>
        <v/>
      </c>
      <c r="H836" s="75" t="str">
        <f>IF(Datos!R846="","",Datos!R846)</f>
        <v/>
      </c>
      <c r="I836" s="74" t="str">
        <f>IF(Datos!T846="","",Datos!T846)</f>
        <v/>
      </c>
      <c r="J836" s="74" t="str">
        <f>IF(Datos!U846="","",Datos!U846)</f>
        <v/>
      </c>
      <c r="K836" s="74" t="str">
        <f>IF(Datos!V846="","",Datos!V846)</f>
        <v/>
      </c>
    </row>
    <row r="837" spans="1:11" x14ac:dyDescent="0.3">
      <c r="A837" s="74" t="str">
        <f>IF(Datos!N847="","",Datos!N847)</f>
        <v/>
      </c>
      <c r="B837" s="74" t="str">
        <f>IF(Datos!O847="","",Datos!O847)</f>
        <v/>
      </c>
      <c r="C837" s="74" t="str">
        <f>IF(Datos!P847="","",Datos!P847)</f>
        <v/>
      </c>
      <c r="D837" s="75" t="e">
        <f>IF(Datos!#REF!="","",Datos!#REF!)</f>
        <v>#REF!</v>
      </c>
      <c r="E837" s="75" t="e">
        <f>IF(Datos!#REF!="","",Datos!#REF!)</f>
        <v>#REF!</v>
      </c>
      <c r="F837" s="75" t="e">
        <f>IF(Datos!#REF!="","",Datos!#REF!)</f>
        <v>#REF!</v>
      </c>
      <c r="G837" s="75" t="str">
        <f>IF(Datos!Q847="","",Datos!Q847)</f>
        <v/>
      </c>
      <c r="H837" s="75" t="str">
        <f>IF(Datos!R847="","",Datos!R847)</f>
        <v/>
      </c>
      <c r="I837" s="74" t="str">
        <f>IF(Datos!T847="","",Datos!T847)</f>
        <v/>
      </c>
      <c r="J837" s="74" t="str">
        <f>IF(Datos!U847="","",Datos!U847)</f>
        <v/>
      </c>
      <c r="K837" s="74" t="str">
        <f>IF(Datos!V847="","",Datos!V847)</f>
        <v/>
      </c>
    </row>
    <row r="838" spans="1:11" x14ac:dyDescent="0.3">
      <c r="A838" s="74" t="str">
        <f>IF(Datos!N848="","",Datos!N848)</f>
        <v/>
      </c>
      <c r="B838" s="74" t="str">
        <f>IF(Datos!O848="","",Datos!O848)</f>
        <v/>
      </c>
      <c r="C838" s="74" t="str">
        <f>IF(Datos!P848="","",Datos!P848)</f>
        <v/>
      </c>
      <c r="D838" s="75" t="e">
        <f>IF(Datos!#REF!="","",Datos!#REF!)</f>
        <v>#REF!</v>
      </c>
      <c r="E838" s="75" t="e">
        <f>IF(Datos!#REF!="","",Datos!#REF!)</f>
        <v>#REF!</v>
      </c>
      <c r="F838" s="75" t="e">
        <f>IF(Datos!#REF!="","",Datos!#REF!)</f>
        <v>#REF!</v>
      </c>
      <c r="G838" s="75" t="str">
        <f>IF(Datos!Q848="","",Datos!Q848)</f>
        <v/>
      </c>
      <c r="H838" s="75" t="str">
        <f>IF(Datos!R848="","",Datos!R848)</f>
        <v/>
      </c>
      <c r="I838" s="74" t="str">
        <f>IF(Datos!T848="","",Datos!T848)</f>
        <v/>
      </c>
      <c r="J838" s="74" t="str">
        <f>IF(Datos!U848="","",Datos!U848)</f>
        <v/>
      </c>
      <c r="K838" s="74" t="str">
        <f>IF(Datos!V848="","",Datos!V848)</f>
        <v/>
      </c>
    </row>
    <row r="839" spans="1:11" x14ac:dyDescent="0.3">
      <c r="A839" s="74" t="str">
        <f>IF(Datos!N849="","",Datos!N849)</f>
        <v/>
      </c>
      <c r="B839" s="74" t="str">
        <f>IF(Datos!O849="","",Datos!O849)</f>
        <v/>
      </c>
      <c r="C839" s="74" t="str">
        <f>IF(Datos!P849="","",Datos!P849)</f>
        <v/>
      </c>
      <c r="D839" s="75" t="e">
        <f>IF(Datos!#REF!="","",Datos!#REF!)</f>
        <v>#REF!</v>
      </c>
      <c r="E839" s="75" t="e">
        <f>IF(Datos!#REF!="","",Datos!#REF!)</f>
        <v>#REF!</v>
      </c>
      <c r="F839" s="75" t="e">
        <f>IF(Datos!#REF!="","",Datos!#REF!)</f>
        <v>#REF!</v>
      </c>
      <c r="G839" s="75" t="str">
        <f>IF(Datos!Q849="","",Datos!Q849)</f>
        <v/>
      </c>
      <c r="H839" s="75" t="str">
        <f>IF(Datos!R849="","",Datos!R849)</f>
        <v/>
      </c>
      <c r="I839" s="74" t="str">
        <f>IF(Datos!T849="","",Datos!T849)</f>
        <v/>
      </c>
      <c r="J839" s="74" t="str">
        <f>IF(Datos!U849="","",Datos!U849)</f>
        <v/>
      </c>
      <c r="K839" s="74" t="str">
        <f>IF(Datos!V849="","",Datos!V849)</f>
        <v/>
      </c>
    </row>
    <row r="840" spans="1:11" x14ac:dyDescent="0.3">
      <c r="A840" s="74" t="str">
        <f>IF(Datos!N850="","",Datos!N850)</f>
        <v/>
      </c>
      <c r="B840" s="74" t="str">
        <f>IF(Datos!O850="","",Datos!O850)</f>
        <v/>
      </c>
      <c r="C840" s="74" t="str">
        <f>IF(Datos!P850="","",Datos!P850)</f>
        <v/>
      </c>
      <c r="D840" s="75" t="e">
        <f>IF(Datos!#REF!="","",Datos!#REF!)</f>
        <v>#REF!</v>
      </c>
      <c r="E840" s="75" t="e">
        <f>IF(Datos!#REF!="","",Datos!#REF!)</f>
        <v>#REF!</v>
      </c>
      <c r="F840" s="75" t="e">
        <f>IF(Datos!#REF!="","",Datos!#REF!)</f>
        <v>#REF!</v>
      </c>
      <c r="G840" s="75" t="str">
        <f>IF(Datos!Q850="","",Datos!Q850)</f>
        <v/>
      </c>
      <c r="H840" s="75" t="str">
        <f>IF(Datos!R850="","",Datos!R850)</f>
        <v/>
      </c>
      <c r="I840" s="74" t="str">
        <f>IF(Datos!T850="","",Datos!T850)</f>
        <v/>
      </c>
      <c r="J840" s="74" t="str">
        <f>IF(Datos!U850="","",Datos!U850)</f>
        <v/>
      </c>
      <c r="K840" s="74" t="str">
        <f>IF(Datos!V850="","",Datos!V850)</f>
        <v/>
      </c>
    </row>
    <row r="841" spans="1:11" x14ac:dyDescent="0.3">
      <c r="A841" s="74" t="str">
        <f>IF(Datos!N851="","",Datos!N851)</f>
        <v/>
      </c>
      <c r="B841" s="74" t="str">
        <f>IF(Datos!O851="","",Datos!O851)</f>
        <v/>
      </c>
      <c r="C841" s="74" t="str">
        <f>IF(Datos!P851="","",Datos!P851)</f>
        <v/>
      </c>
      <c r="D841" s="75" t="e">
        <f>IF(Datos!#REF!="","",Datos!#REF!)</f>
        <v>#REF!</v>
      </c>
      <c r="E841" s="75" t="e">
        <f>IF(Datos!#REF!="","",Datos!#REF!)</f>
        <v>#REF!</v>
      </c>
      <c r="F841" s="75" t="e">
        <f>IF(Datos!#REF!="","",Datos!#REF!)</f>
        <v>#REF!</v>
      </c>
      <c r="G841" s="75" t="str">
        <f>IF(Datos!Q851="","",Datos!Q851)</f>
        <v/>
      </c>
      <c r="H841" s="75" t="str">
        <f>IF(Datos!R851="","",Datos!R851)</f>
        <v/>
      </c>
      <c r="I841" s="74" t="str">
        <f>IF(Datos!T851="","",Datos!T851)</f>
        <v/>
      </c>
      <c r="J841" s="74" t="str">
        <f>IF(Datos!U851="","",Datos!U851)</f>
        <v/>
      </c>
      <c r="K841" s="74" t="str">
        <f>IF(Datos!V851="","",Datos!V851)</f>
        <v/>
      </c>
    </row>
    <row r="842" spans="1:11" x14ac:dyDescent="0.3">
      <c r="A842" s="74" t="str">
        <f>IF(Datos!N852="","",Datos!N852)</f>
        <v/>
      </c>
      <c r="B842" s="74" t="str">
        <f>IF(Datos!O852="","",Datos!O852)</f>
        <v/>
      </c>
      <c r="C842" s="74" t="str">
        <f>IF(Datos!P852="","",Datos!P852)</f>
        <v/>
      </c>
      <c r="D842" s="75" t="e">
        <f>IF(Datos!#REF!="","",Datos!#REF!)</f>
        <v>#REF!</v>
      </c>
      <c r="E842" s="75" t="e">
        <f>IF(Datos!#REF!="","",Datos!#REF!)</f>
        <v>#REF!</v>
      </c>
      <c r="F842" s="75" t="e">
        <f>IF(Datos!#REF!="","",Datos!#REF!)</f>
        <v>#REF!</v>
      </c>
      <c r="G842" s="75" t="str">
        <f>IF(Datos!Q852="","",Datos!Q852)</f>
        <v/>
      </c>
      <c r="H842" s="75" t="str">
        <f>IF(Datos!R852="","",Datos!R852)</f>
        <v/>
      </c>
      <c r="I842" s="74" t="str">
        <f>IF(Datos!T852="","",Datos!T852)</f>
        <v/>
      </c>
      <c r="J842" s="74" t="str">
        <f>IF(Datos!U852="","",Datos!U852)</f>
        <v/>
      </c>
      <c r="K842" s="74" t="str">
        <f>IF(Datos!V852="","",Datos!V852)</f>
        <v/>
      </c>
    </row>
    <row r="843" spans="1:11" x14ac:dyDescent="0.3">
      <c r="A843" s="74" t="str">
        <f>IF(Datos!N853="","",Datos!N853)</f>
        <v/>
      </c>
      <c r="B843" s="74" t="str">
        <f>IF(Datos!O853="","",Datos!O853)</f>
        <v/>
      </c>
      <c r="C843" s="74" t="str">
        <f>IF(Datos!P853="","",Datos!P853)</f>
        <v/>
      </c>
      <c r="D843" s="75" t="e">
        <f>IF(Datos!#REF!="","",Datos!#REF!)</f>
        <v>#REF!</v>
      </c>
      <c r="E843" s="75" t="e">
        <f>IF(Datos!#REF!="","",Datos!#REF!)</f>
        <v>#REF!</v>
      </c>
      <c r="F843" s="75" t="e">
        <f>IF(Datos!#REF!="","",Datos!#REF!)</f>
        <v>#REF!</v>
      </c>
      <c r="G843" s="75" t="str">
        <f>IF(Datos!Q853="","",Datos!Q853)</f>
        <v/>
      </c>
      <c r="H843" s="75" t="str">
        <f>IF(Datos!R853="","",Datos!R853)</f>
        <v/>
      </c>
      <c r="I843" s="74" t="str">
        <f>IF(Datos!T853="","",Datos!T853)</f>
        <v/>
      </c>
      <c r="J843" s="74" t="str">
        <f>IF(Datos!U853="","",Datos!U853)</f>
        <v/>
      </c>
      <c r="K843" s="74" t="str">
        <f>IF(Datos!V853="","",Datos!V853)</f>
        <v/>
      </c>
    </row>
    <row r="844" spans="1:11" x14ac:dyDescent="0.3">
      <c r="A844" s="74" t="str">
        <f>IF(Datos!N854="","",Datos!N854)</f>
        <v/>
      </c>
      <c r="B844" s="74" t="str">
        <f>IF(Datos!O854="","",Datos!O854)</f>
        <v/>
      </c>
      <c r="C844" s="74" t="str">
        <f>IF(Datos!P854="","",Datos!P854)</f>
        <v/>
      </c>
      <c r="D844" s="75" t="e">
        <f>IF(Datos!#REF!="","",Datos!#REF!)</f>
        <v>#REF!</v>
      </c>
      <c r="E844" s="75" t="e">
        <f>IF(Datos!#REF!="","",Datos!#REF!)</f>
        <v>#REF!</v>
      </c>
      <c r="F844" s="75" t="e">
        <f>IF(Datos!#REF!="","",Datos!#REF!)</f>
        <v>#REF!</v>
      </c>
      <c r="G844" s="75" t="str">
        <f>IF(Datos!Q854="","",Datos!Q854)</f>
        <v/>
      </c>
      <c r="H844" s="75" t="str">
        <f>IF(Datos!R854="","",Datos!R854)</f>
        <v/>
      </c>
      <c r="I844" s="74" t="str">
        <f>IF(Datos!T854="","",Datos!T854)</f>
        <v/>
      </c>
      <c r="J844" s="74" t="str">
        <f>IF(Datos!U854="","",Datos!U854)</f>
        <v/>
      </c>
      <c r="K844" s="74" t="str">
        <f>IF(Datos!V854="","",Datos!V854)</f>
        <v/>
      </c>
    </row>
    <row r="845" spans="1:11" x14ac:dyDescent="0.3">
      <c r="A845" s="74" t="str">
        <f>IF(Datos!N855="","",Datos!N855)</f>
        <v/>
      </c>
      <c r="B845" s="74" t="str">
        <f>IF(Datos!O855="","",Datos!O855)</f>
        <v/>
      </c>
      <c r="C845" s="74" t="str">
        <f>IF(Datos!P855="","",Datos!P855)</f>
        <v/>
      </c>
      <c r="D845" s="75" t="e">
        <f>IF(Datos!#REF!="","",Datos!#REF!)</f>
        <v>#REF!</v>
      </c>
      <c r="E845" s="75" t="e">
        <f>IF(Datos!#REF!="","",Datos!#REF!)</f>
        <v>#REF!</v>
      </c>
      <c r="F845" s="75" t="e">
        <f>IF(Datos!#REF!="","",Datos!#REF!)</f>
        <v>#REF!</v>
      </c>
      <c r="G845" s="75" t="str">
        <f>IF(Datos!Q855="","",Datos!Q855)</f>
        <v/>
      </c>
      <c r="H845" s="75" t="str">
        <f>IF(Datos!R855="","",Datos!R855)</f>
        <v/>
      </c>
      <c r="I845" s="74" t="str">
        <f>IF(Datos!T855="","",Datos!T855)</f>
        <v/>
      </c>
      <c r="J845" s="74" t="str">
        <f>IF(Datos!U855="","",Datos!U855)</f>
        <v/>
      </c>
      <c r="K845" s="74" t="str">
        <f>IF(Datos!V855="","",Datos!V855)</f>
        <v/>
      </c>
    </row>
    <row r="846" spans="1:11" x14ac:dyDescent="0.3">
      <c r="A846" s="74" t="str">
        <f>IF(Datos!N856="","",Datos!N856)</f>
        <v/>
      </c>
      <c r="B846" s="74" t="str">
        <f>IF(Datos!O856="","",Datos!O856)</f>
        <v/>
      </c>
      <c r="C846" s="74" t="str">
        <f>IF(Datos!P856="","",Datos!P856)</f>
        <v/>
      </c>
      <c r="D846" s="75" t="e">
        <f>IF(Datos!#REF!="","",Datos!#REF!)</f>
        <v>#REF!</v>
      </c>
      <c r="E846" s="75" t="e">
        <f>IF(Datos!#REF!="","",Datos!#REF!)</f>
        <v>#REF!</v>
      </c>
      <c r="F846" s="75" t="e">
        <f>IF(Datos!#REF!="","",Datos!#REF!)</f>
        <v>#REF!</v>
      </c>
      <c r="G846" s="75" t="str">
        <f>IF(Datos!Q856="","",Datos!Q856)</f>
        <v/>
      </c>
      <c r="H846" s="75" t="str">
        <f>IF(Datos!R856="","",Datos!R856)</f>
        <v/>
      </c>
      <c r="I846" s="74" t="str">
        <f>IF(Datos!T856="","",Datos!T856)</f>
        <v/>
      </c>
      <c r="J846" s="74" t="str">
        <f>IF(Datos!U856="","",Datos!U856)</f>
        <v/>
      </c>
      <c r="K846" s="74" t="str">
        <f>IF(Datos!V856="","",Datos!V856)</f>
        <v/>
      </c>
    </row>
    <row r="847" spans="1:11" x14ac:dyDescent="0.3">
      <c r="A847" s="74" t="str">
        <f>IF(Datos!N857="","",Datos!N857)</f>
        <v/>
      </c>
      <c r="B847" s="74" t="str">
        <f>IF(Datos!O857="","",Datos!O857)</f>
        <v/>
      </c>
      <c r="C847" s="74" t="str">
        <f>IF(Datos!P857="","",Datos!P857)</f>
        <v/>
      </c>
      <c r="D847" s="75" t="e">
        <f>IF(Datos!#REF!="","",Datos!#REF!)</f>
        <v>#REF!</v>
      </c>
      <c r="E847" s="75" t="e">
        <f>IF(Datos!#REF!="","",Datos!#REF!)</f>
        <v>#REF!</v>
      </c>
      <c r="F847" s="75" t="e">
        <f>IF(Datos!#REF!="","",Datos!#REF!)</f>
        <v>#REF!</v>
      </c>
      <c r="G847" s="75" t="str">
        <f>IF(Datos!Q857="","",Datos!Q857)</f>
        <v/>
      </c>
      <c r="H847" s="75" t="str">
        <f>IF(Datos!R857="","",Datos!R857)</f>
        <v/>
      </c>
      <c r="I847" s="74" t="str">
        <f>IF(Datos!T857="","",Datos!T857)</f>
        <v/>
      </c>
      <c r="J847" s="74" t="str">
        <f>IF(Datos!U857="","",Datos!U857)</f>
        <v/>
      </c>
      <c r="K847" s="74" t="str">
        <f>IF(Datos!V857="","",Datos!V857)</f>
        <v/>
      </c>
    </row>
    <row r="848" spans="1:11" x14ac:dyDescent="0.3">
      <c r="A848" s="74" t="str">
        <f>IF(Datos!N858="","",Datos!N858)</f>
        <v/>
      </c>
      <c r="B848" s="74" t="str">
        <f>IF(Datos!O858="","",Datos!O858)</f>
        <v/>
      </c>
      <c r="C848" s="74" t="str">
        <f>IF(Datos!P858="","",Datos!P858)</f>
        <v/>
      </c>
      <c r="D848" s="75" t="e">
        <f>IF(Datos!#REF!="","",Datos!#REF!)</f>
        <v>#REF!</v>
      </c>
      <c r="E848" s="75" t="e">
        <f>IF(Datos!#REF!="","",Datos!#REF!)</f>
        <v>#REF!</v>
      </c>
      <c r="F848" s="75" t="e">
        <f>IF(Datos!#REF!="","",Datos!#REF!)</f>
        <v>#REF!</v>
      </c>
      <c r="G848" s="75" t="str">
        <f>IF(Datos!Q858="","",Datos!Q858)</f>
        <v/>
      </c>
      <c r="H848" s="75" t="str">
        <f>IF(Datos!R858="","",Datos!R858)</f>
        <v/>
      </c>
      <c r="I848" s="74" t="str">
        <f>IF(Datos!T858="","",Datos!T858)</f>
        <v/>
      </c>
      <c r="J848" s="74" t="str">
        <f>IF(Datos!U858="","",Datos!U858)</f>
        <v/>
      </c>
      <c r="K848" s="74" t="str">
        <f>IF(Datos!V858="","",Datos!V858)</f>
        <v/>
      </c>
    </row>
    <row r="849" spans="1:11" x14ac:dyDescent="0.3">
      <c r="A849" s="74" t="str">
        <f>IF(Datos!N859="","",Datos!N859)</f>
        <v/>
      </c>
      <c r="B849" s="74" t="str">
        <f>IF(Datos!O859="","",Datos!O859)</f>
        <v/>
      </c>
      <c r="C849" s="74" t="str">
        <f>IF(Datos!P859="","",Datos!P859)</f>
        <v/>
      </c>
      <c r="D849" s="75" t="e">
        <f>IF(Datos!#REF!="","",Datos!#REF!)</f>
        <v>#REF!</v>
      </c>
      <c r="E849" s="75" t="e">
        <f>IF(Datos!#REF!="","",Datos!#REF!)</f>
        <v>#REF!</v>
      </c>
      <c r="F849" s="75" t="e">
        <f>IF(Datos!#REF!="","",Datos!#REF!)</f>
        <v>#REF!</v>
      </c>
      <c r="G849" s="75" t="str">
        <f>IF(Datos!Q859="","",Datos!Q859)</f>
        <v/>
      </c>
      <c r="H849" s="75" t="str">
        <f>IF(Datos!R859="","",Datos!R859)</f>
        <v/>
      </c>
      <c r="I849" s="74" t="str">
        <f>IF(Datos!T859="","",Datos!T859)</f>
        <v/>
      </c>
      <c r="J849" s="74" t="str">
        <f>IF(Datos!U859="","",Datos!U859)</f>
        <v/>
      </c>
      <c r="K849" s="74" t="str">
        <f>IF(Datos!V859="","",Datos!V859)</f>
        <v/>
      </c>
    </row>
    <row r="850" spans="1:11" x14ac:dyDescent="0.3">
      <c r="A850" s="74" t="str">
        <f>IF(Datos!N860="","",Datos!N860)</f>
        <v/>
      </c>
      <c r="B850" s="74" t="str">
        <f>IF(Datos!O860="","",Datos!O860)</f>
        <v/>
      </c>
      <c r="C850" s="74" t="str">
        <f>IF(Datos!P860="","",Datos!P860)</f>
        <v/>
      </c>
      <c r="D850" s="75" t="e">
        <f>IF(Datos!#REF!="","",Datos!#REF!)</f>
        <v>#REF!</v>
      </c>
      <c r="E850" s="75" t="e">
        <f>IF(Datos!#REF!="","",Datos!#REF!)</f>
        <v>#REF!</v>
      </c>
      <c r="F850" s="75" t="e">
        <f>IF(Datos!#REF!="","",Datos!#REF!)</f>
        <v>#REF!</v>
      </c>
      <c r="G850" s="75" t="str">
        <f>IF(Datos!Q860="","",Datos!Q860)</f>
        <v/>
      </c>
      <c r="H850" s="75" t="str">
        <f>IF(Datos!R860="","",Datos!R860)</f>
        <v/>
      </c>
      <c r="I850" s="74" t="str">
        <f>IF(Datos!T860="","",Datos!T860)</f>
        <v/>
      </c>
      <c r="J850" s="74" t="str">
        <f>IF(Datos!U860="","",Datos!U860)</f>
        <v/>
      </c>
      <c r="K850" s="74" t="str">
        <f>IF(Datos!V860="","",Datos!V860)</f>
        <v/>
      </c>
    </row>
    <row r="851" spans="1:11" x14ac:dyDescent="0.3">
      <c r="A851" s="74" t="str">
        <f>IF(Datos!N861="","",Datos!N861)</f>
        <v/>
      </c>
      <c r="B851" s="74" t="str">
        <f>IF(Datos!O861="","",Datos!O861)</f>
        <v/>
      </c>
      <c r="C851" s="74" t="str">
        <f>IF(Datos!P861="","",Datos!P861)</f>
        <v/>
      </c>
      <c r="D851" s="75" t="e">
        <f>IF(Datos!#REF!="","",Datos!#REF!)</f>
        <v>#REF!</v>
      </c>
      <c r="E851" s="75" t="e">
        <f>IF(Datos!#REF!="","",Datos!#REF!)</f>
        <v>#REF!</v>
      </c>
      <c r="F851" s="75" t="e">
        <f>IF(Datos!#REF!="","",Datos!#REF!)</f>
        <v>#REF!</v>
      </c>
      <c r="G851" s="75" t="str">
        <f>IF(Datos!Q861="","",Datos!Q861)</f>
        <v/>
      </c>
      <c r="H851" s="75" t="str">
        <f>IF(Datos!R861="","",Datos!R861)</f>
        <v/>
      </c>
      <c r="I851" s="74" t="str">
        <f>IF(Datos!T861="","",Datos!T861)</f>
        <v/>
      </c>
      <c r="J851" s="74" t="str">
        <f>IF(Datos!U861="","",Datos!U861)</f>
        <v/>
      </c>
      <c r="K851" s="74" t="str">
        <f>IF(Datos!V861="","",Datos!V861)</f>
        <v/>
      </c>
    </row>
    <row r="852" spans="1:11" x14ac:dyDescent="0.3">
      <c r="A852" s="74" t="str">
        <f>IF(Datos!N862="","",Datos!N862)</f>
        <v/>
      </c>
      <c r="B852" s="74" t="str">
        <f>IF(Datos!O862="","",Datos!O862)</f>
        <v/>
      </c>
      <c r="C852" s="74" t="str">
        <f>IF(Datos!P862="","",Datos!P862)</f>
        <v/>
      </c>
      <c r="D852" s="75" t="e">
        <f>IF(Datos!#REF!="","",Datos!#REF!)</f>
        <v>#REF!</v>
      </c>
      <c r="E852" s="75" t="e">
        <f>IF(Datos!#REF!="","",Datos!#REF!)</f>
        <v>#REF!</v>
      </c>
      <c r="F852" s="75" t="e">
        <f>IF(Datos!#REF!="","",Datos!#REF!)</f>
        <v>#REF!</v>
      </c>
      <c r="G852" s="75" t="str">
        <f>IF(Datos!Q862="","",Datos!Q862)</f>
        <v/>
      </c>
      <c r="H852" s="75" t="str">
        <f>IF(Datos!R862="","",Datos!R862)</f>
        <v/>
      </c>
      <c r="I852" s="74" t="str">
        <f>IF(Datos!T862="","",Datos!T862)</f>
        <v/>
      </c>
      <c r="J852" s="74" t="str">
        <f>IF(Datos!U862="","",Datos!U862)</f>
        <v/>
      </c>
      <c r="K852" s="74" t="str">
        <f>IF(Datos!V862="","",Datos!V862)</f>
        <v/>
      </c>
    </row>
    <row r="853" spans="1:11" x14ac:dyDescent="0.3">
      <c r="A853" s="74" t="str">
        <f>IF(Datos!N863="","",Datos!N863)</f>
        <v/>
      </c>
      <c r="B853" s="74" t="str">
        <f>IF(Datos!O863="","",Datos!O863)</f>
        <v/>
      </c>
      <c r="C853" s="74" t="str">
        <f>IF(Datos!P863="","",Datos!P863)</f>
        <v/>
      </c>
      <c r="D853" s="75" t="e">
        <f>IF(Datos!#REF!="","",Datos!#REF!)</f>
        <v>#REF!</v>
      </c>
      <c r="E853" s="75" t="e">
        <f>IF(Datos!#REF!="","",Datos!#REF!)</f>
        <v>#REF!</v>
      </c>
      <c r="F853" s="75" t="e">
        <f>IF(Datos!#REF!="","",Datos!#REF!)</f>
        <v>#REF!</v>
      </c>
      <c r="G853" s="75" t="str">
        <f>IF(Datos!Q863="","",Datos!Q863)</f>
        <v/>
      </c>
      <c r="H853" s="75" t="str">
        <f>IF(Datos!R863="","",Datos!R863)</f>
        <v/>
      </c>
      <c r="I853" s="74" t="str">
        <f>IF(Datos!T863="","",Datos!T863)</f>
        <v/>
      </c>
      <c r="J853" s="74" t="str">
        <f>IF(Datos!U863="","",Datos!U863)</f>
        <v/>
      </c>
      <c r="K853" s="74" t="str">
        <f>IF(Datos!V863="","",Datos!V863)</f>
        <v/>
      </c>
    </row>
    <row r="854" spans="1:11" x14ac:dyDescent="0.3">
      <c r="A854" s="74" t="str">
        <f>IF(Datos!N864="","",Datos!N864)</f>
        <v/>
      </c>
      <c r="B854" s="74" t="str">
        <f>IF(Datos!O864="","",Datos!O864)</f>
        <v/>
      </c>
      <c r="C854" s="74" t="str">
        <f>IF(Datos!P864="","",Datos!P864)</f>
        <v/>
      </c>
      <c r="D854" s="75" t="e">
        <f>IF(Datos!#REF!="","",Datos!#REF!)</f>
        <v>#REF!</v>
      </c>
      <c r="E854" s="75" t="e">
        <f>IF(Datos!#REF!="","",Datos!#REF!)</f>
        <v>#REF!</v>
      </c>
      <c r="F854" s="75" t="e">
        <f>IF(Datos!#REF!="","",Datos!#REF!)</f>
        <v>#REF!</v>
      </c>
      <c r="G854" s="75" t="str">
        <f>IF(Datos!Q864="","",Datos!Q864)</f>
        <v/>
      </c>
      <c r="H854" s="75" t="str">
        <f>IF(Datos!R864="","",Datos!R864)</f>
        <v/>
      </c>
      <c r="I854" s="74" t="str">
        <f>IF(Datos!T864="","",Datos!T864)</f>
        <v/>
      </c>
      <c r="J854" s="74" t="str">
        <f>IF(Datos!U864="","",Datos!U864)</f>
        <v/>
      </c>
      <c r="K854" s="74" t="str">
        <f>IF(Datos!V864="","",Datos!V864)</f>
        <v/>
      </c>
    </row>
    <row r="855" spans="1:11" x14ac:dyDescent="0.3">
      <c r="A855" s="74" t="str">
        <f>IF(Datos!N865="","",Datos!N865)</f>
        <v/>
      </c>
      <c r="B855" s="74" t="str">
        <f>IF(Datos!O865="","",Datos!O865)</f>
        <v/>
      </c>
      <c r="C855" s="74" t="str">
        <f>IF(Datos!P865="","",Datos!P865)</f>
        <v/>
      </c>
      <c r="D855" s="75" t="e">
        <f>IF(Datos!#REF!="","",Datos!#REF!)</f>
        <v>#REF!</v>
      </c>
      <c r="E855" s="75" t="e">
        <f>IF(Datos!#REF!="","",Datos!#REF!)</f>
        <v>#REF!</v>
      </c>
      <c r="F855" s="75" t="e">
        <f>IF(Datos!#REF!="","",Datos!#REF!)</f>
        <v>#REF!</v>
      </c>
      <c r="G855" s="75" t="str">
        <f>IF(Datos!Q865="","",Datos!Q865)</f>
        <v/>
      </c>
      <c r="H855" s="75" t="str">
        <f>IF(Datos!R865="","",Datos!R865)</f>
        <v/>
      </c>
      <c r="I855" s="74" t="str">
        <f>IF(Datos!T865="","",Datos!T865)</f>
        <v/>
      </c>
      <c r="J855" s="74" t="str">
        <f>IF(Datos!U865="","",Datos!U865)</f>
        <v/>
      </c>
      <c r="K855" s="74" t="str">
        <f>IF(Datos!V865="","",Datos!V865)</f>
        <v/>
      </c>
    </row>
    <row r="856" spans="1:11" x14ac:dyDescent="0.3">
      <c r="A856" s="74" t="str">
        <f>IF(Datos!N866="","",Datos!N866)</f>
        <v/>
      </c>
      <c r="B856" s="74" t="str">
        <f>IF(Datos!O866="","",Datos!O866)</f>
        <v/>
      </c>
      <c r="C856" s="74" t="str">
        <f>IF(Datos!P866="","",Datos!P866)</f>
        <v/>
      </c>
      <c r="D856" s="75" t="e">
        <f>IF(Datos!#REF!="","",Datos!#REF!)</f>
        <v>#REF!</v>
      </c>
      <c r="E856" s="75" t="e">
        <f>IF(Datos!#REF!="","",Datos!#REF!)</f>
        <v>#REF!</v>
      </c>
      <c r="F856" s="75" t="e">
        <f>IF(Datos!#REF!="","",Datos!#REF!)</f>
        <v>#REF!</v>
      </c>
      <c r="G856" s="75" t="str">
        <f>IF(Datos!Q866="","",Datos!Q866)</f>
        <v/>
      </c>
      <c r="H856" s="75" t="str">
        <f>IF(Datos!R866="","",Datos!R866)</f>
        <v/>
      </c>
      <c r="I856" s="74" t="str">
        <f>IF(Datos!T866="","",Datos!T866)</f>
        <v/>
      </c>
      <c r="J856" s="74" t="str">
        <f>IF(Datos!U866="","",Datos!U866)</f>
        <v/>
      </c>
      <c r="K856" s="74" t="str">
        <f>IF(Datos!V866="","",Datos!V866)</f>
        <v/>
      </c>
    </row>
    <row r="857" spans="1:11" x14ac:dyDescent="0.3">
      <c r="A857" s="74" t="str">
        <f>IF(Datos!N867="","",Datos!N867)</f>
        <v/>
      </c>
      <c r="B857" s="74" t="str">
        <f>IF(Datos!O867="","",Datos!O867)</f>
        <v/>
      </c>
      <c r="C857" s="74" t="str">
        <f>IF(Datos!P867="","",Datos!P867)</f>
        <v/>
      </c>
      <c r="D857" s="75" t="e">
        <f>IF(Datos!#REF!="","",Datos!#REF!)</f>
        <v>#REF!</v>
      </c>
      <c r="E857" s="75" t="e">
        <f>IF(Datos!#REF!="","",Datos!#REF!)</f>
        <v>#REF!</v>
      </c>
      <c r="F857" s="75" t="e">
        <f>IF(Datos!#REF!="","",Datos!#REF!)</f>
        <v>#REF!</v>
      </c>
      <c r="G857" s="75" t="str">
        <f>IF(Datos!Q867="","",Datos!Q867)</f>
        <v/>
      </c>
      <c r="H857" s="75" t="str">
        <f>IF(Datos!R867="","",Datos!R867)</f>
        <v/>
      </c>
      <c r="I857" s="74" t="str">
        <f>IF(Datos!T867="","",Datos!T867)</f>
        <v/>
      </c>
      <c r="J857" s="74" t="str">
        <f>IF(Datos!U867="","",Datos!U867)</f>
        <v/>
      </c>
      <c r="K857" s="74" t="str">
        <f>IF(Datos!V867="","",Datos!V867)</f>
        <v/>
      </c>
    </row>
    <row r="858" spans="1:11" x14ac:dyDescent="0.3">
      <c r="A858" s="74" t="str">
        <f>IF(Datos!N868="","",Datos!N868)</f>
        <v/>
      </c>
      <c r="B858" s="74" t="str">
        <f>IF(Datos!O868="","",Datos!O868)</f>
        <v/>
      </c>
      <c r="C858" s="74" t="str">
        <f>IF(Datos!P868="","",Datos!P868)</f>
        <v/>
      </c>
      <c r="D858" s="75" t="e">
        <f>IF(Datos!#REF!="","",Datos!#REF!)</f>
        <v>#REF!</v>
      </c>
      <c r="E858" s="75" t="e">
        <f>IF(Datos!#REF!="","",Datos!#REF!)</f>
        <v>#REF!</v>
      </c>
      <c r="F858" s="75" t="e">
        <f>IF(Datos!#REF!="","",Datos!#REF!)</f>
        <v>#REF!</v>
      </c>
      <c r="G858" s="75" t="str">
        <f>IF(Datos!Q868="","",Datos!Q868)</f>
        <v/>
      </c>
      <c r="H858" s="75" t="str">
        <f>IF(Datos!R868="","",Datos!R868)</f>
        <v/>
      </c>
      <c r="I858" s="74" t="str">
        <f>IF(Datos!T868="","",Datos!T868)</f>
        <v/>
      </c>
      <c r="J858" s="74" t="str">
        <f>IF(Datos!U868="","",Datos!U868)</f>
        <v/>
      </c>
      <c r="K858" s="74" t="str">
        <f>IF(Datos!V868="","",Datos!V868)</f>
        <v/>
      </c>
    </row>
    <row r="859" spans="1:11" x14ac:dyDescent="0.3">
      <c r="A859" s="74" t="str">
        <f>IF(Datos!N869="","",Datos!N869)</f>
        <v/>
      </c>
      <c r="B859" s="74" t="str">
        <f>IF(Datos!O869="","",Datos!O869)</f>
        <v/>
      </c>
      <c r="C859" s="74" t="str">
        <f>IF(Datos!P869="","",Datos!P869)</f>
        <v/>
      </c>
      <c r="D859" s="75" t="e">
        <f>IF(Datos!#REF!="","",Datos!#REF!)</f>
        <v>#REF!</v>
      </c>
      <c r="E859" s="75" t="e">
        <f>IF(Datos!#REF!="","",Datos!#REF!)</f>
        <v>#REF!</v>
      </c>
      <c r="F859" s="75" t="e">
        <f>IF(Datos!#REF!="","",Datos!#REF!)</f>
        <v>#REF!</v>
      </c>
      <c r="G859" s="75" t="str">
        <f>IF(Datos!Q869="","",Datos!Q869)</f>
        <v/>
      </c>
      <c r="H859" s="75" t="str">
        <f>IF(Datos!R869="","",Datos!R869)</f>
        <v/>
      </c>
      <c r="I859" s="74" t="str">
        <f>IF(Datos!T869="","",Datos!T869)</f>
        <v/>
      </c>
      <c r="J859" s="74" t="str">
        <f>IF(Datos!U869="","",Datos!U869)</f>
        <v/>
      </c>
      <c r="K859" s="74" t="str">
        <f>IF(Datos!V869="","",Datos!V869)</f>
        <v/>
      </c>
    </row>
    <row r="860" spans="1:11" x14ac:dyDescent="0.3">
      <c r="A860" s="74" t="str">
        <f>IF(Datos!N870="","",Datos!N870)</f>
        <v/>
      </c>
      <c r="B860" s="74" t="str">
        <f>IF(Datos!O870="","",Datos!O870)</f>
        <v/>
      </c>
      <c r="C860" s="74" t="str">
        <f>IF(Datos!P870="","",Datos!P870)</f>
        <v/>
      </c>
      <c r="D860" s="75" t="e">
        <f>IF(Datos!#REF!="","",Datos!#REF!)</f>
        <v>#REF!</v>
      </c>
      <c r="E860" s="75" t="e">
        <f>IF(Datos!#REF!="","",Datos!#REF!)</f>
        <v>#REF!</v>
      </c>
      <c r="F860" s="75" t="e">
        <f>IF(Datos!#REF!="","",Datos!#REF!)</f>
        <v>#REF!</v>
      </c>
      <c r="G860" s="75" t="str">
        <f>IF(Datos!Q870="","",Datos!Q870)</f>
        <v/>
      </c>
      <c r="H860" s="75" t="str">
        <f>IF(Datos!R870="","",Datos!R870)</f>
        <v/>
      </c>
      <c r="I860" s="74" t="str">
        <f>IF(Datos!T870="","",Datos!T870)</f>
        <v/>
      </c>
      <c r="J860" s="74" t="str">
        <f>IF(Datos!U870="","",Datos!U870)</f>
        <v/>
      </c>
      <c r="K860" s="74" t="str">
        <f>IF(Datos!V870="","",Datos!V870)</f>
        <v/>
      </c>
    </row>
    <row r="861" spans="1:11" x14ac:dyDescent="0.3">
      <c r="A861" s="74" t="str">
        <f>IF(Datos!N871="","",Datos!N871)</f>
        <v/>
      </c>
      <c r="B861" s="74" t="str">
        <f>IF(Datos!O871="","",Datos!O871)</f>
        <v/>
      </c>
      <c r="C861" s="74" t="str">
        <f>IF(Datos!P871="","",Datos!P871)</f>
        <v/>
      </c>
      <c r="D861" s="75" t="e">
        <f>IF(Datos!#REF!="","",Datos!#REF!)</f>
        <v>#REF!</v>
      </c>
      <c r="E861" s="75" t="e">
        <f>IF(Datos!#REF!="","",Datos!#REF!)</f>
        <v>#REF!</v>
      </c>
      <c r="F861" s="75" t="e">
        <f>IF(Datos!#REF!="","",Datos!#REF!)</f>
        <v>#REF!</v>
      </c>
      <c r="G861" s="75" t="str">
        <f>IF(Datos!Q871="","",Datos!Q871)</f>
        <v/>
      </c>
      <c r="H861" s="75" t="str">
        <f>IF(Datos!R871="","",Datos!R871)</f>
        <v/>
      </c>
      <c r="I861" s="74" t="str">
        <f>IF(Datos!T871="","",Datos!T871)</f>
        <v/>
      </c>
      <c r="J861" s="74" t="str">
        <f>IF(Datos!U871="","",Datos!U871)</f>
        <v/>
      </c>
      <c r="K861" s="74" t="str">
        <f>IF(Datos!V871="","",Datos!V871)</f>
        <v/>
      </c>
    </row>
    <row r="862" spans="1:11" x14ac:dyDescent="0.3">
      <c r="A862" s="74" t="str">
        <f>IF(Datos!N872="","",Datos!N872)</f>
        <v/>
      </c>
      <c r="B862" s="74" t="str">
        <f>IF(Datos!O872="","",Datos!O872)</f>
        <v/>
      </c>
      <c r="C862" s="74" t="str">
        <f>IF(Datos!P872="","",Datos!P872)</f>
        <v/>
      </c>
      <c r="D862" s="75" t="e">
        <f>IF(Datos!#REF!="","",Datos!#REF!)</f>
        <v>#REF!</v>
      </c>
      <c r="E862" s="75" t="e">
        <f>IF(Datos!#REF!="","",Datos!#REF!)</f>
        <v>#REF!</v>
      </c>
      <c r="F862" s="75" t="e">
        <f>IF(Datos!#REF!="","",Datos!#REF!)</f>
        <v>#REF!</v>
      </c>
      <c r="G862" s="75" t="str">
        <f>IF(Datos!Q872="","",Datos!Q872)</f>
        <v/>
      </c>
      <c r="H862" s="75" t="str">
        <f>IF(Datos!R872="","",Datos!R872)</f>
        <v/>
      </c>
      <c r="I862" s="74" t="str">
        <f>IF(Datos!T872="","",Datos!T872)</f>
        <v/>
      </c>
      <c r="J862" s="74" t="str">
        <f>IF(Datos!U872="","",Datos!U872)</f>
        <v/>
      </c>
      <c r="K862" s="74" t="str">
        <f>IF(Datos!V872="","",Datos!V872)</f>
        <v/>
      </c>
    </row>
    <row r="863" spans="1:11" x14ac:dyDescent="0.3">
      <c r="A863" s="74" t="str">
        <f>IF(Datos!N873="","",Datos!N873)</f>
        <v/>
      </c>
      <c r="B863" s="74" t="str">
        <f>IF(Datos!O873="","",Datos!O873)</f>
        <v/>
      </c>
      <c r="C863" s="74" t="str">
        <f>IF(Datos!P873="","",Datos!P873)</f>
        <v/>
      </c>
      <c r="D863" s="75" t="e">
        <f>IF(Datos!#REF!="","",Datos!#REF!)</f>
        <v>#REF!</v>
      </c>
      <c r="E863" s="75" t="e">
        <f>IF(Datos!#REF!="","",Datos!#REF!)</f>
        <v>#REF!</v>
      </c>
      <c r="F863" s="75" t="e">
        <f>IF(Datos!#REF!="","",Datos!#REF!)</f>
        <v>#REF!</v>
      </c>
      <c r="G863" s="75" t="str">
        <f>IF(Datos!Q873="","",Datos!Q873)</f>
        <v/>
      </c>
      <c r="H863" s="75" t="str">
        <f>IF(Datos!R873="","",Datos!R873)</f>
        <v/>
      </c>
      <c r="I863" s="74" t="str">
        <f>IF(Datos!T873="","",Datos!T873)</f>
        <v/>
      </c>
      <c r="J863" s="74" t="str">
        <f>IF(Datos!U873="","",Datos!U873)</f>
        <v/>
      </c>
      <c r="K863" s="74" t="str">
        <f>IF(Datos!V873="","",Datos!V873)</f>
        <v/>
      </c>
    </row>
    <row r="864" spans="1:11" x14ac:dyDescent="0.3">
      <c r="A864" s="74" t="str">
        <f>IF(Datos!N874="","",Datos!N874)</f>
        <v/>
      </c>
      <c r="B864" s="74" t="str">
        <f>IF(Datos!O874="","",Datos!O874)</f>
        <v/>
      </c>
      <c r="C864" s="74" t="str">
        <f>IF(Datos!P874="","",Datos!P874)</f>
        <v/>
      </c>
      <c r="D864" s="75" t="e">
        <f>IF(Datos!#REF!="","",Datos!#REF!)</f>
        <v>#REF!</v>
      </c>
      <c r="E864" s="75" t="e">
        <f>IF(Datos!#REF!="","",Datos!#REF!)</f>
        <v>#REF!</v>
      </c>
      <c r="F864" s="75" t="e">
        <f>IF(Datos!#REF!="","",Datos!#REF!)</f>
        <v>#REF!</v>
      </c>
      <c r="G864" s="75" t="str">
        <f>IF(Datos!Q874="","",Datos!Q874)</f>
        <v/>
      </c>
      <c r="H864" s="75" t="str">
        <f>IF(Datos!R874="","",Datos!R874)</f>
        <v/>
      </c>
      <c r="I864" s="74" t="str">
        <f>IF(Datos!T874="","",Datos!T874)</f>
        <v/>
      </c>
      <c r="J864" s="74" t="str">
        <f>IF(Datos!U874="","",Datos!U874)</f>
        <v/>
      </c>
      <c r="K864" s="74" t="str">
        <f>IF(Datos!V874="","",Datos!V874)</f>
        <v/>
      </c>
    </row>
    <row r="865" spans="1:11" x14ac:dyDescent="0.3">
      <c r="A865" s="74" t="str">
        <f>IF(Datos!N875="","",Datos!N875)</f>
        <v/>
      </c>
      <c r="B865" s="74" t="str">
        <f>IF(Datos!O875="","",Datos!O875)</f>
        <v/>
      </c>
      <c r="C865" s="74" t="str">
        <f>IF(Datos!P875="","",Datos!P875)</f>
        <v/>
      </c>
      <c r="D865" s="75" t="e">
        <f>IF(Datos!#REF!="","",Datos!#REF!)</f>
        <v>#REF!</v>
      </c>
      <c r="E865" s="75" t="e">
        <f>IF(Datos!#REF!="","",Datos!#REF!)</f>
        <v>#REF!</v>
      </c>
      <c r="F865" s="75" t="e">
        <f>IF(Datos!#REF!="","",Datos!#REF!)</f>
        <v>#REF!</v>
      </c>
      <c r="G865" s="75" t="str">
        <f>IF(Datos!Q875="","",Datos!Q875)</f>
        <v/>
      </c>
      <c r="H865" s="75" t="str">
        <f>IF(Datos!R875="","",Datos!R875)</f>
        <v/>
      </c>
      <c r="I865" s="74" t="str">
        <f>IF(Datos!T875="","",Datos!T875)</f>
        <v/>
      </c>
      <c r="J865" s="74" t="str">
        <f>IF(Datos!U875="","",Datos!U875)</f>
        <v/>
      </c>
      <c r="K865" s="74" t="str">
        <f>IF(Datos!V875="","",Datos!V875)</f>
        <v/>
      </c>
    </row>
    <row r="866" spans="1:11" x14ac:dyDescent="0.3">
      <c r="A866" s="74" t="str">
        <f>IF(Datos!N876="","",Datos!N876)</f>
        <v/>
      </c>
      <c r="B866" s="74" t="str">
        <f>IF(Datos!O876="","",Datos!O876)</f>
        <v/>
      </c>
      <c r="C866" s="74" t="str">
        <f>IF(Datos!P876="","",Datos!P876)</f>
        <v/>
      </c>
      <c r="D866" s="75" t="e">
        <f>IF(Datos!#REF!="","",Datos!#REF!)</f>
        <v>#REF!</v>
      </c>
      <c r="E866" s="75" t="e">
        <f>IF(Datos!#REF!="","",Datos!#REF!)</f>
        <v>#REF!</v>
      </c>
      <c r="F866" s="75" t="e">
        <f>IF(Datos!#REF!="","",Datos!#REF!)</f>
        <v>#REF!</v>
      </c>
      <c r="G866" s="75" t="str">
        <f>IF(Datos!Q876="","",Datos!Q876)</f>
        <v/>
      </c>
      <c r="H866" s="75" t="str">
        <f>IF(Datos!R876="","",Datos!R876)</f>
        <v/>
      </c>
      <c r="I866" s="74" t="str">
        <f>IF(Datos!T876="","",Datos!T876)</f>
        <v/>
      </c>
      <c r="J866" s="74" t="str">
        <f>IF(Datos!U876="","",Datos!U876)</f>
        <v/>
      </c>
      <c r="K866" s="74" t="str">
        <f>IF(Datos!V876="","",Datos!V876)</f>
        <v/>
      </c>
    </row>
    <row r="867" spans="1:11" x14ac:dyDescent="0.3">
      <c r="A867" s="74" t="str">
        <f>IF(Datos!N877="","",Datos!N877)</f>
        <v/>
      </c>
      <c r="B867" s="74" t="str">
        <f>IF(Datos!O877="","",Datos!O877)</f>
        <v/>
      </c>
      <c r="C867" s="74" t="str">
        <f>IF(Datos!P877="","",Datos!P877)</f>
        <v/>
      </c>
      <c r="D867" s="75" t="e">
        <f>IF(Datos!#REF!="","",Datos!#REF!)</f>
        <v>#REF!</v>
      </c>
      <c r="E867" s="75" t="e">
        <f>IF(Datos!#REF!="","",Datos!#REF!)</f>
        <v>#REF!</v>
      </c>
      <c r="F867" s="75" t="e">
        <f>IF(Datos!#REF!="","",Datos!#REF!)</f>
        <v>#REF!</v>
      </c>
      <c r="G867" s="75" t="str">
        <f>IF(Datos!Q877="","",Datos!Q877)</f>
        <v/>
      </c>
      <c r="H867" s="75" t="str">
        <f>IF(Datos!R877="","",Datos!R877)</f>
        <v/>
      </c>
      <c r="I867" s="74" t="str">
        <f>IF(Datos!T877="","",Datos!T877)</f>
        <v/>
      </c>
      <c r="J867" s="74" t="str">
        <f>IF(Datos!U877="","",Datos!U877)</f>
        <v/>
      </c>
      <c r="K867" s="74" t="str">
        <f>IF(Datos!V877="","",Datos!V877)</f>
        <v/>
      </c>
    </row>
    <row r="868" spans="1:11" x14ac:dyDescent="0.3">
      <c r="A868" s="74" t="str">
        <f>IF(Datos!N878="","",Datos!N878)</f>
        <v/>
      </c>
      <c r="B868" s="74" t="str">
        <f>IF(Datos!O878="","",Datos!O878)</f>
        <v/>
      </c>
      <c r="C868" s="74" t="str">
        <f>IF(Datos!P878="","",Datos!P878)</f>
        <v/>
      </c>
      <c r="D868" s="75" t="e">
        <f>IF(Datos!#REF!="","",Datos!#REF!)</f>
        <v>#REF!</v>
      </c>
      <c r="E868" s="75" t="e">
        <f>IF(Datos!#REF!="","",Datos!#REF!)</f>
        <v>#REF!</v>
      </c>
      <c r="F868" s="75" t="e">
        <f>IF(Datos!#REF!="","",Datos!#REF!)</f>
        <v>#REF!</v>
      </c>
      <c r="G868" s="75" t="str">
        <f>IF(Datos!Q878="","",Datos!Q878)</f>
        <v/>
      </c>
      <c r="H868" s="75" t="str">
        <f>IF(Datos!R878="","",Datos!R878)</f>
        <v/>
      </c>
      <c r="I868" s="74" t="str">
        <f>IF(Datos!T878="","",Datos!T878)</f>
        <v/>
      </c>
      <c r="J868" s="74" t="str">
        <f>IF(Datos!U878="","",Datos!U878)</f>
        <v/>
      </c>
      <c r="K868" s="74" t="str">
        <f>IF(Datos!V878="","",Datos!V878)</f>
        <v/>
      </c>
    </row>
    <row r="869" spans="1:11" x14ac:dyDescent="0.3">
      <c r="A869" s="74" t="str">
        <f>IF(Datos!N879="","",Datos!N879)</f>
        <v/>
      </c>
      <c r="B869" s="74" t="str">
        <f>IF(Datos!O879="","",Datos!O879)</f>
        <v/>
      </c>
      <c r="C869" s="74" t="str">
        <f>IF(Datos!P879="","",Datos!P879)</f>
        <v/>
      </c>
      <c r="D869" s="75" t="e">
        <f>IF(Datos!#REF!="","",Datos!#REF!)</f>
        <v>#REF!</v>
      </c>
      <c r="E869" s="75" t="e">
        <f>IF(Datos!#REF!="","",Datos!#REF!)</f>
        <v>#REF!</v>
      </c>
      <c r="F869" s="75" t="e">
        <f>IF(Datos!#REF!="","",Datos!#REF!)</f>
        <v>#REF!</v>
      </c>
      <c r="G869" s="75" t="str">
        <f>IF(Datos!Q879="","",Datos!Q879)</f>
        <v/>
      </c>
      <c r="H869" s="75" t="str">
        <f>IF(Datos!R879="","",Datos!R879)</f>
        <v/>
      </c>
      <c r="I869" s="74" t="str">
        <f>IF(Datos!T879="","",Datos!T879)</f>
        <v/>
      </c>
      <c r="J869" s="74" t="str">
        <f>IF(Datos!U879="","",Datos!U879)</f>
        <v/>
      </c>
      <c r="K869" s="74" t="str">
        <f>IF(Datos!V879="","",Datos!V879)</f>
        <v/>
      </c>
    </row>
    <row r="870" spans="1:11" x14ac:dyDescent="0.3">
      <c r="A870" s="74" t="str">
        <f>IF(Datos!N880="","",Datos!N880)</f>
        <v/>
      </c>
      <c r="B870" s="74" t="str">
        <f>IF(Datos!O880="","",Datos!O880)</f>
        <v/>
      </c>
      <c r="C870" s="74" t="str">
        <f>IF(Datos!P880="","",Datos!P880)</f>
        <v/>
      </c>
      <c r="D870" s="75" t="e">
        <f>IF(Datos!#REF!="","",Datos!#REF!)</f>
        <v>#REF!</v>
      </c>
      <c r="E870" s="75" t="e">
        <f>IF(Datos!#REF!="","",Datos!#REF!)</f>
        <v>#REF!</v>
      </c>
      <c r="F870" s="75" t="e">
        <f>IF(Datos!#REF!="","",Datos!#REF!)</f>
        <v>#REF!</v>
      </c>
      <c r="G870" s="75" t="str">
        <f>IF(Datos!Q880="","",Datos!Q880)</f>
        <v/>
      </c>
      <c r="H870" s="75" t="str">
        <f>IF(Datos!R880="","",Datos!R880)</f>
        <v/>
      </c>
      <c r="I870" s="74" t="str">
        <f>IF(Datos!T880="","",Datos!T880)</f>
        <v/>
      </c>
      <c r="J870" s="74" t="str">
        <f>IF(Datos!U880="","",Datos!U880)</f>
        <v/>
      </c>
      <c r="K870" s="74" t="str">
        <f>IF(Datos!V880="","",Datos!V880)</f>
        <v/>
      </c>
    </row>
    <row r="871" spans="1:11" x14ac:dyDescent="0.3">
      <c r="A871" s="74" t="str">
        <f>IF(Datos!N881="","",Datos!N881)</f>
        <v/>
      </c>
      <c r="B871" s="74" t="str">
        <f>IF(Datos!O881="","",Datos!O881)</f>
        <v/>
      </c>
      <c r="C871" s="74" t="str">
        <f>IF(Datos!P881="","",Datos!P881)</f>
        <v/>
      </c>
      <c r="D871" s="75" t="e">
        <f>IF(Datos!#REF!="","",Datos!#REF!)</f>
        <v>#REF!</v>
      </c>
      <c r="E871" s="75" t="e">
        <f>IF(Datos!#REF!="","",Datos!#REF!)</f>
        <v>#REF!</v>
      </c>
      <c r="F871" s="75" t="e">
        <f>IF(Datos!#REF!="","",Datos!#REF!)</f>
        <v>#REF!</v>
      </c>
      <c r="G871" s="75" t="str">
        <f>IF(Datos!Q881="","",Datos!Q881)</f>
        <v/>
      </c>
      <c r="H871" s="75" t="str">
        <f>IF(Datos!R881="","",Datos!R881)</f>
        <v/>
      </c>
      <c r="I871" s="74" t="str">
        <f>IF(Datos!T881="","",Datos!T881)</f>
        <v/>
      </c>
      <c r="J871" s="74" t="str">
        <f>IF(Datos!U881="","",Datos!U881)</f>
        <v/>
      </c>
      <c r="K871" s="74" t="str">
        <f>IF(Datos!V881="","",Datos!V881)</f>
        <v/>
      </c>
    </row>
    <row r="872" spans="1:11" x14ac:dyDescent="0.3">
      <c r="A872" s="74" t="str">
        <f>IF(Datos!N882="","",Datos!N882)</f>
        <v/>
      </c>
      <c r="B872" s="74" t="str">
        <f>IF(Datos!O882="","",Datos!O882)</f>
        <v/>
      </c>
      <c r="C872" s="74" t="str">
        <f>IF(Datos!P882="","",Datos!P882)</f>
        <v/>
      </c>
      <c r="D872" s="75" t="e">
        <f>IF(Datos!#REF!="","",Datos!#REF!)</f>
        <v>#REF!</v>
      </c>
      <c r="E872" s="75" t="e">
        <f>IF(Datos!#REF!="","",Datos!#REF!)</f>
        <v>#REF!</v>
      </c>
      <c r="F872" s="75" t="e">
        <f>IF(Datos!#REF!="","",Datos!#REF!)</f>
        <v>#REF!</v>
      </c>
      <c r="G872" s="75" t="str">
        <f>IF(Datos!Q882="","",Datos!Q882)</f>
        <v/>
      </c>
      <c r="H872" s="75" t="str">
        <f>IF(Datos!R882="","",Datos!R882)</f>
        <v/>
      </c>
      <c r="I872" s="74" t="str">
        <f>IF(Datos!T882="","",Datos!T882)</f>
        <v/>
      </c>
      <c r="J872" s="74" t="str">
        <f>IF(Datos!U882="","",Datos!U882)</f>
        <v/>
      </c>
      <c r="K872" s="74" t="str">
        <f>IF(Datos!V882="","",Datos!V882)</f>
        <v/>
      </c>
    </row>
    <row r="873" spans="1:11" x14ac:dyDescent="0.3">
      <c r="A873" s="74" t="str">
        <f>IF(Datos!N883="","",Datos!N883)</f>
        <v/>
      </c>
      <c r="B873" s="74" t="str">
        <f>IF(Datos!O883="","",Datos!O883)</f>
        <v/>
      </c>
      <c r="C873" s="74" t="str">
        <f>IF(Datos!P883="","",Datos!P883)</f>
        <v/>
      </c>
      <c r="D873" s="75" t="e">
        <f>IF(Datos!#REF!="","",Datos!#REF!)</f>
        <v>#REF!</v>
      </c>
      <c r="E873" s="75" t="e">
        <f>IF(Datos!#REF!="","",Datos!#REF!)</f>
        <v>#REF!</v>
      </c>
      <c r="F873" s="75" t="e">
        <f>IF(Datos!#REF!="","",Datos!#REF!)</f>
        <v>#REF!</v>
      </c>
      <c r="G873" s="75" t="str">
        <f>IF(Datos!Q883="","",Datos!Q883)</f>
        <v/>
      </c>
      <c r="H873" s="75" t="str">
        <f>IF(Datos!R883="","",Datos!R883)</f>
        <v/>
      </c>
      <c r="I873" s="74" t="str">
        <f>IF(Datos!T883="","",Datos!T883)</f>
        <v/>
      </c>
      <c r="J873" s="74" t="str">
        <f>IF(Datos!U883="","",Datos!U883)</f>
        <v/>
      </c>
      <c r="K873" s="74" t="str">
        <f>IF(Datos!V883="","",Datos!V883)</f>
        <v/>
      </c>
    </row>
    <row r="874" spans="1:11" x14ac:dyDescent="0.3">
      <c r="A874" s="74" t="str">
        <f>IF(Datos!N884="","",Datos!N884)</f>
        <v/>
      </c>
      <c r="B874" s="74" t="str">
        <f>IF(Datos!O884="","",Datos!O884)</f>
        <v/>
      </c>
      <c r="C874" s="74" t="str">
        <f>IF(Datos!P884="","",Datos!P884)</f>
        <v/>
      </c>
      <c r="D874" s="75" t="e">
        <f>IF(Datos!#REF!="","",Datos!#REF!)</f>
        <v>#REF!</v>
      </c>
      <c r="E874" s="75" t="e">
        <f>IF(Datos!#REF!="","",Datos!#REF!)</f>
        <v>#REF!</v>
      </c>
      <c r="F874" s="75" t="e">
        <f>IF(Datos!#REF!="","",Datos!#REF!)</f>
        <v>#REF!</v>
      </c>
      <c r="G874" s="75" t="str">
        <f>IF(Datos!Q884="","",Datos!Q884)</f>
        <v/>
      </c>
      <c r="H874" s="75" t="str">
        <f>IF(Datos!R884="","",Datos!R884)</f>
        <v/>
      </c>
      <c r="I874" s="74" t="str">
        <f>IF(Datos!T884="","",Datos!T884)</f>
        <v/>
      </c>
      <c r="J874" s="74" t="str">
        <f>IF(Datos!U884="","",Datos!U884)</f>
        <v/>
      </c>
      <c r="K874" s="74" t="str">
        <f>IF(Datos!V884="","",Datos!V884)</f>
        <v/>
      </c>
    </row>
    <row r="875" spans="1:11" x14ac:dyDescent="0.3">
      <c r="A875" s="74" t="str">
        <f>IF(Datos!N885="","",Datos!N885)</f>
        <v/>
      </c>
      <c r="B875" s="74" t="str">
        <f>IF(Datos!O885="","",Datos!O885)</f>
        <v/>
      </c>
      <c r="C875" s="74" t="str">
        <f>IF(Datos!P885="","",Datos!P885)</f>
        <v/>
      </c>
      <c r="D875" s="75" t="e">
        <f>IF(Datos!#REF!="","",Datos!#REF!)</f>
        <v>#REF!</v>
      </c>
      <c r="E875" s="75" t="e">
        <f>IF(Datos!#REF!="","",Datos!#REF!)</f>
        <v>#REF!</v>
      </c>
      <c r="F875" s="75" t="e">
        <f>IF(Datos!#REF!="","",Datos!#REF!)</f>
        <v>#REF!</v>
      </c>
      <c r="G875" s="75" t="str">
        <f>IF(Datos!Q885="","",Datos!Q885)</f>
        <v/>
      </c>
      <c r="H875" s="75" t="str">
        <f>IF(Datos!R885="","",Datos!R885)</f>
        <v/>
      </c>
      <c r="I875" s="74" t="str">
        <f>IF(Datos!T885="","",Datos!T885)</f>
        <v/>
      </c>
      <c r="J875" s="74" t="str">
        <f>IF(Datos!U885="","",Datos!U885)</f>
        <v/>
      </c>
      <c r="K875" s="74" t="str">
        <f>IF(Datos!V885="","",Datos!V885)</f>
        <v/>
      </c>
    </row>
    <row r="876" spans="1:11" x14ac:dyDescent="0.3">
      <c r="A876" s="74" t="str">
        <f>IF(Datos!N886="","",Datos!N886)</f>
        <v/>
      </c>
      <c r="B876" s="74" t="str">
        <f>IF(Datos!O886="","",Datos!O886)</f>
        <v/>
      </c>
      <c r="C876" s="74" t="str">
        <f>IF(Datos!P886="","",Datos!P886)</f>
        <v/>
      </c>
      <c r="D876" s="75" t="e">
        <f>IF(Datos!#REF!="","",Datos!#REF!)</f>
        <v>#REF!</v>
      </c>
      <c r="E876" s="75" t="e">
        <f>IF(Datos!#REF!="","",Datos!#REF!)</f>
        <v>#REF!</v>
      </c>
      <c r="F876" s="75" t="e">
        <f>IF(Datos!#REF!="","",Datos!#REF!)</f>
        <v>#REF!</v>
      </c>
      <c r="G876" s="75" t="str">
        <f>IF(Datos!Q886="","",Datos!Q886)</f>
        <v/>
      </c>
      <c r="H876" s="75" t="str">
        <f>IF(Datos!R886="","",Datos!R886)</f>
        <v/>
      </c>
      <c r="I876" s="74" t="str">
        <f>IF(Datos!T886="","",Datos!T886)</f>
        <v/>
      </c>
      <c r="J876" s="74" t="str">
        <f>IF(Datos!U886="","",Datos!U886)</f>
        <v/>
      </c>
      <c r="K876" s="74" t="str">
        <f>IF(Datos!V886="","",Datos!V886)</f>
        <v/>
      </c>
    </row>
    <row r="877" spans="1:11" x14ac:dyDescent="0.3">
      <c r="A877" s="74" t="str">
        <f>IF(Datos!N887="","",Datos!N887)</f>
        <v/>
      </c>
      <c r="B877" s="74" t="str">
        <f>IF(Datos!O887="","",Datos!O887)</f>
        <v/>
      </c>
      <c r="C877" s="74" t="str">
        <f>IF(Datos!P887="","",Datos!P887)</f>
        <v/>
      </c>
      <c r="D877" s="75" t="e">
        <f>IF(Datos!#REF!="","",Datos!#REF!)</f>
        <v>#REF!</v>
      </c>
      <c r="E877" s="75" t="e">
        <f>IF(Datos!#REF!="","",Datos!#REF!)</f>
        <v>#REF!</v>
      </c>
      <c r="F877" s="75" t="e">
        <f>IF(Datos!#REF!="","",Datos!#REF!)</f>
        <v>#REF!</v>
      </c>
      <c r="G877" s="75" t="str">
        <f>IF(Datos!Q887="","",Datos!Q887)</f>
        <v/>
      </c>
      <c r="H877" s="75" t="str">
        <f>IF(Datos!R887="","",Datos!R887)</f>
        <v/>
      </c>
      <c r="I877" s="74" t="str">
        <f>IF(Datos!T887="","",Datos!T887)</f>
        <v/>
      </c>
      <c r="J877" s="74" t="str">
        <f>IF(Datos!U887="","",Datos!U887)</f>
        <v/>
      </c>
      <c r="K877" s="74" t="str">
        <f>IF(Datos!V887="","",Datos!V887)</f>
        <v/>
      </c>
    </row>
    <row r="878" spans="1:11" x14ac:dyDescent="0.3">
      <c r="A878" s="74" t="str">
        <f>IF(Datos!N888="","",Datos!N888)</f>
        <v/>
      </c>
      <c r="B878" s="74" t="str">
        <f>IF(Datos!O888="","",Datos!O888)</f>
        <v/>
      </c>
      <c r="C878" s="74" t="str">
        <f>IF(Datos!P888="","",Datos!P888)</f>
        <v/>
      </c>
      <c r="D878" s="75" t="e">
        <f>IF(Datos!#REF!="","",Datos!#REF!)</f>
        <v>#REF!</v>
      </c>
      <c r="E878" s="75" t="e">
        <f>IF(Datos!#REF!="","",Datos!#REF!)</f>
        <v>#REF!</v>
      </c>
      <c r="F878" s="75" t="e">
        <f>IF(Datos!#REF!="","",Datos!#REF!)</f>
        <v>#REF!</v>
      </c>
      <c r="G878" s="75" t="str">
        <f>IF(Datos!Q888="","",Datos!Q888)</f>
        <v/>
      </c>
      <c r="H878" s="75" t="str">
        <f>IF(Datos!R888="","",Datos!R888)</f>
        <v/>
      </c>
      <c r="I878" s="74" t="str">
        <f>IF(Datos!T888="","",Datos!T888)</f>
        <v/>
      </c>
      <c r="J878" s="74" t="str">
        <f>IF(Datos!U888="","",Datos!U888)</f>
        <v/>
      </c>
      <c r="K878" s="74" t="str">
        <f>IF(Datos!V888="","",Datos!V888)</f>
        <v/>
      </c>
    </row>
    <row r="879" spans="1:11" x14ac:dyDescent="0.3">
      <c r="A879" s="74" t="str">
        <f>IF(Datos!N889="","",Datos!N889)</f>
        <v/>
      </c>
      <c r="B879" s="74" t="str">
        <f>IF(Datos!O889="","",Datos!O889)</f>
        <v/>
      </c>
      <c r="C879" s="74" t="str">
        <f>IF(Datos!P889="","",Datos!P889)</f>
        <v/>
      </c>
      <c r="D879" s="75" t="e">
        <f>IF(Datos!#REF!="","",Datos!#REF!)</f>
        <v>#REF!</v>
      </c>
      <c r="E879" s="75" t="e">
        <f>IF(Datos!#REF!="","",Datos!#REF!)</f>
        <v>#REF!</v>
      </c>
      <c r="F879" s="75" t="e">
        <f>IF(Datos!#REF!="","",Datos!#REF!)</f>
        <v>#REF!</v>
      </c>
      <c r="G879" s="75" t="str">
        <f>IF(Datos!Q889="","",Datos!Q889)</f>
        <v/>
      </c>
      <c r="H879" s="75" t="str">
        <f>IF(Datos!R889="","",Datos!R889)</f>
        <v/>
      </c>
      <c r="I879" s="74" t="str">
        <f>IF(Datos!T889="","",Datos!T889)</f>
        <v/>
      </c>
      <c r="J879" s="74" t="str">
        <f>IF(Datos!U889="","",Datos!U889)</f>
        <v/>
      </c>
      <c r="K879" s="74" t="str">
        <f>IF(Datos!V889="","",Datos!V889)</f>
        <v/>
      </c>
    </row>
    <row r="880" spans="1:11" x14ac:dyDescent="0.3">
      <c r="A880" s="74" t="str">
        <f>IF(Datos!N890="","",Datos!N890)</f>
        <v/>
      </c>
      <c r="B880" s="74" t="str">
        <f>IF(Datos!O890="","",Datos!O890)</f>
        <v/>
      </c>
      <c r="C880" s="74" t="str">
        <f>IF(Datos!P890="","",Datos!P890)</f>
        <v/>
      </c>
      <c r="D880" s="75" t="e">
        <f>IF(Datos!#REF!="","",Datos!#REF!)</f>
        <v>#REF!</v>
      </c>
      <c r="E880" s="75" t="e">
        <f>IF(Datos!#REF!="","",Datos!#REF!)</f>
        <v>#REF!</v>
      </c>
      <c r="F880" s="75" t="e">
        <f>IF(Datos!#REF!="","",Datos!#REF!)</f>
        <v>#REF!</v>
      </c>
      <c r="G880" s="75" t="str">
        <f>IF(Datos!Q890="","",Datos!Q890)</f>
        <v/>
      </c>
      <c r="H880" s="75" t="str">
        <f>IF(Datos!R890="","",Datos!R890)</f>
        <v/>
      </c>
      <c r="I880" s="74" t="str">
        <f>IF(Datos!T890="","",Datos!T890)</f>
        <v/>
      </c>
      <c r="J880" s="74" t="str">
        <f>IF(Datos!U890="","",Datos!U890)</f>
        <v/>
      </c>
      <c r="K880" s="74" t="str">
        <f>IF(Datos!V890="","",Datos!V890)</f>
        <v/>
      </c>
    </row>
    <row r="881" spans="1:11" x14ac:dyDescent="0.3">
      <c r="A881" s="74" t="str">
        <f>IF(Datos!N891="","",Datos!N891)</f>
        <v/>
      </c>
      <c r="B881" s="74" t="str">
        <f>IF(Datos!O891="","",Datos!O891)</f>
        <v/>
      </c>
      <c r="C881" s="74" t="str">
        <f>IF(Datos!P891="","",Datos!P891)</f>
        <v/>
      </c>
      <c r="D881" s="75" t="e">
        <f>IF(Datos!#REF!="","",Datos!#REF!)</f>
        <v>#REF!</v>
      </c>
      <c r="E881" s="75" t="e">
        <f>IF(Datos!#REF!="","",Datos!#REF!)</f>
        <v>#REF!</v>
      </c>
      <c r="F881" s="75" t="e">
        <f>IF(Datos!#REF!="","",Datos!#REF!)</f>
        <v>#REF!</v>
      </c>
      <c r="G881" s="75" t="str">
        <f>IF(Datos!Q891="","",Datos!Q891)</f>
        <v/>
      </c>
      <c r="H881" s="75" t="str">
        <f>IF(Datos!R891="","",Datos!R891)</f>
        <v/>
      </c>
      <c r="I881" s="74" t="str">
        <f>IF(Datos!T891="","",Datos!T891)</f>
        <v/>
      </c>
      <c r="J881" s="74" t="str">
        <f>IF(Datos!U891="","",Datos!U891)</f>
        <v/>
      </c>
      <c r="K881" s="74" t="str">
        <f>IF(Datos!V891="","",Datos!V891)</f>
        <v/>
      </c>
    </row>
    <row r="882" spans="1:11" x14ac:dyDescent="0.3">
      <c r="A882" s="74" t="str">
        <f>IF(Datos!N892="","",Datos!N892)</f>
        <v/>
      </c>
      <c r="B882" s="74" t="str">
        <f>IF(Datos!O892="","",Datos!O892)</f>
        <v/>
      </c>
      <c r="C882" s="74" t="str">
        <f>IF(Datos!P892="","",Datos!P892)</f>
        <v/>
      </c>
      <c r="D882" s="75" t="e">
        <f>IF(Datos!#REF!="","",Datos!#REF!)</f>
        <v>#REF!</v>
      </c>
      <c r="E882" s="75" t="e">
        <f>IF(Datos!#REF!="","",Datos!#REF!)</f>
        <v>#REF!</v>
      </c>
      <c r="F882" s="75" t="e">
        <f>IF(Datos!#REF!="","",Datos!#REF!)</f>
        <v>#REF!</v>
      </c>
      <c r="G882" s="75" t="str">
        <f>IF(Datos!Q892="","",Datos!Q892)</f>
        <v/>
      </c>
      <c r="H882" s="75" t="str">
        <f>IF(Datos!R892="","",Datos!R892)</f>
        <v/>
      </c>
      <c r="I882" s="74" t="str">
        <f>IF(Datos!T892="","",Datos!T892)</f>
        <v/>
      </c>
      <c r="J882" s="74" t="str">
        <f>IF(Datos!U892="","",Datos!U892)</f>
        <v/>
      </c>
      <c r="K882" s="74" t="str">
        <f>IF(Datos!V892="","",Datos!V892)</f>
        <v/>
      </c>
    </row>
    <row r="883" spans="1:11" x14ac:dyDescent="0.3">
      <c r="A883" s="74" t="str">
        <f>IF(Datos!N893="","",Datos!N893)</f>
        <v/>
      </c>
      <c r="B883" s="74" t="str">
        <f>IF(Datos!O893="","",Datos!O893)</f>
        <v/>
      </c>
      <c r="C883" s="74" t="str">
        <f>IF(Datos!P893="","",Datos!P893)</f>
        <v/>
      </c>
      <c r="D883" s="75" t="e">
        <f>IF(Datos!#REF!="","",Datos!#REF!)</f>
        <v>#REF!</v>
      </c>
      <c r="E883" s="75" t="e">
        <f>IF(Datos!#REF!="","",Datos!#REF!)</f>
        <v>#REF!</v>
      </c>
      <c r="F883" s="75" t="e">
        <f>IF(Datos!#REF!="","",Datos!#REF!)</f>
        <v>#REF!</v>
      </c>
      <c r="G883" s="75" t="str">
        <f>IF(Datos!Q893="","",Datos!Q893)</f>
        <v/>
      </c>
      <c r="H883" s="75" t="str">
        <f>IF(Datos!R893="","",Datos!R893)</f>
        <v/>
      </c>
      <c r="I883" s="74" t="str">
        <f>IF(Datos!T893="","",Datos!T893)</f>
        <v/>
      </c>
      <c r="J883" s="74" t="str">
        <f>IF(Datos!U893="","",Datos!U893)</f>
        <v/>
      </c>
      <c r="K883" s="74" t="str">
        <f>IF(Datos!V893="","",Datos!V893)</f>
        <v/>
      </c>
    </row>
    <row r="884" spans="1:11" x14ac:dyDescent="0.3">
      <c r="A884" s="74" t="str">
        <f>IF(Datos!N894="","",Datos!N894)</f>
        <v/>
      </c>
      <c r="B884" s="74" t="str">
        <f>IF(Datos!O894="","",Datos!O894)</f>
        <v/>
      </c>
      <c r="C884" s="74" t="str">
        <f>IF(Datos!P894="","",Datos!P894)</f>
        <v/>
      </c>
      <c r="D884" s="75" t="e">
        <f>IF(Datos!#REF!="","",Datos!#REF!)</f>
        <v>#REF!</v>
      </c>
      <c r="E884" s="75" t="e">
        <f>IF(Datos!#REF!="","",Datos!#REF!)</f>
        <v>#REF!</v>
      </c>
      <c r="F884" s="75" t="e">
        <f>IF(Datos!#REF!="","",Datos!#REF!)</f>
        <v>#REF!</v>
      </c>
      <c r="G884" s="75" t="str">
        <f>IF(Datos!Q894="","",Datos!Q894)</f>
        <v/>
      </c>
      <c r="H884" s="75" t="str">
        <f>IF(Datos!R894="","",Datos!R894)</f>
        <v/>
      </c>
      <c r="I884" s="74" t="str">
        <f>IF(Datos!T894="","",Datos!T894)</f>
        <v/>
      </c>
      <c r="J884" s="74" t="str">
        <f>IF(Datos!U894="","",Datos!U894)</f>
        <v/>
      </c>
      <c r="K884" s="74" t="str">
        <f>IF(Datos!V894="","",Datos!V894)</f>
        <v/>
      </c>
    </row>
    <row r="885" spans="1:11" x14ac:dyDescent="0.3">
      <c r="A885" s="74" t="str">
        <f>IF(Datos!N895="","",Datos!N895)</f>
        <v/>
      </c>
      <c r="B885" s="74" t="str">
        <f>IF(Datos!O895="","",Datos!O895)</f>
        <v/>
      </c>
      <c r="C885" s="74" t="str">
        <f>IF(Datos!P895="","",Datos!P895)</f>
        <v/>
      </c>
      <c r="D885" s="75" t="e">
        <f>IF(Datos!#REF!="","",Datos!#REF!)</f>
        <v>#REF!</v>
      </c>
      <c r="E885" s="75" t="e">
        <f>IF(Datos!#REF!="","",Datos!#REF!)</f>
        <v>#REF!</v>
      </c>
      <c r="F885" s="75" t="e">
        <f>IF(Datos!#REF!="","",Datos!#REF!)</f>
        <v>#REF!</v>
      </c>
      <c r="G885" s="75" t="str">
        <f>IF(Datos!Q895="","",Datos!Q895)</f>
        <v/>
      </c>
      <c r="H885" s="75" t="str">
        <f>IF(Datos!R895="","",Datos!R895)</f>
        <v/>
      </c>
      <c r="I885" s="74" t="str">
        <f>IF(Datos!T895="","",Datos!T895)</f>
        <v/>
      </c>
      <c r="J885" s="74" t="str">
        <f>IF(Datos!U895="","",Datos!U895)</f>
        <v/>
      </c>
      <c r="K885" s="74" t="str">
        <f>IF(Datos!V895="","",Datos!V895)</f>
        <v/>
      </c>
    </row>
    <row r="886" spans="1:11" x14ac:dyDescent="0.3">
      <c r="A886" s="74" t="str">
        <f>IF(Datos!N896="","",Datos!N896)</f>
        <v/>
      </c>
      <c r="B886" s="74" t="str">
        <f>IF(Datos!O896="","",Datos!O896)</f>
        <v/>
      </c>
      <c r="C886" s="74" t="str">
        <f>IF(Datos!P896="","",Datos!P896)</f>
        <v/>
      </c>
      <c r="D886" s="75" t="e">
        <f>IF(Datos!#REF!="","",Datos!#REF!)</f>
        <v>#REF!</v>
      </c>
      <c r="E886" s="75" t="e">
        <f>IF(Datos!#REF!="","",Datos!#REF!)</f>
        <v>#REF!</v>
      </c>
      <c r="F886" s="75" t="e">
        <f>IF(Datos!#REF!="","",Datos!#REF!)</f>
        <v>#REF!</v>
      </c>
      <c r="G886" s="75" t="str">
        <f>IF(Datos!Q896="","",Datos!Q896)</f>
        <v/>
      </c>
      <c r="H886" s="75" t="str">
        <f>IF(Datos!R896="","",Datos!R896)</f>
        <v/>
      </c>
      <c r="I886" s="74" t="str">
        <f>IF(Datos!T896="","",Datos!T896)</f>
        <v/>
      </c>
      <c r="J886" s="74" t="str">
        <f>IF(Datos!U896="","",Datos!U896)</f>
        <v/>
      </c>
      <c r="K886" s="74" t="str">
        <f>IF(Datos!V896="","",Datos!V896)</f>
        <v/>
      </c>
    </row>
    <row r="887" spans="1:11" x14ac:dyDescent="0.3">
      <c r="A887" s="74" t="str">
        <f>IF(Datos!N897="","",Datos!N897)</f>
        <v/>
      </c>
      <c r="B887" s="74" t="str">
        <f>IF(Datos!O897="","",Datos!O897)</f>
        <v/>
      </c>
      <c r="C887" s="74" t="str">
        <f>IF(Datos!P897="","",Datos!P897)</f>
        <v/>
      </c>
      <c r="D887" s="75" t="e">
        <f>IF(Datos!#REF!="","",Datos!#REF!)</f>
        <v>#REF!</v>
      </c>
      <c r="E887" s="75" t="e">
        <f>IF(Datos!#REF!="","",Datos!#REF!)</f>
        <v>#REF!</v>
      </c>
      <c r="F887" s="75" t="e">
        <f>IF(Datos!#REF!="","",Datos!#REF!)</f>
        <v>#REF!</v>
      </c>
      <c r="G887" s="75" t="str">
        <f>IF(Datos!Q897="","",Datos!Q897)</f>
        <v/>
      </c>
      <c r="H887" s="75" t="str">
        <f>IF(Datos!R897="","",Datos!R897)</f>
        <v/>
      </c>
      <c r="I887" s="74" t="str">
        <f>IF(Datos!T897="","",Datos!T897)</f>
        <v/>
      </c>
      <c r="J887" s="74" t="str">
        <f>IF(Datos!U897="","",Datos!U897)</f>
        <v/>
      </c>
      <c r="K887" s="74" t="str">
        <f>IF(Datos!V897="","",Datos!V897)</f>
        <v/>
      </c>
    </row>
    <row r="888" spans="1:11" x14ac:dyDescent="0.3">
      <c r="A888" s="74" t="str">
        <f>IF(Datos!N898="","",Datos!N898)</f>
        <v/>
      </c>
      <c r="B888" s="74" t="str">
        <f>IF(Datos!O898="","",Datos!O898)</f>
        <v/>
      </c>
      <c r="C888" s="74" t="str">
        <f>IF(Datos!P898="","",Datos!P898)</f>
        <v/>
      </c>
      <c r="D888" s="75" t="e">
        <f>IF(Datos!#REF!="","",Datos!#REF!)</f>
        <v>#REF!</v>
      </c>
      <c r="E888" s="75" t="e">
        <f>IF(Datos!#REF!="","",Datos!#REF!)</f>
        <v>#REF!</v>
      </c>
      <c r="F888" s="75" t="e">
        <f>IF(Datos!#REF!="","",Datos!#REF!)</f>
        <v>#REF!</v>
      </c>
      <c r="G888" s="75" t="str">
        <f>IF(Datos!Q898="","",Datos!Q898)</f>
        <v/>
      </c>
      <c r="H888" s="75" t="str">
        <f>IF(Datos!R898="","",Datos!R898)</f>
        <v/>
      </c>
      <c r="I888" s="74" t="str">
        <f>IF(Datos!T898="","",Datos!T898)</f>
        <v/>
      </c>
      <c r="J888" s="74" t="str">
        <f>IF(Datos!U898="","",Datos!U898)</f>
        <v/>
      </c>
      <c r="K888" s="74" t="str">
        <f>IF(Datos!V898="","",Datos!V898)</f>
        <v/>
      </c>
    </row>
    <row r="889" spans="1:11" x14ac:dyDescent="0.3">
      <c r="A889" s="74" t="str">
        <f>IF(Datos!N899="","",Datos!N899)</f>
        <v/>
      </c>
      <c r="B889" s="74" t="str">
        <f>IF(Datos!O899="","",Datos!O899)</f>
        <v/>
      </c>
      <c r="C889" s="74" t="str">
        <f>IF(Datos!P899="","",Datos!P899)</f>
        <v/>
      </c>
      <c r="D889" s="75" t="e">
        <f>IF(Datos!#REF!="","",Datos!#REF!)</f>
        <v>#REF!</v>
      </c>
      <c r="E889" s="75" t="e">
        <f>IF(Datos!#REF!="","",Datos!#REF!)</f>
        <v>#REF!</v>
      </c>
      <c r="F889" s="75" t="e">
        <f>IF(Datos!#REF!="","",Datos!#REF!)</f>
        <v>#REF!</v>
      </c>
      <c r="G889" s="75" t="str">
        <f>IF(Datos!Q899="","",Datos!Q899)</f>
        <v/>
      </c>
      <c r="H889" s="75" t="str">
        <f>IF(Datos!R899="","",Datos!R899)</f>
        <v/>
      </c>
      <c r="I889" s="74" t="str">
        <f>IF(Datos!T899="","",Datos!T899)</f>
        <v/>
      </c>
      <c r="J889" s="74" t="str">
        <f>IF(Datos!U899="","",Datos!U899)</f>
        <v/>
      </c>
      <c r="K889" s="74" t="str">
        <f>IF(Datos!V899="","",Datos!V899)</f>
        <v/>
      </c>
    </row>
    <row r="890" spans="1:11" x14ac:dyDescent="0.3">
      <c r="A890" s="74" t="str">
        <f>IF(Datos!N900="","",Datos!N900)</f>
        <v/>
      </c>
      <c r="B890" s="74" t="str">
        <f>IF(Datos!O900="","",Datos!O900)</f>
        <v/>
      </c>
      <c r="C890" s="74" t="str">
        <f>IF(Datos!P900="","",Datos!P900)</f>
        <v/>
      </c>
      <c r="D890" s="75" t="e">
        <f>IF(Datos!#REF!="","",Datos!#REF!)</f>
        <v>#REF!</v>
      </c>
      <c r="E890" s="75" t="e">
        <f>IF(Datos!#REF!="","",Datos!#REF!)</f>
        <v>#REF!</v>
      </c>
      <c r="F890" s="75" t="e">
        <f>IF(Datos!#REF!="","",Datos!#REF!)</f>
        <v>#REF!</v>
      </c>
      <c r="G890" s="75" t="str">
        <f>IF(Datos!Q900="","",Datos!Q900)</f>
        <v/>
      </c>
      <c r="H890" s="75" t="str">
        <f>IF(Datos!R900="","",Datos!R900)</f>
        <v/>
      </c>
      <c r="I890" s="74" t="str">
        <f>IF(Datos!T900="","",Datos!T900)</f>
        <v/>
      </c>
      <c r="J890" s="74" t="str">
        <f>IF(Datos!U900="","",Datos!U900)</f>
        <v/>
      </c>
      <c r="K890" s="74" t="str">
        <f>IF(Datos!V900="","",Datos!V900)</f>
        <v/>
      </c>
    </row>
    <row r="891" spans="1:11" x14ac:dyDescent="0.3">
      <c r="A891" s="74" t="str">
        <f>IF(Datos!N901="","",Datos!N901)</f>
        <v/>
      </c>
      <c r="B891" s="74" t="str">
        <f>IF(Datos!O901="","",Datos!O901)</f>
        <v/>
      </c>
      <c r="C891" s="74" t="str">
        <f>IF(Datos!P901="","",Datos!P901)</f>
        <v/>
      </c>
      <c r="D891" s="75" t="e">
        <f>IF(Datos!#REF!="","",Datos!#REF!)</f>
        <v>#REF!</v>
      </c>
      <c r="E891" s="75" t="e">
        <f>IF(Datos!#REF!="","",Datos!#REF!)</f>
        <v>#REF!</v>
      </c>
      <c r="F891" s="75" t="e">
        <f>IF(Datos!#REF!="","",Datos!#REF!)</f>
        <v>#REF!</v>
      </c>
      <c r="G891" s="75" t="str">
        <f>IF(Datos!Q901="","",Datos!Q901)</f>
        <v/>
      </c>
      <c r="H891" s="75" t="str">
        <f>IF(Datos!R901="","",Datos!R901)</f>
        <v/>
      </c>
      <c r="I891" s="74" t="str">
        <f>IF(Datos!T901="","",Datos!T901)</f>
        <v/>
      </c>
      <c r="J891" s="74" t="str">
        <f>IF(Datos!U901="","",Datos!U901)</f>
        <v/>
      </c>
      <c r="K891" s="74" t="str">
        <f>IF(Datos!V901="","",Datos!V901)</f>
        <v/>
      </c>
    </row>
    <row r="892" spans="1:11" x14ac:dyDescent="0.3">
      <c r="A892" s="74" t="str">
        <f>IF(Datos!N902="","",Datos!N902)</f>
        <v/>
      </c>
      <c r="B892" s="74" t="str">
        <f>IF(Datos!O902="","",Datos!O902)</f>
        <v/>
      </c>
      <c r="C892" s="74" t="str">
        <f>IF(Datos!P902="","",Datos!P902)</f>
        <v/>
      </c>
      <c r="D892" s="75" t="e">
        <f>IF(Datos!#REF!="","",Datos!#REF!)</f>
        <v>#REF!</v>
      </c>
      <c r="E892" s="75" t="e">
        <f>IF(Datos!#REF!="","",Datos!#REF!)</f>
        <v>#REF!</v>
      </c>
      <c r="F892" s="75" t="e">
        <f>IF(Datos!#REF!="","",Datos!#REF!)</f>
        <v>#REF!</v>
      </c>
      <c r="G892" s="75" t="str">
        <f>IF(Datos!Q902="","",Datos!Q902)</f>
        <v/>
      </c>
      <c r="H892" s="75" t="str">
        <f>IF(Datos!R902="","",Datos!R902)</f>
        <v/>
      </c>
      <c r="I892" s="74" t="str">
        <f>IF(Datos!T902="","",Datos!T902)</f>
        <v/>
      </c>
      <c r="J892" s="74" t="str">
        <f>IF(Datos!U902="","",Datos!U902)</f>
        <v/>
      </c>
      <c r="K892" s="74" t="str">
        <f>IF(Datos!V902="","",Datos!V902)</f>
        <v/>
      </c>
    </row>
    <row r="893" spans="1:11" x14ac:dyDescent="0.3">
      <c r="A893" s="74" t="str">
        <f>IF(Datos!N903="","",Datos!N903)</f>
        <v/>
      </c>
      <c r="B893" s="74" t="str">
        <f>IF(Datos!O903="","",Datos!O903)</f>
        <v/>
      </c>
      <c r="C893" s="74" t="str">
        <f>IF(Datos!P903="","",Datos!P903)</f>
        <v/>
      </c>
      <c r="D893" s="75" t="e">
        <f>IF(Datos!#REF!="","",Datos!#REF!)</f>
        <v>#REF!</v>
      </c>
      <c r="E893" s="75" t="e">
        <f>IF(Datos!#REF!="","",Datos!#REF!)</f>
        <v>#REF!</v>
      </c>
      <c r="F893" s="75" t="e">
        <f>IF(Datos!#REF!="","",Datos!#REF!)</f>
        <v>#REF!</v>
      </c>
      <c r="G893" s="75" t="str">
        <f>IF(Datos!Q903="","",Datos!Q903)</f>
        <v/>
      </c>
      <c r="H893" s="75" t="str">
        <f>IF(Datos!R903="","",Datos!R903)</f>
        <v/>
      </c>
      <c r="I893" s="74" t="str">
        <f>IF(Datos!T903="","",Datos!T903)</f>
        <v/>
      </c>
      <c r="J893" s="74" t="str">
        <f>IF(Datos!U903="","",Datos!U903)</f>
        <v/>
      </c>
      <c r="K893" s="74" t="str">
        <f>IF(Datos!V903="","",Datos!V903)</f>
        <v/>
      </c>
    </row>
    <row r="894" spans="1:11" x14ac:dyDescent="0.3">
      <c r="A894" s="74" t="str">
        <f>IF(Datos!N904="","",Datos!N904)</f>
        <v/>
      </c>
      <c r="B894" s="74" t="str">
        <f>IF(Datos!O904="","",Datos!O904)</f>
        <v/>
      </c>
      <c r="C894" s="74" t="str">
        <f>IF(Datos!P904="","",Datos!P904)</f>
        <v/>
      </c>
      <c r="D894" s="75" t="e">
        <f>IF(Datos!#REF!="","",Datos!#REF!)</f>
        <v>#REF!</v>
      </c>
      <c r="E894" s="75" t="e">
        <f>IF(Datos!#REF!="","",Datos!#REF!)</f>
        <v>#REF!</v>
      </c>
      <c r="F894" s="75" t="e">
        <f>IF(Datos!#REF!="","",Datos!#REF!)</f>
        <v>#REF!</v>
      </c>
      <c r="G894" s="75" t="str">
        <f>IF(Datos!Q904="","",Datos!Q904)</f>
        <v/>
      </c>
      <c r="H894" s="75" t="str">
        <f>IF(Datos!R904="","",Datos!R904)</f>
        <v/>
      </c>
      <c r="I894" s="74" t="str">
        <f>IF(Datos!T904="","",Datos!T904)</f>
        <v/>
      </c>
      <c r="J894" s="74" t="str">
        <f>IF(Datos!U904="","",Datos!U904)</f>
        <v/>
      </c>
      <c r="K894" s="74" t="str">
        <f>IF(Datos!V904="","",Datos!V904)</f>
        <v/>
      </c>
    </row>
    <row r="895" spans="1:11" x14ac:dyDescent="0.3">
      <c r="A895" s="74" t="str">
        <f>IF(Datos!N905="","",Datos!N905)</f>
        <v/>
      </c>
      <c r="B895" s="74" t="str">
        <f>IF(Datos!O905="","",Datos!O905)</f>
        <v/>
      </c>
      <c r="C895" s="74" t="str">
        <f>IF(Datos!P905="","",Datos!P905)</f>
        <v/>
      </c>
      <c r="D895" s="75" t="e">
        <f>IF(Datos!#REF!="","",Datos!#REF!)</f>
        <v>#REF!</v>
      </c>
      <c r="E895" s="75" t="e">
        <f>IF(Datos!#REF!="","",Datos!#REF!)</f>
        <v>#REF!</v>
      </c>
      <c r="F895" s="75" t="e">
        <f>IF(Datos!#REF!="","",Datos!#REF!)</f>
        <v>#REF!</v>
      </c>
      <c r="G895" s="75" t="str">
        <f>IF(Datos!Q905="","",Datos!Q905)</f>
        <v/>
      </c>
      <c r="H895" s="75" t="str">
        <f>IF(Datos!R905="","",Datos!R905)</f>
        <v/>
      </c>
      <c r="I895" s="74" t="str">
        <f>IF(Datos!T905="","",Datos!T905)</f>
        <v/>
      </c>
      <c r="J895" s="74" t="str">
        <f>IF(Datos!U905="","",Datos!U905)</f>
        <v/>
      </c>
      <c r="K895" s="74" t="str">
        <f>IF(Datos!V905="","",Datos!V905)</f>
        <v/>
      </c>
    </row>
    <row r="896" spans="1:11" x14ac:dyDescent="0.3">
      <c r="A896" s="74" t="str">
        <f>IF(Datos!N906="","",Datos!N906)</f>
        <v/>
      </c>
      <c r="B896" s="74" t="str">
        <f>IF(Datos!O906="","",Datos!O906)</f>
        <v/>
      </c>
      <c r="C896" s="74" t="str">
        <f>IF(Datos!P906="","",Datos!P906)</f>
        <v/>
      </c>
      <c r="D896" s="75" t="e">
        <f>IF(Datos!#REF!="","",Datos!#REF!)</f>
        <v>#REF!</v>
      </c>
      <c r="E896" s="75" t="e">
        <f>IF(Datos!#REF!="","",Datos!#REF!)</f>
        <v>#REF!</v>
      </c>
      <c r="F896" s="75" t="e">
        <f>IF(Datos!#REF!="","",Datos!#REF!)</f>
        <v>#REF!</v>
      </c>
      <c r="G896" s="75" t="str">
        <f>IF(Datos!Q906="","",Datos!Q906)</f>
        <v/>
      </c>
      <c r="H896" s="75" t="str">
        <f>IF(Datos!R906="","",Datos!R906)</f>
        <v/>
      </c>
      <c r="I896" s="74" t="str">
        <f>IF(Datos!T906="","",Datos!T906)</f>
        <v/>
      </c>
      <c r="J896" s="74" t="str">
        <f>IF(Datos!U906="","",Datos!U906)</f>
        <v/>
      </c>
      <c r="K896" s="74" t="str">
        <f>IF(Datos!V906="","",Datos!V906)</f>
        <v/>
      </c>
    </row>
    <row r="897" spans="1:11" x14ac:dyDescent="0.3">
      <c r="A897" s="74" t="str">
        <f>IF(Datos!N907="","",Datos!N907)</f>
        <v/>
      </c>
      <c r="B897" s="74" t="str">
        <f>IF(Datos!O907="","",Datos!O907)</f>
        <v/>
      </c>
      <c r="C897" s="74" t="str">
        <f>IF(Datos!P907="","",Datos!P907)</f>
        <v/>
      </c>
      <c r="D897" s="75" t="e">
        <f>IF(Datos!#REF!="","",Datos!#REF!)</f>
        <v>#REF!</v>
      </c>
      <c r="E897" s="75" t="e">
        <f>IF(Datos!#REF!="","",Datos!#REF!)</f>
        <v>#REF!</v>
      </c>
      <c r="F897" s="75" t="e">
        <f>IF(Datos!#REF!="","",Datos!#REF!)</f>
        <v>#REF!</v>
      </c>
      <c r="G897" s="75" t="str">
        <f>IF(Datos!Q907="","",Datos!Q907)</f>
        <v/>
      </c>
      <c r="H897" s="75" t="str">
        <f>IF(Datos!R907="","",Datos!R907)</f>
        <v/>
      </c>
      <c r="I897" s="74" t="str">
        <f>IF(Datos!T907="","",Datos!T907)</f>
        <v/>
      </c>
      <c r="J897" s="74" t="str">
        <f>IF(Datos!U907="","",Datos!U907)</f>
        <v/>
      </c>
      <c r="K897" s="74" t="str">
        <f>IF(Datos!V907="","",Datos!V907)</f>
        <v/>
      </c>
    </row>
    <row r="898" spans="1:11" x14ac:dyDescent="0.3">
      <c r="A898" s="74" t="str">
        <f>IF(Datos!N908="","",Datos!N908)</f>
        <v/>
      </c>
      <c r="B898" s="74" t="str">
        <f>IF(Datos!O908="","",Datos!O908)</f>
        <v/>
      </c>
      <c r="C898" s="74" t="str">
        <f>IF(Datos!P908="","",Datos!P908)</f>
        <v/>
      </c>
      <c r="D898" s="75" t="e">
        <f>IF(Datos!#REF!="","",Datos!#REF!)</f>
        <v>#REF!</v>
      </c>
      <c r="E898" s="75" t="e">
        <f>IF(Datos!#REF!="","",Datos!#REF!)</f>
        <v>#REF!</v>
      </c>
      <c r="F898" s="75" t="e">
        <f>IF(Datos!#REF!="","",Datos!#REF!)</f>
        <v>#REF!</v>
      </c>
      <c r="G898" s="75" t="str">
        <f>IF(Datos!Q908="","",Datos!Q908)</f>
        <v/>
      </c>
      <c r="H898" s="75" t="str">
        <f>IF(Datos!R908="","",Datos!R908)</f>
        <v/>
      </c>
      <c r="I898" s="74" t="str">
        <f>IF(Datos!T908="","",Datos!T908)</f>
        <v/>
      </c>
      <c r="J898" s="74" t="str">
        <f>IF(Datos!U908="","",Datos!U908)</f>
        <v/>
      </c>
      <c r="K898" s="74" t="str">
        <f>IF(Datos!V908="","",Datos!V908)</f>
        <v/>
      </c>
    </row>
    <row r="899" spans="1:11" x14ac:dyDescent="0.3">
      <c r="A899" s="74" t="str">
        <f>IF(Datos!N909="","",Datos!N909)</f>
        <v/>
      </c>
      <c r="B899" s="74" t="str">
        <f>IF(Datos!O909="","",Datos!O909)</f>
        <v/>
      </c>
      <c r="C899" s="74" t="str">
        <f>IF(Datos!P909="","",Datos!P909)</f>
        <v/>
      </c>
      <c r="D899" s="75" t="e">
        <f>IF(Datos!#REF!="","",Datos!#REF!)</f>
        <v>#REF!</v>
      </c>
      <c r="E899" s="75" t="e">
        <f>IF(Datos!#REF!="","",Datos!#REF!)</f>
        <v>#REF!</v>
      </c>
      <c r="F899" s="75" t="e">
        <f>IF(Datos!#REF!="","",Datos!#REF!)</f>
        <v>#REF!</v>
      </c>
      <c r="G899" s="75" t="str">
        <f>IF(Datos!Q909="","",Datos!Q909)</f>
        <v/>
      </c>
      <c r="H899" s="75" t="str">
        <f>IF(Datos!R909="","",Datos!R909)</f>
        <v/>
      </c>
      <c r="I899" s="74" t="str">
        <f>IF(Datos!T909="","",Datos!T909)</f>
        <v/>
      </c>
      <c r="J899" s="74" t="str">
        <f>IF(Datos!U909="","",Datos!U909)</f>
        <v/>
      </c>
      <c r="K899" s="74" t="str">
        <f>IF(Datos!V909="","",Datos!V909)</f>
        <v/>
      </c>
    </row>
    <row r="900" spans="1:11" x14ac:dyDescent="0.3">
      <c r="A900" s="74" t="str">
        <f>IF(Datos!N910="","",Datos!N910)</f>
        <v/>
      </c>
      <c r="B900" s="74" t="str">
        <f>IF(Datos!O910="","",Datos!O910)</f>
        <v/>
      </c>
      <c r="C900" s="74" t="str">
        <f>IF(Datos!P910="","",Datos!P910)</f>
        <v/>
      </c>
      <c r="D900" s="75" t="e">
        <f>IF(Datos!#REF!="","",Datos!#REF!)</f>
        <v>#REF!</v>
      </c>
      <c r="E900" s="75" t="e">
        <f>IF(Datos!#REF!="","",Datos!#REF!)</f>
        <v>#REF!</v>
      </c>
      <c r="F900" s="75" t="e">
        <f>IF(Datos!#REF!="","",Datos!#REF!)</f>
        <v>#REF!</v>
      </c>
      <c r="G900" s="75" t="str">
        <f>IF(Datos!Q910="","",Datos!Q910)</f>
        <v/>
      </c>
      <c r="H900" s="75" t="str">
        <f>IF(Datos!R910="","",Datos!R910)</f>
        <v/>
      </c>
      <c r="I900" s="74" t="str">
        <f>IF(Datos!T910="","",Datos!T910)</f>
        <v/>
      </c>
      <c r="J900" s="74" t="str">
        <f>IF(Datos!U910="","",Datos!U910)</f>
        <v/>
      </c>
      <c r="K900" s="74" t="str">
        <f>IF(Datos!V910="","",Datos!V910)</f>
        <v/>
      </c>
    </row>
    <row r="901" spans="1:11" x14ac:dyDescent="0.3">
      <c r="A901" s="74" t="str">
        <f>IF(Datos!N911="","",Datos!N911)</f>
        <v/>
      </c>
      <c r="B901" s="74" t="str">
        <f>IF(Datos!O911="","",Datos!O911)</f>
        <v/>
      </c>
      <c r="C901" s="74" t="str">
        <f>IF(Datos!P911="","",Datos!P911)</f>
        <v/>
      </c>
      <c r="D901" s="75" t="e">
        <f>IF(Datos!#REF!="","",Datos!#REF!)</f>
        <v>#REF!</v>
      </c>
      <c r="E901" s="75" t="e">
        <f>IF(Datos!#REF!="","",Datos!#REF!)</f>
        <v>#REF!</v>
      </c>
      <c r="F901" s="75" t="e">
        <f>IF(Datos!#REF!="","",Datos!#REF!)</f>
        <v>#REF!</v>
      </c>
      <c r="G901" s="75" t="str">
        <f>IF(Datos!Q911="","",Datos!Q911)</f>
        <v/>
      </c>
      <c r="H901" s="75" t="str">
        <f>IF(Datos!R911="","",Datos!R911)</f>
        <v/>
      </c>
      <c r="I901" s="74" t="str">
        <f>IF(Datos!T911="","",Datos!T911)</f>
        <v/>
      </c>
      <c r="J901" s="74" t="str">
        <f>IF(Datos!U911="","",Datos!U911)</f>
        <v/>
      </c>
      <c r="K901" s="74" t="str">
        <f>IF(Datos!V911="","",Datos!V911)</f>
        <v/>
      </c>
    </row>
    <row r="902" spans="1:11" x14ac:dyDescent="0.3">
      <c r="A902" s="74" t="str">
        <f>IF(Datos!N912="","",Datos!N912)</f>
        <v/>
      </c>
      <c r="B902" s="74" t="str">
        <f>IF(Datos!O912="","",Datos!O912)</f>
        <v/>
      </c>
      <c r="C902" s="74" t="str">
        <f>IF(Datos!P912="","",Datos!P912)</f>
        <v/>
      </c>
      <c r="D902" s="75" t="e">
        <f>IF(Datos!#REF!="","",Datos!#REF!)</f>
        <v>#REF!</v>
      </c>
      <c r="E902" s="75" t="e">
        <f>IF(Datos!#REF!="","",Datos!#REF!)</f>
        <v>#REF!</v>
      </c>
      <c r="F902" s="75" t="e">
        <f>IF(Datos!#REF!="","",Datos!#REF!)</f>
        <v>#REF!</v>
      </c>
      <c r="G902" s="75" t="str">
        <f>IF(Datos!Q912="","",Datos!Q912)</f>
        <v/>
      </c>
      <c r="H902" s="75" t="str">
        <f>IF(Datos!R912="","",Datos!R912)</f>
        <v/>
      </c>
      <c r="I902" s="74" t="str">
        <f>IF(Datos!T912="","",Datos!T912)</f>
        <v/>
      </c>
      <c r="J902" s="74" t="str">
        <f>IF(Datos!U912="","",Datos!U912)</f>
        <v/>
      </c>
      <c r="K902" s="74" t="str">
        <f>IF(Datos!V912="","",Datos!V912)</f>
        <v/>
      </c>
    </row>
    <row r="903" spans="1:11" x14ac:dyDescent="0.3">
      <c r="A903" s="74" t="str">
        <f>IF(Datos!N913="","",Datos!N913)</f>
        <v/>
      </c>
      <c r="B903" s="74" t="str">
        <f>IF(Datos!O913="","",Datos!O913)</f>
        <v/>
      </c>
      <c r="C903" s="74" t="str">
        <f>IF(Datos!P913="","",Datos!P913)</f>
        <v/>
      </c>
      <c r="D903" s="75" t="e">
        <f>IF(Datos!#REF!="","",Datos!#REF!)</f>
        <v>#REF!</v>
      </c>
      <c r="E903" s="75" t="e">
        <f>IF(Datos!#REF!="","",Datos!#REF!)</f>
        <v>#REF!</v>
      </c>
      <c r="F903" s="75" t="e">
        <f>IF(Datos!#REF!="","",Datos!#REF!)</f>
        <v>#REF!</v>
      </c>
      <c r="G903" s="75" t="str">
        <f>IF(Datos!Q913="","",Datos!Q913)</f>
        <v/>
      </c>
      <c r="H903" s="75" t="str">
        <f>IF(Datos!R913="","",Datos!R913)</f>
        <v/>
      </c>
      <c r="I903" s="74" t="str">
        <f>IF(Datos!T913="","",Datos!T913)</f>
        <v/>
      </c>
      <c r="J903" s="74" t="str">
        <f>IF(Datos!U913="","",Datos!U913)</f>
        <v/>
      </c>
      <c r="K903" s="74" t="str">
        <f>IF(Datos!V913="","",Datos!V913)</f>
        <v/>
      </c>
    </row>
    <row r="904" spans="1:11" x14ac:dyDescent="0.3">
      <c r="A904" s="74" t="str">
        <f>IF(Datos!N914="","",Datos!N914)</f>
        <v/>
      </c>
      <c r="B904" s="74" t="str">
        <f>IF(Datos!O914="","",Datos!O914)</f>
        <v/>
      </c>
      <c r="C904" s="74" t="str">
        <f>IF(Datos!P914="","",Datos!P914)</f>
        <v/>
      </c>
      <c r="D904" s="75" t="e">
        <f>IF(Datos!#REF!="","",Datos!#REF!)</f>
        <v>#REF!</v>
      </c>
      <c r="E904" s="75" t="e">
        <f>IF(Datos!#REF!="","",Datos!#REF!)</f>
        <v>#REF!</v>
      </c>
      <c r="F904" s="75" t="e">
        <f>IF(Datos!#REF!="","",Datos!#REF!)</f>
        <v>#REF!</v>
      </c>
      <c r="G904" s="75" t="str">
        <f>IF(Datos!Q914="","",Datos!Q914)</f>
        <v/>
      </c>
      <c r="H904" s="75" t="str">
        <f>IF(Datos!R914="","",Datos!R914)</f>
        <v/>
      </c>
      <c r="I904" s="74" t="str">
        <f>IF(Datos!T914="","",Datos!T914)</f>
        <v/>
      </c>
      <c r="J904" s="74" t="str">
        <f>IF(Datos!U914="","",Datos!U914)</f>
        <v/>
      </c>
      <c r="K904" s="74" t="str">
        <f>IF(Datos!V914="","",Datos!V914)</f>
        <v/>
      </c>
    </row>
    <row r="905" spans="1:11" x14ac:dyDescent="0.3">
      <c r="A905" s="74" t="str">
        <f>IF(Datos!N915="","",Datos!N915)</f>
        <v/>
      </c>
      <c r="B905" s="74" t="str">
        <f>IF(Datos!O915="","",Datos!O915)</f>
        <v/>
      </c>
      <c r="C905" s="74" t="str">
        <f>IF(Datos!P915="","",Datos!P915)</f>
        <v/>
      </c>
      <c r="D905" s="75" t="e">
        <f>IF(Datos!#REF!="","",Datos!#REF!)</f>
        <v>#REF!</v>
      </c>
      <c r="E905" s="75" t="e">
        <f>IF(Datos!#REF!="","",Datos!#REF!)</f>
        <v>#REF!</v>
      </c>
      <c r="F905" s="75" t="e">
        <f>IF(Datos!#REF!="","",Datos!#REF!)</f>
        <v>#REF!</v>
      </c>
      <c r="G905" s="75" t="str">
        <f>IF(Datos!Q915="","",Datos!Q915)</f>
        <v/>
      </c>
      <c r="H905" s="75" t="str">
        <f>IF(Datos!R915="","",Datos!R915)</f>
        <v/>
      </c>
      <c r="I905" s="74" t="str">
        <f>IF(Datos!T915="","",Datos!T915)</f>
        <v/>
      </c>
      <c r="J905" s="74" t="str">
        <f>IF(Datos!U915="","",Datos!U915)</f>
        <v/>
      </c>
      <c r="K905" s="74" t="str">
        <f>IF(Datos!V915="","",Datos!V915)</f>
        <v/>
      </c>
    </row>
    <row r="906" spans="1:11" x14ac:dyDescent="0.3">
      <c r="A906" s="74" t="str">
        <f>IF(Datos!N916="","",Datos!N916)</f>
        <v/>
      </c>
      <c r="B906" s="74" t="str">
        <f>IF(Datos!O916="","",Datos!O916)</f>
        <v/>
      </c>
      <c r="C906" s="74" t="str">
        <f>IF(Datos!P916="","",Datos!P916)</f>
        <v/>
      </c>
      <c r="D906" s="75" t="e">
        <f>IF(Datos!#REF!="","",Datos!#REF!)</f>
        <v>#REF!</v>
      </c>
      <c r="E906" s="75" t="e">
        <f>IF(Datos!#REF!="","",Datos!#REF!)</f>
        <v>#REF!</v>
      </c>
      <c r="F906" s="75" t="e">
        <f>IF(Datos!#REF!="","",Datos!#REF!)</f>
        <v>#REF!</v>
      </c>
      <c r="G906" s="75" t="str">
        <f>IF(Datos!Q916="","",Datos!Q916)</f>
        <v/>
      </c>
      <c r="H906" s="75" t="str">
        <f>IF(Datos!R916="","",Datos!R916)</f>
        <v/>
      </c>
      <c r="I906" s="74" t="str">
        <f>IF(Datos!T916="","",Datos!T916)</f>
        <v/>
      </c>
      <c r="J906" s="74" t="str">
        <f>IF(Datos!U916="","",Datos!U916)</f>
        <v/>
      </c>
      <c r="K906" s="74" t="str">
        <f>IF(Datos!V916="","",Datos!V916)</f>
        <v/>
      </c>
    </row>
    <row r="907" spans="1:11" x14ac:dyDescent="0.3">
      <c r="A907" s="74" t="str">
        <f>IF(Datos!N917="","",Datos!N917)</f>
        <v/>
      </c>
      <c r="B907" s="74" t="str">
        <f>IF(Datos!O917="","",Datos!O917)</f>
        <v/>
      </c>
      <c r="C907" s="74" t="str">
        <f>IF(Datos!P917="","",Datos!P917)</f>
        <v/>
      </c>
      <c r="D907" s="75" t="e">
        <f>IF(Datos!#REF!="","",Datos!#REF!)</f>
        <v>#REF!</v>
      </c>
      <c r="E907" s="75" t="e">
        <f>IF(Datos!#REF!="","",Datos!#REF!)</f>
        <v>#REF!</v>
      </c>
      <c r="F907" s="75" t="e">
        <f>IF(Datos!#REF!="","",Datos!#REF!)</f>
        <v>#REF!</v>
      </c>
      <c r="G907" s="75" t="str">
        <f>IF(Datos!Q917="","",Datos!Q917)</f>
        <v/>
      </c>
      <c r="H907" s="75" t="str">
        <f>IF(Datos!R917="","",Datos!R917)</f>
        <v/>
      </c>
      <c r="I907" s="74" t="str">
        <f>IF(Datos!T917="","",Datos!T917)</f>
        <v/>
      </c>
      <c r="J907" s="74" t="str">
        <f>IF(Datos!U917="","",Datos!U917)</f>
        <v/>
      </c>
      <c r="K907" s="74" t="str">
        <f>IF(Datos!V917="","",Datos!V917)</f>
        <v/>
      </c>
    </row>
    <row r="908" spans="1:11" x14ac:dyDescent="0.3">
      <c r="A908" s="74" t="str">
        <f>IF(Datos!N918="","",Datos!N918)</f>
        <v/>
      </c>
      <c r="B908" s="74" t="str">
        <f>IF(Datos!O918="","",Datos!O918)</f>
        <v/>
      </c>
      <c r="C908" s="74" t="str">
        <f>IF(Datos!P918="","",Datos!P918)</f>
        <v/>
      </c>
      <c r="D908" s="75" t="e">
        <f>IF(Datos!#REF!="","",Datos!#REF!)</f>
        <v>#REF!</v>
      </c>
      <c r="E908" s="75" t="e">
        <f>IF(Datos!#REF!="","",Datos!#REF!)</f>
        <v>#REF!</v>
      </c>
      <c r="F908" s="75" t="e">
        <f>IF(Datos!#REF!="","",Datos!#REF!)</f>
        <v>#REF!</v>
      </c>
      <c r="G908" s="75" t="str">
        <f>IF(Datos!Q918="","",Datos!Q918)</f>
        <v/>
      </c>
      <c r="H908" s="75" t="str">
        <f>IF(Datos!R918="","",Datos!R918)</f>
        <v/>
      </c>
      <c r="I908" s="74" t="str">
        <f>IF(Datos!T918="","",Datos!T918)</f>
        <v/>
      </c>
      <c r="J908" s="74" t="str">
        <f>IF(Datos!U918="","",Datos!U918)</f>
        <v/>
      </c>
      <c r="K908" s="74" t="str">
        <f>IF(Datos!V918="","",Datos!V918)</f>
        <v/>
      </c>
    </row>
    <row r="909" spans="1:11" x14ac:dyDescent="0.3">
      <c r="A909" s="74" t="str">
        <f>IF(Datos!N919="","",Datos!N919)</f>
        <v/>
      </c>
      <c r="B909" s="74" t="str">
        <f>IF(Datos!O919="","",Datos!O919)</f>
        <v/>
      </c>
      <c r="C909" s="74" t="str">
        <f>IF(Datos!P919="","",Datos!P919)</f>
        <v/>
      </c>
      <c r="D909" s="75" t="e">
        <f>IF(Datos!#REF!="","",Datos!#REF!)</f>
        <v>#REF!</v>
      </c>
      <c r="E909" s="75" t="e">
        <f>IF(Datos!#REF!="","",Datos!#REF!)</f>
        <v>#REF!</v>
      </c>
      <c r="F909" s="75" t="e">
        <f>IF(Datos!#REF!="","",Datos!#REF!)</f>
        <v>#REF!</v>
      </c>
      <c r="G909" s="75" t="str">
        <f>IF(Datos!Q919="","",Datos!Q919)</f>
        <v/>
      </c>
      <c r="H909" s="75" t="str">
        <f>IF(Datos!R919="","",Datos!R919)</f>
        <v/>
      </c>
      <c r="I909" s="74" t="str">
        <f>IF(Datos!T919="","",Datos!T919)</f>
        <v/>
      </c>
      <c r="J909" s="74" t="str">
        <f>IF(Datos!U919="","",Datos!U919)</f>
        <v/>
      </c>
      <c r="K909" s="74" t="str">
        <f>IF(Datos!V919="","",Datos!V919)</f>
        <v/>
      </c>
    </row>
    <row r="910" spans="1:11" x14ac:dyDescent="0.3">
      <c r="A910" s="74" t="str">
        <f>IF(Datos!N920="","",Datos!N920)</f>
        <v/>
      </c>
      <c r="B910" s="74" t="str">
        <f>IF(Datos!O920="","",Datos!O920)</f>
        <v/>
      </c>
      <c r="C910" s="74" t="str">
        <f>IF(Datos!P920="","",Datos!P920)</f>
        <v/>
      </c>
      <c r="D910" s="75" t="e">
        <f>IF(Datos!#REF!="","",Datos!#REF!)</f>
        <v>#REF!</v>
      </c>
      <c r="E910" s="75" t="e">
        <f>IF(Datos!#REF!="","",Datos!#REF!)</f>
        <v>#REF!</v>
      </c>
      <c r="F910" s="75" t="e">
        <f>IF(Datos!#REF!="","",Datos!#REF!)</f>
        <v>#REF!</v>
      </c>
      <c r="G910" s="75" t="str">
        <f>IF(Datos!Q920="","",Datos!Q920)</f>
        <v/>
      </c>
      <c r="H910" s="75" t="str">
        <f>IF(Datos!R920="","",Datos!R920)</f>
        <v/>
      </c>
      <c r="I910" s="74" t="str">
        <f>IF(Datos!T920="","",Datos!T920)</f>
        <v/>
      </c>
      <c r="J910" s="74" t="str">
        <f>IF(Datos!U920="","",Datos!U920)</f>
        <v/>
      </c>
      <c r="K910" s="74" t="str">
        <f>IF(Datos!V920="","",Datos!V920)</f>
        <v/>
      </c>
    </row>
    <row r="911" spans="1:11" x14ac:dyDescent="0.3">
      <c r="A911" s="74" t="str">
        <f>IF(Datos!N921="","",Datos!N921)</f>
        <v/>
      </c>
      <c r="B911" s="74" t="str">
        <f>IF(Datos!O921="","",Datos!O921)</f>
        <v/>
      </c>
      <c r="C911" s="74" t="str">
        <f>IF(Datos!P921="","",Datos!P921)</f>
        <v/>
      </c>
      <c r="D911" s="75" t="e">
        <f>IF(Datos!#REF!="","",Datos!#REF!)</f>
        <v>#REF!</v>
      </c>
      <c r="E911" s="75" t="e">
        <f>IF(Datos!#REF!="","",Datos!#REF!)</f>
        <v>#REF!</v>
      </c>
      <c r="F911" s="75" t="e">
        <f>IF(Datos!#REF!="","",Datos!#REF!)</f>
        <v>#REF!</v>
      </c>
      <c r="G911" s="75" t="str">
        <f>IF(Datos!Q921="","",Datos!Q921)</f>
        <v/>
      </c>
      <c r="H911" s="75" t="str">
        <f>IF(Datos!R921="","",Datos!R921)</f>
        <v/>
      </c>
      <c r="I911" s="74" t="str">
        <f>IF(Datos!T921="","",Datos!T921)</f>
        <v/>
      </c>
      <c r="J911" s="74" t="str">
        <f>IF(Datos!U921="","",Datos!U921)</f>
        <v/>
      </c>
      <c r="K911" s="74" t="str">
        <f>IF(Datos!V921="","",Datos!V921)</f>
        <v/>
      </c>
    </row>
    <row r="912" spans="1:11" x14ac:dyDescent="0.3">
      <c r="A912" s="74" t="str">
        <f>IF(Datos!N922="","",Datos!N922)</f>
        <v/>
      </c>
      <c r="B912" s="74" t="str">
        <f>IF(Datos!O922="","",Datos!O922)</f>
        <v/>
      </c>
      <c r="C912" s="74" t="str">
        <f>IF(Datos!P922="","",Datos!P922)</f>
        <v/>
      </c>
      <c r="D912" s="75" t="e">
        <f>IF(Datos!#REF!="","",Datos!#REF!)</f>
        <v>#REF!</v>
      </c>
      <c r="E912" s="75" t="e">
        <f>IF(Datos!#REF!="","",Datos!#REF!)</f>
        <v>#REF!</v>
      </c>
      <c r="F912" s="75" t="e">
        <f>IF(Datos!#REF!="","",Datos!#REF!)</f>
        <v>#REF!</v>
      </c>
      <c r="G912" s="75" t="str">
        <f>IF(Datos!Q922="","",Datos!Q922)</f>
        <v/>
      </c>
      <c r="H912" s="75" t="str">
        <f>IF(Datos!R922="","",Datos!R922)</f>
        <v/>
      </c>
      <c r="I912" s="74" t="str">
        <f>IF(Datos!T922="","",Datos!T922)</f>
        <v/>
      </c>
      <c r="J912" s="74" t="str">
        <f>IF(Datos!U922="","",Datos!U922)</f>
        <v/>
      </c>
      <c r="K912" s="74" t="str">
        <f>IF(Datos!V922="","",Datos!V922)</f>
        <v/>
      </c>
    </row>
    <row r="913" spans="1:11" x14ac:dyDescent="0.3">
      <c r="A913" s="74" t="str">
        <f>IF(Datos!N923="","",Datos!N923)</f>
        <v/>
      </c>
      <c r="B913" s="74" t="str">
        <f>IF(Datos!O923="","",Datos!O923)</f>
        <v/>
      </c>
      <c r="C913" s="74" t="str">
        <f>IF(Datos!P923="","",Datos!P923)</f>
        <v/>
      </c>
      <c r="D913" s="75" t="e">
        <f>IF(Datos!#REF!="","",Datos!#REF!)</f>
        <v>#REF!</v>
      </c>
      <c r="E913" s="75" t="e">
        <f>IF(Datos!#REF!="","",Datos!#REF!)</f>
        <v>#REF!</v>
      </c>
      <c r="F913" s="75" t="e">
        <f>IF(Datos!#REF!="","",Datos!#REF!)</f>
        <v>#REF!</v>
      </c>
      <c r="G913" s="75" t="str">
        <f>IF(Datos!Q923="","",Datos!Q923)</f>
        <v/>
      </c>
      <c r="H913" s="75" t="str">
        <f>IF(Datos!R923="","",Datos!R923)</f>
        <v/>
      </c>
      <c r="I913" s="74" t="str">
        <f>IF(Datos!T923="","",Datos!T923)</f>
        <v/>
      </c>
      <c r="J913" s="74" t="str">
        <f>IF(Datos!U923="","",Datos!U923)</f>
        <v/>
      </c>
      <c r="K913" s="74" t="str">
        <f>IF(Datos!V923="","",Datos!V923)</f>
        <v/>
      </c>
    </row>
    <row r="914" spans="1:11" x14ac:dyDescent="0.3">
      <c r="A914" s="74" t="str">
        <f>IF(Datos!N924="","",Datos!N924)</f>
        <v/>
      </c>
      <c r="B914" s="74" t="str">
        <f>IF(Datos!O924="","",Datos!O924)</f>
        <v/>
      </c>
      <c r="C914" s="74" t="str">
        <f>IF(Datos!P924="","",Datos!P924)</f>
        <v/>
      </c>
      <c r="D914" s="75" t="e">
        <f>IF(Datos!#REF!="","",Datos!#REF!)</f>
        <v>#REF!</v>
      </c>
      <c r="E914" s="75" t="e">
        <f>IF(Datos!#REF!="","",Datos!#REF!)</f>
        <v>#REF!</v>
      </c>
      <c r="F914" s="75" t="e">
        <f>IF(Datos!#REF!="","",Datos!#REF!)</f>
        <v>#REF!</v>
      </c>
      <c r="G914" s="75" t="str">
        <f>IF(Datos!Q924="","",Datos!Q924)</f>
        <v/>
      </c>
      <c r="H914" s="75" t="str">
        <f>IF(Datos!R924="","",Datos!R924)</f>
        <v/>
      </c>
      <c r="I914" s="74" t="str">
        <f>IF(Datos!T924="","",Datos!T924)</f>
        <v/>
      </c>
      <c r="J914" s="74" t="str">
        <f>IF(Datos!U924="","",Datos!U924)</f>
        <v/>
      </c>
      <c r="K914" s="74" t="str">
        <f>IF(Datos!V924="","",Datos!V924)</f>
        <v/>
      </c>
    </row>
    <row r="915" spans="1:11" x14ac:dyDescent="0.3">
      <c r="A915" s="74" t="str">
        <f>IF(Datos!N925="","",Datos!N925)</f>
        <v/>
      </c>
      <c r="B915" s="74" t="str">
        <f>IF(Datos!O925="","",Datos!O925)</f>
        <v/>
      </c>
      <c r="C915" s="74" t="str">
        <f>IF(Datos!P925="","",Datos!P925)</f>
        <v/>
      </c>
      <c r="D915" s="75" t="e">
        <f>IF(Datos!#REF!="","",Datos!#REF!)</f>
        <v>#REF!</v>
      </c>
      <c r="E915" s="75" t="e">
        <f>IF(Datos!#REF!="","",Datos!#REF!)</f>
        <v>#REF!</v>
      </c>
      <c r="F915" s="75" t="e">
        <f>IF(Datos!#REF!="","",Datos!#REF!)</f>
        <v>#REF!</v>
      </c>
      <c r="G915" s="75" t="str">
        <f>IF(Datos!Q925="","",Datos!Q925)</f>
        <v/>
      </c>
      <c r="H915" s="75" t="str">
        <f>IF(Datos!R925="","",Datos!R925)</f>
        <v/>
      </c>
      <c r="I915" s="74" t="str">
        <f>IF(Datos!T925="","",Datos!T925)</f>
        <v/>
      </c>
      <c r="J915" s="74" t="str">
        <f>IF(Datos!U925="","",Datos!U925)</f>
        <v/>
      </c>
      <c r="K915" s="74" t="str">
        <f>IF(Datos!V925="","",Datos!V925)</f>
        <v/>
      </c>
    </row>
    <row r="916" spans="1:11" x14ac:dyDescent="0.3">
      <c r="A916" s="74" t="str">
        <f>IF(Datos!N926="","",Datos!N926)</f>
        <v/>
      </c>
      <c r="B916" s="74" t="str">
        <f>IF(Datos!O926="","",Datos!O926)</f>
        <v/>
      </c>
      <c r="C916" s="74" t="str">
        <f>IF(Datos!P926="","",Datos!P926)</f>
        <v/>
      </c>
      <c r="D916" s="75" t="e">
        <f>IF(Datos!#REF!="","",Datos!#REF!)</f>
        <v>#REF!</v>
      </c>
      <c r="E916" s="75" t="e">
        <f>IF(Datos!#REF!="","",Datos!#REF!)</f>
        <v>#REF!</v>
      </c>
      <c r="F916" s="75" t="e">
        <f>IF(Datos!#REF!="","",Datos!#REF!)</f>
        <v>#REF!</v>
      </c>
      <c r="G916" s="75" t="str">
        <f>IF(Datos!Q926="","",Datos!Q926)</f>
        <v/>
      </c>
      <c r="H916" s="75" t="str">
        <f>IF(Datos!R926="","",Datos!R926)</f>
        <v/>
      </c>
      <c r="I916" s="74" t="str">
        <f>IF(Datos!T926="","",Datos!T926)</f>
        <v/>
      </c>
      <c r="J916" s="74" t="str">
        <f>IF(Datos!U926="","",Datos!U926)</f>
        <v/>
      </c>
      <c r="K916" s="74" t="str">
        <f>IF(Datos!V926="","",Datos!V926)</f>
        <v/>
      </c>
    </row>
    <row r="917" spans="1:11" x14ac:dyDescent="0.3">
      <c r="A917" s="74" t="str">
        <f>IF(Datos!N927="","",Datos!N927)</f>
        <v/>
      </c>
      <c r="B917" s="74" t="str">
        <f>IF(Datos!O927="","",Datos!O927)</f>
        <v/>
      </c>
      <c r="C917" s="74" t="str">
        <f>IF(Datos!P927="","",Datos!P927)</f>
        <v/>
      </c>
      <c r="D917" s="75" t="e">
        <f>IF(Datos!#REF!="","",Datos!#REF!)</f>
        <v>#REF!</v>
      </c>
      <c r="E917" s="75" t="e">
        <f>IF(Datos!#REF!="","",Datos!#REF!)</f>
        <v>#REF!</v>
      </c>
      <c r="F917" s="75" t="e">
        <f>IF(Datos!#REF!="","",Datos!#REF!)</f>
        <v>#REF!</v>
      </c>
      <c r="G917" s="75" t="str">
        <f>IF(Datos!Q927="","",Datos!Q927)</f>
        <v/>
      </c>
      <c r="H917" s="75" t="str">
        <f>IF(Datos!R927="","",Datos!R927)</f>
        <v/>
      </c>
      <c r="I917" s="74" t="str">
        <f>IF(Datos!T927="","",Datos!T927)</f>
        <v/>
      </c>
      <c r="J917" s="74" t="str">
        <f>IF(Datos!U927="","",Datos!U927)</f>
        <v/>
      </c>
      <c r="K917" s="74" t="str">
        <f>IF(Datos!V927="","",Datos!V927)</f>
        <v/>
      </c>
    </row>
    <row r="918" spans="1:11" x14ac:dyDescent="0.3">
      <c r="A918" s="74" t="str">
        <f>IF(Datos!N928="","",Datos!N928)</f>
        <v/>
      </c>
      <c r="B918" s="74" t="str">
        <f>IF(Datos!O928="","",Datos!O928)</f>
        <v/>
      </c>
      <c r="C918" s="74" t="str">
        <f>IF(Datos!P928="","",Datos!P928)</f>
        <v/>
      </c>
      <c r="D918" s="75" t="e">
        <f>IF(Datos!#REF!="","",Datos!#REF!)</f>
        <v>#REF!</v>
      </c>
      <c r="E918" s="75" t="e">
        <f>IF(Datos!#REF!="","",Datos!#REF!)</f>
        <v>#REF!</v>
      </c>
      <c r="F918" s="75" t="e">
        <f>IF(Datos!#REF!="","",Datos!#REF!)</f>
        <v>#REF!</v>
      </c>
      <c r="G918" s="75" t="str">
        <f>IF(Datos!Q928="","",Datos!Q928)</f>
        <v/>
      </c>
      <c r="H918" s="75" t="str">
        <f>IF(Datos!R928="","",Datos!R928)</f>
        <v/>
      </c>
      <c r="I918" s="74" t="str">
        <f>IF(Datos!T928="","",Datos!T928)</f>
        <v/>
      </c>
      <c r="J918" s="74" t="str">
        <f>IF(Datos!U928="","",Datos!U928)</f>
        <v/>
      </c>
      <c r="K918" s="74" t="str">
        <f>IF(Datos!V928="","",Datos!V928)</f>
        <v/>
      </c>
    </row>
    <row r="919" spans="1:11" x14ac:dyDescent="0.3">
      <c r="A919" s="74" t="str">
        <f>IF(Datos!N929="","",Datos!N929)</f>
        <v/>
      </c>
      <c r="B919" s="74" t="str">
        <f>IF(Datos!O929="","",Datos!O929)</f>
        <v/>
      </c>
      <c r="C919" s="74" t="str">
        <f>IF(Datos!P929="","",Datos!P929)</f>
        <v/>
      </c>
      <c r="D919" s="75" t="e">
        <f>IF(Datos!#REF!="","",Datos!#REF!)</f>
        <v>#REF!</v>
      </c>
      <c r="E919" s="75" t="e">
        <f>IF(Datos!#REF!="","",Datos!#REF!)</f>
        <v>#REF!</v>
      </c>
      <c r="F919" s="75" t="e">
        <f>IF(Datos!#REF!="","",Datos!#REF!)</f>
        <v>#REF!</v>
      </c>
      <c r="G919" s="75" t="str">
        <f>IF(Datos!Q929="","",Datos!Q929)</f>
        <v/>
      </c>
      <c r="H919" s="75" t="str">
        <f>IF(Datos!R929="","",Datos!R929)</f>
        <v/>
      </c>
      <c r="I919" s="74" t="str">
        <f>IF(Datos!T929="","",Datos!T929)</f>
        <v/>
      </c>
      <c r="J919" s="74" t="str">
        <f>IF(Datos!U929="","",Datos!U929)</f>
        <v/>
      </c>
      <c r="K919" s="74" t="str">
        <f>IF(Datos!V929="","",Datos!V929)</f>
        <v/>
      </c>
    </row>
    <row r="920" spans="1:11" x14ac:dyDescent="0.3">
      <c r="A920" s="74" t="str">
        <f>IF(Datos!N930="","",Datos!N930)</f>
        <v/>
      </c>
      <c r="B920" s="74" t="str">
        <f>IF(Datos!O930="","",Datos!O930)</f>
        <v/>
      </c>
      <c r="C920" s="74" t="str">
        <f>IF(Datos!P930="","",Datos!P930)</f>
        <v/>
      </c>
      <c r="D920" s="75" t="e">
        <f>IF(Datos!#REF!="","",Datos!#REF!)</f>
        <v>#REF!</v>
      </c>
      <c r="E920" s="75" t="e">
        <f>IF(Datos!#REF!="","",Datos!#REF!)</f>
        <v>#REF!</v>
      </c>
      <c r="F920" s="75" t="e">
        <f>IF(Datos!#REF!="","",Datos!#REF!)</f>
        <v>#REF!</v>
      </c>
      <c r="G920" s="75" t="str">
        <f>IF(Datos!Q930="","",Datos!Q930)</f>
        <v/>
      </c>
      <c r="H920" s="75" t="str">
        <f>IF(Datos!R930="","",Datos!R930)</f>
        <v/>
      </c>
      <c r="I920" s="74" t="str">
        <f>IF(Datos!T930="","",Datos!T930)</f>
        <v/>
      </c>
      <c r="J920" s="74" t="str">
        <f>IF(Datos!U930="","",Datos!U930)</f>
        <v/>
      </c>
      <c r="K920" s="74" t="str">
        <f>IF(Datos!V930="","",Datos!V930)</f>
        <v/>
      </c>
    </row>
    <row r="921" spans="1:11" x14ac:dyDescent="0.3">
      <c r="A921" s="74" t="str">
        <f>IF(Datos!N931="","",Datos!N931)</f>
        <v/>
      </c>
      <c r="B921" s="74" t="str">
        <f>IF(Datos!O931="","",Datos!O931)</f>
        <v/>
      </c>
      <c r="C921" s="74" t="str">
        <f>IF(Datos!P931="","",Datos!P931)</f>
        <v/>
      </c>
      <c r="D921" s="75" t="e">
        <f>IF(Datos!#REF!="","",Datos!#REF!)</f>
        <v>#REF!</v>
      </c>
      <c r="E921" s="75" t="e">
        <f>IF(Datos!#REF!="","",Datos!#REF!)</f>
        <v>#REF!</v>
      </c>
      <c r="F921" s="75" t="e">
        <f>IF(Datos!#REF!="","",Datos!#REF!)</f>
        <v>#REF!</v>
      </c>
      <c r="G921" s="75" t="str">
        <f>IF(Datos!Q931="","",Datos!Q931)</f>
        <v/>
      </c>
      <c r="H921" s="75" t="str">
        <f>IF(Datos!R931="","",Datos!R931)</f>
        <v/>
      </c>
      <c r="I921" s="74" t="str">
        <f>IF(Datos!T931="","",Datos!T931)</f>
        <v/>
      </c>
      <c r="J921" s="74" t="str">
        <f>IF(Datos!U931="","",Datos!U931)</f>
        <v/>
      </c>
      <c r="K921" s="74" t="str">
        <f>IF(Datos!V931="","",Datos!V931)</f>
        <v/>
      </c>
    </row>
    <row r="922" spans="1:11" x14ac:dyDescent="0.3">
      <c r="A922" s="74" t="str">
        <f>IF(Datos!N932="","",Datos!N932)</f>
        <v/>
      </c>
      <c r="B922" s="74" t="str">
        <f>IF(Datos!O932="","",Datos!O932)</f>
        <v/>
      </c>
      <c r="C922" s="74" t="str">
        <f>IF(Datos!P932="","",Datos!P932)</f>
        <v/>
      </c>
      <c r="D922" s="75" t="e">
        <f>IF(Datos!#REF!="","",Datos!#REF!)</f>
        <v>#REF!</v>
      </c>
      <c r="E922" s="75" t="e">
        <f>IF(Datos!#REF!="","",Datos!#REF!)</f>
        <v>#REF!</v>
      </c>
      <c r="F922" s="75" t="e">
        <f>IF(Datos!#REF!="","",Datos!#REF!)</f>
        <v>#REF!</v>
      </c>
      <c r="G922" s="75" t="str">
        <f>IF(Datos!Q932="","",Datos!Q932)</f>
        <v/>
      </c>
      <c r="H922" s="75" t="str">
        <f>IF(Datos!R932="","",Datos!R932)</f>
        <v/>
      </c>
      <c r="I922" s="74" t="str">
        <f>IF(Datos!T932="","",Datos!T932)</f>
        <v/>
      </c>
      <c r="J922" s="74" t="str">
        <f>IF(Datos!U932="","",Datos!U932)</f>
        <v/>
      </c>
      <c r="K922" s="74" t="str">
        <f>IF(Datos!V932="","",Datos!V932)</f>
        <v/>
      </c>
    </row>
    <row r="923" spans="1:11" x14ac:dyDescent="0.3">
      <c r="A923" s="74" t="str">
        <f>IF(Datos!N933="","",Datos!N933)</f>
        <v/>
      </c>
      <c r="B923" s="74" t="str">
        <f>IF(Datos!O933="","",Datos!O933)</f>
        <v/>
      </c>
      <c r="C923" s="74" t="str">
        <f>IF(Datos!P933="","",Datos!P933)</f>
        <v/>
      </c>
      <c r="D923" s="75" t="e">
        <f>IF(Datos!#REF!="","",Datos!#REF!)</f>
        <v>#REF!</v>
      </c>
      <c r="E923" s="75" t="e">
        <f>IF(Datos!#REF!="","",Datos!#REF!)</f>
        <v>#REF!</v>
      </c>
      <c r="F923" s="75" t="e">
        <f>IF(Datos!#REF!="","",Datos!#REF!)</f>
        <v>#REF!</v>
      </c>
      <c r="G923" s="75" t="str">
        <f>IF(Datos!Q933="","",Datos!Q933)</f>
        <v/>
      </c>
      <c r="H923" s="75" t="str">
        <f>IF(Datos!R933="","",Datos!R933)</f>
        <v/>
      </c>
      <c r="I923" s="74" t="str">
        <f>IF(Datos!T933="","",Datos!T933)</f>
        <v/>
      </c>
      <c r="J923" s="74" t="str">
        <f>IF(Datos!U933="","",Datos!U933)</f>
        <v/>
      </c>
      <c r="K923" s="74" t="str">
        <f>IF(Datos!V933="","",Datos!V933)</f>
        <v/>
      </c>
    </row>
    <row r="924" spans="1:11" x14ac:dyDescent="0.3">
      <c r="A924" s="74" t="str">
        <f>IF(Datos!N934="","",Datos!N934)</f>
        <v/>
      </c>
      <c r="B924" s="74" t="str">
        <f>IF(Datos!O934="","",Datos!O934)</f>
        <v/>
      </c>
      <c r="C924" s="74" t="str">
        <f>IF(Datos!P934="","",Datos!P934)</f>
        <v/>
      </c>
      <c r="D924" s="75" t="e">
        <f>IF(Datos!#REF!="","",Datos!#REF!)</f>
        <v>#REF!</v>
      </c>
      <c r="E924" s="75" t="e">
        <f>IF(Datos!#REF!="","",Datos!#REF!)</f>
        <v>#REF!</v>
      </c>
      <c r="F924" s="75" t="e">
        <f>IF(Datos!#REF!="","",Datos!#REF!)</f>
        <v>#REF!</v>
      </c>
      <c r="G924" s="75" t="str">
        <f>IF(Datos!Q934="","",Datos!Q934)</f>
        <v/>
      </c>
      <c r="H924" s="75" t="str">
        <f>IF(Datos!R934="","",Datos!R934)</f>
        <v/>
      </c>
      <c r="I924" s="74" t="str">
        <f>IF(Datos!T934="","",Datos!T934)</f>
        <v/>
      </c>
      <c r="J924" s="74" t="str">
        <f>IF(Datos!U934="","",Datos!U934)</f>
        <v/>
      </c>
      <c r="K924" s="74" t="str">
        <f>IF(Datos!V934="","",Datos!V934)</f>
        <v/>
      </c>
    </row>
    <row r="925" spans="1:11" x14ac:dyDescent="0.3">
      <c r="A925" s="74" t="str">
        <f>IF(Datos!N935="","",Datos!N935)</f>
        <v/>
      </c>
      <c r="B925" s="74" t="str">
        <f>IF(Datos!O935="","",Datos!O935)</f>
        <v/>
      </c>
      <c r="C925" s="74" t="str">
        <f>IF(Datos!P935="","",Datos!P935)</f>
        <v/>
      </c>
      <c r="D925" s="75" t="e">
        <f>IF(Datos!#REF!="","",Datos!#REF!)</f>
        <v>#REF!</v>
      </c>
      <c r="E925" s="75" t="e">
        <f>IF(Datos!#REF!="","",Datos!#REF!)</f>
        <v>#REF!</v>
      </c>
      <c r="F925" s="75" t="e">
        <f>IF(Datos!#REF!="","",Datos!#REF!)</f>
        <v>#REF!</v>
      </c>
      <c r="G925" s="75" t="str">
        <f>IF(Datos!Q935="","",Datos!Q935)</f>
        <v/>
      </c>
      <c r="H925" s="75" t="str">
        <f>IF(Datos!R935="","",Datos!R935)</f>
        <v/>
      </c>
      <c r="I925" s="74" t="str">
        <f>IF(Datos!T935="","",Datos!T935)</f>
        <v/>
      </c>
      <c r="J925" s="74" t="str">
        <f>IF(Datos!U935="","",Datos!U935)</f>
        <v/>
      </c>
      <c r="K925" s="74" t="str">
        <f>IF(Datos!V935="","",Datos!V935)</f>
        <v/>
      </c>
    </row>
    <row r="926" spans="1:11" x14ac:dyDescent="0.3">
      <c r="A926" s="74" t="str">
        <f>IF(Datos!N936="","",Datos!N936)</f>
        <v/>
      </c>
      <c r="B926" s="74" t="str">
        <f>IF(Datos!O936="","",Datos!O936)</f>
        <v/>
      </c>
      <c r="C926" s="74" t="str">
        <f>IF(Datos!P936="","",Datos!P936)</f>
        <v/>
      </c>
      <c r="D926" s="75" t="e">
        <f>IF(Datos!#REF!="","",Datos!#REF!)</f>
        <v>#REF!</v>
      </c>
      <c r="E926" s="75" t="e">
        <f>IF(Datos!#REF!="","",Datos!#REF!)</f>
        <v>#REF!</v>
      </c>
      <c r="F926" s="75" t="e">
        <f>IF(Datos!#REF!="","",Datos!#REF!)</f>
        <v>#REF!</v>
      </c>
      <c r="G926" s="75" t="str">
        <f>IF(Datos!Q936="","",Datos!Q936)</f>
        <v/>
      </c>
      <c r="H926" s="75" t="str">
        <f>IF(Datos!R936="","",Datos!R936)</f>
        <v/>
      </c>
      <c r="I926" s="74" t="str">
        <f>IF(Datos!T936="","",Datos!T936)</f>
        <v/>
      </c>
      <c r="J926" s="74" t="str">
        <f>IF(Datos!U936="","",Datos!U936)</f>
        <v/>
      </c>
      <c r="K926" s="74" t="str">
        <f>IF(Datos!V936="","",Datos!V936)</f>
        <v/>
      </c>
    </row>
    <row r="927" spans="1:11" x14ac:dyDescent="0.3">
      <c r="A927" s="74" t="str">
        <f>IF(Datos!N937="","",Datos!N937)</f>
        <v/>
      </c>
      <c r="B927" s="74" t="str">
        <f>IF(Datos!O937="","",Datos!O937)</f>
        <v/>
      </c>
      <c r="C927" s="74" t="str">
        <f>IF(Datos!P937="","",Datos!P937)</f>
        <v/>
      </c>
      <c r="D927" s="75" t="e">
        <f>IF(Datos!#REF!="","",Datos!#REF!)</f>
        <v>#REF!</v>
      </c>
      <c r="E927" s="75" t="e">
        <f>IF(Datos!#REF!="","",Datos!#REF!)</f>
        <v>#REF!</v>
      </c>
      <c r="F927" s="75" t="e">
        <f>IF(Datos!#REF!="","",Datos!#REF!)</f>
        <v>#REF!</v>
      </c>
      <c r="G927" s="75" t="str">
        <f>IF(Datos!Q937="","",Datos!Q937)</f>
        <v/>
      </c>
      <c r="H927" s="75" t="str">
        <f>IF(Datos!R937="","",Datos!R937)</f>
        <v/>
      </c>
      <c r="I927" s="74" t="str">
        <f>IF(Datos!T937="","",Datos!T937)</f>
        <v/>
      </c>
      <c r="J927" s="74" t="str">
        <f>IF(Datos!U937="","",Datos!U937)</f>
        <v/>
      </c>
      <c r="K927" s="74" t="str">
        <f>IF(Datos!V937="","",Datos!V937)</f>
        <v/>
      </c>
    </row>
    <row r="928" spans="1:11" x14ac:dyDescent="0.3">
      <c r="A928" s="74" t="str">
        <f>IF(Datos!N938="","",Datos!N938)</f>
        <v/>
      </c>
      <c r="B928" s="74" t="str">
        <f>IF(Datos!O938="","",Datos!O938)</f>
        <v/>
      </c>
      <c r="C928" s="74" t="str">
        <f>IF(Datos!P938="","",Datos!P938)</f>
        <v/>
      </c>
      <c r="D928" s="75" t="e">
        <f>IF(Datos!#REF!="","",Datos!#REF!)</f>
        <v>#REF!</v>
      </c>
      <c r="E928" s="75" t="e">
        <f>IF(Datos!#REF!="","",Datos!#REF!)</f>
        <v>#REF!</v>
      </c>
      <c r="F928" s="75" t="e">
        <f>IF(Datos!#REF!="","",Datos!#REF!)</f>
        <v>#REF!</v>
      </c>
      <c r="G928" s="75" t="str">
        <f>IF(Datos!Q938="","",Datos!Q938)</f>
        <v/>
      </c>
      <c r="H928" s="75" t="str">
        <f>IF(Datos!R938="","",Datos!R938)</f>
        <v/>
      </c>
      <c r="I928" s="74" t="str">
        <f>IF(Datos!T938="","",Datos!T938)</f>
        <v/>
      </c>
      <c r="J928" s="74" t="str">
        <f>IF(Datos!U938="","",Datos!U938)</f>
        <v/>
      </c>
      <c r="K928" s="74" t="str">
        <f>IF(Datos!V938="","",Datos!V938)</f>
        <v/>
      </c>
    </row>
    <row r="929" spans="1:11" x14ac:dyDescent="0.3">
      <c r="A929" s="74" t="str">
        <f>IF(Datos!N939="","",Datos!N939)</f>
        <v/>
      </c>
      <c r="B929" s="74" t="str">
        <f>IF(Datos!O939="","",Datos!O939)</f>
        <v/>
      </c>
      <c r="C929" s="74" t="str">
        <f>IF(Datos!P939="","",Datos!P939)</f>
        <v/>
      </c>
      <c r="D929" s="75" t="e">
        <f>IF(Datos!#REF!="","",Datos!#REF!)</f>
        <v>#REF!</v>
      </c>
      <c r="E929" s="75" t="e">
        <f>IF(Datos!#REF!="","",Datos!#REF!)</f>
        <v>#REF!</v>
      </c>
      <c r="F929" s="75" t="e">
        <f>IF(Datos!#REF!="","",Datos!#REF!)</f>
        <v>#REF!</v>
      </c>
      <c r="G929" s="75" t="str">
        <f>IF(Datos!Q939="","",Datos!Q939)</f>
        <v/>
      </c>
      <c r="H929" s="75" t="str">
        <f>IF(Datos!R939="","",Datos!R939)</f>
        <v/>
      </c>
      <c r="I929" s="74" t="str">
        <f>IF(Datos!T939="","",Datos!T939)</f>
        <v/>
      </c>
      <c r="J929" s="74" t="str">
        <f>IF(Datos!U939="","",Datos!U939)</f>
        <v/>
      </c>
      <c r="K929" s="74" t="str">
        <f>IF(Datos!V939="","",Datos!V939)</f>
        <v/>
      </c>
    </row>
    <row r="930" spans="1:11" x14ac:dyDescent="0.3">
      <c r="A930" s="74" t="str">
        <f>IF(Datos!N940="","",Datos!N940)</f>
        <v/>
      </c>
      <c r="B930" s="74" t="str">
        <f>IF(Datos!O940="","",Datos!O940)</f>
        <v/>
      </c>
      <c r="C930" s="74" t="str">
        <f>IF(Datos!P940="","",Datos!P940)</f>
        <v/>
      </c>
      <c r="D930" s="75" t="e">
        <f>IF(Datos!#REF!="","",Datos!#REF!)</f>
        <v>#REF!</v>
      </c>
      <c r="E930" s="75" t="e">
        <f>IF(Datos!#REF!="","",Datos!#REF!)</f>
        <v>#REF!</v>
      </c>
      <c r="F930" s="75" t="e">
        <f>IF(Datos!#REF!="","",Datos!#REF!)</f>
        <v>#REF!</v>
      </c>
      <c r="G930" s="75" t="str">
        <f>IF(Datos!Q940="","",Datos!Q940)</f>
        <v/>
      </c>
      <c r="H930" s="75" t="str">
        <f>IF(Datos!R940="","",Datos!R940)</f>
        <v/>
      </c>
      <c r="I930" s="74" t="str">
        <f>IF(Datos!T940="","",Datos!T940)</f>
        <v/>
      </c>
      <c r="J930" s="74" t="str">
        <f>IF(Datos!U940="","",Datos!U940)</f>
        <v/>
      </c>
      <c r="K930" s="74" t="str">
        <f>IF(Datos!V940="","",Datos!V940)</f>
        <v/>
      </c>
    </row>
    <row r="931" spans="1:11" x14ac:dyDescent="0.3">
      <c r="A931" s="74" t="str">
        <f>IF(Datos!N941="","",Datos!N941)</f>
        <v/>
      </c>
      <c r="B931" s="74" t="str">
        <f>IF(Datos!O941="","",Datos!O941)</f>
        <v/>
      </c>
      <c r="C931" s="74" t="str">
        <f>IF(Datos!P941="","",Datos!P941)</f>
        <v/>
      </c>
      <c r="D931" s="75" t="e">
        <f>IF(Datos!#REF!="","",Datos!#REF!)</f>
        <v>#REF!</v>
      </c>
      <c r="E931" s="75" t="e">
        <f>IF(Datos!#REF!="","",Datos!#REF!)</f>
        <v>#REF!</v>
      </c>
      <c r="F931" s="75" t="e">
        <f>IF(Datos!#REF!="","",Datos!#REF!)</f>
        <v>#REF!</v>
      </c>
      <c r="G931" s="75" t="str">
        <f>IF(Datos!Q941="","",Datos!Q941)</f>
        <v/>
      </c>
      <c r="H931" s="75" t="str">
        <f>IF(Datos!R941="","",Datos!R941)</f>
        <v/>
      </c>
      <c r="I931" s="74" t="str">
        <f>IF(Datos!T941="","",Datos!T941)</f>
        <v/>
      </c>
      <c r="J931" s="74" t="str">
        <f>IF(Datos!U941="","",Datos!U941)</f>
        <v/>
      </c>
      <c r="K931" s="74" t="str">
        <f>IF(Datos!V941="","",Datos!V941)</f>
        <v/>
      </c>
    </row>
    <row r="932" spans="1:11" x14ac:dyDescent="0.3">
      <c r="A932" s="74" t="str">
        <f>IF(Datos!N942="","",Datos!N942)</f>
        <v/>
      </c>
      <c r="B932" s="74" t="str">
        <f>IF(Datos!O942="","",Datos!O942)</f>
        <v/>
      </c>
      <c r="C932" s="74" t="str">
        <f>IF(Datos!P942="","",Datos!P942)</f>
        <v/>
      </c>
      <c r="D932" s="75" t="e">
        <f>IF(Datos!#REF!="","",Datos!#REF!)</f>
        <v>#REF!</v>
      </c>
      <c r="E932" s="75" t="e">
        <f>IF(Datos!#REF!="","",Datos!#REF!)</f>
        <v>#REF!</v>
      </c>
      <c r="F932" s="75" t="e">
        <f>IF(Datos!#REF!="","",Datos!#REF!)</f>
        <v>#REF!</v>
      </c>
      <c r="G932" s="75" t="str">
        <f>IF(Datos!Q942="","",Datos!Q942)</f>
        <v/>
      </c>
      <c r="H932" s="75" t="str">
        <f>IF(Datos!R942="","",Datos!R942)</f>
        <v/>
      </c>
      <c r="I932" s="74" t="str">
        <f>IF(Datos!T942="","",Datos!T942)</f>
        <v/>
      </c>
      <c r="J932" s="74" t="str">
        <f>IF(Datos!U942="","",Datos!U942)</f>
        <v/>
      </c>
      <c r="K932" s="74" t="str">
        <f>IF(Datos!V942="","",Datos!V942)</f>
        <v/>
      </c>
    </row>
    <row r="933" spans="1:11" x14ac:dyDescent="0.3">
      <c r="A933" s="74" t="str">
        <f>IF(Datos!N943="","",Datos!N943)</f>
        <v/>
      </c>
      <c r="B933" s="74" t="str">
        <f>IF(Datos!O943="","",Datos!O943)</f>
        <v/>
      </c>
      <c r="C933" s="74" t="str">
        <f>IF(Datos!P943="","",Datos!P943)</f>
        <v/>
      </c>
      <c r="D933" s="75" t="e">
        <f>IF(Datos!#REF!="","",Datos!#REF!)</f>
        <v>#REF!</v>
      </c>
      <c r="E933" s="75" t="e">
        <f>IF(Datos!#REF!="","",Datos!#REF!)</f>
        <v>#REF!</v>
      </c>
      <c r="F933" s="75" t="e">
        <f>IF(Datos!#REF!="","",Datos!#REF!)</f>
        <v>#REF!</v>
      </c>
      <c r="G933" s="75" t="str">
        <f>IF(Datos!Q943="","",Datos!Q943)</f>
        <v/>
      </c>
      <c r="H933" s="75" t="str">
        <f>IF(Datos!R943="","",Datos!R943)</f>
        <v/>
      </c>
      <c r="I933" s="74" t="str">
        <f>IF(Datos!T943="","",Datos!T943)</f>
        <v/>
      </c>
      <c r="J933" s="74" t="str">
        <f>IF(Datos!U943="","",Datos!U943)</f>
        <v/>
      </c>
      <c r="K933" s="74" t="str">
        <f>IF(Datos!V943="","",Datos!V943)</f>
        <v/>
      </c>
    </row>
    <row r="934" spans="1:11" x14ac:dyDescent="0.3">
      <c r="A934" s="74" t="str">
        <f>IF(Datos!N944="","",Datos!N944)</f>
        <v/>
      </c>
      <c r="B934" s="74" t="str">
        <f>IF(Datos!O944="","",Datos!O944)</f>
        <v/>
      </c>
      <c r="C934" s="74" t="str">
        <f>IF(Datos!P944="","",Datos!P944)</f>
        <v/>
      </c>
      <c r="D934" s="75" t="e">
        <f>IF(Datos!#REF!="","",Datos!#REF!)</f>
        <v>#REF!</v>
      </c>
      <c r="E934" s="75" t="e">
        <f>IF(Datos!#REF!="","",Datos!#REF!)</f>
        <v>#REF!</v>
      </c>
      <c r="F934" s="75" t="e">
        <f>IF(Datos!#REF!="","",Datos!#REF!)</f>
        <v>#REF!</v>
      </c>
      <c r="G934" s="75" t="str">
        <f>IF(Datos!Q944="","",Datos!Q944)</f>
        <v/>
      </c>
      <c r="H934" s="75" t="str">
        <f>IF(Datos!R944="","",Datos!R944)</f>
        <v/>
      </c>
      <c r="I934" s="74" t="str">
        <f>IF(Datos!T944="","",Datos!T944)</f>
        <v/>
      </c>
      <c r="J934" s="74" t="str">
        <f>IF(Datos!U944="","",Datos!U944)</f>
        <v/>
      </c>
      <c r="K934" s="74" t="str">
        <f>IF(Datos!V944="","",Datos!V944)</f>
        <v/>
      </c>
    </row>
    <row r="935" spans="1:11" x14ac:dyDescent="0.3">
      <c r="A935" s="74" t="str">
        <f>IF(Datos!N945="","",Datos!N945)</f>
        <v/>
      </c>
      <c r="B935" s="74" t="str">
        <f>IF(Datos!O945="","",Datos!O945)</f>
        <v/>
      </c>
      <c r="C935" s="74" t="str">
        <f>IF(Datos!P945="","",Datos!P945)</f>
        <v/>
      </c>
      <c r="D935" s="75" t="e">
        <f>IF(Datos!#REF!="","",Datos!#REF!)</f>
        <v>#REF!</v>
      </c>
      <c r="E935" s="75" t="e">
        <f>IF(Datos!#REF!="","",Datos!#REF!)</f>
        <v>#REF!</v>
      </c>
      <c r="F935" s="75" t="e">
        <f>IF(Datos!#REF!="","",Datos!#REF!)</f>
        <v>#REF!</v>
      </c>
      <c r="G935" s="75" t="str">
        <f>IF(Datos!Q945="","",Datos!Q945)</f>
        <v/>
      </c>
      <c r="H935" s="75" t="str">
        <f>IF(Datos!R945="","",Datos!R945)</f>
        <v/>
      </c>
      <c r="I935" s="74" t="str">
        <f>IF(Datos!T945="","",Datos!T945)</f>
        <v/>
      </c>
      <c r="J935" s="74" t="str">
        <f>IF(Datos!U945="","",Datos!U945)</f>
        <v/>
      </c>
      <c r="K935" s="74" t="str">
        <f>IF(Datos!V945="","",Datos!V945)</f>
        <v/>
      </c>
    </row>
    <row r="936" spans="1:11" x14ac:dyDescent="0.3">
      <c r="A936" s="74" t="str">
        <f>IF(Datos!N946="","",Datos!N946)</f>
        <v/>
      </c>
      <c r="B936" s="74" t="str">
        <f>IF(Datos!O946="","",Datos!O946)</f>
        <v/>
      </c>
      <c r="C936" s="74" t="str">
        <f>IF(Datos!P946="","",Datos!P946)</f>
        <v/>
      </c>
      <c r="D936" s="75" t="e">
        <f>IF(Datos!#REF!="","",Datos!#REF!)</f>
        <v>#REF!</v>
      </c>
      <c r="E936" s="75" t="e">
        <f>IF(Datos!#REF!="","",Datos!#REF!)</f>
        <v>#REF!</v>
      </c>
      <c r="F936" s="75" t="e">
        <f>IF(Datos!#REF!="","",Datos!#REF!)</f>
        <v>#REF!</v>
      </c>
      <c r="G936" s="75" t="str">
        <f>IF(Datos!Q946="","",Datos!Q946)</f>
        <v/>
      </c>
      <c r="H936" s="75" t="str">
        <f>IF(Datos!R946="","",Datos!R946)</f>
        <v/>
      </c>
      <c r="I936" s="74" t="str">
        <f>IF(Datos!T946="","",Datos!T946)</f>
        <v/>
      </c>
      <c r="J936" s="74" t="str">
        <f>IF(Datos!U946="","",Datos!U946)</f>
        <v/>
      </c>
      <c r="K936" s="74" t="str">
        <f>IF(Datos!V946="","",Datos!V946)</f>
        <v/>
      </c>
    </row>
    <row r="937" spans="1:11" x14ac:dyDescent="0.3">
      <c r="A937" s="74" t="str">
        <f>IF(Datos!N947="","",Datos!N947)</f>
        <v/>
      </c>
      <c r="B937" s="74" t="str">
        <f>IF(Datos!O947="","",Datos!O947)</f>
        <v/>
      </c>
      <c r="C937" s="74" t="str">
        <f>IF(Datos!P947="","",Datos!P947)</f>
        <v/>
      </c>
      <c r="D937" s="75" t="e">
        <f>IF(Datos!#REF!="","",Datos!#REF!)</f>
        <v>#REF!</v>
      </c>
      <c r="E937" s="75" t="e">
        <f>IF(Datos!#REF!="","",Datos!#REF!)</f>
        <v>#REF!</v>
      </c>
      <c r="F937" s="75" t="e">
        <f>IF(Datos!#REF!="","",Datos!#REF!)</f>
        <v>#REF!</v>
      </c>
      <c r="G937" s="75" t="str">
        <f>IF(Datos!Q947="","",Datos!Q947)</f>
        <v/>
      </c>
      <c r="H937" s="75" t="str">
        <f>IF(Datos!R947="","",Datos!R947)</f>
        <v/>
      </c>
      <c r="I937" s="74" t="str">
        <f>IF(Datos!T947="","",Datos!T947)</f>
        <v/>
      </c>
      <c r="J937" s="74" t="str">
        <f>IF(Datos!U947="","",Datos!U947)</f>
        <v/>
      </c>
      <c r="K937" s="74" t="str">
        <f>IF(Datos!V947="","",Datos!V947)</f>
        <v/>
      </c>
    </row>
    <row r="938" spans="1:11" x14ac:dyDescent="0.3">
      <c r="A938" s="74" t="str">
        <f>IF(Datos!N948="","",Datos!N948)</f>
        <v/>
      </c>
      <c r="B938" s="74" t="str">
        <f>IF(Datos!O948="","",Datos!O948)</f>
        <v/>
      </c>
      <c r="C938" s="74" t="str">
        <f>IF(Datos!P948="","",Datos!P948)</f>
        <v/>
      </c>
      <c r="D938" s="75" t="e">
        <f>IF(Datos!#REF!="","",Datos!#REF!)</f>
        <v>#REF!</v>
      </c>
      <c r="E938" s="75" t="e">
        <f>IF(Datos!#REF!="","",Datos!#REF!)</f>
        <v>#REF!</v>
      </c>
      <c r="F938" s="75" t="e">
        <f>IF(Datos!#REF!="","",Datos!#REF!)</f>
        <v>#REF!</v>
      </c>
      <c r="G938" s="75" t="str">
        <f>IF(Datos!Q948="","",Datos!Q948)</f>
        <v/>
      </c>
      <c r="H938" s="75" t="str">
        <f>IF(Datos!R948="","",Datos!R948)</f>
        <v/>
      </c>
      <c r="I938" s="74" t="str">
        <f>IF(Datos!T948="","",Datos!T948)</f>
        <v/>
      </c>
      <c r="J938" s="74" t="str">
        <f>IF(Datos!U948="","",Datos!U948)</f>
        <v/>
      </c>
      <c r="K938" s="74" t="str">
        <f>IF(Datos!V948="","",Datos!V948)</f>
        <v/>
      </c>
    </row>
    <row r="939" spans="1:11" x14ac:dyDescent="0.3">
      <c r="A939" s="74" t="str">
        <f>IF(Datos!N949="","",Datos!N949)</f>
        <v/>
      </c>
      <c r="B939" s="74" t="str">
        <f>IF(Datos!O949="","",Datos!O949)</f>
        <v/>
      </c>
      <c r="C939" s="74" t="str">
        <f>IF(Datos!P949="","",Datos!P949)</f>
        <v/>
      </c>
      <c r="D939" s="75" t="e">
        <f>IF(Datos!#REF!="","",Datos!#REF!)</f>
        <v>#REF!</v>
      </c>
      <c r="E939" s="75" t="e">
        <f>IF(Datos!#REF!="","",Datos!#REF!)</f>
        <v>#REF!</v>
      </c>
      <c r="F939" s="75" t="e">
        <f>IF(Datos!#REF!="","",Datos!#REF!)</f>
        <v>#REF!</v>
      </c>
      <c r="G939" s="75" t="str">
        <f>IF(Datos!Q949="","",Datos!Q949)</f>
        <v/>
      </c>
      <c r="H939" s="75" t="str">
        <f>IF(Datos!R949="","",Datos!R949)</f>
        <v/>
      </c>
      <c r="I939" s="74" t="str">
        <f>IF(Datos!T949="","",Datos!T949)</f>
        <v/>
      </c>
      <c r="J939" s="74" t="str">
        <f>IF(Datos!U949="","",Datos!U949)</f>
        <v/>
      </c>
      <c r="K939" s="74" t="str">
        <f>IF(Datos!V949="","",Datos!V949)</f>
        <v/>
      </c>
    </row>
    <row r="940" spans="1:11" x14ac:dyDescent="0.3">
      <c r="A940" s="74" t="str">
        <f>IF(Datos!N950="","",Datos!N950)</f>
        <v/>
      </c>
      <c r="B940" s="74" t="str">
        <f>IF(Datos!O950="","",Datos!O950)</f>
        <v/>
      </c>
      <c r="C940" s="74" t="str">
        <f>IF(Datos!P950="","",Datos!P950)</f>
        <v/>
      </c>
      <c r="D940" s="75" t="e">
        <f>IF(Datos!#REF!="","",Datos!#REF!)</f>
        <v>#REF!</v>
      </c>
      <c r="E940" s="75" t="e">
        <f>IF(Datos!#REF!="","",Datos!#REF!)</f>
        <v>#REF!</v>
      </c>
      <c r="F940" s="75" t="e">
        <f>IF(Datos!#REF!="","",Datos!#REF!)</f>
        <v>#REF!</v>
      </c>
      <c r="G940" s="75" t="str">
        <f>IF(Datos!Q950="","",Datos!Q950)</f>
        <v/>
      </c>
      <c r="H940" s="75" t="str">
        <f>IF(Datos!R950="","",Datos!R950)</f>
        <v/>
      </c>
      <c r="I940" s="74" t="str">
        <f>IF(Datos!T950="","",Datos!T950)</f>
        <v/>
      </c>
      <c r="J940" s="74" t="str">
        <f>IF(Datos!U950="","",Datos!U950)</f>
        <v/>
      </c>
      <c r="K940" s="74" t="str">
        <f>IF(Datos!V950="","",Datos!V950)</f>
        <v/>
      </c>
    </row>
    <row r="941" spans="1:11" x14ac:dyDescent="0.3">
      <c r="A941" s="74" t="str">
        <f>IF(Datos!N951="","",Datos!N951)</f>
        <v/>
      </c>
      <c r="B941" s="74" t="str">
        <f>IF(Datos!O951="","",Datos!O951)</f>
        <v/>
      </c>
      <c r="C941" s="74" t="str">
        <f>IF(Datos!P951="","",Datos!P951)</f>
        <v/>
      </c>
      <c r="D941" s="75" t="e">
        <f>IF(Datos!#REF!="","",Datos!#REF!)</f>
        <v>#REF!</v>
      </c>
      <c r="E941" s="75" t="e">
        <f>IF(Datos!#REF!="","",Datos!#REF!)</f>
        <v>#REF!</v>
      </c>
      <c r="F941" s="75" t="e">
        <f>IF(Datos!#REF!="","",Datos!#REF!)</f>
        <v>#REF!</v>
      </c>
      <c r="G941" s="75" t="str">
        <f>IF(Datos!Q951="","",Datos!Q951)</f>
        <v/>
      </c>
      <c r="H941" s="75" t="str">
        <f>IF(Datos!R951="","",Datos!R951)</f>
        <v/>
      </c>
      <c r="I941" s="74" t="str">
        <f>IF(Datos!T951="","",Datos!T951)</f>
        <v/>
      </c>
      <c r="J941" s="74" t="str">
        <f>IF(Datos!U951="","",Datos!U951)</f>
        <v/>
      </c>
      <c r="K941" s="74" t="str">
        <f>IF(Datos!V951="","",Datos!V951)</f>
        <v/>
      </c>
    </row>
    <row r="942" spans="1:11" x14ac:dyDescent="0.3">
      <c r="A942" s="74" t="str">
        <f>IF(Datos!N952="","",Datos!N952)</f>
        <v/>
      </c>
      <c r="B942" s="74" t="str">
        <f>IF(Datos!O952="","",Datos!O952)</f>
        <v/>
      </c>
      <c r="C942" s="74" t="str">
        <f>IF(Datos!P952="","",Datos!P952)</f>
        <v/>
      </c>
      <c r="D942" s="75" t="e">
        <f>IF(Datos!#REF!="","",Datos!#REF!)</f>
        <v>#REF!</v>
      </c>
      <c r="E942" s="75" t="e">
        <f>IF(Datos!#REF!="","",Datos!#REF!)</f>
        <v>#REF!</v>
      </c>
      <c r="F942" s="75" t="e">
        <f>IF(Datos!#REF!="","",Datos!#REF!)</f>
        <v>#REF!</v>
      </c>
      <c r="G942" s="75" t="str">
        <f>IF(Datos!Q952="","",Datos!Q952)</f>
        <v/>
      </c>
      <c r="H942" s="75" t="str">
        <f>IF(Datos!R952="","",Datos!R952)</f>
        <v/>
      </c>
      <c r="I942" s="74" t="str">
        <f>IF(Datos!T952="","",Datos!T952)</f>
        <v/>
      </c>
      <c r="J942" s="74" t="str">
        <f>IF(Datos!U952="","",Datos!U952)</f>
        <v/>
      </c>
      <c r="K942" s="74" t="str">
        <f>IF(Datos!V952="","",Datos!V952)</f>
        <v/>
      </c>
    </row>
    <row r="943" spans="1:11" x14ac:dyDescent="0.3">
      <c r="A943" s="74" t="str">
        <f>IF(Datos!N953="","",Datos!N953)</f>
        <v/>
      </c>
      <c r="B943" s="74" t="str">
        <f>IF(Datos!O953="","",Datos!O953)</f>
        <v/>
      </c>
      <c r="C943" s="74" t="str">
        <f>IF(Datos!P953="","",Datos!P953)</f>
        <v/>
      </c>
      <c r="D943" s="75" t="e">
        <f>IF(Datos!#REF!="","",Datos!#REF!)</f>
        <v>#REF!</v>
      </c>
      <c r="E943" s="75" t="e">
        <f>IF(Datos!#REF!="","",Datos!#REF!)</f>
        <v>#REF!</v>
      </c>
      <c r="F943" s="75" t="e">
        <f>IF(Datos!#REF!="","",Datos!#REF!)</f>
        <v>#REF!</v>
      </c>
      <c r="G943" s="75" t="str">
        <f>IF(Datos!Q953="","",Datos!Q953)</f>
        <v/>
      </c>
      <c r="H943" s="75" t="str">
        <f>IF(Datos!R953="","",Datos!R953)</f>
        <v/>
      </c>
      <c r="I943" s="74" t="str">
        <f>IF(Datos!T953="","",Datos!T953)</f>
        <v/>
      </c>
      <c r="J943" s="74" t="str">
        <f>IF(Datos!U953="","",Datos!U953)</f>
        <v/>
      </c>
      <c r="K943" s="74" t="str">
        <f>IF(Datos!V953="","",Datos!V953)</f>
        <v/>
      </c>
    </row>
    <row r="944" spans="1:11" x14ac:dyDescent="0.3">
      <c r="A944" s="74" t="str">
        <f>IF(Datos!N954="","",Datos!N954)</f>
        <v/>
      </c>
      <c r="B944" s="74" t="str">
        <f>IF(Datos!O954="","",Datos!O954)</f>
        <v/>
      </c>
      <c r="C944" s="74" t="str">
        <f>IF(Datos!P954="","",Datos!P954)</f>
        <v/>
      </c>
      <c r="D944" s="75" t="e">
        <f>IF(Datos!#REF!="","",Datos!#REF!)</f>
        <v>#REF!</v>
      </c>
      <c r="E944" s="75" t="e">
        <f>IF(Datos!#REF!="","",Datos!#REF!)</f>
        <v>#REF!</v>
      </c>
      <c r="F944" s="75" t="e">
        <f>IF(Datos!#REF!="","",Datos!#REF!)</f>
        <v>#REF!</v>
      </c>
      <c r="G944" s="75" t="str">
        <f>IF(Datos!Q954="","",Datos!Q954)</f>
        <v/>
      </c>
      <c r="H944" s="75" t="str">
        <f>IF(Datos!R954="","",Datos!R954)</f>
        <v/>
      </c>
      <c r="I944" s="74" t="str">
        <f>IF(Datos!T954="","",Datos!T954)</f>
        <v/>
      </c>
      <c r="J944" s="74" t="str">
        <f>IF(Datos!U954="","",Datos!U954)</f>
        <v/>
      </c>
      <c r="K944" s="74" t="str">
        <f>IF(Datos!V954="","",Datos!V954)</f>
        <v/>
      </c>
    </row>
    <row r="945" spans="1:11" x14ac:dyDescent="0.3">
      <c r="A945" s="74" t="str">
        <f>IF(Datos!N955="","",Datos!N955)</f>
        <v/>
      </c>
      <c r="B945" s="74" t="str">
        <f>IF(Datos!O955="","",Datos!O955)</f>
        <v/>
      </c>
      <c r="C945" s="74" t="str">
        <f>IF(Datos!P955="","",Datos!P955)</f>
        <v/>
      </c>
      <c r="D945" s="75" t="e">
        <f>IF(Datos!#REF!="","",Datos!#REF!)</f>
        <v>#REF!</v>
      </c>
      <c r="E945" s="75" t="e">
        <f>IF(Datos!#REF!="","",Datos!#REF!)</f>
        <v>#REF!</v>
      </c>
      <c r="F945" s="75" t="e">
        <f>IF(Datos!#REF!="","",Datos!#REF!)</f>
        <v>#REF!</v>
      </c>
      <c r="G945" s="75" t="str">
        <f>IF(Datos!Q955="","",Datos!Q955)</f>
        <v/>
      </c>
      <c r="H945" s="75" t="str">
        <f>IF(Datos!R955="","",Datos!R955)</f>
        <v/>
      </c>
      <c r="I945" s="74" t="str">
        <f>IF(Datos!T955="","",Datos!T955)</f>
        <v/>
      </c>
      <c r="J945" s="74" t="str">
        <f>IF(Datos!U955="","",Datos!U955)</f>
        <v/>
      </c>
      <c r="K945" s="74" t="str">
        <f>IF(Datos!V955="","",Datos!V955)</f>
        <v/>
      </c>
    </row>
    <row r="946" spans="1:11" x14ac:dyDescent="0.3">
      <c r="A946" s="74" t="str">
        <f>IF(Datos!N956="","",Datos!N956)</f>
        <v/>
      </c>
      <c r="B946" s="74" t="str">
        <f>IF(Datos!O956="","",Datos!O956)</f>
        <v/>
      </c>
      <c r="C946" s="74" t="str">
        <f>IF(Datos!P956="","",Datos!P956)</f>
        <v/>
      </c>
      <c r="D946" s="75" t="e">
        <f>IF(Datos!#REF!="","",Datos!#REF!)</f>
        <v>#REF!</v>
      </c>
      <c r="E946" s="75" t="e">
        <f>IF(Datos!#REF!="","",Datos!#REF!)</f>
        <v>#REF!</v>
      </c>
      <c r="F946" s="75" t="e">
        <f>IF(Datos!#REF!="","",Datos!#REF!)</f>
        <v>#REF!</v>
      </c>
      <c r="G946" s="75" t="str">
        <f>IF(Datos!Q956="","",Datos!Q956)</f>
        <v/>
      </c>
      <c r="H946" s="75" t="str">
        <f>IF(Datos!R956="","",Datos!R956)</f>
        <v/>
      </c>
      <c r="I946" s="74" t="str">
        <f>IF(Datos!T956="","",Datos!T956)</f>
        <v/>
      </c>
      <c r="J946" s="74" t="str">
        <f>IF(Datos!U956="","",Datos!U956)</f>
        <v/>
      </c>
      <c r="K946" s="74" t="str">
        <f>IF(Datos!V956="","",Datos!V956)</f>
        <v/>
      </c>
    </row>
    <row r="947" spans="1:11" x14ac:dyDescent="0.3">
      <c r="A947" s="74" t="str">
        <f>IF(Datos!N957="","",Datos!N957)</f>
        <v/>
      </c>
      <c r="B947" s="74" t="str">
        <f>IF(Datos!O957="","",Datos!O957)</f>
        <v/>
      </c>
      <c r="C947" s="74" t="str">
        <f>IF(Datos!P957="","",Datos!P957)</f>
        <v/>
      </c>
      <c r="D947" s="75" t="e">
        <f>IF(Datos!#REF!="","",Datos!#REF!)</f>
        <v>#REF!</v>
      </c>
      <c r="E947" s="75" t="e">
        <f>IF(Datos!#REF!="","",Datos!#REF!)</f>
        <v>#REF!</v>
      </c>
      <c r="F947" s="75" t="e">
        <f>IF(Datos!#REF!="","",Datos!#REF!)</f>
        <v>#REF!</v>
      </c>
      <c r="G947" s="75" t="str">
        <f>IF(Datos!Q957="","",Datos!Q957)</f>
        <v/>
      </c>
      <c r="H947" s="75" t="str">
        <f>IF(Datos!R957="","",Datos!R957)</f>
        <v/>
      </c>
      <c r="I947" s="74" t="str">
        <f>IF(Datos!T957="","",Datos!T957)</f>
        <v/>
      </c>
      <c r="J947" s="74" t="str">
        <f>IF(Datos!U957="","",Datos!U957)</f>
        <v/>
      </c>
      <c r="K947" s="74" t="str">
        <f>IF(Datos!V957="","",Datos!V957)</f>
        <v/>
      </c>
    </row>
    <row r="948" spans="1:11" x14ac:dyDescent="0.3">
      <c r="A948" s="74" t="str">
        <f>IF(Datos!N958="","",Datos!N958)</f>
        <v/>
      </c>
      <c r="B948" s="74" t="str">
        <f>IF(Datos!O958="","",Datos!O958)</f>
        <v/>
      </c>
      <c r="C948" s="74" t="str">
        <f>IF(Datos!P958="","",Datos!P958)</f>
        <v/>
      </c>
      <c r="D948" s="75" t="e">
        <f>IF(Datos!#REF!="","",Datos!#REF!)</f>
        <v>#REF!</v>
      </c>
      <c r="E948" s="75" t="e">
        <f>IF(Datos!#REF!="","",Datos!#REF!)</f>
        <v>#REF!</v>
      </c>
      <c r="F948" s="75" t="e">
        <f>IF(Datos!#REF!="","",Datos!#REF!)</f>
        <v>#REF!</v>
      </c>
      <c r="G948" s="75" t="str">
        <f>IF(Datos!Q958="","",Datos!Q958)</f>
        <v/>
      </c>
      <c r="H948" s="75" t="str">
        <f>IF(Datos!R958="","",Datos!R958)</f>
        <v/>
      </c>
      <c r="I948" s="74" t="str">
        <f>IF(Datos!T958="","",Datos!T958)</f>
        <v/>
      </c>
      <c r="J948" s="74" t="str">
        <f>IF(Datos!U958="","",Datos!U958)</f>
        <v/>
      </c>
      <c r="K948" s="74" t="str">
        <f>IF(Datos!V958="","",Datos!V958)</f>
        <v/>
      </c>
    </row>
    <row r="949" spans="1:11" x14ac:dyDescent="0.3">
      <c r="A949" s="74" t="str">
        <f>IF(Datos!N959="","",Datos!N959)</f>
        <v/>
      </c>
      <c r="B949" s="74" t="str">
        <f>IF(Datos!O959="","",Datos!O959)</f>
        <v/>
      </c>
      <c r="C949" s="74" t="str">
        <f>IF(Datos!P959="","",Datos!P959)</f>
        <v/>
      </c>
      <c r="D949" s="75" t="e">
        <f>IF(Datos!#REF!="","",Datos!#REF!)</f>
        <v>#REF!</v>
      </c>
      <c r="E949" s="75" t="e">
        <f>IF(Datos!#REF!="","",Datos!#REF!)</f>
        <v>#REF!</v>
      </c>
      <c r="F949" s="75" t="e">
        <f>IF(Datos!#REF!="","",Datos!#REF!)</f>
        <v>#REF!</v>
      </c>
      <c r="G949" s="75" t="str">
        <f>IF(Datos!Q959="","",Datos!Q959)</f>
        <v/>
      </c>
      <c r="H949" s="75" t="str">
        <f>IF(Datos!R959="","",Datos!R959)</f>
        <v/>
      </c>
      <c r="I949" s="74" t="str">
        <f>IF(Datos!T959="","",Datos!T959)</f>
        <v/>
      </c>
      <c r="J949" s="74" t="str">
        <f>IF(Datos!U959="","",Datos!U959)</f>
        <v/>
      </c>
      <c r="K949" s="74" t="str">
        <f>IF(Datos!V959="","",Datos!V959)</f>
        <v/>
      </c>
    </row>
    <row r="950" spans="1:11" x14ac:dyDescent="0.3">
      <c r="A950" s="74" t="str">
        <f>IF(Datos!N960="","",Datos!N960)</f>
        <v/>
      </c>
      <c r="B950" s="74" t="str">
        <f>IF(Datos!O960="","",Datos!O960)</f>
        <v/>
      </c>
      <c r="C950" s="74" t="str">
        <f>IF(Datos!P960="","",Datos!P960)</f>
        <v/>
      </c>
      <c r="D950" s="75" t="e">
        <f>IF(Datos!#REF!="","",Datos!#REF!)</f>
        <v>#REF!</v>
      </c>
      <c r="E950" s="75" t="e">
        <f>IF(Datos!#REF!="","",Datos!#REF!)</f>
        <v>#REF!</v>
      </c>
      <c r="F950" s="75" t="e">
        <f>IF(Datos!#REF!="","",Datos!#REF!)</f>
        <v>#REF!</v>
      </c>
      <c r="G950" s="75" t="str">
        <f>IF(Datos!Q960="","",Datos!Q960)</f>
        <v/>
      </c>
      <c r="H950" s="75" t="str">
        <f>IF(Datos!R960="","",Datos!R960)</f>
        <v/>
      </c>
      <c r="I950" s="74" t="str">
        <f>IF(Datos!T960="","",Datos!T960)</f>
        <v/>
      </c>
      <c r="J950" s="74" t="str">
        <f>IF(Datos!U960="","",Datos!U960)</f>
        <v/>
      </c>
      <c r="K950" s="74" t="str">
        <f>IF(Datos!V960="","",Datos!V960)</f>
        <v/>
      </c>
    </row>
    <row r="951" spans="1:11" x14ac:dyDescent="0.3">
      <c r="A951" s="74" t="str">
        <f>IF(Datos!N961="","",Datos!N961)</f>
        <v/>
      </c>
      <c r="B951" s="74" t="str">
        <f>IF(Datos!O961="","",Datos!O961)</f>
        <v/>
      </c>
      <c r="C951" s="74" t="str">
        <f>IF(Datos!P961="","",Datos!P961)</f>
        <v/>
      </c>
      <c r="D951" s="75" t="e">
        <f>IF(Datos!#REF!="","",Datos!#REF!)</f>
        <v>#REF!</v>
      </c>
      <c r="E951" s="75" t="e">
        <f>IF(Datos!#REF!="","",Datos!#REF!)</f>
        <v>#REF!</v>
      </c>
      <c r="F951" s="75" t="e">
        <f>IF(Datos!#REF!="","",Datos!#REF!)</f>
        <v>#REF!</v>
      </c>
      <c r="G951" s="75" t="str">
        <f>IF(Datos!Q961="","",Datos!Q961)</f>
        <v/>
      </c>
      <c r="H951" s="75" t="str">
        <f>IF(Datos!R961="","",Datos!R961)</f>
        <v/>
      </c>
      <c r="I951" s="74" t="str">
        <f>IF(Datos!T961="","",Datos!T961)</f>
        <v/>
      </c>
      <c r="J951" s="74" t="str">
        <f>IF(Datos!U961="","",Datos!U961)</f>
        <v/>
      </c>
      <c r="K951" s="74" t="str">
        <f>IF(Datos!V961="","",Datos!V961)</f>
        <v/>
      </c>
    </row>
    <row r="952" spans="1:11" x14ac:dyDescent="0.3">
      <c r="A952" s="74" t="str">
        <f>IF(Datos!N962="","",Datos!N962)</f>
        <v/>
      </c>
      <c r="B952" s="74" t="str">
        <f>IF(Datos!O962="","",Datos!O962)</f>
        <v/>
      </c>
      <c r="C952" s="74" t="str">
        <f>IF(Datos!P962="","",Datos!P962)</f>
        <v/>
      </c>
      <c r="D952" s="75" t="e">
        <f>IF(Datos!#REF!="","",Datos!#REF!)</f>
        <v>#REF!</v>
      </c>
      <c r="E952" s="75" t="e">
        <f>IF(Datos!#REF!="","",Datos!#REF!)</f>
        <v>#REF!</v>
      </c>
      <c r="F952" s="75" t="e">
        <f>IF(Datos!#REF!="","",Datos!#REF!)</f>
        <v>#REF!</v>
      </c>
      <c r="G952" s="75" t="str">
        <f>IF(Datos!Q962="","",Datos!Q962)</f>
        <v/>
      </c>
      <c r="H952" s="75" t="str">
        <f>IF(Datos!R962="","",Datos!R962)</f>
        <v/>
      </c>
      <c r="I952" s="74" t="str">
        <f>IF(Datos!T962="","",Datos!T962)</f>
        <v/>
      </c>
      <c r="J952" s="74" t="str">
        <f>IF(Datos!U962="","",Datos!U962)</f>
        <v/>
      </c>
      <c r="K952" s="74" t="str">
        <f>IF(Datos!V962="","",Datos!V962)</f>
        <v/>
      </c>
    </row>
    <row r="953" spans="1:11" x14ac:dyDescent="0.3">
      <c r="A953" s="74" t="str">
        <f>IF(Datos!N963="","",Datos!N963)</f>
        <v/>
      </c>
      <c r="B953" s="74" t="str">
        <f>IF(Datos!O963="","",Datos!O963)</f>
        <v/>
      </c>
      <c r="C953" s="74" t="str">
        <f>IF(Datos!P963="","",Datos!P963)</f>
        <v/>
      </c>
      <c r="D953" s="75" t="e">
        <f>IF(Datos!#REF!="","",Datos!#REF!)</f>
        <v>#REF!</v>
      </c>
      <c r="E953" s="75" t="e">
        <f>IF(Datos!#REF!="","",Datos!#REF!)</f>
        <v>#REF!</v>
      </c>
      <c r="F953" s="75" t="e">
        <f>IF(Datos!#REF!="","",Datos!#REF!)</f>
        <v>#REF!</v>
      </c>
      <c r="G953" s="75" t="str">
        <f>IF(Datos!Q963="","",Datos!Q963)</f>
        <v/>
      </c>
      <c r="H953" s="75" t="str">
        <f>IF(Datos!R963="","",Datos!R963)</f>
        <v/>
      </c>
      <c r="I953" s="74" t="str">
        <f>IF(Datos!T963="","",Datos!T963)</f>
        <v/>
      </c>
      <c r="J953" s="74" t="str">
        <f>IF(Datos!U963="","",Datos!U963)</f>
        <v/>
      </c>
      <c r="K953" s="74" t="str">
        <f>IF(Datos!V963="","",Datos!V963)</f>
        <v/>
      </c>
    </row>
    <row r="954" spans="1:11" x14ac:dyDescent="0.3">
      <c r="A954" s="74" t="str">
        <f>IF(Datos!N964="","",Datos!N964)</f>
        <v/>
      </c>
      <c r="B954" s="74" t="str">
        <f>IF(Datos!O964="","",Datos!O964)</f>
        <v/>
      </c>
      <c r="C954" s="74" t="str">
        <f>IF(Datos!P964="","",Datos!P964)</f>
        <v/>
      </c>
      <c r="D954" s="75" t="e">
        <f>IF(Datos!#REF!="","",Datos!#REF!)</f>
        <v>#REF!</v>
      </c>
      <c r="E954" s="75" t="e">
        <f>IF(Datos!#REF!="","",Datos!#REF!)</f>
        <v>#REF!</v>
      </c>
      <c r="F954" s="75" t="e">
        <f>IF(Datos!#REF!="","",Datos!#REF!)</f>
        <v>#REF!</v>
      </c>
      <c r="G954" s="75" t="str">
        <f>IF(Datos!Q964="","",Datos!Q964)</f>
        <v/>
      </c>
      <c r="H954" s="75" t="str">
        <f>IF(Datos!R964="","",Datos!R964)</f>
        <v/>
      </c>
      <c r="I954" s="74" t="str">
        <f>IF(Datos!T964="","",Datos!T964)</f>
        <v/>
      </c>
      <c r="J954" s="74" t="str">
        <f>IF(Datos!U964="","",Datos!U964)</f>
        <v/>
      </c>
      <c r="K954" s="74" t="str">
        <f>IF(Datos!V964="","",Datos!V964)</f>
        <v/>
      </c>
    </row>
    <row r="955" spans="1:11" x14ac:dyDescent="0.3">
      <c r="A955" s="74" t="str">
        <f>IF(Datos!N965="","",Datos!N965)</f>
        <v/>
      </c>
      <c r="B955" s="74" t="str">
        <f>IF(Datos!O965="","",Datos!O965)</f>
        <v/>
      </c>
      <c r="C955" s="74" t="str">
        <f>IF(Datos!P965="","",Datos!P965)</f>
        <v/>
      </c>
      <c r="D955" s="75" t="e">
        <f>IF(Datos!#REF!="","",Datos!#REF!)</f>
        <v>#REF!</v>
      </c>
      <c r="E955" s="75" t="e">
        <f>IF(Datos!#REF!="","",Datos!#REF!)</f>
        <v>#REF!</v>
      </c>
      <c r="F955" s="75" t="e">
        <f>IF(Datos!#REF!="","",Datos!#REF!)</f>
        <v>#REF!</v>
      </c>
      <c r="G955" s="75" t="str">
        <f>IF(Datos!Q965="","",Datos!Q965)</f>
        <v/>
      </c>
      <c r="H955" s="75" t="str">
        <f>IF(Datos!R965="","",Datos!R965)</f>
        <v/>
      </c>
      <c r="I955" s="74" t="str">
        <f>IF(Datos!T965="","",Datos!T965)</f>
        <v/>
      </c>
      <c r="J955" s="74" t="str">
        <f>IF(Datos!U965="","",Datos!U965)</f>
        <v/>
      </c>
      <c r="K955" s="74" t="str">
        <f>IF(Datos!V965="","",Datos!V965)</f>
        <v/>
      </c>
    </row>
    <row r="956" spans="1:11" x14ac:dyDescent="0.3">
      <c r="A956" s="74" t="str">
        <f>IF(Datos!N966="","",Datos!N966)</f>
        <v/>
      </c>
      <c r="B956" s="74" t="str">
        <f>IF(Datos!O966="","",Datos!O966)</f>
        <v/>
      </c>
      <c r="C956" s="74" t="str">
        <f>IF(Datos!P966="","",Datos!P966)</f>
        <v/>
      </c>
      <c r="D956" s="75" t="e">
        <f>IF(Datos!#REF!="","",Datos!#REF!)</f>
        <v>#REF!</v>
      </c>
      <c r="E956" s="75" t="e">
        <f>IF(Datos!#REF!="","",Datos!#REF!)</f>
        <v>#REF!</v>
      </c>
      <c r="F956" s="75" t="e">
        <f>IF(Datos!#REF!="","",Datos!#REF!)</f>
        <v>#REF!</v>
      </c>
      <c r="G956" s="75" t="str">
        <f>IF(Datos!Q966="","",Datos!Q966)</f>
        <v/>
      </c>
      <c r="H956" s="75" t="str">
        <f>IF(Datos!R966="","",Datos!R966)</f>
        <v/>
      </c>
      <c r="I956" s="74" t="str">
        <f>IF(Datos!T966="","",Datos!T966)</f>
        <v/>
      </c>
      <c r="J956" s="74" t="str">
        <f>IF(Datos!U966="","",Datos!U966)</f>
        <v/>
      </c>
      <c r="K956" s="74" t="str">
        <f>IF(Datos!V966="","",Datos!V966)</f>
        <v/>
      </c>
    </row>
    <row r="957" spans="1:11" x14ac:dyDescent="0.3">
      <c r="A957" s="74" t="str">
        <f>IF(Datos!N967="","",Datos!N967)</f>
        <v/>
      </c>
      <c r="B957" s="74" t="str">
        <f>IF(Datos!O967="","",Datos!O967)</f>
        <v/>
      </c>
      <c r="C957" s="74" t="str">
        <f>IF(Datos!P967="","",Datos!P967)</f>
        <v/>
      </c>
      <c r="D957" s="75" t="e">
        <f>IF(Datos!#REF!="","",Datos!#REF!)</f>
        <v>#REF!</v>
      </c>
      <c r="E957" s="75" t="e">
        <f>IF(Datos!#REF!="","",Datos!#REF!)</f>
        <v>#REF!</v>
      </c>
      <c r="F957" s="75" t="e">
        <f>IF(Datos!#REF!="","",Datos!#REF!)</f>
        <v>#REF!</v>
      </c>
      <c r="G957" s="75" t="str">
        <f>IF(Datos!Q967="","",Datos!Q967)</f>
        <v/>
      </c>
      <c r="H957" s="75" t="str">
        <f>IF(Datos!R967="","",Datos!R967)</f>
        <v/>
      </c>
      <c r="I957" s="74" t="str">
        <f>IF(Datos!T967="","",Datos!T967)</f>
        <v/>
      </c>
      <c r="J957" s="74" t="str">
        <f>IF(Datos!U967="","",Datos!U967)</f>
        <v/>
      </c>
      <c r="K957" s="74" t="str">
        <f>IF(Datos!V967="","",Datos!V967)</f>
        <v/>
      </c>
    </row>
    <row r="958" spans="1:11" x14ac:dyDescent="0.3">
      <c r="A958" s="74" t="str">
        <f>IF(Datos!N968="","",Datos!N968)</f>
        <v/>
      </c>
      <c r="B958" s="74" t="str">
        <f>IF(Datos!O968="","",Datos!O968)</f>
        <v/>
      </c>
      <c r="C958" s="74" t="str">
        <f>IF(Datos!P968="","",Datos!P968)</f>
        <v/>
      </c>
      <c r="D958" s="75" t="e">
        <f>IF(Datos!#REF!="","",Datos!#REF!)</f>
        <v>#REF!</v>
      </c>
      <c r="E958" s="75" t="e">
        <f>IF(Datos!#REF!="","",Datos!#REF!)</f>
        <v>#REF!</v>
      </c>
      <c r="F958" s="75" t="e">
        <f>IF(Datos!#REF!="","",Datos!#REF!)</f>
        <v>#REF!</v>
      </c>
      <c r="G958" s="75" t="str">
        <f>IF(Datos!Q968="","",Datos!Q968)</f>
        <v/>
      </c>
      <c r="H958" s="75" t="str">
        <f>IF(Datos!R968="","",Datos!R968)</f>
        <v/>
      </c>
      <c r="I958" s="74" t="str">
        <f>IF(Datos!T968="","",Datos!T968)</f>
        <v/>
      </c>
      <c r="J958" s="74" t="str">
        <f>IF(Datos!U968="","",Datos!U968)</f>
        <v/>
      </c>
      <c r="K958" s="74" t="str">
        <f>IF(Datos!V968="","",Datos!V968)</f>
        <v/>
      </c>
    </row>
    <row r="959" spans="1:11" x14ac:dyDescent="0.3">
      <c r="A959" s="74" t="str">
        <f>IF(Datos!N969="","",Datos!N969)</f>
        <v/>
      </c>
      <c r="B959" s="74" t="str">
        <f>IF(Datos!O969="","",Datos!O969)</f>
        <v/>
      </c>
      <c r="C959" s="74" t="str">
        <f>IF(Datos!P969="","",Datos!P969)</f>
        <v/>
      </c>
      <c r="D959" s="75" t="e">
        <f>IF(Datos!#REF!="","",Datos!#REF!)</f>
        <v>#REF!</v>
      </c>
      <c r="E959" s="75" t="e">
        <f>IF(Datos!#REF!="","",Datos!#REF!)</f>
        <v>#REF!</v>
      </c>
      <c r="F959" s="75" t="e">
        <f>IF(Datos!#REF!="","",Datos!#REF!)</f>
        <v>#REF!</v>
      </c>
      <c r="G959" s="75" t="str">
        <f>IF(Datos!Q969="","",Datos!Q969)</f>
        <v/>
      </c>
      <c r="H959" s="75" t="str">
        <f>IF(Datos!R969="","",Datos!R969)</f>
        <v/>
      </c>
      <c r="I959" s="74" t="str">
        <f>IF(Datos!T969="","",Datos!T969)</f>
        <v/>
      </c>
      <c r="J959" s="74" t="str">
        <f>IF(Datos!U969="","",Datos!U969)</f>
        <v/>
      </c>
      <c r="K959" s="74" t="str">
        <f>IF(Datos!V969="","",Datos!V969)</f>
        <v/>
      </c>
    </row>
    <row r="960" spans="1:11" x14ac:dyDescent="0.3">
      <c r="A960" s="74" t="str">
        <f>IF(Datos!N970="","",Datos!N970)</f>
        <v/>
      </c>
      <c r="B960" s="74" t="str">
        <f>IF(Datos!O970="","",Datos!O970)</f>
        <v/>
      </c>
      <c r="C960" s="74" t="str">
        <f>IF(Datos!P970="","",Datos!P970)</f>
        <v/>
      </c>
      <c r="D960" s="75" t="e">
        <f>IF(Datos!#REF!="","",Datos!#REF!)</f>
        <v>#REF!</v>
      </c>
      <c r="E960" s="75" t="e">
        <f>IF(Datos!#REF!="","",Datos!#REF!)</f>
        <v>#REF!</v>
      </c>
      <c r="F960" s="75" t="e">
        <f>IF(Datos!#REF!="","",Datos!#REF!)</f>
        <v>#REF!</v>
      </c>
      <c r="G960" s="75" t="str">
        <f>IF(Datos!Q970="","",Datos!Q970)</f>
        <v/>
      </c>
      <c r="H960" s="75" t="str">
        <f>IF(Datos!R970="","",Datos!R970)</f>
        <v/>
      </c>
      <c r="I960" s="74" t="str">
        <f>IF(Datos!T970="","",Datos!T970)</f>
        <v/>
      </c>
      <c r="J960" s="74" t="str">
        <f>IF(Datos!U970="","",Datos!U970)</f>
        <v/>
      </c>
      <c r="K960" s="74" t="str">
        <f>IF(Datos!V970="","",Datos!V970)</f>
        <v/>
      </c>
    </row>
    <row r="961" spans="1:11" x14ac:dyDescent="0.3">
      <c r="A961" s="74" t="str">
        <f>IF(Datos!N971="","",Datos!N971)</f>
        <v/>
      </c>
      <c r="B961" s="74" t="str">
        <f>IF(Datos!O971="","",Datos!O971)</f>
        <v/>
      </c>
      <c r="C961" s="74" t="str">
        <f>IF(Datos!P971="","",Datos!P971)</f>
        <v/>
      </c>
      <c r="D961" s="75" t="e">
        <f>IF(Datos!#REF!="","",Datos!#REF!)</f>
        <v>#REF!</v>
      </c>
      <c r="E961" s="75" t="e">
        <f>IF(Datos!#REF!="","",Datos!#REF!)</f>
        <v>#REF!</v>
      </c>
      <c r="F961" s="75" t="e">
        <f>IF(Datos!#REF!="","",Datos!#REF!)</f>
        <v>#REF!</v>
      </c>
      <c r="G961" s="75" t="str">
        <f>IF(Datos!Q971="","",Datos!Q971)</f>
        <v/>
      </c>
      <c r="H961" s="75" t="str">
        <f>IF(Datos!R971="","",Datos!R971)</f>
        <v/>
      </c>
      <c r="I961" s="74" t="str">
        <f>IF(Datos!T971="","",Datos!T971)</f>
        <v/>
      </c>
      <c r="J961" s="74" t="str">
        <f>IF(Datos!U971="","",Datos!U971)</f>
        <v/>
      </c>
      <c r="K961" s="74" t="str">
        <f>IF(Datos!V971="","",Datos!V971)</f>
        <v/>
      </c>
    </row>
    <row r="962" spans="1:11" x14ac:dyDescent="0.3">
      <c r="A962" s="74" t="str">
        <f>IF(Datos!N972="","",Datos!N972)</f>
        <v/>
      </c>
      <c r="B962" s="74" t="str">
        <f>IF(Datos!O972="","",Datos!O972)</f>
        <v/>
      </c>
      <c r="C962" s="74" t="str">
        <f>IF(Datos!P972="","",Datos!P972)</f>
        <v/>
      </c>
      <c r="D962" s="75" t="e">
        <f>IF(Datos!#REF!="","",Datos!#REF!)</f>
        <v>#REF!</v>
      </c>
      <c r="E962" s="75" t="e">
        <f>IF(Datos!#REF!="","",Datos!#REF!)</f>
        <v>#REF!</v>
      </c>
      <c r="F962" s="75" t="e">
        <f>IF(Datos!#REF!="","",Datos!#REF!)</f>
        <v>#REF!</v>
      </c>
      <c r="G962" s="75" t="str">
        <f>IF(Datos!Q972="","",Datos!Q972)</f>
        <v/>
      </c>
      <c r="H962" s="75" t="str">
        <f>IF(Datos!R972="","",Datos!R972)</f>
        <v/>
      </c>
      <c r="I962" s="74" t="str">
        <f>IF(Datos!T972="","",Datos!T972)</f>
        <v/>
      </c>
      <c r="J962" s="74" t="str">
        <f>IF(Datos!U972="","",Datos!U972)</f>
        <v/>
      </c>
      <c r="K962" s="74" t="str">
        <f>IF(Datos!V972="","",Datos!V972)</f>
        <v/>
      </c>
    </row>
    <row r="963" spans="1:11" x14ac:dyDescent="0.3">
      <c r="A963" s="74" t="str">
        <f>IF(Datos!N973="","",Datos!N973)</f>
        <v/>
      </c>
      <c r="B963" s="74" t="str">
        <f>IF(Datos!O973="","",Datos!O973)</f>
        <v/>
      </c>
      <c r="C963" s="74" t="str">
        <f>IF(Datos!P973="","",Datos!P973)</f>
        <v/>
      </c>
      <c r="D963" s="75" t="e">
        <f>IF(Datos!#REF!="","",Datos!#REF!)</f>
        <v>#REF!</v>
      </c>
      <c r="E963" s="75" t="e">
        <f>IF(Datos!#REF!="","",Datos!#REF!)</f>
        <v>#REF!</v>
      </c>
      <c r="F963" s="75" t="e">
        <f>IF(Datos!#REF!="","",Datos!#REF!)</f>
        <v>#REF!</v>
      </c>
      <c r="G963" s="75" t="str">
        <f>IF(Datos!Q973="","",Datos!Q973)</f>
        <v/>
      </c>
      <c r="H963" s="75" t="str">
        <f>IF(Datos!R973="","",Datos!R973)</f>
        <v/>
      </c>
      <c r="I963" s="74" t="str">
        <f>IF(Datos!T973="","",Datos!T973)</f>
        <v/>
      </c>
      <c r="J963" s="74" t="str">
        <f>IF(Datos!U973="","",Datos!U973)</f>
        <v/>
      </c>
      <c r="K963" s="74" t="str">
        <f>IF(Datos!V973="","",Datos!V973)</f>
        <v/>
      </c>
    </row>
    <row r="964" spans="1:11" x14ac:dyDescent="0.3">
      <c r="A964" s="74" t="str">
        <f>IF(Datos!N974="","",Datos!N974)</f>
        <v/>
      </c>
      <c r="B964" s="74" t="str">
        <f>IF(Datos!O974="","",Datos!O974)</f>
        <v/>
      </c>
      <c r="C964" s="74" t="str">
        <f>IF(Datos!P974="","",Datos!P974)</f>
        <v/>
      </c>
      <c r="D964" s="75" t="e">
        <f>IF(Datos!#REF!="","",Datos!#REF!)</f>
        <v>#REF!</v>
      </c>
      <c r="E964" s="75" t="e">
        <f>IF(Datos!#REF!="","",Datos!#REF!)</f>
        <v>#REF!</v>
      </c>
      <c r="F964" s="75" t="e">
        <f>IF(Datos!#REF!="","",Datos!#REF!)</f>
        <v>#REF!</v>
      </c>
      <c r="G964" s="75" t="str">
        <f>IF(Datos!Q974="","",Datos!Q974)</f>
        <v/>
      </c>
      <c r="H964" s="75" t="str">
        <f>IF(Datos!R974="","",Datos!R974)</f>
        <v/>
      </c>
      <c r="I964" s="74" t="str">
        <f>IF(Datos!T974="","",Datos!T974)</f>
        <v/>
      </c>
      <c r="J964" s="74" t="str">
        <f>IF(Datos!U974="","",Datos!U974)</f>
        <v/>
      </c>
      <c r="K964" s="74" t="str">
        <f>IF(Datos!V974="","",Datos!V974)</f>
        <v/>
      </c>
    </row>
    <row r="965" spans="1:11" x14ac:dyDescent="0.3">
      <c r="A965" s="74" t="str">
        <f>IF(Datos!N975="","",Datos!N975)</f>
        <v/>
      </c>
      <c r="B965" s="74" t="str">
        <f>IF(Datos!O975="","",Datos!O975)</f>
        <v/>
      </c>
      <c r="C965" s="74" t="str">
        <f>IF(Datos!P975="","",Datos!P975)</f>
        <v/>
      </c>
      <c r="D965" s="75" t="e">
        <f>IF(Datos!#REF!="","",Datos!#REF!)</f>
        <v>#REF!</v>
      </c>
      <c r="E965" s="75" t="e">
        <f>IF(Datos!#REF!="","",Datos!#REF!)</f>
        <v>#REF!</v>
      </c>
      <c r="F965" s="75" t="e">
        <f>IF(Datos!#REF!="","",Datos!#REF!)</f>
        <v>#REF!</v>
      </c>
      <c r="G965" s="75" t="str">
        <f>IF(Datos!Q975="","",Datos!Q975)</f>
        <v/>
      </c>
      <c r="H965" s="75" t="str">
        <f>IF(Datos!R975="","",Datos!R975)</f>
        <v/>
      </c>
      <c r="I965" s="74" t="str">
        <f>IF(Datos!T975="","",Datos!T975)</f>
        <v/>
      </c>
      <c r="J965" s="74" t="str">
        <f>IF(Datos!U975="","",Datos!U975)</f>
        <v/>
      </c>
      <c r="K965" s="74" t="str">
        <f>IF(Datos!V975="","",Datos!V975)</f>
        <v/>
      </c>
    </row>
    <row r="966" spans="1:11" x14ac:dyDescent="0.3">
      <c r="A966" s="74" t="str">
        <f>IF(Datos!N976="","",Datos!N976)</f>
        <v/>
      </c>
      <c r="B966" s="74" t="str">
        <f>IF(Datos!O976="","",Datos!O976)</f>
        <v/>
      </c>
      <c r="C966" s="74" t="str">
        <f>IF(Datos!P976="","",Datos!P976)</f>
        <v/>
      </c>
      <c r="D966" s="75" t="e">
        <f>IF(Datos!#REF!="","",Datos!#REF!)</f>
        <v>#REF!</v>
      </c>
      <c r="E966" s="75" t="e">
        <f>IF(Datos!#REF!="","",Datos!#REF!)</f>
        <v>#REF!</v>
      </c>
      <c r="F966" s="75" t="e">
        <f>IF(Datos!#REF!="","",Datos!#REF!)</f>
        <v>#REF!</v>
      </c>
      <c r="G966" s="75" t="str">
        <f>IF(Datos!Q976="","",Datos!Q976)</f>
        <v/>
      </c>
      <c r="H966" s="75" t="str">
        <f>IF(Datos!R976="","",Datos!R976)</f>
        <v/>
      </c>
      <c r="I966" s="74" t="str">
        <f>IF(Datos!T976="","",Datos!T976)</f>
        <v/>
      </c>
      <c r="J966" s="74" t="str">
        <f>IF(Datos!U976="","",Datos!U976)</f>
        <v/>
      </c>
      <c r="K966" s="74" t="str">
        <f>IF(Datos!V976="","",Datos!V976)</f>
        <v/>
      </c>
    </row>
    <row r="967" spans="1:11" x14ac:dyDescent="0.3">
      <c r="A967" s="74" t="str">
        <f>IF(Datos!N977="","",Datos!N977)</f>
        <v/>
      </c>
      <c r="B967" s="74" t="str">
        <f>IF(Datos!O977="","",Datos!O977)</f>
        <v/>
      </c>
      <c r="C967" s="74" t="str">
        <f>IF(Datos!P977="","",Datos!P977)</f>
        <v/>
      </c>
      <c r="D967" s="75" t="e">
        <f>IF(Datos!#REF!="","",Datos!#REF!)</f>
        <v>#REF!</v>
      </c>
      <c r="E967" s="75" t="e">
        <f>IF(Datos!#REF!="","",Datos!#REF!)</f>
        <v>#REF!</v>
      </c>
      <c r="F967" s="75" t="e">
        <f>IF(Datos!#REF!="","",Datos!#REF!)</f>
        <v>#REF!</v>
      </c>
      <c r="G967" s="75" t="str">
        <f>IF(Datos!Q977="","",Datos!Q977)</f>
        <v/>
      </c>
      <c r="H967" s="75" t="str">
        <f>IF(Datos!R977="","",Datos!R977)</f>
        <v/>
      </c>
      <c r="I967" s="74" t="str">
        <f>IF(Datos!T977="","",Datos!T977)</f>
        <v/>
      </c>
      <c r="J967" s="74" t="str">
        <f>IF(Datos!U977="","",Datos!U977)</f>
        <v/>
      </c>
      <c r="K967" s="74" t="str">
        <f>IF(Datos!V977="","",Datos!V977)</f>
        <v/>
      </c>
    </row>
    <row r="968" spans="1:11" x14ac:dyDescent="0.3">
      <c r="A968" s="74" t="str">
        <f>IF(Datos!N978="","",Datos!N978)</f>
        <v/>
      </c>
      <c r="B968" s="74" t="str">
        <f>IF(Datos!O978="","",Datos!O978)</f>
        <v/>
      </c>
      <c r="C968" s="74" t="str">
        <f>IF(Datos!P978="","",Datos!P978)</f>
        <v/>
      </c>
      <c r="D968" s="75" t="e">
        <f>IF(Datos!#REF!="","",Datos!#REF!)</f>
        <v>#REF!</v>
      </c>
      <c r="E968" s="75" t="e">
        <f>IF(Datos!#REF!="","",Datos!#REF!)</f>
        <v>#REF!</v>
      </c>
      <c r="F968" s="75" t="e">
        <f>IF(Datos!#REF!="","",Datos!#REF!)</f>
        <v>#REF!</v>
      </c>
      <c r="G968" s="75" t="str">
        <f>IF(Datos!Q978="","",Datos!Q978)</f>
        <v/>
      </c>
      <c r="H968" s="75" t="str">
        <f>IF(Datos!R978="","",Datos!R978)</f>
        <v/>
      </c>
      <c r="I968" s="74" t="str">
        <f>IF(Datos!T978="","",Datos!T978)</f>
        <v/>
      </c>
      <c r="J968" s="74" t="str">
        <f>IF(Datos!U978="","",Datos!U978)</f>
        <v/>
      </c>
      <c r="K968" s="74" t="str">
        <f>IF(Datos!V978="","",Datos!V978)</f>
        <v/>
      </c>
    </row>
    <row r="969" spans="1:11" x14ac:dyDescent="0.3">
      <c r="A969" s="74" t="str">
        <f>IF(Datos!N979="","",Datos!N979)</f>
        <v/>
      </c>
      <c r="B969" s="74" t="str">
        <f>IF(Datos!O979="","",Datos!O979)</f>
        <v/>
      </c>
      <c r="C969" s="74" t="str">
        <f>IF(Datos!P979="","",Datos!P979)</f>
        <v/>
      </c>
      <c r="D969" s="75" t="e">
        <f>IF(Datos!#REF!="","",Datos!#REF!)</f>
        <v>#REF!</v>
      </c>
      <c r="E969" s="75" t="e">
        <f>IF(Datos!#REF!="","",Datos!#REF!)</f>
        <v>#REF!</v>
      </c>
      <c r="F969" s="75" t="e">
        <f>IF(Datos!#REF!="","",Datos!#REF!)</f>
        <v>#REF!</v>
      </c>
      <c r="G969" s="75" t="str">
        <f>IF(Datos!Q979="","",Datos!Q979)</f>
        <v/>
      </c>
      <c r="H969" s="75" t="str">
        <f>IF(Datos!R979="","",Datos!R979)</f>
        <v/>
      </c>
      <c r="I969" s="74" t="str">
        <f>IF(Datos!T979="","",Datos!T979)</f>
        <v/>
      </c>
      <c r="J969" s="74" t="str">
        <f>IF(Datos!U979="","",Datos!U979)</f>
        <v/>
      </c>
      <c r="K969" s="74" t="str">
        <f>IF(Datos!V979="","",Datos!V979)</f>
        <v/>
      </c>
    </row>
    <row r="970" spans="1:11" x14ac:dyDescent="0.3">
      <c r="A970" s="74" t="str">
        <f>IF(Datos!N980="","",Datos!N980)</f>
        <v/>
      </c>
      <c r="B970" s="74" t="str">
        <f>IF(Datos!O980="","",Datos!O980)</f>
        <v/>
      </c>
      <c r="C970" s="74" t="str">
        <f>IF(Datos!P980="","",Datos!P980)</f>
        <v/>
      </c>
      <c r="D970" s="75" t="e">
        <f>IF(Datos!#REF!="","",Datos!#REF!)</f>
        <v>#REF!</v>
      </c>
      <c r="E970" s="75" t="e">
        <f>IF(Datos!#REF!="","",Datos!#REF!)</f>
        <v>#REF!</v>
      </c>
      <c r="F970" s="75" t="e">
        <f>IF(Datos!#REF!="","",Datos!#REF!)</f>
        <v>#REF!</v>
      </c>
      <c r="G970" s="75" t="str">
        <f>IF(Datos!Q980="","",Datos!Q980)</f>
        <v/>
      </c>
      <c r="H970" s="75" t="str">
        <f>IF(Datos!R980="","",Datos!R980)</f>
        <v/>
      </c>
      <c r="I970" s="74" t="str">
        <f>IF(Datos!T980="","",Datos!T980)</f>
        <v/>
      </c>
      <c r="J970" s="74" t="str">
        <f>IF(Datos!U980="","",Datos!U980)</f>
        <v/>
      </c>
      <c r="K970" s="74" t="str">
        <f>IF(Datos!V980="","",Datos!V980)</f>
        <v/>
      </c>
    </row>
    <row r="971" spans="1:11" x14ac:dyDescent="0.3">
      <c r="A971" s="74" t="str">
        <f>IF(Datos!N981="","",Datos!N981)</f>
        <v/>
      </c>
      <c r="B971" s="74" t="str">
        <f>IF(Datos!O981="","",Datos!O981)</f>
        <v/>
      </c>
      <c r="C971" s="74" t="str">
        <f>IF(Datos!P981="","",Datos!P981)</f>
        <v/>
      </c>
      <c r="D971" s="75" t="e">
        <f>IF(Datos!#REF!="","",Datos!#REF!)</f>
        <v>#REF!</v>
      </c>
      <c r="E971" s="75" t="e">
        <f>IF(Datos!#REF!="","",Datos!#REF!)</f>
        <v>#REF!</v>
      </c>
      <c r="F971" s="75" t="e">
        <f>IF(Datos!#REF!="","",Datos!#REF!)</f>
        <v>#REF!</v>
      </c>
      <c r="G971" s="75" t="str">
        <f>IF(Datos!Q981="","",Datos!Q981)</f>
        <v/>
      </c>
      <c r="H971" s="75" t="str">
        <f>IF(Datos!R981="","",Datos!R981)</f>
        <v/>
      </c>
      <c r="I971" s="74" t="str">
        <f>IF(Datos!T981="","",Datos!T981)</f>
        <v/>
      </c>
      <c r="J971" s="74" t="str">
        <f>IF(Datos!U981="","",Datos!U981)</f>
        <v/>
      </c>
      <c r="K971" s="74" t="str">
        <f>IF(Datos!V981="","",Datos!V981)</f>
        <v/>
      </c>
    </row>
    <row r="972" spans="1:11" x14ac:dyDescent="0.3">
      <c r="A972" s="74" t="str">
        <f>IF(Datos!N982="","",Datos!N982)</f>
        <v/>
      </c>
      <c r="B972" s="74" t="str">
        <f>IF(Datos!O982="","",Datos!O982)</f>
        <v/>
      </c>
      <c r="C972" s="74" t="str">
        <f>IF(Datos!P982="","",Datos!P982)</f>
        <v/>
      </c>
      <c r="D972" s="75" t="e">
        <f>IF(Datos!#REF!="","",Datos!#REF!)</f>
        <v>#REF!</v>
      </c>
      <c r="E972" s="75" t="e">
        <f>IF(Datos!#REF!="","",Datos!#REF!)</f>
        <v>#REF!</v>
      </c>
      <c r="F972" s="75" t="e">
        <f>IF(Datos!#REF!="","",Datos!#REF!)</f>
        <v>#REF!</v>
      </c>
      <c r="G972" s="75" t="str">
        <f>IF(Datos!Q982="","",Datos!Q982)</f>
        <v/>
      </c>
      <c r="H972" s="75" t="str">
        <f>IF(Datos!R982="","",Datos!R982)</f>
        <v/>
      </c>
      <c r="I972" s="74" t="str">
        <f>IF(Datos!T982="","",Datos!T982)</f>
        <v/>
      </c>
      <c r="J972" s="74" t="str">
        <f>IF(Datos!U982="","",Datos!U982)</f>
        <v/>
      </c>
      <c r="K972" s="74" t="str">
        <f>IF(Datos!V982="","",Datos!V982)</f>
        <v/>
      </c>
    </row>
    <row r="973" spans="1:11" x14ac:dyDescent="0.3">
      <c r="A973" s="74" t="str">
        <f>IF(Datos!N983="","",Datos!N983)</f>
        <v/>
      </c>
      <c r="B973" s="74" t="str">
        <f>IF(Datos!O983="","",Datos!O983)</f>
        <v/>
      </c>
      <c r="C973" s="74" t="str">
        <f>IF(Datos!P983="","",Datos!P983)</f>
        <v/>
      </c>
      <c r="D973" s="75" t="e">
        <f>IF(Datos!#REF!="","",Datos!#REF!)</f>
        <v>#REF!</v>
      </c>
      <c r="E973" s="75" t="e">
        <f>IF(Datos!#REF!="","",Datos!#REF!)</f>
        <v>#REF!</v>
      </c>
      <c r="F973" s="75" t="e">
        <f>IF(Datos!#REF!="","",Datos!#REF!)</f>
        <v>#REF!</v>
      </c>
      <c r="G973" s="75" t="str">
        <f>IF(Datos!Q983="","",Datos!Q983)</f>
        <v/>
      </c>
      <c r="H973" s="75" t="str">
        <f>IF(Datos!R983="","",Datos!R983)</f>
        <v/>
      </c>
      <c r="I973" s="74" t="str">
        <f>IF(Datos!T983="","",Datos!T983)</f>
        <v/>
      </c>
      <c r="J973" s="74" t="str">
        <f>IF(Datos!U983="","",Datos!U983)</f>
        <v/>
      </c>
      <c r="K973" s="74" t="str">
        <f>IF(Datos!V983="","",Datos!V983)</f>
        <v/>
      </c>
    </row>
    <row r="974" spans="1:11" x14ac:dyDescent="0.3">
      <c r="A974" s="74" t="str">
        <f>IF(Datos!N984="","",Datos!N984)</f>
        <v/>
      </c>
      <c r="B974" s="74" t="str">
        <f>IF(Datos!O984="","",Datos!O984)</f>
        <v/>
      </c>
      <c r="C974" s="74" t="str">
        <f>IF(Datos!P984="","",Datos!P984)</f>
        <v/>
      </c>
      <c r="D974" s="75" t="e">
        <f>IF(Datos!#REF!="","",Datos!#REF!)</f>
        <v>#REF!</v>
      </c>
      <c r="E974" s="75" t="e">
        <f>IF(Datos!#REF!="","",Datos!#REF!)</f>
        <v>#REF!</v>
      </c>
      <c r="F974" s="75" t="e">
        <f>IF(Datos!#REF!="","",Datos!#REF!)</f>
        <v>#REF!</v>
      </c>
      <c r="G974" s="75" t="str">
        <f>IF(Datos!Q984="","",Datos!Q984)</f>
        <v/>
      </c>
      <c r="H974" s="75" t="str">
        <f>IF(Datos!R984="","",Datos!R984)</f>
        <v/>
      </c>
      <c r="I974" s="74" t="str">
        <f>IF(Datos!T984="","",Datos!T984)</f>
        <v/>
      </c>
      <c r="J974" s="74" t="str">
        <f>IF(Datos!U984="","",Datos!U984)</f>
        <v/>
      </c>
      <c r="K974" s="74" t="str">
        <f>IF(Datos!V984="","",Datos!V984)</f>
        <v/>
      </c>
    </row>
    <row r="975" spans="1:11" x14ac:dyDescent="0.3">
      <c r="A975" s="74" t="str">
        <f>IF(Datos!N985="","",Datos!N985)</f>
        <v/>
      </c>
      <c r="B975" s="74" t="str">
        <f>IF(Datos!O985="","",Datos!O985)</f>
        <v/>
      </c>
      <c r="C975" s="74" t="str">
        <f>IF(Datos!P985="","",Datos!P985)</f>
        <v/>
      </c>
      <c r="D975" s="75" t="e">
        <f>IF(Datos!#REF!="","",Datos!#REF!)</f>
        <v>#REF!</v>
      </c>
      <c r="E975" s="75" t="e">
        <f>IF(Datos!#REF!="","",Datos!#REF!)</f>
        <v>#REF!</v>
      </c>
      <c r="F975" s="75" t="e">
        <f>IF(Datos!#REF!="","",Datos!#REF!)</f>
        <v>#REF!</v>
      </c>
      <c r="G975" s="75" t="str">
        <f>IF(Datos!Q985="","",Datos!Q985)</f>
        <v/>
      </c>
      <c r="H975" s="75" t="str">
        <f>IF(Datos!R985="","",Datos!R985)</f>
        <v/>
      </c>
      <c r="I975" s="74" t="str">
        <f>IF(Datos!T985="","",Datos!T985)</f>
        <v/>
      </c>
      <c r="J975" s="74" t="str">
        <f>IF(Datos!U985="","",Datos!U985)</f>
        <v/>
      </c>
      <c r="K975" s="74" t="str">
        <f>IF(Datos!V985="","",Datos!V985)</f>
        <v/>
      </c>
    </row>
    <row r="976" spans="1:11" x14ac:dyDescent="0.3">
      <c r="A976" s="74" t="str">
        <f>IF(Datos!N986="","",Datos!N986)</f>
        <v/>
      </c>
      <c r="B976" s="74" t="str">
        <f>IF(Datos!O986="","",Datos!O986)</f>
        <v/>
      </c>
      <c r="C976" s="74" t="str">
        <f>IF(Datos!P986="","",Datos!P986)</f>
        <v/>
      </c>
      <c r="D976" s="75" t="e">
        <f>IF(Datos!#REF!="","",Datos!#REF!)</f>
        <v>#REF!</v>
      </c>
      <c r="E976" s="75" t="e">
        <f>IF(Datos!#REF!="","",Datos!#REF!)</f>
        <v>#REF!</v>
      </c>
      <c r="F976" s="75" t="e">
        <f>IF(Datos!#REF!="","",Datos!#REF!)</f>
        <v>#REF!</v>
      </c>
      <c r="G976" s="75" t="str">
        <f>IF(Datos!Q986="","",Datos!Q986)</f>
        <v/>
      </c>
      <c r="H976" s="75" t="str">
        <f>IF(Datos!R986="","",Datos!R986)</f>
        <v/>
      </c>
      <c r="I976" s="74" t="str">
        <f>IF(Datos!T986="","",Datos!T986)</f>
        <v/>
      </c>
      <c r="J976" s="74" t="str">
        <f>IF(Datos!U986="","",Datos!U986)</f>
        <v/>
      </c>
      <c r="K976" s="74" t="str">
        <f>IF(Datos!V986="","",Datos!V986)</f>
        <v/>
      </c>
    </row>
    <row r="977" spans="1:11" x14ac:dyDescent="0.3">
      <c r="A977" s="74" t="str">
        <f>IF(Datos!N987="","",Datos!N987)</f>
        <v/>
      </c>
      <c r="B977" s="74" t="str">
        <f>IF(Datos!O987="","",Datos!O987)</f>
        <v/>
      </c>
      <c r="C977" s="74" t="str">
        <f>IF(Datos!P987="","",Datos!P987)</f>
        <v/>
      </c>
      <c r="D977" s="75" t="e">
        <f>IF(Datos!#REF!="","",Datos!#REF!)</f>
        <v>#REF!</v>
      </c>
      <c r="E977" s="75" t="e">
        <f>IF(Datos!#REF!="","",Datos!#REF!)</f>
        <v>#REF!</v>
      </c>
      <c r="F977" s="75" t="e">
        <f>IF(Datos!#REF!="","",Datos!#REF!)</f>
        <v>#REF!</v>
      </c>
      <c r="G977" s="75" t="str">
        <f>IF(Datos!Q987="","",Datos!Q987)</f>
        <v/>
      </c>
      <c r="H977" s="75" t="str">
        <f>IF(Datos!R987="","",Datos!R987)</f>
        <v/>
      </c>
      <c r="I977" s="74" t="str">
        <f>IF(Datos!T987="","",Datos!T987)</f>
        <v/>
      </c>
      <c r="J977" s="74" t="str">
        <f>IF(Datos!U987="","",Datos!U987)</f>
        <v/>
      </c>
      <c r="K977" s="74" t="str">
        <f>IF(Datos!V987="","",Datos!V987)</f>
        <v/>
      </c>
    </row>
    <row r="978" spans="1:11" x14ac:dyDescent="0.3">
      <c r="A978" s="74" t="str">
        <f>IF(Datos!N988="","",Datos!N988)</f>
        <v/>
      </c>
      <c r="B978" s="74" t="str">
        <f>IF(Datos!O988="","",Datos!O988)</f>
        <v/>
      </c>
      <c r="C978" s="74" t="str">
        <f>IF(Datos!P988="","",Datos!P988)</f>
        <v/>
      </c>
      <c r="D978" s="75" t="e">
        <f>IF(Datos!#REF!="","",Datos!#REF!)</f>
        <v>#REF!</v>
      </c>
      <c r="E978" s="75" t="e">
        <f>IF(Datos!#REF!="","",Datos!#REF!)</f>
        <v>#REF!</v>
      </c>
      <c r="F978" s="75" t="e">
        <f>IF(Datos!#REF!="","",Datos!#REF!)</f>
        <v>#REF!</v>
      </c>
      <c r="G978" s="75" t="str">
        <f>IF(Datos!Q988="","",Datos!Q988)</f>
        <v/>
      </c>
      <c r="H978" s="75" t="str">
        <f>IF(Datos!R988="","",Datos!R988)</f>
        <v/>
      </c>
      <c r="I978" s="74" t="str">
        <f>IF(Datos!T988="","",Datos!T988)</f>
        <v/>
      </c>
      <c r="J978" s="74" t="str">
        <f>IF(Datos!U988="","",Datos!U988)</f>
        <v/>
      </c>
      <c r="K978" s="74" t="str">
        <f>IF(Datos!V988="","",Datos!V988)</f>
        <v/>
      </c>
    </row>
    <row r="979" spans="1:11" x14ac:dyDescent="0.3">
      <c r="A979" s="74" t="str">
        <f>IF(Datos!N989="","",Datos!N989)</f>
        <v/>
      </c>
      <c r="B979" s="74" t="str">
        <f>IF(Datos!O989="","",Datos!O989)</f>
        <v/>
      </c>
      <c r="C979" s="74" t="str">
        <f>IF(Datos!P989="","",Datos!P989)</f>
        <v/>
      </c>
      <c r="D979" s="75" t="e">
        <f>IF(Datos!#REF!="","",Datos!#REF!)</f>
        <v>#REF!</v>
      </c>
      <c r="E979" s="75" t="e">
        <f>IF(Datos!#REF!="","",Datos!#REF!)</f>
        <v>#REF!</v>
      </c>
      <c r="F979" s="75" t="e">
        <f>IF(Datos!#REF!="","",Datos!#REF!)</f>
        <v>#REF!</v>
      </c>
      <c r="G979" s="75" t="str">
        <f>IF(Datos!Q989="","",Datos!Q989)</f>
        <v/>
      </c>
      <c r="H979" s="75" t="str">
        <f>IF(Datos!R989="","",Datos!R989)</f>
        <v/>
      </c>
      <c r="I979" s="74" t="str">
        <f>IF(Datos!T989="","",Datos!T989)</f>
        <v/>
      </c>
      <c r="J979" s="74" t="str">
        <f>IF(Datos!U989="","",Datos!U989)</f>
        <v/>
      </c>
      <c r="K979" s="74" t="str">
        <f>IF(Datos!V989="","",Datos!V989)</f>
        <v/>
      </c>
    </row>
    <row r="980" spans="1:11" x14ac:dyDescent="0.3">
      <c r="A980" s="74" t="str">
        <f>IF(Datos!N990="","",Datos!N990)</f>
        <v/>
      </c>
      <c r="B980" s="74" t="str">
        <f>IF(Datos!O990="","",Datos!O990)</f>
        <v/>
      </c>
      <c r="C980" s="74" t="str">
        <f>IF(Datos!P990="","",Datos!P990)</f>
        <v/>
      </c>
      <c r="D980" s="75" t="e">
        <f>IF(Datos!#REF!="","",Datos!#REF!)</f>
        <v>#REF!</v>
      </c>
      <c r="E980" s="75" t="e">
        <f>IF(Datos!#REF!="","",Datos!#REF!)</f>
        <v>#REF!</v>
      </c>
      <c r="F980" s="75" t="e">
        <f>IF(Datos!#REF!="","",Datos!#REF!)</f>
        <v>#REF!</v>
      </c>
      <c r="G980" s="75" t="str">
        <f>IF(Datos!Q990="","",Datos!Q990)</f>
        <v/>
      </c>
      <c r="H980" s="75" t="str">
        <f>IF(Datos!R990="","",Datos!R990)</f>
        <v/>
      </c>
      <c r="I980" s="74" t="str">
        <f>IF(Datos!T990="","",Datos!T990)</f>
        <v/>
      </c>
      <c r="J980" s="74" t="str">
        <f>IF(Datos!U990="","",Datos!U990)</f>
        <v/>
      </c>
      <c r="K980" s="74" t="str">
        <f>IF(Datos!V990="","",Datos!V990)</f>
        <v/>
      </c>
    </row>
    <row r="981" spans="1:11" x14ac:dyDescent="0.3">
      <c r="A981" s="74" t="str">
        <f>IF(Datos!N991="","",Datos!N991)</f>
        <v/>
      </c>
      <c r="B981" s="74" t="str">
        <f>IF(Datos!O991="","",Datos!O991)</f>
        <v/>
      </c>
      <c r="C981" s="74" t="str">
        <f>IF(Datos!P991="","",Datos!P991)</f>
        <v/>
      </c>
      <c r="D981" s="75" t="e">
        <f>IF(Datos!#REF!="","",Datos!#REF!)</f>
        <v>#REF!</v>
      </c>
      <c r="E981" s="75" t="e">
        <f>IF(Datos!#REF!="","",Datos!#REF!)</f>
        <v>#REF!</v>
      </c>
      <c r="F981" s="75" t="e">
        <f>IF(Datos!#REF!="","",Datos!#REF!)</f>
        <v>#REF!</v>
      </c>
      <c r="G981" s="75" t="str">
        <f>IF(Datos!Q991="","",Datos!Q991)</f>
        <v/>
      </c>
      <c r="H981" s="75" t="str">
        <f>IF(Datos!R991="","",Datos!R991)</f>
        <v/>
      </c>
      <c r="I981" s="74" t="str">
        <f>IF(Datos!T991="","",Datos!T991)</f>
        <v/>
      </c>
      <c r="J981" s="74" t="str">
        <f>IF(Datos!U991="","",Datos!U991)</f>
        <v/>
      </c>
      <c r="K981" s="74" t="str">
        <f>IF(Datos!V991="","",Datos!V991)</f>
        <v/>
      </c>
    </row>
    <row r="982" spans="1:11" x14ac:dyDescent="0.3">
      <c r="A982" s="74" t="str">
        <f>IF(Datos!N992="","",Datos!N992)</f>
        <v/>
      </c>
      <c r="B982" s="74" t="str">
        <f>IF(Datos!O992="","",Datos!O992)</f>
        <v/>
      </c>
      <c r="C982" s="74" t="str">
        <f>IF(Datos!P992="","",Datos!P992)</f>
        <v/>
      </c>
      <c r="D982" s="75" t="e">
        <f>IF(Datos!#REF!="","",Datos!#REF!)</f>
        <v>#REF!</v>
      </c>
      <c r="E982" s="75" t="e">
        <f>IF(Datos!#REF!="","",Datos!#REF!)</f>
        <v>#REF!</v>
      </c>
      <c r="F982" s="75" t="e">
        <f>IF(Datos!#REF!="","",Datos!#REF!)</f>
        <v>#REF!</v>
      </c>
      <c r="G982" s="75" t="str">
        <f>IF(Datos!Q992="","",Datos!Q992)</f>
        <v/>
      </c>
      <c r="H982" s="75" t="str">
        <f>IF(Datos!R992="","",Datos!R992)</f>
        <v/>
      </c>
      <c r="I982" s="74" t="str">
        <f>IF(Datos!T992="","",Datos!T992)</f>
        <v/>
      </c>
      <c r="J982" s="74" t="str">
        <f>IF(Datos!U992="","",Datos!U992)</f>
        <v/>
      </c>
      <c r="K982" s="74" t="str">
        <f>IF(Datos!V992="","",Datos!V992)</f>
        <v/>
      </c>
    </row>
    <row r="983" spans="1:11" x14ac:dyDescent="0.3">
      <c r="A983" s="74" t="str">
        <f>IF(Datos!N993="","",Datos!N993)</f>
        <v/>
      </c>
      <c r="B983" s="74" t="str">
        <f>IF(Datos!O993="","",Datos!O993)</f>
        <v/>
      </c>
      <c r="C983" s="74" t="str">
        <f>IF(Datos!P993="","",Datos!P993)</f>
        <v/>
      </c>
      <c r="D983" s="75" t="e">
        <f>IF(Datos!#REF!="","",Datos!#REF!)</f>
        <v>#REF!</v>
      </c>
      <c r="E983" s="75" t="e">
        <f>IF(Datos!#REF!="","",Datos!#REF!)</f>
        <v>#REF!</v>
      </c>
      <c r="F983" s="75" t="e">
        <f>IF(Datos!#REF!="","",Datos!#REF!)</f>
        <v>#REF!</v>
      </c>
      <c r="G983" s="75" t="str">
        <f>IF(Datos!Q993="","",Datos!Q993)</f>
        <v/>
      </c>
      <c r="H983" s="75" t="str">
        <f>IF(Datos!R993="","",Datos!R993)</f>
        <v/>
      </c>
      <c r="I983" s="74" t="str">
        <f>IF(Datos!T993="","",Datos!T993)</f>
        <v/>
      </c>
      <c r="J983" s="74" t="str">
        <f>IF(Datos!U993="","",Datos!U993)</f>
        <v/>
      </c>
      <c r="K983" s="74" t="str">
        <f>IF(Datos!V993="","",Datos!V993)</f>
        <v/>
      </c>
    </row>
    <row r="984" spans="1:11" x14ac:dyDescent="0.3">
      <c r="A984" s="74" t="str">
        <f>IF(Datos!N994="","",Datos!N994)</f>
        <v/>
      </c>
      <c r="B984" s="74" t="str">
        <f>IF(Datos!O994="","",Datos!O994)</f>
        <v/>
      </c>
      <c r="C984" s="74" t="str">
        <f>IF(Datos!P994="","",Datos!P994)</f>
        <v/>
      </c>
      <c r="D984" s="75" t="e">
        <f>IF(Datos!#REF!="","",Datos!#REF!)</f>
        <v>#REF!</v>
      </c>
      <c r="E984" s="75" t="e">
        <f>IF(Datos!#REF!="","",Datos!#REF!)</f>
        <v>#REF!</v>
      </c>
      <c r="F984" s="75" t="e">
        <f>IF(Datos!#REF!="","",Datos!#REF!)</f>
        <v>#REF!</v>
      </c>
      <c r="G984" s="75" t="str">
        <f>IF(Datos!Q994="","",Datos!Q994)</f>
        <v/>
      </c>
      <c r="H984" s="75" t="str">
        <f>IF(Datos!R994="","",Datos!R994)</f>
        <v/>
      </c>
      <c r="I984" s="74" t="str">
        <f>IF(Datos!T994="","",Datos!T994)</f>
        <v/>
      </c>
      <c r="J984" s="74" t="str">
        <f>IF(Datos!U994="","",Datos!U994)</f>
        <v/>
      </c>
      <c r="K984" s="74" t="str">
        <f>IF(Datos!V994="","",Datos!V994)</f>
        <v/>
      </c>
    </row>
    <row r="985" spans="1:11" x14ac:dyDescent="0.3">
      <c r="A985" s="74" t="str">
        <f>IF(Datos!N995="","",Datos!N995)</f>
        <v/>
      </c>
      <c r="B985" s="74" t="str">
        <f>IF(Datos!O995="","",Datos!O995)</f>
        <v/>
      </c>
      <c r="C985" s="74" t="str">
        <f>IF(Datos!P995="","",Datos!P995)</f>
        <v/>
      </c>
      <c r="D985" s="75" t="e">
        <f>IF(Datos!#REF!="","",Datos!#REF!)</f>
        <v>#REF!</v>
      </c>
      <c r="E985" s="75" t="e">
        <f>IF(Datos!#REF!="","",Datos!#REF!)</f>
        <v>#REF!</v>
      </c>
      <c r="F985" s="75" t="e">
        <f>IF(Datos!#REF!="","",Datos!#REF!)</f>
        <v>#REF!</v>
      </c>
      <c r="G985" s="75" t="str">
        <f>IF(Datos!Q995="","",Datos!Q995)</f>
        <v/>
      </c>
      <c r="H985" s="75" t="str">
        <f>IF(Datos!R995="","",Datos!R995)</f>
        <v/>
      </c>
      <c r="I985" s="74" t="str">
        <f>IF(Datos!T995="","",Datos!T995)</f>
        <v/>
      </c>
      <c r="J985" s="74" t="str">
        <f>IF(Datos!U995="","",Datos!U995)</f>
        <v/>
      </c>
      <c r="K985" s="74" t="str">
        <f>IF(Datos!V995="","",Datos!V995)</f>
        <v/>
      </c>
    </row>
    <row r="986" spans="1:11" x14ac:dyDescent="0.3">
      <c r="A986" s="74" t="str">
        <f>IF(Datos!N996="","",Datos!N996)</f>
        <v/>
      </c>
      <c r="B986" s="74" t="str">
        <f>IF(Datos!O996="","",Datos!O996)</f>
        <v/>
      </c>
      <c r="C986" s="74" t="str">
        <f>IF(Datos!P996="","",Datos!P996)</f>
        <v/>
      </c>
      <c r="D986" s="75" t="e">
        <f>IF(Datos!#REF!="","",Datos!#REF!)</f>
        <v>#REF!</v>
      </c>
      <c r="E986" s="75" t="e">
        <f>IF(Datos!#REF!="","",Datos!#REF!)</f>
        <v>#REF!</v>
      </c>
      <c r="F986" s="75" t="e">
        <f>IF(Datos!#REF!="","",Datos!#REF!)</f>
        <v>#REF!</v>
      </c>
      <c r="G986" s="75" t="str">
        <f>IF(Datos!Q996="","",Datos!Q996)</f>
        <v/>
      </c>
      <c r="H986" s="75" t="str">
        <f>IF(Datos!R996="","",Datos!R996)</f>
        <v/>
      </c>
      <c r="I986" s="74" t="str">
        <f>IF(Datos!T996="","",Datos!T996)</f>
        <v/>
      </c>
      <c r="J986" s="74" t="str">
        <f>IF(Datos!U996="","",Datos!U996)</f>
        <v/>
      </c>
      <c r="K986" s="74" t="str">
        <f>IF(Datos!V996="","",Datos!V996)</f>
        <v/>
      </c>
    </row>
    <row r="987" spans="1:11" x14ac:dyDescent="0.3">
      <c r="A987" s="74" t="str">
        <f>IF(Datos!N997="","",Datos!N997)</f>
        <v/>
      </c>
      <c r="B987" s="74" t="str">
        <f>IF(Datos!O997="","",Datos!O997)</f>
        <v/>
      </c>
      <c r="C987" s="74" t="str">
        <f>IF(Datos!P997="","",Datos!P997)</f>
        <v/>
      </c>
      <c r="D987" s="75" t="e">
        <f>IF(Datos!#REF!="","",Datos!#REF!)</f>
        <v>#REF!</v>
      </c>
      <c r="E987" s="75" t="e">
        <f>IF(Datos!#REF!="","",Datos!#REF!)</f>
        <v>#REF!</v>
      </c>
      <c r="F987" s="75" t="e">
        <f>IF(Datos!#REF!="","",Datos!#REF!)</f>
        <v>#REF!</v>
      </c>
      <c r="G987" s="75" t="str">
        <f>IF(Datos!Q997="","",Datos!Q997)</f>
        <v/>
      </c>
      <c r="H987" s="75" t="str">
        <f>IF(Datos!R997="","",Datos!R997)</f>
        <v/>
      </c>
      <c r="I987" s="74" t="str">
        <f>IF(Datos!T997="","",Datos!T997)</f>
        <v/>
      </c>
      <c r="J987" s="74" t="str">
        <f>IF(Datos!U997="","",Datos!U997)</f>
        <v/>
      </c>
      <c r="K987" s="74" t="str">
        <f>IF(Datos!V997="","",Datos!V997)</f>
        <v/>
      </c>
    </row>
    <row r="988" spans="1:11" x14ac:dyDescent="0.3">
      <c r="A988" s="74" t="str">
        <f>IF(Datos!N998="","",Datos!N998)</f>
        <v/>
      </c>
      <c r="B988" s="74" t="str">
        <f>IF(Datos!O998="","",Datos!O998)</f>
        <v/>
      </c>
      <c r="C988" s="74" t="str">
        <f>IF(Datos!P998="","",Datos!P998)</f>
        <v/>
      </c>
      <c r="D988" s="75" t="e">
        <f>IF(Datos!#REF!="","",Datos!#REF!)</f>
        <v>#REF!</v>
      </c>
      <c r="E988" s="75" t="e">
        <f>IF(Datos!#REF!="","",Datos!#REF!)</f>
        <v>#REF!</v>
      </c>
      <c r="F988" s="75" t="e">
        <f>IF(Datos!#REF!="","",Datos!#REF!)</f>
        <v>#REF!</v>
      </c>
      <c r="G988" s="75" t="str">
        <f>IF(Datos!Q998="","",Datos!Q998)</f>
        <v/>
      </c>
      <c r="H988" s="75" t="str">
        <f>IF(Datos!R998="","",Datos!R998)</f>
        <v/>
      </c>
      <c r="I988" s="74" t="str">
        <f>IF(Datos!T998="","",Datos!T998)</f>
        <v/>
      </c>
      <c r="J988" s="74" t="str">
        <f>IF(Datos!U998="","",Datos!U998)</f>
        <v/>
      </c>
      <c r="K988" s="74" t="str">
        <f>IF(Datos!V998="","",Datos!V998)</f>
        <v/>
      </c>
    </row>
    <row r="989" spans="1:11" x14ac:dyDescent="0.3">
      <c r="A989" s="74" t="str">
        <f>IF(Datos!N999="","",Datos!N999)</f>
        <v/>
      </c>
      <c r="B989" s="74" t="str">
        <f>IF(Datos!O999="","",Datos!O999)</f>
        <v/>
      </c>
      <c r="C989" s="74" t="str">
        <f>IF(Datos!P999="","",Datos!P999)</f>
        <v/>
      </c>
      <c r="D989" s="75" t="e">
        <f>IF(Datos!#REF!="","",Datos!#REF!)</f>
        <v>#REF!</v>
      </c>
      <c r="E989" s="75" t="e">
        <f>IF(Datos!#REF!="","",Datos!#REF!)</f>
        <v>#REF!</v>
      </c>
      <c r="F989" s="75" t="e">
        <f>IF(Datos!#REF!="","",Datos!#REF!)</f>
        <v>#REF!</v>
      </c>
      <c r="G989" s="75" t="str">
        <f>IF(Datos!Q999="","",Datos!Q999)</f>
        <v/>
      </c>
      <c r="H989" s="75" t="str">
        <f>IF(Datos!R999="","",Datos!R999)</f>
        <v/>
      </c>
      <c r="I989" s="74" t="str">
        <f>IF(Datos!T999="","",Datos!T999)</f>
        <v/>
      </c>
      <c r="J989" s="74" t="str">
        <f>IF(Datos!U999="","",Datos!U999)</f>
        <v/>
      </c>
      <c r="K989" s="74" t="str">
        <f>IF(Datos!V999="","",Datos!V999)</f>
        <v/>
      </c>
    </row>
    <row r="990" spans="1:11" x14ac:dyDescent="0.3">
      <c r="A990" s="74" t="str">
        <f>IF(Datos!N1000="","",Datos!N1000)</f>
        <v/>
      </c>
      <c r="B990" s="74" t="str">
        <f>IF(Datos!O1000="","",Datos!O1000)</f>
        <v/>
      </c>
      <c r="C990" s="74" t="str">
        <f>IF(Datos!P1000="","",Datos!P1000)</f>
        <v/>
      </c>
      <c r="D990" s="75" t="e">
        <f>IF(Datos!#REF!="","",Datos!#REF!)</f>
        <v>#REF!</v>
      </c>
      <c r="E990" s="75" t="e">
        <f>IF(Datos!#REF!="","",Datos!#REF!)</f>
        <v>#REF!</v>
      </c>
      <c r="F990" s="75" t="e">
        <f>IF(Datos!#REF!="","",Datos!#REF!)</f>
        <v>#REF!</v>
      </c>
      <c r="G990" s="75" t="str">
        <f>IF(Datos!Q1000="","",Datos!Q1000)</f>
        <v/>
      </c>
      <c r="H990" s="75" t="str">
        <f>IF(Datos!R1000="","",Datos!R1000)</f>
        <v/>
      </c>
      <c r="I990" s="74" t="str">
        <f>IF(Datos!T1000="","",Datos!T1000)</f>
        <v/>
      </c>
      <c r="J990" s="74" t="str">
        <f>IF(Datos!U1000="","",Datos!U1000)</f>
        <v/>
      </c>
      <c r="K990" s="74" t="str">
        <f>IF(Datos!V1000="","",Datos!V1000)</f>
        <v/>
      </c>
    </row>
    <row r="991" spans="1:11" x14ac:dyDescent="0.3">
      <c r="A991" s="74" t="str">
        <f>IF(Datos!N1001="","",Datos!N1001)</f>
        <v/>
      </c>
      <c r="B991" s="74" t="str">
        <f>IF(Datos!O1001="","",Datos!O1001)</f>
        <v/>
      </c>
      <c r="C991" s="74" t="str">
        <f>IF(Datos!P1001="","",Datos!P1001)</f>
        <v/>
      </c>
      <c r="D991" s="75" t="e">
        <f>IF(Datos!#REF!="","",Datos!#REF!)</f>
        <v>#REF!</v>
      </c>
      <c r="E991" s="75" t="e">
        <f>IF(Datos!#REF!="","",Datos!#REF!)</f>
        <v>#REF!</v>
      </c>
      <c r="F991" s="75" t="e">
        <f>IF(Datos!#REF!="","",Datos!#REF!)</f>
        <v>#REF!</v>
      </c>
      <c r="G991" s="75" t="str">
        <f>IF(Datos!Q1001="","",Datos!Q1001)</f>
        <v/>
      </c>
      <c r="H991" s="75" t="str">
        <f>IF(Datos!R1001="","",Datos!R1001)</f>
        <v/>
      </c>
      <c r="I991" s="74" t="str">
        <f>IF(Datos!T1001="","",Datos!T1001)</f>
        <v/>
      </c>
      <c r="J991" s="74" t="str">
        <f>IF(Datos!U1001="","",Datos!U1001)</f>
        <v/>
      </c>
      <c r="K991" s="74" t="str">
        <f>IF(Datos!V1001="","",Datos!V1001)</f>
        <v/>
      </c>
    </row>
    <row r="992" spans="1:11" x14ac:dyDescent="0.3">
      <c r="A992" s="74" t="str">
        <f>IF(Datos!N1002="","",Datos!N1002)</f>
        <v/>
      </c>
      <c r="B992" s="74" t="str">
        <f>IF(Datos!O1002="","",Datos!O1002)</f>
        <v/>
      </c>
      <c r="C992" s="74" t="str">
        <f>IF(Datos!P1002="","",Datos!P1002)</f>
        <v/>
      </c>
      <c r="D992" s="75" t="e">
        <f>IF(Datos!#REF!="","",Datos!#REF!)</f>
        <v>#REF!</v>
      </c>
      <c r="E992" s="75" t="e">
        <f>IF(Datos!#REF!="","",Datos!#REF!)</f>
        <v>#REF!</v>
      </c>
      <c r="F992" s="75" t="e">
        <f>IF(Datos!#REF!="","",Datos!#REF!)</f>
        <v>#REF!</v>
      </c>
      <c r="G992" s="75" t="str">
        <f>IF(Datos!Q1002="","",Datos!Q1002)</f>
        <v/>
      </c>
      <c r="H992" s="75" t="str">
        <f>IF(Datos!R1002="","",Datos!R1002)</f>
        <v/>
      </c>
      <c r="I992" s="74" t="str">
        <f>IF(Datos!T1002="","",Datos!T1002)</f>
        <v/>
      </c>
      <c r="J992" s="74" t="str">
        <f>IF(Datos!U1002="","",Datos!U1002)</f>
        <v/>
      </c>
      <c r="K992" s="74" t="str">
        <f>IF(Datos!V1002="","",Datos!V1002)</f>
        <v/>
      </c>
    </row>
    <row r="993" spans="1:11" x14ac:dyDescent="0.3">
      <c r="A993" s="74" t="str">
        <f>IF(Datos!N1003="","",Datos!N1003)</f>
        <v/>
      </c>
      <c r="B993" s="74" t="str">
        <f>IF(Datos!O1003="","",Datos!O1003)</f>
        <v/>
      </c>
      <c r="C993" s="74" t="str">
        <f>IF(Datos!P1003="","",Datos!P1003)</f>
        <v/>
      </c>
      <c r="D993" s="75" t="e">
        <f>IF(Datos!#REF!="","",Datos!#REF!)</f>
        <v>#REF!</v>
      </c>
      <c r="E993" s="75" t="e">
        <f>IF(Datos!#REF!="","",Datos!#REF!)</f>
        <v>#REF!</v>
      </c>
      <c r="F993" s="75" t="e">
        <f>IF(Datos!#REF!="","",Datos!#REF!)</f>
        <v>#REF!</v>
      </c>
      <c r="G993" s="75" t="str">
        <f>IF(Datos!Q1003="","",Datos!Q1003)</f>
        <v/>
      </c>
      <c r="H993" s="75" t="str">
        <f>IF(Datos!R1003="","",Datos!R1003)</f>
        <v/>
      </c>
      <c r="I993" s="74" t="str">
        <f>IF(Datos!T1003="","",Datos!T1003)</f>
        <v/>
      </c>
      <c r="J993" s="74" t="str">
        <f>IF(Datos!U1003="","",Datos!U1003)</f>
        <v/>
      </c>
      <c r="K993" s="74" t="str">
        <f>IF(Datos!V1003="","",Datos!V1003)</f>
        <v/>
      </c>
    </row>
    <row r="994" spans="1:11" x14ac:dyDescent="0.3">
      <c r="A994" s="74" t="str">
        <f>IF(Datos!N1004="","",Datos!N1004)</f>
        <v/>
      </c>
      <c r="B994" s="74" t="str">
        <f>IF(Datos!O1004="","",Datos!O1004)</f>
        <v/>
      </c>
      <c r="C994" s="74" t="str">
        <f>IF(Datos!P1004="","",Datos!P1004)</f>
        <v/>
      </c>
      <c r="D994" s="75" t="e">
        <f>IF(Datos!#REF!="","",Datos!#REF!)</f>
        <v>#REF!</v>
      </c>
      <c r="E994" s="75" t="e">
        <f>IF(Datos!#REF!="","",Datos!#REF!)</f>
        <v>#REF!</v>
      </c>
      <c r="F994" s="75" t="e">
        <f>IF(Datos!#REF!="","",Datos!#REF!)</f>
        <v>#REF!</v>
      </c>
      <c r="G994" s="75" t="str">
        <f>IF(Datos!Q1004="","",Datos!Q1004)</f>
        <v/>
      </c>
      <c r="H994" s="75" t="str">
        <f>IF(Datos!R1004="","",Datos!R1004)</f>
        <v/>
      </c>
      <c r="I994" s="74" t="str">
        <f>IF(Datos!T1004="","",Datos!T1004)</f>
        <v/>
      </c>
      <c r="J994" s="74" t="str">
        <f>IF(Datos!U1004="","",Datos!U1004)</f>
        <v/>
      </c>
      <c r="K994" s="74" t="str">
        <f>IF(Datos!V1004="","",Datos!V1004)</f>
        <v/>
      </c>
    </row>
    <row r="995" spans="1:11" x14ac:dyDescent="0.3">
      <c r="A995" s="74" t="str">
        <f>IF(Datos!N1005="","",Datos!N1005)</f>
        <v/>
      </c>
      <c r="B995" s="74" t="str">
        <f>IF(Datos!O1005="","",Datos!O1005)</f>
        <v/>
      </c>
      <c r="C995" s="74" t="str">
        <f>IF(Datos!P1005="","",Datos!P1005)</f>
        <v/>
      </c>
      <c r="D995" s="75" t="e">
        <f>IF(Datos!#REF!="","",Datos!#REF!)</f>
        <v>#REF!</v>
      </c>
      <c r="E995" s="75" t="e">
        <f>IF(Datos!#REF!="","",Datos!#REF!)</f>
        <v>#REF!</v>
      </c>
      <c r="F995" s="75" t="e">
        <f>IF(Datos!#REF!="","",Datos!#REF!)</f>
        <v>#REF!</v>
      </c>
      <c r="G995" s="75" t="str">
        <f>IF(Datos!Q1005="","",Datos!Q1005)</f>
        <v/>
      </c>
      <c r="H995" s="75" t="str">
        <f>IF(Datos!R1005="","",Datos!R1005)</f>
        <v/>
      </c>
      <c r="I995" s="74" t="str">
        <f>IF(Datos!T1005="","",Datos!T1005)</f>
        <v/>
      </c>
      <c r="J995" s="74" t="str">
        <f>IF(Datos!U1005="","",Datos!U1005)</f>
        <v/>
      </c>
      <c r="K995" s="74" t="str">
        <f>IF(Datos!V1005="","",Datos!V1005)</f>
        <v/>
      </c>
    </row>
    <row r="996" spans="1:11" x14ac:dyDescent="0.3">
      <c r="A996" s="74" t="str">
        <f>IF(Datos!N1006="","",Datos!N1006)</f>
        <v/>
      </c>
      <c r="B996" s="74" t="str">
        <f>IF(Datos!O1006="","",Datos!O1006)</f>
        <v/>
      </c>
      <c r="C996" s="74" t="str">
        <f>IF(Datos!P1006="","",Datos!P1006)</f>
        <v/>
      </c>
      <c r="D996" s="75" t="e">
        <f>IF(Datos!#REF!="","",Datos!#REF!)</f>
        <v>#REF!</v>
      </c>
      <c r="E996" s="75" t="e">
        <f>IF(Datos!#REF!="","",Datos!#REF!)</f>
        <v>#REF!</v>
      </c>
      <c r="F996" s="75" t="e">
        <f>IF(Datos!#REF!="","",Datos!#REF!)</f>
        <v>#REF!</v>
      </c>
      <c r="G996" s="75" t="str">
        <f>IF(Datos!Q1006="","",Datos!Q1006)</f>
        <v/>
      </c>
      <c r="H996" s="75" t="str">
        <f>IF(Datos!R1006="","",Datos!R1006)</f>
        <v/>
      </c>
      <c r="I996" s="74" t="str">
        <f>IF(Datos!T1006="","",Datos!T1006)</f>
        <v/>
      </c>
      <c r="J996" s="74" t="str">
        <f>IF(Datos!U1006="","",Datos!U1006)</f>
        <v/>
      </c>
      <c r="K996" s="74" t="str">
        <f>IF(Datos!V1006="","",Datos!V1006)</f>
        <v/>
      </c>
    </row>
    <row r="997" spans="1:11" x14ac:dyDescent="0.3">
      <c r="A997" s="74" t="str">
        <f>IF(Datos!N1007="","",Datos!N1007)</f>
        <v/>
      </c>
      <c r="B997" s="74" t="str">
        <f>IF(Datos!O1007="","",Datos!O1007)</f>
        <v/>
      </c>
      <c r="C997" s="74" t="str">
        <f>IF(Datos!P1007="","",Datos!P1007)</f>
        <v/>
      </c>
      <c r="D997" s="75" t="e">
        <f>IF(Datos!#REF!="","",Datos!#REF!)</f>
        <v>#REF!</v>
      </c>
      <c r="E997" s="75" t="e">
        <f>IF(Datos!#REF!="","",Datos!#REF!)</f>
        <v>#REF!</v>
      </c>
      <c r="F997" s="75" t="e">
        <f>IF(Datos!#REF!="","",Datos!#REF!)</f>
        <v>#REF!</v>
      </c>
      <c r="G997" s="75" t="str">
        <f>IF(Datos!Q1007="","",Datos!Q1007)</f>
        <v/>
      </c>
      <c r="H997" s="75" t="str">
        <f>IF(Datos!R1007="","",Datos!R1007)</f>
        <v/>
      </c>
      <c r="I997" s="74" t="str">
        <f>IF(Datos!T1007="","",Datos!T1007)</f>
        <v/>
      </c>
      <c r="J997" s="74" t="str">
        <f>IF(Datos!U1007="","",Datos!U1007)</f>
        <v/>
      </c>
      <c r="K997" s="74" t="str">
        <f>IF(Datos!V1007="","",Datos!V1007)</f>
        <v/>
      </c>
    </row>
    <row r="998" spans="1:11" x14ac:dyDescent="0.3">
      <c r="A998" s="74" t="str">
        <f>IF(Datos!N1008="","",Datos!N1008)</f>
        <v/>
      </c>
      <c r="B998" s="74" t="str">
        <f>IF(Datos!O1008="","",Datos!O1008)</f>
        <v/>
      </c>
      <c r="C998" s="74" t="str">
        <f>IF(Datos!P1008="","",Datos!P1008)</f>
        <v/>
      </c>
      <c r="D998" s="75" t="e">
        <f>IF(Datos!#REF!="","",Datos!#REF!)</f>
        <v>#REF!</v>
      </c>
      <c r="E998" s="75" t="e">
        <f>IF(Datos!#REF!="","",Datos!#REF!)</f>
        <v>#REF!</v>
      </c>
      <c r="F998" s="75" t="e">
        <f>IF(Datos!#REF!="","",Datos!#REF!)</f>
        <v>#REF!</v>
      </c>
      <c r="G998" s="75" t="str">
        <f>IF(Datos!Q1008="","",Datos!Q1008)</f>
        <v/>
      </c>
      <c r="H998" s="75" t="str">
        <f>IF(Datos!R1008="","",Datos!R1008)</f>
        <v/>
      </c>
      <c r="I998" s="74" t="str">
        <f>IF(Datos!T1008="","",Datos!T1008)</f>
        <v/>
      </c>
      <c r="J998" s="74" t="str">
        <f>IF(Datos!U1008="","",Datos!U1008)</f>
        <v/>
      </c>
      <c r="K998" s="74" t="str">
        <f>IF(Datos!V1008="","",Datos!V1008)</f>
        <v/>
      </c>
    </row>
    <row r="999" spans="1:11" x14ac:dyDescent="0.3">
      <c r="A999" s="74" t="str">
        <f>IF(Datos!N1009="","",Datos!N1009)</f>
        <v/>
      </c>
      <c r="B999" s="74" t="str">
        <f>IF(Datos!O1009="","",Datos!O1009)</f>
        <v/>
      </c>
      <c r="C999" s="74" t="str">
        <f>IF(Datos!P1009="","",Datos!P1009)</f>
        <v/>
      </c>
      <c r="D999" s="75" t="e">
        <f>IF(Datos!#REF!="","",Datos!#REF!)</f>
        <v>#REF!</v>
      </c>
      <c r="E999" s="75" t="e">
        <f>IF(Datos!#REF!="","",Datos!#REF!)</f>
        <v>#REF!</v>
      </c>
      <c r="F999" s="75" t="e">
        <f>IF(Datos!#REF!="","",Datos!#REF!)</f>
        <v>#REF!</v>
      </c>
      <c r="G999" s="75" t="str">
        <f>IF(Datos!Q1009="","",Datos!Q1009)</f>
        <v/>
      </c>
      <c r="H999" s="75" t="str">
        <f>IF(Datos!R1009="","",Datos!R1009)</f>
        <v/>
      </c>
      <c r="I999" s="74" t="str">
        <f>IF(Datos!T1009="","",Datos!T1009)</f>
        <v/>
      </c>
      <c r="J999" s="74" t="str">
        <f>IF(Datos!U1009="","",Datos!U1009)</f>
        <v/>
      </c>
      <c r="K999" s="74" t="str">
        <f>IF(Datos!V1009="","",Datos!V1009)</f>
        <v/>
      </c>
    </row>
    <row r="1000" spans="1:11" x14ac:dyDescent="0.3">
      <c r="A1000" s="74" t="str">
        <f>IF(Datos!N1010="","",Datos!N1010)</f>
        <v/>
      </c>
      <c r="B1000" s="74" t="str">
        <f>IF(Datos!O1010="","",Datos!O1010)</f>
        <v/>
      </c>
      <c r="C1000" s="74" t="str">
        <f>IF(Datos!P1010="","",Datos!P1010)</f>
        <v/>
      </c>
      <c r="D1000" s="75" t="e">
        <f>IF(Datos!#REF!="","",Datos!#REF!)</f>
        <v>#REF!</v>
      </c>
      <c r="E1000" s="75" t="e">
        <f>IF(Datos!#REF!="","",Datos!#REF!)</f>
        <v>#REF!</v>
      </c>
      <c r="F1000" s="75" t="e">
        <f>IF(Datos!#REF!="","",Datos!#REF!)</f>
        <v>#REF!</v>
      </c>
      <c r="G1000" s="75" t="str">
        <f>IF(Datos!Q1010="","",Datos!Q1010)</f>
        <v/>
      </c>
      <c r="H1000" s="75" t="str">
        <f>IF(Datos!R1010="","",Datos!R1010)</f>
        <v/>
      </c>
      <c r="I1000" s="74" t="str">
        <f>IF(Datos!T1010="","",Datos!T1010)</f>
        <v/>
      </c>
      <c r="J1000" s="74" t="str">
        <f>IF(Datos!U1010="","",Datos!U1010)</f>
        <v/>
      </c>
      <c r="K1000" s="74" t="str">
        <f>IF(Datos!V1010="","",Datos!V1010)</f>
        <v/>
      </c>
    </row>
    <row r="1001" spans="1:11" x14ac:dyDescent="0.3">
      <c r="A1001" s="74" t="str">
        <f>IF(Datos!N1011="","",Datos!N1011)</f>
        <v/>
      </c>
      <c r="B1001" s="74" t="str">
        <f>IF(Datos!O1011="","",Datos!O1011)</f>
        <v/>
      </c>
      <c r="C1001" s="74" t="str">
        <f>IF(Datos!P1011="","",Datos!P1011)</f>
        <v/>
      </c>
      <c r="D1001" s="75" t="e">
        <f>IF(Datos!#REF!="","",Datos!#REF!)</f>
        <v>#REF!</v>
      </c>
      <c r="E1001" s="75" t="e">
        <f>IF(Datos!#REF!="","",Datos!#REF!)</f>
        <v>#REF!</v>
      </c>
      <c r="F1001" s="75" t="e">
        <f>IF(Datos!#REF!="","",Datos!#REF!)</f>
        <v>#REF!</v>
      </c>
      <c r="G1001" s="75" t="str">
        <f>IF(Datos!Q1011="","",Datos!Q1011)</f>
        <v/>
      </c>
      <c r="H1001" s="75" t="str">
        <f>IF(Datos!R1011="","",Datos!R1011)</f>
        <v/>
      </c>
      <c r="I1001" s="74" t="str">
        <f>IF(Datos!T1011="","",Datos!T1011)</f>
        <v/>
      </c>
      <c r="J1001" s="74" t="str">
        <f>IF(Datos!U1011="","",Datos!U1011)</f>
        <v/>
      </c>
      <c r="K1001" s="74" t="str">
        <f>IF(Datos!V1011="","",Datos!V1011)</f>
        <v/>
      </c>
    </row>
    <row r="1002" spans="1:11" x14ac:dyDescent="0.3">
      <c r="A1002" s="74" t="str">
        <f>IF(Datos!N1012="","",Datos!N1012)</f>
        <v/>
      </c>
      <c r="B1002" s="74" t="str">
        <f>IF(Datos!O1012="","",Datos!O1012)</f>
        <v/>
      </c>
      <c r="C1002" s="74" t="str">
        <f>IF(Datos!P1012="","",Datos!P1012)</f>
        <v/>
      </c>
      <c r="D1002" s="75" t="e">
        <f>IF(Datos!#REF!="","",Datos!#REF!)</f>
        <v>#REF!</v>
      </c>
      <c r="E1002" s="75" t="e">
        <f>IF(Datos!#REF!="","",Datos!#REF!)</f>
        <v>#REF!</v>
      </c>
      <c r="F1002" s="75" t="e">
        <f>IF(Datos!#REF!="","",Datos!#REF!)</f>
        <v>#REF!</v>
      </c>
      <c r="G1002" s="75" t="str">
        <f>IF(Datos!Q1012="","",Datos!Q1012)</f>
        <v/>
      </c>
      <c r="H1002" s="75" t="str">
        <f>IF(Datos!R1012="","",Datos!R1012)</f>
        <v/>
      </c>
      <c r="I1002" s="74" t="str">
        <f>IF(Datos!T1012="","",Datos!T1012)</f>
        <v/>
      </c>
      <c r="J1002" s="74" t="str">
        <f>IF(Datos!U1012="","",Datos!U1012)</f>
        <v/>
      </c>
      <c r="K1002" s="74" t="str">
        <f>IF(Datos!V1012="","",Datos!V1012)</f>
        <v/>
      </c>
    </row>
    <row r="1003" spans="1:11" x14ac:dyDescent="0.3">
      <c r="A1003" s="74" t="str">
        <f>IF(Datos!N1013="","",Datos!N1013)</f>
        <v/>
      </c>
      <c r="B1003" s="74" t="str">
        <f>IF(Datos!O1013="","",Datos!O1013)</f>
        <v/>
      </c>
      <c r="C1003" s="74" t="str">
        <f>IF(Datos!P1013="","",Datos!P1013)</f>
        <v/>
      </c>
      <c r="D1003" s="75" t="e">
        <f>IF(Datos!#REF!="","",Datos!#REF!)</f>
        <v>#REF!</v>
      </c>
      <c r="E1003" s="75" t="e">
        <f>IF(Datos!#REF!="","",Datos!#REF!)</f>
        <v>#REF!</v>
      </c>
      <c r="F1003" s="75" t="e">
        <f>IF(Datos!#REF!="","",Datos!#REF!)</f>
        <v>#REF!</v>
      </c>
      <c r="G1003" s="75" t="str">
        <f>IF(Datos!Q1013="","",Datos!Q1013)</f>
        <v/>
      </c>
      <c r="H1003" s="75" t="str">
        <f>IF(Datos!R1013="","",Datos!R1013)</f>
        <v/>
      </c>
      <c r="I1003" s="74" t="str">
        <f>IF(Datos!T1013="","",Datos!T1013)</f>
        <v/>
      </c>
      <c r="J1003" s="74" t="str">
        <f>IF(Datos!U1013="","",Datos!U1013)</f>
        <v/>
      </c>
      <c r="K1003" s="74" t="str">
        <f>IF(Datos!V1013="","",Datos!V1013)</f>
        <v/>
      </c>
    </row>
    <row r="1004" spans="1:11" x14ac:dyDescent="0.3">
      <c r="A1004" s="74" t="str">
        <f>IF(Datos!N1014="","",Datos!N1014)</f>
        <v/>
      </c>
      <c r="B1004" s="74" t="str">
        <f>IF(Datos!O1014="","",Datos!O1014)</f>
        <v/>
      </c>
      <c r="C1004" s="74" t="str">
        <f>IF(Datos!P1014="","",Datos!P1014)</f>
        <v/>
      </c>
      <c r="D1004" s="75" t="e">
        <f>IF(Datos!#REF!="","",Datos!#REF!)</f>
        <v>#REF!</v>
      </c>
      <c r="E1004" s="75" t="e">
        <f>IF(Datos!#REF!="","",Datos!#REF!)</f>
        <v>#REF!</v>
      </c>
      <c r="F1004" s="75" t="e">
        <f>IF(Datos!#REF!="","",Datos!#REF!)</f>
        <v>#REF!</v>
      </c>
      <c r="G1004" s="75" t="str">
        <f>IF(Datos!Q1014="","",Datos!Q1014)</f>
        <v/>
      </c>
      <c r="H1004" s="75" t="str">
        <f>IF(Datos!R1014="","",Datos!R1014)</f>
        <v/>
      </c>
      <c r="I1004" s="74" t="str">
        <f>IF(Datos!T1014="","",Datos!T1014)</f>
        <v/>
      </c>
      <c r="J1004" s="74" t="str">
        <f>IF(Datos!U1014="","",Datos!U1014)</f>
        <v/>
      </c>
      <c r="K1004" s="74" t="str">
        <f>IF(Datos!V1014="","",Datos!V1014)</f>
        <v/>
      </c>
    </row>
    <row r="1005" spans="1:11" x14ac:dyDescent="0.3">
      <c r="A1005" s="74" t="str">
        <f>IF(Datos!N1015="","",Datos!N1015)</f>
        <v/>
      </c>
      <c r="B1005" s="74" t="str">
        <f>IF(Datos!O1015="","",Datos!O1015)</f>
        <v/>
      </c>
      <c r="C1005" s="74" t="str">
        <f>IF(Datos!P1015="","",Datos!P1015)</f>
        <v/>
      </c>
      <c r="D1005" s="75" t="e">
        <f>IF(Datos!#REF!="","",Datos!#REF!)</f>
        <v>#REF!</v>
      </c>
      <c r="E1005" s="75" t="e">
        <f>IF(Datos!#REF!="","",Datos!#REF!)</f>
        <v>#REF!</v>
      </c>
      <c r="F1005" s="75" t="e">
        <f>IF(Datos!#REF!="","",Datos!#REF!)</f>
        <v>#REF!</v>
      </c>
      <c r="G1005" s="75" t="str">
        <f>IF(Datos!Q1015="","",Datos!Q1015)</f>
        <v/>
      </c>
      <c r="H1005" s="75" t="str">
        <f>IF(Datos!R1015="","",Datos!R1015)</f>
        <v/>
      </c>
      <c r="I1005" s="74" t="str">
        <f>IF(Datos!T1015="","",Datos!T1015)</f>
        <v/>
      </c>
      <c r="J1005" s="74" t="str">
        <f>IF(Datos!U1015="","",Datos!U1015)</f>
        <v/>
      </c>
      <c r="K1005" s="74" t="str">
        <f>IF(Datos!V1015="","",Datos!V1015)</f>
        <v/>
      </c>
    </row>
    <row r="1006" spans="1:11" x14ac:dyDescent="0.3">
      <c r="A1006" s="74" t="str">
        <f>IF(Datos!N1016="","",Datos!N1016)</f>
        <v/>
      </c>
      <c r="B1006" s="74" t="str">
        <f>IF(Datos!O1016="","",Datos!O1016)</f>
        <v/>
      </c>
      <c r="C1006" s="74" t="str">
        <f>IF(Datos!P1016="","",Datos!P1016)</f>
        <v/>
      </c>
      <c r="D1006" s="75" t="e">
        <f>IF(Datos!#REF!="","",Datos!#REF!)</f>
        <v>#REF!</v>
      </c>
      <c r="E1006" s="75" t="e">
        <f>IF(Datos!#REF!="","",Datos!#REF!)</f>
        <v>#REF!</v>
      </c>
      <c r="F1006" s="75" t="e">
        <f>IF(Datos!#REF!="","",Datos!#REF!)</f>
        <v>#REF!</v>
      </c>
      <c r="G1006" s="75" t="str">
        <f>IF(Datos!Q1016="","",Datos!Q1016)</f>
        <v/>
      </c>
      <c r="H1006" s="75" t="str">
        <f>IF(Datos!R1016="","",Datos!R1016)</f>
        <v/>
      </c>
      <c r="I1006" s="74" t="str">
        <f>IF(Datos!T1016="","",Datos!T1016)</f>
        <v/>
      </c>
      <c r="J1006" s="74" t="str">
        <f>IF(Datos!U1016="","",Datos!U1016)</f>
        <v/>
      </c>
      <c r="K1006" s="74" t="str">
        <f>IF(Datos!V1016="","",Datos!V1016)</f>
        <v/>
      </c>
    </row>
    <row r="1007" spans="1:11" x14ac:dyDescent="0.3">
      <c r="A1007" s="74" t="str">
        <f>IF(Datos!N1017="","",Datos!N1017)</f>
        <v/>
      </c>
      <c r="B1007" s="74" t="str">
        <f>IF(Datos!O1017="","",Datos!O1017)</f>
        <v/>
      </c>
      <c r="C1007" s="74" t="str">
        <f>IF(Datos!P1017="","",Datos!P1017)</f>
        <v/>
      </c>
      <c r="D1007" s="75" t="e">
        <f>IF(Datos!#REF!="","",Datos!#REF!)</f>
        <v>#REF!</v>
      </c>
      <c r="E1007" s="75" t="e">
        <f>IF(Datos!#REF!="","",Datos!#REF!)</f>
        <v>#REF!</v>
      </c>
      <c r="F1007" s="75" t="e">
        <f>IF(Datos!#REF!="","",Datos!#REF!)</f>
        <v>#REF!</v>
      </c>
      <c r="G1007" s="75" t="str">
        <f>IF(Datos!Q1017="","",Datos!Q1017)</f>
        <v/>
      </c>
      <c r="H1007" s="75" t="str">
        <f>IF(Datos!R1017="","",Datos!R1017)</f>
        <v/>
      </c>
      <c r="I1007" s="74" t="str">
        <f>IF(Datos!T1017="","",Datos!T1017)</f>
        <v/>
      </c>
      <c r="J1007" s="74" t="str">
        <f>IF(Datos!U1017="","",Datos!U1017)</f>
        <v/>
      </c>
      <c r="K1007" s="74" t="str">
        <f>IF(Datos!V1017="","",Datos!V1017)</f>
        <v/>
      </c>
    </row>
    <row r="1008" spans="1:11" x14ac:dyDescent="0.3">
      <c r="A1008" s="74" t="str">
        <f>IF(Datos!N1018="","",Datos!N1018)</f>
        <v/>
      </c>
      <c r="B1008" s="74" t="str">
        <f>IF(Datos!O1018="","",Datos!O1018)</f>
        <v/>
      </c>
      <c r="C1008" s="74" t="str">
        <f>IF(Datos!P1018="","",Datos!P1018)</f>
        <v/>
      </c>
      <c r="D1008" s="75" t="e">
        <f>IF(Datos!#REF!="","",Datos!#REF!)</f>
        <v>#REF!</v>
      </c>
      <c r="E1008" s="75" t="e">
        <f>IF(Datos!#REF!="","",Datos!#REF!)</f>
        <v>#REF!</v>
      </c>
      <c r="F1008" s="75" t="e">
        <f>IF(Datos!#REF!="","",Datos!#REF!)</f>
        <v>#REF!</v>
      </c>
      <c r="G1008" s="75" t="str">
        <f>IF(Datos!Q1018="","",Datos!Q1018)</f>
        <v/>
      </c>
      <c r="H1008" s="75" t="str">
        <f>IF(Datos!R1018="","",Datos!R1018)</f>
        <v/>
      </c>
      <c r="I1008" s="74" t="str">
        <f>IF(Datos!T1018="","",Datos!T1018)</f>
        <v/>
      </c>
      <c r="J1008" s="74" t="str">
        <f>IF(Datos!U1018="","",Datos!U1018)</f>
        <v/>
      </c>
      <c r="K1008" s="74" t="str">
        <f>IF(Datos!V1018="","",Datos!V1018)</f>
        <v/>
      </c>
    </row>
    <row r="1009" spans="1:11" x14ac:dyDescent="0.3">
      <c r="A1009" s="74" t="str">
        <f>IF(Datos!N1019="","",Datos!N1019)</f>
        <v/>
      </c>
      <c r="B1009" s="74" t="str">
        <f>IF(Datos!O1019="","",Datos!O1019)</f>
        <v/>
      </c>
      <c r="C1009" s="74" t="str">
        <f>IF(Datos!P1019="","",Datos!P1019)</f>
        <v/>
      </c>
      <c r="D1009" s="75" t="e">
        <f>IF(Datos!#REF!="","",Datos!#REF!)</f>
        <v>#REF!</v>
      </c>
      <c r="E1009" s="75" t="e">
        <f>IF(Datos!#REF!="","",Datos!#REF!)</f>
        <v>#REF!</v>
      </c>
      <c r="F1009" s="75" t="e">
        <f>IF(Datos!#REF!="","",Datos!#REF!)</f>
        <v>#REF!</v>
      </c>
      <c r="G1009" s="75" t="str">
        <f>IF(Datos!Q1019="","",Datos!Q1019)</f>
        <v/>
      </c>
      <c r="H1009" s="75" t="str">
        <f>IF(Datos!R1019="","",Datos!R1019)</f>
        <v/>
      </c>
      <c r="I1009" s="74" t="str">
        <f>IF(Datos!T1019="","",Datos!T1019)</f>
        <v/>
      </c>
      <c r="J1009" s="74" t="str">
        <f>IF(Datos!U1019="","",Datos!U1019)</f>
        <v/>
      </c>
      <c r="K1009" s="74" t="str">
        <f>IF(Datos!V1019="","",Datos!V1019)</f>
        <v/>
      </c>
    </row>
    <row r="1010" spans="1:11" x14ac:dyDescent="0.3">
      <c r="A1010" s="74" t="str">
        <f>IF(Datos!N1020="","",Datos!N1020)</f>
        <v/>
      </c>
      <c r="B1010" s="74" t="str">
        <f>IF(Datos!O1020="","",Datos!O1020)</f>
        <v/>
      </c>
      <c r="C1010" s="74" t="str">
        <f>IF(Datos!P1020="","",Datos!P1020)</f>
        <v/>
      </c>
      <c r="D1010" s="75" t="e">
        <f>IF(Datos!#REF!="","",Datos!#REF!)</f>
        <v>#REF!</v>
      </c>
      <c r="E1010" s="75" t="e">
        <f>IF(Datos!#REF!="","",Datos!#REF!)</f>
        <v>#REF!</v>
      </c>
      <c r="F1010" s="75" t="e">
        <f>IF(Datos!#REF!="","",Datos!#REF!)</f>
        <v>#REF!</v>
      </c>
      <c r="G1010" s="75" t="str">
        <f>IF(Datos!Q1020="","",Datos!Q1020)</f>
        <v/>
      </c>
      <c r="H1010" s="75" t="str">
        <f>IF(Datos!R1020="","",Datos!R1020)</f>
        <v/>
      </c>
      <c r="I1010" s="74" t="str">
        <f>IF(Datos!T1020="","",Datos!T1020)</f>
        <v/>
      </c>
      <c r="J1010" s="74" t="str">
        <f>IF(Datos!U1020="","",Datos!U1020)</f>
        <v/>
      </c>
      <c r="K1010" s="74" t="str">
        <f>IF(Datos!V1020="","",Datos!V1020)</f>
        <v/>
      </c>
    </row>
    <row r="1011" spans="1:11" x14ac:dyDescent="0.3">
      <c r="A1011" s="74" t="str">
        <f>IF(Datos!N1021="","",Datos!N1021)</f>
        <v/>
      </c>
      <c r="B1011" s="74" t="str">
        <f>IF(Datos!O1021="","",Datos!O1021)</f>
        <v/>
      </c>
      <c r="C1011" s="74" t="str">
        <f>IF(Datos!P1021="","",Datos!P1021)</f>
        <v/>
      </c>
      <c r="D1011" s="75" t="e">
        <f>IF(Datos!#REF!="","",Datos!#REF!)</f>
        <v>#REF!</v>
      </c>
      <c r="E1011" s="75" t="e">
        <f>IF(Datos!#REF!="","",Datos!#REF!)</f>
        <v>#REF!</v>
      </c>
      <c r="F1011" s="75" t="e">
        <f>IF(Datos!#REF!="","",Datos!#REF!)</f>
        <v>#REF!</v>
      </c>
      <c r="G1011" s="75" t="str">
        <f>IF(Datos!Q1021="","",Datos!Q1021)</f>
        <v/>
      </c>
      <c r="H1011" s="75" t="str">
        <f>IF(Datos!R1021="","",Datos!R1021)</f>
        <v/>
      </c>
      <c r="I1011" s="74" t="str">
        <f>IF(Datos!T1021="","",Datos!T1021)</f>
        <v/>
      </c>
      <c r="J1011" s="74" t="str">
        <f>IF(Datos!U1021="","",Datos!U1021)</f>
        <v/>
      </c>
      <c r="K1011" s="74" t="str">
        <f>IF(Datos!V1021="","",Datos!V1021)</f>
        <v/>
      </c>
    </row>
    <row r="1012" spans="1:11" x14ac:dyDescent="0.3">
      <c r="A1012" s="74" t="str">
        <f>IF(Datos!N1022="","",Datos!N1022)</f>
        <v/>
      </c>
      <c r="B1012" s="74" t="str">
        <f>IF(Datos!O1022="","",Datos!O1022)</f>
        <v/>
      </c>
      <c r="C1012" s="74" t="str">
        <f>IF(Datos!P1022="","",Datos!P1022)</f>
        <v/>
      </c>
      <c r="D1012" s="75" t="e">
        <f>IF(Datos!#REF!="","",Datos!#REF!)</f>
        <v>#REF!</v>
      </c>
      <c r="E1012" s="75" t="e">
        <f>IF(Datos!#REF!="","",Datos!#REF!)</f>
        <v>#REF!</v>
      </c>
      <c r="F1012" s="75" t="e">
        <f>IF(Datos!#REF!="","",Datos!#REF!)</f>
        <v>#REF!</v>
      </c>
      <c r="G1012" s="75" t="str">
        <f>IF(Datos!Q1022="","",Datos!Q1022)</f>
        <v/>
      </c>
      <c r="H1012" s="75" t="str">
        <f>IF(Datos!R1022="","",Datos!R1022)</f>
        <v/>
      </c>
      <c r="I1012" s="74" t="str">
        <f>IF(Datos!T1022="","",Datos!T1022)</f>
        <v/>
      </c>
      <c r="J1012" s="74" t="str">
        <f>IF(Datos!U1022="","",Datos!U1022)</f>
        <v/>
      </c>
      <c r="K1012" s="74" t="str">
        <f>IF(Datos!V1022="","",Datos!V1022)</f>
        <v/>
      </c>
    </row>
    <row r="1013" spans="1:11" x14ac:dyDescent="0.3">
      <c r="A1013" s="74" t="str">
        <f>IF(Datos!N1023="","",Datos!N1023)</f>
        <v/>
      </c>
      <c r="B1013" s="74" t="str">
        <f>IF(Datos!O1023="","",Datos!O1023)</f>
        <v/>
      </c>
      <c r="C1013" s="74" t="str">
        <f>IF(Datos!P1023="","",Datos!P1023)</f>
        <v/>
      </c>
      <c r="D1013" s="75" t="e">
        <f>IF(Datos!#REF!="","",Datos!#REF!)</f>
        <v>#REF!</v>
      </c>
      <c r="E1013" s="75" t="e">
        <f>IF(Datos!#REF!="","",Datos!#REF!)</f>
        <v>#REF!</v>
      </c>
      <c r="F1013" s="75" t="e">
        <f>IF(Datos!#REF!="","",Datos!#REF!)</f>
        <v>#REF!</v>
      </c>
      <c r="G1013" s="75" t="str">
        <f>IF(Datos!Q1023="","",Datos!Q1023)</f>
        <v/>
      </c>
      <c r="H1013" s="75" t="str">
        <f>IF(Datos!R1023="","",Datos!R1023)</f>
        <v/>
      </c>
      <c r="I1013" s="74" t="str">
        <f>IF(Datos!T1023="","",Datos!T1023)</f>
        <v/>
      </c>
      <c r="J1013" s="74" t="str">
        <f>IF(Datos!U1023="","",Datos!U1023)</f>
        <v/>
      </c>
      <c r="K1013" s="74" t="str">
        <f>IF(Datos!V1023="","",Datos!V1023)</f>
        <v/>
      </c>
    </row>
    <row r="1014" spans="1:11" x14ac:dyDescent="0.3">
      <c r="A1014" s="74" t="str">
        <f>IF(Datos!N1024="","",Datos!N1024)</f>
        <v/>
      </c>
      <c r="B1014" s="74" t="str">
        <f>IF(Datos!O1024="","",Datos!O1024)</f>
        <v/>
      </c>
      <c r="C1014" s="74" t="str">
        <f>IF(Datos!P1024="","",Datos!P1024)</f>
        <v/>
      </c>
      <c r="D1014" s="75" t="e">
        <f>IF(Datos!#REF!="","",Datos!#REF!)</f>
        <v>#REF!</v>
      </c>
      <c r="E1014" s="75" t="e">
        <f>IF(Datos!#REF!="","",Datos!#REF!)</f>
        <v>#REF!</v>
      </c>
      <c r="F1014" s="75" t="e">
        <f>IF(Datos!#REF!="","",Datos!#REF!)</f>
        <v>#REF!</v>
      </c>
      <c r="G1014" s="75" t="str">
        <f>IF(Datos!Q1024="","",Datos!Q1024)</f>
        <v/>
      </c>
      <c r="H1014" s="75" t="str">
        <f>IF(Datos!R1024="","",Datos!R1024)</f>
        <v/>
      </c>
      <c r="I1014" s="74" t="str">
        <f>IF(Datos!T1024="","",Datos!T1024)</f>
        <v/>
      </c>
      <c r="J1014" s="74" t="str">
        <f>IF(Datos!U1024="","",Datos!U1024)</f>
        <v/>
      </c>
      <c r="K1014" s="74" t="str">
        <f>IF(Datos!V1024="","",Datos!V1024)</f>
        <v/>
      </c>
    </row>
    <row r="1015" spans="1:11" x14ac:dyDescent="0.3">
      <c r="A1015" s="74" t="str">
        <f>IF(Datos!N1025="","",Datos!N1025)</f>
        <v/>
      </c>
      <c r="B1015" s="74" t="str">
        <f>IF(Datos!O1025="","",Datos!O1025)</f>
        <v/>
      </c>
      <c r="C1015" s="74" t="str">
        <f>IF(Datos!P1025="","",Datos!P1025)</f>
        <v/>
      </c>
      <c r="D1015" s="75" t="e">
        <f>IF(Datos!#REF!="","",Datos!#REF!)</f>
        <v>#REF!</v>
      </c>
      <c r="E1015" s="75" t="e">
        <f>IF(Datos!#REF!="","",Datos!#REF!)</f>
        <v>#REF!</v>
      </c>
      <c r="F1015" s="75" t="e">
        <f>IF(Datos!#REF!="","",Datos!#REF!)</f>
        <v>#REF!</v>
      </c>
      <c r="G1015" s="75" t="str">
        <f>IF(Datos!Q1025="","",Datos!Q1025)</f>
        <v/>
      </c>
      <c r="H1015" s="75" t="str">
        <f>IF(Datos!R1025="","",Datos!R1025)</f>
        <v/>
      </c>
      <c r="I1015" s="74" t="str">
        <f>IF(Datos!T1025="","",Datos!T1025)</f>
        <v/>
      </c>
      <c r="J1015" s="74" t="str">
        <f>IF(Datos!U1025="","",Datos!U1025)</f>
        <v/>
      </c>
      <c r="K1015" s="74" t="str">
        <f>IF(Datos!V1025="","",Datos!V1025)</f>
        <v/>
      </c>
    </row>
    <row r="1016" spans="1:11" x14ac:dyDescent="0.3">
      <c r="A1016" s="74" t="str">
        <f>IF(Datos!N1026="","",Datos!N1026)</f>
        <v/>
      </c>
      <c r="B1016" s="74" t="str">
        <f>IF(Datos!O1026="","",Datos!O1026)</f>
        <v/>
      </c>
      <c r="C1016" s="74" t="str">
        <f>IF(Datos!P1026="","",Datos!P1026)</f>
        <v/>
      </c>
      <c r="D1016" s="75" t="e">
        <f>IF(Datos!#REF!="","",Datos!#REF!)</f>
        <v>#REF!</v>
      </c>
      <c r="E1016" s="75" t="e">
        <f>IF(Datos!#REF!="","",Datos!#REF!)</f>
        <v>#REF!</v>
      </c>
      <c r="F1016" s="75" t="e">
        <f>IF(Datos!#REF!="","",Datos!#REF!)</f>
        <v>#REF!</v>
      </c>
      <c r="G1016" s="75" t="str">
        <f>IF(Datos!Q1026="","",Datos!Q1026)</f>
        <v/>
      </c>
      <c r="H1016" s="75" t="str">
        <f>IF(Datos!R1026="","",Datos!R1026)</f>
        <v/>
      </c>
      <c r="I1016" s="74" t="str">
        <f>IF(Datos!T1026="","",Datos!T1026)</f>
        <v/>
      </c>
      <c r="J1016" s="74" t="str">
        <f>IF(Datos!U1026="","",Datos!U1026)</f>
        <v/>
      </c>
      <c r="K1016" s="74" t="str">
        <f>IF(Datos!V1026="","",Datos!V1026)</f>
        <v/>
      </c>
    </row>
    <row r="1017" spans="1:11" x14ac:dyDescent="0.3">
      <c r="A1017" s="74" t="str">
        <f>IF(Datos!N1027="","",Datos!N1027)</f>
        <v/>
      </c>
      <c r="B1017" s="74" t="str">
        <f>IF(Datos!O1027="","",Datos!O1027)</f>
        <v/>
      </c>
      <c r="C1017" s="74" t="str">
        <f>IF(Datos!P1027="","",Datos!P1027)</f>
        <v/>
      </c>
      <c r="D1017" s="75" t="e">
        <f>IF(Datos!#REF!="","",Datos!#REF!)</f>
        <v>#REF!</v>
      </c>
      <c r="E1017" s="75" t="e">
        <f>IF(Datos!#REF!="","",Datos!#REF!)</f>
        <v>#REF!</v>
      </c>
      <c r="F1017" s="75" t="e">
        <f>IF(Datos!#REF!="","",Datos!#REF!)</f>
        <v>#REF!</v>
      </c>
      <c r="G1017" s="75" t="str">
        <f>IF(Datos!Q1027="","",Datos!Q1027)</f>
        <v/>
      </c>
      <c r="H1017" s="75" t="str">
        <f>IF(Datos!R1027="","",Datos!R1027)</f>
        <v/>
      </c>
      <c r="I1017" s="74" t="str">
        <f>IF(Datos!T1027="","",Datos!T1027)</f>
        <v/>
      </c>
      <c r="J1017" s="74" t="str">
        <f>IF(Datos!U1027="","",Datos!U1027)</f>
        <v/>
      </c>
      <c r="K1017" s="74" t="str">
        <f>IF(Datos!V1027="","",Datos!V1027)</f>
        <v/>
      </c>
    </row>
    <row r="1018" spans="1:11" x14ac:dyDescent="0.3">
      <c r="A1018" s="74" t="str">
        <f>IF(Datos!N1028="","",Datos!N1028)</f>
        <v/>
      </c>
      <c r="B1018" s="74" t="str">
        <f>IF(Datos!O1028="","",Datos!O1028)</f>
        <v/>
      </c>
      <c r="C1018" s="74" t="str">
        <f>IF(Datos!P1028="","",Datos!P1028)</f>
        <v/>
      </c>
      <c r="D1018" s="75" t="e">
        <f>IF(Datos!#REF!="","",Datos!#REF!)</f>
        <v>#REF!</v>
      </c>
      <c r="E1018" s="75" t="e">
        <f>IF(Datos!#REF!="","",Datos!#REF!)</f>
        <v>#REF!</v>
      </c>
      <c r="F1018" s="75" t="e">
        <f>IF(Datos!#REF!="","",Datos!#REF!)</f>
        <v>#REF!</v>
      </c>
      <c r="G1018" s="75" t="str">
        <f>IF(Datos!Q1028="","",Datos!Q1028)</f>
        <v/>
      </c>
      <c r="H1018" s="75" t="str">
        <f>IF(Datos!R1028="","",Datos!R1028)</f>
        <v/>
      </c>
      <c r="I1018" s="74" t="str">
        <f>IF(Datos!T1028="","",Datos!T1028)</f>
        <v/>
      </c>
      <c r="J1018" s="74" t="str">
        <f>IF(Datos!U1028="","",Datos!U1028)</f>
        <v/>
      </c>
      <c r="K1018" s="74" t="str">
        <f>IF(Datos!V1028="","",Datos!V1028)</f>
        <v/>
      </c>
    </row>
    <row r="1019" spans="1:11" x14ac:dyDescent="0.3">
      <c r="A1019" s="74" t="str">
        <f>IF(Datos!N1029="","",Datos!N1029)</f>
        <v/>
      </c>
      <c r="B1019" s="74" t="str">
        <f>IF(Datos!O1029="","",Datos!O1029)</f>
        <v/>
      </c>
      <c r="C1019" s="74" t="str">
        <f>IF(Datos!P1029="","",Datos!P1029)</f>
        <v/>
      </c>
      <c r="D1019" s="75" t="e">
        <f>IF(Datos!#REF!="","",Datos!#REF!)</f>
        <v>#REF!</v>
      </c>
      <c r="E1019" s="75" t="e">
        <f>IF(Datos!#REF!="","",Datos!#REF!)</f>
        <v>#REF!</v>
      </c>
      <c r="F1019" s="75" t="e">
        <f>IF(Datos!#REF!="","",Datos!#REF!)</f>
        <v>#REF!</v>
      </c>
      <c r="G1019" s="75" t="str">
        <f>IF(Datos!Q1029="","",Datos!Q1029)</f>
        <v/>
      </c>
      <c r="H1019" s="75" t="str">
        <f>IF(Datos!R1029="","",Datos!R1029)</f>
        <v/>
      </c>
      <c r="I1019" s="74" t="str">
        <f>IF(Datos!T1029="","",Datos!T1029)</f>
        <v/>
      </c>
      <c r="J1019" s="74" t="str">
        <f>IF(Datos!U1029="","",Datos!U1029)</f>
        <v/>
      </c>
      <c r="K1019" s="74" t="str">
        <f>IF(Datos!V1029="","",Datos!V1029)</f>
        <v/>
      </c>
    </row>
    <row r="1020" spans="1:11" x14ac:dyDescent="0.3">
      <c r="A1020" s="74" t="str">
        <f>IF(Datos!N1030="","",Datos!N1030)</f>
        <v/>
      </c>
      <c r="B1020" s="74" t="str">
        <f>IF(Datos!O1030="","",Datos!O1030)</f>
        <v/>
      </c>
      <c r="C1020" s="74" t="str">
        <f>IF(Datos!P1030="","",Datos!P1030)</f>
        <v/>
      </c>
      <c r="D1020" s="75" t="e">
        <f>IF(Datos!#REF!="","",Datos!#REF!)</f>
        <v>#REF!</v>
      </c>
      <c r="E1020" s="75" t="e">
        <f>IF(Datos!#REF!="","",Datos!#REF!)</f>
        <v>#REF!</v>
      </c>
      <c r="F1020" s="75" t="e">
        <f>IF(Datos!#REF!="","",Datos!#REF!)</f>
        <v>#REF!</v>
      </c>
      <c r="G1020" s="75" t="str">
        <f>IF(Datos!Q1030="","",Datos!Q1030)</f>
        <v/>
      </c>
      <c r="H1020" s="75" t="str">
        <f>IF(Datos!R1030="","",Datos!R1030)</f>
        <v/>
      </c>
      <c r="I1020" s="74" t="str">
        <f>IF(Datos!T1030="","",Datos!T1030)</f>
        <v/>
      </c>
      <c r="J1020" s="74" t="str">
        <f>IF(Datos!U1030="","",Datos!U1030)</f>
        <v/>
      </c>
      <c r="K1020" s="74" t="str">
        <f>IF(Datos!V1030="","",Datos!V1030)</f>
        <v/>
      </c>
    </row>
    <row r="1021" spans="1:11" x14ac:dyDescent="0.3">
      <c r="A1021" s="74" t="str">
        <f>IF(Datos!N1031="","",Datos!N1031)</f>
        <v/>
      </c>
      <c r="B1021" s="74" t="str">
        <f>IF(Datos!O1031="","",Datos!O1031)</f>
        <v/>
      </c>
      <c r="C1021" s="74" t="str">
        <f>IF(Datos!P1031="","",Datos!P1031)</f>
        <v/>
      </c>
      <c r="D1021" s="75" t="e">
        <f>IF(Datos!#REF!="","",Datos!#REF!)</f>
        <v>#REF!</v>
      </c>
      <c r="E1021" s="75" t="e">
        <f>IF(Datos!#REF!="","",Datos!#REF!)</f>
        <v>#REF!</v>
      </c>
      <c r="F1021" s="75" t="e">
        <f>IF(Datos!#REF!="","",Datos!#REF!)</f>
        <v>#REF!</v>
      </c>
      <c r="G1021" s="75" t="str">
        <f>IF(Datos!Q1031="","",Datos!Q1031)</f>
        <v/>
      </c>
      <c r="H1021" s="75" t="str">
        <f>IF(Datos!R1031="","",Datos!R1031)</f>
        <v/>
      </c>
      <c r="I1021" s="74" t="str">
        <f>IF(Datos!T1031="","",Datos!T1031)</f>
        <v/>
      </c>
      <c r="J1021" s="74" t="str">
        <f>IF(Datos!U1031="","",Datos!U1031)</f>
        <v/>
      </c>
      <c r="K1021" s="74" t="str">
        <f>IF(Datos!V1031="","",Datos!V1031)</f>
        <v/>
      </c>
    </row>
    <row r="1022" spans="1:11" x14ac:dyDescent="0.3">
      <c r="A1022" s="74" t="str">
        <f>IF(Datos!N1032="","",Datos!N1032)</f>
        <v/>
      </c>
      <c r="B1022" s="74" t="str">
        <f>IF(Datos!O1032="","",Datos!O1032)</f>
        <v/>
      </c>
      <c r="C1022" s="74" t="str">
        <f>IF(Datos!P1032="","",Datos!P1032)</f>
        <v/>
      </c>
      <c r="D1022" s="75" t="e">
        <f>IF(Datos!#REF!="","",Datos!#REF!)</f>
        <v>#REF!</v>
      </c>
      <c r="E1022" s="75" t="e">
        <f>IF(Datos!#REF!="","",Datos!#REF!)</f>
        <v>#REF!</v>
      </c>
      <c r="F1022" s="75" t="e">
        <f>IF(Datos!#REF!="","",Datos!#REF!)</f>
        <v>#REF!</v>
      </c>
      <c r="G1022" s="75" t="str">
        <f>IF(Datos!Q1032="","",Datos!Q1032)</f>
        <v/>
      </c>
      <c r="H1022" s="75" t="str">
        <f>IF(Datos!R1032="","",Datos!R1032)</f>
        <v/>
      </c>
      <c r="I1022" s="74" t="str">
        <f>IF(Datos!T1032="","",Datos!T1032)</f>
        <v/>
      </c>
      <c r="J1022" s="74" t="str">
        <f>IF(Datos!U1032="","",Datos!U1032)</f>
        <v/>
      </c>
      <c r="K1022" s="74" t="str">
        <f>IF(Datos!V1032="","",Datos!V1032)</f>
        <v/>
      </c>
    </row>
    <row r="1023" spans="1:11" x14ac:dyDescent="0.3">
      <c r="A1023" s="74" t="str">
        <f>IF(Datos!N1033="","",Datos!N1033)</f>
        <v/>
      </c>
      <c r="B1023" s="74" t="str">
        <f>IF(Datos!O1033="","",Datos!O1033)</f>
        <v/>
      </c>
      <c r="C1023" s="74" t="str">
        <f>IF(Datos!P1033="","",Datos!P1033)</f>
        <v/>
      </c>
      <c r="D1023" s="75" t="e">
        <f>IF(Datos!#REF!="","",Datos!#REF!)</f>
        <v>#REF!</v>
      </c>
      <c r="E1023" s="75" t="e">
        <f>IF(Datos!#REF!="","",Datos!#REF!)</f>
        <v>#REF!</v>
      </c>
      <c r="F1023" s="75" t="e">
        <f>IF(Datos!#REF!="","",Datos!#REF!)</f>
        <v>#REF!</v>
      </c>
      <c r="G1023" s="75" t="str">
        <f>IF(Datos!Q1033="","",Datos!Q1033)</f>
        <v/>
      </c>
      <c r="H1023" s="75" t="str">
        <f>IF(Datos!R1033="","",Datos!R1033)</f>
        <v/>
      </c>
      <c r="I1023" s="74" t="str">
        <f>IF(Datos!T1033="","",Datos!T1033)</f>
        <v/>
      </c>
      <c r="J1023" s="74" t="str">
        <f>IF(Datos!U1033="","",Datos!U1033)</f>
        <v/>
      </c>
      <c r="K1023" s="74" t="str">
        <f>IF(Datos!V1033="","",Datos!V1033)</f>
        <v/>
      </c>
    </row>
    <row r="1024" spans="1:11" x14ac:dyDescent="0.3">
      <c r="A1024" s="74" t="str">
        <f>IF(Datos!N1034="","",Datos!N1034)</f>
        <v/>
      </c>
      <c r="B1024" s="74" t="str">
        <f>IF(Datos!O1034="","",Datos!O1034)</f>
        <v/>
      </c>
      <c r="C1024" s="74" t="str">
        <f>IF(Datos!P1034="","",Datos!P1034)</f>
        <v/>
      </c>
      <c r="D1024" s="75" t="e">
        <f>IF(Datos!#REF!="","",Datos!#REF!)</f>
        <v>#REF!</v>
      </c>
      <c r="E1024" s="75" t="e">
        <f>IF(Datos!#REF!="","",Datos!#REF!)</f>
        <v>#REF!</v>
      </c>
      <c r="F1024" s="75" t="e">
        <f>IF(Datos!#REF!="","",Datos!#REF!)</f>
        <v>#REF!</v>
      </c>
      <c r="G1024" s="75" t="str">
        <f>IF(Datos!Q1034="","",Datos!Q1034)</f>
        <v/>
      </c>
      <c r="H1024" s="75" t="str">
        <f>IF(Datos!R1034="","",Datos!R1034)</f>
        <v/>
      </c>
      <c r="I1024" s="74" t="str">
        <f>IF(Datos!T1034="","",Datos!T1034)</f>
        <v/>
      </c>
      <c r="J1024" s="74" t="str">
        <f>IF(Datos!U1034="","",Datos!U1034)</f>
        <v/>
      </c>
      <c r="K1024" s="74" t="str">
        <f>IF(Datos!V1034="","",Datos!V1034)</f>
        <v/>
      </c>
    </row>
    <row r="1025" spans="1:11" x14ac:dyDescent="0.3">
      <c r="A1025" s="74" t="str">
        <f>IF(Datos!N1035="","",Datos!N1035)</f>
        <v/>
      </c>
      <c r="B1025" s="74" t="str">
        <f>IF(Datos!O1035="","",Datos!O1035)</f>
        <v/>
      </c>
      <c r="C1025" s="74" t="str">
        <f>IF(Datos!P1035="","",Datos!P1035)</f>
        <v/>
      </c>
      <c r="D1025" s="75" t="e">
        <f>IF(Datos!#REF!="","",Datos!#REF!)</f>
        <v>#REF!</v>
      </c>
      <c r="E1025" s="75" t="e">
        <f>IF(Datos!#REF!="","",Datos!#REF!)</f>
        <v>#REF!</v>
      </c>
      <c r="F1025" s="75" t="e">
        <f>IF(Datos!#REF!="","",Datos!#REF!)</f>
        <v>#REF!</v>
      </c>
      <c r="G1025" s="75" t="str">
        <f>IF(Datos!Q1035="","",Datos!Q1035)</f>
        <v/>
      </c>
      <c r="H1025" s="75" t="str">
        <f>IF(Datos!R1035="","",Datos!R1035)</f>
        <v/>
      </c>
      <c r="I1025" s="74" t="str">
        <f>IF(Datos!T1035="","",Datos!T1035)</f>
        <v/>
      </c>
      <c r="J1025" s="74" t="str">
        <f>IF(Datos!U1035="","",Datos!U1035)</f>
        <v/>
      </c>
      <c r="K1025" s="74" t="str">
        <f>IF(Datos!V1035="","",Datos!V1035)</f>
        <v/>
      </c>
    </row>
    <row r="1026" spans="1:11" x14ac:dyDescent="0.3">
      <c r="A1026" s="74" t="str">
        <f>IF(Datos!N1036="","",Datos!N1036)</f>
        <v/>
      </c>
      <c r="B1026" s="74" t="str">
        <f>IF(Datos!O1036="","",Datos!O1036)</f>
        <v/>
      </c>
      <c r="C1026" s="74" t="str">
        <f>IF(Datos!P1036="","",Datos!P1036)</f>
        <v/>
      </c>
      <c r="D1026" s="75" t="e">
        <f>IF(Datos!#REF!="","",Datos!#REF!)</f>
        <v>#REF!</v>
      </c>
      <c r="E1026" s="75" t="e">
        <f>IF(Datos!#REF!="","",Datos!#REF!)</f>
        <v>#REF!</v>
      </c>
      <c r="F1026" s="75" t="e">
        <f>IF(Datos!#REF!="","",Datos!#REF!)</f>
        <v>#REF!</v>
      </c>
      <c r="G1026" s="75" t="str">
        <f>IF(Datos!Q1036="","",Datos!Q1036)</f>
        <v/>
      </c>
      <c r="H1026" s="75" t="str">
        <f>IF(Datos!R1036="","",Datos!R1036)</f>
        <v/>
      </c>
      <c r="I1026" s="74" t="str">
        <f>IF(Datos!T1036="","",Datos!T1036)</f>
        <v/>
      </c>
      <c r="J1026" s="74" t="str">
        <f>IF(Datos!U1036="","",Datos!U1036)</f>
        <v/>
      </c>
      <c r="K1026" s="74" t="str">
        <f>IF(Datos!V1036="","",Datos!V1036)</f>
        <v/>
      </c>
    </row>
    <row r="1027" spans="1:11" x14ac:dyDescent="0.3">
      <c r="A1027" s="74" t="str">
        <f>IF(Datos!N1037="","",Datos!N1037)</f>
        <v/>
      </c>
      <c r="B1027" s="74" t="str">
        <f>IF(Datos!O1037="","",Datos!O1037)</f>
        <v/>
      </c>
      <c r="C1027" s="74" t="str">
        <f>IF(Datos!P1037="","",Datos!P1037)</f>
        <v/>
      </c>
      <c r="D1027" s="75" t="e">
        <f>IF(Datos!#REF!="","",Datos!#REF!)</f>
        <v>#REF!</v>
      </c>
      <c r="E1027" s="75" t="e">
        <f>IF(Datos!#REF!="","",Datos!#REF!)</f>
        <v>#REF!</v>
      </c>
      <c r="F1027" s="75" t="e">
        <f>IF(Datos!#REF!="","",Datos!#REF!)</f>
        <v>#REF!</v>
      </c>
      <c r="G1027" s="75" t="str">
        <f>IF(Datos!Q1037="","",Datos!Q1037)</f>
        <v/>
      </c>
      <c r="H1027" s="75" t="str">
        <f>IF(Datos!R1037="","",Datos!R1037)</f>
        <v/>
      </c>
      <c r="I1027" s="74" t="str">
        <f>IF(Datos!T1037="","",Datos!T1037)</f>
        <v/>
      </c>
      <c r="J1027" s="74" t="str">
        <f>IF(Datos!U1037="","",Datos!U1037)</f>
        <v/>
      </c>
      <c r="K1027" s="74" t="str">
        <f>IF(Datos!V1037="","",Datos!V1037)</f>
        <v/>
      </c>
    </row>
    <row r="1028" spans="1:11" x14ac:dyDescent="0.3">
      <c r="A1028" s="74" t="str">
        <f>IF(Datos!N1038="","",Datos!N1038)</f>
        <v/>
      </c>
      <c r="B1028" s="74" t="str">
        <f>IF(Datos!O1038="","",Datos!O1038)</f>
        <v/>
      </c>
      <c r="C1028" s="74" t="str">
        <f>IF(Datos!P1038="","",Datos!P1038)</f>
        <v/>
      </c>
      <c r="D1028" s="75" t="e">
        <f>IF(Datos!#REF!="","",Datos!#REF!)</f>
        <v>#REF!</v>
      </c>
      <c r="E1028" s="75" t="e">
        <f>IF(Datos!#REF!="","",Datos!#REF!)</f>
        <v>#REF!</v>
      </c>
      <c r="F1028" s="75" t="e">
        <f>IF(Datos!#REF!="","",Datos!#REF!)</f>
        <v>#REF!</v>
      </c>
      <c r="G1028" s="75" t="str">
        <f>IF(Datos!Q1038="","",Datos!Q1038)</f>
        <v/>
      </c>
      <c r="H1028" s="75" t="str">
        <f>IF(Datos!R1038="","",Datos!R1038)</f>
        <v/>
      </c>
      <c r="I1028" s="74" t="str">
        <f>IF(Datos!T1038="","",Datos!T1038)</f>
        <v/>
      </c>
      <c r="J1028" s="74" t="str">
        <f>IF(Datos!U1038="","",Datos!U1038)</f>
        <v/>
      </c>
      <c r="K1028" s="74" t="str">
        <f>IF(Datos!V1038="","",Datos!V1038)</f>
        <v/>
      </c>
    </row>
    <row r="1029" spans="1:11" x14ac:dyDescent="0.3">
      <c r="A1029" s="74" t="str">
        <f>IF(Datos!N1039="","",Datos!N1039)</f>
        <v/>
      </c>
      <c r="B1029" s="74" t="str">
        <f>IF(Datos!O1039="","",Datos!O1039)</f>
        <v/>
      </c>
      <c r="C1029" s="74" t="str">
        <f>IF(Datos!P1039="","",Datos!P1039)</f>
        <v/>
      </c>
      <c r="D1029" s="75" t="e">
        <f>IF(Datos!#REF!="","",Datos!#REF!)</f>
        <v>#REF!</v>
      </c>
      <c r="E1029" s="75" t="e">
        <f>IF(Datos!#REF!="","",Datos!#REF!)</f>
        <v>#REF!</v>
      </c>
      <c r="F1029" s="75" t="e">
        <f>IF(Datos!#REF!="","",Datos!#REF!)</f>
        <v>#REF!</v>
      </c>
      <c r="G1029" s="75" t="str">
        <f>IF(Datos!Q1039="","",Datos!Q1039)</f>
        <v/>
      </c>
      <c r="H1029" s="75" t="str">
        <f>IF(Datos!R1039="","",Datos!R1039)</f>
        <v/>
      </c>
      <c r="I1029" s="74" t="str">
        <f>IF(Datos!T1039="","",Datos!T1039)</f>
        <v/>
      </c>
      <c r="J1029" s="74" t="str">
        <f>IF(Datos!U1039="","",Datos!U1039)</f>
        <v/>
      </c>
      <c r="K1029" s="74" t="str">
        <f>IF(Datos!V1039="","",Datos!V1039)</f>
        <v/>
      </c>
    </row>
    <row r="1030" spans="1:11" x14ac:dyDescent="0.3">
      <c r="A1030" s="74" t="str">
        <f>IF(Datos!N1040="","",Datos!N1040)</f>
        <v/>
      </c>
      <c r="B1030" s="74" t="str">
        <f>IF(Datos!O1040="","",Datos!O1040)</f>
        <v/>
      </c>
      <c r="C1030" s="74" t="str">
        <f>IF(Datos!P1040="","",Datos!P1040)</f>
        <v/>
      </c>
      <c r="D1030" s="75" t="e">
        <f>IF(Datos!#REF!="","",Datos!#REF!)</f>
        <v>#REF!</v>
      </c>
      <c r="E1030" s="75" t="e">
        <f>IF(Datos!#REF!="","",Datos!#REF!)</f>
        <v>#REF!</v>
      </c>
      <c r="F1030" s="75" t="e">
        <f>IF(Datos!#REF!="","",Datos!#REF!)</f>
        <v>#REF!</v>
      </c>
      <c r="G1030" s="75" t="str">
        <f>IF(Datos!Q1040="","",Datos!Q1040)</f>
        <v/>
      </c>
      <c r="H1030" s="75" t="str">
        <f>IF(Datos!R1040="","",Datos!R1040)</f>
        <v/>
      </c>
      <c r="I1030" s="74" t="str">
        <f>IF(Datos!T1040="","",Datos!T1040)</f>
        <v/>
      </c>
      <c r="J1030" s="74" t="str">
        <f>IF(Datos!U1040="","",Datos!U1040)</f>
        <v/>
      </c>
      <c r="K1030" s="74" t="str">
        <f>IF(Datos!V1040="","",Datos!V1040)</f>
        <v/>
      </c>
    </row>
    <row r="1031" spans="1:11" x14ac:dyDescent="0.3">
      <c r="A1031" s="74" t="str">
        <f>IF(Datos!N1041="","",Datos!N1041)</f>
        <v/>
      </c>
      <c r="B1031" s="74" t="str">
        <f>IF(Datos!O1041="","",Datos!O1041)</f>
        <v/>
      </c>
      <c r="C1031" s="74" t="str">
        <f>IF(Datos!P1041="","",Datos!P1041)</f>
        <v/>
      </c>
      <c r="D1031" s="75" t="e">
        <f>IF(Datos!#REF!="","",Datos!#REF!)</f>
        <v>#REF!</v>
      </c>
      <c r="E1031" s="75" t="e">
        <f>IF(Datos!#REF!="","",Datos!#REF!)</f>
        <v>#REF!</v>
      </c>
      <c r="F1031" s="75" t="e">
        <f>IF(Datos!#REF!="","",Datos!#REF!)</f>
        <v>#REF!</v>
      </c>
      <c r="G1031" s="75" t="str">
        <f>IF(Datos!Q1041="","",Datos!Q1041)</f>
        <v/>
      </c>
      <c r="H1031" s="75" t="str">
        <f>IF(Datos!R1041="","",Datos!R1041)</f>
        <v/>
      </c>
      <c r="I1031" s="74" t="str">
        <f>IF(Datos!T1041="","",Datos!T1041)</f>
        <v/>
      </c>
      <c r="J1031" s="74" t="str">
        <f>IF(Datos!U1041="","",Datos!U1041)</f>
        <v/>
      </c>
      <c r="K1031" s="74" t="str">
        <f>IF(Datos!V1041="","",Datos!V1041)</f>
        <v/>
      </c>
    </row>
    <row r="1032" spans="1:11" x14ac:dyDescent="0.3">
      <c r="A1032" s="74" t="str">
        <f>IF(Datos!N1042="","",Datos!N1042)</f>
        <v/>
      </c>
      <c r="B1032" s="74" t="str">
        <f>IF(Datos!O1042="","",Datos!O1042)</f>
        <v/>
      </c>
      <c r="C1032" s="74" t="str">
        <f>IF(Datos!P1042="","",Datos!P1042)</f>
        <v/>
      </c>
      <c r="D1032" s="75" t="e">
        <f>IF(Datos!#REF!="","",Datos!#REF!)</f>
        <v>#REF!</v>
      </c>
      <c r="E1032" s="75" t="e">
        <f>IF(Datos!#REF!="","",Datos!#REF!)</f>
        <v>#REF!</v>
      </c>
      <c r="F1032" s="75" t="e">
        <f>IF(Datos!#REF!="","",Datos!#REF!)</f>
        <v>#REF!</v>
      </c>
      <c r="G1032" s="75" t="str">
        <f>IF(Datos!Q1042="","",Datos!Q1042)</f>
        <v/>
      </c>
      <c r="H1032" s="75" t="str">
        <f>IF(Datos!R1042="","",Datos!R1042)</f>
        <v/>
      </c>
      <c r="I1032" s="74" t="str">
        <f>IF(Datos!T1042="","",Datos!T1042)</f>
        <v/>
      </c>
      <c r="J1032" s="74" t="str">
        <f>IF(Datos!U1042="","",Datos!U1042)</f>
        <v/>
      </c>
      <c r="K1032" s="74" t="str">
        <f>IF(Datos!V1042="","",Datos!V1042)</f>
        <v/>
      </c>
    </row>
    <row r="1033" spans="1:11" x14ac:dyDescent="0.3">
      <c r="A1033" s="74" t="str">
        <f>IF(Datos!N1043="","",Datos!N1043)</f>
        <v/>
      </c>
      <c r="B1033" s="74" t="str">
        <f>IF(Datos!O1043="","",Datos!O1043)</f>
        <v/>
      </c>
      <c r="C1033" s="74" t="str">
        <f>IF(Datos!P1043="","",Datos!P1043)</f>
        <v/>
      </c>
      <c r="D1033" s="75" t="e">
        <f>IF(Datos!#REF!="","",Datos!#REF!)</f>
        <v>#REF!</v>
      </c>
      <c r="E1033" s="75" t="e">
        <f>IF(Datos!#REF!="","",Datos!#REF!)</f>
        <v>#REF!</v>
      </c>
      <c r="F1033" s="75" t="e">
        <f>IF(Datos!#REF!="","",Datos!#REF!)</f>
        <v>#REF!</v>
      </c>
      <c r="G1033" s="75" t="str">
        <f>IF(Datos!Q1043="","",Datos!Q1043)</f>
        <v/>
      </c>
      <c r="H1033" s="75" t="str">
        <f>IF(Datos!R1043="","",Datos!R1043)</f>
        <v/>
      </c>
      <c r="I1033" s="74" t="str">
        <f>IF(Datos!T1043="","",Datos!T1043)</f>
        <v/>
      </c>
      <c r="J1033" s="74" t="str">
        <f>IF(Datos!U1043="","",Datos!U1043)</f>
        <v/>
      </c>
      <c r="K1033" s="74" t="str">
        <f>IF(Datos!V1043="","",Datos!V1043)</f>
        <v/>
      </c>
    </row>
    <row r="1034" spans="1:11" x14ac:dyDescent="0.3">
      <c r="A1034" s="74" t="str">
        <f>IF(Datos!N1044="","",Datos!N1044)</f>
        <v/>
      </c>
      <c r="B1034" s="74" t="str">
        <f>IF(Datos!O1044="","",Datos!O1044)</f>
        <v/>
      </c>
      <c r="C1034" s="74" t="str">
        <f>IF(Datos!P1044="","",Datos!P1044)</f>
        <v/>
      </c>
      <c r="D1034" s="75" t="e">
        <f>IF(Datos!#REF!="","",Datos!#REF!)</f>
        <v>#REF!</v>
      </c>
      <c r="E1034" s="75" t="e">
        <f>IF(Datos!#REF!="","",Datos!#REF!)</f>
        <v>#REF!</v>
      </c>
      <c r="F1034" s="75" t="e">
        <f>IF(Datos!#REF!="","",Datos!#REF!)</f>
        <v>#REF!</v>
      </c>
      <c r="G1034" s="75" t="str">
        <f>IF(Datos!Q1044="","",Datos!Q1044)</f>
        <v/>
      </c>
      <c r="H1034" s="75" t="str">
        <f>IF(Datos!R1044="","",Datos!R1044)</f>
        <v/>
      </c>
      <c r="I1034" s="74" t="str">
        <f>IF(Datos!T1044="","",Datos!T1044)</f>
        <v/>
      </c>
      <c r="J1034" s="74" t="str">
        <f>IF(Datos!U1044="","",Datos!U1044)</f>
        <v/>
      </c>
      <c r="K1034" s="74" t="str">
        <f>IF(Datos!V1044="","",Datos!V1044)</f>
        <v/>
      </c>
    </row>
    <row r="1035" spans="1:11" x14ac:dyDescent="0.3">
      <c r="A1035" s="74" t="str">
        <f>IF(Datos!N1045="","",Datos!N1045)</f>
        <v/>
      </c>
      <c r="B1035" s="74" t="str">
        <f>IF(Datos!O1045="","",Datos!O1045)</f>
        <v/>
      </c>
      <c r="C1035" s="74" t="str">
        <f>IF(Datos!P1045="","",Datos!P1045)</f>
        <v/>
      </c>
      <c r="D1035" s="75" t="e">
        <f>IF(Datos!#REF!="","",Datos!#REF!)</f>
        <v>#REF!</v>
      </c>
      <c r="E1035" s="75" t="e">
        <f>IF(Datos!#REF!="","",Datos!#REF!)</f>
        <v>#REF!</v>
      </c>
      <c r="F1035" s="75" t="e">
        <f>IF(Datos!#REF!="","",Datos!#REF!)</f>
        <v>#REF!</v>
      </c>
      <c r="G1035" s="75" t="str">
        <f>IF(Datos!Q1045="","",Datos!Q1045)</f>
        <v/>
      </c>
      <c r="H1035" s="75" t="str">
        <f>IF(Datos!R1045="","",Datos!R1045)</f>
        <v/>
      </c>
      <c r="I1035" s="74" t="str">
        <f>IF(Datos!T1045="","",Datos!T1045)</f>
        <v/>
      </c>
      <c r="J1035" s="74" t="str">
        <f>IF(Datos!U1045="","",Datos!U1045)</f>
        <v/>
      </c>
      <c r="K1035" s="74" t="str">
        <f>IF(Datos!V1045="","",Datos!V1045)</f>
        <v/>
      </c>
    </row>
    <row r="1036" spans="1:11" x14ac:dyDescent="0.3">
      <c r="A1036" s="74" t="str">
        <f>IF(Datos!N1046="","",Datos!N1046)</f>
        <v/>
      </c>
      <c r="B1036" s="74" t="str">
        <f>IF(Datos!O1046="","",Datos!O1046)</f>
        <v/>
      </c>
      <c r="C1036" s="74" t="str">
        <f>IF(Datos!P1046="","",Datos!P1046)</f>
        <v/>
      </c>
      <c r="D1036" s="75" t="e">
        <f>IF(Datos!#REF!="","",Datos!#REF!)</f>
        <v>#REF!</v>
      </c>
      <c r="E1036" s="75" t="e">
        <f>IF(Datos!#REF!="","",Datos!#REF!)</f>
        <v>#REF!</v>
      </c>
      <c r="F1036" s="75" t="e">
        <f>IF(Datos!#REF!="","",Datos!#REF!)</f>
        <v>#REF!</v>
      </c>
      <c r="G1036" s="75" t="str">
        <f>IF(Datos!Q1046="","",Datos!Q1046)</f>
        <v/>
      </c>
      <c r="H1036" s="75" t="str">
        <f>IF(Datos!R1046="","",Datos!R1046)</f>
        <v/>
      </c>
      <c r="I1036" s="74" t="str">
        <f>IF(Datos!T1046="","",Datos!T1046)</f>
        <v/>
      </c>
      <c r="J1036" s="74" t="str">
        <f>IF(Datos!U1046="","",Datos!U1046)</f>
        <v/>
      </c>
      <c r="K1036" s="74" t="str">
        <f>IF(Datos!V1046="","",Datos!V1046)</f>
        <v/>
      </c>
    </row>
    <row r="1037" spans="1:11" x14ac:dyDescent="0.3">
      <c r="A1037" s="74" t="str">
        <f>IF(Datos!N1047="","",Datos!N1047)</f>
        <v/>
      </c>
      <c r="B1037" s="74" t="str">
        <f>IF(Datos!O1047="","",Datos!O1047)</f>
        <v/>
      </c>
      <c r="C1037" s="74" t="str">
        <f>IF(Datos!P1047="","",Datos!P1047)</f>
        <v/>
      </c>
      <c r="D1037" s="75" t="e">
        <f>IF(Datos!#REF!="","",Datos!#REF!)</f>
        <v>#REF!</v>
      </c>
      <c r="E1037" s="75" t="e">
        <f>IF(Datos!#REF!="","",Datos!#REF!)</f>
        <v>#REF!</v>
      </c>
      <c r="F1037" s="75" t="e">
        <f>IF(Datos!#REF!="","",Datos!#REF!)</f>
        <v>#REF!</v>
      </c>
      <c r="G1037" s="75" t="str">
        <f>IF(Datos!Q1047="","",Datos!Q1047)</f>
        <v/>
      </c>
      <c r="H1037" s="75" t="str">
        <f>IF(Datos!R1047="","",Datos!R1047)</f>
        <v/>
      </c>
      <c r="I1037" s="74" t="str">
        <f>IF(Datos!T1047="","",Datos!T1047)</f>
        <v/>
      </c>
      <c r="J1037" s="74" t="str">
        <f>IF(Datos!U1047="","",Datos!U1047)</f>
        <v/>
      </c>
      <c r="K1037" s="74" t="str">
        <f>IF(Datos!V1047="","",Datos!V1047)</f>
        <v/>
      </c>
    </row>
    <row r="1038" spans="1:11" x14ac:dyDescent="0.3">
      <c r="A1038" s="74" t="str">
        <f>IF(Datos!N1048="","",Datos!N1048)</f>
        <v/>
      </c>
      <c r="B1038" s="74" t="str">
        <f>IF(Datos!O1048="","",Datos!O1048)</f>
        <v/>
      </c>
      <c r="C1038" s="74" t="str">
        <f>IF(Datos!P1048="","",Datos!P1048)</f>
        <v/>
      </c>
      <c r="D1038" s="75" t="e">
        <f>IF(Datos!#REF!="","",Datos!#REF!)</f>
        <v>#REF!</v>
      </c>
      <c r="E1038" s="75" t="e">
        <f>IF(Datos!#REF!="","",Datos!#REF!)</f>
        <v>#REF!</v>
      </c>
      <c r="F1038" s="75" t="e">
        <f>IF(Datos!#REF!="","",Datos!#REF!)</f>
        <v>#REF!</v>
      </c>
      <c r="G1038" s="75" t="str">
        <f>IF(Datos!Q1048="","",Datos!Q1048)</f>
        <v/>
      </c>
      <c r="H1038" s="75" t="str">
        <f>IF(Datos!R1048="","",Datos!R1048)</f>
        <v/>
      </c>
      <c r="I1038" s="74" t="str">
        <f>IF(Datos!T1048="","",Datos!T1048)</f>
        <v/>
      </c>
      <c r="J1038" s="74" t="str">
        <f>IF(Datos!U1048="","",Datos!U1048)</f>
        <v/>
      </c>
      <c r="K1038" s="74" t="str">
        <f>IF(Datos!V1048="","",Datos!V1048)</f>
        <v/>
      </c>
    </row>
    <row r="1039" spans="1:11" x14ac:dyDescent="0.3">
      <c r="A1039" s="74" t="str">
        <f>IF(Datos!N1049="","",Datos!N1049)</f>
        <v/>
      </c>
      <c r="B1039" s="74" t="str">
        <f>IF(Datos!O1049="","",Datos!O1049)</f>
        <v/>
      </c>
      <c r="C1039" s="74" t="str">
        <f>IF(Datos!P1049="","",Datos!P1049)</f>
        <v/>
      </c>
      <c r="D1039" s="75" t="e">
        <f>IF(Datos!#REF!="","",Datos!#REF!)</f>
        <v>#REF!</v>
      </c>
      <c r="E1039" s="75" t="e">
        <f>IF(Datos!#REF!="","",Datos!#REF!)</f>
        <v>#REF!</v>
      </c>
      <c r="F1039" s="75" t="e">
        <f>IF(Datos!#REF!="","",Datos!#REF!)</f>
        <v>#REF!</v>
      </c>
      <c r="G1039" s="75" t="str">
        <f>IF(Datos!Q1049="","",Datos!Q1049)</f>
        <v/>
      </c>
      <c r="H1039" s="75" t="str">
        <f>IF(Datos!R1049="","",Datos!R1049)</f>
        <v/>
      </c>
      <c r="I1039" s="74" t="str">
        <f>IF(Datos!T1049="","",Datos!T1049)</f>
        <v/>
      </c>
      <c r="J1039" s="74" t="str">
        <f>IF(Datos!U1049="","",Datos!U1049)</f>
        <v/>
      </c>
      <c r="K1039" s="74" t="str">
        <f>IF(Datos!V1049="","",Datos!V1049)</f>
        <v/>
      </c>
    </row>
    <row r="1040" spans="1:11" x14ac:dyDescent="0.3">
      <c r="A1040" s="74" t="str">
        <f>IF(Datos!N1050="","",Datos!N1050)</f>
        <v/>
      </c>
      <c r="B1040" s="74" t="str">
        <f>IF(Datos!O1050="","",Datos!O1050)</f>
        <v/>
      </c>
      <c r="C1040" s="74" t="str">
        <f>IF(Datos!P1050="","",Datos!P1050)</f>
        <v/>
      </c>
      <c r="D1040" s="75" t="e">
        <f>IF(Datos!#REF!="","",Datos!#REF!)</f>
        <v>#REF!</v>
      </c>
      <c r="E1040" s="75" t="e">
        <f>IF(Datos!#REF!="","",Datos!#REF!)</f>
        <v>#REF!</v>
      </c>
      <c r="F1040" s="75" t="e">
        <f>IF(Datos!#REF!="","",Datos!#REF!)</f>
        <v>#REF!</v>
      </c>
      <c r="G1040" s="75" t="str">
        <f>IF(Datos!Q1050="","",Datos!Q1050)</f>
        <v/>
      </c>
      <c r="H1040" s="75" t="str">
        <f>IF(Datos!R1050="","",Datos!R1050)</f>
        <v/>
      </c>
      <c r="I1040" s="74" t="str">
        <f>IF(Datos!T1050="","",Datos!T1050)</f>
        <v/>
      </c>
      <c r="J1040" s="74" t="str">
        <f>IF(Datos!U1050="","",Datos!U1050)</f>
        <v/>
      </c>
      <c r="K1040" s="74" t="str">
        <f>IF(Datos!V1050="","",Datos!V1050)</f>
        <v/>
      </c>
    </row>
    <row r="1041" spans="1:11" x14ac:dyDescent="0.3">
      <c r="A1041" s="74" t="str">
        <f>IF(Datos!N1051="","",Datos!N1051)</f>
        <v/>
      </c>
      <c r="B1041" s="74" t="str">
        <f>IF(Datos!O1051="","",Datos!O1051)</f>
        <v/>
      </c>
      <c r="C1041" s="74" t="str">
        <f>IF(Datos!P1051="","",Datos!P1051)</f>
        <v/>
      </c>
      <c r="D1041" s="75" t="e">
        <f>IF(Datos!#REF!="","",Datos!#REF!)</f>
        <v>#REF!</v>
      </c>
      <c r="E1041" s="75" t="e">
        <f>IF(Datos!#REF!="","",Datos!#REF!)</f>
        <v>#REF!</v>
      </c>
      <c r="F1041" s="75" t="e">
        <f>IF(Datos!#REF!="","",Datos!#REF!)</f>
        <v>#REF!</v>
      </c>
      <c r="G1041" s="75" t="str">
        <f>IF(Datos!Q1051="","",Datos!Q1051)</f>
        <v/>
      </c>
      <c r="H1041" s="75" t="str">
        <f>IF(Datos!R1051="","",Datos!R1051)</f>
        <v/>
      </c>
      <c r="I1041" s="74" t="str">
        <f>IF(Datos!T1051="","",Datos!T1051)</f>
        <v/>
      </c>
      <c r="J1041" s="74" t="str">
        <f>IF(Datos!U1051="","",Datos!U1051)</f>
        <v/>
      </c>
      <c r="K1041" s="74" t="str">
        <f>IF(Datos!V1051="","",Datos!V1051)</f>
        <v/>
      </c>
    </row>
    <row r="1042" spans="1:11" x14ac:dyDescent="0.3">
      <c r="A1042" s="74" t="str">
        <f>IF(Datos!N1052="","",Datos!N1052)</f>
        <v/>
      </c>
      <c r="B1042" s="74" t="str">
        <f>IF(Datos!O1052="","",Datos!O1052)</f>
        <v/>
      </c>
      <c r="C1042" s="74" t="str">
        <f>IF(Datos!P1052="","",Datos!P1052)</f>
        <v/>
      </c>
      <c r="D1042" s="75" t="e">
        <f>IF(Datos!#REF!="","",Datos!#REF!)</f>
        <v>#REF!</v>
      </c>
      <c r="E1042" s="75" t="e">
        <f>IF(Datos!#REF!="","",Datos!#REF!)</f>
        <v>#REF!</v>
      </c>
      <c r="F1042" s="75" t="e">
        <f>IF(Datos!#REF!="","",Datos!#REF!)</f>
        <v>#REF!</v>
      </c>
      <c r="G1042" s="75" t="str">
        <f>IF(Datos!Q1052="","",Datos!Q1052)</f>
        <v/>
      </c>
      <c r="H1042" s="75" t="str">
        <f>IF(Datos!R1052="","",Datos!R1052)</f>
        <v/>
      </c>
      <c r="I1042" s="74" t="str">
        <f>IF(Datos!T1052="","",Datos!T1052)</f>
        <v/>
      </c>
      <c r="J1042" s="74" t="str">
        <f>IF(Datos!U1052="","",Datos!U1052)</f>
        <v/>
      </c>
      <c r="K1042" s="74" t="str">
        <f>IF(Datos!V1052="","",Datos!V1052)</f>
        <v/>
      </c>
    </row>
    <row r="1043" spans="1:11" x14ac:dyDescent="0.3">
      <c r="A1043" s="74" t="str">
        <f>IF(Datos!N1053="","",Datos!N1053)</f>
        <v/>
      </c>
      <c r="B1043" s="74" t="str">
        <f>IF(Datos!O1053="","",Datos!O1053)</f>
        <v/>
      </c>
      <c r="C1043" s="74" t="str">
        <f>IF(Datos!P1053="","",Datos!P1053)</f>
        <v/>
      </c>
      <c r="D1043" s="75" t="e">
        <f>IF(Datos!#REF!="","",Datos!#REF!)</f>
        <v>#REF!</v>
      </c>
      <c r="E1043" s="75" t="e">
        <f>IF(Datos!#REF!="","",Datos!#REF!)</f>
        <v>#REF!</v>
      </c>
      <c r="F1043" s="75" t="e">
        <f>IF(Datos!#REF!="","",Datos!#REF!)</f>
        <v>#REF!</v>
      </c>
      <c r="G1043" s="75" t="str">
        <f>IF(Datos!Q1053="","",Datos!Q1053)</f>
        <v/>
      </c>
      <c r="H1043" s="75" t="str">
        <f>IF(Datos!R1053="","",Datos!R1053)</f>
        <v/>
      </c>
      <c r="I1043" s="74" t="str">
        <f>IF(Datos!T1053="","",Datos!T1053)</f>
        <v/>
      </c>
      <c r="J1043" s="74" t="str">
        <f>IF(Datos!U1053="","",Datos!U1053)</f>
        <v/>
      </c>
      <c r="K1043" s="74" t="str">
        <f>IF(Datos!V1053="","",Datos!V1053)</f>
        <v/>
      </c>
    </row>
    <row r="1044" spans="1:11" x14ac:dyDescent="0.3">
      <c r="A1044" s="74" t="str">
        <f>IF(Datos!N1054="","",Datos!N1054)</f>
        <v/>
      </c>
      <c r="B1044" s="74" t="str">
        <f>IF(Datos!O1054="","",Datos!O1054)</f>
        <v/>
      </c>
      <c r="C1044" s="74" t="str">
        <f>IF(Datos!P1054="","",Datos!P1054)</f>
        <v/>
      </c>
      <c r="D1044" s="75" t="e">
        <f>IF(Datos!#REF!="","",Datos!#REF!)</f>
        <v>#REF!</v>
      </c>
      <c r="E1044" s="75" t="e">
        <f>IF(Datos!#REF!="","",Datos!#REF!)</f>
        <v>#REF!</v>
      </c>
      <c r="F1044" s="75" t="e">
        <f>IF(Datos!#REF!="","",Datos!#REF!)</f>
        <v>#REF!</v>
      </c>
      <c r="G1044" s="75" t="str">
        <f>IF(Datos!Q1054="","",Datos!Q1054)</f>
        <v/>
      </c>
      <c r="H1044" s="75" t="str">
        <f>IF(Datos!R1054="","",Datos!R1054)</f>
        <v/>
      </c>
      <c r="I1044" s="74" t="str">
        <f>IF(Datos!T1054="","",Datos!T1054)</f>
        <v/>
      </c>
      <c r="J1044" s="74" t="str">
        <f>IF(Datos!U1054="","",Datos!U1054)</f>
        <v/>
      </c>
      <c r="K1044" s="74" t="str">
        <f>IF(Datos!V1054="","",Datos!V1054)</f>
        <v/>
      </c>
    </row>
    <row r="1045" spans="1:11" x14ac:dyDescent="0.3">
      <c r="A1045" s="74" t="str">
        <f>IF(Datos!N1055="","",Datos!N1055)</f>
        <v/>
      </c>
      <c r="B1045" s="74" t="str">
        <f>IF(Datos!O1055="","",Datos!O1055)</f>
        <v/>
      </c>
      <c r="C1045" s="74" t="str">
        <f>IF(Datos!P1055="","",Datos!P1055)</f>
        <v/>
      </c>
      <c r="D1045" s="75" t="e">
        <f>IF(Datos!#REF!="","",Datos!#REF!)</f>
        <v>#REF!</v>
      </c>
      <c r="E1045" s="75" t="e">
        <f>IF(Datos!#REF!="","",Datos!#REF!)</f>
        <v>#REF!</v>
      </c>
      <c r="F1045" s="75" t="e">
        <f>IF(Datos!#REF!="","",Datos!#REF!)</f>
        <v>#REF!</v>
      </c>
      <c r="G1045" s="75" t="str">
        <f>IF(Datos!Q1055="","",Datos!Q1055)</f>
        <v/>
      </c>
      <c r="H1045" s="75" t="str">
        <f>IF(Datos!R1055="","",Datos!R1055)</f>
        <v/>
      </c>
      <c r="I1045" s="74" t="str">
        <f>IF(Datos!T1055="","",Datos!T1055)</f>
        <v/>
      </c>
      <c r="J1045" s="74" t="str">
        <f>IF(Datos!U1055="","",Datos!U1055)</f>
        <v/>
      </c>
      <c r="K1045" s="74" t="str">
        <f>IF(Datos!V1055="","",Datos!V1055)</f>
        <v/>
      </c>
    </row>
    <row r="1046" spans="1:11" x14ac:dyDescent="0.3">
      <c r="A1046" s="74" t="str">
        <f>IF(Datos!N1056="","",Datos!N1056)</f>
        <v/>
      </c>
      <c r="B1046" s="74" t="str">
        <f>IF(Datos!O1056="","",Datos!O1056)</f>
        <v/>
      </c>
      <c r="C1046" s="74" t="str">
        <f>IF(Datos!P1056="","",Datos!P1056)</f>
        <v/>
      </c>
      <c r="D1046" s="75" t="e">
        <f>IF(Datos!#REF!="","",Datos!#REF!)</f>
        <v>#REF!</v>
      </c>
      <c r="E1046" s="75" t="e">
        <f>IF(Datos!#REF!="","",Datos!#REF!)</f>
        <v>#REF!</v>
      </c>
      <c r="F1046" s="75" t="e">
        <f>IF(Datos!#REF!="","",Datos!#REF!)</f>
        <v>#REF!</v>
      </c>
      <c r="G1046" s="75" t="str">
        <f>IF(Datos!Q1056="","",Datos!Q1056)</f>
        <v/>
      </c>
      <c r="H1046" s="75" t="str">
        <f>IF(Datos!R1056="","",Datos!R1056)</f>
        <v/>
      </c>
      <c r="I1046" s="74" t="str">
        <f>IF(Datos!T1056="","",Datos!T1056)</f>
        <v/>
      </c>
      <c r="J1046" s="74" t="str">
        <f>IF(Datos!U1056="","",Datos!U1056)</f>
        <v/>
      </c>
      <c r="K1046" s="74" t="str">
        <f>IF(Datos!V1056="","",Datos!V1056)</f>
        <v/>
      </c>
    </row>
    <row r="1047" spans="1:11" x14ac:dyDescent="0.3">
      <c r="A1047" s="74" t="str">
        <f>IF(Datos!N1057="","",Datos!N1057)</f>
        <v/>
      </c>
      <c r="B1047" s="74" t="str">
        <f>IF(Datos!O1057="","",Datos!O1057)</f>
        <v/>
      </c>
      <c r="C1047" s="74" t="str">
        <f>IF(Datos!P1057="","",Datos!P1057)</f>
        <v/>
      </c>
      <c r="D1047" s="75" t="e">
        <f>IF(Datos!#REF!="","",Datos!#REF!)</f>
        <v>#REF!</v>
      </c>
      <c r="E1047" s="75" t="e">
        <f>IF(Datos!#REF!="","",Datos!#REF!)</f>
        <v>#REF!</v>
      </c>
      <c r="F1047" s="75" t="e">
        <f>IF(Datos!#REF!="","",Datos!#REF!)</f>
        <v>#REF!</v>
      </c>
      <c r="G1047" s="75" t="str">
        <f>IF(Datos!Q1057="","",Datos!Q1057)</f>
        <v/>
      </c>
      <c r="H1047" s="75" t="str">
        <f>IF(Datos!R1057="","",Datos!R1057)</f>
        <v/>
      </c>
      <c r="I1047" s="74" t="str">
        <f>IF(Datos!T1057="","",Datos!T1057)</f>
        <v/>
      </c>
      <c r="J1047" s="74" t="str">
        <f>IF(Datos!U1057="","",Datos!U1057)</f>
        <v/>
      </c>
      <c r="K1047" s="74" t="str">
        <f>IF(Datos!V1057="","",Datos!V1057)</f>
        <v/>
      </c>
    </row>
    <row r="1048" spans="1:11" x14ac:dyDescent="0.3">
      <c r="A1048" s="74" t="str">
        <f>IF(Datos!N1058="","",Datos!N1058)</f>
        <v/>
      </c>
      <c r="B1048" s="74" t="str">
        <f>IF(Datos!O1058="","",Datos!O1058)</f>
        <v/>
      </c>
      <c r="C1048" s="74" t="str">
        <f>IF(Datos!P1058="","",Datos!P1058)</f>
        <v/>
      </c>
      <c r="D1048" s="75" t="e">
        <f>IF(Datos!#REF!="","",Datos!#REF!)</f>
        <v>#REF!</v>
      </c>
      <c r="E1048" s="75" t="e">
        <f>IF(Datos!#REF!="","",Datos!#REF!)</f>
        <v>#REF!</v>
      </c>
      <c r="F1048" s="75" t="e">
        <f>IF(Datos!#REF!="","",Datos!#REF!)</f>
        <v>#REF!</v>
      </c>
      <c r="G1048" s="75" t="str">
        <f>IF(Datos!Q1058="","",Datos!Q1058)</f>
        <v/>
      </c>
      <c r="H1048" s="75" t="str">
        <f>IF(Datos!R1058="","",Datos!R1058)</f>
        <v/>
      </c>
      <c r="I1048" s="74" t="str">
        <f>IF(Datos!T1058="","",Datos!T1058)</f>
        <v/>
      </c>
      <c r="J1048" s="74" t="str">
        <f>IF(Datos!U1058="","",Datos!U1058)</f>
        <v/>
      </c>
      <c r="K1048" s="74" t="str">
        <f>IF(Datos!V1058="","",Datos!V1058)</f>
        <v/>
      </c>
    </row>
    <row r="1049" spans="1:11" x14ac:dyDescent="0.3">
      <c r="A1049" s="74" t="str">
        <f>IF(Datos!N1059="","",Datos!N1059)</f>
        <v/>
      </c>
      <c r="B1049" s="74" t="str">
        <f>IF(Datos!O1059="","",Datos!O1059)</f>
        <v/>
      </c>
      <c r="C1049" s="74" t="str">
        <f>IF(Datos!P1059="","",Datos!P1059)</f>
        <v/>
      </c>
      <c r="D1049" s="75" t="e">
        <f>IF(Datos!#REF!="","",Datos!#REF!)</f>
        <v>#REF!</v>
      </c>
      <c r="E1049" s="75" t="e">
        <f>IF(Datos!#REF!="","",Datos!#REF!)</f>
        <v>#REF!</v>
      </c>
      <c r="F1049" s="75" t="e">
        <f>IF(Datos!#REF!="","",Datos!#REF!)</f>
        <v>#REF!</v>
      </c>
      <c r="G1049" s="75" t="str">
        <f>IF(Datos!Q1059="","",Datos!Q1059)</f>
        <v/>
      </c>
      <c r="H1049" s="75" t="str">
        <f>IF(Datos!R1059="","",Datos!R1059)</f>
        <v/>
      </c>
      <c r="I1049" s="74" t="str">
        <f>IF(Datos!T1059="","",Datos!T1059)</f>
        <v/>
      </c>
      <c r="J1049" s="74" t="str">
        <f>IF(Datos!U1059="","",Datos!U1059)</f>
        <v/>
      </c>
      <c r="K1049" s="74" t="str">
        <f>IF(Datos!V1059="","",Datos!V1059)</f>
        <v/>
      </c>
    </row>
    <row r="1050" spans="1:11" x14ac:dyDescent="0.3">
      <c r="A1050" s="74" t="str">
        <f>IF(Datos!N1060="","",Datos!N1060)</f>
        <v/>
      </c>
      <c r="B1050" s="74" t="str">
        <f>IF(Datos!O1060="","",Datos!O1060)</f>
        <v/>
      </c>
      <c r="C1050" s="74" t="str">
        <f>IF(Datos!P1060="","",Datos!P1060)</f>
        <v/>
      </c>
      <c r="D1050" s="75" t="e">
        <f>IF(Datos!#REF!="","",Datos!#REF!)</f>
        <v>#REF!</v>
      </c>
      <c r="E1050" s="75" t="e">
        <f>IF(Datos!#REF!="","",Datos!#REF!)</f>
        <v>#REF!</v>
      </c>
      <c r="F1050" s="75" t="e">
        <f>IF(Datos!#REF!="","",Datos!#REF!)</f>
        <v>#REF!</v>
      </c>
      <c r="G1050" s="75" t="str">
        <f>IF(Datos!Q1060="","",Datos!Q1060)</f>
        <v/>
      </c>
      <c r="H1050" s="75" t="str">
        <f>IF(Datos!R1060="","",Datos!R1060)</f>
        <v/>
      </c>
      <c r="I1050" s="74" t="str">
        <f>IF(Datos!T1060="","",Datos!T1060)</f>
        <v/>
      </c>
      <c r="J1050" s="74" t="str">
        <f>IF(Datos!U1060="","",Datos!U1060)</f>
        <v/>
      </c>
      <c r="K1050" s="74" t="str">
        <f>IF(Datos!V1060="","",Datos!V1060)</f>
        <v/>
      </c>
    </row>
    <row r="1051" spans="1:11" x14ac:dyDescent="0.3">
      <c r="A1051" s="74" t="str">
        <f>IF(Datos!N1061="","",Datos!N1061)</f>
        <v/>
      </c>
      <c r="B1051" s="74" t="str">
        <f>IF(Datos!O1061="","",Datos!O1061)</f>
        <v/>
      </c>
      <c r="C1051" s="74" t="str">
        <f>IF(Datos!P1061="","",Datos!P1061)</f>
        <v/>
      </c>
      <c r="D1051" s="75" t="e">
        <f>IF(Datos!#REF!="","",Datos!#REF!)</f>
        <v>#REF!</v>
      </c>
      <c r="E1051" s="75" t="e">
        <f>IF(Datos!#REF!="","",Datos!#REF!)</f>
        <v>#REF!</v>
      </c>
      <c r="F1051" s="75" t="e">
        <f>IF(Datos!#REF!="","",Datos!#REF!)</f>
        <v>#REF!</v>
      </c>
      <c r="G1051" s="75" t="str">
        <f>IF(Datos!Q1061="","",Datos!Q1061)</f>
        <v/>
      </c>
      <c r="H1051" s="75" t="str">
        <f>IF(Datos!R1061="","",Datos!R1061)</f>
        <v/>
      </c>
      <c r="I1051" s="74" t="str">
        <f>IF(Datos!T1061="","",Datos!T1061)</f>
        <v/>
      </c>
      <c r="J1051" s="74" t="str">
        <f>IF(Datos!U1061="","",Datos!U1061)</f>
        <v/>
      </c>
      <c r="K1051" s="74" t="str">
        <f>IF(Datos!V1061="","",Datos!V1061)</f>
        <v/>
      </c>
    </row>
    <row r="1052" spans="1:11" x14ac:dyDescent="0.3">
      <c r="A1052" s="74" t="str">
        <f>IF(Datos!N1062="","",Datos!N1062)</f>
        <v/>
      </c>
      <c r="B1052" s="74" t="str">
        <f>IF(Datos!O1062="","",Datos!O1062)</f>
        <v/>
      </c>
      <c r="C1052" s="74" t="str">
        <f>IF(Datos!P1062="","",Datos!P1062)</f>
        <v/>
      </c>
      <c r="D1052" s="75" t="e">
        <f>IF(Datos!#REF!="","",Datos!#REF!)</f>
        <v>#REF!</v>
      </c>
      <c r="E1052" s="75" t="e">
        <f>IF(Datos!#REF!="","",Datos!#REF!)</f>
        <v>#REF!</v>
      </c>
      <c r="F1052" s="75" t="e">
        <f>IF(Datos!#REF!="","",Datos!#REF!)</f>
        <v>#REF!</v>
      </c>
      <c r="G1052" s="75" t="str">
        <f>IF(Datos!Q1062="","",Datos!Q1062)</f>
        <v/>
      </c>
      <c r="H1052" s="75" t="str">
        <f>IF(Datos!R1062="","",Datos!R1062)</f>
        <v/>
      </c>
      <c r="I1052" s="74" t="str">
        <f>IF(Datos!T1062="","",Datos!T1062)</f>
        <v/>
      </c>
      <c r="J1052" s="74" t="str">
        <f>IF(Datos!U1062="","",Datos!U1062)</f>
        <v/>
      </c>
      <c r="K1052" s="74" t="str">
        <f>IF(Datos!V1062="","",Datos!V1062)</f>
        <v/>
      </c>
    </row>
    <row r="1053" spans="1:11" x14ac:dyDescent="0.3">
      <c r="A1053" s="74" t="str">
        <f>IF(Datos!N1063="","",Datos!N1063)</f>
        <v/>
      </c>
      <c r="B1053" s="74" t="str">
        <f>IF(Datos!O1063="","",Datos!O1063)</f>
        <v/>
      </c>
      <c r="C1053" s="74" t="str">
        <f>IF(Datos!P1063="","",Datos!P1063)</f>
        <v/>
      </c>
      <c r="D1053" s="75" t="e">
        <f>IF(Datos!#REF!="","",Datos!#REF!)</f>
        <v>#REF!</v>
      </c>
      <c r="E1053" s="75" t="e">
        <f>IF(Datos!#REF!="","",Datos!#REF!)</f>
        <v>#REF!</v>
      </c>
      <c r="F1053" s="75" t="e">
        <f>IF(Datos!#REF!="","",Datos!#REF!)</f>
        <v>#REF!</v>
      </c>
      <c r="G1053" s="75" t="str">
        <f>IF(Datos!Q1063="","",Datos!Q1063)</f>
        <v/>
      </c>
      <c r="H1053" s="75" t="str">
        <f>IF(Datos!R1063="","",Datos!R1063)</f>
        <v/>
      </c>
      <c r="I1053" s="74" t="str">
        <f>IF(Datos!T1063="","",Datos!T1063)</f>
        <v/>
      </c>
      <c r="J1053" s="74" t="str">
        <f>IF(Datos!U1063="","",Datos!U1063)</f>
        <v/>
      </c>
      <c r="K1053" s="74" t="str">
        <f>IF(Datos!V1063="","",Datos!V1063)</f>
        <v/>
      </c>
    </row>
    <row r="1054" spans="1:11" x14ac:dyDescent="0.3">
      <c r="A1054" s="74" t="str">
        <f>IF(Datos!N1064="","",Datos!N1064)</f>
        <v/>
      </c>
      <c r="B1054" s="74" t="str">
        <f>IF(Datos!O1064="","",Datos!O1064)</f>
        <v/>
      </c>
      <c r="C1054" s="74" t="str">
        <f>IF(Datos!P1064="","",Datos!P1064)</f>
        <v/>
      </c>
      <c r="D1054" s="75" t="e">
        <f>IF(Datos!#REF!="","",Datos!#REF!)</f>
        <v>#REF!</v>
      </c>
      <c r="E1054" s="75" t="e">
        <f>IF(Datos!#REF!="","",Datos!#REF!)</f>
        <v>#REF!</v>
      </c>
      <c r="F1054" s="75" t="e">
        <f>IF(Datos!#REF!="","",Datos!#REF!)</f>
        <v>#REF!</v>
      </c>
      <c r="G1054" s="75" t="str">
        <f>IF(Datos!Q1064="","",Datos!Q1064)</f>
        <v/>
      </c>
      <c r="H1054" s="75" t="str">
        <f>IF(Datos!R1064="","",Datos!R1064)</f>
        <v/>
      </c>
      <c r="I1054" s="74" t="str">
        <f>IF(Datos!T1064="","",Datos!T1064)</f>
        <v/>
      </c>
      <c r="J1054" s="74" t="str">
        <f>IF(Datos!U1064="","",Datos!U1064)</f>
        <v/>
      </c>
      <c r="K1054" s="74" t="str">
        <f>IF(Datos!V1064="","",Datos!V1064)</f>
        <v/>
      </c>
    </row>
    <row r="1055" spans="1:11" x14ac:dyDescent="0.3">
      <c r="A1055" s="74" t="str">
        <f>IF(Datos!N1065="","",Datos!N1065)</f>
        <v/>
      </c>
      <c r="B1055" s="74" t="str">
        <f>IF(Datos!O1065="","",Datos!O1065)</f>
        <v/>
      </c>
      <c r="C1055" s="74" t="str">
        <f>IF(Datos!P1065="","",Datos!P1065)</f>
        <v/>
      </c>
      <c r="D1055" s="75" t="e">
        <f>IF(Datos!#REF!="","",Datos!#REF!)</f>
        <v>#REF!</v>
      </c>
      <c r="E1055" s="75" t="e">
        <f>IF(Datos!#REF!="","",Datos!#REF!)</f>
        <v>#REF!</v>
      </c>
      <c r="F1055" s="75" t="e">
        <f>IF(Datos!#REF!="","",Datos!#REF!)</f>
        <v>#REF!</v>
      </c>
      <c r="G1055" s="75" t="str">
        <f>IF(Datos!Q1065="","",Datos!Q1065)</f>
        <v/>
      </c>
      <c r="H1055" s="75" t="str">
        <f>IF(Datos!R1065="","",Datos!R1065)</f>
        <v/>
      </c>
      <c r="I1055" s="74" t="str">
        <f>IF(Datos!T1065="","",Datos!T1065)</f>
        <v/>
      </c>
      <c r="J1055" s="74" t="str">
        <f>IF(Datos!U1065="","",Datos!U1065)</f>
        <v/>
      </c>
      <c r="K1055" s="74" t="str">
        <f>IF(Datos!V1065="","",Datos!V1065)</f>
        <v/>
      </c>
    </row>
    <row r="1056" spans="1:11" x14ac:dyDescent="0.3">
      <c r="A1056" s="74" t="str">
        <f>IF(Datos!N1066="","",Datos!N1066)</f>
        <v/>
      </c>
      <c r="B1056" s="74" t="str">
        <f>IF(Datos!O1066="","",Datos!O1066)</f>
        <v/>
      </c>
      <c r="C1056" s="74" t="str">
        <f>IF(Datos!P1066="","",Datos!P1066)</f>
        <v/>
      </c>
      <c r="D1056" s="75" t="e">
        <f>IF(Datos!#REF!="","",Datos!#REF!)</f>
        <v>#REF!</v>
      </c>
      <c r="E1056" s="75" t="e">
        <f>IF(Datos!#REF!="","",Datos!#REF!)</f>
        <v>#REF!</v>
      </c>
      <c r="F1056" s="75" t="e">
        <f>IF(Datos!#REF!="","",Datos!#REF!)</f>
        <v>#REF!</v>
      </c>
      <c r="G1056" s="75" t="str">
        <f>IF(Datos!Q1066="","",Datos!Q1066)</f>
        <v/>
      </c>
      <c r="H1056" s="75" t="str">
        <f>IF(Datos!R1066="","",Datos!R1066)</f>
        <v/>
      </c>
      <c r="I1056" s="74" t="str">
        <f>IF(Datos!T1066="","",Datos!T1066)</f>
        <v/>
      </c>
      <c r="J1056" s="74" t="str">
        <f>IF(Datos!U1066="","",Datos!U1066)</f>
        <v/>
      </c>
      <c r="K1056" s="74" t="str">
        <f>IF(Datos!V1066="","",Datos!V1066)</f>
        <v/>
      </c>
    </row>
    <row r="1057" spans="1:11" x14ac:dyDescent="0.3">
      <c r="A1057" s="74" t="str">
        <f>IF(Datos!N1067="","",Datos!N1067)</f>
        <v/>
      </c>
      <c r="B1057" s="74" t="str">
        <f>IF(Datos!O1067="","",Datos!O1067)</f>
        <v/>
      </c>
      <c r="C1057" s="74" t="str">
        <f>IF(Datos!P1067="","",Datos!P1067)</f>
        <v/>
      </c>
      <c r="D1057" s="75" t="e">
        <f>IF(Datos!#REF!="","",Datos!#REF!)</f>
        <v>#REF!</v>
      </c>
      <c r="E1057" s="75" t="e">
        <f>IF(Datos!#REF!="","",Datos!#REF!)</f>
        <v>#REF!</v>
      </c>
      <c r="F1057" s="75" t="e">
        <f>IF(Datos!#REF!="","",Datos!#REF!)</f>
        <v>#REF!</v>
      </c>
      <c r="G1057" s="75" t="str">
        <f>IF(Datos!Q1067="","",Datos!Q1067)</f>
        <v/>
      </c>
      <c r="H1057" s="75" t="str">
        <f>IF(Datos!R1067="","",Datos!R1067)</f>
        <v/>
      </c>
      <c r="I1057" s="74" t="str">
        <f>IF(Datos!T1067="","",Datos!T1067)</f>
        <v/>
      </c>
      <c r="J1057" s="74" t="str">
        <f>IF(Datos!U1067="","",Datos!U1067)</f>
        <v/>
      </c>
      <c r="K1057" s="74" t="str">
        <f>IF(Datos!V1067="","",Datos!V1067)</f>
        <v/>
      </c>
    </row>
    <row r="1058" spans="1:11" x14ac:dyDescent="0.3">
      <c r="A1058" s="74" t="str">
        <f>IF(Datos!N1068="","",Datos!N1068)</f>
        <v/>
      </c>
      <c r="B1058" s="74" t="str">
        <f>IF(Datos!O1068="","",Datos!O1068)</f>
        <v/>
      </c>
      <c r="C1058" s="74" t="str">
        <f>IF(Datos!P1068="","",Datos!P1068)</f>
        <v/>
      </c>
      <c r="D1058" s="75" t="e">
        <f>IF(Datos!#REF!="","",Datos!#REF!)</f>
        <v>#REF!</v>
      </c>
      <c r="E1058" s="75" t="e">
        <f>IF(Datos!#REF!="","",Datos!#REF!)</f>
        <v>#REF!</v>
      </c>
      <c r="F1058" s="75" t="e">
        <f>IF(Datos!#REF!="","",Datos!#REF!)</f>
        <v>#REF!</v>
      </c>
      <c r="G1058" s="75" t="str">
        <f>IF(Datos!Q1068="","",Datos!Q1068)</f>
        <v/>
      </c>
      <c r="H1058" s="75" t="str">
        <f>IF(Datos!R1068="","",Datos!R1068)</f>
        <v/>
      </c>
      <c r="I1058" s="74" t="str">
        <f>IF(Datos!T1068="","",Datos!T1068)</f>
        <v/>
      </c>
      <c r="J1058" s="74" t="str">
        <f>IF(Datos!U1068="","",Datos!U1068)</f>
        <v/>
      </c>
      <c r="K1058" s="74" t="str">
        <f>IF(Datos!V1068="","",Datos!V1068)</f>
        <v/>
      </c>
    </row>
    <row r="1059" spans="1:11" x14ac:dyDescent="0.3">
      <c r="A1059" s="74" t="str">
        <f>IF(Datos!N1069="","",Datos!N1069)</f>
        <v/>
      </c>
      <c r="B1059" s="74" t="str">
        <f>IF(Datos!O1069="","",Datos!O1069)</f>
        <v/>
      </c>
      <c r="C1059" s="74" t="str">
        <f>IF(Datos!P1069="","",Datos!P1069)</f>
        <v/>
      </c>
      <c r="D1059" s="75" t="e">
        <f>IF(Datos!#REF!="","",Datos!#REF!)</f>
        <v>#REF!</v>
      </c>
      <c r="E1059" s="75" t="e">
        <f>IF(Datos!#REF!="","",Datos!#REF!)</f>
        <v>#REF!</v>
      </c>
      <c r="F1059" s="75" t="e">
        <f>IF(Datos!#REF!="","",Datos!#REF!)</f>
        <v>#REF!</v>
      </c>
      <c r="G1059" s="75" t="str">
        <f>IF(Datos!Q1069="","",Datos!Q1069)</f>
        <v/>
      </c>
      <c r="H1059" s="75" t="str">
        <f>IF(Datos!R1069="","",Datos!R1069)</f>
        <v/>
      </c>
      <c r="I1059" s="74" t="str">
        <f>IF(Datos!T1069="","",Datos!T1069)</f>
        <v/>
      </c>
      <c r="J1059" s="74" t="str">
        <f>IF(Datos!U1069="","",Datos!U1069)</f>
        <v/>
      </c>
      <c r="K1059" s="74" t="str">
        <f>IF(Datos!V1069="","",Datos!V1069)</f>
        <v/>
      </c>
    </row>
    <row r="1060" spans="1:11" x14ac:dyDescent="0.3">
      <c r="A1060" s="74" t="str">
        <f>IF(Datos!N1070="","",Datos!N1070)</f>
        <v/>
      </c>
      <c r="B1060" s="74" t="str">
        <f>IF(Datos!O1070="","",Datos!O1070)</f>
        <v/>
      </c>
      <c r="C1060" s="74" t="str">
        <f>IF(Datos!P1070="","",Datos!P1070)</f>
        <v/>
      </c>
      <c r="D1060" s="75" t="e">
        <f>IF(Datos!#REF!="","",Datos!#REF!)</f>
        <v>#REF!</v>
      </c>
      <c r="E1060" s="75" t="e">
        <f>IF(Datos!#REF!="","",Datos!#REF!)</f>
        <v>#REF!</v>
      </c>
      <c r="F1060" s="75" t="e">
        <f>IF(Datos!#REF!="","",Datos!#REF!)</f>
        <v>#REF!</v>
      </c>
      <c r="G1060" s="75" t="str">
        <f>IF(Datos!Q1070="","",Datos!Q1070)</f>
        <v/>
      </c>
      <c r="H1060" s="75" t="str">
        <f>IF(Datos!R1070="","",Datos!R1070)</f>
        <v/>
      </c>
      <c r="I1060" s="74" t="str">
        <f>IF(Datos!T1070="","",Datos!T1070)</f>
        <v/>
      </c>
      <c r="J1060" s="74" t="str">
        <f>IF(Datos!U1070="","",Datos!U1070)</f>
        <v/>
      </c>
      <c r="K1060" s="74" t="str">
        <f>IF(Datos!V1070="","",Datos!V1070)</f>
        <v/>
      </c>
    </row>
    <row r="1061" spans="1:11" x14ac:dyDescent="0.3">
      <c r="A1061" s="74" t="str">
        <f>IF(Datos!N1071="","",Datos!N1071)</f>
        <v/>
      </c>
      <c r="B1061" s="74" t="str">
        <f>IF(Datos!O1071="","",Datos!O1071)</f>
        <v/>
      </c>
      <c r="C1061" s="74" t="str">
        <f>IF(Datos!P1071="","",Datos!P1071)</f>
        <v/>
      </c>
      <c r="D1061" s="75" t="e">
        <f>IF(Datos!#REF!="","",Datos!#REF!)</f>
        <v>#REF!</v>
      </c>
      <c r="E1061" s="75" t="e">
        <f>IF(Datos!#REF!="","",Datos!#REF!)</f>
        <v>#REF!</v>
      </c>
      <c r="F1061" s="75" t="e">
        <f>IF(Datos!#REF!="","",Datos!#REF!)</f>
        <v>#REF!</v>
      </c>
      <c r="G1061" s="75" t="str">
        <f>IF(Datos!Q1071="","",Datos!Q1071)</f>
        <v/>
      </c>
      <c r="H1061" s="75" t="str">
        <f>IF(Datos!R1071="","",Datos!R1071)</f>
        <v/>
      </c>
      <c r="I1061" s="74" t="str">
        <f>IF(Datos!T1071="","",Datos!T1071)</f>
        <v/>
      </c>
      <c r="J1061" s="74" t="str">
        <f>IF(Datos!U1071="","",Datos!U1071)</f>
        <v/>
      </c>
      <c r="K1061" s="74" t="str">
        <f>IF(Datos!V1071="","",Datos!V1071)</f>
        <v/>
      </c>
    </row>
    <row r="1062" spans="1:11" x14ac:dyDescent="0.3">
      <c r="A1062" s="74" t="str">
        <f>IF(Datos!N1072="","",Datos!N1072)</f>
        <v/>
      </c>
      <c r="B1062" s="74" t="str">
        <f>IF(Datos!O1072="","",Datos!O1072)</f>
        <v/>
      </c>
      <c r="C1062" s="74" t="str">
        <f>IF(Datos!P1072="","",Datos!P1072)</f>
        <v/>
      </c>
      <c r="D1062" s="75" t="e">
        <f>IF(Datos!#REF!="","",Datos!#REF!)</f>
        <v>#REF!</v>
      </c>
      <c r="E1062" s="75" t="e">
        <f>IF(Datos!#REF!="","",Datos!#REF!)</f>
        <v>#REF!</v>
      </c>
      <c r="F1062" s="75" t="e">
        <f>IF(Datos!#REF!="","",Datos!#REF!)</f>
        <v>#REF!</v>
      </c>
      <c r="G1062" s="75" t="str">
        <f>IF(Datos!Q1072="","",Datos!Q1072)</f>
        <v/>
      </c>
      <c r="H1062" s="75" t="str">
        <f>IF(Datos!R1072="","",Datos!R1072)</f>
        <v/>
      </c>
      <c r="I1062" s="74" t="str">
        <f>IF(Datos!T1072="","",Datos!T1072)</f>
        <v/>
      </c>
      <c r="J1062" s="74" t="str">
        <f>IF(Datos!U1072="","",Datos!U1072)</f>
        <v/>
      </c>
      <c r="K1062" s="74" t="str">
        <f>IF(Datos!V1072="","",Datos!V1072)</f>
        <v/>
      </c>
    </row>
    <row r="1063" spans="1:11" x14ac:dyDescent="0.3">
      <c r="A1063" s="74" t="str">
        <f>IF(Datos!N1073="","",Datos!N1073)</f>
        <v/>
      </c>
      <c r="B1063" s="74" t="str">
        <f>IF(Datos!O1073="","",Datos!O1073)</f>
        <v/>
      </c>
      <c r="C1063" s="74" t="str">
        <f>IF(Datos!P1073="","",Datos!P1073)</f>
        <v/>
      </c>
      <c r="D1063" s="75" t="e">
        <f>IF(Datos!#REF!="","",Datos!#REF!)</f>
        <v>#REF!</v>
      </c>
      <c r="E1063" s="75" t="e">
        <f>IF(Datos!#REF!="","",Datos!#REF!)</f>
        <v>#REF!</v>
      </c>
      <c r="F1063" s="75" t="e">
        <f>IF(Datos!#REF!="","",Datos!#REF!)</f>
        <v>#REF!</v>
      </c>
      <c r="G1063" s="75" t="str">
        <f>IF(Datos!Q1073="","",Datos!Q1073)</f>
        <v/>
      </c>
      <c r="H1063" s="75" t="str">
        <f>IF(Datos!R1073="","",Datos!R1073)</f>
        <v/>
      </c>
      <c r="I1063" s="74" t="str">
        <f>IF(Datos!T1073="","",Datos!T1073)</f>
        <v/>
      </c>
      <c r="J1063" s="74" t="str">
        <f>IF(Datos!U1073="","",Datos!U1073)</f>
        <v/>
      </c>
      <c r="K1063" s="74" t="str">
        <f>IF(Datos!V1073="","",Datos!V1073)</f>
        <v/>
      </c>
    </row>
    <row r="1064" spans="1:11" x14ac:dyDescent="0.3">
      <c r="A1064" s="74" t="str">
        <f>IF(Datos!N1074="","",Datos!N1074)</f>
        <v/>
      </c>
      <c r="B1064" s="74" t="str">
        <f>IF(Datos!O1074="","",Datos!O1074)</f>
        <v/>
      </c>
      <c r="C1064" s="74" t="str">
        <f>IF(Datos!P1074="","",Datos!P1074)</f>
        <v/>
      </c>
      <c r="D1064" s="75" t="e">
        <f>IF(Datos!#REF!="","",Datos!#REF!)</f>
        <v>#REF!</v>
      </c>
      <c r="E1064" s="75" t="e">
        <f>IF(Datos!#REF!="","",Datos!#REF!)</f>
        <v>#REF!</v>
      </c>
      <c r="F1064" s="75" t="e">
        <f>IF(Datos!#REF!="","",Datos!#REF!)</f>
        <v>#REF!</v>
      </c>
      <c r="G1064" s="75" t="str">
        <f>IF(Datos!Q1074="","",Datos!Q1074)</f>
        <v/>
      </c>
      <c r="H1064" s="75" t="str">
        <f>IF(Datos!R1074="","",Datos!R1074)</f>
        <v/>
      </c>
      <c r="I1064" s="74" t="str">
        <f>IF(Datos!T1074="","",Datos!T1074)</f>
        <v/>
      </c>
      <c r="J1064" s="74" t="str">
        <f>IF(Datos!U1074="","",Datos!U1074)</f>
        <v/>
      </c>
      <c r="K1064" s="74" t="str">
        <f>IF(Datos!V1074="","",Datos!V1074)</f>
        <v/>
      </c>
    </row>
    <row r="1065" spans="1:11" x14ac:dyDescent="0.3">
      <c r="A1065" s="74" t="str">
        <f>IF(Datos!N1075="","",Datos!N1075)</f>
        <v/>
      </c>
      <c r="B1065" s="74" t="str">
        <f>IF(Datos!O1075="","",Datos!O1075)</f>
        <v/>
      </c>
      <c r="C1065" s="74" t="str">
        <f>IF(Datos!P1075="","",Datos!P1075)</f>
        <v/>
      </c>
      <c r="D1065" s="75" t="e">
        <f>IF(Datos!#REF!="","",Datos!#REF!)</f>
        <v>#REF!</v>
      </c>
      <c r="E1065" s="75" t="e">
        <f>IF(Datos!#REF!="","",Datos!#REF!)</f>
        <v>#REF!</v>
      </c>
      <c r="F1065" s="75" t="e">
        <f>IF(Datos!#REF!="","",Datos!#REF!)</f>
        <v>#REF!</v>
      </c>
      <c r="G1065" s="75" t="str">
        <f>IF(Datos!Q1075="","",Datos!Q1075)</f>
        <v/>
      </c>
      <c r="H1065" s="75" t="str">
        <f>IF(Datos!R1075="","",Datos!R1075)</f>
        <v/>
      </c>
      <c r="I1065" s="74" t="str">
        <f>IF(Datos!T1075="","",Datos!T1075)</f>
        <v/>
      </c>
      <c r="J1065" s="74" t="str">
        <f>IF(Datos!U1075="","",Datos!U1075)</f>
        <v/>
      </c>
      <c r="K1065" s="74" t="str">
        <f>IF(Datos!V1075="","",Datos!V1075)</f>
        <v/>
      </c>
    </row>
    <row r="1066" spans="1:11" x14ac:dyDescent="0.3">
      <c r="A1066" s="74" t="str">
        <f>IF(Datos!N1076="","",Datos!N1076)</f>
        <v/>
      </c>
      <c r="B1066" s="74" t="str">
        <f>IF(Datos!O1076="","",Datos!O1076)</f>
        <v/>
      </c>
      <c r="C1066" s="74" t="str">
        <f>IF(Datos!P1076="","",Datos!P1076)</f>
        <v/>
      </c>
      <c r="D1066" s="75" t="e">
        <f>IF(Datos!#REF!="","",Datos!#REF!)</f>
        <v>#REF!</v>
      </c>
      <c r="E1066" s="75" t="e">
        <f>IF(Datos!#REF!="","",Datos!#REF!)</f>
        <v>#REF!</v>
      </c>
      <c r="F1066" s="75" t="e">
        <f>IF(Datos!#REF!="","",Datos!#REF!)</f>
        <v>#REF!</v>
      </c>
      <c r="G1066" s="75" t="str">
        <f>IF(Datos!Q1076="","",Datos!Q1076)</f>
        <v/>
      </c>
      <c r="H1066" s="75" t="str">
        <f>IF(Datos!R1076="","",Datos!R1076)</f>
        <v/>
      </c>
      <c r="I1066" s="74" t="str">
        <f>IF(Datos!T1076="","",Datos!T1076)</f>
        <v/>
      </c>
      <c r="J1066" s="74" t="str">
        <f>IF(Datos!U1076="","",Datos!U1076)</f>
        <v/>
      </c>
      <c r="K1066" s="74" t="str">
        <f>IF(Datos!V1076="","",Datos!V1076)</f>
        <v/>
      </c>
    </row>
    <row r="1067" spans="1:11" x14ac:dyDescent="0.3">
      <c r="A1067" s="74" t="str">
        <f>IF(Datos!N1077="","",Datos!N1077)</f>
        <v/>
      </c>
      <c r="B1067" s="74" t="str">
        <f>IF(Datos!O1077="","",Datos!O1077)</f>
        <v/>
      </c>
      <c r="C1067" s="74" t="str">
        <f>IF(Datos!P1077="","",Datos!P1077)</f>
        <v/>
      </c>
      <c r="D1067" s="75" t="e">
        <f>IF(Datos!#REF!="","",Datos!#REF!)</f>
        <v>#REF!</v>
      </c>
      <c r="E1067" s="75" t="e">
        <f>IF(Datos!#REF!="","",Datos!#REF!)</f>
        <v>#REF!</v>
      </c>
      <c r="F1067" s="75" t="e">
        <f>IF(Datos!#REF!="","",Datos!#REF!)</f>
        <v>#REF!</v>
      </c>
      <c r="G1067" s="75" t="str">
        <f>IF(Datos!Q1077="","",Datos!Q1077)</f>
        <v/>
      </c>
      <c r="H1067" s="75" t="str">
        <f>IF(Datos!R1077="","",Datos!R1077)</f>
        <v/>
      </c>
      <c r="I1067" s="74" t="str">
        <f>IF(Datos!T1077="","",Datos!T1077)</f>
        <v/>
      </c>
      <c r="J1067" s="74" t="str">
        <f>IF(Datos!U1077="","",Datos!U1077)</f>
        <v/>
      </c>
      <c r="K1067" s="74" t="str">
        <f>IF(Datos!V1077="","",Datos!V1077)</f>
        <v/>
      </c>
    </row>
    <row r="1068" spans="1:11" x14ac:dyDescent="0.3">
      <c r="A1068" s="74" t="str">
        <f>IF(Datos!N1078="","",Datos!N1078)</f>
        <v/>
      </c>
      <c r="B1068" s="74" t="str">
        <f>IF(Datos!O1078="","",Datos!O1078)</f>
        <v/>
      </c>
      <c r="C1068" s="74" t="str">
        <f>IF(Datos!P1078="","",Datos!P1078)</f>
        <v/>
      </c>
      <c r="D1068" s="75" t="e">
        <f>IF(Datos!#REF!="","",Datos!#REF!)</f>
        <v>#REF!</v>
      </c>
      <c r="E1068" s="75" t="e">
        <f>IF(Datos!#REF!="","",Datos!#REF!)</f>
        <v>#REF!</v>
      </c>
      <c r="F1068" s="75" t="e">
        <f>IF(Datos!#REF!="","",Datos!#REF!)</f>
        <v>#REF!</v>
      </c>
      <c r="G1068" s="75" t="str">
        <f>IF(Datos!Q1078="","",Datos!Q1078)</f>
        <v/>
      </c>
      <c r="H1068" s="75" t="str">
        <f>IF(Datos!R1078="","",Datos!R1078)</f>
        <v/>
      </c>
      <c r="I1068" s="74" t="str">
        <f>IF(Datos!T1078="","",Datos!T1078)</f>
        <v/>
      </c>
      <c r="J1068" s="74" t="str">
        <f>IF(Datos!U1078="","",Datos!U1078)</f>
        <v/>
      </c>
      <c r="K1068" s="74" t="str">
        <f>IF(Datos!V1078="","",Datos!V1078)</f>
        <v/>
      </c>
    </row>
    <row r="1069" spans="1:11" x14ac:dyDescent="0.3">
      <c r="A1069" s="74" t="str">
        <f>IF(Datos!N1079="","",Datos!N1079)</f>
        <v/>
      </c>
      <c r="B1069" s="74" t="str">
        <f>IF(Datos!O1079="","",Datos!O1079)</f>
        <v/>
      </c>
      <c r="C1069" s="74" t="str">
        <f>IF(Datos!P1079="","",Datos!P1079)</f>
        <v/>
      </c>
      <c r="D1069" s="75" t="e">
        <f>IF(Datos!#REF!="","",Datos!#REF!)</f>
        <v>#REF!</v>
      </c>
      <c r="E1069" s="75" t="e">
        <f>IF(Datos!#REF!="","",Datos!#REF!)</f>
        <v>#REF!</v>
      </c>
      <c r="F1069" s="75" t="e">
        <f>IF(Datos!#REF!="","",Datos!#REF!)</f>
        <v>#REF!</v>
      </c>
      <c r="G1069" s="75" t="str">
        <f>IF(Datos!Q1079="","",Datos!Q1079)</f>
        <v/>
      </c>
      <c r="H1069" s="75" t="str">
        <f>IF(Datos!R1079="","",Datos!R1079)</f>
        <v/>
      </c>
      <c r="I1069" s="74" t="str">
        <f>IF(Datos!T1079="","",Datos!T1079)</f>
        <v/>
      </c>
      <c r="J1069" s="74" t="str">
        <f>IF(Datos!U1079="","",Datos!U1079)</f>
        <v/>
      </c>
      <c r="K1069" s="74" t="str">
        <f>IF(Datos!V1079="","",Datos!V1079)</f>
        <v/>
      </c>
    </row>
    <row r="1070" spans="1:11" x14ac:dyDescent="0.3">
      <c r="A1070" s="74" t="str">
        <f>IF(Datos!N1080="","",Datos!N1080)</f>
        <v/>
      </c>
      <c r="B1070" s="74" t="str">
        <f>IF(Datos!O1080="","",Datos!O1080)</f>
        <v/>
      </c>
      <c r="C1070" s="74" t="str">
        <f>IF(Datos!P1080="","",Datos!P1080)</f>
        <v/>
      </c>
      <c r="D1070" s="75" t="e">
        <f>IF(Datos!#REF!="","",Datos!#REF!)</f>
        <v>#REF!</v>
      </c>
      <c r="E1070" s="75" t="e">
        <f>IF(Datos!#REF!="","",Datos!#REF!)</f>
        <v>#REF!</v>
      </c>
      <c r="F1070" s="75" t="e">
        <f>IF(Datos!#REF!="","",Datos!#REF!)</f>
        <v>#REF!</v>
      </c>
      <c r="G1070" s="75" t="str">
        <f>IF(Datos!Q1080="","",Datos!Q1080)</f>
        <v/>
      </c>
      <c r="H1070" s="75" t="str">
        <f>IF(Datos!R1080="","",Datos!R1080)</f>
        <v/>
      </c>
      <c r="I1070" s="74" t="str">
        <f>IF(Datos!T1080="","",Datos!T1080)</f>
        <v/>
      </c>
      <c r="J1070" s="74" t="str">
        <f>IF(Datos!U1080="","",Datos!U1080)</f>
        <v/>
      </c>
      <c r="K1070" s="74" t="str">
        <f>IF(Datos!V1080="","",Datos!V1080)</f>
        <v/>
      </c>
    </row>
    <row r="1071" spans="1:11" x14ac:dyDescent="0.3">
      <c r="A1071" s="74" t="str">
        <f>IF(Datos!N1081="","",Datos!N1081)</f>
        <v/>
      </c>
      <c r="B1071" s="74" t="str">
        <f>IF(Datos!O1081="","",Datos!O1081)</f>
        <v/>
      </c>
      <c r="C1071" s="74" t="str">
        <f>IF(Datos!P1081="","",Datos!P1081)</f>
        <v/>
      </c>
      <c r="D1071" s="75" t="e">
        <f>IF(Datos!#REF!="","",Datos!#REF!)</f>
        <v>#REF!</v>
      </c>
      <c r="E1071" s="75" t="e">
        <f>IF(Datos!#REF!="","",Datos!#REF!)</f>
        <v>#REF!</v>
      </c>
      <c r="F1071" s="75" t="e">
        <f>IF(Datos!#REF!="","",Datos!#REF!)</f>
        <v>#REF!</v>
      </c>
      <c r="G1071" s="75" t="str">
        <f>IF(Datos!Q1081="","",Datos!Q1081)</f>
        <v/>
      </c>
      <c r="H1071" s="75" t="str">
        <f>IF(Datos!R1081="","",Datos!R1081)</f>
        <v/>
      </c>
      <c r="I1071" s="74" t="str">
        <f>IF(Datos!T1081="","",Datos!T1081)</f>
        <v/>
      </c>
      <c r="J1071" s="74" t="str">
        <f>IF(Datos!U1081="","",Datos!U1081)</f>
        <v/>
      </c>
      <c r="K1071" s="74" t="str">
        <f>IF(Datos!V1081="","",Datos!V1081)</f>
        <v/>
      </c>
    </row>
    <row r="1072" spans="1:11" x14ac:dyDescent="0.3">
      <c r="A1072" s="74" t="str">
        <f>IF(Datos!N1082="","",Datos!N1082)</f>
        <v/>
      </c>
      <c r="B1072" s="74" t="str">
        <f>IF(Datos!O1082="","",Datos!O1082)</f>
        <v/>
      </c>
      <c r="C1072" s="74" t="str">
        <f>IF(Datos!P1082="","",Datos!P1082)</f>
        <v/>
      </c>
      <c r="D1072" s="75" t="e">
        <f>IF(Datos!#REF!="","",Datos!#REF!)</f>
        <v>#REF!</v>
      </c>
      <c r="E1072" s="75" t="e">
        <f>IF(Datos!#REF!="","",Datos!#REF!)</f>
        <v>#REF!</v>
      </c>
      <c r="F1072" s="75" t="e">
        <f>IF(Datos!#REF!="","",Datos!#REF!)</f>
        <v>#REF!</v>
      </c>
      <c r="G1072" s="75" t="str">
        <f>IF(Datos!Q1082="","",Datos!Q1082)</f>
        <v/>
      </c>
      <c r="H1072" s="75" t="str">
        <f>IF(Datos!R1082="","",Datos!R1082)</f>
        <v/>
      </c>
      <c r="I1072" s="74" t="str">
        <f>IF(Datos!T1082="","",Datos!T1082)</f>
        <v/>
      </c>
      <c r="J1072" s="74" t="str">
        <f>IF(Datos!U1082="","",Datos!U1082)</f>
        <v/>
      </c>
      <c r="K1072" s="74" t="str">
        <f>IF(Datos!V1082="","",Datos!V1082)</f>
        <v/>
      </c>
    </row>
    <row r="1073" spans="1:11" x14ac:dyDescent="0.3">
      <c r="A1073" s="74" t="str">
        <f>IF(Datos!N1083="","",Datos!N1083)</f>
        <v/>
      </c>
      <c r="B1073" s="74" t="str">
        <f>IF(Datos!O1083="","",Datos!O1083)</f>
        <v/>
      </c>
      <c r="C1073" s="74" t="str">
        <f>IF(Datos!P1083="","",Datos!P1083)</f>
        <v/>
      </c>
      <c r="D1073" s="75" t="e">
        <f>IF(Datos!#REF!="","",Datos!#REF!)</f>
        <v>#REF!</v>
      </c>
      <c r="E1073" s="75" t="e">
        <f>IF(Datos!#REF!="","",Datos!#REF!)</f>
        <v>#REF!</v>
      </c>
      <c r="F1073" s="75" t="e">
        <f>IF(Datos!#REF!="","",Datos!#REF!)</f>
        <v>#REF!</v>
      </c>
      <c r="G1073" s="75" t="str">
        <f>IF(Datos!Q1083="","",Datos!Q1083)</f>
        <v/>
      </c>
      <c r="H1073" s="75" t="str">
        <f>IF(Datos!R1083="","",Datos!R1083)</f>
        <v/>
      </c>
      <c r="I1073" s="74" t="str">
        <f>IF(Datos!T1083="","",Datos!T1083)</f>
        <v/>
      </c>
      <c r="J1073" s="74" t="str">
        <f>IF(Datos!U1083="","",Datos!U1083)</f>
        <v/>
      </c>
      <c r="K1073" s="74" t="str">
        <f>IF(Datos!V1083="","",Datos!V1083)</f>
        <v/>
      </c>
    </row>
    <row r="1074" spans="1:11" x14ac:dyDescent="0.3">
      <c r="A1074" s="74" t="str">
        <f>IF(Datos!N1084="","",Datos!N1084)</f>
        <v/>
      </c>
      <c r="B1074" s="74" t="str">
        <f>IF(Datos!O1084="","",Datos!O1084)</f>
        <v/>
      </c>
      <c r="C1074" s="74" t="str">
        <f>IF(Datos!P1084="","",Datos!P1084)</f>
        <v/>
      </c>
      <c r="D1074" s="75" t="e">
        <f>IF(Datos!#REF!="","",Datos!#REF!)</f>
        <v>#REF!</v>
      </c>
      <c r="E1074" s="75" t="e">
        <f>IF(Datos!#REF!="","",Datos!#REF!)</f>
        <v>#REF!</v>
      </c>
      <c r="F1074" s="75" t="e">
        <f>IF(Datos!#REF!="","",Datos!#REF!)</f>
        <v>#REF!</v>
      </c>
      <c r="G1074" s="75" t="str">
        <f>IF(Datos!Q1084="","",Datos!Q1084)</f>
        <v/>
      </c>
      <c r="H1074" s="75" t="str">
        <f>IF(Datos!R1084="","",Datos!R1084)</f>
        <v/>
      </c>
      <c r="I1074" s="74" t="str">
        <f>IF(Datos!T1084="","",Datos!T1084)</f>
        <v/>
      </c>
      <c r="J1074" s="74" t="str">
        <f>IF(Datos!U1084="","",Datos!U1084)</f>
        <v/>
      </c>
      <c r="K1074" s="74" t="str">
        <f>IF(Datos!V1084="","",Datos!V1084)</f>
        <v/>
      </c>
    </row>
    <row r="1075" spans="1:11" x14ac:dyDescent="0.3">
      <c r="A1075" s="74" t="str">
        <f>IF(Datos!N1085="","",Datos!N1085)</f>
        <v/>
      </c>
      <c r="B1075" s="74" t="str">
        <f>IF(Datos!O1085="","",Datos!O1085)</f>
        <v/>
      </c>
      <c r="C1075" s="74" t="str">
        <f>IF(Datos!P1085="","",Datos!P1085)</f>
        <v/>
      </c>
      <c r="D1075" s="75" t="e">
        <f>IF(Datos!#REF!="","",Datos!#REF!)</f>
        <v>#REF!</v>
      </c>
      <c r="E1075" s="75" t="e">
        <f>IF(Datos!#REF!="","",Datos!#REF!)</f>
        <v>#REF!</v>
      </c>
      <c r="F1075" s="75" t="e">
        <f>IF(Datos!#REF!="","",Datos!#REF!)</f>
        <v>#REF!</v>
      </c>
      <c r="G1075" s="75" t="str">
        <f>IF(Datos!Q1085="","",Datos!Q1085)</f>
        <v/>
      </c>
      <c r="H1075" s="75" t="str">
        <f>IF(Datos!R1085="","",Datos!R1085)</f>
        <v/>
      </c>
      <c r="I1075" s="74" t="str">
        <f>IF(Datos!T1085="","",Datos!T1085)</f>
        <v/>
      </c>
      <c r="J1075" s="74" t="str">
        <f>IF(Datos!U1085="","",Datos!U1085)</f>
        <v/>
      </c>
      <c r="K1075" s="74" t="str">
        <f>IF(Datos!V1085="","",Datos!V1085)</f>
        <v/>
      </c>
    </row>
    <row r="1076" spans="1:11" x14ac:dyDescent="0.3">
      <c r="A1076" s="74" t="str">
        <f>IF(Datos!N1086="","",Datos!N1086)</f>
        <v/>
      </c>
      <c r="B1076" s="74" t="str">
        <f>IF(Datos!O1086="","",Datos!O1086)</f>
        <v/>
      </c>
      <c r="C1076" s="74" t="str">
        <f>IF(Datos!P1086="","",Datos!P1086)</f>
        <v/>
      </c>
      <c r="D1076" s="75" t="e">
        <f>IF(Datos!#REF!="","",Datos!#REF!)</f>
        <v>#REF!</v>
      </c>
      <c r="E1076" s="75" t="e">
        <f>IF(Datos!#REF!="","",Datos!#REF!)</f>
        <v>#REF!</v>
      </c>
      <c r="F1076" s="75" t="e">
        <f>IF(Datos!#REF!="","",Datos!#REF!)</f>
        <v>#REF!</v>
      </c>
      <c r="G1076" s="75" t="str">
        <f>IF(Datos!Q1086="","",Datos!Q1086)</f>
        <v/>
      </c>
      <c r="H1076" s="75" t="str">
        <f>IF(Datos!R1086="","",Datos!R1086)</f>
        <v/>
      </c>
      <c r="I1076" s="74" t="str">
        <f>IF(Datos!T1086="","",Datos!T1086)</f>
        <v/>
      </c>
      <c r="J1076" s="74" t="str">
        <f>IF(Datos!U1086="","",Datos!U1086)</f>
        <v/>
      </c>
      <c r="K1076" s="74" t="str">
        <f>IF(Datos!V1086="","",Datos!V1086)</f>
        <v/>
      </c>
    </row>
    <row r="1077" spans="1:11" x14ac:dyDescent="0.3">
      <c r="A1077" s="74" t="str">
        <f>IF(Datos!N1087="","",Datos!N1087)</f>
        <v/>
      </c>
      <c r="B1077" s="74" t="str">
        <f>IF(Datos!O1087="","",Datos!O1087)</f>
        <v/>
      </c>
      <c r="C1077" s="74" t="str">
        <f>IF(Datos!P1087="","",Datos!P1087)</f>
        <v/>
      </c>
      <c r="D1077" s="75" t="e">
        <f>IF(Datos!#REF!="","",Datos!#REF!)</f>
        <v>#REF!</v>
      </c>
      <c r="E1077" s="75" t="e">
        <f>IF(Datos!#REF!="","",Datos!#REF!)</f>
        <v>#REF!</v>
      </c>
      <c r="F1077" s="75" t="e">
        <f>IF(Datos!#REF!="","",Datos!#REF!)</f>
        <v>#REF!</v>
      </c>
      <c r="G1077" s="75" t="str">
        <f>IF(Datos!Q1087="","",Datos!Q1087)</f>
        <v/>
      </c>
      <c r="H1077" s="75" t="str">
        <f>IF(Datos!R1087="","",Datos!R1087)</f>
        <v/>
      </c>
      <c r="I1077" s="74" t="str">
        <f>IF(Datos!T1087="","",Datos!T1087)</f>
        <v/>
      </c>
      <c r="J1077" s="74" t="str">
        <f>IF(Datos!U1087="","",Datos!U1087)</f>
        <v/>
      </c>
      <c r="K1077" s="74" t="str">
        <f>IF(Datos!V1087="","",Datos!V1087)</f>
        <v/>
      </c>
    </row>
    <row r="1078" spans="1:11" x14ac:dyDescent="0.3">
      <c r="A1078" s="74" t="str">
        <f>IF(Datos!N1088="","",Datos!N1088)</f>
        <v/>
      </c>
      <c r="B1078" s="74" t="str">
        <f>IF(Datos!O1088="","",Datos!O1088)</f>
        <v/>
      </c>
      <c r="C1078" s="74" t="str">
        <f>IF(Datos!P1088="","",Datos!P1088)</f>
        <v/>
      </c>
      <c r="D1078" s="75" t="e">
        <f>IF(Datos!#REF!="","",Datos!#REF!)</f>
        <v>#REF!</v>
      </c>
      <c r="E1078" s="75" t="e">
        <f>IF(Datos!#REF!="","",Datos!#REF!)</f>
        <v>#REF!</v>
      </c>
      <c r="F1078" s="75" t="e">
        <f>IF(Datos!#REF!="","",Datos!#REF!)</f>
        <v>#REF!</v>
      </c>
      <c r="G1078" s="75" t="str">
        <f>IF(Datos!Q1088="","",Datos!Q1088)</f>
        <v/>
      </c>
      <c r="H1078" s="75" t="str">
        <f>IF(Datos!R1088="","",Datos!R1088)</f>
        <v/>
      </c>
      <c r="I1078" s="74" t="str">
        <f>IF(Datos!T1088="","",Datos!T1088)</f>
        <v/>
      </c>
      <c r="J1078" s="74" t="str">
        <f>IF(Datos!U1088="","",Datos!U1088)</f>
        <v/>
      </c>
      <c r="K1078" s="74" t="str">
        <f>IF(Datos!V1088="","",Datos!V1088)</f>
        <v/>
      </c>
    </row>
    <row r="1079" spans="1:11" x14ac:dyDescent="0.3">
      <c r="A1079" s="74" t="str">
        <f>IF(Datos!N1089="","",Datos!N1089)</f>
        <v/>
      </c>
      <c r="B1079" s="74" t="str">
        <f>IF(Datos!O1089="","",Datos!O1089)</f>
        <v/>
      </c>
      <c r="C1079" s="74" t="str">
        <f>IF(Datos!P1089="","",Datos!P1089)</f>
        <v/>
      </c>
      <c r="D1079" s="75" t="e">
        <f>IF(Datos!#REF!="","",Datos!#REF!)</f>
        <v>#REF!</v>
      </c>
      <c r="E1079" s="75" t="e">
        <f>IF(Datos!#REF!="","",Datos!#REF!)</f>
        <v>#REF!</v>
      </c>
      <c r="F1079" s="75" t="e">
        <f>IF(Datos!#REF!="","",Datos!#REF!)</f>
        <v>#REF!</v>
      </c>
      <c r="G1079" s="75" t="str">
        <f>IF(Datos!Q1089="","",Datos!Q1089)</f>
        <v/>
      </c>
      <c r="H1079" s="75" t="str">
        <f>IF(Datos!R1089="","",Datos!R1089)</f>
        <v/>
      </c>
      <c r="I1079" s="74" t="str">
        <f>IF(Datos!T1089="","",Datos!T1089)</f>
        <v/>
      </c>
      <c r="J1079" s="74" t="str">
        <f>IF(Datos!U1089="","",Datos!U1089)</f>
        <v/>
      </c>
      <c r="K1079" s="74" t="str">
        <f>IF(Datos!V1089="","",Datos!V1089)</f>
        <v/>
      </c>
    </row>
    <row r="1080" spans="1:11" x14ac:dyDescent="0.3">
      <c r="A1080" s="74" t="str">
        <f>IF(Datos!N1090="","",Datos!N1090)</f>
        <v/>
      </c>
      <c r="B1080" s="74" t="str">
        <f>IF(Datos!O1090="","",Datos!O1090)</f>
        <v/>
      </c>
      <c r="C1080" s="74" t="str">
        <f>IF(Datos!P1090="","",Datos!P1090)</f>
        <v/>
      </c>
      <c r="D1080" s="75" t="e">
        <f>IF(Datos!#REF!="","",Datos!#REF!)</f>
        <v>#REF!</v>
      </c>
      <c r="E1080" s="75" t="e">
        <f>IF(Datos!#REF!="","",Datos!#REF!)</f>
        <v>#REF!</v>
      </c>
      <c r="F1080" s="75" t="e">
        <f>IF(Datos!#REF!="","",Datos!#REF!)</f>
        <v>#REF!</v>
      </c>
      <c r="G1080" s="75" t="str">
        <f>IF(Datos!Q1090="","",Datos!Q1090)</f>
        <v/>
      </c>
      <c r="H1080" s="75" t="str">
        <f>IF(Datos!R1090="","",Datos!R1090)</f>
        <v/>
      </c>
      <c r="I1080" s="74" t="str">
        <f>IF(Datos!T1090="","",Datos!T1090)</f>
        <v/>
      </c>
      <c r="J1080" s="74" t="str">
        <f>IF(Datos!U1090="","",Datos!U1090)</f>
        <v/>
      </c>
      <c r="K1080" s="74" t="str">
        <f>IF(Datos!V1090="","",Datos!V1090)</f>
        <v/>
      </c>
    </row>
    <row r="1081" spans="1:11" x14ac:dyDescent="0.3">
      <c r="A1081" s="74" t="str">
        <f>IF(Datos!N1091="","",Datos!N1091)</f>
        <v/>
      </c>
      <c r="B1081" s="74" t="str">
        <f>IF(Datos!O1091="","",Datos!O1091)</f>
        <v/>
      </c>
      <c r="C1081" s="74" t="str">
        <f>IF(Datos!P1091="","",Datos!P1091)</f>
        <v/>
      </c>
      <c r="D1081" s="75" t="e">
        <f>IF(Datos!#REF!="","",Datos!#REF!)</f>
        <v>#REF!</v>
      </c>
      <c r="E1081" s="75" t="e">
        <f>IF(Datos!#REF!="","",Datos!#REF!)</f>
        <v>#REF!</v>
      </c>
      <c r="F1081" s="75" t="e">
        <f>IF(Datos!#REF!="","",Datos!#REF!)</f>
        <v>#REF!</v>
      </c>
      <c r="G1081" s="75" t="str">
        <f>IF(Datos!Q1091="","",Datos!Q1091)</f>
        <v/>
      </c>
      <c r="H1081" s="75" t="str">
        <f>IF(Datos!R1091="","",Datos!R1091)</f>
        <v/>
      </c>
      <c r="I1081" s="74" t="str">
        <f>IF(Datos!T1091="","",Datos!T1091)</f>
        <v/>
      </c>
      <c r="J1081" s="74" t="str">
        <f>IF(Datos!U1091="","",Datos!U1091)</f>
        <v/>
      </c>
      <c r="K1081" s="74" t="str">
        <f>IF(Datos!V1091="","",Datos!V1091)</f>
        <v/>
      </c>
    </row>
    <row r="1082" spans="1:11" x14ac:dyDescent="0.3">
      <c r="A1082" s="74" t="str">
        <f>IF(Datos!N1092="","",Datos!N1092)</f>
        <v/>
      </c>
      <c r="B1082" s="74" t="str">
        <f>IF(Datos!O1092="","",Datos!O1092)</f>
        <v/>
      </c>
      <c r="C1082" s="74" t="str">
        <f>IF(Datos!P1092="","",Datos!P1092)</f>
        <v/>
      </c>
      <c r="D1082" s="75" t="e">
        <f>IF(Datos!#REF!="","",Datos!#REF!)</f>
        <v>#REF!</v>
      </c>
      <c r="E1082" s="75" t="e">
        <f>IF(Datos!#REF!="","",Datos!#REF!)</f>
        <v>#REF!</v>
      </c>
      <c r="F1082" s="75" t="e">
        <f>IF(Datos!#REF!="","",Datos!#REF!)</f>
        <v>#REF!</v>
      </c>
      <c r="G1082" s="75" t="str">
        <f>IF(Datos!Q1092="","",Datos!Q1092)</f>
        <v/>
      </c>
      <c r="H1082" s="75" t="str">
        <f>IF(Datos!R1092="","",Datos!R1092)</f>
        <v/>
      </c>
      <c r="I1082" s="74" t="str">
        <f>IF(Datos!T1092="","",Datos!T1092)</f>
        <v/>
      </c>
      <c r="J1082" s="74" t="str">
        <f>IF(Datos!U1092="","",Datos!U1092)</f>
        <v/>
      </c>
      <c r="K1082" s="74" t="str">
        <f>IF(Datos!V1092="","",Datos!V1092)</f>
        <v/>
      </c>
    </row>
    <row r="1083" spans="1:11" x14ac:dyDescent="0.3">
      <c r="A1083" s="74" t="str">
        <f>IF(Datos!N1093="","",Datos!N1093)</f>
        <v/>
      </c>
      <c r="B1083" s="74" t="str">
        <f>IF(Datos!O1093="","",Datos!O1093)</f>
        <v/>
      </c>
      <c r="C1083" s="74" t="str">
        <f>IF(Datos!P1093="","",Datos!P1093)</f>
        <v/>
      </c>
      <c r="D1083" s="75" t="e">
        <f>IF(Datos!#REF!="","",Datos!#REF!)</f>
        <v>#REF!</v>
      </c>
      <c r="E1083" s="75" t="e">
        <f>IF(Datos!#REF!="","",Datos!#REF!)</f>
        <v>#REF!</v>
      </c>
      <c r="F1083" s="75" t="e">
        <f>IF(Datos!#REF!="","",Datos!#REF!)</f>
        <v>#REF!</v>
      </c>
      <c r="G1083" s="75" t="str">
        <f>IF(Datos!Q1093="","",Datos!Q1093)</f>
        <v/>
      </c>
      <c r="H1083" s="75" t="str">
        <f>IF(Datos!R1093="","",Datos!R1093)</f>
        <v/>
      </c>
      <c r="I1083" s="74" t="str">
        <f>IF(Datos!T1093="","",Datos!T1093)</f>
        <v/>
      </c>
      <c r="J1083" s="74" t="str">
        <f>IF(Datos!U1093="","",Datos!U1093)</f>
        <v/>
      </c>
      <c r="K1083" s="74" t="str">
        <f>IF(Datos!V1093="","",Datos!V1093)</f>
        <v/>
      </c>
    </row>
    <row r="1084" spans="1:11" x14ac:dyDescent="0.3">
      <c r="A1084" s="74" t="str">
        <f>IF(Datos!N1094="","",Datos!N1094)</f>
        <v/>
      </c>
      <c r="B1084" s="74" t="str">
        <f>IF(Datos!O1094="","",Datos!O1094)</f>
        <v/>
      </c>
      <c r="C1084" s="74" t="str">
        <f>IF(Datos!P1094="","",Datos!P1094)</f>
        <v/>
      </c>
      <c r="D1084" s="75" t="e">
        <f>IF(Datos!#REF!="","",Datos!#REF!)</f>
        <v>#REF!</v>
      </c>
      <c r="E1084" s="75" t="e">
        <f>IF(Datos!#REF!="","",Datos!#REF!)</f>
        <v>#REF!</v>
      </c>
      <c r="F1084" s="75" t="e">
        <f>IF(Datos!#REF!="","",Datos!#REF!)</f>
        <v>#REF!</v>
      </c>
      <c r="G1084" s="75" t="str">
        <f>IF(Datos!Q1094="","",Datos!Q1094)</f>
        <v/>
      </c>
      <c r="H1084" s="75" t="str">
        <f>IF(Datos!R1094="","",Datos!R1094)</f>
        <v/>
      </c>
      <c r="I1084" s="74" t="str">
        <f>IF(Datos!T1094="","",Datos!T1094)</f>
        <v/>
      </c>
      <c r="J1084" s="74" t="str">
        <f>IF(Datos!U1094="","",Datos!U1094)</f>
        <v/>
      </c>
      <c r="K1084" s="74" t="str">
        <f>IF(Datos!V1094="","",Datos!V1094)</f>
        <v/>
      </c>
    </row>
    <row r="1085" spans="1:11" x14ac:dyDescent="0.3">
      <c r="A1085" s="74" t="str">
        <f>IF(Datos!N1095="","",Datos!N1095)</f>
        <v/>
      </c>
      <c r="B1085" s="74" t="str">
        <f>IF(Datos!O1095="","",Datos!O1095)</f>
        <v/>
      </c>
      <c r="C1085" s="74" t="str">
        <f>IF(Datos!P1095="","",Datos!P1095)</f>
        <v/>
      </c>
      <c r="D1085" s="75" t="e">
        <f>IF(Datos!#REF!="","",Datos!#REF!)</f>
        <v>#REF!</v>
      </c>
      <c r="E1085" s="75" t="e">
        <f>IF(Datos!#REF!="","",Datos!#REF!)</f>
        <v>#REF!</v>
      </c>
      <c r="F1085" s="75" t="e">
        <f>IF(Datos!#REF!="","",Datos!#REF!)</f>
        <v>#REF!</v>
      </c>
      <c r="G1085" s="75" t="str">
        <f>IF(Datos!Q1095="","",Datos!Q1095)</f>
        <v/>
      </c>
      <c r="H1085" s="75" t="str">
        <f>IF(Datos!R1095="","",Datos!R1095)</f>
        <v/>
      </c>
      <c r="I1085" s="74" t="str">
        <f>IF(Datos!T1095="","",Datos!T1095)</f>
        <v/>
      </c>
      <c r="J1085" s="74" t="str">
        <f>IF(Datos!U1095="","",Datos!U1095)</f>
        <v/>
      </c>
      <c r="K1085" s="74" t="str">
        <f>IF(Datos!V1095="","",Datos!V1095)</f>
        <v/>
      </c>
    </row>
    <row r="1086" spans="1:11" x14ac:dyDescent="0.3">
      <c r="A1086" s="74" t="str">
        <f>IF(Datos!N1096="","",Datos!N1096)</f>
        <v/>
      </c>
      <c r="B1086" s="74" t="str">
        <f>IF(Datos!O1096="","",Datos!O1096)</f>
        <v/>
      </c>
      <c r="C1086" s="74" t="str">
        <f>IF(Datos!P1096="","",Datos!P1096)</f>
        <v/>
      </c>
      <c r="D1086" s="75" t="e">
        <f>IF(Datos!#REF!="","",Datos!#REF!)</f>
        <v>#REF!</v>
      </c>
      <c r="E1086" s="75" t="e">
        <f>IF(Datos!#REF!="","",Datos!#REF!)</f>
        <v>#REF!</v>
      </c>
      <c r="F1086" s="75" t="e">
        <f>IF(Datos!#REF!="","",Datos!#REF!)</f>
        <v>#REF!</v>
      </c>
      <c r="G1086" s="75" t="str">
        <f>IF(Datos!Q1096="","",Datos!Q1096)</f>
        <v/>
      </c>
      <c r="H1086" s="75" t="str">
        <f>IF(Datos!R1096="","",Datos!R1096)</f>
        <v/>
      </c>
      <c r="I1086" s="74" t="str">
        <f>IF(Datos!T1096="","",Datos!T1096)</f>
        <v/>
      </c>
      <c r="J1086" s="74" t="str">
        <f>IF(Datos!U1096="","",Datos!U1096)</f>
        <v/>
      </c>
      <c r="K1086" s="74" t="str">
        <f>IF(Datos!V1096="","",Datos!V1096)</f>
        <v/>
      </c>
    </row>
    <row r="1087" spans="1:11" x14ac:dyDescent="0.3">
      <c r="A1087" s="74" t="str">
        <f>IF(Datos!N1097="","",Datos!N1097)</f>
        <v/>
      </c>
      <c r="B1087" s="74" t="str">
        <f>IF(Datos!O1097="","",Datos!O1097)</f>
        <v/>
      </c>
      <c r="C1087" s="74" t="str">
        <f>IF(Datos!P1097="","",Datos!P1097)</f>
        <v/>
      </c>
      <c r="D1087" s="75" t="e">
        <f>IF(Datos!#REF!="","",Datos!#REF!)</f>
        <v>#REF!</v>
      </c>
      <c r="E1087" s="75" t="e">
        <f>IF(Datos!#REF!="","",Datos!#REF!)</f>
        <v>#REF!</v>
      </c>
      <c r="F1087" s="75" t="e">
        <f>IF(Datos!#REF!="","",Datos!#REF!)</f>
        <v>#REF!</v>
      </c>
      <c r="G1087" s="75" t="str">
        <f>IF(Datos!Q1097="","",Datos!Q1097)</f>
        <v/>
      </c>
      <c r="H1087" s="75" t="str">
        <f>IF(Datos!R1097="","",Datos!R1097)</f>
        <v/>
      </c>
      <c r="I1087" s="74" t="str">
        <f>IF(Datos!T1097="","",Datos!T1097)</f>
        <v/>
      </c>
      <c r="J1087" s="74" t="str">
        <f>IF(Datos!U1097="","",Datos!U1097)</f>
        <v/>
      </c>
      <c r="K1087" s="74" t="str">
        <f>IF(Datos!V1097="","",Datos!V1097)</f>
        <v/>
      </c>
    </row>
    <row r="1088" spans="1:11" x14ac:dyDescent="0.3">
      <c r="A1088" s="74" t="str">
        <f>IF(Datos!N1098="","",Datos!N1098)</f>
        <v/>
      </c>
      <c r="B1088" s="74" t="str">
        <f>IF(Datos!O1098="","",Datos!O1098)</f>
        <v/>
      </c>
      <c r="C1088" s="74" t="str">
        <f>IF(Datos!P1098="","",Datos!P1098)</f>
        <v/>
      </c>
      <c r="D1088" s="75" t="e">
        <f>IF(Datos!#REF!="","",Datos!#REF!)</f>
        <v>#REF!</v>
      </c>
      <c r="E1088" s="75" t="e">
        <f>IF(Datos!#REF!="","",Datos!#REF!)</f>
        <v>#REF!</v>
      </c>
      <c r="F1088" s="75" t="e">
        <f>IF(Datos!#REF!="","",Datos!#REF!)</f>
        <v>#REF!</v>
      </c>
      <c r="G1088" s="75" t="str">
        <f>IF(Datos!Q1098="","",Datos!Q1098)</f>
        <v/>
      </c>
      <c r="H1088" s="75" t="str">
        <f>IF(Datos!R1098="","",Datos!R1098)</f>
        <v/>
      </c>
      <c r="I1088" s="74" t="str">
        <f>IF(Datos!T1098="","",Datos!T1098)</f>
        <v/>
      </c>
      <c r="J1088" s="74" t="str">
        <f>IF(Datos!U1098="","",Datos!U1098)</f>
        <v/>
      </c>
      <c r="K1088" s="74" t="str">
        <f>IF(Datos!V1098="","",Datos!V1098)</f>
        <v/>
      </c>
    </row>
    <row r="1089" spans="1:11" x14ac:dyDescent="0.3">
      <c r="A1089" s="74" t="str">
        <f>IF(Datos!N1099="","",Datos!N1099)</f>
        <v/>
      </c>
      <c r="B1089" s="74" t="str">
        <f>IF(Datos!O1099="","",Datos!O1099)</f>
        <v/>
      </c>
      <c r="C1089" s="74" t="str">
        <f>IF(Datos!P1099="","",Datos!P1099)</f>
        <v/>
      </c>
      <c r="D1089" s="75" t="e">
        <f>IF(Datos!#REF!="","",Datos!#REF!)</f>
        <v>#REF!</v>
      </c>
      <c r="E1089" s="75" t="e">
        <f>IF(Datos!#REF!="","",Datos!#REF!)</f>
        <v>#REF!</v>
      </c>
      <c r="F1089" s="75" t="e">
        <f>IF(Datos!#REF!="","",Datos!#REF!)</f>
        <v>#REF!</v>
      </c>
      <c r="G1089" s="75" t="str">
        <f>IF(Datos!Q1099="","",Datos!Q1099)</f>
        <v/>
      </c>
      <c r="H1089" s="75" t="str">
        <f>IF(Datos!R1099="","",Datos!R1099)</f>
        <v/>
      </c>
      <c r="I1089" s="74" t="str">
        <f>IF(Datos!T1099="","",Datos!T1099)</f>
        <v/>
      </c>
      <c r="J1089" s="74" t="str">
        <f>IF(Datos!U1099="","",Datos!U1099)</f>
        <v/>
      </c>
      <c r="K1089" s="74" t="str">
        <f>IF(Datos!V1099="","",Datos!V1099)</f>
        <v/>
      </c>
    </row>
    <row r="1090" spans="1:11" x14ac:dyDescent="0.3">
      <c r="A1090" s="74" t="str">
        <f>IF(Datos!N1100="","",Datos!N1100)</f>
        <v/>
      </c>
      <c r="B1090" s="74" t="str">
        <f>IF(Datos!O1100="","",Datos!O1100)</f>
        <v/>
      </c>
      <c r="C1090" s="74" t="str">
        <f>IF(Datos!P1100="","",Datos!P1100)</f>
        <v/>
      </c>
      <c r="D1090" s="75" t="e">
        <f>IF(Datos!#REF!="","",Datos!#REF!)</f>
        <v>#REF!</v>
      </c>
      <c r="E1090" s="75" t="e">
        <f>IF(Datos!#REF!="","",Datos!#REF!)</f>
        <v>#REF!</v>
      </c>
      <c r="F1090" s="75" t="e">
        <f>IF(Datos!#REF!="","",Datos!#REF!)</f>
        <v>#REF!</v>
      </c>
      <c r="G1090" s="75" t="str">
        <f>IF(Datos!Q1100="","",Datos!Q1100)</f>
        <v/>
      </c>
      <c r="H1090" s="75" t="str">
        <f>IF(Datos!R1100="","",Datos!R1100)</f>
        <v/>
      </c>
      <c r="I1090" s="74" t="str">
        <f>IF(Datos!T1100="","",Datos!T1100)</f>
        <v/>
      </c>
      <c r="J1090" s="74" t="str">
        <f>IF(Datos!U1100="","",Datos!U1100)</f>
        <v/>
      </c>
      <c r="K1090" s="74" t="str">
        <f>IF(Datos!V1100="","",Datos!V1100)</f>
        <v/>
      </c>
    </row>
    <row r="1091" spans="1:11" x14ac:dyDescent="0.3">
      <c r="A1091" s="74" t="str">
        <f>IF(Datos!N1101="","",Datos!N1101)</f>
        <v/>
      </c>
      <c r="B1091" s="74" t="str">
        <f>IF(Datos!O1101="","",Datos!O1101)</f>
        <v/>
      </c>
      <c r="C1091" s="74" t="str">
        <f>IF(Datos!P1101="","",Datos!P1101)</f>
        <v/>
      </c>
      <c r="D1091" s="75" t="e">
        <f>IF(Datos!#REF!="","",Datos!#REF!)</f>
        <v>#REF!</v>
      </c>
      <c r="E1091" s="75" t="e">
        <f>IF(Datos!#REF!="","",Datos!#REF!)</f>
        <v>#REF!</v>
      </c>
      <c r="F1091" s="75" t="e">
        <f>IF(Datos!#REF!="","",Datos!#REF!)</f>
        <v>#REF!</v>
      </c>
      <c r="G1091" s="75" t="str">
        <f>IF(Datos!Q1101="","",Datos!Q1101)</f>
        <v/>
      </c>
      <c r="H1091" s="75" t="str">
        <f>IF(Datos!R1101="","",Datos!R1101)</f>
        <v/>
      </c>
      <c r="I1091" s="74" t="str">
        <f>IF(Datos!T1101="","",Datos!T1101)</f>
        <v/>
      </c>
      <c r="J1091" s="74" t="str">
        <f>IF(Datos!U1101="","",Datos!U1101)</f>
        <v/>
      </c>
      <c r="K1091" s="74" t="str">
        <f>IF(Datos!V1101="","",Datos!V1101)</f>
        <v/>
      </c>
    </row>
    <row r="1092" spans="1:11" x14ac:dyDescent="0.3">
      <c r="A1092" s="74" t="str">
        <f>IF(Datos!N1102="","",Datos!N1102)</f>
        <v/>
      </c>
      <c r="B1092" s="74" t="str">
        <f>IF(Datos!O1102="","",Datos!O1102)</f>
        <v/>
      </c>
      <c r="C1092" s="74" t="str">
        <f>IF(Datos!P1102="","",Datos!P1102)</f>
        <v/>
      </c>
      <c r="D1092" s="75" t="e">
        <f>IF(Datos!#REF!="","",Datos!#REF!)</f>
        <v>#REF!</v>
      </c>
      <c r="E1092" s="75" t="e">
        <f>IF(Datos!#REF!="","",Datos!#REF!)</f>
        <v>#REF!</v>
      </c>
      <c r="F1092" s="75" t="e">
        <f>IF(Datos!#REF!="","",Datos!#REF!)</f>
        <v>#REF!</v>
      </c>
      <c r="G1092" s="75" t="str">
        <f>IF(Datos!Q1102="","",Datos!Q1102)</f>
        <v/>
      </c>
      <c r="H1092" s="75" t="str">
        <f>IF(Datos!R1102="","",Datos!R1102)</f>
        <v/>
      </c>
      <c r="I1092" s="74" t="str">
        <f>IF(Datos!T1102="","",Datos!T1102)</f>
        <v/>
      </c>
      <c r="J1092" s="74" t="str">
        <f>IF(Datos!U1102="","",Datos!U1102)</f>
        <v/>
      </c>
      <c r="K1092" s="74" t="str">
        <f>IF(Datos!V1102="","",Datos!V1102)</f>
        <v/>
      </c>
    </row>
    <row r="1093" spans="1:11" x14ac:dyDescent="0.3">
      <c r="A1093" s="74" t="str">
        <f>IF(Datos!N1103="","",Datos!N1103)</f>
        <v/>
      </c>
      <c r="B1093" s="74" t="str">
        <f>IF(Datos!O1103="","",Datos!O1103)</f>
        <v/>
      </c>
      <c r="C1093" s="74" t="str">
        <f>IF(Datos!P1103="","",Datos!P1103)</f>
        <v/>
      </c>
      <c r="D1093" s="75" t="e">
        <f>IF(Datos!#REF!="","",Datos!#REF!)</f>
        <v>#REF!</v>
      </c>
      <c r="E1093" s="75" t="e">
        <f>IF(Datos!#REF!="","",Datos!#REF!)</f>
        <v>#REF!</v>
      </c>
      <c r="F1093" s="75" t="e">
        <f>IF(Datos!#REF!="","",Datos!#REF!)</f>
        <v>#REF!</v>
      </c>
      <c r="G1093" s="75" t="str">
        <f>IF(Datos!Q1103="","",Datos!Q1103)</f>
        <v/>
      </c>
      <c r="H1093" s="75" t="str">
        <f>IF(Datos!R1103="","",Datos!R1103)</f>
        <v/>
      </c>
      <c r="I1093" s="74" t="str">
        <f>IF(Datos!T1103="","",Datos!T1103)</f>
        <v/>
      </c>
      <c r="J1093" s="74" t="str">
        <f>IF(Datos!U1103="","",Datos!U1103)</f>
        <v/>
      </c>
      <c r="K1093" s="74" t="str">
        <f>IF(Datos!V1103="","",Datos!V1103)</f>
        <v/>
      </c>
    </row>
    <row r="1094" spans="1:11" x14ac:dyDescent="0.3">
      <c r="A1094" s="74" t="str">
        <f>IF(Datos!N1104="","",Datos!N1104)</f>
        <v/>
      </c>
      <c r="B1094" s="74" t="str">
        <f>IF(Datos!O1104="","",Datos!O1104)</f>
        <v/>
      </c>
      <c r="C1094" s="74" t="str">
        <f>IF(Datos!P1104="","",Datos!P1104)</f>
        <v/>
      </c>
      <c r="D1094" s="75" t="e">
        <f>IF(Datos!#REF!="","",Datos!#REF!)</f>
        <v>#REF!</v>
      </c>
      <c r="E1094" s="75" t="e">
        <f>IF(Datos!#REF!="","",Datos!#REF!)</f>
        <v>#REF!</v>
      </c>
      <c r="F1094" s="75" t="e">
        <f>IF(Datos!#REF!="","",Datos!#REF!)</f>
        <v>#REF!</v>
      </c>
      <c r="G1094" s="75" t="str">
        <f>IF(Datos!Q1104="","",Datos!Q1104)</f>
        <v/>
      </c>
      <c r="H1094" s="75" t="str">
        <f>IF(Datos!R1104="","",Datos!R1104)</f>
        <v/>
      </c>
      <c r="I1094" s="74" t="str">
        <f>IF(Datos!T1104="","",Datos!T1104)</f>
        <v/>
      </c>
      <c r="J1094" s="74" t="str">
        <f>IF(Datos!U1104="","",Datos!U1104)</f>
        <v/>
      </c>
      <c r="K1094" s="74" t="str">
        <f>IF(Datos!V1104="","",Datos!V1104)</f>
        <v/>
      </c>
    </row>
    <row r="1095" spans="1:11" x14ac:dyDescent="0.3">
      <c r="A1095" s="74" t="str">
        <f>IF(Datos!N1105="","",Datos!N1105)</f>
        <v/>
      </c>
      <c r="B1095" s="74" t="str">
        <f>IF(Datos!O1105="","",Datos!O1105)</f>
        <v/>
      </c>
      <c r="C1095" s="74" t="str">
        <f>IF(Datos!P1105="","",Datos!P1105)</f>
        <v/>
      </c>
      <c r="D1095" s="75" t="e">
        <f>IF(Datos!#REF!="","",Datos!#REF!)</f>
        <v>#REF!</v>
      </c>
      <c r="E1095" s="75" t="e">
        <f>IF(Datos!#REF!="","",Datos!#REF!)</f>
        <v>#REF!</v>
      </c>
      <c r="F1095" s="75" t="e">
        <f>IF(Datos!#REF!="","",Datos!#REF!)</f>
        <v>#REF!</v>
      </c>
      <c r="G1095" s="75" t="str">
        <f>IF(Datos!Q1105="","",Datos!Q1105)</f>
        <v/>
      </c>
      <c r="H1095" s="75" t="str">
        <f>IF(Datos!R1105="","",Datos!R1105)</f>
        <v/>
      </c>
      <c r="I1095" s="74" t="str">
        <f>IF(Datos!T1105="","",Datos!T1105)</f>
        <v/>
      </c>
      <c r="J1095" s="74" t="str">
        <f>IF(Datos!U1105="","",Datos!U1105)</f>
        <v/>
      </c>
      <c r="K1095" s="74" t="str">
        <f>IF(Datos!V1105="","",Datos!V1105)</f>
        <v/>
      </c>
    </row>
    <row r="1096" spans="1:11" x14ac:dyDescent="0.3">
      <c r="A1096" s="74" t="str">
        <f>IF(Datos!N1106="","",Datos!N1106)</f>
        <v/>
      </c>
      <c r="B1096" s="74" t="str">
        <f>IF(Datos!O1106="","",Datos!O1106)</f>
        <v/>
      </c>
      <c r="C1096" s="74" t="str">
        <f>IF(Datos!P1106="","",Datos!P1106)</f>
        <v/>
      </c>
      <c r="D1096" s="75" t="e">
        <f>IF(Datos!#REF!="","",Datos!#REF!)</f>
        <v>#REF!</v>
      </c>
      <c r="E1096" s="75" t="e">
        <f>IF(Datos!#REF!="","",Datos!#REF!)</f>
        <v>#REF!</v>
      </c>
      <c r="F1096" s="75" t="e">
        <f>IF(Datos!#REF!="","",Datos!#REF!)</f>
        <v>#REF!</v>
      </c>
      <c r="G1096" s="75" t="str">
        <f>IF(Datos!Q1106="","",Datos!Q1106)</f>
        <v/>
      </c>
      <c r="H1096" s="75" t="str">
        <f>IF(Datos!R1106="","",Datos!R1106)</f>
        <v/>
      </c>
      <c r="I1096" s="74" t="str">
        <f>IF(Datos!T1106="","",Datos!T1106)</f>
        <v/>
      </c>
      <c r="J1096" s="74" t="str">
        <f>IF(Datos!U1106="","",Datos!U1106)</f>
        <v/>
      </c>
      <c r="K1096" s="74" t="str">
        <f>IF(Datos!V1106="","",Datos!V1106)</f>
        <v/>
      </c>
    </row>
    <row r="1097" spans="1:11" x14ac:dyDescent="0.3">
      <c r="A1097" s="74" t="str">
        <f>IF(Datos!N1107="","",Datos!N1107)</f>
        <v/>
      </c>
      <c r="B1097" s="74" t="str">
        <f>IF(Datos!O1107="","",Datos!O1107)</f>
        <v/>
      </c>
      <c r="C1097" s="74" t="str">
        <f>IF(Datos!P1107="","",Datos!P1107)</f>
        <v/>
      </c>
      <c r="D1097" s="75" t="e">
        <f>IF(Datos!#REF!="","",Datos!#REF!)</f>
        <v>#REF!</v>
      </c>
      <c r="E1097" s="75" t="e">
        <f>IF(Datos!#REF!="","",Datos!#REF!)</f>
        <v>#REF!</v>
      </c>
      <c r="F1097" s="75" t="e">
        <f>IF(Datos!#REF!="","",Datos!#REF!)</f>
        <v>#REF!</v>
      </c>
      <c r="G1097" s="75" t="str">
        <f>IF(Datos!Q1107="","",Datos!Q1107)</f>
        <v/>
      </c>
      <c r="H1097" s="75" t="str">
        <f>IF(Datos!R1107="","",Datos!R1107)</f>
        <v/>
      </c>
      <c r="I1097" s="74" t="str">
        <f>IF(Datos!T1107="","",Datos!T1107)</f>
        <v/>
      </c>
      <c r="J1097" s="74" t="str">
        <f>IF(Datos!U1107="","",Datos!U1107)</f>
        <v/>
      </c>
      <c r="K1097" s="74" t="str">
        <f>IF(Datos!V1107="","",Datos!V1107)</f>
        <v/>
      </c>
    </row>
    <row r="1098" spans="1:11" x14ac:dyDescent="0.3">
      <c r="A1098" s="74" t="str">
        <f>IF(Datos!N1108="","",Datos!N1108)</f>
        <v/>
      </c>
      <c r="B1098" s="74" t="str">
        <f>IF(Datos!O1108="","",Datos!O1108)</f>
        <v/>
      </c>
      <c r="C1098" s="74" t="str">
        <f>IF(Datos!P1108="","",Datos!P1108)</f>
        <v/>
      </c>
      <c r="D1098" s="75" t="e">
        <f>IF(Datos!#REF!="","",Datos!#REF!)</f>
        <v>#REF!</v>
      </c>
      <c r="E1098" s="75" t="e">
        <f>IF(Datos!#REF!="","",Datos!#REF!)</f>
        <v>#REF!</v>
      </c>
      <c r="F1098" s="75" t="e">
        <f>IF(Datos!#REF!="","",Datos!#REF!)</f>
        <v>#REF!</v>
      </c>
      <c r="G1098" s="75" t="str">
        <f>IF(Datos!Q1108="","",Datos!Q1108)</f>
        <v/>
      </c>
      <c r="H1098" s="75" t="str">
        <f>IF(Datos!R1108="","",Datos!R1108)</f>
        <v/>
      </c>
      <c r="I1098" s="74" t="str">
        <f>IF(Datos!T1108="","",Datos!T1108)</f>
        <v/>
      </c>
      <c r="J1098" s="74" t="str">
        <f>IF(Datos!U1108="","",Datos!U1108)</f>
        <v/>
      </c>
      <c r="K1098" s="74" t="str">
        <f>IF(Datos!V1108="","",Datos!V1108)</f>
        <v/>
      </c>
    </row>
    <row r="1099" spans="1:11" x14ac:dyDescent="0.3">
      <c r="A1099" s="74" t="str">
        <f>IF(Datos!N1109="","",Datos!N1109)</f>
        <v/>
      </c>
      <c r="B1099" s="74" t="str">
        <f>IF(Datos!O1109="","",Datos!O1109)</f>
        <v/>
      </c>
      <c r="C1099" s="74" t="str">
        <f>IF(Datos!P1109="","",Datos!P1109)</f>
        <v/>
      </c>
      <c r="D1099" s="75" t="e">
        <f>IF(Datos!#REF!="","",Datos!#REF!)</f>
        <v>#REF!</v>
      </c>
      <c r="E1099" s="75" t="e">
        <f>IF(Datos!#REF!="","",Datos!#REF!)</f>
        <v>#REF!</v>
      </c>
      <c r="F1099" s="75" t="e">
        <f>IF(Datos!#REF!="","",Datos!#REF!)</f>
        <v>#REF!</v>
      </c>
      <c r="G1099" s="75" t="str">
        <f>IF(Datos!Q1109="","",Datos!Q1109)</f>
        <v/>
      </c>
      <c r="H1099" s="75" t="str">
        <f>IF(Datos!R1109="","",Datos!R1109)</f>
        <v/>
      </c>
      <c r="I1099" s="74" t="str">
        <f>IF(Datos!T1109="","",Datos!T1109)</f>
        <v/>
      </c>
      <c r="J1099" s="74" t="str">
        <f>IF(Datos!U1109="","",Datos!U1109)</f>
        <v/>
      </c>
      <c r="K1099" s="74" t="str">
        <f>IF(Datos!V1109="","",Datos!V1109)</f>
        <v/>
      </c>
    </row>
    <row r="1100" spans="1:11" x14ac:dyDescent="0.3">
      <c r="A1100" s="74" t="str">
        <f>IF(Datos!N1110="","",Datos!N1110)</f>
        <v/>
      </c>
      <c r="B1100" s="74" t="str">
        <f>IF(Datos!O1110="","",Datos!O1110)</f>
        <v/>
      </c>
      <c r="C1100" s="74" t="str">
        <f>IF(Datos!P1110="","",Datos!P1110)</f>
        <v/>
      </c>
      <c r="D1100" s="75" t="e">
        <f>IF(Datos!#REF!="","",Datos!#REF!)</f>
        <v>#REF!</v>
      </c>
      <c r="E1100" s="75" t="e">
        <f>IF(Datos!#REF!="","",Datos!#REF!)</f>
        <v>#REF!</v>
      </c>
      <c r="F1100" s="75" t="e">
        <f>IF(Datos!#REF!="","",Datos!#REF!)</f>
        <v>#REF!</v>
      </c>
      <c r="G1100" s="75" t="str">
        <f>IF(Datos!Q1110="","",Datos!Q1110)</f>
        <v/>
      </c>
      <c r="H1100" s="75" t="str">
        <f>IF(Datos!R1110="","",Datos!R1110)</f>
        <v/>
      </c>
      <c r="I1100" s="74" t="str">
        <f>IF(Datos!T1110="","",Datos!T1110)</f>
        <v/>
      </c>
      <c r="J1100" s="74" t="str">
        <f>IF(Datos!U1110="","",Datos!U1110)</f>
        <v/>
      </c>
      <c r="K1100" s="74" t="str">
        <f>IF(Datos!V1110="","",Datos!V1110)</f>
        <v/>
      </c>
    </row>
    <row r="1101" spans="1:11" x14ac:dyDescent="0.3">
      <c r="A1101" s="74" t="str">
        <f>IF(Datos!N1111="","",Datos!N1111)</f>
        <v/>
      </c>
      <c r="B1101" s="74" t="str">
        <f>IF(Datos!O1111="","",Datos!O1111)</f>
        <v/>
      </c>
      <c r="C1101" s="74" t="str">
        <f>IF(Datos!P1111="","",Datos!P1111)</f>
        <v/>
      </c>
      <c r="D1101" s="75" t="e">
        <f>IF(Datos!#REF!="","",Datos!#REF!)</f>
        <v>#REF!</v>
      </c>
      <c r="E1101" s="75" t="e">
        <f>IF(Datos!#REF!="","",Datos!#REF!)</f>
        <v>#REF!</v>
      </c>
      <c r="F1101" s="75" t="e">
        <f>IF(Datos!#REF!="","",Datos!#REF!)</f>
        <v>#REF!</v>
      </c>
      <c r="G1101" s="75" t="str">
        <f>IF(Datos!Q1111="","",Datos!Q1111)</f>
        <v/>
      </c>
      <c r="H1101" s="75" t="str">
        <f>IF(Datos!R1111="","",Datos!R1111)</f>
        <v/>
      </c>
      <c r="I1101" s="74" t="str">
        <f>IF(Datos!T1111="","",Datos!T1111)</f>
        <v/>
      </c>
      <c r="J1101" s="74" t="str">
        <f>IF(Datos!U1111="","",Datos!U1111)</f>
        <v/>
      </c>
      <c r="K1101" s="74" t="str">
        <f>IF(Datos!V1111="","",Datos!V1111)</f>
        <v/>
      </c>
    </row>
    <row r="1102" spans="1:11" x14ac:dyDescent="0.3">
      <c r="A1102" s="74" t="str">
        <f>IF(Datos!N1112="","",Datos!N1112)</f>
        <v/>
      </c>
      <c r="B1102" s="74" t="str">
        <f>IF(Datos!O1112="","",Datos!O1112)</f>
        <v/>
      </c>
      <c r="C1102" s="74" t="str">
        <f>IF(Datos!P1112="","",Datos!P1112)</f>
        <v/>
      </c>
      <c r="D1102" s="75" t="e">
        <f>IF(Datos!#REF!="","",Datos!#REF!)</f>
        <v>#REF!</v>
      </c>
      <c r="E1102" s="75" t="e">
        <f>IF(Datos!#REF!="","",Datos!#REF!)</f>
        <v>#REF!</v>
      </c>
      <c r="F1102" s="75" t="e">
        <f>IF(Datos!#REF!="","",Datos!#REF!)</f>
        <v>#REF!</v>
      </c>
      <c r="G1102" s="75" t="str">
        <f>IF(Datos!Q1112="","",Datos!Q1112)</f>
        <v/>
      </c>
      <c r="H1102" s="75" t="str">
        <f>IF(Datos!R1112="","",Datos!R1112)</f>
        <v/>
      </c>
      <c r="I1102" s="74" t="str">
        <f>IF(Datos!T1112="","",Datos!T1112)</f>
        <v/>
      </c>
      <c r="J1102" s="74" t="str">
        <f>IF(Datos!U1112="","",Datos!U1112)</f>
        <v/>
      </c>
      <c r="K1102" s="74" t="str">
        <f>IF(Datos!V1112="","",Datos!V1112)</f>
        <v/>
      </c>
    </row>
    <row r="1103" spans="1:11" x14ac:dyDescent="0.3">
      <c r="A1103" s="74" t="str">
        <f>IF(Datos!N1113="","",Datos!N1113)</f>
        <v/>
      </c>
      <c r="B1103" s="74" t="str">
        <f>IF(Datos!O1113="","",Datos!O1113)</f>
        <v/>
      </c>
      <c r="C1103" s="74" t="str">
        <f>IF(Datos!P1113="","",Datos!P1113)</f>
        <v/>
      </c>
      <c r="D1103" s="75" t="e">
        <f>IF(Datos!#REF!="","",Datos!#REF!)</f>
        <v>#REF!</v>
      </c>
      <c r="E1103" s="75" t="e">
        <f>IF(Datos!#REF!="","",Datos!#REF!)</f>
        <v>#REF!</v>
      </c>
      <c r="F1103" s="75" t="e">
        <f>IF(Datos!#REF!="","",Datos!#REF!)</f>
        <v>#REF!</v>
      </c>
      <c r="G1103" s="75" t="str">
        <f>IF(Datos!Q1113="","",Datos!Q1113)</f>
        <v/>
      </c>
      <c r="H1103" s="75" t="str">
        <f>IF(Datos!R1113="","",Datos!R1113)</f>
        <v/>
      </c>
      <c r="I1103" s="74" t="str">
        <f>IF(Datos!T1113="","",Datos!T1113)</f>
        <v/>
      </c>
      <c r="J1103" s="74" t="str">
        <f>IF(Datos!U1113="","",Datos!U1113)</f>
        <v/>
      </c>
      <c r="K1103" s="74" t="str">
        <f>IF(Datos!V1113="","",Datos!V1113)</f>
        <v/>
      </c>
    </row>
    <row r="1104" spans="1:11" x14ac:dyDescent="0.3">
      <c r="A1104" s="74" t="str">
        <f>IF(Datos!N1114="","",Datos!N1114)</f>
        <v/>
      </c>
      <c r="B1104" s="74" t="str">
        <f>IF(Datos!O1114="","",Datos!O1114)</f>
        <v/>
      </c>
      <c r="C1104" s="74" t="str">
        <f>IF(Datos!P1114="","",Datos!P1114)</f>
        <v/>
      </c>
      <c r="D1104" s="75" t="e">
        <f>IF(Datos!#REF!="","",Datos!#REF!)</f>
        <v>#REF!</v>
      </c>
      <c r="E1104" s="75" t="e">
        <f>IF(Datos!#REF!="","",Datos!#REF!)</f>
        <v>#REF!</v>
      </c>
      <c r="F1104" s="75" t="e">
        <f>IF(Datos!#REF!="","",Datos!#REF!)</f>
        <v>#REF!</v>
      </c>
      <c r="G1104" s="75" t="str">
        <f>IF(Datos!Q1114="","",Datos!Q1114)</f>
        <v/>
      </c>
      <c r="H1104" s="75" t="str">
        <f>IF(Datos!R1114="","",Datos!R1114)</f>
        <v/>
      </c>
      <c r="I1104" s="74" t="str">
        <f>IF(Datos!T1114="","",Datos!T1114)</f>
        <v/>
      </c>
      <c r="J1104" s="74" t="str">
        <f>IF(Datos!U1114="","",Datos!U1114)</f>
        <v/>
      </c>
      <c r="K1104" s="74" t="str">
        <f>IF(Datos!V1114="","",Datos!V1114)</f>
        <v/>
      </c>
    </row>
    <row r="1105" spans="1:11" x14ac:dyDescent="0.3">
      <c r="A1105" s="74" t="str">
        <f>IF(Datos!N1115="","",Datos!N1115)</f>
        <v/>
      </c>
      <c r="B1105" s="74" t="str">
        <f>IF(Datos!O1115="","",Datos!O1115)</f>
        <v/>
      </c>
      <c r="C1105" s="74" t="str">
        <f>IF(Datos!P1115="","",Datos!P1115)</f>
        <v/>
      </c>
      <c r="D1105" s="75" t="e">
        <f>IF(Datos!#REF!="","",Datos!#REF!)</f>
        <v>#REF!</v>
      </c>
      <c r="E1105" s="75" t="e">
        <f>IF(Datos!#REF!="","",Datos!#REF!)</f>
        <v>#REF!</v>
      </c>
      <c r="F1105" s="75" t="e">
        <f>IF(Datos!#REF!="","",Datos!#REF!)</f>
        <v>#REF!</v>
      </c>
      <c r="G1105" s="75" t="str">
        <f>IF(Datos!Q1115="","",Datos!Q1115)</f>
        <v/>
      </c>
      <c r="H1105" s="75" t="str">
        <f>IF(Datos!R1115="","",Datos!R1115)</f>
        <v/>
      </c>
      <c r="I1105" s="74" t="str">
        <f>IF(Datos!T1115="","",Datos!T1115)</f>
        <v/>
      </c>
      <c r="J1105" s="74" t="str">
        <f>IF(Datos!U1115="","",Datos!U1115)</f>
        <v/>
      </c>
      <c r="K1105" s="74" t="str">
        <f>IF(Datos!V1115="","",Datos!V1115)</f>
        <v/>
      </c>
    </row>
    <row r="1106" spans="1:11" x14ac:dyDescent="0.3">
      <c r="A1106" s="74" t="str">
        <f>IF(Datos!N1116="","",Datos!N1116)</f>
        <v/>
      </c>
      <c r="B1106" s="74" t="str">
        <f>IF(Datos!O1116="","",Datos!O1116)</f>
        <v/>
      </c>
      <c r="C1106" s="74" t="str">
        <f>IF(Datos!P1116="","",Datos!P1116)</f>
        <v/>
      </c>
      <c r="D1106" s="75" t="e">
        <f>IF(Datos!#REF!="","",Datos!#REF!)</f>
        <v>#REF!</v>
      </c>
      <c r="E1106" s="75" t="e">
        <f>IF(Datos!#REF!="","",Datos!#REF!)</f>
        <v>#REF!</v>
      </c>
      <c r="F1106" s="75" t="e">
        <f>IF(Datos!#REF!="","",Datos!#REF!)</f>
        <v>#REF!</v>
      </c>
      <c r="G1106" s="75" t="str">
        <f>IF(Datos!Q1116="","",Datos!Q1116)</f>
        <v/>
      </c>
      <c r="H1106" s="75" t="str">
        <f>IF(Datos!R1116="","",Datos!R1116)</f>
        <v/>
      </c>
      <c r="I1106" s="74" t="str">
        <f>IF(Datos!T1116="","",Datos!T1116)</f>
        <v/>
      </c>
      <c r="J1106" s="74" t="str">
        <f>IF(Datos!U1116="","",Datos!U1116)</f>
        <v/>
      </c>
      <c r="K1106" s="74" t="str">
        <f>IF(Datos!V1116="","",Datos!V1116)</f>
        <v/>
      </c>
    </row>
    <row r="1107" spans="1:11" x14ac:dyDescent="0.3">
      <c r="A1107" s="74" t="str">
        <f>IF(Datos!N1117="","",Datos!N1117)</f>
        <v/>
      </c>
      <c r="B1107" s="74" t="str">
        <f>IF(Datos!O1117="","",Datos!O1117)</f>
        <v/>
      </c>
      <c r="C1107" s="74" t="str">
        <f>IF(Datos!P1117="","",Datos!P1117)</f>
        <v/>
      </c>
      <c r="D1107" s="75" t="e">
        <f>IF(Datos!#REF!="","",Datos!#REF!)</f>
        <v>#REF!</v>
      </c>
      <c r="E1107" s="75" t="e">
        <f>IF(Datos!#REF!="","",Datos!#REF!)</f>
        <v>#REF!</v>
      </c>
      <c r="F1107" s="75" t="e">
        <f>IF(Datos!#REF!="","",Datos!#REF!)</f>
        <v>#REF!</v>
      </c>
      <c r="G1107" s="75" t="str">
        <f>IF(Datos!Q1117="","",Datos!Q1117)</f>
        <v/>
      </c>
      <c r="H1107" s="75" t="str">
        <f>IF(Datos!R1117="","",Datos!R1117)</f>
        <v/>
      </c>
      <c r="I1107" s="74" t="str">
        <f>IF(Datos!T1117="","",Datos!T1117)</f>
        <v/>
      </c>
      <c r="J1107" s="74" t="str">
        <f>IF(Datos!U1117="","",Datos!U1117)</f>
        <v/>
      </c>
      <c r="K1107" s="74" t="str">
        <f>IF(Datos!V1117="","",Datos!V1117)</f>
        <v/>
      </c>
    </row>
    <row r="1108" spans="1:11" x14ac:dyDescent="0.3">
      <c r="A1108" s="74" t="str">
        <f>IF(Datos!N1118="","",Datos!N1118)</f>
        <v/>
      </c>
      <c r="B1108" s="74" t="str">
        <f>IF(Datos!O1118="","",Datos!O1118)</f>
        <v/>
      </c>
      <c r="C1108" s="74" t="str">
        <f>IF(Datos!P1118="","",Datos!P1118)</f>
        <v/>
      </c>
      <c r="D1108" s="75" t="e">
        <f>IF(Datos!#REF!="","",Datos!#REF!)</f>
        <v>#REF!</v>
      </c>
      <c r="E1108" s="75" t="e">
        <f>IF(Datos!#REF!="","",Datos!#REF!)</f>
        <v>#REF!</v>
      </c>
      <c r="F1108" s="75" t="e">
        <f>IF(Datos!#REF!="","",Datos!#REF!)</f>
        <v>#REF!</v>
      </c>
      <c r="G1108" s="75" t="str">
        <f>IF(Datos!Q1118="","",Datos!Q1118)</f>
        <v/>
      </c>
      <c r="H1108" s="75" t="str">
        <f>IF(Datos!R1118="","",Datos!R1118)</f>
        <v/>
      </c>
      <c r="I1108" s="74" t="str">
        <f>IF(Datos!T1118="","",Datos!T1118)</f>
        <v/>
      </c>
      <c r="J1108" s="74" t="str">
        <f>IF(Datos!U1118="","",Datos!U1118)</f>
        <v/>
      </c>
      <c r="K1108" s="74" t="str">
        <f>IF(Datos!V1118="","",Datos!V1118)</f>
        <v/>
      </c>
    </row>
    <row r="1109" spans="1:11" x14ac:dyDescent="0.3">
      <c r="A1109" s="74" t="str">
        <f>IF(Datos!N1119="","",Datos!N1119)</f>
        <v/>
      </c>
      <c r="B1109" s="74" t="str">
        <f>IF(Datos!O1119="","",Datos!O1119)</f>
        <v/>
      </c>
      <c r="C1109" s="74" t="str">
        <f>IF(Datos!P1119="","",Datos!P1119)</f>
        <v/>
      </c>
      <c r="D1109" s="75" t="e">
        <f>IF(Datos!#REF!="","",Datos!#REF!)</f>
        <v>#REF!</v>
      </c>
      <c r="E1109" s="75" t="e">
        <f>IF(Datos!#REF!="","",Datos!#REF!)</f>
        <v>#REF!</v>
      </c>
      <c r="F1109" s="75" t="e">
        <f>IF(Datos!#REF!="","",Datos!#REF!)</f>
        <v>#REF!</v>
      </c>
      <c r="G1109" s="75" t="str">
        <f>IF(Datos!Q1119="","",Datos!Q1119)</f>
        <v/>
      </c>
      <c r="H1109" s="75" t="str">
        <f>IF(Datos!R1119="","",Datos!R1119)</f>
        <v/>
      </c>
      <c r="I1109" s="74" t="str">
        <f>IF(Datos!T1119="","",Datos!T1119)</f>
        <v/>
      </c>
      <c r="J1109" s="74" t="str">
        <f>IF(Datos!U1119="","",Datos!U1119)</f>
        <v/>
      </c>
      <c r="K1109" s="74" t="str">
        <f>IF(Datos!V1119="","",Datos!V1119)</f>
        <v/>
      </c>
    </row>
    <row r="1110" spans="1:11" x14ac:dyDescent="0.3">
      <c r="A1110" s="74" t="str">
        <f>IF(Datos!N1120="","",Datos!N1120)</f>
        <v/>
      </c>
      <c r="B1110" s="74" t="str">
        <f>IF(Datos!O1120="","",Datos!O1120)</f>
        <v/>
      </c>
      <c r="C1110" s="74" t="str">
        <f>IF(Datos!P1120="","",Datos!P1120)</f>
        <v/>
      </c>
      <c r="D1110" s="75" t="e">
        <f>IF(Datos!#REF!="","",Datos!#REF!)</f>
        <v>#REF!</v>
      </c>
      <c r="E1110" s="75" t="e">
        <f>IF(Datos!#REF!="","",Datos!#REF!)</f>
        <v>#REF!</v>
      </c>
      <c r="F1110" s="75" t="e">
        <f>IF(Datos!#REF!="","",Datos!#REF!)</f>
        <v>#REF!</v>
      </c>
      <c r="G1110" s="75" t="str">
        <f>IF(Datos!Q1120="","",Datos!Q1120)</f>
        <v/>
      </c>
      <c r="H1110" s="75" t="str">
        <f>IF(Datos!R1120="","",Datos!R1120)</f>
        <v/>
      </c>
      <c r="I1110" s="74" t="str">
        <f>IF(Datos!T1120="","",Datos!T1120)</f>
        <v/>
      </c>
      <c r="J1110" s="74" t="str">
        <f>IF(Datos!U1120="","",Datos!U1120)</f>
        <v/>
      </c>
      <c r="K1110" s="74" t="str">
        <f>IF(Datos!V1120="","",Datos!V1120)</f>
        <v/>
      </c>
    </row>
    <row r="1111" spans="1:11" x14ac:dyDescent="0.3">
      <c r="A1111" s="74" t="str">
        <f>IF(Datos!N1121="","",Datos!N1121)</f>
        <v/>
      </c>
      <c r="B1111" s="74" t="str">
        <f>IF(Datos!O1121="","",Datos!O1121)</f>
        <v/>
      </c>
      <c r="C1111" s="74" t="str">
        <f>IF(Datos!P1121="","",Datos!P1121)</f>
        <v/>
      </c>
      <c r="D1111" s="75" t="e">
        <f>IF(Datos!#REF!="","",Datos!#REF!)</f>
        <v>#REF!</v>
      </c>
      <c r="E1111" s="75" t="e">
        <f>IF(Datos!#REF!="","",Datos!#REF!)</f>
        <v>#REF!</v>
      </c>
      <c r="F1111" s="75" t="e">
        <f>IF(Datos!#REF!="","",Datos!#REF!)</f>
        <v>#REF!</v>
      </c>
      <c r="G1111" s="75" t="str">
        <f>IF(Datos!Q1121="","",Datos!Q1121)</f>
        <v/>
      </c>
      <c r="H1111" s="75" t="str">
        <f>IF(Datos!R1121="","",Datos!R1121)</f>
        <v/>
      </c>
      <c r="I1111" s="74" t="str">
        <f>IF(Datos!T1121="","",Datos!T1121)</f>
        <v/>
      </c>
      <c r="J1111" s="74" t="str">
        <f>IF(Datos!U1121="","",Datos!U1121)</f>
        <v/>
      </c>
      <c r="K1111" s="74" t="str">
        <f>IF(Datos!V1121="","",Datos!V1121)</f>
        <v/>
      </c>
    </row>
    <row r="1112" spans="1:11" x14ac:dyDescent="0.3">
      <c r="A1112" s="74" t="str">
        <f>IF(Datos!N1122="","",Datos!N1122)</f>
        <v/>
      </c>
      <c r="B1112" s="74" t="str">
        <f>IF(Datos!O1122="","",Datos!O1122)</f>
        <v/>
      </c>
      <c r="C1112" s="74" t="str">
        <f>IF(Datos!P1122="","",Datos!P1122)</f>
        <v/>
      </c>
      <c r="D1112" s="75" t="e">
        <f>IF(Datos!#REF!="","",Datos!#REF!)</f>
        <v>#REF!</v>
      </c>
      <c r="E1112" s="75" t="e">
        <f>IF(Datos!#REF!="","",Datos!#REF!)</f>
        <v>#REF!</v>
      </c>
      <c r="F1112" s="75" t="e">
        <f>IF(Datos!#REF!="","",Datos!#REF!)</f>
        <v>#REF!</v>
      </c>
      <c r="G1112" s="75" t="str">
        <f>IF(Datos!Q1122="","",Datos!Q1122)</f>
        <v/>
      </c>
      <c r="H1112" s="75" t="str">
        <f>IF(Datos!R1122="","",Datos!R1122)</f>
        <v/>
      </c>
      <c r="I1112" s="74" t="str">
        <f>IF(Datos!T1122="","",Datos!T1122)</f>
        <v/>
      </c>
      <c r="J1112" s="74" t="str">
        <f>IF(Datos!U1122="","",Datos!U1122)</f>
        <v/>
      </c>
      <c r="K1112" s="74" t="str">
        <f>IF(Datos!V1122="","",Datos!V1122)</f>
        <v/>
      </c>
    </row>
    <row r="1113" spans="1:11" x14ac:dyDescent="0.3">
      <c r="A1113" s="74" t="str">
        <f>IF(Datos!N1123="","",Datos!N1123)</f>
        <v/>
      </c>
      <c r="B1113" s="74" t="str">
        <f>IF(Datos!O1123="","",Datos!O1123)</f>
        <v/>
      </c>
      <c r="C1113" s="74" t="str">
        <f>IF(Datos!P1123="","",Datos!P1123)</f>
        <v/>
      </c>
      <c r="D1113" s="75" t="e">
        <f>IF(Datos!#REF!="","",Datos!#REF!)</f>
        <v>#REF!</v>
      </c>
      <c r="E1113" s="75" t="e">
        <f>IF(Datos!#REF!="","",Datos!#REF!)</f>
        <v>#REF!</v>
      </c>
      <c r="F1113" s="75" t="e">
        <f>IF(Datos!#REF!="","",Datos!#REF!)</f>
        <v>#REF!</v>
      </c>
      <c r="G1113" s="75" t="str">
        <f>IF(Datos!Q1123="","",Datos!Q1123)</f>
        <v/>
      </c>
      <c r="H1113" s="75" t="str">
        <f>IF(Datos!R1123="","",Datos!R1123)</f>
        <v/>
      </c>
      <c r="I1113" s="74" t="str">
        <f>IF(Datos!T1123="","",Datos!T1123)</f>
        <v/>
      </c>
      <c r="J1113" s="74" t="str">
        <f>IF(Datos!U1123="","",Datos!U1123)</f>
        <v/>
      </c>
      <c r="K1113" s="74" t="str">
        <f>IF(Datos!V1123="","",Datos!V1123)</f>
        <v/>
      </c>
    </row>
    <row r="1114" spans="1:11" x14ac:dyDescent="0.3">
      <c r="A1114" s="74" t="str">
        <f>IF(Datos!N1124="","",Datos!N1124)</f>
        <v/>
      </c>
      <c r="B1114" s="74" t="str">
        <f>IF(Datos!O1124="","",Datos!O1124)</f>
        <v/>
      </c>
      <c r="C1114" s="74" t="str">
        <f>IF(Datos!P1124="","",Datos!P1124)</f>
        <v/>
      </c>
      <c r="D1114" s="75" t="e">
        <f>IF(Datos!#REF!="","",Datos!#REF!)</f>
        <v>#REF!</v>
      </c>
      <c r="E1114" s="75" t="e">
        <f>IF(Datos!#REF!="","",Datos!#REF!)</f>
        <v>#REF!</v>
      </c>
      <c r="F1114" s="75" t="e">
        <f>IF(Datos!#REF!="","",Datos!#REF!)</f>
        <v>#REF!</v>
      </c>
      <c r="G1114" s="75" t="str">
        <f>IF(Datos!Q1124="","",Datos!Q1124)</f>
        <v/>
      </c>
      <c r="H1114" s="75" t="str">
        <f>IF(Datos!R1124="","",Datos!R1124)</f>
        <v/>
      </c>
      <c r="I1114" s="74" t="str">
        <f>IF(Datos!T1124="","",Datos!T1124)</f>
        <v/>
      </c>
      <c r="J1114" s="74" t="str">
        <f>IF(Datos!U1124="","",Datos!U1124)</f>
        <v/>
      </c>
      <c r="K1114" s="74" t="str">
        <f>IF(Datos!V1124="","",Datos!V1124)</f>
        <v/>
      </c>
    </row>
    <row r="1115" spans="1:11" x14ac:dyDescent="0.3">
      <c r="A1115" s="74" t="str">
        <f>IF(Datos!N1125="","",Datos!N1125)</f>
        <v/>
      </c>
      <c r="B1115" s="74" t="str">
        <f>IF(Datos!O1125="","",Datos!O1125)</f>
        <v/>
      </c>
      <c r="C1115" s="74" t="str">
        <f>IF(Datos!P1125="","",Datos!P1125)</f>
        <v/>
      </c>
      <c r="D1115" s="75" t="e">
        <f>IF(Datos!#REF!="","",Datos!#REF!)</f>
        <v>#REF!</v>
      </c>
      <c r="E1115" s="75" t="e">
        <f>IF(Datos!#REF!="","",Datos!#REF!)</f>
        <v>#REF!</v>
      </c>
      <c r="F1115" s="75" t="e">
        <f>IF(Datos!#REF!="","",Datos!#REF!)</f>
        <v>#REF!</v>
      </c>
      <c r="G1115" s="75" t="str">
        <f>IF(Datos!Q1125="","",Datos!Q1125)</f>
        <v/>
      </c>
      <c r="H1115" s="75" t="str">
        <f>IF(Datos!R1125="","",Datos!R1125)</f>
        <v/>
      </c>
      <c r="I1115" s="74" t="str">
        <f>IF(Datos!T1125="","",Datos!T1125)</f>
        <v/>
      </c>
      <c r="J1115" s="74" t="str">
        <f>IF(Datos!U1125="","",Datos!U1125)</f>
        <v/>
      </c>
      <c r="K1115" s="74" t="str">
        <f>IF(Datos!V1125="","",Datos!V1125)</f>
        <v/>
      </c>
    </row>
    <row r="1116" spans="1:11" x14ac:dyDescent="0.3">
      <c r="A1116" s="74" t="str">
        <f>IF(Datos!N1126="","",Datos!N1126)</f>
        <v/>
      </c>
      <c r="B1116" s="74" t="str">
        <f>IF(Datos!O1126="","",Datos!O1126)</f>
        <v/>
      </c>
      <c r="C1116" s="74" t="str">
        <f>IF(Datos!P1126="","",Datos!P1126)</f>
        <v/>
      </c>
      <c r="D1116" s="75" t="e">
        <f>IF(Datos!#REF!="","",Datos!#REF!)</f>
        <v>#REF!</v>
      </c>
      <c r="E1116" s="75" t="e">
        <f>IF(Datos!#REF!="","",Datos!#REF!)</f>
        <v>#REF!</v>
      </c>
      <c r="F1116" s="75" t="e">
        <f>IF(Datos!#REF!="","",Datos!#REF!)</f>
        <v>#REF!</v>
      </c>
      <c r="G1116" s="75" t="str">
        <f>IF(Datos!Q1126="","",Datos!Q1126)</f>
        <v/>
      </c>
      <c r="H1116" s="75" t="str">
        <f>IF(Datos!R1126="","",Datos!R1126)</f>
        <v/>
      </c>
      <c r="I1116" s="74" t="str">
        <f>IF(Datos!T1126="","",Datos!T1126)</f>
        <v/>
      </c>
      <c r="J1116" s="74" t="str">
        <f>IF(Datos!U1126="","",Datos!U1126)</f>
        <v/>
      </c>
      <c r="K1116" s="74" t="str">
        <f>IF(Datos!V1126="","",Datos!V1126)</f>
        <v/>
      </c>
    </row>
    <row r="1117" spans="1:11" x14ac:dyDescent="0.3">
      <c r="A1117" s="74" t="str">
        <f>IF(Datos!N1127="","",Datos!N1127)</f>
        <v/>
      </c>
      <c r="B1117" s="74" t="str">
        <f>IF(Datos!O1127="","",Datos!O1127)</f>
        <v/>
      </c>
      <c r="C1117" s="74" t="str">
        <f>IF(Datos!P1127="","",Datos!P1127)</f>
        <v/>
      </c>
      <c r="D1117" s="75" t="e">
        <f>IF(Datos!#REF!="","",Datos!#REF!)</f>
        <v>#REF!</v>
      </c>
      <c r="E1117" s="75" t="e">
        <f>IF(Datos!#REF!="","",Datos!#REF!)</f>
        <v>#REF!</v>
      </c>
      <c r="F1117" s="75" t="e">
        <f>IF(Datos!#REF!="","",Datos!#REF!)</f>
        <v>#REF!</v>
      </c>
      <c r="G1117" s="75" t="str">
        <f>IF(Datos!Q1127="","",Datos!Q1127)</f>
        <v/>
      </c>
      <c r="H1117" s="75" t="str">
        <f>IF(Datos!R1127="","",Datos!R1127)</f>
        <v/>
      </c>
      <c r="I1117" s="74" t="str">
        <f>IF(Datos!T1127="","",Datos!T1127)</f>
        <v/>
      </c>
      <c r="J1117" s="74" t="str">
        <f>IF(Datos!U1127="","",Datos!U1127)</f>
        <v/>
      </c>
      <c r="K1117" s="74" t="str">
        <f>IF(Datos!V1127="","",Datos!V1127)</f>
        <v/>
      </c>
    </row>
    <row r="1118" spans="1:11" x14ac:dyDescent="0.3">
      <c r="A1118" s="74" t="str">
        <f>IF(Datos!N1128="","",Datos!N1128)</f>
        <v/>
      </c>
      <c r="B1118" s="74" t="str">
        <f>IF(Datos!O1128="","",Datos!O1128)</f>
        <v/>
      </c>
      <c r="C1118" s="74" t="str">
        <f>IF(Datos!P1128="","",Datos!P1128)</f>
        <v/>
      </c>
      <c r="D1118" s="75" t="e">
        <f>IF(Datos!#REF!="","",Datos!#REF!)</f>
        <v>#REF!</v>
      </c>
      <c r="E1118" s="75" t="e">
        <f>IF(Datos!#REF!="","",Datos!#REF!)</f>
        <v>#REF!</v>
      </c>
      <c r="F1118" s="75" t="e">
        <f>IF(Datos!#REF!="","",Datos!#REF!)</f>
        <v>#REF!</v>
      </c>
      <c r="G1118" s="75" t="str">
        <f>IF(Datos!Q1128="","",Datos!Q1128)</f>
        <v/>
      </c>
      <c r="H1118" s="75" t="str">
        <f>IF(Datos!R1128="","",Datos!R1128)</f>
        <v/>
      </c>
      <c r="I1118" s="74" t="str">
        <f>IF(Datos!T1128="","",Datos!T1128)</f>
        <v/>
      </c>
      <c r="J1118" s="74" t="str">
        <f>IF(Datos!U1128="","",Datos!U1128)</f>
        <v/>
      </c>
      <c r="K1118" s="74" t="str">
        <f>IF(Datos!V1128="","",Datos!V1128)</f>
        <v/>
      </c>
    </row>
    <row r="1119" spans="1:11" x14ac:dyDescent="0.3">
      <c r="A1119" s="74" t="str">
        <f>IF(Datos!N1129="","",Datos!N1129)</f>
        <v/>
      </c>
      <c r="B1119" s="74" t="str">
        <f>IF(Datos!O1129="","",Datos!O1129)</f>
        <v/>
      </c>
      <c r="C1119" s="74" t="str">
        <f>IF(Datos!P1129="","",Datos!P1129)</f>
        <v/>
      </c>
      <c r="D1119" s="75" t="e">
        <f>IF(Datos!#REF!="","",Datos!#REF!)</f>
        <v>#REF!</v>
      </c>
      <c r="E1119" s="75" t="e">
        <f>IF(Datos!#REF!="","",Datos!#REF!)</f>
        <v>#REF!</v>
      </c>
      <c r="F1119" s="75" t="e">
        <f>IF(Datos!#REF!="","",Datos!#REF!)</f>
        <v>#REF!</v>
      </c>
      <c r="G1119" s="75" t="str">
        <f>IF(Datos!Q1129="","",Datos!Q1129)</f>
        <v/>
      </c>
      <c r="H1119" s="75" t="str">
        <f>IF(Datos!R1129="","",Datos!R1129)</f>
        <v/>
      </c>
      <c r="I1119" s="74" t="str">
        <f>IF(Datos!T1129="","",Datos!T1129)</f>
        <v/>
      </c>
      <c r="J1119" s="74" t="str">
        <f>IF(Datos!U1129="","",Datos!U1129)</f>
        <v/>
      </c>
      <c r="K1119" s="74" t="str">
        <f>IF(Datos!V1129="","",Datos!V1129)</f>
        <v/>
      </c>
    </row>
    <row r="1120" spans="1:11" x14ac:dyDescent="0.3">
      <c r="A1120" s="74" t="str">
        <f>IF(Datos!N1130="","",Datos!N1130)</f>
        <v/>
      </c>
      <c r="B1120" s="74" t="str">
        <f>IF(Datos!O1130="","",Datos!O1130)</f>
        <v/>
      </c>
      <c r="C1120" s="74" t="str">
        <f>IF(Datos!P1130="","",Datos!P1130)</f>
        <v/>
      </c>
      <c r="D1120" s="75" t="e">
        <f>IF(Datos!#REF!="","",Datos!#REF!)</f>
        <v>#REF!</v>
      </c>
      <c r="E1120" s="75" t="e">
        <f>IF(Datos!#REF!="","",Datos!#REF!)</f>
        <v>#REF!</v>
      </c>
      <c r="F1120" s="75" t="e">
        <f>IF(Datos!#REF!="","",Datos!#REF!)</f>
        <v>#REF!</v>
      </c>
      <c r="G1120" s="75" t="str">
        <f>IF(Datos!Q1130="","",Datos!Q1130)</f>
        <v/>
      </c>
      <c r="H1120" s="75" t="str">
        <f>IF(Datos!R1130="","",Datos!R1130)</f>
        <v/>
      </c>
      <c r="I1120" s="74" t="str">
        <f>IF(Datos!T1130="","",Datos!T1130)</f>
        <v/>
      </c>
      <c r="J1120" s="74" t="str">
        <f>IF(Datos!U1130="","",Datos!U1130)</f>
        <v/>
      </c>
      <c r="K1120" s="74" t="str">
        <f>IF(Datos!V1130="","",Datos!V1130)</f>
        <v/>
      </c>
    </row>
    <row r="1121" spans="1:11" x14ac:dyDescent="0.3">
      <c r="A1121" s="74" t="str">
        <f>IF(Datos!N1131="","",Datos!N1131)</f>
        <v/>
      </c>
      <c r="B1121" s="74" t="str">
        <f>IF(Datos!O1131="","",Datos!O1131)</f>
        <v/>
      </c>
      <c r="C1121" s="74" t="str">
        <f>IF(Datos!P1131="","",Datos!P1131)</f>
        <v/>
      </c>
      <c r="D1121" s="75" t="e">
        <f>IF(Datos!#REF!="","",Datos!#REF!)</f>
        <v>#REF!</v>
      </c>
      <c r="E1121" s="75" t="e">
        <f>IF(Datos!#REF!="","",Datos!#REF!)</f>
        <v>#REF!</v>
      </c>
      <c r="F1121" s="75" t="e">
        <f>IF(Datos!#REF!="","",Datos!#REF!)</f>
        <v>#REF!</v>
      </c>
      <c r="G1121" s="75" t="str">
        <f>IF(Datos!Q1131="","",Datos!Q1131)</f>
        <v/>
      </c>
      <c r="H1121" s="75" t="str">
        <f>IF(Datos!R1131="","",Datos!R1131)</f>
        <v/>
      </c>
      <c r="I1121" s="74" t="str">
        <f>IF(Datos!T1131="","",Datos!T1131)</f>
        <v/>
      </c>
      <c r="J1121" s="74" t="str">
        <f>IF(Datos!U1131="","",Datos!U1131)</f>
        <v/>
      </c>
      <c r="K1121" s="74" t="str">
        <f>IF(Datos!V1131="","",Datos!V1131)</f>
        <v/>
      </c>
    </row>
    <row r="1122" spans="1:11" x14ac:dyDescent="0.3">
      <c r="A1122" s="74" t="str">
        <f>IF(Datos!N1132="","",Datos!N1132)</f>
        <v/>
      </c>
      <c r="B1122" s="74" t="str">
        <f>IF(Datos!O1132="","",Datos!O1132)</f>
        <v/>
      </c>
      <c r="C1122" s="74" t="str">
        <f>IF(Datos!P1132="","",Datos!P1132)</f>
        <v/>
      </c>
      <c r="D1122" s="75" t="e">
        <f>IF(Datos!#REF!="","",Datos!#REF!)</f>
        <v>#REF!</v>
      </c>
      <c r="E1122" s="75" t="e">
        <f>IF(Datos!#REF!="","",Datos!#REF!)</f>
        <v>#REF!</v>
      </c>
      <c r="F1122" s="75" t="e">
        <f>IF(Datos!#REF!="","",Datos!#REF!)</f>
        <v>#REF!</v>
      </c>
      <c r="G1122" s="75" t="str">
        <f>IF(Datos!Q1132="","",Datos!Q1132)</f>
        <v/>
      </c>
      <c r="H1122" s="75" t="str">
        <f>IF(Datos!R1132="","",Datos!R1132)</f>
        <v/>
      </c>
      <c r="I1122" s="74" t="str">
        <f>IF(Datos!T1132="","",Datos!T1132)</f>
        <v/>
      </c>
      <c r="J1122" s="74" t="str">
        <f>IF(Datos!U1132="","",Datos!U1132)</f>
        <v/>
      </c>
      <c r="K1122" s="74" t="str">
        <f>IF(Datos!V1132="","",Datos!V1132)</f>
        <v/>
      </c>
    </row>
    <row r="1123" spans="1:11" x14ac:dyDescent="0.3">
      <c r="A1123" s="74" t="str">
        <f>IF(Datos!N1133="","",Datos!N1133)</f>
        <v/>
      </c>
      <c r="B1123" s="74" t="str">
        <f>IF(Datos!O1133="","",Datos!O1133)</f>
        <v/>
      </c>
      <c r="C1123" s="74" t="str">
        <f>IF(Datos!P1133="","",Datos!P1133)</f>
        <v/>
      </c>
      <c r="D1123" s="75" t="e">
        <f>IF(Datos!#REF!="","",Datos!#REF!)</f>
        <v>#REF!</v>
      </c>
      <c r="E1123" s="75" t="e">
        <f>IF(Datos!#REF!="","",Datos!#REF!)</f>
        <v>#REF!</v>
      </c>
      <c r="F1123" s="75" t="e">
        <f>IF(Datos!#REF!="","",Datos!#REF!)</f>
        <v>#REF!</v>
      </c>
      <c r="G1123" s="75" t="str">
        <f>IF(Datos!Q1133="","",Datos!Q1133)</f>
        <v/>
      </c>
      <c r="H1123" s="75" t="str">
        <f>IF(Datos!R1133="","",Datos!R1133)</f>
        <v/>
      </c>
      <c r="I1123" s="74" t="str">
        <f>IF(Datos!T1133="","",Datos!T1133)</f>
        <v/>
      </c>
      <c r="J1123" s="74" t="str">
        <f>IF(Datos!U1133="","",Datos!U1133)</f>
        <v/>
      </c>
      <c r="K1123" s="74" t="str">
        <f>IF(Datos!V1133="","",Datos!V1133)</f>
        <v/>
      </c>
    </row>
    <row r="1124" spans="1:11" x14ac:dyDescent="0.3">
      <c r="A1124" s="74" t="str">
        <f>IF(Datos!N1134="","",Datos!N1134)</f>
        <v/>
      </c>
      <c r="B1124" s="74" t="str">
        <f>IF(Datos!O1134="","",Datos!O1134)</f>
        <v/>
      </c>
      <c r="C1124" s="74" t="str">
        <f>IF(Datos!P1134="","",Datos!P1134)</f>
        <v/>
      </c>
      <c r="D1124" s="75" t="e">
        <f>IF(Datos!#REF!="","",Datos!#REF!)</f>
        <v>#REF!</v>
      </c>
      <c r="E1124" s="75" t="e">
        <f>IF(Datos!#REF!="","",Datos!#REF!)</f>
        <v>#REF!</v>
      </c>
      <c r="F1124" s="75" t="e">
        <f>IF(Datos!#REF!="","",Datos!#REF!)</f>
        <v>#REF!</v>
      </c>
      <c r="G1124" s="75" t="str">
        <f>IF(Datos!Q1134="","",Datos!Q1134)</f>
        <v/>
      </c>
      <c r="H1124" s="75" t="str">
        <f>IF(Datos!R1134="","",Datos!R1134)</f>
        <v/>
      </c>
      <c r="I1124" s="74" t="str">
        <f>IF(Datos!T1134="","",Datos!T1134)</f>
        <v/>
      </c>
      <c r="J1124" s="74" t="str">
        <f>IF(Datos!U1134="","",Datos!U1134)</f>
        <v/>
      </c>
      <c r="K1124" s="74" t="str">
        <f>IF(Datos!V1134="","",Datos!V1134)</f>
        <v/>
      </c>
    </row>
    <row r="1125" spans="1:11" x14ac:dyDescent="0.3">
      <c r="A1125" s="74" t="str">
        <f>IF(Datos!N1135="","",Datos!N1135)</f>
        <v/>
      </c>
      <c r="B1125" s="74" t="str">
        <f>IF(Datos!O1135="","",Datos!O1135)</f>
        <v/>
      </c>
      <c r="C1125" s="74" t="str">
        <f>IF(Datos!P1135="","",Datos!P1135)</f>
        <v/>
      </c>
      <c r="D1125" s="75" t="e">
        <f>IF(Datos!#REF!="","",Datos!#REF!)</f>
        <v>#REF!</v>
      </c>
      <c r="E1125" s="75" t="e">
        <f>IF(Datos!#REF!="","",Datos!#REF!)</f>
        <v>#REF!</v>
      </c>
      <c r="F1125" s="75" t="e">
        <f>IF(Datos!#REF!="","",Datos!#REF!)</f>
        <v>#REF!</v>
      </c>
      <c r="G1125" s="75" t="str">
        <f>IF(Datos!Q1135="","",Datos!Q1135)</f>
        <v/>
      </c>
      <c r="H1125" s="75" t="str">
        <f>IF(Datos!R1135="","",Datos!R1135)</f>
        <v/>
      </c>
      <c r="I1125" s="74" t="str">
        <f>IF(Datos!T1135="","",Datos!T1135)</f>
        <v/>
      </c>
      <c r="J1125" s="74" t="str">
        <f>IF(Datos!U1135="","",Datos!U1135)</f>
        <v/>
      </c>
      <c r="K1125" s="74" t="str">
        <f>IF(Datos!V1135="","",Datos!V1135)</f>
        <v/>
      </c>
    </row>
    <row r="1126" spans="1:11" x14ac:dyDescent="0.3">
      <c r="A1126" s="74" t="str">
        <f>IF(Datos!N1136="","",Datos!N1136)</f>
        <v/>
      </c>
      <c r="B1126" s="74" t="str">
        <f>IF(Datos!O1136="","",Datos!O1136)</f>
        <v/>
      </c>
      <c r="C1126" s="74" t="str">
        <f>IF(Datos!P1136="","",Datos!P1136)</f>
        <v/>
      </c>
      <c r="D1126" s="75" t="e">
        <f>IF(Datos!#REF!="","",Datos!#REF!)</f>
        <v>#REF!</v>
      </c>
      <c r="E1126" s="75" t="e">
        <f>IF(Datos!#REF!="","",Datos!#REF!)</f>
        <v>#REF!</v>
      </c>
      <c r="F1126" s="75" t="e">
        <f>IF(Datos!#REF!="","",Datos!#REF!)</f>
        <v>#REF!</v>
      </c>
      <c r="G1126" s="75" t="str">
        <f>IF(Datos!Q1136="","",Datos!Q1136)</f>
        <v/>
      </c>
      <c r="H1126" s="75" t="str">
        <f>IF(Datos!R1136="","",Datos!R1136)</f>
        <v/>
      </c>
      <c r="I1126" s="74" t="str">
        <f>IF(Datos!T1136="","",Datos!T1136)</f>
        <v/>
      </c>
      <c r="J1126" s="74" t="str">
        <f>IF(Datos!U1136="","",Datos!U1136)</f>
        <v/>
      </c>
      <c r="K1126" s="74" t="str">
        <f>IF(Datos!V1136="","",Datos!V1136)</f>
        <v/>
      </c>
    </row>
    <row r="1127" spans="1:11" x14ac:dyDescent="0.3">
      <c r="A1127" s="74" t="str">
        <f>IF(Datos!N1137="","",Datos!N1137)</f>
        <v/>
      </c>
      <c r="B1127" s="74" t="str">
        <f>IF(Datos!O1137="","",Datos!O1137)</f>
        <v/>
      </c>
      <c r="C1127" s="74" t="str">
        <f>IF(Datos!P1137="","",Datos!P1137)</f>
        <v/>
      </c>
      <c r="D1127" s="75" t="e">
        <f>IF(Datos!#REF!="","",Datos!#REF!)</f>
        <v>#REF!</v>
      </c>
      <c r="E1127" s="75" t="e">
        <f>IF(Datos!#REF!="","",Datos!#REF!)</f>
        <v>#REF!</v>
      </c>
      <c r="F1127" s="75" t="e">
        <f>IF(Datos!#REF!="","",Datos!#REF!)</f>
        <v>#REF!</v>
      </c>
      <c r="G1127" s="75" t="str">
        <f>IF(Datos!Q1137="","",Datos!Q1137)</f>
        <v/>
      </c>
      <c r="H1127" s="75" t="str">
        <f>IF(Datos!R1137="","",Datos!R1137)</f>
        <v/>
      </c>
      <c r="I1127" s="74" t="str">
        <f>IF(Datos!T1137="","",Datos!T1137)</f>
        <v/>
      </c>
      <c r="J1127" s="74" t="str">
        <f>IF(Datos!U1137="","",Datos!U1137)</f>
        <v/>
      </c>
      <c r="K1127" s="74" t="str">
        <f>IF(Datos!V1137="","",Datos!V1137)</f>
        <v/>
      </c>
    </row>
    <row r="1128" spans="1:11" x14ac:dyDescent="0.3">
      <c r="A1128" s="74" t="str">
        <f>IF(Datos!N1138="","",Datos!N1138)</f>
        <v/>
      </c>
      <c r="B1128" s="74" t="str">
        <f>IF(Datos!O1138="","",Datos!O1138)</f>
        <v/>
      </c>
      <c r="C1128" s="74" t="str">
        <f>IF(Datos!P1138="","",Datos!P1138)</f>
        <v/>
      </c>
      <c r="D1128" s="75" t="e">
        <f>IF(Datos!#REF!="","",Datos!#REF!)</f>
        <v>#REF!</v>
      </c>
      <c r="E1128" s="75" t="e">
        <f>IF(Datos!#REF!="","",Datos!#REF!)</f>
        <v>#REF!</v>
      </c>
      <c r="F1128" s="75" t="e">
        <f>IF(Datos!#REF!="","",Datos!#REF!)</f>
        <v>#REF!</v>
      </c>
      <c r="G1128" s="75" t="str">
        <f>IF(Datos!Q1138="","",Datos!Q1138)</f>
        <v/>
      </c>
      <c r="H1128" s="75" t="str">
        <f>IF(Datos!R1138="","",Datos!R1138)</f>
        <v/>
      </c>
      <c r="I1128" s="74" t="str">
        <f>IF(Datos!T1138="","",Datos!T1138)</f>
        <v/>
      </c>
      <c r="J1128" s="74" t="str">
        <f>IF(Datos!U1138="","",Datos!U1138)</f>
        <v/>
      </c>
      <c r="K1128" s="74" t="str">
        <f>IF(Datos!V1138="","",Datos!V1138)</f>
        <v/>
      </c>
    </row>
    <row r="1129" spans="1:11" x14ac:dyDescent="0.3">
      <c r="A1129" s="74" t="str">
        <f>IF(Datos!N1139="","",Datos!N1139)</f>
        <v/>
      </c>
      <c r="B1129" s="74" t="str">
        <f>IF(Datos!O1139="","",Datos!O1139)</f>
        <v/>
      </c>
      <c r="C1129" s="74" t="str">
        <f>IF(Datos!P1139="","",Datos!P1139)</f>
        <v/>
      </c>
      <c r="D1129" s="75" t="e">
        <f>IF(Datos!#REF!="","",Datos!#REF!)</f>
        <v>#REF!</v>
      </c>
      <c r="E1129" s="75" t="e">
        <f>IF(Datos!#REF!="","",Datos!#REF!)</f>
        <v>#REF!</v>
      </c>
      <c r="F1129" s="75" t="e">
        <f>IF(Datos!#REF!="","",Datos!#REF!)</f>
        <v>#REF!</v>
      </c>
      <c r="G1129" s="75" t="str">
        <f>IF(Datos!Q1139="","",Datos!Q1139)</f>
        <v/>
      </c>
      <c r="H1129" s="75" t="str">
        <f>IF(Datos!R1139="","",Datos!R1139)</f>
        <v/>
      </c>
      <c r="I1129" s="74" t="str">
        <f>IF(Datos!T1139="","",Datos!T1139)</f>
        <v/>
      </c>
      <c r="J1129" s="74" t="str">
        <f>IF(Datos!U1139="","",Datos!U1139)</f>
        <v/>
      </c>
      <c r="K1129" s="74" t="str">
        <f>IF(Datos!V1139="","",Datos!V1139)</f>
        <v/>
      </c>
    </row>
    <row r="1130" spans="1:11" x14ac:dyDescent="0.3">
      <c r="A1130" s="74" t="str">
        <f>IF(Datos!N1140="","",Datos!N1140)</f>
        <v/>
      </c>
      <c r="B1130" s="74" t="str">
        <f>IF(Datos!O1140="","",Datos!O1140)</f>
        <v/>
      </c>
      <c r="C1130" s="74" t="str">
        <f>IF(Datos!P1140="","",Datos!P1140)</f>
        <v/>
      </c>
      <c r="D1130" s="75" t="e">
        <f>IF(Datos!#REF!="","",Datos!#REF!)</f>
        <v>#REF!</v>
      </c>
      <c r="E1130" s="75" t="e">
        <f>IF(Datos!#REF!="","",Datos!#REF!)</f>
        <v>#REF!</v>
      </c>
      <c r="F1130" s="75" t="e">
        <f>IF(Datos!#REF!="","",Datos!#REF!)</f>
        <v>#REF!</v>
      </c>
      <c r="G1130" s="75" t="str">
        <f>IF(Datos!Q1140="","",Datos!Q1140)</f>
        <v/>
      </c>
      <c r="H1130" s="75" t="str">
        <f>IF(Datos!R1140="","",Datos!R1140)</f>
        <v/>
      </c>
      <c r="I1130" s="74" t="str">
        <f>IF(Datos!T1140="","",Datos!T1140)</f>
        <v/>
      </c>
      <c r="J1130" s="74" t="str">
        <f>IF(Datos!U1140="","",Datos!U1140)</f>
        <v/>
      </c>
      <c r="K1130" s="74" t="str">
        <f>IF(Datos!V1140="","",Datos!V1140)</f>
        <v/>
      </c>
    </row>
    <row r="1131" spans="1:11" x14ac:dyDescent="0.3">
      <c r="A1131" s="74" t="str">
        <f>IF(Datos!N1141="","",Datos!N1141)</f>
        <v/>
      </c>
      <c r="B1131" s="74" t="str">
        <f>IF(Datos!O1141="","",Datos!O1141)</f>
        <v/>
      </c>
      <c r="C1131" s="74" t="str">
        <f>IF(Datos!P1141="","",Datos!P1141)</f>
        <v/>
      </c>
      <c r="D1131" s="75" t="e">
        <f>IF(Datos!#REF!="","",Datos!#REF!)</f>
        <v>#REF!</v>
      </c>
      <c r="E1131" s="75" t="e">
        <f>IF(Datos!#REF!="","",Datos!#REF!)</f>
        <v>#REF!</v>
      </c>
      <c r="F1131" s="75" t="e">
        <f>IF(Datos!#REF!="","",Datos!#REF!)</f>
        <v>#REF!</v>
      </c>
      <c r="G1131" s="75" t="str">
        <f>IF(Datos!Q1141="","",Datos!Q1141)</f>
        <v/>
      </c>
      <c r="H1131" s="75" t="str">
        <f>IF(Datos!R1141="","",Datos!R1141)</f>
        <v/>
      </c>
      <c r="I1131" s="74" t="str">
        <f>IF(Datos!T1141="","",Datos!T1141)</f>
        <v/>
      </c>
      <c r="J1131" s="74" t="str">
        <f>IF(Datos!U1141="","",Datos!U1141)</f>
        <v/>
      </c>
      <c r="K1131" s="74" t="str">
        <f>IF(Datos!V1141="","",Datos!V1141)</f>
        <v/>
      </c>
    </row>
    <row r="1132" spans="1:11" x14ac:dyDescent="0.3">
      <c r="A1132" s="74" t="str">
        <f>IF(Datos!N1142="","",Datos!N1142)</f>
        <v/>
      </c>
      <c r="B1132" s="74" t="str">
        <f>IF(Datos!O1142="","",Datos!O1142)</f>
        <v/>
      </c>
      <c r="C1132" s="74" t="str">
        <f>IF(Datos!P1142="","",Datos!P1142)</f>
        <v/>
      </c>
      <c r="D1132" s="75" t="e">
        <f>IF(Datos!#REF!="","",Datos!#REF!)</f>
        <v>#REF!</v>
      </c>
      <c r="E1132" s="75" t="e">
        <f>IF(Datos!#REF!="","",Datos!#REF!)</f>
        <v>#REF!</v>
      </c>
      <c r="F1132" s="75" t="e">
        <f>IF(Datos!#REF!="","",Datos!#REF!)</f>
        <v>#REF!</v>
      </c>
      <c r="G1132" s="75" t="str">
        <f>IF(Datos!Q1142="","",Datos!Q1142)</f>
        <v/>
      </c>
      <c r="H1132" s="75" t="str">
        <f>IF(Datos!R1142="","",Datos!R1142)</f>
        <v/>
      </c>
      <c r="I1132" s="74" t="str">
        <f>IF(Datos!T1142="","",Datos!T1142)</f>
        <v/>
      </c>
      <c r="J1132" s="74" t="str">
        <f>IF(Datos!U1142="","",Datos!U1142)</f>
        <v/>
      </c>
      <c r="K1132" s="74" t="str">
        <f>IF(Datos!V1142="","",Datos!V1142)</f>
        <v/>
      </c>
    </row>
    <row r="1133" spans="1:11" x14ac:dyDescent="0.3">
      <c r="A1133" s="74" t="str">
        <f>IF(Datos!N1143="","",Datos!N1143)</f>
        <v/>
      </c>
      <c r="B1133" s="74" t="str">
        <f>IF(Datos!O1143="","",Datos!O1143)</f>
        <v/>
      </c>
      <c r="C1133" s="74" t="str">
        <f>IF(Datos!P1143="","",Datos!P1143)</f>
        <v/>
      </c>
      <c r="D1133" s="75" t="e">
        <f>IF(Datos!#REF!="","",Datos!#REF!)</f>
        <v>#REF!</v>
      </c>
      <c r="E1133" s="75" t="e">
        <f>IF(Datos!#REF!="","",Datos!#REF!)</f>
        <v>#REF!</v>
      </c>
      <c r="F1133" s="75" t="e">
        <f>IF(Datos!#REF!="","",Datos!#REF!)</f>
        <v>#REF!</v>
      </c>
      <c r="G1133" s="75" t="str">
        <f>IF(Datos!Q1143="","",Datos!Q1143)</f>
        <v/>
      </c>
      <c r="H1133" s="75" t="str">
        <f>IF(Datos!R1143="","",Datos!R1143)</f>
        <v/>
      </c>
      <c r="I1133" s="74" t="str">
        <f>IF(Datos!T1143="","",Datos!T1143)</f>
        <v/>
      </c>
      <c r="J1133" s="74" t="str">
        <f>IF(Datos!U1143="","",Datos!U1143)</f>
        <v/>
      </c>
      <c r="K1133" s="74" t="str">
        <f>IF(Datos!V1143="","",Datos!V1143)</f>
        <v/>
      </c>
    </row>
    <row r="1134" spans="1:11" x14ac:dyDescent="0.3">
      <c r="A1134" s="74" t="str">
        <f>IF(Datos!N1144="","",Datos!N1144)</f>
        <v/>
      </c>
      <c r="B1134" s="74" t="str">
        <f>IF(Datos!O1144="","",Datos!O1144)</f>
        <v/>
      </c>
      <c r="C1134" s="74" t="str">
        <f>IF(Datos!P1144="","",Datos!P1144)</f>
        <v/>
      </c>
      <c r="D1134" s="75" t="e">
        <f>IF(Datos!#REF!="","",Datos!#REF!)</f>
        <v>#REF!</v>
      </c>
      <c r="E1134" s="75" t="e">
        <f>IF(Datos!#REF!="","",Datos!#REF!)</f>
        <v>#REF!</v>
      </c>
      <c r="F1134" s="75" t="e">
        <f>IF(Datos!#REF!="","",Datos!#REF!)</f>
        <v>#REF!</v>
      </c>
      <c r="G1134" s="75" t="str">
        <f>IF(Datos!Q1144="","",Datos!Q1144)</f>
        <v/>
      </c>
      <c r="H1134" s="75" t="str">
        <f>IF(Datos!R1144="","",Datos!R1144)</f>
        <v/>
      </c>
      <c r="I1134" s="74" t="str">
        <f>IF(Datos!T1144="","",Datos!T1144)</f>
        <v/>
      </c>
      <c r="J1134" s="74" t="str">
        <f>IF(Datos!U1144="","",Datos!U1144)</f>
        <v/>
      </c>
      <c r="K1134" s="74" t="str">
        <f>IF(Datos!V1144="","",Datos!V1144)</f>
        <v/>
      </c>
    </row>
    <row r="1135" spans="1:11" x14ac:dyDescent="0.3">
      <c r="A1135" s="74" t="str">
        <f>IF(Datos!N1145="","",Datos!N1145)</f>
        <v/>
      </c>
      <c r="B1135" s="74" t="str">
        <f>IF(Datos!O1145="","",Datos!O1145)</f>
        <v/>
      </c>
      <c r="C1135" s="74" t="str">
        <f>IF(Datos!P1145="","",Datos!P1145)</f>
        <v/>
      </c>
      <c r="D1135" s="75" t="e">
        <f>IF(Datos!#REF!="","",Datos!#REF!)</f>
        <v>#REF!</v>
      </c>
      <c r="E1135" s="75" t="e">
        <f>IF(Datos!#REF!="","",Datos!#REF!)</f>
        <v>#REF!</v>
      </c>
      <c r="F1135" s="75" t="e">
        <f>IF(Datos!#REF!="","",Datos!#REF!)</f>
        <v>#REF!</v>
      </c>
      <c r="G1135" s="75" t="str">
        <f>IF(Datos!Q1145="","",Datos!Q1145)</f>
        <v/>
      </c>
      <c r="H1135" s="75" t="str">
        <f>IF(Datos!R1145="","",Datos!R1145)</f>
        <v/>
      </c>
      <c r="I1135" s="74" t="str">
        <f>IF(Datos!T1145="","",Datos!T1145)</f>
        <v/>
      </c>
      <c r="J1135" s="74" t="str">
        <f>IF(Datos!U1145="","",Datos!U1145)</f>
        <v/>
      </c>
      <c r="K1135" s="74" t="str">
        <f>IF(Datos!V1145="","",Datos!V1145)</f>
        <v/>
      </c>
    </row>
    <row r="1136" spans="1:11" x14ac:dyDescent="0.3">
      <c r="A1136" s="74" t="str">
        <f>IF(Datos!N1146="","",Datos!N1146)</f>
        <v/>
      </c>
      <c r="B1136" s="74" t="str">
        <f>IF(Datos!O1146="","",Datos!O1146)</f>
        <v/>
      </c>
      <c r="C1136" s="74" t="str">
        <f>IF(Datos!P1146="","",Datos!P1146)</f>
        <v/>
      </c>
      <c r="D1136" s="75" t="e">
        <f>IF(Datos!#REF!="","",Datos!#REF!)</f>
        <v>#REF!</v>
      </c>
      <c r="E1136" s="75" t="e">
        <f>IF(Datos!#REF!="","",Datos!#REF!)</f>
        <v>#REF!</v>
      </c>
      <c r="F1136" s="75" t="e">
        <f>IF(Datos!#REF!="","",Datos!#REF!)</f>
        <v>#REF!</v>
      </c>
      <c r="G1136" s="75" t="str">
        <f>IF(Datos!Q1146="","",Datos!Q1146)</f>
        <v/>
      </c>
      <c r="H1136" s="75" t="str">
        <f>IF(Datos!R1146="","",Datos!R1146)</f>
        <v/>
      </c>
      <c r="I1136" s="74" t="str">
        <f>IF(Datos!T1146="","",Datos!T1146)</f>
        <v/>
      </c>
      <c r="J1136" s="74" t="str">
        <f>IF(Datos!U1146="","",Datos!U1146)</f>
        <v/>
      </c>
      <c r="K1136" s="74" t="str">
        <f>IF(Datos!V1146="","",Datos!V1146)</f>
        <v/>
      </c>
    </row>
    <row r="1137" spans="1:11" x14ac:dyDescent="0.3">
      <c r="A1137" s="74" t="str">
        <f>IF(Datos!N1147="","",Datos!N1147)</f>
        <v/>
      </c>
      <c r="B1137" s="74" t="str">
        <f>IF(Datos!O1147="","",Datos!O1147)</f>
        <v/>
      </c>
      <c r="C1137" s="74" t="str">
        <f>IF(Datos!P1147="","",Datos!P1147)</f>
        <v/>
      </c>
      <c r="D1137" s="75" t="e">
        <f>IF(Datos!#REF!="","",Datos!#REF!)</f>
        <v>#REF!</v>
      </c>
      <c r="E1137" s="75" t="e">
        <f>IF(Datos!#REF!="","",Datos!#REF!)</f>
        <v>#REF!</v>
      </c>
      <c r="F1137" s="75" t="e">
        <f>IF(Datos!#REF!="","",Datos!#REF!)</f>
        <v>#REF!</v>
      </c>
      <c r="G1137" s="75" t="str">
        <f>IF(Datos!Q1147="","",Datos!Q1147)</f>
        <v/>
      </c>
      <c r="H1137" s="75" t="str">
        <f>IF(Datos!R1147="","",Datos!R1147)</f>
        <v/>
      </c>
      <c r="I1137" s="74" t="str">
        <f>IF(Datos!T1147="","",Datos!T1147)</f>
        <v/>
      </c>
      <c r="J1137" s="74" t="str">
        <f>IF(Datos!U1147="","",Datos!U1147)</f>
        <v/>
      </c>
      <c r="K1137" s="74" t="str">
        <f>IF(Datos!V1147="","",Datos!V1147)</f>
        <v/>
      </c>
    </row>
    <row r="1138" spans="1:11" x14ac:dyDescent="0.3">
      <c r="A1138" s="74" t="str">
        <f>IF(Datos!N1148="","",Datos!N1148)</f>
        <v/>
      </c>
      <c r="B1138" s="74" t="str">
        <f>IF(Datos!O1148="","",Datos!O1148)</f>
        <v/>
      </c>
      <c r="C1138" s="74" t="str">
        <f>IF(Datos!P1148="","",Datos!P1148)</f>
        <v/>
      </c>
      <c r="D1138" s="75" t="e">
        <f>IF(Datos!#REF!="","",Datos!#REF!)</f>
        <v>#REF!</v>
      </c>
      <c r="E1138" s="75" t="e">
        <f>IF(Datos!#REF!="","",Datos!#REF!)</f>
        <v>#REF!</v>
      </c>
      <c r="F1138" s="75" t="e">
        <f>IF(Datos!#REF!="","",Datos!#REF!)</f>
        <v>#REF!</v>
      </c>
      <c r="G1138" s="75" t="str">
        <f>IF(Datos!Q1148="","",Datos!Q1148)</f>
        <v/>
      </c>
      <c r="H1138" s="75" t="str">
        <f>IF(Datos!R1148="","",Datos!R1148)</f>
        <v/>
      </c>
      <c r="I1138" s="74" t="str">
        <f>IF(Datos!T1148="","",Datos!T1148)</f>
        <v/>
      </c>
      <c r="J1138" s="74" t="str">
        <f>IF(Datos!U1148="","",Datos!U1148)</f>
        <v/>
      </c>
      <c r="K1138" s="74" t="str">
        <f>IF(Datos!V1148="","",Datos!V1148)</f>
        <v/>
      </c>
    </row>
    <row r="1139" spans="1:11" x14ac:dyDescent="0.3">
      <c r="A1139" s="74" t="str">
        <f>IF(Datos!N1149="","",Datos!N1149)</f>
        <v/>
      </c>
      <c r="B1139" s="74" t="str">
        <f>IF(Datos!O1149="","",Datos!O1149)</f>
        <v/>
      </c>
      <c r="C1139" s="74" t="str">
        <f>IF(Datos!P1149="","",Datos!P1149)</f>
        <v/>
      </c>
      <c r="D1139" s="75" t="e">
        <f>IF(Datos!#REF!="","",Datos!#REF!)</f>
        <v>#REF!</v>
      </c>
      <c r="E1139" s="75" t="e">
        <f>IF(Datos!#REF!="","",Datos!#REF!)</f>
        <v>#REF!</v>
      </c>
      <c r="F1139" s="75" t="e">
        <f>IF(Datos!#REF!="","",Datos!#REF!)</f>
        <v>#REF!</v>
      </c>
      <c r="G1139" s="75" t="str">
        <f>IF(Datos!Q1149="","",Datos!Q1149)</f>
        <v/>
      </c>
      <c r="H1139" s="75" t="str">
        <f>IF(Datos!R1149="","",Datos!R1149)</f>
        <v/>
      </c>
      <c r="I1139" s="74" t="str">
        <f>IF(Datos!T1149="","",Datos!T1149)</f>
        <v/>
      </c>
      <c r="J1139" s="74" t="str">
        <f>IF(Datos!U1149="","",Datos!U1149)</f>
        <v/>
      </c>
      <c r="K1139" s="74" t="str">
        <f>IF(Datos!V1149="","",Datos!V1149)</f>
        <v/>
      </c>
    </row>
    <row r="1140" spans="1:11" x14ac:dyDescent="0.3">
      <c r="A1140" s="74" t="str">
        <f>IF(Datos!N1150="","",Datos!N1150)</f>
        <v/>
      </c>
      <c r="B1140" s="74" t="str">
        <f>IF(Datos!O1150="","",Datos!O1150)</f>
        <v/>
      </c>
      <c r="C1140" s="74" t="str">
        <f>IF(Datos!P1150="","",Datos!P1150)</f>
        <v/>
      </c>
      <c r="D1140" s="75" t="e">
        <f>IF(Datos!#REF!="","",Datos!#REF!)</f>
        <v>#REF!</v>
      </c>
      <c r="E1140" s="75" t="e">
        <f>IF(Datos!#REF!="","",Datos!#REF!)</f>
        <v>#REF!</v>
      </c>
      <c r="F1140" s="75" t="e">
        <f>IF(Datos!#REF!="","",Datos!#REF!)</f>
        <v>#REF!</v>
      </c>
      <c r="G1140" s="75" t="str">
        <f>IF(Datos!Q1150="","",Datos!Q1150)</f>
        <v/>
      </c>
      <c r="H1140" s="75" t="str">
        <f>IF(Datos!R1150="","",Datos!R1150)</f>
        <v/>
      </c>
      <c r="I1140" s="74" t="str">
        <f>IF(Datos!T1150="","",Datos!T1150)</f>
        <v/>
      </c>
      <c r="J1140" s="74" t="str">
        <f>IF(Datos!U1150="","",Datos!U1150)</f>
        <v/>
      </c>
      <c r="K1140" s="74" t="str">
        <f>IF(Datos!V1150="","",Datos!V1150)</f>
        <v/>
      </c>
    </row>
    <row r="1141" spans="1:11" x14ac:dyDescent="0.3">
      <c r="A1141" s="74" t="str">
        <f>IF(Datos!N1151="","",Datos!N1151)</f>
        <v/>
      </c>
      <c r="B1141" s="74" t="str">
        <f>IF(Datos!O1151="","",Datos!O1151)</f>
        <v/>
      </c>
      <c r="C1141" s="74" t="str">
        <f>IF(Datos!P1151="","",Datos!P1151)</f>
        <v/>
      </c>
      <c r="D1141" s="75" t="e">
        <f>IF(Datos!#REF!="","",Datos!#REF!)</f>
        <v>#REF!</v>
      </c>
      <c r="E1141" s="75" t="e">
        <f>IF(Datos!#REF!="","",Datos!#REF!)</f>
        <v>#REF!</v>
      </c>
      <c r="F1141" s="75" t="e">
        <f>IF(Datos!#REF!="","",Datos!#REF!)</f>
        <v>#REF!</v>
      </c>
      <c r="G1141" s="75" t="str">
        <f>IF(Datos!Q1151="","",Datos!Q1151)</f>
        <v/>
      </c>
      <c r="H1141" s="75" t="str">
        <f>IF(Datos!R1151="","",Datos!R1151)</f>
        <v/>
      </c>
      <c r="I1141" s="74" t="str">
        <f>IF(Datos!T1151="","",Datos!T1151)</f>
        <v/>
      </c>
      <c r="J1141" s="74" t="str">
        <f>IF(Datos!U1151="","",Datos!U1151)</f>
        <v/>
      </c>
      <c r="K1141" s="74" t="str">
        <f>IF(Datos!V1151="","",Datos!V1151)</f>
        <v/>
      </c>
    </row>
    <row r="1142" spans="1:11" x14ac:dyDescent="0.3">
      <c r="A1142" s="74" t="str">
        <f>IF(Datos!N1152="","",Datos!N1152)</f>
        <v/>
      </c>
      <c r="B1142" s="74" t="str">
        <f>IF(Datos!O1152="","",Datos!O1152)</f>
        <v/>
      </c>
      <c r="C1142" s="74" t="str">
        <f>IF(Datos!P1152="","",Datos!P1152)</f>
        <v/>
      </c>
      <c r="D1142" s="75" t="e">
        <f>IF(Datos!#REF!="","",Datos!#REF!)</f>
        <v>#REF!</v>
      </c>
      <c r="E1142" s="75" t="e">
        <f>IF(Datos!#REF!="","",Datos!#REF!)</f>
        <v>#REF!</v>
      </c>
      <c r="F1142" s="75" t="e">
        <f>IF(Datos!#REF!="","",Datos!#REF!)</f>
        <v>#REF!</v>
      </c>
      <c r="G1142" s="75" t="str">
        <f>IF(Datos!Q1152="","",Datos!Q1152)</f>
        <v/>
      </c>
      <c r="H1142" s="75" t="str">
        <f>IF(Datos!R1152="","",Datos!R1152)</f>
        <v/>
      </c>
      <c r="I1142" s="74" t="str">
        <f>IF(Datos!T1152="","",Datos!T1152)</f>
        <v/>
      </c>
      <c r="J1142" s="74" t="str">
        <f>IF(Datos!U1152="","",Datos!U1152)</f>
        <v/>
      </c>
      <c r="K1142" s="74" t="str">
        <f>IF(Datos!V1152="","",Datos!V1152)</f>
        <v/>
      </c>
    </row>
    <row r="1143" spans="1:11" x14ac:dyDescent="0.3">
      <c r="A1143" s="74" t="str">
        <f>IF(Datos!N1153="","",Datos!N1153)</f>
        <v/>
      </c>
      <c r="B1143" s="74" t="str">
        <f>IF(Datos!O1153="","",Datos!O1153)</f>
        <v/>
      </c>
      <c r="C1143" s="74" t="str">
        <f>IF(Datos!P1153="","",Datos!P1153)</f>
        <v/>
      </c>
      <c r="D1143" s="75" t="e">
        <f>IF(Datos!#REF!="","",Datos!#REF!)</f>
        <v>#REF!</v>
      </c>
      <c r="E1143" s="75" t="e">
        <f>IF(Datos!#REF!="","",Datos!#REF!)</f>
        <v>#REF!</v>
      </c>
      <c r="F1143" s="75" t="e">
        <f>IF(Datos!#REF!="","",Datos!#REF!)</f>
        <v>#REF!</v>
      </c>
      <c r="G1143" s="75" t="str">
        <f>IF(Datos!Q1153="","",Datos!Q1153)</f>
        <v/>
      </c>
      <c r="H1143" s="75" t="str">
        <f>IF(Datos!R1153="","",Datos!R1153)</f>
        <v/>
      </c>
      <c r="I1143" s="74" t="str">
        <f>IF(Datos!T1153="","",Datos!T1153)</f>
        <v/>
      </c>
      <c r="J1143" s="74" t="str">
        <f>IF(Datos!U1153="","",Datos!U1153)</f>
        <v/>
      </c>
      <c r="K1143" s="74" t="str">
        <f>IF(Datos!V1153="","",Datos!V1153)</f>
        <v/>
      </c>
    </row>
    <row r="1144" spans="1:11" x14ac:dyDescent="0.3">
      <c r="A1144" s="74" t="str">
        <f>IF(Datos!N1154="","",Datos!N1154)</f>
        <v/>
      </c>
      <c r="B1144" s="74" t="str">
        <f>IF(Datos!O1154="","",Datos!O1154)</f>
        <v/>
      </c>
      <c r="C1144" s="74" t="str">
        <f>IF(Datos!P1154="","",Datos!P1154)</f>
        <v/>
      </c>
      <c r="D1144" s="75" t="e">
        <f>IF(Datos!#REF!="","",Datos!#REF!)</f>
        <v>#REF!</v>
      </c>
      <c r="E1144" s="75" t="e">
        <f>IF(Datos!#REF!="","",Datos!#REF!)</f>
        <v>#REF!</v>
      </c>
      <c r="F1144" s="75" t="e">
        <f>IF(Datos!#REF!="","",Datos!#REF!)</f>
        <v>#REF!</v>
      </c>
      <c r="G1144" s="75" t="str">
        <f>IF(Datos!Q1154="","",Datos!Q1154)</f>
        <v/>
      </c>
      <c r="H1144" s="75" t="str">
        <f>IF(Datos!R1154="","",Datos!R1154)</f>
        <v/>
      </c>
      <c r="I1144" s="74" t="str">
        <f>IF(Datos!T1154="","",Datos!T1154)</f>
        <v/>
      </c>
      <c r="J1144" s="74" t="str">
        <f>IF(Datos!U1154="","",Datos!U1154)</f>
        <v/>
      </c>
      <c r="K1144" s="74" t="str">
        <f>IF(Datos!V1154="","",Datos!V1154)</f>
        <v/>
      </c>
    </row>
    <row r="1145" spans="1:11" x14ac:dyDescent="0.3">
      <c r="A1145" s="74" t="str">
        <f>IF(Datos!N1155="","",Datos!N1155)</f>
        <v/>
      </c>
      <c r="B1145" s="74" t="str">
        <f>IF(Datos!O1155="","",Datos!O1155)</f>
        <v/>
      </c>
      <c r="C1145" s="74" t="str">
        <f>IF(Datos!P1155="","",Datos!P1155)</f>
        <v/>
      </c>
      <c r="D1145" s="75" t="e">
        <f>IF(Datos!#REF!="","",Datos!#REF!)</f>
        <v>#REF!</v>
      </c>
      <c r="E1145" s="75" t="e">
        <f>IF(Datos!#REF!="","",Datos!#REF!)</f>
        <v>#REF!</v>
      </c>
      <c r="F1145" s="75" t="e">
        <f>IF(Datos!#REF!="","",Datos!#REF!)</f>
        <v>#REF!</v>
      </c>
      <c r="G1145" s="75" t="str">
        <f>IF(Datos!Q1155="","",Datos!Q1155)</f>
        <v/>
      </c>
      <c r="H1145" s="75" t="str">
        <f>IF(Datos!R1155="","",Datos!R1155)</f>
        <v/>
      </c>
      <c r="I1145" s="74" t="str">
        <f>IF(Datos!T1155="","",Datos!T1155)</f>
        <v/>
      </c>
      <c r="J1145" s="74" t="str">
        <f>IF(Datos!U1155="","",Datos!U1155)</f>
        <v/>
      </c>
      <c r="K1145" s="74" t="str">
        <f>IF(Datos!V1155="","",Datos!V1155)</f>
        <v/>
      </c>
    </row>
    <row r="1146" spans="1:11" x14ac:dyDescent="0.3">
      <c r="A1146" s="74" t="str">
        <f>IF(Datos!N1156="","",Datos!N1156)</f>
        <v/>
      </c>
      <c r="B1146" s="74" t="str">
        <f>IF(Datos!O1156="","",Datos!O1156)</f>
        <v/>
      </c>
      <c r="C1146" s="74" t="str">
        <f>IF(Datos!P1156="","",Datos!P1156)</f>
        <v/>
      </c>
      <c r="D1146" s="75" t="e">
        <f>IF(Datos!#REF!="","",Datos!#REF!)</f>
        <v>#REF!</v>
      </c>
      <c r="E1146" s="75" t="e">
        <f>IF(Datos!#REF!="","",Datos!#REF!)</f>
        <v>#REF!</v>
      </c>
      <c r="F1146" s="75" t="e">
        <f>IF(Datos!#REF!="","",Datos!#REF!)</f>
        <v>#REF!</v>
      </c>
      <c r="G1146" s="75" t="str">
        <f>IF(Datos!Q1156="","",Datos!Q1156)</f>
        <v/>
      </c>
      <c r="H1146" s="75" t="str">
        <f>IF(Datos!R1156="","",Datos!R1156)</f>
        <v/>
      </c>
      <c r="I1146" s="74" t="str">
        <f>IF(Datos!T1156="","",Datos!T1156)</f>
        <v/>
      </c>
      <c r="J1146" s="74" t="str">
        <f>IF(Datos!U1156="","",Datos!U1156)</f>
        <v/>
      </c>
      <c r="K1146" s="74" t="str">
        <f>IF(Datos!V1156="","",Datos!V1156)</f>
        <v/>
      </c>
    </row>
    <row r="1147" spans="1:11" x14ac:dyDescent="0.3">
      <c r="A1147" s="74" t="str">
        <f>IF(Datos!N1157="","",Datos!N1157)</f>
        <v/>
      </c>
      <c r="B1147" s="74" t="str">
        <f>IF(Datos!O1157="","",Datos!O1157)</f>
        <v/>
      </c>
      <c r="C1147" s="74" t="str">
        <f>IF(Datos!P1157="","",Datos!P1157)</f>
        <v/>
      </c>
      <c r="D1147" s="75" t="e">
        <f>IF(Datos!#REF!="","",Datos!#REF!)</f>
        <v>#REF!</v>
      </c>
      <c r="E1147" s="75" t="e">
        <f>IF(Datos!#REF!="","",Datos!#REF!)</f>
        <v>#REF!</v>
      </c>
      <c r="F1147" s="75" t="e">
        <f>IF(Datos!#REF!="","",Datos!#REF!)</f>
        <v>#REF!</v>
      </c>
      <c r="G1147" s="75" t="str">
        <f>IF(Datos!Q1157="","",Datos!Q1157)</f>
        <v/>
      </c>
      <c r="H1147" s="75" t="str">
        <f>IF(Datos!R1157="","",Datos!R1157)</f>
        <v/>
      </c>
      <c r="I1147" s="74" t="str">
        <f>IF(Datos!T1157="","",Datos!T1157)</f>
        <v/>
      </c>
      <c r="J1147" s="74" t="str">
        <f>IF(Datos!U1157="","",Datos!U1157)</f>
        <v/>
      </c>
      <c r="K1147" s="74" t="str">
        <f>IF(Datos!V1157="","",Datos!V1157)</f>
        <v/>
      </c>
    </row>
    <row r="1148" spans="1:11" x14ac:dyDescent="0.3">
      <c r="A1148" s="74" t="str">
        <f>IF(Datos!N1158="","",Datos!N1158)</f>
        <v/>
      </c>
      <c r="B1148" s="74" t="str">
        <f>IF(Datos!O1158="","",Datos!O1158)</f>
        <v/>
      </c>
      <c r="C1148" s="74" t="str">
        <f>IF(Datos!P1158="","",Datos!P1158)</f>
        <v/>
      </c>
      <c r="D1148" s="75" t="e">
        <f>IF(Datos!#REF!="","",Datos!#REF!)</f>
        <v>#REF!</v>
      </c>
      <c r="E1148" s="75" t="e">
        <f>IF(Datos!#REF!="","",Datos!#REF!)</f>
        <v>#REF!</v>
      </c>
      <c r="F1148" s="75" t="e">
        <f>IF(Datos!#REF!="","",Datos!#REF!)</f>
        <v>#REF!</v>
      </c>
      <c r="G1148" s="75" t="str">
        <f>IF(Datos!Q1158="","",Datos!Q1158)</f>
        <v/>
      </c>
      <c r="H1148" s="75" t="str">
        <f>IF(Datos!R1158="","",Datos!R1158)</f>
        <v/>
      </c>
      <c r="I1148" s="74" t="str">
        <f>IF(Datos!T1158="","",Datos!T1158)</f>
        <v/>
      </c>
      <c r="J1148" s="74" t="str">
        <f>IF(Datos!U1158="","",Datos!U1158)</f>
        <v/>
      </c>
      <c r="K1148" s="74" t="str">
        <f>IF(Datos!V1158="","",Datos!V1158)</f>
        <v/>
      </c>
    </row>
    <row r="1149" spans="1:11" x14ac:dyDescent="0.3">
      <c r="A1149" s="74" t="str">
        <f>IF(Datos!N1159="","",Datos!N1159)</f>
        <v/>
      </c>
      <c r="B1149" s="74" t="str">
        <f>IF(Datos!O1159="","",Datos!O1159)</f>
        <v/>
      </c>
      <c r="C1149" s="74" t="str">
        <f>IF(Datos!P1159="","",Datos!P1159)</f>
        <v/>
      </c>
      <c r="D1149" s="75" t="e">
        <f>IF(Datos!#REF!="","",Datos!#REF!)</f>
        <v>#REF!</v>
      </c>
      <c r="E1149" s="75" t="e">
        <f>IF(Datos!#REF!="","",Datos!#REF!)</f>
        <v>#REF!</v>
      </c>
      <c r="F1149" s="75" t="e">
        <f>IF(Datos!#REF!="","",Datos!#REF!)</f>
        <v>#REF!</v>
      </c>
      <c r="G1149" s="75" t="str">
        <f>IF(Datos!Q1159="","",Datos!Q1159)</f>
        <v/>
      </c>
      <c r="H1149" s="75" t="str">
        <f>IF(Datos!R1159="","",Datos!R1159)</f>
        <v/>
      </c>
      <c r="I1149" s="74" t="str">
        <f>IF(Datos!T1159="","",Datos!T1159)</f>
        <v/>
      </c>
      <c r="J1149" s="74" t="str">
        <f>IF(Datos!U1159="","",Datos!U1159)</f>
        <v/>
      </c>
      <c r="K1149" s="74" t="str">
        <f>IF(Datos!V1159="","",Datos!V1159)</f>
        <v/>
      </c>
    </row>
    <row r="1150" spans="1:11" x14ac:dyDescent="0.3">
      <c r="A1150" s="74" t="str">
        <f>IF(Datos!N1160="","",Datos!N1160)</f>
        <v/>
      </c>
      <c r="B1150" s="74" t="str">
        <f>IF(Datos!O1160="","",Datos!O1160)</f>
        <v/>
      </c>
      <c r="C1150" s="74" t="str">
        <f>IF(Datos!P1160="","",Datos!P1160)</f>
        <v/>
      </c>
      <c r="D1150" s="75" t="e">
        <f>IF(Datos!#REF!="","",Datos!#REF!)</f>
        <v>#REF!</v>
      </c>
      <c r="E1150" s="75" t="e">
        <f>IF(Datos!#REF!="","",Datos!#REF!)</f>
        <v>#REF!</v>
      </c>
      <c r="F1150" s="75" t="e">
        <f>IF(Datos!#REF!="","",Datos!#REF!)</f>
        <v>#REF!</v>
      </c>
      <c r="G1150" s="75" t="str">
        <f>IF(Datos!Q1160="","",Datos!Q1160)</f>
        <v/>
      </c>
      <c r="H1150" s="75" t="str">
        <f>IF(Datos!R1160="","",Datos!R1160)</f>
        <v/>
      </c>
      <c r="I1150" s="74" t="str">
        <f>IF(Datos!T1160="","",Datos!T1160)</f>
        <v/>
      </c>
      <c r="J1150" s="74" t="str">
        <f>IF(Datos!U1160="","",Datos!U1160)</f>
        <v/>
      </c>
      <c r="K1150" s="74" t="str">
        <f>IF(Datos!V1160="","",Datos!V1160)</f>
        <v/>
      </c>
    </row>
    <row r="1151" spans="1:11" x14ac:dyDescent="0.3">
      <c r="A1151" s="74" t="str">
        <f>IF(Datos!N1161="","",Datos!N1161)</f>
        <v/>
      </c>
      <c r="B1151" s="74" t="str">
        <f>IF(Datos!O1161="","",Datos!O1161)</f>
        <v/>
      </c>
      <c r="C1151" s="74" t="str">
        <f>IF(Datos!P1161="","",Datos!P1161)</f>
        <v/>
      </c>
      <c r="D1151" s="75" t="e">
        <f>IF(Datos!#REF!="","",Datos!#REF!)</f>
        <v>#REF!</v>
      </c>
      <c r="E1151" s="75" t="e">
        <f>IF(Datos!#REF!="","",Datos!#REF!)</f>
        <v>#REF!</v>
      </c>
      <c r="F1151" s="75" t="e">
        <f>IF(Datos!#REF!="","",Datos!#REF!)</f>
        <v>#REF!</v>
      </c>
      <c r="G1151" s="75" t="str">
        <f>IF(Datos!Q1161="","",Datos!Q1161)</f>
        <v/>
      </c>
      <c r="H1151" s="75" t="str">
        <f>IF(Datos!R1161="","",Datos!R1161)</f>
        <v/>
      </c>
      <c r="I1151" s="74" t="str">
        <f>IF(Datos!T1161="","",Datos!T1161)</f>
        <v/>
      </c>
      <c r="J1151" s="74" t="str">
        <f>IF(Datos!U1161="","",Datos!U1161)</f>
        <v/>
      </c>
      <c r="K1151" s="74" t="str">
        <f>IF(Datos!V1161="","",Datos!V1161)</f>
        <v/>
      </c>
    </row>
    <row r="1152" spans="1:11" x14ac:dyDescent="0.3">
      <c r="A1152" s="74" t="str">
        <f>IF(Datos!N1162="","",Datos!N1162)</f>
        <v/>
      </c>
      <c r="B1152" s="74" t="str">
        <f>IF(Datos!O1162="","",Datos!O1162)</f>
        <v/>
      </c>
      <c r="C1152" s="74" t="str">
        <f>IF(Datos!P1162="","",Datos!P1162)</f>
        <v/>
      </c>
      <c r="D1152" s="75" t="e">
        <f>IF(Datos!#REF!="","",Datos!#REF!)</f>
        <v>#REF!</v>
      </c>
      <c r="E1152" s="75" t="e">
        <f>IF(Datos!#REF!="","",Datos!#REF!)</f>
        <v>#REF!</v>
      </c>
      <c r="F1152" s="75" t="e">
        <f>IF(Datos!#REF!="","",Datos!#REF!)</f>
        <v>#REF!</v>
      </c>
      <c r="G1152" s="75" t="str">
        <f>IF(Datos!Q1162="","",Datos!Q1162)</f>
        <v/>
      </c>
      <c r="H1152" s="75" t="str">
        <f>IF(Datos!R1162="","",Datos!R1162)</f>
        <v/>
      </c>
      <c r="I1152" s="74" t="str">
        <f>IF(Datos!T1162="","",Datos!T1162)</f>
        <v/>
      </c>
      <c r="J1152" s="74" t="str">
        <f>IF(Datos!U1162="","",Datos!U1162)</f>
        <v/>
      </c>
      <c r="K1152" s="74" t="str">
        <f>IF(Datos!V1162="","",Datos!V1162)</f>
        <v/>
      </c>
    </row>
    <row r="1153" spans="1:11" x14ac:dyDescent="0.3">
      <c r="A1153" s="74" t="str">
        <f>IF(Datos!N1163="","",Datos!N1163)</f>
        <v/>
      </c>
      <c r="B1153" s="74" t="str">
        <f>IF(Datos!O1163="","",Datos!O1163)</f>
        <v/>
      </c>
      <c r="C1153" s="74" t="str">
        <f>IF(Datos!P1163="","",Datos!P1163)</f>
        <v/>
      </c>
      <c r="D1153" s="75" t="e">
        <f>IF(Datos!#REF!="","",Datos!#REF!)</f>
        <v>#REF!</v>
      </c>
      <c r="E1153" s="75" t="e">
        <f>IF(Datos!#REF!="","",Datos!#REF!)</f>
        <v>#REF!</v>
      </c>
      <c r="F1153" s="75" t="e">
        <f>IF(Datos!#REF!="","",Datos!#REF!)</f>
        <v>#REF!</v>
      </c>
      <c r="G1153" s="75" t="str">
        <f>IF(Datos!Q1163="","",Datos!Q1163)</f>
        <v/>
      </c>
      <c r="H1153" s="75" t="str">
        <f>IF(Datos!R1163="","",Datos!R1163)</f>
        <v/>
      </c>
      <c r="I1153" s="74" t="str">
        <f>IF(Datos!T1163="","",Datos!T1163)</f>
        <v/>
      </c>
      <c r="J1153" s="74" t="str">
        <f>IF(Datos!U1163="","",Datos!U1163)</f>
        <v/>
      </c>
      <c r="K1153" s="74" t="str">
        <f>IF(Datos!V1163="","",Datos!V1163)</f>
        <v/>
      </c>
    </row>
    <row r="1154" spans="1:11" x14ac:dyDescent="0.3">
      <c r="A1154" s="74" t="str">
        <f>IF(Datos!N1164="","",Datos!N1164)</f>
        <v/>
      </c>
      <c r="B1154" s="74" t="str">
        <f>IF(Datos!O1164="","",Datos!O1164)</f>
        <v/>
      </c>
      <c r="C1154" s="74" t="str">
        <f>IF(Datos!P1164="","",Datos!P1164)</f>
        <v/>
      </c>
      <c r="D1154" s="75" t="e">
        <f>IF(Datos!#REF!="","",Datos!#REF!)</f>
        <v>#REF!</v>
      </c>
      <c r="E1154" s="75" t="e">
        <f>IF(Datos!#REF!="","",Datos!#REF!)</f>
        <v>#REF!</v>
      </c>
      <c r="F1154" s="75" t="e">
        <f>IF(Datos!#REF!="","",Datos!#REF!)</f>
        <v>#REF!</v>
      </c>
      <c r="G1154" s="75" t="str">
        <f>IF(Datos!Q1164="","",Datos!Q1164)</f>
        <v/>
      </c>
      <c r="H1154" s="75" t="str">
        <f>IF(Datos!R1164="","",Datos!R1164)</f>
        <v/>
      </c>
      <c r="I1154" s="74" t="str">
        <f>IF(Datos!T1164="","",Datos!T1164)</f>
        <v/>
      </c>
      <c r="J1154" s="74" t="str">
        <f>IF(Datos!U1164="","",Datos!U1164)</f>
        <v/>
      </c>
      <c r="K1154" s="74" t="str">
        <f>IF(Datos!V1164="","",Datos!V1164)</f>
        <v/>
      </c>
    </row>
    <row r="1155" spans="1:11" x14ac:dyDescent="0.3">
      <c r="A1155" s="74" t="str">
        <f>IF(Datos!N1165="","",Datos!N1165)</f>
        <v/>
      </c>
      <c r="B1155" s="74" t="str">
        <f>IF(Datos!O1165="","",Datos!O1165)</f>
        <v/>
      </c>
      <c r="C1155" s="74" t="str">
        <f>IF(Datos!P1165="","",Datos!P1165)</f>
        <v/>
      </c>
      <c r="D1155" s="75" t="e">
        <f>IF(Datos!#REF!="","",Datos!#REF!)</f>
        <v>#REF!</v>
      </c>
      <c r="E1155" s="75" t="e">
        <f>IF(Datos!#REF!="","",Datos!#REF!)</f>
        <v>#REF!</v>
      </c>
      <c r="F1155" s="75" t="e">
        <f>IF(Datos!#REF!="","",Datos!#REF!)</f>
        <v>#REF!</v>
      </c>
      <c r="G1155" s="75" t="str">
        <f>IF(Datos!Q1165="","",Datos!Q1165)</f>
        <v/>
      </c>
      <c r="H1155" s="75" t="str">
        <f>IF(Datos!R1165="","",Datos!R1165)</f>
        <v/>
      </c>
      <c r="I1155" s="74" t="str">
        <f>IF(Datos!T1165="","",Datos!T1165)</f>
        <v/>
      </c>
      <c r="J1155" s="74" t="str">
        <f>IF(Datos!U1165="","",Datos!U1165)</f>
        <v/>
      </c>
      <c r="K1155" s="74" t="str">
        <f>IF(Datos!V1165="","",Datos!V1165)</f>
        <v/>
      </c>
    </row>
    <row r="1156" spans="1:11" x14ac:dyDescent="0.3">
      <c r="A1156" s="74" t="str">
        <f>IF(Datos!N1166="","",Datos!N1166)</f>
        <v/>
      </c>
      <c r="B1156" s="74" t="str">
        <f>IF(Datos!O1166="","",Datos!O1166)</f>
        <v/>
      </c>
      <c r="C1156" s="74" t="str">
        <f>IF(Datos!P1166="","",Datos!P1166)</f>
        <v/>
      </c>
      <c r="D1156" s="75" t="e">
        <f>IF(Datos!#REF!="","",Datos!#REF!)</f>
        <v>#REF!</v>
      </c>
      <c r="E1156" s="75" t="e">
        <f>IF(Datos!#REF!="","",Datos!#REF!)</f>
        <v>#REF!</v>
      </c>
      <c r="F1156" s="75" t="e">
        <f>IF(Datos!#REF!="","",Datos!#REF!)</f>
        <v>#REF!</v>
      </c>
      <c r="G1156" s="75" t="str">
        <f>IF(Datos!Q1166="","",Datos!Q1166)</f>
        <v/>
      </c>
      <c r="H1156" s="75" t="str">
        <f>IF(Datos!R1166="","",Datos!R1166)</f>
        <v/>
      </c>
      <c r="I1156" s="74" t="str">
        <f>IF(Datos!T1166="","",Datos!T1166)</f>
        <v/>
      </c>
      <c r="J1156" s="74" t="str">
        <f>IF(Datos!U1166="","",Datos!U1166)</f>
        <v/>
      </c>
      <c r="K1156" s="74" t="str">
        <f>IF(Datos!V1166="","",Datos!V1166)</f>
        <v/>
      </c>
    </row>
    <row r="1157" spans="1:11" x14ac:dyDescent="0.3">
      <c r="A1157" s="74" t="str">
        <f>IF(Datos!N1167="","",Datos!N1167)</f>
        <v/>
      </c>
      <c r="B1157" s="74" t="str">
        <f>IF(Datos!O1167="","",Datos!O1167)</f>
        <v/>
      </c>
      <c r="C1157" s="74" t="str">
        <f>IF(Datos!P1167="","",Datos!P1167)</f>
        <v/>
      </c>
      <c r="D1157" s="75" t="e">
        <f>IF(Datos!#REF!="","",Datos!#REF!)</f>
        <v>#REF!</v>
      </c>
      <c r="E1157" s="75" t="e">
        <f>IF(Datos!#REF!="","",Datos!#REF!)</f>
        <v>#REF!</v>
      </c>
      <c r="F1157" s="75" t="e">
        <f>IF(Datos!#REF!="","",Datos!#REF!)</f>
        <v>#REF!</v>
      </c>
      <c r="G1157" s="75" t="str">
        <f>IF(Datos!Q1167="","",Datos!Q1167)</f>
        <v/>
      </c>
      <c r="H1157" s="75" t="str">
        <f>IF(Datos!R1167="","",Datos!R1167)</f>
        <v/>
      </c>
      <c r="I1157" s="74" t="str">
        <f>IF(Datos!T1167="","",Datos!T1167)</f>
        <v/>
      </c>
      <c r="J1157" s="74" t="str">
        <f>IF(Datos!U1167="","",Datos!U1167)</f>
        <v/>
      </c>
      <c r="K1157" s="74" t="str">
        <f>IF(Datos!V1167="","",Datos!V1167)</f>
        <v/>
      </c>
    </row>
    <row r="1158" spans="1:11" x14ac:dyDescent="0.3">
      <c r="A1158" s="74" t="str">
        <f>IF(Datos!N1168="","",Datos!N1168)</f>
        <v/>
      </c>
      <c r="B1158" s="74" t="str">
        <f>IF(Datos!O1168="","",Datos!O1168)</f>
        <v/>
      </c>
      <c r="C1158" s="74" t="str">
        <f>IF(Datos!P1168="","",Datos!P1168)</f>
        <v/>
      </c>
      <c r="D1158" s="75" t="e">
        <f>IF(Datos!#REF!="","",Datos!#REF!)</f>
        <v>#REF!</v>
      </c>
      <c r="E1158" s="75" t="e">
        <f>IF(Datos!#REF!="","",Datos!#REF!)</f>
        <v>#REF!</v>
      </c>
      <c r="F1158" s="75" t="e">
        <f>IF(Datos!#REF!="","",Datos!#REF!)</f>
        <v>#REF!</v>
      </c>
      <c r="G1158" s="75" t="str">
        <f>IF(Datos!Q1168="","",Datos!Q1168)</f>
        <v/>
      </c>
      <c r="H1158" s="75" t="str">
        <f>IF(Datos!R1168="","",Datos!R1168)</f>
        <v/>
      </c>
      <c r="I1158" s="74" t="str">
        <f>IF(Datos!T1168="","",Datos!T1168)</f>
        <v/>
      </c>
      <c r="J1158" s="74" t="str">
        <f>IF(Datos!U1168="","",Datos!U1168)</f>
        <v/>
      </c>
      <c r="K1158" s="74" t="str">
        <f>IF(Datos!V1168="","",Datos!V1168)</f>
        <v/>
      </c>
    </row>
    <row r="1159" spans="1:11" x14ac:dyDescent="0.3">
      <c r="A1159" s="74" t="str">
        <f>IF(Datos!N1169="","",Datos!N1169)</f>
        <v/>
      </c>
      <c r="B1159" s="74" t="str">
        <f>IF(Datos!O1169="","",Datos!O1169)</f>
        <v/>
      </c>
      <c r="C1159" s="74" t="str">
        <f>IF(Datos!P1169="","",Datos!P1169)</f>
        <v/>
      </c>
      <c r="D1159" s="75" t="e">
        <f>IF(Datos!#REF!="","",Datos!#REF!)</f>
        <v>#REF!</v>
      </c>
      <c r="E1159" s="75" t="e">
        <f>IF(Datos!#REF!="","",Datos!#REF!)</f>
        <v>#REF!</v>
      </c>
      <c r="F1159" s="75" t="e">
        <f>IF(Datos!#REF!="","",Datos!#REF!)</f>
        <v>#REF!</v>
      </c>
      <c r="G1159" s="75" t="str">
        <f>IF(Datos!Q1169="","",Datos!Q1169)</f>
        <v/>
      </c>
      <c r="H1159" s="75" t="str">
        <f>IF(Datos!R1169="","",Datos!R1169)</f>
        <v/>
      </c>
      <c r="I1159" s="74" t="str">
        <f>IF(Datos!T1169="","",Datos!T1169)</f>
        <v/>
      </c>
      <c r="J1159" s="74" t="str">
        <f>IF(Datos!U1169="","",Datos!U1169)</f>
        <v/>
      </c>
      <c r="K1159" s="74" t="str">
        <f>IF(Datos!V1169="","",Datos!V1169)</f>
        <v/>
      </c>
    </row>
    <row r="1160" spans="1:11" x14ac:dyDescent="0.3">
      <c r="A1160" s="74" t="str">
        <f>IF(Datos!N1170="","",Datos!N1170)</f>
        <v/>
      </c>
      <c r="B1160" s="74" t="str">
        <f>IF(Datos!O1170="","",Datos!O1170)</f>
        <v/>
      </c>
      <c r="C1160" s="74" t="str">
        <f>IF(Datos!P1170="","",Datos!P1170)</f>
        <v/>
      </c>
      <c r="D1160" s="75" t="e">
        <f>IF(Datos!#REF!="","",Datos!#REF!)</f>
        <v>#REF!</v>
      </c>
      <c r="E1160" s="75" t="e">
        <f>IF(Datos!#REF!="","",Datos!#REF!)</f>
        <v>#REF!</v>
      </c>
      <c r="F1160" s="75" t="e">
        <f>IF(Datos!#REF!="","",Datos!#REF!)</f>
        <v>#REF!</v>
      </c>
      <c r="G1160" s="75" t="str">
        <f>IF(Datos!Q1170="","",Datos!Q1170)</f>
        <v/>
      </c>
      <c r="H1160" s="75" t="str">
        <f>IF(Datos!R1170="","",Datos!R1170)</f>
        <v/>
      </c>
      <c r="I1160" s="74" t="str">
        <f>IF(Datos!T1170="","",Datos!T1170)</f>
        <v/>
      </c>
      <c r="J1160" s="74" t="str">
        <f>IF(Datos!U1170="","",Datos!U1170)</f>
        <v/>
      </c>
      <c r="K1160" s="74" t="str">
        <f>IF(Datos!V1170="","",Datos!V1170)</f>
        <v/>
      </c>
    </row>
    <row r="1161" spans="1:11" x14ac:dyDescent="0.3">
      <c r="A1161" s="74" t="str">
        <f>IF(Datos!N1171="","",Datos!N1171)</f>
        <v/>
      </c>
      <c r="B1161" s="74" t="str">
        <f>IF(Datos!O1171="","",Datos!O1171)</f>
        <v/>
      </c>
      <c r="C1161" s="74" t="str">
        <f>IF(Datos!P1171="","",Datos!P1171)</f>
        <v/>
      </c>
      <c r="D1161" s="75" t="e">
        <f>IF(Datos!#REF!="","",Datos!#REF!)</f>
        <v>#REF!</v>
      </c>
      <c r="E1161" s="75" t="e">
        <f>IF(Datos!#REF!="","",Datos!#REF!)</f>
        <v>#REF!</v>
      </c>
      <c r="F1161" s="75" t="e">
        <f>IF(Datos!#REF!="","",Datos!#REF!)</f>
        <v>#REF!</v>
      </c>
      <c r="G1161" s="75" t="str">
        <f>IF(Datos!Q1171="","",Datos!Q1171)</f>
        <v/>
      </c>
      <c r="H1161" s="75" t="str">
        <f>IF(Datos!R1171="","",Datos!R1171)</f>
        <v/>
      </c>
      <c r="I1161" s="74" t="str">
        <f>IF(Datos!T1171="","",Datos!T1171)</f>
        <v/>
      </c>
      <c r="J1161" s="74" t="str">
        <f>IF(Datos!U1171="","",Datos!U1171)</f>
        <v/>
      </c>
      <c r="K1161" s="74" t="str">
        <f>IF(Datos!V1171="","",Datos!V1171)</f>
        <v/>
      </c>
    </row>
    <row r="1162" spans="1:11" x14ac:dyDescent="0.3">
      <c r="A1162" s="74" t="str">
        <f>IF(Datos!N1172="","",Datos!N1172)</f>
        <v/>
      </c>
      <c r="B1162" s="74" t="str">
        <f>IF(Datos!O1172="","",Datos!O1172)</f>
        <v/>
      </c>
      <c r="C1162" s="74" t="str">
        <f>IF(Datos!P1172="","",Datos!P1172)</f>
        <v/>
      </c>
      <c r="D1162" s="75" t="e">
        <f>IF(Datos!#REF!="","",Datos!#REF!)</f>
        <v>#REF!</v>
      </c>
      <c r="E1162" s="75" t="e">
        <f>IF(Datos!#REF!="","",Datos!#REF!)</f>
        <v>#REF!</v>
      </c>
      <c r="F1162" s="75" t="e">
        <f>IF(Datos!#REF!="","",Datos!#REF!)</f>
        <v>#REF!</v>
      </c>
      <c r="G1162" s="75" t="str">
        <f>IF(Datos!Q1172="","",Datos!Q1172)</f>
        <v/>
      </c>
      <c r="H1162" s="75" t="str">
        <f>IF(Datos!R1172="","",Datos!R1172)</f>
        <v/>
      </c>
      <c r="I1162" s="74" t="str">
        <f>IF(Datos!T1172="","",Datos!T1172)</f>
        <v/>
      </c>
      <c r="J1162" s="74" t="str">
        <f>IF(Datos!U1172="","",Datos!U1172)</f>
        <v/>
      </c>
      <c r="K1162" s="74" t="str">
        <f>IF(Datos!V1172="","",Datos!V1172)</f>
        <v/>
      </c>
    </row>
    <row r="1163" spans="1:11" x14ac:dyDescent="0.3">
      <c r="A1163" s="74" t="str">
        <f>IF(Datos!N1173="","",Datos!N1173)</f>
        <v/>
      </c>
      <c r="B1163" s="74" t="str">
        <f>IF(Datos!O1173="","",Datos!O1173)</f>
        <v/>
      </c>
      <c r="C1163" s="74" t="str">
        <f>IF(Datos!P1173="","",Datos!P1173)</f>
        <v/>
      </c>
      <c r="D1163" s="75" t="e">
        <f>IF(Datos!#REF!="","",Datos!#REF!)</f>
        <v>#REF!</v>
      </c>
      <c r="E1163" s="75" t="e">
        <f>IF(Datos!#REF!="","",Datos!#REF!)</f>
        <v>#REF!</v>
      </c>
      <c r="F1163" s="75" t="e">
        <f>IF(Datos!#REF!="","",Datos!#REF!)</f>
        <v>#REF!</v>
      </c>
      <c r="G1163" s="75" t="str">
        <f>IF(Datos!Q1173="","",Datos!Q1173)</f>
        <v/>
      </c>
      <c r="H1163" s="75" t="str">
        <f>IF(Datos!R1173="","",Datos!R1173)</f>
        <v/>
      </c>
      <c r="I1163" s="74" t="str">
        <f>IF(Datos!T1173="","",Datos!T1173)</f>
        <v/>
      </c>
      <c r="J1163" s="74" t="str">
        <f>IF(Datos!U1173="","",Datos!U1173)</f>
        <v/>
      </c>
      <c r="K1163" s="74" t="str">
        <f>IF(Datos!V1173="","",Datos!V1173)</f>
        <v/>
      </c>
    </row>
    <row r="1164" spans="1:11" x14ac:dyDescent="0.3">
      <c r="A1164" s="74" t="str">
        <f>IF(Datos!N1174="","",Datos!N1174)</f>
        <v/>
      </c>
      <c r="B1164" s="74" t="str">
        <f>IF(Datos!O1174="","",Datos!O1174)</f>
        <v/>
      </c>
      <c r="C1164" s="74" t="str">
        <f>IF(Datos!P1174="","",Datos!P1174)</f>
        <v/>
      </c>
      <c r="D1164" s="75" t="e">
        <f>IF(Datos!#REF!="","",Datos!#REF!)</f>
        <v>#REF!</v>
      </c>
      <c r="E1164" s="75" t="e">
        <f>IF(Datos!#REF!="","",Datos!#REF!)</f>
        <v>#REF!</v>
      </c>
      <c r="F1164" s="75" t="e">
        <f>IF(Datos!#REF!="","",Datos!#REF!)</f>
        <v>#REF!</v>
      </c>
      <c r="G1164" s="75" t="str">
        <f>IF(Datos!Q1174="","",Datos!Q1174)</f>
        <v/>
      </c>
      <c r="H1164" s="75" t="str">
        <f>IF(Datos!R1174="","",Datos!R1174)</f>
        <v/>
      </c>
      <c r="I1164" s="74" t="str">
        <f>IF(Datos!T1174="","",Datos!T1174)</f>
        <v/>
      </c>
      <c r="J1164" s="74" t="str">
        <f>IF(Datos!U1174="","",Datos!U1174)</f>
        <v/>
      </c>
      <c r="K1164" s="74" t="str">
        <f>IF(Datos!V1174="","",Datos!V1174)</f>
        <v/>
      </c>
    </row>
    <row r="1165" spans="1:11" x14ac:dyDescent="0.3">
      <c r="A1165" s="74" t="str">
        <f>IF(Datos!N1175="","",Datos!N1175)</f>
        <v/>
      </c>
      <c r="B1165" s="74" t="str">
        <f>IF(Datos!O1175="","",Datos!O1175)</f>
        <v/>
      </c>
      <c r="C1165" s="74" t="str">
        <f>IF(Datos!P1175="","",Datos!P1175)</f>
        <v/>
      </c>
      <c r="D1165" s="75" t="e">
        <f>IF(Datos!#REF!="","",Datos!#REF!)</f>
        <v>#REF!</v>
      </c>
      <c r="E1165" s="75" t="e">
        <f>IF(Datos!#REF!="","",Datos!#REF!)</f>
        <v>#REF!</v>
      </c>
      <c r="F1165" s="75" t="e">
        <f>IF(Datos!#REF!="","",Datos!#REF!)</f>
        <v>#REF!</v>
      </c>
      <c r="G1165" s="75" t="str">
        <f>IF(Datos!Q1175="","",Datos!Q1175)</f>
        <v/>
      </c>
      <c r="H1165" s="75" t="str">
        <f>IF(Datos!R1175="","",Datos!R1175)</f>
        <v/>
      </c>
      <c r="I1165" s="74" t="str">
        <f>IF(Datos!T1175="","",Datos!T1175)</f>
        <v/>
      </c>
      <c r="J1165" s="74" t="str">
        <f>IF(Datos!U1175="","",Datos!U1175)</f>
        <v/>
      </c>
      <c r="K1165" s="74" t="str">
        <f>IF(Datos!V1175="","",Datos!V1175)</f>
        <v/>
      </c>
    </row>
    <row r="1166" spans="1:11" x14ac:dyDescent="0.3">
      <c r="A1166" s="74" t="str">
        <f>IF(Datos!N1176="","",Datos!N1176)</f>
        <v/>
      </c>
      <c r="B1166" s="74" t="str">
        <f>IF(Datos!O1176="","",Datos!O1176)</f>
        <v/>
      </c>
      <c r="C1166" s="74" t="str">
        <f>IF(Datos!P1176="","",Datos!P1176)</f>
        <v/>
      </c>
      <c r="D1166" s="75" t="e">
        <f>IF(Datos!#REF!="","",Datos!#REF!)</f>
        <v>#REF!</v>
      </c>
      <c r="E1166" s="75" t="e">
        <f>IF(Datos!#REF!="","",Datos!#REF!)</f>
        <v>#REF!</v>
      </c>
      <c r="F1166" s="75" t="e">
        <f>IF(Datos!#REF!="","",Datos!#REF!)</f>
        <v>#REF!</v>
      </c>
      <c r="G1166" s="75" t="str">
        <f>IF(Datos!Q1176="","",Datos!Q1176)</f>
        <v/>
      </c>
      <c r="H1166" s="75" t="str">
        <f>IF(Datos!R1176="","",Datos!R1176)</f>
        <v/>
      </c>
      <c r="I1166" s="74" t="str">
        <f>IF(Datos!T1176="","",Datos!T1176)</f>
        <v/>
      </c>
      <c r="J1166" s="74" t="str">
        <f>IF(Datos!U1176="","",Datos!U1176)</f>
        <v/>
      </c>
      <c r="K1166" s="74" t="str">
        <f>IF(Datos!V1176="","",Datos!V1176)</f>
        <v/>
      </c>
    </row>
    <row r="1167" spans="1:11" x14ac:dyDescent="0.3">
      <c r="A1167" s="74" t="str">
        <f>IF(Datos!N1177="","",Datos!N1177)</f>
        <v/>
      </c>
      <c r="B1167" s="74" t="str">
        <f>IF(Datos!O1177="","",Datos!O1177)</f>
        <v/>
      </c>
      <c r="C1167" s="74" t="str">
        <f>IF(Datos!P1177="","",Datos!P1177)</f>
        <v/>
      </c>
      <c r="D1167" s="75" t="e">
        <f>IF(Datos!#REF!="","",Datos!#REF!)</f>
        <v>#REF!</v>
      </c>
      <c r="E1167" s="75" t="e">
        <f>IF(Datos!#REF!="","",Datos!#REF!)</f>
        <v>#REF!</v>
      </c>
      <c r="F1167" s="75" t="e">
        <f>IF(Datos!#REF!="","",Datos!#REF!)</f>
        <v>#REF!</v>
      </c>
      <c r="G1167" s="75" t="str">
        <f>IF(Datos!Q1177="","",Datos!Q1177)</f>
        <v/>
      </c>
      <c r="H1167" s="75" t="str">
        <f>IF(Datos!R1177="","",Datos!R1177)</f>
        <v/>
      </c>
      <c r="I1167" s="74" t="str">
        <f>IF(Datos!T1177="","",Datos!T1177)</f>
        <v/>
      </c>
      <c r="J1167" s="74" t="str">
        <f>IF(Datos!U1177="","",Datos!U1177)</f>
        <v/>
      </c>
      <c r="K1167" s="74" t="str">
        <f>IF(Datos!V1177="","",Datos!V1177)</f>
        <v/>
      </c>
    </row>
    <row r="1168" spans="1:11" x14ac:dyDescent="0.3">
      <c r="A1168" s="74" t="str">
        <f>IF(Datos!N1178="","",Datos!N1178)</f>
        <v/>
      </c>
      <c r="B1168" s="74" t="str">
        <f>IF(Datos!O1178="","",Datos!O1178)</f>
        <v/>
      </c>
      <c r="C1168" s="74" t="str">
        <f>IF(Datos!P1178="","",Datos!P1178)</f>
        <v/>
      </c>
      <c r="D1168" s="75" t="e">
        <f>IF(Datos!#REF!="","",Datos!#REF!)</f>
        <v>#REF!</v>
      </c>
      <c r="E1168" s="75" t="e">
        <f>IF(Datos!#REF!="","",Datos!#REF!)</f>
        <v>#REF!</v>
      </c>
      <c r="F1168" s="75" t="e">
        <f>IF(Datos!#REF!="","",Datos!#REF!)</f>
        <v>#REF!</v>
      </c>
      <c r="G1168" s="75" t="str">
        <f>IF(Datos!Q1178="","",Datos!Q1178)</f>
        <v/>
      </c>
      <c r="H1168" s="75" t="str">
        <f>IF(Datos!R1178="","",Datos!R1178)</f>
        <v/>
      </c>
      <c r="I1168" s="74" t="str">
        <f>IF(Datos!T1178="","",Datos!T1178)</f>
        <v/>
      </c>
      <c r="J1168" s="74" t="str">
        <f>IF(Datos!U1178="","",Datos!U1178)</f>
        <v/>
      </c>
      <c r="K1168" s="74" t="str">
        <f>IF(Datos!V1178="","",Datos!V1178)</f>
        <v/>
      </c>
    </row>
    <row r="1169" spans="1:11" x14ac:dyDescent="0.3">
      <c r="A1169" s="74" t="str">
        <f>IF(Datos!N1179="","",Datos!N1179)</f>
        <v/>
      </c>
      <c r="B1169" s="74" t="str">
        <f>IF(Datos!O1179="","",Datos!O1179)</f>
        <v/>
      </c>
      <c r="C1169" s="74" t="str">
        <f>IF(Datos!P1179="","",Datos!P1179)</f>
        <v/>
      </c>
      <c r="D1169" s="75" t="e">
        <f>IF(Datos!#REF!="","",Datos!#REF!)</f>
        <v>#REF!</v>
      </c>
      <c r="E1169" s="75" t="e">
        <f>IF(Datos!#REF!="","",Datos!#REF!)</f>
        <v>#REF!</v>
      </c>
      <c r="F1169" s="75" t="e">
        <f>IF(Datos!#REF!="","",Datos!#REF!)</f>
        <v>#REF!</v>
      </c>
      <c r="G1169" s="75" t="str">
        <f>IF(Datos!Q1179="","",Datos!Q1179)</f>
        <v/>
      </c>
      <c r="H1169" s="75" t="str">
        <f>IF(Datos!R1179="","",Datos!R1179)</f>
        <v/>
      </c>
      <c r="I1169" s="74" t="str">
        <f>IF(Datos!T1179="","",Datos!T1179)</f>
        <v/>
      </c>
      <c r="J1169" s="74" t="str">
        <f>IF(Datos!U1179="","",Datos!U1179)</f>
        <v/>
      </c>
      <c r="K1169" s="74" t="str">
        <f>IF(Datos!V1179="","",Datos!V1179)</f>
        <v/>
      </c>
    </row>
    <row r="1170" spans="1:11" x14ac:dyDescent="0.3">
      <c r="A1170" s="74" t="str">
        <f>IF(Datos!N1180="","",Datos!N1180)</f>
        <v/>
      </c>
      <c r="B1170" s="74" t="str">
        <f>IF(Datos!O1180="","",Datos!O1180)</f>
        <v/>
      </c>
      <c r="C1170" s="74" t="str">
        <f>IF(Datos!P1180="","",Datos!P1180)</f>
        <v/>
      </c>
      <c r="D1170" s="75" t="e">
        <f>IF(Datos!#REF!="","",Datos!#REF!)</f>
        <v>#REF!</v>
      </c>
      <c r="E1170" s="75" t="e">
        <f>IF(Datos!#REF!="","",Datos!#REF!)</f>
        <v>#REF!</v>
      </c>
      <c r="F1170" s="75" t="e">
        <f>IF(Datos!#REF!="","",Datos!#REF!)</f>
        <v>#REF!</v>
      </c>
      <c r="G1170" s="75" t="str">
        <f>IF(Datos!Q1180="","",Datos!Q1180)</f>
        <v/>
      </c>
      <c r="H1170" s="75" t="str">
        <f>IF(Datos!R1180="","",Datos!R1180)</f>
        <v/>
      </c>
      <c r="I1170" s="74" t="str">
        <f>IF(Datos!T1180="","",Datos!T1180)</f>
        <v/>
      </c>
      <c r="J1170" s="74" t="str">
        <f>IF(Datos!U1180="","",Datos!U1180)</f>
        <v/>
      </c>
      <c r="K1170" s="74" t="str">
        <f>IF(Datos!V1180="","",Datos!V1180)</f>
        <v/>
      </c>
    </row>
    <row r="1171" spans="1:11" x14ac:dyDescent="0.3">
      <c r="A1171" s="74" t="str">
        <f>IF(Datos!N1181="","",Datos!N1181)</f>
        <v/>
      </c>
      <c r="B1171" s="74" t="str">
        <f>IF(Datos!O1181="","",Datos!O1181)</f>
        <v/>
      </c>
      <c r="C1171" s="74" t="str">
        <f>IF(Datos!P1181="","",Datos!P1181)</f>
        <v/>
      </c>
      <c r="D1171" s="75" t="e">
        <f>IF(Datos!#REF!="","",Datos!#REF!)</f>
        <v>#REF!</v>
      </c>
      <c r="E1171" s="75" t="e">
        <f>IF(Datos!#REF!="","",Datos!#REF!)</f>
        <v>#REF!</v>
      </c>
      <c r="F1171" s="75" t="e">
        <f>IF(Datos!#REF!="","",Datos!#REF!)</f>
        <v>#REF!</v>
      </c>
      <c r="G1171" s="75" t="str">
        <f>IF(Datos!Q1181="","",Datos!Q1181)</f>
        <v/>
      </c>
      <c r="H1171" s="75" t="str">
        <f>IF(Datos!R1181="","",Datos!R1181)</f>
        <v/>
      </c>
      <c r="I1171" s="74" t="str">
        <f>IF(Datos!T1181="","",Datos!T1181)</f>
        <v/>
      </c>
      <c r="J1171" s="74" t="str">
        <f>IF(Datos!U1181="","",Datos!U1181)</f>
        <v/>
      </c>
      <c r="K1171" s="74" t="str">
        <f>IF(Datos!V1181="","",Datos!V1181)</f>
        <v/>
      </c>
    </row>
    <row r="1172" spans="1:11" x14ac:dyDescent="0.3">
      <c r="A1172" s="74" t="str">
        <f>IF(Datos!N1182="","",Datos!N1182)</f>
        <v/>
      </c>
      <c r="B1172" s="74" t="str">
        <f>IF(Datos!O1182="","",Datos!O1182)</f>
        <v/>
      </c>
      <c r="C1172" s="74" t="str">
        <f>IF(Datos!P1182="","",Datos!P1182)</f>
        <v/>
      </c>
      <c r="D1172" s="75" t="e">
        <f>IF(Datos!#REF!="","",Datos!#REF!)</f>
        <v>#REF!</v>
      </c>
      <c r="E1172" s="75" t="e">
        <f>IF(Datos!#REF!="","",Datos!#REF!)</f>
        <v>#REF!</v>
      </c>
      <c r="F1172" s="75" t="e">
        <f>IF(Datos!#REF!="","",Datos!#REF!)</f>
        <v>#REF!</v>
      </c>
      <c r="G1172" s="75" t="str">
        <f>IF(Datos!Q1182="","",Datos!Q1182)</f>
        <v/>
      </c>
      <c r="H1172" s="75" t="str">
        <f>IF(Datos!R1182="","",Datos!R1182)</f>
        <v/>
      </c>
      <c r="I1172" s="74" t="str">
        <f>IF(Datos!T1182="","",Datos!T1182)</f>
        <v/>
      </c>
      <c r="J1172" s="74" t="str">
        <f>IF(Datos!U1182="","",Datos!U1182)</f>
        <v/>
      </c>
      <c r="K1172" s="74" t="str">
        <f>IF(Datos!V1182="","",Datos!V1182)</f>
        <v/>
      </c>
    </row>
    <row r="1173" spans="1:11" x14ac:dyDescent="0.3">
      <c r="A1173" s="74" t="str">
        <f>IF(Datos!N1183="","",Datos!N1183)</f>
        <v/>
      </c>
      <c r="B1173" s="74" t="str">
        <f>IF(Datos!O1183="","",Datos!O1183)</f>
        <v/>
      </c>
      <c r="C1173" s="74" t="str">
        <f>IF(Datos!P1183="","",Datos!P1183)</f>
        <v/>
      </c>
      <c r="D1173" s="75" t="e">
        <f>IF(Datos!#REF!="","",Datos!#REF!)</f>
        <v>#REF!</v>
      </c>
      <c r="E1173" s="75" t="e">
        <f>IF(Datos!#REF!="","",Datos!#REF!)</f>
        <v>#REF!</v>
      </c>
      <c r="F1173" s="75" t="e">
        <f>IF(Datos!#REF!="","",Datos!#REF!)</f>
        <v>#REF!</v>
      </c>
      <c r="G1173" s="75" t="str">
        <f>IF(Datos!Q1183="","",Datos!Q1183)</f>
        <v/>
      </c>
      <c r="H1173" s="75" t="str">
        <f>IF(Datos!R1183="","",Datos!R1183)</f>
        <v/>
      </c>
      <c r="I1173" s="74" t="str">
        <f>IF(Datos!T1183="","",Datos!T1183)</f>
        <v/>
      </c>
      <c r="J1173" s="74" t="str">
        <f>IF(Datos!U1183="","",Datos!U1183)</f>
        <v/>
      </c>
      <c r="K1173" s="74" t="str">
        <f>IF(Datos!V1183="","",Datos!V1183)</f>
        <v/>
      </c>
    </row>
    <row r="1174" spans="1:11" x14ac:dyDescent="0.3">
      <c r="A1174" s="74" t="str">
        <f>IF(Datos!N1184="","",Datos!N1184)</f>
        <v/>
      </c>
      <c r="B1174" s="74" t="str">
        <f>IF(Datos!O1184="","",Datos!O1184)</f>
        <v/>
      </c>
      <c r="C1174" s="74" t="str">
        <f>IF(Datos!P1184="","",Datos!P1184)</f>
        <v/>
      </c>
      <c r="D1174" s="75" t="e">
        <f>IF(Datos!#REF!="","",Datos!#REF!)</f>
        <v>#REF!</v>
      </c>
      <c r="E1174" s="75" t="e">
        <f>IF(Datos!#REF!="","",Datos!#REF!)</f>
        <v>#REF!</v>
      </c>
      <c r="F1174" s="75" t="e">
        <f>IF(Datos!#REF!="","",Datos!#REF!)</f>
        <v>#REF!</v>
      </c>
      <c r="G1174" s="75" t="str">
        <f>IF(Datos!Q1184="","",Datos!Q1184)</f>
        <v/>
      </c>
      <c r="H1174" s="75" t="str">
        <f>IF(Datos!R1184="","",Datos!R1184)</f>
        <v/>
      </c>
      <c r="I1174" s="74" t="str">
        <f>IF(Datos!T1184="","",Datos!T1184)</f>
        <v/>
      </c>
      <c r="J1174" s="74" t="str">
        <f>IF(Datos!U1184="","",Datos!U1184)</f>
        <v/>
      </c>
      <c r="K1174" s="74" t="str">
        <f>IF(Datos!V1184="","",Datos!V1184)</f>
        <v/>
      </c>
    </row>
    <row r="1175" spans="1:11" x14ac:dyDescent="0.3">
      <c r="A1175" s="74" t="str">
        <f>IF(Datos!N1185="","",Datos!N1185)</f>
        <v/>
      </c>
      <c r="B1175" s="74" t="str">
        <f>IF(Datos!O1185="","",Datos!O1185)</f>
        <v/>
      </c>
      <c r="C1175" s="74" t="str">
        <f>IF(Datos!P1185="","",Datos!P1185)</f>
        <v/>
      </c>
      <c r="D1175" s="75" t="e">
        <f>IF(Datos!#REF!="","",Datos!#REF!)</f>
        <v>#REF!</v>
      </c>
      <c r="E1175" s="75" t="e">
        <f>IF(Datos!#REF!="","",Datos!#REF!)</f>
        <v>#REF!</v>
      </c>
      <c r="F1175" s="75" t="e">
        <f>IF(Datos!#REF!="","",Datos!#REF!)</f>
        <v>#REF!</v>
      </c>
      <c r="G1175" s="75" t="str">
        <f>IF(Datos!Q1185="","",Datos!Q1185)</f>
        <v/>
      </c>
      <c r="H1175" s="75" t="str">
        <f>IF(Datos!R1185="","",Datos!R1185)</f>
        <v/>
      </c>
      <c r="I1175" s="74" t="str">
        <f>IF(Datos!T1185="","",Datos!T1185)</f>
        <v/>
      </c>
      <c r="J1175" s="74" t="str">
        <f>IF(Datos!U1185="","",Datos!U1185)</f>
        <v/>
      </c>
      <c r="K1175" s="74" t="str">
        <f>IF(Datos!V1185="","",Datos!V1185)</f>
        <v/>
      </c>
    </row>
    <row r="1176" spans="1:11" x14ac:dyDescent="0.3">
      <c r="A1176" s="74" t="str">
        <f>IF(Datos!N1186="","",Datos!N1186)</f>
        <v/>
      </c>
      <c r="B1176" s="74" t="str">
        <f>IF(Datos!O1186="","",Datos!O1186)</f>
        <v/>
      </c>
      <c r="C1176" s="74" t="str">
        <f>IF(Datos!P1186="","",Datos!P1186)</f>
        <v/>
      </c>
      <c r="D1176" s="75" t="e">
        <f>IF(Datos!#REF!="","",Datos!#REF!)</f>
        <v>#REF!</v>
      </c>
      <c r="E1176" s="75" t="e">
        <f>IF(Datos!#REF!="","",Datos!#REF!)</f>
        <v>#REF!</v>
      </c>
      <c r="F1176" s="75" t="e">
        <f>IF(Datos!#REF!="","",Datos!#REF!)</f>
        <v>#REF!</v>
      </c>
      <c r="G1176" s="75" t="str">
        <f>IF(Datos!Q1186="","",Datos!Q1186)</f>
        <v/>
      </c>
      <c r="H1176" s="75" t="str">
        <f>IF(Datos!R1186="","",Datos!R1186)</f>
        <v/>
      </c>
      <c r="I1176" s="74" t="str">
        <f>IF(Datos!T1186="","",Datos!T1186)</f>
        <v/>
      </c>
      <c r="J1176" s="74" t="str">
        <f>IF(Datos!U1186="","",Datos!U1186)</f>
        <v/>
      </c>
      <c r="K1176" s="74" t="str">
        <f>IF(Datos!V1186="","",Datos!V1186)</f>
        <v/>
      </c>
    </row>
    <row r="1177" spans="1:11" x14ac:dyDescent="0.3">
      <c r="A1177" s="74" t="str">
        <f>IF(Datos!N1187="","",Datos!N1187)</f>
        <v/>
      </c>
      <c r="B1177" s="74" t="str">
        <f>IF(Datos!O1187="","",Datos!O1187)</f>
        <v/>
      </c>
      <c r="C1177" s="74" t="str">
        <f>IF(Datos!P1187="","",Datos!P1187)</f>
        <v/>
      </c>
      <c r="D1177" s="75" t="e">
        <f>IF(Datos!#REF!="","",Datos!#REF!)</f>
        <v>#REF!</v>
      </c>
      <c r="E1177" s="75" t="e">
        <f>IF(Datos!#REF!="","",Datos!#REF!)</f>
        <v>#REF!</v>
      </c>
      <c r="F1177" s="75" t="e">
        <f>IF(Datos!#REF!="","",Datos!#REF!)</f>
        <v>#REF!</v>
      </c>
      <c r="G1177" s="75" t="str">
        <f>IF(Datos!Q1187="","",Datos!Q1187)</f>
        <v/>
      </c>
      <c r="H1177" s="75" t="str">
        <f>IF(Datos!R1187="","",Datos!R1187)</f>
        <v/>
      </c>
      <c r="I1177" s="74" t="str">
        <f>IF(Datos!T1187="","",Datos!T1187)</f>
        <v/>
      </c>
      <c r="J1177" s="74" t="str">
        <f>IF(Datos!U1187="","",Datos!U1187)</f>
        <v/>
      </c>
      <c r="K1177" s="74" t="str">
        <f>IF(Datos!V1187="","",Datos!V1187)</f>
        <v/>
      </c>
    </row>
    <row r="1178" spans="1:11" x14ac:dyDescent="0.3">
      <c r="A1178" s="74" t="str">
        <f>IF(Datos!N1188="","",Datos!N1188)</f>
        <v/>
      </c>
      <c r="B1178" s="74" t="str">
        <f>IF(Datos!O1188="","",Datos!O1188)</f>
        <v/>
      </c>
      <c r="C1178" s="74" t="str">
        <f>IF(Datos!P1188="","",Datos!P1188)</f>
        <v/>
      </c>
      <c r="D1178" s="75" t="e">
        <f>IF(Datos!#REF!="","",Datos!#REF!)</f>
        <v>#REF!</v>
      </c>
      <c r="E1178" s="75" t="e">
        <f>IF(Datos!#REF!="","",Datos!#REF!)</f>
        <v>#REF!</v>
      </c>
      <c r="F1178" s="75" t="e">
        <f>IF(Datos!#REF!="","",Datos!#REF!)</f>
        <v>#REF!</v>
      </c>
      <c r="G1178" s="75" t="str">
        <f>IF(Datos!Q1188="","",Datos!Q1188)</f>
        <v/>
      </c>
      <c r="H1178" s="75" t="str">
        <f>IF(Datos!R1188="","",Datos!R1188)</f>
        <v/>
      </c>
      <c r="I1178" s="74" t="str">
        <f>IF(Datos!T1188="","",Datos!T1188)</f>
        <v/>
      </c>
      <c r="J1178" s="74" t="str">
        <f>IF(Datos!U1188="","",Datos!U1188)</f>
        <v/>
      </c>
      <c r="K1178" s="74" t="str">
        <f>IF(Datos!V1188="","",Datos!V1188)</f>
        <v/>
      </c>
    </row>
    <row r="1179" spans="1:11" x14ac:dyDescent="0.3">
      <c r="A1179" s="74" t="str">
        <f>IF(Datos!N1189="","",Datos!N1189)</f>
        <v/>
      </c>
      <c r="B1179" s="74" t="str">
        <f>IF(Datos!O1189="","",Datos!O1189)</f>
        <v/>
      </c>
      <c r="C1179" s="74" t="str">
        <f>IF(Datos!P1189="","",Datos!P1189)</f>
        <v/>
      </c>
      <c r="D1179" s="75" t="e">
        <f>IF(Datos!#REF!="","",Datos!#REF!)</f>
        <v>#REF!</v>
      </c>
      <c r="E1179" s="75" t="e">
        <f>IF(Datos!#REF!="","",Datos!#REF!)</f>
        <v>#REF!</v>
      </c>
      <c r="F1179" s="75" t="e">
        <f>IF(Datos!#REF!="","",Datos!#REF!)</f>
        <v>#REF!</v>
      </c>
      <c r="G1179" s="75" t="str">
        <f>IF(Datos!Q1189="","",Datos!Q1189)</f>
        <v/>
      </c>
      <c r="H1179" s="75" t="str">
        <f>IF(Datos!R1189="","",Datos!R1189)</f>
        <v/>
      </c>
      <c r="I1179" s="74" t="str">
        <f>IF(Datos!T1189="","",Datos!T1189)</f>
        <v/>
      </c>
      <c r="J1179" s="74" t="str">
        <f>IF(Datos!U1189="","",Datos!U1189)</f>
        <v/>
      </c>
      <c r="K1179" s="74" t="str">
        <f>IF(Datos!V1189="","",Datos!V1189)</f>
        <v/>
      </c>
    </row>
    <row r="1180" spans="1:11" x14ac:dyDescent="0.3">
      <c r="A1180" s="74" t="str">
        <f>IF(Datos!N1190="","",Datos!N1190)</f>
        <v/>
      </c>
      <c r="B1180" s="74" t="str">
        <f>IF(Datos!O1190="","",Datos!O1190)</f>
        <v/>
      </c>
      <c r="C1180" s="74" t="str">
        <f>IF(Datos!P1190="","",Datos!P1190)</f>
        <v/>
      </c>
      <c r="D1180" s="75" t="e">
        <f>IF(Datos!#REF!="","",Datos!#REF!)</f>
        <v>#REF!</v>
      </c>
      <c r="E1180" s="75" t="e">
        <f>IF(Datos!#REF!="","",Datos!#REF!)</f>
        <v>#REF!</v>
      </c>
      <c r="F1180" s="75" t="e">
        <f>IF(Datos!#REF!="","",Datos!#REF!)</f>
        <v>#REF!</v>
      </c>
      <c r="G1180" s="75" t="str">
        <f>IF(Datos!Q1190="","",Datos!Q1190)</f>
        <v/>
      </c>
      <c r="H1180" s="75" t="str">
        <f>IF(Datos!R1190="","",Datos!R1190)</f>
        <v/>
      </c>
      <c r="I1180" s="74" t="str">
        <f>IF(Datos!T1190="","",Datos!T1190)</f>
        <v/>
      </c>
      <c r="J1180" s="74" t="str">
        <f>IF(Datos!U1190="","",Datos!U1190)</f>
        <v/>
      </c>
      <c r="K1180" s="74" t="str">
        <f>IF(Datos!V1190="","",Datos!V1190)</f>
        <v/>
      </c>
    </row>
    <row r="1181" spans="1:11" x14ac:dyDescent="0.3">
      <c r="A1181" s="74" t="str">
        <f>IF(Datos!N1191="","",Datos!N1191)</f>
        <v/>
      </c>
      <c r="B1181" s="74" t="str">
        <f>IF(Datos!O1191="","",Datos!O1191)</f>
        <v/>
      </c>
      <c r="C1181" s="74" t="str">
        <f>IF(Datos!P1191="","",Datos!P1191)</f>
        <v/>
      </c>
      <c r="D1181" s="75" t="e">
        <f>IF(Datos!#REF!="","",Datos!#REF!)</f>
        <v>#REF!</v>
      </c>
      <c r="E1181" s="75" t="e">
        <f>IF(Datos!#REF!="","",Datos!#REF!)</f>
        <v>#REF!</v>
      </c>
      <c r="F1181" s="75" t="e">
        <f>IF(Datos!#REF!="","",Datos!#REF!)</f>
        <v>#REF!</v>
      </c>
      <c r="G1181" s="75" t="str">
        <f>IF(Datos!Q1191="","",Datos!Q1191)</f>
        <v/>
      </c>
      <c r="H1181" s="75" t="str">
        <f>IF(Datos!R1191="","",Datos!R1191)</f>
        <v/>
      </c>
      <c r="I1181" s="74" t="str">
        <f>IF(Datos!T1191="","",Datos!T1191)</f>
        <v/>
      </c>
      <c r="J1181" s="74" t="str">
        <f>IF(Datos!U1191="","",Datos!U1191)</f>
        <v/>
      </c>
      <c r="K1181" s="74" t="str">
        <f>IF(Datos!V1191="","",Datos!V1191)</f>
        <v/>
      </c>
    </row>
    <row r="1182" spans="1:11" x14ac:dyDescent="0.3">
      <c r="A1182" s="74" t="str">
        <f>IF(Datos!N1192="","",Datos!N1192)</f>
        <v/>
      </c>
      <c r="B1182" s="74" t="str">
        <f>IF(Datos!O1192="","",Datos!O1192)</f>
        <v/>
      </c>
      <c r="C1182" s="74" t="str">
        <f>IF(Datos!P1192="","",Datos!P1192)</f>
        <v/>
      </c>
      <c r="D1182" s="75" t="e">
        <f>IF(Datos!#REF!="","",Datos!#REF!)</f>
        <v>#REF!</v>
      </c>
      <c r="E1182" s="75" t="e">
        <f>IF(Datos!#REF!="","",Datos!#REF!)</f>
        <v>#REF!</v>
      </c>
      <c r="F1182" s="75" t="e">
        <f>IF(Datos!#REF!="","",Datos!#REF!)</f>
        <v>#REF!</v>
      </c>
      <c r="G1182" s="75" t="str">
        <f>IF(Datos!Q1192="","",Datos!Q1192)</f>
        <v/>
      </c>
      <c r="H1182" s="75" t="str">
        <f>IF(Datos!R1192="","",Datos!R1192)</f>
        <v/>
      </c>
      <c r="I1182" s="74" t="str">
        <f>IF(Datos!T1192="","",Datos!T1192)</f>
        <v/>
      </c>
      <c r="J1182" s="74" t="str">
        <f>IF(Datos!U1192="","",Datos!U1192)</f>
        <v/>
      </c>
      <c r="K1182" s="74" t="str">
        <f>IF(Datos!V1192="","",Datos!V1192)</f>
        <v/>
      </c>
    </row>
    <row r="1183" spans="1:11" x14ac:dyDescent="0.3">
      <c r="A1183" s="74" t="str">
        <f>IF(Datos!N1193="","",Datos!N1193)</f>
        <v/>
      </c>
      <c r="B1183" s="74" t="str">
        <f>IF(Datos!O1193="","",Datos!O1193)</f>
        <v/>
      </c>
      <c r="C1183" s="74" t="str">
        <f>IF(Datos!P1193="","",Datos!P1193)</f>
        <v/>
      </c>
      <c r="D1183" s="75" t="e">
        <f>IF(Datos!#REF!="","",Datos!#REF!)</f>
        <v>#REF!</v>
      </c>
      <c r="E1183" s="75" t="e">
        <f>IF(Datos!#REF!="","",Datos!#REF!)</f>
        <v>#REF!</v>
      </c>
      <c r="F1183" s="75" t="e">
        <f>IF(Datos!#REF!="","",Datos!#REF!)</f>
        <v>#REF!</v>
      </c>
      <c r="G1183" s="75" t="str">
        <f>IF(Datos!Q1193="","",Datos!Q1193)</f>
        <v/>
      </c>
      <c r="H1183" s="75" t="str">
        <f>IF(Datos!R1193="","",Datos!R1193)</f>
        <v/>
      </c>
      <c r="I1183" s="74" t="str">
        <f>IF(Datos!T1193="","",Datos!T1193)</f>
        <v/>
      </c>
      <c r="J1183" s="74" t="str">
        <f>IF(Datos!U1193="","",Datos!U1193)</f>
        <v/>
      </c>
      <c r="K1183" s="74" t="str">
        <f>IF(Datos!V1193="","",Datos!V1193)</f>
        <v/>
      </c>
    </row>
    <row r="1184" spans="1:11" x14ac:dyDescent="0.3">
      <c r="A1184" s="74" t="str">
        <f>IF(Datos!N1194="","",Datos!N1194)</f>
        <v/>
      </c>
      <c r="B1184" s="74" t="str">
        <f>IF(Datos!O1194="","",Datos!O1194)</f>
        <v/>
      </c>
      <c r="C1184" s="74" t="str">
        <f>IF(Datos!P1194="","",Datos!P1194)</f>
        <v/>
      </c>
      <c r="D1184" s="75" t="e">
        <f>IF(Datos!#REF!="","",Datos!#REF!)</f>
        <v>#REF!</v>
      </c>
      <c r="E1184" s="75" t="e">
        <f>IF(Datos!#REF!="","",Datos!#REF!)</f>
        <v>#REF!</v>
      </c>
      <c r="F1184" s="75" t="e">
        <f>IF(Datos!#REF!="","",Datos!#REF!)</f>
        <v>#REF!</v>
      </c>
      <c r="G1184" s="75" t="str">
        <f>IF(Datos!Q1194="","",Datos!Q1194)</f>
        <v/>
      </c>
      <c r="H1184" s="75" t="str">
        <f>IF(Datos!R1194="","",Datos!R1194)</f>
        <v/>
      </c>
      <c r="I1184" s="74" t="str">
        <f>IF(Datos!T1194="","",Datos!T1194)</f>
        <v/>
      </c>
      <c r="J1184" s="74" t="str">
        <f>IF(Datos!U1194="","",Datos!U1194)</f>
        <v/>
      </c>
      <c r="K1184" s="74" t="str">
        <f>IF(Datos!V1194="","",Datos!V1194)</f>
        <v/>
      </c>
    </row>
    <row r="1185" spans="1:11" x14ac:dyDescent="0.3">
      <c r="A1185" s="74" t="str">
        <f>IF(Datos!N1195="","",Datos!N1195)</f>
        <v/>
      </c>
      <c r="B1185" s="74" t="str">
        <f>IF(Datos!O1195="","",Datos!O1195)</f>
        <v/>
      </c>
      <c r="C1185" s="74" t="str">
        <f>IF(Datos!P1195="","",Datos!P1195)</f>
        <v/>
      </c>
      <c r="D1185" s="75" t="e">
        <f>IF(Datos!#REF!="","",Datos!#REF!)</f>
        <v>#REF!</v>
      </c>
      <c r="E1185" s="75" t="e">
        <f>IF(Datos!#REF!="","",Datos!#REF!)</f>
        <v>#REF!</v>
      </c>
      <c r="F1185" s="75" t="e">
        <f>IF(Datos!#REF!="","",Datos!#REF!)</f>
        <v>#REF!</v>
      </c>
      <c r="G1185" s="75" t="str">
        <f>IF(Datos!Q1195="","",Datos!Q1195)</f>
        <v/>
      </c>
      <c r="H1185" s="75" t="str">
        <f>IF(Datos!R1195="","",Datos!R1195)</f>
        <v/>
      </c>
      <c r="I1185" s="74" t="str">
        <f>IF(Datos!T1195="","",Datos!T1195)</f>
        <v/>
      </c>
      <c r="J1185" s="74" t="str">
        <f>IF(Datos!U1195="","",Datos!U1195)</f>
        <v/>
      </c>
      <c r="K1185" s="74" t="str">
        <f>IF(Datos!V1195="","",Datos!V1195)</f>
        <v/>
      </c>
    </row>
    <row r="1186" spans="1:11" x14ac:dyDescent="0.3">
      <c r="A1186" s="74" t="str">
        <f>IF(Datos!N1196="","",Datos!N1196)</f>
        <v/>
      </c>
      <c r="B1186" s="74" t="str">
        <f>IF(Datos!O1196="","",Datos!O1196)</f>
        <v/>
      </c>
      <c r="C1186" s="74" t="str">
        <f>IF(Datos!P1196="","",Datos!P1196)</f>
        <v/>
      </c>
      <c r="D1186" s="75" t="e">
        <f>IF(Datos!#REF!="","",Datos!#REF!)</f>
        <v>#REF!</v>
      </c>
      <c r="E1186" s="75" t="e">
        <f>IF(Datos!#REF!="","",Datos!#REF!)</f>
        <v>#REF!</v>
      </c>
      <c r="F1186" s="75" t="e">
        <f>IF(Datos!#REF!="","",Datos!#REF!)</f>
        <v>#REF!</v>
      </c>
      <c r="G1186" s="75" t="str">
        <f>IF(Datos!Q1196="","",Datos!Q1196)</f>
        <v/>
      </c>
      <c r="H1186" s="75" t="str">
        <f>IF(Datos!R1196="","",Datos!R1196)</f>
        <v/>
      </c>
      <c r="I1186" s="74" t="str">
        <f>IF(Datos!T1196="","",Datos!T1196)</f>
        <v/>
      </c>
      <c r="J1186" s="74" t="str">
        <f>IF(Datos!U1196="","",Datos!U1196)</f>
        <v/>
      </c>
      <c r="K1186" s="74" t="str">
        <f>IF(Datos!V1196="","",Datos!V1196)</f>
        <v/>
      </c>
    </row>
    <row r="1187" spans="1:11" x14ac:dyDescent="0.3">
      <c r="A1187" s="74" t="str">
        <f>IF(Datos!N1197="","",Datos!N1197)</f>
        <v/>
      </c>
      <c r="B1187" s="74" t="str">
        <f>IF(Datos!O1197="","",Datos!O1197)</f>
        <v/>
      </c>
      <c r="C1187" s="74" t="str">
        <f>IF(Datos!P1197="","",Datos!P1197)</f>
        <v/>
      </c>
      <c r="D1187" s="75" t="e">
        <f>IF(Datos!#REF!="","",Datos!#REF!)</f>
        <v>#REF!</v>
      </c>
      <c r="E1187" s="75" t="e">
        <f>IF(Datos!#REF!="","",Datos!#REF!)</f>
        <v>#REF!</v>
      </c>
      <c r="F1187" s="75" t="e">
        <f>IF(Datos!#REF!="","",Datos!#REF!)</f>
        <v>#REF!</v>
      </c>
      <c r="G1187" s="75" t="str">
        <f>IF(Datos!Q1197="","",Datos!Q1197)</f>
        <v/>
      </c>
      <c r="H1187" s="75" t="str">
        <f>IF(Datos!R1197="","",Datos!R1197)</f>
        <v/>
      </c>
      <c r="I1187" s="74" t="str">
        <f>IF(Datos!T1197="","",Datos!T1197)</f>
        <v/>
      </c>
      <c r="J1187" s="74" t="str">
        <f>IF(Datos!U1197="","",Datos!U1197)</f>
        <v/>
      </c>
      <c r="K1187" s="74" t="str">
        <f>IF(Datos!V1197="","",Datos!V1197)</f>
        <v/>
      </c>
    </row>
    <row r="1188" spans="1:11" x14ac:dyDescent="0.3">
      <c r="A1188" s="74" t="str">
        <f>IF(Datos!N1198="","",Datos!N1198)</f>
        <v/>
      </c>
      <c r="B1188" s="74" t="str">
        <f>IF(Datos!O1198="","",Datos!O1198)</f>
        <v/>
      </c>
      <c r="C1188" s="74" t="str">
        <f>IF(Datos!P1198="","",Datos!P1198)</f>
        <v/>
      </c>
      <c r="D1188" s="75" t="e">
        <f>IF(Datos!#REF!="","",Datos!#REF!)</f>
        <v>#REF!</v>
      </c>
      <c r="E1188" s="75" t="e">
        <f>IF(Datos!#REF!="","",Datos!#REF!)</f>
        <v>#REF!</v>
      </c>
      <c r="F1188" s="75" t="e">
        <f>IF(Datos!#REF!="","",Datos!#REF!)</f>
        <v>#REF!</v>
      </c>
      <c r="G1188" s="75" t="str">
        <f>IF(Datos!Q1198="","",Datos!Q1198)</f>
        <v/>
      </c>
      <c r="H1188" s="75" t="str">
        <f>IF(Datos!R1198="","",Datos!R1198)</f>
        <v/>
      </c>
      <c r="I1188" s="74" t="str">
        <f>IF(Datos!T1198="","",Datos!T1198)</f>
        <v/>
      </c>
      <c r="J1188" s="74" t="str">
        <f>IF(Datos!U1198="","",Datos!U1198)</f>
        <v/>
      </c>
      <c r="K1188" s="74" t="str">
        <f>IF(Datos!V1198="","",Datos!V1198)</f>
        <v/>
      </c>
    </row>
    <row r="1189" spans="1:11" x14ac:dyDescent="0.3">
      <c r="A1189" s="74" t="str">
        <f>IF(Datos!N1199="","",Datos!N1199)</f>
        <v/>
      </c>
      <c r="B1189" s="74" t="str">
        <f>IF(Datos!O1199="","",Datos!O1199)</f>
        <v/>
      </c>
      <c r="C1189" s="74" t="str">
        <f>IF(Datos!P1199="","",Datos!P1199)</f>
        <v/>
      </c>
      <c r="D1189" s="75" t="e">
        <f>IF(Datos!#REF!="","",Datos!#REF!)</f>
        <v>#REF!</v>
      </c>
      <c r="E1189" s="75" t="e">
        <f>IF(Datos!#REF!="","",Datos!#REF!)</f>
        <v>#REF!</v>
      </c>
      <c r="F1189" s="75" t="e">
        <f>IF(Datos!#REF!="","",Datos!#REF!)</f>
        <v>#REF!</v>
      </c>
      <c r="G1189" s="75" t="str">
        <f>IF(Datos!Q1199="","",Datos!Q1199)</f>
        <v/>
      </c>
      <c r="H1189" s="75" t="str">
        <f>IF(Datos!R1199="","",Datos!R1199)</f>
        <v/>
      </c>
      <c r="I1189" s="74" t="str">
        <f>IF(Datos!T1199="","",Datos!T1199)</f>
        <v/>
      </c>
      <c r="J1189" s="74" t="str">
        <f>IF(Datos!U1199="","",Datos!U1199)</f>
        <v/>
      </c>
      <c r="K1189" s="74" t="str">
        <f>IF(Datos!V1199="","",Datos!V1199)</f>
        <v/>
      </c>
    </row>
    <row r="1190" spans="1:11" x14ac:dyDescent="0.3">
      <c r="A1190" s="74" t="str">
        <f>IF(Datos!N1200="","",Datos!N1200)</f>
        <v/>
      </c>
      <c r="B1190" s="74" t="str">
        <f>IF(Datos!O1200="","",Datos!O1200)</f>
        <v/>
      </c>
      <c r="C1190" s="74" t="str">
        <f>IF(Datos!P1200="","",Datos!P1200)</f>
        <v/>
      </c>
      <c r="D1190" s="75" t="e">
        <f>IF(Datos!#REF!="","",Datos!#REF!)</f>
        <v>#REF!</v>
      </c>
      <c r="E1190" s="75" t="e">
        <f>IF(Datos!#REF!="","",Datos!#REF!)</f>
        <v>#REF!</v>
      </c>
      <c r="F1190" s="75" t="e">
        <f>IF(Datos!#REF!="","",Datos!#REF!)</f>
        <v>#REF!</v>
      </c>
      <c r="G1190" s="75" t="str">
        <f>IF(Datos!Q1200="","",Datos!Q1200)</f>
        <v/>
      </c>
      <c r="H1190" s="75" t="str">
        <f>IF(Datos!R1200="","",Datos!R1200)</f>
        <v/>
      </c>
      <c r="I1190" s="74" t="str">
        <f>IF(Datos!T1200="","",Datos!T1200)</f>
        <v/>
      </c>
      <c r="J1190" s="74" t="str">
        <f>IF(Datos!U1200="","",Datos!U1200)</f>
        <v/>
      </c>
      <c r="K1190" s="74" t="str">
        <f>IF(Datos!V1200="","",Datos!V1200)</f>
        <v/>
      </c>
    </row>
    <row r="1191" spans="1:11" x14ac:dyDescent="0.3">
      <c r="A1191" s="74" t="str">
        <f>IF(Datos!N1201="","",Datos!N1201)</f>
        <v/>
      </c>
      <c r="B1191" s="74" t="str">
        <f>IF(Datos!O1201="","",Datos!O1201)</f>
        <v/>
      </c>
      <c r="C1191" s="74" t="str">
        <f>IF(Datos!P1201="","",Datos!P1201)</f>
        <v/>
      </c>
      <c r="D1191" s="75" t="e">
        <f>IF(Datos!#REF!="","",Datos!#REF!)</f>
        <v>#REF!</v>
      </c>
      <c r="E1191" s="75" t="e">
        <f>IF(Datos!#REF!="","",Datos!#REF!)</f>
        <v>#REF!</v>
      </c>
      <c r="F1191" s="75" t="e">
        <f>IF(Datos!#REF!="","",Datos!#REF!)</f>
        <v>#REF!</v>
      </c>
      <c r="G1191" s="75" t="str">
        <f>IF(Datos!Q1201="","",Datos!Q1201)</f>
        <v/>
      </c>
      <c r="H1191" s="75" t="str">
        <f>IF(Datos!R1201="","",Datos!R1201)</f>
        <v/>
      </c>
      <c r="I1191" s="74" t="str">
        <f>IF(Datos!T1201="","",Datos!T1201)</f>
        <v/>
      </c>
      <c r="J1191" s="74" t="str">
        <f>IF(Datos!U1201="","",Datos!U1201)</f>
        <v/>
      </c>
      <c r="K1191" s="74" t="str">
        <f>IF(Datos!V1201="","",Datos!V1201)</f>
        <v/>
      </c>
    </row>
    <row r="1192" spans="1:11" x14ac:dyDescent="0.3">
      <c r="A1192" s="74" t="str">
        <f>IF(Datos!N1202="","",Datos!N1202)</f>
        <v/>
      </c>
      <c r="B1192" s="74" t="str">
        <f>IF(Datos!O1202="","",Datos!O1202)</f>
        <v/>
      </c>
      <c r="C1192" s="74" t="str">
        <f>IF(Datos!P1202="","",Datos!P1202)</f>
        <v/>
      </c>
      <c r="D1192" s="75" t="e">
        <f>IF(Datos!#REF!="","",Datos!#REF!)</f>
        <v>#REF!</v>
      </c>
      <c r="E1192" s="75" t="e">
        <f>IF(Datos!#REF!="","",Datos!#REF!)</f>
        <v>#REF!</v>
      </c>
      <c r="F1192" s="75" t="e">
        <f>IF(Datos!#REF!="","",Datos!#REF!)</f>
        <v>#REF!</v>
      </c>
      <c r="G1192" s="75" t="str">
        <f>IF(Datos!Q1202="","",Datos!Q1202)</f>
        <v/>
      </c>
      <c r="H1192" s="75" t="str">
        <f>IF(Datos!R1202="","",Datos!R1202)</f>
        <v/>
      </c>
      <c r="I1192" s="74" t="str">
        <f>IF(Datos!T1202="","",Datos!T1202)</f>
        <v/>
      </c>
      <c r="J1192" s="74" t="str">
        <f>IF(Datos!U1202="","",Datos!U1202)</f>
        <v/>
      </c>
      <c r="K1192" s="74" t="str">
        <f>IF(Datos!V1202="","",Datos!V1202)</f>
        <v/>
      </c>
    </row>
    <row r="1193" spans="1:11" x14ac:dyDescent="0.3">
      <c r="A1193" s="74" t="str">
        <f>IF(Datos!N1203="","",Datos!N1203)</f>
        <v/>
      </c>
      <c r="B1193" s="74" t="str">
        <f>IF(Datos!O1203="","",Datos!O1203)</f>
        <v/>
      </c>
      <c r="C1193" s="74" t="str">
        <f>IF(Datos!P1203="","",Datos!P1203)</f>
        <v/>
      </c>
      <c r="D1193" s="75" t="e">
        <f>IF(Datos!#REF!="","",Datos!#REF!)</f>
        <v>#REF!</v>
      </c>
      <c r="E1193" s="75" t="e">
        <f>IF(Datos!#REF!="","",Datos!#REF!)</f>
        <v>#REF!</v>
      </c>
      <c r="F1193" s="75" t="e">
        <f>IF(Datos!#REF!="","",Datos!#REF!)</f>
        <v>#REF!</v>
      </c>
      <c r="G1193" s="75" t="str">
        <f>IF(Datos!Q1203="","",Datos!Q1203)</f>
        <v/>
      </c>
      <c r="H1193" s="75" t="str">
        <f>IF(Datos!R1203="","",Datos!R1203)</f>
        <v/>
      </c>
      <c r="I1193" s="74" t="str">
        <f>IF(Datos!T1203="","",Datos!T1203)</f>
        <v/>
      </c>
      <c r="J1193" s="74" t="str">
        <f>IF(Datos!U1203="","",Datos!U1203)</f>
        <v/>
      </c>
      <c r="K1193" s="74" t="str">
        <f>IF(Datos!V1203="","",Datos!V1203)</f>
        <v/>
      </c>
    </row>
    <row r="1194" spans="1:11" x14ac:dyDescent="0.3">
      <c r="A1194" s="74" t="str">
        <f>IF(Datos!N1204="","",Datos!N1204)</f>
        <v/>
      </c>
      <c r="B1194" s="74" t="str">
        <f>IF(Datos!O1204="","",Datos!O1204)</f>
        <v/>
      </c>
      <c r="C1194" s="74" t="str">
        <f>IF(Datos!P1204="","",Datos!P1204)</f>
        <v/>
      </c>
      <c r="D1194" s="75" t="e">
        <f>IF(Datos!#REF!="","",Datos!#REF!)</f>
        <v>#REF!</v>
      </c>
      <c r="E1194" s="75" t="e">
        <f>IF(Datos!#REF!="","",Datos!#REF!)</f>
        <v>#REF!</v>
      </c>
      <c r="F1194" s="75" t="e">
        <f>IF(Datos!#REF!="","",Datos!#REF!)</f>
        <v>#REF!</v>
      </c>
      <c r="G1194" s="75" t="str">
        <f>IF(Datos!Q1204="","",Datos!Q1204)</f>
        <v/>
      </c>
      <c r="H1194" s="75" t="str">
        <f>IF(Datos!R1204="","",Datos!R1204)</f>
        <v/>
      </c>
      <c r="I1194" s="74" t="str">
        <f>IF(Datos!T1204="","",Datos!T1204)</f>
        <v/>
      </c>
      <c r="J1194" s="74" t="str">
        <f>IF(Datos!U1204="","",Datos!U1204)</f>
        <v/>
      </c>
      <c r="K1194" s="74" t="str">
        <f>IF(Datos!V1204="","",Datos!V1204)</f>
        <v/>
      </c>
    </row>
    <row r="1195" spans="1:11" x14ac:dyDescent="0.3">
      <c r="A1195" s="74" t="str">
        <f>IF(Datos!N1205="","",Datos!N1205)</f>
        <v/>
      </c>
      <c r="B1195" s="74" t="str">
        <f>IF(Datos!O1205="","",Datos!O1205)</f>
        <v/>
      </c>
      <c r="C1195" s="74" t="str">
        <f>IF(Datos!P1205="","",Datos!P1205)</f>
        <v/>
      </c>
      <c r="D1195" s="75" t="e">
        <f>IF(Datos!#REF!="","",Datos!#REF!)</f>
        <v>#REF!</v>
      </c>
      <c r="E1195" s="75" t="e">
        <f>IF(Datos!#REF!="","",Datos!#REF!)</f>
        <v>#REF!</v>
      </c>
      <c r="F1195" s="75" t="e">
        <f>IF(Datos!#REF!="","",Datos!#REF!)</f>
        <v>#REF!</v>
      </c>
      <c r="G1195" s="75" t="str">
        <f>IF(Datos!Q1205="","",Datos!Q1205)</f>
        <v/>
      </c>
      <c r="H1195" s="75" t="str">
        <f>IF(Datos!R1205="","",Datos!R1205)</f>
        <v/>
      </c>
      <c r="I1195" s="74" t="str">
        <f>IF(Datos!T1205="","",Datos!T1205)</f>
        <v/>
      </c>
      <c r="J1195" s="74" t="str">
        <f>IF(Datos!U1205="","",Datos!U1205)</f>
        <v/>
      </c>
      <c r="K1195" s="74" t="str">
        <f>IF(Datos!V1205="","",Datos!V1205)</f>
        <v/>
      </c>
    </row>
    <row r="1196" spans="1:11" x14ac:dyDescent="0.3">
      <c r="A1196" s="74" t="str">
        <f>IF(Datos!N1206="","",Datos!N1206)</f>
        <v/>
      </c>
      <c r="B1196" s="74" t="str">
        <f>IF(Datos!O1206="","",Datos!O1206)</f>
        <v/>
      </c>
      <c r="C1196" s="74" t="str">
        <f>IF(Datos!P1206="","",Datos!P1206)</f>
        <v/>
      </c>
      <c r="D1196" s="75" t="e">
        <f>IF(Datos!#REF!="","",Datos!#REF!)</f>
        <v>#REF!</v>
      </c>
      <c r="E1196" s="75" t="e">
        <f>IF(Datos!#REF!="","",Datos!#REF!)</f>
        <v>#REF!</v>
      </c>
      <c r="F1196" s="75" t="e">
        <f>IF(Datos!#REF!="","",Datos!#REF!)</f>
        <v>#REF!</v>
      </c>
      <c r="G1196" s="75" t="str">
        <f>IF(Datos!Q1206="","",Datos!Q1206)</f>
        <v/>
      </c>
      <c r="H1196" s="75" t="str">
        <f>IF(Datos!R1206="","",Datos!R1206)</f>
        <v/>
      </c>
      <c r="I1196" s="74" t="str">
        <f>IF(Datos!T1206="","",Datos!T1206)</f>
        <v/>
      </c>
      <c r="J1196" s="74" t="str">
        <f>IF(Datos!U1206="","",Datos!U1206)</f>
        <v/>
      </c>
      <c r="K1196" s="74" t="str">
        <f>IF(Datos!V1206="","",Datos!V1206)</f>
        <v/>
      </c>
    </row>
    <row r="1197" spans="1:11" x14ac:dyDescent="0.3">
      <c r="A1197" s="74" t="str">
        <f>IF(Datos!N1207="","",Datos!N1207)</f>
        <v/>
      </c>
      <c r="B1197" s="74" t="str">
        <f>IF(Datos!O1207="","",Datos!O1207)</f>
        <v/>
      </c>
      <c r="C1197" s="74" t="str">
        <f>IF(Datos!P1207="","",Datos!P1207)</f>
        <v/>
      </c>
      <c r="D1197" s="75" t="e">
        <f>IF(Datos!#REF!="","",Datos!#REF!)</f>
        <v>#REF!</v>
      </c>
      <c r="E1197" s="75" t="e">
        <f>IF(Datos!#REF!="","",Datos!#REF!)</f>
        <v>#REF!</v>
      </c>
      <c r="F1197" s="75" t="e">
        <f>IF(Datos!#REF!="","",Datos!#REF!)</f>
        <v>#REF!</v>
      </c>
      <c r="G1197" s="75" t="str">
        <f>IF(Datos!Q1207="","",Datos!Q1207)</f>
        <v/>
      </c>
      <c r="H1197" s="75" t="str">
        <f>IF(Datos!R1207="","",Datos!R1207)</f>
        <v/>
      </c>
      <c r="I1197" s="74" t="str">
        <f>IF(Datos!T1207="","",Datos!T1207)</f>
        <v/>
      </c>
      <c r="J1197" s="74" t="str">
        <f>IF(Datos!U1207="","",Datos!U1207)</f>
        <v/>
      </c>
      <c r="K1197" s="74" t="str">
        <f>IF(Datos!V1207="","",Datos!V1207)</f>
        <v/>
      </c>
    </row>
    <row r="1198" spans="1:11" x14ac:dyDescent="0.3">
      <c r="A1198" s="74" t="str">
        <f>IF(Datos!N1208="","",Datos!N1208)</f>
        <v/>
      </c>
      <c r="B1198" s="74" t="str">
        <f>IF(Datos!O1208="","",Datos!O1208)</f>
        <v/>
      </c>
      <c r="C1198" s="74" t="str">
        <f>IF(Datos!P1208="","",Datos!P1208)</f>
        <v/>
      </c>
      <c r="D1198" s="75" t="e">
        <f>IF(Datos!#REF!="","",Datos!#REF!)</f>
        <v>#REF!</v>
      </c>
      <c r="E1198" s="75" t="e">
        <f>IF(Datos!#REF!="","",Datos!#REF!)</f>
        <v>#REF!</v>
      </c>
      <c r="F1198" s="75" t="e">
        <f>IF(Datos!#REF!="","",Datos!#REF!)</f>
        <v>#REF!</v>
      </c>
      <c r="G1198" s="75" t="str">
        <f>IF(Datos!Q1208="","",Datos!Q1208)</f>
        <v/>
      </c>
      <c r="H1198" s="75" t="str">
        <f>IF(Datos!R1208="","",Datos!R1208)</f>
        <v/>
      </c>
      <c r="I1198" s="74" t="str">
        <f>IF(Datos!T1208="","",Datos!T1208)</f>
        <v/>
      </c>
      <c r="J1198" s="74" t="str">
        <f>IF(Datos!U1208="","",Datos!U1208)</f>
        <v/>
      </c>
      <c r="K1198" s="74" t="str">
        <f>IF(Datos!V1208="","",Datos!V1208)</f>
        <v/>
      </c>
    </row>
    <row r="1199" spans="1:11" x14ac:dyDescent="0.3">
      <c r="A1199" s="74" t="str">
        <f>IF(Datos!N1209="","",Datos!N1209)</f>
        <v/>
      </c>
      <c r="B1199" s="74" t="str">
        <f>IF(Datos!O1209="","",Datos!O1209)</f>
        <v/>
      </c>
      <c r="C1199" s="74" t="str">
        <f>IF(Datos!P1209="","",Datos!P1209)</f>
        <v/>
      </c>
      <c r="D1199" s="75" t="e">
        <f>IF(Datos!#REF!="","",Datos!#REF!)</f>
        <v>#REF!</v>
      </c>
      <c r="E1199" s="75" t="e">
        <f>IF(Datos!#REF!="","",Datos!#REF!)</f>
        <v>#REF!</v>
      </c>
      <c r="F1199" s="75" t="e">
        <f>IF(Datos!#REF!="","",Datos!#REF!)</f>
        <v>#REF!</v>
      </c>
      <c r="G1199" s="75" t="str">
        <f>IF(Datos!Q1209="","",Datos!Q1209)</f>
        <v/>
      </c>
      <c r="H1199" s="75" t="str">
        <f>IF(Datos!R1209="","",Datos!R1209)</f>
        <v/>
      </c>
      <c r="I1199" s="74" t="str">
        <f>IF(Datos!T1209="","",Datos!T1209)</f>
        <v/>
      </c>
      <c r="J1199" s="74" t="str">
        <f>IF(Datos!U1209="","",Datos!U1209)</f>
        <v/>
      </c>
      <c r="K1199" s="74" t="str">
        <f>IF(Datos!V1209="","",Datos!V1209)</f>
        <v/>
      </c>
    </row>
    <row r="1200" spans="1:11" x14ac:dyDescent="0.3">
      <c r="A1200" s="74" t="str">
        <f>IF(Datos!N1210="","",Datos!N1210)</f>
        <v/>
      </c>
      <c r="B1200" s="74" t="str">
        <f>IF(Datos!O1210="","",Datos!O1210)</f>
        <v/>
      </c>
      <c r="C1200" s="74" t="str">
        <f>IF(Datos!P1210="","",Datos!P1210)</f>
        <v/>
      </c>
      <c r="D1200" s="75" t="e">
        <f>IF(Datos!#REF!="","",Datos!#REF!)</f>
        <v>#REF!</v>
      </c>
      <c r="E1200" s="75" t="e">
        <f>IF(Datos!#REF!="","",Datos!#REF!)</f>
        <v>#REF!</v>
      </c>
      <c r="F1200" s="75" t="e">
        <f>IF(Datos!#REF!="","",Datos!#REF!)</f>
        <v>#REF!</v>
      </c>
      <c r="G1200" s="75" t="str">
        <f>IF(Datos!Q1210="","",Datos!Q1210)</f>
        <v/>
      </c>
      <c r="H1200" s="75" t="str">
        <f>IF(Datos!R1210="","",Datos!R1210)</f>
        <v/>
      </c>
      <c r="I1200" s="74" t="str">
        <f>IF(Datos!T1210="","",Datos!T1210)</f>
        <v/>
      </c>
      <c r="J1200" s="74" t="str">
        <f>IF(Datos!U1210="","",Datos!U1210)</f>
        <v/>
      </c>
      <c r="K1200" s="74" t="str">
        <f>IF(Datos!V1210="","",Datos!V1210)</f>
        <v/>
      </c>
    </row>
    <row r="1201" spans="1:11" x14ac:dyDescent="0.3">
      <c r="A1201" s="74" t="str">
        <f>IF(Datos!N1211="","",Datos!N1211)</f>
        <v/>
      </c>
      <c r="B1201" s="74" t="str">
        <f>IF(Datos!O1211="","",Datos!O1211)</f>
        <v/>
      </c>
      <c r="C1201" s="74" t="str">
        <f>IF(Datos!P1211="","",Datos!P1211)</f>
        <v/>
      </c>
      <c r="D1201" s="75" t="e">
        <f>IF(Datos!#REF!="","",Datos!#REF!)</f>
        <v>#REF!</v>
      </c>
      <c r="E1201" s="75" t="e">
        <f>IF(Datos!#REF!="","",Datos!#REF!)</f>
        <v>#REF!</v>
      </c>
      <c r="F1201" s="75" t="e">
        <f>IF(Datos!#REF!="","",Datos!#REF!)</f>
        <v>#REF!</v>
      </c>
      <c r="G1201" s="75" t="str">
        <f>IF(Datos!Q1211="","",Datos!Q1211)</f>
        <v/>
      </c>
      <c r="H1201" s="75" t="str">
        <f>IF(Datos!R1211="","",Datos!R1211)</f>
        <v/>
      </c>
      <c r="I1201" s="74" t="str">
        <f>IF(Datos!T1211="","",Datos!T1211)</f>
        <v/>
      </c>
      <c r="J1201" s="74" t="str">
        <f>IF(Datos!U1211="","",Datos!U1211)</f>
        <v/>
      </c>
      <c r="K1201" s="74" t="str">
        <f>IF(Datos!V1211="","",Datos!V1211)</f>
        <v/>
      </c>
    </row>
    <row r="1202" spans="1:11" x14ac:dyDescent="0.3">
      <c r="A1202" s="74" t="str">
        <f>IF(Datos!N1212="","",Datos!N1212)</f>
        <v/>
      </c>
      <c r="B1202" s="74" t="str">
        <f>IF(Datos!O1212="","",Datos!O1212)</f>
        <v/>
      </c>
      <c r="C1202" s="74" t="str">
        <f>IF(Datos!P1212="","",Datos!P1212)</f>
        <v/>
      </c>
      <c r="D1202" s="75" t="e">
        <f>IF(Datos!#REF!="","",Datos!#REF!)</f>
        <v>#REF!</v>
      </c>
      <c r="E1202" s="75" t="e">
        <f>IF(Datos!#REF!="","",Datos!#REF!)</f>
        <v>#REF!</v>
      </c>
      <c r="F1202" s="75" t="e">
        <f>IF(Datos!#REF!="","",Datos!#REF!)</f>
        <v>#REF!</v>
      </c>
      <c r="G1202" s="75" t="str">
        <f>IF(Datos!Q1212="","",Datos!Q1212)</f>
        <v/>
      </c>
      <c r="H1202" s="75" t="str">
        <f>IF(Datos!R1212="","",Datos!R1212)</f>
        <v/>
      </c>
      <c r="I1202" s="74" t="str">
        <f>IF(Datos!T1212="","",Datos!T1212)</f>
        <v/>
      </c>
      <c r="J1202" s="74" t="str">
        <f>IF(Datos!U1212="","",Datos!U1212)</f>
        <v/>
      </c>
      <c r="K1202" s="74" t="str">
        <f>IF(Datos!V1212="","",Datos!V1212)</f>
        <v/>
      </c>
    </row>
    <row r="1203" spans="1:11" x14ac:dyDescent="0.3">
      <c r="A1203" s="74" t="str">
        <f>IF(Datos!N1213="","",Datos!N1213)</f>
        <v/>
      </c>
      <c r="B1203" s="74" t="str">
        <f>IF(Datos!O1213="","",Datos!O1213)</f>
        <v/>
      </c>
      <c r="C1203" s="74" t="str">
        <f>IF(Datos!P1213="","",Datos!P1213)</f>
        <v/>
      </c>
      <c r="D1203" s="75" t="e">
        <f>IF(Datos!#REF!="","",Datos!#REF!)</f>
        <v>#REF!</v>
      </c>
      <c r="E1203" s="75" t="e">
        <f>IF(Datos!#REF!="","",Datos!#REF!)</f>
        <v>#REF!</v>
      </c>
      <c r="F1203" s="75" t="e">
        <f>IF(Datos!#REF!="","",Datos!#REF!)</f>
        <v>#REF!</v>
      </c>
      <c r="G1203" s="75" t="str">
        <f>IF(Datos!Q1213="","",Datos!Q1213)</f>
        <v/>
      </c>
      <c r="H1203" s="75" t="str">
        <f>IF(Datos!R1213="","",Datos!R1213)</f>
        <v/>
      </c>
      <c r="I1203" s="74" t="str">
        <f>IF(Datos!T1213="","",Datos!T1213)</f>
        <v/>
      </c>
      <c r="J1203" s="74" t="str">
        <f>IF(Datos!U1213="","",Datos!U1213)</f>
        <v/>
      </c>
      <c r="K1203" s="74" t="str">
        <f>IF(Datos!V1213="","",Datos!V1213)</f>
        <v/>
      </c>
    </row>
    <row r="1204" spans="1:11" x14ac:dyDescent="0.3">
      <c r="A1204" s="74" t="str">
        <f>IF(Datos!N1214="","",Datos!N1214)</f>
        <v/>
      </c>
      <c r="B1204" s="74" t="str">
        <f>IF(Datos!O1214="","",Datos!O1214)</f>
        <v/>
      </c>
      <c r="C1204" s="74" t="str">
        <f>IF(Datos!P1214="","",Datos!P1214)</f>
        <v/>
      </c>
      <c r="D1204" s="75" t="e">
        <f>IF(Datos!#REF!="","",Datos!#REF!)</f>
        <v>#REF!</v>
      </c>
      <c r="E1204" s="75" t="e">
        <f>IF(Datos!#REF!="","",Datos!#REF!)</f>
        <v>#REF!</v>
      </c>
      <c r="F1204" s="75" t="e">
        <f>IF(Datos!#REF!="","",Datos!#REF!)</f>
        <v>#REF!</v>
      </c>
      <c r="G1204" s="75" t="str">
        <f>IF(Datos!Q1214="","",Datos!Q1214)</f>
        <v/>
      </c>
      <c r="H1204" s="75" t="str">
        <f>IF(Datos!R1214="","",Datos!R1214)</f>
        <v/>
      </c>
      <c r="I1204" s="74" t="str">
        <f>IF(Datos!T1214="","",Datos!T1214)</f>
        <v/>
      </c>
      <c r="J1204" s="74" t="str">
        <f>IF(Datos!U1214="","",Datos!U1214)</f>
        <v/>
      </c>
      <c r="K1204" s="74" t="str">
        <f>IF(Datos!V1214="","",Datos!V1214)</f>
        <v/>
      </c>
    </row>
    <row r="1205" spans="1:11" x14ac:dyDescent="0.3">
      <c r="A1205" s="74" t="str">
        <f>IF(Datos!N1215="","",Datos!N1215)</f>
        <v/>
      </c>
      <c r="B1205" s="74" t="str">
        <f>IF(Datos!O1215="","",Datos!O1215)</f>
        <v/>
      </c>
      <c r="C1205" s="74" t="str">
        <f>IF(Datos!P1215="","",Datos!P1215)</f>
        <v/>
      </c>
      <c r="D1205" s="75" t="e">
        <f>IF(Datos!#REF!="","",Datos!#REF!)</f>
        <v>#REF!</v>
      </c>
      <c r="E1205" s="75" t="e">
        <f>IF(Datos!#REF!="","",Datos!#REF!)</f>
        <v>#REF!</v>
      </c>
      <c r="F1205" s="75" t="e">
        <f>IF(Datos!#REF!="","",Datos!#REF!)</f>
        <v>#REF!</v>
      </c>
      <c r="G1205" s="75" t="str">
        <f>IF(Datos!Q1215="","",Datos!Q1215)</f>
        <v/>
      </c>
      <c r="H1205" s="75" t="str">
        <f>IF(Datos!R1215="","",Datos!R1215)</f>
        <v/>
      </c>
      <c r="I1205" s="74" t="str">
        <f>IF(Datos!T1215="","",Datos!T1215)</f>
        <v/>
      </c>
      <c r="J1205" s="74" t="str">
        <f>IF(Datos!U1215="","",Datos!U1215)</f>
        <v/>
      </c>
      <c r="K1205" s="74" t="str">
        <f>IF(Datos!V1215="","",Datos!V1215)</f>
        <v/>
      </c>
    </row>
    <row r="1206" spans="1:11" x14ac:dyDescent="0.3">
      <c r="A1206" s="74" t="str">
        <f>IF(Datos!N1216="","",Datos!N1216)</f>
        <v/>
      </c>
      <c r="B1206" s="74" t="str">
        <f>IF(Datos!O1216="","",Datos!O1216)</f>
        <v/>
      </c>
      <c r="C1206" s="74" t="str">
        <f>IF(Datos!P1216="","",Datos!P1216)</f>
        <v/>
      </c>
      <c r="D1206" s="75" t="e">
        <f>IF(Datos!#REF!="","",Datos!#REF!)</f>
        <v>#REF!</v>
      </c>
      <c r="E1206" s="75" t="e">
        <f>IF(Datos!#REF!="","",Datos!#REF!)</f>
        <v>#REF!</v>
      </c>
      <c r="F1206" s="75" t="e">
        <f>IF(Datos!#REF!="","",Datos!#REF!)</f>
        <v>#REF!</v>
      </c>
      <c r="G1206" s="75" t="str">
        <f>IF(Datos!Q1216="","",Datos!Q1216)</f>
        <v/>
      </c>
      <c r="H1206" s="75" t="str">
        <f>IF(Datos!R1216="","",Datos!R1216)</f>
        <v/>
      </c>
      <c r="I1206" s="74" t="str">
        <f>IF(Datos!T1216="","",Datos!T1216)</f>
        <v/>
      </c>
      <c r="J1206" s="74" t="str">
        <f>IF(Datos!U1216="","",Datos!U1216)</f>
        <v/>
      </c>
      <c r="K1206" s="74" t="str">
        <f>IF(Datos!V1216="","",Datos!V1216)</f>
        <v/>
      </c>
    </row>
    <row r="1207" spans="1:11" x14ac:dyDescent="0.3">
      <c r="A1207" s="74" t="str">
        <f>IF(Datos!N1217="","",Datos!N1217)</f>
        <v/>
      </c>
      <c r="B1207" s="74" t="str">
        <f>IF(Datos!O1217="","",Datos!O1217)</f>
        <v/>
      </c>
      <c r="C1207" s="74" t="str">
        <f>IF(Datos!P1217="","",Datos!P1217)</f>
        <v/>
      </c>
      <c r="D1207" s="75" t="e">
        <f>IF(Datos!#REF!="","",Datos!#REF!)</f>
        <v>#REF!</v>
      </c>
      <c r="E1207" s="75" t="e">
        <f>IF(Datos!#REF!="","",Datos!#REF!)</f>
        <v>#REF!</v>
      </c>
      <c r="F1207" s="75" t="e">
        <f>IF(Datos!#REF!="","",Datos!#REF!)</f>
        <v>#REF!</v>
      </c>
      <c r="G1207" s="75" t="str">
        <f>IF(Datos!Q1217="","",Datos!Q1217)</f>
        <v/>
      </c>
      <c r="H1207" s="75" t="str">
        <f>IF(Datos!R1217="","",Datos!R1217)</f>
        <v/>
      </c>
      <c r="I1207" s="74" t="str">
        <f>IF(Datos!T1217="","",Datos!T1217)</f>
        <v/>
      </c>
      <c r="J1207" s="74" t="str">
        <f>IF(Datos!U1217="","",Datos!U1217)</f>
        <v/>
      </c>
      <c r="K1207" s="74" t="str">
        <f>IF(Datos!V1217="","",Datos!V1217)</f>
        <v/>
      </c>
    </row>
    <row r="1208" spans="1:11" x14ac:dyDescent="0.3">
      <c r="A1208" s="74" t="str">
        <f>IF(Datos!N1218="","",Datos!N1218)</f>
        <v/>
      </c>
      <c r="B1208" s="74" t="str">
        <f>IF(Datos!O1218="","",Datos!O1218)</f>
        <v/>
      </c>
      <c r="C1208" s="74" t="str">
        <f>IF(Datos!P1218="","",Datos!P1218)</f>
        <v/>
      </c>
      <c r="D1208" s="75" t="e">
        <f>IF(Datos!#REF!="","",Datos!#REF!)</f>
        <v>#REF!</v>
      </c>
      <c r="E1208" s="75" t="e">
        <f>IF(Datos!#REF!="","",Datos!#REF!)</f>
        <v>#REF!</v>
      </c>
      <c r="F1208" s="75" t="e">
        <f>IF(Datos!#REF!="","",Datos!#REF!)</f>
        <v>#REF!</v>
      </c>
      <c r="G1208" s="75" t="str">
        <f>IF(Datos!Q1218="","",Datos!Q1218)</f>
        <v/>
      </c>
      <c r="H1208" s="75" t="str">
        <f>IF(Datos!R1218="","",Datos!R1218)</f>
        <v/>
      </c>
      <c r="I1208" s="74" t="str">
        <f>IF(Datos!T1218="","",Datos!T1218)</f>
        <v/>
      </c>
      <c r="J1208" s="74" t="str">
        <f>IF(Datos!U1218="","",Datos!U1218)</f>
        <v/>
      </c>
      <c r="K1208" s="74" t="str">
        <f>IF(Datos!V1218="","",Datos!V1218)</f>
        <v/>
      </c>
    </row>
    <row r="1209" spans="1:11" x14ac:dyDescent="0.3">
      <c r="A1209" s="74" t="str">
        <f>IF(Datos!N1219="","",Datos!N1219)</f>
        <v/>
      </c>
      <c r="B1209" s="74" t="str">
        <f>IF(Datos!O1219="","",Datos!O1219)</f>
        <v/>
      </c>
      <c r="C1209" s="74" t="str">
        <f>IF(Datos!P1219="","",Datos!P1219)</f>
        <v/>
      </c>
      <c r="D1209" s="75" t="e">
        <f>IF(Datos!#REF!="","",Datos!#REF!)</f>
        <v>#REF!</v>
      </c>
      <c r="E1209" s="75" t="e">
        <f>IF(Datos!#REF!="","",Datos!#REF!)</f>
        <v>#REF!</v>
      </c>
      <c r="F1209" s="75" t="e">
        <f>IF(Datos!#REF!="","",Datos!#REF!)</f>
        <v>#REF!</v>
      </c>
      <c r="G1209" s="75" t="str">
        <f>IF(Datos!Q1219="","",Datos!Q1219)</f>
        <v/>
      </c>
      <c r="H1209" s="75" t="str">
        <f>IF(Datos!R1219="","",Datos!R1219)</f>
        <v/>
      </c>
      <c r="I1209" s="74" t="str">
        <f>IF(Datos!T1219="","",Datos!T1219)</f>
        <v/>
      </c>
      <c r="J1209" s="74" t="str">
        <f>IF(Datos!U1219="","",Datos!U1219)</f>
        <v/>
      </c>
      <c r="K1209" s="74" t="str">
        <f>IF(Datos!V1219="","",Datos!V1219)</f>
        <v/>
      </c>
    </row>
    <row r="1210" spans="1:11" x14ac:dyDescent="0.3">
      <c r="A1210" s="74" t="str">
        <f>IF(Datos!N1220="","",Datos!N1220)</f>
        <v/>
      </c>
      <c r="B1210" s="74" t="str">
        <f>IF(Datos!O1220="","",Datos!O1220)</f>
        <v/>
      </c>
      <c r="C1210" s="74" t="str">
        <f>IF(Datos!P1220="","",Datos!P1220)</f>
        <v/>
      </c>
      <c r="D1210" s="75" t="e">
        <f>IF(Datos!#REF!="","",Datos!#REF!)</f>
        <v>#REF!</v>
      </c>
      <c r="E1210" s="75" t="e">
        <f>IF(Datos!#REF!="","",Datos!#REF!)</f>
        <v>#REF!</v>
      </c>
      <c r="F1210" s="75" t="e">
        <f>IF(Datos!#REF!="","",Datos!#REF!)</f>
        <v>#REF!</v>
      </c>
      <c r="G1210" s="75" t="str">
        <f>IF(Datos!Q1220="","",Datos!Q1220)</f>
        <v/>
      </c>
      <c r="H1210" s="75" t="str">
        <f>IF(Datos!R1220="","",Datos!R1220)</f>
        <v/>
      </c>
      <c r="I1210" s="74" t="str">
        <f>IF(Datos!T1220="","",Datos!T1220)</f>
        <v/>
      </c>
      <c r="J1210" s="74" t="str">
        <f>IF(Datos!U1220="","",Datos!U1220)</f>
        <v/>
      </c>
      <c r="K1210" s="74" t="str">
        <f>IF(Datos!V1220="","",Datos!V1220)</f>
        <v/>
      </c>
    </row>
    <row r="1211" spans="1:11" x14ac:dyDescent="0.3">
      <c r="A1211" s="74" t="str">
        <f>IF(Datos!N1221="","",Datos!N1221)</f>
        <v/>
      </c>
      <c r="B1211" s="74" t="str">
        <f>IF(Datos!O1221="","",Datos!O1221)</f>
        <v/>
      </c>
      <c r="C1211" s="74" t="str">
        <f>IF(Datos!P1221="","",Datos!P1221)</f>
        <v/>
      </c>
      <c r="D1211" s="75" t="e">
        <f>IF(Datos!#REF!="","",Datos!#REF!)</f>
        <v>#REF!</v>
      </c>
      <c r="E1211" s="75" t="e">
        <f>IF(Datos!#REF!="","",Datos!#REF!)</f>
        <v>#REF!</v>
      </c>
      <c r="F1211" s="75" t="e">
        <f>IF(Datos!#REF!="","",Datos!#REF!)</f>
        <v>#REF!</v>
      </c>
      <c r="G1211" s="75" t="str">
        <f>IF(Datos!Q1221="","",Datos!Q1221)</f>
        <v/>
      </c>
      <c r="H1211" s="75" t="str">
        <f>IF(Datos!R1221="","",Datos!R1221)</f>
        <v/>
      </c>
      <c r="I1211" s="74" t="str">
        <f>IF(Datos!T1221="","",Datos!T1221)</f>
        <v/>
      </c>
      <c r="J1211" s="74" t="str">
        <f>IF(Datos!U1221="","",Datos!U1221)</f>
        <v/>
      </c>
      <c r="K1211" s="74" t="str">
        <f>IF(Datos!V1221="","",Datos!V1221)</f>
        <v/>
      </c>
    </row>
    <row r="1212" spans="1:11" x14ac:dyDescent="0.3">
      <c r="A1212" s="74" t="str">
        <f>IF(Datos!N1222="","",Datos!N1222)</f>
        <v/>
      </c>
      <c r="B1212" s="74" t="str">
        <f>IF(Datos!O1222="","",Datos!O1222)</f>
        <v/>
      </c>
      <c r="C1212" s="74" t="str">
        <f>IF(Datos!P1222="","",Datos!P1222)</f>
        <v/>
      </c>
      <c r="D1212" s="75" t="e">
        <f>IF(Datos!#REF!="","",Datos!#REF!)</f>
        <v>#REF!</v>
      </c>
      <c r="E1212" s="75" t="e">
        <f>IF(Datos!#REF!="","",Datos!#REF!)</f>
        <v>#REF!</v>
      </c>
      <c r="F1212" s="75" t="e">
        <f>IF(Datos!#REF!="","",Datos!#REF!)</f>
        <v>#REF!</v>
      </c>
      <c r="G1212" s="75" t="str">
        <f>IF(Datos!Q1222="","",Datos!Q1222)</f>
        <v/>
      </c>
      <c r="H1212" s="75" t="str">
        <f>IF(Datos!R1222="","",Datos!R1222)</f>
        <v/>
      </c>
      <c r="I1212" s="74" t="str">
        <f>IF(Datos!T1222="","",Datos!T1222)</f>
        <v/>
      </c>
      <c r="J1212" s="74" t="str">
        <f>IF(Datos!U1222="","",Datos!U1222)</f>
        <v/>
      </c>
      <c r="K1212" s="74" t="str">
        <f>IF(Datos!V1222="","",Datos!V1222)</f>
        <v/>
      </c>
    </row>
    <row r="1213" spans="1:11" x14ac:dyDescent="0.3">
      <c r="A1213" s="74" t="str">
        <f>IF(Datos!N1223="","",Datos!N1223)</f>
        <v/>
      </c>
      <c r="B1213" s="74" t="str">
        <f>IF(Datos!O1223="","",Datos!O1223)</f>
        <v/>
      </c>
      <c r="C1213" s="74" t="str">
        <f>IF(Datos!P1223="","",Datos!P1223)</f>
        <v/>
      </c>
      <c r="D1213" s="75" t="e">
        <f>IF(Datos!#REF!="","",Datos!#REF!)</f>
        <v>#REF!</v>
      </c>
      <c r="E1213" s="75" t="e">
        <f>IF(Datos!#REF!="","",Datos!#REF!)</f>
        <v>#REF!</v>
      </c>
      <c r="F1213" s="75" t="e">
        <f>IF(Datos!#REF!="","",Datos!#REF!)</f>
        <v>#REF!</v>
      </c>
      <c r="G1213" s="75" t="str">
        <f>IF(Datos!Q1223="","",Datos!Q1223)</f>
        <v/>
      </c>
      <c r="H1213" s="75" t="str">
        <f>IF(Datos!R1223="","",Datos!R1223)</f>
        <v/>
      </c>
      <c r="I1213" s="74" t="str">
        <f>IF(Datos!T1223="","",Datos!T1223)</f>
        <v/>
      </c>
      <c r="J1213" s="74" t="str">
        <f>IF(Datos!U1223="","",Datos!U1223)</f>
        <v/>
      </c>
      <c r="K1213" s="74" t="str">
        <f>IF(Datos!V1223="","",Datos!V1223)</f>
        <v/>
      </c>
    </row>
    <row r="1214" spans="1:11" x14ac:dyDescent="0.3">
      <c r="A1214" s="74" t="str">
        <f>IF(Datos!N1224="","",Datos!N1224)</f>
        <v/>
      </c>
      <c r="B1214" s="74" t="str">
        <f>IF(Datos!O1224="","",Datos!O1224)</f>
        <v/>
      </c>
      <c r="C1214" s="74" t="str">
        <f>IF(Datos!P1224="","",Datos!P1224)</f>
        <v/>
      </c>
      <c r="D1214" s="75" t="e">
        <f>IF(Datos!#REF!="","",Datos!#REF!)</f>
        <v>#REF!</v>
      </c>
      <c r="E1214" s="75" t="e">
        <f>IF(Datos!#REF!="","",Datos!#REF!)</f>
        <v>#REF!</v>
      </c>
      <c r="F1214" s="75" t="e">
        <f>IF(Datos!#REF!="","",Datos!#REF!)</f>
        <v>#REF!</v>
      </c>
      <c r="G1214" s="75" t="str">
        <f>IF(Datos!Q1224="","",Datos!Q1224)</f>
        <v/>
      </c>
      <c r="H1214" s="75" t="str">
        <f>IF(Datos!R1224="","",Datos!R1224)</f>
        <v/>
      </c>
      <c r="I1214" s="74" t="str">
        <f>IF(Datos!T1224="","",Datos!T1224)</f>
        <v/>
      </c>
      <c r="J1214" s="74" t="str">
        <f>IF(Datos!U1224="","",Datos!U1224)</f>
        <v/>
      </c>
      <c r="K1214" s="74" t="str">
        <f>IF(Datos!V1224="","",Datos!V1224)</f>
        <v/>
      </c>
    </row>
    <row r="1215" spans="1:11" x14ac:dyDescent="0.3">
      <c r="A1215" s="74" t="str">
        <f>IF(Datos!N1225="","",Datos!N1225)</f>
        <v/>
      </c>
      <c r="B1215" s="74" t="str">
        <f>IF(Datos!O1225="","",Datos!O1225)</f>
        <v/>
      </c>
      <c r="C1215" s="74" t="str">
        <f>IF(Datos!P1225="","",Datos!P1225)</f>
        <v/>
      </c>
      <c r="D1215" s="75" t="e">
        <f>IF(Datos!#REF!="","",Datos!#REF!)</f>
        <v>#REF!</v>
      </c>
      <c r="E1215" s="75" t="e">
        <f>IF(Datos!#REF!="","",Datos!#REF!)</f>
        <v>#REF!</v>
      </c>
      <c r="F1215" s="75" t="e">
        <f>IF(Datos!#REF!="","",Datos!#REF!)</f>
        <v>#REF!</v>
      </c>
      <c r="G1215" s="75" t="str">
        <f>IF(Datos!Q1225="","",Datos!Q1225)</f>
        <v/>
      </c>
      <c r="H1215" s="75" t="str">
        <f>IF(Datos!R1225="","",Datos!R1225)</f>
        <v/>
      </c>
      <c r="I1215" s="74" t="str">
        <f>IF(Datos!T1225="","",Datos!T1225)</f>
        <v/>
      </c>
      <c r="J1215" s="74" t="str">
        <f>IF(Datos!U1225="","",Datos!U1225)</f>
        <v/>
      </c>
      <c r="K1215" s="74" t="str">
        <f>IF(Datos!V1225="","",Datos!V1225)</f>
        <v/>
      </c>
    </row>
    <row r="1216" spans="1:11" x14ac:dyDescent="0.3">
      <c r="A1216" s="74" t="str">
        <f>IF(Datos!N1226="","",Datos!N1226)</f>
        <v/>
      </c>
      <c r="B1216" s="74" t="str">
        <f>IF(Datos!O1226="","",Datos!O1226)</f>
        <v/>
      </c>
      <c r="C1216" s="74" t="str">
        <f>IF(Datos!P1226="","",Datos!P1226)</f>
        <v/>
      </c>
      <c r="D1216" s="75" t="e">
        <f>IF(Datos!#REF!="","",Datos!#REF!)</f>
        <v>#REF!</v>
      </c>
      <c r="E1216" s="75" t="e">
        <f>IF(Datos!#REF!="","",Datos!#REF!)</f>
        <v>#REF!</v>
      </c>
      <c r="F1216" s="75" t="e">
        <f>IF(Datos!#REF!="","",Datos!#REF!)</f>
        <v>#REF!</v>
      </c>
      <c r="G1216" s="75" t="str">
        <f>IF(Datos!Q1226="","",Datos!Q1226)</f>
        <v/>
      </c>
      <c r="H1216" s="75" t="str">
        <f>IF(Datos!R1226="","",Datos!R1226)</f>
        <v/>
      </c>
      <c r="I1216" s="74" t="str">
        <f>IF(Datos!T1226="","",Datos!T1226)</f>
        <v/>
      </c>
      <c r="J1216" s="74" t="str">
        <f>IF(Datos!U1226="","",Datos!U1226)</f>
        <v/>
      </c>
      <c r="K1216" s="74" t="str">
        <f>IF(Datos!V1226="","",Datos!V1226)</f>
        <v/>
      </c>
    </row>
    <row r="1217" spans="1:11" x14ac:dyDescent="0.3">
      <c r="A1217" s="74" t="str">
        <f>IF(Datos!N1227="","",Datos!N1227)</f>
        <v/>
      </c>
      <c r="B1217" s="74" t="str">
        <f>IF(Datos!O1227="","",Datos!O1227)</f>
        <v/>
      </c>
      <c r="C1217" s="74" t="str">
        <f>IF(Datos!P1227="","",Datos!P1227)</f>
        <v/>
      </c>
      <c r="D1217" s="75" t="e">
        <f>IF(Datos!#REF!="","",Datos!#REF!)</f>
        <v>#REF!</v>
      </c>
      <c r="E1217" s="75" t="e">
        <f>IF(Datos!#REF!="","",Datos!#REF!)</f>
        <v>#REF!</v>
      </c>
      <c r="F1217" s="75" t="e">
        <f>IF(Datos!#REF!="","",Datos!#REF!)</f>
        <v>#REF!</v>
      </c>
      <c r="G1217" s="75" t="str">
        <f>IF(Datos!Q1227="","",Datos!Q1227)</f>
        <v/>
      </c>
      <c r="H1217" s="75" t="str">
        <f>IF(Datos!R1227="","",Datos!R1227)</f>
        <v/>
      </c>
      <c r="I1217" s="74" t="str">
        <f>IF(Datos!T1227="","",Datos!T1227)</f>
        <v/>
      </c>
      <c r="J1217" s="74" t="str">
        <f>IF(Datos!U1227="","",Datos!U1227)</f>
        <v/>
      </c>
      <c r="K1217" s="74" t="str">
        <f>IF(Datos!V1227="","",Datos!V1227)</f>
        <v/>
      </c>
    </row>
    <row r="1218" spans="1:11" x14ac:dyDescent="0.3">
      <c r="A1218" s="74" t="str">
        <f>IF(Datos!N1228="","",Datos!N1228)</f>
        <v/>
      </c>
      <c r="B1218" s="74" t="str">
        <f>IF(Datos!O1228="","",Datos!O1228)</f>
        <v/>
      </c>
      <c r="C1218" s="74" t="str">
        <f>IF(Datos!P1228="","",Datos!P1228)</f>
        <v/>
      </c>
      <c r="D1218" s="75" t="e">
        <f>IF(Datos!#REF!="","",Datos!#REF!)</f>
        <v>#REF!</v>
      </c>
      <c r="E1218" s="75" t="e">
        <f>IF(Datos!#REF!="","",Datos!#REF!)</f>
        <v>#REF!</v>
      </c>
      <c r="F1218" s="75" t="e">
        <f>IF(Datos!#REF!="","",Datos!#REF!)</f>
        <v>#REF!</v>
      </c>
      <c r="G1218" s="75" t="str">
        <f>IF(Datos!Q1228="","",Datos!Q1228)</f>
        <v/>
      </c>
      <c r="H1218" s="75" t="str">
        <f>IF(Datos!R1228="","",Datos!R1228)</f>
        <v/>
      </c>
      <c r="I1218" s="74" t="str">
        <f>IF(Datos!T1228="","",Datos!T1228)</f>
        <v/>
      </c>
      <c r="J1218" s="74" t="str">
        <f>IF(Datos!U1228="","",Datos!U1228)</f>
        <v/>
      </c>
      <c r="K1218" s="74" t="str">
        <f>IF(Datos!V1228="","",Datos!V1228)</f>
        <v/>
      </c>
    </row>
    <row r="1219" spans="1:11" x14ac:dyDescent="0.3">
      <c r="A1219" s="74" t="str">
        <f>IF(Datos!N1229="","",Datos!N1229)</f>
        <v/>
      </c>
      <c r="B1219" s="74" t="str">
        <f>IF(Datos!O1229="","",Datos!O1229)</f>
        <v/>
      </c>
      <c r="C1219" s="74" t="str">
        <f>IF(Datos!P1229="","",Datos!P1229)</f>
        <v/>
      </c>
      <c r="D1219" s="75" t="e">
        <f>IF(Datos!#REF!="","",Datos!#REF!)</f>
        <v>#REF!</v>
      </c>
      <c r="E1219" s="75" t="e">
        <f>IF(Datos!#REF!="","",Datos!#REF!)</f>
        <v>#REF!</v>
      </c>
      <c r="F1219" s="75" t="e">
        <f>IF(Datos!#REF!="","",Datos!#REF!)</f>
        <v>#REF!</v>
      </c>
      <c r="G1219" s="75" t="str">
        <f>IF(Datos!Q1229="","",Datos!Q1229)</f>
        <v/>
      </c>
      <c r="H1219" s="75" t="str">
        <f>IF(Datos!R1229="","",Datos!R1229)</f>
        <v/>
      </c>
      <c r="I1219" s="74" t="str">
        <f>IF(Datos!T1229="","",Datos!T1229)</f>
        <v/>
      </c>
      <c r="J1219" s="74" t="str">
        <f>IF(Datos!U1229="","",Datos!U1229)</f>
        <v/>
      </c>
      <c r="K1219" s="74" t="str">
        <f>IF(Datos!V1229="","",Datos!V1229)</f>
        <v/>
      </c>
    </row>
    <row r="1220" spans="1:11" x14ac:dyDescent="0.3">
      <c r="A1220" s="74" t="str">
        <f>IF(Datos!N1230="","",Datos!N1230)</f>
        <v/>
      </c>
      <c r="B1220" s="74" t="str">
        <f>IF(Datos!O1230="","",Datos!O1230)</f>
        <v/>
      </c>
      <c r="C1220" s="74" t="str">
        <f>IF(Datos!P1230="","",Datos!P1230)</f>
        <v/>
      </c>
      <c r="D1220" s="75" t="e">
        <f>IF(Datos!#REF!="","",Datos!#REF!)</f>
        <v>#REF!</v>
      </c>
      <c r="E1220" s="75" t="e">
        <f>IF(Datos!#REF!="","",Datos!#REF!)</f>
        <v>#REF!</v>
      </c>
      <c r="F1220" s="75" t="e">
        <f>IF(Datos!#REF!="","",Datos!#REF!)</f>
        <v>#REF!</v>
      </c>
      <c r="G1220" s="75" t="str">
        <f>IF(Datos!Q1230="","",Datos!Q1230)</f>
        <v/>
      </c>
      <c r="H1220" s="75" t="str">
        <f>IF(Datos!R1230="","",Datos!R1230)</f>
        <v/>
      </c>
      <c r="I1220" s="74" t="str">
        <f>IF(Datos!T1230="","",Datos!T1230)</f>
        <v/>
      </c>
      <c r="J1220" s="74" t="str">
        <f>IF(Datos!U1230="","",Datos!U1230)</f>
        <v/>
      </c>
      <c r="K1220" s="74" t="str">
        <f>IF(Datos!V1230="","",Datos!V1230)</f>
        <v/>
      </c>
    </row>
    <row r="1221" spans="1:11" x14ac:dyDescent="0.3">
      <c r="A1221" s="74" t="str">
        <f>IF(Datos!N1231="","",Datos!N1231)</f>
        <v/>
      </c>
      <c r="B1221" s="74" t="str">
        <f>IF(Datos!O1231="","",Datos!O1231)</f>
        <v/>
      </c>
      <c r="C1221" s="74" t="str">
        <f>IF(Datos!P1231="","",Datos!P1231)</f>
        <v/>
      </c>
      <c r="D1221" s="75" t="e">
        <f>IF(Datos!#REF!="","",Datos!#REF!)</f>
        <v>#REF!</v>
      </c>
      <c r="E1221" s="75" t="e">
        <f>IF(Datos!#REF!="","",Datos!#REF!)</f>
        <v>#REF!</v>
      </c>
      <c r="F1221" s="75" t="e">
        <f>IF(Datos!#REF!="","",Datos!#REF!)</f>
        <v>#REF!</v>
      </c>
      <c r="G1221" s="75" t="str">
        <f>IF(Datos!Q1231="","",Datos!Q1231)</f>
        <v/>
      </c>
      <c r="H1221" s="75" t="str">
        <f>IF(Datos!R1231="","",Datos!R1231)</f>
        <v/>
      </c>
      <c r="I1221" s="74" t="str">
        <f>IF(Datos!T1231="","",Datos!T1231)</f>
        <v/>
      </c>
      <c r="J1221" s="74" t="str">
        <f>IF(Datos!U1231="","",Datos!U1231)</f>
        <v/>
      </c>
      <c r="K1221" s="74" t="str">
        <f>IF(Datos!V1231="","",Datos!V1231)</f>
        <v/>
      </c>
    </row>
    <row r="1222" spans="1:11" x14ac:dyDescent="0.3">
      <c r="A1222" s="74" t="str">
        <f>IF(Datos!N1232="","",Datos!N1232)</f>
        <v/>
      </c>
      <c r="B1222" s="74" t="str">
        <f>IF(Datos!O1232="","",Datos!O1232)</f>
        <v/>
      </c>
      <c r="C1222" s="74" t="str">
        <f>IF(Datos!P1232="","",Datos!P1232)</f>
        <v/>
      </c>
      <c r="D1222" s="75" t="e">
        <f>IF(Datos!#REF!="","",Datos!#REF!)</f>
        <v>#REF!</v>
      </c>
      <c r="E1222" s="75" t="e">
        <f>IF(Datos!#REF!="","",Datos!#REF!)</f>
        <v>#REF!</v>
      </c>
      <c r="F1222" s="75" t="e">
        <f>IF(Datos!#REF!="","",Datos!#REF!)</f>
        <v>#REF!</v>
      </c>
      <c r="G1222" s="75" t="str">
        <f>IF(Datos!Q1232="","",Datos!Q1232)</f>
        <v/>
      </c>
      <c r="H1222" s="75" t="str">
        <f>IF(Datos!R1232="","",Datos!R1232)</f>
        <v/>
      </c>
      <c r="I1222" s="74" t="str">
        <f>IF(Datos!T1232="","",Datos!T1232)</f>
        <v/>
      </c>
      <c r="J1222" s="74" t="str">
        <f>IF(Datos!U1232="","",Datos!U1232)</f>
        <v/>
      </c>
      <c r="K1222" s="74" t="str">
        <f>IF(Datos!V1232="","",Datos!V1232)</f>
        <v/>
      </c>
    </row>
    <row r="1223" spans="1:11" x14ac:dyDescent="0.3">
      <c r="A1223" s="74" t="str">
        <f>IF(Datos!N1233="","",Datos!N1233)</f>
        <v/>
      </c>
      <c r="B1223" s="74" t="str">
        <f>IF(Datos!O1233="","",Datos!O1233)</f>
        <v/>
      </c>
      <c r="C1223" s="74" t="str">
        <f>IF(Datos!P1233="","",Datos!P1233)</f>
        <v/>
      </c>
      <c r="D1223" s="75" t="e">
        <f>IF(Datos!#REF!="","",Datos!#REF!)</f>
        <v>#REF!</v>
      </c>
      <c r="E1223" s="75" t="e">
        <f>IF(Datos!#REF!="","",Datos!#REF!)</f>
        <v>#REF!</v>
      </c>
      <c r="F1223" s="75" t="e">
        <f>IF(Datos!#REF!="","",Datos!#REF!)</f>
        <v>#REF!</v>
      </c>
      <c r="G1223" s="75" t="str">
        <f>IF(Datos!Q1233="","",Datos!Q1233)</f>
        <v/>
      </c>
      <c r="H1223" s="75" t="str">
        <f>IF(Datos!R1233="","",Datos!R1233)</f>
        <v/>
      </c>
      <c r="I1223" s="74" t="str">
        <f>IF(Datos!T1233="","",Datos!T1233)</f>
        <v/>
      </c>
      <c r="J1223" s="74" t="str">
        <f>IF(Datos!U1233="","",Datos!U1233)</f>
        <v/>
      </c>
      <c r="K1223" s="74" t="str">
        <f>IF(Datos!V1233="","",Datos!V1233)</f>
        <v/>
      </c>
    </row>
    <row r="1224" spans="1:11" x14ac:dyDescent="0.3">
      <c r="A1224" s="74" t="str">
        <f>IF(Datos!N1234="","",Datos!N1234)</f>
        <v/>
      </c>
      <c r="B1224" s="74" t="str">
        <f>IF(Datos!O1234="","",Datos!O1234)</f>
        <v/>
      </c>
      <c r="C1224" s="74" t="str">
        <f>IF(Datos!P1234="","",Datos!P1234)</f>
        <v/>
      </c>
      <c r="D1224" s="75" t="e">
        <f>IF(Datos!#REF!="","",Datos!#REF!)</f>
        <v>#REF!</v>
      </c>
      <c r="E1224" s="75" t="e">
        <f>IF(Datos!#REF!="","",Datos!#REF!)</f>
        <v>#REF!</v>
      </c>
      <c r="F1224" s="75" t="e">
        <f>IF(Datos!#REF!="","",Datos!#REF!)</f>
        <v>#REF!</v>
      </c>
      <c r="G1224" s="75" t="str">
        <f>IF(Datos!Q1234="","",Datos!Q1234)</f>
        <v/>
      </c>
      <c r="H1224" s="75" t="str">
        <f>IF(Datos!R1234="","",Datos!R1234)</f>
        <v/>
      </c>
      <c r="I1224" s="74" t="str">
        <f>IF(Datos!T1234="","",Datos!T1234)</f>
        <v/>
      </c>
      <c r="J1224" s="74" t="str">
        <f>IF(Datos!U1234="","",Datos!U1234)</f>
        <v/>
      </c>
      <c r="K1224" s="74" t="str">
        <f>IF(Datos!V1234="","",Datos!V1234)</f>
        <v/>
      </c>
    </row>
    <row r="1225" spans="1:11" x14ac:dyDescent="0.3">
      <c r="A1225" s="74" t="str">
        <f>IF(Datos!N1235="","",Datos!N1235)</f>
        <v/>
      </c>
      <c r="B1225" s="74" t="str">
        <f>IF(Datos!O1235="","",Datos!O1235)</f>
        <v/>
      </c>
      <c r="C1225" s="74" t="str">
        <f>IF(Datos!P1235="","",Datos!P1235)</f>
        <v/>
      </c>
      <c r="D1225" s="75" t="e">
        <f>IF(Datos!#REF!="","",Datos!#REF!)</f>
        <v>#REF!</v>
      </c>
      <c r="E1225" s="75" t="e">
        <f>IF(Datos!#REF!="","",Datos!#REF!)</f>
        <v>#REF!</v>
      </c>
      <c r="F1225" s="75" t="e">
        <f>IF(Datos!#REF!="","",Datos!#REF!)</f>
        <v>#REF!</v>
      </c>
      <c r="G1225" s="75" t="str">
        <f>IF(Datos!Q1235="","",Datos!Q1235)</f>
        <v/>
      </c>
      <c r="H1225" s="75" t="str">
        <f>IF(Datos!R1235="","",Datos!R1235)</f>
        <v/>
      </c>
      <c r="I1225" s="74" t="str">
        <f>IF(Datos!T1235="","",Datos!T1235)</f>
        <v/>
      </c>
      <c r="J1225" s="74" t="str">
        <f>IF(Datos!U1235="","",Datos!U1235)</f>
        <v/>
      </c>
      <c r="K1225" s="74" t="str">
        <f>IF(Datos!V1235="","",Datos!V1235)</f>
        <v/>
      </c>
    </row>
    <row r="1226" spans="1:11" x14ac:dyDescent="0.3">
      <c r="A1226" s="74" t="str">
        <f>IF(Datos!N1236="","",Datos!N1236)</f>
        <v/>
      </c>
      <c r="B1226" s="74" t="str">
        <f>IF(Datos!O1236="","",Datos!O1236)</f>
        <v/>
      </c>
      <c r="C1226" s="74" t="str">
        <f>IF(Datos!P1236="","",Datos!P1236)</f>
        <v/>
      </c>
      <c r="D1226" s="75" t="e">
        <f>IF(Datos!#REF!="","",Datos!#REF!)</f>
        <v>#REF!</v>
      </c>
      <c r="E1226" s="75" t="e">
        <f>IF(Datos!#REF!="","",Datos!#REF!)</f>
        <v>#REF!</v>
      </c>
      <c r="F1226" s="75" t="e">
        <f>IF(Datos!#REF!="","",Datos!#REF!)</f>
        <v>#REF!</v>
      </c>
      <c r="G1226" s="75" t="str">
        <f>IF(Datos!Q1236="","",Datos!Q1236)</f>
        <v/>
      </c>
      <c r="H1226" s="75" t="str">
        <f>IF(Datos!R1236="","",Datos!R1236)</f>
        <v/>
      </c>
      <c r="I1226" s="74" t="str">
        <f>IF(Datos!T1236="","",Datos!T1236)</f>
        <v/>
      </c>
      <c r="J1226" s="74" t="str">
        <f>IF(Datos!U1236="","",Datos!U1236)</f>
        <v/>
      </c>
      <c r="K1226" s="74" t="str">
        <f>IF(Datos!V1236="","",Datos!V1236)</f>
        <v/>
      </c>
    </row>
    <row r="1227" spans="1:11" x14ac:dyDescent="0.3">
      <c r="A1227" s="74" t="str">
        <f>IF(Datos!N1237="","",Datos!N1237)</f>
        <v/>
      </c>
      <c r="B1227" s="74" t="str">
        <f>IF(Datos!O1237="","",Datos!O1237)</f>
        <v/>
      </c>
      <c r="C1227" s="74" t="str">
        <f>IF(Datos!P1237="","",Datos!P1237)</f>
        <v/>
      </c>
      <c r="D1227" s="75" t="e">
        <f>IF(Datos!#REF!="","",Datos!#REF!)</f>
        <v>#REF!</v>
      </c>
      <c r="E1227" s="75" t="e">
        <f>IF(Datos!#REF!="","",Datos!#REF!)</f>
        <v>#REF!</v>
      </c>
      <c r="F1227" s="75" t="e">
        <f>IF(Datos!#REF!="","",Datos!#REF!)</f>
        <v>#REF!</v>
      </c>
      <c r="G1227" s="75" t="str">
        <f>IF(Datos!Q1237="","",Datos!Q1237)</f>
        <v/>
      </c>
      <c r="H1227" s="75" t="str">
        <f>IF(Datos!R1237="","",Datos!R1237)</f>
        <v/>
      </c>
      <c r="I1227" s="74" t="str">
        <f>IF(Datos!T1237="","",Datos!T1237)</f>
        <v/>
      </c>
      <c r="J1227" s="74" t="str">
        <f>IF(Datos!U1237="","",Datos!U1237)</f>
        <v/>
      </c>
      <c r="K1227" s="74" t="str">
        <f>IF(Datos!V1237="","",Datos!V1237)</f>
        <v/>
      </c>
    </row>
    <row r="1228" spans="1:11" x14ac:dyDescent="0.3">
      <c r="A1228" s="74" t="str">
        <f>IF(Datos!N1238="","",Datos!N1238)</f>
        <v/>
      </c>
      <c r="B1228" s="74" t="str">
        <f>IF(Datos!O1238="","",Datos!O1238)</f>
        <v/>
      </c>
      <c r="C1228" s="74" t="str">
        <f>IF(Datos!P1238="","",Datos!P1238)</f>
        <v/>
      </c>
      <c r="D1228" s="75" t="e">
        <f>IF(Datos!#REF!="","",Datos!#REF!)</f>
        <v>#REF!</v>
      </c>
      <c r="E1228" s="75" t="e">
        <f>IF(Datos!#REF!="","",Datos!#REF!)</f>
        <v>#REF!</v>
      </c>
      <c r="F1228" s="75" t="e">
        <f>IF(Datos!#REF!="","",Datos!#REF!)</f>
        <v>#REF!</v>
      </c>
      <c r="G1228" s="75" t="str">
        <f>IF(Datos!Q1238="","",Datos!Q1238)</f>
        <v/>
      </c>
      <c r="H1228" s="75" t="str">
        <f>IF(Datos!R1238="","",Datos!R1238)</f>
        <v/>
      </c>
      <c r="I1228" s="74" t="str">
        <f>IF(Datos!T1238="","",Datos!T1238)</f>
        <v/>
      </c>
      <c r="J1228" s="74" t="str">
        <f>IF(Datos!U1238="","",Datos!U1238)</f>
        <v/>
      </c>
      <c r="K1228" s="74" t="str">
        <f>IF(Datos!V1238="","",Datos!V1238)</f>
        <v/>
      </c>
    </row>
    <row r="1229" spans="1:11" x14ac:dyDescent="0.3">
      <c r="A1229" s="74" t="str">
        <f>IF(Datos!N1239="","",Datos!N1239)</f>
        <v/>
      </c>
      <c r="B1229" s="74" t="str">
        <f>IF(Datos!O1239="","",Datos!O1239)</f>
        <v/>
      </c>
      <c r="C1229" s="74" t="str">
        <f>IF(Datos!P1239="","",Datos!P1239)</f>
        <v/>
      </c>
      <c r="D1229" s="75" t="e">
        <f>IF(Datos!#REF!="","",Datos!#REF!)</f>
        <v>#REF!</v>
      </c>
      <c r="E1229" s="75" t="e">
        <f>IF(Datos!#REF!="","",Datos!#REF!)</f>
        <v>#REF!</v>
      </c>
      <c r="F1229" s="75" t="e">
        <f>IF(Datos!#REF!="","",Datos!#REF!)</f>
        <v>#REF!</v>
      </c>
      <c r="G1229" s="75" t="str">
        <f>IF(Datos!Q1239="","",Datos!Q1239)</f>
        <v/>
      </c>
      <c r="H1229" s="75" t="str">
        <f>IF(Datos!R1239="","",Datos!R1239)</f>
        <v/>
      </c>
      <c r="I1229" s="74" t="str">
        <f>IF(Datos!T1239="","",Datos!T1239)</f>
        <v/>
      </c>
      <c r="J1229" s="74" t="str">
        <f>IF(Datos!U1239="","",Datos!U1239)</f>
        <v/>
      </c>
      <c r="K1229" s="74" t="str">
        <f>IF(Datos!V1239="","",Datos!V1239)</f>
        <v/>
      </c>
    </row>
    <row r="1230" spans="1:11" x14ac:dyDescent="0.3">
      <c r="A1230" s="74" t="str">
        <f>IF(Datos!N1240="","",Datos!N1240)</f>
        <v/>
      </c>
      <c r="B1230" s="74" t="str">
        <f>IF(Datos!O1240="","",Datos!O1240)</f>
        <v/>
      </c>
      <c r="C1230" s="74" t="str">
        <f>IF(Datos!P1240="","",Datos!P1240)</f>
        <v/>
      </c>
      <c r="D1230" s="75" t="e">
        <f>IF(Datos!#REF!="","",Datos!#REF!)</f>
        <v>#REF!</v>
      </c>
      <c r="E1230" s="75" t="e">
        <f>IF(Datos!#REF!="","",Datos!#REF!)</f>
        <v>#REF!</v>
      </c>
      <c r="F1230" s="75" t="e">
        <f>IF(Datos!#REF!="","",Datos!#REF!)</f>
        <v>#REF!</v>
      </c>
      <c r="G1230" s="75" t="str">
        <f>IF(Datos!Q1240="","",Datos!Q1240)</f>
        <v/>
      </c>
      <c r="H1230" s="75" t="str">
        <f>IF(Datos!R1240="","",Datos!R1240)</f>
        <v/>
      </c>
      <c r="I1230" s="74" t="str">
        <f>IF(Datos!T1240="","",Datos!T1240)</f>
        <v/>
      </c>
      <c r="J1230" s="74" t="str">
        <f>IF(Datos!U1240="","",Datos!U1240)</f>
        <v/>
      </c>
      <c r="K1230" s="74" t="str">
        <f>IF(Datos!V1240="","",Datos!V1240)</f>
        <v/>
      </c>
    </row>
    <row r="1231" spans="1:11" x14ac:dyDescent="0.3">
      <c r="A1231" s="74" t="str">
        <f>IF(Datos!N1241="","",Datos!N1241)</f>
        <v/>
      </c>
      <c r="B1231" s="74" t="str">
        <f>IF(Datos!O1241="","",Datos!O1241)</f>
        <v/>
      </c>
      <c r="C1231" s="74" t="str">
        <f>IF(Datos!P1241="","",Datos!P1241)</f>
        <v/>
      </c>
      <c r="D1231" s="75" t="e">
        <f>IF(Datos!#REF!="","",Datos!#REF!)</f>
        <v>#REF!</v>
      </c>
      <c r="E1231" s="75" t="e">
        <f>IF(Datos!#REF!="","",Datos!#REF!)</f>
        <v>#REF!</v>
      </c>
      <c r="F1231" s="75" t="e">
        <f>IF(Datos!#REF!="","",Datos!#REF!)</f>
        <v>#REF!</v>
      </c>
      <c r="G1231" s="75" t="str">
        <f>IF(Datos!Q1241="","",Datos!Q1241)</f>
        <v/>
      </c>
      <c r="H1231" s="75" t="str">
        <f>IF(Datos!R1241="","",Datos!R1241)</f>
        <v/>
      </c>
      <c r="I1231" s="74" t="str">
        <f>IF(Datos!T1241="","",Datos!T1241)</f>
        <v/>
      </c>
      <c r="J1231" s="74" t="str">
        <f>IF(Datos!U1241="","",Datos!U1241)</f>
        <v/>
      </c>
      <c r="K1231" s="74" t="str">
        <f>IF(Datos!V1241="","",Datos!V1241)</f>
        <v/>
      </c>
    </row>
    <row r="1232" spans="1:11" x14ac:dyDescent="0.3">
      <c r="A1232" s="74" t="str">
        <f>IF(Datos!N1242="","",Datos!N1242)</f>
        <v/>
      </c>
      <c r="B1232" s="74" t="str">
        <f>IF(Datos!O1242="","",Datos!O1242)</f>
        <v/>
      </c>
      <c r="C1232" s="74" t="str">
        <f>IF(Datos!P1242="","",Datos!P1242)</f>
        <v/>
      </c>
      <c r="D1232" s="75" t="e">
        <f>IF(Datos!#REF!="","",Datos!#REF!)</f>
        <v>#REF!</v>
      </c>
      <c r="E1232" s="75" t="e">
        <f>IF(Datos!#REF!="","",Datos!#REF!)</f>
        <v>#REF!</v>
      </c>
      <c r="F1232" s="75" t="e">
        <f>IF(Datos!#REF!="","",Datos!#REF!)</f>
        <v>#REF!</v>
      </c>
      <c r="G1232" s="75" t="str">
        <f>IF(Datos!Q1242="","",Datos!Q1242)</f>
        <v/>
      </c>
      <c r="H1232" s="75" t="str">
        <f>IF(Datos!R1242="","",Datos!R1242)</f>
        <v/>
      </c>
      <c r="I1232" s="74" t="str">
        <f>IF(Datos!T1242="","",Datos!T1242)</f>
        <v/>
      </c>
      <c r="J1232" s="74" t="str">
        <f>IF(Datos!U1242="","",Datos!U1242)</f>
        <v/>
      </c>
      <c r="K1232" s="74" t="str">
        <f>IF(Datos!V1242="","",Datos!V1242)</f>
        <v/>
      </c>
    </row>
    <row r="1233" spans="1:11" x14ac:dyDescent="0.3">
      <c r="A1233" s="74" t="str">
        <f>IF(Datos!N1243="","",Datos!N1243)</f>
        <v/>
      </c>
      <c r="B1233" s="74" t="str">
        <f>IF(Datos!O1243="","",Datos!O1243)</f>
        <v/>
      </c>
      <c r="C1233" s="74" t="str">
        <f>IF(Datos!P1243="","",Datos!P1243)</f>
        <v/>
      </c>
      <c r="D1233" s="75" t="e">
        <f>IF(Datos!#REF!="","",Datos!#REF!)</f>
        <v>#REF!</v>
      </c>
      <c r="E1233" s="75" t="e">
        <f>IF(Datos!#REF!="","",Datos!#REF!)</f>
        <v>#REF!</v>
      </c>
      <c r="F1233" s="75" t="e">
        <f>IF(Datos!#REF!="","",Datos!#REF!)</f>
        <v>#REF!</v>
      </c>
      <c r="G1233" s="75" t="str">
        <f>IF(Datos!Q1243="","",Datos!Q1243)</f>
        <v/>
      </c>
      <c r="H1233" s="75" t="str">
        <f>IF(Datos!R1243="","",Datos!R1243)</f>
        <v/>
      </c>
      <c r="I1233" s="74" t="str">
        <f>IF(Datos!T1243="","",Datos!T1243)</f>
        <v/>
      </c>
      <c r="J1233" s="74" t="str">
        <f>IF(Datos!U1243="","",Datos!U1243)</f>
        <v/>
      </c>
      <c r="K1233" s="74" t="str">
        <f>IF(Datos!V1243="","",Datos!V1243)</f>
        <v/>
      </c>
    </row>
    <row r="1234" spans="1:11" x14ac:dyDescent="0.3">
      <c r="A1234" s="74" t="str">
        <f>IF(Datos!N1244="","",Datos!N1244)</f>
        <v/>
      </c>
      <c r="B1234" s="74" t="str">
        <f>IF(Datos!O1244="","",Datos!O1244)</f>
        <v/>
      </c>
      <c r="C1234" s="74" t="str">
        <f>IF(Datos!P1244="","",Datos!P1244)</f>
        <v/>
      </c>
      <c r="D1234" s="75" t="e">
        <f>IF(Datos!#REF!="","",Datos!#REF!)</f>
        <v>#REF!</v>
      </c>
      <c r="E1234" s="75" t="e">
        <f>IF(Datos!#REF!="","",Datos!#REF!)</f>
        <v>#REF!</v>
      </c>
      <c r="F1234" s="75" t="e">
        <f>IF(Datos!#REF!="","",Datos!#REF!)</f>
        <v>#REF!</v>
      </c>
      <c r="G1234" s="75" t="str">
        <f>IF(Datos!Q1244="","",Datos!Q1244)</f>
        <v/>
      </c>
      <c r="H1234" s="75" t="str">
        <f>IF(Datos!R1244="","",Datos!R1244)</f>
        <v/>
      </c>
      <c r="I1234" s="74" t="str">
        <f>IF(Datos!T1244="","",Datos!T1244)</f>
        <v/>
      </c>
      <c r="J1234" s="74" t="str">
        <f>IF(Datos!U1244="","",Datos!U1244)</f>
        <v/>
      </c>
      <c r="K1234" s="74" t="str">
        <f>IF(Datos!V1244="","",Datos!V1244)</f>
        <v/>
      </c>
    </row>
    <row r="1235" spans="1:11" x14ac:dyDescent="0.3">
      <c r="A1235" s="74" t="str">
        <f>IF(Datos!N1245="","",Datos!N1245)</f>
        <v/>
      </c>
      <c r="B1235" s="74" t="str">
        <f>IF(Datos!O1245="","",Datos!O1245)</f>
        <v/>
      </c>
      <c r="C1235" s="74" t="str">
        <f>IF(Datos!P1245="","",Datos!P1245)</f>
        <v/>
      </c>
      <c r="D1235" s="75" t="e">
        <f>IF(Datos!#REF!="","",Datos!#REF!)</f>
        <v>#REF!</v>
      </c>
      <c r="E1235" s="75" t="e">
        <f>IF(Datos!#REF!="","",Datos!#REF!)</f>
        <v>#REF!</v>
      </c>
      <c r="F1235" s="75" t="e">
        <f>IF(Datos!#REF!="","",Datos!#REF!)</f>
        <v>#REF!</v>
      </c>
      <c r="G1235" s="75" t="str">
        <f>IF(Datos!Q1245="","",Datos!Q1245)</f>
        <v/>
      </c>
      <c r="H1235" s="75" t="str">
        <f>IF(Datos!R1245="","",Datos!R1245)</f>
        <v/>
      </c>
      <c r="I1235" s="74" t="str">
        <f>IF(Datos!T1245="","",Datos!T1245)</f>
        <v/>
      </c>
      <c r="J1235" s="74" t="str">
        <f>IF(Datos!U1245="","",Datos!U1245)</f>
        <v/>
      </c>
      <c r="K1235" s="74" t="str">
        <f>IF(Datos!V1245="","",Datos!V1245)</f>
        <v/>
      </c>
    </row>
    <row r="1236" spans="1:11" x14ac:dyDescent="0.3">
      <c r="A1236" s="74" t="str">
        <f>IF(Datos!N1246="","",Datos!N1246)</f>
        <v/>
      </c>
      <c r="B1236" s="74" t="str">
        <f>IF(Datos!O1246="","",Datos!O1246)</f>
        <v/>
      </c>
      <c r="C1236" s="74" t="str">
        <f>IF(Datos!P1246="","",Datos!P1246)</f>
        <v/>
      </c>
      <c r="D1236" s="75" t="e">
        <f>IF(Datos!#REF!="","",Datos!#REF!)</f>
        <v>#REF!</v>
      </c>
      <c r="E1236" s="75" t="e">
        <f>IF(Datos!#REF!="","",Datos!#REF!)</f>
        <v>#REF!</v>
      </c>
      <c r="F1236" s="75" t="e">
        <f>IF(Datos!#REF!="","",Datos!#REF!)</f>
        <v>#REF!</v>
      </c>
      <c r="G1236" s="75" t="str">
        <f>IF(Datos!Q1246="","",Datos!Q1246)</f>
        <v/>
      </c>
      <c r="H1236" s="75" t="str">
        <f>IF(Datos!R1246="","",Datos!R1246)</f>
        <v/>
      </c>
      <c r="I1236" s="74" t="str">
        <f>IF(Datos!T1246="","",Datos!T1246)</f>
        <v/>
      </c>
      <c r="J1236" s="74" t="str">
        <f>IF(Datos!U1246="","",Datos!U1246)</f>
        <v/>
      </c>
      <c r="K1236" s="74" t="str">
        <f>IF(Datos!V1246="","",Datos!V1246)</f>
        <v/>
      </c>
    </row>
    <row r="1237" spans="1:11" x14ac:dyDescent="0.3">
      <c r="A1237" s="74" t="str">
        <f>IF(Datos!N1247="","",Datos!N1247)</f>
        <v/>
      </c>
      <c r="B1237" s="74" t="str">
        <f>IF(Datos!O1247="","",Datos!O1247)</f>
        <v/>
      </c>
      <c r="C1237" s="74" t="str">
        <f>IF(Datos!P1247="","",Datos!P1247)</f>
        <v/>
      </c>
      <c r="D1237" s="75" t="e">
        <f>IF(Datos!#REF!="","",Datos!#REF!)</f>
        <v>#REF!</v>
      </c>
      <c r="E1237" s="75" t="e">
        <f>IF(Datos!#REF!="","",Datos!#REF!)</f>
        <v>#REF!</v>
      </c>
      <c r="F1237" s="75" t="e">
        <f>IF(Datos!#REF!="","",Datos!#REF!)</f>
        <v>#REF!</v>
      </c>
      <c r="G1237" s="75" t="str">
        <f>IF(Datos!Q1247="","",Datos!Q1247)</f>
        <v/>
      </c>
      <c r="H1237" s="75" t="str">
        <f>IF(Datos!R1247="","",Datos!R1247)</f>
        <v/>
      </c>
      <c r="I1237" s="74" t="str">
        <f>IF(Datos!T1247="","",Datos!T1247)</f>
        <v/>
      </c>
      <c r="J1237" s="74" t="str">
        <f>IF(Datos!U1247="","",Datos!U1247)</f>
        <v/>
      </c>
      <c r="K1237" s="74" t="str">
        <f>IF(Datos!V1247="","",Datos!V1247)</f>
        <v/>
      </c>
    </row>
    <row r="1238" spans="1:11" x14ac:dyDescent="0.3">
      <c r="A1238" s="74" t="str">
        <f>IF(Datos!N1248="","",Datos!N1248)</f>
        <v/>
      </c>
      <c r="B1238" s="74" t="str">
        <f>IF(Datos!O1248="","",Datos!O1248)</f>
        <v/>
      </c>
      <c r="C1238" s="74" t="str">
        <f>IF(Datos!P1248="","",Datos!P1248)</f>
        <v/>
      </c>
      <c r="D1238" s="75" t="e">
        <f>IF(Datos!#REF!="","",Datos!#REF!)</f>
        <v>#REF!</v>
      </c>
      <c r="E1238" s="75" t="e">
        <f>IF(Datos!#REF!="","",Datos!#REF!)</f>
        <v>#REF!</v>
      </c>
      <c r="F1238" s="75" t="e">
        <f>IF(Datos!#REF!="","",Datos!#REF!)</f>
        <v>#REF!</v>
      </c>
      <c r="G1238" s="75" t="str">
        <f>IF(Datos!Q1248="","",Datos!Q1248)</f>
        <v/>
      </c>
      <c r="H1238" s="75" t="str">
        <f>IF(Datos!R1248="","",Datos!R1248)</f>
        <v/>
      </c>
      <c r="I1238" s="74" t="str">
        <f>IF(Datos!T1248="","",Datos!T1248)</f>
        <v/>
      </c>
      <c r="J1238" s="74" t="str">
        <f>IF(Datos!U1248="","",Datos!U1248)</f>
        <v/>
      </c>
      <c r="K1238" s="74" t="str">
        <f>IF(Datos!V1248="","",Datos!V1248)</f>
        <v/>
      </c>
    </row>
    <row r="1239" spans="1:11" x14ac:dyDescent="0.3">
      <c r="A1239" s="74" t="str">
        <f>IF(Datos!N1249="","",Datos!N1249)</f>
        <v/>
      </c>
      <c r="B1239" s="74" t="str">
        <f>IF(Datos!O1249="","",Datos!O1249)</f>
        <v/>
      </c>
      <c r="C1239" s="74" t="str">
        <f>IF(Datos!P1249="","",Datos!P1249)</f>
        <v/>
      </c>
      <c r="D1239" s="75" t="e">
        <f>IF(Datos!#REF!="","",Datos!#REF!)</f>
        <v>#REF!</v>
      </c>
      <c r="E1239" s="75" t="e">
        <f>IF(Datos!#REF!="","",Datos!#REF!)</f>
        <v>#REF!</v>
      </c>
      <c r="F1239" s="75" t="e">
        <f>IF(Datos!#REF!="","",Datos!#REF!)</f>
        <v>#REF!</v>
      </c>
      <c r="G1239" s="75" t="str">
        <f>IF(Datos!Q1249="","",Datos!Q1249)</f>
        <v/>
      </c>
      <c r="H1239" s="75" t="str">
        <f>IF(Datos!R1249="","",Datos!R1249)</f>
        <v/>
      </c>
      <c r="I1239" s="74" t="str">
        <f>IF(Datos!T1249="","",Datos!T1249)</f>
        <v/>
      </c>
      <c r="J1239" s="74" t="str">
        <f>IF(Datos!U1249="","",Datos!U1249)</f>
        <v/>
      </c>
      <c r="K1239" s="74" t="str">
        <f>IF(Datos!V1249="","",Datos!V1249)</f>
        <v/>
      </c>
    </row>
    <row r="1240" spans="1:11" x14ac:dyDescent="0.3">
      <c r="A1240" s="74" t="str">
        <f>IF(Datos!N1250="","",Datos!N1250)</f>
        <v/>
      </c>
      <c r="B1240" s="74" t="str">
        <f>IF(Datos!O1250="","",Datos!O1250)</f>
        <v/>
      </c>
      <c r="C1240" s="74" t="str">
        <f>IF(Datos!P1250="","",Datos!P1250)</f>
        <v/>
      </c>
      <c r="D1240" s="75" t="e">
        <f>IF(Datos!#REF!="","",Datos!#REF!)</f>
        <v>#REF!</v>
      </c>
      <c r="E1240" s="75" t="e">
        <f>IF(Datos!#REF!="","",Datos!#REF!)</f>
        <v>#REF!</v>
      </c>
      <c r="F1240" s="75" t="e">
        <f>IF(Datos!#REF!="","",Datos!#REF!)</f>
        <v>#REF!</v>
      </c>
      <c r="G1240" s="75" t="str">
        <f>IF(Datos!Q1250="","",Datos!Q1250)</f>
        <v/>
      </c>
      <c r="H1240" s="75" t="str">
        <f>IF(Datos!R1250="","",Datos!R1250)</f>
        <v/>
      </c>
      <c r="I1240" s="74" t="str">
        <f>IF(Datos!T1250="","",Datos!T1250)</f>
        <v/>
      </c>
      <c r="J1240" s="74" t="str">
        <f>IF(Datos!U1250="","",Datos!U1250)</f>
        <v/>
      </c>
      <c r="K1240" s="74" t="str">
        <f>IF(Datos!V1250="","",Datos!V1250)</f>
        <v/>
      </c>
    </row>
    <row r="1241" spans="1:11" x14ac:dyDescent="0.3">
      <c r="A1241" s="74" t="str">
        <f>IF(Datos!N1251="","",Datos!N1251)</f>
        <v/>
      </c>
      <c r="B1241" s="74" t="str">
        <f>IF(Datos!O1251="","",Datos!O1251)</f>
        <v/>
      </c>
      <c r="C1241" s="74" t="str">
        <f>IF(Datos!P1251="","",Datos!P1251)</f>
        <v/>
      </c>
      <c r="D1241" s="75" t="e">
        <f>IF(Datos!#REF!="","",Datos!#REF!)</f>
        <v>#REF!</v>
      </c>
      <c r="E1241" s="75" t="e">
        <f>IF(Datos!#REF!="","",Datos!#REF!)</f>
        <v>#REF!</v>
      </c>
      <c r="F1241" s="75" t="e">
        <f>IF(Datos!#REF!="","",Datos!#REF!)</f>
        <v>#REF!</v>
      </c>
      <c r="G1241" s="75" t="str">
        <f>IF(Datos!Q1251="","",Datos!Q1251)</f>
        <v/>
      </c>
      <c r="H1241" s="75" t="str">
        <f>IF(Datos!R1251="","",Datos!R1251)</f>
        <v/>
      </c>
      <c r="I1241" s="74" t="str">
        <f>IF(Datos!T1251="","",Datos!T1251)</f>
        <v/>
      </c>
      <c r="J1241" s="74" t="str">
        <f>IF(Datos!U1251="","",Datos!U1251)</f>
        <v/>
      </c>
      <c r="K1241" s="74" t="str">
        <f>IF(Datos!V1251="","",Datos!V1251)</f>
        <v/>
      </c>
    </row>
    <row r="1242" spans="1:11" x14ac:dyDescent="0.3">
      <c r="A1242" s="74" t="str">
        <f>IF(Datos!N1252="","",Datos!N1252)</f>
        <v/>
      </c>
      <c r="B1242" s="74" t="str">
        <f>IF(Datos!O1252="","",Datos!O1252)</f>
        <v/>
      </c>
      <c r="C1242" s="74" t="str">
        <f>IF(Datos!P1252="","",Datos!P1252)</f>
        <v/>
      </c>
      <c r="D1242" s="75" t="e">
        <f>IF(Datos!#REF!="","",Datos!#REF!)</f>
        <v>#REF!</v>
      </c>
      <c r="E1242" s="75" t="e">
        <f>IF(Datos!#REF!="","",Datos!#REF!)</f>
        <v>#REF!</v>
      </c>
      <c r="F1242" s="75" t="e">
        <f>IF(Datos!#REF!="","",Datos!#REF!)</f>
        <v>#REF!</v>
      </c>
      <c r="G1242" s="75" t="str">
        <f>IF(Datos!Q1252="","",Datos!Q1252)</f>
        <v/>
      </c>
      <c r="H1242" s="75" t="str">
        <f>IF(Datos!R1252="","",Datos!R1252)</f>
        <v/>
      </c>
      <c r="I1242" s="74" t="str">
        <f>IF(Datos!T1252="","",Datos!T1252)</f>
        <v/>
      </c>
      <c r="J1242" s="74" t="str">
        <f>IF(Datos!U1252="","",Datos!U1252)</f>
        <v/>
      </c>
      <c r="K1242" s="74" t="str">
        <f>IF(Datos!V1252="","",Datos!V1252)</f>
        <v/>
      </c>
    </row>
    <row r="1243" spans="1:11" x14ac:dyDescent="0.3">
      <c r="A1243" s="74" t="str">
        <f>IF(Datos!N1253="","",Datos!N1253)</f>
        <v/>
      </c>
      <c r="B1243" s="74" t="str">
        <f>IF(Datos!O1253="","",Datos!O1253)</f>
        <v/>
      </c>
      <c r="C1243" s="74" t="str">
        <f>IF(Datos!P1253="","",Datos!P1253)</f>
        <v/>
      </c>
      <c r="D1243" s="75" t="e">
        <f>IF(Datos!#REF!="","",Datos!#REF!)</f>
        <v>#REF!</v>
      </c>
      <c r="E1243" s="75" t="e">
        <f>IF(Datos!#REF!="","",Datos!#REF!)</f>
        <v>#REF!</v>
      </c>
      <c r="F1243" s="75" t="e">
        <f>IF(Datos!#REF!="","",Datos!#REF!)</f>
        <v>#REF!</v>
      </c>
      <c r="G1243" s="75" t="str">
        <f>IF(Datos!Q1253="","",Datos!Q1253)</f>
        <v/>
      </c>
      <c r="H1243" s="75" t="str">
        <f>IF(Datos!R1253="","",Datos!R1253)</f>
        <v/>
      </c>
      <c r="I1243" s="74" t="str">
        <f>IF(Datos!T1253="","",Datos!T1253)</f>
        <v/>
      </c>
      <c r="J1243" s="74" t="str">
        <f>IF(Datos!U1253="","",Datos!U1253)</f>
        <v/>
      </c>
      <c r="K1243" s="74" t="str">
        <f>IF(Datos!V1253="","",Datos!V1253)</f>
        <v/>
      </c>
    </row>
    <row r="1244" spans="1:11" x14ac:dyDescent="0.3">
      <c r="A1244" s="74" t="str">
        <f>IF(Datos!N1254="","",Datos!N1254)</f>
        <v/>
      </c>
      <c r="B1244" s="74" t="str">
        <f>IF(Datos!O1254="","",Datos!O1254)</f>
        <v/>
      </c>
      <c r="C1244" s="74" t="str">
        <f>IF(Datos!P1254="","",Datos!P1254)</f>
        <v/>
      </c>
      <c r="D1244" s="75" t="e">
        <f>IF(Datos!#REF!="","",Datos!#REF!)</f>
        <v>#REF!</v>
      </c>
      <c r="E1244" s="75" t="e">
        <f>IF(Datos!#REF!="","",Datos!#REF!)</f>
        <v>#REF!</v>
      </c>
      <c r="F1244" s="75" t="e">
        <f>IF(Datos!#REF!="","",Datos!#REF!)</f>
        <v>#REF!</v>
      </c>
      <c r="G1244" s="75" t="str">
        <f>IF(Datos!Q1254="","",Datos!Q1254)</f>
        <v/>
      </c>
      <c r="H1244" s="75" t="str">
        <f>IF(Datos!R1254="","",Datos!R1254)</f>
        <v/>
      </c>
      <c r="I1244" s="74" t="str">
        <f>IF(Datos!T1254="","",Datos!T1254)</f>
        <v/>
      </c>
      <c r="J1244" s="74" t="str">
        <f>IF(Datos!U1254="","",Datos!U1254)</f>
        <v/>
      </c>
      <c r="K1244" s="74" t="str">
        <f>IF(Datos!V1254="","",Datos!V1254)</f>
        <v/>
      </c>
    </row>
    <row r="1245" spans="1:11" x14ac:dyDescent="0.3">
      <c r="A1245" s="74" t="str">
        <f>IF(Datos!N1255="","",Datos!N1255)</f>
        <v/>
      </c>
      <c r="B1245" s="74" t="str">
        <f>IF(Datos!O1255="","",Datos!O1255)</f>
        <v/>
      </c>
      <c r="C1245" s="74" t="str">
        <f>IF(Datos!P1255="","",Datos!P1255)</f>
        <v/>
      </c>
      <c r="D1245" s="75" t="e">
        <f>IF(Datos!#REF!="","",Datos!#REF!)</f>
        <v>#REF!</v>
      </c>
      <c r="E1245" s="75" t="e">
        <f>IF(Datos!#REF!="","",Datos!#REF!)</f>
        <v>#REF!</v>
      </c>
      <c r="F1245" s="75" t="e">
        <f>IF(Datos!#REF!="","",Datos!#REF!)</f>
        <v>#REF!</v>
      </c>
      <c r="G1245" s="75" t="str">
        <f>IF(Datos!Q1255="","",Datos!Q1255)</f>
        <v/>
      </c>
      <c r="H1245" s="75" t="str">
        <f>IF(Datos!R1255="","",Datos!R1255)</f>
        <v/>
      </c>
      <c r="I1245" s="74" t="str">
        <f>IF(Datos!T1255="","",Datos!T1255)</f>
        <v/>
      </c>
      <c r="J1245" s="74" t="str">
        <f>IF(Datos!U1255="","",Datos!U1255)</f>
        <v/>
      </c>
      <c r="K1245" s="74" t="str">
        <f>IF(Datos!V1255="","",Datos!V1255)</f>
        <v/>
      </c>
    </row>
    <row r="1246" spans="1:11" x14ac:dyDescent="0.3">
      <c r="A1246" s="74" t="str">
        <f>IF(Datos!N1256="","",Datos!N1256)</f>
        <v/>
      </c>
      <c r="B1246" s="74" t="str">
        <f>IF(Datos!O1256="","",Datos!O1256)</f>
        <v/>
      </c>
      <c r="C1246" s="74" t="str">
        <f>IF(Datos!P1256="","",Datos!P1256)</f>
        <v/>
      </c>
      <c r="D1246" s="75" t="e">
        <f>IF(Datos!#REF!="","",Datos!#REF!)</f>
        <v>#REF!</v>
      </c>
      <c r="E1246" s="75" t="e">
        <f>IF(Datos!#REF!="","",Datos!#REF!)</f>
        <v>#REF!</v>
      </c>
      <c r="F1246" s="75" t="e">
        <f>IF(Datos!#REF!="","",Datos!#REF!)</f>
        <v>#REF!</v>
      </c>
      <c r="G1246" s="75" t="str">
        <f>IF(Datos!Q1256="","",Datos!Q1256)</f>
        <v/>
      </c>
      <c r="H1246" s="75" t="str">
        <f>IF(Datos!R1256="","",Datos!R1256)</f>
        <v/>
      </c>
      <c r="I1246" s="74" t="str">
        <f>IF(Datos!T1256="","",Datos!T1256)</f>
        <v/>
      </c>
      <c r="J1246" s="74" t="str">
        <f>IF(Datos!U1256="","",Datos!U1256)</f>
        <v/>
      </c>
      <c r="K1246" s="74" t="str">
        <f>IF(Datos!V1256="","",Datos!V1256)</f>
        <v/>
      </c>
    </row>
    <row r="1247" spans="1:11" x14ac:dyDescent="0.3">
      <c r="A1247" s="74" t="str">
        <f>IF(Datos!N1257="","",Datos!N1257)</f>
        <v/>
      </c>
      <c r="B1247" s="74" t="str">
        <f>IF(Datos!O1257="","",Datos!O1257)</f>
        <v/>
      </c>
      <c r="C1247" s="74" t="str">
        <f>IF(Datos!P1257="","",Datos!P1257)</f>
        <v/>
      </c>
      <c r="D1247" s="75" t="e">
        <f>IF(Datos!#REF!="","",Datos!#REF!)</f>
        <v>#REF!</v>
      </c>
      <c r="E1247" s="75" t="e">
        <f>IF(Datos!#REF!="","",Datos!#REF!)</f>
        <v>#REF!</v>
      </c>
      <c r="F1247" s="75" t="e">
        <f>IF(Datos!#REF!="","",Datos!#REF!)</f>
        <v>#REF!</v>
      </c>
      <c r="G1247" s="75" t="str">
        <f>IF(Datos!Q1257="","",Datos!Q1257)</f>
        <v/>
      </c>
      <c r="H1247" s="75" t="str">
        <f>IF(Datos!R1257="","",Datos!R1257)</f>
        <v/>
      </c>
      <c r="I1247" s="74" t="str">
        <f>IF(Datos!T1257="","",Datos!T1257)</f>
        <v/>
      </c>
      <c r="J1247" s="74" t="str">
        <f>IF(Datos!U1257="","",Datos!U1257)</f>
        <v/>
      </c>
      <c r="K1247" s="74" t="str">
        <f>IF(Datos!V1257="","",Datos!V1257)</f>
        <v/>
      </c>
    </row>
    <row r="1248" spans="1:11" x14ac:dyDescent="0.3">
      <c r="A1248" s="74" t="str">
        <f>IF(Datos!N1258="","",Datos!N1258)</f>
        <v/>
      </c>
      <c r="B1248" s="74" t="str">
        <f>IF(Datos!O1258="","",Datos!O1258)</f>
        <v/>
      </c>
      <c r="C1248" s="74" t="str">
        <f>IF(Datos!P1258="","",Datos!P1258)</f>
        <v/>
      </c>
      <c r="D1248" s="75" t="e">
        <f>IF(Datos!#REF!="","",Datos!#REF!)</f>
        <v>#REF!</v>
      </c>
      <c r="E1248" s="75" t="e">
        <f>IF(Datos!#REF!="","",Datos!#REF!)</f>
        <v>#REF!</v>
      </c>
      <c r="F1248" s="75" t="e">
        <f>IF(Datos!#REF!="","",Datos!#REF!)</f>
        <v>#REF!</v>
      </c>
      <c r="G1248" s="75" t="str">
        <f>IF(Datos!Q1258="","",Datos!Q1258)</f>
        <v/>
      </c>
      <c r="H1248" s="75" t="str">
        <f>IF(Datos!R1258="","",Datos!R1258)</f>
        <v/>
      </c>
      <c r="I1248" s="74" t="str">
        <f>IF(Datos!T1258="","",Datos!T1258)</f>
        <v/>
      </c>
      <c r="J1248" s="74" t="str">
        <f>IF(Datos!U1258="","",Datos!U1258)</f>
        <v/>
      </c>
      <c r="K1248" s="74" t="str">
        <f>IF(Datos!V1258="","",Datos!V1258)</f>
        <v/>
      </c>
    </row>
    <row r="1249" spans="1:11" x14ac:dyDescent="0.3">
      <c r="A1249" s="74" t="str">
        <f>IF(Datos!N1259="","",Datos!N1259)</f>
        <v/>
      </c>
      <c r="B1249" s="74" t="str">
        <f>IF(Datos!O1259="","",Datos!O1259)</f>
        <v/>
      </c>
      <c r="C1249" s="74" t="str">
        <f>IF(Datos!P1259="","",Datos!P1259)</f>
        <v/>
      </c>
      <c r="D1249" s="75" t="e">
        <f>IF(Datos!#REF!="","",Datos!#REF!)</f>
        <v>#REF!</v>
      </c>
      <c r="E1249" s="75" t="e">
        <f>IF(Datos!#REF!="","",Datos!#REF!)</f>
        <v>#REF!</v>
      </c>
      <c r="F1249" s="75" t="e">
        <f>IF(Datos!#REF!="","",Datos!#REF!)</f>
        <v>#REF!</v>
      </c>
      <c r="G1249" s="75" t="str">
        <f>IF(Datos!Q1259="","",Datos!Q1259)</f>
        <v/>
      </c>
      <c r="H1249" s="75" t="str">
        <f>IF(Datos!R1259="","",Datos!R1259)</f>
        <v/>
      </c>
      <c r="I1249" s="74" t="str">
        <f>IF(Datos!T1259="","",Datos!T1259)</f>
        <v/>
      </c>
      <c r="J1249" s="74" t="str">
        <f>IF(Datos!U1259="","",Datos!U1259)</f>
        <v/>
      </c>
      <c r="K1249" s="74" t="str">
        <f>IF(Datos!V1259="","",Datos!V1259)</f>
        <v/>
      </c>
    </row>
    <row r="1250" spans="1:11" x14ac:dyDescent="0.3">
      <c r="A1250" s="74" t="str">
        <f>IF(Datos!N1260="","",Datos!N1260)</f>
        <v/>
      </c>
      <c r="B1250" s="74" t="str">
        <f>IF(Datos!O1260="","",Datos!O1260)</f>
        <v/>
      </c>
      <c r="C1250" s="74" t="str">
        <f>IF(Datos!P1260="","",Datos!P1260)</f>
        <v/>
      </c>
      <c r="D1250" s="75" t="e">
        <f>IF(Datos!#REF!="","",Datos!#REF!)</f>
        <v>#REF!</v>
      </c>
      <c r="E1250" s="75" t="e">
        <f>IF(Datos!#REF!="","",Datos!#REF!)</f>
        <v>#REF!</v>
      </c>
      <c r="F1250" s="75" t="e">
        <f>IF(Datos!#REF!="","",Datos!#REF!)</f>
        <v>#REF!</v>
      </c>
      <c r="G1250" s="75" t="str">
        <f>IF(Datos!Q1260="","",Datos!Q1260)</f>
        <v/>
      </c>
      <c r="H1250" s="75" t="str">
        <f>IF(Datos!R1260="","",Datos!R1260)</f>
        <v/>
      </c>
      <c r="I1250" s="74" t="str">
        <f>IF(Datos!T1260="","",Datos!T1260)</f>
        <v/>
      </c>
      <c r="J1250" s="74" t="str">
        <f>IF(Datos!U1260="","",Datos!U1260)</f>
        <v/>
      </c>
      <c r="K1250" s="74" t="str">
        <f>IF(Datos!V1260="","",Datos!V1260)</f>
        <v/>
      </c>
    </row>
    <row r="1251" spans="1:11" x14ac:dyDescent="0.3">
      <c r="A1251" s="74" t="str">
        <f>IF(Datos!N1261="","",Datos!N1261)</f>
        <v/>
      </c>
      <c r="B1251" s="74" t="str">
        <f>IF(Datos!O1261="","",Datos!O1261)</f>
        <v/>
      </c>
      <c r="C1251" s="74" t="str">
        <f>IF(Datos!P1261="","",Datos!P1261)</f>
        <v/>
      </c>
      <c r="D1251" s="75" t="e">
        <f>IF(Datos!#REF!="","",Datos!#REF!)</f>
        <v>#REF!</v>
      </c>
      <c r="E1251" s="75" t="e">
        <f>IF(Datos!#REF!="","",Datos!#REF!)</f>
        <v>#REF!</v>
      </c>
      <c r="F1251" s="75" t="e">
        <f>IF(Datos!#REF!="","",Datos!#REF!)</f>
        <v>#REF!</v>
      </c>
      <c r="G1251" s="75" t="str">
        <f>IF(Datos!Q1261="","",Datos!Q1261)</f>
        <v/>
      </c>
      <c r="H1251" s="75" t="str">
        <f>IF(Datos!R1261="","",Datos!R1261)</f>
        <v/>
      </c>
      <c r="I1251" s="74" t="str">
        <f>IF(Datos!T1261="","",Datos!T1261)</f>
        <v/>
      </c>
      <c r="J1251" s="74" t="str">
        <f>IF(Datos!U1261="","",Datos!U1261)</f>
        <v/>
      </c>
      <c r="K1251" s="74" t="str">
        <f>IF(Datos!V1261="","",Datos!V1261)</f>
        <v/>
      </c>
    </row>
    <row r="1252" spans="1:11" x14ac:dyDescent="0.3">
      <c r="A1252" s="74" t="str">
        <f>IF(Datos!N1262="","",Datos!N1262)</f>
        <v/>
      </c>
      <c r="B1252" s="74" t="str">
        <f>IF(Datos!O1262="","",Datos!O1262)</f>
        <v/>
      </c>
      <c r="C1252" s="74" t="str">
        <f>IF(Datos!P1262="","",Datos!P1262)</f>
        <v/>
      </c>
      <c r="D1252" s="75" t="e">
        <f>IF(Datos!#REF!="","",Datos!#REF!)</f>
        <v>#REF!</v>
      </c>
      <c r="E1252" s="75" t="e">
        <f>IF(Datos!#REF!="","",Datos!#REF!)</f>
        <v>#REF!</v>
      </c>
      <c r="F1252" s="75" t="e">
        <f>IF(Datos!#REF!="","",Datos!#REF!)</f>
        <v>#REF!</v>
      </c>
      <c r="G1252" s="75" t="str">
        <f>IF(Datos!Q1262="","",Datos!Q1262)</f>
        <v/>
      </c>
      <c r="H1252" s="75" t="str">
        <f>IF(Datos!R1262="","",Datos!R1262)</f>
        <v/>
      </c>
      <c r="I1252" s="74" t="str">
        <f>IF(Datos!T1262="","",Datos!T1262)</f>
        <v/>
      </c>
      <c r="J1252" s="74" t="str">
        <f>IF(Datos!U1262="","",Datos!U1262)</f>
        <v/>
      </c>
      <c r="K1252" s="74" t="str">
        <f>IF(Datos!V1262="","",Datos!V1262)</f>
        <v/>
      </c>
    </row>
    <row r="1253" spans="1:11" x14ac:dyDescent="0.3">
      <c r="A1253" s="74" t="str">
        <f>IF(Datos!N1263="","",Datos!N1263)</f>
        <v/>
      </c>
      <c r="B1253" s="74" t="str">
        <f>IF(Datos!O1263="","",Datos!O1263)</f>
        <v/>
      </c>
      <c r="C1253" s="74" t="str">
        <f>IF(Datos!P1263="","",Datos!P1263)</f>
        <v/>
      </c>
      <c r="D1253" s="75" t="e">
        <f>IF(Datos!#REF!="","",Datos!#REF!)</f>
        <v>#REF!</v>
      </c>
      <c r="E1253" s="75" t="e">
        <f>IF(Datos!#REF!="","",Datos!#REF!)</f>
        <v>#REF!</v>
      </c>
      <c r="F1253" s="75" t="e">
        <f>IF(Datos!#REF!="","",Datos!#REF!)</f>
        <v>#REF!</v>
      </c>
      <c r="G1253" s="75" t="str">
        <f>IF(Datos!Q1263="","",Datos!Q1263)</f>
        <v/>
      </c>
      <c r="H1253" s="75" t="str">
        <f>IF(Datos!R1263="","",Datos!R1263)</f>
        <v/>
      </c>
      <c r="I1253" s="74" t="str">
        <f>IF(Datos!T1263="","",Datos!T1263)</f>
        <v/>
      </c>
      <c r="J1253" s="74" t="str">
        <f>IF(Datos!U1263="","",Datos!U1263)</f>
        <v/>
      </c>
      <c r="K1253" s="74" t="str">
        <f>IF(Datos!V1263="","",Datos!V1263)</f>
        <v/>
      </c>
    </row>
    <row r="1254" spans="1:11" x14ac:dyDescent="0.3">
      <c r="A1254" s="74" t="str">
        <f>IF(Datos!N1264="","",Datos!N1264)</f>
        <v/>
      </c>
      <c r="B1254" s="74" t="str">
        <f>IF(Datos!O1264="","",Datos!O1264)</f>
        <v/>
      </c>
      <c r="C1254" s="74" t="str">
        <f>IF(Datos!P1264="","",Datos!P1264)</f>
        <v/>
      </c>
      <c r="D1254" s="75" t="e">
        <f>IF(Datos!#REF!="","",Datos!#REF!)</f>
        <v>#REF!</v>
      </c>
      <c r="E1254" s="75" t="e">
        <f>IF(Datos!#REF!="","",Datos!#REF!)</f>
        <v>#REF!</v>
      </c>
      <c r="F1254" s="75" t="e">
        <f>IF(Datos!#REF!="","",Datos!#REF!)</f>
        <v>#REF!</v>
      </c>
      <c r="G1254" s="75" t="str">
        <f>IF(Datos!Q1264="","",Datos!Q1264)</f>
        <v/>
      </c>
      <c r="H1254" s="75" t="str">
        <f>IF(Datos!R1264="","",Datos!R1264)</f>
        <v/>
      </c>
      <c r="I1254" s="74" t="str">
        <f>IF(Datos!T1264="","",Datos!T1264)</f>
        <v/>
      </c>
      <c r="J1254" s="74" t="str">
        <f>IF(Datos!U1264="","",Datos!U1264)</f>
        <v/>
      </c>
      <c r="K1254" s="74" t="str">
        <f>IF(Datos!V1264="","",Datos!V1264)</f>
        <v/>
      </c>
    </row>
    <row r="1255" spans="1:11" x14ac:dyDescent="0.3">
      <c r="A1255" s="74" t="str">
        <f>IF(Datos!N1265="","",Datos!N1265)</f>
        <v/>
      </c>
      <c r="B1255" s="74" t="str">
        <f>IF(Datos!O1265="","",Datos!O1265)</f>
        <v/>
      </c>
      <c r="C1255" s="74" t="str">
        <f>IF(Datos!P1265="","",Datos!P1265)</f>
        <v/>
      </c>
      <c r="D1255" s="75" t="e">
        <f>IF(Datos!#REF!="","",Datos!#REF!)</f>
        <v>#REF!</v>
      </c>
      <c r="E1255" s="75" t="e">
        <f>IF(Datos!#REF!="","",Datos!#REF!)</f>
        <v>#REF!</v>
      </c>
      <c r="F1255" s="75" t="e">
        <f>IF(Datos!#REF!="","",Datos!#REF!)</f>
        <v>#REF!</v>
      </c>
      <c r="G1255" s="75" t="str">
        <f>IF(Datos!Q1265="","",Datos!Q1265)</f>
        <v/>
      </c>
      <c r="H1255" s="75" t="str">
        <f>IF(Datos!R1265="","",Datos!R1265)</f>
        <v/>
      </c>
      <c r="I1255" s="74" t="str">
        <f>IF(Datos!T1265="","",Datos!T1265)</f>
        <v/>
      </c>
      <c r="J1255" s="74" t="str">
        <f>IF(Datos!U1265="","",Datos!U1265)</f>
        <v/>
      </c>
      <c r="K1255" s="74" t="str">
        <f>IF(Datos!V1265="","",Datos!V1265)</f>
        <v/>
      </c>
    </row>
    <row r="1256" spans="1:11" x14ac:dyDescent="0.3">
      <c r="A1256" s="74" t="str">
        <f>IF(Datos!N1266="","",Datos!N1266)</f>
        <v/>
      </c>
      <c r="B1256" s="74" t="str">
        <f>IF(Datos!O1266="","",Datos!O1266)</f>
        <v/>
      </c>
      <c r="C1256" s="74" t="str">
        <f>IF(Datos!P1266="","",Datos!P1266)</f>
        <v/>
      </c>
      <c r="D1256" s="75" t="e">
        <f>IF(Datos!#REF!="","",Datos!#REF!)</f>
        <v>#REF!</v>
      </c>
      <c r="E1256" s="75" t="e">
        <f>IF(Datos!#REF!="","",Datos!#REF!)</f>
        <v>#REF!</v>
      </c>
      <c r="F1256" s="75" t="e">
        <f>IF(Datos!#REF!="","",Datos!#REF!)</f>
        <v>#REF!</v>
      </c>
      <c r="G1256" s="75" t="str">
        <f>IF(Datos!Q1266="","",Datos!Q1266)</f>
        <v/>
      </c>
      <c r="H1256" s="75" t="str">
        <f>IF(Datos!R1266="","",Datos!R1266)</f>
        <v/>
      </c>
      <c r="I1256" s="74" t="str">
        <f>IF(Datos!T1266="","",Datos!T1266)</f>
        <v/>
      </c>
      <c r="J1256" s="74" t="str">
        <f>IF(Datos!U1266="","",Datos!U1266)</f>
        <v/>
      </c>
      <c r="K1256" s="74" t="str">
        <f>IF(Datos!V1266="","",Datos!V1266)</f>
        <v/>
      </c>
    </row>
    <row r="1257" spans="1:11" x14ac:dyDescent="0.3">
      <c r="A1257" s="74" t="str">
        <f>IF(Datos!N1267="","",Datos!N1267)</f>
        <v/>
      </c>
      <c r="B1257" s="74" t="str">
        <f>IF(Datos!O1267="","",Datos!O1267)</f>
        <v/>
      </c>
      <c r="C1257" s="74" t="str">
        <f>IF(Datos!P1267="","",Datos!P1267)</f>
        <v/>
      </c>
      <c r="D1257" s="75" t="e">
        <f>IF(Datos!#REF!="","",Datos!#REF!)</f>
        <v>#REF!</v>
      </c>
      <c r="E1257" s="75" t="e">
        <f>IF(Datos!#REF!="","",Datos!#REF!)</f>
        <v>#REF!</v>
      </c>
      <c r="F1257" s="75" t="e">
        <f>IF(Datos!#REF!="","",Datos!#REF!)</f>
        <v>#REF!</v>
      </c>
      <c r="G1257" s="75" t="str">
        <f>IF(Datos!Q1267="","",Datos!Q1267)</f>
        <v/>
      </c>
      <c r="H1257" s="75" t="str">
        <f>IF(Datos!R1267="","",Datos!R1267)</f>
        <v/>
      </c>
      <c r="I1257" s="74" t="str">
        <f>IF(Datos!T1267="","",Datos!T1267)</f>
        <v/>
      </c>
      <c r="J1257" s="74" t="str">
        <f>IF(Datos!U1267="","",Datos!U1267)</f>
        <v/>
      </c>
      <c r="K1257" s="74" t="str">
        <f>IF(Datos!V1267="","",Datos!V1267)</f>
        <v/>
      </c>
    </row>
    <row r="1258" spans="1:11" x14ac:dyDescent="0.3">
      <c r="A1258" s="74" t="str">
        <f>IF(Datos!N1268="","",Datos!N1268)</f>
        <v/>
      </c>
      <c r="B1258" s="74" t="str">
        <f>IF(Datos!O1268="","",Datos!O1268)</f>
        <v/>
      </c>
      <c r="C1258" s="74" t="str">
        <f>IF(Datos!P1268="","",Datos!P1268)</f>
        <v/>
      </c>
      <c r="D1258" s="75" t="e">
        <f>IF(Datos!#REF!="","",Datos!#REF!)</f>
        <v>#REF!</v>
      </c>
      <c r="E1258" s="75" t="e">
        <f>IF(Datos!#REF!="","",Datos!#REF!)</f>
        <v>#REF!</v>
      </c>
      <c r="F1258" s="75" t="e">
        <f>IF(Datos!#REF!="","",Datos!#REF!)</f>
        <v>#REF!</v>
      </c>
      <c r="G1258" s="75" t="str">
        <f>IF(Datos!Q1268="","",Datos!Q1268)</f>
        <v/>
      </c>
      <c r="H1258" s="75" t="str">
        <f>IF(Datos!R1268="","",Datos!R1268)</f>
        <v/>
      </c>
      <c r="I1258" s="74" t="str">
        <f>IF(Datos!T1268="","",Datos!T1268)</f>
        <v/>
      </c>
      <c r="J1258" s="74" t="str">
        <f>IF(Datos!U1268="","",Datos!U1268)</f>
        <v/>
      </c>
      <c r="K1258" s="74" t="str">
        <f>IF(Datos!V1268="","",Datos!V1268)</f>
        <v/>
      </c>
    </row>
    <row r="1259" spans="1:11" x14ac:dyDescent="0.3">
      <c r="A1259" s="74" t="str">
        <f>IF(Datos!N1269="","",Datos!N1269)</f>
        <v/>
      </c>
      <c r="B1259" s="74" t="str">
        <f>IF(Datos!O1269="","",Datos!O1269)</f>
        <v/>
      </c>
      <c r="C1259" s="74" t="str">
        <f>IF(Datos!P1269="","",Datos!P1269)</f>
        <v/>
      </c>
      <c r="D1259" s="75" t="e">
        <f>IF(Datos!#REF!="","",Datos!#REF!)</f>
        <v>#REF!</v>
      </c>
      <c r="E1259" s="75" t="e">
        <f>IF(Datos!#REF!="","",Datos!#REF!)</f>
        <v>#REF!</v>
      </c>
      <c r="F1259" s="75" t="e">
        <f>IF(Datos!#REF!="","",Datos!#REF!)</f>
        <v>#REF!</v>
      </c>
      <c r="G1259" s="75" t="str">
        <f>IF(Datos!Q1269="","",Datos!Q1269)</f>
        <v/>
      </c>
      <c r="H1259" s="75" t="str">
        <f>IF(Datos!R1269="","",Datos!R1269)</f>
        <v/>
      </c>
      <c r="I1259" s="74" t="str">
        <f>IF(Datos!T1269="","",Datos!T1269)</f>
        <v/>
      </c>
      <c r="J1259" s="74" t="str">
        <f>IF(Datos!U1269="","",Datos!U1269)</f>
        <v/>
      </c>
      <c r="K1259" s="74" t="str">
        <f>IF(Datos!V1269="","",Datos!V1269)</f>
        <v/>
      </c>
    </row>
    <row r="1260" spans="1:11" x14ac:dyDescent="0.3">
      <c r="A1260" s="74" t="str">
        <f>IF(Datos!N1270="","",Datos!N1270)</f>
        <v/>
      </c>
      <c r="B1260" s="74" t="str">
        <f>IF(Datos!O1270="","",Datos!O1270)</f>
        <v/>
      </c>
      <c r="C1260" s="74" t="str">
        <f>IF(Datos!P1270="","",Datos!P1270)</f>
        <v/>
      </c>
      <c r="D1260" s="75" t="e">
        <f>IF(Datos!#REF!="","",Datos!#REF!)</f>
        <v>#REF!</v>
      </c>
      <c r="E1260" s="75" t="e">
        <f>IF(Datos!#REF!="","",Datos!#REF!)</f>
        <v>#REF!</v>
      </c>
      <c r="F1260" s="75" t="e">
        <f>IF(Datos!#REF!="","",Datos!#REF!)</f>
        <v>#REF!</v>
      </c>
      <c r="G1260" s="75" t="str">
        <f>IF(Datos!Q1270="","",Datos!Q1270)</f>
        <v/>
      </c>
      <c r="H1260" s="75" t="str">
        <f>IF(Datos!R1270="","",Datos!R1270)</f>
        <v/>
      </c>
      <c r="I1260" s="74" t="str">
        <f>IF(Datos!T1270="","",Datos!T1270)</f>
        <v/>
      </c>
      <c r="J1260" s="74" t="str">
        <f>IF(Datos!U1270="","",Datos!U1270)</f>
        <v/>
      </c>
      <c r="K1260" s="74" t="str">
        <f>IF(Datos!V1270="","",Datos!V1270)</f>
        <v/>
      </c>
    </row>
    <row r="1261" spans="1:11" x14ac:dyDescent="0.3">
      <c r="A1261" s="74" t="str">
        <f>IF(Datos!N1271="","",Datos!N1271)</f>
        <v/>
      </c>
      <c r="B1261" s="74" t="str">
        <f>IF(Datos!O1271="","",Datos!O1271)</f>
        <v/>
      </c>
      <c r="C1261" s="74" t="str">
        <f>IF(Datos!P1271="","",Datos!P1271)</f>
        <v/>
      </c>
      <c r="D1261" s="75" t="e">
        <f>IF(Datos!#REF!="","",Datos!#REF!)</f>
        <v>#REF!</v>
      </c>
      <c r="E1261" s="75" t="e">
        <f>IF(Datos!#REF!="","",Datos!#REF!)</f>
        <v>#REF!</v>
      </c>
      <c r="F1261" s="75" t="e">
        <f>IF(Datos!#REF!="","",Datos!#REF!)</f>
        <v>#REF!</v>
      </c>
      <c r="G1261" s="75" t="str">
        <f>IF(Datos!Q1271="","",Datos!Q1271)</f>
        <v/>
      </c>
      <c r="H1261" s="75" t="str">
        <f>IF(Datos!R1271="","",Datos!R1271)</f>
        <v/>
      </c>
      <c r="I1261" s="74" t="str">
        <f>IF(Datos!T1271="","",Datos!T1271)</f>
        <v/>
      </c>
      <c r="J1261" s="74" t="str">
        <f>IF(Datos!U1271="","",Datos!U1271)</f>
        <v/>
      </c>
      <c r="K1261" s="74" t="str">
        <f>IF(Datos!V1271="","",Datos!V1271)</f>
        <v/>
      </c>
    </row>
    <row r="1262" spans="1:11" x14ac:dyDescent="0.3">
      <c r="A1262" s="74" t="str">
        <f>IF(Datos!N1272="","",Datos!N1272)</f>
        <v/>
      </c>
      <c r="B1262" s="74" t="str">
        <f>IF(Datos!O1272="","",Datos!O1272)</f>
        <v/>
      </c>
      <c r="C1262" s="74" t="str">
        <f>IF(Datos!P1272="","",Datos!P1272)</f>
        <v/>
      </c>
      <c r="D1262" s="75" t="e">
        <f>IF(Datos!#REF!="","",Datos!#REF!)</f>
        <v>#REF!</v>
      </c>
      <c r="E1262" s="75" t="e">
        <f>IF(Datos!#REF!="","",Datos!#REF!)</f>
        <v>#REF!</v>
      </c>
      <c r="F1262" s="75" t="e">
        <f>IF(Datos!#REF!="","",Datos!#REF!)</f>
        <v>#REF!</v>
      </c>
      <c r="G1262" s="75" t="str">
        <f>IF(Datos!Q1272="","",Datos!Q1272)</f>
        <v/>
      </c>
      <c r="H1262" s="75" t="str">
        <f>IF(Datos!R1272="","",Datos!R1272)</f>
        <v/>
      </c>
      <c r="I1262" s="74" t="str">
        <f>IF(Datos!T1272="","",Datos!T1272)</f>
        <v/>
      </c>
      <c r="J1262" s="74" t="str">
        <f>IF(Datos!U1272="","",Datos!U1272)</f>
        <v/>
      </c>
      <c r="K1262" s="74" t="str">
        <f>IF(Datos!V1272="","",Datos!V1272)</f>
        <v/>
      </c>
    </row>
    <row r="1263" spans="1:11" x14ac:dyDescent="0.3">
      <c r="A1263" s="74" t="str">
        <f>IF(Datos!N1273="","",Datos!N1273)</f>
        <v/>
      </c>
      <c r="B1263" s="74" t="str">
        <f>IF(Datos!O1273="","",Datos!O1273)</f>
        <v/>
      </c>
      <c r="C1263" s="74" t="str">
        <f>IF(Datos!P1273="","",Datos!P1273)</f>
        <v/>
      </c>
      <c r="D1263" s="75" t="e">
        <f>IF(Datos!#REF!="","",Datos!#REF!)</f>
        <v>#REF!</v>
      </c>
      <c r="E1263" s="75" t="e">
        <f>IF(Datos!#REF!="","",Datos!#REF!)</f>
        <v>#REF!</v>
      </c>
      <c r="F1263" s="75" t="e">
        <f>IF(Datos!#REF!="","",Datos!#REF!)</f>
        <v>#REF!</v>
      </c>
      <c r="G1263" s="75" t="str">
        <f>IF(Datos!Q1273="","",Datos!Q1273)</f>
        <v/>
      </c>
      <c r="H1263" s="75" t="str">
        <f>IF(Datos!R1273="","",Datos!R1273)</f>
        <v/>
      </c>
      <c r="I1263" s="74" t="str">
        <f>IF(Datos!T1273="","",Datos!T1273)</f>
        <v/>
      </c>
      <c r="J1263" s="74" t="str">
        <f>IF(Datos!U1273="","",Datos!U1273)</f>
        <v/>
      </c>
      <c r="K1263" s="74" t="str">
        <f>IF(Datos!V1273="","",Datos!V1273)</f>
        <v/>
      </c>
    </row>
    <row r="1264" spans="1:11" x14ac:dyDescent="0.3">
      <c r="A1264" s="74" t="str">
        <f>IF(Datos!N1274="","",Datos!N1274)</f>
        <v/>
      </c>
      <c r="B1264" s="74" t="str">
        <f>IF(Datos!O1274="","",Datos!O1274)</f>
        <v/>
      </c>
      <c r="C1264" s="74" t="str">
        <f>IF(Datos!P1274="","",Datos!P1274)</f>
        <v/>
      </c>
      <c r="D1264" s="75" t="e">
        <f>IF(Datos!#REF!="","",Datos!#REF!)</f>
        <v>#REF!</v>
      </c>
      <c r="E1264" s="75" t="e">
        <f>IF(Datos!#REF!="","",Datos!#REF!)</f>
        <v>#REF!</v>
      </c>
      <c r="F1264" s="75" t="e">
        <f>IF(Datos!#REF!="","",Datos!#REF!)</f>
        <v>#REF!</v>
      </c>
      <c r="G1264" s="75" t="str">
        <f>IF(Datos!Q1274="","",Datos!Q1274)</f>
        <v/>
      </c>
      <c r="H1264" s="75" t="str">
        <f>IF(Datos!R1274="","",Datos!R1274)</f>
        <v/>
      </c>
      <c r="I1264" s="74" t="str">
        <f>IF(Datos!T1274="","",Datos!T1274)</f>
        <v/>
      </c>
      <c r="J1264" s="74" t="str">
        <f>IF(Datos!U1274="","",Datos!U1274)</f>
        <v/>
      </c>
      <c r="K1264" s="74" t="str">
        <f>IF(Datos!V1274="","",Datos!V1274)</f>
        <v/>
      </c>
    </row>
    <row r="1265" spans="1:11" x14ac:dyDescent="0.3">
      <c r="A1265" s="74" t="str">
        <f>IF(Datos!N1275="","",Datos!N1275)</f>
        <v/>
      </c>
      <c r="B1265" s="74" t="str">
        <f>IF(Datos!O1275="","",Datos!O1275)</f>
        <v/>
      </c>
      <c r="C1265" s="74" t="str">
        <f>IF(Datos!P1275="","",Datos!P1275)</f>
        <v/>
      </c>
      <c r="D1265" s="75" t="e">
        <f>IF(Datos!#REF!="","",Datos!#REF!)</f>
        <v>#REF!</v>
      </c>
      <c r="E1265" s="75" t="e">
        <f>IF(Datos!#REF!="","",Datos!#REF!)</f>
        <v>#REF!</v>
      </c>
      <c r="F1265" s="75" t="e">
        <f>IF(Datos!#REF!="","",Datos!#REF!)</f>
        <v>#REF!</v>
      </c>
      <c r="G1265" s="75" t="str">
        <f>IF(Datos!Q1275="","",Datos!Q1275)</f>
        <v/>
      </c>
      <c r="H1265" s="75" t="str">
        <f>IF(Datos!R1275="","",Datos!R1275)</f>
        <v/>
      </c>
      <c r="I1265" s="74" t="str">
        <f>IF(Datos!T1275="","",Datos!T1275)</f>
        <v/>
      </c>
      <c r="J1265" s="74" t="str">
        <f>IF(Datos!U1275="","",Datos!U1275)</f>
        <v/>
      </c>
      <c r="K1265" s="74" t="str">
        <f>IF(Datos!V1275="","",Datos!V1275)</f>
        <v/>
      </c>
    </row>
    <row r="1266" spans="1:11" x14ac:dyDescent="0.3">
      <c r="A1266" s="74" t="str">
        <f>IF(Datos!N1276="","",Datos!N1276)</f>
        <v/>
      </c>
      <c r="B1266" s="74" t="str">
        <f>IF(Datos!O1276="","",Datos!O1276)</f>
        <v/>
      </c>
      <c r="C1266" s="74" t="str">
        <f>IF(Datos!P1276="","",Datos!P1276)</f>
        <v/>
      </c>
      <c r="D1266" s="75" t="e">
        <f>IF(Datos!#REF!="","",Datos!#REF!)</f>
        <v>#REF!</v>
      </c>
      <c r="E1266" s="75" t="e">
        <f>IF(Datos!#REF!="","",Datos!#REF!)</f>
        <v>#REF!</v>
      </c>
      <c r="F1266" s="75" t="e">
        <f>IF(Datos!#REF!="","",Datos!#REF!)</f>
        <v>#REF!</v>
      </c>
      <c r="G1266" s="75" t="str">
        <f>IF(Datos!Q1276="","",Datos!Q1276)</f>
        <v/>
      </c>
      <c r="H1266" s="75" t="str">
        <f>IF(Datos!R1276="","",Datos!R1276)</f>
        <v/>
      </c>
      <c r="I1266" s="74" t="str">
        <f>IF(Datos!T1276="","",Datos!T1276)</f>
        <v/>
      </c>
      <c r="J1266" s="74" t="str">
        <f>IF(Datos!U1276="","",Datos!U1276)</f>
        <v/>
      </c>
      <c r="K1266" s="74" t="str">
        <f>IF(Datos!V1276="","",Datos!V1276)</f>
        <v/>
      </c>
    </row>
    <row r="1267" spans="1:11" x14ac:dyDescent="0.3">
      <c r="A1267" s="74" t="str">
        <f>IF(Datos!N1277="","",Datos!N1277)</f>
        <v/>
      </c>
      <c r="B1267" s="74" t="str">
        <f>IF(Datos!O1277="","",Datos!O1277)</f>
        <v/>
      </c>
      <c r="C1267" s="74" t="str">
        <f>IF(Datos!P1277="","",Datos!P1277)</f>
        <v/>
      </c>
      <c r="D1267" s="75" t="e">
        <f>IF(Datos!#REF!="","",Datos!#REF!)</f>
        <v>#REF!</v>
      </c>
      <c r="E1267" s="75" t="e">
        <f>IF(Datos!#REF!="","",Datos!#REF!)</f>
        <v>#REF!</v>
      </c>
      <c r="F1267" s="75" t="e">
        <f>IF(Datos!#REF!="","",Datos!#REF!)</f>
        <v>#REF!</v>
      </c>
      <c r="G1267" s="75" t="str">
        <f>IF(Datos!Q1277="","",Datos!Q1277)</f>
        <v/>
      </c>
      <c r="H1267" s="75" t="str">
        <f>IF(Datos!R1277="","",Datos!R1277)</f>
        <v/>
      </c>
      <c r="I1267" s="74" t="str">
        <f>IF(Datos!T1277="","",Datos!T1277)</f>
        <v/>
      </c>
      <c r="J1267" s="74" t="str">
        <f>IF(Datos!U1277="","",Datos!U1277)</f>
        <v/>
      </c>
      <c r="K1267" s="74" t="str">
        <f>IF(Datos!V1277="","",Datos!V1277)</f>
        <v/>
      </c>
    </row>
    <row r="1268" spans="1:11" x14ac:dyDescent="0.3">
      <c r="A1268" s="74" t="str">
        <f>IF(Datos!N1278="","",Datos!N1278)</f>
        <v/>
      </c>
      <c r="B1268" s="74" t="str">
        <f>IF(Datos!O1278="","",Datos!O1278)</f>
        <v/>
      </c>
      <c r="C1268" s="74" t="str">
        <f>IF(Datos!P1278="","",Datos!P1278)</f>
        <v/>
      </c>
      <c r="D1268" s="75" t="e">
        <f>IF(Datos!#REF!="","",Datos!#REF!)</f>
        <v>#REF!</v>
      </c>
      <c r="E1268" s="75" t="e">
        <f>IF(Datos!#REF!="","",Datos!#REF!)</f>
        <v>#REF!</v>
      </c>
      <c r="F1268" s="75" t="e">
        <f>IF(Datos!#REF!="","",Datos!#REF!)</f>
        <v>#REF!</v>
      </c>
      <c r="G1268" s="75" t="str">
        <f>IF(Datos!Q1278="","",Datos!Q1278)</f>
        <v/>
      </c>
      <c r="H1268" s="75" t="str">
        <f>IF(Datos!R1278="","",Datos!R1278)</f>
        <v/>
      </c>
      <c r="I1268" s="74" t="str">
        <f>IF(Datos!T1278="","",Datos!T1278)</f>
        <v/>
      </c>
      <c r="J1268" s="74" t="str">
        <f>IF(Datos!U1278="","",Datos!U1278)</f>
        <v/>
      </c>
      <c r="K1268" s="74" t="str">
        <f>IF(Datos!V1278="","",Datos!V1278)</f>
        <v/>
      </c>
    </row>
    <row r="1269" spans="1:11" x14ac:dyDescent="0.3">
      <c r="A1269" s="74" t="str">
        <f>IF(Datos!N1279="","",Datos!N1279)</f>
        <v/>
      </c>
      <c r="B1269" s="74" t="str">
        <f>IF(Datos!O1279="","",Datos!O1279)</f>
        <v/>
      </c>
      <c r="C1269" s="74" t="str">
        <f>IF(Datos!P1279="","",Datos!P1279)</f>
        <v/>
      </c>
      <c r="D1269" s="75" t="e">
        <f>IF(Datos!#REF!="","",Datos!#REF!)</f>
        <v>#REF!</v>
      </c>
      <c r="E1269" s="75" t="e">
        <f>IF(Datos!#REF!="","",Datos!#REF!)</f>
        <v>#REF!</v>
      </c>
      <c r="F1269" s="75" t="e">
        <f>IF(Datos!#REF!="","",Datos!#REF!)</f>
        <v>#REF!</v>
      </c>
      <c r="G1269" s="75" t="str">
        <f>IF(Datos!Q1279="","",Datos!Q1279)</f>
        <v/>
      </c>
      <c r="H1269" s="75" t="str">
        <f>IF(Datos!R1279="","",Datos!R1279)</f>
        <v/>
      </c>
      <c r="I1269" s="74" t="str">
        <f>IF(Datos!T1279="","",Datos!T1279)</f>
        <v/>
      </c>
      <c r="J1269" s="74" t="str">
        <f>IF(Datos!U1279="","",Datos!U1279)</f>
        <v/>
      </c>
      <c r="K1269" s="74" t="str">
        <f>IF(Datos!V1279="","",Datos!V1279)</f>
        <v/>
      </c>
    </row>
    <row r="1270" spans="1:11" x14ac:dyDescent="0.3">
      <c r="A1270" s="74" t="str">
        <f>IF(Datos!N1280="","",Datos!N1280)</f>
        <v/>
      </c>
      <c r="B1270" s="74" t="str">
        <f>IF(Datos!O1280="","",Datos!O1280)</f>
        <v/>
      </c>
      <c r="C1270" s="74" t="str">
        <f>IF(Datos!P1280="","",Datos!P1280)</f>
        <v/>
      </c>
      <c r="D1270" s="75" t="e">
        <f>IF(Datos!#REF!="","",Datos!#REF!)</f>
        <v>#REF!</v>
      </c>
      <c r="E1270" s="75" t="e">
        <f>IF(Datos!#REF!="","",Datos!#REF!)</f>
        <v>#REF!</v>
      </c>
      <c r="F1270" s="75" t="e">
        <f>IF(Datos!#REF!="","",Datos!#REF!)</f>
        <v>#REF!</v>
      </c>
      <c r="G1270" s="75" t="str">
        <f>IF(Datos!Q1280="","",Datos!Q1280)</f>
        <v/>
      </c>
      <c r="H1270" s="75" t="str">
        <f>IF(Datos!R1280="","",Datos!R1280)</f>
        <v/>
      </c>
      <c r="I1270" s="74" t="str">
        <f>IF(Datos!T1280="","",Datos!T1280)</f>
        <v/>
      </c>
      <c r="J1270" s="74" t="str">
        <f>IF(Datos!U1280="","",Datos!U1280)</f>
        <v/>
      </c>
      <c r="K1270" s="74" t="str">
        <f>IF(Datos!V1280="","",Datos!V1280)</f>
        <v/>
      </c>
    </row>
    <row r="1271" spans="1:11" x14ac:dyDescent="0.3">
      <c r="A1271" s="74" t="str">
        <f>IF(Datos!N1281="","",Datos!N1281)</f>
        <v/>
      </c>
      <c r="B1271" s="74" t="str">
        <f>IF(Datos!O1281="","",Datos!O1281)</f>
        <v/>
      </c>
      <c r="C1271" s="74" t="str">
        <f>IF(Datos!P1281="","",Datos!P1281)</f>
        <v/>
      </c>
      <c r="D1271" s="75" t="e">
        <f>IF(Datos!#REF!="","",Datos!#REF!)</f>
        <v>#REF!</v>
      </c>
      <c r="E1271" s="75" t="e">
        <f>IF(Datos!#REF!="","",Datos!#REF!)</f>
        <v>#REF!</v>
      </c>
      <c r="F1271" s="75" t="e">
        <f>IF(Datos!#REF!="","",Datos!#REF!)</f>
        <v>#REF!</v>
      </c>
      <c r="G1271" s="75" t="str">
        <f>IF(Datos!Q1281="","",Datos!Q1281)</f>
        <v/>
      </c>
      <c r="H1271" s="75" t="str">
        <f>IF(Datos!R1281="","",Datos!R1281)</f>
        <v/>
      </c>
      <c r="I1271" s="74" t="str">
        <f>IF(Datos!T1281="","",Datos!T1281)</f>
        <v/>
      </c>
      <c r="J1271" s="74" t="str">
        <f>IF(Datos!U1281="","",Datos!U1281)</f>
        <v/>
      </c>
      <c r="K1271" s="74" t="str">
        <f>IF(Datos!V1281="","",Datos!V1281)</f>
        <v/>
      </c>
    </row>
    <row r="1272" spans="1:11" x14ac:dyDescent="0.3">
      <c r="A1272" s="74" t="str">
        <f>IF(Datos!N1282="","",Datos!N1282)</f>
        <v/>
      </c>
      <c r="B1272" s="74" t="str">
        <f>IF(Datos!O1282="","",Datos!O1282)</f>
        <v/>
      </c>
      <c r="C1272" s="74" t="str">
        <f>IF(Datos!P1282="","",Datos!P1282)</f>
        <v/>
      </c>
      <c r="D1272" s="75" t="e">
        <f>IF(Datos!#REF!="","",Datos!#REF!)</f>
        <v>#REF!</v>
      </c>
      <c r="E1272" s="75" t="e">
        <f>IF(Datos!#REF!="","",Datos!#REF!)</f>
        <v>#REF!</v>
      </c>
      <c r="F1272" s="75" t="e">
        <f>IF(Datos!#REF!="","",Datos!#REF!)</f>
        <v>#REF!</v>
      </c>
      <c r="G1272" s="75" t="str">
        <f>IF(Datos!Q1282="","",Datos!Q1282)</f>
        <v/>
      </c>
      <c r="H1272" s="75" t="str">
        <f>IF(Datos!R1282="","",Datos!R1282)</f>
        <v/>
      </c>
      <c r="I1272" s="74" t="str">
        <f>IF(Datos!T1282="","",Datos!T1282)</f>
        <v/>
      </c>
      <c r="J1272" s="74" t="str">
        <f>IF(Datos!U1282="","",Datos!U1282)</f>
        <v/>
      </c>
      <c r="K1272" s="74" t="str">
        <f>IF(Datos!V1282="","",Datos!V1282)</f>
        <v/>
      </c>
    </row>
    <row r="1273" spans="1:11" x14ac:dyDescent="0.3">
      <c r="A1273" s="74" t="str">
        <f>IF(Datos!N1283="","",Datos!N1283)</f>
        <v/>
      </c>
      <c r="B1273" s="74" t="str">
        <f>IF(Datos!O1283="","",Datos!O1283)</f>
        <v/>
      </c>
      <c r="C1273" s="74" t="str">
        <f>IF(Datos!P1283="","",Datos!P1283)</f>
        <v/>
      </c>
      <c r="D1273" s="75" t="e">
        <f>IF(Datos!#REF!="","",Datos!#REF!)</f>
        <v>#REF!</v>
      </c>
      <c r="E1273" s="75" t="e">
        <f>IF(Datos!#REF!="","",Datos!#REF!)</f>
        <v>#REF!</v>
      </c>
      <c r="F1273" s="75" t="e">
        <f>IF(Datos!#REF!="","",Datos!#REF!)</f>
        <v>#REF!</v>
      </c>
      <c r="G1273" s="75" t="str">
        <f>IF(Datos!Q1283="","",Datos!Q1283)</f>
        <v/>
      </c>
      <c r="H1273" s="75" t="str">
        <f>IF(Datos!R1283="","",Datos!R1283)</f>
        <v/>
      </c>
      <c r="I1273" s="74" t="str">
        <f>IF(Datos!T1283="","",Datos!T1283)</f>
        <v/>
      </c>
      <c r="J1273" s="74" t="str">
        <f>IF(Datos!U1283="","",Datos!U1283)</f>
        <v/>
      </c>
      <c r="K1273" s="74" t="str">
        <f>IF(Datos!V1283="","",Datos!V1283)</f>
        <v/>
      </c>
    </row>
    <row r="1274" spans="1:11" x14ac:dyDescent="0.3">
      <c r="A1274" s="74" t="str">
        <f>IF(Datos!N1284="","",Datos!N1284)</f>
        <v/>
      </c>
      <c r="B1274" s="74" t="str">
        <f>IF(Datos!O1284="","",Datos!O1284)</f>
        <v/>
      </c>
      <c r="C1274" s="74" t="str">
        <f>IF(Datos!P1284="","",Datos!P1284)</f>
        <v/>
      </c>
      <c r="D1274" s="75" t="e">
        <f>IF(Datos!#REF!="","",Datos!#REF!)</f>
        <v>#REF!</v>
      </c>
      <c r="E1274" s="75" t="e">
        <f>IF(Datos!#REF!="","",Datos!#REF!)</f>
        <v>#REF!</v>
      </c>
      <c r="F1274" s="75" t="e">
        <f>IF(Datos!#REF!="","",Datos!#REF!)</f>
        <v>#REF!</v>
      </c>
      <c r="G1274" s="75" t="str">
        <f>IF(Datos!Q1284="","",Datos!Q1284)</f>
        <v/>
      </c>
      <c r="H1274" s="75" t="str">
        <f>IF(Datos!R1284="","",Datos!R1284)</f>
        <v/>
      </c>
      <c r="I1274" s="74" t="str">
        <f>IF(Datos!T1284="","",Datos!T1284)</f>
        <v/>
      </c>
      <c r="J1274" s="74" t="str">
        <f>IF(Datos!U1284="","",Datos!U1284)</f>
        <v/>
      </c>
      <c r="K1274" s="74" t="str">
        <f>IF(Datos!V1284="","",Datos!V1284)</f>
        <v/>
      </c>
    </row>
    <row r="1275" spans="1:11" x14ac:dyDescent="0.3">
      <c r="A1275" s="74" t="str">
        <f>IF(Datos!N1285="","",Datos!N1285)</f>
        <v/>
      </c>
      <c r="B1275" s="74" t="str">
        <f>IF(Datos!O1285="","",Datos!O1285)</f>
        <v/>
      </c>
      <c r="C1275" s="74" t="str">
        <f>IF(Datos!P1285="","",Datos!P1285)</f>
        <v/>
      </c>
      <c r="D1275" s="75" t="e">
        <f>IF(Datos!#REF!="","",Datos!#REF!)</f>
        <v>#REF!</v>
      </c>
      <c r="E1275" s="75" t="e">
        <f>IF(Datos!#REF!="","",Datos!#REF!)</f>
        <v>#REF!</v>
      </c>
      <c r="F1275" s="75" t="e">
        <f>IF(Datos!#REF!="","",Datos!#REF!)</f>
        <v>#REF!</v>
      </c>
      <c r="G1275" s="75" t="str">
        <f>IF(Datos!Q1285="","",Datos!Q1285)</f>
        <v/>
      </c>
      <c r="H1275" s="75" t="str">
        <f>IF(Datos!R1285="","",Datos!R1285)</f>
        <v/>
      </c>
      <c r="I1275" s="74" t="str">
        <f>IF(Datos!T1285="","",Datos!T1285)</f>
        <v/>
      </c>
      <c r="J1275" s="74" t="str">
        <f>IF(Datos!U1285="","",Datos!U1285)</f>
        <v/>
      </c>
      <c r="K1275" s="74" t="str">
        <f>IF(Datos!V1285="","",Datos!V1285)</f>
        <v/>
      </c>
    </row>
    <row r="1276" spans="1:11" x14ac:dyDescent="0.3">
      <c r="A1276" s="74" t="str">
        <f>IF(Datos!N1286="","",Datos!N1286)</f>
        <v/>
      </c>
      <c r="B1276" s="74" t="str">
        <f>IF(Datos!O1286="","",Datos!O1286)</f>
        <v/>
      </c>
      <c r="C1276" s="74" t="str">
        <f>IF(Datos!P1286="","",Datos!P1286)</f>
        <v/>
      </c>
      <c r="D1276" s="75" t="e">
        <f>IF(Datos!#REF!="","",Datos!#REF!)</f>
        <v>#REF!</v>
      </c>
      <c r="E1276" s="75" t="e">
        <f>IF(Datos!#REF!="","",Datos!#REF!)</f>
        <v>#REF!</v>
      </c>
      <c r="F1276" s="75" t="e">
        <f>IF(Datos!#REF!="","",Datos!#REF!)</f>
        <v>#REF!</v>
      </c>
      <c r="G1276" s="75" t="str">
        <f>IF(Datos!Q1286="","",Datos!Q1286)</f>
        <v/>
      </c>
      <c r="H1276" s="75" t="str">
        <f>IF(Datos!R1286="","",Datos!R1286)</f>
        <v/>
      </c>
      <c r="I1276" s="74" t="str">
        <f>IF(Datos!T1286="","",Datos!T1286)</f>
        <v/>
      </c>
      <c r="J1276" s="74" t="str">
        <f>IF(Datos!U1286="","",Datos!U1286)</f>
        <v/>
      </c>
      <c r="K1276" s="74" t="str">
        <f>IF(Datos!V1286="","",Datos!V1286)</f>
        <v/>
      </c>
    </row>
    <row r="1277" spans="1:11" x14ac:dyDescent="0.3">
      <c r="A1277" s="74" t="str">
        <f>IF(Datos!N1287="","",Datos!N1287)</f>
        <v/>
      </c>
      <c r="B1277" s="74" t="str">
        <f>IF(Datos!O1287="","",Datos!O1287)</f>
        <v/>
      </c>
      <c r="C1277" s="74" t="str">
        <f>IF(Datos!P1287="","",Datos!P1287)</f>
        <v/>
      </c>
      <c r="D1277" s="75" t="e">
        <f>IF(Datos!#REF!="","",Datos!#REF!)</f>
        <v>#REF!</v>
      </c>
      <c r="E1277" s="75" t="e">
        <f>IF(Datos!#REF!="","",Datos!#REF!)</f>
        <v>#REF!</v>
      </c>
      <c r="F1277" s="75" t="e">
        <f>IF(Datos!#REF!="","",Datos!#REF!)</f>
        <v>#REF!</v>
      </c>
      <c r="G1277" s="75" t="str">
        <f>IF(Datos!Q1287="","",Datos!Q1287)</f>
        <v/>
      </c>
      <c r="H1277" s="75" t="str">
        <f>IF(Datos!R1287="","",Datos!R1287)</f>
        <v/>
      </c>
      <c r="I1277" s="74" t="str">
        <f>IF(Datos!T1287="","",Datos!T1287)</f>
        <v/>
      </c>
      <c r="J1277" s="74" t="str">
        <f>IF(Datos!U1287="","",Datos!U1287)</f>
        <v/>
      </c>
      <c r="K1277" s="74" t="str">
        <f>IF(Datos!V1287="","",Datos!V1287)</f>
        <v/>
      </c>
    </row>
    <row r="1278" spans="1:11" x14ac:dyDescent="0.3">
      <c r="A1278" s="74" t="str">
        <f>IF(Datos!N1288="","",Datos!N1288)</f>
        <v/>
      </c>
      <c r="B1278" s="74" t="str">
        <f>IF(Datos!O1288="","",Datos!O1288)</f>
        <v/>
      </c>
      <c r="C1278" s="74" t="str">
        <f>IF(Datos!P1288="","",Datos!P1288)</f>
        <v/>
      </c>
      <c r="D1278" s="75" t="e">
        <f>IF(Datos!#REF!="","",Datos!#REF!)</f>
        <v>#REF!</v>
      </c>
      <c r="E1278" s="75" t="e">
        <f>IF(Datos!#REF!="","",Datos!#REF!)</f>
        <v>#REF!</v>
      </c>
      <c r="F1278" s="75" t="e">
        <f>IF(Datos!#REF!="","",Datos!#REF!)</f>
        <v>#REF!</v>
      </c>
      <c r="G1278" s="75" t="str">
        <f>IF(Datos!Q1288="","",Datos!Q1288)</f>
        <v/>
      </c>
      <c r="H1278" s="75" t="str">
        <f>IF(Datos!R1288="","",Datos!R1288)</f>
        <v/>
      </c>
      <c r="I1278" s="74" t="str">
        <f>IF(Datos!T1288="","",Datos!T1288)</f>
        <v/>
      </c>
      <c r="J1278" s="74" t="str">
        <f>IF(Datos!U1288="","",Datos!U1288)</f>
        <v/>
      </c>
      <c r="K1278" s="74" t="str">
        <f>IF(Datos!V1288="","",Datos!V1288)</f>
        <v/>
      </c>
    </row>
    <row r="1279" spans="1:11" x14ac:dyDescent="0.3">
      <c r="A1279" s="74" t="str">
        <f>IF(Datos!N1289="","",Datos!N1289)</f>
        <v/>
      </c>
      <c r="B1279" s="74" t="str">
        <f>IF(Datos!O1289="","",Datos!O1289)</f>
        <v/>
      </c>
      <c r="C1279" s="74" t="str">
        <f>IF(Datos!P1289="","",Datos!P1289)</f>
        <v/>
      </c>
      <c r="D1279" s="75" t="e">
        <f>IF(Datos!#REF!="","",Datos!#REF!)</f>
        <v>#REF!</v>
      </c>
      <c r="E1279" s="75" t="e">
        <f>IF(Datos!#REF!="","",Datos!#REF!)</f>
        <v>#REF!</v>
      </c>
      <c r="F1279" s="75" t="e">
        <f>IF(Datos!#REF!="","",Datos!#REF!)</f>
        <v>#REF!</v>
      </c>
      <c r="G1279" s="75" t="str">
        <f>IF(Datos!Q1289="","",Datos!Q1289)</f>
        <v/>
      </c>
      <c r="H1279" s="75" t="str">
        <f>IF(Datos!R1289="","",Datos!R1289)</f>
        <v/>
      </c>
      <c r="I1279" s="74" t="str">
        <f>IF(Datos!T1289="","",Datos!T1289)</f>
        <v/>
      </c>
      <c r="J1279" s="74" t="str">
        <f>IF(Datos!U1289="","",Datos!U1289)</f>
        <v/>
      </c>
      <c r="K1279" s="74" t="str">
        <f>IF(Datos!V1289="","",Datos!V1289)</f>
        <v/>
      </c>
    </row>
    <row r="1280" spans="1:11" x14ac:dyDescent="0.3">
      <c r="A1280" s="74" t="str">
        <f>IF(Datos!N1290="","",Datos!N1290)</f>
        <v/>
      </c>
      <c r="B1280" s="74" t="str">
        <f>IF(Datos!O1290="","",Datos!O1290)</f>
        <v/>
      </c>
      <c r="C1280" s="74" t="str">
        <f>IF(Datos!P1290="","",Datos!P1290)</f>
        <v/>
      </c>
      <c r="D1280" s="75" t="e">
        <f>IF(Datos!#REF!="","",Datos!#REF!)</f>
        <v>#REF!</v>
      </c>
      <c r="E1280" s="75" t="e">
        <f>IF(Datos!#REF!="","",Datos!#REF!)</f>
        <v>#REF!</v>
      </c>
      <c r="F1280" s="75" t="e">
        <f>IF(Datos!#REF!="","",Datos!#REF!)</f>
        <v>#REF!</v>
      </c>
      <c r="G1280" s="75" t="str">
        <f>IF(Datos!Q1290="","",Datos!Q1290)</f>
        <v/>
      </c>
      <c r="H1280" s="75" t="str">
        <f>IF(Datos!R1290="","",Datos!R1290)</f>
        <v/>
      </c>
      <c r="I1280" s="74" t="str">
        <f>IF(Datos!T1290="","",Datos!T1290)</f>
        <v/>
      </c>
      <c r="J1280" s="74" t="str">
        <f>IF(Datos!U1290="","",Datos!U1290)</f>
        <v/>
      </c>
      <c r="K1280" s="74" t="str">
        <f>IF(Datos!V1290="","",Datos!V1290)</f>
        <v/>
      </c>
    </row>
    <row r="1281" spans="1:11" x14ac:dyDescent="0.3">
      <c r="A1281" s="74" t="str">
        <f>IF(Datos!N1291="","",Datos!N1291)</f>
        <v/>
      </c>
      <c r="B1281" s="74" t="str">
        <f>IF(Datos!O1291="","",Datos!O1291)</f>
        <v/>
      </c>
      <c r="C1281" s="74" t="str">
        <f>IF(Datos!P1291="","",Datos!P1291)</f>
        <v/>
      </c>
      <c r="D1281" s="75" t="e">
        <f>IF(Datos!#REF!="","",Datos!#REF!)</f>
        <v>#REF!</v>
      </c>
      <c r="E1281" s="75" t="e">
        <f>IF(Datos!#REF!="","",Datos!#REF!)</f>
        <v>#REF!</v>
      </c>
      <c r="F1281" s="75" t="e">
        <f>IF(Datos!#REF!="","",Datos!#REF!)</f>
        <v>#REF!</v>
      </c>
      <c r="G1281" s="75" t="str">
        <f>IF(Datos!Q1291="","",Datos!Q1291)</f>
        <v/>
      </c>
      <c r="H1281" s="75" t="str">
        <f>IF(Datos!R1291="","",Datos!R1291)</f>
        <v/>
      </c>
      <c r="I1281" s="74" t="str">
        <f>IF(Datos!T1291="","",Datos!T1291)</f>
        <v/>
      </c>
      <c r="J1281" s="74" t="str">
        <f>IF(Datos!U1291="","",Datos!U1291)</f>
        <v/>
      </c>
      <c r="K1281" s="74" t="str">
        <f>IF(Datos!V1291="","",Datos!V1291)</f>
        <v/>
      </c>
    </row>
    <row r="1282" spans="1:11" x14ac:dyDescent="0.3">
      <c r="A1282" s="74" t="str">
        <f>IF(Datos!N1292="","",Datos!N1292)</f>
        <v/>
      </c>
      <c r="B1282" s="74" t="str">
        <f>IF(Datos!O1292="","",Datos!O1292)</f>
        <v/>
      </c>
      <c r="C1282" s="74" t="str">
        <f>IF(Datos!P1292="","",Datos!P1292)</f>
        <v/>
      </c>
      <c r="D1282" s="75" t="e">
        <f>IF(Datos!#REF!="","",Datos!#REF!)</f>
        <v>#REF!</v>
      </c>
      <c r="E1282" s="75" t="e">
        <f>IF(Datos!#REF!="","",Datos!#REF!)</f>
        <v>#REF!</v>
      </c>
      <c r="F1282" s="75" t="e">
        <f>IF(Datos!#REF!="","",Datos!#REF!)</f>
        <v>#REF!</v>
      </c>
      <c r="G1282" s="75" t="str">
        <f>IF(Datos!Q1292="","",Datos!Q1292)</f>
        <v/>
      </c>
      <c r="H1282" s="75" t="str">
        <f>IF(Datos!R1292="","",Datos!R1292)</f>
        <v/>
      </c>
      <c r="I1282" s="74" t="str">
        <f>IF(Datos!T1292="","",Datos!T1292)</f>
        <v/>
      </c>
      <c r="J1282" s="74" t="str">
        <f>IF(Datos!U1292="","",Datos!U1292)</f>
        <v/>
      </c>
      <c r="K1282" s="74" t="str">
        <f>IF(Datos!V1292="","",Datos!V1292)</f>
        <v/>
      </c>
    </row>
    <row r="1283" spans="1:11" x14ac:dyDescent="0.3">
      <c r="A1283" s="74" t="str">
        <f>IF(Datos!N1293="","",Datos!N1293)</f>
        <v/>
      </c>
      <c r="B1283" s="74" t="str">
        <f>IF(Datos!O1293="","",Datos!O1293)</f>
        <v/>
      </c>
      <c r="C1283" s="74" t="str">
        <f>IF(Datos!P1293="","",Datos!P1293)</f>
        <v/>
      </c>
      <c r="D1283" s="75" t="e">
        <f>IF(Datos!#REF!="","",Datos!#REF!)</f>
        <v>#REF!</v>
      </c>
      <c r="E1283" s="75" t="e">
        <f>IF(Datos!#REF!="","",Datos!#REF!)</f>
        <v>#REF!</v>
      </c>
      <c r="F1283" s="75" t="e">
        <f>IF(Datos!#REF!="","",Datos!#REF!)</f>
        <v>#REF!</v>
      </c>
      <c r="G1283" s="75" t="str">
        <f>IF(Datos!Q1293="","",Datos!Q1293)</f>
        <v/>
      </c>
      <c r="H1283" s="75" t="str">
        <f>IF(Datos!R1293="","",Datos!R1293)</f>
        <v/>
      </c>
      <c r="I1283" s="74" t="str">
        <f>IF(Datos!T1293="","",Datos!T1293)</f>
        <v/>
      </c>
      <c r="J1283" s="74" t="str">
        <f>IF(Datos!U1293="","",Datos!U1293)</f>
        <v/>
      </c>
      <c r="K1283" s="74" t="str">
        <f>IF(Datos!V1293="","",Datos!V1293)</f>
        <v/>
      </c>
    </row>
    <row r="1284" spans="1:11" x14ac:dyDescent="0.3">
      <c r="A1284" s="74" t="str">
        <f>IF(Datos!N1294="","",Datos!N1294)</f>
        <v/>
      </c>
      <c r="B1284" s="74" t="str">
        <f>IF(Datos!O1294="","",Datos!O1294)</f>
        <v/>
      </c>
      <c r="C1284" s="74" t="str">
        <f>IF(Datos!P1294="","",Datos!P1294)</f>
        <v/>
      </c>
      <c r="D1284" s="75" t="e">
        <f>IF(Datos!#REF!="","",Datos!#REF!)</f>
        <v>#REF!</v>
      </c>
      <c r="E1284" s="75" t="e">
        <f>IF(Datos!#REF!="","",Datos!#REF!)</f>
        <v>#REF!</v>
      </c>
      <c r="F1284" s="75" t="e">
        <f>IF(Datos!#REF!="","",Datos!#REF!)</f>
        <v>#REF!</v>
      </c>
      <c r="G1284" s="75" t="str">
        <f>IF(Datos!Q1294="","",Datos!Q1294)</f>
        <v/>
      </c>
      <c r="H1284" s="75" t="str">
        <f>IF(Datos!R1294="","",Datos!R1294)</f>
        <v/>
      </c>
      <c r="I1284" s="74" t="str">
        <f>IF(Datos!T1294="","",Datos!T1294)</f>
        <v/>
      </c>
      <c r="J1284" s="74" t="str">
        <f>IF(Datos!U1294="","",Datos!U1294)</f>
        <v/>
      </c>
      <c r="K1284" s="74" t="str">
        <f>IF(Datos!V1294="","",Datos!V1294)</f>
        <v/>
      </c>
    </row>
    <row r="1285" spans="1:11" x14ac:dyDescent="0.3">
      <c r="A1285" s="74" t="str">
        <f>IF(Datos!N1295="","",Datos!N1295)</f>
        <v/>
      </c>
      <c r="B1285" s="74" t="str">
        <f>IF(Datos!O1295="","",Datos!O1295)</f>
        <v/>
      </c>
      <c r="C1285" s="74" t="str">
        <f>IF(Datos!P1295="","",Datos!P1295)</f>
        <v/>
      </c>
      <c r="D1285" s="75" t="e">
        <f>IF(Datos!#REF!="","",Datos!#REF!)</f>
        <v>#REF!</v>
      </c>
      <c r="E1285" s="75" t="e">
        <f>IF(Datos!#REF!="","",Datos!#REF!)</f>
        <v>#REF!</v>
      </c>
      <c r="F1285" s="75" t="e">
        <f>IF(Datos!#REF!="","",Datos!#REF!)</f>
        <v>#REF!</v>
      </c>
      <c r="G1285" s="75" t="str">
        <f>IF(Datos!Q1295="","",Datos!Q1295)</f>
        <v/>
      </c>
      <c r="H1285" s="75" t="str">
        <f>IF(Datos!R1295="","",Datos!R1295)</f>
        <v/>
      </c>
      <c r="I1285" s="74" t="str">
        <f>IF(Datos!T1295="","",Datos!T1295)</f>
        <v/>
      </c>
      <c r="J1285" s="74" t="str">
        <f>IF(Datos!U1295="","",Datos!U1295)</f>
        <v/>
      </c>
      <c r="K1285" s="74" t="str">
        <f>IF(Datos!V1295="","",Datos!V1295)</f>
        <v/>
      </c>
    </row>
    <row r="1286" spans="1:11" x14ac:dyDescent="0.3">
      <c r="A1286" s="74" t="str">
        <f>IF(Datos!N1296="","",Datos!N1296)</f>
        <v/>
      </c>
      <c r="B1286" s="74" t="str">
        <f>IF(Datos!O1296="","",Datos!O1296)</f>
        <v/>
      </c>
      <c r="C1286" s="74" t="str">
        <f>IF(Datos!P1296="","",Datos!P1296)</f>
        <v/>
      </c>
      <c r="D1286" s="75" t="e">
        <f>IF(Datos!#REF!="","",Datos!#REF!)</f>
        <v>#REF!</v>
      </c>
      <c r="E1286" s="75" t="e">
        <f>IF(Datos!#REF!="","",Datos!#REF!)</f>
        <v>#REF!</v>
      </c>
      <c r="F1286" s="75" t="e">
        <f>IF(Datos!#REF!="","",Datos!#REF!)</f>
        <v>#REF!</v>
      </c>
      <c r="G1286" s="75" t="str">
        <f>IF(Datos!Q1296="","",Datos!Q1296)</f>
        <v/>
      </c>
      <c r="H1286" s="75" t="str">
        <f>IF(Datos!R1296="","",Datos!R1296)</f>
        <v/>
      </c>
      <c r="I1286" s="74" t="str">
        <f>IF(Datos!T1296="","",Datos!T1296)</f>
        <v/>
      </c>
      <c r="J1286" s="74" t="str">
        <f>IF(Datos!U1296="","",Datos!U1296)</f>
        <v/>
      </c>
      <c r="K1286" s="74" t="str">
        <f>IF(Datos!V1296="","",Datos!V1296)</f>
        <v/>
      </c>
    </row>
    <row r="1287" spans="1:11" x14ac:dyDescent="0.3">
      <c r="A1287" s="74" t="str">
        <f>IF(Datos!N1297="","",Datos!N1297)</f>
        <v/>
      </c>
      <c r="B1287" s="74" t="str">
        <f>IF(Datos!O1297="","",Datos!O1297)</f>
        <v/>
      </c>
      <c r="C1287" s="74" t="str">
        <f>IF(Datos!P1297="","",Datos!P1297)</f>
        <v/>
      </c>
      <c r="D1287" s="75" t="e">
        <f>IF(Datos!#REF!="","",Datos!#REF!)</f>
        <v>#REF!</v>
      </c>
      <c r="E1287" s="75" t="e">
        <f>IF(Datos!#REF!="","",Datos!#REF!)</f>
        <v>#REF!</v>
      </c>
      <c r="F1287" s="75" t="e">
        <f>IF(Datos!#REF!="","",Datos!#REF!)</f>
        <v>#REF!</v>
      </c>
      <c r="G1287" s="75" t="str">
        <f>IF(Datos!Q1297="","",Datos!Q1297)</f>
        <v/>
      </c>
      <c r="H1287" s="75" t="str">
        <f>IF(Datos!R1297="","",Datos!R1297)</f>
        <v/>
      </c>
      <c r="I1287" s="74" t="str">
        <f>IF(Datos!T1297="","",Datos!T1297)</f>
        <v/>
      </c>
      <c r="J1287" s="74" t="str">
        <f>IF(Datos!U1297="","",Datos!U1297)</f>
        <v/>
      </c>
      <c r="K1287" s="74" t="str">
        <f>IF(Datos!V1297="","",Datos!V1297)</f>
        <v/>
      </c>
    </row>
    <row r="1288" spans="1:11" x14ac:dyDescent="0.3">
      <c r="A1288" s="74" t="str">
        <f>IF(Datos!N1298="","",Datos!N1298)</f>
        <v/>
      </c>
      <c r="B1288" s="74" t="str">
        <f>IF(Datos!O1298="","",Datos!O1298)</f>
        <v/>
      </c>
      <c r="C1288" s="74" t="str">
        <f>IF(Datos!P1298="","",Datos!P1298)</f>
        <v/>
      </c>
      <c r="D1288" s="75" t="e">
        <f>IF(Datos!#REF!="","",Datos!#REF!)</f>
        <v>#REF!</v>
      </c>
      <c r="E1288" s="75" t="e">
        <f>IF(Datos!#REF!="","",Datos!#REF!)</f>
        <v>#REF!</v>
      </c>
      <c r="F1288" s="75" t="e">
        <f>IF(Datos!#REF!="","",Datos!#REF!)</f>
        <v>#REF!</v>
      </c>
      <c r="G1288" s="75" t="str">
        <f>IF(Datos!Q1298="","",Datos!Q1298)</f>
        <v/>
      </c>
      <c r="H1288" s="75" t="str">
        <f>IF(Datos!R1298="","",Datos!R1298)</f>
        <v/>
      </c>
      <c r="I1288" s="74" t="str">
        <f>IF(Datos!T1298="","",Datos!T1298)</f>
        <v/>
      </c>
      <c r="J1288" s="74" t="str">
        <f>IF(Datos!U1298="","",Datos!U1298)</f>
        <v/>
      </c>
      <c r="K1288" s="74" t="str">
        <f>IF(Datos!V1298="","",Datos!V1298)</f>
        <v/>
      </c>
    </row>
    <row r="1289" spans="1:11" x14ac:dyDescent="0.3">
      <c r="A1289" s="74" t="str">
        <f>IF(Datos!N1299="","",Datos!N1299)</f>
        <v/>
      </c>
      <c r="B1289" s="74" t="str">
        <f>IF(Datos!O1299="","",Datos!O1299)</f>
        <v/>
      </c>
      <c r="C1289" s="74" t="str">
        <f>IF(Datos!P1299="","",Datos!P1299)</f>
        <v/>
      </c>
      <c r="D1289" s="75" t="e">
        <f>IF(Datos!#REF!="","",Datos!#REF!)</f>
        <v>#REF!</v>
      </c>
      <c r="E1289" s="75" t="e">
        <f>IF(Datos!#REF!="","",Datos!#REF!)</f>
        <v>#REF!</v>
      </c>
      <c r="F1289" s="75" t="e">
        <f>IF(Datos!#REF!="","",Datos!#REF!)</f>
        <v>#REF!</v>
      </c>
      <c r="G1289" s="75" t="str">
        <f>IF(Datos!Q1299="","",Datos!Q1299)</f>
        <v/>
      </c>
      <c r="H1289" s="75" t="str">
        <f>IF(Datos!R1299="","",Datos!R1299)</f>
        <v/>
      </c>
      <c r="I1289" s="74" t="str">
        <f>IF(Datos!T1299="","",Datos!T1299)</f>
        <v/>
      </c>
      <c r="J1289" s="74" t="str">
        <f>IF(Datos!U1299="","",Datos!U1299)</f>
        <v/>
      </c>
      <c r="K1289" s="74" t="str">
        <f>IF(Datos!V1299="","",Datos!V1299)</f>
        <v/>
      </c>
    </row>
    <row r="1290" spans="1:11" x14ac:dyDescent="0.3">
      <c r="A1290" s="74" t="str">
        <f>IF(Datos!N1300="","",Datos!N1300)</f>
        <v/>
      </c>
      <c r="B1290" s="74" t="str">
        <f>IF(Datos!O1300="","",Datos!O1300)</f>
        <v/>
      </c>
      <c r="C1290" s="74" t="str">
        <f>IF(Datos!P1300="","",Datos!P1300)</f>
        <v/>
      </c>
      <c r="D1290" s="75" t="e">
        <f>IF(Datos!#REF!="","",Datos!#REF!)</f>
        <v>#REF!</v>
      </c>
      <c r="E1290" s="75" t="e">
        <f>IF(Datos!#REF!="","",Datos!#REF!)</f>
        <v>#REF!</v>
      </c>
      <c r="F1290" s="75" t="e">
        <f>IF(Datos!#REF!="","",Datos!#REF!)</f>
        <v>#REF!</v>
      </c>
      <c r="G1290" s="75" t="str">
        <f>IF(Datos!Q1300="","",Datos!Q1300)</f>
        <v/>
      </c>
      <c r="H1290" s="75" t="str">
        <f>IF(Datos!R1300="","",Datos!R1300)</f>
        <v/>
      </c>
      <c r="I1290" s="74" t="str">
        <f>IF(Datos!T1300="","",Datos!T1300)</f>
        <v/>
      </c>
      <c r="J1290" s="74" t="str">
        <f>IF(Datos!U1300="","",Datos!U1300)</f>
        <v/>
      </c>
      <c r="K1290" s="74" t="str">
        <f>IF(Datos!V1300="","",Datos!V1300)</f>
        <v/>
      </c>
    </row>
    <row r="1291" spans="1:11" x14ac:dyDescent="0.3">
      <c r="A1291" s="74" t="str">
        <f>IF(Datos!N1301="","",Datos!N1301)</f>
        <v/>
      </c>
      <c r="B1291" s="74" t="str">
        <f>IF(Datos!O1301="","",Datos!O1301)</f>
        <v/>
      </c>
      <c r="C1291" s="74" t="str">
        <f>IF(Datos!P1301="","",Datos!P1301)</f>
        <v/>
      </c>
      <c r="D1291" s="75" t="e">
        <f>IF(Datos!#REF!="","",Datos!#REF!)</f>
        <v>#REF!</v>
      </c>
      <c r="E1291" s="75" t="e">
        <f>IF(Datos!#REF!="","",Datos!#REF!)</f>
        <v>#REF!</v>
      </c>
      <c r="F1291" s="75" t="e">
        <f>IF(Datos!#REF!="","",Datos!#REF!)</f>
        <v>#REF!</v>
      </c>
      <c r="G1291" s="75" t="str">
        <f>IF(Datos!Q1301="","",Datos!Q1301)</f>
        <v/>
      </c>
      <c r="H1291" s="75" t="str">
        <f>IF(Datos!R1301="","",Datos!R1301)</f>
        <v/>
      </c>
      <c r="I1291" s="74" t="str">
        <f>IF(Datos!T1301="","",Datos!T1301)</f>
        <v/>
      </c>
      <c r="J1291" s="74" t="str">
        <f>IF(Datos!U1301="","",Datos!U1301)</f>
        <v/>
      </c>
      <c r="K1291" s="74" t="str">
        <f>IF(Datos!V1301="","",Datos!V1301)</f>
        <v/>
      </c>
    </row>
    <row r="1292" spans="1:11" x14ac:dyDescent="0.3">
      <c r="A1292" s="74" t="str">
        <f>IF(Datos!N1302="","",Datos!N1302)</f>
        <v/>
      </c>
      <c r="B1292" s="74" t="str">
        <f>IF(Datos!O1302="","",Datos!O1302)</f>
        <v/>
      </c>
      <c r="C1292" s="74" t="str">
        <f>IF(Datos!P1302="","",Datos!P1302)</f>
        <v/>
      </c>
      <c r="D1292" s="75" t="e">
        <f>IF(Datos!#REF!="","",Datos!#REF!)</f>
        <v>#REF!</v>
      </c>
      <c r="E1292" s="75" t="e">
        <f>IF(Datos!#REF!="","",Datos!#REF!)</f>
        <v>#REF!</v>
      </c>
      <c r="F1292" s="75" t="e">
        <f>IF(Datos!#REF!="","",Datos!#REF!)</f>
        <v>#REF!</v>
      </c>
      <c r="G1292" s="75" t="str">
        <f>IF(Datos!Q1302="","",Datos!Q1302)</f>
        <v/>
      </c>
      <c r="H1292" s="75" t="str">
        <f>IF(Datos!R1302="","",Datos!R1302)</f>
        <v/>
      </c>
      <c r="I1292" s="74" t="str">
        <f>IF(Datos!T1302="","",Datos!T1302)</f>
        <v/>
      </c>
      <c r="J1292" s="74" t="str">
        <f>IF(Datos!U1302="","",Datos!U1302)</f>
        <v/>
      </c>
      <c r="K1292" s="74" t="str">
        <f>IF(Datos!V1302="","",Datos!V1302)</f>
        <v/>
      </c>
    </row>
    <row r="1293" spans="1:11" x14ac:dyDescent="0.3">
      <c r="A1293" s="74" t="str">
        <f>IF(Datos!N1303="","",Datos!N1303)</f>
        <v/>
      </c>
      <c r="B1293" s="74" t="str">
        <f>IF(Datos!O1303="","",Datos!O1303)</f>
        <v/>
      </c>
      <c r="C1293" s="74" t="str">
        <f>IF(Datos!P1303="","",Datos!P1303)</f>
        <v/>
      </c>
      <c r="D1293" s="75" t="e">
        <f>IF(Datos!#REF!="","",Datos!#REF!)</f>
        <v>#REF!</v>
      </c>
      <c r="E1293" s="75" t="e">
        <f>IF(Datos!#REF!="","",Datos!#REF!)</f>
        <v>#REF!</v>
      </c>
      <c r="F1293" s="75" t="e">
        <f>IF(Datos!#REF!="","",Datos!#REF!)</f>
        <v>#REF!</v>
      </c>
      <c r="G1293" s="75" t="str">
        <f>IF(Datos!Q1303="","",Datos!Q1303)</f>
        <v/>
      </c>
      <c r="H1293" s="75" t="str">
        <f>IF(Datos!R1303="","",Datos!R1303)</f>
        <v/>
      </c>
      <c r="I1293" s="74" t="str">
        <f>IF(Datos!T1303="","",Datos!T1303)</f>
        <v/>
      </c>
      <c r="J1293" s="74" t="str">
        <f>IF(Datos!U1303="","",Datos!U1303)</f>
        <v/>
      </c>
      <c r="K1293" s="74" t="str">
        <f>IF(Datos!V1303="","",Datos!V1303)</f>
        <v/>
      </c>
    </row>
    <row r="1294" spans="1:11" x14ac:dyDescent="0.3">
      <c r="A1294" s="74" t="str">
        <f>IF(Datos!N1304="","",Datos!N1304)</f>
        <v/>
      </c>
      <c r="B1294" s="74" t="str">
        <f>IF(Datos!O1304="","",Datos!O1304)</f>
        <v/>
      </c>
      <c r="C1294" s="74" t="str">
        <f>IF(Datos!P1304="","",Datos!P1304)</f>
        <v/>
      </c>
      <c r="D1294" s="75" t="e">
        <f>IF(Datos!#REF!="","",Datos!#REF!)</f>
        <v>#REF!</v>
      </c>
      <c r="E1294" s="75" t="e">
        <f>IF(Datos!#REF!="","",Datos!#REF!)</f>
        <v>#REF!</v>
      </c>
      <c r="F1294" s="75" t="e">
        <f>IF(Datos!#REF!="","",Datos!#REF!)</f>
        <v>#REF!</v>
      </c>
      <c r="G1294" s="75" t="str">
        <f>IF(Datos!Q1304="","",Datos!Q1304)</f>
        <v/>
      </c>
      <c r="H1294" s="75" t="str">
        <f>IF(Datos!R1304="","",Datos!R1304)</f>
        <v/>
      </c>
      <c r="I1294" s="74" t="str">
        <f>IF(Datos!T1304="","",Datos!T1304)</f>
        <v/>
      </c>
      <c r="J1294" s="74" t="str">
        <f>IF(Datos!U1304="","",Datos!U1304)</f>
        <v/>
      </c>
      <c r="K1294" s="74" t="str">
        <f>IF(Datos!V1304="","",Datos!V1304)</f>
        <v/>
      </c>
    </row>
    <row r="1295" spans="1:11" x14ac:dyDescent="0.3">
      <c r="A1295" s="74" t="str">
        <f>IF(Datos!N1305="","",Datos!N1305)</f>
        <v/>
      </c>
      <c r="B1295" s="74" t="str">
        <f>IF(Datos!O1305="","",Datos!O1305)</f>
        <v/>
      </c>
      <c r="C1295" s="74" t="str">
        <f>IF(Datos!P1305="","",Datos!P1305)</f>
        <v/>
      </c>
      <c r="D1295" s="75" t="e">
        <f>IF(Datos!#REF!="","",Datos!#REF!)</f>
        <v>#REF!</v>
      </c>
      <c r="E1295" s="75" t="e">
        <f>IF(Datos!#REF!="","",Datos!#REF!)</f>
        <v>#REF!</v>
      </c>
      <c r="F1295" s="75" t="e">
        <f>IF(Datos!#REF!="","",Datos!#REF!)</f>
        <v>#REF!</v>
      </c>
      <c r="G1295" s="75" t="str">
        <f>IF(Datos!Q1305="","",Datos!Q1305)</f>
        <v/>
      </c>
      <c r="H1295" s="75" t="str">
        <f>IF(Datos!R1305="","",Datos!R1305)</f>
        <v/>
      </c>
      <c r="I1295" s="74" t="str">
        <f>IF(Datos!T1305="","",Datos!T1305)</f>
        <v/>
      </c>
      <c r="J1295" s="74" t="str">
        <f>IF(Datos!U1305="","",Datos!U1305)</f>
        <v/>
      </c>
      <c r="K1295" s="74" t="str">
        <f>IF(Datos!V1305="","",Datos!V1305)</f>
        <v/>
      </c>
    </row>
    <row r="1296" spans="1:11" x14ac:dyDescent="0.3">
      <c r="A1296" s="74" t="str">
        <f>IF(Datos!N1306="","",Datos!N1306)</f>
        <v/>
      </c>
      <c r="B1296" s="74" t="str">
        <f>IF(Datos!O1306="","",Datos!O1306)</f>
        <v/>
      </c>
      <c r="C1296" s="74" t="str">
        <f>IF(Datos!P1306="","",Datos!P1306)</f>
        <v/>
      </c>
      <c r="D1296" s="75" t="e">
        <f>IF(Datos!#REF!="","",Datos!#REF!)</f>
        <v>#REF!</v>
      </c>
      <c r="E1296" s="75" t="e">
        <f>IF(Datos!#REF!="","",Datos!#REF!)</f>
        <v>#REF!</v>
      </c>
      <c r="F1296" s="75" t="e">
        <f>IF(Datos!#REF!="","",Datos!#REF!)</f>
        <v>#REF!</v>
      </c>
      <c r="G1296" s="75" t="str">
        <f>IF(Datos!Q1306="","",Datos!Q1306)</f>
        <v/>
      </c>
      <c r="H1296" s="75" t="str">
        <f>IF(Datos!R1306="","",Datos!R1306)</f>
        <v/>
      </c>
      <c r="I1296" s="74" t="str">
        <f>IF(Datos!T1306="","",Datos!T1306)</f>
        <v/>
      </c>
      <c r="J1296" s="74" t="str">
        <f>IF(Datos!U1306="","",Datos!U1306)</f>
        <v/>
      </c>
      <c r="K1296" s="74" t="str">
        <f>IF(Datos!V1306="","",Datos!V1306)</f>
        <v/>
      </c>
    </row>
    <row r="1297" spans="1:11" x14ac:dyDescent="0.3">
      <c r="A1297" s="74" t="str">
        <f>IF(Datos!N1307="","",Datos!N1307)</f>
        <v/>
      </c>
      <c r="B1297" s="74" t="str">
        <f>IF(Datos!O1307="","",Datos!O1307)</f>
        <v/>
      </c>
      <c r="C1297" s="74" t="str">
        <f>IF(Datos!P1307="","",Datos!P1307)</f>
        <v/>
      </c>
      <c r="D1297" s="75" t="e">
        <f>IF(Datos!#REF!="","",Datos!#REF!)</f>
        <v>#REF!</v>
      </c>
      <c r="E1297" s="75" t="e">
        <f>IF(Datos!#REF!="","",Datos!#REF!)</f>
        <v>#REF!</v>
      </c>
      <c r="F1297" s="75" t="e">
        <f>IF(Datos!#REF!="","",Datos!#REF!)</f>
        <v>#REF!</v>
      </c>
      <c r="G1297" s="75" t="str">
        <f>IF(Datos!Q1307="","",Datos!Q1307)</f>
        <v/>
      </c>
      <c r="H1297" s="75" t="str">
        <f>IF(Datos!R1307="","",Datos!R1307)</f>
        <v/>
      </c>
      <c r="I1297" s="74" t="str">
        <f>IF(Datos!T1307="","",Datos!T1307)</f>
        <v/>
      </c>
      <c r="J1297" s="74" t="str">
        <f>IF(Datos!U1307="","",Datos!U1307)</f>
        <v/>
      </c>
      <c r="K1297" s="74" t="str">
        <f>IF(Datos!V1307="","",Datos!V1307)</f>
        <v/>
      </c>
    </row>
    <row r="1298" spans="1:11" x14ac:dyDescent="0.3">
      <c r="A1298" s="74" t="str">
        <f>IF(Datos!N1308="","",Datos!N1308)</f>
        <v/>
      </c>
      <c r="B1298" s="74" t="str">
        <f>IF(Datos!O1308="","",Datos!O1308)</f>
        <v/>
      </c>
      <c r="C1298" s="74" t="str">
        <f>IF(Datos!P1308="","",Datos!P1308)</f>
        <v/>
      </c>
      <c r="D1298" s="75" t="e">
        <f>IF(Datos!#REF!="","",Datos!#REF!)</f>
        <v>#REF!</v>
      </c>
      <c r="E1298" s="75" t="e">
        <f>IF(Datos!#REF!="","",Datos!#REF!)</f>
        <v>#REF!</v>
      </c>
      <c r="F1298" s="75" t="e">
        <f>IF(Datos!#REF!="","",Datos!#REF!)</f>
        <v>#REF!</v>
      </c>
      <c r="G1298" s="75" t="str">
        <f>IF(Datos!Q1308="","",Datos!Q1308)</f>
        <v/>
      </c>
      <c r="H1298" s="75" t="str">
        <f>IF(Datos!R1308="","",Datos!R1308)</f>
        <v/>
      </c>
      <c r="I1298" s="74" t="str">
        <f>IF(Datos!T1308="","",Datos!T1308)</f>
        <v/>
      </c>
      <c r="J1298" s="74" t="str">
        <f>IF(Datos!U1308="","",Datos!U1308)</f>
        <v/>
      </c>
      <c r="K1298" s="74" t="str">
        <f>IF(Datos!V1308="","",Datos!V1308)</f>
        <v/>
      </c>
    </row>
    <row r="1299" spans="1:11" x14ac:dyDescent="0.3">
      <c r="A1299" s="74" t="str">
        <f>IF(Datos!N1309="","",Datos!N1309)</f>
        <v/>
      </c>
      <c r="B1299" s="74" t="str">
        <f>IF(Datos!O1309="","",Datos!O1309)</f>
        <v/>
      </c>
      <c r="C1299" s="74" t="str">
        <f>IF(Datos!P1309="","",Datos!P1309)</f>
        <v/>
      </c>
      <c r="D1299" s="75" t="e">
        <f>IF(Datos!#REF!="","",Datos!#REF!)</f>
        <v>#REF!</v>
      </c>
      <c r="E1299" s="75" t="e">
        <f>IF(Datos!#REF!="","",Datos!#REF!)</f>
        <v>#REF!</v>
      </c>
      <c r="F1299" s="75" t="e">
        <f>IF(Datos!#REF!="","",Datos!#REF!)</f>
        <v>#REF!</v>
      </c>
      <c r="G1299" s="75" t="str">
        <f>IF(Datos!Q1309="","",Datos!Q1309)</f>
        <v/>
      </c>
      <c r="H1299" s="75" t="str">
        <f>IF(Datos!R1309="","",Datos!R1309)</f>
        <v/>
      </c>
      <c r="I1299" s="74" t="str">
        <f>IF(Datos!T1309="","",Datos!T1309)</f>
        <v/>
      </c>
      <c r="J1299" s="74" t="str">
        <f>IF(Datos!U1309="","",Datos!U1309)</f>
        <v/>
      </c>
      <c r="K1299" s="74" t="str">
        <f>IF(Datos!V1309="","",Datos!V1309)</f>
        <v/>
      </c>
    </row>
    <row r="1300" spans="1:11" x14ac:dyDescent="0.3">
      <c r="A1300" s="74" t="str">
        <f>IF(Datos!N1310="","",Datos!N1310)</f>
        <v/>
      </c>
      <c r="B1300" s="74" t="str">
        <f>IF(Datos!O1310="","",Datos!O1310)</f>
        <v/>
      </c>
      <c r="C1300" s="74" t="str">
        <f>IF(Datos!P1310="","",Datos!P1310)</f>
        <v/>
      </c>
      <c r="D1300" s="75" t="e">
        <f>IF(Datos!#REF!="","",Datos!#REF!)</f>
        <v>#REF!</v>
      </c>
      <c r="E1300" s="75" t="e">
        <f>IF(Datos!#REF!="","",Datos!#REF!)</f>
        <v>#REF!</v>
      </c>
      <c r="F1300" s="75" t="e">
        <f>IF(Datos!#REF!="","",Datos!#REF!)</f>
        <v>#REF!</v>
      </c>
      <c r="G1300" s="75" t="str">
        <f>IF(Datos!Q1310="","",Datos!Q1310)</f>
        <v/>
      </c>
      <c r="H1300" s="75" t="str">
        <f>IF(Datos!R1310="","",Datos!R1310)</f>
        <v/>
      </c>
      <c r="I1300" s="74" t="str">
        <f>IF(Datos!T1310="","",Datos!T1310)</f>
        <v/>
      </c>
      <c r="J1300" s="74" t="str">
        <f>IF(Datos!U1310="","",Datos!U1310)</f>
        <v/>
      </c>
      <c r="K1300" s="74" t="str">
        <f>IF(Datos!V1310="","",Datos!V1310)</f>
        <v/>
      </c>
    </row>
    <row r="1301" spans="1:11" x14ac:dyDescent="0.3">
      <c r="A1301" s="74" t="str">
        <f>IF(Datos!N1311="","",Datos!N1311)</f>
        <v/>
      </c>
      <c r="B1301" s="74" t="str">
        <f>IF(Datos!O1311="","",Datos!O1311)</f>
        <v/>
      </c>
      <c r="C1301" s="74" t="str">
        <f>IF(Datos!P1311="","",Datos!P1311)</f>
        <v/>
      </c>
      <c r="D1301" s="75" t="e">
        <f>IF(Datos!#REF!="","",Datos!#REF!)</f>
        <v>#REF!</v>
      </c>
      <c r="E1301" s="75" t="e">
        <f>IF(Datos!#REF!="","",Datos!#REF!)</f>
        <v>#REF!</v>
      </c>
      <c r="F1301" s="75" t="e">
        <f>IF(Datos!#REF!="","",Datos!#REF!)</f>
        <v>#REF!</v>
      </c>
      <c r="G1301" s="75" t="str">
        <f>IF(Datos!Q1311="","",Datos!Q1311)</f>
        <v/>
      </c>
      <c r="H1301" s="75" t="str">
        <f>IF(Datos!R1311="","",Datos!R1311)</f>
        <v/>
      </c>
      <c r="I1301" s="74" t="str">
        <f>IF(Datos!T1311="","",Datos!T1311)</f>
        <v/>
      </c>
      <c r="J1301" s="74" t="str">
        <f>IF(Datos!U1311="","",Datos!U1311)</f>
        <v/>
      </c>
      <c r="K1301" s="74" t="str">
        <f>IF(Datos!V1311="","",Datos!V1311)</f>
        <v/>
      </c>
    </row>
    <row r="1302" spans="1:11" x14ac:dyDescent="0.3">
      <c r="A1302" s="74" t="str">
        <f>IF(Datos!N1312="","",Datos!N1312)</f>
        <v/>
      </c>
      <c r="B1302" s="74" t="str">
        <f>IF(Datos!O1312="","",Datos!O1312)</f>
        <v/>
      </c>
      <c r="C1302" s="74" t="str">
        <f>IF(Datos!P1312="","",Datos!P1312)</f>
        <v/>
      </c>
      <c r="D1302" s="75" t="e">
        <f>IF(Datos!#REF!="","",Datos!#REF!)</f>
        <v>#REF!</v>
      </c>
      <c r="E1302" s="75" t="e">
        <f>IF(Datos!#REF!="","",Datos!#REF!)</f>
        <v>#REF!</v>
      </c>
      <c r="F1302" s="75" t="e">
        <f>IF(Datos!#REF!="","",Datos!#REF!)</f>
        <v>#REF!</v>
      </c>
      <c r="G1302" s="75" t="str">
        <f>IF(Datos!Q1312="","",Datos!Q1312)</f>
        <v/>
      </c>
      <c r="H1302" s="75" t="str">
        <f>IF(Datos!R1312="","",Datos!R1312)</f>
        <v/>
      </c>
      <c r="I1302" s="74" t="str">
        <f>IF(Datos!T1312="","",Datos!T1312)</f>
        <v/>
      </c>
      <c r="J1302" s="74" t="str">
        <f>IF(Datos!U1312="","",Datos!U1312)</f>
        <v/>
      </c>
      <c r="K1302" s="74" t="str">
        <f>IF(Datos!V1312="","",Datos!V1312)</f>
        <v/>
      </c>
    </row>
    <row r="1303" spans="1:11" x14ac:dyDescent="0.3">
      <c r="A1303" s="74" t="str">
        <f>IF(Datos!N1313="","",Datos!N1313)</f>
        <v/>
      </c>
      <c r="B1303" s="74" t="str">
        <f>IF(Datos!O1313="","",Datos!O1313)</f>
        <v/>
      </c>
      <c r="C1303" s="74" t="str">
        <f>IF(Datos!P1313="","",Datos!P1313)</f>
        <v/>
      </c>
      <c r="D1303" s="75" t="e">
        <f>IF(Datos!#REF!="","",Datos!#REF!)</f>
        <v>#REF!</v>
      </c>
      <c r="E1303" s="75" t="e">
        <f>IF(Datos!#REF!="","",Datos!#REF!)</f>
        <v>#REF!</v>
      </c>
      <c r="F1303" s="75" t="e">
        <f>IF(Datos!#REF!="","",Datos!#REF!)</f>
        <v>#REF!</v>
      </c>
      <c r="G1303" s="75" t="str">
        <f>IF(Datos!Q1313="","",Datos!Q1313)</f>
        <v/>
      </c>
      <c r="H1303" s="75" t="str">
        <f>IF(Datos!R1313="","",Datos!R1313)</f>
        <v/>
      </c>
      <c r="I1303" s="74" t="str">
        <f>IF(Datos!T1313="","",Datos!T1313)</f>
        <v/>
      </c>
      <c r="J1303" s="74" t="str">
        <f>IF(Datos!U1313="","",Datos!U1313)</f>
        <v/>
      </c>
      <c r="K1303" s="74" t="str">
        <f>IF(Datos!V1313="","",Datos!V1313)</f>
        <v/>
      </c>
    </row>
    <row r="1304" spans="1:11" x14ac:dyDescent="0.3">
      <c r="A1304" s="74" t="str">
        <f>IF(Datos!N1314="","",Datos!N1314)</f>
        <v/>
      </c>
      <c r="B1304" s="74" t="str">
        <f>IF(Datos!O1314="","",Datos!O1314)</f>
        <v/>
      </c>
      <c r="C1304" s="74" t="str">
        <f>IF(Datos!P1314="","",Datos!P1314)</f>
        <v/>
      </c>
      <c r="D1304" s="75" t="e">
        <f>IF(Datos!#REF!="","",Datos!#REF!)</f>
        <v>#REF!</v>
      </c>
      <c r="E1304" s="75" t="e">
        <f>IF(Datos!#REF!="","",Datos!#REF!)</f>
        <v>#REF!</v>
      </c>
      <c r="F1304" s="75" t="e">
        <f>IF(Datos!#REF!="","",Datos!#REF!)</f>
        <v>#REF!</v>
      </c>
      <c r="G1304" s="75" t="str">
        <f>IF(Datos!Q1314="","",Datos!Q1314)</f>
        <v/>
      </c>
      <c r="H1304" s="75" t="str">
        <f>IF(Datos!R1314="","",Datos!R1314)</f>
        <v/>
      </c>
      <c r="I1304" s="74" t="str">
        <f>IF(Datos!T1314="","",Datos!T1314)</f>
        <v/>
      </c>
      <c r="J1304" s="74" t="str">
        <f>IF(Datos!U1314="","",Datos!U1314)</f>
        <v/>
      </c>
      <c r="K1304" s="74" t="str">
        <f>IF(Datos!V1314="","",Datos!V1314)</f>
        <v/>
      </c>
    </row>
    <row r="1305" spans="1:11" x14ac:dyDescent="0.3">
      <c r="A1305" s="74" t="str">
        <f>IF(Datos!N1315="","",Datos!N1315)</f>
        <v/>
      </c>
      <c r="B1305" s="74" t="str">
        <f>IF(Datos!O1315="","",Datos!O1315)</f>
        <v/>
      </c>
      <c r="C1305" s="74" t="str">
        <f>IF(Datos!P1315="","",Datos!P1315)</f>
        <v/>
      </c>
      <c r="D1305" s="75" t="e">
        <f>IF(Datos!#REF!="","",Datos!#REF!)</f>
        <v>#REF!</v>
      </c>
      <c r="E1305" s="75" t="e">
        <f>IF(Datos!#REF!="","",Datos!#REF!)</f>
        <v>#REF!</v>
      </c>
      <c r="F1305" s="75" t="e">
        <f>IF(Datos!#REF!="","",Datos!#REF!)</f>
        <v>#REF!</v>
      </c>
      <c r="G1305" s="75" t="str">
        <f>IF(Datos!Q1315="","",Datos!Q1315)</f>
        <v/>
      </c>
      <c r="H1305" s="75" t="str">
        <f>IF(Datos!R1315="","",Datos!R1315)</f>
        <v/>
      </c>
      <c r="I1305" s="74" t="str">
        <f>IF(Datos!T1315="","",Datos!T1315)</f>
        <v/>
      </c>
      <c r="J1305" s="74" t="str">
        <f>IF(Datos!U1315="","",Datos!U1315)</f>
        <v/>
      </c>
      <c r="K1305" s="74" t="str">
        <f>IF(Datos!V1315="","",Datos!V1315)</f>
        <v/>
      </c>
    </row>
    <row r="1306" spans="1:11" x14ac:dyDescent="0.3">
      <c r="A1306" s="74" t="str">
        <f>IF(Datos!N1316="","",Datos!N1316)</f>
        <v/>
      </c>
      <c r="B1306" s="74" t="str">
        <f>IF(Datos!O1316="","",Datos!O1316)</f>
        <v/>
      </c>
      <c r="C1306" s="74" t="str">
        <f>IF(Datos!P1316="","",Datos!P1316)</f>
        <v/>
      </c>
      <c r="D1306" s="75" t="e">
        <f>IF(Datos!#REF!="","",Datos!#REF!)</f>
        <v>#REF!</v>
      </c>
      <c r="E1306" s="75" t="e">
        <f>IF(Datos!#REF!="","",Datos!#REF!)</f>
        <v>#REF!</v>
      </c>
      <c r="F1306" s="75" t="e">
        <f>IF(Datos!#REF!="","",Datos!#REF!)</f>
        <v>#REF!</v>
      </c>
      <c r="G1306" s="75" t="str">
        <f>IF(Datos!Q1316="","",Datos!Q1316)</f>
        <v/>
      </c>
      <c r="H1306" s="75" t="str">
        <f>IF(Datos!R1316="","",Datos!R1316)</f>
        <v/>
      </c>
      <c r="I1306" s="74" t="str">
        <f>IF(Datos!T1316="","",Datos!T1316)</f>
        <v/>
      </c>
      <c r="J1306" s="74" t="str">
        <f>IF(Datos!U1316="","",Datos!U1316)</f>
        <v/>
      </c>
      <c r="K1306" s="74" t="str">
        <f>IF(Datos!V1316="","",Datos!V1316)</f>
        <v/>
      </c>
    </row>
    <row r="1307" spans="1:11" x14ac:dyDescent="0.3">
      <c r="A1307" s="74" t="str">
        <f>IF(Datos!N1317="","",Datos!N1317)</f>
        <v/>
      </c>
      <c r="B1307" s="74" t="str">
        <f>IF(Datos!O1317="","",Datos!O1317)</f>
        <v/>
      </c>
      <c r="C1307" s="74" t="str">
        <f>IF(Datos!P1317="","",Datos!P1317)</f>
        <v/>
      </c>
      <c r="D1307" s="75" t="e">
        <f>IF(Datos!#REF!="","",Datos!#REF!)</f>
        <v>#REF!</v>
      </c>
      <c r="E1307" s="75" t="e">
        <f>IF(Datos!#REF!="","",Datos!#REF!)</f>
        <v>#REF!</v>
      </c>
      <c r="F1307" s="75" t="e">
        <f>IF(Datos!#REF!="","",Datos!#REF!)</f>
        <v>#REF!</v>
      </c>
      <c r="G1307" s="75" t="str">
        <f>IF(Datos!Q1317="","",Datos!Q1317)</f>
        <v/>
      </c>
      <c r="H1307" s="75" t="str">
        <f>IF(Datos!R1317="","",Datos!R1317)</f>
        <v/>
      </c>
      <c r="I1307" s="74" t="str">
        <f>IF(Datos!T1317="","",Datos!T1317)</f>
        <v/>
      </c>
      <c r="J1307" s="74" t="str">
        <f>IF(Datos!U1317="","",Datos!U1317)</f>
        <v/>
      </c>
      <c r="K1307" s="74" t="str">
        <f>IF(Datos!V1317="","",Datos!V1317)</f>
        <v/>
      </c>
    </row>
    <row r="1308" spans="1:11" x14ac:dyDescent="0.3">
      <c r="A1308" s="74" t="str">
        <f>IF(Datos!N1318="","",Datos!N1318)</f>
        <v/>
      </c>
      <c r="B1308" s="74" t="str">
        <f>IF(Datos!O1318="","",Datos!O1318)</f>
        <v/>
      </c>
      <c r="C1308" s="74" t="str">
        <f>IF(Datos!P1318="","",Datos!P1318)</f>
        <v/>
      </c>
      <c r="D1308" s="75" t="e">
        <f>IF(Datos!#REF!="","",Datos!#REF!)</f>
        <v>#REF!</v>
      </c>
      <c r="E1308" s="75" t="e">
        <f>IF(Datos!#REF!="","",Datos!#REF!)</f>
        <v>#REF!</v>
      </c>
      <c r="F1308" s="75" t="e">
        <f>IF(Datos!#REF!="","",Datos!#REF!)</f>
        <v>#REF!</v>
      </c>
      <c r="G1308" s="75" t="str">
        <f>IF(Datos!Q1318="","",Datos!Q1318)</f>
        <v/>
      </c>
      <c r="H1308" s="75" t="str">
        <f>IF(Datos!R1318="","",Datos!R1318)</f>
        <v/>
      </c>
      <c r="I1308" s="74" t="str">
        <f>IF(Datos!T1318="","",Datos!T1318)</f>
        <v/>
      </c>
      <c r="J1308" s="74" t="str">
        <f>IF(Datos!U1318="","",Datos!U1318)</f>
        <v/>
      </c>
      <c r="K1308" s="74" t="str">
        <f>IF(Datos!V1318="","",Datos!V1318)</f>
        <v/>
      </c>
    </row>
    <row r="1309" spans="1:11" x14ac:dyDescent="0.3">
      <c r="A1309" s="74" t="str">
        <f>IF(Datos!N1319="","",Datos!N1319)</f>
        <v/>
      </c>
      <c r="B1309" s="74" t="str">
        <f>IF(Datos!O1319="","",Datos!O1319)</f>
        <v/>
      </c>
      <c r="C1309" s="74" t="str">
        <f>IF(Datos!P1319="","",Datos!P1319)</f>
        <v/>
      </c>
      <c r="D1309" s="75" t="e">
        <f>IF(Datos!#REF!="","",Datos!#REF!)</f>
        <v>#REF!</v>
      </c>
      <c r="E1309" s="75" t="e">
        <f>IF(Datos!#REF!="","",Datos!#REF!)</f>
        <v>#REF!</v>
      </c>
      <c r="F1309" s="75" t="e">
        <f>IF(Datos!#REF!="","",Datos!#REF!)</f>
        <v>#REF!</v>
      </c>
      <c r="G1309" s="75" t="str">
        <f>IF(Datos!Q1319="","",Datos!Q1319)</f>
        <v/>
      </c>
      <c r="H1309" s="75" t="str">
        <f>IF(Datos!R1319="","",Datos!R1319)</f>
        <v/>
      </c>
      <c r="I1309" s="74" t="str">
        <f>IF(Datos!T1319="","",Datos!T1319)</f>
        <v/>
      </c>
      <c r="J1309" s="74" t="str">
        <f>IF(Datos!U1319="","",Datos!U1319)</f>
        <v/>
      </c>
      <c r="K1309" s="74" t="str">
        <f>IF(Datos!V1319="","",Datos!V1319)</f>
        <v/>
      </c>
    </row>
    <row r="1310" spans="1:11" x14ac:dyDescent="0.3">
      <c r="A1310" s="74" t="str">
        <f>IF(Datos!N1320="","",Datos!N1320)</f>
        <v/>
      </c>
      <c r="B1310" s="74" t="str">
        <f>IF(Datos!O1320="","",Datos!O1320)</f>
        <v/>
      </c>
      <c r="C1310" s="74" t="str">
        <f>IF(Datos!P1320="","",Datos!P1320)</f>
        <v/>
      </c>
      <c r="D1310" s="75" t="e">
        <f>IF(Datos!#REF!="","",Datos!#REF!)</f>
        <v>#REF!</v>
      </c>
      <c r="E1310" s="75" t="e">
        <f>IF(Datos!#REF!="","",Datos!#REF!)</f>
        <v>#REF!</v>
      </c>
      <c r="F1310" s="75" t="e">
        <f>IF(Datos!#REF!="","",Datos!#REF!)</f>
        <v>#REF!</v>
      </c>
      <c r="G1310" s="75" t="str">
        <f>IF(Datos!Q1320="","",Datos!Q1320)</f>
        <v/>
      </c>
      <c r="H1310" s="75" t="str">
        <f>IF(Datos!R1320="","",Datos!R1320)</f>
        <v/>
      </c>
      <c r="I1310" s="74" t="str">
        <f>IF(Datos!T1320="","",Datos!T1320)</f>
        <v/>
      </c>
      <c r="J1310" s="74" t="str">
        <f>IF(Datos!U1320="","",Datos!U1320)</f>
        <v/>
      </c>
      <c r="K1310" s="74" t="str">
        <f>IF(Datos!V1320="","",Datos!V1320)</f>
        <v/>
      </c>
    </row>
    <row r="1311" spans="1:11" x14ac:dyDescent="0.3">
      <c r="A1311" s="74" t="str">
        <f>IF(Datos!N1321="","",Datos!N1321)</f>
        <v/>
      </c>
      <c r="B1311" s="74" t="str">
        <f>IF(Datos!O1321="","",Datos!O1321)</f>
        <v/>
      </c>
      <c r="C1311" s="74" t="str">
        <f>IF(Datos!P1321="","",Datos!P1321)</f>
        <v/>
      </c>
      <c r="D1311" s="75" t="e">
        <f>IF(Datos!#REF!="","",Datos!#REF!)</f>
        <v>#REF!</v>
      </c>
      <c r="E1311" s="75" t="e">
        <f>IF(Datos!#REF!="","",Datos!#REF!)</f>
        <v>#REF!</v>
      </c>
      <c r="F1311" s="75" t="e">
        <f>IF(Datos!#REF!="","",Datos!#REF!)</f>
        <v>#REF!</v>
      </c>
      <c r="G1311" s="75" t="str">
        <f>IF(Datos!Q1321="","",Datos!Q1321)</f>
        <v/>
      </c>
      <c r="H1311" s="75" t="str">
        <f>IF(Datos!R1321="","",Datos!R1321)</f>
        <v/>
      </c>
      <c r="I1311" s="74" t="str">
        <f>IF(Datos!T1321="","",Datos!T1321)</f>
        <v/>
      </c>
      <c r="J1311" s="74" t="str">
        <f>IF(Datos!U1321="","",Datos!U1321)</f>
        <v/>
      </c>
      <c r="K1311" s="74" t="str">
        <f>IF(Datos!V1321="","",Datos!V1321)</f>
        <v/>
      </c>
    </row>
    <row r="1312" spans="1:11" x14ac:dyDescent="0.3">
      <c r="A1312" s="74" t="str">
        <f>IF(Datos!N1322="","",Datos!N1322)</f>
        <v/>
      </c>
      <c r="B1312" s="74" t="str">
        <f>IF(Datos!O1322="","",Datos!O1322)</f>
        <v/>
      </c>
      <c r="C1312" s="74" t="str">
        <f>IF(Datos!P1322="","",Datos!P1322)</f>
        <v/>
      </c>
      <c r="D1312" s="75" t="e">
        <f>IF(Datos!#REF!="","",Datos!#REF!)</f>
        <v>#REF!</v>
      </c>
      <c r="E1312" s="75" t="e">
        <f>IF(Datos!#REF!="","",Datos!#REF!)</f>
        <v>#REF!</v>
      </c>
      <c r="F1312" s="75" t="e">
        <f>IF(Datos!#REF!="","",Datos!#REF!)</f>
        <v>#REF!</v>
      </c>
      <c r="G1312" s="75" t="str">
        <f>IF(Datos!Q1322="","",Datos!Q1322)</f>
        <v/>
      </c>
      <c r="H1312" s="75" t="str">
        <f>IF(Datos!R1322="","",Datos!R1322)</f>
        <v/>
      </c>
      <c r="I1312" s="74" t="str">
        <f>IF(Datos!T1322="","",Datos!T1322)</f>
        <v/>
      </c>
      <c r="J1312" s="74" t="str">
        <f>IF(Datos!U1322="","",Datos!U1322)</f>
        <v/>
      </c>
      <c r="K1312" s="74" t="str">
        <f>IF(Datos!V1322="","",Datos!V1322)</f>
        <v/>
      </c>
    </row>
    <row r="1313" spans="1:11" x14ac:dyDescent="0.3">
      <c r="A1313" s="74" t="str">
        <f>IF(Datos!N1323="","",Datos!N1323)</f>
        <v/>
      </c>
      <c r="B1313" s="74" t="str">
        <f>IF(Datos!O1323="","",Datos!O1323)</f>
        <v/>
      </c>
      <c r="C1313" s="74" t="str">
        <f>IF(Datos!P1323="","",Datos!P1323)</f>
        <v/>
      </c>
      <c r="D1313" s="75" t="e">
        <f>IF(Datos!#REF!="","",Datos!#REF!)</f>
        <v>#REF!</v>
      </c>
      <c r="E1313" s="75" t="e">
        <f>IF(Datos!#REF!="","",Datos!#REF!)</f>
        <v>#REF!</v>
      </c>
      <c r="F1313" s="75" t="e">
        <f>IF(Datos!#REF!="","",Datos!#REF!)</f>
        <v>#REF!</v>
      </c>
      <c r="G1313" s="75" t="str">
        <f>IF(Datos!Q1323="","",Datos!Q1323)</f>
        <v/>
      </c>
      <c r="H1313" s="75" t="str">
        <f>IF(Datos!R1323="","",Datos!R1323)</f>
        <v/>
      </c>
      <c r="I1313" s="74" t="str">
        <f>IF(Datos!T1323="","",Datos!T1323)</f>
        <v/>
      </c>
      <c r="J1313" s="74" t="str">
        <f>IF(Datos!U1323="","",Datos!U1323)</f>
        <v/>
      </c>
      <c r="K1313" s="74" t="str">
        <f>IF(Datos!V1323="","",Datos!V1323)</f>
        <v/>
      </c>
    </row>
    <row r="1314" spans="1:11" x14ac:dyDescent="0.3">
      <c r="A1314" s="74" t="str">
        <f>IF(Datos!N1324="","",Datos!N1324)</f>
        <v/>
      </c>
      <c r="B1314" s="74" t="str">
        <f>IF(Datos!O1324="","",Datos!O1324)</f>
        <v/>
      </c>
      <c r="C1314" s="74" t="str">
        <f>IF(Datos!P1324="","",Datos!P1324)</f>
        <v/>
      </c>
      <c r="D1314" s="75" t="e">
        <f>IF(Datos!#REF!="","",Datos!#REF!)</f>
        <v>#REF!</v>
      </c>
      <c r="E1314" s="75" t="e">
        <f>IF(Datos!#REF!="","",Datos!#REF!)</f>
        <v>#REF!</v>
      </c>
      <c r="F1314" s="75" t="e">
        <f>IF(Datos!#REF!="","",Datos!#REF!)</f>
        <v>#REF!</v>
      </c>
      <c r="G1314" s="75" t="str">
        <f>IF(Datos!Q1324="","",Datos!Q1324)</f>
        <v/>
      </c>
      <c r="H1314" s="75" t="str">
        <f>IF(Datos!R1324="","",Datos!R1324)</f>
        <v/>
      </c>
      <c r="I1314" s="74" t="str">
        <f>IF(Datos!T1324="","",Datos!T1324)</f>
        <v/>
      </c>
      <c r="J1314" s="74" t="str">
        <f>IF(Datos!U1324="","",Datos!U1324)</f>
        <v/>
      </c>
      <c r="K1314" s="74" t="str">
        <f>IF(Datos!V1324="","",Datos!V1324)</f>
        <v/>
      </c>
    </row>
    <row r="1315" spans="1:11" x14ac:dyDescent="0.3">
      <c r="A1315" s="74" t="str">
        <f>IF(Datos!N1325="","",Datos!N1325)</f>
        <v/>
      </c>
      <c r="B1315" s="74" t="str">
        <f>IF(Datos!O1325="","",Datos!O1325)</f>
        <v/>
      </c>
      <c r="C1315" s="74" t="str">
        <f>IF(Datos!P1325="","",Datos!P1325)</f>
        <v/>
      </c>
      <c r="D1315" s="75" t="e">
        <f>IF(Datos!#REF!="","",Datos!#REF!)</f>
        <v>#REF!</v>
      </c>
      <c r="E1315" s="75" t="e">
        <f>IF(Datos!#REF!="","",Datos!#REF!)</f>
        <v>#REF!</v>
      </c>
      <c r="F1315" s="75" t="e">
        <f>IF(Datos!#REF!="","",Datos!#REF!)</f>
        <v>#REF!</v>
      </c>
      <c r="G1315" s="75" t="str">
        <f>IF(Datos!Q1325="","",Datos!Q1325)</f>
        <v/>
      </c>
      <c r="H1315" s="75" t="str">
        <f>IF(Datos!R1325="","",Datos!R1325)</f>
        <v/>
      </c>
      <c r="I1315" s="74" t="str">
        <f>IF(Datos!T1325="","",Datos!T1325)</f>
        <v/>
      </c>
      <c r="J1315" s="74" t="str">
        <f>IF(Datos!U1325="","",Datos!U1325)</f>
        <v/>
      </c>
      <c r="K1315" s="74" t="str">
        <f>IF(Datos!V1325="","",Datos!V1325)</f>
        <v/>
      </c>
    </row>
    <row r="1316" spans="1:11" x14ac:dyDescent="0.3">
      <c r="A1316" s="74" t="str">
        <f>IF(Datos!N1326="","",Datos!N1326)</f>
        <v/>
      </c>
      <c r="B1316" s="74" t="str">
        <f>IF(Datos!O1326="","",Datos!O1326)</f>
        <v/>
      </c>
      <c r="C1316" s="74" t="str">
        <f>IF(Datos!P1326="","",Datos!P1326)</f>
        <v/>
      </c>
      <c r="D1316" s="75" t="e">
        <f>IF(Datos!#REF!="","",Datos!#REF!)</f>
        <v>#REF!</v>
      </c>
      <c r="E1316" s="75" t="e">
        <f>IF(Datos!#REF!="","",Datos!#REF!)</f>
        <v>#REF!</v>
      </c>
      <c r="F1316" s="75" t="e">
        <f>IF(Datos!#REF!="","",Datos!#REF!)</f>
        <v>#REF!</v>
      </c>
      <c r="G1316" s="75" t="str">
        <f>IF(Datos!Q1326="","",Datos!Q1326)</f>
        <v/>
      </c>
      <c r="H1316" s="75" t="str">
        <f>IF(Datos!R1326="","",Datos!R1326)</f>
        <v/>
      </c>
      <c r="I1316" s="74" t="str">
        <f>IF(Datos!T1326="","",Datos!T1326)</f>
        <v/>
      </c>
      <c r="J1316" s="74" t="str">
        <f>IF(Datos!U1326="","",Datos!U1326)</f>
        <v/>
      </c>
      <c r="K1316" s="74" t="str">
        <f>IF(Datos!V1326="","",Datos!V1326)</f>
        <v/>
      </c>
    </row>
    <row r="1317" spans="1:11" x14ac:dyDescent="0.3">
      <c r="A1317" s="74" t="str">
        <f>IF(Datos!N1327="","",Datos!N1327)</f>
        <v/>
      </c>
      <c r="B1317" s="74" t="str">
        <f>IF(Datos!O1327="","",Datos!O1327)</f>
        <v/>
      </c>
      <c r="C1317" s="74" t="str">
        <f>IF(Datos!P1327="","",Datos!P1327)</f>
        <v/>
      </c>
      <c r="D1317" s="75" t="e">
        <f>IF(Datos!#REF!="","",Datos!#REF!)</f>
        <v>#REF!</v>
      </c>
      <c r="E1317" s="75" t="e">
        <f>IF(Datos!#REF!="","",Datos!#REF!)</f>
        <v>#REF!</v>
      </c>
      <c r="F1317" s="75" t="e">
        <f>IF(Datos!#REF!="","",Datos!#REF!)</f>
        <v>#REF!</v>
      </c>
      <c r="G1317" s="75" t="str">
        <f>IF(Datos!Q1327="","",Datos!Q1327)</f>
        <v/>
      </c>
      <c r="H1317" s="75" t="str">
        <f>IF(Datos!R1327="","",Datos!R1327)</f>
        <v/>
      </c>
      <c r="I1317" s="74" t="str">
        <f>IF(Datos!T1327="","",Datos!T1327)</f>
        <v/>
      </c>
      <c r="J1317" s="74" t="str">
        <f>IF(Datos!U1327="","",Datos!U1327)</f>
        <v/>
      </c>
      <c r="K1317" s="74" t="str">
        <f>IF(Datos!V1327="","",Datos!V1327)</f>
        <v/>
      </c>
    </row>
    <row r="1318" spans="1:11" x14ac:dyDescent="0.3">
      <c r="A1318" s="74" t="str">
        <f>IF(Datos!N1328="","",Datos!N1328)</f>
        <v/>
      </c>
      <c r="B1318" s="74" t="str">
        <f>IF(Datos!O1328="","",Datos!O1328)</f>
        <v/>
      </c>
      <c r="C1318" s="74" t="str">
        <f>IF(Datos!P1328="","",Datos!P1328)</f>
        <v/>
      </c>
      <c r="D1318" s="75" t="e">
        <f>IF(Datos!#REF!="","",Datos!#REF!)</f>
        <v>#REF!</v>
      </c>
      <c r="E1318" s="75" t="e">
        <f>IF(Datos!#REF!="","",Datos!#REF!)</f>
        <v>#REF!</v>
      </c>
      <c r="F1318" s="75" t="e">
        <f>IF(Datos!#REF!="","",Datos!#REF!)</f>
        <v>#REF!</v>
      </c>
      <c r="G1318" s="75" t="str">
        <f>IF(Datos!Q1328="","",Datos!Q1328)</f>
        <v/>
      </c>
      <c r="H1318" s="75" t="str">
        <f>IF(Datos!R1328="","",Datos!R1328)</f>
        <v/>
      </c>
      <c r="I1318" s="74" t="str">
        <f>IF(Datos!T1328="","",Datos!T1328)</f>
        <v/>
      </c>
      <c r="J1318" s="74" t="str">
        <f>IF(Datos!U1328="","",Datos!U1328)</f>
        <v/>
      </c>
      <c r="K1318" s="74" t="str">
        <f>IF(Datos!V1328="","",Datos!V1328)</f>
        <v/>
      </c>
    </row>
    <row r="1319" spans="1:11" x14ac:dyDescent="0.3">
      <c r="A1319" s="74" t="str">
        <f>IF(Datos!N1329="","",Datos!N1329)</f>
        <v/>
      </c>
      <c r="B1319" s="74" t="str">
        <f>IF(Datos!O1329="","",Datos!O1329)</f>
        <v/>
      </c>
      <c r="C1319" s="74" t="str">
        <f>IF(Datos!P1329="","",Datos!P1329)</f>
        <v/>
      </c>
      <c r="D1319" s="75" t="e">
        <f>IF(Datos!#REF!="","",Datos!#REF!)</f>
        <v>#REF!</v>
      </c>
      <c r="E1319" s="75" t="e">
        <f>IF(Datos!#REF!="","",Datos!#REF!)</f>
        <v>#REF!</v>
      </c>
      <c r="F1319" s="75" t="e">
        <f>IF(Datos!#REF!="","",Datos!#REF!)</f>
        <v>#REF!</v>
      </c>
      <c r="G1319" s="75" t="str">
        <f>IF(Datos!Q1329="","",Datos!Q1329)</f>
        <v/>
      </c>
      <c r="H1319" s="75" t="str">
        <f>IF(Datos!R1329="","",Datos!R1329)</f>
        <v/>
      </c>
      <c r="I1319" s="74" t="str">
        <f>IF(Datos!T1329="","",Datos!T1329)</f>
        <v/>
      </c>
      <c r="J1319" s="74" t="str">
        <f>IF(Datos!U1329="","",Datos!U1329)</f>
        <v/>
      </c>
      <c r="K1319" s="74" t="str">
        <f>IF(Datos!V1329="","",Datos!V1329)</f>
        <v/>
      </c>
    </row>
    <row r="1320" spans="1:11" x14ac:dyDescent="0.3">
      <c r="A1320" s="74" t="str">
        <f>IF(Datos!N1330="","",Datos!N1330)</f>
        <v/>
      </c>
      <c r="B1320" s="74" t="str">
        <f>IF(Datos!O1330="","",Datos!O1330)</f>
        <v/>
      </c>
      <c r="C1320" s="74" t="str">
        <f>IF(Datos!P1330="","",Datos!P1330)</f>
        <v/>
      </c>
      <c r="D1320" s="75" t="e">
        <f>IF(Datos!#REF!="","",Datos!#REF!)</f>
        <v>#REF!</v>
      </c>
      <c r="E1320" s="75" t="e">
        <f>IF(Datos!#REF!="","",Datos!#REF!)</f>
        <v>#REF!</v>
      </c>
      <c r="F1320" s="75" t="e">
        <f>IF(Datos!#REF!="","",Datos!#REF!)</f>
        <v>#REF!</v>
      </c>
      <c r="G1320" s="75" t="str">
        <f>IF(Datos!Q1330="","",Datos!Q1330)</f>
        <v/>
      </c>
      <c r="H1320" s="75" t="str">
        <f>IF(Datos!R1330="","",Datos!R1330)</f>
        <v/>
      </c>
      <c r="I1320" s="74" t="str">
        <f>IF(Datos!T1330="","",Datos!T1330)</f>
        <v/>
      </c>
      <c r="J1320" s="74" t="str">
        <f>IF(Datos!U1330="","",Datos!U1330)</f>
        <v/>
      </c>
      <c r="K1320" s="74" t="str">
        <f>IF(Datos!V1330="","",Datos!V1330)</f>
        <v/>
      </c>
    </row>
    <row r="1321" spans="1:11" x14ac:dyDescent="0.3">
      <c r="A1321" s="74" t="str">
        <f>IF(Datos!N1331="","",Datos!N1331)</f>
        <v/>
      </c>
      <c r="B1321" s="74" t="str">
        <f>IF(Datos!O1331="","",Datos!O1331)</f>
        <v/>
      </c>
      <c r="C1321" s="74" t="str">
        <f>IF(Datos!P1331="","",Datos!P1331)</f>
        <v/>
      </c>
      <c r="D1321" s="75" t="e">
        <f>IF(Datos!#REF!="","",Datos!#REF!)</f>
        <v>#REF!</v>
      </c>
      <c r="E1321" s="75" t="e">
        <f>IF(Datos!#REF!="","",Datos!#REF!)</f>
        <v>#REF!</v>
      </c>
      <c r="F1321" s="75" t="e">
        <f>IF(Datos!#REF!="","",Datos!#REF!)</f>
        <v>#REF!</v>
      </c>
      <c r="G1321" s="75" t="str">
        <f>IF(Datos!Q1331="","",Datos!Q1331)</f>
        <v/>
      </c>
      <c r="H1321" s="75" t="str">
        <f>IF(Datos!R1331="","",Datos!R1331)</f>
        <v/>
      </c>
      <c r="I1321" s="74" t="str">
        <f>IF(Datos!T1331="","",Datos!T1331)</f>
        <v/>
      </c>
      <c r="J1321" s="74" t="str">
        <f>IF(Datos!U1331="","",Datos!U1331)</f>
        <v/>
      </c>
      <c r="K1321" s="74" t="str">
        <f>IF(Datos!V1331="","",Datos!V1331)</f>
        <v/>
      </c>
    </row>
    <row r="1322" spans="1:11" x14ac:dyDescent="0.3">
      <c r="A1322" s="74" t="str">
        <f>IF(Datos!N1332="","",Datos!N1332)</f>
        <v/>
      </c>
      <c r="B1322" s="74" t="str">
        <f>IF(Datos!O1332="","",Datos!O1332)</f>
        <v/>
      </c>
      <c r="C1322" s="74" t="str">
        <f>IF(Datos!P1332="","",Datos!P1332)</f>
        <v/>
      </c>
      <c r="D1322" s="75" t="e">
        <f>IF(Datos!#REF!="","",Datos!#REF!)</f>
        <v>#REF!</v>
      </c>
      <c r="E1322" s="75" t="e">
        <f>IF(Datos!#REF!="","",Datos!#REF!)</f>
        <v>#REF!</v>
      </c>
      <c r="F1322" s="75" t="e">
        <f>IF(Datos!#REF!="","",Datos!#REF!)</f>
        <v>#REF!</v>
      </c>
      <c r="G1322" s="75" t="str">
        <f>IF(Datos!Q1332="","",Datos!Q1332)</f>
        <v/>
      </c>
      <c r="H1322" s="75" t="str">
        <f>IF(Datos!R1332="","",Datos!R1332)</f>
        <v/>
      </c>
      <c r="I1322" s="74" t="str">
        <f>IF(Datos!T1332="","",Datos!T1332)</f>
        <v/>
      </c>
      <c r="J1322" s="74" t="str">
        <f>IF(Datos!U1332="","",Datos!U1332)</f>
        <v/>
      </c>
      <c r="K1322" s="74" t="str">
        <f>IF(Datos!V1332="","",Datos!V1332)</f>
        <v/>
      </c>
    </row>
    <row r="1323" spans="1:11" x14ac:dyDescent="0.3">
      <c r="A1323" s="74" t="str">
        <f>IF(Datos!N1333="","",Datos!N1333)</f>
        <v/>
      </c>
      <c r="B1323" s="74" t="str">
        <f>IF(Datos!O1333="","",Datos!O1333)</f>
        <v/>
      </c>
      <c r="C1323" s="74" t="str">
        <f>IF(Datos!P1333="","",Datos!P1333)</f>
        <v/>
      </c>
      <c r="D1323" s="75" t="e">
        <f>IF(Datos!#REF!="","",Datos!#REF!)</f>
        <v>#REF!</v>
      </c>
      <c r="E1323" s="75" t="e">
        <f>IF(Datos!#REF!="","",Datos!#REF!)</f>
        <v>#REF!</v>
      </c>
      <c r="F1323" s="75" t="e">
        <f>IF(Datos!#REF!="","",Datos!#REF!)</f>
        <v>#REF!</v>
      </c>
      <c r="G1323" s="75" t="str">
        <f>IF(Datos!Q1333="","",Datos!Q1333)</f>
        <v/>
      </c>
      <c r="H1323" s="75" t="str">
        <f>IF(Datos!R1333="","",Datos!R1333)</f>
        <v/>
      </c>
      <c r="I1323" s="74" t="str">
        <f>IF(Datos!T1333="","",Datos!T1333)</f>
        <v/>
      </c>
      <c r="J1323" s="74" t="str">
        <f>IF(Datos!U1333="","",Datos!U1333)</f>
        <v/>
      </c>
      <c r="K1323" s="74" t="str">
        <f>IF(Datos!V1333="","",Datos!V1333)</f>
        <v/>
      </c>
    </row>
    <row r="1324" spans="1:11" x14ac:dyDescent="0.3">
      <c r="A1324" s="74" t="str">
        <f>IF(Datos!N1334="","",Datos!N1334)</f>
        <v/>
      </c>
      <c r="B1324" s="74" t="str">
        <f>IF(Datos!O1334="","",Datos!O1334)</f>
        <v/>
      </c>
      <c r="C1324" s="74" t="str">
        <f>IF(Datos!P1334="","",Datos!P1334)</f>
        <v/>
      </c>
      <c r="D1324" s="75" t="e">
        <f>IF(Datos!#REF!="","",Datos!#REF!)</f>
        <v>#REF!</v>
      </c>
      <c r="E1324" s="75" t="e">
        <f>IF(Datos!#REF!="","",Datos!#REF!)</f>
        <v>#REF!</v>
      </c>
      <c r="F1324" s="75" t="e">
        <f>IF(Datos!#REF!="","",Datos!#REF!)</f>
        <v>#REF!</v>
      </c>
      <c r="G1324" s="75" t="str">
        <f>IF(Datos!Q1334="","",Datos!Q1334)</f>
        <v/>
      </c>
      <c r="H1324" s="75" t="str">
        <f>IF(Datos!R1334="","",Datos!R1334)</f>
        <v/>
      </c>
      <c r="I1324" s="74" t="str">
        <f>IF(Datos!T1334="","",Datos!T1334)</f>
        <v/>
      </c>
      <c r="J1324" s="74" t="str">
        <f>IF(Datos!U1334="","",Datos!U1334)</f>
        <v/>
      </c>
      <c r="K1324" s="74" t="str">
        <f>IF(Datos!V1334="","",Datos!V1334)</f>
        <v/>
      </c>
    </row>
    <row r="1325" spans="1:11" x14ac:dyDescent="0.3">
      <c r="A1325" s="74" t="str">
        <f>IF(Datos!N1335="","",Datos!N1335)</f>
        <v/>
      </c>
      <c r="B1325" s="74" t="str">
        <f>IF(Datos!O1335="","",Datos!O1335)</f>
        <v/>
      </c>
      <c r="C1325" s="74" t="str">
        <f>IF(Datos!P1335="","",Datos!P1335)</f>
        <v/>
      </c>
      <c r="D1325" s="75" t="e">
        <f>IF(Datos!#REF!="","",Datos!#REF!)</f>
        <v>#REF!</v>
      </c>
      <c r="E1325" s="75" t="e">
        <f>IF(Datos!#REF!="","",Datos!#REF!)</f>
        <v>#REF!</v>
      </c>
      <c r="F1325" s="75" t="e">
        <f>IF(Datos!#REF!="","",Datos!#REF!)</f>
        <v>#REF!</v>
      </c>
      <c r="G1325" s="75" t="str">
        <f>IF(Datos!Q1335="","",Datos!Q1335)</f>
        <v/>
      </c>
      <c r="H1325" s="75" t="str">
        <f>IF(Datos!R1335="","",Datos!R1335)</f>
        <v/>
      </c>
      <c r="I1325" s="74" t="str">
        <f>IF(Datos!T1335="","",Datos!T1335)</f>
        <v/>
      </c>
      <c r="J1325" s="74" t="str">
        <f>IF(Datos!U1335="","",Datos!U1335)</f>
        <v/>
      </c>
      <c r="K1325" s="74" t="str">
        <f>IF(Datos!V1335="","",Datos!V1335)</f>
        <v/>
      </c>
    </row>
    <row r="1326" spans="1:11" x14ac:dyDescent="0.3">
      <c r="A1326" s="74" t="str">
        <f>IF(Datos!N1336="","",Datos!N1336)</f>
        <v/>
      </c>
      <c r="B1326" s="74" t="str">
        <f>IF(Datos!O1336="","",Datos!O1336)</f>
        <v/>
      </c>
      <c r="C1326" s="74" t="str">
        <f>IF(Datos!P1336="","",Datos!P1336)</f>
        <v/>
      </c>
      <c r="D1326" s="75" t="e">
        <f>IF(Datos!#REF!="","",Datos!#REF!)</f>
        <v>#REF!</v>
      </c>
      <c r="E1326" s="75" t="e">
        <f>IF(Datos!#REF!="","",Datos!#REF!)</f>
        <v>#REF!</v>
      </c>
      <c r="F1326" s="75" t="e">
        <f>IF(Datos!#REF!="","",Datos!#REF!)</f>
        <v>#REF!</v>
      </c>
      <c r="G1326" s="75" t="str">
        <f>IF(Datos!Q1336="","",Datos!Q1336)</f>
        <v/>
      </c>
      <c r="H1326" s="75" t="str">
        <f>IF(Datos!R1336="","",Datos!R1336)</f>
        <v/>
      </c>
      <c r="I1326" s="74" t="str">
        <f>IF(Datos!T1336="","",Datos!T1336)</f>
        <v/>
      </c>
      <c r="J1326" s="74" t="str">
        <f>IF(Datos!U1336="","",Datos!U1336)</f>
        <v/>
      </c>
      <c r="K1326" s="74" t="str">
        <f>IF(Datos!V1336="","",Datos!V1336)</f>
        <v/>
      </c>
    </row>
    <row r="1327" spans="1:11" x14ac:dyDescent="0.3">
      <c r="A1327" s="74" t="str">
        <f>IF(Datos!N1337="","",Datos!N1337)</f>
        <v/>
      </c>
      <c r="B1327" s="74" t="str">
        <f>IF(Datos!O1337="","",Datos!O1337)</f>
        <v/>
      </c>
      <c r="C1327" s="74" t="str">
        <f>IF(Datos!P1337="","",Datos!P1337)</f>
        <v/>
      </c>
      <c r="D1327" s="75" t="e">
        <f>IF(Datos!#REF!="","",Datos!#REF!)</f>
        <v>#REF!</v>
      </c>
      <c r="E1327" s="75" t="e">
        <f>IF(Datos!#REF!="","",Datos!#REF!)</f>
        <v>#REF!</v>
      </c>
      <c r="F1327" s="75" t="e">
        <f>IF(Datos!#REF!="","",Datos!#REF!)</f>
        <v>#REF!</v>
      </c>
      <c r="G1327" s="75" t="str">
        <f>IF(Datos!Q1337="","",Datos!Q1337)</f>
        <v/>
      </c>
      <c r="H1327" s="75" t="str">
        <f>IF(Datos!R1337="","",Datos!R1337)</f>
        <v/>
      </c>
      <c r="I1327" s="74" t="str">
        <f>IF(Datos!T1337="","",Datos!T1337)</f>
        <v/>
      </c>
      <c r="J1327" s="74" t="str">
        <f>IF(Datos!U1337="","",Datos!U1337)</f>
        <v/>
      </c>
      <c r="K1327" s="74" t="str">
        <f>IF(Datos!V1337="","",Datos!V1337)</f>
        <v/>
      </c>
    </row>
    <row r="1328" spans="1:11" x14ac:dyDescent="0.3">
      <c r="A1328" s="74" t="str">
        <f>IF(Datos!N1338="","",Datos!N1338)</f>
        <v/>
      </c>
      <c r="B1328" s="74" t="str">
        <f>IF(Datos!O1338="","",Datos!O1338)</f>
        <v/>
      </c>
      <c r="C1328" s="74" t="str">
        <f>IF(Datos!P1338="","",Datos!P1338)</f>
        <v/>
      </c>
      <c r="D1328" s="75" t="e">
        <f>IF(Datos!#REF!="","",Datos!#REF!)</f>
        <v>#REF!</v>
      </c>
      <c r="E1328" s="75" t="e">
        <f>IF(Datos!#REF!="","",Datos!#REF!)</f>
        <v>#REF!</v>
      </c>
      <c r="F1328" s="75" t="e">
        <f>IF(Datos!#REF!="","",Datos!#REF!)</f>
        <v>#REF!</v>
      </c>
      <c r="G1328" s="75" t="str">
        <f>IF(Datos!Q1338="","",Datos!Q1338)</f>
        <v/>
      </c>
      <c r="H1328" s="75" t="str">
        <f>IF(Datos!R1338="","",Datos!R1338)</f>
        <v/>
      </c>
      <c r="I1328" s="74" t="str">
        <f>IF(Datos!T1338="","",Datos!T1338)</f>
        <v/>
      </c>
      <c r="J1328" s="74" t="str">
        <f>IF(Datos!U1338="","",Datos!U1338)</f>
        <v/>
      </c>
      <c r="K1328" s="74" t="str">
        <f>IF(Datos!V1338="","",Datos!V1338)</f>
        <v/>
      </c>
    </row>
    <row r="1329" spans="1:11" x14ac:dyDescent="0.3">
      <c r="A1329" s="74" t="str">
        <f>IF(Datos!N1339="","",Datos!N1339)</f>
        <v/>
      </c>
      <c r="B1329" s="74" t="str">
        <f>IF(Datos!O1339="","",Datos!O1339)</f>
        <v/>
      </c>
      <c r="C1329" s="74" t="str">
        <f>IF(Datos!P1339="","",Datos!P1339)</f>
        <v/>
      </c>
      <c r="D1329" s="75" t="e">
        <f>IF(Datos!#REF!="","",Datos!#REF!)</f>
        <v>#REF!</v>
      </c>
      <c r="E1329" s="75" t="e">
        <f>IF(Datos!#REF!="","",Datos!#REF!)</f>
        <v>#REF!</v>
      </c>
      <c r="F1329" s="75" t="e">
        <f>IF(Datos!#REF!="","",Datos!#REF!)</f>
        <v>#REF!</v>
      </c>
      <c r="G1329" s="75" t="str">
        <f>IF(Datos!Q1339="","",Datos!Q1339)</f>
        <v/>
      </c>
      <c r="H1329" s="75" t="str">
        <f>IF(Datos!R1339="","",Datos!R1339)</f>
        <v/>
      </c>
      <c r="I1329" s="74" t="str">
        <f>IF(Datos!T1339="","",Datos!T1339)</f>
        <v/>
      </c>
      <c r="J1329" s="74" t="str">
        <f>IF(Datos!U1339="","",Datos!U1339)</f>
        <v/>
      </c>
      <c r="K1329" s="74" t="str">
        <f>IF(Datos!V1339="","",Datos!V1339)</f>
        <v/>
      </c>
    </row>
    <row r="1330" spans="1:11" x14ac:dyDescent="0.3">
      <c r="A1330" s="74" t="str">
        <f>IF(Datos!N1340="","",Datos!N1340)</f>
        <v/>
      </c>
      <c r="B1330" s="74" t="str">
        <f>IF(Datos!O1340="","",Datos!O1340)</f>
        <v/>
      </c>
      <c r="C1330" s="74" t="str">
        <f>IF(Datos!P1340="","",Datos!P1340)</f>
        <v/>
      </c>
      <c r="D1330" s="75" t="e">
        <f>IF(Datos!#REF!="","",Datos!#REF!)</f>
        <v>#REF!</v>
      </c>
      <c r="E1330" s="75" t="e">
        <f>IF(Datos!#REF!="","",Datos!#REF!)</f>
        <v>#REF!</v>
      </c>
      <c r="F1330" s="75" t="e">
        <f>IF(Datos!#REF!="","",Datos!#REF!)</f>
        <v>#REF!</v>
      </c>
      <c r="G1330" s="75" t="str">
        <f>IF(Datos!Q1340="","",Datos!Q1340)</f>
        <v/>
      </c>
      <c r="H1330" s="75" t="str">
        <f>IF(Datos!R1340="","",Datos!R1340)</f>
        <v/>
      </c>
      <c r="I1330" s="74" t="str">
        <f>IF(Datos!T1340="","",Datos!T1340)</f>
        <v/>
      </c>
      <c r="J1330" s="74" t="str">
        <f>IF(Datos!U1340="","",Datos!U1340)</f>
        <v/>
      </c>
      <c r="K1330" s="74" t="str">
        <f>IF(Datos!V1340="","",Datos!V1340)</f>
        <v/>
      </c>
    </row>
    <row r="1331" spans="1:11" x14ac:dyDescent="0.3">
      <c r="A1331" s="74" t="str">
        <f>IF(Datos!N1341="","",Datos!N1341)</f>
        <v/>
      </c>
      <c r="B1331" s="74" t="str">
        <f>IF(Datos!O1341="","",Datos!O1341)</f>
        <v/>
      </c>
      <c r="C1331" s="74" t="str">
        <f>IF(Datos!P1341="","",Datos!P1341)</f>
        <v/>
      </c>
      <c r="D1331" s="75" t="e">
        <f>IF(Datos!#REF!="","",Datos!#REF!)</f>
        <v>#REF!</v>
      </c>
      <c r="E1331" s="75" t="e">
        <f>IF(Datos!#REF!="","",Datos!#REF!)</f>
        <v>#REF!</v>
      </c>
      <c r="F1331" s="75" t="e">
        <f>IF(Datos!#REF!="","",Datos!#REF!)</f>
        <v>#REF!</v>
      </c>
      <c r="G1331" s="75" t="str">
        <f>IF(Datos!Q1341="","",Datos!Q1341)</f>
        <v/>
      </c>
      <c r="H1331" s="75" t="str">
        <f>IF(Datos!R1341="","",Datos!R1341)</f>
        <v/>
      </c>
      <c r="I1331" s="74" t="str">
        <f>IF(Datos!T1341="","",Datos!T1341)</f>
        <v/>
      </c>
      <c r="J1331" s="74" t="str">
        <f>IF(Datos!U1341="","",Datos!U1341)</f>
        <v/>
      </c>
      <c r="K1331" s="74" t="str">
        <f>IF(Datos!V1341="","",Datos!V1341)</f>
        <v/>
      </c>
    </row>
    <row r="1332" spans="1:11" x14ac:dyDescent="0.3">
      <c r="A1332" s="74" t="str">
        <f>IF(Datos!N1342="","",Datos!N1342)</f>
        <v/>
      </c>
      <c r="B1332" s="74" t="str">
        <f>IF(Datos!O1342="","",Datos!O1342)</f>
        <v/>
      </c>
      <c r="C1332" s="74" t="str">
        <f>IF(Datos!P1342="","",Datos!P1342)</f>
        <v/>
      </c>
      <c r="D1332" s="75" t="e">
        <f>IF(Datos!#REF!="","",Datos!#REF!)</f>
        <v>#REF!</v>
      </c>
      <c r="E1332" s="75" t="e">
        <f>IF(Datos!#REF!="","",Datos!#REF!)</f>
        <v>#REF!</v>
      </c>
      <c r="F1332" s="75" t="e">
        <f>IF(Datos!#REF!="","",Datos!#REF!)</f>
        <v>#REF!</v>
      </c>
      <c r="G1332" s="75" t="str">
        <f>IF(Datos!Q1342="","",Datos!Q1342)</f>
        <v/>
      </c>
      <c r="H1332" s="75" t="str">
        <f>IF(Datos!R1342="","",Datos!R1342)</f>
        <v/>
      </c>
      <c r="I1332" s="74" t="str">
        <f>IF(Datos!T1342="","",Datos!T1342)</f>
        <v/>
      </c>
      <c r="J1332" s="74" t="str">
        <f>IF(Datos!U1342="","",Datos!U1342)</f>
        <v/>
      </c>
      <c r="K1332" s="74" t="str">
        <f>IF(Datos!V1342="","",Datos!V1342)</f>
        <v/>
      </c>
    </row>
    <row r="1333" spans="1:11" x14ac:dyDescent="0.3">
      <c r="A1333" s="74" t="str">
        <f>IF(Datos!N1343="","",Datos!N1343)</f>
        <v/>
      </c>
      <c r="B1333" s="74" t="str">
        <f>IF(Datos!O1343="","",Datos!O1343)</f>
        <v/>
      </c>
      <c r="C1333" s="74" t="str">
        <f>IF(Datos!P1343="","",Datos!P1343)</f>
        <v/>
      </c>
      <c r="D1333" s="75" t="e">
        <f>IF(Datos!#REF!="","",Datos!#REF!)</f>
        <v>#REF!</v>
      </c>
      <c r="E1333" s="75" t="e">
        <f>IF(Datos!#REF!="","",Datos!#REF!)</f>
        <v>#REF!</v>
      </c>
      <c r="F1333" s="75" t="e">
        <f>IF(Datos!#REF!="","",Datos!#REF!)</f>
        <v>#REF!</v>
      </c>
      <c r="G1333" s="75" t="str">
        <f>IF(Datos!Q1343="","",Datos!Q1343)</f>
        <v/>
      </c>
      <c r="H1333" s="75" t="str">
        <f>IF(Datos!R1343="","",Datos!R1343)</f>
        <v/>
      </c>
      <c r="I1333" s="74" t="str">
        <f>IF(Datos!T1343="","",Datos!T1343)</f>
        <v/>
      </c>
      <c r="J1333" s="74" t="str">
        <f>IF(Datos!U1343="","",Datos!U1343)</f>
        <v/>
      </c>
      <c r="K1333" s="74" t="str">
        <f>IF(Datos!V1343="","",Datos!V1343)</f>
        <v/>
      </c>
    </row>
    <row r="1334" spans="1:11" x14ac:dyDescent="0.3">
      <c r="A1334" s="74" t="str">
        <f>IF(Datos!N1344="","",Datos!N1344)</f>
        <v/>
      </c>
      <c r="B1334" s="74" t="str">
        <f>IF(Datos!O1344="","",Datos!O1344)</f>
        <v/>
      </c>
      <c r="C1334" s="74" t="str">
        <f>IF(Datos!P1344="","",Datos!P1344)</f>
        <v/>
      </c>
      <c r="D1334" s="75" t="e">
        <f>IF(Datos!#REF!="","",Datos!#REF!)</f>
        <v>#REF!</v>
      </c>
      <c r="E1334" s="75" t="e">
        <f>IF(Datos!#REF!="","",Datos!#REF!)</f>
        <v>#REF!</v>
      </c>
      <c r="F1334" s="75" t="e">
        <f>IF(Datos!#REF!="","",Datos!#REF!)</f>
        <v>#REF!</v>
      </c>
      <c r="G1334" s="75" t="str">
        <f>IF(Datos!Q1344="","",Datos!Q1344)</f>
        <v/>
      </c>
      <c r="H1334" s="75" t="str">
        <f>IF(Datos!R1344="","",Datos!R1344)</f>
        <v/>
      </c>
      <c r="I1334" s="74" t="str">
        <f>IF(Datos!T1344="","",Datos!T1344)</f>
        <v/>
      </c>
      <c r="J1334" s="74" t="str">
        <f>IF(Datos!U1344="","",Datos!U1344)</f>
        <v/>
      </c>
      <c r="K1334" s="74" t="str">
        <f>IF(Datos!V1344="","",Datos!V1344)</f>
        <v/>
      </c>
    </row>
    <row r="1335" spans="1:11" x14ac:dyDescent="0.3">
      <c r="A1335" s="74" t="str">
        <f>IF(Datos!N1345="","",Datos!N1345)</f>
        <v/>
      </c>
      <c r="B1335" s="74" t="str">
        <f>IF(Datos!O1345="","",Datos!O1345)</f>
        <v/>
      </c>
      <c r="C1335" s="74" t="str">
        <f>IF(Datos!P1345="","",Datos!P1345)</f>
        <v/>
      </c>
      <c r="D1335" s="75" t="e">
        <f>IF(Datos!#REF!="","",Datos!#REF!)</f>
        <v>#REF!</v>
      </c>
      <c r="E1335" s="75" t="e">
        <f>IF(Datos!#REF!="","",Datos!#REF!)</f>
        <v>#REF!</v>
      </c>
      <c r="F1335" s="75" t="e">
        <f>IF(Datos!#REF!="","",Datos!#REF!)</f>
        <v>#REF!</v>
      </c>
      <c r="G1335" s="75" t="str">
        <f>IF(Datos!Q1345="","",Datos!Q1345)</f>
        <v/>
      </c>
      <c r="H1335" s="75" t="str">
        <f>IF(Datos!R1345="","",Datos!R1345)</f>
        <v/>
      </c>
      <c r="I1335" s="74" t="str">
        <f>IF(Datos!T1345="","",Datos!T1345)</f>
        <v/>
      </c>
      <c r="J1335" s="74" t="str">
        <f>IF(Datos!U1345="","",Datos!U1345)</f>
        <v/>
      </c>
      <c r="K1335" s="74" t="str">
        <f>IF(Datos!V1345="","",Datos!V1345)</f>
        <v/>
      </c>
    </row>
    <row r="1336" spans="1:11" x14ac:dyDescent="0.3">
      <c r="A1336" s="74" t="str">
        <f>IF(Datos!N1346="","",Datos!N1346)</f>
        <v/>
      </c>
      <c r="B1336" s="74" t="str">
        <f>IF(Datos!O1346="","",Datos!O1346)</f>
        <v/>
      </c>
      <c r="C1336" s="74" t="str">
        <f>IF(Datos!P1346="","",Datos!P1346)</f>
        <v/>
      </c>
      <c r="D1336" s="75" t="e">
        <f>IF(Datos!#REF!="","",Datos!#REF!)</f>
        <v>#REF!</v>
      </c>
      <c r="E1336" s="75" t="e">
        <f>IF(Datos!#REF!="","",Datos!#REF!)</f>
        <v>#REF!</v>
      </c>
      <c r="F1336" s="75" t="e">
        <f>IF(Datos!#REF!="","",Datos!#REF!)</f>
        <v>#REF!</v>
      </c>
      <c r="G1336" s="75" t="str">
        <f>IF(Datos!Q1346="","",Datos!Q1346)</f>
        <v/>
      </c>
      <c r="H1336" s="75" t="str">
        <f>IF(Datos!R1346="","",Datos!R1346)</f>
        <v/>
      </c>
      <c r="I1336" s="74" t="str">
        <f>IF(Datos!T1346="","",Datos!T1346)</f>
        <v/>
      </c>
      <c r="J1336" s="74" t="str">
        <f>IF(Datos!U1346="","",Datos!U1346)</f>
        <v/>
      </c>
      <c r="K1336" s="74" t="str">
        <f>IF(Datos!V1346="","",Datos!V1346)</f>
        <v/>
      </c>
    </row>
    <row r="1337" spans="1:11" x14ac:dyDescent="0.3">
      <c r="A1337" s="74" t="str">
        <f>IF(Datos!N1347="","",Datos!N1347)</f>
        <v/>
      </c>
      <c r="B1337" s="74" t="str">
        <f>IF(Datos!O1347="","",Datos!O1347)</f>
        <v/>
      </c>
      <c r="C1337" s="74" t="str">
        <f>IF(Datos!P1347="","",Datos!P1347)</f>
        <v/>
      </c>
      <c r="D1337" s="75" t="e">
        <f>IF(Datos!#REF!="","",Datos!#REF!)</f>
        <v>#REF!</v>
      </c>
      <c r="E1337" s="75" t="e">
        <f>IF(Datos!#REF!="","",Datos!#REF!)</f>
        <v>#REF!</v>
      </c>
      <c r="F1337" s="75" t="e">
        <f>IF(Datos!#REF!="","",Datos!#REF!)</f>
        <v>#REF!</v>
      </c>
      <c r="G1337" s="75" t="str">
        <f>IF(Datos!Q1347="","",Datos!Q1347)</f>
        <v/>
      </c>
      <c r="H1337" s="75" t="str">
        <f>IF(Datos!R1347="","",Datos!R1347)</f>
        <v/>
      </c>
      <c r="I1337" s="74" t="str">
        <f>IF(Datos!T1347="","",Datos!T1347)</f>
        <v/>
      </c>
      <c r="J1337" s="74" t="str">
        <f>IF(Datos!U1347="","",Datos!U1347)</f>
        <v/>
      </c>
      <c r="K1337" s="74" t="str">
        <f>IF(Datos!V1347="","",Datos!V1347)</f>
        <v/>
      </c>
    </row>
    <row r="1338" spans="1:11" x14ac:dyDescent="0.3">
      <c r="A1338" s="74" t="str">
        <f>IF(Datos!N1348="","",Datos!N1348)</f>
        <v/>
      </c>
      <c r="B1338" s="74" t="str">
        <f>IF(Datos!O1348="","",Datos!O1348)</f>
        <v/>
      </c>
      <c r="C1338" s="74" t="str">
        <f>IF(Datos!P1348="","",Datos!P1348)</f>
        <v/>
      </c>
      <c r="D1338" s="75" t="e">
        <f>IF(Datos!#REF!="","",Datos!#REF!)</f>
        <v>#REF!</v>
      </c>
      <c r="E1338" s="75" t="e">
        <f>IF(Datos!#REF!="","",Datos!#REF!)</f>
        <v>#REF!</v>
      </c>
      <c r="F1338" s="75" t="e">
        <f>IF(Datos!#REF!="","",Datos!#REF!)</f>
        <v>#REF!</v>
      </c>
      <c r="G1338" s="75" t="str">
        <f>IF(Datos!Q1348="","",Datos!Q1348)</f>
        <v/>
      </c>
      <c r="H1338" s="75" t="str">
        <f>IF(Datos!R1348="","",Datos!R1348)</f>
        <v/>
      </c>
      <c r="I1338" s="74" t="str">
        <f>IF(Datos!T1348="","",Datos!T1348)</f>
        <v/>
      </c>
      <c r="J1338" s="74" t="str">
        <f>IF(Datos!U1348="","",Datos!U1348)</f>
        <v/>
      </c>
      <c r="K1338" s="74" t="str">
        <f>IF(Datos!V1348="","",Datos!V1348)</f>
        <v/>
      </c>
    </row>
    <row r="1339" spans="1:11" x14ac:dyDescent="0.3">
      <c r="A1339" s="74" t="str">
        <f>IF(Datos!N1349="","",Datos!N1349)</f>
        <v/>
      </c>
      <c r="B1339" s="74" t="str">
        <f>IF(Datos!O1349="","",Datos!O1349)</f>
        <v/>
      </c>
      <c r="C1339" s="74" t="str">
        <f>IF(Datos!P1349="","",Datos!P1349)</f>
        <v/>
      </c>
      <c r="D1339" s="75" t="e">
        <f>IF(Datos!#REF!="","",Datos!#REF!)</f>
        <v>#REF!</v>
      </c>
      <c r="E1339" s="75" t="e">
        <f>IF(Datos!#REF!="","",Datos!#REF!)</f>
        <v>#REF!</v>
      </c>
      <c r="F1339" s="75" t="e">
        <f>IF(Datos!#REF!="","",Datos!#REF!)</f>
        <v>#REF!</v>
      </c>
      <c r="G1339" s="75" t="str">
        <f>IF(Datos!Q1349="","",Datos!Q1349)</f>
        <v/>
      </c>
      <c r="H1339" s="75" t="str">
        <f>IF(Datos!R1349="","",Datos!R1349)</f>
        <v/>
      </c>
      <c r="I1339" s="74" t="str">
        <f>IF(Datos!T1349="","",Datos!T1349)</f>
        <v/>
      </c>
      <c r="J1339" s="74" t="str">
        <f>IF(Datos!U1349="","",Datos!U1349)</f>
        <v/>
      </c>
      <c r="K1339" s="74" t="str">
        <f>IF(Datos!V1349="","",Datos!V1349)</f>
        <v/>
      </c>
    </row>
    <row r="1340" spans="1:11" x14ac:dyDescent="0.3">
      <c r="A1340" s="74" t="str">
        <f>IF(Datos!N1350="","",Datos!N1350)</f>
        <v/>
      </c>
      <c r="B1340" s="74" t="str">
        <f>IF(Datos!O1350="","",Datos!O1350)</f>
        <v/>
      </c>
      <c r="C1340" s="74" t="str">
        <f>IF(Datos!P1350="","",Datos!P1350)</f>
        <v/>
      </c>
      <c r="D1340" s="75" t="e">
        <f>IF(Datos!#REF!="","",Datos!#REF!)</f>
        <v>#REF!</v>
      </c>
      <c r="E1340" s="75" t="e">
        <f>IF(Datos!#REF!="","",Datos!#REF!)</f>
        <v>#REF!</v>
      </c>
      <c r="F1340" s="75" t="e">
        <f>IF(Datos!#REF!="","",Datos!#REF!)</f>
        <v>#REF!</v>
      </c>
      <c r="G1340" s="75" t="str">
        <f>IF(Datos!Q1350="","",Datos!Q1350)</f>
        <v/>
      </c>
      <c r="H1340" s="75" t="str">
        <f>IF(Datos!R1350="","",Datos!R1350)</f>
        <v/>
      </c>
      <c r="I1340" s="74" t="str">
        <f>IF(Datos!T1350="","",Datos!T1350)</f>
        <v/>
      </c>
      <c r="J1340" s="74" t="str">
        <f>IF(Datos!U1350="","",Datos!U1350)</f>
        <v/>
      </c>
      <c r="K1340" s="74" t="str">
        <f>IF(Datos!V1350="","",Datos!V1350)</f>
        <v/>
      </c>
    </row>
    <row r="1341" spans="1:11" x14ac:dyDescent="0.3">
      <c r="A1341" s="74" t="str">
        <f>IF(Datos!N1351="","",Datos!N1351)</f>
        <v/>
      </c>
      <c r="B1341" s="74" t="str">
        <f>IF(Datos!O1351="","",Datos!O1351)</f>
        <v/>
      </c>
      <c r="C1341" s="74" t="str">
        <f>IF(Datos!P1351="","",Datos!P1351)</f>
        <v/>
      </c>
      <c r="D1341" s="75" t="e">
        <f>IF(Datos!#REF!="","",Datos!#REF!)</f>
        <v>#REF!</v>
      </c>
      <c r="E1341" s="75" t="e">
        <f>IF(Datos!#REF!="","",Datos!#REF!)</f>
        <v>#REF!</v>
      </c>
      <c r="F1341" s="75" t="e">
        <f>IF(Datos!#REF!="","",Datos!#REF!)</f>
        <v>#REF!</v>
      </c>
      <c r="G1341" s="75" t="str">
        <f>IF(Datos!Q1351="","",Datos!Q1351)</f>
        <v/>
      </c>
      <c r="H1341" s="75" t="str">
        <f>IF(Datos!R1351="","",Datos!R1351)</f>
        <v/>
      </c>
      <c r="I1341" s="74" t="str">
        <f>IF(Datos!T1351="","",Datos!T1351)</f>
        <v/>
      </c>
      <c r="J1341" s="74" t="str">
        <f>IF(Datos!U1351="","",Datos!U1351)</f>
        <v/>
      </c>
      <c r="K1341" s="74" t="str">
        <f>IF(Datos!V1351="","",Datos!V1351)</f>
        <v/>
      </c>
    </row>
    <row r="1342" spans="1:11" x14ac:dyDescent="0.3">
      <c r="A1342" s="74" t="str">
        <f>IF(Datos!N1352="","",Datos!N1352)</f>
        <v/>
      </c>
      <c r="B1342" s="74" t="str">
        <f>IF(Datos!O1352="","",Datos!O1352)</f>
        <v/>
      </c>
      <c r="C1342" s="74" t="str">
        <f>IF(Datos!P1352="","",Datos!P1352)</f>
        <v/>
      </c>
      <c r="D1342" s="75" t="e">
        <f>IF(Datos!#REF!="","",Datos!#REF!)</f>
        <v>#REF!</v>
      </c>
      <c r="E1342" s="75" t="e">
        <f>IF(Datos!#REF!="","",Datos!#REF!)</f>
        <v>#REF!</v>
      </c>
      <c r="F1342" s="75" t="e">
        <f>IF(Datos!#REF!="","",Datos!#REF!)</f>
        <v>#REF!</v>
      </c>
      <c r="G1342" s="75" t="str">
        <f>IF(Datos!Q1352="","",Datos!Q1352)</f>
        <v/>
      </c>
      <c r="H1342" s="75" t="str">
        <f>IF(Datos!R1352="","",Datos!R1352)</f>
        <v/>
      </c>
      <c r="I1342" s="74" t="str">
        <f>IF(Datos!T1352="","",Datos!T1352)</f>
        <v/>
      </c>
      <c r="J1342" s="74" t="str">
        <f>IF(Datos!U1352="","",Datos!U1352)</f>
        <v/>
      </c>
      <c r="K1342" s="74" t="str">
        <f>IF(Datos!V1352="","",Datos!V1352)</f>
        <v/>
      </c>
    </row>
    <row r="1343" spans="1:11" x14ac:dyDescent="0.3">
      <c r="A1343" s="74" t="str">
        <f>IF(Datos!N1353="","",Datos!N1353)</f>
        <v/>
      </c>
      <c r="B1343" s="74" t="str">
        <f>IF(Datos!O1353="","",Datos!O1353)</f>
        <v/>
      </c>
      <c r="C1343" s="74" t="str">
        <f>IF(Datos!P1353="","",Datos!P1353)</f>
        <v/>
      </c>
      <c r="D1343" s="75" t="e">
        <f>IF(Datos!#REF!="","",Datos!#REF!)</f>
        <v>#REF!</v>
      </c>
      <c r="E1343" s="75" t="e">
        <f>IF(Datos!#REF!="","",Datos!#REF!)</f>
        <v>#REF!</v>
      </c>
      <c r="F1343" s="75" t="e">
        <f>IF(Datos!#REF!="","",Datos!#REF!)</f>
        <v>#REF!</v>
      </c>
      <c r="G1343" s="75" t="str">
        <f>IF(Datos!Q1353="","",Datos!Q1353)</f>
        <v/>
      </c>
      <c r="H1343" s="75" t="str">
        <f>IF(Datos!R1353="","",Datos!R1353)</f>
        <v/>
      </c>
      <c r="I1343" s="74" t="str">
        <f>IF(Datos!T1353="","",Datos!T1353)</f>
        <v/>
      </c>
      <c r="J1343" s="74" t="str">
        <f>IF(Datos!U1353="","",Datos!U1353)</f>
        <v/>
      </c>
      <c r="K1343" s="74" t="str">
        <f>IF(Datos!V1353="","",Datos!V1353)</f>
        <v/>
      </c>
    </row>
    <row r="1344" spans="1:11" x14ac:dyDescent="0.3">
      <c r="A1344" s="74" t="str">
        <f>IF(Datos!N1354="","",Datos!N1354)</f>
        <v/>
      </c>
      <c r="B1344" s="74" t="str">
        <f>IF(Datos!O1354="","",Datos!O1354)</f>
        <v/>
      </c>
      <c r="C1344" s="74" t="str">
        <f>IF(Datos!P1354="","",Datos!P1354)</f>
        <v/>
      </c>
      <c r="D1344" s="75" t="e">
        <f>IF(Datos!#REF!="","",Datos!#REF!)</f>
        <v>#REF!</v>
      </c>
      <c r="E1344" s="75" t="e">
        <f>IF(Datos!#REF!="","",Datos!#REF!)</f>
        <v>#REF!</v>
      </c>
      <c r="F1344" s="75" t="e">
        <f>IF(Datos!#REF!="","",Datos!#REF!)</f>
        <v>#REF!</v>
      </c>
      <c r="G1344" s="75" t="str">
        <f>IF(Datos!Q1354="","",Datos!Q1354)</f>
        <v/>
      </c>
      <c r="H1344" s="75" t="str">
        <f>IF(Datos!R1354="","",Datos!R1354)</f>
        <v/>
      </c>
      <c r="I1344" s="74" t="str">
        <f>IF(Datos!T1354="","",Datos!T1354)</f>
        <v/>
      </c>
      <c r="J1344" s="74" t="str">
        <f>IF(Datos!U1354="","",Datos!U1354)</f>
        <v/>
      </c>
      <c r="K1344" s="74" t="str">
        <f>IF(Datos!V1354="","",Datos!V1354)</f>
        <v/>
      </c>
    </row>
    <row r="1345" spans="1:11" x14ac:dyDescent="0.3">
      <c r="A1345" s="74" t="str">
        <f>IF(Datos!N1355="","",Datos!N1355)</f>
        <v/>
      </c>
      <c r="B1345" s="74" t="str">
        <f>IF(Datos!O1355="","",Datos!O1355)</f>
        <v/>
      </c>
      <c r="C1345" s="74" t="str">
        <f>IF(Datos!P1355="","",Datos!P1355)</f>
        <v/>
      </c>
      <c r="D1345" s="75" t="e">
        <f>IF(Datos!#REF!="","",Datos!#REF!)</f>
        <v>#REF!</v>
      </c>
      <c r="E1345" s="75" t="e">
        <f>IF(Datos!#REF!="","",Datos!#REF!)</f>
        <v>#REF!</v>
      </c>
      <c r="F1345" s="75" t="e">
        <f>IF(Datos!#REF!="","",Datos!#REF!)</f>
        <v>#REF!</v>
      </c>
      <c r="G1345" s="75" t="str">
        <f>IF(Datos!Q1355="","",Datos!Q1355)</f>
        <v/>
      </c>
      <c r="H1345" s="75" t="str">
        <f>IF(Datos!R1355="","",Datos!R1355)</f>
        <v/>
      </c>
      <c r="I1345" s="74" t="str">
        <f>IF(Datos!T1355="","",Datos!T1355)</f>
        <v/>
      </c>
      <c r="J1345" s="74" t="str">
        <f>IF(Datos!U1355="","",Datos!U1355)</f>
        <v/>
      </c>
      <c r="K1345" s="74" t="str">
        <f>IF(Datos!V1355="","",Datos!V1355)</f>
        <v/>
      </c>
    </row>
    <row r="1346" spans="1:11" x14ac:dyDescent="0.3">
      <c r="A1346" s="74" t="str">
        <f>IF(Datos!N1356="","",Datos!N1356)</f>
        <v/>
      </c>
      <c r="B1346" s="74" t="str">
        <f>IF(Datos!O1356="","",Datos!O1356)</f>
        <v/>
      </c>
      <c r="C1346" s="74" t="str">
        <f>IF(Datos!P1356="","",Datos!P1356)</f>
        <v/>
      </c>
      <c r="D1346" s="75" t="e">
        <f>IF(Datos!#REF!="","",Datos!#REF!)</f>
        <v>#REF!</v>
      </c>
      <c r="E1346" s="75" t="e">
        <f>IF(Datos!#REF!="","",Datos!#REF!)</f>
        <v>#REF!</v>
      </c>
      <c r="F1346" s="75" t="e">
        <f>IF(Datos!#REF!="","",Datos!#REF!)</f>
        <v>#REF!</v>
      </c>
      <c r="G1346" s="75" t="str">
        <f>IF(Datos!Q1356="","",Datos!Q1356)</f>
        <v/>
      </c>
      <c r="H1346" s="75" t="str">
        <f>IF(Datos!R1356="","",Datos!R1356)</f>
        <v/>
      </c>
      <c r="I1346" s="74" t="str">
        <f>IF(Datos!T1356="","",Datos!T1356)</f>
        <v/>
      </c>
      <c r="J1346" s="74" t="str">
        <f>IF(Datos!U1356="","",Datos!U1356)</f>
        <v/>
      </c>
      <c r="K1346" s="74" t="str">
        <f>IF(Datos!V1356="","",Datos!V1356)</f>
        <v/>
      </c>
    </row>
    <row r="1347" spans="1:11" x14ac:dyDescent="0.3">
      <c r="A1347" s="74" t="str">
        <f>IF(Datos!N1357="","",Datos!N1357)</f>
        <v/>
      </c>
      <c r="B1347" s="74" t="str">
        <f>IF(Datos!O1357="","",Datos!O1357)</f>
        <v/>
      </c>
      <c r="C1347" s="74" t="str">
        <f>IF(Datos!P1357="","",Datos!P1357)</f>
        <v/>
      </c>
      <c r="D1347" s="75" t="e">
        <f>IF(Datos!#REF!="","",Datos!#REF!)</f>
        <v>#REF!</v>
      </c>
      <c r="E1347" s="75" t="e">
        <f>IF(Datos!#REF!="","",Datos!#REF!)</f>
        <v>#REF!</v>
      </c>
      <c r="F1347" s="75" t="e">
        <f>IF(Datos!#REF!="","",Datos!#REF!)</f>
        <v>#REF!</v>
      </c>
      <c r="G1347" s="75" t="str">
        <f>IF(Datos!Q1357="","",Datos!Q1357)</f>
        <v/>
      </c>
      <c r="H1347" s="75" t="str">
        <f>IF(Datos!R1357="","",Datos!R1357)</f>
        <v/>
      </c>
      <c r="I1347" s="74" t="str">
        <f>IF(Datos!T1357="","",Datos!T1357)</f>
        <v/>
      </c>
      <c r="J1347" s="74" t="str">
        <f>IF(Datos!U1357="","",Datos!U1357)</f>
        <v/>
      </c>
      <c r="K1347" s="74" t="str">
        <f>IF(Datos!V1357="","",Datos!V1357)</f>
        <v/>
      </c>
    </row>
    <row r="1348" spans="1:11" x14ac:dyDescent="0.3">
      <c r="A1348" s="74" t="str">
        <f>IF(Datos!N1358="","",Datos!N1358)</f>
        <v/>
      </c>
      <c r="B1348" s="74" t="str">
        <f>IF(Datos!O1358="","",Datos!O1358)</f>
        <v/>
      </c>
      <c r="C1348" s="74" t="str">
        <f>IF(Datos!P1358="","",Datos!P1358)</f>
        <v/>
      </c>
      <c r="D1348" s="75" t="e">
        <f>IF(Datos!#REF!="","",Datos!#REF!)</f>
        <v>#REF!</v>
      </c>
      <c r="E1348" s="75" t="e">
        <f>IF(Datos!#REF!="","",Datos!#REF!)</f>
        <v>#REF!</v>
      </c>
      <c r="F1348" s="75" t="e">
        <f>IF(Datos!#REF!="","",Datos!#REF!)</f>
        <v>#REF!</v>
      </c>
      <c r="G1348" s="75" t="str">
        <f>IF(Datos!Q1358="","",Datos!Q1358)</f>
        <v/>
      </c>
      <c r="H1348" s="75" t="str">
        <f>IF(Datos!R1358="","",Datos!R1358)</f>
        <v/>
      </c>
      <c r="I1348" s="74" t="str">
        <f>IF(Datos!T1358="","",Datos!T1358)</f>
        <v/>
      </c>
      <c r="J1348" s="74" t="str">
        <f>IF(Datos!U1358="","",Datos!U1358)</f>
        <v/>
      </c>
      <c r="K1348" s="74" t="str">
        <f>IF(Datos!V1358="","",Datos!V1358)</f>
        <v/>
      </c>
    </row>
    <row r="1349" spans="1:11" x14ac:dyDescent="0.3">
      <c r="A1349" s="74" t="str">
        <f>IF(Datos!N1359="","",Datos!N1359)</f>
        <v/>
      </c>
      <c r="B1349" s="74" t="str">
        <f>IF(Datos!O1359="","",Datos!O1359)</f>
        <v/>
      </c>
      <c r="C1349" s="74" t="str">
        <f>IF(Datos!P1359="","",Datos!P1359)</f>
        <v/>
      </c>
      <c r="D1349" s="75" t="e">
        <f>IF(Datos!#REF!="","",Datos!#REF!)</f>
        <v>#REF!</v>
      </c>
      <c r="E1349" s="75" t="e">
        <f>IF(Datos!#REF!="","",Datos!#REF!)</f>
        <v>#REF!</v>
      </c>
      <c r="F1349" s="75" t="e">
        <f>IF(Datos!#REF!="","",Datos!#REF!)</f>
        <v>#REF!</v>
      </c>
      <c r="G1349" s="75" t="str">
        <f>IF(Datos!Q1359="","",Datos!Q1359)</f>
        <v/>
      </c>
      <c r="H1349" s="75" t="str">
        <f>IF(Datos!R1359="","",Datos!R1359)</f>
        <v/>
      </c>
      <c r="I1349" s="74" t="str">
        <f>IF(Datos!T1359="","",Datos!T1359)</f>
        <v/>
      </c>
      <c r="J1349" s="74" t="str">
        <f>IF(Datos!U1359="","",Datos!U1359)</f>
        <v/>
      </c>
      <c r="K1349" s="74" t="str">
        <f>IF(Datos!V1359="","",Datos!V1359)</f>
        <v/>
      </c>
    </row>
    <row r="1350" spans="1:11" x14ac:dyDescent="0.3">
      <c r="A1350" s="74" t="str">
        <f>IF(Datos!N1360="","",Datos!N1360)</f>
        <v/>
      </c>
      <c r="B1350" s="74" t="str">
        <f>IF(Datos!O1360="","",Datos!O1360)</f>
        <v/>
      </c>
      <c r="C1350" s="74" t="str">
        <f>IF(Datos!P1360="","",Datos!P1360)</f>
        <v/>
      </c>
      <c r="D1350" s="75" t="e">
        <f>IF(Datos!#REF!="","",Datos!#REF!)</f>
        <v>#REF!</v>
      </c>
      <c r="E1350" s="75" t="e">
        <f>IF(Datos!#REF!="","",Datos!#REF!)</f>
        <v>#REF!</v>
      </c>
      <c r="F1350" s="75" t="e">
        <f>IF(Datos!#REF!="","",Datos!#REF!)</f>
        <v>#REF!</v>
      </c>
      <c r="G1350" s="75" t="str">
        <f>IF(Datos!Q1360="","",Datos!Q1360)</f>
        <v/>
      </c>
      <c r="H1350" s="75" t="str">
        <f>IF(Datos!R1360="","",Datos!R1360)</f>
        <v/>
      </c>
      <c r="I1350" s="74" t="str">
        <f>IF(Datos!T1360="","",Datos!T1360)</f>
        <v/>
      </c>
      <c r="J1350" s="74" t="str">
        <f>IF(Datos!U1360="","",Datos!U1360)</f>
        <v/>
      </c>
      <c r="K1350" s="74" t="str">
        <f>IF(Datos!V1360="","",Datos!V1360)</f>
        <v/>
      </c>
    </row>
    <row r="1351" spans="1:11" x14ac:dyDescent="0.3">
      <c r="A1351" s="74" t="str">
        <f>IF(Datos!N1361="","",Datos!N1361)</f>
        <v/>
      </c>
      <c r="B1351" s="74" t="str">
        <f>IF(Datos!O1361="","",Datos!O1361)</f>
        <v/>
      </c>
      <c r="C1351" s="74" t="str">
        <f>IF(Datos!P1361="","",Datos!P1361)</f>
        <v/>
      </c>
      <c r="D1351" s="75" t="e">
        <f>IF(Datos!#REF!="","",Datos!#REF!)</f>
        <v>#REF!</v>
      </c>
      <c r="E1351" s="75" t="e">
        <f>IF(Datos!#REF!="","",Datos!#REF!)</f>
        <v>#REF!</v>
      </c>
      <c r="F1351" s="75" t="e">
        <f>IF(Datos!#REF!="","",Datos!#REF!)</f>
        <v>#REF!</v>
      </c>
      <c r="G1351" s="75" t="str">
        <f>IF(Datos!Q1361="","",Datos!Q1361)</f>
        <v/>
      </c>
      <c r="H1351" s="75" t="str">
        <f>IF(Datos!R1361="","",Datos!R1361)</f>
        <v/>
      </c>
      <c r="I1351" s="74" t="str">
        <f>IF(Datos!T1361="","",Datos!T1361)</f>
        <v/>
      </c>
      <c r="J1351" s="74" t="str">
        <f>IF(Datos!U1361="","",Datos!U1361)</f>
        <v/>
      </c>
      <c r="K1351" s="74" t="str">
        <f>IF(Datos!V1361="","",Datos!V1361)</f>
        <v/>
      </c>
    </row>
    <row r="1352" spans="1:11" x14ac:dyDescent="0.3">
      <c r="A1352" s="74" t="str">
        <f>IF(Datos!N1362="","",Datos!N1362)</f>
        <v/>
      </c>
      <c r="B1352" s="74" t="str">
        <f>IF(Datos!O1362="","",Datos!O1362)</f>
        <v/>
      </c>
      <c r="C1352" s="74" t="str">
        <f>IF(Datos!P1362="","",Datos!P1362)</f>
        <v/>
      </c>
      <c r="D1352" s="75" t="e">
        <f>IF(Datos!#REF!="","",Datos!#REF!)</f>
        <v>#REF!</v>
      </c>
      <c r="E1352" s="75" t="e">
        <f>IF(Datos!#REF!="","",Datos!#REF!)</f>
        <v>#REF!</v>
      </c>
      <c r="F1352" s="75" t="e">
        <f>IF(Datos!#REF!="","",Datos!#REF!)</f>
        <v>#REF!</v>
      </c>
      <c r="G1352" s="75" t="str">
        <f>IF(Datos!Q1362="","",Datos!Q1362)</f>
        <v/>
      </c>
      <c r="H1352" s="75" t="str">
        <f>IF(Datos!R1362="","",Datos!R1362)</f>
        <v/>
      </c>
      <c r="I1352" s="74" t="str">
        <f>IF(Datos!T1362="","",Datos!T1362)</f>
        <v/>
      </c>
      <c r="J1352" s="74" t="str">
        <f>IF(Datos!U1362="","",Datos!U1362)</f>
        <v/>
      </c>
      <c r="K1352" s="74" t="str">
        <f>IF(Datos!V1362="","",Datos!V1362)</f>
        <v/>
      </c>
    </row>
    <row r="1353" spans="1:11" x14ac:dyDescent="0.3">
      <c r="A1353" s="74" t="str">
        <f>IF(Datos!N1363="","",Datos!N1363)</f>
        <v/>
      </c>
      <c r="B1353" s="74" t="str">
        <f>IF(Datos!O1363="","",Datos!O1363)</f>
        <v/>
      </c>
      <c r="C1353" s="74" t="str">
        <f>IF(Datos!P1363="","",Datos!P1363)</f>
        <v/>
      </c>
      <c r="D1353" s="75" t="e">
        <f>IF(Datos!#REF!="","",Datos!#REF!)</f>
        <v>#REF!</v>
      </c>
      <c r="E1353" s="75" t="e">
        <f>IF(Datos!#REF!="","",Datos!#REF!)</f>
        <v>#REF!</v>
      </c>
      <c r="F1353" s="75" t="e">
        <f>IF(Datos!#REF!="","",Datos!#REF!)</f>
        <v>#REF!</v>
      </c>
      <c r="G1353" s="75" t="str">
        <f>IF(Datos!Q1363="","",Datos!Q1363)</f>
        <v/>
      </c>
      <c r="H1353" s="75" t="str">
        <f>IF(Datos!R1363="","",Datos!R1363)</f>
        <v/>
      </c>
      <c r="I1353" s="74" t="str">
        <f>IF(Datos!T1363="","",Datos!T1363)</f>
        <v/>
      </c>
      <c r="J1353" s="74" t="str">
        <f>IF(Datos!U1363="","",Datos!U1363)</f>
        <v/>
      </c>
      <c r="K1353" s="74" t="str">
        <f>IF(Datos!V1363="","",Datos!V1363)</f>
        <v/>
      </c>
    </row>
    <row r="1354" spans="1:11" x14ac:dyDescent="0.3">
      <c r="A1354" s="74" t="str">
        <f>IF(Datos!N1364="","",Datos!N1364)</f>
        <v/>
      </c>
      <c r="B1354" s="74" t="str">
        <f>IF(Datos!O1364="","",Datos!O1364)</f>
        <v/>
      </c>
      <c r="C1354" s="74" t="str">
        <f>IF(Datos!P1364="","",Datos!P1364)</f>
        <v/>
      </c>
      <c r="D1354" s="75" t="e">
        <f>IF(Datos!#REF!="","",Datos!#REF!)</f>
        <v>#REF!</v>
      </c>
      <c r="E1354" s="75" t="e">
        <f>IF(Datos!#REF!="","",Datos!#REF!)</f>
        <v>#REF!</v>
      </c>
      <c r="F1354" s="75" t="e">
        <f>IF(Datos!#REF!="","",Datos!#REF!)</f>
        <v>#REF!</v>
      </c>
      <c r="G1354" s="75" t="str">
        <f>IF(Datos!Q1364="","",Datos!Q1364)</f>
        <v/>
      </c>
      <c r="H1354" s="75" t="str">
        <f>IF(Datos!R1364="","",Datos!R1364)</f>
        <v/>
      </c>
      <c r="I1354" s="74" t="str">
        <f>IF(Datos!T1364="","",Datos!T1364)</f>
        <v/>
      </c>
      <c r="J1354" s="74" t="str">
        <f>IF(Datos!U1364="","",Datos!U1364)</f>
        <v/>
      </c>
      <c r="K1354" s="74" t="str">
        <f>IF(Datos!V1364="","",Datos!V1364)</f>
        <v/>
      </c>
    </row>
    <row r="1355" spans="1:11" x14ac:dyDescent="0.3">
      <c r="A1355" s="74" t="str">
        <f>IF(Datos!N1365="","",Datos!N1365)</f>
        <v/>
      </c>
      <c r="B1355" s="74" t="str">
        <f>IF(Datos!O1365="","",Datos!O1365)</f>
        <v/>
      </c>
      <c r="C1355" s="74" t="str">
        <f>IF(Datos!P1365="","",Datos!P1365)</f>
        <v/>
      </c>
      <c r="D1355" s="75" t="e">
        <f>IF(Datos!#REF!="","",Datos!#REF!)</f>
        <v>#REF!</v>
      </c>
      <c r="E1355" s="75" t="e">
        <f>IF(Datos!#REF!="","",Datos!#REF!)</f>
        <v>#REF!</v>
      </c>
      <c r="F1355" s="75" t="e">
        <f>IF(Datos!#REF!="","",Datos!#REF!)</f>
        <v>#REF!</v>
      </c>
      <c r="G1355" s="75" t="str">
        <f>IF(Datos!Q1365="","",Datos!Q1365)</f>
        <v/>
      </c>
      <c r="H1355" s="75" t="str">
        <f>IF(Datos!R1365="","",Datos!R1365)</f>
        <v/>
      </c>
      <c r="I1355" s="74" t="str">
        <f>IF(Datos!T1365="","",Datos!T1365)</f>
        <v/>
      </c>
      <c r="J1355" s="74" t="str">
        <f>IF(Datos!U1365="","",Datos!U1365)</f>
        <v/>
      </c>
      <c r="K1355" s="74" t="str">
        <f>IF(Datos!V1365="","",Datos!V1365)</f>
        <v/>
      </c>
    </row>
    <row r="1356" spans="1:11" x14ac:dyDescent="0.3">
      <c r="A1356" s="74" t="str">
        <f>IF(Datos!N1366="","",Datos!N1366)</f>
        <v/>
      </c>
      <c r="B1356" s="74" t="str">
        <f>IF(Datos!O1366="","",Datos!O1366)</f>
        <v/>
      </c>
      <c r="C1356" s="74" t="str">
        <f>IF(Datos!P1366="","",Datos!P1366)</f>
        <v/>
      </c>
      <c r="D1356" s="75" t="e">
        <f>IF(Datos!#REF!="","",Datos!#REF!)</f>
        <v>#REF!</v>
      </c>
      <c r="E1356" s="75" t="e">
        <f>IF(Datos!#REF!="","",Datos!#REF!)</f>
        <v>#REF!</v>
      </c>
      <c r="F1356" s="75" t="e">
        <f>IF(Datos!#REF!="","",Datos!#REF!)</f>
        <v>#REF!</v>
      </c>
      <c r="G1356" s="75" t="str">
        <f>IF(Datos!Q1366="","",Datos!Q1366)</f>
        <v/>
      </c>
      <c r="H1356" s="75" t="str">
        <f>IF(Datos!R1366="","",Datos!R1366)</f>
        <v/>
      </c>
      <c r="I1356" s="74" t="str">
        <f>IF(Datos!T1366="","",Datos!T1366)</f>
        <v/>
      </c>
      <c r="J1356" s="74" t="str">
        <f>IF(Datos!U1366="","",Datos!U1366)</f>
        <v/>
      </c>
      <c r="K1356" s="74" t="str">
        <f>IF(Datos!V1366="","",Datos!V1366)</f>
        <v/>
      </c>
    </row>
    <row r="1357" spans="1:11" x14ac:dyDescent="0.3">
      <c r="A1357" s="74" t="str">
        <f>IF(Datos!N1367="","",Datos!N1367)</f>
        <v/>
      </c>
      <c r="B1357" s="74" t="str">
        <f>IF(Datos!O1367="","",Datos!O1367)</f>
        <v/>
      </c>
      <c r="C1357" s="74" t="str">
        <f>IF(Datos!P1367="","",Datos!P1367)</f>
        <v/>
      </c>
      <c r="D1357" s="75" t="e">
        <f>IF(Datos!#REF!="","",Datos!#REF!)</f>
        <v>#REF!</v>
      </c>
      <c r="E1357" s="75" t="e">
        <f>IF(Datos!#REF!="","",Datos!#REF!)</f>
        <v>#REF!</v>
      </c>
      <c r="F1357" s="75" t="e">
        <f>IF(Datos!#REF!="","",Datos!#REF!)</f>
        <v>#REF!</v>
      </c>
      <c r="G1357" s="75" t="str">
        <f>IF(Datos!Q1367="","",Datos!Q1367)</f>
        <v/>
      </c>
      <c r="H1357" s="75" t="str">
        <f>IF(Datos!R1367="","",Datos!R1367)</f>
        <v/>
      </c>
      <c r="I1357" s="74" t="str">
        <f>IF(Datos!T1367="","",Datos!T1367)</f>
        <v/>
      </c>
      <c r="J1357" s="74" t="str">
        <f>IF(Datos!U1367="","",Datos!U1367)</f>
        <v/>
      </c>
      <c r="K1357" s="74" t="str">
        <f>IF(Datos!V1367="","",Datos!V1367)</f>
        <v/>
      </c>
    </row>
    <row r="1358" spans="1:11" x14ac:dyDescent="0.3">
      <c r="A1358" s="74" t="str">
        <f>IF(Datos!N1368="","",Datos!N1368)</f>
        <v/>
      </c>
      <c r="B1358" s="74" t="str">
        <f>IF(Datos!O1368="","",Datos!O1368)</f>
        <v/>
      </c>
      <c r="C1358" s="74" t="str">
        <f>IF(Datos!P1368="","",Datos!P1368)</f>
        <v/>
      </c>
      <c r="D1358" s="75" t="e">
        <f>IF(Datos!#REF!="","",Datos!#REF!)</f>
        <v>#REF!</v>
      </c>
      <c r="E1358" s="75" t="e">
        <f>IF(Datos!#REF!="","",Datos!#REF!)</f>
        <v>#REF!</v>
      </c>
      <c r="F1358" s="75" t="e">
        <f>IF(Datos!#REF!="","",Datos!#REF!)</f>
        <v>#REF!</v>
      </c>
      <c r="G1358" s="75" t="str">
        <f>IF(Datos!Q1368="","",Datos!Q1368)</f>
        <v/>
      </c>
      <c r="H1358" s="75" t="str">
        <f>IF(Datos!R1368="","",Datos!R1368)</f>
        <v/>
      </c>
      <c r="I1358" s="74" t="str">
        <f>IF(Datos!T1368="","",Datos!T1368)</f>
        <v/>
      </c>
      <c r="J1358" s="74" t="str">
        <f>IF(Datos!U1368="","",Datos!U1368)</f>
        <v/>
      </c>
      <c r="K1358" s="74" t="str">
        <f>IF(Datos!V1368="","",Datos!V1368)</f>
        <v/>
      </c>
    </row>
    <row r="1359" spans="1:11" x14ac:dyDescent="0.3">
      <c r="A1359" s="74" t="str">
        <f>IF(Datos!N1369="","",Datos!N1369)</f>
        <v/>
      </c>
      <c r="B1359" s="74" t="str">
        <f>IF(Datos!O1369="","",Datos!O1369)</f>
        <v/>
      </c>
      <c r="C1359" s="74" t="str">
        <f>IF(Datos!P1369="","",Datos!P1369)</f>
        <v/>
      </c>
      <c r="D1359" s="75" t="e">
        <f>IF(Datos!#REF!="","",Datos!#REF!)</f>
        <v>#REF!</v>
      </c>
      <c r="E1359" s="75" t="e">
        <f>IF(Datos!#REF!="","",Datos!#REF!)</f>
        <v>#REF!</v>
      </c>
      <c r="F1359" s="75" t="e">
        <f>IF(Datos!#REF!="","",Datos!#REF!)</f>
        <v>#REF!</v>
      </c>
      <c r="G1359" s="75" t="str">
        <f>IF(Datos!Q1369="","",Datos!Q1369)</f>
        <v/>
      </c>
      <c r="H1359" s="75" t="str">
        <f>IF(Datos!R1369="","",Datos!R1369)</f>
        <v/>
      </c>
      <c r="I1359" s="74" t="str">
        <f>IF(Datos!T1369="","",Datos!T1369)</f>
        <v/>
      </c>
      <c r="J1359" s="74" t="str">
        <f>IF(Datos!U1369="","",Datos!U1369)</f>
        <v/>
      </c>
      <c r="K1359" s="74" t="str">
        <f>IF(Datos!V1369="","",Datos!V1369)</f>
        <v/>
      </c>
    </row>
    <row r="1360" spans="1:11" x14ac:dyDescent="0.3">
      <c r="A1360" s="74" t="str">
        <f>IF(Datos!N1370="","",Datos!N1370)</f>
        <v/>
      </c>
      <c r="B1360" s="74" t="str">
        <f>IF(Datos!O1370="","",Datos!O1370)</f>
        <v/>
      </c>
      <c r="C1360" s="74" t="str">
        <f>IF(Datos!P1370="","",Datos!P1370)</f>
        <v/>
      </c>
      <c r="D1360" s="75" t="e">
        <f>IF(Datos!#REF!="","",Datos!#REF!)</f>
        <v>#REF!</v>
      </c>
      <c r="E1360" s="75" t="e">
        <f>IF(Datos!#REF!="","",Datos!#REF!)</f>
        <v>#REF!</v>
      </c>
      <c r="F1360" s="75" t="e">
        <f>IF(Datos!#REF!="","",Datos!#REF!)</f>
        <v>#REF!</v>
      </c>
      <c r="G1360" s="75" t="str">
        <f>IF(Datos!Q1370="","",Datos!Q1370)</f>
        <v/>
      </c>
      <c r="H1360" s="75" t="str">
        <f>IF(Datos!R1370="","",Datos!R1370)</f>
        <v/>
      </c>
      <c r="I1360" s="74" t="str">
        <f>IF(Datos!T1370="","",Datos!T1370)</f>
        <v/>
      </c>
      <c r="J1360" s="74" t="str">
        <f>IF(Datos!U1370="","",Datos!U1370)</f>
        <v/>
      </c>
      <c r="K1360" s="74" t="str">
        <f>IF(Datos!V1370="","",Datos!V1370)</f>
        <v/>
      </c>
    </row>
    <row r="1361" spans="1:11" x14ac:dyDescent="0.3">
      <c r="A1361" s="74" t="str">
        <f>IF(Datos!N1371="","",Datos!N1371)</f>
        <v/>
      </c>
      <c r="B1361" s="74" t="str">
        <f>IF(Datos!O1371="","",Datos!O1371)</f>
        <v/>
      </c>
      <c r="C1361" s="74" t="str">
        <f>IF(Datos!P1371="","",Datos!P1371)</f>
        <v/>
      </c>
      <c r="D1361" s="75" t="e">
        <f>IF(Datos!#REF!="","",Datos!#REF!)</f>
        <v>#REF!</v>
      </c>
      <c r="E1361" s="75" t="e">
        <f>IF(Datos!#REF!="","",Datos!#REF!)</f>
        <v>#REF!</v>
      </c>
      <c r="F1361" s="75" t="e">
        <f>IF(Datos!#REF!="","",Datos!#REF!)</f>
        <v>#REF!</v>
      </c>
      <c r="G1361" s="75" t="str">
        <f>IF(Datos!Q1371="","",Datos!Q1371)</f>
        <v/>
      </c>
      <c r="H1361" s="75" t="str">
        <f>IF(Datos!R1371="","",Datos!R1371)</f>
        <v/>
      </c>
      <c r="I1361" s="74" t="str">
        <f>IF(Datos!T1371="","",Datos!T1371)</f>
        <v/>
      </c>
      <c r="J1361" s="74" t="str">
        <f>IF(Datos!U1371="","",Datos!U1371)</f>
        <v/>
      </c>
      <c r="K1361" s="74" t="str">
        <f>IF(Datos!V1371="","",Datos!V1371)</f>
        <v/>
      </c>
    </row>
    <row r="1362" spans="1:11" x14ac:dyDescent="0.3">
      <c r="A1362" s="74" t="str">
        <f>IF(Datos!N1372="","",Datos!N1372)</f>
        <v/>
      </c>
      <c r="B1362" s="74" t="str">
        <f>IF(Datos!O1372="","",Datos!O1372)</f>
        <v/>
      </c>
      <c r="C1362" s="74" t="str">
        <f>IF(Datos!P1372="","",Datos!P1372)</f>
        <v/>
      </c>
      <c r="D1362" s="75" t="e">
        <f>IF(Datos!#REF!="","",Datos!#REF!)</f>
        <v>#REF!</v>
      </c>
      <c r="E1362" s="75" t="e">
        <f>IF(Datos!#REF!="","",Datos!#REF!)</f>
        <v>#REF!</v>
      </c>
      <c r="F1362" s="75" t="e">
        <f>IF(Datos!#REF!="","",Datos!#REF!)</f>
        <v>#REF!</v>
      </c>
      <c r="G1362" s="75" t="str">
        <f>IF(Datos!Q1372="","",Datos!Q1372)</f>
        <v/>
      </c>
      <c r="H1362" s="75" t="str">
        <f>IF(Datos!R1372="","",Datos!R1372)</f>
        <v/>
      </c>
      <c r="I1362" s="74" t="str">
        <f>IF(Datos!T1372="","",Datos!T1372)</f>
        <v/>
      </c>
      <c r="J1362" s="74" t="str">
        <f>IF(Datos!U1372="","",Datos!U1372)</f>
        <v/>
      </c>
      <c r="K1362" s="74" t="str">
        <f>IF(Datos!V1372="","",Datos!V1372)</f>
        <v/>
      </c>
    </row>
    <row r="1363" spans="1:11" x14ac:dyDescent="0.3">
      <c r="A1363" s="74" t="str">
        <f>IF(Datos!N1373="","",Datos!N1373)</f>
        <v/>
      </c>
      <c r="B1363" s="74" t="str">
        <f>IF(Datos!O1373="","",Datos!O1373)</f>
        <v/>
      </c>
      <c r="C1363" s="74" t="str">
        <f>IF(Datos!P1373="","",Datos!P1373)</f>
        <v/>
      </c>
      <c r="D1363" s="75" t="e">
        <f>IF(Datos!#REF!="","",Datos!#REF!)</f>
        <v>#REF!</v>
      </c>
      <c r="E1363" s="75" t="e">
        <f>IF(Datos!#REF!="","",Datos!#REF!)</f>
        <v>#REF!</v>
      </c>
      <c r="F1363" s="75" t="e">
        <f>IF(Datos!#REF!="","",Datos!#REF!)</f>
        <v>#REF!</v>
      </c>
      <c r="G1363" s="75" t="str">
        <f>IF(Datos!Q1373="","",Datos!Q1373)</f>
        <v/>
      </c>
      <c r="H1363" s="75" t="str">
        <f>IF(Datos!R1373="","",Datos!R1373)</f>
        <v/>
      </c>
      <c r="I1363" s="74" t="str">
        <f>IF(Datos!T1373="","",Datos!T1373)</f>
        <v/>
      </c>
      <c r="J1363" s="74" t="str">
        <f>IF(Datos!U1373="","",Datos!U1373)</f>
        <v/>
      </c>
      <c r="K1363" s="74" t="str">
        <f>IF(Datos!V1373="","",Datos!V1373)</f>
        <v/>
      </c>
    </row>
    <row r="1364" spans="1:11" x14ac:dyDescent="0.3">
      <c r="A1364" s="74" t="str">
        <f>IF(Datos!N1374="","",Datos!N1374)</f>
        <v/>
      </c>
      <c r="B1364" s="74" t="str">
        <f>IF(Datos!O1374="","",Datos!O1374)</f>
        <v/>
      </c>
      <c r="C1364" s="74" t="str">
        <f>IF(Datos!P1374="","",Datos!P1374)</f>
        <v/>
      </c>
      <c r="D1364" s="75" t="e">
        <f>IF(Datos!#REF!="","",Datos!#REF!)</f>
        <v>#REF!</v>
      </c>
      <c r="E1364" s="75" t="e">
        <f>IF(Datos!#REF!="","",Datos!#REF!)</f>
        <v>#REF!</v>
      </c>
      <c r="F1364" s="75" t="e">
        <f>IF(Datos!#REF!="","",Datos!#REF!)</f>
        <v>#REF!</v>
      </c>
      <c r="G1364" s="75" t="str">
        <f>IF(Datos!Q1374="","",Datos!Q1374)</f>
        <v/>
      </c>
      <c r="H1364" s="75" t="str">
        <f>IF(Datos!R1374="","",Datos!R1374)</f>
        <v/>
      </c>
      <c r="I1364" s="74" t="str">
        <f>IF(Datos!T1374="","",Datos!T1374)</f>
        <v/>
      </c>
      <c r="J1364" s="74" t="str">
        <f>IF(Datos!U1374="","",Datos!U1374)</f>
        <v/>
      </c>
      <c r="K1364" s="74" t="str">
        <f>IF(Datos!V1374="","",Datos!V1374)</f>
        <v/>
      </c>
    </row>
    <row r="1365" spans="1:11" x14ac:dyDescent="0.3">
      <c r="A1365" s="74" t="str">
        <f>IF(Datos!N1375="","",Datos!N1375)</f>
        <v/>
      </c>
      <c r="B1365" s="74" t="str">
        <f>IF(Datos!O1375="","",Datos!O1375)</f>
        <v/>
      </c>
      <c r="C1365" s="74" t="str">
        <f>IF(Datos!P1375="","",Datos!P1375)</f>
        <v/>
      </c>
      <c r="D1365" s="75" t="e">
        <f>IF(Datos!#REF!="","",Datos!#REF!)</f>
        <v>#REF!</v>
      </c>
      <c r="E1365" s="75" t="e">
        <f>IF(Datos!#REF!="","",Datos!#REF!)</f>
        <v>#REF!</v>
      </c>
      <c r="F1365" s="75" t="e">
        <f>IF(Datos!#REF!="","",Datos!#REF!)</f>
        <v>#REF!</v>
      </c>
      <c r="G1365" s="75" t="str">
        <f>IF(Datos!Q1375="","",Datos!Q1375)</f>
        <v/>
      </c>
      <c r="H1365" s="75" t="str">
        <f>IF(Datos!R1375="","",Datos!R1375)</f>
        <v/>
      </c>
      <c r="I1365" s="74" t="str">
        <f>IF(Datos!T1375="","",Datos!T1375)</f>
        <v/>
      </c>
      <c r="J1365" s="74" t="str">
        <f>IF(Datos!U1375="","",Datos!U1375)</f>
        <v/>
      </c>
      <c r="K1365" s="74" t="str">
        <f>IF(Datos!V1375="","",Datos!V1375)</f>
        <v/>
      </c>
    </row>
    <row r="1366" spans="1:11" x14ac:dyDescent="0.3">
      <c r="A1366" s="74" t="str">
        <f>IF(Datos!N1376="","",Datos!N1376)</f>
        <v/>
      </c>
      <c r="B1366" s="74" t="str">
        <f>IF(Datos!O1376="","",Datos!O1376)</f>
        <v/>
      </c>
      <c r="C1366" s="74" t="str">
        <f>IF(Datos!P1376="","",Datos!P1376)</f>
        <v/>
      </c>
      <c r="D1366" s="75" t="e">
        <f>IF(Datos!#REF!="","",Datos!#REF!)</f>
        <v>#REF!</v>
      </c>
      <c r="E1366" s="75" t="e">
        <f>IF(Datos!#REF!="","",Datos!#REF!)</f>
        <v>#REF!</v>
      </c>
      <c r="F1366" s="75" t="e">
        <f>IF(Datos!#REF!="","",Datos!#REF!)</f>
        <v>#REF!</v>
      </c>
      <c r="G1366" s="75" t="str">
        <f>IF(Datos!Q1376="","",Datos!Q1376)</f>
        <v/>
      </c>
      <c r="H1366" s="75" t="str">
        <f>IF(Datos!R1376="","",Datos!R1376)</f>
        <v/>
      </c>
      <c r="I1366" s="74" t="str">
        <f>IF(Datos!T1376="","",Datos!T1376)</f>
        <v/>
      </c>
      <c r="J1366" s="74" t="str">
        <f>IF(Datos!U1376="","",Datos!U1376)</f>
        <v/>
      </c>
      <c r="K1366" s="74" t="str">
        <f>IF(Datos!V1376="","",Datos!V1376)</f>
        <v/>
      </c>
    </row>
    <row r="1367" spans="1:11" x14ac:dyDescent="0.3">
      <c r="A1367" s="74" t="str">
        <f>IF(Datos!N1377="","",Datos!N1377)</f>
        <v/>
      </c>
      <c r="B1367" s="74" t="str">
        <f>IF(Datos!O1377="","",Datos!O1377)</f>
        <v/>
      </c>
      <c r="C1367" s="74" t="str">
        <f>IF(Datos!P1377="","",Datos!P1377)</f>
        <v/>
      </c>
      <c r="D1367" s="75" t="e">
        <f>IF(Datos!#REF!="","",Datos!#REF!)</f>
        <v>#REF!</v>
      </c>
      <c r="E1367" s="75" t="e">
        <f>IF(Datos!#REF!="","",Datos!#REF!)</f>
        <v>#REF!</v>
      </c>
      <c r="F1367" s="75" t="e">
        <f>IF(Datos!#REF!="","",Datos!#REF!)</f>
        <v>#REF!</v>
      </c>
      <c r="G1367" s="75" t="str">
        <f>IF(Datos!Q1377="","",Datos!Q1377)</f>
        <v/>
      </c>
      <c r="H1367" s="75" t="str">
        <f>IF(Datos!R1377="","",Datos!R1377)</f>
        <v/>
      </c>
      <c r="I1367" s="74" t="str">
        <f>IF(Datos!T1377="","",Datos!T1377)</f>
        <v/>
      </c>
      <c r="J1367" s="74" t="str">
        <f>IF(Datos!U1377="","",Datos!U1377)</f>
        <v/>
      </c>
      <c r="K1367" s="74" t="str">
        <f>IF(Datos!V1377="","",Datos!V1377)</f>
        <v/>
      </c>
    </row>
    <row r="1368" spans="1:11" x14ac:dyDescent="0.3">
      <c r="A1368" s="74" t="str">
        <f>IF(Datos!N1378="","",Datos!N1378)</f>
        <v/>
      </c>
      <c r="B1368" s="74" t="str">
        <f>IF(Datos!O1378="","",Datos!O1378)</f>
        <v/>
      </c>
      <c r="C1368" s="74" t="str">
        <f>IF(Datos!P1378="","",Datos!P1378)</f>
        <v/>
      </c>
      <c r="D1368" s="75" t="e">
        <f>IF(Datos!#REF!="","",Datos!#REF!)</f>
        <v>#REF!</v>
      </c>
      <c r="E1368" s="75" t="e">
        <f>IF(Datos!#REF!="","",Datos!#REF!)</f>
        <v>#REF!</v>
      </c>
      <c r="F1368" s="75" t="e">
        <f>IF(Datos!#REF!="","",Datos!#REF!)</f>
        <v>#REF!</v>
      </c>
      <c r="G1368" s="75" t="str">
        <f>IF(Datos!Q1378="","",Datos!Q1378)</f>
        <v/>
      </c>
      <c r="H1368" s="75" t="str">
        <f>IF(Datos!R1378="","",Datos!R1378)</f>
        <v/>
      </c>
      <c r="I1368" s="74" t="str">
        <f>IF(Datos!T1378="","",Datos!T1378)</f>
        <v/>
      </c>
      <c r="J1368" s="74" t="str">
        <f>IF(Datos!U1378="","",Datos!U1378)</f>
        <v/>
      </c>
      <c r="K1368" s="74" t="str">
        <f>IF(Datos!V1378="","",Datos!V1378)</f>
        <v/>
      </c>
    </row>
    <row r="1369" spans="1:11" x14ac:dyDescent="0.3">
      <c r="A1369" s="74" t="str">
        <f>IF(Datos!N1379="","",Datos!N1379)</f>
        <v/>
      </c>
      <c r="B1369" s="74" t="str">
        <f>IF(Datos!O1379="","",Datos!O1379)</f>
        <v/>
      </c>
      <c r="C1369" s="74" t="str">
        <f>IF(Datos!P1379="","",Datos!P1379)</f>
        <v/>
      </c>
      <c r="D1369" s="75" t="e">
        <f>IF(Datos!#REF!="","",Datos!#REF!)</f>
        <v>#REF!</v>
      </c>
      <c r="E1369" s="75" t="e">
        <f>IF(Datos!#REF!="","",Datos!#REF!)</f>
        <v>#REF!</v>
      </c>
      <c r="F1369" s="75" t="e">
        <f>IF(Datos!#REF!="","",Datos!#REF!)</f>
        <v>#REF!</v>
      </c>
      <c r="G1369" s="75" t="str">
        <f>IF(Datos!Q1379="","",Datos!Q1379)</f>
        <v/>
      </c>
      <c r="H1369" s="75" t="str">
        <f>IF(Datos!R1379="","",Datos!R1379)</f>
        <v/>
      </c>
      <c r="I1369" s="74" t="str">
        <f>IF(Datos!T1379="","",Datos!T1379)</f>
        <v/>
      </c>
      <c r="J1369" s="74" t="str">
        <f>IF(Datos!U1379="","",Datos!U1379)</f>
        <v/>
      </c>
      <c r="K1369" s="74" t="str">
        <f>IF(Datos!V1379="","",Datos!V1379)</f>
        <v/>
      </c>
    </row>
    <row r="1370" spans="1:11" x14ac:dyDescent="0.3">
      <c r="A1370" s="74" t="str">
        <f>IF(Datos!N1380="","",Datos!N1380)</f>
        <v/>
      </c>
      <c r="B1370" s="74" t="str">
        <f>IF(Datos!O1380="","",Datos!O1380)</f>
        <v/>
      </c>
      <c r="C1370" s="74" t="str">
        <f>IF(Datos!P1380="","",Datos!P1380)</f>
        <v/>
      </c>
      <c r="D1370" s="75" t="e">
        <f>IF(Datos!#REF!="","",Datos!#REF!)</f>
        <v>#REF!</v>
      </c>
      <c r="E1370" s="75" t="e">
        <f>IF(Datos!#REF!="","",Datos!#REF!)</f>
        <v>#REF!</v>
      </c>
      <c r="F1370" s="75" t="e">
        <f>IF(Datos!#REF!="","",Datos!#REF!)</f>
        <v>#REF!</v>
      </c>
      <c r="G1370" s="75" t="str">
        <f>IF(Datos!Q1380="","",Datos!Q1380)</f>
        <v/>
      </c>
      <c r="H1370" s="75" t="str">
        <f>IF(Datos!R1380="","",Datos!R1380)</f>
        <v/>
      </c>
      <c r="I1370" s="74" t="str">
        <f>IF(Datos!T1380="","",Datos!T1380)</f>
        <v/>
      </c>
      <c r="J1370" s="74" t="str">
        <f>IF(Datos!U1380="","",Datos!U1380)</f>
        <v/>
      </c>
      <c r="K1370" s="74" t="str">
        <f>IF(Datos!V1380="","",Datos!V1380)</f>
        <v/>
      </c>
    </row>
    <row r="1371" spans="1:11" x14ac:dyDescent="0.3">
      <c r="A1371" s="74" t="str">
        <f>IF(Datos!N1381="","",Datos!N1381)</f>
        <v/>
      </c>
      <c r="B1371" s="74" t="str">
        <f>IF(Datos!O1381="","",Datos!O1381)</f>
        <v/>
      </c>
      <c r="C1371" s="74" t="str">
        <f>IF(Datos!P1381="","",Datos!P1381)</f>
        <v/>
      </c>
      <c r="D1371" s="75" t="e">
        <f>IF(Datos!#REF!="","",Datos!#REF!)</f>
        <v>#REF!</v>
      </c>
      <c r="E1371" s="75" t="e">
        <f>IF(Datos!#REF!="","",Datos!#REF!)</f>
        <v>#REF!</v>
      </c>
      <c r="F1371" s="75" t="e">
        <f>IF(Datos!#REF!="","",Datos!#REF!)</f>
        <v>#REF!</v>
      </c>
      <c r="G1371" s="75" t="str">
        <f>IF(Datos!Q1381="","",Datos!Q1381)</f>
        <v/>
      </c>
      <c r="H1371" s="75" t="str">
        <f>IF(Datos!R1381="","",Datos!R1381)</f>
        <v/>
      </c>
      <c r="I1371" s="74" t="str">
        <f>IF(Datos!T1381="","",Datos!T1381)</f>
        <v/>
      </c>
      <c r="J1371" s="74" t="str">
        <f>IF(Datos!U1381="","",Datos!U1381)</f>
        <v/>
      </c>
      <c r="K1371" s="74" t="str">
        <f>IF(Datos!V1381="","",Datos!V1381)</f>
        <v/>
      </c>
    </row>
    <row r="1372" spans="1:11" x14ac:dyDescent="0.3">
      <c r="A1372" s="74" t="str">
        <f>IF(Datos!N1382="","",Datos!N1382)</f>
        <v/>
      </c>
      <c r="B1372" s="74" t="str">
        <f>IF(Datos!O1382="","",Datos!O1382)</f>
        <v/>
      </c>
      <c r="C1372" s="74" t="str">
        <f>IF(Datos!P1382="","",Datos!P1382)</f>
        <v/>
      </c>
      <c r="D1372" s="75" t="e">
        <f>IF(Datos!#REF!="","",Datos!#REF!)</f>
        <v>#REF!</v>
      </c>
      <c r="E1372" s="75" t="e">
        <f>IF(Datos!#REF!="","",Datos!#REF!)</f>
        <v>#REF!</v>
      </c>
      <c r="F1372" s="75" t="e">
        <f>IF(Datos!#REF!="","",Datos!#REF!)</f>
        <v>#REF!</v>
      </c>
      <c r="G1372" s="75" t="str">
        <f>IF(Datos!Q1382="","",Datos!Q1382)</f>
        <v/>
      </c>
      <c r="H1372" s="75" t="str">
        <f>IF(Datos!R1382="","",Datos!R1382)</f>
        <v/>
      </c>
      <c r="I1372" s="74" t="str">
        <f>IF(Datos!T1382="","",Datos!T1382)</f>
        <v/>
      </c>
      <c r="J1372" s="74" t="str">
        <f>IF(Datos!U1382="","",Datos!U1382)</f>
        <v/>
      </c>
      <c r="K1372" s="74" t="str">
        <f>IF(Datos!V1382="","",Datos!V1382)</f>
        <v/>
      </c>
    </row>
    <row r="1373" spans="1:11" x14ac:dyDescent="0.3">
      <c r="A1373" s="74" t="str">
        <f>IF(Datos!N1383="","",Datos!N1383)</f>
        <v/>
      </c>
      <c r="B1373" s="74" t="str">
        <f>IF(Datos!O1383="","",Datos!O1383)</f>
        <v/>
      </c>
      <c r="C1373" s="74" t="str">
        <f>IF(Datos!P1383="","",Datos!P1383)</f>
        <v/>
      </c>
      <c r="D1373" s="75" t="e">
        <f>IF(Datos!#REF!="","",Datos!#REF!)</f>
        <v>#REF!</v>
      </c>
      <c r="E1373" s="75" t="e">
        <f>IF(Datos!#REF!="","",Datos!#REF!)</f>
        <v>#REF!</v>
      </c>
      <c r="F1373" s="75" t="e">
        <f>IF(Datos!#REF!="","",Datos!#REF!)</f>
        <v>#REF!</v>
      </c>
      <c r="G1373" s="75" t="str">
        <f>IF(Datos!Q1383="","",Datos!Q1383)</f>
        <v/>
      </c>
      <c r="H1373" s="75" t="str">
        <f>IF(Datos!R1383="","",Datos!R1383)</f>
        <v/>
      </c>
      <c r="I1373" s="74" t="str">
        <f>IF(Datos!T1383="","",Datos!T1383)</f>
        <v/>
      </c>
      <c r="J1373" s="74" t="str">
        <f>IF(Datos!U1383="","",Datos!U1383)</f>
        <v/>
      </c>
      <c r="K1373" s="74" t="str">
        <f>IF(Datos!V1383="","",Datos!V1383)</f>
        <v/>
      </c>
    </row>
    <row r="1374" spans="1:11" x14ac:dyDescent="0.3">
      <c r="A1374" s="74" t="str">
        <f>IF(Datos!N1384="","",Datos!N1384)</f>
        <v/>
      </c>
      <c r="B1374" s="74" t="str">
        <f>IF(Datos!O1384="","",Datos!O1384)</f>
        <v/>
      </c>
      <c r="C1374" s="74" t="str">
        <f>IF(Datos!P1384="","",Datos!P1384)</f>
        <v/>
      </c>
      <c r="D1374" s="75" t="e">
        <f>IF(Datos!#REF!="","",Datos!#REF!)</f>
        <v>#REF!</v>
      </c>
      <c r="E1374" s="75" t="e">
        <f>IF(Datos!#REF!="","",Datos!#REF!)</f>
        <v>#REF!</v>
      </c>
      <c r="F1374" s="75" t="e">
        <f>IF(Datos!#REF!="","",Datos!#REF!)</f>
        <v>#REF!</v>
      </c>
      <c r="G1374" s="75" t="str">
        <f>IF(Datos!Q1384="","",Datos!Q1384)</f>
        <v/>
      </c>
      <c r="H1374" s="75" t="str">
        <f>IF(Datos!R1384="","",Datos!R1384)</f>
        <v/>
      </c>
      <c r="I1374" s="74" t="str">
        <f>IF(Datos!T1384="","",Datos!T1384)</f>
        <v/>
      </c>
      <c r="J1374" s="74" t="str">
        <f>IF(Datos!U1384="","",Datos!U1384)</f>
        <v/>
      </c>
      <c r="K1374" s="74" t="str">
        <f>IF(Datos!V1384="","",Datos!V1384)</f>
        <v/>
      </c>
    </row>
    <row r="1375" spans="1:11" x14ac:dyDescent="0.3">
      <c r="A1375" s="74" t="str">
        <f>IF(Datos!N1385="","",Datos!N1385)</f>
        <v/>
      </c>
      <c r="B1375" s="74" t="str">
        <f>IF(Datos!O1385="","",Datos!O1385)</f>
        <v/>
      </c>
      <c r="C1375" s="74" t="str">
        <f>IF(Datos!P1385="","",Datos!P1385)</f>
        <v/>
      </c>
      <c r="D1375" s="75" t="e">
        <f>IF(Datos!#REF!="","",Datos!#REF!)</f>
        <v>#REF!</v>
      </c>
      <c r="E1375" s="75" t="e">
        <f>IF(Datos!#REF!="","",Datos!#REF!)</f>
        <v>#REF!</v>
      </c>
      <c r="F1375" s="75" t="e">
        <f>IF(Datos!#REF!="","",Datos!#REF!)</f>
        <v>#REF!</v>
      </c>
      <c r="G1375" s="75" t="str">
        <f>IF(Datos!Q1385="","",Datos!Q1385)</f>
        <v/>
      </c>
      <c r="H1375" s="75" t="str">
        <f>IF(Datos!R1385="","",Datos!R1385)</f>
        <v/>
      </c>
      <c r="I1375" s="74" t="str">
        <f>IF(Datos!T1385="","",Datos!T1385)</f>
        <v/>
      </c>
      <c r="J1375" s="74" t="str">
        <f>IF(Datos!U1385="","",Datos!U1385)</f>
        <v/>
      </c>
      <c r="K1375" s="74" t="str">
        <f>IF(Datos!V1385="","",Datos!V1385)</f>
        <v/>
      </c>
    </row>
    <row r="1376" spans="1:11" x14ac:dyDescent="0.3">
      <c r="A1376" s="74" t="str">
        <f>IF(Datos!N1386="","",Datos!N1386)</f>
        <v/>
      </c>
      <c r="B1376" s="74" t="str">
        <f>IF(Datos!O1386="","",Datos!O1386)</f>
        <v/>
      </c>
      <c r="C1376" s="74" t="str">
        <f>IF(Datos!P1386="","",Datos!P1386)</f>
        <v/>
      </c>
      <c r="D1376" s="75" t="e">
        <f>IF(Datos!#REF!="","",Datos!#REF!)</f>
        <v>#REF!</v>
      </c>
      <c r="E1376" s="75" t="e">
        <f>IF(Datos!#REF!="","",Datos!#REF!)</f>
        <v>#REF!</v>
      </c>
      <c r="F1376" s="75" t="e">
        <f>IF(Datos!#REF!="","",Datos!#REF!)</f>
        <v>#REF!</v>
      </c>
      <c r="G1376" s="75" t="str">
        <f>IF(Datos!Q1386="","",Datos!Q1386)</f>
        <v/>
      </c>
      <c r="H1376" s="75" t="str">
        <f>IF(Datos!R1386="","",Datos!R1386)</f>
        <v/>
      </c>
      <c r="I1376" s="74" t="str">
        <f>IF(Datos!T1386="","",Datos!T1386)</f>
        <v/>
      </c>
      <c r="J1376" s="74" t="str">
        <f>IF(Datos!U1386="","",Datos!U1386)</f>
        <v/>
      </c>
      <c r="K1376" s="74" t="str">
        <f>IF(Datos!V1386="","",Datos!V1386)</f>
        <v/>
      </c>
    </row>
    <row r="1377" spans="1:11" x14ac:dyDescent="0.3">
      <c r="A1377" s="74" t="str">
        <f>IF(Datos!N1387="","",Datos!N1387)</f>
        <v/>
      </c>
      <c r="B1377" s="74" t="str">
        <f>IF(Datos!O1387="","",Datos!O1387)</f>
        <v/>
      </c>
      <c r="C1377" s="74" t="str">
        <f>IF(Datos!P1387="","",Datos!P1387)</f>
        <v/>
      </c>
      <c r="D1377" s="75" t="e">
        <f>IF(Datos!#REF!="","",Datos!#REF!)</f>
        <v>#REF!</v>
      </c>
      <c r="E1377" s="75" t="e">
        <f>IF(Datos!#REF!="","",Datos!#REF!)</f>
        <v>#REF!</v>
      </c>
      <c r="F1377" s="75" t="e">
        <f>IF(Datos!#REF!="","",Datos!#REF!)</f>
        <v>#REF!</v>
      </c>
      <c r="G1377" s="75" t="str">
        <f>IF(Datos!Q1387="","",Datos!Q1387)</f>
        <v/>
      </c>
      <c r="H1377" s="75" t="str">
        <f>IF(Datos!R1387="","",Datos!R1387)</f>
        <v/>
      </c>
      <c r="I1377" s="74" t="str">
        <f>IF(Datos!T1387="","",Datos!T1387)</f>
        <v/>
      </c>
      <c r="J1377" s="74" t="str">
        <f>IF(Datos!U1387="","",Datos!U1387)</f>
        <v/>
      </c>
      <c r="K1377" s="74" t="str">
        <f>IF(Datos!V1387="","",Datos!V1387)</f>
        <v/>
      </c>
    </row>
    <row r="1378" spans="1:11" x14ac:dyDescent="0.3">
      <c r="A1378" s="74" t="str">
        <f>IF(Datos!N1388="","",Datos!N1388)</f>
        <v/>
      </c>
      <c r="B1378" s="74" t="str">
        <f>IF(Datos!O1388="","",Datos!O1388)</f>
        <v/>
      </c>
      <c r="C1378" s="74" t="str">
        <f>IF(Datos!P1388="","",Datos!P1388)</f>
        <v/>
      </c>
      <c r="D1378" s="75" t="e">
        <f>IF(Datos!#REF!="","",Datos!#REF!)</f>
        <v>#REF!</v>
      </c>
      <c r="E1378" s="75" t="e">
        <f>IF(Datos!#REF!="","",Datos!#REF!)</f>
        <v>#REF!</v>
      </c>
      <c r="F1378" s="75" t="e">
        <f>IF(Datos!#REF!="","",Datos!#REF!)</f>
        <v>#REF!</v>
      </c>
      <c r="G1378" s="75" t="str">
        <f>IF(Datos!Q1388="","",Datos!Q1388)</f>
        <v/>
      </c>
      <c r="H1378" s="75" t="str">
        <f>IF(Datos!R1388="","",Datos!R1388)</f>
        <v/>
      </c>
      <c r="I1378" s="74" t="str">
        <f>IF(Datos!T1388="","",Datos!T1388)</f>
        <v/>
      </c>
      <c r="J1378" s="74" t="str">
        <f>IF(Datos!U1388="","",Datos!U1388)</f>
        <v/>
      </c>
      <c r="K1378" s="74" t="str">
        <f>IF(Datos!V1388="","",Datos!V1388)</f>
        <v/>
      </c>
    </row>
    <row r="1379" spans="1:11" x14ac:dyDescent="0.3">
      <c r="A1379" s="74" t="str">
        <f>IF(Datos!N1389="","",Datos!N1389)</f>
        <v/>
      </c>
      <c r="B1379" s="74" t="str">
        <f>IF(Datos!O1389="","",Datos!O1389)</f>
        <v/>
      </c>
      <c r="C1379" s="74" t="str">
        <f>IF(Datos!P1389="","",Datos!P1389)</f>
        <v/>
      </c>
      <c r="D1379" s="75" t="e">
        <f>IF(Datos!#REF!="","",Datos!#REF!)</f>
        <v>#REF!</v>
      </c>
      <c r="E1379" s="75" t="e">
        <f>IF(Datos!#REF!="","",Datos!#REF!)</f>
        <v>#REF!</v>
      </c>
      <c r="F1379" s="75" t="e">
        <f>IF(Datos!#REF!="","",Datos!#REF!)</f>
        <v>#REF!</v>
      </c>
      <c r="G1379" s="75" t="str">
        <f>IF(Datos!Q1389="","",Datos!Q1389)</f>
        <v/>
      </c>
      <c r="H1379" s="75" t="str">
        <f>IF(Datos!R1389="","",Datos!R1389)</f>
        <v/>
      </c>
      <c r="I1379" s="74" t="str">
        <f>IF(Datos!T1389="","",Datos!T1389)</f>
        <v/>
      </c>
      <c r="J1379" s="74" t="str">
        <f>IF(Datos!U1389="","",Datos!U1389)</f>
        <v/>
      </c>
      <c r="K1379" s="74" t="str">
        <f>IF(Datos!V1389="","",Datos!V1389)</f>
        <v/>
      </c>
    </row>
    <row r="1380" spans="1:11" x14ac:dyDescent="0.3">
      <c r="A1380" s="74" t="str">
        <f>IF(Datos!N1390="","",Datos!N1390)</f>
        <v/>
      </c>
      <c r="B1380" s="74" t="str">
        <f>IF(Datos!O1390="","",Datos!O1390)</f>
        <v/>
      </c>
      <c r="C1380" s="74" t="str">
        <f>IF(Datos!P1390="","",Datos!P1390)</f>
        <v/>
      </c>
      <c r="D1380" s="75" t="e">
        <f>IF(Datos!#REF!="","",Datos!#REF!)</f>
        <v>#REF!</v>
      </c>
      <c r="E1380" s="75" t="e">
        <f>IF(Datos!#REF!="","",Datos!#REF!)</f>
        <v>#REF!</v>
      </c>
      <c r="F1380" s="75" t="e">
        <f>IF(Datos!#REF!="","",Datos!#REF!)</f>
        <v>#REF!</v>
      </c>
      <c r="G1380" s="75" t="str">
        <f>IF(Datos!Q1390="","",Datos!Q1390)</f>
        <v/>
      </c>
      <c r="H1380" s="75" t="str">
        <f>IF(Datos!R1390="","",Datos!R1390)</f>
        <v/>
      </c>
      <c r="I1380" s="74" t="str">
        <f>IF(Datos!T1390="","",Datos!T1390)</f>
        <v/>
      </c>
      <c r="J1380" s="74" t="str">
        <f>IF(Datos!U1390="","",Datos!U1390)</f>
        <v/>
      </c>
      <c r="K1380" s="74" t="str">
        <f>IF(Datos!V1390="","",Datos!V1390)</f>
        <v/>
      </c>
    </row>
    <row r="1381" spans="1:11" x14ac:dyDescent="0.3">
      <c r="A1381" s="74" t="str">
        <f>IF(Datos!N1391="","",Datos!N1391)</f>
        <v/>
      </c>
      <c r="B1381" s="74" t="str">
        <f>IF(Datos!O1391="","",Datos!O1391)</f>
        <v/>
      </c>
      <c r="C1381" s="74" t="str">
        <f>IF(Datos!P1391="","",Datos!P1391)</f>
        <v/>
      </c>
      <c r="D1381" s="75" t="e">
        <f>IF(Datos!#REF!="","",Datos!#REF!)</f>
        <v>#REF!</v>
      </c>
      <c r="E1381" s="75" t="e">
        <f>IF(Datos!#REF!="","",Datos!#REF!)</f>
        <v>#REF!</v>
      </c>
      <c r="F1381" s="75" t="e">
        <f>IF(Datos!#REF!="","",Datos!#REF!)</f>
        <v>#REF!</v>
      </c>
      <c r="G1381" s="75" t="str">
        <f>IF(Datos!Q1391="","",Datos!Q1391)</f>
        <v/>
      </c>
      <c r="H1381" s="75" t="str">
        <f>IF(Datos!R1391="","",Datos!R1391)</f>
        <v/>
      </c>
      <c r="I1381" s="74" t="str">
        <f>IF(Datos!T1391="","",Datos!T1391)</f>
        <v/>
      </c>
      <c r="J1381" s="74" t="str">
        <f>IF(Datos!U1391="","",Datos!U1391)</f>
        <v/>
      </c>
      <c r="K1381" s="74" t="str">
        <f>IF(Datos!V1391="","",Datos!V1391)</f>
        <v/>
      </c>
    </row>
    <row r="1382" spans="1:11" x14ac:dyDescent="0.3">
      <c r="A1382" s="74" t="str">
        <f>IF(Datos!N1392="","",Datos!N1392)</f>
        <v/>
      </c>
      <c r="B1382" s="74" t="str">
        <f>IF(Datos!O1392="","",Datos!O1392)</f>
        <v/>
      </c>
      <c r="C1382" s="74" t="str">
        <f>IF(Datos!P1392="","",Datos!P1392)</f>
        <v/>
      </c>
      <c r="D1382" s="75" t="e">
        <f>IF(Datos!#REF!="","",Datos!#REF!)</f>
        <v>#REF!</v>
      </c>
      <c r="E1382" s="75" t="e">
        <f>IF(Datos!#REF!="","",Datos!#REF!)</f>
        <v>#REF!</v>
      </c>
      <c r="F1382" s="75" t="e">
        <f>IF(Datos!#REF!="","",Datos!#REF!)</f>
        <v>#REF!</v>
      </c>
      <c r="G1382" s="75" t="str">
        <f>IF(Datos!Q1392="","",Datos!Q1392)</f>
        <v/>
      </c>
      <c r="H1382" s="75" t="str">
        <f>IF(Datos!R1392="","",Datos!R1392)</f>
        <v/>
      </c>
      <c r="I1382" s="74" t="str">
        <f>IF(Datos!T1392="","",Datos!T1392)</f>
        <v/>
      </c>
      <c r="J1382" s="74" t="str">
        <f>IF(Datos!U1392="","",Datos!U1392)</f>
        <v/>
      </c>
      <c r="K1382" s="74" t="str">
        <f>IF(Datos!V1392="","",Datos!V1392)</f>
        <v/>
      </c>
    </row>
    <row r="1383" spans="1:11" x14ac:dyDescent="0.3">
      <c r="A1383" s="74" t="str">
        <f>IF(Datos!N1393="","",Datos!N1393)</f>
        <v/>
      </c>
      <c r="B1383" s="74" t="str">
        <f>IF(Datos!O1393="","",Datos!O1393)</f>
        <v/>
      </c>
      <c r="C1383" s="74" t="str">
        <f>IF(Datos!P1393="","",Datos!P1393)</f>
        <v/>
      </c>
      <c r="D1383" s="75" t="e">
        <f>IF(Datos!#REF!="","",Datos!#REF!)</f>
        <v>#REF!</v>
      </c>
      <c r="E1383" s="75" t="e">
        <f>IF(Datos!#REF!="","",Datos!#REF!)</f>
        <v>#REF!</v>
      </c>
      <c r="F1383" s="75" t="e">
        <f>IF(Datos!#REF!="","",Datos!#REF!)</f>
        <v>#REF!</v>
      </c>
      <c r="G1383" s="75" t="str">
        <f>IF(Datos!Q1393="","",Datos!Q1393)</f>
        <v/>
      </c>
      <c r="H1383" s="75" t="str">
        <f>IF(Datos!R1393="","",Datos!R1393)</f>
        <v/>
      </c>
      <c r="I1383" s="74" t="str">
        <f>IF(Datos!T1393="","",Datos!T1393)</f>
        <v/>
      </c>
      <c r="J1383" s="74" t="str">
        <f>IF(Datos!U1393="","",Datos!U1393)</f>
        <v/>
      </c>
      <c r="K1383" s="74" t="str">
        <f>IF(Datos!V1393="","",Datos!V1393)</f>
        <v/>
      </c>
    </row>
    <row r="1384" spans="1:11" x14ac:dyDescent="0.3">
      <c r="A1384" s="74" t="str">
        <f>IF(Datos!N1394="","",Datos!N1394)</f>
        <v/>
      </c>
      <c r="B1384" s="74" t="str">
        <f>IF(Datos!O1394="","",Datos!O1394)</f>
        <v/>
      </c>
      <c r="C1384" s="74" t="str">
        <f>IF(Datos!P1394="","",Datos!P1394)</f>
        <v/>
      </c>
      <c r="D1384" s="75" t="e">
        <f>IF(Datos!#REF!="","",Datos!#REF!)</f>
        <v>#REF!</v>
      </c>
      <c r="E1384" s="75" t="e">
        <f>IF(Datos!#REF!="","",Datos!#REF!)</f>
        <v>#REF!</v>
      </c>
      <c r="F1384" s="75" t="e">
        <f>IF(Datos!#REF!="","",Datos!#REF!)</f>
        <v>#REF!</v>
      </c>
      <c r="G1384" s="75" t="str">
        <f>IF(Datos!Q1394="","",Datos!Q1394)</f>
        <v/>
      </c>
      <c r="H1384" s="75" t="str">
        <f>IF(Datos!R1394="","",Datos!R1394)</f>
        <v/>
      </c>
      <c r="I1384" s="74" t="str">
        <f>IF(Datos!T1394="","",Datos!T1394)</f>
        <v/>
      </c>
      <c r="J1384" s="74" t="str">
        <f>IF(Datos!U1394="","",Datos!U1394)</f>
        <v/>
      </c>
      <c r="K1384" s="74" t="str">
        <f>IF(Datos!V1394="","",Datos!V1394)</f>
        <v/>
      </c>
    </row>
    <row r="1385" spans="1:11" x14ac:dyDescent="0.3">
      <c r="A1385" s="74" t="str">
        <f>IF(Datos!N1395="","",Datos!N1395)</f>
        <v/>
      </c>
      <c r="B1385" s="74" t="str">
        <f>IF(Datos!O1395="","",Datos!O1395)</f>
        <v/>
      </c>
      <c r="C1385" s="74" t="str">
        <f>IF(Datos!P1395="","",Datos!P1395)</f>
        <v/>
      </c>
      <c r="D1385" s="75" t="e">
        <f>IF(Datos!#REF!="","",Datos!#REF!)</f>
        <v>#REF!</v>
      </c>
      <c r="E1385" s="75" t="e">
        <f>IF(Datos!#REF!="","",Datos!#REF!)</f>
        <v>#REF!</v>
      </c>
      <c r="F1385" s="75" t="e">
        <f>IF(Datos!#REF!="","",Datos!#REF!)</f>
        <v>#REF!</v>
      </c>
      <c r="G1385" s="75" t="str">
        <f>IF(Datos!Q1395="","",Datos!Q1395)</f>
        <v/>
      </c>
      <c r="H1385" s="75" t="str">
        <f>IF(Datos!R1395="","",Datos!R1395)</f>
        <v/>
      </c>
      <c r="I1385" s="74" t="str">
        <f>IF(Datos!T1395="","",Datos!T1395)</f>
        <v/>
      </c>
      <c r="J1385" s="74" t="str">
        <f>IF(Datos!U1395="","",Datos!U1395)</f>
        <v/>
      </c>
      <c r="K1385" s="74" t="str">
        <f>IF(Datos!V1395="","",Datos!V1395)</f>
        <v/>
      </c>
    </row>
    <row r="1386" spans="1:11" x14ac:dyDescent="0.3">
      <c r="A1386" s="74" t="str">
        <f>IF(Datos!N1396="","",Datos!N1396)</f>
        <v/>
      </c>
      <c r="B1386" s="74" t="str">
        <f>IF(Datos!O1396="","",Datos!O1396)</f>
        <v/>
      </c>
      <c r="C1386" s="74" t="str">
        <f>IF(Datos!P1396="","",Datos!P1396)</f>
        <v/>
      </c>
      <c r="D1386" s="75" t="e">
        <f>IF(Datos!#REF!="","",Datos!#REF!)</f>
        <v>#REF!</v>
      </c>
      <c r="E1386" s="75" t="e">
        <f>IF(Datos!#REF!="","",Datos!#REF!)</f>
        <v>#REF!</v>
      </c>
      <c r="F1386" s="75" t="e">
        <f>IF(Datos!#REF!="","",Datos!#REF!)</f>
        <v>#REF!</v>
      </c>
      <c r="G1386" s="75" t="str">
        <f>IF(Datos!Q1396="","",Datos!Q1396)</f>
        <v/>
      </c>
      <c r="H1386" s="75" t="str">
        <f>IF(Datos!R1396="","",Datos!R1396)</f>
        <v/>
      </c>
      <c r="I1386" s="74" t="str">
        <f>IF(Datos!T1396="","",Datos!T1396)</f>
        <v/>
      </c>
      <c r="J1386" s="74" t="str">
        <f>IF(Datos!U1396="","",Datos!U1396)</f>
        <v/>
      </c>
      <c r="K1386" s="74" t="str">
        <f>IF(Datos!V1396="","",Datos!V1396)</f>
        <v/>
      </c>
    </row>
    <row r="1387" spans="1:11" x14ac:dyDescent="0.3">
      <c r="A1387" s="74" t="str">
        <f>IF(Datos!N1397="","",Datos!N1397)</f>
        <v/>
      </c>
      <c r="B1387" s="74" t="str">
        <f>IF(Datos!O1397="","",Datos!O1397)</f>
        <v/>
      </c>
      <c r="C1387" s="74" t="str">
        <f>IF(Datos!P1397="","",Datos!P1397)</f>
        <v/>
      </c>
      <c r="D1387" s="75" t="e">
        <f>IF(Datos!#REF!="","",Datos!#REF!)</f>
        <v>#REF!</v>
      </c>
      <c r="E1387" s="75" t="e">
        <f>IF(Datos!#REF!="","",Datos!#REF!)</f>
        <v>#REF!</v>
      </c>
      <c r="F1387" s="75" t="e">
        <f>IF(Datos!#REF!="","",Datos!#REF!)</f>
        <v>#REF!</v>
      </c>
      <c r="G1387" s="75" t="str">
        <f>IF(Datos!Q1397="","",Datos!Q1397)</f>
        <v/>
      </c>
      <c r="H1387" s="75" t="str">
        <f>IF(Datos!R1397="","",Datos!R1397)</f>
        <v/>
      </c>
      <c r="I1387" s="74" t="str">
        <f>IF(Datos!T1397="","",Datos!T1397)</f>
        <v/>
      </c>
      <c r="J1387" s="74" t="str">
        <f>IF(Datos!U1397="","",Datos!U1397)</f>
        <v/>
      </c>
      <c r="K1387" s="74" t="str">
        <f>IF(Datos!V1397="","",Datos!V1397)</f>
        <v/>
      </c>
    </row>
    <row r="1388" spans="1:11" x14ac:dyDescent="0.3">
      <c r="A1388" s="74" t="str">
        <f>IF(Datos!N1398="","",Datos!N1398)</f>
        <v/>
      </c>
      <c r="B1388" s="74" t="str">
        <f>IF(Datos!O1398="","",Datos!O1398)</f>
        <v/>
      </c>
      <c r="C1388" s="74" t="str">
        <f>IF(Datos!P1398="","",Datos!P1398)</f>
        <v/>
      </c>
      <c r="D1388" s="75" t="e">
        <f>IF(Datos!#REF!="","",Datos!#REF!)</f>
        <v>#REF!</v>
      </c>
      <c r="E1388" s="75" t="e">
        <f>IF(Datos!#REF!="","",Datos!#REF!)</f>
        <v>#REF!</v>
      </c>
      <c r="F1388" s="75" t="e">
        <f>IF(Datos!#REF!="","",Datos!#REF!)</f>
        <v>#REF!</v>
      </c>
      <c r="G1388" s="75" t="str">
        <f>IF(Datos!Q1398="","",Datos!Q1398)</f>
        <v/>
      </c>
      <c r="H1388" s="75" t="str">
        <f>IF(Datos!R1398="","",Datos!R1398)</f>
        <v/>
      </c>
      <c r="I1388" s="74" t="str">
        <f>IF(Datos!T1398="","",Datos!T1398)</f>
        <v/>
      </c>
      <c r="J1388" s="74" t="str">
        <f>IF(Datos!U1398="","",Datos!U1398)</f>
        <v/>
      </c>
      <c r="K1388" s="74" t="str">
        <f>IF(Datos!V1398="","",Datos!V1398)</f>
        <v/>
      </c>
    </row>
    <row r="1389" spans="1:11" x14ac:dyDescent="0.3">
      <c r="A1389" s="74" t="str">
        <f>IF(Datos!N1399="","",Datos!N1399)</f>
        <v/>
      </c>
      <c r="B1389" s="74" t="str">
        <f>IF(Datos!O1399="","",Datos!O1399)</f>
        <v/>
      </c>
      <c r="C1389" s="74" t="str">
        <f>IF(Datos!P1399="","",Datos!P1399)</f>
        <v/>
      </c>
      <c r="D1389" s="75" t="e">
        <f>IF(Datos!#REF!="","",Datos!#REF!)</f>
        <v>#REF!</v>
      </c>
      <c r="E1389" s="75" t="e">
        <f>IF(Datos!#REF!="","",Datos!#REF!)</f>
        <v>#REF!</v>
      </c>
      <c r="F1389" s="75" t="e">
        <f>IF(Datos!#REF!="","",Datos!#REF!)</f>
        <v>#REF!</v>
      </c>
      <c r="G1389" s="75" t="str">
        <f>IF(Datos!Q1399="","",Datos!Q1399)</f>
        <v/>
      </c>
      <c r="H1389" s="75" t="str">
        <f>IF(Datos!R1399="","",Datos!R1399)</f>
        <v/>
      </c>
      <c r="I1389" s="74" t="str">
        <f>IF(Datos!T1399="","",Datos!T1399)</f>
        <v/>
      </c>
      <c r="J1389" s="74" t="str">
        <f>IF(Datos!U1399="","",Datos!U1399)</f>
        <v/>
      </c>
      <c r="K1389" s="74" t="str">
        <f>IF(Datos!V1399="","",Datos!V1399)</f>
        <v/>
      </c>
    </row>
    <row r="1390" spans="1:11" x14ac:dyDescent="0.3">
      <c r="A1390" s="74" t="str">
        <f>IF(Datos!N1400="","",Datos!N1400)</f>
        <v/>
      </c>
      <c r="B1390" s="74" t="str">
        <f>IF(Datos!O1400="","",Datos!O1400)</f>
        <v/>
      </c>
      <c r="C1390" s="74" t="str">
        <f>IF(Datos!P1400="","",Datos!P1400)</f>
        <v/>
      </c>
      <c r="D1390" s="75" t="e">
        <f>IF(Datos!#REF!="","",Datos!#REF!)</f>
        <v>#REF!</v>
      </c>
      <c r="E1390" s="75" t="e">
        <f>IF(Datos!#REF!="","",Datos!#REF!)</f>
        <v>#REF!</v>
      </c>
      <c r="F1390" s="75" t="e">
        <f>IF(Datos!#REF!="","",Datos!#REF!)</f>
        <v>#REF!</v>
      </c>
      <c r="G1390" s="75" t="str">
        <f>IF(Datos!Q1400="","",Datos!Q1400)</f>
        <v/>
      </c>
      <c r="H1390" s="75" t="str">
        <f>IF(Datos!R1400="","",Datos!R1400)</f>
        <v/>
      </c>
      <c r="I1390" s="74" t="str">
        <f>IF(Datos!T1400="","",Datos!T1400)</f>
        <v/>
      </c>
      <c r="J1390" s="74" t="str">
        <f>IF(Datos!U1400="","",Datos!U1400)</f>
        <v/>
      </c>
      <c r="K1390" s="74" t="str">
        <f>IF(Datos!V1400="","",Datos!V1400)</f>
        <v/>
      </c>
    </row>
    <row r="1391" spans="1:11" x14ac:dyDescent="0.3">
      <c r="A1391" s="74" t="str">
        <f>IF(Datos!N1401="","",Datos!N1401)</f>
        <v/>
      </c>
      <c r="B1391" s="74" t="str">
        <f>IF(Datos!O1401="","",Datos!O1401)</f>
        <v/>
      </c>
      <c r="C1391" s="74" t="str">
        <f>IF(Datos!P1401="","",Datos!P1401)</f>
        <v/>
      </c>
      <c r="D1391" s="75" t="e">
        <f>IF(Datos!#REF!="","",Datos!#REF!)</f>
        <v>#REF!</v>
      </c>
      <c r="E1391" s="75" t="e">
        <f>IF(Datos!#REF!="","",Datos!#REF!)</f>
        <v>#REF!</v>
      </c>
      <c r="F1391" s="75" t="e">
        <f>IF(Datos!#REF!="","",Datos!#REF!)</f>
        <v>#REF!</v>
      </c>
      <c r="G1391" s="75" t="str">
        <f>IF(Datos!Q1401="","",Datos!Q1401)</f>
        <v/>
      </c>
      <c r="H1391" s="75" t="str">
        <f>IF(Datos!R1401="","",Datos!R1401)</f>
        <v/>
      </c>
      <c r="I1391" s="74" t="str">
        <f>IF(Datos!T1401="","",Datos!T1401)</f>
        <v/>
      </c>
      <c r="J1391" s="74" t="str">
        <f>IF(Datos!U1401="","",Datos!U1401)</f>
        <v/>
      </c>
      <c r="K1391" s="74" t="str">
        <f>IF(Datos!V1401="","",Datos!V1401)</f>
        <v/>
      </c>
    </row>
    <row r="1392" spans="1:11" x14ac:dyDescent="0.3">
      <c r="A1392" s="74" t="str">
        <f>IF(Datos!N1402="","",Datos!N1402)</f>
        <v/>
      </c>
      <c r="B1392" s="74" t="str">
        <f>IF(Datos!O1402="","",Datos!O1402)</f>
        <v/>
      </c>
      <c r="C1392" s="74" t="str">
        <f>IF(Datos!P1402="","",Datos!P1402)</f>
        <v/>
      </c>
      <c r="D1392" s="75" t="e">
        <f>IF(Datos!#REF!="","",Datos!#REF!)</f>
        <v>#REF!</v>
      </c>
      <c r="E1392" s="75" t="e">
        <f>IF(Datos!#REF!="","",Datos!#REF!)</f>
        <v>#REF!</v>
      </c>
      <c r="F1392" s="75" t="e">
        <f>IF(Datos!#REF!="","",Datos!#REF!)</f>
        <v>#REF!</v>
      </c>
      <c r="G1392" s="75" t="str">
        <f>IF(Datos!Q1402="","",Datos!Q1402)</f>
        <v/>
      </c>
      <c r="H1392" s="75" t="str">
        <f>IF(Datos!R1402="","",Datos!R1402)</f>
        <v/>
      </c>
      <c r="I1392" s="74" t="str">
        <f>IF(Datos!T1402="","",Datos!T1402)</f>
        <v/>
      </c>
      <c r="J1392" s="74" t="str">
        <f>IF(Datos!U1402="","",Datos!U1402)</f>
        <v/>
      </c>
      <c r="K1392" s="74" t="str">
        <f>IF(Datos!V1402="","",Datos!V1402)</f>
        <v/>
      </c>
    </row>
    <row r="1393" spans="1:11" x14ac:dyDescent="0.3">
      <c r="A1393" s="74" t="str">
        <f>IF(Datos!N1403="","",Datos!N1403)</f>
        <v/>
      </c>
      <c r="B1393" s="74" t="str">
        <f>IF(Datos!O1403="","",Datos!O1403)</f>
        <v/>
      </c>
      <c r="C1393" s="74" t="str">
        <f>IF(Datos!P1403="","",Datos!P1403)</f>
        <v/>
      </c>
      <c r="D1393" s="75" t="e">
        <f>IF(Datos!#REF!="","",Datos!#REF!)</f>
        <v>#REF!</v>
      </c>
      <c r="E1393" s="75" t="e">
        <f>IF(Datos!#REF!="","",Datos!#REF!)</f>
        <v>#REF!</v>
      </c>
      <c r="F1393" s="75" t="e">
        <f>IF(Datos!#REF!="","",Datos!#REF!)</f>
        <v>#REF!</v>
      </c>
      <c r="G1393" s="75" t="str">
        <f>IF(Datos!Q1403="","",Datos!Q1403)</f>
        <v/>
      </c>
      <c r="H1393" s="75" t="str">
        <f>IF(Datos!R1403="","",Datos!R1403)</f>
        <v/>
      </c>
      <c r="I1393" s="74" t="str">
        <f>IF(Datos!T1403="","",Datos!T1403)</f>
        <v/>
      </c>
      <c r="J1393" s="74" t="str">
        <f>IF(Datos!U1403="","",Datos!U1403)</f>
        <v/>
      </c>
      <c r="K1393" s="74" t="str">
        <f>IF(Datos!V1403="","",Datos!V1403)</f>
        <v/>
      </c>
    </row>
    <row r="1394" spans="1:11" x14ac:dyDescent="0.3">
      <c r="A1394" s="74" t="str">
        <f>IF(Datos!N1404="","",Datos!N1404)</f>
        <v/>
      </c>
      <c r="B1394" s="74" t="str">
        <f>IF(Datos!O1404="","",Datos!O1404)</f>
        <v/>
      </c>
      <c r="C1394" s="74" t="str">
        <f>IF(Datos!P1404="","",Datos!P1404)</f>
        <v/>
      </c>
      <c r="D1394" s="75" t="e">
        <f>IF(Datos!#REF!="","",Datos!#REF!)</f>
        <v>#REF!</v>
      </c>
      <c r="E1394" s="75" t="e">
        <f>IF(Datos!#REF!="","",Datos!#REF!)</f>
        <v>#REF!</v>
      </c>
      <c r="F1394" s="75" t="e">
        <f>IF(Datos!#REF!="","",Datos!#REF!)</f>
        <v>#REF!</v>
      </c>
      <c r="G1394" s="75" t="str">
        <f>IF(Datos!Q1404="","",Datos!Q1404)</f>
        <v/>
      </c>
      <c r="H1394" s="75" t="str">
        <f>IF(Datos!R1404="","",Datos!R1404)</f>
        <v/>
      </c>
      <c r="I1394" s="74" t="str">
        <f>IF(Datos!T1404="","",Datos!T1404)</f>
        <v/>
      </c>
      <c r="J1394" s="74" t="str">
        <f>IF(Datos!U1404="","",Datos!U1404)</f>
        <v/>
      </c>
      <c r="K1394" s="74" t="str">
        <f>IF(Datos!V1404="","",Datos!V1404)</f>
        <v/>
      </c>
    </row>
    <row r="1395" spans="1:11" x14ac:dyDescent="0.3">
      <c r="A1395" s="74" t="str">
        <f>IF(Datos!N1405="","",Datos!N1405)</f>
        <v/>
      </c>
      <c r="B1395" s="74" t="str">
        <f>IF(Datos!O1405="","",Datos!O1405)</f>
        <v/>
      </c>
      <c r="C1395" s="74" t="str">
        <f>IF(Datos!P1405="","",Datos!P1405)</f>
        <v/>
      </c>
      <c r="D1395" s="75" t="e">
        <f>IF(Datos!#REF!="","",Datos!#REF!)</f>
        <v>#REF!</v>
      </c>
      <c r="E1395" s="75" t="e">
        <f>IF(Datos!#REF!="","",Datos!#REF!)</f>
        <v>#REF!</v>
      </c>
      <c r="F1395" s="75" t="e">
        <f>IF(Datos!#REF!="","",Datos!#REF!)</f>
        <v>#REF!</v>
      </c>
      <c r="G1395" s="75" t="str">
        <f>IF(Datos!Q1405="","",Datos!Q1405)</f>
        <v/>
      </c>
      <c r="H1395" s="75" t="str">
        <f>IF(Datos!R1405="","",Datos!R1405)</f>
        <v/>
      </c>
      <c r="I1395" s="74" t="str">
        <f>IF(Datos!T1405="","",Datos!T1405)</f>
        <v/>
      </c>
      <c r="J1395" s="74" t="str">
        <f>IF(Datos!U1405="","",Datos!U1405)</f>
        <v/>
      </c>
      <c r="K1395" s="74" t="str">
        <f>IF(Datos!V1405="","",Datos!V1405)</f>
        <v/>
      </c>
    </row>
    <row r="1396" spans="1:11" x14ac:dyDescent="0.3">
      <c r="A1396" s="74" t="str">
        <f>IF(Datos!N1406="","",Datos!N1406)</f>
        <v/>
      </c>
      <c r="B1396" s="74" t="str">
        <f>IF(Datos!O1406="","",Datos!O1406)</f>
        <v/>
      </c>
      <c r="C1396" s="74" t="str">
        <f>IF(Datos!P1406="","",Datos!P1406)</f>
        <v/>
      </c>
      <c r="D1396" s="75" t="e">
        <f>IF(Datos!#REF!="","",Datos!#REF!)</f>
        <v>#REF!</v>
      </c>
      <c r="E1396" s="75" t="e">
        <f>IF(Datos!#REF!="","",Datos!#REF!)</f>
        <v>#REF!</v>
      </c>
      <c r="F1396" s="75" t="e">
        <f>IF(Datos!#REF!="","",Datos!#REF!)</f>
        <v>#REF!</v>
      </c>
      <c r="G1396" s="75" t="str">
        <f>IF(Datos!Q1406="","",Datos!Q1406)</f>
        <v/>
      </c>
      <c r="H1396" s="75" t="str">
        <f>IF(Datos!R1406="","",Datos!R1406)</f>
        <v/>
      </c>
      <c r="I1396" s="74" t="str">
        <f>IF(Datos!T1406="","",Datos!T1406)</f>
        <v/>
      </c>
      <c r="J1396" s="74" t="str">
        <f>IF(Datos!U1406="","",Datos!U1406)</f>
        <v/>
      </c>
      <c r="K1396" s="74" t="str">
        <f>IF(Datos!V1406="","",Datos!V1406)</f>
        <v/>
      </c>
    </row>
    <row r="1397" spans="1:11" x14ac:dyDescent="0.3">
      <c r="A1397" s="74" t="str">
        <f>IF(Datos!N1407="","",Datos!N1407)</f>
        <v/>
      </c>
      <c r="B1397" s="74" t="str">
        <f>IF(Datos!O1407="","",Datos!O1407)</f>
        <v/>
      </c>
      <c r="C1397" s="74" t="str">
        <f>IF(Datos!P1407="","",Datos!P1407)</f>
        <v/>
      </c>
      <c r="D1397" s="75" t="e">
        <f>IF(Datos!#REF!="","",Datos!#REF!)</f>
        <v>#REF!</v>
      </c>
      <c r="E1397" s="75" t="e">
        <f>IF(Datos!#REF!="","",Datos!#REF!)</f>
        <v>#REF!</v>
      </c>
      <c r="F1397" s="75" t="e">
        <f>IF(Datos!#REF!="","",Datos!#REF!)</f>
        <v>#REF!</v>
      </c>
      <c r="G1397" s="75" t="str">
        <f>IF(Datos!Q1407="","",Datos!Q1407)</f>
        <v/>
      </c>
      <c r="H1397" s="75" t="str">
        <f>IF(Datos!R1407="","",Datos!R1407)</f>
        <v/>
      </c>
      <c r="I1397" s="74" t="str">
        <f>IF(Datos!T1407="","",Datos!T1407)</f>
        <v/>
      </c>
      <c r="J1397" s="74" t="str">
        <f>IF(Datos!U1407="","",Datos!U1407)</f>
        <v/>
      </c>
      <c r="K1397" s="74" t="str">
        <f>IF(Datos!V1407="","",Datos!V1407)</f>
        <v/>
      </c>
    </row>
    <row r="1398" spans="1:11" x14ac:dyDescent="0.3">
      <c r="A1398" s="74" t="str">
        <f>IF(Datos!N1408="","",Datos!N1408)</f>
        <v/>
      </c>
      <c r="B1398" s="74" t="str">
        <f>IF(Datos!O1408="","",Datos!O1408)</f>
        <v/>
      </c>
      <c r="C1398" s="74" t="str">
        <f>IF(Datos!P1408="","",Datos!P1408)</f>
        <v/>
      </c>
      <c r="D1398" s="75" t="e">
        <f>IF(Datos!#REF!="","",Datos!#REF!)</f>
        <v>#REF!</v>
      </c>
      <c r="E1398" s="75" t="e">
        <f>IF(Datos!#REF!="","",Datos!#REF!)</f>
        <v>#REF!</v>
      </c>
      <c r="F1398" s="75" t="e">
        <f>IF(Datos!#REF!="","",Datos!#REF!)</f>
        <v>#REF!</v>
      </c>
      <c r="G1398" s="75" t="str">
        <f>IF(Datos!Q1408="","",Datos!Q1408)</f>
        <v/>
      </c>
      <c r="H1398" s="75" t="str">
        <f>IF(Datos!R1408="","",Datos!R1408)</f>
        <v/>
      </c>
      <c r="I1398" s="74" t="str">
        <f>IF(Datos!T1408="","",Datos!T1408)</f>
        <v/>
      </c>
      <c r="J1398" s="74" t="str">
        <f>IF(Datos!U1408="","",Datos!U1408)</f>
        <v/>
      </c>
      <c r="K1398" s="74" t="str">
        <f>IF(Datos!V1408="","",Datos!V1408)</f>
        <v/>
      </c>
    </row>
    <row r="1399" spans="1:11" x14ac:dyDescent="0.3">
      <c r="A1399" s="74" t="str">
        <f>IF(Datos!N1409="","",Datos!N1409)</f>
        <v/>
      </c>
      <c r="B1399" s="74" t="str">
        <f>IF(Datos!O1409="","",Datos!O1409)</f>
        <v/>
      </c>
      <c r="C1399" s="74" t="str">
        <f>IF(Datos!P1409="","",Datos!P1409)</f>
        <v/>
      </c>
      <c r="D1399" s="75" t="e">
        <f>IF(Datos!#REF!="","",Datos!#REF!)</f>
        <v>#REF!</v>
      </c>
      <c r="E1399" s="75" t="e">
        <f>IF(Datos!#REF!="","",Datos!#REF!)</f>
        <v>#REF!</v>
      </c>
      <c r="F1399" s="75" t="e">
        <f>IF(Datos!#REF!="","",Datos!#REF!)</f>
        <v>#REF!</v>
      </c>
      <c r="G1399" s="75" t="str">
        <f>IF(Datos!Q1409="","",Datos!Q1409)</f>
        <v/>
      </c>
      <c r="H1399" s="75" t="str">
        <f>IF(Datos!R1409="","",Datos!R1409)</f>
        <v/>
      </c>
      <c r="I1399" s="74" t="str">
        <f>IF(Datos!T1409="","",Datos!T1409)</f>
        <v/>
      </c>
      <c r="J1399" s="74" t="str">
        <f>IF(Datos!U1409="","",Datos!U1409)</f>
        <v/>
      </c>
      <c r="K1399" s="74" t="str">
        <f>IF(Datos!V1409="","",Datos!V1409)</f>
        <v/>
      </c>
    </row>
    <row r="1400" spans="1:11" x14ac:dyDescent="0.3">
      <c r="A1400" s="74" t="str">
        <f>IF(Datos!N1410="","",Datos!N1410)</f>
        <v/>
      </c>
      <c r="B1400" s="74" t="str">
        <f>IF(Datos!O1410="","",Datos!O1410)</f>
        <v/>
      </c>
      <c r="C1400" s="74" t="str">
        <f>IF(Datos!P1410="","",Datos!P1410)</f>
        <v/>
      </c>
      <c r="D1400" s="75" t="e">
        <f>IF(Datos!#REF!="","",Datos!#REF!)</f>
        <v>#REF!</v>
      </c>
      <c r="E1400" s="75" t="e">
        <f>IF(Datos!#REF!="","",Datos!#REF!)</f>
        <v>#REF!</v>
      </c>
      <c r="F1400" s="75" t="e">
        <f>IF(Datos!#REF!="","",Datos!#REF!)</f>
        <v>#REF!</v>
      </c>
      <c r="G1400" s="75" t="str">
        <f>IF(Datos!Q1410="","",Datos!Q1410)</f>
        <v/>
      </c>
      <c r="H1400" s="75" t="str">
        <f>IF(Datos!R1410="","",Datos!R1410)</f>
        <v/>
      </c>
      <c r="I1400" s="74" t="str">
        <f>IF(Datos!T1410="","",Datos!T1410)</f>
        <v/>
      </c>
      <c r="J1400" s="74" t="str">
        <f>IF(Datos!U1410="","",Datos!U1410)</f>
        <v/>
      </c>
      <c r="K1400" s="74" t="str">
        <f>IF(Datos!V1410="","",Datos!V1410)</f>
        <v/>
      </c>
    </row>
    <row r="1401" spans="1:11" x14ac:dyDescent="0.3">
      <c r="A1401" s="74" t="str">
        <f>IF(Datos!N1411="","",Datos!N1411)</f>
        <v/>
      </c>
      <c r="B1401" s="74" t="str">
        <f>IF(Datos!O1411="","",Datos!O1411)</f>
        <v/>
      </c>
      <c r="C1401" s="74" t="str">
        <f>IF(Datos!P1411="","",Datos!P1411)</f>
        <v/>
      </c>
      <c r="D1401" s="75" t="e">
        <f>IF(Datos!#REF!="","",Datos!#REF!)</f>
        <v>#REF!</v>
      </c>
      <c r="E1401" s="75" t="e">
        <f>IF(Datos!#REF!="","",Datos!#REF!)</f>
        <v>#REF!</v>
      </c>
      <c r="F1401" s="75" t="e">
        <f>IF(Datos!#REF!="","",Datos!#REF!)</f>
        <v>#REF!</v>
      </c>
      <c r="G1401" s="75" t="str">
        <f>IF(Datos!Q1411="","",Datos!Q1411)</f>
        <v/>
      </c>
      <c r="H1401" s="75" t="str">
        <f>IF(Datos!R1411="","",Datos!R1411)</f>
        <v/>
      </c>
      <c r="I1401" s="74" t="str">
        <f>IF(Datos!T1411="","",Datos!T1411)</f>
        <v/>
      </c>
      <c r="J1401" s="74" t="str">
        <f>IF(Datos!U1411="","",Datos!U1411)</f>
        <v/>
      </c>
      <c r="K1401" s="74" t="str">
        <f>IF(Datos!V1411="","",Datos!V1411)</f>
        <v/>
      </c>
    </row>
    <row r="1402" spans="1:11" x14ac:dyDescent="0.3">
      <c r="A1402" s="74" t="str">
        <f>IF(Datos!N1412="","",Datos!N1412)</f>
        <v/>
      </c>
      <c r="B1402" s="74" t="str">
        <f>IF(Datos!O1412="","",Datos!O1412)</f>
        <v/>
      </c>
      <c r="C1402" s="74" t="str">
        <f>IF(Datos!P1412="","",Datos!P1412)</f>
        <v/>
      </c>
      <c r="D1402" s="75" t="e">
        <f>IF(Datos!#REF!="","",Datos!#REF!)</f>
        <v>#REF!</v>
      </c>
      <c r="E1402" s="75" t="e">
        <f>IF(Datos!#REF!="","",Datos!#REF!)</f>
        <v>#REF!</v>
      </c>
      <c r="F1402" s="75" t="e">
        <f>IF(Datos!#REF!="","",Datos!#REF!)</f>
        <v>#REF!</v>
      </c>
      <c r="G1402" s="75" t="str">
        <f>IF(Datos!Q1412="","",Datos!Q1412)</f>
        <v/>
      </c>
      <c r="H1402" s="75" t="str">
        <f>IF(Datos!R1412="","",Datos!R1412)</f>
        <v/>
      </c>
      <c r="I1402" s="74" t="str">
        <f>IF(Datos!T1412="","",Datos!T1412)</f>
        <v/>
      </c>
      <c r="J1402" s="74" t="str">
        <f>IF(Datos!U1412="","",Datos!U1412)</f>
        <v/>
      </c>
      <c r="K1402" s="74" t="str">
        <f>IF(Datos!V1412="","",Datos!V1412)</f>
        <v/>
      </c>
    </row>
    <row r="1403" spans="1:11" x14ac:dyDescent="0.3">
      <c r="A1403" s="74" t="str">
        <f>IF(Datos!N1413="","",Datos!N1413)</f>
        <v/>
      </c>
      <c r="B1403" s="74" t="str">
        <f>IF(Datos!O1413="","",Datos!O1413)</f>
        <v/>
      </c>
      <c r="C1403" s="74" t="str">
        <f>IF(Datos!P1413="","",Datos!P1413)</f>
        <v/>
      </c>
      <c r="D1403" s="75" t="e">
        <f>IF(Datos!#REF!="","",Datos!#REF!)</f>
        <v>#REF!</v>
      </c>
      <c r="E1403" s="75" t="e">
        <f>IF(Datos!#REF!="","",Datos!#REF!)</f>
        <v>#REF!</v>
      </c>
      <c r="F1403" s="75" t="e">
        <f>IF(Datos!#REF!="","",Datos!#REF!)</f>
        <v>#REF!</v>
      </c>
      <c r="G1403" s="75" t="str">
        <f>IF(Datos!Q1413="","",Datos!Q1413)</f>
        <v/>
      </c>
      <c r="H1403" s="75" t="str">
        <f>IF(Datos!R1413="","",Datos!R1413)</f>
        <v/>
      </c>
      <c r="I1403" s="74" t="str">
        <f>IF(Datos!T1413="","",Datos!T1413)</f>
        <v/>
      </c>
      <c r="J1403" s="74" t="str">
        <f>IF(Datos!U1413="","",Datos!U1413)</f>
        <v/>
      </c>
      <c r="K1403" s="74" t="str">
        <f>IF(Datos!V1413="","",Datos!V1413)</f>
        <v/>
      </c>
    </row>
    <row r="1404" spans="1:11" x14ac:dyDescent="0.3">
      <c r="A1404" s="74" t="str">
        <f>IF(Datos!N1414="","",Datos!N1414)</f>
        <v/>
      </c>
      <c r="B1404" s="74" t="str">
        <f>IF(Datos!O1414="","",Datos!O1414)</f>
        <v/>
      </c>
      <c r="C1404" s="74" t="str">
        <f>IF(Datos!P1414="","",Datos!P1414)</f>
        <v/>
      </c>
      <c r="D1404" s="75" t="e">
        <f>IF(Datos!#REF!="","",Datos!#REF!)</f>
        <v>#REF!</v>
      </c>
      <c r="E1404" s="75" t="e">
        <f>IF(Datos!#REF!="","",Datos!#REF!)</f>
        <v>#REF!</v>
      </c>
      <c r="F1404" s="75" t="e">
        <f>IF(Datos!#REF!="","",Datos!#REF!)</f>
        <v>#REF!</v>
      </c>
      <c r="G1404" s="75" t="str">
        <f>IF(Datos!Q1414="","",Datos!Q1414)</f>
        <v/>
      </c>
      <c r="H1404" s="75" t="str">
        <f>IF(Datos!R1414="","",Datos!R1414)</f>
        <v/>
      </c>
      <c r="I1404" s="74" t="str">
        <f>IF(Datos!T1414="","",Datos!T1414)</f>
        <v/>
      </c>
      <c r="J1404" s="74" t="str">
        <f>IF(Datos!U1414="","",Datos!U1414)</f>
        <v/>
      </c>
      <c r="K1404" s="74" t="str">
        <f>IF(Datos!V1414="","",Datos!V1414)</f>
        <v/>
      </c>
    </row>
    <row r="1405" spans="1:11" x14ac:dyDescent="0.3">
      <c r="A1405" s="74" t="str">
        <f>IF(Datos!N1415="","",Datos!N1415)</f>
        <v/>
      </c>
      <c r="B1405" s="74" t="str">
        <f>IF(Datos!O1415="","",Datos!O1415)</f>
        <v/>
      </c>
      <c r="C1405" s="74" t="str">
        <f>IF(Datos!P1415="","",Datos!P1415)</f>
        <v/>
      </c>
      <c r="D1405" s="75" t="e">
        <f>IF(Datos!#REF!="","",Datos!#REF!)</f>
        <v>#REF!</v>
      </c>
      <c r="E1405" s="75" t="e">
        <f>IF(Datos!#REF!="","",Datos!#REF!)</f>
        <v>#REF!</v>
      </c>
      <c r="F1405" s="75" t="e">
        <f>IF(Datos!#REF!="","",Datos!#REF!)</f>
        <v>#REF!</v>
      </c>
      <c r="G1405" s="75" t="str">
        <f>IF(Datos!Q1415="","",Datos!Q1415)</f>
        <v/>
      </c>
      <c r="H1405" s="75" t="str">
        <f>IF(Datos!R1415="","",Datos!R1415)</f>
        <v/>
      </c>
      <c r="I1405" s="74" t="str">
        <f>IF(Datos!T1415="","",Datos!T1415)</f>
        <v/>
      </c>
      <c r="J1405" s="74" t="str">
        <f>IF(Datos!U1415="","",Datos!U1415)</f>
        <v/>
      </c>
      <c r="K1405" s="74" t="str">
        <f>IF(Datos!V1415="","",Datos!V1415)</f>
        <v/>
      </c>
    </row>
    <row r="1406" spans="1:11" x14ac:dyDescent="0.3">
      <c r="A1406" s="74" t="str">
        <f>IF(Datos!N1416="","",Datos!N1416)</f>
        <v/>
      </c>
      <c r="B1406" s="74" t="str">
        <f>IF(Datos!O1416="","",Datos!O1416)</f>
        <v/>
      </c>
      <c r="C1406" s="74" t="str">
        <f>IF(Datos!P1416="","",Datos!P1416)</f>
        <v/>
      </c>
      <c r="D1406" s="75" t="e">
        <f>IF(Datos!#REF!="","",Datos!#REF!)</f>
        <v>#REF!</v>
      </c>
      <c r="E1406" s="75" t="e">
        <f>IF(Datos!#REF!="","",Datos!#REF!)</f>
        <v>#REF!</v>
      </c>
      <c r="F1406" s="75" t="e">
        <f>IF(Datos!#REF!="","",Datos!#REF!)</f>
        <v>#REF!</v>
      </c>
      <c r="G1406" s="75" t="str">
        <f>IF(Datos!Q1416="","",Datos!Q1416)</f>
        <v/>
      </c>
      <c r="H1406" s="75" t="str">
        <f>IF(Datos!R1416="","",Datos!R1416)</f>
        <v/>
      </c>
      <c r="I1406" s="74" t="str">
        <f>IF(Datos!T1416="","",Datos!T1416)</f>
        <v/>
      </c>
      <c r="J1406" s="74" t="str">
        <f>IF(Datos!U1416="","",Datos!U1416)</f>
        <v/>
      </c>
      <c r="K1406" s="74" t="str">
        <f>IF(Datos!V1416="","",Datos!V1416)</f>
        <v/>
      </c>
    </row>
    <row r="1407" spans="1:11" x14ac:dyDescent="0.3">
      <c r="A1407" s="74" t="str">
        <f>IF(Datos!N1417="","",Datos!N1417)</f>
        <v/>
      </c>
      <c r="B1407" s="74" t="str">
        <f>IF(Datos!O1417="","",Datos!O1417)</f>
        <v/>
      </c>
      <c r="C1407" s="74" t="str">
        <f>IF(Datos!P1417="","",Datos!P1417)</f>
        <v/>
      </c>
      <c r="D1407" s="75" t="e">
        <f>IF(Datos!#REF!="","",Datos!#REF!)</f>
        <v>#REF!</v>
      </c>
      <c r="E1407" s="75" t="e">
        <f>IF(Datos!#REF!="","",Datos!#REF!)</f>
        <v>#REF!</v>
      </c>
      <c r="F1407" s="75" t="e">
        <f>IF(Datos!#REF!="","",Datos!#REF!)</f>
        <v>#REF!</v>
      </c>
      <c r="G1407" s="75" t="str">
        <f>IF(Datos!Q1417="","",Datos!Q1417)</f>
        <v/>
      </c>
      <c r="H1407" s="75" t="str">
        <f>IF(Datos!R1417="","",Datos!R1417)</f>
        <v/>
      </c>
      <c r="I1407" s="74" t="str">
        <f>IF(Datos!T1417="","",Datos!T1417)</f>
        <v/>
      </c>
      <c r="J1407" s="74" t="str">
        <f>IF(Datos!U1417="","",Datos!U1417)</f>
        <v/>
      </c>
      <c r="K1407" s="74" t="str">
        <f>IF(Datos!V1417="","",Datos!V1417)</f>
        <v/>
      </c>
    </row>
    <row r="1408" spans="1:11" x14ac:dyDescent="0.3">
      <c r="A1408" s="74" t="str">
        <f>IF(Datos!N1418="","",Datos!N1418)</f>
        <v/>
      </c>
      <c r="B1408" s="74" t="str">
        <f>IF(Datos!O1418="","",Datos!O1418)</f>
        <v/>
      </c>
      <c r="C1408" s="74" t="str">
        <f>IF(Datos!P1418="","",Datos!P1418)</f>
        <v/>
      </c>
      <c r="D1408" s="75" t="e">
        <f>IF(Datos!#REF!="","",Datos!#REF!)</f>
        <v>#REF!</v>
      </c>
      <c r="E1408" s="75" t="e">
        <f>IF(Datos!#REF!="","",Datos!#REF!)</f>
        <v>#REF!</v>
      </c>
      <c r="F1408" s="75" t="e">
        <f>IF(Datos!#REF!="","",Datos!#REF!)</f>
        <v>#REF!</v>
      </c>
      <c r="G1408" s="75" t="str">
        <f>IF(Datos!Q1418="","",Datos!Q1418)</f>
        <v/>
      </c>
      <c r="H1408" s="75" t="str">
        <f>IF(Datos!R1418="","",Datos!R1418)</f>
        <v/>
      </c>
      <c r="I1408" s="74" t="str">
        <f>IF(Datos!T1418="","",Datos!T1418)</f>
        <v/>
      </c>
      <c r="J1408" s="74" t="str">
        <f>IF(Datos!U1418="","",Datos!U1418)</f>
        <v/>
      </c>
      <c r="K1408" s="74" t="str">
        <f>IF(Datos!V1418="","",Datos!V1418)</f>
        <v/>
      </c>
    </row>
    <row r="1409" spans="1:11" x14ac:dyDescent="0.3">
      <c r="A1409" s="74" t="str">
        <f>IF(Datos!N1419="","",Datos!N1419)</f>
        <v/>
      </c>
      <c r="B1409" s="74" t="str">
        <f>IF(Datos!O1419="","",Datos!O1419)</f>
        <v/>
      </c>
      <c r="C1409" s="74" t="str">
        <f>IF(Datos!P1419="","",Datos!P1419)</f>
        <v/>
      </c>
      <c r="D1409" s="75" t="e">
        <f>IF(Datos!#REF!="","",Datos!#REF!)</f>
        <v>#REF!</v>
      </c>
      <c r="E1409" s="75" t="e">
        <f>IF(Datos!#REF!="","",Datos!#REF!)</f>
        <v>#REF!</v>
      </c>
      <c r="F1409" s="75" t="e">
        <f>IF(Datos!#REF!="","",Datos!#REF!)</f>
        <v>#REF!</v>
      </c>
      <c r="G1409" s="75" t="str">
        <f>IF(Datos!Q1419="","",Datos!Q1419)</f>
        <v/>
      </c>
      <c r="H1409" s="75" t="str">
        <f>IF(Datos!R1419="","",Datos!R1419)</f>
        <v/>
      </c>
      <c r="I1409" s="74" t="str">
        <f>IF(Datos!T1419="","",Datos!T1419)</f>
        <v/>
      </c>
      <c r="J1409" s="74" t="str">
        <f>IF(Datos!U1419="","",Datos!U1419)</f>
        <v/>
      </c>
      <c r="K1409" s="74" t="str">
        <f>IF(Datos!V1419="","",Datos!V1419)</f>
        <v/>
      </c>
    </row>
    <row r="1410" spans="1:11" x14ac:dyDescent="0.3">
      <c r="A1410" s="74" t="str">
        <f>IF(Datos!N1420="","",Datos!N1420)</f>
        <v/>
      </c>
      <c r="B1410" s="74" t="str">
        <f>IF(Datos!O1420="","",Datos!O1420)</f>
        <v/>
      </c>
      <c r="C1410" s="74" t="str">
        <f>IF(Datos!P1420="","",Datos!P1420)</f>
        <v/>
      </c>
      <c r="D1410" s="75" t="e">
        <f>IF(Datos!#REF!="","",Datos!#REF!)</f>
        <v>#REF!</v>
      </c>
      <c r="E1410" s="75" t="e">
        <f>IF(Datos!#REF!="","",Datos!#REF!)</f>
        <v>#REF!</v>
      </c>
      <c r="F1410" s="75" t="e">
        <f>IF(Datos!#REF!="","",Datos!#REF!)</f>
        <v>#REF!</v>
      </c>
      <c r="G1410" s="75" t="str">
        <f>IF(Datos!Q1420="","",Datos!Q1420)</f>
        <v/>
      </c>
      <c r="H1410" s="75" t="str">
        <f>IF(Datos!R1420="","",Datos!R1420)</f>
        <v/>
      </c>
      <c r="I1410" s="74" t="str">
        <f>IF(Datos!T1420="","",Datos!T1420)</f>
        <v/>
      </c>
      <c r="J1410" s="74" t="str">
        <f>IF(Datos!U1420="","",Datos!U1420)</f>
        <v/>
      </c>
      <c r="K1410" s="74" t="str">
        <f>IF(Datos!V1420="","",Datos!V1420)</f>
        <v/>
      </c>
    </row>
    <row r="1411" spans="1:11" x14ac:dyDescent="0.3">
      <c r="A1411" s="74" t="str">
        <f>IF(Datos!N1421="","",Datos!N1421)</f>
        <v/>
      </c>
      <c r="B1411" s="74" t="str">
        <f>IF(Datos!O1421="","",Datos!O1421)</f>
        <v/>
      </c>
      <c r="C1411" s="74" t="str">
        <f>IF(Datos!P1421="","",Datos!P1421)</f>
        <v/>
      </c>
      <c r="D1411" s="75" t="e">
        <f>IF(Datos!#REF!="","",Datos!#REF!)</f>
        <v>#REF!</v>
      </c>
      <c r="E1411" s="75" t="e">
        <f>IF(Datos!#REF!="","",Datos!#REF!)</f>
        <v>#REF!</v>
      </c>
      <c r="F1411" s="75" t="e">
        <f>IF(Datos!#REF!="","",Datos!#REF!)</f>
        <v>#REF!</v>
      </c>
      <c r="G1411" s="75" t="str">
        <f>IF(Datos!Q1421="","",Datos!Q1421)</f>
        <v/>
      </c>
      <c r="H1411" s="75" t="str">
        <f>IF(Datos!R1421="","",Datos!R1421)</f>
        <v/>
      </c>
      <c r="I1411" s="74" t="str">
        <f>IF(Datos!T1421="","",Datos!T1421)</f>
        <v/>
      </c>
      <c r="J1411" s="74" t="str">
        <f>IF(Datos!U1421="","",Datos!U1421)</f>
        <v/>
      </c>
      <c r="K1411" s="74" t="str">
        <f>IF(Datos!V1421="","",Datos!V1421)</f>
        <v/>
      </c>
    </row>
    <row r="1412" spans="1:11" x14ac:dyDescent="0.3">
      <c r="A1412" s="74" t="str">
        <f>IF(Datos!N1422="","",Datos!N1422)</f>
        <v/>
      </c>
      <c r="B1412" s="74" t="str">
        <f>IF(Datos!O1422="","",Datos!O1422)</f>
        <v/>
      </c>
      <c r="C1412" s="74" t="str">
        <f>IF(Datos!P1422="","",Datos!P1422)</f>
        <v/>
      </c>
      <c r="D1412" s="75" t="e">
        <f>IF(Datos!#REF!="","",Datos!#REF!)</f>
        <v>#REF!</v>
      </c>
      <c r="E1412" s="75" t="e">
        <f>IF(Datos!#REF!="","",Datos!#REF!)</f>
        <v>#REF!</v>
      </c>
      <c r="F1412" s="75" t="e">
        <f>IF(Datos!#REF!="","",Datos!#REF!)</f>
        <v>#REF!</v>
      </c>
      <c r="G1412" s="75" t="str">
        <f>IF(Datos!Q1422="","",Datos!Q1422)</f>
        <v/>
      </c>
      <c r="H1412" s="75" t="str">
        <f>IF(Datos!R1422="","",Datos!R1422)</f>
        <v/>
      </c>
      <c r="I1412" s="74" t="str">
        <f>IF(Datos!T1422="","",Datos!T1422)</f>
        <v/>
      </c>
      <c r="J1412" s="74" t="str">
        <f>IF(Datos!U1422="","",Datos!U1422)</f>
        <v/>
      </c>
      <c r="K1412" s="74" t="str">
        <f>IF(Datos!V1422="","",Datos!V1422)</f>
        <v/>
      </c>
    </row>
    <row r="1413" spans="1:11" x14ac:dyDescent="0.3">
      <c r="A1413" s="74" t="str">
        <f>IF(Datos!N1423="","",Datos!N1423)</f>
        <v/>
      </c>
      <c r="B1413" s="74" t="str">
        <f>IF(Datos!O1423="","",Datos!O1423)</f>
        <v/>
      </c>
      <c r="C1413" s="74" t="str">
        <f>IF(Datos!P1423="","",Datos!P1423)</f>
        <v/>
      </c>
      <c r="D1413" s="75" t="e">
        <f>IF(Datos!#REF!="","",Datos!#REF!)</f>
        <v>#REF!</v>
      </c>
      <c r="E1413" s="75" t="e">
        <f>IF(Datos!#REF!="","",Datos!#REF!)</f>
        <v>#REF!</v>
      </c>
      <c r="F1413" s="75" t="e">
        <f>IF(Datos!#REF!="","",Datos!#REF!)</f>
        <v>#REF!</v>
      </c>
      <c r="G1413" s="75" t="str">
        <f>IF(Datos!Q1423="","",Datos!Q1423)</f>
        <v/>
      </c>
      <c r="H1413" s="75" t="str">
        <f>IF(Datos!R1423="","",Datos!R1423)</f>
        <v/>
      </c>
      <c r="I1413" s="74" t="str">
        <f>IF(Datos!T1423="","",Datos!T1423)</f>
        <v/>
      </c>
      <c r="J1413" s="74" t="str">
        <f>IF(Datos!U1423="","",Datos!U1423)</f>
        <v/>
      </c>
      <c r="K1413" s="74" t="str">
        <f>IF(Datos!V1423="","",Datos!V1423)</f>
        <v/>
      </c>
    </row>
    <row r="1414" spans="1:11" x14ac:dyDescent="0.3">
      <c r="A1414" s="74" t="str">
        <f>IF(Datos!N1424="","",Datos!N1424)</f>
        <v/>
      </c>
      <c r="B1414" s="74" t="str">
        <f>IF(Datos!O1424="","",Datos!O1424)</f>
        <v/>
      </c>
      <c r="C1414" s="74" t="str">
        <f>IF(Datos!P1424="","",Datos!P1424)</f>
        <v/>
      </c>
      <c r="D1414" s="75" t="e">
        <f>IF(Datos!#REF!="","",Datos!#REF!)</f>
        <v>#REF!</v>
      </c>
      <c r="E1414" s="75" t="e">
        <f>IF(Datos!#REF!="","",Datos!#REF!)</f>
        <v>#REF!</v>
      </c>
      <c r="F1414" s="75" t="e">
        <f>IF(Datos!#REF!="","",Datos!#REF!)</f>
        <v>#REF!</v>
      </c>
      <c r="G1414" s="75" t="str">
        <f>IF(Datos!Q1424="","",Datos!Q1424)</f>
        <v/>
      </c>
      <c r="H1414" s="75" t="str">
        <f>IF(Datos!R1424="","",Datos!R1424)</f>
        <v/>
      </c>
      <c r="I1414" s="74" t="str">
        <f>IF(Datos!T1424="","",Datos!T1424)</f>
        <v/>
      </c>
      <c r="J1414" s="74" t="str">
        <f>IF(Datos!U1424="","",Datos!U1424)</f>
        <v/>
      </c>
      <c r="K1414" s="74" t="str">
        <f>IF(Datos!V1424="","",Datos!V1424)</f>
        <v/>
      </c>
    </row>
    <row r="1415" spans="1:11" x14ac:dyDescent="0.3">
      <c r="A1415" s="74" t="str">
        <f>IF(Datos!N1425="","",Datos!N1425)</f>
        <v/>
      </c>
      <c r="B1415" s="74" t="str">
        <f>IF(Datos!O1425="","",Datos!O1425)</f>
        <v/>
      </c>
      <c r="C1415" s="74" t="str">
        <f>IF(Datos!P1425="","",Datos!P1425)</f>
        <v/>
      </c>
      <c r="D1415" s="75" t="e">
        <f>IF(Datos!#REF!="","",Datos!#REF!)</f>
        <v>#REF!</v>
      </c>
      <c r="E1415" s="75" t="e">
        <f>IF(Datos!#REF!="","",Datos!#REF!)</f>
        <v>#REF!</v>
      </c>
      <c r="F1415" s="75" t="e">
        <f>IF(Datos!#REF!="","",Datos!#REF!)</f>
        <v>#REF!</v>
      </c>
      <c r="G1415" s="75" t="str">
        <f>IF(Datos!Q1425="","",Datos!Q1425)</f>
        <v/>
      </c>
      <c r="H1415" s="75" t="str">
        <f>IF(Datos!R1425="","",Datos!R1425)</f>
        <v/>
      </c>
      <c r="I1415" s="74" t="str">
        <f>IF(Datos!T1425="","",Datos!T1425)</f>
        <v/>
      </c>
      <c r="J1415" s="74" t="str">
        <f>IF(Datos!U1425="","",Datos!U1425)</f>
        <v/>
      </c>
      <c r="K1415" s="74" t="str">
        <f>IF(Datos!V1425="","",Datos!V1425)</f>
        <v/>
      </c>
    </row>
    <row r="1416" spans="1:11" x14ac:dyDescent="0.3">
      <c r="A1416" s="74" t="str">
        <f>IF(Datos!N1426="","",Datos!N1426)</f>
        <v/>
      </c>
      <c r="B1416" s="74" t="str">
        <f>IF(Datos!O1426="","",Datos!O1426)</f>
        <v/>
      </c>
      <c r="C1416" s="74" t="str">
        <f>IF(Datos!P1426="","",Datos!P1426)</f>
        <v/>
      </c>
      <c r="D1416" s="75" t="e">
        <f>IF(Datos!#REF!="","",Datos!#REF!)</f>
        <v>#REF!</v>
      </c>
      <c r="E1416" s="75" t="e">
        <f>IF(Datos!#REF!="","",Datos!#REF!)</f>
        <v>#REF!</v>
      </c>
      <c r="F1416" s="75" t="e">
        <f>IF(Datos!#REF!="","",Datos!#REF!)</f>
        <v>#REF!</v>
      </c>
      <c r="G1416" s="75" t="str">
        <f>IF(Datos!Q1426="","",Datos!Q1426)</f>
        <v/>
      </c>
      <c r="H1416" s="75" t="str">
        <f>IF(Datos!R1426="","",Datos!R1426)</f>
        <v/>
      </c>
      <c r="I1416" s="74" t="str">
        <f>IF(Datos!T1426="","",Datos!T1426)</f>
        <v/>
      </c>
      <c r="J1416" s="74" t="str">
        <f>IF(Datos!U1426="","",Datos!U1426)</f>
        <v/>
      </c>
      <c r="K1416" s="74" t="str">
        <f>IF(Datos!V1426="","",Datos!V1426)</f>
        <v/>
      </c>
    </row>
    <row r="1417" spans="1:11" x14ac:dyDescent="0.3">
      <c r="A1417" s="74" t="str">
        <f>IF(Datos!N1427="","",Datos!N1427)</f>
        <v/>
      </c>
      <c r="B1417" s="74" t="str">
        <f>IF(Datos!O1427="","",Datos!O1427)</f>
        <v/>
      </c>
      <c r="C1417" s="74" t="str">
        <f>IF(Datos!P1427="","",Datos!P1427)</f>
        <v/>
      </c>
      <c r="D1417" s="75" t="e">
        <f>IF(Datos!#REF!="","",Datos!#REF!)</f>
        <v>#REF!</v>
      </c>
      <c r="E1417" s="75" t="e">
        <f>IF(Datos!#REF!="","",Datos!#REF!)</f>
        <v>#REF!</v>
      </c>
      <c r="F1417" s="75" t="e">
        <f>IF(Datos!#REF!="","",Datos!#REF!)</f>
        <v>#REF!</v>
      </c>
      <c r="G1417" s="75" t="str">
        <f>IF(Datos!Q1427="","",Datos!Q1427)</f>
        <v/>
      </c>
      <c r="H1417" s="75" t="str">
        <f>IF(Datos!R1427="","",Datos!R1427)</f>
        <v/>
      </c>
      <c r="I1417" s="74" t="str">
        <f>IF(Datos!T1427="","",Datos!T1427)</f>
        <v/>
      </c>
      <c r="J1417" s="74" t="str">
        <f>IF(Datos!U1427="","",Datos!U1427)</f>
        <v/>
      </c>
      <c r="K1417" s="74" t="str">
        <f>IF(Datos!V1427="","",Datos!V1427)</f>
        <v/>
      </c>
    </row>
    <row r="1418" spans="1:11" x14ac:dyDescent="0.3">
      <c r="A1418" s="74" t="str">
        <f>IF(Datos!N1428="","",Datos!N1428)</f>
        <v/>
      </c>
      <c r="B1418" s="74" t="str">
        <f>IF(Datos!O1428="","",Datos!O1428)</f>
        <v/>
      </c>
      <c r="C1418" s="74" t="str">
        <f>IF(Datos!P1428="","",Datos!P1428)</f>
        <v/>
      </c>
      <c r="D1418" s="75" t="e">
        <f>IF(Datos!#REF!="","",Datos!#REF!)</f>
        <v>#REF!</v>
      </c>
      <c r="E1418" s="75" t="e">
        <f>IF(Datos!#REF!="","",Datos!#REF!)</f>
        <v>#REF!</v>
      </c>
      <c r="F1418" s="75" t="e">
        <f>IF(Datos!#REF!="","",Datos!#REF!)</f>
        <v>#REF!</v>
      </c>
      <c r="G1418" s="75" t="str">
        <f>IF(Datos!Q1428="","",Datos!Q1428)</f>
        <v/>
      </c>
      <c r="H1418" s="75" t="str">
        <f>IF(Datos!R1428="","",Datos!R1428)</f>
        <v/>
      </c>
      <c r="I1418" s="74" t="str">
        <f>IF(Datos!T1428="","",Datos!T1428)</f>
        <v/>
      </c>
      <c r="J1418" s="74" t="str">
        <f>IF(Datos!U1428="","",Datos!U1428)</f>
        <v/>
      </c>
      <c r="K1418" s="74" t="str">
        <f>IF(Datos!V1428="","",Datos!V1428)</f>
        <v/>
      </c>
    </row>
    <row r="1419" spans="1:11" x14ac:dyDescent="0.3">
      <c r="A1419" s="74" t="str">
        <f>IF(Datos!N1429="","",Datos!N1429)</f>
        <v/>
      </c>
      <c r="B1419" s="74" t="str">
        <f>IF(Datos!O1429="","",Datos!O1429)</f>
        <v/>
      </c>
      <c r="C1419" s="74" t="str">
        <f>IF(Datos!P1429="","",Datos!P1429)</f>
        <v/>
      </c>
      <c r="D1419" s="75" t="e">
        <f>IF(Datos!#REF!="","",Datos!#REF!)</f>
        <v>#REF!</v>
      </c>
      <c r="E1419" s="75" t="e">
        <f>IF(Datos!#REF!="","",Datos!#REF!)</f>
        <v>#REF!</v>
      </c>
      <c r="F1419" s="75" t="e">
        <f>IF(Datos!#REF!="","",Datos!#REF!)</f>
        <v>#REF!</v>
      </c>
      <c r="G1419" s="75" t="str">
        <f>IF(Datos!Q1429="","",Datos!Q1429)</f>
        <v/>
      </c>
      <c r="H1419" s="75" t="str">
        <f>IF(Datos!R1429="","",Datos!R1429)</f>
        <v/>
      </c>
      <c r="I1419" s="74" t="str">
        <f>IF(Datos!T1429="","",Datos!T1429)</f>
        <v/>
      </c>
      <c r="J1419" s="74" t="str">
        <f>IF(Datos!U1429="","",Datos!U1429)</f>
        <v/>
      </c>
      <c r="K1419" s="74" t="str">
        <f>IF(Datos!V1429="","",Datos!V1429)</f>
        <v/>
      </c>
    </row>
    <row r="1420" spans="1:11" x14ac:dyDescent="0.3">
      <c r="A1420" s="74" t="str">
        <f>IF(Datos!N1430="","",Datos!N1430)</f>
        <v/>
      </c>
      <c r="B1420" s="74" t="str">
        <f>IF(Datos!O1430="","",Datos!O1430)</f>
        <v/>
      </c>
      <c r="C1420" s="74" t="str">
        <f>IF(Datos!P1430="","",Datos!P1430)</f>
        <v/>
      </c>
      <c r="D1420" s="75" t="e">
        <f>IF(Datos!#REF!="","",Datos!#REF!)</f>
        <v>#REF!</v>
      </c>
      <c r="E1420" s="75" t="e">
        <f>IF(Datos!#REF!="","",Datos!#REF!)</f>
        <v>#REF!</v>
      </c>
      <c r="F1420" s="75" t="e">
        <f>IF(Datos!#REF!="","",Datos!#REF!)</f>
        <v>#REF!</v>
      </c>
      <c r="G1420" s="75" t="str">
        <f>IF(Datos!Q1430="","",Datos!Q1430)</f>
        <v/>
      </c>
      <c r="H1420" s="75" t="str">
        <f>IF(Datos!R1430="","",Datos!R1430)</f>
        <v/>
      </c>
      <c r="I1420" s="74" t="str">
        <f>IF(Datos!T1430="","",Datos!T1430)</f>
        <v/>
      </c>
      <c r="J1420" s="74" t="str">
        <f>IF(Datos!U1430="","",Datos!U1430)</f>
        <v/>
      </c>
      <c r="K1420" s="74" t="str">
        <f>IF(Datos!V1430="","",Datos!V1430)</f>
        <v/>
      </c>
    </row>
    <row r="1421" spans="1:11" x14ac:dyDescent="0.3">
      <c r="A1421" s="74" t="str">
        <f>IF(Datos!N1431="","",Datos!N1431)</f>
        <v/>
      </c>
      <c r="B1421" s="74" t="str">
        <f>IF(Datos!O1431="","",Datos!O1431)</f>
        <v/>
      </c>
      <c r="C1421" s="74" t="str">
        <f>IF(Datos!P1431="","",Datos!P1431)</f>
        <v/>
      </c>
      <c r="D1421" s="75" t="e">
        <f>IF(Datos!#REF!="","",Datos!#REF!)</f>
        <v>#REF!</v>
      </c>
      <c r="E1421" s="75" t="e">
        <f>IF(Datos!#REF!="","",Datos!#REF!)</f>
        <v>#REF!</v>
      </c>
      <c r="F1421" s="75" t="e">
        <f>IF(Datos!#REF!="","",Datos!#REF!)</f>
        <v>#REF!</v>
      </c>
      <c r="G1421" s="75" t="str">
        <f>IF(Datos!Q1431="","",Datos!Q1431)</f>
        <v/>
      </c>
      <c r="H1421" s="75" t="str">
        <f>IF(Datos!R1431="","",Datos!R1431)</f>
        <v/>
      </c>
      <c r="I1421" s="74" t="str">
        <f>IF(Datos!T1431="","",Datos!T1431)</f>
        <v/>
      </c>
      <c r="J1421" s="74" t="str">
        <f>IF(Datos!U1431="","",Datos!U1431)</f>
        <v/>
      </c>
      <c r="K1421" s="74" t="str">
        <f>IF(Datos!V1431="","",Datos!V1431)</f>
        <v/>
      </c>
    </row>
    <row r="1422" spans="1:11" x14ac:dyDescent="0.3">
      <c r="A1422" s="74" t="str">
        <f>IF(Datos!N1432="","",Datos!N1432)</f>
        <v/>
      </c>
      <c r="B1422" s="74" t="str">
        <f>IF(Datos!O1432="","",Datos!O1432)</f>
        <v/>
      </c>
      <c r="C1422" s="74" t="str">
        <f>IF(Datos!P1432="","",Datos!P1432)</f>
        <v/>
      </c>
      <c r="D1422" s="75" t="e">
        <f>IF(Datos!#REF!="","",Datos!#REF!)</f>
        <v>#REF!</v>
      </c>
      <c r="E1422" s="75" t="e">
        <f>IF(Datos!#REF!="","",Datos!#REF!)</f>
        <v>#REF!</v>
      </c>
      <c r="F1422" s="75" t="e">
        <f>IF(Datos!#REF!="","",Datos!#REF!)</f>
        <v>#REF!</v>
      </c>
      <c r="G1422" s="75" t="str">
        <f>IF(Datos!Q1432="","",Datos!Q1432)</f>
        <v/>
      </c>
      <c r="H1422" s="75" t="str">
        <f>IF(Datos!R1432="","",Datos!R1432)</f>
        <v/>
      </c>
      <c r="I1422" s="74" t="str">
        <f>IF(Datos!T1432="","",Datos!T1432)</f>
        <v/>
      </c>
      <c r="J1422" s="74" t="str">
        <f>IF(Datos!U1432="","",Datos!U1432)</f>
        <v/>
      </c>
      <c r="K1422" s="74" t="str">
        <f>IF(Datos!V1432="","",Datos!V1432)</f>
        <v/>
      </c>
    </row>
    <row r="1423" spans="1:11" x14ac:dyDescent="0.3">
      <c r="A1423" s="74" t="str">
        <f>IF(Datos!N1433="","",Datos!N1433)</f>
        <v/>
      </c>
      <c r="B1423" s="74" t="str">
        <f>IF(Datos!O1433="","",Datos!O1433)</f>
        <v/>
      </c>
      <c r="C1423" s="74" t="str">
        <f>IF(Datos!P1433="","",Datos!P1433)</f>
        <v/>
      </c>
      <c r="D1423" s="75" t="e">
        <f>IF(Datos!#REF!="","",Datos!#REF!)</f>
        <v>#REF!</v>
      </c>
      <c r="E1423" s="75" t="e">
        <f>IF(Datos!#REF!="","",Datos!#REF!)</f>
        <v>#REF!</v>
      </c>
      <c r="F1423" s="75" t="e">
        <f>IF(Datos!#REF!="","",Datos!#REF!)</f>
        <v>#REF!</v>
      </c>
      <c r="G1423" s="75" t="str">
        <f>IF(Datos!Q1433="","",Datos!Q1433)</f>
        <v/>
      </c>
      <c r="H1423" s="75" t="str">
        <f>IF(Datos!R1433="","",Datos!R1433)</f>
        <v/>
      </c>
      <c r="I1423" s="74" t="str">
        <f>IF(Datos!T1433="","",Datos!T1433)</f>
        <v/>
      </c>
      <c r="J1423" s="74" t="str">
        <f>IF(Datos!U1433="","",Datos!U1433)</f>
        <v/>
      </c>
      <c r="K1423" s="74" t="str">
        <f>IF(Datos!V1433="","",Datos!V1433)</f>
        <v/>
      </c>
    </row>
    <row r="1424" spans="1:11" x14ac:dyDescent="0.3">
      <c r="A1424" s="74" t="str">
        <f>IF(Datos!N1434="","",Datos!N1434)</f>
        <v/>
      </c>
      <c r="B1424" s="74" t="str">
        <f>IF(Datos!O1434="","",Datos!O1434)</f>
        <v/>
      </c>
      <c r="C1424" s="74" t="str">
        <f>IF(Datos!P1434="","",Datos!P1434)</f>
        <v/>
      </c>
      <c r="D1424" s="75" t="e">
        <f>IF(Datos!#REF!="","",Datos!#REF!)</f>
        <v>#REF!</v>
      </c>
      <c r="E1424" s="75" t="e">
        <f>IF(Datos!#REF!="","",Datos!#REF!)</f>
        <v>#REF!</v>
      </c>
      <c r="F1424" s="75" t="e">
        <f>IF(Datos!#REF!="","",Datos!#REF!)</f>
        <v>#REF!</v>
      </c>
      <c r="G1424" s="75" t="str">
        <f>IF(Datos!Q1434="","",Datos!Q1434)</f>
        <v/>
      </c>
      <c r="H1424" s="75" t="str">
        <f>IF(Datos!R1434="","",Datos!R1434)</f>
        <v/>
      </c>
      <c r="I1424" s="74" t="str">
        <f>IF(Datos!T1434="","",Datos!T1434)</f>
        <v/>
      </c>
      <c r="J1424" s="74" t="str">
        <f>IF(Datos!U1434="","",Datos!U1434)</f>
        <v/>
      </c>
      <c r="K1424" s="74" t="str">
        <f>IF(Datos!V1434="","",Datos!V1434)</f>
        <v/>
      </c>
    </row>
    <row r="1425" spans="1:11" x14ac:dyDescent="0.3">
      <c r="A1425" s="74" t="str">
        <f>IF(Datos!N1435="","",Datos!N1435)</f>
        <v/>
      </c>
      <c r="B1425" s="74" t="str">
        <f>IF(Datos!O1435="","",Datos!O1435)</f>
        <v/>
      </c>
      <c r="C1425" s="74" t="str">
        <f>IF(Datos!P1435="","",Datos!P1435)</f>
        <v/>
      </c>
      <c r="D1425" s="75" t="e">
        <f>IF(Datos!#REF!="","",Datos!#REF!)</f>
        <v>#REF!</v>
      </c>
      <c r="E1425" s="75" t="e">
        <f>IF(Datos!#REF!="","",Datos!#REF!)</f>
        <v>#REF!</v>
      </c>
      <c r="F1425" s="75" t="e">
        <f>IF(Datos!#REF!="","",Datos!#REF!)</f>
        <v>#REF!</v>
      </c>
      <c r="G1425" s="75" t="str">
        <f>IF(Datos!Q1435="","",Datos!Q1435)</f>
        <v/>
      </c>
      <c r="H1425" s="75" t="str">
        <f>IF(Datos!R1435="","",Datos!R1435)</f>
        <v/>
      </c>
      <c r="I1425" s="74" t="str">
        <f>IF(Datos!T1435="","",Datos!T1435)</f>
        <v/>
      </c>
      <c r="J1425" s="74" t="str">
        <f>IF(Datos!U1435="","",Datos!U1435)</f>
        <v/>
      </c>
      <c r="K1425" s="74" t="str">
        <f>IF(Datos!V1435="","",Datos!V1435)</f>
        <v/>
      </c>
    </row>
    <row r="1426" spans="1:11" x14ac:dyDescent="0.3">
      <c r="A1426" s="74" t="str">
        <f>IF(Datos!N1436="","",Datos!N1436)</f>
        <v/>
      </c>
      <c r="B1426" s="74" t="str">
        <f>IF(Datos!O1436="","",Datos!O1436)</f>
        <v/>
      </c>
      <c r="C1426" s="74" t="str">
        <f>IF(Datos!P1436="","",Datos!P1436)</f>
        <v/>
      </c>
      <c r="D1426" s="75" t="e">
        <f>IF(Datos!#REF!="","",Datos!#REF!)</f>
        <v>#REF!</v>
      </c>
      <c r="E1426" s="75" t="e">
        <f>IF(Datos!#REF!="","",Datos!#REF!)</f>
        <v>#REF!</v>
      </c>
      <c r="F1426" s="75" t="e">
        <f>IF(Datos!#REF!="","",Datos!#REF!)</f>
        <v>#REF!</v>
      </c>
      <c r="G1426" s="75" t="str">
        <f>IF(Datos!Q1436="","",Datos!Q1436)</f>
        <v/>
      </c>
      <c r="H1426" s="75" t="str">
        <f>IF(Datos!R1436="","",Datos!R1436)</f>
        <v/>
      </c>
      <c r="I1426" s="74" t="str">
        <f>IF(Datos!T1436="","",Datos!T1436)</f>
        <v/>
      </c>
      <c r="J1426" s="74" t="str">
        <f>IF(Datos!U1436="","",Datos!U1436)</f>
        <v/>
      </c>
      <c r="K1426" s="74" t="str">
        <f>IF(Datos!V1436="","",Datos!V1436)</f>
        <v/>
      </c>
    </row>
    <row r="1427" spans="1:11" x14ac:dyDescent="0.3">
      <c r="A1427" s="74" t="str">
        <f>IF(Datos!N1437="","",Datos!N1437)</f>
        <v/>
      </c>
      <c r="B1427" s="74" t="str">
        <f>IF(Datos!O1437="","",Datos!O1437)</f>
        <v/>
      </c>
      <c r="C1427" s="74" t="str">
        <f>IF(Datos!P1437="","",Datos!P1437)</f>
        <v/>
      </c>
      <c r="D1427" s="75" t="e">
        <f>IF(Datos!#REF!="","",Datos!#REF!)</f>
        <v>#REF!</v>
      </c>
      <c r="E1427" s="75" t="e">
        <f>IF(Datos!#REF!="","",Datos!#REF!)</f>
        <v>#REF!</v>
      </c>
      <c r="F1427" s="75" t="e">
        <f>IF(Datos!#REF!="","",Datos!#REF!)</f>
        <v>#REF!</v>
      </c>
      <c r="G1427" s="75" t="str">
        <f>IF(Datos!Q1437="","",Datos!Q1437)</f>
        <v/>
      </c>
      <c r="H1427" s="75" t="str">
        <f>IF(Datos!R1437="","",Datos!R1437)</f>
        <v/>
      </c>
      <c r="I1427" s="74" t="str">
        <f>IF(Datos!T1437="","",Datos!T1437)</f>
        <v/>
      </c>
      <c r="J1427" s="74" t="str">
        <f>IF(Datos!U1437="","",Datos!U1437)</f>
        <v/>
      </c>
      <c r="K1427" s="74" t="str">
        <f>IF(Datos!V1437="","",Datos!V1437)</f>
        <v/>
      </c>
    </row>
    <row r="1428" spans="1:11" x14ac:dyDescent="0.3">
      <c r="A1428" s="74" t="str">
        <f>IF(Datos!N1438="","",Datos!N1438)</f>
        <v/>
      </c>
      <c r="B1428" s="74" t="str">
        <f>IF(Datos!O1438="","",Datos!O1438)</f>
        <v/>
      </c>
      <c r="C1428" s="74" t="str">
        <f>IF(Datos!P1438="","",Datos!P1438)</f>
        <v/>
      </c>
      <c r="D1428" s="75" t="e">
        <f>IF(Datos!#REF!="","",Datos!#REF!)</f>
        <v>#REF!</v>
      </c>
      <c r="E1428" s="75" t="e">
        <f>IF(Datos!#REF!="","",Datos!#REF!)</f>
        <v>#REF!</v>
      </c>
      <c r="F1428" s="75" t="e">
        <f>IF(Datos!#REF!="","",Datos!#REF!)</f>
        <v>#REF!</v>
      </c>
      <c r="G1428" s="75" t="str">
        <f>IF(Datos!Q1438="","",Datos!Q1438)</f>
        <v/>
      </c>
      <c r="H1428" s="75" t="str">
        <f>IF(Datos!R1438="","",Datos!R1438)</f>
        <v/>
      </c>
      <c r="I1428" s="74" t="str">
        <f>IF(Datos!T1438="","",Datos!T1438)</f>
        <v/>
      </c>
      <c r="J1428" s="74" t="str">
        <f>IF(Datos!U1438="","",Datos!U1438)</f>
        <v/>
      </c>
      <c r="K1428" s="74" t="str">
        <f>IF(Datos!V1438="","",Datos!V1438)</f>
        <v/>
      </c>
    </row>
    <row r="1429" spans="1:11" x14ac:dyDescent="0.3">
      <c r="A1429" s="74" t="str">
        <f>IF(Datos!N1439="","",Datos!N1439)</f>
        <v/>
      </c>
      <c r="B1429" s="74" t="str">
        <f>IF(Datos!O1439="","",Datos!O1439)</f>
        <v/>
      </c>
      <c r="C1429" s="74" t="str">
        <f>IF(Datos!P1439="","",Datos!P1439)</f>
        <v/>
      </c>
      <c r="D1429" s="75" t="e">
        <f>IF(Datos!#REF!="","",Datos!#REF!)</f>
        <v>#REF!</v>
      </c>
      <c r="E1429" s="75" t="e">
        <f>IF(Datos!#REF!="","",Datos!#REF!)</f>
        <v>#REF!</v>
      </c>
      <c r="F1429" s="75" t="e">
        <f>IF(Datos!#REF!="","",Datos!#REF!)</f>
        <v>#REF!</v>
      </c>
      <c r="G1429" s="75" t="str">
        <f>IF(Datos!Q1439="","",Datos!Q1439)</f>
        <v/>
      </c>
      <c r="H1429" s="75" t="str">
        <f>IF(Datos!R1439="","",Datos!R1439)</f>
        <v/>
      </c>
      <c r="I1429" s="74" t="str">
        <f>IF(Datos!T1439="","",Datos!T1439)</f>
        <v/>
      </c>
      <c r="J1429" s="74" t="str">
        <f>IF(Datos!U1439="","",Datos!U1439)</f>
        <v/>
      </c>
      <c r="K1429" s="74" t="str">
        <f>IF(Datos!V1439="","",Datos!V1439)</f>
        <v/>
      </c>
    </row>
    <row r="1430" spans="1:11" x14ac:dyDescent="0.3">
      <c r="A1430" s="74" t="str">
        <f>IF(Datos!N1440="","",Datos!N1440)</f>
        <v/>
      </c>
      <c r="B1430" s="74" t="str">
        <f>IF(Datos!O1440="","",Datos!O1440)</f>
        <v/>
      </c>
      <c r="C1430" s="74" t="str">
        <f>IF(Datos!P1440="","",Datos!P1440)</f>
        <v/>
      </c>
      <c r="D1430" s="75" t="e">
        <f>IF(Datos!#REF!="","",Datos!#REF!)</f>
        <v>#REF!</v>
      </c>
      <c r="E1430" s="75" t="e">
        <f>IF(Datos!#REF!="","",Datos!#REF!)</f>
        <v>#REF!</v>
      </c>
      <c r="F1430" s="75" t="e">
        <f>IF(Datos!#REF!="","",Datos!#REF!)</f>
        <v>#REF!</v>
      </c>
      <c r="G1430" s="75" t="str">
        <f>IF(Datos!Q1440="","",Datos!Q1440)</f>
        <v/>
      </c>
      <c r="H1430" s="75" t="str">
        <f>IF(Datos!R1440="","",Datos!R1440)</f>
        <v/>
      </c>
      <c r="I1430" s="74" t="str">
        <f>IF(Datos!T1440="","",Datos!T1440)</f>
        <v/>
      </c>
      <c r="J1430" s="74" t="str">
        <f>IF(Datos!U1440="","",Datos!U1440)</f>
        <v/>
      </c>
      <c r="K1430" s="74" t="str">
        <f>IF(Datos!V1440="","",Datos!V1440)</f>
        <v/>
      </c>
    </row>
    <row r="1431" spans="1:11" x14ac:dyDescent="0.3">
      <c r="A1431" s="74" t="str">
        <f>IF(Datos!N1441="","",Datos!N1441)</f>
        <v/>
      </c>
      <c r="B1431" s="74" t="str">
        <f>IF(Datos!O1441="","",Datos!O1441)</f>
        <v/>
      </c>
      <c r="C1431" s="74" t="str">
        <f>IF(Datos!P1441="","",Datos!P1441)</f>
        <v/>
      </c>
      <c r="D1431" s="75" t="e">
        <f>IF(Datos!#REF!="","",Datos!#REF!)</f>
        <v>#REF!</v>
      </c>
      <c r="E1431" s="75" t="e">
        <f>IF(Datos!#REF!="","",Datos!#REF!)</f>
        <v>#REF!</v>
      </c>
      <c r="F1431" s="75" t="e">
        <f>IF(Datos!#REF!="","",Datos!#REF!)</f>
        <v>#REF!</v>
      </c>
      <c r="G1431" s="75" t="str">
        <f>IF(Datos!Q1441="","",Datos!Q1441)</f>
        <v/>
      </c>
      <c r="H1431" s="75" t="str">
        <f>IF(Datos!R1441="","",Datos!R1441)</f>
        <v/>
      </c>
      <c r="I1431" s="74" t="str">
        <f>IF(Datos!T1441="","",Datos!T1441)</f>
        <v/>
      </c>
      <c r="J1431" s="74" t="str">
        <f>IF(Datos!U1441="","",Datos!U1441)</f>
        <v/>
      </c>
      <c r="K1431" s="74" t="str">
        <f>IF(Datos!V1441="","",Datos!V1441)</f>
        <v/>
      </c>
    </row>
    <row r="1432" spans="1:11" x14ac:dyDescent="0.3">
      <c r="A1432" s="74" t="str">
        <f>IF(Datos!N1442="","",Datos!N1442)</f>
        <v/>
      </c>
      <c r="B1432" s="74" t="str">
        <f>IF(Datos!O1442="","",Datos!O1442)</f>
        <v/>
      </c>
      <c r="C1432" s="74" t="str">
        <f>IF(Datos!P1442="","",Datos!P1442)</f>
        <v/>
      </c>
      <c r="D1432" s="75" t="e">
        <f>IF(Datos!#REF!="","",Datos!#REF!)</f>
        <v>#REF!</v>
      </c>
      <c r="E1432" s="75" t="e">
        <f>IF(Datos!#REF!="","",Datos!#REF!)</f>
        <v>#REF!</v>
      </c>
      <c r="F1432" s="75" t="e">
        <f>IF(Datos!#REF!="","",Datos!#REF!)</f>
        <v>#REF!</v>
      </c>
      <c r="G1432" s="75" t="str">
        <f>IF(Datos!Q1442="","",Datos!Q1442)</f>
        <v/>
      </c>
      <c r="H1432" s="75" t="str">
        <f>IF(Datos!R1442="","",Datos!R1442)</f>
        <v/>
      </c>
      <c r="I1432" s="74" t="str">
        <f>IF(Datos!T1442="","",Datos!T1442)</f>
        <v/>
      </c>
      <c r="J1432" s="74" t="str">
        <f>IF(Datos!U1442="","",Datos!U1442)</f>
        <v/>
      </c>
      <c r="K1432" s="74" t="str">
        <f>IF(Datos!V1442="","",Datos!V1442)</f>
        <v/>
      </c>
    </row>
    <row r="1433" spans="1:11" x14ac:dyDescent="0.3">
      <c r="A1433" s="74" t="str">
        <f>IF(Datos!N1443="","",Datos!N1443)</f>
        <v/>
      </c>
      <c r="B1433" s="74" t="str">
        <f>IF(Datos!O1443="","",Datos!O1443)</f>
        <v/>
      </c>
      <c r="C1433" s="74" t="str">
        <f>IF(Datos!P1443="","",Datos!P1443)</f>
        <v/>
      </c>
      <c r="D1433" s="75" t="e">
        <f>IF(Datos!#REF!="","",Datos!#REF!)</f>
        <v>#REF!</v>
      </c>
      <c r="E1433" s="75" t="e">
        <f>IF(Datos!#REF!="","",Datos!#REF!)</f>
        <v>#REF!</v>
      </c>
      <c r="F1433" s="75" t="e">
        <f>IF(Datos!#REF!="","",Datos!#REF!)</f>
        <v>#REF!</v>
      </c>
      <c r="G1433" s="75" t="str">
        <f>IF(Datos!Q1443="","",Datos!Q1443)</f>
        <v/>
      </c>
      <c r="H1433" s="75" t="str">
        <f>IF(Datos!R1443="","",Datos!R1443)</f>
        <v/>
      </c>
      <c r="I1433" s="74" t="str">
        <f>IF(Datos!T1443="","",Datos!T1443)</f>
        <v/>
      </c>
      <c r="J1433" s="74" t="str">
        <f>IF(Datos!U1443="","",Datos!U1443)</f>
        <v/>
      </c>
      <c r="K1433" s="74" t="str">
        <f>IF(Datos!V1443="","",Datos!V1443)</f>
        <v/>
      </c>
    </row>
    <row r="1434" spans="1:11" x14ac:dyDescent="0.3">
      <c r="A1434" s="74" t="str">
        <f>IF(Datos!N1444="","",Datos!N1444)</f>
        <v/>
      </c>
      <c r="B1434" s="74" t="str">
        <f>IF(Datos!O1444="","",Datos!O1444)</f>
        <v/>
      </c>
      <c r="C1434" s="74" t="str">
        <f>IF(Datos!P1444="","",Datos!P1444)</f>
        <v/>
      </c>
      <c r="D1434" s="75" t="e">
        <f>IF(Datos!#REF!="","",Datos!#REF!)</f>
        <v>#REF!</v>
      </c>
      <c r="E1434" s="75" t="e">
        <f>IF(Datos!#REF!="","",Datos!#REF!)</f>
        <v>#REF!</v>
      </c>
      <c r="F1434" s="75" t="e">
        <f>IF(Datos!#REF!="","",Datos!#REF!)</f>
        <v>#REF!</v>
      </c>
      <c r="G1434" s="75" t="str">
        <f>IF(Datos!Q1444="","",Datos!Q1444)</f>
        <v/>
      </c>
      <c r="H1434" s="75" t="str">
        <f>IF(Datos!R1444="","",Datos!R1444)</f>
        <v/>
      </c>
      <c r="I1434" s="74" t="str">
        <f>IF(Datos!T1444="","",Datos!T1444)</f>
        <v/>
      </c>
      <c r="J1434" s="74" t="str">
        <f>IF(Datos!U1444="","",Datos!U1444)</f>
        <v/>
      </c>
      <c r="K1434" s="74" t="str">
        <f>IF(Datos!V1444="","",Datos!V1444)</f>
        <v/>
      </c>
    </row>
    <row r="1435" spans="1:11" x14ac:dyDescent="0.3">
      <c r="A1435" s="74" t="str">
        <f>IF(Datos!N1445="","",Datos!N1445)</f>
        <v/>
      </c>
      <c r="B1435" s="74" t="str">
        <f>IF(Datos!O1445="","",Datos!O1445)</f>
        <v/>
      </c>
      <c r="C1435" s="74" t="str">
        <f>IF(Datos!P1445="","",Datos!P1445)</f>
        <v/>
      </c>
      <c r="D1435" s="75" t="e">
        <f>IF(Datos!#REF!="","",Datos!#REF!)</f>
        <v>#REF!</v>
      </c>
      <c r="E1435" s="75" t="e">
        <f>IF(Datos!#REF!="","",Datos!#REF!)</f>
        <v>#REF!</v>
      </c>
      <c r="F1435" s="75" t="e">
        <f>IF(Datos!#REF!="","",Datos!#REF!)</f>
        <v>#REF!</v>
      </c>
      <c r="G1435" s="75" t="str">
        <f>IF(Datos!Q1445="","",Datos!Q1445)</f>
        <v/>
      </c>
      <c r="H1435" s="75" t="str">
        <f>IF(Datos!R1445="","",Datos!R1445)</f>
        <v/>
      </c>
      <c r="I1435" s="74" t="str">
        <f>IF(Datos!T1445="","",Datos!T1445)</f>
        <v/>
      </c>
      <c r="J1435" s="74" t="str">
        <f>IF(Datos!U1445="","",Datos!U1445)</f>
        <v/>
      </c>
      <c r="K1435" s="74" t="str">
        <f>IF(Datos!V1445="","",Datos!V1445)</f>
        <v/>
      </c>
    </row>
    <row r="1436" spans="1:11" x14ac:dyDescent="0.3">
      <c r="A1436" s="74" t="str">
        <f>IF(Datos!N1446="","",Datos!N1446)</f>
        <v/>
      </c>
      <c r="B1436" s="74" t="str">
        <f>IF(Datos!O1446="","",Datos!O1446)</f>
        <v/>
      </c>
      <c r="C1436" s="74" t="str">
        <f>IF(Datos!P1446="","",Datos!P1446)</f>
        <v/>
      </c>
      <c r="D1436" s="75" t="e">
        <f>IF(Datos!#REF!="","",Datos!#REF!)</f>
        <v>#REF!</v>
      </c>
      <c r="E1436" s="75" t="e">
        <f>IF(Datos!#REF!="","",Datos!#REF!)</f>
        <v>#REF!</v>
      </c>
      <c r="F1436" s="75" t="e">
        <f>IF(Datos!#REF!="","",Datos!#REF!)</f>
        <v>#REF!</v>
      </c>
      <c r="G1436" s="75" t="str">
        <f>IF(Datos!Q1446="","",Datos!Q1446)</f>
        <v/>
      </c>
      <c r="H1436" s="75" t="str">
        <f>IF(Datos!R1446="","",Datos!R1446)</f>
        <v/>
      </c>
      <c r="I1436" s="74" t="str">
        <f>IF(Datos!T1446="","",Datos!T1446)</f>
        <v/>
      </c>
      <c r="J1436" s="74" t="str">
        <f>IF(Datos!U1446="","",Datos!U1446)</f>
        <v/>
      </c>
      <c r="K1436" s="74" t="str">
        <f>IF(Datos!V1446="","",Datos!V1446)</f>
        <v/>
      </c>
    </row>
    <row r="1437" spans="1:11" x14ac:dyDescent="0.3">
      <c r="A1437" s="74" t="str">
        <f>IF(Datos!N1447="","",Datos!N1447)</f>
        <v/>
      </c>
      <c r="B1437" s="74" t="str">
        <f>IF(Datos!O1447="","",Datos!O1447)</f>
        <v/>
      </c>
      <c r="C1437" s="74" t="str">
        <f>IF(Datos!P1447="","",Datos!P1447)</f>
        <v/>
      </c>
      <c r="D1437" s="75" t="e">
        <f>IF(Datos!#REF!="","",Datos!#REF!)</f>
        <v>#REF!</v>
      </c>
      <c r="E1437" s="75" t="e">
        <f>IF(Datos!#REF!="","",Datos!#REF!)</f>
        <v>#REF!</v>
      </c>
      <c r="F1437" s="75" t="e">
        <f>IF(Datos!#REF!="","",Datos!#REF!)</f>
        <v>#REF!</v>
      </c>
      <c r="G1437" s="75" t="str">
        <f>IF(Datos!Q1447="","",Datos!Q1447)</f>
        <v/>
      </c>
      <c r="H1437" s="75" t="str">
        <f>IF(Datos!R1447="","",Datos!R1447)</f>
        <v/>
      </c>
      <c r="I1437" s="74" t="str">
        <f>IF(Datos!T1447="","",Datos!T1447)</f>
        <v/>
      </c>
      <c r="J1437" s="74" t="str">
        <f>IF(Datos!U1447="","",Datos!U1447)</f>
        <v/>
      </c>
      <c r="K1437" s="74" t="str">
        <f>IF(Datos!V1447="","",Datos!V1447)</f>
        <v/>
      </c>
    </row>
    <row r="1438" spans="1:11" x14ac:dyDescent="0.3">
      <c r="A1438" s="74" t="str">
        <f>IF(Datos!N1448="","",Datos!N1448)</f>
        <v/>
      </c>
      <c r="B1438" s="74" t="str">
        <f>IF(Datos!O1448="","",Datos!O1448)</f>
        <v/>
      </c>
      <c r="C1438" s="74" t="str">
        <f>IF(Datos!P1448="","",Datos!P1448)</f>
        <v/>
      </c>
      <c r="D1438" s="75" t="e">
        <f>IF(Datos!#REF!="","",Datos!#REF!)</f>
        <v>#REF!</v>
      </c>
      <c r="E1438" s="75" t="e">
        <f>IF(Datos!#REF!="","",Datos!#REF!)</f>
        <v>#REF!</v>
      </c>
      <c r="F1438" s="75" t="e">
        <f>IF(Datos!#REF!="","",Datos!#REF!)</f>
        <v>#REF!</v>
      </c>
      <c r="G1438" s="75" t="str">
        <f>IF(Datos!Q1448="","",Datos!Q1448)</f>
        <v/>
      </c>
      <c r="H1438" s="75" t="str">
        <f>IF(Datos!R1448="","",Datos!R1448)</f>
        <v/>
      </c>
      <c r="I1438" s="74" t="str">
        <f>IF(Datos!T1448="","",Datos!T1448)</f>
        <v/>
      </c>
      <c r="J1438" s="74" t="str">
        <f>IF(Datos!U1448="","",Datos!U1448)</f>
        <v/>
      </c>
      <c r="K1438" s="74" t="str">
        <f>IF(Datos!V1448="","",Datos!V1448)</f>
        <v/>
      </c>
    </row>
    <row r="1439" spans="1:11" x14ac:dyDescent="0.3">
      <c r="A1439" s="74" t="str">
        <f>IF(Datos!N1449="","",Datos!N1449)</f>
        <v/>
      </c>
      <c r="B1439" s="74" t="str">
        <f>IF(Datos!O1449="","",Datos!O1449)</f>
        <v/>
      </c>
      <c r="C1439" s="74" t="str">
        <f>IF(Datos!P1449="","",Datos!P1449)</f>
        <v/>
      </c>
      <c r="D1439" s="75" t="e">
        <f>IF(Datos!#REF!="","",Datos!#REF!)</f>
        <v>#REF!</v>
      </c>
      <c r="E1439" s="75" t="e">
        <f>IF(Datos!#REF!="","",Datos!#REF!)</f>
        <v>#REF!</v>
      </c>
      <c r="F1439" s="75" t="e">
        <f>IF(Datos!#REF!="","",Datos!#REF!)</f>
        <v>#REF!</v>
      </c>
      <c r="G1439" s="75" t="str">
        <f>IF(Datos!Q1449="","",Datos!Q1449)</f>
        <v/>
      </c>
      <c r="H1439" s="75" t="str">
        <f>IF(Datos!R1449="","",Datos!R1449)</f>
        <v/>
      </c>
      <c r="I1439" s="74" t="str">
        <f>IF(Datos!T1449="","",Datos!T1449)</f>
        <v/>
      </c>
      <c r="J1439" s="74" t="str">
        <f>IF(Datos!U1449="","",Datos!U1449)</f>
        <v/>
      </c>
      <c r="K1439" s="74" t="str">
        <f>IF(Datos!V1449="","",Datos!V1449)</f>
        <v/>
      </c>
    </row>
    <row r="1440" spans="1:11" x14ac:dyDescent="0.3">
      <c r="A1440" s="74" t="str">
        <f>IF(Datos!N1450="","",Datos!N1450)</f>
        <v/>
      </c>
      <c r="B1440" s="74" t="str">
        <f>IF(Datos!O1450="","",Datos!O1450)</f>
        <v/>
      </c>
      <c r="C1440" s="74" t="str">
        <f>IF(Datos!P1450="","",Datos!P1450)</f>
        <v/>
      </c>
      <c r="D1440" s="75" t="e">
        <f>IF(Datos!#REF!="","",Datos!#REF!)</f>
        <v>#REF!</v>
      </c>
      <c r="E1440" s="75" t="e">
        <f>IF(Datos!#REF!="","",Datos!#REF!)</f>
        <v>#REF!</v>
      </c>
      <c r="F1440" s="75" t="e">
        <f>IF(Datos!#REF!="","",Datos!#REF!)</f>
        <v>#REF!</v>
      </c>
      <c r="G1440" s="75" t="str">
        <f>IF(Datos!Q1450="","",Datos!Q1450)</f>
        <v/>
      </c>
      <c r="H1440" s="75" t="str">
        <f>IF(Datos!R1450="","",Datos!R1450)</f>
        <v/>
      </c>
      <c r="I1440" s="74" t="str">
        <f>IF(Datos!T1450="","",Datos!T1450)</f>
        <v/>
      </c>
      <c r="J1440" s="74" t="str">
        <f>IF(Datos!U1450="","",Datos!U1450)</f>
        <v/>
      </c>
      <c r="K1440" s="74" t="str">
        <f>IF(Datos!V1450="","",Datos!V1450)</f>
        <v/>
      </c>
    </row>
    <row r="1441" spans="1:11" x14ac:dyDescent="0.3">
      <c r="A1441" s="74" t="str">
        <f>IF(Datos!N1451="","",Datos!N1451)</f>
        <v/>
      </c>
      <c r="B1441" s="74" t="str">
        <f>IF(Datos!O1451="","",Datos!O1451)</f>
        <v/>
      </c>
      <c r="C1441" s="74" t="str">
        <f>IF(Datos!P1451="","",Datos!P1451)</f>
        <v/>
      </c>
      <c r="D1441" s="75" t="e">
        <f>IF(Datos!#REF!="","",Datos!#REF!)</f>
        <v>#REF!</v>
      </c>
      <c r="E1441" s="75" t="e">
        <f>IF(Datos!#REF!="","",Datos!#REF!)</f>
        <v>#REF!</v>
      </c>
      <c r="F1441" s="75" t="e">
        <f>IF(Datos!#REF!="","",Datos!#REF!)</f>
        <v>#REF!</v>
      </c>
      <c r="G1441" s="75" t="str">
        <f>IF(Datos!Q1451="","",Datos!Q1451)</f>
        <v/>
      </c>
      <c r="H1441" s="75" t="str">
        <f>IF(Datos!R1451="","",Datos!R1451)</f>
        <v/>
      </c>
      <c r="I1441" s="74" t="str">
        <f>IF(Datos!T1451="","",Datos!T1451)</f>
        <v/>
      </c>
      <c r="J1441" s="74" t="str">
        <f>IF(Datos!U1451="","",Datos!U1451)</f>
        <v/>
      </c>
      <c r="K1441" s="74" t="str">
        <f>IF(Datos!V1451="","",Datos!V1451)</f>
        <v/>
      </c>
    </row>
    <row r="1442" spans="1:11" x14ac:dyDescent="0.3">
      <c r="A1442" s="74" t="str">
        <f>IF(Datos!N1452="","",Datos!N1452)</f>
        <v/>
      </c>
      <c r="B1442" s="74" t="str">
        <f>IF(Datos!O1452="","",Datos!O1452)</f>
        <v/>
      </c>
      <c r="C1442" s="74" t="str">
        <f>IF(Datos!P1452="","",Datos!P1452)</f>
        <v/>
      </c>
      <c r="D1442" s="75" t="e">
        <f>IF(Datos!#REF!="","",Datos!#REF!)</f>
        <v>#REF!</v>
      </c>
      <c r="E1442" s="75" t="e">
        <f>IF(Datos!#REF!="","",Datos!#REF!)</f>
        <v>#REF!</v>
      </c>
      <c r="F1442" s="75" t="e">
        <f>IF(Datos!#REF!="","",Datos!#REF!)</f>
        <v>#REF!</v>
      </c>
      <c r="G1442" s="75" t="str">
        <f>IF(Datos!Q1452="","",Datos!Q1452)</f>
        <v/>
      </c>
      <c r="H1442" s="75" t="str">
        <f>IF(Datos!R1452="","",Datos!R1452)</f>
        <v/>
      </c>
      <c r="I1442" s="74" t="str">
        <f>IF(Datos!T1452="","",Datos!T1452)</f>
        <v/>
      </c>
      <c r="J1442" s="74" t="str">
        <f>IF(Datos!U1452="","",Datos!U1452)</f>
        <v/>
      </c>
      <c r="K1442" s="74" t="str">
        <f>IF(Datos!V1452="","",Datos!V1452)</f>
        <v/>
      </c>
    </row>
    <row r="1443" spans="1:11" x14ac:dyDescent="0.3">
      <c r="A1443" s="74" t="str">
        <f>IF(Datos!N1453="","",Datos!N1453)</f>
        <v/>
      </c>
      <c r="B1443" s="74" t="str">
        <f>IF(Datos!O1453="","",Datos!O1453)</f>
        <v/>
      </c>
      <c r="C1443" s="74" t="str">
        <f>IF(Datos!P1453="","",Datos!P1453)</f>
        <v/>
      </c>
      <c r="D1443" s="75" t="e">
        <f>IF(Datos!#REF!="","",Datos!#REF!)</f>
        <v>#REF!</v>
      </c>
      <c r="E1443" s="75" t="e">
        <f>IF(Datos!#REF!="","",Datos!#REF!)</f>
        <v>#REF!</v>
      </c>
      <c r="F1443" s="75" t="e">
        <f>IF(Datos!#REF!="","",Datos!#REF!)</f>
        <v>#REF!</v>
      </c>
      <c r="G1443" s="75" t="str">
        <f>IF(Datos!Q1453="","",Datos!Q1453)</f>
        <v/>
      </c>
      <c r="H1443" s="75" t="str">
        <f>IF(Datos!R1453="","",Datos!R1453)</f>
        <v/>
      </c>
      <c r="I1443" s="74" t="str">
        <f>IF(Datos!T1453="","",Datos!T1453)</f>
        <v/>
      </c>
      <c r="J1443" s="74" t="str">
        <f>IF(Datos!U1453="","",Datos!U1453)</f>
        <v/>
      </c>
      <c r="K1443" s="74" t="str">
        <f>IF(Datos!V1453="","",Datos!V1453)</f>
        <v/>
      </c>
    </row>
    <row r="1444" spans="1:11" x14ac:dyDescent="0.3">
      <c r="A1444" s="74" t="str">
        <f>IF(Datos!N1454="","",Datos!N1454)</f>
        <v/>
      </c>
      <c r="B1444" s="74" t="str">
        <f>IF(Datos!O1454="","",Datos!O1454)</f>
        <v/>
      </c>
      <c r="C1444" s="74" t="str">
        <f>IF(Datos!P1454="","",Datos!P1454)</f>
        <v/>
      </c>
      <c r="D1444" s="75" t="e">
        <f>IF(Datos!#REF!="","",Datos!#REF!)</f>
        <v>#REF!</v>
      </c>
      <c r="E1444" s="75" t="e">
        <f>IF(Datos!#REF!="","",Datos!#REF!)</f>
        <v>#REF!</v>
      </c>
      <c r="F1444" s="75" t="e">
        <f>IF(Datos!#REF!="","",Datos!#REF!)</f>
        <v>#REF!</v>
      </c>
      <c r="G1444" s="75" t="str">
        <f>IF(Datos!Q1454="","",Datos!Q1454)</f>
        <v/>
      </c>
      <c r="H1444" s="75" t="str">
        <f>IF(Datos!R1454="","",Datos!R1454)</f>
        <v/>
      </c>
      <c r="I1444" s="74" t="str">
        <f>IF(Datos!T1454="","",Datos!T1454)</f>
        <v/>
      </c>
      <c r="J1444" s="74" t="str">
        <f>IF(Datos!U1454="","",Datos!U1454)</f>
        <v/>
      </c>
      <c r="K1444" s="74" t="str">
        <f>IF(Datos!V1454="","",Datos!V1454)</f>
        <v/>
      </c>
    </row>
    <row r="1445" spans="1:11" x14ac:dyDescent="0.3">
      <c r="A1445" s="74" t="str">
        <f>IF(Datos!N1455="","",Datos!N1455)</f>
        <v/>
      </c>
      <c r="B1445" s="74" t="str">
        <f>IF(Datos!O1455="","",Datos!O1455)</f>
        <v/>
      </c>
      <c r="C1445" s="74" t="str">
        <f>IF(Datos!P1455="","",Datos!P1455)</f>
        <v/>
      </c>
      <c r="D1445" s="75" t="e">
        <f>IF(Datos!#REF!="","",Datos!#REF!)</f>
        <v>#REF!</v>
      </c>
      <c r="E1445" s="75" t="e">
        <f>IF(Datos!#REF!="","",Datos!#REF!)</f>
        <v>#REF!</v>
      </c>
      <c r="F1445" s="75" t="e">
        <f>IF(Datos!#REF!="","",Datos!#REF!)</f>
        <v>#REF!</v>
      </c>
      <c r="G1445" s="75" t="str">
        <f>IF(Datos!Q1455="","",Datos!Q1455)</f>
        <v/>
      </c>
      <c r="H1445" s="75" t="str">
        <f>IF(Datos!R1455="","",Datos!R1455)</f>
        <v/>
      </c>
      <c r="I1445" s="74" t="str">
        <f>IF(Datos!T1455="","",Datos!T1455)</f>
        <v/>
      </c>
      <c r="J1445" s="74" t="str">
        <f>IF(Datos!U1455="","",Datos!U1455)</f>
        <v/>
      </c>
      <c r="K1445" s="74" t="str">
        <f>IF(Datos!V1455="","",Datos!V1455)</f>
        <v/>
      </c>
    </row>
    <row r="1446" spans="1:11" x14ac:dyDescent="0.3">
      <c r="A1446" s="74" t="str">
        <f>IF(Datos!N1456="","",Datos!N1456)</f>
        <v/>
      </c>
      <c r="B1446" s="74" t="str">
        <f>IF(Datos!O1456="","",Datos!O1456)</f>
        <v/>
      </c>
      <c r="C1446" s="74" t="str">
        <f>IF(Datos!P1456="","",Datos!P1456)</f>
        <v/>
      </c>
      <c r="D1446" s="75" t="e">
        <f>IF(Datos!#REF!="","",Datos!#REF!)</f>
        <v>#REF!</v>
      </c>
      <c r="E1446" s="75" t="e">
        <f>IF(Datos!#REF!="","",Datos!#REF!)</f>
        <v>#REF!</v>
      </c>
      <c r="F1446" s="75" t="e">
        <f>IF(Datos!#REF!="","",Datos!#REF!)</f>
        <v>#REF!</v>
      </c>
      <c r="G1446" s="75" t="str">
        <f>IF(Datos!Q1456="","",Datos!Q1456)</f>
        <v/>
      </c>
      <c r="H1446" s="75" t="str">
        <f>IF(Datos!R1456="","",Datos!R1456)</f>
        <v/>
      </c>
      <c r="I1446" s="74" t="str">
        <f>IF(Datos!T1456="","",Datos!T1456)</f>
        <v/>
      </c>
      <c r="J1446" s="74" t="str">
        <f>IF(Datos!U1456="","",Datos!U1456)</f>
        <v/>
      </c>
      <c r="K1446" s="74" t="str">
        <f>IF(Datos!V1456="","",Datos!V1456)</f>
        <v/>
      </c>
    </row>
    <row r="1447" spans="1:11" x14ac:dyDescent="0.3">
      <c r="A1447" s="74" t="str">
        <f>IF(Datos!N1457="","",Datos!N1457)</f>
        <v/>
      </c>
      <c r="B1447" s="74" t="str">
        <f>IF(Datos!O1457="","",Datos!O1457)</f>
        <v/>
      </c>
      <c r="C1447" s="74" t="str">
        <f>IF(Datos!P1457="","",Datos!P1457)</f>
        <v/>
      </c>
      <c r="D1447" s="75" t="e">
        <f>IF(Datos!#REF!="","",Datos!#REF!)</f>
        <v>#REF!</v>
      </c>
      <c r="E1447" s="75" t="e">
        <f>IF(Datos!#REF!="","",Datos!#REF!)</f>
        <v>#REF!</v>
      </c>
      <c r="F1447" s="75" t="e">
        <f>IF(Datos!#REF!="","",Datos!#REF!)</f>
        <v>#REF!</v>
      </c>
      <c r="G1447" s="75" t="str">
        <f>IF(Datos!Q1457="","",Datos!Q1457)</f>
        <v/>
      </c>
      <c r="H1447" s="75" t="str">
        <f>IF(Datos!R1457="","",Datos!R1457)</f>
        <v/>
      </c>
      <c r="I1447" s="74" t="str">
        <f>IF(Datos!T1457="","",Datos!T1457)</f>
        <v/>
      </c>
      <c r="J1447" s="74" t="str">
        <f>IF(Datos!U1457="","",Datos!U1457)</f>
        <v/>
      </c>
      <c r="K1447" s="74" t="str">
        <f>IF(Datos!V1457="","",Datos!V1457)</f>
        <v/>
      </c>
    </row>
    <row r="1448" spans="1:11" x14ac:dyDescent="0.3">
      <c r="A1448" s="74" t="str">
        <f>IF(Datos!N1458="","",Datos!N1458)</f>
        <v/>
      </c>
      <c r="B1448" s="74" t="str">
        <f>IF(Datos!O1458="","",Datos!O1458)</f>
        <v/>
      </c>
      <c r="C1448" s="74" t="str">
        <f>IF(Datos!P1458="","",Datos!P1458)</f>
        <v/>
      </c>
      <c r="D1448" s="75" t="e">
        <f>IF(Datos!#REF!="","",Datos!#REF!)</f>
        <v>#REF!</v>
      </c>
      <c r="E1448" s="75" t="e">
        <f>IF(Datos!#REF!="","",Datos!#REF!)</f>
        <v>#REF!</v>
      </c>
      <c r="F1448" s="75" t="e">
        <f>IF(Datos!#REF!="","",Datos!#REF!)</f>
        <v>#REF!</v>
      </c>
      <c r="G1448" s="75" t="str">
        <f>IF(Datos!Q1458="","",Datos!Q1458)</f>
        <v/>
      </c>
      <c r="H1448" s="75" t="str">
        <f>IF(Datos!R1458="","",Datos!R1458)</f>
        <v/>
      </c>
      <c r="I1448" s="74" t="str">
        <f>IF(Datos!T1458="","",Datos!T1458)</f>
        <v/>
      </c>
      <c r="J1448" s="74" t="str">
        <f>IF(Datos!U1458="","",Datos!U1458)</f>
        <v/>
      </c>
      <c r="K1448" s="74" t="str">
        <f>IF(Datos!V1458="","",Datos!V1458)</f>
        <v/>
      </c>
    </row>
    <row r="1449" spans="1:11" x14ac:dyDescent="0.3">
      <c r="A1449" s="74" t="str">
        <f>IF(Datos!N1459="","",Datos!N1459)</f>
        <v/>
      </c>
      <c r="B1449" s="74" t="str">
        <f>IF(Datos!O1459="","",Datos!O1459)</f>
        <v/>
      </c>
      <c r="C1449" s="74" t="str">
        <f>IF(Datos!P1459="","",Datos!P1459)</f>
        <v/>
      </c>
      <c r="D1449" s="75" t="e">
        <f>IF(Datos!#REF!="","",Datos!#REF!)</f>
        <v>#REF!</v>
      </c>
      <c r="E1449" s="75" t="e">
        <f>IF(Datos!#REF!="","",Datos!#REF!)</f>
        <v>#REF!</v>
      </c>
      <c r="F1449" s="75" t="e">
        <f>IF(Datos!#REF!="","",Datos!#REF!)</f>
        <v>#REF!</v>
      </c>
      <c r="G1449" s="75" t="str">
        <f>IF(Datos!Q1459="","",Datos!Q1459)</f>
        <v/>
      </c>
      <c r="H1449" s="75" t="str">
        <f>IF(Datos!R1459="","",Datos!R1459)</f>
        <v/>
      </c>
      <c r="I1449" s="74" t="str">
        <f>IF(Datos!T1459="","",Datos!T1459)</f>
        <v/>
      </c>
      <c r="J1449" s="74" t="str">
        <f>IF(Datos!U1459="","",Datos!U1459)</f>
        <v/>
      </c>
      <c r="K1449" s="74" t="str">
        <f>IF(Datos!V1459="","",Datos!V1459)</f>
        <v/>
      </c>
    </row>
    <row r="1450" spans="1:11" x14ac:dyDescent="0.3">
      <c r="A1450" s="74" t="str">
        <f>IF(Datos!N1460="","",Datos!N1460)</f>
        <v/>
      </c>
      <c r="B1450" s="74" t="str">
        <f>IF(Datos!O1460="","",Datos!O1460)</f>
        <v/>
      </c>
      <c r="C1450" s="74" t="str">
        <f>IF(Datos!P1460="","",Datos!P1460)</f>
        <v/>
      </c>
      <c r="D1450" s="75" t="e">
        <f>IF(Datos!#REF!="","",Datos!#REF!)</f>
        <v>#REF!</v>
      </c>
      <c r="E1450" s="75" t="e">
        <f>IF(Datos!#REF!="","",Datos!#REF!)</f>
        <v>#REF!</v>
      </c>
      <c r="F1450" s="75" t="e">
        <f>IF(Datos!#REF!="","",Datos!#REF!)</f>
        <v>#REF!</v>
      </c>
      <c r="G1450" s="75" t="str">
        <f>IF(Datos!Q1460="","",Datos!Q1460)</f>
        <v/>
      </c>
      <c r="H1450" s="75" t="str">
        <f>IF(Datos!R1460="","",Datos!R1460)</f>
        <v/>
      </c>
      <c r="I1450" s="74" t="str">
        <f>IF(Datos!T1460="","",Datos!T1460)</f>
        <v/>
      </c>
      <c r="J1450" s="74" t="str">
        <f>IF(Datos!U1460="","",Datos!U1460)</f>
        <v/>
      </c>
      <c r="K1450" s="74" t="str">
        <f>IF(Datos!V1460="","",Datos!V1460)</f>
        <v/>
      </c>
    </row>
    <row r="1451" spans="1:11" x14ac:dyDescent="0.3">
      <c r="A1451" s="74" t="str">
        <f>IF(Datos!N1461="","",Datos!N1461)</f>
        <v/>
      </c>
      <c r="B1451" s="74" t="str">
        <f>IF(Datos!O1461="","",Datos!O1461)</f>
        <v/>
      </c>
      <c r="C1451" s="74" t="str">
        <f>IF(Datos!P1461="","",Datos!P1461)</f>
        <v/>
      </c>
      <c r="D1451" s="75" t="e">
        <f>IF(Datos!#REF!="","",Datos!#REF!)</f>
        <v>#REF!</v>
      </c>
      <c r="E1451" s="75" t="e">
        <f>IF(Datos!#REF!="","",Datos!#REF!)</f>
        <v>#REF!</v>
      </c>
      <c r="F1451" s="75" t="e">
        <f>IF(Datos!#REF!="","",Datos!#REF!)</f>
        <v>#REF!</v>
      </c>
      <c r="G1451" s="75" t="str">
        <f>IF(Datos!Q1461="","",Datos!Q1461)</f>
        <v/>
      </c>
      <c r="H1451" s="75" t="str">
        <f>IF(Datos!R1461="","",Datos!R1461)</f>
        <v/>
      </c>
      <c r="I1451" s="74" t="str">
        <f>IF(Datos!T1461="","",Datos!T1461)</f>
        <v/>
      </c>
      <c r="J1451" s="74" t="str">
        <f>IF(Datos!U1461="","",Datos!U1461)</f>
        <v/>
      </c>
      <c r="K1451" s="74" t="str">
        <f>IF(Datos!V1461="","",Datos!V1461)</f>
        <v/>
      </c>
    </row>
    <row r="1452" spans="1:11" x14ac:dyDescent="0.3">
      <c r="A1452" s="74" t="str">
        <f>IF(Datos!N1462="","",Datos!N1462)</f>
        <v/>
      </c>
      <c r="B1452" s="74" t="str">
        <f>IF(Datos!O1462="","",Datos!O1462)</f>
        <v/>
      </c>
      <c r="C1452" s="74" t="str">
        <f>IF(Datos!P1462="","",Datos!P1462)</f>
        <v/>
      </c>
      <c r="D1452" s="75" t="e">
        <f>IF(Datos!#REF!="","",Datos!#REF!)</f>
        <v>#REF!</v>
      </c>
      <c r="E1452" s="75" t="e">
        <f>IF(Datos!#REF!="","",Datos!#REF!)</f>
        <v>#REF!</v>
      </c>
      <c r="F1452" s="75" t="e">
        <f>IF(Datos!#REF!="","",Datos!#REF!)</f>
        <v>#REF!</v>
      </c>
      <c r="G1452" s="75" t="str">
        <f>IF(Datos!Q1462="","",Datos!Q1462)</f>
        <v/>
      </c>
      <c r="H1452" s="75" t="str">
        <f>IF(Datos!R1462="","",Datos!R1462)</f>
        <v/>
      </c>
      <c r="I1452" s="74" t="str">
        <f>IF(Datos!T1462="","",Datos!T1462)</f>
        <v/>
      </c>
      <c r="J1452" s="74" t="str">
        <f>IF(Datos!U1462="","",Datos!U1462)</f>
        <v/>
      </c>
      <c r="K1452" s="74" t="str">
        <f>IF(Datos!V1462="","",Datos!V1462)</f>
        <v/>
      </c>
    </row>
    <row r="1453" spans="1:11" x14ac:dyDescent="0.3">
      <c r="A1453" s="74" t="str">
        <f>IF(Datos!N1463="","",Datos!N1463)</f>
        <v/>
      </c>
      <c r="B1453" s="74" t="str">
        <f>IF(Datos!O1463="","",Datos!O1463)</f>
        <v/>
      </c>
      <c r="C1453" s="74" t="str">
        <f>IF(Datos!P1463="","",Datos!P1463)</f>
        <v/>
      </c>
      <c r="D1453" s="75" t="e">
        <f>IF(Datos!#REF!="","",Datos!#REF!)</f>
        <v>#REF!</v>
      </c>
      <c r="E1453" s="75" t="e">
        <f>IF(Datos!#REF!="","",Datos!#REF!)</f>
        <v>#REF!</v>
      </c>
      <c r="F1453" s="75" t="e">
        <f>IF(Datos!#REF!="","",Datos!#REF!)</f>
        <v>#REF!</v>
      </c>
      <c r="G1453" s="75" t="str">
        <f>IF(Datos!Q1463="","",Datos!Q1463)</f>
        <v/>
      </c>
      <c r="H1453" s="75" t="str">
        <f>IF(Datos!R1463="","",Datos!R1463)</f>
        <v/>
      </c>
      <c r="I1453" s="74" t="str">
        <f>IF(Datos!T1463="","",Datos!T1463)</f>
        <v/>
      </c>
      <c r="J1453" s="74" t="str">
        <f>IF(Datos!U1463="","",Datos!U1463)</f>
        <v/>
      </c>
      <c r="K1453" s="74" t="str">
        <f>IF(Datos!V1463="","",Datos!V1463)</f>
        <v/>
      </c>
    </row>
    <row r="1454" spans="1:11" x14ac:dyDescent="0.3">
      <c r="A1454" s="74" t="str">
        <f>IF(Datos!N1464="","",Datos!N1464)</f>
        <v/>
      </c>
      <c r="B1454" s="74" t="str">
        <f>IF(Datos!O1464="","",Datos!O1464)</f>
        <v/>
      </c>
      <c r="C1454" s="74" t="str">
        <f>IF(Datos!P1464="","",Datos!P1464)</f>
        <v/>
      </c>
      <c r="D1454" s="75" t="e">
        <f>IF(Datos!#REF!="","",Datos!#REF!)</f>
        <v>#REF!</v>
      </c>
      <c r="E1454" s="75" t="e">
        <f>IF(Datos!#REF!="","",Datos!#REF!)</f>
        <v>#REF!</v>
      </c>
      <c r="F1454" s="75" t="e">
        <f>IF(Datos!#REF!="","",Datos!#REF!)</f>
        <v>#REF!</v>
      </c>
      <c r="G1454" s="75" t="str">
        <f>IF(Datos!Q1464="","",Datos!Q1464)</f>
        <v/>
      </c>
      <c r="H1454" s="75" t="str">
        <f>IF(Datos!R1464="","",Datos!R1464)</f>
        <v/>
      </c>
      <c r="I1454" s="74" t="str">
        <f>IF(Datos!T1464="","",Datos!T1464)</f>
        <v/>
      </c>
      <c r="J1454" s="74" t="str">
        <f>IF(Datos!U1464="","",Datos!U1464)</f>
        <v/>
      </c>
      <c r="K1454" s="74" t="str">
        <f>IF(Datos!V1464="","",Datos!V1464)</f>
        <v/>
      </c>
    </row>
    <row r="1455" spans="1:11" x14ac:dyDescent="0.3">
      <c r="A1455" s="74" t="str">
        <f>IF(Datos!N1465="","",Datos!N1465)</f>
        <v/>
      </c>
      <c r="B1455" s="74" t="str">
        <f>IF(Datos!O1465="","",Datos!O1465)</f>
        <v/>
      </c>
      <c r="C1455" s="74" t="str">
        <f>IF(Datos!P1465="","",Datos!P1465)</f>
        <v/>
      </c>
      <c r="D1455" s="75" t="e">
        <f>IF(Datos!#REF!="","",Datos!#REF!)</f>
        <v>#REF!</v>
      </c>
      <c r="E1455" s="75" t="e">
        <f>IF(Datos!#REF!="","",Datos!#REF!)</f>
        <v>#REF!</v>
      </c>
      <c r="F1455" s="75" t="e">
        <f>IF(Datos!#REF!="","",Datos!#REF!)</f>
        <v>#REF!</v>
      </c>
      <c r="G1455" s="75" t="str">
        <f>IF(Datos!Q1465="","",Datos!Q1465)</f>
        <v/>
      </c>
      <c r="H1455" s="75" t="str">
        <f>IF(Datos!R1465="","",Datos!R1465)</f>
        <v/>
      </c>
      <c r="I1455" s="74" t="str">
        <f>IF(Datos!T1465="","",Datos!T1465)</f>
        <v/>
      </c>
      <c r="J1455" s="74" t="str">
        <f>IF(Datos!U1465="","",Datos!U1465)</f>
        <v/>
      </c>
      <c r="K1455" s="74" t="str">
        <f>IF(Datos!V1465="","",Datos!V1465)</f>
        <v/>
      </c>
    </row>
    <row r="1456" spans="1:11" x14ac:dyDescent="0.3">
      <c r="A1456" s="74" t="str">
        <f>IF(Datos!N1466="","",Datos!N1466)</f>
        <v/>
      </c>
      <c r="B1456" s="74" t="str">
        <f>IF(Datos!O1466="","",Datos!O1466)</f>
        <v/>
      </c>
      <c r="C1456" s="74" t="str">
        <f>IF(Datos!P1466="","",Datos!P1466)</f>
        <v/>
      </c>
      <c r="D1456" s="75" t="e">
        <f>IF(Datos!#REF!="","",Datos!#REF!)</f>
        <v>#REF!</v>
      </c>
      <c r="E1456" s="75" t="e">
        <f>IF(Datos!#REF!="","",Datos!#REF!)</f>
        <v>#REF!</v>
      </c>
      <c r="F1456" s="75" t="e">
        <f>IF(Datos!#REF!="","",Datos!#REF!)</f>
        <v>#REF!</v>
      </c>
      <c r="G1456" s="75" t="str">
        <f>IF(Datos!Q1466="","",Datos!Q1466)</f>
        <v/>
      </c>
      <c r="H1456" s="75" t="str">
        <f>IF(Datos!R1466="","",Datos!R1466)</f>
        <v/>
      </c>
      <c r="I1456" s="74" t="str">
        <f>IF(Datos!T1466="","",Datos!T1466)</f>
        <v/>
      </c>
      <c r="J1456" s="74" t="str">
        <f>IF(Datos!U1466="","",Datos!U1466)</f>
        <v/>
      </c>
      <c r="K1456" s="74" t="str">
        <f>IF(Datos!V1466="","",Datos!V1466)</f>
        <v/>
      </c>
    </row>
    <row r="1457" spans="1:11" x14ac:dyDescent="0.3">
      <c r="A1457" s="74" t="str">
        <f>IF(Datos!N1467="","",Datos!N1467)</f>
        <v/>
      </c>
      <c r="B1457" s="74" t="str">
        <f>IF(Datos!O1467="","",Datos!O1467)</f>
        <v/>
      </c>
      <c r="C1457" s="74" t="str">
        <f>IF(Datos!P1467="","",Datos!P1467)</f>
        <v/>
      </c>
      <c r="D1457" s="75" t="e">
        <f>IF(Datos!#REF!="","",Datos!#REF!)</f>
        <v>#REF!</v>
      </c>
      <c r="E1457" s="75" t="e">
        <f>IF(Datos!#REF!="","",Datos!#REF!)</f>
        <v>#REF!</v>
      </c>
      <c r="F1457" s="75" t="e">
        <f>IF(Datos!#REF!="","",Datos!#REF!)</f>
        <v>#REF!</v>
      </c>
      <c r="G1457" s="75" t="str">
        <f>IF(Datos!Q1467="","",Datos!Q1467)</f>
        <v/>
      </c>
      <c r="H1457" s="75" t="str">
        <f>IF(Datos!R1467="","",Datos!R1467)</f>
        <v/>
      </c>
      <c r="I1457" s="74" t="str">
        <f>IF(Datos!T1467="","",Datos!T1467)</f>
        <v/>
      </c>
      <c r="J1457" s="74" t="str">
        <f>IF(Datos!U1467="","",Datos!U1467)</f>
        <v/>
      </c>
      <c r="K1457" s="74" t="str">
        <f>IF(Datos!V1467="","",Datos!V1467)</f>
        <v/>
      </c>
    </row>
    <row r="1458" spans="1:11" x14ac:dyDescent="0.3">
      <c r="A1458" s="74" t="str">
        <f>IF(Datos!N1468="","",Datos!N1468)</f>
        <v/>
      </c>
      <c r="B1458" s="74" t="str">
        <f>IF(Datos!O1468="","",Datos!O1468)</f>
        <v/>
      </c>
      <c r="C1458" s="74" t="str">
        <f>IF(Datos!P1468="","",Datos!P1468)</f>
        <v/>
      </c>
      <c r="D1458" s="75" t="e">
        <f>IF(Datos!#REF!="","",Datos!#REF!)</f>
        <v>#REF!</v>
      </c>
      <c r="E1458" s="75" t="e">
        <f>IF(Datos!#REF!="","",Datos!#REF!)</f>
        <v>#REF!</v>
      </c>
      <c r="F1458" s="75" t="e">
        <f>IF(Datos!#REF!="","",Datos!#REF!)</f>
        <v>#REF!</v>
      </c>
      <c r="G1458" s="75" t="str">
        <f>IF(Datos!Q1468="","",Datos!Q1468)</f>
        <v/>
      </c>
      <c r="H1458" s="75" t="str">
        <f>IF(Datos!R1468="","",Datos!R1468)</f>
        <v/>
      </c>
      <c r="I1458" s="74" t="str">
        <f>IF(Datos!T1468="","",Datos!T1468)</f>
        <v/>
      </c>
      <c r="J1458" s="74" t="str">
        <f>IF(Datos!U1468="","",Datos!U1468)</f>
        <v/>
      </c>
      <c r="K1458" s="74" t="str">
        <f>IF(Datos!V1468="","",Datos!V1468)</f>
        <v/>
      </c>
    </row>
    <row r="1459" spans="1:11" x14ac:dyDescent="0.3">
      <c r="A1459" s="74" t="str">
        <f>IF(Datos!N1469="","",Datos!N1469)</f>
        <v/>
      </c>
      <c r="B1459" s="74" t="str">
        <f>IF(Datos!O1469="","",Datos!O1469)</f>
        <v/>
      </c>
      <c r="C1459" s="74" t="str">
        <f>IF(Datos!P1469="","",Datos!P1469)</f>
        <v/>
      </c>
      <c r="D1459" s="75" t="e">
        <f>IF(Datos!#REF!="","",Datos!#REF!)</f>
        <v>#REF!</v>
      </c>
      <c r="E1459" s="75" t="e">
        <f>IF(Datos!#REF!="","",Datos!#REF!)</f>
        <v>#REF!</v>
      </c>
      <c r="F1459" s="75" t="e">
        <f>IF(Datos!#REF!="","",Datos!#REF!)</f>
        <v>#REF!</v>
      </c>
      <c r="G1459" s="75" t="str">
        <f>IF(Datos!Q1469="","",Datos!Q1469)</f>
        <v/>
      </c>
      <c r="H1459" s="75" t="str">
        <f>IF(Datos!R1469="","",Datos!R1469)</f>
        <v/>
      </c>
      <c r="I1459" s="74" t="str">
        <f>IF(Datos!T1469="","",Datos!T1469)</f>
        <v/>
      </c>
      <c r="J1459" s="74" t="str">
        <f>IF(Datos!U1469="","",Datos!U1469)</f>
        <v/>
      </c>
      <c r="K1459" s="74" t="str">
        <f>IF(Datos!V1469="","",Datos!V1469)</f>
        <v/>
      </c>
    </row>
    <row r="1460" spans="1:11" x14ac:dyDescent="0.3">
      <c r="A1460" s="74" t="str">
        <f>IF(Datos!N1470="","",Datos!N1470)</f>
        <v/>
      </c>
      <c r="B1460" s="74" t="str">
        <f>IF(Datos!O1470="","",Datos!O1470)</f>
        <v/>
      </c>
      <c r="C1460" s="74" t="str">
        <f>IF(Datos!P1470="","",Datos!P1470)</f>
        <v/>
      </c>
      <c r="D1460" s="75" t="e">
        <f>IF(Datos!#REF!="","",Datos!#REF!)</f>
        <v>#REF!</v>
      </c>
      <c r="E1460" s="75" t="e">
        <f>IF(Datos!#REF!="","",Datos!#REF!)</f>
        <v>#REF!</v>
      </c>
      <c r="F1460" s="75" t="e">
        <f>IF(Datos!#REF!="","",Datos!#REF!)</f>
        <v>#REF!</v>
      </c>
      <c r="G1460" s="75" t="str">
        <f>IF(Datos!Q1470="","",Datos!Q1470)</f>
        <v/>
      </c>
      <c r="H1460" s="75" t="str">
        <f>IF(Datos!R1470="","",Datos!R1470)</f>
        <v/>
      </c>
      <c r="I1460" s="74" t="str">
        <f>IF(Datos!T1470="","",Datos!T1470)</f>
        <v/>
      </c>
      <c r="J1460" s="74" t="str">
        <f>IF(Datos!U1470="","",Datos!U1470)</f>
        <v/>
      </c>
      <c r="K1460" s="74" t="str">
        <f>IF(Datos!V1470="","",Datos!V1470)</f>
        <v/>
      </c>
    </row>
    <row r="1461" spans="1:11" x14ac:dyDescent="0.3">
      <c r="A1461" s="74" t="str">
        <f>IF(Datos!N1471="","",Datos!N1471)</f>
        <v/>
      </c>
      <c r="B1461" s="74" t="str">
        <f>IF(Datos!O1471="","",Datos!O1471)</f>
        <v/>
      </c>
      <c r="C1461" s="74" t="str">
        <f>IF(Datos!P1471="","",Datos!P1471)</f>
        <v/>
      </c>
      <c r="D1461" s="75" t="e">
        <f>IF(Datos!#REF!="","",Datos!#REF!)</f>
        <v>#REF!</v>
      </c>
      <c r="E1461" s="75" t="e">
        <f>IF(Datos!#REF!="","",Datos!#REF!)</f>
        <v>#REF!</v>
      </c>
      <c r="F1461" s="75" t="e">
        <f>IF(Datos!#REF!="","",Datos!#REF!)</f>
        <v>#REF!</v>
      </c>
      <c r="G1461" s="75" t="str">
        <f>IF(Datos!Q1471="","",Datos!Q1471)</f>
        <v/>
      </c>
      <c r="H1461" s="75" t="str">
        <f>IF(Datos!R1471="","",Datos!R1471)</f>
        <v/>
      </c>
      <c r="I1461" s="74" t="str">
        <f>IF(Datos!T1471="","",Datos!T1471)</f>
        <v/>
      </c>
      <c r="J1461" s="74" t="str">
        <f>IF(Datos!U1471="","",Datos!U1471)</f>
        <v/>
      </c>
      <c r="K1461" s="74" t="str">
        <f>IF(Datos!V1471="","",Datos!V1471)</f>
        <v/>
      </c>
    </row>
    <row r="1462" spans="1:11" x14ac:dyDescent="0.3">
      <c r="A1462" s="74" t="str">
        <f>IF(Datos!N1472="","",Datos!N1472)</f>
        <v/>
      </c>
      <c r="B1462" s="74" t="str">
        <f>IF(Datos!O1472="","",Datos!O1472)</f>
        <v/>
      </c>
      <c r="C1462" s="74" t="str">
        <f>IF(Datos!P1472="","",Datos!P1472)</f>
        <v/>
      </c>
      <c r="D1462" s="75" t="e">
        <f>IF(Datos!#REF!="","",Datos!#REF!)</f>
        <v>#REF!</v>
      </c>
      <c r="E1462" s="75" t="e">
        <f>IF(Datos!#REF!="","",Datos!#REF!)</f>
        <v>#REF!</v>
      </c>
      <c r="F1462" s="75" t="e">
        <f>IF(Datos!#REF!="","",Datos!#REF!)</f>
        <v>#REF!</v>
      </c>
      <c r="G1462" s="75" t="str">
        <f>IF(Datos!Q1472="","",Datos!Q1472)</f>
        <v/>
      </c>
      <c r="H1462" s="75" t="str">
        <f>IF(Datos!R1472="","",Datos!R1472)</f>
        <v/>
      </c>
      <c r="I1462" s="74" t="str">
        <f>IF(Datos!T1472="","",Datos!T1472)</f>
        <v/>
      </c>
      <c r="J1462" s="74" t="str">
        <f>IF(Datos!U1472="","",Datos!U1472)</f>
        <v/>
      </c>
      <c r="K1462" s="74" t="str">
        <f>IF(Datos!V1472="","",Datos!V1472)</f>
        <v/>
      </c>
    </row>
    <row r="1463" spans="1:11" x14ac:dyDescent="0.3">
      <c r="A1463" s="74" t="str">
        <f>IF(Datos!N1473="","",Datos!N1473)</f>
        <v/>
      </c>
      <c r="B1463" s="74" t="str">
        <f>IF(Datos!O1473="","",Datos!O1473)</f>
        <v/>
      </c>
      <c r="C1463" s="74" t="str">
        <f>IF(Datos!P1473="","",Datos!P1473)</f>
        <v/>
      </c>
      <c r="D1463" s="75" t="e">
        <f>IF(Datos!#REF!="","",Datos!#REF!)</f>
        <v>#REF!</v>
      </c>
      <c r="E1463" s="75" t="e">
        <f>IF(Datos!#REF!="","",Datos!#REF!)</f>
        <v>#REF!</v>
      </c>
      <c r="F1463" s="75" t="e">
        <f>IF(Datos!#REF!="","",Datos!#REF!)</f>
        <v>#REF!</v>
      </c>
      <c r="G1463" s="75" t="str">
        <f>IF(Datos!Q1473="","",Datos!Q1473)</f>
        <v/>
      </c>
      <c r="H1463" s="75" t="str">
        <f>IF(Datos!R1473="","",Datos!R1473)</f>
        <v/>
      </c>
      <c r="I1463" s="74" t="str">
        <f>IF(Datos!T1473="","",Datos!T1473)</f>
        <v/>
      </c>
      <c r="J1463" s="74" t="str">
        <f>IF(Datos!U1473="","",Datos!U1473)</f>
        <v/>
      </c>
      <c r="K1463" s="74" t="str">
        <f>IF(Datos!V1473="","",Datos!V1473)</f>
        <v/>
      </c>
    </row>
    <row r="1464" spans="1:11" x14ac:dyDescent="0.3">
      <c r="A1464" s="74" t="str">
        <f>IF(Datos!N1474="","",Datos!N1474)</f>
        <v/>
      </c>
      <c r="B1464" s="74" t="str">
        <f>IF(Datos!O1474="","",Datos!O1474)</f>
        <v/>
      </c>
      <c r="C1464" s="74" t="str">
        <f>IF(Datos!P1474="","",Datos!P1474)</f>
        <v/>
      </c>
      <c r="D1464" s="75" t="e">
        <f>IF(Datos!#REF!="","",Datos!#REF!)</f>
        <v>#REF!</v>
      </c>
      <c r="E1464" s="75" t="e">
        <f>IF(Datos!#REF!="","",Datos!#REF!)</f>
        <v>#REF!</v>
      </c>
      <c r="F1464" s="75" t="e">
        <f>IF(Datos!#REF!="","",Datos!#REF!)</f>
        <v>#REF!</v>
      </c>
      <c r="G1464" s="75" t="str">
        <f>IF(Datos!Q1474="","",Datos!Q1474)</f>
        <v/>
      </c>
      <c r="H1464" s="75" t="str">
        <f>IF(Datos!R1474="","",Datos!R1474)</f>
        <v/>
      </c>
      <c r="I1464" s="74" t="str">
        <f>IF(Datos!T1474="","",Datos!T1474)</f>
        <v/>
      </c>
      <c r="J1464" s="74" t="str">
        <f>IF(Datos!U1474="","",Datos!U1474)</f>
        <v/>
      </c>
      <c r="K1464" s="74" t="str">
        <f>IF(Datos!V1474="","",Datos!V1474)</f>
        <v/>
      </c>
    </row>
    <row r="1465" spans="1:11" x14ac:dyDescent="0.3">
      <c r="A1465" s="74" t="str">
        <f>IF(Datos!N1475="","",Datos!N1475)</f>
        <v/>
      </c>
      <c r="B1465" s="74" t="str">
        <f>IF(Datos!O1475="","",Datos!O1475)</f>
        <v/>
      </c>
      <c r="C1465" s="74" t="str">
        <f>IF(Datos!P1475="","",Datos!P1475)</f>
        <v/>
      </c>
      <c r="D1465" s="75" t="e">
        <f>IF(Datos!#REF!="","",Datos!#REF!)</f>
        <v>#REF!</v>
      </c>
      <c r="E1465" s="75" t="e">
        <f>IF(Datos!#REF!="","",Datos!#REF!)</f>
        <v>#REF!</v>
      </c>
      <c r="F1465" s="75" t="e">
        <f>IF(Datos!#REF!="","",Datos!#REF!)</f>
        <v>#REF!</v>
      </c>
      <c r="G1465" s="75" t="str">
        <f>IF(Datos!Q1475="","",Datos!Q1475)</f>
        <v/>
      </c>
      <c r="H1465" s="75" t="str">
        <f>IF(Datos!R1475="","",Datos!R1475)</f>
        <v/>
      </c>
      <c r="I1465" s="74" t="str">
        <f>IF(Datos!T1475="","",Datos!T1475)</f>
        <v/>
      </c>
      <c r="J1465" s="74" t="str">
        <f>IF(Datos!U1475="","",Datos!U1475)</f>
        <v/>
      </c>
      <c r="K1465" s="74" t="str">
        <f>IF(Datos!V1475="","",Datos!V1475)</f>
        <v/>
      </c>
    </row>
    <row r="1466" spans="1:11" x14ac:dyDescent="0.3">
      <c r="A1466" s="74" t="str">
        <f>IF(Datos!N1476="","",Datos!N1476)</f>
        <v/>
      </c>
      <c r="B1466" s="74" t="str">
        <f>IF(Datos!O1476="","",Datos!O1476)</f>
        <v/>
      </c>
      <c r="C1466" s="74" t="str">
        <f>IF(Datos!P1476="","",Datos!P1476)</f>
        <v/>
      </c>
      <c r="D1466" s="75" t="e">
        <f>IF(Datos!#REF!="","",Datos!#REF!)</f>
        <v>#REF!</v>
      </c>
      <c r="E1466" s="75" t="e">
        <f>IF(Datos!#REF!="","",Datos!#REF!)</f>
        <v>#REF!</v>
      </c>
      <c r="F1466" s="75" t="e">
        <f>IF(Datos!#REF!="","",Datos!#REF!)</f>
        <v>#REF!</v>
      </c>
      <c r="G1466" s="75" t="str">
        <f>IF(Datos!Q1476="","",Datos!Q1476)</f>
        <v/>
      </c>
      <c r="H1466" s="75" t="str">
        <f>IF(Datos!R1476="","",Datos!R1476)</f>
        <v/>
      </c>
      <c r="I1466" s="74" t="str">
        <f>IF(Datos!T1476="","",Datos!T1476)</f>
        <v/>
      </c>
      <c r="J1466" s="74" t="str">
        <f>IF(Datos!U1476="","",Datos!U1476)</f>
        <v/>
      </c>
      <c r="K1466" s="74" t="str">
        <f>IF(Datos!V1476="","",Datos!V1476)</f>
        <v/>
      </c>
    </row>
    <row r="1467" spans="1:11" x14ac:dyDescent="0.3">
      <c r="A1467" s="74" t="str">
        <f>IF(Datos!N1477="","",Datos!N1477)</f>
        <v/>
      </c>
      <c r="B1467" s="74" t="str">
        <f>IF(Datos!O1477="","",Datos!O1477)</f>
        <v/>
      </c>
      <c r="C1467" s="74" t="str">
        <f>IF(Datos!P1477="","",Datos!P1477)</f>
        <v/>
      </c>
      <c r="D1467" s="75" t="e">
        <f>IF(Datos!#REF!="","",Datos!#REF!)</f>
        <v>#REF!</v>
      </c>
      <c r="E1467" s="75" t="e">
        <f>IF(Datos!#REF!="","",Datos!#REF!)</f>
        <v>#REF!</v>
      </c>
      <c r="F1467" s="75" t="e">
        <f>IF(Datos!#REF!="","",Datos!#REF!)</f>
        <v>#REF!</v>
      </c>
      <c r="G1467" s="75" t="str">
        <f>IF(Datos!Q1477="","",Datos!Q1477)</f>
        <v/>
      </c>
      <c r="H1467" s="75" t="str">
        <f>IF(Datos!R1477="","",Datos!R1477)</f>
        <v/>
      </c>
      <c r="I1467" s="74" t="str">
        <f>IF(Datos!T1477="","",Datos!T1477)</f>
        <v/>
      </c>
      <c r="J1467" s="74" t="str">
        <f>IF(Datos!U1477="","",Datos!U1477)</f>
        <v/>
      </c>
      <c r="K1467" s="74" t="str">
        <f>IF(Datos!V1477="","",Datos!V1477)</f>
        <v/>
      </c>
    </row>
    <row r="1468" spans="1:11" x14ac:dyDescent="0.3">
      <c r="A1468" s="74" t="str">
        <f>IF(Datos!N1478="","",Datos!N1478)</f>
        <v/>
      </c>
      <c r="B1468" s="74" t="str">
        <f>IF(Datos!O1478="","",Datos!O1478)</f>
        <v/>
      </c>
      <c r="C1468" s="74" t="str">
        <f>IF(Datos!P1478="","",Datos!P1478)</f>
        <v/>
      </c>
      <c r="D1468" s="75" t="e">
        <f>IF(Datos!#REF!="","",Datos!#REF!)</f>
        <v>#REF!</v>
      </c>
      <c r="E1468" s="75" t="e">
        <f>IF(Datos!#REF!="","",Datos!#REF!)</f>
        <v>#REF!</v>
      </c>
      <c r="F1468" s="75" t="e">
        <f>IF(Datos!#REF!="","",Datos!#REF!)</f>
        <v>#REF!</v>
      </c>
      <c r="G1468" s="75" t="str">
        <f>IF(Datos!Q1478="","",Datos!Q1478)</f>
        <v/>
      </c>
      <c r="H1468" s="75" t="str">
        <f>IF(Datos!R1478="","",Datos!R1478)</f>
        <v/>
      </c>
      <c r="I1468" s="74" t="str">
        <f>IF(Datos!T1478="","",Datos!T1478)</f>
        <v/>
      </c>
      <c r="J1468" s="74" t="str">
        <f>IF(Datos!U1478="","",Datos!U1478)</f>
        <v/>
      </c>
      <c r="K1468" s="74" t="str">
        <f>IF(Datos!V1478="","",Datos!V1478)</f>
        <v/>
      </c>
    </row>
    <row r="1469" spans="1:11" x14ac:dyDescent="0.3">
      <c r="A1469" s="74" t="str">
        <f>IF(Datos!N1479="","",Datos!N1479)</f>
        <v/>
      </c>
      <c r="B1469" s="74" t="str">
        <f>IF(Datos!O1479="","",Datos!O1479)</f>
        <v/>
      </c>
      <c r="C1469" s="74" t="str">
        <f>IF(Datos!P1479="","",Datos!P1479)</f>
        <v/>
      </c>
      <c r="D1469" s="75" t="e">
        <f>IF(Datos!#REF!="","",Datos!#REF!)</f>
        <v>#REF!</v>
      </c>
      <c r="E1469" s="75" t="e">
        <f>IF(Datos!#REF!="","",Datos!#REF!)</f>
        <v>#REF!</v>
      </c>
      <c r="F1469" s="75" t="e">
        <f>IF(Datos!#REF!="","",Datos!#REF!)</f>
        <v>#REF!</v>
      </c>
      <c r="G1469" s="75" t="str">
        <f>IF(Datos!Q1479="","",Datos!Q1479)</f>
        <v/>
      </c>
      <c r="H1469" s="75" t="str">
        <f>IF(Datos!R1479="","",Datos!R1479)</f>
        <v/>
      </c>
      <c r="I1469" s="74" t="str">
        <f>IF(Datos!T1479="","",Datos!T1479)</f>
        <v/>
      </c>
      <c r="J1469" s="74" t="str">
        <f>IF(Datos!U1479="","",Datos!U1479)</f>
        <v/>
      </c>
      <c r="K1469" s="74" t="str">
        <f>IF(Datos!V1479="","",Datos!V1479)</f>
        <v/>
      </c>
    </row>
    <row r="1470" spans="1:11" x14ac:dyDescent="0.3">
      <c r="A1470" s="74" t="str">
        <f>IF(Datos!N1480="","",Datos!N1480)</f>
        <v/>
      </c>
      <c r="B1470" s="74" t="str">
        <f>IF(Datos!O1480="","",Datos!O1480)</f>
        <v/>
      </c>
      <c r="C1470" s="74" t="str">
        <f>IF(Datos!P1480="","",Datos!P1480)</f>
        <v/>
      </c>
      <c r="D1470" s="75" t="e">
        <f>IF(Datos!#REF!="","",Datos!#REF!)</f>
        <v>#REF!</v>
      </c>
      <c r="E1470" s="75" t="e">
        <f>IF(Datos!#REF!="","",Datos!#REF!)</f>
        <v>#REF!</v>
      </c>
      <c r="F1470" s="75" t="e">
        <f>IF(Datos!#REF!="","",Datos!#REF!)</f>
        <v>#REF!</v>
      </c>
      <c r="G1470" s="75" t="str">
        <f>IF(Datos!Q1480="","",Datos!Q1480)</f>
        <v/>
      </c>
      <c r="H1470" s="75" t="str">
        <f>IF(Datos!R1480="","",Datos!R1480)</f>
        <v/>
      </c>
      <c r="I1470" s="74" t="str">
        <f>IF(Datos!T1480="","",Datos!T1480)</f>
        <v/>
      </c>
      <c r="J1470" s="74" t="str">
        <f>IF(Datos!U1480="","",Datos!U1480)</f>
        <v/>
      </c>
      <c r="K1470" s="74" t="str">
        <f>IF(Datos!V1480="","",Datos!V1480)</f>
        <v/>
      </c>
    </row>
    <row r="1471" spans="1:11" x14ac:dyDescent="0.3">
      <c r="A1471" s="74" t="str">
        <f>IF(Datos!N1481="","",Datos!N1481)</f>
        <v/>
      </c>
      <c r="B1471" s="74" t="str">
        <f>IF(Datos!O1481="","",Datos!O1481)</f>
        <v/>
      </c>
      <c r="C1471" s="74" t="str">
        <f>IF(Datos!P1481="","",Datos!P1481)</f>
        <v/>
      </c>
      <c r="D1471" s="75" t="e">
        <f>IF(Datos!#REF!="","",Datos!#REF!)</f>
        <v>#REF!</v>
      </c>
      <c r="E1471" s="75" t="e">
        <f>IF(Datos!#REF!="","",Datos!#REF!)</f>
        <v>#REF!</v>
      </c>
      <c r="F1471" s="75" t="e">
        <f>IF(Datos!#REF!="","",Datos!#REF!)</f>
        <v>#REF!</v>
      </c>
      <c r="G1471" s="75" t="str">
        <f>IF(Datos!Q1481="","",Datos!Q1481)</f>
        <v/>
      </c>
      <c r="H1471" s="75" t="str">
        <f>IF(Datos!R1481="","",Datos!R1481)</f>
        <v/>
      </c>
      <c r="I1471" s="74" t="str">
        <f>IF(Datos!T1481="","",Datos!T1481)</f>
        <v/>
      </c>
      <c r="J1471" s="74" t="str">
        <f>IF(Datos!U1481="","",Datos!U1481)</f>
        <v/>
      </c>
      <c r="K1471" s="74" t="str">
        <f>IF(Datos!V1481="","",Datos!V1481)</f>
        <v/>
      </c>
    </row>
    <row r="1472" spans="1:11" x14ac:dyDescent="0.3">
      <c r="A1472" s="74" t="str">
        <f>IF(Datos!N1482="","",Datos!N1482)</f>
        <v/>
      </c>
      <c r="B1472" s="74" t="str">
        <f>IF(Datos!O1482="","",Datos!O1482)</f>
        <v/>
      </c>
      <c r="C1472" s="74" t="str">
        <f>IF(Datos!P1482="","",Datos!P1482)</f>
        <v/>
      </c>
      <c r="D1472" s="75" t="e">
        <f>IF(Datos!#REF!="","",Datos!#REF!)</f>
        <v>#REF!</v>
      </c>
      <c r="E1472" s="75" t="e">
        <f>IF(Datos!#REF!="","",Datos!#REF!)</f>
        <v>#REF!</v>
      </c>
      <c r="F1472" s="75" t="e">
        <f>IF(Datos!#REF!="","",Datos!#REF!)</f>
        <v>#REF!</v>
      </c>
      <c r="G1472" s="75" t="str">
        <f>IF(Datos!Q1482="","",Datos!Q1482)</f>
        <v/>
      </c>
      <c r="H1472" s="75" t="str">
        <f>IF(Datos!R1482="","",Datos!R1482)</f>
        <v/>
      </c>
      <c r="I1472" s="74" t="str">
        <f>IF(Datos!T1482="","",Datos!T1482)</f>
        <v/>
      </c>
      <c r="J1472" s="74" t="str">
        <f>IF(Datos!U1482="","",Datos!U1482)</f>
        <v/>
      </c>
      <c r="K1472" s="74" t="str">
        <f>IF(Datos!V1482="","",Datos!V1482)</f>
        <v/>
      </c>
    </row>
    <row r="1473" spans="1:11" x14ac:dyDescent="0.3">
      <c r="A1473" s="74" t="str">
        <f>IF(Datos!N1483="","",Datos!N1483)</f>
        <v/>
      </c>
      <c r="B1473" s="74" t="str">
        <f>IF(Datos!O1483="","",Datos!O1483)</f>
        <v/>
      </c>
      <c r="C1473" s="74" t="str">
        <f>IF(Datos!P1483="","",Datos!P1483)</f>
        <v/>
      </c>
      <c r="D1473" s="75" t="e">
        <f>IF(Datos!#REF!="","",Datos!#REF!)</f>
        <v>#REF!</v>
      </c>
      <c r="E1473" s="75" t="e">
        <f>IF(Datos!#REF!="","",Datos!#REF!)</f>
        <v>#REF!</v>
      </c>
      <c r="F1473" s="75" t="e">
        <f>IF(Datos!#REF!="","",Datos!#REF!)</f>
        <v>#REF!</v>
      </c>
      <c r="G1473" s="75" t="str">
        <f>IF(Datos!Q1483="","",Datos!Q1483)</f>
        <v/>
      </c>
      <c r="H1473" s="75" t="str">
        <f>IF(Datos!R1483="","",Datos!R1483)</f>
        <v/>
      </c>
      <c r="I1473" s="74" t="str">
        <f>IF(Datos!T1483="","",Datos!T1483)</f>
        <v/>
      </c>
      <c r="J1473" s="74" t="str">
        <f>IF(Datos!U1483="","",Datos!U1483)</f>
        <v/>
      </c>
      <c r="K1473" s="74" t="str">
        <f>IF(Datos!V1483="","",Datos!V1483)</f>
        <v/>
      </c>
    </row>
    <row r="1474" spans="1:11" x14ac:dyDescent="0.3">
      <c r="A1474" s="74" t="str">
        <f>IF(Datos!N1484="","",Datos!N1484)</f>
        <v/>
      </c>
      <c r="B1474" s="74" t="str">
        <f>IF(Datos!O1484="","",Datos!O1484)</f>
        <v/>
      </c>
      <c r="C1474" s="74" t="str">
        <f>IF(Datos!P1484="","",Datos!P1484)</f>
        <v/>
      </c>
      <c r="D1474" s="75" t="e">
        <f>IF(Datos!#REF!="","",Datos!#REF!)</f>
        <v>#REF!</v>
      </c>
      <c r="E1474" s="75" t="e">
        <f>IF(Datos!#REF!="","",Datos!#REF!)</f>
        <v>#REF!</v>
      </c>
      <c r="F1474" s="75" t="e">
        <f>IF(Datos!#REF!="","",Datos!#REF!)</f>
        <v>#REF!</v>
      </c>
      <c r="G1474" s="75" t="str">
        <f>IF(Datos!Q1484="","",Datos!Q1484)</f>
        <v/>
      </c>
      <c r="H1474" s="75" t="str">
        <f>IF(Datos!R1484="","",Datos!R1484)</f>
        <v/>
      </c>
      <c r="I1474" s="74" t="str">
        <f>IF(Datos!T1484="","",Datos!T1484)</f>
        <v/>
      </c>
      <c r="J1474" s="74" t="str">
        <f>IF(Datos!U1484="","",Datos!U1484)</f>
        <v/>
      </c>
      <c r="K1474" s="74" t="str">
        <f>IF(Datos!V1484="","",Datos!V1484)</f>
        <v/>
      </c>
    </row>
    <row r="1475" spans="1:11" x14ac:dyDescent="0.3">
      <c r="A1475" s="74" t="str">
        <f>IF(Datos!N1485="","",Datos!N1485)</f>
        <v/>
      </c>
      <c r="B1475" s="74" t="str">
        <f>IF(Datos!O1485="","",Datos!O1485)</f>
        <v/>
      </c>
      <c r="C1475" s="74" t="str">
        <f>IF(Datos!P1485="","",Datos!P1485)</f>
        <v/>
      </c>
      <c r="D1475" s="75" t="e">
        <f>IF(Datos!#REF!="","",Datos!#REF!)</f>
        <v>#REF!</v>
      </c>
      <c r="E1475" s="75" t="e">
        <f>IF(Datos!#REF!="","",Datos!#REF!)</f>
        <v>#REF!</v>
      </c>
      <c r="F1475" s="75" t="e">
        <f>IF(Datos!#REF!="","",Datos!#REF!)</f>
        <v>#REF!</v>
      </c>
      <c r="G1475" s="75" t="str">
        <f>IF(Datos!Q1485="","",Datos!Q1485)</f>
        <v/>
      </c>
      <c r="H1475" s="75" t="str">
        <f>IF(Datos!R1485="","",Datos!R1485)</f>
        <v/>
      </c>
      <c r="I1475" s="74" t="str">
        <f>IF(Datos!T1485="","",Datos!T1485)</f>
        <v/>
      </c>
      <c r="J1475" s="74" t="str">
        <f>IF(Datos!U1485="","",Datos!U1485)</f>
        <v/>
      </c>
      <c r="K1475" s="74" t="str">
        <f>IF(Datos!V1485="","",Datos!V1485)</f>
        <v/>
      </c>
    </row>
    <row r="1476" spans="1:11" x14ac:dyDescent="0.3">
      <c r="A1476" s="74" t="str">
        <f>IF(Datos!N1486="","",Datos!N1486)</f>
        <v/>
      </c>
      <c r="B1476" s="74" t="str">
        <f>IF(Datos!O1486="","",Datos!O1486)</f>
        <v/>
      </c>
      <c r="C1476" s="74" t="str">
        <f>IF(Datos!P1486="","",Datos!P1486)</f>
        <v/>
      </c>
      <c r="D1476" s="75" t="e">
        <f>IF(Datos!#REF!="","",Datos!#REF!)</f>
        <v>#REF!</v>
      </c>
      <c r="E1476" s="75" t="e">
        <f>IF(Datos!#REF!="","",Datos!#REF!)</f>
        <v>#REF!</v>
      </c>
      <c r="F1476" s="75" t="e">
        <f>IF(Datos!#REF!="","",Datos!#REF!)</f>
        <v>#REF!</v>
      </c>
      <c r="G1476" s="75" t="str">
        <f>IF(Datos!Q1486="","",Datos!Q1486)</f>
        <v/>
      </c>
      <c r="H1476" s="75" t="str">
        <f>IF(Datos!R1486="","",Datos!R1486)</f>
        <v/>
      </c>
      <c r="I1476" s="74" t="str">
        <f>IF(Datos!T1486="","",Datos!T1486)</f>
        <v/>
      </c>
      <c r="J1476" s="74" t="str">
        <f>IF(Datos!U1486="","",Datos!U1486)</f>
        <v/>
      </c>
      <c r="K1476" s="74" t="str">
        <f>IF(Datos!V1486="","",Datos!V1486)</f>
        <v/>
      </c>
    </row>
    <row r="1477" spans="1:11" x14ac:dyDescent="0.3">
      <c r="A1477" s="74" t="str">
        <f>IF(Datos!N1487="","",Datos!N1487)</f>
        <v/>
      </c>
      <c r="B1477" s="74" t="str">
        <f>IF(Datos!O1487="","",Datos!O1487)</f>
        <v/>
      </c>
      <c r="C1477" s="74" t="str">
        <f>IF(Datos!P1487="","",Datos!P1487)</f>
        <v/>
      </c>
      <c r="D1477" s="75" t="e">
        <f>IF(Datos!#REF!="","",Datos!#REF!)</f>
        <v>#REF!</v>
      </c>
      <c r="E1477" s="75" t="e">
        <f>IF(Datos!#REF!="","",Datos!#REF!)</f>
        <v>#REF!</v>
      </c>
      <c r="F1477" s="75" t="e">
        <f>IF(Datos!#REF!="","",Datos!#REF!)</f>
        <v>#REF!</v>
      </c>
      <c r="G1477" s="75" t="str">
        <f>IF(Datos!Q1487="","",Datos!Q1487)</f>
        <v/>
      </c>
      <c r="H1477" s="75" t="str">
        <f>IF(Datos!R1487="","",Datos!R1487)</f>
        <v/>
      </c>
      <c r="I1477" s="74" t="str">
        <f>IF(Datos!T1487="","",Datos!T1487)</f>
        <v/>
      </c>
      <c r="J1477" s="74" t="str">
        <f>IF(Datos!U1487="","",Datos!U1487)</f>
        <v/>
      </c>
      <c r="K1477" s="74" t="str">
        <f>IF(Datos!V1487="","",Datos!V1487)</f>
        <v/>
      </c>
    </row>
    <row r="1478" spans="1:11" x14ac:dyDescent="0.3">
      <c r="A1478" s="74" t="str">
        <f>IF(Datos!N1488="","",Datos!N1488)</f>
        <v/>
      </c>
      <c r="B1478" s="74" t="str">
        <f>IF(Datos!O1488="","",Datos!O1488)</f>
        <v/>
      </c>
      <c r="C1478" s="74" t="str">
        <f>IF(Datos!P1488="","",Datos!P1488)</f>
        <v/>
      </c>
      <c r="D1478" s="75" t="e">
        <f>IF(Datos!#REF!="","",Datos!#REF!)</f>
        <v>#REF!</v>
      </c>
      <c r="E1478" s="75" t="e">
        <f>IF(Datos!#REF!="","",Datos!#REF!)</f>
        <v>#REF!</v>
      </c>
      <c r="F1478" s="75" t="e">
        <f>IF(Datos!#REF!="","",Datos!#REF!)</f>
        <v>#REF!</v>
      </c>
      <c r="G1478" s="75" t="str">
        <f>IF(Datos!Q1488="","",Datos!Q1488)</f>
        <v/>
      </c>
      <c r="H1478" s="75" t="str">
        <f>IF(Datos!R1488="","",Datos!R1488)</f>
        <v/>
      </c>
      <c r="I1478" s="74" t="str">
        <f>IF(Datos!T1488="","",Datos!T1488)</f>
        <v/>
      </c>
      <c r="J1478" s="74" t="str">
        <f>IF(Datos!U1488="","",Datos!U1488)</f>
        <v/>
      </c>
      <c r="K1478" s="74" t="str">
        <f>IF(Datos!V1488="","",Datos!V1488)</f>
        <v/>
      </c>
    </row>
    <row r="1479" spans="1:11" x14ac:dyDescent="0.3">
      <c r="A1479" s="74" t="str">
        <f>IF(Datos!N1489="","",Datos!N1489)</f>
        <v/>
      </c>
      <c r="B1479" s="74" t="str">
        <f>IF(Datos!O1489="","",Datos!O1489)</f>
        <v/>
      </c>
      <c r="C1479" s="74" t="str">
        <f>IF(Datos!P1489="","",Datos!P1489)</f>
        <v/>
      </c>
      <c r="D1479" s="75" t="e">
        <f>IF(Datos!#REF!="","",Datos!#REF!)</f>
        <v>#REF!</v>
      </c>
      <c r="E1479" s="75" t="e">
        <f>IF(Datos!#REF!="","",Datos!#REF!)</f>
        <v>#REF!</v>
      </c>
      <c r="F1479" s="75" t="e">
        <f>IF(Datos!#REF!="","",Datos!#REF!)</f>
        <v>#REF!</v>
      </c>
      <c r="G1479" s="75" t="str">
        <f>IF(Datos!Q1489="","",Datos!Q1489)</f>
        <v/>
      </c>
      <c r="H1479" s="75" t="str">
        <f>IF(Datos!R1489="","",Datos!R1489)</f>
        <v/>
      </c>
      <c r="I1479" s="74" t="str">
        <f>IF(Datos!T1489="","",Datos!T1489)</f>
        <v/>
      </c>
      <c r="J1479" s="74" t="str">
        <f>IF(Datos!U1489="","",Datos!U1489)</f>
        <v/>
      </c>
      <c r="K1479" s="74" t="str">
        <f>IF(Datos!V1489="","",Datos!V1489)</f>
        <v/>
      </c>
    </row>
    <row r="1480" spans="1:11" x14ac:dyDescent="0.3">
      <c r="A1480" s="74" t="str">
        <f>IF(Datos!N1490="","",Datos!N1490)</f>
        <v/>
      </c>
      <c r="B1480" s="74" t="str">
        <f>IF(Datos!O1490="","",Datos!O1490)</f>
        <v/>
      </c>
      <c r="C1480" s="74" t="str">
        <f>IF(Datos!P1490="","",Datos!P1490)</f>
        <v/>
      </c>
      <c r="D1480" s="75" t="e">
        <f>IF(Datos!#REF!="","",Datos!#REF!)</f>
        <v>#REF!</v>
      </c>
      <c r="E1480" s="75" t="e">
        <f>IF(Datos!#REF!="","",Datos!#REF!)</f>
        <v>#REF!</v>
      </c>
      <c r="F1480" s="75" t="e">
        <f>IF(Datos!#REF!="","",Datos!#REF!)</f>
        <v>#REF!</v>
      </c>
      <c r="G1480" s="75" t="str">
        <f>IF(Datos!Q1490="","",Datos!Q1490)</f>
        <v/>
      </c>
      <c r="H1480" s="75" t="str">
        <f>IF(Datos!R1490="","",Datos!R1490)</f>
        <v/>
      </c>
      <c r="I1480" s="74" t="str">
        <f>IF(Datos!T1490="","",Datos!T1490)</f>
        <v/>
      </c>
      <c r="J1480" s="74" t="str">
        <f>IF(Datos!U1490="","",Datos!U1490)</f>
        <v/>
      </c>
      <c r="K1480" s="74" t="str">
        <f>IF(Datos!V1490="","",Datos!V1490)</f>
        <v/>
      </c>
    </row>
    <row r="1481" spans="1:11" x14ac:dyDescent="0.3">
      <c r="A1481" s="74" t="str">
        <f>IF(Datos!N1491="","",Datos!N1491)</f>
        <v/>
      </c>
      <c r="B1481" s="74" t="str">
        <f>IF(Datos!O1491="","",Datos!O1491)</f>
        <v/>
      </c>
      <c r="C1481" s="74" t="str">
        <f>IF(Datos!P1491="","",Datos!P1491)</f>
        <v/>
      </c>
      <c r="D1481" s="75" t="e">
        <f>IF(Datos!#REF!="","",Datos!#REF!)</f>
        <v>#REF!</v>
      </c>
      <c r="E1481" s="75" t="e">
        <f>IF(Datos!#REF!="","",Datos!#REF!)</f>
        <v>#REF!</v>
      </c>
      <c r="F1481" s="75" t="e">
        <f>IF(Datos!#REF!="","",Datos!#REF!)</f>
        <v>#REF!</v>
      </c>
      <c r="G1481" s="75" t="str">
        <f>IF(Datos!Q1491="","",Datos!Q1491)</f>
        <v/>
      </c>
      <c r="H1481" s="75" t="str">
        <f>IF(Datos!R1491="","",Datos!R1491)</f>
        <v/>
      </c>
      <c r="I1481" s="74" t="str">
        <f>IF(Datos!T1491="","",Datos!T1491)</f>
        <v/>
      </c>
      <c r="J1481" s="74" t="str">
        <f>IF(Datos!U1491="","",Datos!U1491)</f>
        <v/>
      </c>
      <c r="K1481" s="74" t="str">
        <f>IF(Datos!V1491="","",Datos!V1491)</f>
        <v/>
      </c>
    </row>
    <row r="1482" spans="1:11" x14ac:dyDescent="0.3">
      <c r="A1482" s="74" t="str">
        <f>IF(Datos!N1492="","",Datos!N1492)</f>
        <v/>
      </c>
      <c r="B1482" s="74" t="str">
        <f>IF(Datos!O1492="","",Datos!O1492)</f>
        <v/>
      </c>
      <c r="C1482" s="74" t="str">
        <f>IF(Datos!P1492="","",Datos!P1492)</f>
        <v/>
      </c>
      <c r="D1482" s="75" t="e">
        <f>IF(Datos!#REF!="","",Datos!#REF!)</f>
        <v>#REF!</v>
      </c>
      <c r="E1482" s="75" t="e">
        <f>IF(Datos!#REF!="","",Datos!#REF!)</f>
        <v>#REF!</v>
      </c>
      <c r="F1482" s="75" t="e">
        <f>IF(Datos!#REF!="","",Datos!#REF!)</f>
        <v>#REF!</v>
      </c>
      <c r="G1482" s="75" t="str">
        <f>IF(Datos!Q1492="","",Datos!Q1492)</f>
        <v/>
      </c>
      <c r="H1482" s="75" t="str">
        <f>IF(Datos!R1492="","",Datos!R1492)</f>
        <v/>
      </c>
      <c r="I1482" s="74" t="str">
        <f>IF(Datos!T1492="","",Datos!T1492)</f>
        <v/>
      </c>
      <c r="J1482" s="74" t="str">
        <f>IF(Datos!U1492="","",Datos!U1492)</f>
        <v/>
      </c>
      <c r="K1482" s="74" t="str">
        <f>IF(Datos!V1492="","",Datos!V1492)</f>
        <v/>
      </c>
    </row>
    <row r="1483" spans="1:11" x14ac:dyDescent="0.3">
      <c r="A1483" s="74" t="str">
        <f>IF(Datos!N1493="","",Datos!N1493)</f>
        <v/>
      </c>
      <c r="B1483" s="74" t="str">
        <f>IF(Datos!O1493="","",Datos!O1493)</f>
        <v/>
      </c>
      <c r="C1483" s="74" t="str">
        <f>IF(Datos!P1493="","",Datos!P1493)</f>
        <v/>
      </c>
      <c r="D1483" s="75" t="e">
        <f>IF(Datos!#REF!="","",Datos!#REF!)</f>
        <v>#REF!</v>
      </c>
      <c r="E1483" s="75" t="e">
        <f>IF(Datos!#REF!="","",Datos!#REF!)</f>
        <v>#REF!</v>
      </c>
      <c r="F1483" s="75" t="e">
        <f>IF(Datos!#REF!="","",Datos!#REF!)</f>
        <v>#REF!</v>
      </c>
      <c r="G1483" s="75" t="str">
        <f>IF(Datos!Q1493="","",Datos!Q1493)</f>
        <v/>
      </c>
      <c r="H1483" s="75" t="str">
        <f>IF(Datos!R1493="","",Datos!R1493)</f>
        <v/>
      </c>
      <c r="I1483" s="74" t="str">
        <f>IF(Datos!T1493="","",Datos!T1493)</f>
        <v/>
      </c>
      <c r="J1483" s="74" t="str">
        <f>IF(Datos!U1493="","",Datos!U1493)</f>
        <v/>
      </c>
      <c r="K1483" s="74" t="str">
        <f>IF(Datos!V1493="","",Datos!V1493)</f>
        <v/>
      </c>
    </row>
    <row r="1484" spans="1:11" x14ac:dyDescent="0.3">
      <c r="A1484" s="74" t="str">
        <f>IF(Datos!N1494="","",Datos!N1494)</f>
        <v/>
      </c>
      <c r="B1484" s="74" t="str">
        <f>IF(Datos!O1494="","",Datos!O1494)</f>
        <v/>
      </c>
      <c r="C1484" s="74" t="str">
        <f>IF(Datos!P1494="","",Datos!P1494)</f>
        <v/>
      </c>
      <c r="D1484" s="75" t="e">
        <f>IF(Datos!#REF!="","",Datos!#REF!)</f>
        <v>#REF!</v>
      </c>
      <c r="E1484" s="75" t="e">
        <f>IF(Datos!#REF!="","",Datos!#REF!)</f>
        <v>#REF!</v>
      </c>
      <c r="F1484" s="75" t="e">
        <f>IF(Datos!#REF!="","",Datos!#REF!)</f>
        <v>#REF!</v>
      </c>
      <c r="G1484" s="75" t="str">
        <f>IF(Datos!Q1494="","",Datos!Q1494)</f>
        <v/>
      </c>
      <c r="H1484" s="75" t="str">
        <f>IF(Datos!R1494="","",Datos!R1494)</f>
        <v/>
      </c>
      <c r="I1484" s="74" t="str">
        <f>IF(Datos!T1494="","",Datos!T1494)</f>
        <v/>
      </c>
      <c r="J1484" s="74" t="str">
        <f>IF(Datos!U1494="","",Datos!U1494)</f>
        <v/>
      </c>
      <c r="K1484" s="74" t="str">
        <f>IF(Datos!V1494="","",Datos!V1494)</f>
        <v/>
      </c>
    </row>
    <row r="1485" spans="1:11" x14ac:dyDescent="0.3">
      <c r="A1485" s="74" t="str">
        <f>IF(Datos!N1495="","",Datos!N1495)</f>
        <v/>
      </c>
      <c r="B1485" s="74" t="str">
        <f>IF(Datos!O1495="","",Datos!O1495)</f>
        <v/>
      </c>
      <c r="C1485" s="74" t="str">
        <f>IF(Datos!P1495="","",Datos!P1495)</f>
        <v/>
      </c>
      <c r="D1485" s="75" t="e">
        <f>IF(Datos!#REF!="","",Datos!#REF!)</f>
        <v>#REF!</v>
      </c>
      <c r="E1485" s="75" t="e">
        <f>IF(Datos!#REF!="","",Datos!#REF!)</f>
        <v>#REF!</v>
      </c>
      <c r="F1485" s="75" t="e">
        <f>IF(Datos!#REF!="","",Datos!#REF!)</f>
        <v>#REF!</v>
      </c>
      <c r="G1485" s="75" t="str">
        <f>IF(Datos!Q1495="","",Datos!Q1495)</f>
        <v/>
      </c>
      <c r="H1485" s="75" t="str">
        <f>IF(Datos!R1495="","",Datos!R1495)</f>
        <v/>
      </c>
      <c r="I1485" s="74" t="str">
        <f>IF(Datos!T1495="","",Datos!T1495)</f>
        <v/>
      </c>
      <c r="J1485" s="74" t="str">
        <f>IF(Datos!U1495="","",Datos!U1495)</f>
        <v/>
      </c>
      <c r="K1485" s="74" t="str">
        <f>IF(Datos!V1495="","",Datos!V1495)</f>
        <v/>
      </c>
    </row>
    <row r="1486" spans="1:11" x14ac:dyDescent="0.3">
      <c r="A1486" s="74" t="str">
        <f>IF(Datos!N1496="","",Datos!N1496)</f>
        <v/>
      </c>
      <c r="B1486" s="74" t="str">
        <f>IF(Datos!O1496="","",Datos!O1496)</f>
        <v/>
      </c>
      <c r="C1486" s="74" t="str">
        <f>IF(Datos!P1496="","",Datos!P1496)</f>
        <v/>
      </c>
      <c r="D1486" s="75" t="e">
        <f>IF(Datos!#REF!="","",Datos!#REF!)</f>
        <v>#REF!</v>
      </c>
      <c r="E1486" s="75" t="e">
        <f>IF(Datos!#REF!="","",Datos!#REF!)</f>
        <v>#REF!</v>
      </c>
      <c r="F1486" s="75" t="e">
        <f>IF(Datos!#REF!="","",Datos!#REF!)</f>
        <v>#REF!</v>
      </c>
      <c r="G1486" s="75" t="str">
        <f>IF(Datos!Q1496="","",Datos!Q1496)</f>
        <v/>
      </c>
      <c r="H1486" s="75" t="str">
        <f>IF(Datos!R1496="","",Datos!R1496)</f>
        <v/>
      </c>
      <c r="I1486" s="74" t="str">
        <f>IF(Datos!T1496="","",Datos!T1496)</f>
        <v/>
      </c>
      <c r="J1486" s="74" t="str">
        <f>IF(Datos!U1496="","",Datos!U1496)</f>
        <v/>
      </c>
      <c r="K1486" s="74" t="str">
        <f>IF(Datos!V1496="","",Datos!V1496)</f>
        <v/>
      </c>
    </row>
    <row r="1487" spans="1:11" x14ac:dyDescent="0.3">
      <c r="A1487" s="74" t="str">
        <f>IF(Datos!N1497="","",Datos!N1497)</f>
        <v/>
      </c>
      <c r="B1487" s="74" t="str">
        <f>IF(Datos!O1497="","",Datos!O1497)</f>
        <v/>
      </c>
      <c r="C1487" s="74" t="str">
        <f>IF(Datos!P1497="","",Datos!P1497)</f>
        <v/>
      </c>
      <c r="D1487" s="75" t="e">
        <f>IF(Datos!#REF!="","",Datos!#REF!)</f>
        <v>#REF!</v>
      </c>
      <c r="E1487" s="75" t="e">
        <f>IF(Datos!#REF!="","",Datos!#REF!)</f>
        <v>#REF!</v>
      </c>
      <c r="F1487" s="75" t="e">
        <f>IF(Datos!#REF!="","",Datos!#REF!)</f>
        <v>#REF!</v>
      </c>
      <c r="G1487" s="75" t="str">
        <f>IF(Datos!Q1497="","",Datos!Q1497)</f>
        <v/>
      </c>
      <c r="H1487" s="75" t="str">
        <f>IF(Datos!R1497="","",Datos!R1497)</f>
        <v/>
      </c>
      <c r="I1487" s="74" t="str">
        <f>IF(Datos!T1497="","",Datos!T1497)</f>
        <v/>
      </c>
      <c r="J1487" s="74" t="str">
        <f>IF(Datos!U1497="","",Datos!U1497)</f>
        <v/>
      </c>
      <c r="K1487" s="74" t="str">
        <f>IF(Datos!V1497="","",Datos!V1497)</f>
        <v/>
      </c>
    </row>
    <row r="1488" spans="1:11" x14ac:dyDescent="0.3">
      <c r="A1488" s="74" t="str">
        <f>IF(Datos!N1498="","",Datos!N1498)</f>
        <v/>
      </c>
      <c r="B1488" s="74" t="str">
        <f>IF(Datos!O1498="","",Datos!O1498)</f>
        <v/>
      </c>
      <c r="C1488" s="74" t="str">
        <f>IF(Datos!P1498="","",Datos!P1498)</f>
        <v/>
      </c>
      <c r="D1488" s="75" t="e">
        <f>IF(Datos!#REF!="","",Datos!#REF!)</f>
        <v>#REF!</v>
      </c>
      <c r="E1488" s="75" t="e">
        <f>IF(Datos!#REF!="","",Datos!#REF!)</f>
        <v>#REF!</v>
      </c>
      <c r="F1488" s="75" t="e">
        <f>IF(Datos!#REF!="","",Datos!#REF!)</f>
        <v>#REF!</v>
      </c>
      <c r="G1488" s="75" t="str">
        <f>IF(Datos!Q1498="","",Datos!Q1498)</f>
        <v/>
      </c>
      <c r="H1488" s="75" t="str">
        <f>IF(Datos!R1498="","",Datos!R1498)</f>
        <v/>
      </c>
      <c r="I1488" s="74" t="str">
        <f>IF(Datos!T1498="","",Datos!T1498)</f>
        <v/>
      </c>
      <c r="J1488" s="74" t="str">
        <f>IF(Datos!U1498="","",Datos!U1498)</f>
        <v/>
      </c>
      <c r="K1488" s="74" t="str">
        <f>IF(Datos!V1498="","",Datos!V1498)</f>
        <v/>
      </c>
    </row>
    <row r="1489" spans="1:11" x14ac:dyDescent="0.3">
      <c r="A1489" s="74" t="str">
        <f>IF(Datos!N1499="","",Datos!N1499)</f>
        <v/>
      </c>
      <c r="B1489" s="74" t="str">
        <f>IF(Datos!O1499="","",Datos!O1499)</f>
        <v/>
      </c>
      <c r="C1489" s="74" t="str">
        <f>IF(Datos!P1499="","",Datos!P1499)</f>
        <v/>
      </c>
      <c r="D1489" s="75" t="e">
        <f>IF(Datos!#REF!="","",Datos!#REF!)</f>
        <v>#REF!</v>
      </c>
      <c r="E1489" s="75" t="e">
        <f>IF(Datos!#REF!="","",Datos!#REF!)</f>
        <v>#REF!</v>
      </c>
      <c r="F1489" s="75" t="e">
        <f>IF(Datos!#REF!="","",Datos!#REF!)</f>
        <v>#REF!</v>
      </c>
      <c r="G1489" s="75" t="str">
        <f>IF(Datos!Q1499="","",Datos!Q1499)</f>
        <v/>
      </c>
      <c r="H1489" s="75" t="str">
        <f>IF(Datos!R1499="","",Datos!R1499)</f>
        <v/>
      </c>
      <c r="I1489" s="74" t="str">
        <f>IF(Datos!T1499="","",Datos!T1499)</f>
        <v/>
      </c>
      <c r="J1489" s="74" t="str">
        <f>IF(Datos!U1499="","",Datos!U1499)</f>
        <v/>
      </c>
      <c r="K1489" s="74" t="str">
        <f>IF(Datos!V1499="","",Datos!V1499)</f>
        <v/>
      </c>
    </row>
    <row r="1490" spans="1:11" x14ac:dyDescent="0.3">
      <c r="A1490" s="74" t="str">
        <f>IF(Datos!N1500="","",Datos!N1500)</f>
        <v/>
      </c>
      <c r="B1490" s="74" t="str">
        <f>IF(Datos!O1500="","",Datos!O1500)</f>
        <v/>
      </c>
      <c r="C1490" s="74" t="str">
        <f>IF(Datos!P1500="","",Datos!P1500)</f>
        <v/>
      </c>
      <c r="D1490" s="75" t="e">
        <f>IF(Datos!#REF!="","",Datos!#REF!)</f>
        <v>#REF!</v>
      </c>
      <c r="E1490" s="75" t="e">
        <f>IF(Datos!#REF!="","",Datos!#REF!)</f>
        <v>#REF!</v>
      </c>
      <c r="F1490" s="75" t="e">
        <f>IF(Datos!#REF!="","",Datos!#REF!)</f>
        <v>#REF!</v>
      </c>
      <c r="G1490" s="75" t="str">
        <f>IF(Datos!Q1500="","",Datos!Q1500)</f>
        <v/>
      </c>
      <c r="H1490" s="75" t="str">
        <f>IF(Datos!R1500="","",Datos!R1500)</f>
        <v/>
      </c>
      <c r="I1490" s="74" t="str">
        <f>IF(Datos!T1500="","",Datos!T1500)</f>
        <v/>
      </c>
      <c r="J1490" s="74" t="str">
        <f>IF(Datos!U1500="","",Datos!U1500)</f>
        <v/>
      </c>
      <c r="K1490" s="74" t="str">
        <f>IF(Datos!V1500="","",Datos!V1500)</f>
        <v/>
      </c>
    </row>
    <row r="1491" spans="1:11" x14ac:dyDescent="0.3">
      <c r="A1491" s="74" t="str">
        <f>IF(Datos!N1501="","",Datos!N1501)</f>
        <v/>
      </c>
      <c r="B1491" s="74" t="str">
        <f>IF(Datos!O1501="","",Datos!O1501)</f>
        <v/>
      </c>
      <c r="C1491" s="74" t="str">
        <f>IF(Datos!P1501="","",Datos!P1501)</f>
        <v/>
      </c>
      <c r="D1491" s="75" t="e">
        <f>IF(Datos!#REF!="","",Datos!#REF!)</f>
        <v>#REF!</v>
      </c>
      <c r="E1491" s="75" t="e">
        <f>IF(Datos!#REF!="","",Datos!#REF!)</f>
        <v>#REF!</v>
      </c>
      <c r="F1491" s="75" t="e">
        <f>IF(Datos!#REF!="","",Datos!#REF!)</f>
        <v>#REF!</v>
      </c>
      <c r="G1491" s="75" t="str">
        <f>IF(Datos!Q1501="","",Datos!Q1501)</f>
        <v/>
      </c>
      <c r="H1491" s="75" t="str">
        <f>IF(Datos!R1501="","",Datos!R1501)</f>
        <v/>
      </c>
      <c r="I1491" s="74" t="str">
        <f>IF(Datos!T1501="","",Datos!T1501)</f>
        <v/>
      </c>
      <c r="J1491" s="74" t="str">
        <f>IF(Datos!U1501="","",Datos!U1501)</f>
        <v/>
      </c>
      <c r="K1491" s="74" t="str">
        <f>IF(Datos!V1501="","",Datos!V1501)</f>
        <v/>
      </c>
    </row>
    <row r="1492" spans="1:11" x14ac:dyDescent="0.3">
      <c r="A1492" s="74" t="str">
        <f>IF(Datos!N1502="","",Datos!N1502)</f>
        <v/>
      </c>
      <c r="B1492" s="74" t="str">
        <f>IF(Datos!O1502="","",Datos!O1502)</f>
        <v/>
      </c>
      <c r="C1492" s="74" t="str">
        <f>IF(Datos!P1502="","",Datos!P1502)</f>
        <v/>
      </c>
      <c r="D1492" s="75" t="e">
        <f>IF(Datos!#REF!="","",Datos!#REF!)</f>
        <v>#REF!</v>
      </c>
      <c r="E1492" s="75" t="e">
        <f>IF(Datos!#REF!="","",Datos!#REF!)</f>
        <v>#REF!</v>
      </c>
      <c r="F1492" s="75" t="e">
        <f>IF(Datos!#REF!="","",Datos!#REF!)</f>
        <v>#REF!</v>
      </c>
      <c r="G1492" s="75" t="str">
        <f>IF(Datos!Q1502="","",Datos!Q1502)</f>
        <v/>
      </c>
      <c r="H1492" s="75" t="str">
        <f>IF(Datos!R1502="","",Datos!R1502)</f>
        <v/>
      </c>
      <c r="I1492" s="74" t="str">
        <f>IF(Datos!T1502="","",Datos!T1502)</f>
        <v/>
      </c>
      <c r="J1492" s="74" t="str">
        <f>IF(Datos!U1502="","",Datos!U1502)</f>
        <v/>
      </c>
      <c r="K1492" s="74" t="str">
        <f>IF(Datos!V1502="","",Datos!V1502)</f>
        <v/>
      </c>
    </row>
    <row r="1493" spans="1:11" x14ac:dyDescent="0.3">
      <c r="A1493" s="74" t="str">
        <f>IF(Datos!N1503="","",Datos!N1503)</f>
        <v/>
      </c>
      <c r="B1493" s="74" t="str">
        <f>IF(Datos!O1503="","",Datos!O1503)</f>
        <v/>
      </c>
      <c r="C1493" s="74" t="str">
        <f>IF(Datos!P1503="","",Datos!P1503)</f>
        <v/>
      </c>
      <c r="D1493" s="75" t="e">
        <f>IF(Datos!#REF!="","",Datos!#REF!)</f>
        <v>#REF!</v>
      </c>
      <c r="E1493" s="75" t="e">
        <f>IF(Datos!#REF!="","",Datos!#REF!)</f>
        <v>#REF!</v>
      </c>
      <c r="F1493" s="75" t="e">
        <f>IF(Datos!#REF!="","",Datos!#REF!)</f>
        <v>#REF!</v>
      </c>
      <c r="G1493" s="75" t="str">
        <f>IF(Datos!Q1503="","",Datos!Q1503)</f>
        <v/>
      </c>
      <c r="H1493" s="75" t="str">
        <f>IF(Datos!R1503="","",Datos!R1503)</f>
        <v/>
      </c>
      <c r="I1493" s="74" t="str">
        <f>IF(Datos!T1503="","",Datos!T1503)</f>
        <v/>
      </c>
      <c r="J1493" s="74" t="str">
        <f>IF(Datos!U1503="","",Datos!U1503)</f>
        <v/>
      </c>
      <c r="K1493" s="74" t="str">
        <f>IF(Datos!V1503="","",Datos!V1503)</f>
        <v/>
      </c>
    </row>
    <row r="1494" spans="1:11" x14ac:dyDescent="0.3">
      <c r="A1494" s="74" t="str">
        <f>IF(Datos!N1504="","",Datos!N1504)</f>
        <v/>
      </c>
      <c r="B1494" s="74" t="str">
        <f>IF(Datos!O1504="","",Datos!O1504)</f>
        <v/>
      </c>
      <c r="C1494" s="74" t="str">
        <f>IF(Datos!P1504="","",Datos!P1504)</f>
        <v/>
      </c>
      <c r="D1494" s="75" t="e">
        <f>IF(Datos!#REF!="","",Datos!#REF!)</f>
        <v>#REF!</v>
      </c>
      <c r="E1494" s="75" t="e">
        <f>IF(Datos!#REF!="","",Datos!#REF!)</f>
        <v>#REF!</v>
      </c>
      <c r="F1494" s="75" t="e">
        <f>IF(Datos!#REF!="","",Datos!#REF!)</f>
        <v>#REF!</v>
      </c>
      <c r="G1494" s="75" t="str">
        <f>IF(Datos!Q1504="","",Datos!Q1504)</f>
        <v/>
      </c>
      <c r="H1494" s="75" t="str">
        <f>IF(Datos!R1504="","",Datos!R1504)</f>
        <v/>
      </c>
      <c r="I1494" s="74" t="str">
        <f>IF(Datos!T1504="","",Datos!T1504)</f>
        <v/>
      </c>
      <c r="J1494" s="74" t="str">
        <f>IF(Datos!U1504="","",Datos!U1504)</f>
        <v/>
      </c>
      <c r="K1494" s="74" t="str">
        <f>IF(Datos!V1504="","",Datos!V1504)</f>
        <v/>
      </c>
    </row>
    <row r="1495" spans="1:11" x14ac:dyDescent="0.3">
      <c r="A1495" s="74" t="str">
        <f>IF(Datos!N1505="","",Datos!N1505)</f>
        <v/>
      </c>
      <c r="B1495" s="74" t="str">
        <f>IF(Datos!O1505="","",Datos!O1505)</f>
        <v/>
      </c>
      <c r="C1495" s="74" t="str">
        <f>IF(Datos!P1505="","",Datos!P1505)</f>
        <v/>
      </c>
      <c r="D1495" s="75" t="e">
        <f>IF(Datos!#REF!="","",Datos!#REF!)</f>
        <v>#REF!</v>
      </c>
      <c r="E1495" s="75" t="e">
        <f>IF(Datos!#REF!="","",Datos!#REF!)</f>
        <v>#REF!</v>
      </c>
      <c r="F1495" s="75" t="e">
        <f>IF(Datos!#REF!="","",Datos!#REF!)</f>
        <v>#REF!</v>
      </c>
      <c r="G1495" s="75" t="str">
        <f>IF(Datos!Q1505="","",Datos!Q1505)</f>
        <v/>
      </c>
      <c r="H1495" s="75" t="str">
        <f>IF(Datos!R1505="","",Datos!R1505)</f>
        <v/>
      </c>
      <c r="I1495" s="74" t="str">
        <f>IF(Datos!T1505="","",Datos!T1505)</f>
        <v/>
      </c>
      <c r="J1495" s="74" t="str">
        <f>IF(Datos!U1505="","",Datos!U1505)</f>
        <v/>
      </c>
      <c r="K1495" s="74" t="str">
        <f>IF(Datos!V1505="","",Datos!V1505)</f>
        <v/>
      </c>
    </row>
    <row r="1496" spans="1:11" x14ac:dyDescent="0.3">
      <c r="A1496" s="74" t="str">
        <f>IF(Datos!N1506="","",Datos!N1506)</f>
        <v/>
      </c>
      <c r="B1496" s="74" t="str">
        <f>IF(Datos!O1506="","",Datos!O1506)</f>
        <v/>
      </c>
      <c r="C1496" s="74" t="str">
        <f>IF(Datos!P1506="","",Datos!P1506)</f>
        <v/>
      </c>
      <c r="D1496" s="75" t="e">
        <f>IF(Datos!#REF!="","",Datos!#REF!)</f>
        <v>#REF!</v>
      </c>
      <c r="E1496" s="75" t="e">
        <f>IF(Datos!#REF!="","",Datos!#REF!)</f>
        <v>#REF!</v>
      </c>
      <c r="F1496" s="75" t="e">
        <f>IF(Datos!#REF!="","",Datos!#REF!)</f>
        <v>#REF!</v>
      </c>
      <c r="G1496" s="75" t="str">
        <f>IF(Datos!Q1506="","",Datos!Q1506)</f>
        <v/>
      </c>
      <c r="H1496" s="75" t="str">
        <f>IF(Datos!R1506="","",Datos!R1506)</f>
        <v/>
      </c>
      <c r="I1496" s="74" t="str">
        <f>IF(Datos!T1506="","",Datos!T1506)</f>
        <v/>
      </c>
      <c r="J1496" s="74" t="str">
        <f>IF(Datos!U1506="","",Datos!U1506)</f>
        <v/>
      </c>
      <c r="K1496" s="74" t="str">
        <f>IF(Datos!V1506="","",Datos!V1506)</f>
        <v/>
      </c>
    </row>
    <row r="1497" spans="1:11" x14ac:dyDescent="0.3">
      <c r="A1497" s="74" t="str">
        <f>IF(Datos!N1507="","",Datos!N1507)</f>
        <v/>
      </c>
      <c r="B1497" s="74" t="str">
        <f>IF(Datos!O1507="","",Datos!O1507)</f>
        <v/>
      </c>
      <c r="C1497" s="74" t="str">
        <f>IF(Datos!P1507="","",Datos!P1507)</f>
        <v/>
      </c>
      <c r="D1497" s="75" t="e">
        <f>IF(Datos!#REF!="","",Datos!#REF!)</f>
        <v>#REF!</v>
      </c>
      <c r="E1497" s="75" t="e">
        <f>IF(Datos!#REF!="","",Datos!#REF!)</f>
        <v>#REF!</v>
      </c>
      <c r="F1497" s="75" t="e">
        <f>IF(Datos!#REF!="","",Datos!#REF!)</f>
        <v>#REF!</v>
      </c>
      <c r="G1497" s="75" t="str">
        <f>IF(Datos!Q1507="","",Datos!Q1507)</f>
        <v/>
      </c>
      <c r="H1497" s="75" t="str">
        <f>IF(Datos!R1507="","",Datos!R1507)</f>
        <v/>
      </c>
      <c r="I1497" s="74" t="str">
        <f>IF(Datos!T1507="","",Datos!T1507)</f>
        <v/>
      </c>
      <c r="J1497" s="74" t="str">
        <f>IF(Datos!U1507="","",Datos!U1507)</f>
        <v/>
      </c>
      <c r="K1497" s="74" t="str">
        <f>IF(Datos!V1507="","",Datos!V1507)</f>
        <v/>
      </c>
    </row>
    <row r="1498" spans="1:11" x14ac:dyDescent="0.3">
      <c r="A1498" s="74" t="str">
        <f>IF(Datos!N1508="","",Datos!N1508)</f>
        <v/>
      </c>
      <c r="B1498" s="74" t="str">
        <f>IF(Datos!O1508="","",Datos!O1508)</f>
        <v/>
      </c>
      <c r="C1498" s="74" t="str">
        <f>IF(Datos!P1508="","",Datos!P1508)</f>
        <v/>
      </c>
      <c r="D1498" s="75" t="e">
        <f>IF(Datos!#REF!="","",Datos!#REF!)</f>
        <v>#REF!</v>
      </c>
      <c r="E1498" s="75" t="e">
        <f>IF(Datos!#REF!="","",Datos!#REF!)</f>
        <v>#REF!</v>
      </c>
      <c r="F1498" s="75" t="e">
        <f>IF(Datos!#REF!="","",Datos!#REF!)</f>
        <v>#REF!</v>
      </c>
      <c r="G1498" s="75" t="str">
        <f>IF(Datos!Q1508="","",Datos!Q1508)</f>
        <v/>
      </c>
      <c r="H1498" s="75" t="str">
        <f>IF(Datos!R1508="","",Datos!R1508)</f>
        <v/>
      </c>
      <c r="I1498" s="74" t="str">
        <f>IF(Datos!T1508="","",Datos!T1508)</f>
        <v/>
      </c>
      <c r="J1498" s="74" t="str">
        <f>IF(Datos!U1508="","",Datos!U1508)</f>
        <v/>
      </c>
      <c r="K1498" s="74" t="str">
        <f>IF(Datos!V1508="","",Datos!V1508)</f>
        <v/>
      </c>
    </row>
    <row r="1499" spans="1:11" x14ac:dyDescent="0.3">
      <c r="A1499" s="74" t="str">
        <f>IF(Datos!N1509="","",Datos!N1509)</f>
        <v/>
      </c>
      <c r="B1499" s="74" t="str">
        <f>IF(Datos!O1509="","",Datos!O1509)</f>
        <v/>
      </c>
      <c r="C1499" s="74" t="str">
        <f>IF(Datos!P1509="","",Datos!P1509)</f>
        <v/>
      </c>
      <c r="D1499" s="75" t="e">
        <f>IF(Datos!#REF!="","",Datos!#REF!)</f>
        <v>#REF!</v>
      </c>
      <c r="E1499" s="75" t="e">
        <f>IF(Datos!#REF!="","",Datos!#REF!)</f>
        <v>#REF!</v>
      </c>
      <c r="F1499" s="75" t="e">
        <f>IF(Datos!#REF!="","",Datos!#REF!)</f>
        <v>#REF!</v>
      </c>
      <c r="G1499" s="75" t="str">
        <f>IF(Datos!Q1509="","",Datos!Q1509)</f>
        <v/>
      </c>
      <c r="H1499" s="75" t="str">
        <f>IF(Datos!R1509="","",Datos!R1509)</f>
        <v/>
      </c>
      <c r="I1499" s="74" t="str">
        <f>IF(Datos!T1509="","",Datos!T1509)</f>
        <v/>
      </c>
      <c r="J1499" s="74" t="str">
        <f>IF(Datos!U1509="","",Datos!U1509)</f>
        <v/>
      </c>
      <c r="K1499" s="74" t="str">
        <f>IF(Datos!V1509="","",Datos!V1509)</f>
        <v/>
      </c>
    </row>
    <row r="1500" spans="1:11" x14ac:dyDescent="0.3">
      <c r="A1500" s="74" t="str">
        <f>IF(Datos!N1510="","",Datos!N1510)</f>
        <v/>
      </c>
      <c r="B1500" s="74" t="str">
        <f>IF(Datos!O1510="","",Datos!O1510)</f>
        <v/>
      </c>
      <c r="C1500" s="74" t="str">
        <f>IF(Datos!P1510="","",Datos!P1510)</f>
        <v/>
      </c>
      <c r="D1500" s="75" t="e">
        <f>IF(Datos!#REF!="","",Datos!#REF!)</f>
        <v>#REF!</v>
      </c>
      <c r="E1500" s="75" t="e">
        <f>IF(Datos!#REF!="","",Datos!#REF!)</f>
        <v>#REF!</v>
      </c>
      <c r="F1500" s="75" t="e">
        <f>IF(Datos!#REF!="","",Datos!#REF!)</f>
        <v>#REF!</v>
      </c>
      <c r="G1500" s="75" t="str">
        <f>IF(Datos!Q1510="","",Datos!Q1510)</f>
        <v/>
      </c>
      <c r="H1500" s="75" t="str">
        <f>IF(Datos!R1510="","",Datos!R1510)</f>
        <v/>
      </c>
      <c r="I1500" s="74" t="str">
        <f>IF(Datos!T1510="","",Datos!T1510)</f>
        <v/>
      </c>
      <c r="J1500" s="74" t="str">
        <f>IF(Datos!U1510="","",Datos!U1510)</f>
        <v/>
      </c>
      <c r="K1500" s="74" t="str">
        <f>IF(Datos!V1510="","",Datos!V1510)</f>
        <v/>
      </c>
    </row>
    <row r="1501" spans="1:11" x14ac:dyDescent="0.3">
      <c r="A1501" s="74" t="str">
        <f>IF(Datos!N1511="","",Datos!N1511)</f>
        <v/>
      </c>
      <c r="B1501" s="74" t="str">
        <f>IF(Datos!O1511="","",Datos!O1511)</f>
        <v/>
      </c>
      <c r="C1501" s="74" t="str">
        <f>IF(Datos!P1511="","",Datos!P1511)</f>
        <v/>
      </c>
      <c r="D1501" s="75" t="e">
        <f>IF(Datos!#REF!="","",Datos!#REF!)</f>
        <v>#REF!</v>
      </c>
      <c r="E1501" s="75" t="e">
        <f>IF(Datos!#REF!="","",Datos!#REF!)</f>
        <v>#REF!</v>
      </c>
      <c r="F1501" s="75" t="e">
        <f>IF(Datos!#REF!="","",Datos!#REF!)</f>
        <v>#REF!</v>
      </c>
      <c r="G1501" s="75" t="str">
        <f>IF(Datos!Q1511="","",Datos!Q1511)</f>
        <v/>
      </c>
      <c r="H1501" s="75" t="str">
        <f>IF(Datos!R1511="","",Datos!R1511)</f>
        <v/>
      </c>
      <c r="I1501" s="74" t="str">
        <f>IF(Datos!T1511="","",Datos!T1511)</f>
        <v/>
      </c>
      <c r="J1501" s="74" t="str">
        <f>IF(Datos!U1511="","",Datos!U1511)</f>
        <v/>
      </c>
      <c r="K1501" s="74" t="str">
        <f>IF(Datos!V1511="","",Datos!V1511)</f>
        <v/>
      </c>
    </row>
    <row r="1502" spans="1:11" x14ac:dyDescent="0.3">
      <c r="A1502" s="74" t="str">
        <f>IF(Datos!N1512="","",Datos!N1512)</f>
        <v/>
      </c>
      <c r="B1502" s="74" t="str">
        <f>IF(Datos!O1512="","",Datos!O1512)</f>
        <v/>
      </c>
      <c r="C1502" s="74" t="str">
        <f>IF(Datos!P1512="","",Datos!P1512)</f>
        <v/>
      </c>
      <c r="D1502" s="75" t="e">
        <f>IF(Datos!#REF!="","",Datos!#REF!)</f>
        <v>#REF!</v>
      </c>
      <c r="E1502" s="75" t="e">
        <f>IF(Datos!#REF!="","",Datos!#REF!)</f>
        <v>#REF!</v>
      </c>
      <c r="F1502" s="75" t="e">
        <f>IF(Datos!#REF!="","",Datos!#REF!)</f>
        <v>#REF!</v>
      </c>
      <c r="G1502" s="75" t="str">
        <f>IF(Datos!Q1512="","",Datos!Q1512)</f>
        <v/>
      </c>
      <c r="H1502" s="75" t="str">
        <f>IF(Datos!R1512="","",Datos!R1512)</f>
        <v/>
      </c>
      <c r="I1502" s="74" t="str">
        <f>IF(Datos!T1512="","",Datos!T1512)</f>
        <v/>
      </c>
      <c r="J1502" s="74" t="str">
        <f>IF(Datos!U1512="","",Datos!U1512)</f>
        <v/>
      </c>
      <c r="K1502" s="74" t="str">
        <f>IF(Datos!V1512="","",Datos!V1512)</f>
        <v/>
      </c>
    </row>
    <row r="1503" spans="1:11" x14ac:dyDescent="0.3">
      <c r="A1503" s="74" t="str">
        <f>IF(Datos!N1513="","",Datos!N1513)</f>
        <v/>
      </c>
      <c r="B1503" s="74" t="str">
        <f>IF(Datos!O1513="","",Datos!O1513)</f>
        <v/>
      </c>
      <c r="C1503" s="74" t="str">
        <f>IF(Datos!P1513="","",Datos!P1513)</f>
        <v/>
      </c>
      <c r="D1503" s="75" t="e">
        <f>IF(Datos!#REF!="","",Datos!#REF!)</f>
        <v>#REF!</v>
      </c>
      <c r="E1503" s="75" t="e">
        <f>IF(Datos!#REF!="","",Datos!#REF!)</f>
        <v>#REF!</v>
      </c>
      <c r="F1503" s="75" t="e">
        <f>IF(Datos!#REF!="","",Datos!#REF!)</f>
        <v>#REF!</v>
      </c>
      <c r="G1503" s="75" t="str">
        <f>IF(Datos!Q1513="","",Datos!Q1513)</f>
        <v/>
      </c>
      <c r="H1503" s="75" t="str">
        <f>IF(Datos!R1513="","",Datos!R1513)</f>
        <v/>
      </c>
      <c r="I1503" s="74" t="str">
        <f>IF(Datos!T1513="","",Datos!T1513)</f>
        <v/>
      </c>
      <c r="J1503" s="74" t="str">
        <f>IF(Datos!U1513="","",Datos!U1513)</f>
        <v/>
      </c>
      <c r="K1503" s="74" t="str">
        <f>IF(Datos!V1513="","",Datos!V1513)</f>
        <v/>
      </c>
    </row>
    <row r="1504" spans="1:11" x14ac:dyDescent="0.3">
      <c r="A1504" s="74" t="str">
        <f>IF(Datos!N1514="","",Datos!N1514)</f>
        <v/>
      </c>
      <c r="B1504" s="74" t="str">
        <f>IF(Datos!O1514="","",Datos!O1514)</f>
        <v/>
      </c>
      <c r="C1504" s="74" t="str">
        <f>IF(Datos!P1514="","",Datos!P1514)</f>
        <v/>
      </c>
      <c r="D1504" s="75" t="e">
        <f>IF(Datos!#REF!="","",Datos!#REF!)</f>
        <v>#REF!</v>
      </c>
      <c r="E1504" s="75" t="e">
        <f>IF(Datos!#REF!="","",Datos!#REF!)</f>
        <v>#REF!</v>
      </c>
      <c r="F1504" s="75" t="e">
        <f>IF(Datos!#REF!="","",Datos!#REF!)</f>
        <v>#REF!</v>
      </c>
      <c r="G1504" s="75" t="str">
        <f>IF(Datos!Q1514="","",Datos!Q1514)</f>
        <v/>
      </c>
      <c r="H1504" s="75" t="str">
        <f>IF(Datos!R1514="","",Datos!R1514)</f>
        <v/>
      </c>
      <c r="I1504" s="74" t="str">
        <f>IF(Datos!T1514="","",Datos!T1514)</f>
        <v/>
      </c>
      <c r="J1504" s="74" t="str">
        <f>IF(Datos!U1514="","",Datos!U1514)</f>
        <v/>
      </c>
      <c r="K1504" s="74" t="str">
        <f>IF(Datos!V1514="","",Datos!V1514)</f>
        <v/>
      </c>
    </row>
    <row r="1505" spans="1:11" x14ac:dyDescent="0.3">
      <c r="A1505" s="74" t="str">
        <f>IF(Datos!N1515="","",Datos!N1515)</f>
        <v/>
      </c>
      <c r="B1505" s="74" t="str">
        <f>IF(Datos!O1515="","",Datos!O1515)</f>
        <v/>
      </c>
      <c r="C1505" s="74" t="str">
        <f>IF(Datos!P1515="","",Datos!P1515)</f>
        <v/>
      </c>
      <c r="D1505" s="75" t="e">
        <f>IF(Datos!#REF!="","",Datos!#REF!)</f>
        <v>#REF!</v>
      </c>
      <c r="E1505" s="75" t="e">
        <f>IF(Datos!#REF!="","",Datos!#REF!)</f>
        <v>#REF!</v>
      </c>
      <c r="F1505" s="75" t="e">
        <f>IF(Datos!#REF!="","",Datos!#REF!)</f>
        <v>#REF!</v>
      </c>
      <c r="G1505" s="75" t="str">
        <f>IF(Datos!Q1515="","",Datos!Q1515)</f>
        <v/>
      </c>
      <c r="H1505" s="75" t="str">
        <f>IF(Datos!R1515="","",Datos!R1515)</f>
        <v/>
      </c>
      <c r="I1505" s="74" t="str">
        <f>IF(Datos!T1515="","",Datos!T1515)</f>
        <v/>
      </c>
      <c r="J1505" s="74" t="str">
        <f>IF(Datos!U1515="","",Datos!U1515)</f>
        <v/>
      </c>
      <c r="K1505" s="74" t="str">
        <f>IF(Datos!V1515="","",Datos!V1515)</f>
        <v/>
      </c>
    </row>
    <row r="1506" spans="1:11" x14ac:dyDescent="0.3">
      <c r="A1506" s="74" t="str">
        <f>IF(Datos!N1516="","",Datos!N1516)</f>
        <v/>
      </c>
      <c r="B1506" s="74" t="str">
        <f>IF(Datos!O1516="","",Datos!O1516)</f>
        <v/>
      </c>
      <c r="C1506" s="74" t="str">
        <f>IF(Datos!P1516="","",Datos!P1516)</f>
        <v/>
      </c>
      <c r="D1506" s="75" t="e">
        <f>IF(Datos!#REF!="","",Datos!#REF!)</f>
        <v>#REF!</v>
      </c>
      <c r="E1506" s="75" t="e">
        <f>IF(Datos!#REF!="","",Datos!#REF!)</f>
        <v>#REF!</v>
      </c>
      <c r="F1506" s="75" t="e">
        <f>IF(Datos!#REF!="","",Datos!#REF!)</f>
        <v>#REF!</v>
      </c>
      <c r="G1506" s="75" t="str">
        <f>IF(Datos!Q1516="","",Datos!Q1516)</f>
        <v/>
      </c>
      <c r="H1506" s="75" t="str">
        <f>IF(Datos!R1516="","",Datos!R1516)</f>
        <v/>
      </c>
      <c r="I1506" s="74" t="str">
        <f>IF(Datos!T1516="","",Datos!T1516)</f>
        <v/>
      </c>
      <c r="J1506" s="74" t="str">
        <f>IF(Datos!U1516="","",Datos!U1516)</f>
        <v/>
      </c>
      <c r="K1506" s="74" t="str">
        <f>IF(Datos!V1516="","",Datos!V1516)</f>
        <v/>
      </c>
    </row>
    <row r="1507" spans="1:11" x14ac:dyDescent="0.3">
      <c r="A1507" s="74" t="str">
        <f>IF(Datos!N1517="","",Datos!N1517)</f>
        <v/>
      </c>
      <c r="B1507" s="74" t="str">
        <f>IF(Datos!O1517="","",Datos!O1517)</f>
        <v/>
      </c>
      <c r="C1507" s="74" t="str">
        <f>IF(Datos!P1517="","",Datos!P1517)</f>
        <v/>
      </c>
      <c r="D1507" s="75" t="e">
        <f>IF(Datos!#REF!="","",Datos!#REF!)</f>
        <v>#REF!</v>
      </c>
      <c r="E1507" s="75" t="e">
        <f>IF(Datos!#REF!="","",Datos!#REF!)</f>
        <v>#REF!</v>
      </c>
      <c r="F1507" s="75" t="e">
        <f>IF(Datos!#REF!="","",Datos!#REF!)</f>
        <v>#REF!</v>
      </c>
      <c r="G1507" s="75" t="str">
        <f>IF(Datos!Q1517="","",Datos!Q1517)</f>
        <v/>
      </c>
      <c r="H1507" s="75" t="str">
        <f>IF(Datos!R1517="","",Datos!R1517)</f>
        <v/>
      </c>
      <c r="I1507" s="74" t="str">
        <f>IF(Datos!T1517="","",Datos!T1517)</f>
        <v/>
      </c>
      <c r="J1507" s="74" t="str">
        <f>IF(Datos!U1517="","",Datos!U1517)</f>
        <v/>
      </c>
      <c r="K1507" s="74" t="str">
        <f>IF(Datos!V1517="","",Datos!V1517)</f>
        <v/>
      </c>
    </row>
    <row r="1508" spans="1:11" x14ac:dyDescent="0.3">
      <c r="A1508" s="74" t="str">
        <f>IF(Datos!N1518="","",Datos!N1518)</f>
        <v/>
      </c>
      <c r="B1508" s="74" t="str">
        <f>IF(Datos!O1518="","",Datos!O1518)</f>
        <v/>
      </c>
      <c r="C1508" s="74" t="str">
        <f>IF(Datos!P1518="","",Datos!P1518)</f>
        <v/>
      </c>
      <c r="D1508" s="75" t="e">
        <f>IF(Datos!#REF!="","",Datos!#REF!)</f>
        <v>#REF!</v>
      </c>
      <c r="E1508" s="75" t="e">
        <f>IF(Datos!#REF!="","",Datos!#REF!)</f>
        <v>#REF!</v>
      </c>
      <c r="F1508" s="75" t="e">
        <f>IF(Datos!#REF!="","",Datos!#REF!)</f>
        <v>#REF!</v>
      </c>
      <c r="G1508" s="75" t="str">
        <f>IF(Datos!Q1518="","",Datos!Q1518)</f>
        <v/>
      </c>
      <c r="H1508" s="75" t="str">
        <f>IF(Datos!R1518="","",Datos!R1518)</f>
        <v/>
      </c>
      <c r="I1508" s="74" t="str">
        <f>IF(Datos!T1518="","",Datos!T1518)</f>
        <v/>
      </c>
      <c r="J1508" s="74" t="str">
        <f>IF(Datos!U1518="","",Datos!U1518)</f>
        <v/>
      </c>
      <c r="K1508" s="74" t="str">
        <f>IF(Datos!V1518="","",Datos!V1518)</f>
        <v/>
      </c>
    </row>
    <row r="1509" spans="1:11" x14ac:dyDescent="0.3">
      <c r="A1509" s="74" t="str">
        <f>IF(Datos!N1519="","",Datos!N1519)</f>
        <v/>
      </c>
      <c r="B1509" s="74" t="str">
        <f>IF(Datos!O1519="","",Datos!O1519)</f>
        <v/>
      </c>
      <c r="C1509" s="74" t="str">
        <f>IF(Datos!P1519="","",Datos!P1519)</f>
        <v/>
      </c>
      <c r="D1509" s="75" t="e">
        <f>IF(Datos!#REF!="","",Datos!#REF!)</f>
        <v>#REF!</v>
      </c>
      <c r="E1509" s="75" t="e">
        <f>IF(Datos!#REF!="","",Datos!#REF!)</f>
        <v>#REF!</v>
      </c>
      <c r="F1509" s="75" t="e">
        <f>IF(Datos!#REF!="","",Datos!#REF!)</f>
        <v>#REF!</v>
      </c>
      <c r="G1509" s="75" t="str">
        <f>IF(Datos!Q1519="","",Datos!Q1519)</f>
        <v/>
      </c>
      <c r="H1509" s="75" t="str">
        <f>IF(Datos!R1519="","",Datos!R1519)</f>
        <v/>
      </c>
      <c r="I1509" s="74" t="str">
        <f>IF(Datos!T1519="","",Datos!T1519)</f>
        <v/>
      </c>
      <c r="J1509" s="74" t="str">
        <f>IF(Datos!U1519="","",Datos!U1519)</f>
        <v/>
      </c>
      <c r="K1509" s="74" t="str">
        <f>IF(Datos!V1519="","",Datos!V1519)</f>
        <v/>
      </c>
    </row>
    <row r="1510" spans="1:11" x14ac:dyDescent="0.3">
      <c r="A1510" s="74" t="str">
        <f>IF(Datos!N1520="","",Datos!N1520)</f>
        <v/>
      </c>
      <c r="B1510" s="74" t="str">
        <f>IF(Datos!O1520="","",Datos!O1520)</f>
        <v/>
      </c>
      <c r="C1510" s="74" t="str">
        <f>IF(Datos!P1520="","",Datos!P1520)</f>
        <v/>
      </c>
      <c r="D1510" s="75" t="e">
        <f>IF(Datos!#REF!="","",Datos!#REF!)</f>
        <v>#REF!</v>
      </c>
      <c r="E1510" s="75" t="e">
        <f>IF(Datos!#REF!="","",Datos!#REF!)</f>
        <v>#REF!</v>
      </c>
      <c r="F1510" s="75" t="e">
        <f>IF(Datos!#REF!="","",Datos!#REF!)</f>
        <v>#REF!</v>
      </c>
      <c r="G1510" s="75" t="str">
        <f>IF(Datos!Q1520="","",Datos!Q1520)</f>
        <v/>
      </c>
      <c r="H1510" s="75" t="str">
        <f>IF(Datos!R1520="","",Datos!R1520)</f>
        <v/>
      </c>
      <c r="I1510" s="74" t="str">
        <f>IF(Datos!T1520="","",Datos!T1520)</f>
        <v/>
      </c>
      <c r="J1510" s="74" t="str">
        <f>IF(Datos!U1520="","",Datos!U1520)</f>
        <v/>
      </c>
      <c r="K1510" s="74" t="str">
        <f>IF(Datos!V1520="","",Datos!V1520)</f>
        <v/>
      </c>
    </row>
    <row r="1511" spans="1:11" x14ac:dyDescent="0.3">
      <c r="A1511" s="74" t="str">
        <f>IF(Datos!N1521="","",Datos!N1521)</f>
        <v/>
      </c>
      <c r="B1511" s="74" t="str">
        <f>IF(Datos!O1521="","",Datos!O1521)</f>
        <v/>
      </c>
      <c r="C1511" s="74" t="str">
        <f>IF(Datos!P1521="","",Datos!P1521)</f>
        <v/>
      </c>
      <c r="D1511" s="75" t="e">
        <f>IF(Datos!#REF!="","",Datos!#REF!)</f>
        <v>#REF!</v>
      </c>
      <c r="E1511" s="75" t="e">
        <f>IF(Datos!#REF!="","",Datos!#REF!)</f>
        <v>#REF!</v>
      </c>
      <c r="F1511" s="75" t="e">
        <f>IF(Datos!#REF!="","",Datos!#REF!)</f>
        <v>#REF!</v>
      </c>
      <c r="G1511" s="75" t="str">
        <f>IF(Datos!Q1521="","",Datos!Q1521)</f>
        <v/>
      </c>
      <c r="H1511" s="75" t="str">
        <f>IF(Datos!R1521="","",Datos!R1521)</f>
        <v/>
      </c>
      <c r="I1511" s="74" t="str">
        <f>IF(Datos!T1521="","",Datos!T1521)</f>
        <v/>
      </c>
      <c r="J1511" s="74" t="str">
        <f>IF(Datos!U1521="","",Datos!U1521)</f>
        <v/>
      </c>
      <c r="K1511" s="74" t="str">
        <f>IF(Datos!V1521="","",Datos!V1521)</f>
        <v/>
      </c>
    </row>
    <row r="1512" spans="1:11" x14ac:dyDescent="0.3">
      <c r="A1512" s="74" t="str">
        <f>IF(Datos!N1522="","",Datos!N1522)</f>
        <v/>
      </c>
      <c r="B1512" s="74" t="str">
        <f>IF(Datos!O1522="","",Datos!O1522)</f>
        <v/>
      </c>
      <c r="C1512" s="74" t="str">
        <f>IF(Datos!P1522="","",Datos!P1522)</f>
        <v/>
      </c>
      <c r="D1512" s="75" t="e">
        <f>IF(Datos!#REF!="","",Datos!#REF!)</f>
        <v>#REF!</v>
      </c>
      <c r="E1512" s="75" t="e">
        <f>IF(Datos!#REF!="","",Datos!#REF!)</f>
        <v>#REF!</v>
      </c>
      <c r="F1512" s="75" t="e">
        <f>IF(Datos!#REF!="","",Datos!#REF!)</f>
        <v>#REF!</v>
      </c>
      <c r="G1512" s="75" t="str">
        <f>IF(Datos!Q1522="","",Datos!Q1522)</f>
        <v/>
      </c>
      <c r="H1512" s="75" t="str">
        <f>IF(Datos!R1522="","",Datos!R1522)</f>
        <v/>
      </c>
      <c r="I1512" s="74" t="str">
        <f>IF(Datos!T1522="","",Datos!T1522)</f>
        <v/>
      </c>
      <c r="J1512" s="74" t="str">
        <f>IF(Datos!U1522="","",Datos!U1522)</f>
        <v/>
      </c>
      <c r="K1512" s="74" t="str">
        <f>IF(Datos!V1522="","",Datos!V1522)</f>
        <v/>
      </c>
    </row>
    <row r="1513" spans="1:11" x14ac:dyDescent="0.3">
      <c r="A1513" s="74" t="str">
        <f>IF(Datos!N1523="","",Datos!N1523)</f>
        <v/>
      </c>
      <c r="B1513" s="74" t="str">
        <f>IF(Datos!O1523="","",Datos!O1523)</f>
        <v/>
      </c>
      <c r="C1513" s="74" t="str">
        <f>IF(Datos!P1523="","",Datos!P1523)</f>
        <v/>
      </c>
      <c r="D1513" s="75" t="e">
        <f>IF(Datos!#REF!="","",Datos!#REF!)</f>
        <v>#REF!</v>
      </c>
      <c r="E1513" s="75" t="e">
        <f>IF(Datos!#REF!="","",Datos!#REF!)</f>
        <v>#REF!</v>
      </c>
      <c r="F1513" s="75" t="e">
        <f>IF(Datos!#REF!="","",Datos!#REF!)</f>
        <v>#REF!</v>
      </c>
      <c r="G1513" s="75" t="str">
        <f>IF(Datos!Q1523="","",Datos!Q1523)</f>
        <v/>
      </c>
      <c r="H1513" s="75" t="str">
        <f>IF(Datos!R1523="","",Datos!R1523)</f>
        <v/>
      </c>
      <c r="I1513" s="74" t="str">
        <f>IF(Datos!T1523="","",Datos!T1523)</f>
        <v/>
      </c>
      <c r="J1513" s="74" t="str">
        <f>IF(Datos!U1523="","",Datos!U1523)</f>
        <v/>
      </c>
      <c r="K1513" s="74" t="str">
        <f>IF(Datos!V1523="","",Datos!V1523)</f>
        <v/>
      </c>
    </row>
    <row r="1514" spans="1:11" x14ac:dyDescent="0.3">
      <c r="A1514" s="74" t="str">
        <f>IF(Datos!N1524="","",Datos!N1524)</f>
        <v/>
      </c>
      <c r="B1514" s="74" t="str">
        <f>IF(Datos!O1524="","",Datos!O1524)</f>
        <v/>
      </c>
      <c r="C1514" s="74" t="str">
        <f>IF(Datos!P1524="","",Datos!P1524)</f>
        <v/>
      </c>
      <c r="D1514" s="75" t="e">
        <f>IF(Datos!#REF!="","",Datos!#REF!)</f>
        <v>#REF!</v>
      </c>
      <c r="E1514" s="75" t="e">
        <f>IF(Datos!#REF!="","",Datos!#REF!)</f>
        <v>#REF!</v>
      </c>
      <c r="F1514" s="75" t="e">
        <f>IF(Datos!#REF!="","",Datos!#REF!)</f>
        <v>#REF!</v>
      </c>
      <c r="G1514" s="75" t="str">
        <f>IF(Datos!Q1524="","",Datos!Q1524)</f>
        <v/>
      </c>
      <c r="H1514" s="75" t="str">
        <f>IF(Datos!R1524="","",Datos!R1524)</f>
        <v/>
      </c>
      <c r="I1514" s="74" t="str">
        <f>IF(Datos!T1524="","",Datos!T1524)</f>
        <v/>
      </c>
      <c r="J1514" s="74" t="str">
        <f>IF(Datos!U1524="","",Datos!U1524)</f>
        <v/>
      </c>
      <c r="K1514" s="74" t="str">
        <f>IF(Datos!V1524="","",Datos!V1524)</f>
        <v/>
      </c>
    </row>
    <row r="1515" spans="1:11" x14ac:dyDescent="0.3">
      <c r="A1515" s="74" t="str">
        <f>IF(Datos!N1525="","",Datos!N1525)</f>
        <v/>
      </c>
      <c r="B1515" s="74" t="str">
        <f>IF(Datos!O1525="","",Datos!O1525)</f>
        <v/>
      </c>
      <c r="C1515" s="74" t="str">
        <f>IF(Datos!P1525="","",Datos!P1525)</f>
        <v/>
      </c>
      <c r="D1515" s="75" t="e">
        <f>IF(Datos!#REF!="","",Datos!#REF!)</f>
        <v>#REF!</v>
      </c>
      <c r="E1515" s="75" t="e">
        <f>IF(Datos!#REF!="","",Datos!#REF!)</f>
        <v>#REF!</v>
      </c>
      <c r="F1515" s="75" t="e">
        <f>IF(Datos!#REF!="","",Datos!#REF!)</f>
        <v>#REF!</v>
      </c>
      <c r="G1515" s="75" t="str">
        <f>IF(Datos!Q1525="","",Datos!Q1525)</f>
        <v/>
      </c>
      <c r="H1515" s="75" t="str">
        <f>IF(Datos!R1525="","",Datos!R1525)</f>
        <v/>
      </c>
      <c r="I1515" s="74" t="str">
        <f>IF(Datos!T1525="","",Datos!T1525)</f>
        <v/>
      </c>
      <c r="J1515" s="74" t="str">
        <f>IF(Datos!U1525="","",Datos!U1525)</f>
        <v/>
      </c>
      <c r="K1515" s="74" t="str">
        <f>IF(Datos!V1525="","",Datos!V1525)</f>
        <v/>
      </c>
    </row>
    <row r="1516" spans="1:11" x14ac:dyDescent="0.3">
      <c r="A1516" s="74" t="str">
        <f>IF(Datos!N1526="","",Datos!N1526)</f>
        <v/>
      </c>
      <c r="B1516" s="74" t="str">
        <f>IF(Datos!O1526="","",Datos!O1526)</f>
        <v/>
      </c>
      <c r="C1516" s="74" t="str">
        <f>IF(Datos!P1526="","",Datos!P1526)</f>
        <v/>
      </c>
      <c r="D1516" s="75" t="e">
        <f>IF(Datos!#REF!="","",Datos!#REF!)</f>
        <v>#REF!</v>
      </c>
      <c r="E1516" s="75" t="e">
        <f>IF(Datos!#REF!="","",Datos!#REF!)</f>
        <v>#REF!</v>
      </c>
      <c r="F1516" s="75" t="e">
        <f>IF(Datos!#REF!="","",Datos!#REF!)</f>
        <v>#REF!</v>
      </c>
      <c r="G1516" s="75" t="str">
        <f>IF(Datos!Q1526="","",Datos!Q1526)</f>
        <v/>
      </c>
      <c r="H1516" s="75" t="str">
        <f>IF(Datos!R1526="","",Datos!R1526)</f>
        <v/>
      </c>
      <c r="I1516" s="74" t="str">
        <f>IF(Datos!T1526="","",Datos!T1526)</f>
        <v/>
      </c>
      <c r="J1516" s="74" t="str">
        <f>IF(Datos!U1526="","",Datos!U1526)</f>
        <v/>
      </c>
      <c r="K1516" s="74" t="str">
        <f>IF(Datos!V1526="","",Datos!V1526)</f>
        <v/>
      </c>
    </row>
    <row r="1517" spans="1:11" x14ac:dyDescent="0.3">
      <c r="A1517" s="74" t="str">
        <f>IF(Datos!N1527="","",Datos!N1527)</f>
        <v/>
      </c>
      <c r="B1517" s="74" t="str">
        <f>IF(Datos!O1527="","",Datos!O1527)</f>
        <v/>
      </c>
      <c r="C1517" s="74" t="str">
        <f>IF(Datos!P1527="","",Datos!P1527)</f>
        <v/>
      </c>
      <c r="D1517" s="75" t="e">
        <f>IF(Datos!#REF!="","",Datos!#REF!)</f>
        <v>#REF!</v>
      </c>
      <c r="E1517" s="75" t="e">
        <f>IF(Datos!#REF!="","",Datos!#REF!)</f>
        <v>#REF!</v>
      </c>
      <c r="F1517" s="75" t="e">
        <f>IF(Datos!#REF!="","",Datos!#REF!)</f>
        <v>#REF!</v>
      </c>
      <c r="G1517" s="75" t="str">
        <f>IF(Datos!Q1527="","",Datos!Q1527)</f>
        <v/>
      </c>
      <c r="H1517" s="75" t="str">
        <f>IF(Datos!R1527="","",Datos!R1527)</f>
        <v/>
      </c>
      <c r="I1517" s="74" t="str">
        <f>IF(Datos!T1527="","",Datos!T1527)</f>
        <v/>
      </c>
      <c r="J1517" s="74" t="str">
        <f>IF(Datos!U1527="","",Datos!U1527)</f>
        <v/>
      </c>
      <c r="K1517" s="74" t="str">
        <f>IF(Datos!V1527="","",Datos!V1527)</f>
        <v/>
      </c>
    </row>
    <row r="1518" spans="1:11" x14ac:dyDescent="0.3">
      <c r="A1518" s="74" t="str">
        <f>IF(Datos!N1528="","",Datos!N1528)</f>
        <v/>
      </c>
      <c r="B1518" s="74" t="str">
        <f>IF(Datos!O1528="","",Datos!O1528)</f>
        <v/>
      </c>
      <c r="C1518" s="74" t="str">
        <f>IF(Datos!P1528="","",Datos!P1528)</f>
        <v/>
      </c>
      <c r="D1518" s="75" t="e">
        <f>IF(Datos!#REF!="","",Datos!#REF!)</f>
        <v>#REF!</v>
      </c>
      <c r="E1518" s="75" t="e">
        <f>IF(Datos!#REF!="","",Datos!#REF!)</f>
        <v>#REF!</v>
      </c>
      <c r="F1518" s="75" t="e">
        <f>IF(Datos!#REF!="","",Datos!#REF!)</f>
        <v>#REF!</v>
      </c>
      <c r="G1518" s="75" t="str">
        <f>IF(Datos!Q1528="","",Datos!Q1528)</f>
        <v/>
      </c>
      <c r="H1518" s="75" t="str">
        <f>IF(Datos!R1528="","",Datos!R1528)</f>
        <v/>
      </c>
      <c r="I1518" s="74" t="str">
        <f>IF(Datos!T1528="","",Datos!T1528)</f>
        <v/>
      </c>
      <c r="J1518" s="74" t="str">
        <f>IF(Datos!U1528="","",Datos!U1528)</f>
        <v/>
      </c>
      <c r="K1518" s="74" t="str">
        <f>IF(Datos!V1528="","",Datos!V1528)</f>
        <v/>
      </c>
    </row>
    <row r="1519" spans="1:11" x14ac:dyDescent="0.3">
      <c r="A1519" s="74" t="str">
        <f>IF(Datos!N1529="","",Datos!N1529)</f>
        <v/>
      </c>
      <c r="B1519" s="74" t="str">
        <f>IF(Datos!O1529="","",Datos!O1529)</f>
        <v/>
      </c>
      <c r="C1519" s="74" t="str">
        <f>IF(Datos!P1529="","",Datos!P1529)</f>
        <v/>
      </c>
      <c r="D1519" s="75" t="e">
        <f>IF(Datos!#REF!="","",Datos!#REF!)</f>
        <v>#REF!</v>
      </c>
      <c r="E1519" s="75" t="e">
        <f>IF(Datos!#REF!="","",Datos!#REF!)</f>
        <v>#REF!</v>
      </c>
      <c r="F1519" s="75" t="e">
        <f>IF(Datos!#REF!="","",Datos!#REF!)</f>
        <v>#REF!</v>
      </c>
      <c r="G1519" s="75" t="str">
        <f>IF(Datos!Q1529="","",Datos!Q1529)</f>
        <v/>
      </c>
      <c r="H1519" s="75" t="str">
        <f>IF(Datos!R1529="","",Datos!R1529)</f>
        <v/>
      </c>
      <c r="I1519" s="74" t="str">
        <f>IF(Datos!T1529="","",Datos!T1529)</f>
        <v/>
      </c>
      <c r="J1519" s="74" t="str">
        <f>IF(Datos!U1529="","",Datos!U1529)</f>
        <v/>
      </c>
      <c r="K1519" s="74" t="str">
        <f>IF(Datos!V1529="","",Datos!V1529)</f>
        <v/>
      </c>
    </row>
    <row r="1520" spans="1:11" x14ac:dyDescent="0.3">
      <c r="A1520" s="74" t="str">
        <f>IF(Datos!N1530="","",Datos!N1530)</f>
        <v/>
      </c>
      <c r="B1520" s="74" t="str">
        <f>IF(Datos!O1530="","",Datos!O1530)</f>
        <v/>
      </c>
      <c r="C1520" s="74" t="str">
        <f>IF(Datos!P1530="","",Datos!P1530)</f>
        <v/>
      </c>
      <c r="D1520" s="75" t="e">
        <f>IF(Datos!#REF!="","",Datos!#REF!)</f>
        <v>#REF!</v>
      </c>
      <c r="E1520" s="75" t="e">
        <f>IF(Datos!#REF!="","",Datos!#REF!)</f>
        <v>#REF!</v>
      </c>
      <c r="F1520" s="75" t="e">
        <f>IF(Datos!#REF!="","",Datos!#REF!)</f>
        <v>#REF!</v>
      </c>
      <c r="G1520" s="75" t="str">
        <f>IF(Datos!Q1530="","",Datos!Q1530)</f>
        <v/>
      </c>
      <c r="H1520" s="75" t="str">
        <f>IF(Datos!R1530="","",Datos!R1530)</f>
        <v/>
      </c>
      <c r="I1520" s="74" t="str">
        <f>IF(Datos!T1530="","",Datos!T1530)</f>
        <v/>
      </c>
      <c r="J1520" s="74" t="str">
        <f>IF(Datos!U1530="","",Datos!U1530)</f>
        <v/>
      </c>
      <c r="K1520" s="74" t="str">
        <f>IF(Datos!V1530="","",Datos!V1530)</f>
        <v/>
      </c>
    </row>
    <row r="1521" spans="1:11" x14ac:dyDescent="0.3">
      <c r="A1521" s="74" t="str">
        <f>IF(Datos!N1531="","",Datos!N1531)</f>
        <v/>
      </c>
      <c r="B1521" s="74" t="str">
        <f>IF(Datos!O1531="","",Datos!O1531)</f>
        <v/>
      </c>
      <c r="C1521" s="74" t="str">
        <f>IF(Datos!P1531="","",Datos!P1531)</f>
        <v/>
      </c>
      <c r="D1521" s="75" t="e">
        <f>IF(Datos!#REF!="","",Datos!#REF!)</f>
        <v>#REF!</v>
      </c>
      <c r="E1521" s="75" t="e">
        <f>IF(Datos!#REF!="","",Datos!#REF!)</f>
        <v>#REF!</v>
      </c>
      <c r="F1521" s="75" t="e">
        <f>IF(Datos!#REF!="","",Datos!#REF!)</f>
        <v>#REF!</v>
      </c>
      <c r="G1521" s="75" t="str">
        <f>IF(Datos!Q1531="","",Datos!Q1531)</f>
        <v/>
      </c>
      <c r="H1521" s="75" t="str">
        <f>IF(Datos!R1531="","",Datos!R1531)</f>
        <v/>
      </c>
      <c r="I1521" s="74" t="str">
        <f>IF(Datos!T1531="","",Datos!T1531)</f>
        <v/>
      </c>
      <c r="J1521" s="74" t="str">
        <f>IF(Datos!U1531="","",Datos!U1531)</f>
        <v/>
      </c>
      <c r="K1521" s="74" t="str">
        <f>IF(Datos!V1531="","",Datos!V1531)</f>
        <v/>
      </c>
    </row>
    <row r="1522" spans="1:11" x14ac:dyDescent="0.3">
      <c r="A1522" s="74" t="str">
        <f>IF(Datos!N1532="","",Datos!N1532)</f>
        <v/>
      </c>
      <c r="B1522" s="74" t="str">
        <f>IF(Datos!O1532="","",Datos!O1532)</f>
        <v/>
      </c>
      <c r="C1522" s="74" t="str">
        <f>IF(Datos!P1532="","",Datos!P1532)</f>
        <v/>
      </c>
      <c r="D1522" s="75" t="e">
        <f>IF(Datos!#REF!="","",Datos!#REF!)</f>
        <v>#REF!</v>
      </c>
      <c r="E1522" s="75" t="e">
        <f>IF(Datos!#REF!="","",Datos!#REF!)</f>
        <v>#REF!</v>
      </c>
      <c r="F1522" s="75" t="e">
        <f>IF(Datos!#REF!="","",Datos!#REF!)</f>
        <v>#REF!</v>
      </c>
      <c r="G1522" s="75" t="str">
        <f>IF(Datos!Q1532="","",Datos!Q1532)</f>
        <v/>
      </c>
      <c r="H1522" s="75" t="str">
        <f>IF(Datos!R1532="","",Datos!R1532)</f>
        <v/>
      </c>
      <c r="I1522" s="74" t="str">
        <f>IF(Datos!T1532="","",Datos!T1532)</f>
        <v/>
      </c>
      <c r="J1522" s="74" t="str">
        <f>IF(Datos!U1532="","",Datos!U1532)</f>
        <v/>
      </c>
      <c r="K1522" s="74" t="str">
        <f>IF(Datos!V1532="","",Datos!V1532)</f>
        <v/>
      </c>
    </row>
    <row r="1523" spans="1:11" x14ac:dyDescent="0.3">
      <c r="A1523" s="74" t="str">
        <f>IF(Datos!N1533="","",Datos!N1533)</f>
        <v/>
      </c>
      <c r="B1523" s="74" t="str">
        <f>IF(Datos!O1533="","",Datos!O1533)</f>
        <v/>
      </c>
      <c r="C1523" s="74" t="str">
        <f>IF(Datos!P1533="","",Datos!P1533)</f>
        <v/>
      </c>
      <c r="D1523" s="75" t="e">
        <f>IF(Datos!#REF!="","",Datos!#REF!)</f>
        <v>#REF!</v>
      </c>
      <c r="E1523" s="75" t="e">
        <f>IF(Datos!#REF!="","",Datos!#REF!)</f>
        <v>#REF!</v>
      </c>
      <c r="F1523" s="75" t="e">
        <f>IF(Datos!#REF!="","",Datos!#REF!)</f>
        <v>#REF!</v>
      </c>
      <c r="G1523" s="75" t="str">
        <f>IF(Datos!Q1533="","",Datos!Q1533)</f>
        <v/>
      </c>
      <c r="H1523" s="75" t="str">
        <f>IF(Datos!R1533="","",Datos!R1533)</f>
        <v/>
      </c>
      <c r="I1523" s="74" t="str">
        <f>IF(Datos!T1533="","",Datos!T1533)</f>
        <v/>
      </c>
      <c r="J1523" s="74" t="str">
        <f>IF(Datos!U1533="","",Datos!U1533)</f>
        <v/>
      </c>
      <c r="K1523" s="74" t="str">
        <f>IF(Datos!V1533="","",Datos!V1533)</f>
        <v/>
      </c>
    </row>
    <row r="1524" spans="1:11" x14ac:dyDescent="0.3">
      <c r="A1524" s="74" t="str">
        <f>IF(Datos!N1534="","",Datos!N1534)</f>
        <v/>
      </c>
      <c r="B1524" s="74" t="str">
        <f>IF(Datos!O1534="","",Datos!O1534)</f>
        <v/>
      </c>
      <c r="C1524" s="74" t="str">
        <f>IF(Datos!P1534="","",Datos!P1534)</f>
        <v/>
      </c>
      <c r="D1524" s="75" t="e">
        <f>IF(Datos!#REF!="","",Datos!#REF!)</f>
        <v>#REF!</v>
      </c>
      <c r="E1524" s="75" t="e">
        <f>IF(Datos!#REF!="","",Datos!#REF!)</f>
        <v>#REF!</v>
      </c>
      <c r="F1524" s="75" t="e">
        <f>IF(Datos!#REF!="","",Datos!#REF!)</f>
        <v>#REF!</v>
      </c>
      <c r="G1524" s="75" t="str">
        <f>IF(Datos!Q1534="","",Datos!Q1534)</f>
        <v/>
      </c>
      <c r="H1524" s="75" t="str">
        <f>IF(Datos!R1534="","",Datos!R1534)</f>
        <v/>
      </c>
      <c r="I1524" s="74" t="str">
        <f>IF(Datos!T1534="","",Datos!T1534)</f>
        <v/>
      </c>
      <c r="J1524" s="74" t="str">
        <f>IF(Datos!U1534="","",Datos!U1534)</f>
        <v/>
      </c>
      <c r="K1524" s="74" t="str">
        <f>IF(Datos!V1534="","",Datos!V1534)</f>
        <v/>
      </c>
    </row>
    <row r="1525" spans="1:11" x14ac:dyDescent="0.3">
      <c r="A1525" s="74" t="str">
        <f>IF(Datos!N1535="","",Datos!N1535)</f>
        <v/>
      </c>
      <c r="B1525" s="74" t="str">
        <f>IF(Datos!O1535="","",Datos!O1535)</f>
        <v/>
      </c>
      <c r="C1525" s="74" t="str">
        <f>IF(Datos!P1535="","",Datos!P1535)</f>
        <v/>
      </c>
      <c r="D1525" s="75" t="e">
        <f>IF(Datos!#REF!="","",Datos!#REF!)</f>
        <v>#REF!</v>
      </c>
      <c r="E1525" s="75" t="e">
        <f>IF(Datos!#REF!="","",Datos!#REF!)</f>
        <v>#REF!</v>
      </c>
      <c r="F1525" s="75" t="e">
        <f>IF(Datos!#REF!="","",Datos!#REF!)</f>
        <v>#REF!</v>
      </c>
      <c r="G1525" s="75" t="str">
        <f>IF(Datos!Q1535="","",Datos!Q1535)</f>
        <v/>
      </c>
      <c r="H1525" s="75" t="str">
        <f>IF(Datos!R1535="","",Datos!R1535)</f>
        <v/>
      </c>
      <c r="I1525" s="74" t="str">
        <f>IF(Datos!T1535="","",Datos!T1535)</f>
        <v/>
      </c>
      <c r="J1525" s="74" t="str">
        <f>IF(Datos!U1535="","",Datos!U1535)</f>
        <v/>
      </c>
      <c r="K1525" s="74" t="str">
        <f>IF(Datos!V1535="","",Datos!V1535)</f>
        <v/>
      </c>
    </row>
    <row r="1526" spans="1:11" x14ac:dyDescent="0.3">
      <c r="A1526" s="74" t="str">
        <f>IF(Datos!N1536="","",Datos!N1536)</f>
        <v/>
      </c>
      <c r="B1526" s="74" t="str">
        <f>IF(Datos!O1536="","",Datos!O1536)</f>
        <v/>
      </c>
      <c r="C1526" s="74" t="str">
        <f>IF(Datos!P1536="","",Datos!P1536)</f>
        <v/>
      </c>
      <c r="D1526" s="75" t="e">
        <f>IF(Datos!#REF!="","",Datos!#REF!)</f>
        <v>#REF!</v>
      </c>
      <c r="E1526" s="75" t="e">
        <f>IF(Datos!#REF!="","",Datos!#REF!)</f>
        <v>#REF!</v>
      </c>
      <c r="F1526" s="75" t="e">
        <f>IF(Datos!#REF!="","",Datos!#REF!)</f>
        <v>#REF!</v>
      </c>
      <c r="G1526" s="75" t="str">
        <f>IF(Datos!Q1536="","",Datos!Q1536)</f>
        <v/>
      </c>
      <c r="H1526" s="75" t="str">
        <f>IF(Datos!R1536="","",Datos!R1536)</f>
        <v/>
      </c>
      <c r="I1526" s="74" t="str">
        <f>IF(Datos!T1536="","",Datos!T1536)</f>
        <v/>
      </c>
      <c r="J1526" s="74" t="str">
        <f>IF(Datos!U1536="","",Datos!U1536)</f>
        <v/>
      </c>
      <c r="K1526" s="74" t="str">
        <f>IF(Datos!V1536="","",Datos!V1536)</f>
        <v/>
      </c>
    </row>
    <row r="1527" spans="1:11" x14ac:dyDescent="0.3">
      <c r="A1527" s="74" t="str">
        <f>IF(Datos!N1537="","",Datos!N1537)</f>
        <v/>
      </c>
      <c r="B1527" s="74" t="str">
        <f>IF(Datos!O1537="","",Datos!O1537)</f>
        <v/>
      </c>
      <c r="C1527" s="74" t="str">
        <f>IF(Datos!P1537="","",Datos!P1537)</f>
        <v/>
      </c>
      <c r="D1527" s="75" t="e">
        <f>IF(Datos!#REF!="","",Datos!#REF!)</f>
        <v>#REF!</v>
      </c>
      <c r="E1527" s="75" t="e">
        <f>IF(Datos!#REF!="","",Datos!#REF!)</f>
        <v>#REF!</v>
      </c>
      <c r="F1527" s="75" t="e">
        <f>IF(Datos!#REF!="","",Datos!#REF!)</f>
        <v>#REF!</v>
      </c>
      <c r="G1527" s="75" t="str">
        <f>IF(Datos!Q1537="","",Datos!Q1537)</f>
        <v/>
      </c>
      <c r="H1527" s="75" t="str">
        <f>IF(Datos!R1537="","",Datos!R1537)</f>
        <v/>
      </c>
      <c r="I1527" s="74" t="str">
        <f>IF(Datos!T1537="","",Datos!T1537)</f>
        <v/>
      </c>
      <c r="J1527" s="74" t="str">
        <f>IF(Datos!U1537="","",Datos!U1537)</f>
        <v/>
      </c>
      <c r="K1527" s="74" t="str">
        <f>IF(Datos!V1537="","",Datos!V1537)</f>
        <v/>
      </c>
    </row>
    <row r="1528" spans="1:11" x14ac:dyDescent="0.3">
      <c r="A1528" s="74" t="str">
        <f>IF(Datos!N1538="","",Datos!N1538)</f>
        <v/>
      </c>
      <c r="B1528" s="74" t="str">
        <f>IF(Datos!O1538="","",Datos!O1538)</f>
        <v/>
      </c>
      <c r="C1528" s="74" t="str">
        <f>IF(Datos!P1538="","",Datos!P1538)</f>
        <v/>
      </c>
      <c r="D1528" s="75" t="e">
        <f>IF(Datos!#REF!="","",Datos!#REF!)</f>
        <v>#REF!</v>
      </c>
      <c r="E1528" s="75" t="e">
        <f>IF(Datos!#REF!="","",Datos!#REF!)</f>
        <v>#REF!</v>
      </c>
      <c r="F1528" s="75" t="e">
        <f>IF(Datos!#REF!="","",Datos!#REF!)</f>
        <v>#REF!</v>
      </c>
      <c r="G1528" s="75" t="str">
        <f>IF(Datos!Q1538="","",Datos!Q1538)</f>
        <v/>
      </c>
      <c r="H1528" s="75" t="str">
        <f>IF(Datos!R1538="","",Datos!R1538)</f>
        <v/>
      </c>
      <c r="I1528" s="74" t="str">
        <f>IF(Datos!T1538="","",Datos!T1538)</f>
        <v/>
      </c>
      <c r="J1528" s="74" t="str">
        <f>IF(Datos!U1538="","",Datos!U1538)</f>
        <v/>
      </c>
      <c r="K1528" s="74" t="str">
        <f>IF(Datos!V1538="","",Datos!V1538)</f>
        <v/>
      </c>
    </row>
    <row r="1529" spans="1:11" x14ac:dyDescent="0.3">
      <c r="A1529" s="74" t="str">
        <f>IF(Datos!N1539="","",Datos!N1539)</f>
        <v/>
      </c>
      <c r="B1529" s="74" t="str">
        <f>IF(Datos!O1539="","",Datos!O1539)</f>
        <v/>
      </c>
      <c r="C1529" s="74" t="str">
        <f>IF(Datos!P1539="","",Datos!P1539)</f>
        <v/>
      </c>
      <c r="D1529" s="75" t="e">
        <f>IF(Datos!#REF!="","",Datos!#REF!)</f>
        <v>#REF!</v>
      </c>
      <c r="E1529" s="75" t="e">
        <f>IF(Datos!#REF!="","",Datos!#REF!)</f>
        <v>#REF!</v>
      </c>
      <c r="F1529" s="75" t="e">
        <f>IF(Datos!#REF!="","",Datos!#REF!)</f>
        <v>#REF!</v>
      </c>
      <c r="G1529" s="75" t="str">
        <f>IF(Datos!Q1539="","",Datos!Q1539)</f>
        <v/>
      </c>
      <c r="H1529" s="75" t="str">
        <f>IF(Datos!R1539="","",Datos!R1539)</f>
        <v/>
      </c>
      <c r="I1529" s="74" t="str">
        <f>IF(Datos!T1539="","",Datos!T1539)</f>
        <v/>
      </c>
      <c r="J1529" s="74" t="str">
        <f>IF(Datos!U1539="","",Datos!U1539)</f>
        <v/>
      </c>
      <c r="K1529" s="74" t="str">
        <f>IF(Datos!V1539="","",Datos!V1539)</f>
        <v/>
      </c>
    </row>
    <row r="1530" spans="1:11" x14ac:dyDescent="0.3">
      <c r="A1530" s="74" t="str">
        <f>IF(Datos!N1540="","",Datos!N1540)</f>
        <v/>
      </c>
      <c r="B1530" s="74" t="str">
        <f>IF(Datos!O1540="","",Datos!O1540)</f>
        <v/>
      </c>
      <c r="C1530" s="74" t="str">
        <f>IF(Datos!P1540="","",Datos!P1540)</f>
        <v/>
      </c>
      <c r="D1530" s="75" t="e">
        <f>IF(Datos!#REF!="","",Datos!#REF!)</f>
        <v>#REF!</v>
      </c>
      <c r="E1530" s="75" t="e">
        <f>IF(Datos!#REF!="","",Datos!#REF!)</f>
        <v>#REF!</v>
      </c>
      <c r="F1530" s="75" t="e">
        <f>IF(Datos!#REF!="","",Datos!#REF!)</f>
        <v>#REF!</v>
      </c>
      <c r="G1530" s="75" t="str">
        <f>IF(Datos!Q1540="","",Datos!Q1540)</f>
        <v/>
      </c>
      <c r="H1530" s="75" t="str">
        <f>IF(Datos!R1540="","",Datos!R1540)</f>
        <v/>
      </c>
      <c r="I1530" s="74" t="str">
        <f>IF(Datos!T1540="","",Datos!T1540)</f>
        <v/>
      </c>
      <c r="J1530" s="74" t="str">
        <f>IF(Datos!U1540="","",Datos!U1540)</f>
        <v/>
      </c>
      <c r="K1530" s="74" t="str">
        <f>IF(Datos!V1540="","",Datos!V1540)</f>
        <v/>
      </c>
    </row>
    <row r="1531" spans="1:11" x14ac:dyDescent="0.3">
      <c r="A1531" s="74" t="str">
        <f>IF(Datos!N1541="","",Datos!N1541)</f>
        <v/>
      </c>
      <c r="B1531" s="74" t="str">
        <f>IF(Datos!O1541="","",Datos!O1541)</f>
        <v/>
      </c>
      <c r="C1531" s="74" t="str">
        <f>IF(Datos!P1541="","",Datos!P1541)</f>
        <v/>
      </c>
      <c r="D1531" s="75" t="e">
        <f>IF(Datos!#REF!="","",Datos!#REF!)</f>
        <v>#REF!</v>
      </c>
      <c r="E1531" s="75" t="e">
        <f>IF(Datos!#REF!="","",Datos!#REF!)</f>
        <v>#REF!</v>
      </c>
      <c r="F1531" s="75" t="e">
        <f>IF(Datos!#REF!="","",Datos!#REF!)</f>
        <v>#REF!</v>
      </c>
      <c r="G1531" s="75" t="str">
        <f>IF(Datos!Q1541="","",Datos!Q1541)</f>
        <v/>
      </c>
      <c r="H1531" s="75" t="str">
        <f>IF(Datos!R1541="","",Datos!R1541)</f>
        <v/>
      </c>
      <c r="I1531" s="74" t="str">
        <f>IF(Datos!T1541="","",Datos!T1541)</f>
        <v/>
      </c>
      <c r="J1531" s="74" t="str">
        <f>IF(Datos!U1541="","",Datos!U1541)</f>
        <v/>
      </c>
      <c r="K1531" s="74" t="str">
        <f>IF(Datos!V1541="","",Datos!V1541)</f>
        <v/>
      </c>
    </row>
    <row r="1532" spans="1:11" x14ac:dyDescent="0.3">
      <c r="A1532" s="74" t="str">
        <f>IF(Datos!N1542="","",Datos!N1542)</f>
        <v/>
      </c>
      <c r="B1532" s="74" t="str">
        <f>IF(Datos!O1542="","",Datos!O1542)</f>
        <v/>
      </c>
      <c r="C1532" s="74" t="str">
        <f>IF(Datos!P1542="","",Datos!P1542)</f>
        <v/>
      </c>
      <c r="D1532" s="75" t="e">
        <f>IF(Datos!#REF!="","",Datos!#REF!)</f>
        <v>#REF!</v>
      </c>
      <c r="E1532" s="75" t="e">
        <f>IF(Datos!#REF!="","",Datos!#REF!)</f>
        <v>#REF!</v>
      </c>
      <c r="F1532" s="75" t="e">
        <f>IF(Datos!#REF!="","",Datos!#REF!)</f>
        <v>#REF!</v>
      </c>
      <c r="G1532" s="75" t="str">
        <f>IF(Datos!Q1542="","",Datos!Q1542)</f>
        <v/>
      </c>
      <c r="H1532" s="75" t="str">
        <f>IF(Datos!R1542="","",Datos!R1542)</f>
        <v/>
      </c>
      <c r="I1532" s="74" t="str">
        <f>IF(Datos!T1542="","",Datos!T1542)</f>
        <v/>
      </c>
      <c r="J1532" s="74" t="str">
        <f>IF(Datos!U1542="","",Datos!U1542)</f>
        <v/>
      </c>
      <c r="K1532" s="74" t="str">
        <f>IF(Datos!V1542="","",Datos!V1542)</f>
        <v/>
      </c>
    </row>
    <row r="1533" spans="1:11" x14ac:dyDescent="0.3">
      <c r="A1533" s="74" t="str">
        <f>IF(Datos!N1543="","",Datos!N1543)</f>
        <v/>
      </c>
      <c r="B1533" s="74" t="str">
        <f>IF(Datos!O1543="","",Datos!O1543)</f>
        <v/>
      </c>
      <c r="C1533" s="74" t="str">
        <f>IF(Datos!P1543="","",Datos!P1543)</f>
        <v/>
      </c>
      <c r="D1533" s="75" t="e">
        <f>IF(Datos!#REF!="","",Datos!#REF!)</f>
        <v>#REF!</v>
      </c>
      <c r="E1533" s="75" t="e">
        <f>IF(Datos!#REF!="","",Datos!#REF!)</f>
        <v>#REF!</v>
      </c>
      <c r="F1533" s="75" t="e">
        <f>IF(Datos!#REF!="","",Datos!#REF!)</f>
        <v>#REF!</v>
      </c>
      <c r="G1533" s="75" t="str">
        <f>IF(Datos!Q1543="","",Datos!Q1543)</f>
        <v/>
      </c>
      <c r="H1533" s="75" t="str">
        <f>IF(Datos!R1543="","",Datos!R1543)</f>
        <v/>
      </c>
      <c r="I1533" s="74" t="str">
        <f>IF(Datos!T1543="","",Datos!T1543)</f>
        <v/>
      </c>
      <c r="J1533" s="74" t="str">
        <f>IF(Datos!U1543="","",Datos!U1543)</f>
        <v/>
      </c>
      <c r="K1533" s="74" t="str">
        <f>IF(Datos!V1543="","",Datos!V1543)</f>
        <v/>
      </c>
    </row>
    <row r="1534" spans="1:11" x14ac:dyDescent="0.3">
      <c r="A1534" s="74" t="str">
        <f>IF(Datos!N1544="","",Datos!N1544)</f>
        <v/>
      </c>
      <c r="B1534" s="74" t="str">
        <f>IF(Datos!O1544="","",Datos!O1544)</f>
        <v/>
      </c>
      <c r="C1534" s="74" t="str">
        <f>IF(Datos!P1544="","",Datos!P1544)</f>
        <v/>
      </c>
      <c r="D1534" s="75" t="e">
        <f>IF(Datos!#REF!="","",Datos!#REF!)</f>
        <v>#REF!</v>
      </c>
      <c r="E1534" s="75" t="e">
        <f>IF(Datos!#REF!="","",Datos!#REF!)</f>
        <v>#REF!</v>
      </c>
      <c r="F1534" s="75" t="e">
        <f>IF(Datos!#REF!="","",Datos!#REF!)</f>
        <v>#REF!</v>
      </c>
      <c r="G1534" s="75" t="str">
        <f>IF(Datos!Q1544="","",Datos!Q1544)</f>
        <v/>
      </c>
      <c r="H1534" s="75" t="str">
        <f>IF(Datos!R1544="","",Datos!R1544)</f>
        <v/>
      </c>
      <c r="I1534" s="74" t="str">
        <f>IF(Datos!T1544="","",Datos!T1544)</f>
        <v/>
      </c>
      <c r="J1534" s="74" t="str">
        <f>IF(Datos!U1544="","",Datos!U1544)</f>
        <v/>
      </c>
      <c r="K1534" s="74" t="str">
        <f>IF(Datos!V1544="","",Datos!V1544)</f>
        <v/>
      </c>
    </row>
    <row r="1535" spans="1:11" x14ac:dyDescent="0.3">
      <c r="A1535" s="74" t="str">
        <f>IF(Datos!N1545="","",Datos!N1545)</f>
        <v/>
      </c>
      <c r="B1535" s="74" t="str">
        <f>IF(Datos!O1545="","",Datos!O1545)</f>
        <v/>
      </c>
      <c r="C1535" s="74" t="str">
        <f>IF(Datos!P1545="","",Datos!P1545)</f>
        <v/>
      </c>
      <c r="D1535" s="75" t="e">
        <f>IF(Datos!#REF!="","",Datos!#REF!)</f>
        <v>#REF!</v>
      </c>
      <c r="E1535" s="75" t="e">
        <f>IF(Datos!#REF!="","",Datos!#REF!)</f>
        <v>#REF!</v>
      </c>
      <c r="F1535" s="75" t="e">
        <f>IF(Datos!#REF!="","",Datos!#REF!)</f>
        <v>#REF!</v>
      </c>
      <c r="G1535" s="75" t="str">
        <f>IF(Datos!Q1545="","",Datos!Q1545)</f>
        <v/>
      </c>
      <c r="H1535" s="75" t="str">
        <f>IF(Datos!R1545="","",Datos!R1545)</f>
        <v/>
      </c>
      <c r="I1535" s="74" t="str">
        <f>IF(Datos!T1545="","",Datos!T1545)</f>
        <v/>
      </c>
      <c r="J1535" s="74" t="str">
        <f>IF(Datos!U1545="","",Datos!U1545)</f>
        <v/>
      </c>
      <c r="K1535" s="74" t="str">
        <f>IF(Datos!V1545="","",Datos!V1545)</f>
        <v/>
      </c>
    </row>
    <row r="1536" spans="1:11" x14ac:dyDescent="0.3">
      <c r="A1536" s="74" t="str">
        <f>IF(Datos!N1546="","",Datos!N1546)</f>
        <v/>
      </c>
      <c r="B1536" s="74" t="str">
        <f>IF(Datos!O1546="","",Datos!O1546)</f>
        <v/>
      </c>
      <c r="C1536" s="74" t="str">
        <f>IF(Datos!P1546="","",Datos!P1546)</f>
        <v/>
      </c>
      <c r="D1536" s="75" t="e">
        <f>IF(Datos!#REF!="","",Datos!#REF!)</f>
        <v>#REF!</v>
      </c>
      <c r="E1536" s="75" t="e">
        <f>IF(Datos!#REF!="","",Datos!#REF!)</f>
        <v>#REF!</v>
      </c>
      <c r="F1536" s="75" t="e">
        <f>IF(Datos!#REF!="","",Datos!#REF!)</f>
        <v>#REF!</v>
      </c>
      <c r="G1536" s="75" t="str">
        <f>IF(Datos!Q1546="","",Datos!Q1546)</f>
        <v/>
      </c>
      <c r="H1536" s="75" t="str">
        <f>IF(Datos!R1546="","",Datos!R1546)</f>
        <v/>
      </c>
      <c r="I1536" s="74" t="str">
        <f>IF(Datos!T1546="","",Datos!T1546)</f>
        <v/>
      </c>
      <c r="J1536" s="74" t="str">
        <f>IF(Datos!U1546="","",Datos!U1546)</f>
        <v/>
      </c>
      <c r="K1536" s="74" t="str">
        <f>IF(Datos!V1546="","",Datos!V1546)</f>
        <v/>
      </c>
    </row>
    <row r="1537" spans="1:11" x14ac:dyDescent="0.3">
      <c r="A1537" s="74" t="str">
        <f>IF(Datos!N1547="","",Datos!N1547)</f>
        <v/>
      </c>
      <c r="B1537" s="74" t="str">
        <f>IF(Datos!O1547="","",Datos!O1547)</f>
        <v/>
      </c>
      <c r="C1537" s="74" t="str">
        <f>IF(Datos!P1547="","",Datos!P1547)</f>
        <v/>
      </c>
      <c r="D1537" s="75" t="e">
        <f>IF(Datos!#REF!="","",Datos!#REF!)</f>
        <v>#REF!</v>
      </c>
      <c r="E1537" s="75" t="e">
        <f>IF(Datos!#REF!="","",Datos!#REF!)</f>
        <v>#REF!</v>
      </c>
      <c r="F1537" s="75" t="e">
        <f>IF(Datos!#REF!="","",Datos!#REF!)</f>
        <v>#REF!</v>
      </c>
      <c r="G1537" s="75" t="str">
        <f>IF(Datos!Q1547="","",Datos!Q1547)</f>
        <v/>
      </c>
      <c r="H1537" s="75" t="str">
        <f>IF(Datos!R1547="","",Datos!R1547)</f>
        <v/>
      </c>
      <c r="I1537" s="74" t="str">
        <f>IF(Datos!T1547="","",Datos!T1547)</f>
        <v/>
      </c>
      <c r="J1537" s="74" t="str">
        <f>IF(Datos!U1547="","",Datos!U1547)</f>
        <v/>
      </c>
      <c r="K1537" s="74" t="str">
        <f>IF(Datos!V1547="","",Datos!V1547)</f>
        <v/>
      </c>
    </row>
    <row r="1538" spans="1:11" x14ac:dyDescent="0.3">
      <c r="A1538" s="74" t="str">
        <f>IF(Datos!N1548="","",Datos!N1548)</f>
        <v/>
      </c>
      <c r="B1538" s="74" t="str">
        <f>IF(Datos!O1548="","",Datos!O1548)</f>
        <v/>
      </c>
      <c r="C1538" s="74" t="str">
        <f>IF(Datos!P1548="","",Datos!P1548)</f>
        <v/>
      </c>
      <c r="D1538" s="75" t="e">
        <f>IF(Datos!#REF!="","",Datos!#REF!)</f>
        <v>#REF!</v>
      </c>
      <c r="E1538" s="75" t="e">
        <f>IF(Datos!#REF!="","",Datos!#REF!)</f>
        <v>#REF!</v>
      </c>
      <c r="F1538" s="75" t="e">
        <f>IF(Datos!#REF!="","",Datos!#REF!)</f>
        <v>#REF!</v>
      </c>
      <c r="G1538" s="75" t="str">
        <f>IF(Datos!Q1548="","",Datos!Q1548)</f>
        <v/>
      </c>
      <c r="H1538" s="75" t="str">
        <f>IF(Datos!R1548="","",Datos!R1548)</f>
        <v/>
      </c>
      <c r="I1538" s="74" t="str">
        <f>IF(Datos!T1548="","",Datos!T1548)</f>
        <v/>
      </c>
      <c r="J1538" s="74" t="str">
        <f>IF(Datos!U1548="","",Datos!U1548)</f>
        <v/>
      </c>
      <c r="K1538" s="74" t="str">
        <f>IF(Datos!V1548="","",Datos!V1548)</f>
        <v/>
      </c>
    </row>
    <row r="1539" spans="1:11" x14ac:dyDescent="0.3">
      <c r="A1539" s="74" t="str">
        <f>IF(Datos!N1549="","",Datos!N1549)</f>
        <v/>
      </c>
      <c r="B1539" s="74" t="str">
        <f>IF(Datos!O1549="","",Datos!O1549)</f>
        <v/>
      </c>
      <c r="C1539" s="74" t="str">
        <f>IF(Datos!P1549="","",Datos!P1549)</f>
        <v/>
      </c>
      <c r="D1539" s="75" t="e">
        <f>IF(Datos!#REF!="","",Datos!#REF!)</f>
        <v>#REF!</v>
      </c>
      <c r="E1539" s="75" t="e">
        <f>IF(Datos!#REF!="","",Datos!#REF!)</f>
        <v>#REF!</v>
      </c>
      <c r="F1539" s="75" t="e">
        <f>IF(Datos!#REF!="","",Datos!#REF!)</f>
        <v>#REF!</v>
      </c>
      <c r="G1539" s="75" t="str">
        <f>IF(Datos!Q1549="","",Datos!Q1549)</f>
        <v/>
      </c>
      <c r="H1539" s="75" t="str">
        <f>IF(Datos!R1549="","",Datos!R1549)</f>
        <v/>
      </c>
      <c r="I1539" s="74" t="str">
        <f>IF(Datos!T1549="","",Datos!T1549)</f>
        <v/>
      </c>
      <c r="J1539" s="74" t="str">
        <f>IF(Datos!U1549="","",Datos!U1549)</f>
        <v/>
      </c>
      <c r="K1539" s="74" t="str">
        <f>IF(Datos!V1549="","",Datos!V1549)</f>
        <v/>
      </c>
    </row>
    <row r="1540" spans="1:11" x14ac:dyDescent="0.3">
      <c r="A1540" s="74" t="str">
        <f>IF(Datos!N1550="","",Datos!N1550)</f>
        <v/>
      </c>
      <c r="B1540" s="74" t="str">
        <f>IF(Datos!O1550="","",Datos!O1550)</f>
        <v/>
      </c>
      <c r="C1540" s="74" t="str">
        <f>IF(Datos!P1550="","",Datos!P1550)</f>
        <v/>
      </c>
      <c r="D1540" s="75" t="e">
        <f>IF(Datos!#REF!="","",Datos!#REF!)</f>
        <v>#REF!</v>
      </c>
      <c r="E1540" s="75" t="e">
        <f>IF(Datos!#REF!="","",Datos!#REF!)</f>
        <v>#REF!</v>
      </c>
      <c r="F1540" s="75" t="e">
        <f>IF(Datos!#REF!="","",Datos!#REF!)</f>
        <v>#REF!</v>
      </c>
      <c r="G1540" s="75" t="str">
        <f>IF(Datos!Q1550="","",Datos!Q1550)</f>
        <v/>
      </c>
      <c r="H1540" s="75" t="str">
        <f>IF(Datos!R1550="","",Datos!R1550)</f>
        <v/>
      </c>
      <c r="I1540" s="74" t="str">
        <f>IF(Datos!T1550="","",Datos!T1550)</f>
        <v/>
      </c>
      <c r="J1540" s="74" t="str">
        <f>IF(Datos!U1550="","",Datos!U1550)</f>
        <v/>
      </c>
      <c r="K1540" s="74" t="str">
        <f>IF(Datos!V1550="","",Datos!V1550)</f>
        <v/>
      </c>
    </row>
    <row r="1541" spans="1:11" x14ac:dyDescent="0.3">
      <c r="A1541" s="74" t="str">
        <f>IF(Datos!N1551="","",Datos!N1551)</f>
        <v/>
      </c>
      <c r="B1541" s="74" t="str">
        <f>IF(Datos!O1551="","",Datos!O1551)</f>
        <v/>
      </c>
      <c r="C1541" s="74" t="str">
        <f>IF(Datos!P1551="","",Datos!P1551)</f>
        <v/>
      </c>
      <c r="D1541" s="75" t="e">
        <f>IF(Datos!#REF!="","",Datos!#REF!)</f>
        <v>#REF!</v>
      </c>
      <c r="E1541" s="75" t="e">
        <f>IF(Datos!#REF!="","",Datos!#REF!)</f>
        <v>#REF!</v>
      </c>
      <c r="F1541" s="75" t="e">
        <f>IF(Datos!#REF!="","",Datos!#REF!)</f>
        <v>#REF!</v>
      </c>
      <c r="G1541" s="75" t="str">
        <f>IF(Datos!Q1551="","",Datos!Q1551)</f>
        <v/>
      </c>
      <c r="H1541" s="75" t="str">
        <f>IF(Datos!R1551="","",Datos!R1551)</f>
        <v/>
      </c>
      <c r="I1541" s="74" t="str">
        <f>IF(Datos!T1551="","",Datos!T1551)</f>
        <v/>
      </c>
      <c r="J1541" s="74" t="str">
        <f>IF(Datos!U1551="","",Datos!U1551)</f>
        <v/>
      </c>
      <c r="K1541" s="74" t="str">
        <f>IF(Datos!V1551="","",Datos!V1551)</f>
        <v/>
      </c>
    </row>
    <row r="1542" spans="1:11" x14ac:dyDescent="0.3">
      <c r="A1542" s="74" t="str">
        <f>IF(Datos!N1552="","",Datos!N1552)</f>
        <v/>
      </c>
      <c r="B1542" s="74" t="str">
        <f>IF(Datos!O1552="","",Datos!O1552)</f>
        <v/>
      </c>
      <c r="C1542" s="74" t="str">
        <f>IF(Datos!P1552="","",Datos!P1552)</f>
        <v/>
      </c>
      <c r="D1542" s="75" t="e">
        <f>IF(Datos!#REF!="","",Datos!#REF!)</f>
        <v>#REF!</v>
      </c>
      <c r="E1542" s="75" t="e">
        <f>IF(Datos!#REF!="","",Datos!#REF!)</f>
        <v>#REF!</v>
      </c>
      <c r="F1542" s="75" t="e">
        <f>IF(Datos!#REF!="","",Datos!#REF!)</f>
        <v>#REF!</v>
      </c>
      <c r="G1542" s="75" t="str">
        <f>IF(Datos!Q1552="","",Datos!Q1552)</f>
        <v/>
      </c>
      <c r="H1542" s="75" t="str">
        <f>IF(Datos!R1552="","",Datos!R1552)</f>
        <v/>
      </c>
      <c r="I1542" s="74" t="str">
        <f>IF(Datos!T1552="","",Datos!T1552)</f>
        <v/>
      </c>
      <c r="J1542" s="74" t="str">
        <f>IF(Datos!U1552="","",Datos!U1552)</f>
        <v/>
      </c>
      <c r="K1542" s="74" t="str">
        <f>IF(Datos!V1552="","",Datos!V1552)</f>
        <v/>
      </c>
    </row>
    <row r="1543" spans="1:11" x14ac:dyDescent="0.3">
      <c r="A1543" s="74" t="str">
        <f>IF(Datos!N1553="","",Datos!N1553)</f>
        <v/>
      </c>
      <c r="B1543" s="74" t="str">
        <f>IF(Datos!O1553="","",Datos!O1553)</f>
        <v/>
      </c>
      <c r="C1543" s="74" t="str">
        <f>IF(Datos!P1553="","",Datos!P1553)</f>
        <v/>
      </c>
      <c r="D1543" s="75" t="e">
        <f>IF(Datos!#REF!="","",Datos!#REF!)</f>
        <v>#REF!</v>
      </c>
      <c r="E1543" s="75" t="e">
        <f>IF(Datos!#REF!="","",Datos!#REF!)</f>
        <v>#REF!</v>
      </c>
      <c r="F1543" s="75" t="e">
        <f>IF(Datos!#REF!="","",Datos!#REF!)</f>
        <v>#REF!</v>
      </c>
      <c r="G1543" s="75" t="str">
        <f>IF(Datos!Q1553="","",Datos!Q1553)</f>
        <v/>
      </c>
      <c r="H1543" s="75" t="str">
        <f>IF(Datos!R1553="","",Datos!R1553)</f>
        <v/>
      </c>
      <c r="I1543" s="74" t="str">
        <f>IF(Datos!T1553="","",Datos!T1553)</f>
        <v/>
      </c>
      <c r="J1543" s="74" t="str">
        <f>IF(Datos!U1553="","",Datos!U1553)</f>
        <v/>
      </c>
      <c r="K1543" s="74" t="str">
        <f>IF(Datos!V1553="","",Datos!V1553)</f>
        <v/>
      </c>
    </row>
    <row r="1544" spans="1:11" x14ac:dyDescent="0.3">
      <c r="A1544" s="74" t="str">
        <f>IF(Datos!N1554="","",Datos!N1554)</f>
        <v/>
      </c>
      <c r="B1544" s="74" t="str">
        <f>IF(Datos!O1554="","",Datos!O1554)</f>
        <v/>
      </c>
      <c r="C1544" s="74" t="str">
        <f>IF(Datos!P1554="","",Datos!P1554)</f>
        <v/>
      </c>
      <c r="D1544" s="75" t="e">
        <f>IF(Datos!#REF!="","",Datos!#REF!)</f>
        <v>#REF!</v>
      </c>
      <c r="E1544" s="75" t="e">
        <f>IF(Datos!#REF!="","",Datos!#REF!)</f>
        <v>#REF!</v>
      </c>
      <c r="F1544" s="75" t="e">
        <f>IF(Datos!#REF!="","",Datos!#REF!)</f>
        <v>#REF!</v>
      </c>
      <c r="G1544" s="75" t="str">
        <f>IF(Datos!Q1554="","",Datos!Q1554)</f>
        <v/>
      </c>
      <c r="H1544" s="75" t="str">
        <f>IF(Datos!R1554="","",Datos!R1554)</f>
        <v/>
      </c>
      <c r="I1544" s="74" t="str">
        <f>IF(Datos!T1554="","",Datos!T1554)</f>
        <v/>
      </c>
      <c r="J1544" s="74" t="str">
        <f>IF(Datos!U1554="","",Datos!U1554)</f>
        <v/>
      </c>
      <c r="K1544" s="74" t="str">
        <f>IF(Datos!V1554="","",Datos!V1554)</f>
        <v/>
      </c>
    </row>
    <row r="1545" spans="1:11" x14ac:dyDescent="0.3">
      <c r="A1545" s="74" t="str">
        <f>IF(Datos!N1555="","",Datos!N1555)</f>
        <v/>
      </c>
      <c r="B1545" s="74" t="str">
        <f>IF(Datos!O1555="","",Datos!O1555)</f>
        <v/>
      </c>
      <c r="C1545" s="74" t="str">
        <f>IF(Datos!P1555="","",Datos!P1555)</f>
        <v/>
      </c>
      <c r="D1545" s="75" t="e">
        <f>IF(Datos!#REF!="","",Datos!#REF!)</f>
        <v>#REF!</v>
      </c>
      <c r="E1545" s="75" t="e">
        <f>IF(Datos!#REF!="","",Datos!#REF!)</f>
        <v>#REF!</v>
      </c>
      <c r="F1545" s="75" t="e">
        <f>IF(Datos!#REF!="","",Datos!#REF!)</f>
        <v>#REF!</v>
      </c>
      <c r="G1545" s="75" t="str">
        <f>IF(Datos!Q1555="","",Datos!Q1555)</f>
        <v/>
      </c>
      <c r="H1545" s="75" t="str">
        <f>IF(Datos!R1555="","",Datos!R1555)</f>
        <v/>
      </c>
      <c r="I1545" s="74" t="str">
        <f>IF(Datos!T1555="","",Datos!T1555)</f>
        <v/>
      </c>
      <c r="J1545" s="74" t="str">
        <f>IF(Datos!U1555="","",Datos!U1555)</f>
        <v/>
      </c>
      <c r="K1545" s="74" t="str">
        <f>IF(Datos!V1555="","",Datos!V1555)</f>
        <v/>
      </c>
    </row>
    <row r="1546" spans="1:11" x14ac:dyDescent="0.3">
      <c r="A1546" s="74" t="str">
        <f>IF(Datos!N1556="","",Datos!N1556)</f>
        <v/>
      </c>
      <c r="B1546" s="74" t="str">
        <f>IF(Datos!O1556="","",Datos!O1556)</f>
        <v/>
      </c>
      <c r="C1546" s="74" t="str">
        <f>IF(Datos!P1556="","",Datos!P1556)</f>
        <v/>
      </c>
      <c r="D1546" s="75" t="e">
        <f>IF(Datos!#REF!="","",Datos!#REF!)</f>
        <v>#REF!</v>
      </c>
      <c r="E1546" s="75" t="e">
        <f>IF(Datos!#REF!="","",Datos!#REF!)</f>
        <v>#REF!</v>
      </c>
      <c r="F1546" s="75" t="e">
        <f>IF(Datos!#REF!="","",Datos!#REF!)</f>
        <v>#REF!</v>
      </c>
      <c r="G1546" s="75" t="str">
        <f>IF(Datos!Q1556="","",Datos!Q1556)</f>
        <v/>
      </c>
      <c r="H1546" s="75" t="str">
        <f>IF(Datos!R1556="","",Datos!R1556)</f>
        <v/>
      </c>
      <c r="I1546" s="74" t="str">
        <f>IF(Datos!T1556="","",Datos!T1556)</f>
        <v/>
      </c>
      <c r="J1546" s="74" t="str">
        <f>IF(Datos!U1556="","",Datos!U1556)</f>
        <v/>
      </c>
      <c r="K1546" s="74" t="str">
        <f>IF(Datos!V1556="","",Datos!V1556)</f>
        <v/>
      </c>
    </row>
    <row r="1547" spans="1:11" x14ac:dyDescent="0.3">
      <c r="A1547" s="74" t="str">
        <f>IF(Datos!N1557="","",Datos!N1557)</f>
        <v/>
      </c>
      <c r="B1547" s="74" t="str">
        <f>IF(Datos!O1557="","",Datos!O1557)</f>
        <v/>
      </c>
      <c r="C1547" s="74" t="str">
        <f>IF(Datos!P1557="","",Datos!P1557)</f>
        <v/>
      </c>
      <c r="D1547" s="75" t="e">
        <f>IF(Datos!#REF!="","",Datos!#REF!)</f>
        <v>#REF!</v>
      </c>
      <c r="E1547" s="75" t="e">
        <f>IF(Datos!#REF!="","",Datos!#REF!)</f>
        <v>#REF!</v>
      </c>
      <c r="F1547" s="75" t="e">
        <f>IF(Datos!#REF!="","",Datos!#REF!)</f>
        <v>#REF!</v>
      </c>
      <c r="G1547" s="75" t="str">
        <f>IF(Datos!Q1557="","",Datos!Q1557)</f>
        <v/>
      </c>
      <c r="H1547" s="75" t="str">
        <f>IF(Datos!R1557="","",Datos!R1557)</f>
        <v/>
      </c>
      <c r="I1547" s="74" t="str">
        <f>IF(Datos!T1557="","",Datos!T1557)</f>
        <v/>
      </c>
      <c r="J1547" s="74" t="str">
        <f>IF(Datos!U1557="","",Datos!U1557)</f>
        <v/>
      </c>
      <c r="K1547" s="74" t="str">
        <f>IF(Datos!V1557="","",Datos!V1557)</f>
        <v/>
      </c>
    </row>
    <row r="1548" spans="1:11" x14ac:dyDescent="0.3">
      <c r="A1548" s="74" t="str">
        <f>IF(Datos!N1558="","",Datos!N1558)</f>
        <v/>
      </c>
      <c r="B1548" s="74" t="str">
        <f>IF(Datos!O1558="","",Datos!O1558)</f>
        <v/>
      </c>
      <c r="C1548" s="74" t="str">
        <f>IF(Datos!P1558="","",Datos!P1558)</f>
        <v/>
      </c>
      <c r="D1548" s="75" t="e">
        <f>IF(Datos!#REF!="","",Datos!#REF!)</f>
        <v>#REF!</v>
      </c>
      <c r="E1548" s="75" t="e">
        <f>IF(Datos!#REF!="","",Datos!#REF!)</f>
        <v>#REF!</v>
      </c>
      <c r="F1548" s="75" t="e">
        <f>IF(Datos!#REF!="","",Datos!#REF!)</f>
        <v>#REF!</v>
      </c>
      <c r="G1548" s="75" t="str">
        <f>IF(Datos!Q1558="","",Datos!Q1558)</f>
        <v/>
      </c>
      <c r="H1548" s="75" t="str">
        <f>IF(Datos!R1558="","",Datos!R1558)</f>
        <v/>
      </c>
      <c r="I1548" s="74" t="str">
        <f>IF(Datos!T1558="","",Datos!T1558)</f>
        <v/>
      </c>
      <c r="J1548" s="74" t="str">
        <f>IF(Datos!U1558="","",Datos!U1558)</f>
        <v/>
      </c>
      <c r="K1548" s="74" t="str">
        <f>IF(Datos!V1558="","",Datos!V1558)</f>
        <v/>
      </c>
    </row>
    <row r="1549" spans="1:11" x14ac:dyDescent="0.3">
      <c r="A1549" s="74" t="str">
        <f>IF(Datos!N1559="","",Datos!N1559)</f>
        <v/>
      </c>
      <c r="B1549" s="74" t="str">
        <f>IF(Datos!O1559="","",Datos!O1559)</f>
        <v/>
      </c>
      <c r="C1549" s="74" t="str">
        <f>IF(Datos!P1559="","",Datos!P1559)</f>
        <v/>
      </c>
      <c r="D1549" s="75" t="e">
        <f>IF(Datos!#REF!="","",Datos!#REF!)</f>
        <v>#REF!</v>
      </c>
      <c r="E1549" s="75" t="e">
        <f>IF(Datos!#REF!="","",Datos!#REF!)</f>
        <v>#REF!</v>
      </c>
      <c r="F1549" s="75" t="e">
        <f>IF(Datos!#REF!="","",Datos!#REF!)</f>
        <v>#REF!</v>
      </c>
      <c r="G1549" s="75" t="str">
        <f>IF(Datos!Q1559="","",Datos!Q1559)</f>
        <v/>
      </c>
      <c r="H1549" s="75" t="str">
        <f>IF(Datos!R1559="","",Datos!R1559)</f>
        <v/>
      </c>
      <c r="I1549" s="74" t="str">
        <f>IF(Datos!T1559="","",Datos!T1559)</f>
        <v/>
      </c>
      <c r="J1549" s="74" t="str">
        <f>IF(Datos!U1559="","",Datos!U1559)</f>
        <v/>
      </c>
      <c r="K1549" s="74" t="str">
        <f>IF(Datos!V1559="","",Datos!V1559)</f>
        <v/>
      </c>
    </row>
    <row r="1550" spans="1:11" x14ac:dyDescent="0.3">
      <c r="A1550" s="74" t="str">
        <f>IF(Datos!N1560="","",Datos!N1560)</f>
        <v/>
      </c>
      <c r="B1550" s="74" t="str">
        <f>IF(Datos!O1560="","",Datos!O1560)</f>
        <v/>
      </c>
      <c r="C1550" s="74" t="str">
        <f>IF(Datos!P1560="","",Datos!P1560)</f>
        <v/>
      </c>
      <c r="D1550" s="75" t="e">
        <f>IF(Datos!#REF!="","",Datos!#REF!)</f>
        <v>#REF!</v>
      </c>
      <c r="E1550" s="75" t="e">
        <f>IF(Datos!#REF!="","",Datos!#REF!)</f>
        <v>#REF!</v>
      </c>
      <c r="F1550" s="75" t="e">
        <f>IF(Datos!#REF!="","",Datos!#REF!)</f>
        <v>#REF!</v>
      </c>
      <c r="G1550" s="75" t="str">
        <f>IF(Datos!Q1560="","",Datos!Q1560)</f>
        <v/>
      </c>
      <c r="H1550" s="75" t="str">
        <f>IF(Datos!R1560="","",Datos!R1560)</f>
        <v/>
      </c>
      <c r="I1550" s="74" t="str">
        <f>IF(Datos!T1560="","",Datos!T1560)</f>
        <v/>
      </c>
      <c r="J1550" s="74" t="str">
        <f>IF(Datos!U1560="","",Datos!U1560)</f>
        <v/>
      </c>
      <c r="K1550" s="74" t="str">
        <f>IF(Datos!V1560="","",Datos!V1560)</f>
        <v/>
      </c>
    </row>
    <row r="1551" spans="1:11" x14ac:dyDescent="0.3">
      <c r="A1551" s="74" t="str">
        <f>IF(Datos!N1561="","",Datos!N1561)</f>
        <v/>
      </c>
      <c r="B1551" s="74" t="str">
        <f>IF(Datos!O1561="","",Datos!O1561)</f>
        <v/>
      </c>
      <c r="C1551" s="74" t="str">
        <f>IF(Datos!P1561="","",Datos!P1561)</f>
        <v/>
      </c>
      <c r="D1551" s="75" t="e">
        <f>IF(Datos!#REF!="","",Datos!#REF!)</f>
        <v>#REF!</v>
      </c>
      <c r="E1551" s="75" t="e">
        <f>IF(Datos!#REF!="","",Datos!#REF!)</f>
        <v>#REF!</v>
      </c>
      <c r="F1551" s="75" t="e">
        <f>IF(Datos!#REF!="","",Datos!#REF!)</f>
        <v>#REF!</v>
      </c>
      <c r="G1551" s="75" t="str">
        <f>IF(Datos!Q1561="","",Datos!Q1561)</f>
        <v/>
      </c>
      <c r="H1551" s="75" t="str">
        <f>IF(Datos!R1561="","",Datos!R1561)</f>
        <v/>
      </c>
      <c r="I1551" s="74" t="str">
        <f>IF(Datos!T1561="","",Datos!T1561)</f>
        <v/>
      </c>
      <c r="J1551" s="74" t="str">
        <f>IF(Datos!U1561="","",Datos!U1561)</f>
        <v/>
      </c>
      <c r="K1551" s="74" t="str">
        <f>IF(Datos!V1561="","",Datos!V1561)</f>
        <v/>
      </c>
    </row>
    <row r="1552" spans="1:11" x14ac:dyDescent="0.3">
      <c r="A1552" s="74" t="str">
        <f>IF(Datos!N1562="","",Datos!N1562)</f>
        <v/>
      </c>
      <c r="B1552" s="74" t="str">
        <f>IF(Datos!O1562="","",Datos!O1562)</f>
        <v/>
      </c>
      <c r="C1552" s="74" t="str">
        <f>IF(Datos!P1562="","",Datos!P1562)</f>
        <v/>
      </c>
      <c r="D1552" s="75" t="e">
        <f>IF(Datos!#REF!="","",Datos!#REF!)</f>
        <v>#REF!</v>
      </c>
      <c r="E1552" s="75" t="e">
        <f>IF(Datos!#REF!="","",Datos!#REF!)</f>
        <v>#REF!</v>
      </c>
      <c r="F1552" s="75" t="e">
        <f>IF(Datos!#REF!="","",Datos!#REF!)</f>
        <v>#REF!</v>
      </c>
      <c r="G1552" s="75" t="str">
        <f>IF(Datos!Q1562="","",Datos!Q1562)</f>
        <v/>
      </c>
      <c r="H1552" s="75" t="str">
        <f>IF(Datos!R1562="","",Datos!R1562)</f>
        <v/>
      </c>
      <c r="I1552" s="74" t="str">
        <f>IF(Datos!T1562="","",Datos!T1562)</f>
        <v/>
      </c>
      <c r="J1552" s="74" t="str">
        <f>IF(Datos!U1562="","",Datos!U1562)</f>
        <v/>
      </c>
      <c r="K1552" s="74" t="str">
        <f>IF(Datos!V1562="","",Datos!V1562)</f>
        <v/>
      </c>
    </row>
    <row r="1553" spans="1:11" x14ac:dyDescent="0.3">
      <c r="A1553" s="74" t="str">
        <f>IF(Datos!N1563="","",Datos!N1563)</f>
        <v/>
      </c>
      <c r="B1553" s="74" t="str">
        <f>IF(Datos!O1563="","",Datos!O1563)</f>
        <v/>
      </c>
      <c r="C1553" s="74" t="str">
        <f>IF(Datos!P1563="","",Datos!P1563)</f>
        <v/>
      </c>
      <c r="D1553" s="75" t="e">
        <f>IF(Datos!#REF!="","",Datos!#REF!)</f>
        <v>#REF!</v>
      </c>
      <c r="E1553" s="75" t="e">
        <f>IF(Datos!#REF!="","",Datos!#REF!)</f>
        <v>#REF!</v>
      </c>
      <c r="F1553" s="75" t="e">
        <f>IF(Datos!#REF!="","",Datos!#REF!)</f>
        <v>#REF!</v>
      </c>
      <c r="G1553" s="75" t="str">
        <f>IF(Datos!Q1563="","",Datos!Q1563)</f>
        <v/>
      </c>
      <c r="H1553" s="75" t="str">
        <f>IF(Datos!R1563="","",Datos!R1563)</f>
        <v/>
      </c>
      <c r="I1553" s="74" t="str">
        <f>IF(Datos!T1563="","",Datos!T1563)</f>
        <v/>
      </c>
      <c r="J1553" s="74" t="str">
        <f>IF(Datos!U1563="","",Datos!U1563)</f>
        <v/>
      </c>
      <c r="K1553" s="74" t="str">
        <f>IF(Datos!V1563="","",Datos!V1563)</f>
        <v/>
      </c>
    </row>
    <row r="1554" spans="1:11" x14ac:dyDescent="0.3">
      <c r="A1554" s="74" t="str">
        <f>IF(Datos!N1564="","",Datos!N1564)</f>
        <v/>
      </c>
      <c r="B1554" s="74" t="str">
        <f>IF(Datos!O1564="","",Datos!O1564)</f>
        <v/>
      </c>
      <c r="C1554" s="74" t="str">
        <f>IF(Datos!P1564="","",Datos!P1564)</f>
        <v/>
      </c>
      <c r="D1554" s="75" t="e">
        <f>IF(Datos!#REF!="","",Datos!#REF!)</f>
        <v>#REF!</v>
      </c>
      <c r="E1554" s="75" t="e">
        <f>IF(Datos!#REF!="","",Datos!#REF!)</f>
        <v>#REF!</v>
      </c>
      <c r="F1554" s="75" t="e">
        <f>IF(Datos!#REF!="","",Datos!#REF!)</f>
        <v>#REF!</v>
      </c>
      <c r="G1554" s="75" t="str">
        <f>IF(Datos!Q1564="","",Datos!Q1564)</f>
        <v/>
      </c>
      <c r="H1554" s="75" t="str">
        <f>IF(Datos!R1564="","",Datos!R1564)</f>
        <v/>
      </c>
      <c r="I1554" s="74" t="str">
        <f>IF(Datos!T1564="","",Datos!T1564)</f>
        <v/>
      </c>
      <c r="J1554" s="74" t="str">
        <f>IF(Datos!U1564="","",Datos!U1564)</f>
        <v/>
      </c>
      <c r="K1554" s="74" t="str">
        <f>IF(Datos!V1564="","",Datos!V1564)</f>
        <v/>
      </c>
    </row>
    <row r="1555" spans="1:11" x14ac:dyDescent="0.3">
      <c r="A1555" s="74" t="str">
        <f>IF(Datos!N1565="","",Datos!N1565)</f>
        <v/>
      </c>
      <c r="B1555" s="74" t="str">
        <f>IF(Datos!O1565="","",Datos!O1565)</f>
        <v/>
      </c>
      <c r="C1555" s="74" t="str">
        <f>IF(Datos!P1565="","",Datos!P1565)</f>
        <v/>
      </c>
      <c r="D1555" s="75" t="e">
        <f>IF(Datos!#REF!="","",Datos!#REF!)</f>
        <v>#REF!</v>
      </c>
      <c r="E1555" s="75" t="e">
        <f>IF(Datos!#REF!="","",Datos!#REF!)</f>
        <v>#REF!</v>
      </c>
      <c r="F1555" s="75" t="e">
        <f>IF(Datos!#REF!="","",Datos!#REF!)</f>
        <v>#REF!</v>
      </c>
      <c r="G1555" s="75" t="str">
        <f>IF(Datos!Q1565="","",Datos!Q1565)</f>
        <v/>
      </c>
      <c r="H1555" s="75" t="str">
        <f>IF(Datos!R1565="","",Datos!R1565)</f>
        <v/>
      </c>
      <c r="I1555" s="74" t="str">
        <f>IF(Datos!T1565="","",Datos!T1565)</f>
        <v/>
      </c>
      <c r="J1555" s="74" t="str">
        <f>IF(Datos!U1565="","",Datos!U1565)</f>
        <v/>
      </c>
      <c r="K1555" s="74" t="str">
        <f>IF(Datos!V1565="","",Datos!V1565)</f>
        <v/>
      </c>
    </row>
    <row r="1556" spans="1:11" x14ac:dyDescent="0.3">
      <c r="A1556" s="74" t="str">
        <f>IF(Datos!N1566="","",Datos!N1566)</f>
        <v/>
      </c>
      <c r="B1556" s="74" t="str">
        <f>IF(Datos!O1566="","",Datos!O1566)</f>
        <v/>
      </c>
      <c r="C1556" s="74" t="str">
        <f>IF(Datos!P1566="","",Datos!P1566)</f>
        <v/>
      </c>
      <c r="D1556" s="75" t="e">
        <f>IF(Datos!#REF!="","",Datos!#REF!)</f>
        <v>#REF!</v>
      </c>
      <c r="E1556" s="75" t="e">
        <f>IF(Datos!#REF!="","",Datos!#REF!)</f>
        <v>#REF!</v>
      </c>
      <c r="F1556" s="75" t="e">
        <f>IF(Datos!#REF!="","",Datos!#REF!)</f>
        <v>#REF!</v>
      </c>
      <c r="G1556" s="75" t="str">
        <f>IF(Datos!Q1566="","",Datos!Q1566)</f>
        <v/>
      </c>
      <c r="H1556" s="75" t="str">
        <f>IF(Datos!R1566="","",Datos!R1566)</f>
        <v/>
      </c>
      <c r="I1556" s="74" t="str">
        <f>IF(Datos!T1566="","",Datos!T1566)</f>
        <v/>
      </c>
      <c r="J1556" s="74" t="str">
        <f>IF(Datos!U1566="","",Datos!U1566)</f>
        <v/>
      </c>
      <c r="K1556" s="74" t="str">
        <f>IF(Datos!V1566="","",Datos!V1566)</f>
        <v/>
      </c>
    </row>
    <row r="1557" spans="1:11" x14ac:dyDescent="0.3">
      <c r="A1557" s="74" t="str">
        <f>IF(Datos!N1567="","",Datos!N1567)</f>
        <v/>
      </c>
      <c r="B1557" s="74" t="str">
        <f>IF(Datos!O1567="","",Datos!O1567)</f>
        <v/>
      </c>
      <c r="C1557" s="74" t="str">
        <f>IF(Datos!P1567="","",Datos!P1567)</f>
        <v/>
      </c>
      <c r="D1557" s="75" t="e">
        <f>IF(Datos!#REF!="","",Datos!#REF!)</f>
        <v>#REF!</v>
      </c>
      <c r="E1557" s="75" t="e">
        <f>IF(Datos!#REF!="","",Datos!#REF!)</f>
        <v>#REF!</v>
      </c>
      <c r="F1557" s="75" t="e">
        <f>IF(Datos!#REF!="","",Datos!#REF!)</f>
        <v>#REF!</v>
      </c>
      <c r="G1557" s="75" t="str">
        <f>IF(Datos!Q1567="","",Datos!Q1567)</f>
        <v/>
      </c>
      <c r="H1557" s="75" t="str">
        <f>IF(Datos!R1567="","",Datos!R1567)</f>
        <v/>
      </c>
      <c r="I1557" s="74" t="str">
        <f>IF(Datos!T1567="","",Datos!T1567)</f>
        <v/>
      </c>
      <c r="J1557" s="74" t="str">
        <f>IF(Datos!U1567="","",Datos!U1567)</f>
        <v/>
      </c>
      <c r="K1557" s="74" t="str">
        <f>IF(Datos!V1567="","",Datos!V1567)</f>
        <v/>
      </c>
    </row>
    <row r="1558" spans="1:11" x14ac:dyDescent="0.3">
      <c r="A1558" s="74" t="str">
        <f>IF(Datos!N1568="","",Datos!N1568)</f>
        <v/>
      </c>
      <c r="B1558" s="74" t="str">
        <f>IF(Datos!O1568="","",Datos!O1568)</f>
        <v/>
      </c>
      <c r="C1558" s="74" t="str">
        <f>IF(Datos!P1568="","",Datos!P1568)</f>
        <v/>
      </c>
      <c r="D1558" s="75" t="e">
        <f>IF(Datos!#REF!="","",Datos!#REF!)</f>
        <v>#REF!</v>
      </c>
      <c r="E1558" s="75" t="e">
        <f>IF(Datos!#REF!="","",Datos!#REF!)</f>
        <v>#REF!</v>
      </c>
      <c r="F1558" s="75" t="e">
        <f>IF(Datos!#REF!="","",Datos!#REF!)</f>
        <v>#REF!</v>
      </c>
      <c r="G1558" s="75" t="str">
        <f>IF(Datos!Q1568="","",Datos!Q1568)</f>
        <v/>
      </c>
      <c r="H1558" s="75" t="str">
        <f>IF(Datos!R1568="","",Datos!R1568)</f>
        <v/>
      </c>
      <c r="I1558" s="74" t="str">
        <f>IF(Datos!T1568="","",Datos!T1568)</f>
        <v/>
      </c>
      <c r="J1558" s="74" t="str">
        <f>IF(Datos!U1568="","",Datos!U1568)</f>
        <v/>
      </c>
      <c r="K1558" s="74" t="str">
        <f>IF(Datos!V1568="","",Datos!V1568)</f>
        <v/>
      </c>
    </row>
    <row r="1559" spans="1:11" x14ac:dyDescent="0.3">
      <c r="A1559" s="74" t="str">
        <f>IF(Datos!N1569="","",Datos!N1569)</f>
        <v/>
      </c>
      <c r="B1559" s="74" t="str">
        <f>IF(Datos!O1569="","",Datos!O1569)</f>
        <v/>
      </c>
      <c r="C1559" s="74" t="str">
        <f>IF(Datos!P1569="","",Datos!P1569)</f>
        <v/>
      </c>
      <c r="D1559" s="75" t="e">
        <f>IF(Datos!#REF!="","",Datos!#REF!)</f>
        <v>#REF!</v>
      </c>
      <c r="E1559" s="75" t="e">
        <f>IF(Datos!#REF!="","",Datos!#REF!)</f>
        <v>#REF!</v>
      </c>
      <c r="F1559" s="75" t="e">
        <f>IF(Datos!#REF!="","",Datos!#REF!)</f>
        <v>#REF!</v>
      </c>
      <c r="G1559" s="75" t="str">
        <f>IF(Datos!Q1569="","",Datos!Q1569)</f>
        <v/>
      </c>
      <c r="H1559" s="75" t="str">
        <f>IF(Datos!R1569="","",Datos!R1569)</f>
        <v/>
      </c>
      <c r="I1559" s="74" t="str">
        <f>IF(Datos!T1569="","",Datos!T1569)</f>
        <v/>
      </c>
      <c r="J1559" s="74" t="str">
        <f>IF(Datos!U1569="","",Datos!U1569)</f>
        <v/>
      </c>
      <c r="K1559" s="74" t="str">
        <f>IF(Datos!V1569="","",Datos!V1569)</f>
        <v/>
      </c>
    </row>
    <row r="1560" spans="1:11" x14ac:dyDescent="0.3">
      <c r="A1560" s="74" t="str">
        <f>IF(Datos!N1570="","",Datos!N1570)</f>
        <v/>
      </c>
      <c r="B1560" s="74" t="str">
        <f>IF(Datos!O1570="","",Datos!O1570)</f>
        <v/>
      </c>
      <c r="C1560" s="74" t="str">
        <f>IF(Datos!P1570="","",Datos!P1570)</f>
        <v/>
      </c>
      <c r="D1560" s="75" t="e">
        <f>IF(Datos!#REF!="","",Datos!#REF!)</f>
        <v>#REF!</v>
      </c>
      <c r="E1560" s="75" t="e">
        <f>IF(Datos!#REF!="","",Datos!#REF!)</f>
        <v>#REF!</v>
      </c>
      <c r="F1560" s="75" t="e">
        <f>IF(Datos!#REF!="","",Datos!#REF!)</f>
        <v>#REF!</v>
      </c>
      <c r="G1560" s="75" t="str">
        <f>IF(Datos!Q1570="","",Datos!Q1570)</f>
        <v/>
      </c>
      <c r="H1560" s="75" t="str">
        <f>IF(Datos!R1570="","",Datos!R1570)</f>
        <v/>
      </c>
      <c r="I1560" s="74" t="str">
        <f>IF(Datos!T1570="","",Datos!T1570)</f>
        <v/>
      </c>
      <c r="J1560" s="74" t="str">
        <f>IF(Datos!U1570="","",Datos!U1570)</f>
        <v/>
      </c>
      <c r="K1560" s="74" t="str">
        <f>IF(Datos!V1570="","",Datos!V1570)</f>
        <v/>
      </c>
    </row>
    <row r="1561" spans="1:11" x14ac:dyDescent="0.3">
      <c r="A1561" s="74" t="str">
        <f>IF(Datos!N1571="","",Datos!N1571)</f>
        <v/>
      </c>
      <c r="B1561" s="74" t="str">
        <f>IF(Datos!O1571="","",Datos!O1571)</f>
        <v/>
      </c>
      <c r="C1561" s="74" t="str">
        <f>IF(Datos!P1571="","",Datos!P1571)</f>
        <v/>
      </c>
      <c r="D1561" s="75" t="e">
        <f>IF(Datos!#REF!="","",Datos!#REF!)</f>
        <v>#REF!</v>
      </c>
      <c r="E1561" s="75" t="e">
        <f>IF(Datos!#REF!="","",Datos!#REF!)</f>
        <v>#REF!</v>
      </c>
      <c r="F1561" s="75" t="e">
        <f>IF(Datos!#REF!="","",Datos!#REF!)</f>
        <v>#REF!</v>
      </c>
      <c r="G1561" s="75" t="str">
        <f>IF(Datos!Q1571="","",Datos!Q1571)</f>
        <v/>
      </c>
      <c r="H1561" s="75" t="str">
        <f>IF(Datos!R1571="","",Datos!R1571)</f>
        <v/>
      </c>
      <c r="I1561" s="74" t="str">
        <f>IF(Datos!T1571="","",Datos!T1571)</f>
        <v/>
      </c>
      <c r="J1561" s="74" t="str">
        <f>IF(Datos!U1571="","",Datos!U1571)</f>
        <v/>
      </c>
      <c r="K1561" s="74" t="str">
        <f>IF(Datos!V1571="","",Datos!V1571)</f>
        <v/>
      </c>
    </row>
    <row r="1562" spans="1:11" x14ac:dyDescent="0.3">
      <c r="A1562" s="74" t="str">
        <f>IF(Datos!N1572="","",Datos!N1572)</f>
        <v/>
      </c>
      <c r="B1562" s="74" t="str">
        <f>IF(Datos!O1572="","",Datos!O1572)</f>
        <v/>
      </c>
      <c r="C1562" s="74" t="str">
        <f>IF(Datos!P1572="","",Datos!P1572)</f>
        <v/>
      </c>
      <c r="D1562" s="75" t="e">
        <f>IF(Datos!#REF!="","",Datos!#REF!)</f>
        <v>#REF!</v>
      </c>
      <c r="E1562" s="75" t="e">
        <f>IF(Datos!#REF!="","",Datos!#REF!)</f>
        <v>#REF!</v>
      </c>
      <c r="F1562" s="75" t="e">
        <f>IF(Datos!#REF!="","",Datos!#REF!)</f>
        <v>#REF!</v>
      </c>
      <c r="G1562" s="75" t="str">
        <f>IF(Datos!Q1572="","",Datos!Q1572)</f>
        <v/>
      </c>
      <c r="H1562" s="75" t="str">
        <f>IF(Datos!R1572="","",Datos!R1572)</f>
        <v/>
      </c>
      <c r="I1562" s="74" t="str">
        <f>IF(Datos!T1572="","",Datos!T1572)</f>
        <v/>
      </c>
      <c r="J1562" s="74" t="str">
        <f>IF(Datos!U1572="","",Datos!U1572)</f>
        <v/>
      </c>
      <c r="K1562" s="74" t="str">
        <f>IF(Datos!V1572="","",Datos!V1572)</f>
        <v/>
      </c>
    </row>
    <row r="1563" spans="1:11" x14ac:dyDescent="0.3">
      <c r="A1563" s="74" t="str">
        <f>IF(Datos!N1573="","",Datos!N1573)</f>
        <v/>
      </c>
      <c r="B1563" s="74" t="str">
        <f>IF(Datos!O1573="","",Datos!O1573)</f>
        <v/>
      </c>
      <c r="C1563" s="74" t="str">
        <f>IF(Datos!P1573="","",Datos!P1573)</f>
        <v/>
      </c>
      <c r="D1563" s="75" t="e">
        <f>IF(Datos!#REF!="","",Datos!#REF!)</f>
        <v>#REF!</v>
      </c>
      <c r="E1563" s="75" t="e">
        <f>IF(Datos!#REF!="","",Datos!#REF!)</f>
        <v>#REF!</v>
      </c>
      <c r="F1563" s="75" t="e">
        <f>IF(Datos!#REF!="","",Datos!#REF!)</f>
        <v>#REF!</v>
      </c>
      <c r="G1563" s="75" t="str">
        <f>IF(Datos!Q1573="","",Datos!Q1573)</f>
        <v/>
      </c>
      <c r="H1563" s="75" t="str">
        <f>IF(Datos!R1573="","",Datos!R1573)</f>
        <v/>
      </c>
      <c r="I1563" s="74" t="str">
        <f>IF(Datos!T1573="","",Datos!T1573)</f>
        <v/>
      </c>
      <c r="J1563" s="74" t="str">
        <f>IF(Datos!U1573="","",Datos!U1573)</f>
        <v/>
      </c>
      <c r="K1563" s="74" t="str">
        <f>IF(Datos!V1573="","",Datos!V1573)</f>
        <v/>
      </c>
    </row>
    <row r="1564" spans="1:11" x14ac:dyDescent="0.3">
      <c r="A1564" s="74" t="str">
        <f>IF(Datos!N1574="","",Datos!N1574)</f>
        <v/>
      </c>
      <c r="B1564" s="74" t="str">
        <f>IF(Datos!O1574="","",Datos!O1574)</f>
        <v/>
      </c>
      <c r="C1564" s="74" t="str">
        <f>IF(Datos!P1574="","",Datos!P1574)</f>
        <v/>
      </c>
      <c r="D1564" s="75" t="e">
        <f>IF(Datos!#REF!="","",Datos!#REF!)</f>
        <v>#REF!</v>
      </c>
      <c r="E1564" s="75" t="e">
        <f>IF(Datos!#REF!="","",Datos!#REF!)</f>
        <v>#REF!</v>
      </c>
      <c r="F1564" s="75" t="e">
        <f>IF(Datos!#REF!="","",Datos!#REF!)</f>
        <v>#REF!</v>
      </c>
      <c r="G1564" s="75" t="str">
        <f>IF(Datos!Q1574="","",Datos!Q1574)</f>
        <v/>
      </c>
      <c r="H1564" s="75" t="str">
        <f>IF(Datos!R1574="","",Datos!R1574)</f>
        <v/>
      </c>
      <c r="I1564" s="74" t="str">
        <f>IF(Datos!T1574="","",Datos!T1574)</f>
        <v/>
      </c>
      <c r="J1564" s="74" t="str">
        <f>IF(Datos!U1574="","",Datos!U1574)</f>
        <v/>
      </c>
      <c r="K1564" s="74" t="str">
        <f>IF(Datos!V1574="","",Datos!V1574)</f>
        <v/>
      </c>
    </row>
    <row r="1565" spans="1:11" x14ac:dyDescent="0.3">
      <c r="A1565" s="74" t="str">
        <f>IF(Datos!N1575="","",Datos!N1575)</f>
        <v/>
      </c>
      <c r="B1565" s="74" t="str">
        <f>IF(Datos!O1575="","",Datos!O1575)</f>
        <v/>
      </c>
      <c r="C1565" s="74" t="str">
        <f>IF(Datos!P1575="","",Datos!P1575)</f>
        <v/>
      </c>
      <c r="D1565" s="75" t="e">
        <f>IF(Datos!#REF!="","",Datos!#REF!)</f>
        <v>#REF!</v>
      </c>
      <c r="E1565" s="75" t="e">
        <f>IF(Datos!#REF!="","",Datos!#REF!)</f>
        <v>#REF!</v>
      </c>
      <c r="F1565" s="75" t="e">
        <f>IF(Datos!#REF!="","",Datos!#REF!)</f>
        <v>#REF!</v>
      </c>
      <c r="G1565" s="75" t="str">
        <f>IF(Datos!Q1575="","",Datos!Q1575)</f>
        <v/>
      </c>
      <c r="H1565" s="75" t="str">
        <f>IF(Datos!R1575="","",Datos!R1575)</f>
        <v/>
      </c>
      <c r="I1565" s="74" t="str">
        <f>IF(Datos!T1575="","",Datos!T1575)</f>
        <v/>
      </c>
      <c r="J1565" s="74" t="str">
        <f>IF(Datos!U1575="","",Datos!U1575)</f>
        <v/>
      </c>
      <c r="K1565" s="74" t="str">
        <f>IF(Datos!V1575="","",Datos!V1575)</f>
        <v/>
      </c>
    </row>
    <row r="1566" spans="1:11" x14ac:dyDescent="0.3">
      <c r="A1566" s="74" t="str">
        <f>IF(Datos!N1576="","",Datos!N1576)</f>
        <v/>
      </c>
      <c r="B1566" s="74" t="str">
        <f>IF(Datos!O1576="","",Datos!O1576)</f>
        <v/>
      </c>
      <c r="C1566" s="74" t="str">
        <f>IF(Datos!P1576="","",Datos!P1576)</f>
        <v/>
      </c>
      <c r="D1566" s="75" t="e">
        <f>IF(Datos!#REF!="","",Datos!#REF!)</f>
        <v>#REF!</v>
      </c>
      <c r="E1566" s="75" t="e">
        <f>IF(Datos!#REF!="","",Datos!#REF!)</f>
        <v>#REF!</v>
      </c>
      <c r="F1566" s="75" t="e">
        <f>IF(Datos!#REF!="","",Datos!#REF!)</f>
        <v>#REF!</v>
      </c>
      <c r="G1566" s="75" t="str">
        <f>IF(Datos!Q1576="","",Datos!Q1576)</f>
        <v/>
      </c>
      <c r="H1566" s="75" t="str">
        <f>IF(Datos!R1576="","",Datos!R1576)</f>
        <v/>
      </c>
      <c r="I1566" s="74" t="str">
        <f>IF(Datos!T1576="","",Datos!T1576)</f>
        <v/>
      </c>
      <c r="J1566" s="74" t="str">
        <f>IF(Datos!U1576="","",Datos!U1576)</f>
        <v/>
      </c>
      <c r="K1566" s="74" t="str">
        <f>IF(Datos!V1576="","",Datos!V1576)</f>
        <v/>
      </c>
    </row>
    <row r="1567" spans="1:11" x14ac:dyDescent="0.3">
      <c r="A1567" s="74" t="str">
        <f>IF(Datos!N1577="","",Datos!N1577)</f>
        <v/>
      </c>
      <c r="B1567" s="74" t="str">
        <f>IF(Datos!O1577="","",Datos!O1577)</f>
        <v/>
      </c>
      <c r="C1567" s="74" t="str">
        <f>IF(Datos!P1577="","",Datos!P1577)</f>
        <v/>
      </c>
      <c r="D1567" s="75" t="e">
        <f>IF(Datos!#REF!="","",Datos!#REF!)</f>
        <v>#REF!</v>
      </c>
      <c r="E1567" s="75" t="e">
        <f>IF(Datos!#REF!="","",Datos!#REF!)</f>
        <v>#REF!</v>
      </c>
      <c r="F1567" s="75" t="e">
        <f>IF(Datos!#REF!="","",Datos!#REF!)</f>
        <v>#REF!</v>
      </c>
      <c r="G1567" s="75" t="str">
        <f>IF(Datos!Q1577="","",Datos!Q1577)</f>
        <v/>
      </c>
      <c r="H1567" s="75" t="str">
        <f>IF(Datos!R1577="","",Datos!R1577)</f>
        <v/>
      </c>
      <c r="I1567" s="74" t="str">
        <f>IF(Datos!T1577="","",Datos!T1577)</f>
        <v/>
      </c>
      <c r="J1567" s="74" t="str">
        <f>IF(Datos!U1577="","",Datos!U1577)</f>
        <v/>
      </c>
      <c r="K1567" s="74" t="str">
        <f>IF(Datos!V1577="","",Datos!V1577)</f>
        <v/>
      </c>
    </row>
    <row r="1568" spans="1:11" x14ac:dyDescent="0.3">
      <c r="A1568" s="74" t="str">
        <f>IF(Datos!N1578="","",Datos!N1578)</f>
        <v/>
      </c>
      <c r="B1568" s="74" t="str">
        <f>IF(Datos!O1578="","",Datos!O1578)</f>
        <v/>
      </c>
      <c r="C1568" s="74" t="str">
        <f>IF(Datos!P1578="","",Datos!P1578)</f>
        <v/>
      </c>
      <c r="D1568" s="75" t="e">
        <f>IF(Datos!#REF!="","",Datos!#REF!)</f>
        <v>#REF!</v>
      </c>
      <c r="E1568" s="75" t="e">
        <f>IF(Datos!#REF!="","",Datos!#REF!)</f>
        <v>#REF!</v>
      </c>
      <c r="F1568" s="75" t="e">
        <f>IF(Datos!#REF!="","",Datos!#REF!)</f>
        <v>#REF!</v>
      </c>
      <c r="G1568" s="75" t="str">
        <f>IF(Datos!Q1578="","",Datos!Q1578)</f>
        <v/>
      </c>
      <c r="H1568" s="75" t="str">
        <f>IF(Datos!R1578="","",Datos!R1578)</f>
        <v/>
      </c>
      <c r="I1568" s="74" t="str">
        <f>IF(Datos!T1578="","",Datos!T1578)</f>
        <v/>
      </c>
      <c r="J1568" s="74" t="str">
        <f>IF(Datos!U1578="","",Datos!U1578)</f>
        <v/>
      </c>
      <c r="K1568" s="74" t="str">
        <f>IF(Datos!V1578="","",Datos!V1578)</f>
        <v/>
      </c>
    </row>
    <row r="1569" spans="1:11" x14ac:dyDescent="0.3">
      <c r="A1569" s="74" t="str">
        <f>IF(Datos!N1579="","",Datos!N1579)</f>
        <v/>
      </c>
      <c r="B1569" s="74" t="str">
        <f>IF(Datos!O1579="","",Datos!O1579)</f>
        <v/>
      </c>
      <c r="C1569" s="74" t="str">
        <f>IF(Datos!P1579="","",Datos!P1579)</f>
        <v/>
      </c>
      <c r="D1569" s="75" t="e">
        <f>IF(Datos!#REF!="","",Datos!#REF!)</f>
        <v>#REF!</v>
      </c>
      <c r="E1569" s="75" t="e">
        <f>IF(Datos!#REF!="","",Datos!#REF!)</f>
        <v>#REF!</v>
      </c>
      <c r="F1569" s="75" t="e">
        <f>IF(Datos!#REF!="","",Datos!#REF!)</f>
        <v>#REF!</v>
      </c>
      <c r="G1569" s="75" t="str">
        <f>IF(Datos!Q1579="","",Datos!Q1579)</f>
        <v/>
      </c>
      <c r="H1569" s="75" t="str">
        <f>IF(Datos!R1579="","",Datos!R1579)</f>
        <v/>
      </c>
      <c r="I1569" s="74" t="str">
        <f>IF(Datos!T1579="","",Datos!T1579)</f>
        <v/>
      </c>
      <c r="J1569" s="74" t="str">
        <f>IF(Datos!U1579="","",Datos!U1579)</f>
        <v/>
      </c>
      <c r="K1569" s="74" t="str">
        <f>IF(Datos!V1579="","",Datos!V1579)</f>
        <v/>
      </c>
    </row>
    <row r="1570" spans="1:11" x14ac:dyDescent="0.3">
      <c r="A1570" s="74" t="str">
        <f>IF(Datos!N1580="","",Datos!N1580)</f>
        <v/>
      </c>
      <c r="B1570" s="74" t="str">
        <f>IF(Datos!O1580="","",Datos!O1580)</f>
        <v/>
      </c>
      <c r="C1570" s="74" t="str">
        <f>IF(Datos!P1580="","",Datos!P1580)</f>
        <v/>
      </c>
      <c r="D1570" s="75" t="e">
        <f>IF(Datos!#REF!="","",Datos!#REF!)</f>
        <v>#REF!</v>
      </c>
      <c r="E1570" s="75" t="e">
        <f>IF(Datos!#REF!="","",Datos!#REF!)</f>
        <v>#REF!</v>
      </c>
      <c r="F1570" s="75" t="e">
        <f>IF(Datos!#REF!="","",Datos!#REF!)</f>
        <v>#REF!</v>
      </c>
      <c r="G1570" s="75" t="str">
        <f>IF(Datos!Q1580="","",Datos!Q1580)</f>
        <v/>
      </c>
      <c r="H1570" s="75" t="str">
        <f>IF(Datos!R1580="","",Datos!R1580)</f>
        <v/>
      </c>
      <c r="I1570" s="74" t="str">
        <f>IF(Datos!T1580="","",Datos!T1580)</f>
        <v/>
      </c>
      <c r="J1570" s="74" t="str">
        <f>IF(Datos!U1580="","",Datos!U1580)</f>
        <v/>
      </c>
      <c r="K1570" s="74" t="str">
        <f>IF(Datos!V1580="","",Datos!V1580)</f>
        <v/>
      </c>
    </row>
    <row r="1571" spans="1:11" x14ac:dyDescent="0.3">
      <c r="A1571" s="74" t="str">
        <f>IF(Datos!N1581="","",Datos!N1581)</f>
        <v/>
      </c>
      <c r="B1571" s="74" t="str">
        <f>IF(Datos!O1581="","",Datos!O1581)</f>
        <v/>
      </c>
      <c r="C1571" s="74" t="str">
        <f>IF(Datos!P1581="","",Datos!P1581)</f>
        <v/>
      </c>
      <c r="D1571" s="75" t="e">
        <f>IF(Datos!#REF!="","",Datos!#REF!)</f>
        <v>#REF!</v>
      </c>
      <c r="E1571" s="75" t="e">
        <f>IF(Datos!#REF!="","",Datos!#REF!)</f>
        <v>#REF!</v>
      </c>
      <c r="F1571" s="75" t="e">
        <f>IF(Datos!#REF!="","",Datos!#REF!)</f>
        <v>#REF!</v>
      </c>
      <c r="G1571" s="75" t="str">
        <f>IF(Datos!Q1581="","",Datos!Q1581)</f>
        <v/>
      </c>
      <c r="H1571" s="75" t="str">
        <f>IF(Datos!R1581="","",Datos!R1581)</f>
        <v/>
      </c>
      <c r="I1571" s="74" t="str">
        <f>IF(Datos!T1581="","",Datos!T1581)</f>
        <v/>
      </c>
      <c r="J1571" s="74" t="str">
        <f>IF(Datos!U1581="","",Datos!U1581)</f>
        <v/>
      </c>
      <c r="K1571" s="74" t="str">
        <f>IF(Datos!V1581="","",Datos!V1581)</f>
        <v/>
      </c>
    </row>
    <row r="1572" spans="1:11" x14ac:dyDescent="0.3">
      <c r="A1572" s="74" t="str">
        <f>IF(Datos!N1582="","",Datos!N1582)</f>
        <v/>
      </c>
      <c r="B1572" s="74" t="str">
        <f>IF(Datos!O1582="","",Datos!O1582)</f>
        <v/>
      </c>
      <c r="C1572" s="74" t="str">
        <f>IF(Datos!P1582="","",Datos!P1582)</f>
        <v/>
      </c>
      <c r="D1572" s="75" t="e">
        <f>IF(Datos!#REF!="","",Datos!#REF!)</f>
        <v>#REF!</v>
      </c>
      <c r="E1572" s="75" t="e">
        <f>IF(Datos!#REF!="","",Datos!#REF!)</f>
        <v>#REF!</v>
      </c>
      <c r="F1572" s="75" t="e">
        <f>IF(Datos!#REF!="","",Datos!#REF!)</f>
        <v>#REF!</v>
      </c>
      <c r="G1572" s="75" t="str">
        <f>IF(Datos!Q1582="","",Datos!Q1582)</f>
        <v/>
      </c>
      <c r="H1572" s="75" t="str">
        <f>IF(Datos!R1582="","",Datos!R1582)</f>
        <v/>
      </c>
      <c r="I1572" s="74" t="str">
        <f>IF(Datos!T1582="","",Datos!T1582)</f>
        <v/>
      </c>
      <c r="J1572" s="74" t="str">
        <f>IF(Datos!U1582="","",Datos!U1582)</f>
        <v/>
      </c>
      <c r="K1572" s="74" t="str">
        <f>IF(Datos!V1582="","",Datos!V1582)</f>
        <v/>
      </c>
    </row>
    <row r="1573" spans="1:11" x14ac:dyDescent="0.3">
      <c r="A1573" s="74" t="str">
        <f>IF(Datos!N1583="","",Datos!N1583)</f>
        <v/>
      </c>
      <c r="B1573" s="74" t="str">
        <f>IF(Datos!O1583="","",Datos!O1583)</f>
        <v/>
      </c>
      <c r="C1573" s="74" t="str">
        <f>IF(Datos!P1583="","",Datos!P1583)</f>
        <v/>
      </c>
      <c r="D1573" s="75" t="e">
        <f>IF(Datos!#REF!="","",Datos!#REF!)</f>
        <v>#REF!</v>
      </c>
      <c r="E1573" s="75" t="e">
        <f>IF(Datos!#REF!="","",Datos!#REF!)</f>
        <v>#REF!</v>
      </c>
      <c r="F1573" s="75" t="e">
        <f>IF(Datos!#REF!="","",Datos!#REF!)</f>
        <v>#REF!</v>
      </c>
      <c r="G1573" s="75" t="str">
        <f>IF(Datos!Q1583="","",Datos!Q1583)</f>
        <v/>
      </c>
      <c r="H1573" s="75" t="str">
        <f>IF(Datos!R1583="","",Datos!R1583)</f>
        <v/>
      </c>
      <c r="I1573" s="74" t="str">
        <f>IF(Datos!T1583="","",Datos!T1583)</f>
        <v/>
      </c>
      <c r="J1573" s="74" t="str">
        <f>IF(Datos!U1583="","",Datos!U1583)</f>
        <v/>
      </c>
      <c r="K1573" s="74" t="str">
        <f>IF(Datos!V1583="","",Datos!V1583)</f>
        <v/>
      </c>
    </row>
    <row r="1574" spans="1:11" x14ac:dyDescent="0.3">
      <c r="A1574" s="74" t="str">
        <f>IF(Datos!N1584="","",Datos!N1584)</f>
        <v/>
      </c>
      <c r="B1574" s="74" t="str">
        <f>IF(Datos!O1584="","",Datos!O1584)</f>
        <v/>
      </c>
      <c r="C1574" s="74" t="str">
        <f>IF(Datos!P1584="","",Datos!P1584)</f>
        <v/>
      </c>
      <c r="D1574" s="75" t="e">
        <f>IF(Datos!#REF!="","",Datos!#REF!)</f>
        <v>#REF!</v>
      </c>
      <c r="E1574" s="75" t="e">
        <f>IF(Datos!#REF!="","",Datos!#REF!)</f>
        <v>#REF!</v>
      </c>
      <c r="F1574" s="75" t="e">
        <f>IF(Datos!#REF!="","",Datos!#REF!)</f>
        <v>#REF!</v>
      </c>
      <c r="G1574" s="75" t="str">
        <f>IF(Datos!Q1584="","",Datos!Q1584)</f>
        <v/>
      </c>
      <c r="H1574" s="75" t="str">
        <f>IF(Datos!R1584="","",Datos!R1584)</f>
        <v/>
      </c>
      <c r="I1574" s="74" t="str">
        <f>IF(Datos!T1584="","",Datos!T1584)</f>
        <v/>
      </c>
      <c r="J1574" s="74" t="str">
        <f>IF(Datos!U1584="","",Datos!U1584)</f>
        <v/>
      </c>
      <c r="K1574" s="74" t="str">
        <f>IF(Datos!V1584="","",Datos!V1584)</f>
        <v/>
      </c>
    </row>
    <row r="1575" spans="1:11" x14ac:dyDescent="0.3">
      <c r="A1575" s="74" t="str">
        <f>IF(Datos!N1585="","",Datos!N1585)</f>
        <v/>
      </c>
      <c r="B1575" s="74" t="str">
        <f>IF(Datos!O1585="","",Datos!O1585)</f>
        <v/>
      </c>
      <c r="C1575" s="74" t="str">
        <f>IF(Datos!P1585="","",Datos!P1585)</f>
        <v/>
      </c>
      <c r="D1575" s="75" t="e">
        <f>IF(Datos!#REF!="","",Datos!#REF!)</f>
        <v>#REF!</v>
      </c>
      <c r="E1575" s="75" t="e">
        <f>IF(Datos!#REF!="","",Datos!#REF!)</f>
        <v>#REF!</v>
      </c>
      <c r="F1575" s="75" t="e">
        <f>IF(Datos!#REF!="","",Datos!#REF!)</f>
        <v>#REF!</v>
      </c>
      <c r="G1575" s="75" t="str">
        <f>IF(Datos!Q1585="","",Datos!Q1585)</f>
        <v/>
      </c>
      <c r="H1575" s="75" t="str">
        <f>IF(Datos!R1585="","",Datos!R1585)</f>
        <v/>
      </c>
      <c r="I1575" s="74" t="str">
        <f>IF(Datos!T1585="","",Datos!T1585)</f>
        <v/>
      </c>
      <c r="J1575" s="74" t="str">
        <f>IF(Datos!U1585="","",Datos!U1585)</f>
        <v/>
      </c>
      <c r="K1575" s="74" t="str">
        <f>IF(Datos!V1585="","",Datos!V1585)</f>
        <v/>
      </c>
    </row>
    <row r="1576" spans="1:11" x14ac:dyDescent="0.3">
      <c r="A1576" s="74" t="str">
        <f>IF(Datos!N1586="","",Datos!N1586)</f>
        <v/>
      </c>
      <c r="B1576" s="74" t="str">
        <f>IF(Datos!O1586="","",Datos!O1586)</f>
        <v/>
      </c>
      <c r="C1576" s="74" t="str">
        <f>IF(Datos!P1586="","",Datos!P1586)</f>
        <v/>
      </c>
      <c r="D1576" s="75" t="e">
        <f>IF(Datos!#REF!="","",Datos!#REF!)</f>
        <v>#REF!</v>
      </c>
      <c r="E1576" s="75" t="e">
        <f>IF(Datos!#REF!="","",Datos!#REF!)</f>
        <v>#REF!</v>
      </c>
      <c r="F1576" s="75" t="e">
        <f>IF(Datos!#REF!="","",Datos!#REF!)</f>
        <v>#REF!</v>
      </c>
      <c r="G1576" s="75" t="str">
        <f>IF(Datos!Q1586="","",Datos!Q1586)</f>
        <v/>
      </c>
      <c r="H1576" s="75" t="str">
        <f>IF(Datos!R1586="","",Datos!R1586)</f>
        <v/>
      </c>
      <c r="I1576" s="74" t="str">
        <f>IF(Datos!T1586="","",Datos!T1586)</f>
        <v/>
      </c>
      <c r="J1576" s="74" t="str">
        <f>IF(Datos!U1586="","",Datos!U1586)</f>
        <v/>
      </c>
      <c r="K1576" s="74" t="str">
        <f>IF(Datos!V1586="","",Datos!V1586)</f>
        <v/>
      </c>
    </row>
    <row r="1577" spans="1:11" x14ac:dyDescent="0.3">
      <c r="A1577" s="74" t="str">
        <f>IF(Datos!N1587="","",Datos!N1587)</f>
        <v/>
      </c>
      <c r="B1577" s="74" t="str">
        <f>IF(Datos!O1587="","",Datos!O1587)</f>
        <v/>
      </c>
      <c r="C1577" s="74" t="str">
        <f>IF(Datos!P1587="","",Datos!P1587)</f>
        <v/>
      </c>
      <c r="D1577" s="75" t="e">
        <f>IF(Datos!#REF!="","",Datos!#REF!)</f>
        <v>#REF!</v>
      </c>
      <c r="E1577" s="75" t="e">
        <f>IF(Datos!#REF!="","",Datos!#REF!)</f>
        <v>#REF!</v>
      </c>
      <c r="F1577" s="75" t="e">
        <f>IF(Datos!#REF!="","",Datos!#REF!)</f>
        <v>#REF!</v>
      </c>
      <c r="G1577" s="75" t="str">
        <f>IF(Datos!Q1587="","",Datos!Q1587)</f>
        <v/>
      </c>
      <c r="H1577" s="75" t="str">
        <f>IF(Datos!R1587="","",Datos!R1587)</f>
        <v/>
      </c>
      <c r="I1577" s="74" t="str">
        <f>IF(Datos!T1587="","",Datos!T1587)</f>
        <v/>
      </c>
      <c r="J1577" s="74" t="str">
        <f>IF(Datos!U1587="","",Datos!U1587)</f>
        <v/>
      </c>
      <c r="K1577" s="74" t="str">
        <f>IF(Datos!V1587="","",Datos!V1587)</f>
        <v/>
      </c>
    </row>
    <row r="1578" spans="1:11" x14ac:dyDescent="0.3">
      <c r="A1578" s="74" t="str">
        <f>IF(Datos!N1588="","",Datos!N1588)</f>
        <v/>
      </c>
      <c r="B1578" s="74" t="str">
        <f>IF(Datos!O1588="","",Datos!O1588)</f>
        <v/>
      </c>
      <c r="C1578" s="74" t="str">
        <f>IF(Datos!P1588="","",Datos!P1588)</f>
        <v/>
      </c>
      <c r="D1578" s="75" t="e">
        <f>IF(Datos!#REF!="","",Datos!#REF!)</f>
        <v>#REF!</v>
      </c>
      <c r="E1578" s="75" t="e">
        <f>IF(Datos!#REF!="","",Datos!#REF!)</f>
        <v>#REF!</v>
      </c>
      <c r="F1578" s="75" t="e">
        <f>IF(Datos!#REF!="","",Datos!#REF!)</f>
        <v>#REF!</v>
      </c>
      <c r="G1578" s="75" t="str">
        <f>IF(Datos!Q1588="","",Datos!Q1588)</f>
        <v/>
      </c>
      <c r="H1578" s="75" t="str">
        <f>IF(Datos!R1588="","",Datos!R1588)</f>
        <v/>
      </c>
      <c r="I1578" s="74" t="str">
        <f>IF(Datos!T1588="","",Datos!T1588)</f>
        <v/>
      </c>
      <c r="J1578" s="74" t="str">
        <f>IF(Datos!U1588="","",Datos!U1588)</f>
        <v/>
      </c>
      <c r="K1578" s="74" t="str">
        <f>IF(Datos!V1588="","",Datos!V1588)</f>
        <v/>
      </c>
    </row>
    <row r="1579" spans="1:11" x14ac:dyDescent="0.3">
      <c r="A1579" s="74" t="str">
        <f>IF(Datos!N1589="","",Datos!N1589)</f>
        <v/>
      </c>
      <c r="B1579" s="74" t="str">
        <f>IF(Datos!O1589="","",Datos!O1589)</f>
        <v/>
      </c>
      <c r="C1579" s="74" t="str">
        <f>IF(Datos!P1589="","",Datos!P1589)</f>
        <v/>
      </c>
      <c r="D1579" s="75" t="e">
        <f>IF(Datos!#REF!="","",Datos!#REF!)</f>
        <v>#REF!</v>
      </c>
      <c r="E1579" s="75" t="e">
        <f>IF(Datos!#REF!="","",Datos!#REF!)</f>
        <v>#REF!</v>
      </c>
      <c r="F1579" s="75" t="e">
        <f>IF(Datos!#REF!="","",Datos!#REF!)</f>
        <v>#REF!</v>
      </c>
      <c r="G1579" s="75" t="str">
        <f>IF(Datos!Q1589="","",Datos!Q1589)</f>
        <v/>
      </c>
      <c r="H1579" s="75" t="str">
        <f>IF(Datos!R1589="","",Datos!R1589)</f>
        <v/>
      </c>
      <c r="I1579" s="74" t="str">
        <f>IF(Datos!T1589="","",Datos!T1589)</f>
        <v/>
      </c>
      <c r="J1579" s="74" t="str">
        <f>IF(Datos!U1589="","",Datos!U1589)</f>
        <v/>
      </c>
      <c r="K1579" s="74" t="str">
        <f>IF(Datos!V1589="","",Datos!V1589)</f>
        <v/>
      </c>
    </row>
    <row r="1580" spans="1:11" x14ac:dyDescent="0.3">
      <c r="A1580" s="74" t="str">
        <f>IF(Datos!N1590="","",Datos!N1590)</f>
        <v/>
      </c>
      <c r="B1580" s="74" t="str">
        <f>IF(Datos!O1590="","",Datos!O1590)</f>
        <v/>
      </c>
      <c r="C1580" s="74" t="str">
        <f>IF(Datos!P1590="","",Datos!P1590)</f>
        <v/>
      </c>
      <c r="D1580" s="75" t="e">
        <f>IF(Datos!#REF!="","",Datos!#REF!)</f>
        <v>#REF!</v>
      </c>
      <c r="E1580" s="75" t="e">
        <f>IF(Datos!#REF!="","",Datos!#REF!)</f>
        <v>#REF!</v>
      </c>
      <c r="F1580" s="75" t="e">
        <f>IF(Datos!#REF!="","",Datos!#REF!)</f>
        <v>#REF!</v>
      </c>
      <c r="G1580" s="75" t="str">
        <f>IF(Datos!Q1590="","",Datos!Q1590)</f>
        <v/>
      </c>
      <c r="H1580" s="75" t="str">
        <f>IF(Datos!R1590="","",Datos!R1590)</f>
        <v/>
      </c>
      <c r="I1580" s="74" t="str">
        <f>IF(Datos!T1590="","",Datos!T1590)</f>
        <v/>
      </c>
      <c r="J1580" s="74" t="str">
        <f>IF(Datos!U1590="","",Datos!U1590)</f>
        <v/>
      </c>
      <c r="K1580" s="74" t="str">
        <f>IF(Datos!V1590="","",Datos!V1590)</f>
        <v/>
      </c>
    </row>
    <row r="1581" spans="1:11" x14ac:dyDescent="0.3">
      <c r="A1581" s="74" t="str">
        <f>IF(Datos!N1591="","",Datos!N1591)</f>
        <v/>
      </c>
      <c r="B1581" s="74" t="str">
        <f>IF(Datos!O1591="","",Datos!O1591)</f>
        <v/>
      </c>
      <c r="C1581" s="74" t="str">
        <f>IF(Datos!P1591="","",Datos!P1591)</f>
        <v/>
      </c>
      <c r="D1581" s="75" t="e">
        <f>IF(Datos!#REF!="","",Datos!#REF!)</f>
        <v>#REF!</v>
      </c>
      <c r="E1581" s="75" t="e">
        <f>IF(Datos!#REF!="","",Datos!#REF!)</f>
        <v>#REF!</v>
      </c>
      <c r="F1581" s="75" t="e">
        <f>IF(Datos!#REF!="","",Datos!#REF!)</f>
        <v>#REF!</v>
      </c>
      <c r="G1581" s="75" t="str">
        <f>IF(Datos!Q1591="","",Datos!Q1591)</f>
        <v/>
      </c>
      <c r="H1581" s="75" t="str">
        <f>IF(Datos!R1591="","",Datos!R1591)</f>
        <v/>
      </c>
      <c r="I1581" s="74" t="str">
        <f>IF(Datos!T1591="","",Datos!T1591)</f>
        <v/>
      </c>
      <c r="J1581" s="74" t="str">
        <f>IF(Datos!U1591="","",Datos!U1591)</f>
        <v/>
      </c>
      <c r="K1581" s="74" t="str">
        <f>IF(Datos!V1591="","",Datos!V1591)</f>
        <v/>
      </c>
    </row>
    <row r="1582" spans="1:11" x14ac:dyDescent="0.3">
      <c r="A1582" s="74" t="str">
        <f>IF(Datos!N1592="","",Datos!N1592)</f>
        <v/>
      </c>
      <c r="B1582" s="74" t="str">
        <f>IF(Datos!O1592="","",Datos!O1592)</f>
        <v/>
      </c>
      <c r="C1582" s="74" t="str">
        <f>IF(Datos!P1592="","",Datos!P1592)</f>
        <v/>
      </c>
      <c r="D1582" s="75" t="e">
        <f>IF(Datos!#REF!="","",Datos!#REF!)</f>
        <v>#REF!</v>
      </c>
      <c r="E1582" s="75" t="e">
        <f>IF(Datos!#REF!="","",Datos!#REF!)</f>
        <v>#REF!</v>
      </c>
      <c r="F1582" s="75" t="e">
        <f>IF(Datos!#REF!="","",Datos!#REF!)</f>
        <v>#REF!</v>
      </c>
      <c r="G1582" s="75" t="str">
        <f>IF(Datos!Q1592="","",Datos!Q1592)</f>
        <v/>
      </c>
      <c r="H1582" s="75" t="str">
        <f>IF(Datos!R1592="","",Datos!R1592)</f>
        <v/>
      </c>
      <c r="I1582" s="74" t="str">
        <f>IF(Datos!T1592="","",Datos!T1592)</f>
        <v/>
      </c>
      <c r="J1582" s="74" t="str">
        <f>IF(Datos!U1592="","",Datos!U1592)</f>
        <v/>
      </c>
      <c r="K1582" s="74" t="str">
        <f>IF(Datos!V1592="","",Datos!V1592)</f>
        <v/>
      </c>
    </row>
    <row r="1583" spans="1:11" x14ac:dyDescent="0.3">
      <c r="A1583" s="74" t="str">
        <f>IF(Datos!N1593="","",Datos!N1593)</f>
        <v/>
      </c>
      <c r="B1583" s="74" t="str">
        <f>IF(Datos!O1593="","",Datos!O1593)</f>
        <v/>
      </c>
      <c r="C1583" s="74" t="str">
        <f>IF(Datos!P1593="","",Datos!P1593)</f>
        <v/>
      </c>
      <c r="D1583" s="75" t="e">
        <f>IF(Datos!#REF!="","",Datos!#REF!)</f>
        <v>#REF!</v>
      </c>
      <c r="E1583" s="75" t="e">
        <f>IF(Datos!#REF!="","",Datos!#REF!)</f>
        <v>#REF!</v>
      </c>
      <c r="F1583" s="75" t="e">
        <f>IF(Datos!#REF!="","",Datos!#REF!)</f>
        <v>#REF!</v>
      </c>
      <c r="G1583" s="75" t="str">
        <f>IF(Datos!Q1593="","",Datos!Q1593)</f>
        <v/>
      </c>
      <c r="H1583" s="75" t="str">
        <f>IF(Datos!R1593="","",Datos!R1593)</f>
        <v/>
      </c>
      <c r="I1583" s="74" t="str">
        <f>IF(Datos!T1593="","",Datos!T1593)</f>
        <v/>
      </c>
      <c r="J1583" s="74" t="str">
        <f>IF(Datos!U1593="","",Datos!U1593)</f>
        <v/>
      </c>
      <c r="K1583" s="74" t="str">
        <f>IF(Datos!V1593="","",Datos!V1593)</f>
        <v/>
      </c>
    </row>
    <row r="1584" spans="1:11" x14ac:dyDescent="0.3">
      <c r="A1584" s="74" t="str">
        <f>IF(Datos!N1594="","",Datos!N1594)</f>
        <v/>
      </c>
      <c r="B1584" s="74" t="str">
        <f>IF(Datos!O1594="","",Datos!O1594)</f>
        <v/>
      </c>
      <c r="C1584" s="74" t="str">
        <f>IF(Datos!P1594="","",Datos!P1594)</f>
        <v/>
      </c>
      <c r="D1584" s="75" t="e">
        <f>IF(Datos!#REF!="","",Datos!#REF!)</f>
        <v>#REF!</v>
      </c>
      <c r="E1584" s="75" t="e">
        <f>IF(Datos!#REF!="","",Datos!#REF!)</f>
        <v>#REF!</v>
      </c>
      <c r="F1584" s="75" t="e">
        <f>IF(Datos!#REF!="","",Datos!#REF!)</f>
        <v>#REF!</v>
      </c>
      <c r="G1584" s="75" t="str">
        <f>IF(Datos!Q1594="","",Datos!Q1594)</f>
        <v/>
      </c>
      <c r="H1584" s="75" t="str">
        <f>IF(Datos!R1594="","",Datos!R1594)</f>
        <v/>
      </c>
      <c r="I1584" s="74" t="str">
        <f>IF(Datos!T1594="","",Datos!T1594)</f>
        <v/>
      </c>
      <c r="J1584" s="74" t="str">
        <f>IF(Datos!U1594="","",Datos!U1594)</f>
        <v/>
      </c>
      <c r="K1584" s="74" t="str">
        <f>IF(Datos!V1594="","",Datos!V1594)</f>
        <v/>
      </c>
    </row>
    <row r="1585" spans="1:11" x14ac:dyDescent="0.3">
      <c r="A1585" s="74" t="str">
        <f>IF(Datos!N1595="","",Datos!N1595)</f>
        <v/>
      </c>
      <c r="B1585" s="74" t="str">
        <f>IF(Datos!O1595="","",Datos!O1595)</f>
        <v/>
      </c>
      <c r="C1585" s="74" t="str">
        <f>IF(Datos!P1595="","",Datos!P1595)</f>
        <v/>
      </c>
      <c r="D1585" s="75" t="e">
        <f>IF(Datos!#REF!="","",Datos!#REF!)</f>
        <v>#REF!</v>
      </c>
      <c r="E1585" s="75" t="e">
        <f>IF(Datos!#REF!="","",Datos!#REF!)</f>
        <v>#REF!</v>
      </c>
      <c r="F1585" s="75" t="e">
        <f>IF(Datos!#REF!="","",Datos!#REF!)</f>
        <v>#REF!</v>
      </c>
      <c r="G1585" s="75" t="str">
        <f>IF(Datos!Q1595="","",Datos!Q1595)</f>
        <v/>
      </c>
      <c r="H1585" s="75" t="str">
        <f>IF(Datos!R1595="","",Datos!R1595)</f>
        <v/>
      </c>
      <c r="I1585" s="74" t="str">
        <f>IF(Datos!T1595="","",Datos!T1595)</f>
        <v/>
      </c>
      <c r="J1585" s="74" t="str">
        <f>IF(Datos!U1595="","",Datos!U1595)</f>
        <v/>
      </c>
      <c r="K1585" s="74" t="str">
        <f>IF(Datos!V1595="","",Datos!V1595)</f>
        <v/>
      </c>
    </row>
    <row r="1586" spans="1:11" x14ac:dyDescent="0.3">
      <c r="A1586" s="74" t="str">
        <f>IF(Datos!N1596="","",Datos!N1596)</f>
        <v/>
      </c>
      <c r="B1586" s="74" t="str">
        <f>IF(Datos!O1596="","",Datos!O1596)</f>
        <v/>
      </c>
      <c r="C1586" s="74" t="str">
        <f>IF(Datos!P1596="","",Datos!P1596)</f>
        <v/>
      </c>
      <c r="D1586" s="75" t="e">
        <f>IF(Datos!#REF!="","",Datos!#REF!)</f>
        <v>#REF!</v>
      </c>
      <c r="E1586" s="75" t="e">
        <f>IF(Datos!#REF!="","",Datos!#REF!)</f>
        <v>#REF!</v>
      </c>
      <c r="F1586" s="75" t="e">
        <f>IF(Datos!#REF!="","",Datos!#REF!)</f>
        <v>#REF!</v>
      </c>
      <c r="G1586" s="75" t="str">
        <f>IF(Datos!Q1596="","",Datos!Q1596)</f>
        <v/>
      </c>
      <c r="H1586" s="75" t="str">
        <f>IF(Datos!R1596="","",Datos!R1596)</f>
        <v/>
      </c>
      <c r="I1586" s="74" t="str">
        <f>IF(Datos!T1596="","",Datos!T1596)</f>
        <v/>
      </c>
      <c r="J1586" s="74" t="str">
        <f>IF(Datos!U1596="","",Datos!U1596)</f>
        <v/>
      </c>
      <c r="K1586" s="74" t="str">
        <f>IF(Datos!V1596="","",Datos!V1596)</f>
        <v/>
      </c>
    </row>
    <row r="1587" spans="1:11" x14ac:dyDescent="0.3">
      <c r="A1587" s="74" t="str">
        <f>IF(Datos!N1597="","",Datos!N1597)</f>
        <v/>
      </c>
      <c r="B1587" s="74" t="str">
        <f>IF(Datos!O1597="","",Datos!O1597)</f>
        <v/>
      </c>
      <c r="C1587" s="74" t="str">
        <f>IF(Datos!P1597="","",Datos!P1597)</f>
        <v/>
      </c>
      <c r="D1587" s="75" t="e">
        <f>IF(Datos!#REF!="","",Datos!#REF!)</f>
        <v>#REF!</v>
      </c>
      <c r="E1587" s="75" t="e">
        <f>IF(Datos!#REF!="","",Datos!#REF!)</f>
        <v>#REF!</v>
      </c>
      <c r="F1587" s="75" t="e">
        <f>IF(Datos!#REF!="","",Datos!#REF!)</f>
        <v>#REF!</v>
      </c>
      <c r="G1587" s="75" t="str">
        <f>IF(Datos!Q1597="","",Datos!Q1597)</f>
        <v/>
      </c>
      <c r="H1587" s="75" t="str">
        <f>IF(Datos!R1597="","",Datos!R1597)</f>
        <v/>
      </c>
      <c r="I1587" s="74" t="str">
        <f>IF(Datos!T1597="","",Datos!T1597)</f>
        <v/>
      </c>
      <c r="J1587" s="74" t="str">
        <f>IF(Datos!U1597="","",Datos!U1597)</f>
        <v/>
      </c>
      <c r="K1587" s="74" t="str">
        <f>IF(Datos!V1597="","",Datos!V1597)</f>
        <v/>
      </c>
    </row>
    <row r="1588" spans="1:11" x14ac:dyDescent="0.3">
      <c r="A1588" s="74" t="str">
        <f>IF(Datos!N1598="","",Datos!N1598)</f>
        <v/>
      </c>
      <c r="B1588" s="74" t="str">
        <f>IF(Datos!O1598="","",Datos!O1598)</f>
        <v/>
      </c>
      <c r="C1588" s="74" t="str">
        <f>IF(Datos!P1598="","",Datos!P1598)</f>
        <v/>
      </c>
      <c r="D1588" s="75" t="e">
        <f>IF(Datos!#REF!="","",Datos!#REF!)</f>
        <v>#REF!</v>
      </c>
      <c r="E1588" s="75" t="e">
        <f>IF(Datos!#REF!="","",Datos!#REF!)</f>
        <v>#REF!</v>
      </c>
      <c r="F1588" s="75" t="e">
        <f>IF(Datos!#REF!="","",Datos!#REF!)</f>
        <v>#REF!</v>
      </c>
      <c r="G1588" s="75" t="str">
        <f>IF(Datos!Q1598="","",Datos!Q1598)</f>
        <v/>
      </c>
      <c r="H1588" s="75" t="str">
        <f>IF(Datos!R1598="","",Datos!R1598)</f>
        <v/>
      </c>
      <c r="I1588" s="74" t="str">
        <f>IF(Datos!T1598="","",Datos!T1598)</f>
        <v/>
      </c>
      <c r="J1588" s="74" t="str">
        <f>IF(Datos!U1598="","",Datos!U1598)</f>
        <v/>
      </c>
      <c r="K1588" s="74" t="str">
        <f>IF(Datos!V1598="","",Datos!V1598)</f>
        <v/>
      </c>
    </row>
    <row r="1589" spans="1:11" x14ac:dyDescent="0.3">
      <c r="A1589" s="74" t="str">
        <f>IF(Datos!N1599="","",Datos!N1599)</f>
        <v/>
      </c>
      <c r="B1589" s="74" t="str">
        <f>IF(Datos!O1599="","",Datos!O1599)</f>
        <v/>
      </c>
      <c r="C1589" s="74" t="str">
        <f>IF(Datos!P1599="","",Datos!P1599)</f>
        <v/>
      </c>
      <c r="D1589" s="75" t="e">
        <f>IF(Datos!#REF!="","",Datos!#REF!)</f>
        <v>#REF!</v>
      </c>
      <c r="E1589" s="75" t="e">
        <f>IF(Datos!#REF!="","",Datos!#REF!)</f>
        <v>#REF!</v>
      </c>
      <c r="F1589" s="75" t="e">
        <f>IF(Datos!#REF!="","",Datos!#REF!)</f>
        <v>#REF!</v>
      </c>
      <c r="G1589" s="75" t="str">
        <f>IF(Datos!Q1599="","",Datos!Q1599)</f>
        <v/>
      </c>
      <c r="H1589" s="75" t="str">
        <f>IF(Datos!R1599="","",Datos!R1599)</f>
        <v/>
      </c>
      <c r="I1589" s="74" t="str">
        <f>IF(Datos!T1599="","",Datos!T1599)</f>
        <v/>
      </c>
      <c r="J1589" s="74" t="str">
        <f>IF(Datos!U1599="","",Datos!U1599)</f>
        <v/>
      </c>
      <c r="K1589" s="74" t="str">
        <f>IF(Datos!V1599="","",Datos!V1599)</f>
        <v/>
      </c>
    </row>
    <row r="1590" spans="1:11" x14ac:dyDescent="0.3">
      <c r="A1590" s="74" t="str">
        <f>IF(Datos!N1600="","",Datos!N1600)</f>
        <v/>
      </c>
      <c r="B1590" s="74" t="str">
        <f>IF(Datos!O1600="","",Datos!O1600)</f>
        <v/>
      </c>
      <c r="C1590" s="74" t="str">
        <f>IF(Datos!P1600="","",Datos!P1600)</f>
        <v/>
      </c>
      <c r="D1590" s="75" t="e">
        <f>IF(Datos!#REF!="","",Datos!#REF!)</f>
        <v>#REF!</v>
      </c>
      <c r="E1590" s="75" t="e">
        <f>IF(Datos!#REF!="","",Datos!#REF!)</f>
        <v>#REF!</v>
      </c>
      <c r="F1590" s="75" t="e">
        <f>IF(Datos!#REF!="","",Datos!#REF!)</f>
        <v>#REF!</v>
      </c>
      <c r="G1590" s="75" t="str">
        <f>IF(Datos!Q1600="","",Datos!Q1600)</f>
        <v/>
      </c>
      <c r="H1590" s="75" t="str">
        <f>IF(Datos!R1600="","",Datos!R1600)</f>
        <v/>
      </c>
      <c r="I1590" s="74" t="str">
        <f>IF(Datos!T1600="","",Datos!T1600)</f>
        <v/>
      </c>
      <c r="J1590" s="74" t="str">
        <f>IF(Datos!U1600="","",Datos!U1600)</f>
        <v/>
      </c>
      <c r="K1590" s="74" t="str">
        <f>IF(Datos!V1600="","",Datos!V1600)</f>
        <v/>
      </c>
    </row>
    <row r="1591" spans="1:11" x14ac:dyDescent="0.3">
      <c r="A1591" s="74" t="str">
        <f>IF(Datos!N1601="","",Datos!N1601)</f>
        <v/>
      </c>
      <c r="B1591" s="74" t="str">
        <f>IF(Datos!O1601="","",Datos!O1601)</f>
        <v/>
      </c>
      <c r="C1591" s="74" t="str">
        <f>IF(Datos!P1601="","",Datos!P1601)</f>
        <v/>
      </c>
      <c r="D1591" s="75" t="e">
        <f>IF(Datos!#REF!="","",Datos!#REF!)</f>
        <v>#REF!</v>
      </c>
      <c r="E1591" s="75" t="e">
        <f>IF(Datos!#REF!="","",Datos!#REF!)</f>
        <v>#REF!</v>
      </c>
      <c r="F1591" s="75" t="e">
        <f>IF(Datos!#REF!="","",Datos!#REF!)</f>
        <v>#REF!</v>
      </c>
      <c r="G1591" s="75" t="str">
        <f>IF(Datos!Q1601="","",Datos!Q1601)</f>
        <v/>
      </c>
      <c r="H1591" s="75" t="str">
        <f>IF(Datos!R1601="","",Datos!R1601)</f>
        <v/>
      </c>
      <c r="I1591" s="74" t="str">
        <f>IF(Datos!T1601="","",Datos!T1601)</f>
        <v/>
      </c>
      <c r="J1591" s="74" t="str">
        <f>IF(Datos!U1601="","",Datos!U1601)</f>
        <v/>
      </c>
      <c r="K1591" s="74" t="str">
        <f>IF(Datos!V1601="","",Datos!V1601)</f>
        <v/>
      </c>
    </row>
    <row r="1592" spans="1:11" x14ac:dyDescent="0.3">
      <c r="A1592" s="74" t="str">
        <f>IF(Datos!N1602="","",Datos!N1602)</f>
        <v/>
      </c>
      <c r="B1592" s="74" t="str">
        <f>IF(Datos!O1602="","",Datos!O1602)</f>
        <v/>
      </c>
      <c r="C1592" s="74" t="str">
        <f>IF(Datos!P1602="","",Datos!P1602)</f>
        <v/>
      </c>
      <c r="D1592" s="75" t="e">
        <f>IF(Datos!#REF!="","",Datos!#REF!)</f>
        <v>#REF!</v>
      </c>
      <c r="E1592" s="75" t="e">
        <f>IF(Datos!#REF!="","",Datos!#REF!)</f>
        <v>#REF!</v>
      </c>
      <c r="F1592" s="75" t="e">
        <f>IF(Datos!#REF!="","",Datos!#REF!)</f>
        <v>#REF!</v>
      </c>
      <c r="G1592" s="75" t="str">
        <f>IF(Datos!Q1602="","",Datos!Q1602)</f>
        <v/>
      </c>
      <c r="H1592" s="75" t="str">
        <f>IF(Datos!R1602="","",Datos!R1602)</f>
        <v/>
      </c>
      <c r="I1592" s="74" t="str">
        <f>IF(Datos!T1602="","",Datos!T1602)</f>
        <v/>
      </c>
      <c r="J1592" s="74" t="str">
        <f>IF(Datos!U1602="","",Datos!U1602)</f>
        <v/>
      </c>
      <c r="K1592" s="74" t="str">
        <f>IF(Datos!V1602="","",Datos!V1602)</f>
        <v/>
      </c>
    </row>
    <row r="1593" spans="1:11" x14ac:dyDescent="0.3">
      <c r="A1593" s="74" t="str">
        <f>IF(Datos!N1603="","",Datos!N1603)</f>
        <v/>
      </c>
      <c r="B1593" s="74" t="str">
        <f>IF(Datos!O1603="","",Datos!O1603)</f>
        <v/>
      </c>
      <c r="C1593" s="74" t="str">
        <f>IF(Datos!P1603="","",Datos!P1603)</f>
        <v/>
      </c>
      <c r="D1593" s="75" t="e">
        <f>IF(Datos!#REF!="","",Datos!#REF!)</f>
        <v>#REF!</v>
      </c>
      <c r="E1593" s="75" t="e">
        <f>IF(Datos!#REF!="","",Datos!#REF!)</f>
        <v>#REF!</v>
      </c>
      <c r="F1593" s="75" t="e">
        <f>IF(Datos!#REF!="","",Datos!#REF!)</f>
        <v>#REF!</v>
      </c>
      <c r="G1593" s="75" t="str">
        <f>IF(Datos!Q1603="","",Datos!Q1603)</f>
        <v/>
      </c>
      <c r="H1593" s="75" t="str">
        <f>IF(Datos!R1603="","",Datos!R1603)</f>
        <v/>
      </c>
      <c r="I1593" s="74" t="str">
        <f>IF(Datos!T1603="","",Datos!T1603)</f>
        <v/>
      </c>
      <c r="J1593" s="74" t="str">
        <f>IF(Datos!U1603="","",Datos!U1603)</f>
        <v/>
      </c>
      <c r="K1593" s="74" t="str">
        <f>IF(Datos!V1603="","",Datos!V1603)</f>
        <v/>
      </c>
    </row>
    <row r="1594" spans="1:11" x14ac:dyDescent="0.3">
      <c r="A1594" s="74" t="str">
        <f>IF(Datos!N1604="","",Datos!N1604)</f>
        <v/>
      </c>
      <c r="B1594" s="74" t="str">
        <f>IF(Datos!O1604="","",Datos!O1604)</f>
        <v/>
      </c>
      <c r="C1594" s="74" t="str">
        <f>IF(Datos!P1604="","",Datos!P1604)</f>
        <v/>
      </c>
      <c r="D1594" s="75" t="e">
        <f>IF(Datos!#REF!="","",Datos!#REF!)</f>
        <v>#REF!</v>
      </c>
      <c r="E1594" s="75" t="e">
        <f>IF(Datos!#REF!="","",Datos!#REF!)</f>
        <v>#REF!</v>
      </c>
      <c r="F1594" s="75" t="e">
        <f>IF(Datos!#REF!="","",Datos!#REF!)</f>
        <v>#REF!</v>
      </c>
      <c r="G1594" s="75" t="str">
        <f>IF(Datos!Q1604="","",Datos!Q1604)</f>
        <v/>
      </c>
      <c r="H1594" s="75" t="str">
        <f>IF(Datos!R1604="","",Datos!R1604)</f>
        <v/>
      </c>
      <c r="I1594" s="74" t="str">
        <f>IF(Datos!T1604="","",Datos!T1604)</f>
        <v/>
      </c>
      <c r="J1594" s="74" t="str">
        <f>IF(Datos!U1604="","",Datos!U1604)</f>
        <v/>
      </c>
      <c r="K1594" s="74" t="str">
        <f>IF(Datos!V1604="","",Datos!V1604)</f>
        <v/>
      </c>
    </row>
    <row r="1595" spans="1:11" x14ac:dyDescent="0.3">
      <c r="A1595" s="74" t="str">
        <f>IF(Datos!N1605="","",Datos!N1605)</f>
        <v/>
      </c>
      <c r="B1595" s="74" t="str">
        <f>IF(Datos!O1605="","",Datos!O1605)</f>
        <v/>
      </c>
      <c r="C1595" s="74" t="str">
        <f>IF(Datos!P1605="","",Datos!P1605)</f>
        <v/>
      </c>
      <c r="D1595" s="75" t="e">
        <f>IF(Datos!#REF!="","",Datos!#REF!)</f>
        <v>#REF!</v>
      </c>
      <c r="E1595" s="75" t="e">
        <f>IF(Datos!#REF!="","",Datos!#REF!)</f>
        <v>#REF!</v>
      </c>
      <c r="F1595" s="75" t="e">
        <f>IF(Datos!#REF!="","",Datos!#REF!)</f>
        <v>#REF!</v>
      </c>
      <c r="G1595" s="75" t="str">
        <f>IF(Datos!Q1605="","",Datos!Q1605)</f>
        <v/>
      </c>
      <c r="H1595" s="75" t="str">
        <f>IF(Datos!R1605="","",Datos!R1605)</f>
        <v/>
      </c>
      <c r="I1595" s="74" t="str">
        <f>IF(Datos!T1605="","",Datos!T1605)</f>
        <v/>
      </c>
      <c r="J1595" s="74" t="str">
        <f>IF(Datos!U1605="","",Datos!U1605)</f>
        <v/>
      </c>
      <c r="K1595" s="74" t="str">
        <f>IF(Datos!V1605="","",Datos!V1605)</f>
        <v/>
      </c>
    </row>
    <row r="1596" spans="1:11" x14ac:dyDescent="0.3">
      <c r="A1596" s="74" t="str">
        <f>IF(Datos!N1606="","",Datos!N1606)</f>
        <v/>
      </c>
      <c r="B1596" s="74" t="str">
        <f>IF(Datos!O1606="","",Datos!O1606)</f>
        <v/>
      </c>
      <c r="C1596" s="74" t="str">
        <f>IF(Datos!P1606="","",Datos!P1606)</f>
        <v/>
      </c>
      <c r="D1596" s="75" t="e">
        <f>IF(Datos!#REF!="","",Datos!#REF!)</f>
        <v>#REF!</v>
      </c>
      <c r="E1596" s="75" t="e">
        <f>IF(Datos!#REF!="","",Datos!#REF!)</f>
        <v>#REF!</v>
      </c>
      <c r="F1596" s="75" t="e">
        <f>IF(Datos!#REF!="","",Datos!#REF!)</f>
        <v>#REF!</v>
      </c>
      <c r="G1596" s="75" t="str">
        <f>IF(Datos!Q1606="","",Datos!Q1606)</f>
        <v/>
      </c>
      <c r="H1596" s="75" t="str">
        <f>IF(Datos!R1606="","",Datos!R1606)</f>
        <v/>
      </c>
      <c r="I1596" s="74" t="str">
        <f>IF(Datos!T1606="","",Datos!T1606)</f>
        <v/>
      </c>
      <c r="J1596" s="74" t="str">
        <f>IF(Datos!U1606="","",Datos!U1606)</f>
        <v/>
      </c>
      <c r="K1596" s="74" t="str">
        <f>IF(Datos!V1606="","",Datos!V1606)</f>
        <v/>
      </c>
    </row>
    <row r="1597" spans="1:11" x14ac:dyDescent="0.3">
      <c r="A1597" s="74" t="str">
        <f>IF(Datos!N1607="","",Datos!N1607)</f>
        <v/>
      </c>
      <c r="B1597" s="74" t="str">
        <f>IF(Datos!O1607="","",Datos!O1607)</f>
        <v/>
      </c>
      <c r="C1597" s="74" t="str">
        <f>IF(Datos!P1607="","",Datos!P1607)</f>
        <v/>
      </c>
      <c r="D1597" s="75" t="e">
        <f>IF(Datos!#REF!="","",Datos!#REF!)</f>
        <v>#REF!</v>
      </c>
      <c r="E1597" s="75" t="e">
        <f>IF(Datos!#REF!="","",Datos!#REF!)</f>
        <v>#REF!</v>
      </c>
      <c r="F1597" s="75" t="e">
        <f>IF(Datos!#REF!="","",Datos!#REF!)</f>
        <v>#REF!</v>
      </c>
      <c r="G1597" s="75" t="str">
        <f>IF(Datos!Q1607="","",Datos!Q1607)</f>
        <v/>
      </c>
      <c r="H1597" s="75" t="str">
        <f>IF(Datos!R1607="","",Datos!R1607)</f>
        <v/>
      </c>
      <c r="I1597" s="74" t="str">
        <f>IF(Datos!T1607="","",Datos!T1607)</f>
        <v/>
      </c>
      <c r="J1597" s="74" t="str">
        <f>IF(Datos!U1607="","",Datos!U1607)</f>
        <v/>
      </c>
      <c r="K1597" s="74" t="str">
        <f>IF(Datos!V1607="","",Datos!V1607)</f>
        <v/>
      </c>
    </row>
    <row r="1598" spans="1:11" x14ac:dyDescent="0.3">
      <c r="A1598" s="74" t="str">
        <f>IF(Datos!N1608="","",Datos!N1608)</f>
        <v/>
      </c>
      <c r="B1598" s="74" t="str">
        <f>IF(Datos!O1608="","",Datos!O1608)</f>
        <v/>
      </c>
      <c r="C1598" s="74" t="str">
        <f>IF(Datos!P1608="","",Datos!P1608)</f>
        <v/>
      </c>
      <c r="D1598" s="75" t="e">
        <f>IF(Datos!#REF!="","",Datos!#REF!)</f>
        <v>#REF!</v>
      </c>
      <c r="E1598" s="75" t="e">
        <f>IF(Datos!#REF!="","",Datos!#REF!)</f>
        <v>#REF!</v>
      </c>
      <c r="F1598" s="75" t="e">
        <f>IF(Datos!#REF!="","",Datos!#REF!)</f>
        <v>#REF!</v>
      </c>
      <c r="G1598" s="75" t="str">
        <f>IF(Datos!Q1608="","",Datos!Q1608)</f>
        <v/>
      </c>
      <c r="H1598" s="75" t="str">
        <f>IF(Datos!R1608="","",Datos!R1608)</f>
        <v/>
      </c>
      <c r="I1598" s="74" t="str">
        <f>IF(Datos!T1608="","",Datos!T1608)</f>
        <v/>
      </c>
      <c r="J1598" s="74" t="str">
        <f>IF(Datos!U1608="","",Datos!U1608)</f>
        <v/>
      </c>
      <c r="K1598" s="74" t="str">
        <f>IF(Datos!V1608="","",Datos!V1608)</f>
        <v/>
      </c>
    </row>
    <row r="1599" spans="1:11" x14ac:dyDescent="0.3">
      <c r="A1599" s="74" t="str">
        <f>IF(Datos!N1609="","",Datos!N1609)</f>
        <v/>
      </c>
      <c r="B1599" s="74" t="str">
        <f>IF(Datos!O1609="","",Datos!O1609)</f>
        <v/>
      </c>
      <c r="C1599" s="74" t="str">
        <f>IF(Datos!P1609="","",Datos!P1609)</f>
        <v/>
      </c>
      <c r="D1599" s="75" t="e">
        <f>IF(Datos!#REF!="","",Datos!#REF!)</f>
        <v>#REF!</v>
      </c>
      <c r="E1599" s="75" t="e">
        <f>IF(Datos!#REF!="","",Datos!#REF!)</f>
        <v>#REF!</v>
      </c>
      <c r="F1599" s="75" t="e">
        <f>IF(Datos!#REF!="","",Datos!#REF!)</f>
        <v>#REF!</v>
      </c>
      <c r="G1599" s="75" t="str">
        <f>IF(Datos!Q1609="","",Datos!Q1609)</f>
        <v/>
      </c>
      <c r="H1599" s="75" t="str">
        <f>IF(Datos!R1609="","",Datos!R1609)</f>
        <v/>
      </c>
      <c r="I1599" s="74" t="str">
        <f>IF(Datos!T1609="","",Datos!T1609)</f>
        <v/>
      </c>
      <c r="J1599" s="74" t="str">
        <f>IF(Datos!U1609="","",Datos!U1609)</f>
        <v/>
      </c>
      <c r="K1599" s="74" t="str">
        <f>IF(Datos!V1609="","",Datos!V1609)</f>
        <v/>
      </c>
    </row>
    <row r="1600" spans="1:11" x14ac:dyDescent="0.3">
      <c r="A1600" s="74" t="str">
        <f>IF(Datos!N1610="","",Datos!N1610)</f>
        <v/>
      </c>
      <c r="B1600" s="74" t="str">
        <f>IF(Datos!O1610="","",Datos!O1610)</f>
        <v/>
      </c>
      <c r="C1600" s="74" t="str">
        <f>IF(Datos!P1610="","",Datos!P1610)</f>
        <v/>
      </c>
      <c r="D1600" s="75" t="e">
        <f>IF(Datos!#REF!="","",Datos!#REF!)</f>
        <v>#REF!</v>
      </c>
      <c r="E1600" s="75" t="e">
        <f>IF(Datos!#REF!="","",Datos!#REF!)</f>
        <v>#REF!</v>
      </c>
      <c r="F1600" s="75" t="e">
        <f>IF(Datos!#REF!="","",Datos!#REF!)</f>
        <v>#REF!</v>
      </c>
      <c r="G1600" s="75" t="str">
        <f>IF(Datos!Q1610="","",Datos!Q1610)</f>
        <v/>
      </c>
      <c r="H1600" s="75" t="str">
        <f>IF(Datos!R1610="","",Datos!R1610)</f>
        <v/>
      </c>
      <c r="I1600" s="74" t="str">
        <f>IF(Datos!T1610="","",Datos!T1610)</f>
        <v/>
      </c>
      <c r="J1600" s="74" t="str">
        <f>IF(Datos!U1610="","",Datos!U1610)</f>
        <v/>
      </c>
      <c r="K1600" s="74" t="str">
        <f>IF(Datos!V1610="","",Datos!V1610)</f>
        <v/>
      </c>
    </row>
    <row r="1601" spans="1:11" x14ac:dyDescent="0.3">
      <c r="A1601" s="74" t="str">
        <f>IF(Datos!N1611="","",Datos!N1611)</f>
        <v/>
      </c>
      <c r="B1601" s="74" t="str">
        <f>IF(Datos!O1611="","",Datos!O1611)</f>
        <v/>
      </c>
      <c r="C1601" s="74" t="str">
        <f>IF(Datos!P1611="","",Datos!P1611)</f>
        <v/>
      </c>
      <c r="D1601" s="75" t="e">
        <f>IF(Datos!#REF!="","",Datos!#REF!)</f>
        <v>#REF!</v>
      </c>
      <c r="E1601" s="75" t="e">
        <f>IF(Datos!#REF!="","",Datos!#REF!)</f>
        <v>#REF!</v>
      </c>
      <c r="F1601" s="75" t="e">
        <f>IF(Datos!#REF!="","",Datos!#REF!)</f>
        <v>#REF!</v>
      </c>
      <c r="G1601" s="75" t="str">
        <f>IF(Datos!Q1611="","",Datos!Q1611)</f>
        <v/>
      </c>
      <c r="H1601" s="75" t="str">
        <f>IF(Datos!R1611="","",Datos!R1611)</f>
        <v/>
      </c>
      <c r="I1601" s="74" t="str">
        <f>IF(Datos!T1611="","",Datos!T1611)</f>
        <v/>
      </c>
      <c r="J1601" s="74" t="str">
        <f>IF(Datos!U1611="","",Datos!U1611)</f>
        <v/>
      </c>
      <c r="K1601" s="74" t="str">
        <f>IF(Datos!V1611="","",Datos!V1611)</f>
        <v/>
      </c>
    </row>
    <row r="1602" spans="1:11" x14ac:dyDescent="0.3">
      <c r="A1602" s="74" t="str">
        <f>IF(Datos!N1612="","",Datos!N1612)</f>
        <v/>
      </c>
      <c r="B1602" s="74" t="str">
        <f>IF(Datos!O1612="","",Datos!O1612)</f>
        <v/>
      </c>
      <c r="C1602" s="74" t="str">
        <f>IF(Datos!P1612="","",Datos!P1612)</f>
        <v/>
      </c>
      <c r="D1602" s="75" t="e">
        <f>IF(Datos!#REF!="","",Datos!#REF!)</f>
        <v>#REF!</v>
      </c>
      <c r="E1602" s="75" t="e">
        <f>IF(Datos!#REF!="","",Datos!#REF!)</f>
        <v>#REF!</v>
      </c>
      <c r="F1602" s="75" t="e">
        <f>IF(Datos!#REF!="","",Datos!#REF!)</f>
        <v>#REF!</v>
      </c>
      <c r="G1602" s="75" t="str">
        <f>IF(Datos!Q1612="","",Datos!Q1612)</f>
        <v/>
      </c>
      <c r="H1602" s="75" t="str">
        <f>IF(Datos!R1612="","",Datos!R1612)</f>
        <v/>
      </c>
      <c r="I1602" s="74" t="str">
        <f>IF(Datos!T1612="","",Datos!T1612)</f>
        <v/>
      </c>
      <c r="J1602" s="74" t="str">
        <f>IF(Datos!U1612="","",Datos!U1612)</f>
        <v/>
      </c>
      <c r="K1602" s="74" t="str">
        <f>IF(Datos!V1612="","",Datos!V1612)</f>
        <v/>
      </c>
    </row>
    <row r="1603" spans="1:11" x14ac:dyDescent="0.3">
      <c r="A1603" s="74" t="str">
        <f>IF(Datos!N1613="","",Datos!N1613)</f>
        <v/>
      </c>
      <c r="B1603" s="74" t="str">
        <f>IF(Datos!O1613="","",Datos!O1613)</f>
        <v/>
      </c>
      <c r="C1603" s="74" t="str">
        <f>IF(Datos!P1613="","",Datos!P1613)</f>
        <v/>
      </c>
      <c r="D1603" s="75" t="e">
        <f>IF(Datos!#REF!="","",Datos!#REF!)</f>
        <v>#REF!</v>
      </c>
      <c r="E1603" s="75" t="e">
        <f>IF(Datos!#REF!="","",Datos!#REF!)</f>
        <v>#REF!</v>
      </c>
      <c r="F1603" s="75" t="e">
        <f>IF(Datos!#REF!="","",Datos!#REF!)</f>
        <v>#REF!</v>
      </c>
      <c r="G1603" s="75" t="str">
        <f>IF(Datos!Q1613="","",Datos!Q1613)</f>
        <v/>
      </c>
      <c r="H1603" s="75" t="str">
        <f>IF(Datos!R1613="","",Datos!R1613)</f>
        <v/>
      </c>
      <c r="I1603" s="74" t="str">
        <f>IF(Datos!T1613="","",Datos!T1613)</f>
        <v/>
      </c>
      <c r="J1603" s="74" t="str">
        <f>IF(Datos!U1613="","",Datos!U1613)</f>
        <v/>
      </c>
      <c r="K1603" s="74" t="str">
        <f>IF(Datos!V1613="","",Datos!V1613)</f>
        <v/>
      </c>
    </row>
    <row r="1604" spans="1:11" x14ac:dyDescent="0.3">
      <c r="A1604" s="74" t="str">
        <f>IF(Datos!N1614="","",Datos!N1614)</f>
        <v/>
      </c>
      <c r="B1604" s="74" t="str">
        <f>IF(Datos!O1614="","",Datos!O1614)</f>
        <v/>
      </c>
      <c r="C1604" s="74" t="str">
        <f>IF(Datos!P1614="","",Datos!P1614)</f>
        <v/>
      </c>
      <c r="D1604" s="75" t="e">
        <f>IF(Datos!#REF!="","",Datos!#REF!)</f>
        <v>#REF!</v>
      </c>
      <c r="E1604" s="75" t="e">
        <f>IF(Datos!#REF!="","",Datos!#REF!)</f>
        <v>#REF!</v>
      </c>
      <c r="F1604" s="75" t="e">
        <f>IF(Datos!#REF!="","",Datos!#REF!)</f>
        <v>#REF!</v>
      </c>
      <c r="G1604" s="75" t="str">
        <f>IF(Datos!Q1614="","",Datos!Q1614)</f>
        <v/>
      </c>
      <c r="H1604" s="75" t="str">
        <f>IF(Datos!R1614="","",Datos!R1614)</f>
        <v/>
      </c>
      <c r="I1604" s="74" t="str">
        <f>IF(Datos!T1614="","",Datos!T1614)</f>
        <v/>
      </c>
      <c r="J1604" s="74" t="str">
        <f>IF(Datos!U1614="","",Datos!U1614)</f>
        <v/>
      </c>
      <c r="K1604" s="74" t="str">
        <f>IF(Datos!V1614="","",Datos!V1614)</f>
        <v/>
      </c>
    </row>
    <row r="1605" spans="1:11" x14ac:dyDescent="0.3">
      <c r="A1605" s="74" t="str">
        <f>IF(Datos!N1615="","",Datos!N1615)</f>
        <v/>
      </c>
      <c r="B1605" s="74" t="str">
        <f>IF(Datos!O1615="","",Datos!O1615)</f>
        <v/>
      </c>
      <c r="C1605" s="74" t="str">
        <f>IF(Datos!P1615="","",Datos!P1615)</f>
        <v/>
      </c>
      <c r="D1605" s="75" t="e">
        <f>IF(Datos!#REF!="","",Datos!#REF!)</f>
        <v>#REF!</v>
      </c>
      <c r="E1605" s="75" t="e">
        <f>IF(Datos!#REF!="","",Datos!#REF!)</f>
        <v>#REF!</v>
      </c>
      <c r="F1605" s="75" t="e">
        <f>IF(Datos!#REF!="","",Datos!#REF!)</f>
        <v>#REF!</v>
      </c>
      <c r="G1605" s="75" t="str">
        <f>IF(Datos!Q1615="","",Datos!Q1615)</f>
        <v/>
      </c>
      <c r="H1605" s="75" t="str">
        <f>IF(Datos!R1615="","",Datos!R1615)</f>
        <v/>
      </c>
      <c r="I1605" s="74" t="str">
        <f>IF(Datos!T1615="","",Datos!T1615)</f>
        <v/>
      </c>
      <c r="J1605" s="74" t="str">
        <f>IF(Datos!U1615="","",Datos!U1615)</f>
        <v/>
      </c>
      <c r="K1605" s="74" t="str">
        <f>IF(Datos!V1615="","",Datos!V1615)</f>
        <v/>
      </c>
    </row>
    <row r="1606" spans="1:11" x14ac:dyDescent="0.3">
      <c r="A1606" s="74" t="str">
        <f>IF(Datos!N1616="","",Datos!N1616)</f>
        <v/>
      </c>
      <c r="B1606" s="74" t="str">
        <f>IF(Datos!O1616="","",Datos!O1616)</f>
        <v/>
      </c>
      <c r="C1606" s="74" t="str">
        <f>IF(Datos!P1616="","",Datos!P1616)</f>
        <v/>
      </c>
      <c r="D1606" s="75" t="e">
        <f>IF(Datos!#REF!="","",Datos!#REF!)</f>
        <v>#REF!</v>
      </c>
      <c r="E1606" s="75" t="e">
        <f>IF(Datos!#REF!="","",Datos!#REF!)</f>
        <v>#REF!</v>
      </c>
      <c r="F1606" s="75" t="e">
        <f>IF(Datos!#REF!="","",Datos!#REF!)</f>
        <v>#REF!</v>
      </c>
      <c r="G1606" s="75" t="str">
        <f>IF(Datos!Q1616="","",Datos!Q1616)</f>
        <v/>
      </c>
      <c r="H1606" s="75" t="str">
        <f>IF(Datos!R1616="","",Datos!R1616)</f>
        <v/>
      </c>
      <c r="I1606" s="74" t="str">
        <f>IF(Datos!T1616="","",Datos!T1616)</f>
        <v/>
      </c>
      <c r="J1606" s="74" t="str">
        <f>IF(Datos!U1616="","",Datos!U1616)</f>
        <v/>
      </c>
      <c r="K1606" s="74" t="str">
        <f>IF(Datos!V1616="","",Datos!V1616)</f>
        <v/>
      </c>
    </row>
    <row r="1607" spans="1:11" x14ac:dyDescent="0.3">
      <c r="A1607" s="74" t="str">
        <f>IF(Datos!N1617="","",Datos!N1617)</f>
        <v/>
      </c>
      <c r="B1607" s="74" t="str">
        <f>IF(Datos!O1617="","",Datos!O1617)</f>
        <v/>
      </c>
      <c r="C1607" s="74" t="str">
        <f>IF(Datos!P1617="","",Datos!P1617)</f>
        <v/>
      </c>
      <c r="D1607" s="75" t="e">
        <f>IF(Datos!#REF!="","",Datos!#REF!)</f>
        <v>#REF!</v>
      </c>
      <c r="E1607" s="75" t="e">
        <f>IF(Datos!#REF!="","",Datos!#REF!)</f>
        <v>#REF!</v>
      </c>
      <c r="F1607" s="75" t="e">
        <f>IF(Datos!#REF!="","",Datos!#REF!)</f>
        <v>#REF!</v>
      </c>
      <c r="G1607" s="75" t="str">
        <f>IF(Datos!Q1617="","",Datos!Q1617)</f>
        <v/>
      </c>
      <c r="H1607" s="75" t="str">
        <f>IF(Datos!R1617="","",Datos!R1617)</f>
        <v/>
      </c>
      <c r="I1607" s="74" t="str">
        <f>IF(Datos!T1617="","",Datos!T1617)</f>
        <v/>
      </c>
      <c r="J1607" s="74" t="str">
        <f>IF(Datos!U1617="","",Datos!U1617)</f>
        <v/>
      </c>
      <c r="K1607" s="74" t="str">
        <f>IF(Datos!V1617="","",Datos!V1617)</f>
        <v/>
      </c>
    </row>
    <row r="1608" spans="1:11" x14ac:dyDescent="0.3">
      <c r="A1608" s="74" t="str">
        <f>IF(Datos!N1618="","",Datos!N1618)</f>
        <v/>
      </c>
      <c r="B1608" s="74" t="str">
        <f>IF(Datos!O1618="","",Datos!O1618)</f>
        <v/>
      </c>
      <c r="C1608" s="74" t="str">
        <f>IF(Datos!P1618="","",Datos!P1618)</f>
        <v/>
      </c>
      <c r="D1608" s="75" t="e">
        <f>IF(Datos!#REF!="","",Datos!#REF!)</f>
        <v>#REF!</v>
      </c>
      <c r="E1608" s="75" t="e">
        <f>IF(Datos!#REF!="","",Datos!#REF!)</f>
        <v>#REF!</v>
      </c>
      <c r="F1608" s="75" t="e">
        <f>IF(Datos!#REF!="","",Datos!#REF!)</f>
        <v>#REF!</v>
      </c>
      <c r="G1608" s="75" t="str">
        <f>IF(Datos!Q1618="","",Datos!Q1618)</f>
        <v/>
      </c>
      <c r="H1608" s="75" t="str">
        <f>IF(Datos!R1618="","",Datos!R1618)</f>
        <v/>
      </c>
      <c r="I1608" s="74" t="str">
        <f>IF(Datos!T1618="","",Datos!T1618)</f>
        <v/>
      </c>
      <c r="J1608" s="74" t="str">
        <f>IF(Datos!U1618="","",Datos!U1618)</f>
        <v/>
      </c>
      <c r="K1608" s="74" t="str">
        <f>IF(Datos!V1618="","",Datos!V1618)</f>
        <v/>
      </c>
    </row>
    <row r="1609" spans="1:11" x14ac:dyDescent="0.3">
      <c r="A1609" s="74" t="str">
        <f>IF(Datos!N1619="","",Datos!N1619)</f>
        <v/>
      </c>
      <c r="B1609" s="74" t="str">
        <f>IF(Datos!O1619="","",Datos!O1619)</f>
        <v/>
      </c>
      <c r="C1609" s="74" t="str">
        <f>IF(Datos!P1619="","",Datos!P1619)</f>
        <v/>
      </c>
      <c r="D1609" s="75" t="e">
        <f>IF(Datos!#REF!="","",Datos!#REF!)</f>
        <v>#REF!</v>
      </c>
      <c r="E1609" s="75" t="e">
        <f>IF(Datos!#REF!="","",Datos!#REF!)</f>
        <v>#REF!</v>
      </c>
      <c r="F1609" s="75" t="e">
        <f>IF(Datos!#REF!="","",Datos!#REF!)</f>
        <v>#REF!</v>
      </c>
      <c r="G1609" s="75" t="str">
        <f>IF(Datos!Q1619="","",Datos!Q1619)</f>
        <v/>
      </c>
      <c r="H1609" s="75" t="str">
        <f>IF(Datos!R1619="","",Datos!R1619)</f>
        <v/>
      </c>
      <c r="I1609" s="74" t="str">
        <f>IF(Datos!T1619="","",Datos!T1619)</f>
        <v/>
      </c>
      <c r="J1609" s="74" t="str">
        <f>IF(Datos!U1619="","",Datos!U1619)</f>
        <v/>
      </c>
      <c r="K1609" s="74" t="str">
        <f>IF(Datos!V1619="","",Datos!V1619)</f>
        <v/>
      </c>
    </row>
    <row r="1610" spans="1:11" x14ac:dyDescent="0.3">
      <c r="A1610" s="74" t="str">
        <f>IF(Datos!N1620="","",Datos!N1620)</f>
        <v/>
      </c>
      <c r="B1610" s="74" t="str">
        <f>IF(Datos!O1620="","",Datos!O1620)</f>
        <v/>
      </c>
      <c r="C1610" s="74" t="str">
        <f>IF(Datos!P1620="","",Datos!P1620)</f>
        <v/>
      </c>
      <c r="D1610" s="75" t="e">
        <f>IF(Datos!#REF!="","",Datos!#REF!)</f>
        <v>#REF!</v>
      </c>
      <c r="E1610" s="75" t="e">
        <f>IF(Datos!#REF!="","",Datos!#REF!)</f>
        <v>#REF!</v>
      </c>
      <c r="F1610" s="75" t="e">
        <f>IF(Datos!#REF!="","",Datos!#REF!)</f>
        <v>#REF!</v>
      </c>
      <c r="G1610" s="75" t="str">
        <f>IF(Datos!Q1620="","",Datos!Q1620)</f>
        <v/>
      </c>
      <c r="H1610" s="75" t="str">
        <f>IF(Datos!R1620="","",Datos!R1620)</f>
        <v/>
      </c>
      <c r="I1610" s="74" t="str">
        <f>IF(Datos!T1620="","",Datos!T1620)</f>
        <v/>
      </c>
      <c r="J1610" s="74" t="str">
        <f>IF(Datos!U1620="","",Datos!U1620)</f>
        <v/>
      </c>
      <c r="K1610" s="74" t="str">
        <f>IF(Datos!V1620="","",Datos!V1620)</f>
        <v/>
      </c>
    </row>
    <row r="1611" spans="1:11" x14ac:dyDescent="0.3">
      <c r="A1611" s="74" t="str">
        <f>IF(Datos!N1621="","",Datos!N1621)</f>
        <v/>
      </c>
      <c r="B1611" s="74" t="str">
        <f>IF(Datos!O1621="","",Datos!O1621)</f>
        <v/>
      </c>
      <c r="C1611" s="74" t="str">
        <f>IF(Datos!P1621="","",Datos!P1621)</f>
        <v/>
      </c>
      <c r="D1611" s="75" t="e">
        <f>IF(Datos!#REF!="","",Datos!#REF!)</f>
        <v>#REF!</v>
      </c>
      <c r="E1611" s="75" t="e">
        <f>IF(Datos!#REF!="","",Datos!#REF!)</f>
        <v>#REF!</v>
      </c>
      <c r="F1611" s="75" t="e">
        <f>IF(Datos!#REF!="","",Datos!#REF!)</f>
        <v>#REF!</v>
      </c>
      <c r="G1611" s="75" t="str">
        <f>IF(Datos!Q1621="","",Datos!Q1621)</f>
        <v/>
      </c>
      <c r="H1611" s="75" t="str">
        <f>IF(Datos!R1621="","",Datos!R1621)</f>
        <v/>
      </c>
      <c r="I1611" s="74" t="str">
        <f>IF(Datos!T1621="","",Datos!T1621)</f>
        <v/>
      </c>
      <c r="J1611" s="74" t="str">
        <f>IF(Datos!U1621="","",Datos!U1621)</f>
        <v/>
      </c>
      <c r="K1611" s="74" t="str">
        <f>IF(Datos!V1621="","",Datos!V1621)</f>
        <v/>
      </c>
    </row>
    <row r="1612" spans="1:11" x14ac:dyDescent="0.3">
      <c r="A1612" s="74" t="str">
        <f>IF(Datos!N1622="","",Datos!N1622)</f>
        <v/>
      </c>
      <c r="B1612" s="74" t="str">
        <f>IF(Datos!O1622="","",Datos!O1622)</f>
        <v/>
      </c>
      <c r="C1612" s="74" t="str">
        <f>IF(Datos!P1622="","",Datos!P1622)</f>
        <v/>
      </c>
      <c r="D1612" s="75" t="e">
        <f>IF(Datos!#REF!="","",Datos!#REF!)</f>
        <v>#REF!</v>
      </c>
      <c r="E1612" s="75" t="e">
        <f>IF(Datos!#REF!="","",Datos!#REF!)</f>
        <v>#REF!</v>
      </c>
      <c r="F1612" s="75" t="e">
        <f>IF(Datos!#REF!="","",Datos!#REF!)</f>
        <v>#REF!</v>
      </c>
      <c r="G1612" s="75" t="str">
        <f>IF(Datos!Q1622="","",Datos!Q1622)</f>
        <v/>
      </c>
      <c r="H1612" s="75" t="str">
        <f>IF(Datos!R1622="","",Datos!R1622)</f>
        <v/>
      </c>
      <c r="I1612" s="74" t="str">
        <f>IF(Datos!T1622="","",Datos!T1622)</f>
        <v/>
      </c>
      <c r="J1612" s="74" t="str">
        <f>IF(Datos!U1622="","",Datos!U1622)</f>
        <v/>
      </c>
      <c r="K1612" s="74" t="str">
        <f>IF(Datos!V1622="","",Datos!V1622)</f>
        <v/>
      </c>
    </row>
    <row r="1613" spans="1:11" x14ac:dyDescent="0.3">
      <c r="A1613" s="74" t="str">
        <f>IF(Datos!N1623="","",Datos!N1623)</f>
        <v/>
      </c>
      <c r="B1613" s="74" t="str">
        <f>IF(Datos!O1623="","",Datos!O1623)</f>
        <v/>
      </c>
      <c r="C1613" s="74" t="str">
        <f>IF(Datos!P1623="","",Datos!P1623)</f>
        <v/>
      </c>
      <c r="D1613" s="75" t="e">
        <f>IF(Datos!#REF!="","",Datos!#REF!)</f>
        <v>#REF!</v>
      </c>
      <c r="E1613" s="75" t="e">
        <f>IF(Datos!#REF!="","",Datos!#REF!)</f>
        <v>#REF!</v>
      </c>
      <c r="F1613" s="75" t="e">
        <f>IF(Datos!#REF!="","",Datos!#REF!)</f>
        <v>#REF!</v>
      </c>
      <c r="G1613" s="75" t="str">
        <f>IF(Datos!Q1623="","",Datos!Q1623)</f>
        <v/>
      </c>
      <c r="H1613" s="75" t="str">
        <f>IF(Datos!R1623="","",Datos!R1623)</f>
        <v/>
      </c>
      <c r="I1613" s="74" t="str">
        <f>IF(Datos!T1623="","",Datos!T1623)</f>
        <v/>
      </c>
      <c r="J1613" s="74" t="str">
        <f>IF(Datos!U1623="","",Datos!U1623)</f>
        <v/>
      </c>
      <c r="K1613" s="74" t="str">
        <f>IF(Datos!V1623="","",Datos!V1623)</f>
        <v/>
      </c>
    </row>
    <row r="1614" spans="1:11" x14ac:dyDescent="0.3">
      <c r="A1614" s="74" t="str">
        <f>IF(Datos!N1624="","",Datos!N1624)</f>
        <v/>
      </c>
      <c r="B1614" s="74" t="str">
        <f>IF(Datos!O1624="","",Datos!O1624)</f>
        <v/>
      </c>
      <c r="C1614" s="74" t="str">
        <f>IF(Datos!P1624="","",Datos!P1624)</f>
        <v/>
      </c>
      <c r="D1614" s="75" t="e">
        <f>IF(Datos!#REF!="","",Datos!#REF!)</f>
        <v>#REF!</v>
      </c>
      <c r="E1614" s="75" t="e">
        <f>IF(Datos!#REF!="","",Datos!#REF!)</f>
        <v>#REF!</v>
      </c>
      <c r="F1614" s="75" t="e">
        <f>IF(Datos!#REF!="","",Datos!#REF!)</f>
        <v>#REF!</v>
      </c>
      <c r="G1614" s="75" t="str">
        <f>IF(Datos!Q1624="","",Datos!Q1624)</f>
        <v/>
      </c>
      <c r="H1614" s="75" t="str">
        <f>IF(Datos!R1624="","",Datos!R1624)</f>
        <v/>
      </c>
      <c r="I1614" s="74" t="str">
        <f>IF(Datos!T1624="","",Datos!T1624)</f>
        <v/>
      </c>
      <c r="J1614" s="74" t="str">
        <f>IF(Datos!U1624="","",Datos!U1624)</f>
        <v/>
      </c>
      <c r="K1614" s="74" t="str">
        <f>IF(Datos!V1624="","",Datos!V1624)</f>
        <v/>
      </c>
    </row>
    <row r="1615" spans="1:11" x14ac:dyDescent="0.3">
      <c r="A1615" s="74" t="str">
        <f>IF(Datos!N1625="","",Datos!N1625)</f>
        <v/>
      </c>
      <c r="B1615" s="74" t="str">
        <f>IF(Datos!O1625="","",Datos!O1625)</f>
        <v/>
      </c>
      <c r="C1615" s="74" t="str">
        <f>IF(Datos!P1625="","",Datos!P1625)</f>
        <v/>
      </c>
      <c r="D1615" s="75" t="e">
        <f>IF(Datos!#REF!="","",Datos!#REF!)</f>
        <v>#REF!</v>
      </c>
      <c r="E1615" s="75" t="e">
        <f>IF(Datos!#REF!="","",Datos!#REF!)</f>
        <v>#REF!</v>
      </c>
      <c r="F1615" s="75" t="e">
        <f>IF(Datos!#REF!="","",Datos!#REF!)</f>
        <v>#REF!</v>
      </c>
      <c r="G1615" s="75" t="str">
        <f>IF(Datos!Q1625="","",Datos!Q1625)</f>
        <v/>
      </c>
      <c r="H1615" s="75" t="str">
        <f>IF(Datos!R1625="","",Datos!R1625)</f>
        <v/>
      </c>
      <c r="I1615" s="74" t="str">
        <f>IF(Datos!T1625="","",Datos!T1625)</f>
        <v/>
      </c>
      <c r="J1615" s="74" t="str">
        <f>IF(Datos!U1625="","",Datos!U1625)</f>
        <v/>
      </c>
      <c r="K1615" s="74" t="str">
        <f>IF(Datos!V1625="","",Datos!V1625)</f>
        <v/>
      </c>
    </row>
    <row r="1616" spans="1:11" x14ac:dyDescent="0.3">
      <c r="A1616" s="74" t="str">
        <f>IF(Datos!N1626="","",Datos!N1626)</f>
        <v/>
      </c>
      <c r="B1616" s="74" t="str">
        <f>IF(Datos!O1626="","",Datos!O1626)</f>
        <v/>
      </c>
      <c r="C1616" s="74" t="str">
        <f>IF(Datos!P1626="","",Datos!P1626)</f>
        <v/>
      </c>
      <c r="D1616" s="75" t="e">
        <f>IF(Datos!#REF!="","",Datos!#REF!)</f>
        <v>#REF!</v>
      </c>
      <c r="E1616" s="75" t="e">
        <f>IF(Datos!#REF!="","",Datos!#REF!)</f>
        <v>#REF!</v>
      </c>
      <c r="F1616" s="75" t="e">
        <f>IF(Datos!#REF!="","",Datos!#REF!)</f>
        <v>#REF!</v>
      </c>
      <c r="G1616" s="75" t="str">
        <f>IF(Datos!Q1626="","",Datos!Q1626)</f>
        <v/>
      </c>
      <c r="H1616" s="75" t="str">
        <f>IF(Datos!R1626="","",Datos!R1626)</f>
        <v/>
      </c>
      <c r="I1616" s="74" t="str">
        <f>IF(Datos!T1626="","",Datos!T1626)</f>
        <v/>
      </c>
      <c r="J1616" s="74" t="str">
        <f>IF(Datos!U1626="","",Datos!U1626)</f>
        <v/>
      </c>
      <c r="K1616" s="74" t="str">
        <f>IF(Datos!V1626="","",Datos!V1626)</f>
        <v/>
      </c>
    </row>
    <row r="1617" spans="1:11" x14ac:dyDescent="0.3">
      <c r="A1617" s="74" t="str">
        <f>IF(Datos!N1627="","",Datos!N1627)</f>
        <v/>
      </c>
      <c r="B1617" s="74" t="str">
        <f>IF(Datos!O1627="","",Datos!O1627)</f>
        <v/>
      </c>
      <c r="C1617" s="74" t="str">
        <f>IF(Datos!P1627="","",Datos!P1627)</f>
        <v/>
      </c>
      <c r="D1617" s="75" t="e">
        <f>IF(Datos!#REF!="","",Datos!#REF!)</f>
        <v>#REF!</v>
      </c>
      <c r="E1617" s="75" t="e">
        <f>IF(Datos!#REF!="","",Datos!#REF!)</f>
        <v>#REF!</v>
      </c>
      <c r="F1617" s="75" t="e">
        <f>IF(Datos!#REF!="","",Datos!#REF!)</f>
        <v>#REF!</v>
      </c>
      <c r="G1617" s="75" t="str">
        <f>IF(Datos!Q1627="","",Datos!Q1627)</f>
        <v/>
      </c>
      <c r="H1617" s="75" t="str">
        <f>IF(Datos!R1627="","",Datos!R1627)</f>
        <v/>
      </c>
      <c r="I1617" s="74" t="str">
        <f>IF(Datos!T1627="","",Datos!T1627)</f>
        <v/>
      </c>
      <c r="J1617" s="74" t="str">
        <f>IF(Datos!U1627="","",Datos!U1627)</f>
        <v/>
      </c>
      <c r="K1617" s="74" t="str">
        <f>IF(Datos!V1627="","",Datos!V1627)</f>
        <v/>
      </c>
    </row>
    <row r="1618" spans="1:11" x14ac:dyDescent="0.3">
      <c r="A1618" s="74" t="str">
        <f>IF(Datos!N1628="","",Datos!N1628)</f>
        <v/>
      </c>
      <c r="B1618" s="74" t="str">
        <f>IF(Datos!O1628="","",Datos!O1628)</f>
        <v/>
      </c>
      <c r="C1618" s="74" t="str">
        <f>IF(Datos!P1628="","",Datos!P1628)</f>
        <v/>
      </c>
      <c r="D1618" s="75" t="e">
        <f>IF(Datos!#REF!="","",Datos!#REF!)</f>
        <v>#REF!</v>
      </c>
      <c r="E1618" s="75" t="e">
        <f>IF(Datos!#REF!="","",Datos!#REF!)</f>
        <v>#REF!</v>
      </c>
      <c r="F1618" s="75" t="e">
        <f>IF(Datos!#REF!="","",Datos!#REF!)</f>
        <v>#REF!</v>
      </c>
      <c r="G1618" s="75" t="str">
        <f>IF(Datos!Q1628="","",Datos!Q1628)</f>
        <v/>
      </c>
      <c r="H1618" s="75" t="str">
        <f>IF(Datos!R1628="","",Datos!R1628)</f>
        <v/>
      </c>
      <c r="I1618" s="74" t="str">
        <f>IF(Datos!T1628="","",Datos!T1628)</f>
        <v/>
      </c>
      <c r="J1618" s="74" t="str">
        <f>IF(Datos!U1628="","",Datos!U1628)</f>
        <v/>
      </c>
      <c r="K1618" s="74" t="str">
        <f>IF(Datos!V1628="","",Datos!V1628)</f>
        <v/>
      </c>
    </row>
    <row r="1619" spans="1:11" x14ac:dyDescent="0.3">
      <c r="A1619" s="74" t="str">
        <f>IF(Datos!N1629="","",Datos!N1629)</f>
        <v/>
      </c>
      <c r="B1619" s="74" t="str">
        <f>IF(Datos!O1629="","",Datos!O1629)</f>
        <v/>
      </c>
      <c r="C1619" s="74" t="str">
        <f>IF(Datos!P1629="","",Datos!P1629)</f>
        <v/>
      </c>
      <c r="D1619" s="75" t="e">
        <f>IF(Datos!#REF!="","",Datos!#REF!)</f>
        <v>#REF!</v>
      </c>
      <c r="E1619" s="75" t="e">
        <f>IF(Datos!#REF!="","",Datos!#REF!)</f>
        <v>#REF!</v>
      </c>
      <c r="F1619" s="75" t="e">
        <f>IF(Datos!#REF!="","",Datos!#REF!)</f>
        <v>#REF!</v>
      </c>
      <c r="G1619" s="75" t="str">
        <f>IF(Datos!Q1629="","",Datos!Q1629)</f>
        <v/>
      </c>
      <c r="H1619" s="75" t="str">
        <f>IF(Datos!R1629="","",Datos!R1629)</f>
        <v/>
      </c>
      <c r="I1619" s="74" t="str">
        <f>IF(Datos!T1629="","",Datos!T1629)</f>
        <v/>
      </c>
      <c r="J1619" s="74" t="str">
        <f>IF(Datos!U1629="","",Datos!U1629)</f>
        <v/>
      </c>
      <c r="K1619" s="74" t="str">
        <f>IF(Datos!V1629="","",Datos!V1629)</f>
        <v/>
      </c>
    </row>
    <row r="1620" spans="1:11" x14ac:dyDescent="0.3">
      <c r="A1620" s="74" t="str">
        <f>IF(Datos!N1630="","",Datos!N1630)</f>
        <v/>
      </c>
      <c r="B1620" s="74" t="str">
        <f>IF(Datos!O1630="","",Datos!O1630)</f>
        <v/>
      </c>
      <c r="C1620" s="74" t="str">
        <f>IF(Datos!P1630="","",Datos!P1630)</f>
        <v/>
      </c>
      <c r="D1620" s="75" t="e">
        <f>IF(Datos!#REF!="","",Datos!#REF!)</f>
        <v>#REF!</v>
      </c>
      <c r="E1620" s="75" t="e">
        <f>IF(Datos!#REF!="","",Datos!#REF!)</f>
        <v>#REF!</v>
      </c>
      <c r="F1620" s="75" t="e">
        <f>IF(Datos!#REF!="","",Datos!#REF!)</f>
        <v>#REF!</v>
      </c>
      <c r="G1620" s="75" t="str">
        <f>IF(Datos!Q1630="","",Datos!Q1630)</f>
        <v/>
      </c>
      <c r="H1620" s="75" t="str">
        <f>IF(Datos!R1630="","",Datos!R1630)</f>
        <v/>
      </c>
      <c r="I1620" s="74" t="str">
        <f>IF(Datos!T1630="","",Datos!T1630)</f>
        <v/>
      </c>
      <c r="J1620" s="74" t="str">
        <f>IF(Datos!U1630="","",Datos!U1630)</f>
        <v/>
      </c>
      <c r="K1620" s="74" t="str">
        <f>IF(Datos!V1630="","",Datos!V1630)</f>
        <v/>
      </c>
    </row>
    <row r="1621" spans="1:11" x14ac:dyDescent="0.3">
      <c r="A1621" s="74" t="str">
        <f>IF(Datos!N1631="","",Datos!N1631)</f>
        <v/>
      </c>
      <c r="B1621" s="74" t="str">
        <f>IF(Datos!O1631="","",Datos!O1631)</f>
        <v/>
      </c>
      <c r="C1621" s="74" t="str">
        <f>IF(Datos!P1631="","",Datos!P1631)</f>
        <v/>
      </c>
      <c r="D1621" s="75" t="e">
        <f>IF(Datos!#REF!="","",Datos!#REF!)</f>
        <v>#REF!</v>
      </c>
      <c r="E1621" s="75" t="e">
        <f>IF(Datos!#REF!="","",Datos!#REF!)</f>
        <v>#REF!</v>
      </c>
      <c r="F1621" s="75" t="e">
        <f>IF(Datos!#REF!="","",Datos!#REF!)</f>
        <v>#REF!</v>
      </c>
      <c r="G1621" s="75" t="str">
        <f>IF(Datos!Q1631="","",Datos!Q1631)</f>
        <v/>
      </c>
      <c r="H1621" s="75" t="str">
        <f>IF(Datos!R1631="","",Datos!R1631)</f>
        <v/>
      </c>
      <c r="I1621" s="74" t="str">
        <f>IF(Datos!T1631="","",Datos!T1631)</f>
        <v/>
      </c>
      <c r="J1621" s="74" t="str">
        <f>IF(Datos!U1631="","",Datos!U1631)</f>
        <v/>
      </c>
      <c r="K1621" s="74" t="str">
        <f>IF(Datos!V1631="","",Datos!V1631)</f>
        <v/>
      </c>
    </row>
    <row r="1622" spans="1:11" x14ac:dyDescent="0.3">
      <c r="A1622" s="74" t="str">
        <f>IF(Datos!N1632="","",Datos!N1632)</f>
        <v/>
      </c>
      <c r="B1622" s="74" t="str">
        <f>IF(Datos!O1632="","",Datos!O1632)</f>
        <v/>
      </c>
      <c r="C1622" s="74" t="str">
        <f>IF(Datos!P1632="","",Datos!P1632)</f>
        <v/>
      </c>
      <c r="D1622" s="75" t="e">
        <f>IF(Datos!#REF!="","",Datos!#REF!)</f>
        <v>#REF!</v>
      </c>
      <c r="E1622" s="75" t="e">
        <f>IF(Datos!#REF!="","",Datos!#REF!)</f>
        <v>#REF!</v>
      </c>
      <c r="F1622" s="75" t="e">
        <f>IF(Datos!#REF!="","",Datos!#REF!)</f>
        <v>#REF!</v>
      </c>
      <c r="G1622" s="75" t="str">
        <f>IF(Datos!Q1632="","",Datos!Q1632)</f>
        <v/>
      </c>
      <c r="H1622" s="75" t="str">
        <f>IF(Datos!R1632="","",Datos!R1632)</f>
        <v/>
      </c>
      <c r="I1622" s="74" t="str">
        <f>IF(Datos!T1632="","",Datos!T1632)</f>
        <v/>
      </c>
      <c r="J1622" s="74" t="str">
        <f>IF(Datos!U1632="","",Datos!U1632)</f>
        <v/>
      </c>
      <c r="K1622" s="74" t="str">
        <f>IF(Datos!V1632="","",Datos!V1632)</f>
        <v/>
      </c>
    </row>
    <row r="1623" spans="1:11" x14ac:dyDescent="0.3">
      <c r="A1623" s="74" t="str">
        <f>IF(Datos!N1633="","",Datos!N1633)</f>
        <v/>
      </c>
      <c r="B1623" s="74" t="str">
        <f>IF(Datos!O1633="","",Datos!O1633)</f>
        <v/>
      </c>
      <c r="C1623" s="74" t="str">
        <f>IF(Datos!P1633="","",Datos!P1633)</f>
        <v/>
      </c>
      <c r="D1623" s="75" t="e">
        <f>IF(Datos!#REF!="","",Datos!#REF!)</f>
        <v>#REF!</v>
      </c>
      <c r="E1623" s="75" t="e">
        <f>IF(Datos!#REF!="","",Datos!#REF!)</f>
        <v>#REF!</v>
      </c>
      <c r="F1623" s="75" t="e">
        <f>IF(Datos!#REF!="","",Datos!#REF!)</f>
        <v>#REF!</v>
      </c>
      <c r="G1623" s="75" t="str">
        <f>IF(Datos!Q1633="","",Datos!Q1633)</f>
        <v/>
      </c>
      <c r="H1623" s="75" t="str">
        <f>IF(Datos!R1633="","",Datos!R1633)</f>
        <v/>
      </c>
      <c r="I1623" s="74" t="str">
        <f>IF(Datos!T1633="","",Datos!T1633)</f>
        <v/>
      </c>
      <c r="J1623" s="74" t="str">
        <f>IF(Datos!U1633="","",Datos!U1633)</f>
        <v/>
      </c>
      <c r="K1623" s="74" t="str">
        <f>IF(Datos!V1633="","",Datos!V1633)</f>
        <v/>
      </c>
    </row>
    <row r="1624" spans="1:11" x14ac:dyDescent="0.3">
      <c r="A1624" s="74" t="str">
        <f>IF(Datos!N1634="","",Datos!N1634)</f>
        <v/>
      </c>
      <c r="B1624" s="74" t="str">
        <f>IF(Datos!O1634="","",Datos!O1634)</f>
        <v/>
      </c>
      <c r="C1624" s="74" t="str">
        <f>IF(Datos!P1634="","",Datos!P1634)</f>
        <v/>
      </c>
      <c r="D1624" s="75" t="e">
        <f>IF(Datos!#REF!="","",Datos!#REF!)</f>
        <v>#REF!</v>
      </c>
      <c r="E1624" s="75" t="e">
        <f>IF(Datos!#REF!="","",Datos!#REF!)</f>
        <v>#REF!</v>
      </c>
      <c r="F1624" s="75" t="e">
        <f>IF(Datos!#REF!="","",Datos!#REF!)</f>
        <v>#REF!</v>
      </c>
      <c r="G1624" s="75" t="str">
        <f>IF(Datos!Q1634="","",Datos!Q1634)</f>
        <v/>
      </c>
      <c r="H1624" s="75" t="str">
        <f>IF(Datos!R1634="","",Datos!R1634)</f>
        <v/>
      </c>
      <c r="I1624" s="74" t="str">
        <f>IF(Datos!T1634="","",Datos!T1634)</f>
        <v/>
      </c>
      <c r="J1624" s="74" t="str">
        <f>IF(Datos!U1634="","",Datos!U1634)</f>
        <v/>
      </c>
      <c r="K1624" s="74" t="str">
        <f>IF(Datos!V1634="","",Datos!V1634)</f>
        <v/>
      </c>
    </row>
    <row r="1625" spans="1:11" x14ac:dyDescent="0.3">
      <c r="A1625" s="74" t="str">
        <f>IF(Datos!N1635="","",Datos!N1635)</f>
        <v/>
      </c>
      <c r="B1625" s="74" t="str">
        <f>IF(Datos!O1635="","",Datos!O1635)</f>
        <v/>
      </c>
      <c r="C1625" s="74" t="str">
        <f>IF(Datos!P1635="","",Datos!P1635)</f>
        <v/>
      </c>
      <c r="D1625" s="75" t="e">
        <f>IF(Datos!#REF!="","",Datos!#REF!)</f>
        <v>#REF!</v>
      </c>
      <c r="E1625" s="75" t="e">
        <f>IF(Datos!#REF!="","",Datos!#REF!)</f>
        <v>#REF!</v>
      </c>
      <c r="F1625" s="75" t="e">
        <f>IF(Datos!#REF!="","",Datos!#REF!)</f>
        <v>#REF!</v>
      </c>
      <c r="G1625" s="75" t="str">
        <f>IF(Datos!Q1635="","",Datos!Q1635)</f>
        <v/>
      </c>
      <c r="H1625" s="75" t="str">
        <f>IF(Datos!R1635="","",Datos!R1635)</f>
        <v/>
      </c>
      <c r="I1625" s="74" t="str">
        <f>IF(Datos!T1635="","",Datos!T1635)</f>
        <v/>
      </c>
      <c r="J1625" s="74" t="str">
        <f>IF(Datos!U1635="","",Datos!U1635)</f>
        <v/>
      </c>
      <c r="K1625" s="74" t="str">
        <f>IF(Datos!V1635="","",Datos!V1635)</f>
        <v/>
      </c>
    </row>
    <row r="1626" spans="1:11" x14ac:dyDescent="0.3">
      <c r="A1626" s="74" t="str">
        <f>IF(Datos!N1636="","",Datos!N1636)</f>
        <v/>
      </c>
      <c r="B1626" s="74" t="str">
        <f>IF(Datos!O1636="","",Datos!O1636)</f>
        <v/>
      </c>
      <c r="C1626" s="74" t="str">
        <f>IF(Datos!P1636="","",Datos!P1636)</f>
        <v/>
      </c>
      <c r="D1626" s="75" t="e">
        <f>IF(Datos!#REF!="","",Datos!#REF!)</f>
        <v>#REF!</v>
      </c>
      <c r="E1626" s="75" t="e">
        <f>IF(Datos!#REF!="","",Datos!#REF!)</f>
        <v>#REF!</v>
      </c>
      <c r="F1626" s="75" t="e">
        <f>IF(Datos!#REF!="","",Datos!#REF!)</f>
        <v>#REF!</v>
      </c>
      <c r="G1626" s="75" t="str">
        <f>IF(Datos!Q1636="","",Datos!Q1636)</f>
        <v/>
      </c>
      <c r="H1626" s="75" t="str">
        <f>IF(Datos!R1636="","",Datos!R1636)</f>
        <v/>
      </c>
      <c r="I1626" s="74" t="str">
        <f>IF(Datos!T1636="","",Datos!T1636)</f>
        <v/>
      </c>
      <c r="J1626" s="74" t="str">
        <f>IF(Datos!U1636="","",Datos!U1636)</f>
        <v/>
      </c>
      <c r="K1626" s="74" t="str">
        <f>IF(Datos!V1636="","",Datos!V1636)</f>
        <v/>
      </c>
    </row>
    <row r="1627" spans="1:11" x14ac:dyDescent="0.3">
      <c r="A1627" s="74" t="str">
        <f>IF(Datos!N1637="","",Datos!N1637)</f>
        <v/>
      </c>
      <c r="B1627" s="74" t="str">
        <f>IF(Datos!O1637="","",Datos!O1637)</f>
        <v/>
      </c>
      <c r="C1627" s="74" t="str">
        <f>IF(Datos!P1637="","",Datos!P1637)</f>
        <v/>
      </c>
      <c r="D1627" s="75" t="e">
        <f>IF(Datos!#REF!="","",Datos!#REF!)</f>
        <v>#REF!</v>
      </c>
      <c r="E1627" s="75" t="e">
        <f>IF(Datos!#REF!="","",Datos!#REF!)</f>
        <v>#REF!</v>
      </c>
      <c r="F1627" s="75" t="e">
        <f>IF(Datos!#REF!="","",Datos!#REF!)</f>
        <v>#REF!</v>
      </c>
      <c r="G1627" s="75" t="str">
        <f>IF(Datos!Q1637="","",Datos!Q1637)</f>
        <v/>
      </c>
      <c r="H1627" s="75" t="str">
        <f>IF(Datos!R1637="","",Datos!R1637)</f>
        <v/>
      </c>
      <c r="I1627" s="74" t="str">
        <f>IF(Datos!T1637="","",Datos!T1637)</f>
        <v/>
      </c>
      <c r="J1627" s="74" t="str">
        <f>IF(Datos!U1637="","",Datos!U1637)</f>
        <v/>
      </c>
      <c r="K1627" s="74" t="str">
        <f>IF(Datos!V1637="","",Datos!V1637)</f>
        <v/>
      </c>
    </row>
    <row r="1628" spans="1:11" x14ac:dyDescent="0.3">
      <c r="A1628" s="74" t="str">
        <f>IF(Datos!N1638="","",Datos!N1638)</f>
        <v/>
      </c>
      <c r="B1628" s="74" t="str">
        <f>IF(Datos!O1638="","",Datos!O1638)</f>
        <v/>
      </c>
      <c r="C1628" s="74" t="str">
        <f>IF(Datos!P1638="","",Datos!P1638)</f>
        <v/>
      </c>
      <c r="D1628" s="75" t="e">
        <f>IF(Datos!#REF!="","",Datos!#REF!)</f>
        <v>#REF!</v>
      </c>
      <c r="E1628" s="75" t="e">
        <f>IF(Datos!#REF!="","",Datos!#REF!)</f>
        <v>#REF!</v>
      </c>
      <c r="F1628" s="75" t="e">
        <f>IF(Datos!#REF!="","",Datos!#REF!)</f>
        <v>#REF!</v>
      </c>
      <c r="G1628" s="75" t="str">
        <f>IF(Datos!Q1638="","",Datos!Q1638)</f>
        <v/>
      </c>
      <c r="H1628" s="75" t="str">
        <f>IF(Datos!R1638="","",Datos!R1638)</f>
        <v/>
      </c>
      <c r="I1628" s="74" t="str">
        <f>IF(Datos!T1638="","",Datos!T1638)</f>
        <v/>
      </c>
      <c r="J1628" s="74" t="str">
        <f>IF(Datos!U1638="","",Datos!U1638)</f>
        <v/>
      </c>
      <c r="K1628" s="74" t="str">
        <f>IF(Datos!V1638="","",Datos!V1638)</f>
        <v/>
      </c>
    </row>
    <row r="1629" spans="1:11" x14ac:dyDescent="0.3">
      <c r="A1629" s="74" t="str">
        <f>IF(Datos!N1639="","",Datos!N1639)</f>
        <v/>
      </c>
      <c r="B1629" s="74" t="str">
        <f>IF(Datos!O1639="","",Datos!O1639)</f>
        <v/>
      </c>
      <c r="C1629" s="74" t="str">
        <f>IF(Datos!P1639="","",Datos!P1639)</f>
        <v/>
      </c>
      <c r="D1629" s="75" t="e">
        <f>IF(Datos!#REF!="","",Datos!#REF!)</f>
        <v>#REF!</v>
      </c>
      <c r="E1629" s="75" t="e">
        <f>IF(Datos!#REF!="","",Datos!#REF!)</f>
        <v>#REF!</v>
      </c>
      <c r="F1629" s="75" t="e">
        <f>IF(Datos!#REF!="","",Datos!#REF!)</f>
        <v>#REF!</v>
      </c>
      <c r="G1629" s="75" t="str">
        <f>IF(Datos!Q1639="","",Datos!Q1639)</f>
        <v/>
      </c>
      <c r="H1629" s="75" t="str">
        <f>IF(Datos!R1639="","",Datos!R1639)</f>
        <v/>
      </c>
      <c r="I1629" s="74" t="str">
        <f>IF(Datos!T1639="","",Datos!T1639)</f>
        <v/>
      </c>
      <c r="J1629" s="74" t="str">
        <f>IF(Datos!U1639="","",Datos!U1639)</f>
        <v/>
      </c>
      <c r="K1629" s="74" t="str">
        <f>IF(Datos!V1639="","",Datos!V1639)</f>
        <v/>
      </c>
    </row>
    <row r="1630" spans="1:11" x14ac:dyDescent="0.3">
      <c r="A1630" s="74" t="str">
        <f>IF(Datos!N1640="","",Datos!N1640)</f>
        <v/>
      </c>
      <c r="B1630" s="74" t="str">
        <f>IF(Datos!O1640="","",Datos!O1640)</f>
        <v/>
      </c>
      <c r="C1630" s="74" t="str">
        <f>IF(Datos!P1640="","",Datos!P1640)</f>
        <v/>
      </c>
      <c r="D1630" s="75" t="e">
        <f>IF(Datos!#REF!="","",Datos!#REF!)</f>
        <v>#REF!</v>
      </c>
      <c r="E1630" s="75" t="e">
        <f>IF(Datos!#REF!="","",Datos!#REF!)</f>
        <v>#REF!</v>
      </c>
      <c r="F1630" s="75" t="e">
        <f>IF(Datos!#REF!="","",Datos!#REF!)</f>
        <v>#REF!</v>
      </c>
      <c r="G1630" s="75" t="str">
        <f>IF(Datos!Q1640="","",Datos!Q1640)</f>
        <v/>
      </c>
      <c r="H1630" s="75" t="str">
        <f>IF(Datos!R1640="","",Datos!R1640)</f>
        <v/>
      </c>
      <c r="I1630" s="74" t="str">
        <f>IF(Datos!T1640="","",Datos!T1640)</f>
        <v/>
      </c>
      <c r="J1630" s="74" t="str">
        <f>IF(Datos!U1640="","",Datos!U1640)</f>
        <v/>
      </c>
      <c r="K1630" s="74" t="str">
        <f>IF(Datos!V1640="","",Datos!V1640)</f>
        <v/>
      </c>
    </row>
    <row r="1631" spans="1:11" x14ac:dyDescent="0.3">
      <c r="A1631" s="74" t="str">
        <f>IF(Datos!N1641="","",Datos!N1641)</f>
        <v/>
      </c>
      <c r="B1631" s="74" t="str">
        <f>IF(Datos!O1641="","",Datos!O1641)</f>
        <v/>
      </c>
      <c r="C1631" s="74" t="str">
        <f>IF(Datos!P1641="","",Datos!P1641)</f>
        <v/>
      </c>
      <c r="D1631" s="75" t="e">
        <f>IF(Datos!#REF!="","",Datos!#REF!)</f>
        <v>#REF!</v>
      </c>
      <c r="E1631" s="75" t="e">
        <f>IF(Datos!#REF!="","",Datos!#REF!)</f>
        <v>#REF!</v>
      </c>
      <c r="F1631" s="75" t="e">
        <f>IF(Datos!#REF!="","",Datos!#REF!)</f>
        <v>#REF!</v>
      </c>
      <c r="G1631" s="75" t="str">
        <f>IF(Datos!Q1641="","",Datos!Q1641)</f>
        <v/>
      </c>
      <c r="H1631" s="75" t="str">
        <f>IF(Datos!R1641="","",Datos!R1641)</f>
        <v/>
      </c>
      <c r="I1631" s="74" t="str">
        <f>IF(Datos!T1641="","",Datos!T1641)</f>
        <v/>
      </c>
      <c r="J1631" s="74" t="str">
        <f>IF(Datos!U1641="","",Datos!U1641)</f>
        <v/>
      </c>
      <c r="K1631" s="74" t="str">
        <f>IF(Datos!V1641="","",Datos!V1641)</f>
        <v/>
      </c>
    </row>
    <row r="1632" spans="1:11" x14ac:dyDescent="0.3">
      <c r="A1632" s="74" t="str">
        <f>IF(Datos!N1642="","",Datos!N1642)</f>
        <v/>
      </c>
      <c r="B1632" s="74" t="str">
        <f>IF(Datos!O1642="","",Datos!O1642)</f>
        <v/>
      </c>
      <c r="C1632" s="74" t="str">
        <f>IF(Datos!P1642="","",Datos!P1642)</f>
        <v/>
      </c>
      <c r="D1632" s="75" t="e">
        <f>IF(Datos!#REF!="","",Datos!#REF!)</f>
        <v>#REF!</v>
      </c>
      <c r="E1632" s="75" t="e">
        <f>IF(Datos!#REF!="","",Datos!#REF!)</f>
        <v>#REF!</v>
      </c>
      <c r="F1632" s="75" t="e">
        <f>IF(Datos!#REF!="","",Datos!#REF!)</f>
        <v>#REF!</v>
      </c>
      <c r="G1632" s="75" t="str">
        <f>IF(Datos!Q1642="","",Datos!Q1642)</f>
        <v/>
      </c>
      <c r="H1632" s="75" t="str">
        <f>IF(Datos!R1642="","",Datos!R1642)</f>
        <v/>
      </c>
      <c r="I1632" s="74" t="str">
        <f>IF(Datos!T1642="","",Datos!T1642)</f>
        <v/>
      </c>
      <c r="J1632" s="74" t="str">
        <f>IF(Datos!U1642="","",Datos!U1642)</f>
        <v/>
      </c>
      <c r="K1632" s="74" t="str">
        <f>IF(Datos!V1642="","",Datos!V1642)</f>
        <v/>
      </c>
    </row>
    <row r="1633" spans="1:11" x14ac:dyDescent="0.3">
      <c r="A1633" s="74" t="str">
        <f>IF(Datos!N1643="","",Datos!N1643)</f>
        <v/>
      </c>
      <c r="B1633" s="74" t="str">
        <f>IF(Datos!O1643="","",Datos!O1643)</f>
        <v/>
      </c>
      <c r="C1633" s="74" t="str">
        <f>IF(Datos!P1643="","",Datos!P1643)</f>
        <v/>
      </c>
      <c r="D1633" s="75" t="e">
        <f>IF(Datos!#REF!="","",Datos!#REF!)</f>
        <v>#REF!</v>
      </c>
      <c r="E1633" s="75" t="e">
        <f>IF(Datos!#REF!="","",Datos!#REF!)</f>
        <v>#REF!</v>
      </c>
      <c r="F1633" s="75" t="e">
        <f>IF(Datos!#REF!="","",Datos!#REF!)</f>
        <v>#REF!</v>
      </c>
      <c r="G1633" s="75" t="str">
        <f>IF(Datos!Q1643="","",Datos!Q1643)</f>
        <v/>
      </c>
      <c r="H1633" s="75" t="str">
        <f>IF(Datos!R1643="","",Datos!R1643)</f>
        <v/>
      </c>
      <c r="I1633" s="74" t="str">
        <f>IF(Datos!T1643="","",Datos!T1643)</f>
        <v/>
      </c>
      <c r="J1633" s="74" t="str">
        <f>IF(Datos!U1643="","",Datos!U1643)</f>
        <v/>
      </c>
      <c r="K1633" s="74" t="str">
        <f>IF(Datos!V1643="","",Datos!V1643)</f>
        <v/>
      </c>
    </row>
    <row r="1634" spans="1:11" x14ac:dyDescent="0.3">
      <c r="A1634" s="74" t="str">
        <f>IF(Datos!N1644="","",Datos!N1644)</f>
        <v/>
      </c>
      <c r="B1634" s="74" t="str">
        <f>IF(Datos!O1644="","",Datos!O1644)</f>
        <v/>
      </c>
      <c r="C1634" s="74" t="str">
        <f>IF(Datos!P1644="","",Datos!P1644)</f>
        <v/>
      </c>
      <c r="D1634" s="75" t="e">
        <f>IF(Datos!#REF!="","",Datos!#REF!)</f>
        <v>#REF!</v>
      </c>
      <c r="E1634" s="75" t="e">
        <f>IF(Datos!#REF!="","",Datos!#REF!)</f>
        <v>#REF!</v>
      </c>
      <c r="F1634" s="75" t="e">
        <f>IF(Datos!#REF!="","",Datos!#REF!)</f>
        <v>#REF!</v>
      </c>
      <c r="G1634" s="75" t="str">
        <f>IF(Datos!Q1644="","",Datos!Q1644)</f>
        <v/>
      </c>
      <c r="H1634" s="75" t="str">
        <f>IF(Datos!R1644="","",Datos!R1644)</f>
        <v/>
      </c>
      <c r="I1634" s="74" t="str">
        <f>IF(Datos!T1644="","",Datos!T1644)</f>
        <v/>
      </c>
      <c r="J1634" s="74" t="str">
        <f>IF(Datos!U1644="","",Datos!U1644)</f>
        <v/>
      </c>
      <c r="K1634" s="74" t="str">
        <f>IF(Datos!V1644="","",Datos!V1644)</f>
        <v/>
      </c>
    </row>
    <row r="1635" spans="1:11" x14ac:dyDescent="0.3">
      <c r="A1635" s="74" t="str">
        <f>IF(Datos!N1645="","",Datos!N1645)</f>
        <v/>
      </c>
      <c r="B1635" s="74" t="str">
        <f>IF(Datos!O1645="","",Datos!O1645)</f>
        <v/>
      </c>
      <c r="C1635" s="74" t="str">
        <f>IF(Datos!P1645="","",Datos!P1645)</f>
        <v/>
      </c>
      <c r="D1635" s="75" t="e">
        <f>IF(Datos!#REF!="","",Datos!#REF!)</f>
        <v>#REF!</v>
      </c>
      <c r="E1635" s="75" t="e">
        <f>IF(Datos!#REF!="","",Datos!#REF!)</f>
        <v>#REF!</v>
      </c>
      <c r="F1635" s="75" t="e">
        <f>IF(Datos!#REF!="","",Datos!#REF!)</f>
        <v>#REF!</v>
      </c>
      <c r="G1635" s="75" t="str">
        <f>IF(Datos!Q1645="","",Datos!Q1645)</f>
        <v/>
      </c>
      <c r="H1635" s="75" t="str">
        <f>IF(Datos!R1645="","",Datos!R1645)</f>
        <v/>
      </c>
      <c r="I1635" s="74" t="str">
        <f>IF(Datos!T1645="","",Datos!T1645)</f>
        <v/>
      </c>
      <c r="J1635" s="74" t="str">
        <f>IF(Datos!U1645="","",Datos!U1645)</f>
        <v/>
      </c>
      <c r="K1635" s="74" t="str">
        <f>IF(Datos!V1645="","",Datos!V1645)</f>
        <v/>
      </c>
    </row>
    <row r="1636" spans="1:11" x14ac:dyDescent="0.3">
      <c r="A1636" s="74" t="str">
        <f>IF(Datos!N1646="","",Datos!N1646)</f>
        <v/>
      </c>
      <c r="B1636" s="74" t="str">
        <f>IF(Datos!O1646="","",Datos!O1646)</f>
        <v/>
      </c>
      <c r="C1636" s="74" t="str">
        <f>IF(Datos!P1646="","",Datos!P1646)</f>
        <v/>
      </c>
      <c r="D1636" s="75" t="e">
        <f>IF(Datos!#REF!="","",Datos!#REF!)</f>
        <v>#REF!</v>
      </c>
      <c r="E1636" s="75" t="e">
        <f>IF(Datos!#REF!="","",Datos!#REF!)</f>
        <v>#REF!</v>
      </c>
      <c r="F1636" s="75" t="e">
        <f>IF(Datos!#REF!="","",Datos!#REF!)</f>
        <v>#REF!</v>
      </c>
      <c r="G1636" s="75" t="str">
        <f>IF(Datos!Q1646="","",Datos!Q1646)</f>
        <v/>
      </c>
      <c r="H1636" s="75" t="str">
        <f>IF(Datos!R1646="","",Datos!R1646)</f>
        <v/>
      </c>
      <c r="I1636" s="74" t="str">
        <f>IF(Datos!T1646="","",Datos!T1646)</f>
        <v/>
      </c>
      <c r="J1636" s="74" t="str">
        <f>IF(Datos!U1646="","",Datos!U1646)</f>
        <v/>
      </c>
      <c r="K1636" s="74" t="str">
        <f>IF(Datos!V1646="","",Datos!V1646)</f>
        <v/>
      </c>
    </row>
    <row r="1637" spans="1:11" x14ac:dyDescent="0.3">
      <c r="A1637" s="74" t="str">
        <f>IF(Datos!N1647="","",Datos!N1647)</f>
        <v/>
      </c>
      <c r="B1637" s="74" t="str">
        <f>IF(Datos!O1647="","",Datos!O1647)</f>
        <v/>
      </c>
      <c r="C1637" s="74" t="str">
        <f>IF(Datos!P1647="","",Datos!P1647)</f>
        <v/>
      </c>
      <c r="D1637" s="75" t="e">
        <f>IF(Datos!#REF!="","",Datos!#REF!)</f>
        <v>#REF!</v>
      </c>
      <c r="E1637" s="75" t="e">
        <f>IF(Datos!#REF!="","",Datos!#REF!)</f>
        <v>#REF!</v>
      </c>
      <c r="F1637" s="75" t="e">
        <f>IF(Datos!#REF!="","",Datos!#REF!)</f>
        <v>#REF!</v>
      </c>
      <c r="G1637" s="75" t="str">
        <f>IF(Datos!Q1647="","",Datos!Q1647)</f>
        <v/>
      </c>
      <c r="H1637" s="75" t="str">
        <f>IF(Datos!R1647="","",Datos!R1647)</f>
        <v/>
      </c>
      <c r="I1637" s="74" t="str">
        <f>IF(Datos!T1647="","",Datos!T1647)</f>
        <v/>
      </c>
      <c r="J1637" s="74" t="str">
        <f>IF(Datos!U1647="","",Datos!U1647)</f>
        <v/>
      </c>
      <c r="K1637" s="74" t="str">
        <f>IF(Datos!V1647="","",Datos!V1647)</f>
        <v/>
      </c>
    </row>
    <row r="1638" spans="1:11" x14ac:dyDescent="0.3">
      <c r="A1638" s="74" t="str">
        <f>IF(Datos!N1648="","",Datos!N1648)</f>
        <v/>
      </c>
      <c r="B1638" s="74" t="str">
        <f>IF(Datos!O1648="","",Datos!O1648)</f>
        <v/>
      </c>
      <c r="C1638" s="74" t="str">
        <f>IF(Datos!P1648="","",Datos!P1648)</f>
        <v/>
      </c>
      <c r="D1638" s="75" t="e">
        <f>IF(Datos!#REF!="","",Datos!#REF!)</f>
        <v>#REF!</v>
      </c>
      <c r="E1638" s="75" t="e">
        <f>IF(Datos!#REF!="","",Datos!#REF!)</f>
        <v>#REF!</v>
      </c>
      <c r="F1638" s="75" t="e">
        <f>IF(Datos!#REF!="","",Datos!#REF!)</f>
        <v>#REF!</v>
      </c>
      <c r="G1638" s="75" t="str">
        <f>IF(Datos!Q1648="","",Datos!Q1648)</f>
        <v/>
      </c>
      <c r="H1638" s="75" t="str">
        <f>IF(Datos!R1648="","",Datos!R1648)</f>
        <v/>
      </c>
      <c r="I1638" s="74" t="str">
        <f>IF(Datos!T1648="","",Datos!T1648)</f>
        <v/>
      </c>
      <c r="J1638" s="74" t="str">
        <f>IF(Datos!U1648="","",Datos!U1648)</f>
        <v/>
      </c>
      <c r="K1638" s="74" t="str">
        <f>IF(Datos!V1648="","",Datos!V1648)</f>
        <v/>
      </c>
    </row>
    <row r="1639" spans="1:11" x14ac:dyDescent="0.3">
      <c r="A1639" s="74" t="str">
        <f>IF(Datos!N1649="","",Datos!N1649)</f>
        <v/>
      </c>
      <c r="B1639" s="74" t="str">
        <f>IF(Datos!O1649="","",Datos!O1649)</f>
        <v/>
      </c>
      <c r="C1639" s="74" t="str">
        <f>IF(Datos!P1649="","",Datos!P1649)</f>
        <v/>
      </c>
      <c r="D1639" s="75" t="e">
        <f>IF(Datos!#REF!="","",Datos!#REF!)</f>
        <v>#REF!</v>
      </c>
      <c r="E1639" s="75" t="e">
        <f>IF(Datos!#REF!="","",Datos!#REF!)</f>
        <v>#REF!</v>
      </c>
      <c r="F1639" s="75" t="e">
        <f>IF(Datos!#REF!="","",Datos!#REF!)</f>
        <v>#REF!</v>
      </c>
      <c r="G1639" s="75" t="str">
        <f>IF(Datos!Q1649="","",Datos!Q1649)</f>
        <v/>
      </c>
      <c r="H1639" s="75" t="str">
        <f>IF(Datos!R1649="","",Datos!R1649)</f>
        <v/>
      </c>
      <c r="I1639" s="74" t="str">
        <f>IF(Datos!T1649="","",Datos!T1649)</f>
        <v/>
      </c>
      <c r="J1639" s="74" t="str">
        <f>IF(Datos!U1649="","",Datos!U1649)</f>
        <v/>
      </c>
      <c r="K1639" s="74" t="str">
        <f>IF(Datos!V1649="","",Datos!V1649)</f>
        <v/>
      </c>
    </row>
    <row r="1640" spans="1:11" x14ac:dyDescent="0.3">
      <c r="A1640" s="74" t="str">
        <f>IF(Datos!N1650="","",Datos!N1650)</f>
        <v/>
      </c>
      <c r="B1640" s="74" t="str">
        <f>IF(Datos!O1650="","",Datos!O1650)</f>
        <v/>
      </c>
      <c r="C1640" s="74" t="str">
        <f>IF(Datos!P1650="","",Datos!P1650)</f>
        <v/>
      </c>
      <c r="D1640" s="75" t="e">
        <f>IF(Datos!#REF!="","",Datos!#REF!)</f>
        <v>#REF!</v>
      </c>
      <c r="E1640" s="75" t="e">
        <f>IF(Datos!#REF!="","",Datos!#REF!)</f>
        <v>#REF!</v>
      </c>
      <c r="F1640" s="75" t="e">
        <f>IF(Datos!#REF!="","",Datos!#REF!)</f>
        <v>#REF!</v>
      </c>
      <c r="G1640" s="75" t="str">
        <f>IF(Datos!Q1650="","",Datos!Q1650)</f>
        <v/>
      </c>
      <c r="H1640" s="75" t="str">
        <f>IF(Datos!R1650="","",Datos!R1650)</f>
        <v/>
      </c>
      <c r="I1640" s="74" t="str">
        <f>IF(Datos!T1650="","",Datos!T1650)</f>
        <v/>
      </c>
      <c r="J1640" s="74" t="str">
        <f>IF(Datos!U1650="","",Datos!U1650)</f>
        <v/>
      </c>
      <c r="K1640" s="74" t="str">
        <f>IF(Datos!V1650="","",Datos!V1650)</f>
        <v/>
      </c>
    </row>
    <row r="1641" spans="1:11" x14ac:dyDescent="0.3">
      <c r="A1641" s="74" t="str">
        <f>IF(Datos!N1651="","",Datos!N1651)</f>
        <v/>
      </c>
      <c r="B1641" s="74" t="str">
        <f>IF(Datos!O1651="","",Datos!O1651)</f>
        <v/>
      </c>
      <c r="C1641" s="74" t="str">
        <f>IF(Datos!P1651="","",Datos!P1651)</f>
        <v/>
      </c>
      <c r="D1641" s="75" t="e">
        <f>IF(Datos!#REF!="","",Datos!#REF!)</f>
        <v>#REF!</v>
      </c>
      <c r="E1641" s="75" t="e">
        <f>IF(Datos!#REF!="","",Datos!#REF!)</f>
        <v>#REF!</v>
      </c>
      <c r="F1641" s="75" t="e">
        <f>IF(Datos!#REF!="","",Datos!#REF!)</f>
        <v>#REF!</v>
      </c>
      <c r="G1641" s="75" t="str">
        <f>IF(Datos!Q1651="","",Datos!Q1651)</f>
        <v/>
      </c>
      <c r="H1641" s="75" t="str">
        <f>IF(Datos!R1651="","",Datos!R1651)</f>
        <v/>
      </c>
      <c r="I1641" s="74" t="str">
        <f>IF(Datos!T1651="","",Datos!T1651)</f>
        <v/>
      </c>
      <c r="J1641" s="74" t="str">
        <f>IF(Datos!U1651="","",Datos!U1651)</f>
        <v/>
      </c>
      <c r="K1641" s="74" t="str">
        <f>IF(Datos!V1651="","",Datos!V1651)</f>
        <v/>
      </c>
    </row>
    <row r="1642" spans="1:11" x14ac:dyDescent="0.3">
      <c r="A1642" s="74" t="str">
        <f>IF(Datos!N1652="","",Datos!N1652)</f>
        <v/>
      </c>
      <c r="B1642" s="74" t="str">
        <f>IF(Datos!O1652="","",Datos!O1652)</f>
        <v/>
      </c>
      <c r="C1642" s="74" t="str">
        <f>IF(Datos!P1652="","",Datos!P1652)</f>
        <v/>
      </c>
      <c r="D1642" s="75" t="e">
        <f>IF(Datos!#REF!="","",Datos!#REF!)</f>
        <v>#REF!</v>
      </c>
      <c r="E1642" s="75" t="e">
        <f>IF(Datos!#REF!="","",Datos!#REF!)</f>
        <v>#REF!</v>
      </c>
      <c r="F1642" s="75" t="e">
        <f>IF(Datos!#REF!="","",Datos!#REF!)</f>
        <v>#REF!</v>
      </c>
      <c r="G1642" s="75" t="str">
        <f>IF(Datos!Q1652="","",Datos!Q1652)</f>
        <v/>
      </c>
      <c r="H1642" s="75" t="str">
        <f>IF(Datos!R1652="","",Datos!R1652)</f>
        <v/>
      </c>
      <c r="I1642" s="74" t="str">
        <f>IF(Datos!T1652="","",Datos!T1652)</f>
        <v/>
      </c>
      <c r="J1642" s="74" t="str">
        <f>IF(Datos!U1652="","",Datos!U1652)</f>
        <v/>
      </c>
      <c r="K1642" s="74" t="str">
        <f>IF(Datos!V1652="","",Datos!V1652)</f>
        <v/>
      </c>
    </row>
    <row r="1643" spans="1:11" x14ac:dyDescent="0.3">
      <c r="A1643" s="74" t="str">
        <f>IF(Datos!N1653="","",Datos!N1653)</f>
        <v/>
      </c>
      <c r="B1643" s="74" t="str">
        <f>IF(Datos!O1653="","",Datos!O1653)</f>
        <v/>
      </c>
      <c r="C1643" s="74" t="str">
        <f>IF(Datos!P1653="","",Datos!P1653)</f>
        <v/>
      </c>
      <c r="D1643" s="75" t="e">
        <f>IF(Datos!#REF!="","",Datos!#REF!)</f>
        <v>#REF!</v>
      </c>
      <c r="E1643" s="75" t="e">
        <f>IF(Datos!#REF!="","",Datos!#REF!)</f>
        <v>#REF!</v>
      </c>
      <c r="F1643" s="75" t="e">
        <f>IF(Datos!#REF!="","",Datos!#REF!)</f>
        <v>#REF!</v>
      </c>
      <c r="G1643" s="75" t="str">
        <f>IF(Datos!Q1653="","",Datos!Q1653)</f>
        <v/>
      </c>
      <c r="H1643" s="75" t="str">
        <f>IF(Datos!R1653="","",Datos!R1653)</f>
        <v/>
      </c>
      <c r="I1643" s="74" t="str">
        <f>IF(Datos!T1653="","",Datos!T1653)</f>
        <v/>
      </c>
      <c r="J1643" s="74" t="str">
        <f>IF(Datos!U1653="","",Datos!U1653)</f>
        <v/>
      </c>
      <c r="K1643" s="74" t="str">
        <f>IF(Datos!V1653="","",Datos!V1653)</f>
        <v/>
      </c>
    </row>
    <row r="1644" spans="1:11" x14ac:dyDescent="0.3">
      <c r="A1644" s="74" t="str">
        <f>IF(Datos!N1654="","",Datos!N1654)</f>
        <v/>
      </c>
      <c r="B1644" s="74" t="str">
        <f>IF(Datos!O1654="","",Datos!O1654)</f>
        <v/>
      </c>
      <c r="C1644" s="74" t="str">
        <f>IF(Datos!P1654="","",Datos!P1654)</f>
        <v/>
      </c>
      <c r="D1644" s="75" t="e">
        <f>IF(Datos!#REF!="","",Datos!#REF!)</f>
        <v>#REF!</v>
      </c>
      <c r="E1644" s="75" t="e">
        <f>IF(Datos!#REF!="","",Datos!#REF!)</f>
        <v>#REF!</v>
      </c>
      <c r="F1644" s="75" t="e">
        <f>IF(Datos!#REF!="","",Datos!#REF!)</f>
        <v>#REF!</v>
      </c>
      <c r="G1644" s="75" t="str">
        <f>IF(Datos!Q1654="","",Datos!Q1654)</f>
        <v/>
      </c>
      <c r="H1644" s="75" t="str">
        <f>IF(Datos!R1654="","",Datos!R1654)</f>
        <v/>
      </c>
      <c r="I1644" s="74" t="str">
        <f>IF(Datos!T1654="","",Datos!T1654)</f>
        <v/>
      </c>
      <c r="J1644" s="74" t="str">
        <f>IF(Datos!U1654="","",Datos!U1654)</f>
        <v/>
      </c>
      <c r="K1644" s="74" t="str">
        <f>IF(Datos!V1654="","",Datos!V1654)</f>
        <v/>
      </c>
    </row>
    <row r="1645" spans="1:11" x14ac:dyDescent="0.3">
      <c r="A1645" s="74" t="str">
        <f>IF(Datos!N1655="","",Datos!N1655)</f>
        <v/>
      </c>
      <c r="B1645" s="74" t="str">
        <f>IF(Datos!O1655="","",Datos!O1655)</f>
        <v/>
      </c>
      <c r="C1645" s="74" t="str">
        <f>IF(Datos!P1655="","",Datos!P1655)</f>
        <v/>
      </c>
      <c r="D1645" s="75" t="e">
        <f>IF(Datos!#REF!="","",Datos!#REF!)</f>
        <v>#REF!</v>
      </c>
      <c r="E1645" s="75" t="e">
        <f>IF(Datos!#REF!="","",Datos!#REF!)</f>
        <v>#REF!</v>
      </c>
      <c r="F1645" s="75" t="e">
        <f>IF(Datos!#REF!="","",Datos!#REF!)</f>
        <v>#REF!</v>
      </c>
      <c r="G1645" s="75" t="str">
        <f>IF(Datos!Q1655="","",Datos!Q1655)</f>
        <v/>
      </c>
      <c r="H1645" s="75" t="str">
        <f>IF(Datos!R1655="","",Datos!R1655)</f>
        <v/>
      </c>
      <c r="I1645" s="74" t="str">
        <f>IF(Datos!T1655="","",Datos!T1655)</f>
        <v/>
      </c>
      <c r="J1645" s="74" t="str">
        <f>IF(Datos!U1655="","",Datos!U1655)</f>
        <v/>
      </c>
      <c r="K1645" s="74" t="str">
        <f>IF(Datos!V1655="","",Datos!V1655)</f>
        <v/>
      </c>
    </row>
    <row r="1646" spans="1:11" x14ac:dyDescent="0.3">
      <c r="A1646" s="74" t="str">
        <f>IF(Datos!N1656="","",Datos!N1656)</f>
        <v/>
      </c>
      <c r="B1646" s="74" t="str">
        <f>IF(Datos!O1656="","",Datos!O1656)</f>
        <v/>
      </c>
      <c r="C1646" s="74" t="str">
        <f>IF(Datos!P1656="","",Datos!P1656)</f>
        <v/>
      </c>
      <c r="D1646" s="75" t="e">
        <f>IF(Datos!#REF!="","",Datos!#REF!)</f>
        <v>#REF!</v>
      </c>
      <c r="E1646" s="75" t="e">
        <f>IF(Datos!#REF!="","",Datos!#REF!)</f>
        <v>#REF!</v>
      </c>
      <c r="F1646" s="75" t="e">
        <f>IF(Datos!#REF!="","",Datos!#REF!)</f>
        <v>#REF!</v>
      </c>
      <c r="G1646" s="75" t="str">
        <f>IF(Datos!Q1656="","",Datos!Q1656)</f>
        <v/>
      </c>
      <c r="H1646" s="75" t="str">
        <f>IF(Datos!R1656="","",Datos!R1656)</f>
        <v/>
      </c>
      <c r="I1646" s="74" t="str">
        <f>IF(Datos!T1656="","",Datos!T1656)</f>
        <v/>
      </c>
      <c r="J1646" s="74" t="str">
        <f>IF(Datos!U1656="","",Datos!U1656)</f>
        <v/>
      </c>
      <c r="K1646" s="74" t="str">
        <f>IF(Datos!V1656="","",Datos!V1656)</f>
        <v/>
      </c>
    </row>
    <row r="1647" spans="1:11" x14ac:dyDescent="0.3">
      <c r="A1647" s="74" t="str">
        <f>IF(Datos!N1657="","",Datos!N1657)</f>
        <v/>
      </c>
      <c r="B1647" s="74" t="str">
        <f>IF(Datos!O1657="","",Datos!O1657)</f>
        <v/>
      </c>
      <c r="C1647" s="74" t="str">
        <f>IF(Datos!P1657="","",Datos!P1657)</f>
        <v/>
      </c>
      <c r="D1647" s="75" t="e">
        <f>IF(Datos!#REF!="","",Datos!#REF!)</f>
        <v>#REF!</v>
      </c>
      <c r="E1647" s="75" t="e">
        <f>IF(Datos!#REF!="","",Datos!#REF!)</f>
        <v>#REF!</v>
      </c>
      <c r="F1647" s="75" t="e">
        <f>IF(Datos!#REF!="","",Datos!#REF!)</f>
        <v>#REF!</v>
      </c>
      <c r="G1647" s="75" t="str">
        <f>IF(Datos!Q1657="","",Datos!Q1657)</f>
        <v/>
      </c>
      <c r="H1647" s="75" t="str">
        <f>IF(Datos!R1657="","",Datos!R1657)</f>
        <v/>
      </c>
      <c r="I1647" s="74" t="str">
        <f>IF(Datos!T1657="","",Datos!T1657)</f>
        <v/>
      </c>
      <c r="J1647" s="74" t="str">
        <f>IF(Datos!U1657="","",Datos!U1657)</f>
        <v/>
      </c>
      <c r="K1647" s="74" t="str">
        <f>IF(Datos!V1657="","",Datos!V1657)</f>
        <v/>
      </c>
    </row>
    <row r="1648" spans="1:11" x14ac:dyDescent="0.3">
      <c r="A1648" s="74" t="str">
        <f>IF(Datos!N1658="","",Datos!N1658)</f>
        <v/>
      </c>
      <c r="B1648" s="74" t="str">
        <f>IF(Datos!O1658="","",Datos!O1658)</f>
        <v/>
      </c>
      <c r="C1648" s="74" t="str">
        <f>IF(Datos!P1658="","",Datos!P1658)</f>
        <v/>
      </c>
      <c r="D1648" s="75" t="e">
        <f>IF(Datos!#REF!="","",Datos!#REF!)</f>
        <v>#REF!</v>
      </c>
      <c r="E1648" s="75" t="e">
        <f>IF(Datos!#REF!="","",Datos!#REF!)</f>
        <v>#REF!</v>
      </c>
      <c r="F1648" s="75" t="e">
        <f>IF(Datos!#REF!="","",Datos!#REF!)</f>
        <v>#REF!</v>
      </c>
      <c r="G1648" s="75" t="str">
        <f>IF(Datos!Q1658="","",Datos!Q1658)</f>
        <v/>
      </c>
      <c r="H1648" s="75" t="str">
        <f>IF(Datos!R1658="","",Datos!R1658)</f>
        <v/>
      </c>
      <c r="I1648" s="74" t="str">
        <f>IF(Datos!T1658="","",Datos!T1658)</f>
        <v/>
      </c>
      <c r="J1648" s="74" t="str">
        <f>IF(Datos!U1658="","",Datos!U1658)</f>
        <v/>
      </c>
      <c r="K1648" s="74" t="str">
        <f>IF(Datos!V1658="","",Datos!V1658)</f>
        <v/>
      </c>
    </row>
    <row r="1649" spans="1:11" x14ac:dyDescent="0.3">
      <c r="A1649" s="74" t="str">
        <f>IF(Datos!N1659="","",Datos!N1659)</f>
        <v/>
      </c>
      <c r="B1649" s="74" t="str">
        <f>IF(Datos!O1659="","",Datos!O1659)</f>
        <v/>
      </c>
      <c r="C1649" s="74" t="str">
        <f>IF(Datos!P1659="","",Datos!P1659)</f>
        <v/>
      </c>
      <c r="D1649" s="75" t="e">
        <f>IF(Datos!#REF!="","",Datos!#REF!)</f>
        <v>#REF!</v>
      </c>
      <c r="E1649" s="75" t="e">
        <f>IF(Datos!#REF!="","",Datos!#REF!)</f>
        <v>#REF!</v>
      </c>
      <c r="F1649" s="75" t="e">
        <f>IF(Datos!#REF!="","",Datos!#REF!)</f>
        <v>#REF!</v>
      </c>
      <c r="G1649" s="75" t="str">
        <f>IF(Datos!Q1659="","",Datos!Q1659)</f>
        <v/>
      </c>
      <c r="H1649" s="75" t="str">
        <f>IF(Datos!R1659="","",Datos!R1659)</f>
        <v/>
      </c>
      <c r="I1649" s="74" t="str">
        <f>IF(Datos!T1659="","",Datos!T1659)</f>
        <v/>
      </c>
      <c r="J1649" s="74" t="str">
        <f>IF(Datos!U1659="","",Datos!U1659)</f>
        <v/>
      </c>
      <c r="K1649" s="74" t="str">
        <f>IF(Datos!V1659="","",Datos!V1659)</f>
        <v/>
      </c>
    </row>
    <row r="1650" spans="1:11" x14ac:dyDescent="0.3">
      <c r="A1650" s="74" t="str">
        <f>IF(Datos!N1660="","",Datos!N1660)</f>
        <v/>
      </c>
      <c r="B1650" s="74" t="str">
        <f>IF(Datos!O1660="","",Datos!O1660)</f>
        <v/>
      </c>
      <c r="C1650" s="74" t="str">
        <f>IF(Datos!P1660="","",Datos!P1660)</f>
        <v/>
      </c>
      <c r="D1650" s="75" t="e">
        <f>IF(Datos!#REF!="","",Datos!#REF!)</f>
        <v>#REF!</v>
      </c>
      <c r="E1650" s="75" t="e">
        <f>IF(Datos!#REF!="","",Datos!#REF!)</f>
        <v>#REF!</v>
      </c>
      <c r="F1650" s="75" t="e">
        <f>IF(Datos!#REF!="","",Datos!#REF!)</f>
        <v>#REF!</v>
      </c>
      <c r="G1650" s="75" t="str">
        <f>IF(Datos!Q1660="","",Datos!Q1660)</f>
        <v/>
      </c>
      <c r="H1650" s="75" t="str">
        <f>IF(Datos!R1660="","",Datos!R1660)</f>
        <v/>
      </c>
      <c r="I1650" s="74" t="str">
        <f>IF(Datos!T1660="","",Datos!T1660)</f>
        <v/>
      </c>
      <c r="J1650" s="74" t="str">
        <f>IF(Datos!U1660="","",Datos!U1660)</f>
        <v/>
      </c>
      <c r="K1650" s="74" t="str">
        <f>IF(Datos!V1660="","",Datos!V1660)</f>
        <v/>
      </c>
    </row>
    <row r="1651" spans="1:11" x14ac:dyDescent="0.3">
      <c r="A1651" s="74" t="str">
        <f>IF(Datos!N1661="","",Datos!N1661)</f>
        <v/>
      </c>
      <c r="B1651" s="74" t="str">
        <f>IF(Datos!O1661="","",Datos!O1661)</f>
        <v/>
      </c>
      <c r="C1651" s="74" t="str">
        <f>IF(Datos!P1661="","",Datos!P1661)</f>
        <v/>
      </c>
      <c r="D1651" s="75" t="e">
        <f>IF(Datos!#REF!="","",Datos!#REF!)</f>
        <v>#REF!</v>
      </c>
      <c r="E1651" s="75" t="e">
        <f>IF(Datos!#REF!="","",Datos!#REF!)</f>
        <v>#REF!</v>
      </c>
      <c r="F1651" s="75" t="e">
        <f>IF(Datos!#REF!="","",Datos!#REF!)</f>
        <v>#REF!</v>
      </c>
      <c r="G1651" s="75" t="str">
        <f>IF(Datos!Q1661="","",Datos!Q1661)</f>
        <v/>
      </c>
      <c r="H1651" s="75" t="str">
        <f>IF(Datos!R1661="","",Datos!R1661)</f>
        <v/>
      </c>
      <c r="I1651" s="74" t="str">
        <f>IF(Datos!T1661="","",Datos!T1661)</f>
        <v/>
      </c>
      <c r="J1651" s="74" t="str">
        <f>IF(Datos!U1661="","",Datos!U1661)</f>
        <v/>
      </c>
      <c r="K1651" s="74" t="str">
        <f>IF(Datos!V1661="","",Datos!V1661)</f>
        <v/>
      </c>
    </row>
    <row r="1652" spans="1:11" x14ac:dyDescent="0.3">
      <c r="A1652" s="74" t="str">
        <f>IF(Datos!N1662="","",Datos!N1662)</f>
        <v/>
      </c>
      <c r="B1652" s="74" t="str">
        <f>IF(Datos!O1662="","",Datos!O1662)</f>
        <v/>
      </c>
      <c r="C1652" s="74" t="str">
        <f>IF(Datos!P1662="","",Datos!P1662)</f>
        <v/>
      </c>
      <c r="D1652" s="75" t="e">
        <f>IF(Datos!#REF!="","",Datos!#REF!)</f>
        <v>#REF!</v>
      </c>
      <c r="E1652" s="75" t="e">
        <f>IF(Datos!#REF!="","",Datos!#REF!)</f>
        <v>#REF!</v>
      </c>
      <c r="F1652" s="75" t="e">
        <f>IF(Datos!#REF!="","",Datos!#REF!)</f>
        <v>#REF!</v>
      </c>
      <c r="G1652" s="75" t="str">
        <f>IF(Datos!Q1662="","",Datos!Q1662)</f>
        <v/>
      </c>
      <c r="H1652" s="75" t="str">
        <f>IF(Datos!R1662="","",Datos!R1662)</f>
        <v/>
      </c>
      <c r="I1652" s="74" t="str">
        <f>IF(Datos!T1662="","",Datos!T1662)</f>
        <v/>
      </c>
      <c r="J1652" s="74" t="str">
        <f>IF(Datos!U1662="","",Datos!U1662)</f>
        <v/>
      </c>
      <c r="K1652" s="74" t="str">
        <f>IF(Datos!V1662="","",Datos!V1662)</f>
        <v/>
      </c>
    </row>
    <row r="1653" spans="1:11" x14ac:dyDescent="0.3">
      <c r="A1653" s="74" t="str">
        <f>IF(Datos!N1663="","",Datos!N1663)</f>
        <v/>
      </c>
      <c r="B1653" s="74" t="str">
        <f>IF(Datos!O1663="","",Datos!O1663)</f>
        <v/>
      </c>
      <c r="C1653" s="74" t="str">
        <f>IF(Datos!P1663="","",Datos!P1663)</f>
        <v/>
      </c>
      <c r="D1653" s="75" t="e">
        <f>IF(Datos!#REF!="","",Datos!#REF!)</f>
        <v>#REF!</v>
      </c>
      <c r="E1653" s="75" t="e">
        <f>IF(Datos!#REF!="","",Datos!#REF!)</f>
        <v>#REF!</v>
      </c>
      <c r="F1653" s="75" t="e">
        <f>IF(Datos!#REF!="","",Datos!#REF!)</f>
        <v>#REF!</v>
      </c>
      <c r="G1653" s="75" t="str">
        <f>IF(Datos!Q1663="","",Datos!Q1663)</f>
        <v/>
      </c>
      <c r="H1653" s="75" t="str">
        <f>IF(Datos!R1663="","",Datos!R1663)</f>
        <v/>
      </c>
      <c r="I1653" s="74" t="str">
        <f>IF(Datos!T1663="","",Datos!T1663)</f>
        <v/>
      </c>
      <c r="J1653" s="74" t="str">
        <f>IF(Datos!U1663="","",Datos!U1663)</f>
        <v/>
      </c>
      <c r="K1653" s="74" t="str">
        <f>IF(Datos!V1663="","",Datos!V1663)</f>
        <v/>
      </c>
    </row>
    <row r="1654" spans="1:11" x14ac:dyDescent="0.3">
      <c r="A1654" s="74" t="str">
        <f>IF(Datos!N1664="","",Datos!N1664)</f>
        <v/>
      </c>
      <c r="B1654" s="74" t="str">
        <f>IF(Datos!O1664="","",Datos!O1664)</f>
        <v/>
      </c>
      <c r="C1654" s="74" t="str">
        <f>IF(Datos!P1664="","",Datos!P1664)</f>
        <v/>
      </c>
      <c r="D1654" s="75" t="e">
        <f>IF(Datos!#REF!="","",Datos!#REF!)</f>
        <v>#REF!</v>
      </c>
      <c r="E1654" s="75" t="e">
        <f>IF(Datos!#REF!="","",Datos!#REF!)</f>
        <v>#REF!</v>
      </c>
      <c r="F1654" s="75" t="e">
        <f>IF(Datos!#REF!="","",Datos!#REF!)</f>
        <v>#REF!</v>
      </c>
      <c r="G1654" s="75" t="str">
        <f>IF(Datos!Q1664="","",Datos!Q1664)</f>
        <v/>
      </c>
      <c r="H1654" s="75" t="str">
        <f>IF(Datos!R1664="","",Datos!R1664)</f>
        <v/>
      </c>
      <c r="I1654" s="74" t="str">
        <f>IF(Datos!T1664="","",Datos!T1664)</f>
        <v/>
      </c>
      <c r="J1654" s="74" t="str">
        <f>IF(Datos!U1664="","",Datos!U1664)</f>
        <v/>
      </c>
      <c r="K1654" s="74" t="str">
        <f>IF(Datos!V1664="","",Datos!V1664)</f>
        <v/>
      </c>
    </row>
    <row r="1655" spans="1:11" x14ac:dyDescent="0.3">
      <c r="A1655" s="74" t="str">
        <f>IF(Datos!N1665="","",Datos!N1665)</f>
        <v/>
      </c>
      <c r="B1655" s="74" t="str">
        <f>IF(Datos!O1665="","",Datos!O1665)</f>
        <v/>
      </c>
      <c r="C1655" s="74" t="str">
        <f>IF(Datos!P1665="","",Datos!P1665)</f>
        <v/>
      </c>
      <c r="D1655" s="75" t="e">
        <f>IF(Datos!#REF!="","",Datos!#REF!)</f>
        <v>#REF!</v>
      </c>
      <c r="E1655" s="75" t="e">
        <f>IF(Datos!#REF!="","",Datos!#REF!)</f>
        <v>#REF!</v>
      </c>
      <c r="F1655" s="75" t="e">
        <f>IF(Datos!#REF!="","",Datos!#REF!)</f>
        <v>#REF!</v>
      </c>
      <c r="G1655" s="75" t="str">
        <f>IF(Datos!Q1665="","",Datos!Q1665)</f>
        <v/>
      </c>
      <c r="H1655" s="75" t="str">
        <f>IF(Datos!R1665="","",Datos!R1665)</f>
        <v/>
      </c>
      <c r="I1655" s="74" t="str">
        <f>IF(Datos!T1665="","",Datos!T1665)</f>
        <v/>
      </c>
      <c r="J1655" s="74" t="str">
        <f>IF(Datos!U1665="","",Datos!U1665)</f>
        <v/>
      </c>
      <c r="K1655" s="74" t="str">
        <f>IF(Datos!V1665="","",Datos!V1665)</f>
        <v/>
      </c>
    </row>
    <row r="1656" spans="1:11" x14ac:dyDescent="0.3">
      <c r="A1656" s="74" t="str">
        <f>IF(Datos!N1666="","",Datos!N1666)</f>
        <v/>
      </c>
      <c r="B1656" s="74" t="str">
        <f>IF(Datos!O1666="","",Datos!O1666)</f>
        <v/>
      </c>
      <c r="C1656" s="74" t="str">
        <f>IF(Datos!P1666="","",Datos!P1666)</f>
        <v/>
      </c>
      <c r="D1656" s="75" t="e">
        <f>IF(Datos!#REF!="","",Datos!#REF!)</f>
        <v>#REF!</v>
      </c>
      <c r="E1656" s="75" t="e">
        <f>IF(Datos!#REF!="","",Datos!#REF!)</f>
        <v>#REF!</v>
      </c>
      <c r="F1656" s="75" t="e">
        <f>IF(Datos!#REF!="","",Datos!#REF!)</f>
        <v>#REF!</v>
      </c>
      <c r="G1656" s="75" t="str">
        <f>IF(Datos!Q1666="","",Datos!Q1666)</f>
        <v/>
      </c>
      <c r="H1656" s="75" t="str">
        <f>IF(Datos!R1666="","",Datos!R1666)</f>
        <v/>
      </c>
      <c r="I1656" s="74" t="str">
        <f>IF(Datos!T1666="","",Datos!T1666)</f>
        <v/>
      </c>
      <c r="J1656" s="74" t="str">
        <f>IF(Datos!U1666="","",Datos!U1666)</f>
        <v/>
      </c>
      <c r="K1656" s="74" t="str">
        <f>IF(Datos!V1666="","",Datos!V1666)</f>
        <v/>
      </c>
    </row>
    <row r="1657" spans="1:11" x14ac:dyDescent="0.3">
      <c r="A1657" s="74" t="str">
        <f>IF(Datos!N1667="","",Datos!N1667)</f>
        <v/>
      </c>
      <c r="B1657" s="74" t="str">
        <f>IF(Datos!O1667="","",Datos!O1667)</f>
        <v/>
      </c>
      <c r="C1657" s="74" t="str">
        <f>IF(Datos!P1667="","",Datos!P1667)</f>
        <v/>
      </c>
      <c r="D1657" s="75" t="e">
        <f>IF(Datos!#REF!="","",Datos!#REF!)</f>
        <v>#REF!</v>
      </c>
      <c r="E1657" s="75" t="e">
        <f>IF(Datos!#REF!="","",Datos!#REF!)</f>
        <v>#REF!</v>
      </c>
      <c r="F1657" s="75" t="e">
        <f>IF(Datos!#REF!="","",Datos!#REF!)</f>
        <v>#REF!</v>
      </c>
      <c r="G1657" s="75" t="str">
        <f>IF(Datos!Q1667="","",Datos!Q1667)</f>
        <v/>
      </c>
      <c r="H1657" s="75" t="str">
        <f>IF(Datos!R1667="","",Datos!R1667)</f>
        <v/>
      </c>
      <c r="I1657" s="74" t="str">
        <f>IF(Datos!T1667="","",Datos!T1667)</f>
        <v/>
      </c>
      <c r="J1657" s="74" t="str">
        <f>IF(Datos!U1667="","",Datos!U1667)</f>
        <v/>
      </c>
      <c r="K1657" s="74" t="str">
        <f>IF(Datos!V1667="","",Datos!V1667)</f>
        <v/>
      </c>
    </row>
    <row r="1658" spans="1:11" x14ac:dyDescent="0.3">
      <c r="A1658" s="74" t="str">
        <f>IF(Datos!N1668="","",Datos!N1668)</f>
        <v/>
      </c>
      <c r="B1658" s="74" t="str">
        <f>IF(Datos!O1668="","",Datos!O1668)</f>
        <v/>
      </c>
      <c r="C1658" s="74" t="str">
        <f>IF(Datos!P1668="","",Datos!P1668)</f>
        <v/>
      </c>
      <c r="D1658" s="75" t="e">
        <f>IF(Datos!#REF!="","",Datos!#REF!)</f>
        <v>#REF!</v>
      </c>
      <c r="E1658" s="75" t="e">
        <f>IF(Datos!#REF!="","",Datos!#REF!)</f>
        <v>#REF!</v>
      </c>
      <c r="F1658" s="75" t="e">
        <f>IF(Datos!#REF!="","",Datos!#REF!)</f>
        <v>#REF!</v>
      </c>
      <c r="G1658" s="75" t="str">
        <f>IF(Datos!Q1668="","",Datos!Q1668)</f>
        <v/>
      </c>
      <c r="H1658" s="75" t="str">
        <f>IF(Datos!R1668="","",Datos!R1668)</f>
        <v/>
      </c>
      <c r="I1658" s="74" t="str">
        <f>IF(Datos!T1668="","",Datos!T1668)</f>
        <v/>
      </c>
      <c r="J1658" s="74" t="str">
        <f>IF(Datos!U1668="","",Datos!U1668)</f>
        <v/>
      </c>
      <c r="K1658" s="74" t="str">
        <f>IF(Datos!V1668="","",Datos!V1668)</f>
        <v/>
      </c>
    </row>
    <row r="1659" spans="1:11" x14ac:dyDescent="0.3">
      <c r="A1659" s="74" t="str">
        <f>IF(Datos!N1669="","",Datos!N1669)</f>
        <v/>
      </c>
      <c r="B1659" s="74" t="str">
        <f>IF(Datos!O1669="","",Datos!O1669)</f>
        <v/>
      </c>
      <c r="C1659" s="74" t="str">
        <f>IF(Datos!P1669="","",Datos!P1669)</f>
        <v/>
      </c>
      <c r="D1659" s="75" t="e">
        <f>IF(Datos!#REF!="","",Datos!#REF!)</f>
        <v>#REF!</v>
      </c>
      <c r="E1659" s="75" t="e">
        <f>IF(Datos!#REF!="","",Datos!#REF!)</f>
        <v>#REF!</v>
      </c>
      <c r="F1659" s="75" t="e">
        <f>IF(Datos!#REF!="","",Datos!#REF!)</f>
        <v>#REF!</v>
      </c>
      <c r="G1659" s="75" t="str">
        <f>IF(Datos!Q1669="","",Datos!Q1669)</f>
        <v/>
      </c>
      <c r="H1659" s="75" t="str">
        <f>IF(Datos!R1669="","",Datos!R1669)</f>
        <v/>
      </c>
      <c r="I1659" s="74" t="str">
        <f>IF(Datos!T1669="","",Datos!T1669)</f>
        <v/>
      </c>
      <c r="J1659" s="74" t="str">
        <f>IF(Datos!U1669="","",Datos!U1669)</f>
        <v/>
      </c>
      <c r="K1659" s="74" t="str">
        <f>IF(Datos!V1669="","",Datos!V1669)</f>
        <v/>
      </c>
    </row>
    <row r="1660" spans="1:11" x14ac:dyDescent="0.3">
      <c r="A1660" s="74" t="str">
        <f>IF(Datos!N1670="","",Datos!N1670)</f>
        <v/>
      </c>
      <c r="B1660" s="74" t="str">
        <f>IF(Datos!O1670="","",Datos!O1670)</f>
        <v/>
      </c>
      <c r="C1660" s="74" t="str">
        <f>IF(Datos!P1670="","",Datos!P1670)</f>
        <v/>
      </c>
      <c r="D1660" s="75" t="e">
        <f>IF(Datos!#REF!="","",Datos!#REF!)</f>
        <v>#REF!</v>
      </c>
      <c r="E1660" s="75" t="e">
        <f>IF(Datos!#REF!="","",Datos!#REF!)</f>
        <v>#REF!</v>
      </c>
      <c r="F1660" s="75" t="e">
        <f>IF(Datos!#REF!="","",Datos!#REF!)</f>
        <v>#REF!</v>
      </c>
      <c r="G1660" s="75" t="str">
        <f>IF(Datos!Q1670="","",Datos!Q1670)</f>
        <v/>
      </c>
      <c r="H1660" s="75" t="str">
        <f>IF(Datos!R1670="","",Datos!R1670)</f>
        <v/>
      </c>
      <c r="I1660" s="74" t="str">
        <f>IF(Datos!T1670="","",Datos!T1670)</f>
        <v/>
      </c>
      <c r="J1660" s="74" t="str">
        <f>IF(Datos!U1670="","",Datos!U1670)</f>
        <v/>
      </c>
      <c r="K1660" s="74" t="str">
        <f>IF(Datos!V1670="","",Datos!V1670)</f>
        <v/>
      </c>
    </row>
    <row r="1661" spans="1:11" x14ac:dyDescent="0.3">
      <c r="A1661" s="74" t="str">
        <f>IF(Datos!N1671="","",Datos!N1671)</f>
        <v/>
      </c>
      <c r="B1661" s="74" t="str">
        <f>IF(Datos!O1671="","",Datos!O1671)</f>
        <v/>
      </c>
      <c r="C1661" s="74" t="str">
        <f>IF(Datos!P1671="","",Datos!P1671)</f>
        <v/>
      </c>
      <c r="D1661" s="75" t="e">
        <f>IF(Datos!#REF!="","",Datos!#REF!)</f>
        <v>#REF!</v>
      </c>
      <c r="E1661" s="75" t="e">
        <f>IF(Datos!#REF!="","",Datos!#REF!)</f>
        <v>#REF!</v>
      </c>
      <c r="F1661" s="75" t="e">
        <f>IF(Datos!#REF!="","",Datos!#REF!)</f>
        <v>#REF!</v>
      </c>
      <c r="G1661" s="75" t="str">
        <f>IF(Datos!Q1671="","",Datos!Q1671)</f>
        <v/>
      </c>
      <c r="H1661" s="75" t="str">
        <f>IF(Datos!R1671="","",Datos!R1671)</f>
        <v/>
      </c>
      <c r="I1661" s="74" t="str">
        <f>IF(Datos!T1671="","",Datos!T1671)</f>
        <v/>
      </c>
      <c r="J1661" s="74" t="str">
        <f>IF(Datos!U1671="","",Datos!U1671)</f>
        <v/>
      </c>
      <c r="K1661" s="74" t="str">
        <f>IF(Datos!V1671="","",Datos!V1671)</f>
        <v/>
      </c>
    </row>
    <row r="1662" spans="1:11" x14ac:dyDescent="0.3">
      <c r="A1662" s="74" t="str">
        <f>IF(Datos!N1672="","",Datos!N1672)</f>
        <v/>
      </c>
      <c r="B1662" s="74" t="str">
        <f>IF(Datos!O1672="","",Datos!O1672)</f>
        <v/>
      </c>
      <c r="C1662" s="74" t="str">
        <f>IF(Datos!P1672="","",Datos!P1672)</f>
        <v/>
      </c>
      <c r="D1662" s="75" t="e">
        <f>IF(Datos!#REF!="","",Datos!#REF!)</f>
        <v>#REF!</v>
      </c>
      <c r="E1662" s="75" t="e">
        <f>IF(Datos!#REF!="","",Datos!#REF!)</f>
        <v>#REF!</v>
      </c>
      <c r="F1662" s="75" t="e">
        <f>IF(Datos!#REF!="","",Datos!#REF!)</f>
        <v>#REF!</v>
      </c>
      <c r="G1662" s="75" t="str">
        <f>IF(Datos!Q1672="","",Datos!Q1672)</f>
        <v/>
      </c>
      <c r="H1662" s="75" t="str">
        <f>IF(Datos!R1672="","",Datos!R1672)</f>
        <v/>
      </c>
      <c r="I1662" s="74" t="str">
        <f>IF(Datos!T1672="","",Datos!T1672)</f>
        <v/>
      </c>
      <c r="J1662" s="74" t="str">
        <f>IF(Datos!U1672="","",Datos!U1672)</f>
        <v/>
      </c>
      <c r="K1662" s="74" t="str">
        <f>IF(Datos!V1672="","",Datos!V1672)</f>
        <v/>
      </c>
    </row>
    <row r="1663" spans="1:11" x14ac:dyDescent="0.3">
      <c r="A1663" s="74" t="str">
        <f>IF(Datos!N1673="","",Datos!N1673)</f>
        <v/>
      </c>
      <c r="B1663" s="74" t="str">
        <f>IF(Datos!O1673="","",Datos!O1673)</f>
        <v/>
      </c>
      <c r="C1663" s="74" t="str">
        <f>IF(Datos!P1673="","",Datos!P1673)</f>
        <v/>
      </c>
      <c r="D1663" s="75" t="e">
        <f>IF(Datos!#REF!="","",Datos!#REF!)</f>
        <v>#REF!</v>
      </c>
      <c r="E1663" s="75" t="e">
        <f>IF(Datos!#REF!="","",Datos!#REF!)</f>
        <v>#REF!</v>
      </c>
      <c r="F1663" s="75" t="e">
        <f>IF(Datos!#REF!="","",Datos!#REF!)</f>
        <v>#REF!</v>
      </c>
      <c r="G1663" s="75" t="str">
        <f>IF(Datos!Q1673="","",Datos!Q1673)</f>
        <v/>
      </c>
      <c r="H1663" s="75" t="str">
        <f>IF(Datos!R1673="","",Datos!R1673)</f>
        <v/>
      </c>
      <c r="I1663" s="74" t="str">
        <f>IF(Datos!T1673="","",Datos!T1673)</f>
        <v/>
      </c>
      <c r="J1663" s="74" t="str">
        <f>IF(Datos!U1673="","",Datos!U1673)</f>
        <v/>
      </c>
      <c r="K1663" s="74" t="str">
        <f>IF(Datos!V1673="","",Datos!V1673)</f>
        <v/>
      </c>
    </row>
    <row r="1664" spans="1:11" x14ac:dyDescent="0.3">
      <c r="A1664" s="74" t="str">
        <f>IF(Datos!N1674="","",Datos!N1674)</f>
        <v/>
      </c>
      <c r="B1664" s="74" t="str">
        <f>IF(Datos!O1674="","",Datos!O1674)</f>
        <v/>
      </c>
      <c r="C1664" s="74" t="str">
        <f>IF(Datos!P1674="","",Datos!P1674)</f>
        <v/>
      </c>
      <c r="D1664" s="75" t="e">
        <f>IF(Datos!#REF!="","",Datos!#REF!)</f>
        <v>#REF!</v>
      </c>
      <c r="E1664" s="75" t="e">
        <f>IF(Datos!#REF!="","",Datos!#REF!)</f>
        <v>#REF!</v>
      </c>
      <c r="F1664" s="75" t="e">
        <f>IF(Datos!#REF!="","",Datos!#REF!)</f>
        <v>#REF!</v>
      </c>
      <c r="G1664" s="75" t="str">
        <f>IF(Datos!Q1674="","",Datos!Q1674)</f>
        <v/>
      </c>
      <c r="H1664" s="75" t="str">
        <f>IF(Datos!R1674="","",Datos!R1674)</f>
        <v/>
      </c>
      <c r="I1664" s="74" t="str">
        <f>IF(Datos!T1674="","",Datos!T1674)</f>
        <v/>
      </c>
      <c r="J1664" s="74" t="str">
        <f>IF(Datos!U1674="","",Datos!U1674)</f>
        <v/>
      </c>
      <c r="K1664" s="74" t="str">
        <f>IF(Datos!V1674="","",Datos!V1674)</f>
        <v/>
      </c>
    </row>
    <row r="1665" spans="1:11" x14ac:dyDescent="0.3">
      <c r="A1665" s="74" t="str">
        <f>IF(Datos!N1675="","",Datos!N1675)</f>
        <v/>
      </c>
      <c r="B1665" s="74" t="str">
        <f>IF(Datos!O1675="","",Datos!O1675)</f>
        <v/>
      </c>
      <c r="C1665" s="74" t="str">
        <f>IF(Datos!P1675="","",Datos!P1675)</f>
        <v/>
      </c>
      <c r="D1665" s="75" t="e">
        <f>IF(Datos!#REF!="","",Datos!#REF!)</f>
        <v>#REF!</v>
      </c>
      <c r="E1665" s="75" t="e">
        <f>IF(Datos!#REF!="","",Datos!#REF!)</f>
        <v>#REF!</v>
      </c>
      <c r="F1665" s="75" t="e">
        <f>IF(Datos!#REF!="","",Datos!#REF!)</f>
        <v>#REF!</v>
      </c>
      <c r="G1665" s="75" t="str">
        <f>IF(Datos!Q1675="","",Datos!Q1675)</f>
        <v/>
      </c>
      <c r="H1665" s="75" t="str">
        <f>IF(Datos!R1675="","",Datos!R1675)</f>
        <v/>
      </c>
      <c r="I1665" s="74" t="str">
        <f>IF(Datos!T1675="","",Datos!T1675)</f>
        <v/>
      </c>
      <c r="J1665" s="74" t="str">
        <f>IF(Datos!U1675="","",Datos!U1675)</f>
        <v/>
      </c>
      <c r="K1665" s="74" t="str">
        <f>IF(Datos!V1675="","",Datos!V1675)</f>
        <v/>
      </c>
    </row>
    <row r="1666" spans="1:11" x14ac:dyDescent="0.3">
      <c r="A1666" s="74" t="str">
        <f>IF(Datos!N1676="","",Datos!N1676)</f>
        <v/>
      </c>
      <c r="B1666" s="74" t="str">
        <f>IF(Datos!O1676="","",Datos!O1676)</f>
        <v/>
      </c>
      <c r="C1666" s="74" t="str">
        <f>IF(Datos!P1676="","",Datos!P1676)</f>
        <v/>
      </c>
      <c r="D1666" s="75" t="e">
        <f>IF(Datos!#REF!="","",Datos!#REF!)</f>
        <v>#REF!</v>
      </c>
      <c r="E1666" s="75" t="e">
        <f>IF(Datos!#REF!="","",Datos!#REF!)</f>
        <v>#REF!</v>
      </c>
      <c r="F1666" s="75" t="e">
        <f>IF(Datos!#REF!="","",Datos!#REF!)</f>
        <v>#REF!</v>
      </c>
      <c r="G1666" s="75" t="str">
        <f>IF(Datos!Q1676="","",Datos!Q1676)</f>
        <v/>
      </c>
      <c r="H1666" s="75" t="str">
        <f>IF(Datos!R1676="","",Datos!R1676)</f>
        <v/>
      </c>
      <c r="I1666" s="74" t="str">
        <f>IF(Datos!T1676="","",Datos!T1676)</f>
        <v/>
      </c>
      <c r="J1666" s="74" t="str">
        <f>IF(Datos!U1676="","",Datos!U1676)</f>
        <v/>
      </c>
      <c r="K1666" s="74" t="str">
        <f>IF(Datos!V1676="","",Datos!V1676)</f>
        <v/>
      </c>
    </row>
    <row r="1667" spans="1:11" x14ac:dyDescent="0.3">
      <c r="A1667" s="74" t="str">
        <f>IF(Datos!N1677="","",Datos!N1677)</f>
        <v/>
      </c>
      <c r="B1667" s="74" t="str">
        <f>IF(Datos!O1677="","",Datos!O1677)</f>
        <v/>
      </c>
      <c r="C1667" s="74" t="str">
        <f>IF(Datos!P1677="","",Datos!P1677)</f>
        <v/>
      </c>
      <c r="D1667" s="75" t="e">
        <f>IF(Datos!#REF!="","",Datos!#REF!)</f>
        <v>#REF!</v>
      </c>
      <c r="E1667" s="75" t="e">
        <f>IF(Datos!#REF!="","",Datos!#REF!)</f>
        <v>#REF!</v>
      </c>
      <c r="F1667" s="75" t="e">
        <f>IF(Datos!#REF!="","",Datos!#REF!)</f>
        <v>#REF!</v>
      </c>
      <c r="G1667" s="75" t="str">
        <f>IF(Datos!Q1677="","",Datos!Q1677)</f>
        <v/>
      </c>
      <c r="H1667" s="75" t="str">
        <f>IF(Datos!R1677="","",Datos!R1677)</f>
        <v/>
      </c>
      <c r="I1667" s="74" t="str">
        <f>IF(Datos!T1677="","",Datos!T1677)</f>
        <v/>
      </c>
      <c r="J1667" s="74" t="str">
        <f>IF(Datos!U1677="","",Datos!U1677)</f>
        <v/>
      </c>
      <c r="K1667" s="74" t="str">
        <f>IF(Datos!V1677="","",Datos!V1677)</f>
        <v/>
      </c>
    </row>
    <row r="1668" spans="1:11" x14ac:dyDescent="0.3">
      <c r="A1668" s="74" t="str">
        <f>IF(Datos!N1678="","",Datos!N1678)</f>
        <v/>
      </c>
      <c r="B1668" s="74" t="str">
        <f>IF(Datos!O1678="","",Datos!O1678)</f>
        <v/>
      </c>
      <c r="C1668" s="74" t="str">
        <f>IF(Datos!P1678="","",Datos!P1678)</f>
        <v/>
      </c>
      <c r="D1668" s="75" t="e">
        <f>IF(Datos!#REF!="","",Datos!#REF!)</f>
        <v>#REF!</v>
      </c>
      <c r="E1668" s="75" t="e">
        <f>IF(Datos!#REF!="","",Datos!#REF!)</f>
        <v>#REF!</v>
      </c>
      <c r="F1668" s="75" t="e">
        <f>IF(Datos!#REF!="","",Datos!#REF!)</f>
        <v>#REF!</v>
      </c>
      <c r="G1668" s="75" t="str">
        <f>IF(Datos!Q1678="","",Datos!Q1678)</f>
        <v/>
      </c>
      <c r="H1668" s="75" t="str">
        <f>IF(Datos!R1678="","",Datos!R1678)</f>
        <v/>
      </c>
      <c r="I1668" s="74" t="str">
        <f>IF(Datos!T1678="","",Datos!T1678)</f>
        <v/>
      </c>
      <c r="J1668" s="74" t="str">
        <f>IF(Datos!U1678="","",Datos!U1678)</f>
        <v/>
      </c>
      <c r="K1668" s="74" t="str">
        <f>IF(Datos!V1678="","",Datos!V1678)</f>
        <v/>
      </c>
    </row>
    <row r="1669" spans="1:11" x14ac:dyDescent="0.3">
      <c r="A1669" s="74" t="str">
        <f>IF(Datos!N1679="","",Datos!N1679)</f>
        <v/>
      </c>
      <c r="B1669" s="74" t="str">
        <f>IF(Datos!O1679="","",Datos!O1679)</f>
        <v/>
      </c>
      <c r="C1669" s="74" t="str">
        <f>IF(Datos!P1679="","",Datos!P1679)</f>
        <v/>
      </c>
      <c r="D1669" s="75" t="e">
        <f>IF(Datos!#REF!="","",Datos!#REF!)</f>
        <v>#REF!</v>
      </c>
      <c r="E1669" s="75" t="e">
        <f>IF(Datos!#REF!="","",Datos!#REF!)</f>
        <v>#REF!</v>
      </c>
      <c r="F1669" s="75" t="e">
        <f>IF(Datos!#REF!="","",Datos!#REF!)</f>
        <v>#REF!</v>
      </c>
      <c r="G1669" s="75" t="str">
        <f>IF(Datos!Q1679="","",Datos!Q1679)</f>
        <v/>
      </c>
      <c r="H1669" s="75" t="str">
        <f>IF(Datos!R1679="","",Datos!R1679)</f>
        <v/>
      </c>
      <c r="I1669" s="74" t="str">
        <f>IF(Datos!T1679="","",Datos!T1679)</f>
        <v/>
      </c>
      <c r="J1669" s="74" t="str">
        <f>IF(Datos!U1679="","",Datos!U1679)</f>
        <v/>
      </c>
      <c r="K1669" s="74" t="str">
        <f>IF(Datos!V1679="","",Datos!V1679)</f>
        <v/>
      </c>
    </row>
    <row r="1670" spans="1:11" x14ac:dyDescent="0.3">
      <c r="A1670" s="74" t="str">
        <f>IF(Datos!N1680="","",Datos!N1680)</f>
        <v/>
      </c>
      <c r="B1670" s="74" t="str">
        <f>IF(Datos!O1680="","",Datos!O1680)</f>
        <v/>
      </c>
      <c r="C1670" s="74" t="str">
        <f>IF(Datos!P1680="","",Datos!P1680)</f>
        <v/>
      </c>
      <c r="D1670" s="75" t="e">
        <f>IF(Datos!#REF!="","",Datos!#REF!)</f>
        <v>#REF!</v>
      </c>
      <c r="E1670" s="75" t="e">
        <f>IF(Datos!#REF!="","",Datos!#REF!)</f>
        <v>#REF!</v>
      </c>
      <c r="F1670" s="75" t="e">
        <f>IF(Datos!#REF!="","",Datos!#REF!)</f>
        <v>#REF!</v>
      </c>
      <c r="G1670" s="75" t="str">
        <f>IF(Datos!Q1680="","",Datos!Q1680)</f>
        <v/>
      </c>
      <c r="H1670" s="75" t="str">
        <f>IF(Datos!R1680="","",Datos!R1680)</f>
        <v/>
      </c>
      <c r="I1670" s="74" t="str">
        <f>IF(Datos!T1680="","",Datos!T1680)</f>
        <v/>
      </c>
      <c r="J1670" s="74" t="str">
        <f>IF(Datos!U1680="","",Datos!U1680)</f>
        <v/>
      </c>
      <c r="K1670" s="74" t="str">
        <f>IF(Datos!V1680="","",Datos!V1680)</f>
        <v/>
      </c>
    </row>
    <row r="1671" spans="1:11" x14ac:dyDescent="0.3">
      <c r="A1671" s="74" t="str">
        <f>IF(Datos!N1681="","",Datos!N1681)</f>
        <v/>
      </c>
      <c r="B1671" s="74" t="str">
        <f>IF(Datos!O1681="","",Datos!O1681)</f>
        <v/>
      </c>
      <c r="C1671" s="74" t="str">
        <f>IF(Datos!P1681="","",Datos!P1681)</f>
        <v/>
      </c>
      <c r="D1671" s="75" t="e">
        <f>IF(Datos!#REF!="","",Datos!#REF!)</f>
        <v>#REF!</v>
      </c>
      <c r="E1671" s="75" t="e">
        <f>IF(Datos!#REF!="","",Datos!#REF!)</f>
        <v>#REF!</v>
      </c>
      <c r="F1671" s="75" t="e">
        <f>IF(Datos!#REF!="","",Datos!#REF!)</f>
        <v>#REF!</v>
      </c>
      <c r="G1671" s="75" t="str">
        <f>IF(Datos!Q1681="","",Datos!Q1681)</f>
        <v/>
      </c>
      <c r="H1671" s="75" t="str">
        <f>IF(Datos!R1681="","",Datos!R1681)</f>
        <v/>
      </c>
      <c r="I1671" s="74" t="str">
        <f>IF(Datos!T1681="","",Datos!T1681)</f>
        <v/>
      </c>
      <c r="J1671" s="74" t="str">
        <f>IF(Datos!U1681="","",Datos!U1681)</f>
        <v/>
      </c>
      <c r="K1671" s="74" t="str">
        <f>IF(Datos!V1681="","",Datos!V1681)</f>
        <v/>
      </c>
    </row>
    <row r="1672" spans="1:11" x14ac:dyDescent="0.3">
      <c r="A1672" s="74" t="str">
        <f>IF(Datos!N1682="","",Datos!N1682)</f>
        <v/>
      </c>
      <c r="B1672" s="74" t="str">
        <f>IF(Datos!O1682="","",Datos!O1682)</f>
        <v/>
      </c>
      <c r="C1672" s="74" t="str">
        <f>IF(Datos!P1682="","",Datos!P1682)</f>
        <v/>
      </c>
      <c r="D1672" s="75" t="e">
        <f>IF(Datos!#REF!="","",Datos!#REF!)</f>
        <v>#REF!</v>
      </c>
      <c r="E1672" s="75" t="e">
        <f>IF(Datos!#REF!="","",Datos!#REF!)</f>
        <v>#REF!</v>
      </c>
      <c r="F1672" s="75" t="e">
        <f>IF(Datos!#REF!="","",Datos!#REF!)</f>
        <v>#REF!</v>
      </c>
      <c r="G1672" s="75" t="str">
        <f>IF(Datos!Q1682="","",Datos!Q1682)</f>
        <v/>
      </c>
      <c r="H1672" s="75" t="str">
        <f>IF(Datos!R1682="","",Datos!R1682)</f>
        <v/>
      </c>
      <c r="I1672" s="74" t="str">
        <f>IF(Datos!T1682="","",Datos!T1682)</f>
        <v/>
      </c>
      <c r="J1672" s="74" t="str">
        <f>IF(Datos!U1682="","",Datos!U1682)</f>
        <v/>
      </c>
      <c r="K1672" s="74" t="str">
        <f>IF(Datos!V1682="","",Datos!V1682)</f>
        <v/>
      </c>
    </row>
    <row r="1673" spans="1:11" x14ac:dyDescent="0.3">
      <c r="A1673" s="74" t="str">
        <f>IF(Datos!N1683="","",Datos!N1683)</f>
        <v/>
      </c>
      <c r="B1673" s="74" t="str">
        <f>IF(Datos!O1683="","",Datos!O1683)</f>
        <v/>
      </c>
      <c r="C1673" s="74" t="str">
        <f>IF(Datos!P1683="","",Datos!P1683)</f>
        <v/>
      </c>
      <c r="D1673" s="75" t="e">
        <f>IF(Datos!#REF!="","",Datos!#REF!)</f>
        <v>#REF!</v>
      </c>
      <c r="E1673" s="75" t="e">
        <f>IF(Datos!#REF!="","",Datos!#REF!)</f>
        <v>#REF!</v>
      </c>
      <c r="F1673" s="75" t="e">
        <f>IF(Datos!#REF!="","",Datos!#REF!)</f>
        <v>#REF!</v>
      </c>
      <c r="G1673" s="75" t="str">
        <f>IF(Datos!Q1683="","",Datos!Q1683)</f>
        <v/>
      </c>
      <c r="H1673" s="75" t="str">
        <f>IF(Datos!R1683="","",Datos!R1683)</f>
        <v/>
      </c>
      <c r="I1673" s="74" t="str">
        <f>IF(Datos!T1683="","",Datos!T1683)</f>
        <v/>
      </c>
      <c r="J1673" s="74" t="str">
        <f>IF(Datos!U1683="","",Datos!U1683)</f>
        <v/>
      </c>
      <c r="K1673" s="74" t="str">
        <f>IF(Datos!V1683="","",Datos!V1683)</f>
        <v/>
      </c>
    </row>
    <row r="1674" spans="1:11" x14ac:dyDescent="0.3">
      <c r="A1674" s="74" t="str">
        <f>IF(Datos!N1684="","",Datos!N1684)</f>
        <v/>
      </c>
      <c r="B1674" s="74" t="str">
        <f>IF(Datos!O1684="","",Datos!O1684)</f>
        <v/>
      </c>
      <c r="C1674" s="74" t="str">
        <f>IF(Datos!P1684="","",Datos!P1684)</f>
        <v/>
      </c>
      <c r="D1674" s="75" t="e">
        <f>IF(Datos!#REF!="","",Datos!#REF!)</f>
        <v>#REF!</v>
      </c>
      <c r="E1674" s="75" t="e">
        <f>IF(Datos!#REF!="","",Datos!#REF!)</f>
        <v>#REF!</v>
      </c>
      <c r="F1674" s="75" t="e">
        <f>IF(Datos!#REF!="","",Datos!#REF!)</f>
        <v>#REF!</v>
      </c>
      <c r="G1674" s="75" t="str">
        <f>IF(Datos!Q1684="","",Datos!Q1684)</f>
        <v/>
      </c>
      <c r="H1674" s="75" t="str">
        <f>IF(Datos!R1684="","",Datos!R1684)</f>
        <v/>
      </c>
      <c r="I1674" s="74" t="str">
        <f>IF(Datos!T1684="","",Datos!T1684)</f>
        <v/>
      </c>
      <c r="J1674" s="74" t="str">
        <f>IF(Datos!U1684="","",Datos!U1684)</f>
        <v/>
      </c>
      <c r="K1674" s="74" t="str">
        <f>IF(Datos!V1684="","",Datos!V1684)</f>
        <v/>
      </c>
    </row>
    <row r="1675" spans="1:11" x14ac:dyDescent="0.3">
      <c r="A1675" s="74" t="str">
        <f>IF(Datos!N1685="","",Datos!N1685)</f>
        <v/>
      </c>
      <c r="B1675" s="74" t="str">
        <f>IF(Datos!O1685="","",Datos!O1685)</f>
        <v/>
      </c>
      <c r="C1675" s="74" t="str">
        <f>IF(Datos!P1685="","",Datos!P1685)</f>
        <v/>
      </c>
      <c r="D1675" s="75" t="e">
        <f>IF(Datos!#REF!="","",Datos!#REF!)</f>
        <v>#REF!</v>
      </c>
      <c r="E1675" s="75" t="e">
        <f>IF(Datos!#REF!="","",Datos!#REF!)</f>
        <v>#REF!</v>
      </c>
      <c r="F1675" s="75" t="e">
        <f>IF(Datos!#REF!="","",Datos!#REF!)</f>
        <v>#REF!</v>
      </c>
      <c r="G1675" s="75" t="str">
        <f>IF(Datos!Q1685="","",Datos!Q1685)</f>
        <v/>
      </c>
      <c r="H1675" s="75" t="str">
        <f>IF(Datos!R1685="","",Datos!R1685)</f>
        <v/>
      </c>
      <c r="I1675" s="74" t="str">
        <f>IF(Datos!T1685="","",Datos!T1685)</f>
        <v/>
      </c>
      <c r="J1675" s="74" t="str">
        <f>IF(Datos!U1685="","",Datos!U1685)</f>
        <v/>
      </c>
      <c r="K1675" s="74" t="str">
        <f>IF(Datos!V1685="","",Datos!V1685)</f>
        <v/>
      </c>
    </row>
    <row r="1676" spans="1:11" x14ac:dyDescent="0.3">
      <c r="A1676" s="74" t="str">
        <f>IF(Datos!N1686="","",Datos!N1686)</f>
        <v/>
      </c>
      <c r="B1676" s="74" t="str">
        <f>IF(Datos!O1686="","",Datos!O1686)</f>
        <v/>
      </c>
      <c r="C1676" s="74" t="str">
        <f>IF(Datos!P1686="","",Datos!P1686)</f>
        <v/>
      </c>
      <c r="D1676" s="75" t="e">
        <f>IF(Datos!#REF!="","",Datos!#REF!)</f>
        <v>#REF!</v>
      </c>
      <c r="E1676" s="75" t="e">
        <f>IF(Datos!#REF!="","",Datos!#REF!)</f>
        <v>#REF!</v>
      </c>
      <c r="F1676" s="75" t="e">
        <f>IF(Datos!#REF!="","",Datos!#REF!)</f>
        <v>#REF!</v>
      </c>
      <c r="G1676" s="75" t="str">
        <f>IF(Datos!Q1686="","",Datos!Q1686)</f>
        <v/>
      </c>
      <c r="H1676" s="75" t="str">
        <f>IF(Datos!R1686="","",Datos!R1686)</f>
        <v/>
      </c>
      <c r="I1676" s="74" t="str">
        <f>IF(Datos!T1686="","",Datos!T1686)</f>
        <v/>
      </c>
      <c r="J1676" s="74" t="str">
        <f>IF(Datos!U1686="","",Datos!U1686)</f>
        <v/>
      </c>
      <c r="K1676" s="74" t="str">
        <f>IF(Datos!V1686="","",Datos!V1686)</f>
        <v/>
      </c>
    </row>
    <row r="1677" spans="1:11" x14ac:dyDescent="0.3">
      <c r="A1677" s="74" t="str">
        <f>IF(Datos!N1687="","",Datos!N1687)</f>
        <v/>
      </c>
      <c r="B1677" s="74" t="str">
        <f>IF(Datos!O1687="","",Datos!O1687)</f>
        <v/>
      </c>
      <c r="C1677" s="74" t="str">
        <f>IF(Datos!P1687="","",Datos!P1687)</f>
        <v/>
      </c>
      <c r="D1677" s="75" t="e">
        <f>IF(Datos!#REF!="","",Datos!#REF!)</f>
        <v>#REF!</v>
      </c>
      <c r="E1677" s="75" t="e">
        <f>IF(Datos!#REF!="","",Datos!#REF!)</f>
        <v>#REF!</v>
      </c>
      <c r="F1677" s="75" t="e">
        <f>IF(Datos!#REF!="","",Datos!#REF!)</f>
        <v>#REF!</v>
      </c>
      <c r="G1677" s="75" t="str">
        <f>IF(Datos!Q1687="","",Datos!Q1687)</f>
        <v/>
      </c>
      <c r="H1677" s="75" t="str">
        <f>IF(Datos!R1687="","",Datos!R1687)</f>
        <v/>
      </c>
      <c r="I1677" s="74" t="str">
        <f>IF(Datos!T1687="","",Datos!T1687)</f>
        <v/>
      </c>
      <c r="J1677" s="74" t="str">
        <f>IF(Datos!U1687="","",Datos!U1687)</f>
        <v/>
      </c>
      <c r="K1677" s="74" t="str">
        <f>IF(Datos!V1687="","",Datos!V1687)</f>
        <v/>
      </c>
    </row>
    <row r="1678" spans="1:11" x14ac:dyDescent="0.3">
      <c r="A1678" s="74" t="str">
        <f>IF(Datos!N1688="","",Datos!N1688)</f>
        <v/>
      </c>
      <c r="B1678" s="74" t="str">
        <f>IF(Datos!O1688="","",Datos!O1688)</f>
        <v/>
      </c>
      <c r="C1678" s="74" t="str">
        <f>IF(Datos!P1688="","",Datos!P1688)</f>
        <v/>
      </c>
      <c r="D1678" s="75" t="e">
        <f>IF(Datos!#REF!="","",Datos!#REF!)</f>
        <v>#REF!</v>
      </c>
      <c r="E1678" s="75" t="e">
        <f>IF(Datos!#REF!="","",Datos!#REF!)</f>
        <v>#REF!</v>
      </c>
      <c r="F1678" s="75" t="e">
        <f>IF(Datos!#REF!="","",Datos!#REF!)</f>
        <v>#REF!</v>
      </c>
      <c r="G1678" s="75" t="str">
        <f>IF(Datos!Q1688="","",Datos!Q1688)</f>
        <v/>
      </c>
      <c r="H1678" s="75" t="str">
        <f>IF(Datos!R1688="","",Datos!R1688)</f>
        <v/>
      </c>
      <c r="I1678" s="74" t="str">
        <f>IF(Datos!T1688="","",Datos!T1688)</f>
        <v/>
      </c>
      <c r="J1678" s="74" t="str">
        <f>IF(Datos!U1688="","",Datos!U1688)</f>
        <v/>
      </c>
      <c r="K1678" s="74" t="str">
        <f>IF(Datos!V1688="","",Datos!V1688)</f>
        <v/>
      </c>
    </row>
    <row r="1679" spans="1:11" x14ac:dyDescent="0.3">
      <c r="A1679" s="74" t="str">
        <f>IF(Datos!N1689="","",Datos!N1689)</f>
        <v/>
      </c>
      <c r="B1679" s="74" t="str">
        <f>IF(Datos!O1689="","",Datos!O1689)</f>
        <v/>
      </c>
      <c r="C1679" s="74" t="str">
        <f>IF(Datos!P1689="","",Datos!P1689)</f>
        <v/>
      </c>
      <c r="D1679" s="75" t="e">
        <f>IF(Datos!#REF!="","",Datos!#REF!)</f>
        <v>#REF!</v>
      </c>
      <c r="E1679" s="75" t="e">
        <f>IF(Datos!#REF!="","",Datos!#REF!)</f>
        <v>#REF!</v>
      </c>
      <c r="F1679" s="75" t="e">
        <f>IF(Datos!#REF!="","",Datos!#REF!)</f>
        <v>#REF!</v>
      </c>
      <c r="G1679" s="75" t="str">
        <f>IF(Datos!Q1689="","",Datos!Q1689)</f>
        <v/>
      </c>
      <c r="H1679" s="75" t="str">
        <f>IF(Datos!R1689="","",Datos!R1689)</f>
        <v/>
      </c>
      <c r="I1679" s="74" t="str">
        <f>IF(Datos!T1689="","",Datos!T1689)</f>
        <v/>
      </c>
      <c r="J1679" s="74" t="str">
        <f>IF(Datos!U1689="","",Datos!U1689)</f>
        <v/>
      </c>
      <c r="K1679" s="74" t="str">
        <f>IF(Datos!V1689="","",Datos!V1689)</f>
        <v/>
      </c>
    </row>
    <row r="1680" spans="1:11" x14ac:dyDescent="0.3">
      <c r="A1680" s="74" t="str">
        <f>IF(Datos!N1690="","",Datos!N1690)</f>
        <v/>
      </c>
      <c r="B1680" s="74" t="str">
        <f>IF(Datos!O1690="","",Datos!O1690)</f>
        <v/>
      </c>
      <c r="C1680" s="74" t="str">
        <f>IF(Datos!P1690="","",Datos!P1690)</f>
        <v/>
      </c>
      <c r="D1680" s="75" t="e">
        <f>IF(Datos!#REF!="","",Datos!#REF!)</f>
        <v>#REF!</v>
      </c>
      <c r="E1680" s="75" t="e">
        <f>IF(Datos!#REF!="","",Datos!#REF!)</f>
        <v>#REF!</v>
      </c>
      <c r="F1680" s="75" t="e">
        <f>IF(Datos!#REF!="","",Datos!#REF!)</f>
        <v>#REF!</v>
      </c>
      <c r="G1680" s="75" t="str">
        <f>IF(Datos!Q1690="","",Datos!Q1690)</f>
        <v/>
      </c>
      <c r="H1680" s="75" t="str">
        <f>IF(Datos!R1690="","",Datos!R1690)</f>
        <v/>
      </c>
      <c r="I1680" s="74" t="str">
        <f>IF(Datos!T1690="","",Datos!T1690)</f>
        <v/>
      </c>
      <c r="J1680" s="74" t="str">
        <f>IF(Datos!U1690="","",Datos!U1690)</f>
        <v/>
      </c>
      <c r="K1680" s="74" t="str">
        <f>IF(Datos!V1690="","",Datos!V1690)</f>
        <v/>
      </c>
    </row>
    <row r="1681" spans="1:11" x14ac:dyDescent="0.3">
      <c r="A1681" s="74" t="str">
        <f>IF(Datos!N1691="","",Datos!N1691)</f>
        <v/>
      </c>
      <c r="B1681" s="74" t="str">
        <f>IF(Datos!O1691="","",Datos!O1691)</f>
        <v/>
      </c>
      <c r="C1681" s="74" t="str">
        <f>IF(Datos!P1691="","",Datos!P1691)</f>
        <v/>
      </c>
      <c r="D1681" s="75" t="e">
        <f>IF(Datos!#REF!="","",Datos!#REF!)</f>
        <v>#REF!</v>
      </c>
      <c r="E1681" s="75" t="e">
        <f>IF(Datos!#REF!="","",Datos!#REF!)</f>
        <v>#REF!</v>
      </c>
      <c r="F1681" s="75" t="e">
        <f>IF(Datos!#REF!="","",Datos!#REF!)</f>
        <v>#REF!</v>
      </c>
      <c r="G1681" s="75" t="str">
        <f>IF(Datos!Q1691="","",Datos!Q1691)</f>
        <v/>
      </c>
      <c r="H1681" s="75" t="str">
        <f>IF(Datos!R1691="","",Datos!R1691)</f>
        <v/>
      </c>
      <c r="I1681" s="74" t="str">
        <f>IF(Datos!T1691="","",Datos!T1691)</f>
        <v/>
      </c>
      <c r="J1681" s="74" t="str">
        <f>IF(Datos!U1691="","",Datos!U1691)</f>
        <v/>
      </c>
      <c r="K1681" s="74" t="str">
        <f>IF(Datos!V1691="","",Datos!V1691)</f>
        <v/>
      </c>
    </row>
    <row r="1682" spans="1:11" x14ac:dyDescent="0.3">
      <c r="A1682" s="74" t="str">
        <f>IF(Datos!N1692="","",Datos!N1692)</f>
        <v/>
      </c>
      <c r="B1682" s="74" t="str">
        <f>IF(Datos!O1692="","",Datos!O1692)</f>
        <v/>
      </c>
      <c r="C1682" s="74" t="str">
        <f>IF(Datos!P1692="","",Datos!P1692)</f>
        <v/>
      </c>
      <c r="D1682" s="75" t="e">
        <f>IF(Datos!#REF!="","",Datos!#REF!)</f>
        <v>#REF!</v>
      </c>
      <c r="E1682" s="75" t="e">
        <f>IF(Datos!#REF!="","",Datos!#REF!)</f>
        <v>#REF!</v>
      </c>
      <c r="F1682" s="75" t="e">
        <f>IF(Datos!#REF!="","",Datos!#REF!)</f>
        <v>#REF!</v>
      </c>
      <c r="G1682" s="75" t="str">
        <f>IF(Datos!Q1692="","",Datos!Q1692)</f>
        <v/>
      </c>
      <c r="H1682" s="75" t="str">
        <f>IF(Datos!R1692="","",Datos!R1692)</f>
        <v/>
      </c>
      <c r="I1682" s="74" t="str">
        <f>IF(Datos!T1692="","",Datos!T1692)</f>
        <v/>
      </c>
      <c r="J1682" s="74" t="str">
        <f>IF(Datos!U1692="","",Datos!U1692)</f>
        <v/>
      </c>
      <c r="K1682" s="74" t="str">
        <f>IF(Datos!V1692="","",Datos!V1692)</f>
        <v/>
      </c>
    </row>
    <row r="1683" spans="1:11" x14ac:dyDescent="0.3">
      <c r="A1683" s="74" t="str">
        <f>IF(Datos!N1693="","",Datos!N1693)</f>
        <v/>
      </c>
      <c r="B1683" s="74" t="str">
        <f>IF(Datos!O1693="","",Datos!O1693)</f>
        <v/>
      </c>
      <c r="C1683" s="74" t="str">
        <f>IF(Datos!P1693="","",Datos!P1693)</f>
        <v/>
      </c>
      <c r="D1683" s="75" t="e">
        <f>IF(Datos!#REF!="","",Datos!#REF!)</f>
        <v>#REF!</v>
      </c>
      <c r="E1683" s="75" t="e">
        <f>IF(Datos!#REF!="","",Datos!#REF!)</f>
        <v>#REF!</v>
      </c>
      <c r="F1683" s="75" t="e">
        <f>IF(Datos!#REF!="","",Datos!#REF!)</f>
        <v>#REF!</v>
      </c>
      <c r="G1683" s="75" t="str">
        <f>IF(Datos!Q1693="","",Datos!Q1693)</f>
        <v/>
      </c>
      <c r="H1683" s="75" t="str">
        <f>IF(Datos!R1693="","",Datos!R1693)</f>
        <v/>
      </c>
      <c r="I1683" s="74" t="str">
        <f>IF(Datos!T1693="","",Datos!T1693)</f>
        <v/>
      </c>
      <c r="J1683" s="74" t="str">
        <f>IF(Datos!U1693="","",Datos!U1693)</f>
        <v/>
      </c>
      <c r="K1683" s="74" t="str">
        <f>IF(Datos!V1693="","",Datos!V1693)</f>
        <v/>
      </c>
    </row>
    <row r="1684" spans="1:11" x14ac:dyDescent="0.3">
      <c r="A1684" s="74" t="str">
        <f>IF(Datos!N1694="","",Datos!N1694)</f>
        <v/>
      </c>
      <c r="B1684" s="74" t="str">
        <f>IF(Datos!O1694="","",Datos!O1694)</f>
        <v/>
      </c>
      <c r="C1684" s="74" t="str">
        <f>IF(Datos!P1694="","",Datos!P1694)</f>
        <v/>
      </c>
      <c r="D1684" s="75" t="e">
        <f>IF(Datos!#REF!="","",Datos!#REF!)</f>
        <v>#REF!</v>
      </c>
      <c r="E1684" s="75" t="e">
        <f>IF(Datos!#REF!="","",Datos!#REF!)</f>
        <v>#REF!</v>
      </c>
      <c r="F1684" s="75" t="e">
        <f>IF(Datos!#REF!="","",Datos!#REF!)</f>
        <v>#REF!</v>
      </c>
      <c r="G1684" s="75" t="str">
        <f>IF(Datos!Q1694="","",Datos!Q1694)</f>
        <v/>
      </c>
      <c r="H1684" s="75" t="str">
        <f>IF(Datos!R1694="","",Datos!R1694)</f>
        <v/>
      </c>
      <c r="I1684" s="74" t="str">
        <f>IF(Datos!T1694="","",Datos!T1694)</f>
        <v/>
      </c>
      <c r="J1684" s="74" t="str">
        <f>IF(Datos!U1694="","",Datos!U1694)</f>
        <v/>
      </c>
      <c r="K1684" s="74" t="str">
        <f>IF(Datos!V1694="","",Datos!V1694)</f>
        <v/>
      </c>
    </row>
    <row r="1685" spans="1:11" x14ac:dyDescent="0.3">
      <c r="A1685" s="74" t="str">
        <f>IF(Datos!N1695="","",Datos!N1695)</f>
        <v/>
      </c>
      <c r="B1685" s="74" t="str">
        <f>IF(Datos!O1695="","",Datos!O1695)</f>
        <v/>
      </c>
      <c r="C1685" s="74" t="str">
        <f>IF(Datos!P1695="","",Datos!P1695)</f>
        <v/>
      </c>
      <c r="D1685" s="75" t="e">
        <f>IF(Datos!#REF!="","",Datos!#REF!)</f>
        <v>#REF!</v>
      </c>
      <c r="E1685" s="75" t="e">
        <f>IF(Datos!#REF!="","",Datos!#REF!)</f>
        <v>#REF!</v>
      </c>
      <c r="F1685" s="75" t="e">
        <f>IF(Datos!#REF!="","",Datos!#REF!)</f>
        <v>#REF!</v>
      </c>
      <c r="G1685" s="75" t="str">
        <f>IF(Datos!Q1695="","",Datos!Q1695)</f>
        <v/>
      </c>
      <c r="H1685" s="75" t="str">
        <f>IF(Datos!R1695="","",Datos!R1695)</f>
        <v/>
      </c>
      <c r="I1685" s="74" t="str">
        <f>IF(Datos!T1695="","",Datos!T1695)</f>
        <v/>
      </c>
      <c r="J1685" s="74" t="str">
        <f>IF(Datos!U1695="","",Datos!U1695)</f>
        <v/>
      </c>
      <c r="K1685" s="74" t="str">
        <f>IF(Datos!V1695="","",Datos!V1695)</f>
        <v/>
      </c>
    </row>
    <row r="1686" spans="1:11" x14ac:dyDescent="0.3">
      <c r="A1686" s="74" t="str">
        <f>IF(Datos!N1696="","",Datos!N1696)</f>
        <v/>
      </c>
      <c r="B1686" s="74" t="str">
        <f>IF(Datos!O1696="","",Datos!O1696)</f>
        <v/>
      </c>
      <c r="C1686" s="74" t="str">
        <f>IF(Datos!P1696="","",Datos!P1696)</f>
        <v/>
      </c>
      <c r="D1686" s="75" t="e">
        <f>IF(Datos!#REF!="","",Datos!#REF!)</f>
        <v>#REF!</v>
      </c>
      <c r="E1686" s="75" t="e">
        <f>IF(Datos!#REF!="","",Datos!#REF!)</f>
        <v>#REF!</v>
      </c>
      <c r="F1686" s="75" t="e">
        <f>IF(Datos!#REF!="","",Datos!#REF!)</f>
        <v>#REF!</v>
      </c>
      <c r="G1686" s="75" t="str">
        <f>IF(Datos!Q1696="","",Datos!Q1696)</f>
        <v/>
      </c>
      <c r="H1686" s="75" t="str">
        <f>IF(Datos!R1696="","",Datos!R1696)</f>
        <v/>
      </c>
      <c r="I1686" s="74" t="str">
        <f>IF(Datos!T1696="","",Datos!T1696)</f>
        <v/>
      </c>
      <c r="J1686" s="74" t="str">
        <f>IF(Datos!U1696="","",Datos!U1696)</f>
        <v/>
      </c>
      <c r="K1686" s="74" t="str">
        <f>IF(Datos!V1696="","",Datos!V1696)</f>
        <v/>
      </c>
    </row>
    <row r="1687" spans="1:11" x14ac:dyDescent="0.3">
      <c r="A1687" s="74" t="str">
        <f>IF(Datos!N1697="","",Datos!N1697)</f>
        <v/>
      </c>
      <c r="B1687" s="74" t="str">
        <f>IF(Datos!O1697="","",Datos!O1697)</f>
        <v/>
      </c>
      <c r="C1687" s="74" t="str">
        <f>IF(Datos!P1697="","",Datos!P1697)</f>
        <v/>
      </c>
      <c r="D1687" s="75" t="e">
        <f>IF(Datos!#REF!="","",Datos!#REF!)</f>
        <v>#REF!</v>
      </c>
      <c r="E1687" s="75" t="e">
        <f>IF(Datos!#REF!="","",Datos!#REF!)</f>
        <v>#REF!</v>
      </c>
      <c r="F1687" s="75" t="e">
        <f>IF(Datos!#REF!="","",Datos!#REF!)</f>
        <v>#REF!</v>
      </c>
      <c r="G1687" s="75" t="str">
        <f>IF(Datos!Q1697="","",Datos!Q1697)</f>
        <v/>
      </c>
      <c r="H1687" s="75" t="str">
        <f>IF(Datos!R1697="","",Datos!R1697)</f>
        <v/>
      </c>
      <c r="I1687" s="74" t="str">
        <f>IF(Datos!T1697="","",Datos!T1697)</f>
        <v/>
      </c>
      <c r="J1687" s="74" t="str">
        <f>IF(Datos!U1697="","",Datos!U1697)</f>
        <v/>
      </c>
      <c r="K1687" s="74" t="str">
        <f>IF(Datos!V1697="","",Datos!V1697)</f>
        <v/>
      </c>
    </row>
    <row r="1688" spans="1:11" x14ac:dyDescent="0.3">
      <c r="A1688" s="74" t="str">
        <f>IF(Datos!N1698="","",Datos!N1698)</f>
        <v/>
      </c>
      <c r="B1688" s="74" t="str">
        <f>IF(Datos!O1698="","",Datos!O1698)</f>
        <v/>
      </c>
      <c r="C1688" s="74" t="str">
        <f>IF(Datos!P1698="","",Datos!P1698)</f>
        <v/>
      </c>
      <c r="D1688" s="75" t="e">
        <f>IF(Datos!#REF!="","",Datos!#REF!)</f>
        <v>#REF!</v>
      </c>
      <c r="E1688" s="75" t="e">
        <f>IF(Datos!#REF!="","",Datos!#REF!)</f>
        <v>#REF!</v>
      </c>
      <c r="F1688" s="75" t="e">
        <f>IF(Datos!#REF!="","",Datos!#REF!)</f>
        <v>#REF!</v>
      </c>
      <c r="G1688" s="75" t="str">
        <f>IF(Datos!Q1698="","",Datos!Q1698)</f>
        <v/>
      </c>
      <c r="H1688" s="75" t="str">
        <f>IF(Datos!R1698="","",Datos!R1698)</f>
        <v/>
      </c>
      <c r="I1688" s="74" t="str">
        <f>IF(Datos!T1698="","",Datos!T1698)</f>
        <v/>
      </c>
      <c r="J1688" s="74" t="str">
        <f>IF(Datos!U1698="","",Datos!U1698)</f>
        <v/>
      </c>
      <c r="K1688" s="74" t="str">
        <f>IF(Datos!V1698="","",Datos!V1698)</f>
        <v/>
      </c>
    </row>
    <row r="1689" spans="1:11" x14ac:dyDescent="0.3">
      <c r="A1689" s="74" t="str">
        <f>IF(Datos!N1699="","",Datos!N1699)</f>
        <v/>
      </c>
      <c r="B1689" s="74" t="str">
        <f>IF(Datos!O1699="","",Datos!O1699)</f>
        <v/>
      </c>
      <c r="C1689" s="74" t="str">
        <f>IF(Datos!P1699="","",Datos!P1699)</f>
        <v/>
      </c>
      <c r="D1689" s="75" t="e">
        <f>IF(Datos!#REF!="","",Datos!#REF!)</f>
        <v>#REF!</v>
      </c>
      <c r="E1689" s="75" t="e">
        <f>IF(Datos!#REF!="","",Datos!#REF!)</f>
        <v>#REF!</v>
      </c>
      <c r="F1689" s="75" t="e">
        <f>IF(Datos!#REF!="","",Datos!#REF!)</f>
        <v>#REF!</v>
      </c>
      <c r="G1689" s="75" t="str">
        <f>IF(Datos!Q1699="","",Datos!Q1699)</f>
        <v/>
      </c>
      <c r="H1689" s="75" t="str">
        <f>IF(Datos!R1699="","",Datos!R1699)</f>
        <v/>
      </c>
      <c r="I1689" s="74" t="str">
        <f>IF(Datos!T1699="","",Datos!T1699)</f>
        <v/>
      </c>
      <c r="J1689" s="74" t="str">
        <f>IF(Datos!U1699="","",Datos!U1699)</f>
        <v/>
      </c>
      <c r="K1689" s="74" t="str">
        <f>IF(Datos!V1699="","",Datos!V1699)</f>
        <v/>
      </c>
    </row>
    <row r="1690" spans="1:11" x14ac:dyDescent="0.3">
      <c r="A1690" s="74" t="str">
        <f>IF(Datos!N1700="","",Datos!N1700)</f>
        <v/>
      </c>
      <c r="B1690" s="74" t="str">
        <f>IF(Datos!O1700="","",Datos!O1700)</f>
        <v/>
      </c>
      <c r="C1690" s="74" t="str">
        <f>IF(Datos!P1700="","",Datos!P1700)</f>
        <v/>
      </c>
      <c r="D1690" s="75" t="e">
        <f>IF(Datos!#REF!="","",Datos!#REF!)</f>
        <v>#REF!</v>
      </c>
      <c r="E1690" s="75" t="e">
        <f>IF(Datos!#REF!="","",Datos!#REF!)</f>
        <v>#REF!</v>
      </c>
      <c r="F1690" s="75" t="e">
        <f>IF(Datos!#REF!="","",Datos!#REF!)</f>
        <v>#REF!</v>
      </c>
      <c r="G1690" s="75" t="str">
        <f>IF(Datos!Q1700="","",Datos!Q1700)</f>
        <v/>
      </c>
      <c r="H1690" s="75" t="str">
        <f>IF(Datos!R1700="","",Datos!R1700)</f>
        <v/>
      </c>
      <c r="I1690" s="74" t="str">
        <f>IF(Datos!T1700="","",Datos!T1700)</f>
        <v/>
      </c>
      <c r="J1690" s="74" t="str">
        <f>IF(Datos!U1700="","",Datos!U1700)</f>
        <v/>
      </c>
      <c r="K1690" s="74" t="str">
        <f>IF(Datos!V1700="","",Datos!V1700)</f>
        <v/>
      </c>
    </row>
    <row r="1691" spans="1:11" x14ac:dyDescent="0.3">
      <c r="A1691" s="74" t="str">
        <f>IF(Datos!N1701="","",Datos!N1701)</f>
        <v/>
      </c>
      <c r="B1691" s="74" t="str">
        <f>IF(Datos!O1701="","",Datos!O1701)</f>
        <v/>
      </c>
      <c r="C1691" s="74" t="str">
        <f>IF(Datos!P1701="","",Datos!P1701)</f>
        <v/>
      </c>
      <c r="D1691" s="75" t="e">
        <f>IF(Datos!#REF!="","",Datos!#REF!)</f>
        <v>#REF!</v>
      </c>
      <c r="E1691" s="75" t="e">
        <f>IF(Datos!#REF!="","",Datos!#REF!)</f>
        <v>#REF!</v>
      </c>
      <c r="F1691" s="75" t="e">
        <f>IF(Datos!#REF!="","",Datos!#REF!)</f>
        <v>#REF!</v>
      </c>
      <c r="G1691" s="75" t="str">
        <f>IF(Datos!Q1701="","",Datos!Q1701)</f>
        <v/>
      </c>
      <c r="H1691" s="75" t="str">
        <f>IF(Datos!R1701="","",Datos!R1701)</f>
        <v/>
      </c>
      <c r="I1691" s="74" t="str">
        <f>IF(Datos!T1701="","",Datos!T1701)</f>
        <v/>
      </c>
      <c r="J1691" s="74" t="str">
        <f>IF(Datos!U1701="","",Datos!U1701)</f>
        <v/>
      </c>
      <c r="K1691" s="74" t="str">
        <f>IF(Datos!V1701="","",Datos!V1701)</f>
        <v/>
      </c>
    </row>
    <row r="1692" spans="1:11" x14ac:dyDescent="0.3">
      <c r="A1692" s="74" t="str">
        <f>IF(Datos!N1702="","",Datos!N1702)</f>
        <v/>
      </c>
      <c r="B1692" s="74" t="str">
        <f>IF(Datos!O1702="","",Datos!O1702)</f>
        <v/>
      </c>
      <c r="C1692" s="74" t="str">
        <f>IF(Datos!P1702="","",Datos!P1702)</f>
        <v/>
      </c>
      <c r="D1692" s="75" t="e">
        <f>IF(Datos!#REF!="","",Datos!#REF!)</f>
        <v>#REF!</v>
      </c>
      <c r="E1692" s="75" t="e">
        <f>IF(Datos!#REF!="","",Datos!#REF!)</f>
        <v>#REF!</v>
      </c>
      <c r="F1692" s="75" t="e">
        <f>IF(Datos!#REF!="","",Datos!#REF!)</f>
        <v>#REF!</v>
      </c>
      <c r="G1692" s="75" t="str">
        <f>IF(Datos!Q1702="","",Datos!Q1702)</f>
        <v/>
      </c>
      <c r="H1692" s="75" t="str">
        <f>IF(Datos!R1702="","",Datos!R1702)</f>
        <v/>
      </c>
      <c r="I1692" s="74" t="str">
        <f>IF(Datos!T1702="","",Datos!T1702)</f>
        <v/>
      </c>
      <c r="J1692" s="74" t="str">
        <f>IF(Datos!U1702="","",Datos!U1702)</f>
        <v/>
      </c>
      <c r="K1692" s="74" t="str">
        <f>IF(Datos!V1702="","",Datos!V1702)</f>
        <v/>
      </c>
    </row>
    <row r="1693" spans="1:11" x14ac:dyDescent="0.3">
      <c r="A1693" s="74" t="str">
        <f>IF(Datos!N1703="","",Datos!N1703)</f>
        <v/>
      </c>
      <c r="B1693" s="74" t="str">
        <f>IF(Datos!O1703="","",Datos!O1703)</f>
        <v/>
      </c>
      <c r="C1693" s="74" t="str">
        <f>IF(Datos!P1703="","",Datos!P1703)</f>
        <v/>
      </c>
      <c r="D1693" s="75" t="e">
        <f>IF(Datos!#REF!="","",Datos!#REF!)</f>
        <v>#REF!</v>
      </c>
      <c r="E1693" s="75" t="e">
        <f>IF(Datos!#REF!="","",Datos!#REF!)</f>
        <v>#REF!</v>
      </c>
      <c r="F1693" s="75" t="e">
        <f>IF(Datos!#REF!="","",Datos!#REF!)</f>
        <v>#REF!</v>
      </c>
      <c r="G1693" s="75" t="str">
        <f>IF(Datos!Q1703="","",Datos!Q1703)</f>
        <v/>
      </c>
      <c r="H1693" s="75" t="str">
        <f>IF(Datos!R1703="","",Datos!R1703)</f>
        <v/>
      </c>
      <c r="I1693" s="74" t="str">
        <f>IF(Datos!T1703="","",Datos!T1703)</f>
        <v/>
      </c>
      <c r="J1693" s="74" t="str">
        <f>IF(Datos!U1703="","",Datos!U1703)</f>
        <v/>
      </c>
      <c r="K1693" s="74" t="str">
        <f>IF(Datos!V1703="","",Datos!V1703)</f>
        <v/>
      </c>
    </row>
    <row r="1694" spans="1:11" x14ac:dyDescent="0.3">
      <c r="A1694" s="74" t="str">
        <f>IF(Datos!N1704="","",Datos!N1704)</f>
        <v/>
      </c>
      <c r="B1694" s="74" t="str">
        <f>IF(Datos!O1704="","",Datos!O1704)</f>
        <v/>
      </c>
      <c r="C1694" s="74" t="str">
        <f>IF(Datos!P1704="","",Datos!P1704)</f>
        <v/>
      </c>
      <c r="D1694" s="75" t="e">
        <f>IF(Datos!#REF!="","",Datos!#REF!)</f>
        <v>#REF!</v>
      </c>
      <c r="E1694" s="75" t="e">
        <f>IF(Datos!#REF!="","",Datos!#REF!)</f>
        <v>#REF!</v>
      </c>
      <c r="F1694" s="75" t="e">
        <f>IF(Datos!#REF!="","",Datos!#REF!)</f>
        <v>#REF!</v>
      </c>
      <c r="G1694" s="75" t="str">
        <f>IF(Datos!Q1704="","",Datos!Q1704)</f>
        <v/>
      </c>
      <c r="H1694" s="75" t="str">
        <f>IF(Datos!R1704="","",Datos!R1704)</f>
        <v/>
      </c>
      <c r="I1694" s="74" t="str">
        <f>IF(Datos!T1704="","",Datos!T1704)</f>
        <v/>
      </c>
      <c r="J1694" s="74" t="str">
        <f>IF(Datos!U1704="","",Datos!U1704)</f>
        <v/>
      </c>
      <c r="K1694" s="74" t="str">
        <f>IF(Datos!V1704="","",Datos!V1704)</f>
        <v/>
      </c>
    </row>
    <row r="1695" spans="1:11" x14ac:dyDescent="0.3">
      <c r="A1695" s="74" t="str">
        <f>IF(Datos!N1705="","",Datos!N1705)</f>
        <v/>
      </c>
      <c r="B1695" s="74" t="str">
        <f>IF(Datos!O1705="","",Datos!O1705)</f>
        <v/>
      </c>
      <c r="C1695" s="74" t="str">
        <f>IF(Datos!P1705="","",Datos!P1705)</f>
        <v/>
      </c>
      <c r="D1695" s="75" t="e">
        <f>IF(Datos!#REF!="","",Datos!#REF!)</f>
        <v>#REF!</v>
      </c>
      <c r="E1695" s="75" t="e">
        <f>IF(Datos!#REF!="","",Datos!#REF!)</f>
        <v>#REF!</v>
      </c>
      <c r="F1695" s="75" t="e">
        <f>IF(Datos!#REF!="","",Datos!#REF!)</f>
        <v>#REF!</v>
      </c>
      <c r="G1695" s="75" t="str">
        <f>IF(Datos!Q1705="","",Datos!Q1705)</f>
        <v/>
      </c>
      <c r="H1695" s="75" t="str">
        <f>IF(Datos!R1705="","",Datos!R1705)</f>
        <v/>
      </c>
      <c r="I1695" s="74" t="str">
        <f>IF(Datos!T1705="","",Datos!T1705)</f>
        <v/>
      </c>
      <c r="J1695" s="74" t="str">
        <f>IF(Datos!U1705="","",Datos!U1705)</f>
        <v/>
      </c>
      <c r="K1695" s="74" t="str">
        <f>IF(Datos!V1705="","",Datos!V1705)</f>
        <v/>
      </c>
    </row>
    <row r="1696" spans="1:11" x14ac:dyDescent="0.3">
      <c r="A1696" s="74" t="str">
        <f>IF(Datos!N1706="","",Datos!N1706)</f>
        <v/>
      </c>
      <c r="B1696" s="74" t="str">
        <f>IF(Datos!O1706="","",Datos!O1706)</f>
        <v/>
      </c>
      <c r="C1696" s="74" t="str">
        <f>IF(Datos!P1706="","",Datos!P1706)</f>
        <v/>
      </c>
      <c r="D1696" s="75" t="e">
        <f>IF(Datos!#REF!="","",Datos!#REF!)</f>
        <v>#REF!</v>
      </c>
      <c r="E1696" s="75" t="e">
        <f>IF(Datos!#REF!="","",Datos!#REF!)</f>
        <v>#REF!</v>
      </c>
      <c r="F1696" s="75" t="e">
        <f>IF(Datos!#REF!="","",Datos!#REF!)</f>
        <v>#REF!</v>
      </c>
      <c r="G1696" s="75" t="str">
        <f>IF(Datos!Q1706="","",Datos!Q1706)</f>
        <v/>
      </c>
      <c r="H1696" s="75" t="str">
        <f>IF(Datos!R1706="","",Datos!R1706)</f>
        <v/>
      </c>
      <c r="I1696" s="74" t="str">
        <f>IF(Datos!T1706="","",Datos!T1706)</f>
        <v/>
      </c>
      <c r="J1696" s="74" t="str">
        <f>IF(Datos!U1706="","",Datos!U1706)</f>
        <v/>
      </c>
      <c r="K1696" s="74" t="str">
        <f>IF(Datos!V1706="","",Datos!V1706)</f>
        <v/>
      </c>
    </row>
    <row r="1697" spans="1:11" x14ac:dyDescent="0.3">
      <c r="A1697" s="74" t="str">
        <f>IF(Datos!N1707="","",Datos!N1707)</f>
        <v/>
      </c>
      <c r="B1697" s="74" t="str">
        <f>IF(Datos!O1707="","",Datos!O1707)</f>
        <v/>
      </c>
      <c r="C1697" s="74" t="str">
        <f>IF(Datos!P1707="","",Datos!P1707)</f>
        <v/>
      </c>
      <c r="D1697" s="75" t="e">
        <f>IF(Datos!#REF!="","",Datos!#REF!)</f>
        <v>#REF!</v>
      </c>
      <c r="E1697" s="75" t="e">
        <f>IF(Datos!#REF!="","",Datos!#REF!)</f>
        <v>#REF!</v>
      </c>
      <c r="F1697" s="75" t="e">
        <f>IF(Datos!#REF!="","",Datos!#REF!)</f>
        <v>#REF!</v>
      </c>
      <c r="G1697" s="75" t="str">
        <f>IF(Datos!Q1707="","",Datos!Q1707)</f>
        <v/>
      </c>
      <c r="H1697" s="75" t="str">
        <f>IF(Datos!R1707="","",Datos!R1707)</f>
        <v/>
      </c>
      <c r="I1697" s="74" t="str">
        <f>IF(Datos!T1707="","",Datos!T1707)</f>
        <v/>
      </c>
      <c r="J1697" s="74" t="str">
        <f>IF(Datos!U1707="","",Datos!U1707)</f>
        <v/>
      </c>
      <c r="K1697" s="74" t="str">
        <f>IF(Datos!V1707="","",Datos!V1707)</f>
        <v/>
      </c>
    </row>
    <row r="1698" spans="1:11" x14ac:dyDescent="0.3">
      <c r="A1698" s="74" t="str">
        <f>IF(Datos!N1708="","",Datos!N1708)</f>
        <v/>
      </c>
      <c r="B1698" s="74" t="str">
        <f>IF(Datos!O1708="","",Datos!O1708)</f>
        <v/>
      </c>
      <c r="C1698" s="74" t="str">
        <f>IF(Datos!P1708="","",Datos!P1708)</f>
        <v/>
      </c>
      <c r="D1698" s="75" t="e">
        <f>IF(Datos!#REF!="","",Datos!#REF!)</f>
        <v>#REF!</v>
      </c>
      <c r="E1698" s="75" t="e">
        <f>IF(Datos!#REF!="","",Datos!#REF!)</f>
        <v>#REF!</v>
      </c>
      <c r="F1698" s="75" t="e">
        <f>IF(Datos!#REF!="","",Datos!#REF!)</f>
        <v>#REF!</v>
      </c>
      <c r="G1698" s="75" t="str">
        <f>IF(Datos!Q1708="","",Datos!Q1708)</f>
        <v/>
      </c>
      <c r="H1698" s="75" t="str">
        <f>IF(Datos!R1708="","",Datos!R1708)</f>
        <v/>
      </c>
      <c r="I1698" s="74" t="str">
        <f>IF(Datos!T1708="","",Datos!T1708)</f>
        <v/>
      </c>
      <c r="J1698" s="74" t="str">
        <f>IF(Datos!U1708="","",Datos!U1708)</f>
        <v/>
      </c>
      <c r="K1698" s="74" t="str">
        <f>IF(Datos!V1708="","",Datos!V1708)</f>
        <v/>
      </c>
    </row>
    <row r="1699" spans="1:11" x14ac:dyDescent="0.3">
      <c r="A1699" s="74" t="str">
        <f>IF(Datos!N1709="","",Datos!N1709)</f>
        <v/>
      </c>
      <c r="B1699" s="74" t="str">
        <f>IF(Datos!O1709="","",Datos!O1709)</f>
        <v/>
      </c>
      <c r="C1699" s="74" t="str">
        <f>IF(Datos!P1709="","",Datos!P1709)</f>
        <v/>
      </c>
      <c r="D1699" s="75" t="e">
        <f>IF(Datos!#REF!="","",Datos!#REF!)</f>
        <v>#REF!</v>
      </c>
      <c r="E1699" s="75" t="e">
        <f>IF(Datos!#REF!="","",Datos!#REF!)</f>
        <v>#REF!</v>
      </c>
      <c r="F1699" s="75" t="e">
        <f>IF(Datos!#REF!="","",Datos!#REF!)</f>
        <v>#REF!</v>
      </c>
      <c r="G1699" s="75" t="str">
        <f>IF(Datos!Q1709="","",Datos!Q1709)</f>
        <v/>
      </c>
      <c r="H1699" s="75" t="str">
        <f>IF(Datos!R1709="","",Datos!R1709)</f>
        <v/>
      </c>
      <c r="I1699" s="74" t="str">
        <f>IF(Datos!T1709="","",Datos!T1709)</f>
        <v/>
      </c>
      <c r="J1699" s="74" t="str">
        <f>IF(Datos!U1709="","",Datos!U1709)</f>
        <v/>
      </c>
      <c r="K1699" s="74" t="str">
        <f>IF(Datos!V1709="","",Datos!V1709)</f>
        <v/>
      </c>
    </row>
    <row r="1700" spans="1:11" x14ac:dyDescent="0.3">
      <c r="A1700" s="74" t="str">
        <f>IF(Datos!N1710="","",Datos!N1710)</f>
        <v/>
      </c>
      <c r="B1700" s="74" t="str">
        <f>IF(Datos!O1710="","",Datos!O1710)</f>
        <v/>
      </c>
      <c r="C1700" s="74" t="str">
        <f>IF(Datos!P1710="","",Datos!P1710)</f>
        <v/>
      </c>
      <c r="D1700" s="75" t="e">
        <f>IF(Datos!#REF!="","",Datos!#REF!)</f>
        <v>#REF!</v>
      </c>
      <c r="E1700" s="75" t="e">
        <f>IF(Datos!#REF!="","",Datos!#REF!)</f>
        <v>#REF!</v>
      </c>
      <c r="F1700" s="75" t="e">
        <f>IF(Datos!#REF!="","",Datos!#REF!)</f>
        <v>#REF!</v>
      </c>
      <c r="G1700" s="75" t="str">
        <f>IF(Datos!Q1710="","",Datos!Q1710)</f>
        <v/>
      </c>
      <c r="H1700" s="75" t="str">
        <f>IF(Datos!R1710="","",Datos!R1710)</f>
        <v/>
      </c>
      <c r="I1700" s="74" t="str">
        <f>IF(Datos!T1710="","",Datos!T1710)</f>
        <v/>
      </c>
      <c r="J1700" s="74" t="str">
        <f>IF(Datos!U1710="","",Datos!U1710)</f>
        <v/>
      </c>
      <c r="K1700" s="74" t="str">
        <f>IF(Datos!V1710="","",Datos!V1710)</f>
        <v/>
      </c>
    </row>
    <row r="1701" spans="1:11" x14ac:dyDescent="0.3">
      <c r="A1701" s="74" t="str">
        <f>IF(Datos!N1711="","",Datos!N1711)</f>
        <v/>
      </c>
      <c r="B1701" s="74" t="str">
        <f>IF(Datos!O1711="","",Datos!O1711)</f>
        <v/>
      </c>
      <c r="C1701" s="74" t="str">
        <f>IF(Datos!P1711="","",Datos!P1711)</f>
        <v/>
      </c>
      <c r="D1701" s="75" t="e">
        <f>IF(Datos!#REF!="","",Datos!#REF!)</f>
        <v>#REF!</v>
      </c>
      <c r="E1701" s="75" t="e">
        <f>IF(Datos!#REF!="","",Datos!#REF!)</f>
        <v>#REF!</v>
      </c>
      <c r="F1701" s="75" t="e">
        <f>IF(Datos!#REF!="","",Datos!#REF!)</f>
        <v>#REF!</v>
      </c>
      <c r="G1701" s="75" t="str">
        <f>IF(Datos!Q1711="","",Datos!Q1711)</f>
        <v/>
      </c>
      <c r="H1701" s="75" t="str">
        <f>IF(Datos!R1711="","",Datos!R1711)</f>
        <v/>
      </c>
      <c r="I1701" s="74" t="str">
        <f>IF(Datos!T1711="","",Datos!T1711)</f>
        <v/>
      </c>
      <c r="J1701" s="74" t="str">
        <f>IF(Datos!U1711="","",Datos!U1711)</f>
        <v/>
      </c>
      <c r="K1701" s="74" t="str">
        <f>IF(Datos!V1711="","",Datos!V1711)</f>
        <v/>
      </c>
    </row>
    <row r="1702" spans="1:11" x14ac:dyDescent="0.3">
      <c r="A1702" s="74" t="str">
        <f>IF(Datos!N1712="","",Datos!N1712)</f>
        <v/>
      </c>
      <c r="B1702" s="74" t="str">
        <f>IF(Datos!O1712="","",Datos!O1712)</f>
        <v/>
      </c>
      <c r="C1702" s="74" t="str">
        <f>IF(Datos!P1712="","",Datos!P1712)</f>
        <v/>
      </c>
      <c r="D1702" s="75" t="e">
        <f>IF(Datos!#REF!="","",Datos!#REF!)</f>
        <v>#REF!</v>
      </c>
      <c r="E1702" s="75" t="e">
        <f>IF(Datos!#REF!="","",Datos!#REF!)</f>
        <v>#REF!</v>
      </c>
      <c r="F1702" s="75" t="e">
        <f>IF(Datos!#REF!="","",Datos!#REF!)</f>
        <v>#REF!</v>
      </c>
      <c r="G1702" s="75" t="str">
        <f>IF(Datos!Q1712="","",Datos!Q1712)</f>
        <v/>
      </c>
      <c r="H1702" s="75" t="str">
        <f>IF(Datos!R1712="","",Datos!R1712)</f>
        <v/>
      </c>
      <c r="I1702" s="74" t="str">
        <f>IF(Datos!T1712="","",Datos!T1712)</f>
        <v/>
      </c>
      <c r="J1702" s="74" t="str">
        <f>IF(Datos!U1712="","",Datos!U1712)</f>
        <v/>
      </c>
      <c r="K1702" s="74" t="str">
        <f>IF(Datos!V1712="","",Datos!V1712)</f>
        <v/>
      </c>
    </row>
    <row r="1703" spans="1:11" x14ac:dyDescent="0.3">
      <c r="A1703" s="74" t="str">
        <f>IF(Datos!N1713="","",Datos!N1713)</f>
        <v/>
      </c>
      <c r="B1703" s="74" t="str">
        <f>IF(Datos!O1713="","",Datos!O1713)</f>
        <v/>
      </c>
      <c r="C1703" s="74" t="str">
        <f>IF(Datos!P1713="","",Datos!P1713)</f>
        <v/>
      </c>
      <c r="D1703" s="75" t="e">
        <f>IF(Datos!#REF!="","",Datos!#REF!)</f>
        <v>#REF!</v>
      </c>
      <c r="E1703" s="75" t="e">
        <f>IF(Datos!#REF!="","",Datos!#REF!)</f>
        <v>#REF!</v>
      </c>
      <c r="F1703" s="75" t="e">
        <f>IF(Datos!#REF!="","",Datos!#REF!)</f>
        <v>#REF!</v>
      </c>
      <c r="G1703" s="75" t="str">
        <f>IF(Datos!Q1713="","",Datos!Q1713)</f>
        <v/>
      </c>
      <c r="H1703" s="75" t="str">
        <f>IF(Datos!R1713="","",Datos!R1713)</f>
        <v/>
      </c>
      <c r="I1703" s="74" t="str">
        <f>IF(Datos!T1713="","",Datos!T1713)</f>
        <v/>
      </c>
      <c r="J1703" s="74" t="str">
        <f>IF(Datos!U1713="","",Datos!U1713)</f>
        <v/>
      </c>
      <c r="K1703" s="74" t="str">
        <f>IF(Datos!V1713="","",Datos!V1713)</f>
        <v/>
      </c>
    </row>
    <row r="1704" spans="1:11" x14ac:dyDescent="0.3">
      <c r="A1704" s="74" t="str">
        <f>IF(Datos!N1714="","",Datos!N1714)</f>
        <v/>
      </c>
      <c r="B1704" s="74" t="str">
        <f>IF(Datos!O1714="","",Datos!O1714)</f>
        <v/>
      </c>
      <c r="C1704" s="74" t="str">
        <f>IF(Datos!P1714="","",Datos!P1714)</f>
        <v/>
      </c>
      <c r="D1704" s="75" t="e">
        <f>IF(Datos!#REF!="","",Datos!#REF!)</f>
        <v>#REF!</v>
      </c>
      <c r="E1704" s="75" t="e">
        <f>IF(Datos!#REF!="","",Datos!#REF!)</f>
        <v>#REF!</v>
      </c>
      <c r="F1704" s="75" t="e">
        <f>IF(Datos!#REF!="","",Datos!#REF!)</f>
        <v>#REF!</v>
      </c>
      <c r="G1704" s="75" t="str">
        <f>IF(Datos!Q1714="","",Datos!Q1714)</f>
        <v/>
      </c>
      <c r="H1704" s="75" t="str">
        <f>IF(Datos!R1714="","",Datos!R1714)</f>
        <v/>
      </c>
      <c r="I1704" s="74" t="str">
        <f>IF(Datos!T1714="","",Datos!T1714)</f>
        <v/>
      </c>
      <c r="J1704" s="74" t="str">
        <f>IF(Datos!U1714="","",Datos!U1714)</f>
        <v/>
      </c>
      <c r="K1704" s="74" t="str">
        <f>IF(Datos!V1714="","",Datos!V1714)</f>
        <v/>
      </c>
    </row>
    <row r="1705" spans="1:11" x14ac:dyDescent="0.3">
      <c r="A1705" s="74" t="str">
        <f>IF(Datos!N1715="","",Datos!N1715)</f>
        <v/>
      </c>
      <c r="B1705" s="74" t="str">
        <f>IF(Datos!O1715="","",Datos!O1715)</f>
        <v/>
      </c>
      <c r="C1705" s="74" t="str">
        <f>IF(Datos!P1715="","",Datos!P1715)</f>
        <v/>
      </c>
      <c r="D1705" s="75" t="e">
        <f>IF(Datos!#REF!="","",Datos!#REF!)</f>
        <v>#REF!</v>
      </c>
      <c r="E1705" s="75" t="e">
        <f>IF(Datos!#REF!="","",Datos!#REF!)</f>
        <v>#REF!</v>
      </c>
      <c r="F1705" s="75" t="e">
        <f>IF(Datos!#REF!="","",Datos!#REF!)</f>
        <v>#REF!</v>
      </c>
      <c r="G1705" s="75" t="str">
        <f>IF(Datos!Q1715="","",Datos!Q1715)</f>
        <v/>
      </c>
      <c r="H1705" s="75" t="str">
        <f>IF(Datos!R1715="","",Datos!R1715)</f>
        <v/>
      </c>
      <c r="I1705" s="74" t="str">
        <f>IF(Datos!T1715="","",Datos!T1715)</f>
        <v/>
      </c>
      <c r="J1705" s="74" t="str">
        <f>IF(Datos!U1715="","",Datos!U1715)</f>
        <v/>
      </c>
      <c r="K1705" s="74" t="str">
        <f>IF(Datos!V1715="","",Datos!V1715)</f>
        <v/>
      </c>
    </row>
    <row r="1706" spans="1:11" x14ac:dyDescent="0.3">
      <c r="A1706" s="74" t="str">
        <f>IF(Datos!N1716="","",Datos!N1716)</f>
        <v/>
      </c>
      <c r="B1706" s="74" t="str">
        <f>IF(Datos!O1716="","",Datos!O1716)</f>
        <v/>
      </c>
      <c r="C1706" s="74" t="str">
        <f>IF(Datos!P1716="","",Datos!P1716)</f>
        <v/>
      </c>
      <c r="D1706" s="75" t="e">
        <f>IF(Datos!#REF!="","",Datos!#REF!)</f>
        <v>#REF!</v>
      </c>
      <c r="E1706" s="75" t="e">
        <f>IF(Datos!#REF!="","",Datos!#REF!)</f>
        <v>#REF!</v>
      </c>
      <c r="F1706" s="75" t="e">
        <f>IF(Datos!#REF!="","",Datos!#REF!)</f>
        <v>#REF!</v>
      </c>
      <c r="G1706" s="75" t="str">
        <f>IF(Datos!Q1716="","",Datos!Q1716)</f>
        <v/>
      </c>
      <c r="H1706" s="75" t="str">
        <f>IF(Datos!R1716="","",Datos!R1716)</f>
        <v/>
      </c>
      <c r="I1706" s="74" t="str">
        <f>IF(Datos!T1716="","",Datos!T1716)</f>
        <v/>
      </c>
      <c r="J1706" s="74" t="str">
        <f>IF(Datos!U1716="","",Datos!U1716)</f>
        <v/>
      </c>
      <c r="K1706" s="74" t="str">
        <f>IF(Datos!V1716="","",Datos!V1716)</f>
        <v/>
      </c>
    </row>
    <row r="1707" spans="1:11" x14ac:dyDescent="0.3">
      <c r="A1707" s="74" t="str">
        <f>IF(Datos!N1717="","",Datos!N1717)</f>
        <v/>
      </c>
      <c r="B1707" s="74" t="str">
        <f>IF(Datos!O1717="","",Datos!O1717)</f>
        <v/>
      </c>
      <c r="C1707" s="74" t="str">
        <f>IF(Datos!P1717="","",Datos!P1717)</f>
        <v/>
      </c>
      <c r="D1707" s="75" t="e">
        <f>IF(Datos!#REF!="","",Datos!#REF!)</f>
        <v>#REF!</v>
      </c>
      <c r="E1707" s="75" t="e">
        <f>IF(Datos!#REF!="","",Datos!#REF!)</f>
        <v>#REF!</v>
      </c>
      <c r="F1707" s="75" t="e">
        <f>IF(Datos!#REF!="","",Datos!#REF!)</f>
        <v>#REF!</v>
      </c>
      <c r="G1707" s="75" t="str">
        <f>IF(Datos!Q1717="","",Datos!Q1717)</f>
        <v/>
      </c>
      <c r="H1707" s="75" t="str">
        <f>IF(Datos!R1717="","",Datos!R1717)</f>
        <v/>
      </c>
      <c r="I1707" s="74" t="str">
        <f>IF(Datos!T1717="","",Datos!T1717)</f>
        <v/>
      </c>
      <c r="J1707" s="74" t="str">
        <f>IF(Datos!U1717="","",Datos!U1717)</f>
        <v/>
      </c>
      <c r="K1707" s="74" t="str">
        <f>IF(Datos!V1717="","",Datos!V1717)</f>
        <v/>
      </c>
    </row>
    <row r="1708" spans="1:11" x14ac:dyDescent="0.3">
      <c r="A1708" s="74" t="str">
        <f>IF(Datos!N1718="","",Datos!N1718)</f>
        <v/>
      </c>
      <c r="B1708" s="74" t="str">
        <f>IF(Datos!O1718="","",Datos!O1718)</f>
        <v/>
      </c>
      <c r="C1708" s="74" t="str">
        <f>IF(Datos!P1718="","",Datos!P1718)</f>
        <v/>
      </c>
      <c r="D1708" s="75" t="e">
        <f>IF(Datos!#REF!="","",Datos!#REF!)</f>
        <v>#REF!</v>
      </c>
      <c r="E1708" s="75" t="e">
        <f>IF(Datos!#REF!="","",Datos!#REF!)</f>
        <v>#REF!</v>
      </c>
      <c r="F1708" s="75" t="e">
        <f>IF(Datos!#REF!="","",Datos!#REF!)</f>
        <v>#REF!</v>
      </c>
      <c r="G1708" s="75" t="str">
        <f>IF(Datos!Q1718="","",Datos!Q1718)</f>
        <v/>
      </c>
      <c r="H1708" s="75" t="str">
        <f>IF(Datos!R1718="","",Datos!R1718)</f>
        <v/>
      </c>
      <c r="I1708" s="74" t="str">
        <f>IF(Datos!T1718="","",Datos!T1718)</f>
        <v/>
      </c>
      <c r="J1708" s="74" t="str">
        <f>IF(Datos!U1718="","",Datos!U1718)</f>
        <v/>
      </c>
      <c r="K1708" s="74" t="str">
        <f>IF(Datos!V1718="","",Datos!V1718)</f>
        <v/>
      </c>
    </row>
    <row r="1709" spans="1:11" x14ac:dyDescent="0.3">
      <c r="A1709" s="74" t="str">
        <f>IF(Datos!N1719="","",Datos!N1719)</f>
        <v/>
      </c>
      <c r="B1709" s="74" t="str">
        <f>IF(Datos!O1719="","",Datos!O1719)</f>
        <v/>
      </c>
      <c r="C1709" s="74" t="str">
        <f>IF(Datos!P1719="","",Datos!P1719)</f>
        <v/>
      </c>
      <c r="D1709" s="75" t="e">
        <f>IF(Datos!#REF!="","",Datos!#REF!)</f>
        <v>#REF!</v>
      </c>
      <c r="E1709" s="75" t="e">
        <f>IF(Datos!#REF!="","",Datos!#REF!)</f>
        <v>#REF!</v>
      </c>
      <c r="F1709" s="75" t="e">
        <f>IF(Datos!#REF!="","",Datos!#REF!)</f>
        <v>#REF!</v>
      </c>
      <c r="G1709" s="75" t="str">
        <f>IF(Datos!Q1719="","",Datos!Q1719)</f>
        <v/>
      </c>
      <c r="H1709" s="75" t="str">
        <f>IF(Datos!R1719="","",Datos!R1719)</f>
        <v/>
      </c>
      <c r="I1709" s="74" t="str">
        <f>IF(Datos!T1719="","",Datos!T1719)</f>
        <v/>
      </c>
      <c r="J1709" s="74" t="str">
        <f>IF(Datos!U1719="","",Datos!U1719)</f>
        <v/>
      </c>
      <c r="K1709" s="74" t="str">
        <f>IF(Datos!V1719="","",Datos!V1719)</f>
        <v/>
      </c>
    </row>
    <row r="1710" spans="1:11" x14ac:dyDescent="0.3">
      <c r="A1710" s="74" t="str">
        <f>IF(Datos!N1720="","",Datos!N1720)</f>
        <v/>
      </c>
      <c r="B1710" s="74" t="str">
        <f>IF(Datos!O1720="","",Datos!O1720)</f>
        <v/>
      </c>
      <c r="C1710" s="74" t="str">
        <f>IF(Datos!P1720="","",Datos!P1720)</f>
        <v/>
      </c>
      <c r="D1710" s="75" t="e">
        <f>IF(Datos!#REF!="","",Datos!#REF!)</f>
        <v>#REF!</v>
      </c>
      <c r="E1710" s="75" t="e">
        <f>IF(Datos!#REF!="","",Datos!#REF!)</f>
        <v>#REF!</v>
      </c>
      <c r="F1710" s="75" t="e">
        <f>IF(Datos!#REF!="","",Datos!#REF!)</f>
        <v>#REF!</v>
      </c>
      <c r="G1710" s="75" t="str">
        <f>IF(Datos!Q1720="","",Datos!Q1720)</f>
        <v/>
      </c>
      <c r="H1710" s="75" t="str">
        <f>IF(Datos!R1720="","",Datos!R1720)</f>
        <v/>
      </c>
      <c r="I1710" s="74" t="str">
        <f>IF(Datos!T1720="","",Datos!T1720)</f>
        <v/>
      </c>
      <c r="J1710" s="74" t="str">
        <f>IF(Datos!U1720="","",Datos!U1720)</f>
        <v/>
      </c>
      <c r="K1710" s="74" t="str">
        <f>IF(Datos!V1720="","",Datos!V1720)</f>
        <v/>
      </c>
    </row>
    <row r="1711" spans="1:11" x14ac:dyDescent="0.3">
      <c r="A1711" s="74" t="str">
        <f>IF(Datos!N1721="","",Datos!N1721)</f>
        <v/>
      </c>
      <c r="B1711" s="74" t="str">
        <f>IF(Datos!O1721="","",Datos!O1721)</f>
        <v/>
      </c>
      <c r="C1711" s="74" t="str">
        <f>IF(Datos!P1721="","",Datos!P1721)</f>
        <v/>
      </c>
      <c r="D1711" s="75" t="e">
        <f>IF(Datos!#REF!="","",Datos!#REF!)</f>
        <v>#REF!</v>
      </c>
      <c r="E1711" s="75" t="e">
        <f>IF(Datos!#REF!="","",Datos!#REF!)</f>
        <v>#REF!</v>
      </c>
      <c r="F1711" s="75" t="e">
        <f>IF(Datos!#REF!="","",Datos!#REF!)</f>
        <v>#REF!</v>
      </c>
      <c r="G1711" s="75" t="str">
        <f>IF(Datos!Q1721="","",Datos!Q1721)</f>
        <v/>
      </c>
      <c r="H1711" s="75" t="str">
        <f>IF(Datos!R1721="","",Datos!R1721)</f>
        <v/>
      </c>
      <c r="I1711" s="74" t="str">
        <f>IF(Datos!T1721="","",Datos!T1721)</f>
        <v/>
      </c>
      <c r="J1711" s="74" t="str">
        <f>IF(Datos!U1721="","",Datos!U1721)</f>
        <v/>
      </c>
      <c r="K1711" s="74" t="str">
        <f>IF(Datos!V1721="","",Datos!V1721)</f>
        <v/>
      </c>
    </row>
    <row r="1712" spans="1:11" x14ac:dyDescent="0.3">
      <c r="A1712" s="74" t="str">
        <f>IF(Datos!N1722="","",Datos!N1722)</f>
        <v/>
      </c>
      <c r="B1712" s="74" t="str">
        <f>IF(Datos!O1722="","",Datos!O1722)</f>
        <v/>
      </c>
      <c r="C1712" s="74" t="str">
        <f>IF(Datos!P1722="","",Datos!P1722)</f>
        <v/>
      </c>
      <c r="D1712" s="75" t="e">
        <f>IF(Datos!#REF!="","",Datos!#REF!)</f>
        <v>#REF!</v>
      </c>
      <c r="E1712" s="75" t="e">
        <f>IF(Datos!#REF!="","",Datos!#REF!)</f>
        <v>#REF!</v>
      </c>
      <c r="F1712" s="75" t="e">
        <f>IF(Datos!#REF!="","",Datos!#REF!)</f>
        <v>#REF!</v>
      </c>
      <c r="G1712" s="75" t="str">
        <f>IF(Datos!Q1722="","",Datos!Q1722)</f>
        <v/>
      </c>
      <c r="H1712" s="75" t="str">
        <f>IF(Datos!R1722="","",Datos!R1722)</f>
        <v/>
      </c>
      <c r="I1712" s="74" t="str">
        <f>IF(Datos!T1722="","",Datos!T1722)</f>
        <v/>
      </c>
      <c r="J1712" s="74" t="str">
        <f>IF(Datos!U1722="","",Datos!U1722)</f>
        <v/>
      </c>
      <c r="K1712" s="74" t="str">
        <f>IF(Datos!V1722="","",Datos!V1722)</f>
        <v/>
      </c>
    </row>
    <row r="1713" spans="1:11" x14ac:dyDescent="0.3">
      <c r="A1713" s="74" t="str">
        <f>IF(Datos!N1723="","",Datos!N1723)</f>
        <v/>
      </c>
      <c r="B1713" s="74" t="str">
        <f>IF(Datos!O1723="","",Datos!O1723)</f>
        <v/>
      </c>
      <c r="C1713" s="74" t="str">
        <f>IF(Datos!P1723="","",Datos!P1723)</f>
        <v/>
      </c>
      <c r="D1713" s="75" t="e">
        <f>IF(Datos!#REF!="","",Datos!#REF!)</f>
        <v>#REF!</v>
      </c>
      <c r="E1713" s="75" t="e">
        <f>IF(Datos!#REF!="","",Datos!#REF!)</f>
        <v>#REF!</v>
      </c>
      <c r="F1713" s="75" t="e">
        <f>IF(Datos!#REF!="","",Datos!#REF!)</f>
        <v>#REF!</v>
      </c>
      <c r="G1713" s="75" t="str">
        <f>IF(Datos!Q1723="","",Datos!Q1723)</f>
        <v/>
      </c>
      <c r="H1713" s="75" t="str">
        <f>IF(Datos!R1723="","",Datos!R1723)</f>
        <v/>
      </c>
      <c r="I1713" s="74" t="str">
        <f>IF(Datos!T1723="","",Datos!T1723)</f>
        <v/>
      </c>
      <c r="J1713" s="74" t="str">
        <f>IF(Datos!U1723="","",Datos!U1723)</f>
        <v/>
      </c>
      <c r="K1713" s="74" t="str">
        <f>IF(Datos!V1723="","",Datos!V1723)</f>
        <v/>
      </c>
    </row>
    <row r="1714" spans="1:11" x14ac:dyDescent="0.3">
      <c r="A1714" s="74" t="str">
        <f>IF(Datos!N1724="","",Datos!N1724)</f>
        <v/>
      </c>
      <c r="B1714" s="74" t="str">
        <f>IF(Datos!O1724="","",Datos!O1724)</f>
        <v/>
      </c>
      <c r="C1714" s="74" t="str">
        <f>IF(Datos!P1724="","",Datos!P1724)</f>
        <v/>
      </c>
      <c r="D1714" s="75" t="e">
        <f>IF(Datos!#REF!="","",Datos!#REF!)</f>
        <v>#REF!</v>
      </c>
      <c r="E1714" s="75" t="e">
        <f>IF(Datos!#REF!="","",Datos!#REF!)</f>
        <v>#REF!</v>
      </c>
      <c r="F1714" s="75" t="e">
        <f>IF(Datos!#REF!="","",Datos!#REF!)</f>
        <v>#REF!</v>
      </c>
      <c r="G1714" s="75" t="str">
        <f>IF(Datos!Q1724="","",Datos!Q1724)</f>
        <v/>
      </c>
      <c r="H1714" s="75" t="str">
        <f>IF(Datos!R1724="","",Datos!R1724)</f>
        <v/>
      </c>
      <c r="I1714" s="74" t="str">
        <f>IF(Datos!T1724="","",Datos!T1724)</f>
        <v/>
      </c>
      <c r="J1714" s="74" t="str">
        <f>IF(Datos!U1724="","",Datos!U1724)</f>
        <v/>
      </c>
      <c r="K1714" s="74" t="str">
        <f>IF(Datos!V1724="","",Datos!V1724)</f>
        <v/>
      </c>
    </row>
    <row r="1715" spans="1:11" x14ac:dyDescent="0.3">
      <c r="A1715" s="74" t="str">
        <f>IF(Datos!N1725="","",Datos!N1725)</f>
        <v/>
      </c>
      <c r="B1715" s="74" t="str">
        <f>IF(Datos!O1725="","",Datos!O1725)</f>
        <v/>
      </c>
      <c r="C1715" s="74" t="str">
        <f>IF(Datos!P1725="","",Datos!P1725)</f>
        <v/>
      </c>
      <c r="D1715" s="75" t="e">
        <f>IF(Datos!#REF!="","",Datos!#REF!)</f>
        <v>#REF!</v>
      </c>
      <c r="E1715" s="75" t="e">
        <f>IF(Datos!#REF!="","",Datos!#REF!)</f>
        <v>#REF!</v>
      </c>
      <c r="F1715" s="75" t="e">
        <f>IF(Datos!#REF!="","",Datos!#REF!)</f>
        <v>#REF!</v>
      </c>
      <c r="G1715" s="75" t="str">
        <f>IF(Datos!Q1725="","",Datos!Q1725)</f>
        <v/>
      </c>
      <c r="H1715" s="75" t="str">
        <f>IF(Datos!R1725="","",Datos!R1725)</f>
        <v/>
      </c>
      <c r="I1715" s="74" t="str">
        <f>IF(Datos!T1725="","",Datos!T1725)</f>
        <v/>
      </c>
      <c r="J1715" s="74" t="str">
        <f>IF(Datos!U1725="","",Datos!U1725)</f>
        <v/>
      </c>
      <c r="K1715" s="74" t="str">
        <f>IF(Datos!V1725="","",Datos!V1725)</f>
        <v/>
      </c>
    </row>
    <row r="1716" spans="1:11" x14ac:dyDescent="0.3">
      <c r="A1716" s="74" t="str">
        <f>IF(Datos!N1726="","",Datos!N1726)</f>
        <v/>
      </c>
      <c r="B1716" s="74" t="str">
        <f>IF(Datos!O1726="","",Datos!O1726)</f>
        <v/>
      </c>
      <c r="C1716" s="74" t="str">
        <f>IF(Datos!P1726="","",Datos!P1726)</f>
        <v/>
      </c>
      <c r="D1716" s="75" t="e">
        <f>IF(Datos!#REF!="","",Datos!#REF!)</f>
        <v>#REF!</v>
      </c>
      <c r="E1716" s="75" t="e">
        <f>IF(Datos!#REF!="","",Datos!#REF!)</f>
        <v>#REF!</v>
      </c>
      <c r="F1716" s="75" t="e">
        <f>IF(Datos!#REF!="","",Datos!#REF!)</f>
        <v>#REF!</v>
      </c>
      <c r="G1716" s="75" t="str">
        <f>IF(Datos!Q1726="","",Datos!Q1726)</f>
        <v/>
      </c>
      <c r="H1716" s="75" t="str">
        <f>IF(Datos!R1726="","",Datos!R1726)</f>
        <v/>
      </c>
      <c r="I1716" s="74" t="str">
        <f>IF(Datos!T1726="","",Datos!T1726)</f>
        <v/>
      </c>
      <c r="J1716" s="74" t="str">
        <f>IF(Datos!U1726="","",Datos!U1726)</f>
        <v/>
      </c>
      <c r="K1716" s="74" t="str">
        <f>IF(Datos!V1726="","",Datos!V1726)</f>
        <v/>
      </c>
    </row>
    <row r="1717" spans="1:11" x14ac:dyDescent="0.3">
      <c r="A1717" s="74" t="str">
        <f>IF(Datos!N1727="","",Datos!N1727)</f>
        <v/>
      </c>
      <c r="B1717" s="74" t="str">
        <f>IF(Datos!O1727="","",Datos!O1727)</f>
        <v/>
      </c>
      <c r="C1717" s="74" t="str">
        <f>IF(Datos!P1727="","",Datos!P1727)</f>
        <v/>
      </c>
      <c r="D1717" s="75" t="e">
        <f>IF(Datos!#REF!="","",Datos!#REF!)</f>
        <v>#REF!</v>
      </c>
      <c r="E1717" s="75" t="e">
        <f>IF(Datos!#REF!="","",Datos!#REF!)</f>
        <v>#REF!</v>
      </c>
      <c r="F1717" s="75" t="e">
        <f>IF(Datos!#REF!="","",Datos!#REF!)</f>
        <v>#REF!</v>
      </c>
      <c r="G1717" s="75" t="str">
        <f>IF(Datos!Q1727="","",Datos!Q1727)</f>
        <v/>
      </c>
      <c r="H1717" s="75" t="str">
        <f>IF(Datos!R1727="","",Datos!R1727)</f>
        <v/>
      </c>
      <c r="I1717" s="74" t="str">
        <f>IF(Datos!T1727="","",Datos!T1727)</f>
        <v/>
      </c>
      <c r="J1717" s="74" t="str">
        <f>IF(Datos!U1727="","",Datos!U1727)</f>
        <v/>
      </c>
      <c r="K1717" s="74" t="str">
        <f>IF(Datos!V1727="","",Datos!V1727)</f>
        <v/>
      </c>
    </row>
    <row r="1718" spans="1:11" x14ac:dyDescent="0.3">
      <c r="A1718" s="74" t="str">
        <f>IF(Datos!N1728="","",Datos!N1728)</f>
        <v/>
      </c>
      <c r="B1718" s="74" t="str">
        <f>IF(Datos!O1728="","",Datos!O1728)</f>
        <v/>
      </c>
      <c r="C1718" s="74" t="str">
        <f>IF(Datos!P1728="","",Datos!P1728)</f>
        <v/>
      </c>
      <c r="D1718" s="75" t="e">
        <f>IF(Datos!#REF!="","",Datos!#REF!)</f>
        <v>#REF!</v>
      </c>
      <c r="E1718" s="75" t="e">
        <f>IF(Datos!#REF!="","",Datos!#REF!)</f>
        <v>#REF!</v>
      </c>
      <c r="F1718" s="75" t="e">
        <f>IF(Datos!#REF!="","",Datos!#REF!)</f>
        <v>#REF!</v>
      </c>
      <c r="G1718" s="75" t="str">
        <f>IF(Datos!Q1728="","",Datos!Q1728)</f>
        <v/>
      </c>
      <c r="H1718" s="75" t="str">
        <f>IF(Datos!R1728="","",Datos!R1728)</f>
        <v/>
      </c>
      <c r="I1718" s="74" t="str">
        <f>IF(Datos!T1728="","",Datos!T1728)</f>
        <v/>
      </c>
      <c r="J1718" s="74" t="str">
        <f>IF(Datos!U1728="","",Datos!U1728)</f>
        <v/>
      </c>
      <c r="K1718" s="74" t="str">
        <f>IF(Datos!V1728="","",Datos!V1728)</f>
        <v/>
      </c>
    </row>
    <row r="1719" spans="1:11" x14ac:dyDescent="0.3">
      <c r="A1719" s="74" t="str">
        <f>IF(Datos!N1729="","",Datos!N1729)</f>
        <v/>
      </c>
      <c r="B1719" s="74" t="str">
        <f>IF(Datos!O1729="","",Datos!O1729)</f>
        <v/>
      </c>
      <c r="C1719" s="74" t="str">
        <f>IF(Datos!P1729="","",Datos!P1729)</f>
        <v/>
      </c>
      <c r="D1719" s="75" t="e">
        <f>IF(Datos!#REF!="","",Datos!#REF!)</f>
        <v>#REF!</v>
      </c>
      <c r="E1719" s="75" t="e">
        <f>IF(Datos!#REF!="","",Datos!#REF!)</f>
        <v>#REF!</v>
      </c>
      <c r="F1719" s="75" t="e">
        <f>IF(Datos!#REF!="","",Datos!#REF!)</f>
        <v>#REF!</v>
      </c>
      <c r="G1719" s="75" t="str">
        <f>IF(Datos!Q1729="","",Datos!Q1729)</f>
        <v/>
      </c>
      <c r="H1719" s="75" t="str">
        <f>IF(Datos!R1729="","",Datos!R1729)</f>
        <v/>
      </c>
      <c r="I1719" s="74" t="str">
        <f>IF(Datos!T1729="","",Datos!T1729)</f>
        <v/>
      </c>
      <c r="J1719" s="74" t="str">
        <f>IF(Datos!U1729="","",Datos!U1729)</f>
        <v/>
      </c>
      <c r="K1719" s="74" t="str">
        <f>IF(Datos!V1729="","",Datos!V1729)</f>
        <v/>
      </c>
    </row>
    <row r="1720" spans="1:11" x14ac:dyDescent="0.3">
      <c r="A1720" s="74" t="str">
        <f>IF(Datos!N1730="","",Datos!N1730)</f>
        <v/>
      </c>
      <c r="B1720" s="74" t="str">
        <f>IF(Datos!O1730="","",Datos!O1730)</f>
        <v/>
      </c>
      <c r="C1720" s="74" t="str">
        <f>IF(Datos!P1730="","",Datos!P1730)</f>
        <v/>
      </c>
      <c r="D1720" s="75" t="e">
        <f>IF(Datos!#REF!="","",Datos!#REF!)</f>
        <v>#REF!</v>
      </c>
      <c r="E1720" s="75" t="e">
        <f>IF(Datos!#REF!="","",Datos!#REF!)</f>
        <v>#REF!</v>
      </c>
      <c r="F1720" s="75" t="e">
        <f>IF(Datos!#REF!="","",Datos!#REF!)</f>
        <v>#REF!</v>
      </c>
      <c r="G1720" s="75" t="str">
        <f>IF(Datos!Q1730="","",Datos!Q1730)</f>
        <v/>
      </c>
      <c r="H1720" s="75" t="str">
        <f>IF(Datos!R1730="","",Datos!R1730)</f>
        <v/>
      </c>
      <c r="I1720" s="74" t="str">
        <f>IF(Datos!T1730="","",Datos!T1730)</f>
        <v/>
      </c>
      <c r="J1720" s="74" t="str">
        <f>IF(Datos!U1730="","",Datos!U1730)</f>
        <v/>
      </c>
      <c r="K1720" s="74" t="str">
        <f>IF(Datos!V1730="","",Datos!V1730)</f>
        <v/>
      </c>
    </row>
    <row r="1721" spans="1:11" x14ac:dyDescent="0.3">
      <c r="A1721" s="74" t="str">
        <f>IF(Datos!N1731="","",Datos!N1731)</f>
        <v/>
      </c>
      <c r="B1721" s="74" t="str">
        <f>IF(Datos!O1731="","",Datos!O1731)</f>
        <v/>
      </c>
      <c r="C1721" s="74" t="str">
        <f>IF(Datos!P1731="","",Datos!P1731)</f>
        <v/>
      </c>
      <c r="D1721" s="75" t="e">
        <f>IF(Datos!#REF!="","",Datos!#REF!)</f>
        <v>#REF!</v>
      </c>
      <c r="E1721" s="75" t="e">
        <f>IF(Datos!#REF!="","",Datos!#REF!)</f>
        <v>#REF!</v>
      </c>
      <c r="F1721" s="75" t="e">
        <f>IF(Datos!#REF!="","",Datos!#REF!)</f>
        <v>#REF!</v>
      </c>
      <c r="G1721" s="75" t="str">
        <f>IF(Datos!Q1731="","",Datos!Q1731)</f>
        <v/>
      </c>
      <c r="H1721" s="75" t="str">
        <f>IF(Datos!R1731="","",Datos!R1731)</f>
        <v/>
      </c>
      <c r="I1721" s="74" t="str">
        <f>IF(Datos!T1731="","",Datos!T1731)</f>
        <v/>
      </c>
      <c r="J1721" s="74" t="str">
        <f>IF(Datos!U1731="","",Datos!U1731)</f>
        <v/>
      </c>
      <c r="K1721" s="74" t="str">
        <f>IF(Datos!V1731="","",Datos!V1731)</f>
        <v/>
      </c>
    </row>
    <row r="1722" spans="1:11" x14ac:dyDescent="0.3">
      <c r="A1722" s="74" t="str">
        <f>IF(Datos!N1732="","",Datos!N1732)</f>
        <v/>
      </c>
      <c r="B1722" s="74" t="str">
        <f>IF(Datos!O1732="","",Datos!O1732)</f>
        <v/>
      </c>
      <c r="C1722" s="74" t="str">
        <f>IF(Datos!P1732="","",Datos!P1732)</f>
        <v/>
      </c>
      <c r="D1722" s="75" t="e">
        <f>IF(Datos!#REF!="","",Datos!#REF!)</f>
        <v>#REF!</v>
      </c>
      <c r="E1722" s="75" t="e">
        <f>IF(Datos!#REF!="","",Datos!#REF!)</f>
        <v>#REF!</v>
      </c>
      <c r="F1722" s="75" t="e">
        <f>IF(Datos!#REF!="","",Datos!#REF!)</f>
        <v>#REF!</v>
      </c>
      <c r="G1722" s="75" t="str">
        <f>IF(Datos!Q1732="","",Datos!Q1732)</f>
        <v/>
      </c>
      <c r="H1722" s="75" t="str">
        <f>IF(Datos!R1732="","",Datos!R1732)</f>
        <v/>
      </c>
      <c r="I1722" s="74" t="str">
        <f>IF(Datos!T1732="","",Datos!T1732)</f>
        <v/>
      </c>
      <c r="J1722" s="74" t="str">
        <f>IF(Datos!U1732="","",Datos!U1732)</f>
        <v/>
      </c>
      <c r="K1722" s="74" t="str">
        <f>IF(Datos!V1732="","",Datos!V1732)</f>
        <v/>
      </c>
    </row>
    <row r="1723" spans="1:11" x14ac:dyDescent="0.3">
      <c r="A1723" s="74" t="str">
        <f>IF(Datos!N1733="","",Datos!N1733)</f>
        <v/>
      </c>
      <c r="B1723" s="74" t="str">
        <f>IF(Datos!O1733="","",Datos!O1733)</f>
        <v/>
      </c>
      <c r="C1723" s="74" t="str">
        <f>IF(Datos!P1733="","",Datos!P1733)</f>
        <v/>
      </c>
      <c r="D1723" s="75" t="e">
        <f>IF(Datos!#REF!="","",Datos!#REF!)</f>
        <v>#REF!</v>
      </c>
      <c r="E1723" s="75" t="e">
        <f>IF(Datos!#REF!="","",Datos!#REF!)</f>
        <v>#REF!</v>
      </c>
      <c r="F1723" s="75" t="e">
        <f>IF(Datos!#REF!="","",Datos!#REF!)</f>
        <v>#REF!</v>
      </c>
      <c r="G1723" s="75" t="str">
        <f>IF(Datos!Q1733="","",Datos!Q1733)</f>
        <v/>
      </c>
      <c r="H1723" s="75" t="str">
        <f>IF(Datos!R1733="","",Datos!R1733)</f>
        <v/>
      </c>
      <c r="I1723" s="74" t="str">
        <f>IF(Datos!T1733="","",Datos!T1733)</f>
        <v/>
      </c>
      <c r="J1723" s="74" t="str">
        <f>IF(Datos!U1733="","",Datos!U1733)</f>
        <v/>
      </c>
      <c r="K1723" s="74" t="str">
        <f>IF(Datos!V1733="","",Datos!V1733)</f>
        <v/>
      </c>
    </row>
    <row r="1724" spans="1:11" x14ac:dyDescent="0.3">
      <c r="A1724" s="74" t="str">
        <f>IF(Datos!N1734="","",Datos!N1734)</f>
        <v/>
      </c>
      <c r="B1724" s="74" t="str">
        <f>IF(Datos!O1734="","",Datos!O1734)</f>
        <v/>
      </c>
      <c r="C1724" s="74" t="str">
        <f>IF(Datos!P1734="","",Datos!P1734)</f>
        <v/>
      </c>
      <c r="D1724" s="75" t="e">
        <f>IF(Datos!#REF!="","",Datos!#REF!)</f>
        <v>#REF!</v>
      </c>
      <c r="E1724" s="75" t="e">
        <f>IF(Datos!#REF!="","",Datos!#REF!)</f>
        <v>#REF!</v>
      </c>
      <c r="F1724" s="75" t="e">
        <f>IF(Datos!#REF!="","",Datos!#REF!)</f>
        <v>#REF!</v>
      </c>
      <c r="G1724" s="75" t="str">
        <f>IF(Datos!Q1734="","",Datos!Q1734)</f>
        <v/>
      </c>
      <c r="H1724" s="75" t="str">
        <f>IF(Datos!R1734="","",Datos!R1734)</f>
        <v/>
      </c>
      <c r="I1724" s="74" t="str">
        <f>IF(Datos!T1734="","",Datos!T1734)</f>
        <v/>
      </c>
      <c r="J1724" s="74" t="str">
        <f>IF(Datos!U1734="","",Datos!U1734)</f>
        <v/>
      </c>
      <c r="K1724" s="74" t="str">
        <f>IF(Datos!V1734="","",Datos!V1734)</f>
        <v/>
      </c>
    </row>
    <row r="1725" spans="1:11" x14ac:dyDescent="0.3">
      <c r="A1725" s="74" t="str">
        <f>IF(Datos!N1735="","",Datos!N1735)</f>
        <v/>
      </c>
      <c r="B1725" s="74" t="str">
        <f>IF(Datos!O1735="","",Datos!O1735)</f>
        <v/>
      </c>
      <c r="C1725" s="74" t="str">
        <f>IF(Datos!P1735="","",Datos!P1735)</f>
        <v/>
      </c>
      <c r="D1725" s="75" t="e">
        <f>IF(Datos!#REF!="","",Datos!#REF!)</f>
        <v>#REF!</v>
      </c>
      <c r="E1725" s="75" t="e">
        <f>IF(Datos!#REF!="","",Datos!#REF!)</f>
        <v>#REF!</v>
      </c>
      <c r="F1725" s="75" t="e">
        <f>IF(Datos!#REF!="","",Datos!#REF!)</f>
        <v>#REF!</v>
      </c>
      <c r="G1725" s="75" t="str">
        <f>IF(Datos!Q1735="","",Datos!Q1735)</f>
        <v/>
      </c>
      <c r="H1725" s="75" t="str">
        <f>IF(Datos!R1735="","",Datos!R1735)</f>
        <v/>
      </c>
      <c r="I1725" s="74" t="str">
        <f>IF(Datos!T1735="","",Datos!T1735)</f>
        <v/>
      </c>
      <c r="J1725" s="74" t="str">
        <f>IF(Datos!U1735="","",Datos!U1735)</f>
        <v/>
      </c>
      <c r="K1725" s="74" t="str">
        <f>IF(Datos!V1735="","",Datos!V1735)</f>
        <v/>
      </c>
    </row>
    <row r="1726" spans="1:11" x14ac:dyDescent="0.3">
      <c r="A1726" s="74" t="str">
        <f>IF(Datos!N1736="","",Datos!N1736)</f>
        <v/>
      </c>
      <c r="B1726" s="74" t="str">
        <f>IF(Datos!O1736="","",Datos!O1736)</f>
        <v/>
      </c>
      <c r="C1726" s="74" t="str">
        <f>IF(Datos!P1736="","",Datos!P1736)</f>
        <v/>
      </c>
      <c r="D1726" s="75" t="e">
        <f>IF(Datos!#REF!="","",Datos!#REF!)</f>
        <v>#REF!</v>
      </c>
      <c r="E1726" s="75" t="e">
        <f>IF(Datos!#REF!="","",Datos!#REF!)</f>
        <v>#REF!</v>
      </c>
      <c r="F1726" s="75" t="e">
        <f>IF(Datos!#REF!="","",Datos!#REF!)</f>
        <v>#REF!</v>
      </c>
      <c r="G1726" s="75" t="str">
        <f>IF(Datos!Q1736="","",Datos!Q1736)</f>
        <v/>
      </c>
      <c r="H1726" s="75" t="str">
        <f>IF(Datos!R1736="","",Datos!R1736)</f>
        <v/>
      </c>
      <c r="I1726" s="74" t="str">
        <f>IF(Datos!T1736="","",Datos!T1736)</f>
        <v/>
      </c>
      <c r="J1726" s="74" t="str">
        <f>IF(Datos!U1736="","",Datos!U1736)</f>
        <v/>
      </c>
      <c r="K1726" s="74" t="str">
        <f>IF(Datos!V1736="","",Datos!V1736)</f>
        <v/>
      </c>
    </row>
    <row r="1727" spans="1:11" x14ac:dyDescent="0.3">
      <c r="A1727" s="74" t="str">
        <f>IF(Datos!N1737="","",Datos!N1737)</f>
        <v/>
      </c>
      <c r="B1727" s="74" t="str">
        <f>IF(Datos!O1737="","",Datos!O1737)</f>
        <v/>
      </c>
      <c r="C1727" s="74" t="str">
        <f>IF(Datos!P1737="","",Datos!P1737)</f>
        <v/>
      </c>
      <c r="D1727" s="75" t="e">
        <f>IF(Datos!#REF!="","",Datos!#REF!)</f>
        <v>#REF!</v>
      </c>
      <c r="E1727" s="75" t="e">
        <f>IF(Datos!#REF!="","",Datos!#REF!)</f>
        <v>#REF!</v>
      </c>
      <c r="F1727" s="75" t="e">
        <f>IF(Datos!#REF!="","",Datos!#REF!)</f>
        <v>#REF!</v>
      </c>
      <c r="G1727" s="75" t="str">
        <f>IF(Datos!Q1737="","",Datos!Q1737)</f>
        <v/>
      </c>
      <c r="H1727" s="75" t="str">
        <f>IF(Datos!R1737="","",Datos!R1737)</f>
        <v/>
      </c>
      <c r="I1727" s="74" t="str">
        <f>IF(Datos!T1737="","",Datos!T1737)</f>
        <v/>
      </c>
      <c r="J1727" s="74" t="str">
        <f>IF(Datos!U1737="","",Datos!U1737)</f>
        <v/>
      </c>
      <c r="K1727" s="74" t="str">
        <f>IF(Datos!V1737="","",Datos!V1737)</f>
        <v/>
      </c>
    </row>
    <row r="1728" spans="1:11" x14ac:dyDescent="0.3">
      <c r="A1728" s="74" t="str">
        <f>IF(Datos!N1738="","",Datos!N1738)</f>
        <v/>
      </c>
      <c r="B1728" s="74" t="str">
        <f>IF(Datos!O1738="","",Datos!O1738)</f>
        <v/>
      </c>
      <c r="C1728" s="74" t="str">
        <f>IF(Datos!P1738="","",Datos!P1738)</f>
        <v/>
      </c>
      <c r="D1728" s="75" t="e">
        <f>IF(Datos!#REF!="","",Datos!#REF!)</f>
        <v>#REF!</v>
      </c>
      <c r="E1728" s="75" t="e">
        <f>IF(Datos!#REF!="","",Datos!#REF!)</f>
        <v>#REF!</v>
      </c>
      <c r="F1728" s="75" t="e">
        <f>IF(Datos!#REF!="","",Datos!#REF!)</f>
        <v>#REF!</v>
      </c>
      <c r="G1728" s="75" t="str">
        <f>IF(Datos!Q1738="","",Datos!Q1738)</f>
        <v/>
      </c>
      <c r="H1728" s="75" t="str">
        <f>IF(Datos!R1738="","",Datos!R1738)</f>
        <v/>
      </c>
      <c r="I1728" s="74" t="str">
        <f>IF(Datos!T1738="","",Datos!T1738)</f>
        <v/>
      </c>
      <c r="J1728" s="74" t="str">
        <f>IF(Datos!U1738="","",Datos!U1738)</f>
        <v/>
      </c>
      <c r="K1728" s="74" t="str">
        <f>IF(Datos!V1738="","",Datos!V1738)</f>
        <v/>
      </c>
    </row>
    <row r="1729" spans="1:11" x14ac:dyDescent="0.3">
      <c r="A1729" s="74" t="str">
        <f>IF(Datos!N1739="","",Datos!N1739)</f>
        <v/>
      </c>
      <c r="B1729" s="74" t="str">
        <f>IF(Datos!O1739="","",Datos!O1739)</f>
        <v/>
      </c>
      <c r="C1729" s="74" t="str">
        <f>IF(Datos!P1739="","",Datos!P1739)</f>
        <v/>
      </c>
      <c r="D1729" s="75" t="e">
        <f>IF(Datos!#REF!="","",Datos!#REF!)</f>
        <v>#REF!</v>
      </c>
      <c r="E1729" s="75" t="e">
        <f>IF(Datos!#REF!="","",Datos!#REF!)</f>
        <v>#REF!</v>
      </c>
      <c r="F1729" s="75" t="e">
        <f>IF(Datos!#REF!="","",Datos!#REF!)</f>
        <v>#REF!</v>
      </c>
      <c r="G1729" s="75" t="str">
        <f>IF(Datos!Q1739="","",Datos!Q1739)</f>
        <v/>
      </c>
      <c r="H1729" s="75" t="str">
        <f>IF(Datos!R1739="","",Datos!R1739)</f>
        <v/>
      </c>
      <c r="I1729" s="74" t="str">
        <f>IF(Datos!T1739="","",Datos!T1739)</f>
        <v/>
      </c>
      <c r="J1729" s="74" t="str">
        <f>IF(Datos!U1739="","",Datos!U1739)</f>
        <v/>
      </c>
      <c r="K1729" s="74" t="str">
        <f>IF(Datos!V1739="","",Datos!V1739)</f>
        <v/>
      </c>
    </row>
    <row r="1730" spans="1:11" x14ac:dyDescent="0.3">
      <c r="A1730" s="74" t="str">
        <f>IF(Datos!N1740="","",Datos!N1740)</f>
        <v/>
      </c>
      <c r="B1730" s="74" t="str">
        <f>IF(Datos!O1740="","",Datos!O1740)</f>
        <v/>
      </c>
      <c r="C1730" s="74" t="str">
        <f>IF(Datos!P1740="","",Datos!P1740)</f>
        <v/>
      </c>
      <c r="D1730" s="75" t="e">
        <f>IF(Datos!#REF!="","",Datos!#REF!)</f>
        <v>#REF!</v>
      </c>
      <c r="E1730" s="75" t="e">
        <f>IF(Datos!#REF!="","",Datos!#REF!)</f>
        <v>#REF!</v>
      </c>
      <c r="F1730" s="75" t="e">
        <f>IF(Datos!#REF!="","",Datos!#REF!)</f>
        <v>#REF!</v>
      </c>
      <c r="G1730" s="75" t="str">
        <f>IF(Datos!Q1740="","",Datos!Q1740)</f>
        <v/>
      </c>
      <c r="H1730" s="75" t="str">
        <f>IF(Datos!R1740="","",Datos!R1740)</f>
        <v/>
      </c>
      <c r="I1730" s="74" t="str">
        <f>IF(Datos!T1740="","",Datos!T1740)</f>
        <v/>
      </c>
      <c r="J1730" s="74" t="str">
        <f>IF(Datos!U1740="","",Datos!U1740)</f>
        <v/>
      </c>
      <c r="K1730" s="74" t="str">
        <f>IF(Datos!V1740="","",Datos!V1740)</f>
        <v/>
      </c>
    </row>
    <row r="1731" spans="1:11" x14ac:dyDescent="0.3">
      <c r="A1731" s="74" t="str">
        <f>IF(Datos!N1741="","",Datos!N1741)</f>
        <v/>
      </c>
      <c r="B1731" s="74" t="str">
        <f>IF(Datos!O1741="","",Datos!O1741)</f>
        <v/>
      </c>
      <c r="C1731" s="74" t="str">
        <f>IF(Datos!P1741="","",Datos!P1741)</f>
        <v/>
      </c>
      <c r="D1731" s="75" t="e">
        <f>IF(Datos!#REF!="","",Datos!#REF!)</f>
        <v>#REF!</v>
      </c>
      <c r="E1731" s="75" t="e">
        <f>IF(Datos!#REF!="","",Datos!#REF!)</f>
        <v>#REF!</v>
      </c>
      <c r="F1731" s="75" t="e">
        <f>IF(Datos!#REF!="","",Datos!#REF!)</f>
        <v>#REF!</v>
      </c>
      <c r="G1731" s="75" t="str">
        <f>IF(Datos!Q1741="","",Datos!Q1741)</f>
        <v/>
      </c>
      <c r="H1731" s="75" t="str">
        <f>IF(Datos!R1741="","",Datos!R1741)</f>
        <v/>
      </c>
      <c r="I1731" s="74" t="str">
        <f>IF(Datos!T1741="","",Datos!T1741)</f>
        <v/>
      </c>
      <c r="J1731" s="74" t="str">
        <f>IF(Datos!U1741="","",Datos!U1741)</f>
        <v/>
      </c>
      <c r="K1731" s="74" t="str">
        <f>IF(Datos!V1741="","",Datos!V1741)</f>
        <v/>
      </c>
    </row>
    <row r="1732" spans="1:11" x14ac:dyDescent="0.3">
      <c r="A1732" s="74" t="str">
        <f>IF(Datos!N1742="","",Datos!N1742)</f>
        <v/>
      </c>
      <c r="B1732" s="74" t="str">
        <f>IF(Datos!O1742="","",Datos!O1742)</f>
        <v/>
      </c>
      <c r="C1732" s="74" t="str">
        <f>IF(Datos!P1742="","",Datos!P1742)</f>
        <v/>
      </c>
      <c r="D1732" s="75" t="e">
        <f>IF(Datos!#REF!="","",Datos!#REF!)</f>
        <v>#REF!</v>
      </c>
      <c r="E1732" s="75" t="e">
        <f>IF(Datos!#REF!="","",Datos!#REF!)</f>
        <v>#REF!</v>
      </c>
      <c r="F1732" s="75" t="e">
        <f>IF(Datos!#REF!="","",Datos!#REF!)</f>
        <v>#REF!</v>
      </c>
      <c r="G1732" s="75" t="str">
        <f>IF(Datos!Q1742="","",Datos!Q1742)</f>
        <v/>
      </c>
      <c r="H1732" s="75" t="str">
        <f>IF(Datos!R1742="","",Datos!R1742)</f>
        <v/>
      </c>
      <c r="I1732" s="74" t="str">
        <f>IF(Datos!T1742="","",Datos!T1742)</f>
        <v/>
      </c>
      <c r="J1732" s="74" t="str">
        <f>IF(Datos!U1742="","",Datos!U1742)</f>
        <v/>
      </c>
      <c r="K1732" s="74" t="str">
        <f>IF(Datos!V1742="","",Datos!V1742)</f>
        <v/>
      </c>
    </row>
    <row r="1733" spans="1:11" x14ac:dyDescent="0.3">
      <c r="A1733" s="74" t="str">
        <f>IF(Datos!N1743="","",Datos!N1743)</f>
        <v/>
      </c>
      <c r="B1733" s="74" t="str">
        <f>IF(Datos!O1743="","",Datos!O1743)</f>
        <v/>
      </c>
      <c r="C1733" s="74" t="str">
        <f>IF(Datos!P1743="","",Datos!P1743)</f>
        <v/>
      </c>
      <c r="D1733" s="75" t="e">
        <f>IF(Datos!#REF!="","",Datos!#REF!)</f>
        <v>#REF!</v>
      </c>
      <c r="E1733" s="75" t="e">
        <f>IF(Datos!#REF!="","",Datos!#REF!)</f>
        <v>#REF!</v>
      </c>
      <c r="F1733" s="75" t="e">
        <f>IF(Datos!#REF!="","",Datos!#REF!)</f>
        <v>#REF!</v>
      </c>
      <c r="G1733" s="75" t="str">
        <f>IF(Datos!Q1743="","",Datos!Q1743)</f>
        <v/>
      </c>
      <c r="H1733" s="75" t="str">
        <f>IF(Datos!R1743="","",Datos!R1743)</f>
        <v/>
      </c>
      <c r="I1733" s="74" t="str">
        <f>IF(Datos!T1743="","",Datos!T1743)</f>
        <v/>
      </c>
      <c r="J1733" s="74" t="str">
        <f>IF(Datos!U1743="","",Datos!U1743)</f>
        <v/>
      </c>
      <c r="K1733" s="74" t="str">
        <f>IF(Datos!V1743="","",Datos!V1743)</f>
        <v/>
      </c>
    </row>
    <row r="1734" spans="1:11" x14ac:dyDescent="0.3">
      <c r="A1734" s="74" t="str">
        <f>IF(Datos!N1744="","",Datos!N1744)</f>
        <v/>
      </c>
      <c r="B1734" s="74" t="str">
        <f>IF(Datos!O1744="","",Datos!O1744)</f>
        <v/>
      </c>
      <c r="C1734" s="74" t="str">
        <f>IF(Datos!P1744="","",Datos!P1744)</f>
        <v/>
      </c>
      <c r="D1734" s="75" t="e">
        <f>IF(Datos!#REF!="","",Datos!#REF!)</f>
        <v>#REF!</v>
      </c>
      <c r="E1734" s="75" t="e">
        <f>IF(Datos!#REF!="","",Datos!#REF!)</f>
        <v>#REF!</v>
      </c>
      <c r="F1734" s="75" t="e">
        <f>IF(Datos!#REF!="","",Datos!#REF!)</f>
        <v>#REF!</v>
      </c>
      <c r="G1734" s="75" t="str">
        <f>IF(Datos!Q1744="","",Datos!Q1744)</f>
        <v/>
      </c>
      <c r="H1734" s="75" t="str">
        <f>IF(Datos!R1744="","",Datos!R1744)</f>
        <v/>
      </c>
      <c r="I1734" s="74" t="str">
        <f>IF(Datos!T1744="","",Datos!T1744)</f>
        <v/>
      </c>
      <c r="J1734" s="74" t="str">
        <f>IF(Datos!U1744="","",Datos!U1744)</f>
        <v/>
      </c>
      <c r="K1734" s="74" t="str">
        <f>IF(Datos!V1744="","",Datos!V1744)</f>
        <v/>
      </c>
    </row>
    <row r="1735" spans="1:11" x14ac:dyDescent="0.3">
      <c r="A1735" s="74" t="str">
        <f>IF(Datos!N1745="","",Datos!N1745)</f>
        <v/>
      </c>
      <c r="B1735" s="74" t="str">
        <f>IF(Datos!O1745="","",Datos!O1745)</f>
        <v/>
      </c>
      <c r="C1735" s="74" t="str">
        <f>IF(Datos!P1745="","",Datos!P1745)</f>
        <v/>
      </c>
      <c r="D1735" s="75" t="e">
        <f>IF(Datos!#REF!="","",Datos!#REF!)</f>
        <v>#REF!</v>
      </c>
      <c r="E1735" s="75" t="e">
        <f>IF(Datos!#REF!="","",Datos!#REF!)</f>
        <v>#REF!</v>
      </c>
      <c r="F1735" s="75" t="e">
        <f>IF(Datos!#REF!="","",Datos!#REF!)</f>
        <v>#REF!</v>
      </c>
      <c r="G1735" s="75" t="str">
        <f>IF(Datos!Q1745="","",Datos!Q1745)</f>
        <v/>
      </c>
      <c r="H1735" s="75" t="str">
        <f>IF(Datos!R1745="","",Datos!R1745)</f>
        <v/>
      </c>
      <c r="I1735" s="74" t="str">
        <f>IF(Datos!T1745="","",Datos!T1745)</f>
        <v/>
      </c>
      <c r="J1735" s="74" t="str">
        <f>IF(Datos!U1745="","",Datos!U1745)</f>
        <v/>
      </c>
      <c r="K1735" s="74" t="str">
        <f>IF(Datos!V1745="","",Datos!V1745)</f>
        <v/>
      </c>
    </row>
    <row r="1736" spans="1:11" x14ac:dyDescent="0.3">
      <c r="A1736" s="74" t="str">
        <f>IF(Datos!N1746="","",Datos!N1746)</f>
        <v/>
      </c>
      <c r="B1736" s="74" t="str">
        <f>IF(Datos!O1746="","",Datos!O1746)</f>
        <v/>
      </c>
      <c r="C1736" s="74" t="str">
        <f>IF(Datos!P1746="","",Datos!P1746)</f>
        <v/>
      </c>
      <c r="D1736" s="75" t="e">
        <f>IF(Datos!#REF!="","",Datos!#REF!)</f>
        <v>#REF!</v>
      </c>
      <c r="E1736" s="75" t="e">
        <f>IF(Datos!#REF!="","",Datos!#REF!)</f>
        <v>#REF!</v>
      </c>
      <c r="F1736" s="75" t="e">
        <f>IF(Datos!#REF!="","",Datos!#REF!)</f>
        <v>#REF!</v>
      </c>
      <c r="G1736" s="75" t="str">
        <f>IF(Datos!Q1746="","",Datos!Q1746)</f>
        <v/>
      </c>
      <c r="H1736" s="75" t="str">
        <f>IF(Datos!R1746="","",Datos!R1746)</f>
        <v/>
      </c>
      <c r="I1736" s="74" t="str">
        <f>IF(Datos!T1746="","",Datos!T1746)</f>
        <v/>
      </c>
      <c r="J1736" s="74" t="str">
        <f>IF(Datos!U1746="","",Datos!U1746)</f>
        <v/>
      </c>
      <c r="K1736" s="74" t="str">
        <f>IF(Datos!V1746="","",Datos!V1746)</f>
        <v/>
      </c>
    </row>
    <row r="1737" spans="1:11" x14ac:dyDescent="0.3">
      <c r="A1737" s="74" t="str">
        <f>IF(Datos!N1747="","",Datos!N1747)</f>
        <v/>
      </c>
      <c r="B1737" s="74" t="str">
        <f>IF(Datos!O1747="","",Datos!O1747)</f>
        <v/>
      </c>
      <c r="C1737" s="74" t="str">
        <f>IF(Datos!P1747="","",Datos!P1747)</f>
        <v/>
      </c>
      <c r="D1737" s="75" t="e">
        <f>IF(Datos!#REF!="","",Datos!#REF!)</f>
        <v>#REF!</v>
      </c>
      <c r="E1737" s="75" t="e">
        <f>IF(Datos!#REF!="","",Datos!#REF!)</f>
        <v>#REF!</v>
      </c>
      <c r="F1737" s="75" t="e">
        <f>IF(Datos!#REF!="","",Datos!#REF!)</f>
        <v>#REF!</v>
      </c>
      <c r="G1737" s="75" t="str">
        <f>IF(Datos!Q1747="","",Datos!Q1747)</f>
        <v/>
      </c>
      <c r="H1737" s="75" t="str">
        <f>IF(Datos!R1747="","",Datos!R1747)</f>
        <v/>
      </c>
      <c r="I1737" s="74" t="str">
        <f>IF(Datos!T1747="","",Datos!T1747)</f>
        <v/>
      </c>
      <c r="J1737" s="74" t="str">
        <f>IF(Datos!U1747="","",Datos!U1747)</f>
        <v/>
      </c>
      <c r="K1737" s="74" t="str">
        <f>IF(Datos!V1747="","",Datos!V1747)</f>
        <v/>
      </c>
    </row>
    <row r="1738" spans="1:11" x14ac:dyDescent="0.3">
      <c r="A1738" s="74" t="str">
        <f>IF(Datos!N1748="","",Datos!N1748)</f>
        <v/>
      </c>
      <c r="B1738" s="74" t="str">
        <f>IF(Datos!O1748="","",Datos!O1748)</f>
        <v/>
      </c>
      <c r="C1738" s="74" t="str">
        <f>IF(Datos!P1748="","",Datos!P1748)</f>
        <v/>
      </c>
      <c r="D1738" s="75" t="e">
        <f>IF(Datos!#REF!="","",Datos!#REF!)</f>
        <v>#REF!</v>
      </c>
      <c r="E1738" s="75" t="e">
        <f>IF(Datos!#REF!="","",Datos!#REF!)</f>
        <v>#REF!</v>
      </c>
      <c r="F1738" s="75" t="e">
        <f>IF(Datos!#REF!="","",Datos!#REF!)</f>
        <v>#REF!</v>
      </c>
      <c r="G1738" s="75" t="str">
        <f>IF(Datos!Q1748="","",Datos!Q1748)</f>
        <v/>
      </c>
      <c r="H1738" s="75" t="str">
        <f>IF(Datos!R1748="","",Datos!R1748)</f>
        <v/>
      </c>
      <c r="I1738" s="74" t="str">
        <f>IF(Datos!T1748="","",Datos!T1748)</f>
        <v/>
      </c>
      <c r="J1738" s="74" t="str">
        <f>IF(Datos!U1748="","",Datos!U1748)</f>
        <v/>
      </c>
      <c r="K1738" s="74" t="str">
        <f>IF(Datos!V1748="","",Datos!V1748)</f>
        <v/>
      </c>
    </row>
    <row r="1739" spans="1:11" x14ac:dyDescent="0.3">
      <c r="A1739" s="74" t="str">
        <f>IF(Datos!N1749="","",Datos!N1749)</f>
        <v/>
      </c>
      <c r="B1739" s="74" t="str">
        <f>IF(Datos!O1749="","",Datos!O1749)</f>
        <v/>
      </c>
      <c r="C1739" s="74" t="str">
        <f>IF(Datos!P1749="","",Datos!P1749)</f>
        <v/>
      </c>
      <c r="D1739" s="75" t="e">
        <f>IF(Datos!#REF!="","",Datos!#REF!)</f>
        <v>#REF!</v>
      </c>
      <c r="E1739" s="75" t="e">
        <f>IF(Datos!#REF!="","",Datos!#REF!)</f>
        <v>#REF!</v>
      </c>
      <c r="F1739" s="75" t="e">
        <f>IF(Datos!#REF!="","",Datos!#REF!)</f>
        <v>#REF!</v>
      </c>
      <c r="G1739" s="75" t="str">
        <f>IF(Datos!Q1749="","",Datos!Q1749)</f>
        <v/>
      </c>
      <c r="H1739" s="75" t="str">
        <f>IF(Datos!R1749="","",Datos!R1749)</f>
        <v/>
      </c>
      <c r="I1739" s="74" t="str">
        <f>IF(Datos!T1749="","",Datos!T1749)</f>
        <v/>
      </c>
      <c r="J1739" s="74" t="str">
        <f>IF(Datos!U1749="","",Datos!U1749)</f>
        <v/>
      </c>
      <c r="K1739" s="74" t="str">
        <f>IF(Datos!V1749="","",Datos!V1749)</f>
        <v/>
      </c>
    </row>
    <row r="1740" spans="1:11" x14ac:dyDescent="0.3">
      <c r="A1740" s="74" t="str">
        <f>IF(Datos!N1750="","",Datos!N1750)</f>
        <v/>
      </c>
      <c r="B1740" s="74" t="str">
        <f>IF(Datos!O1750="","",Datos!O1750)</f>
        <v/>
      </c>
      <c r="C1740" s="74" t="str">
        <f>IF(Datos!P1750="","",Datos!P1750)</f>
        <v/>
      </c>
      <c r="D1740" s="75" t="e">
        <f>IF(Datos!#REF!="","",Datos!#REF!)</f>
        <v>#REF!</v>
      </c>
      <c r="E1740" s="75" t="e">
        <f>IF(Datos!#REF!="","",Datos!#REF!)</f>
        <v>#REF!</v>
      </c>
      <c r="F1740" s="75" t="e">
        <f>IF(Datos!#REF!="","",Datos!#REF!)</f>
        <v>#REF!</v>
      </c>
      <c r="G1740" s="75" t="str">
        <f>IF(Datos!Q1750="","",Datos!Q1750)</f>
        <v/>
      </c>
      <c r="H1740" s="75" t="str">
        <f>IF(Datos!R1750="","",Datos!R1750)</f>
        <v/>
      </c>
      <c r="I1740" s="74" t="str">
        <f>IF(Datos!T1750="","",Datos!T1750)</f>
        <v/>
      </c>
      <c r="J1740" s="74" t="str">
        <f>IF(Datos!U1750="","",Datos!U1750)</f>
        <v/>
      </c>
      <c r="K1740" s="74" t="str">
        <f>IF(Datos!V1750="","",Datos!V1750)</f>
        <v/>
      </c>
    </row>
    <row r="1741" spans="1:11" x14ac:dyDescent="0.3">
      <c r="A1741" s="74" t="str">
        <f>IF(Datos!N1751="","",Datos!N1751)</f>
        <v/>
      </c>
      <c r="B1741" s="74" t="str">
        <f>IF(Datos!O1751="","",Datos!O1751)</f>
        <v/>
      </c>
      <c r="C1741" s="74" t="str">
        <f>IF(Datos!P1751="","",Datos!P1751)</f>
        <v/>
      </c>
      <c r="D1741" s="75" t="e">
        <f>IF(Datos!#REF!="","",Datos!#REF!)</f>
        <v>#REF!</v>
      </c>
      <c r="E1741" s="75" t="e">
        <f>IF(Datos!#REF!="","",Datos!#REF!)</f>
        <v>#REF!</v>
      </c>
      <c r="F1741" s="75" t="e">
        <f>IF(Datos!#REF!="","",Datos!#REF!)</f>
        <v>#REF!</v>
      </c>
      <c r="G1741" s="75" t="str">
        <f>IF(Datos!Q1751="","",Datos!Q1751)</f>
        <v/>
      </c>
      <c r="H1741" s="75" t="str">
        <f>IF(Datos!R1751="","",Datos!R1751)</f>
        <v/>
      </c>
      <c r="I1741" s="74" t="str">
        <f>IF(Datos!T1751="","",Datos!T1751)</f>
        <v/>
      </c>
      <c r="J1741" s="74" t="str">
        <f>IF(Datos!U1751="","",Datos!U1751)</f>
        <v/>
      </c>
      <c r="K1741" s="74" t="str">
        <f>IF(Datos!V1751="","",Datos!V1751)</f>
        <v/>
      </c>
    </row>
    <row r="1742" spans="1:11" x14ac:dyDescent="0.3">
      <c r="A1742" s="74" t="str">
        <f>IF(Datos!N1752="","",Datos!N1752)</f>
        <v/>
      </c>
      <c r="B1742" s="74" t="str">
        <f>IF(Datos!O1752="","",Datos!O1752)</f>
        <v/>
      </c>
      <c r="C1742" s="74" t="str">
        <f>IF(Datos!P1752="","",Datos!P1752)</f>
        <v/>
      </c>
      <c r="D1742" s="75" t="e">
        <f>IF(Datos!#REF!="","",Datos!#REF!)</f>
        <v>#REF!</v>
      </c>
      <c r="E1742" s="75" t="e">
        <f>IF(Datos!#REF!="","",Datos!#REF!)</f>
        <v>#REF!</v>
      </c>
      <c r="F1742" s="75" t="e">
        <f>IF(Datos!#REF!="","",Datos!#REF!)</f>
        <v>#REF!</v>
      </c>
      <c r="G1742" s="75" t="str">
        <f>IF(Datos!Q1752="","",Datos!Q1752)</f>
        <v/>
      </c>
      <c r="H1742" s="75" t="str">
        <f>IF(Datos!R1752="","",Datos!R1752)</f>
        <v/>
      </c>
      <c r="I1742" s="74" t="str">
        <f>IF(Datos!T1752="","",Datos!T1752)</f>
        <v/>
      </c>
      <c r="J1742" s="74" t="str">
        <f>IF(Datos!U1752="","",Datos!U1752)</f>
        <v/>
      </c>
      <c r="K1742" s="74" t="str">
        <f>IF(Datos!V1752="","",Datos!V1752)</f>
        <v/>
      </c>
    </row>
    <row r="1743" spans="1:11" x14ac:dyDescent="0.3">
      <c r="A1743" s="74" t="str">
        <f>IF(Datos!N1753="","",Datos!N1753)</f>
        <v/>
      </c>
      <c r="B1743" s="74" t="str">
        <f>IF(Datos!O1753="","",Datos!O1753)</f>
        <v/>
      </c>
      <c r="C1743" s="74" t="str">
        <f>IF(Datos!P1753="","",Datos!P1753)</f>
        <v/>
      </c>
      <c r="D1743" s="75" t="e">
        <f>IF(Datos!#REF!="","",Datos!#REF!)</f>
        <v>#REF!</v>
      </c>
      <c r="E1743" s="75" t="e">
        <f>IF(Datos!#REF!="","",Datos!#REF!)</f>
        <v>#REF!</v>
      </c>
      <c r="F1743" s="75" t="e">
        <f>IF(Datos!#REF!="","",Datos!#REF!)</f>
        <v>#REF!</v>
      </c>
      <c r="G1743" s="75" t="str">
        <f>IF(Datos!Q1753="","",Datos!Q1753)</f>
        <v/>
      </c>
      <c r="H1743" s="75" t="str">
        <f>IF(Datos!R1753="","",Datos!R1753)</f>
        <v/>
      </c>
      <c r="I1743" s="74" t="str">
        <f>IF(Datos!T1753="","",Datos!T1753)</f>
        <v/>
      </c>
      <c r="J1743" s="74" t="str">
        <f>IF(Datos!U1753="","",Datos!U1753)</f>
        <v/>
      </c>
      <c r="K1743" s="74" t="str">
        <f>IF(Datos!V1753="","",Datos!V1753)</f>
        <v/>
      </c>
    </row>
    <row r="1744" spans="1:11" x14ac:dyDescent="0.3">
      <c r="A1744" s="74" t="str">
        <f>IF(Datos!N1754="","",Datos!N1754)</f>
        <v/>
      </c>
      <c r="B1744" s="74" t="str">
        <f>IF(Datos!O1754="","",Datos!O1754)</f>
        <v/>
      </c>
      <c r="C1744" s="74" t="str">
        <f>IF(Datos!P1754="","",Datos!P1754)</f>
        <v/>
      </c>
      <c r="D1744" s="75" t="e">
        <f>IF(Datos!#REF!="","",Datos!#REF!)</f>
        <v>#REF!</v>
      </c>
      <c r="E1744" s="75" t="e">
        <f>IF(Datos!#REF!="","",Datos!#REF!)</f>
        <v>#REF!</v>
      </c>
      <c r="F1744" s="75" t="e">
        <f>IF(Datos!#REF!="","",Datos!#REF!)</f>
        <v>#REF!</v>
      </c>
      <c r="G1744" s="75" t="str">
        <f>IF(Datos!Q1754="","",Datos!Q1754)</f>
        <v/>
      </c>
      <c r="H1744" s="75" t="str">
        <f>IF(Datos!R1754="","",Datos!R1754)</f>
        <v/>
      </c>
      <c r="I1744" s="74" t="str">
        <f>IF(Datos!T1754="","",Datos!T1754)</f>
        <v/>
      </c>
      <c r="J1744" s="74" t="str">
        <f>IF(Datos!U1754="","",Datos!U1754)</f>
        <v/>
      </c>
      <c r="K1744" s="74" t="str">
        <f>IF(Datos!V1754="","",Datos!V1754)</f>
        <v/>
      </c>
    </row>
    <row r="1745" spans="1:11" x14ac:dyDescent="0.3">
      <c r="A1745" s="74" t="str">
        <f>IF(Datos!N1755="","",Datos!N1755)</f>
        <v/>
      </c>
      <c r="B1745" s="74" t="str">
        <f>IF(Datos!O1755="","",Datos!O1755)</f>
        <v/>
      </c>
      <c r="C1745" s="74" t="str">
        <f>IF(Datos!P1755="","",Datos!P1755)</f>
        <v/>
      </c>
      <c r="D1745" s="75" t="e">
        <f>IF(Datos!#REF!="","",Datos!#REF!)</f>
        <v>#REF!</v>
      </c>
      <c r="E1745" s="75" t="e">
        <f>IF(Datos!#REF!="","",Datos!#REF!)</f>
        <v>#REF!</v>
      </c>
      <c r="F1745" s="75" t="e">
        <f>IF(Datos!#REF!="","",Datos!#REF!)</f>
        <v>#REF!</v>
      </c>
      <c r="G1745" s="75" t="str">
        <f>IF(Datos!Q1755="","",Datos!Q1755)</f>
        <v/>
      </c>
      <c r="H1745" s="75" t="str">
        <f>IF(Datos!R1755="","",Datos!R1755)</f>
        <v/>
      </c>
      <c r="I1745" s="74" t="str">
        <f>IF(Datos!T1755="","",Datos!T1755)</f>
        <v/>
      </c>
      <c r="J1745" s="74" t="str">
        <f>IF(Datos!U1755="","",Datos!U1755)</f>
        <v/>
      </c>
      <c r="K1745" s="74" t="str">
        <f>IF(Datos!V1755="","",Datos!V1755)</f>
        <v/>
      </c>
    </row>
    <row r="1746" spans="1:11" x14ac:dyDescent="0.3">
      <c r="A1746" s="74" t="str">
        <f>IF(Datos!N1756="","",Datos!N1756)</f>
        <v/>
      </c>
      <c r="B1746" s="74" t="str">
        <f>IF(Datos!O1756="","",Datos!O1756)</f>
        <v/>
      </c>
      <c r="C1746" s="74" t="str">
        <f>IF(Datos!P1756="","",Datos!P1756)</f>
        <v/>
      </c>
      <c r="D1746" s="75" t="e">
        <f>IF(Datos!#REF!="","",Datos!#REF!)</f>
        <v>#REF!</v>
      </c>
      <c r="E1746" s="75" t="e">
        <f>IF(Datos!#REF!="","",Datos!#REF!)</f>
        <v>#REF!</v>
      </c>
      <c r="F1746" s="75" t="e">
        <f>IF(Datos!#REF!="","",Datos!#REF!)</f>
        <v>#REF!</v>
      </c>
      <c r="G1746" s="75" t="str">
        <f>IF(Datos!Q1756="","",Datos!Q1756)</f>
        <v/>
      </c>
      <c r="H1746" s="75" t="str">
        <f>IF(Datos!R1756="","",Datos!R1756)</f>
        <v/>
      </c>
      <c r="I1746" s="74" t="str">
        <f>IF(Datos!T1756="","",Datos!T1756)</f>
        <v/>
      </c>
      <c r="J1746" s="74" t="str">
        <f>IF(Datos!U1756="","",Datos!U1756)</f>
        <v/>
      </c>
      <c r="K1746" s="74" t="str">
        <f>IF(Datos!V1756="","",Datos!V1756)</f>
        <v/>
      </c>
    </row>
    <row r="1747" spans="1:11" x14ac:dyDescent="0.3">
      <c r="A1747" s="74" t="str">
        <f>IF(Datos!N1757="","",Datos!N1757)</f>
        <v/>
      </c>
      <c r="B1747" s="74" t="str">
        <f>IF(Datos!O1757="","",Datos!O1757)</f>
        <v/>
      </c>
      <c r="C1747" s="74" t="str">
        <f>IF(Datos!P1757="","",Datos!P1757)</f>
        <v/>
      </c>
      <c r="D1747" s="75" t="e">
        <f>IF(Datos!#REF!="","",Datos!#REF!)</f>
        <v>#REF!</v>
      </c>
      <c r="E1747" s="75" t="e">
        <f>IF(Datos!#REF!="","",Datos!#REF!)</f>
        <v>#REF!</v>
      </c>
      <c r="F1747" s="75" t="e">
        <f>IF(Datos!#REF!="","",Datos!#REF!)</f>
        <v>#REF!</v>
      </c>
      <c r="G1747" s="75" t="str">
        <f>IF(Datos!Q1757="","",Datos!Q1757)</f>
        <v/>
      </c>
      <c r="H1747" s="75" t="str">
        <f>IF(Datos!R1757="","",Datos!R1757)</f>
        <v/>
      </c>
      <c r="I1747" s="74" t="str">
        <f>IF(Datos!T1757="","",Datos!T1757)</f>
        <v/>
      </c>
      <c r="J1747" s="74" t="str">
        <f>IF(Datos!U1757="","",Datos!U1757)</f>
        <v/>
      </c>
      <c r="K1747" s="74" t="str">
        <f>IF(Datos!V1757="","",Datos!V1757)</f>
        <v/>
      </c>
    </row>
    <row r="1748" spans="1:11" x14ac:dyDescent="0.3">
      <c r="A1748" s="74" t="str">
        <f>IF(Datos!N1758="","",Datos!N1758)</f>
        <v/>
      </c>
      <c r="B1748" s="74" t="str">
        <f>IF(Datos!O1758="","",Datos!O1758)</f>
        <v/>
      </c>
      <c r="C1748" s="74" t="str">
        <f>IF(Datos!P1758="","",Datos!P1758)</f>
        <v/>
      </c>
      <c r="D1748" s="75" t="e">
        <f>IF(Datos!#REF!="","",Datos!#REF!)</f>
        <v>#REF!</v>
      </c>
      <c r="E1748" s="75" t="e">
        <f>IF(Datos!#REF!="","",Datos!#REF!)</f>
        <v>#REF!</v>
      </c>
      <c r="F1748" s="75" t="e">
        <f>IF(Datos!#REF!="","",Datos!#REF!)</f>
        <v>#REF!</v>
      </c>
      <c r="G1748" s="75" t="str">
        <f>IF(Datos!Q1758="","",Datos!Q1758)</f>
        <v/>
      </c>
      <c r="H1748" s="75" t="str">
        <f>IF(Datos!R1758="","",Datos!R1758)</f>
        <v/>
      </c>
      <c r="I1748" s="74" t="str">
        <f>IF(Datos!T1758="","",Datos!T1758)</f>
        <v/>
      </c>
      <c r="J1748" s="74" t="str">
        <f>IF(Datos!U1758="","",Datos!U1758)</f>
        <v/>
      </c>
      <c r="K1748" s="74" t="str">
        <f>IF(Datos!V1758="","",Datos!V1758)</f>
        <v/>
      </c>
    </row>
    <row r="1749" spans="1:11" x14ac:dyDescent="0.3">
      <c r="A1749" s="74" t="str">
        <f>IF(Datos!N1759="","",Datos!N1759)</f>
        <v/>
      </c>
      <c r="B1749" s="74" t="str">
        <f>IF(Datos!O1759="","",Datos!O1759)</f>
        <v/>
      </c>
      <c r="C1749" s="74" t="str">
        <f>IF(Datos!P1759="","",Datos!P1759)</f>
        <v/>
      </c>
      <c r="D1749" s="75" t="e">
        <f>IF(Datos!#REF!="","",Datos!#REF!)</f>
        <v>#REF!</v>
      </c>
      <c r="E1749" s="75" t="e">
        <f>IF(Datos!#REF!="","",Datos!#REF!)</f>
        <v>#REF!</v>
      </c>
      <c r="F1749" s="75" t="e">
        <f>IF(Datos!#REF!="","",Datos!#REF!)</f>
        <v>#REF!</v>
      </c>
      <c r="G1749" s="75" t="str">
        <f>IF(Datos!Q1759="","",Datos!Q1759)</f>
        <v/>
      </c>
      <c r="H1749" s="75" t="str">
        <f>IF(Datos!R1759="","",Datos!R1759)</f>
        <v/>
      </c>
      <c r="I1749" s="74" t="str">
        <f>IF(Datos!T1759="","",Datos!T1759)</f>
        <v/>
      </c>
      <c r="J1749" s="74" t="str">
        <f>IF(Datos!U1759="","",Datos!U1759)</f>
        <v/>
      </c>
      <c r="K1749" s="74" t="str">
        <f>IF(Datos!V1759="","",Datos!V1759)</f>
        <v/>
      </c>
    </row>
    <row r="1750" spans="1:11" x14ac:dyDescent="0.3">
      <c r="A1750" s="74" t="str">
        <f>IF(Datos!N1760="","",Datos!N1760)</f>
        <v/>
      </c>
      <c r="B1750" s="74" t="str">
        <f>IF(Datos!O1760="","",Datos!O1760)</f>
        <v/>
      </c>
      <c r="C1750" s="74" t="str">
        <f>IF(Datos!P1760="","",Datos!P1760)</f>
        <v/>
      </c>
      <c r="D1750" s="75" t="e">
        <f>IF(Datos!#REF!="","",Datos!#REF!)</f>
        <v>#REF!</v>
      </c>
      <c r="E1750" s="75" t="e">
        <f>IF(Datos!#REF!="","",Datos!#REF!)</f>
        <v>#REF!</v>
      </c>
      <c r="F1750" s="75" t="e">
        <f>IF(Datos!#REF!="","",Datos!#REF!)</f>
        <v>#REF!</v>
      </c>
      <c r="G1750" s="75" t="str">
        <f>IF(Datos!Q1760="","",Datos!Q1760)</f>
        <v/>
      </c>
      <c r="H1750" s="75" t="str">
        <f>IF(Datos!R1760="","",Datos!R1760)</f>
        <v/>
      </c>
      <c r="I1750" s="74" t="str">
        <f>IF(Datos!T1760="","",Datos!T1760)</f>
        <v/>
      </c>
      <c r="J1750" s="74" t="str">
        <f>IF(Datos!U1760="","",Datos!U1760)</f>
        <v/>
      </c>
      <c r="K1750" s="74" t="str">
        <f>IF(Datos!V1760="","",Datos!V1760)</f>
        <v/>
      </c>
    </row>
    <row r="1751" spans="1:11" x14ac:dyDescent="0.3">
      <c r="A1751" s="74" t="str">
        <f>IF(Datos!N1761="","",Datos!N1761)</f>
        <v/>
      </c>
      <c r="B1751" s="74" t="str">
        <f>IF(Datos!O1761="","",Datos!O1761)</f>
        <v/>
      </c>
      <c r="C1751" s="74" t="str">
        <f>IF(Datos!P1761="","",Datos!P1761)</f>
        <v/>
      </c>
      <c r="D1751" s="75" t="e">
        <f>IF(Datos!#REF!="","",Datos!#REF!)</f>
        <v>#REF!</v>
      </c>
      <c r="E1751" s="75" t="e">
        <f>IF(Datos!#REF!="","",Datos!#REF!)</f>
        <v>#REF!</v>
      </c>
      <c r="F1751" s="75" t="e">
        <f>IF(Datos!#REF!="","",Datos!#REF!)</f>
        <v>#REF!</v>
      </c>
      <c r="G1751" s="75" t="str">
        <f>IF(Datos!Q1761="","",Datos!Q1761)</f>
        <v/>
      </c>
      <c r="H1751" s="75" t="str">
        <f>IF(Datos!R1761="","",Datos!R1761)</f>
        <v/>
      </c>
      <c r="I1751" s="74" t="str">
        <f>IF(Datos!T1761="","",Datos!T1761)</f>
        <v/>
      </c>
      <c r="J1751" s="74" t="str">
        <f>IF(Datos!U1761="","",Datos!U1761)</f>
        <v/>
      </c>
      <c r="K1751" s="74" t="str">
        <f>IF(Datos!V1761="","",Datos!V1761)</f>
        <v/>
      </c>
    </row>
    <row r="1752" spans="1:11" x14ac:dyDescent="0.3">
      <c r="A1752" s="74" t="str">
        <f>IF(Datos!N1762="","",Datos!N1762)</f>
        <v/>
      </c>
      <c r="B1752" s="74" t="str">
        <f>IF(Datos!O1762="","",Datos!O1762)</f>
        <v/>
      </c>
      <c r="C1752" s="74" t="str">
        <f>IF(Datos!P1762="","",Datos!P1762)</f>
        <v/>
      </c>
      <c r="D1752" s="75" t="e">
        <f>IF(Datos!#REF!="","",Datos!#REF!)</f>
        <v>#REF!</v>
      </c>
      <c r="E1752" s="75" t="e">
        <f>IF(Datos!#REF!="","",Datos!#REF!)</f>
        <v>#REF!</v>
      </c>
      <c r="F1752" s="75" t="e">
        <f>IF(Datos!#REF!="","",Datos!#REF!)</f>
        <v>#REF!</v>
      </c>
      <c r="G1752" s="75" t="str">
        <f>IF(Datos!Q1762="","",Datos!Q1762)</f>
        <v/>
      </c>
      <c r="H1752" s="75" t="str">
        <f>IF(Datos!R1762="","",Datos!R1762)</f>
        <v/>
      </c>
      <c r="I1752" s="74" t="str">
        <f>IF(Datos!T1762="","",Datos!T1762)</f>
        <v/>
      </c>
      <c r="J1752" s="74" t="str">
        <f>IF(Datos!U1762="","",Datos!U1762)</f>
        <v/>
      </c>
      <c r="K1752" s="74" t="str">
        <f>IF(Datos!V1762="","",Datos!V1762)</f>
        <v/>
      </c>
    </row>
    <row r="1753" spans="1:11" x14ac:dyDescent="0.3">
      <c r="A1753" s="74" t="str">
        <f>IF(Datos!N1763="","",Datos!N1763)</f>
        <v/>
      </c>
      <c r="B1753" s="74" t="str">
        <f>IF(Datos!O1763="","",Datos!O1763)</f>
        <v/>
      </c>
      <c r="C1753" s="74" t="str">
        <f>IF(Datos!P1763="","",Datos!P1763)</f>
        <v/>
      </c>
      <c r="D1753" s="75" t="e">
        <f>IF(Datos!#REF!="","",Datos!#REF!)</f>
        <v>#REF!</v>
      </c>
      <c r="E1753" s="75" t="e">
        <f>IF(Datos!#REF!="","",Datos!#REF!)</f>
        <v>#REF!</v>
      </c>
      <c r="F1753" s="75" t="e">
        <f>IF(Datos!#REF!="","",Datos!#REF!)</f>
        <v>#REF!</v>
      </c>
      <c r="G1753" s="75" t="str">
        <f>IF(Datos!Q1763="","",Datos!Q1763)</f>
        <v/>
      </c>
      <c r="H1753" s="75" t="str">
        <f>IF(Datos!R1763="","",Datos!R1763)</f>
        <v/>
      </c>
      <c r="I1753" s="74" t="str">
        <f>IF(Datos!T1763="","",Datos!T1763)</f>
        <v/>
      </c>
      <c r="J1753" s="74" t="str">
        <f>IF(Datos!U1763="","",Datos!U1763)</f>
        <v/>
      </c>
      <c r="K1753" s="74" t="str">
        <f>IF(Datos!V1763="","",Datos!V1763)</f>
        <v/>
      </c>
    </row>
    <row r="1754" spans="1:11" x14ac:dyDescent="0.3">
      <c r="A1754" s="74" t="str">
        <f>IF(Datos!N1764="","",Datos!N1764)</f>
        <v/>
      </c>
      <c r="B1754" s="74" t="str">
        <f>IF(Datos!O1764="","",Datos!O1764)</f>
        <v/>
      </c>
      <c r="C1754" s="74" t="str">
        <f>IF(Datos!P1764="","",Datos!P1764)</f>
        <v/>
      </c>
      <c r="D1754" s="75" t="e">
        <f>IF(Datos!#REF!="","",Datos!#REF!)</f>
        <v>#REF!</v>
      </c>
      <c r="E1754" s="75" t="e">
        <f>IF(Datos!#REF!="","",Datos!#REF!)</f>
        <v>#REF!</v>
      </c>
      <c r="F1754" s="75" t="e">
        <f>IF(Datos!#REF!="","",Datos!#REF!)</f>
        <v>#REF!</v>
      </c>
      <c r="G1754" s="75" t="str">
        <f>IF(Datos!Q1764="","",Datos!Q1764)</f>
        <v/>
      </c>
      <c r="H1754" s="75" t="str">
        <f>IF(Datos!R1764="","",Datos!R1764)</f>
        <v/>
      </c>
      <c r="I1754" s="74" t="str">
        <f>IF(Datos!T1764="","",Datos!T1764)</f>
        <v/>
      </c>
      <c r="J1754" s="74" t="str">
        <f>IF(Datos!U1764="","",Datos!U1764)</f>
        <v/>
      </c>
      <c r="K1754" s="74" t="str">
        <f>IF(Datos!V1764="","",Datos!V1764)</f>
        <v/>
      </c>
    </row>
    <row r="1755" spans="1:11" x14ac:dyDescent="0.3">
      <c r="A1755" s="74" t="str">
        <f>IF(Datos!N1765="","",Datos!N1765)</f>
        <v/>
      </c>
      <c r="B1755" s="74" t="str">
        <f>IF(Datos!O1765="","",Datos!O1765)</f>
        <v/>
      </c>
      <c r="C1755" s="74" t="str">
        <f>IF(Datos!P1765="","",Datos!P1765)</f>
        <v/>
      </c>
      <c r="D1755" s="75" t="e">
        <f>IF(Datos!#REF!="","",Datos!#REF!)</f>
        <v>#REF!</v>
      </c>
      <c r="E1755" s="75" t="e">
        <f>IF(Datos!#REF!="","",Datos!#REF!)</f>
        <v>#REF!</v>
      </c>
      <c r="F1755" s="75" t="e">
        <f>IF(Datos!#REF!="","",Datos!#REF!)</f>
        <v>#REF!</v>
      </c>
      <c r="G1755" s="75" t="str">
        <f>IF(Datos!Q1765="","",Datos!Q1765)</f>
        <v/>
      </c>
      <c r="H1755" s="75" t="str">
        <f>IF(Datos!R1765="","",Datos!R1765)</f>
        <v/>
      </c>
      <c r="I1755" s="74" t="str">
        <f>IF(Datos!T1765="","",Datos!T1765)</f>
        <v/>
      </c>
      <c r="J1755" s="74" t="str">
        <f>IF(Datos!U1765="","",Datos!U1765)</f>
        <v/>
      </c>
      <c r="K1755" s="74" t="str">
        <f>IF(Datos!V1765="","",Datos!V1765)</f>
        <v/>
      </c>
    </row>
    <row r="1756" spans="1:11" x14ac:dyDescent="0.3">
      <c r="A1756" s="74" t="str">
        <f>IF(Datos!N1766="","",Datos!N1766)</f>
        <v/>
      </c>
      <c r="B1756" s="74" t="str">
        <f>IF(Datos!O1766="","",Datos!O1766)</f>
        <v/>
      </c>
      <c r="C1756" s="74" t="str">
        <f>IF(Datos!P1766="","",Datos!P1766)</f>
        <v/>
      </c>
      <c r="D1756" s="75" t="e">
        <f>IF(Datos!#REF!="","",Datos!#REF!)</f>
        <v>#REF!</v>
      </c>
      <c r="E1756" s="75" t="e">
        <f>IF(Datos!#REF!="","",Datos!#REF!)</f>
        <v>#REF!</v>
      </c>
      <c r="F1756" s="75" t="e">
        <f>IF(Datos!#REF!="","",Datos!#REF!)</f>
        <v>#REF!</v>
      </c>
      <c r="G1756" s="75" t="str">
        <f>IF(Datos!Q1766="","",Datos!Q1766)</f>
        <v/>
      </c>
      <c r="H1756" s="75" t="str">
        <f>IF(Datos!R1766="","",Datos!R1766)</f>
        <v/>
      </c>
      <c r="I1756" s="74" t="str">
        <f>IF(Datos!T1766="","",Datos!T1766)</f>
        <v/>
      </c>
      <c r="J1756" s="74" t="str">
        <f>IF(Datos!U1766="","",Datos!U1766)</f>
        <v/>
      </c>
      <c r="K1756" s="74" t="str">
        <f>IF(Datos!V1766="","",Datos!V1766)</f>
        <v/>
      </c>
    </row>
    <row r="1757" spans="1:11" x14ac:dyDescent="0.3">
      <c r="A1757" s="74" t="str">
        <f>IF(Datos!N1767="","",Datos!N1767)</f>
        <v/>
      </c>
      <c r="B1757" s="74" t="str">
        <f>IF(Datos!O1767="","",Datos!O1767)</f>
        <v/>
      </c>
      <c r="C1757" s="74" t="str">
        <f>IF(Datos!P1767="","",Datos!P1767)</f>
        <v/>
      </c>
      <c r="D1757" s="75" t="e">
        <f>IF(Datos!#REF!="","",Datos!#REF!)</f>
        <v>#REF!</v>
      </c>
      <c r="E1757" s="75" t="e">
        <f>IF(Datos!#REF!="","",Datos!#REF!)</f>
        <v>#REF!</v>
      </c>
      <c r="F1757" s="75" t="e">
        <f>IF(Datos!#REF!="","",Datos!#REF!)</f>
        <v>#REF!</v>
      </c>
      <c r="G1757" s="75" t="str">
        <f>IF(Datos!Q1767="","",Datos!Q1767)</f>
        <v/>
      </c>
      <c r="H1757" s="75" t="str">
        <f>IF(Datos!R1767="","",Datos!R1767)</f>
        <v/>
      </c>
      <c r="I1757" s="74" t="str">
        <f>IF(Datos!T1767="","",Datos!T1767)</f>
        <v/>
      </c>
      <c r="J1757" s="74" t="str">
        <f>IF(Datos!U1767="","",Datos!U1767)</f>
        <v/>
      </c>
      <c r="K1757" s="74" t="str">
        <f>IF(Datos!V1767="","",Datos!V1767)</f>
        <v/>
      </c>
    </row>
    <row r="1758" spans="1:11" x14ac:dyDescent="0.3">
      <c r="A1758" s="74" t="str">
        <f>IF(Datos!N1768="","",Datos!N1768)</f>
        <v/>
      </c>
      <c r="B1758" s="74" t="str">
        <f>IF(Datos!O1768="","",Datos!O1768)</f>
        <v/>
      </c>
      <c r="C1758" s="74" t="str">
        <f>IF(Datos!P1768="","",Datos!P1768)</f>
        <v/>
      </c>
      <c r="D1758" s="75" t="e">
        <f>IF(Datos!#REF!="","",Datos!#REF!)</f>
        <v>#REF!</v>
      </c>
      <c r="E1758" s="75" t="e">
        <f>IF(Datos!#REF!="","",Datos!#REF!)</f>
        <v>#REF!</v>
      </c>
      <c r="F1758" s="75" t="e">
        <f>IF(Datos!#REF!="","",Datos!#REF!)</f>
        <v>#REF!</v>
      </c>
      <c r="G1758" s="75" t="str">
        <f>IF(Datos!Q1768="","",Datos!Q1768)</f>
        <v/>
      </c>
      <c r="H1758" s="75" t="str">
        <f>IF(Datos!R1768="","",Datos!R1768)</f>
        <v/>
      </c>
      <c r="I1758" s="74" t="str">
        <f>IF(Datos!T1768="","",Datos!T1768)</f>
        <v/>
      </c>
      <c r="J1758" s="74" t="str">
        <f>IF(Datos!U1768="","",Datos!U1768)</f>
        <v/>
      </c>
      <c r="K1758" s="74" t="str">
        <f>IF(Datos!V1768="","",Datos!V1768)</f>
        <v/>
      </c>
    </row>
    <row r="1759" spans="1:11" x14ac:dyDescent="0.3">
      <c r="A1759" s="74" t="str">
        <f>IF(Datos!N1769="","",Datos!N1769)</f>
        <v/>
      </c>
      <c r="B1759" s="74" t="str">
        <f>IF(Datos!O1769="","",Datos!O1769)</f>
        <v/>
      </c>
      <c r="C1759" s="74" t="str">
        <f>IF(Datos!P1769="","",Datos!P1769)</f>
        <v/>
      </c>
      <c r="D1759" s="75" t="e">
        <f>IF(Datos!#REF!="","",Datos!#REF!)</f>
        <v>#REF!</v>
      </c>
      <c r="E1759" s="75" t="e">
        <f>IF(Datos!#REF!="","",Datos!#REF!)</f>
        <v>#REF!</v>
      </c>
      <c r="F1759" s="75" t="e">
        <f>IF(Datos!#REF!="","",Datos!#REF!)</f>
        <v>#REF!</v>
      </c>
      <c r="G1759" s="75" t="str">
        <f>IF(Datos!Q1769="","",Datos!Q1769)</f>
        <v/>
      </c>
      <c r="H1759" s="75" t="str">
        <f>IF(Datos!R1769="","",Datos!R1769)</f>
        <v/>
      </c>
      <c r="I1759" s="74" t="str">
        <f>IF(Datos!T1769="","",Datos!T1769)</f>
        <v/>
      </c>
      <c r="J1759" s="74" t="str">
        <f>IF(Datos!U1769="","",Datos!U1769)</f>
        <v/>
      </c>
      <c r="K1759" s="74" t="str">
        <f>IF(Datos!V1769="","",Datos!V1769)</f>
        <v/>
      </c>
    </row>
    <row r="1760" spans="1:11" x14ac:dyDescent="0.3">
      <c r="A1760" s="74" t="str">
        <f>IF(Datos!N1770="","",Datos!N1770)</f>
        <v/>
      </c>
      <c r="B1760" s="74" t="str">
        <f>IF(Datos!O1770="","",Datos!O1770)</f>
        <v/>
      </c>
      <c r="C1760" s="74" t="str">
        <f>IF(Datos!P1770="","",Datos!P1770)</f>
        <v/>
      </c>
      <c r="D1760" s="75" t="e">
        <f>IF(Datos!#REF!="","",Datos!#REF!)</f>
        <v>#REF!</v>
      </c>
      <c r="E1760" s="75" t="e">
        <f>IF(Datos!#REF!="","",Datos!#REF!)</f>
        <v>#REF!</v>
      </c>
      <c r="F1760" s="75" t="e">
        <f>IF(Datos!#REF!="","",Datos!#REF!)</f>
        <v>#REF!</v>
      </c>
      <c r="G1760" s="75" t="str">
        <f>IF(Datos!Q1770="","",Datos!Q1770)</f>
        <v/>
      </c>
      <c r="H1760" s="75" t="str">
        <f>IF(Datos!R1770="","",Datos!R1770)</f>
        <v/>
      </c>
      <c r="I1760" s="74" t="str">
        <f>IF(Datos!T1770="","",Datos!T1770)</f>
        <v/>
      </c>
      <c r="J1760" s="74" t="str">
        <f>IF(Datos!U1770="","",Datos!U1770)</f>
        <v/>
      </c>
      <c r="K1760" s="74" t="str">
        <f>IF(Datos!V1770="","",Datos!V1770)</f>
        <v/>
      </c>
    </row>
    <row r="1761" spans="1:11" x14ac:dyDescent="0.3">
      <c r="A1761" s="74" t="str">
        <f>IF(Datos!N1771="","",Datos!N1771)</f>
        <v/>
      </c>
      <c r="B1761" s="74" t="str">
        <f>IF(Datos!O1771="","",Datos!O1771)</f>
        <v/>
      </c>
      <c r="C1761" s="74" t="str">
        <f>IF(Datos!P1771="","",Datos!P1771)</f>
        <v/>
      </c>
      <c r="D1761" s="75" t="e">
        <f>IF(Datos!#REF!="","",Datos!#REF!)</f>
        <v>#REF!</v>
      </c>
      <c r="E1761" s="75" t="e">
        <f>IF(Datos!#REF!="","",Datos!#REF!)</f>
        <v>#REF!</v>
      </c>
      <c r="F1761" s="75" t="e">
        <f>IF(Datos!#REF!="","",Datos!#REF!)</f>
        <v>#REF!</v>
      </c>
      <c r="G1761" s="75" t="str">
        <f>IF(Datos!Q1771="","",Datos!Q1771)</f>
        <v/>
      </c>
      <c r="H1761" s="75" t="str">
        <f>IF(Datos!R1771="","",Datos!R1771)</f>
        <v/>
      </c>
      <c r="I1761" s="74" t="str">
        <f>IF(Datos!T1771="","",Datos!T1771)</f>
        <v/>
      </c>
      <c r="J1761" s="74" t="str">
        <f>IF(Datos!U1771="","",Datos!U1771)</f>
        <v/>
      </c>
      <c r="K1761" s="74" t="str">
        <f>IF(Datos!V1771="","",Datos!V1771)</f>
        <v/>
      </c>
    </row>
    <row r="1762" spans="1:11" x14ac:dyDescent="0.3">
      <c r="A1762" s="74" t="str">
        <f>IF(Datos!N1772="","",Datos!N1772)</f>
        <v/>
      </c>
      <c r="B1762" s="74" t="str">
        <f>IF(Datos!O1772="","",Datos!O1772)</f>
        <v/>
      </c>
      <c r="C1762" s="74" t="str">
        <f>IF(Datos!P1772="","",Datos!P1772)</f>
        <v/>
      </c>
      <c r="D1762" s="75" t="e">
        <f>IF(Datos!#REF!="","",Datos!#REF!)</f>
        <v>#REF!</v>
      </c>
      <c r="E1762" s="75" t="e">
        <f>IF(Datos!#REF!="","",Datos!#REF!)</f>
        <v>#REF!</v>
      </c>
      <c r="F1762" s="75" t="e">
        <f>IF(Datos!#REF!="","",Datos!#REF!)</f>
        <v>#REF!</v>
      </c>
      <c r="G1762" s="75" t="str">
        <f>IF(Datos!Q1772="","",Datos!Q1772)</f>
        <v/>
      </c>
      <c r="H1762" s="75" t="str">
        <f>IF(Datos!R1772="","",Datos!R1772)</f>
        <v/>
      </c>
      <c r="I1762" s="74" t="str">
        <f>IF(Datos!T1772="","",Datos!T1772)</f>
        <v/>
      </c>
      <c r="J1762" s="74" t="str">
        <f>IF(Datos!U1772="","",Datos!U1772)</f>
        <v/>
      </c>
      <c r="K1762" s="74" t="str">
        <f>IF(Datos!V1772="","",Datos!V1772)</f>
        <v/>
      </c>
    </row>
    <row r="1763" spans="1:11" x14ac:dyDescent="0.3">
      <c r="A1763" s="74" t="str">
        <f>IF(Datos!N1773="","",Datos!N1773)</f>
        <v/>
      </c>
      <c r="B1763" s="74" t="str">
        <f>IF(Datos!O1773="","",Datos!O1773)</f>
        <v/>
      </c>
      <c r="C1763" s="74" t="str">
        <f>IF(Datos!P1773="","",Datos!P1773)</f>
        <v/>
      </c>
      <c r="D1763" s="75" t="e">
        <f>IF(Datos!#REF!="","",Datos!#REF!)</f>
        <v>#REF!</v>
      </c>
      <c r="E1763" s="75" t="e">
        <f>IF(Datos!#REF!="","",Datos!#REF!)</f>
        <v>#REF!</v>
      </c>
      <c r="F1763" s="75" t="e">
        <f>IF(Datos!#REF!="","",Datos!#REF!)</f>
        <v>#REF!</v>
      </c>
      <c r="G1763" s="75" t="str">
        <f>IF(Datos!Q1773="","",Datos!Q1773)</f>
        <v/>
      </c>
      <c r="H1763" s="75" t="str">
        <f>IF(Datos!R1773="","",Datos!R1773)</f>
        <v/>
      </c>
      <c r="I1763" s="74" t="str">
        <f>IF(Datos!T1773="","",Datos!T1773)</f>
        <v/>
      </c>
      <c r="J1763" s="74" t="str">
        <f>IF(Datos!U1773="","",Datos!U1773)</f>
        <v/>
      </c>
      <c r="K1763" s="74" t="str">
        <f>IF(Datos!V1773="","",Datos!V1773)</f>
        <v/>
      </c>
    </row>
    <row r="1764" spans="1:11" x14ac:dyDescent="0.3">
      <c r="A1764" s="74" t="str">
        <f>IF(Datos!N1774="","",Datos!N1774)</f>
        <v/>
      </c>
      <c r="B1764" s="74" t="str">
        <f>IF(Datos!O1774="","",Datos!O1774)</f>
        <v/>
      </c>
      <c r="C1764" s="74" t="str">
        <f>IF(Datos!P1774="","",Datos!P1774)</f>
        <v/>
      </c>
      <c r="D1764" s="75" t="e">
        <f>IF(Datos!#REF!="","",Datos!#REF!)</f>
        <v>#REF!</v>
      </c>
      <c r="E1764" s="75" t="e">
        <f>IF(Datos!#REF!="","",Datos!#REF!)</f>
        <v>#REF!</v>
      </c>
      <c r="F1764" s="75" t="e">
        <f>IF(Datos!#REF!="","",Datos!#REF!)</f>
        <v>#REF!</v>
      </c>
      <c r="G1764" s="75" t="str">
        <f>IF(Datos!Q1774="","",Datos!Q1774)</f>
        <v/>
      </c>
      <c r="H1764" s="75" t="str">
        <f>IF(Datos!R1774="","",Datos!R1774)</f>
        <v/>
      </c>
      <c r="I1764" s="74" t="str">
        <f>IF(Datos!T1774="","",Datos!T1774)</f>
        <v/>
      </c>
      <c r="J1764" s="74" t="str">
        <f>IF(Datos!U1774="","",Datos!U1774)</f>
        <v/>
      </c>
      <c r="K1764" s="74" t="str">
        <f>IF(Datos!V1774="","",Datos!V1774)</f>
        <v/>
      </c>
    </row>
    <row r="1765" spans="1:11" x14ac:dyDescent="0.3">
      <c r="A1765" s="74" t="str">
        <f>IF(Datos!N1775="","",Datos!N1775)</f>
        <v/>
      </c>
      <c r="B1765" s="74" t="str">
        <f>IF(Datos!O1775="","",Datos!O1775)</f>
        <v/>
      </c>
      <c r="C1765" s="74" t="str">
        <f>IF(Datos!P1775="","",Datos!P1775)</f>
        <v/>
      </c>
      <c r="D1765" s="75" t="e">
        <f>IF(Datos!#REF!="","",Datos!#REF!)</f>
        <v>#REF!</v>
      </c>
      <c r="E1765" s="75" t="e">
        <f>IF(Datos!#REF!="","",Datos!#REF!)</f>
        <v>#REF!</v>
      </c>
      <c r="F1765" s="75" t="e">
        <f>IF(Datos!#REF!="","",Datos!#REF!)</f>
        <v>#REF!</v>
      </c>
      <c r="G1765" s="75" t="str">
        <f>IF(Datos!Q1775="","",Datos!Q1775)</f>
        <v/>
      </c>
      <c r="H1765" s="75" t="str">
        <f>IF(Datos!R1775="","",Datos!R1775)</f>
        <v/>
      </c>
      <c r="I1765" s="74" t="str">
        <f>IF(Datos!T1775="","",Datos!T1775)</f>
        <v/>
      </c>
      <c r="J1765" s="74" t="str">
        <f>IF(Datos!U1775="","",Datos!U1775)</f>
        <v/>
      </c>
      <c r="K1765" s="74" t="str">
        <f>IF(Datos!V1775="","",Datos!V1775)</f>
        <v/>
      </c>
    </row>
    <row r="1766" spans="1:11" x14ac:dyDescent="0.3">
      <c r="A1766" s="74" t="str">
        <f>IF(Datos!N1776="","",Datos!N1776)</f>
        <v/>
      </c>
      <c r="B1766" s="74" t="str">
        <f>IF(Datos!O1776="","",Datos!O1776)</f>
        <v/>
      </c>
      <c r="C1766" s="74" t="str">
        <f>IF(Datos!P1776="","",Datos!P1776)</f>
        <v/>
      </c>
      <c r="D1766" s="75" t="e">
        <f>IF(Datos!#REF!="","",Datos!#REF!)</f>
        <v>#REF!</v>
      </c>
      <c r="E1766" s="75" t="e">
        <f>IF(Datos!#REF!="","",Datos!#REF!)</f>
        <v>#REF!</v>
      </c>
      <c r="F1766" s="75" t="e">
        <f>IF(Datos!#REF!="","",Datos!#REF!)</f>
        <v>#REF!</v>
      </c>
      <c r="G1766" s="75" t="str">
        <f>IF(Datos!Q1776="","",Datos!Q1776)</f>
        <v/>
      </c>
      <c r="H1766" s="75" t="str">
        <f>IF(Datos!R1776="","",Datos!R1776)</f>
        <v/>
      </c>
      <c r="I1766" s="74" t="str">
        <f>IF(Datos!T1776="","",Datos!T1776)</f>
        <v/>
      </c>
      <c r="J1766" s="74" t="str">
        <f>IF(Datos!U1776="","",Datos!U1776)</f>
        <v/>
      </c>
      <c r="K1766" s="74" t="str">
        <f>IF(Datos!V1776="","",Datos!V1776)</f>
        <v/>
      </c>
    </row>
    <row r="1767" spans="1:11" x14ac:dyDescent="0.3">
      <c r="A1767" s="74" t="str">
        <f>IF(Datos!N1777="","",Datos!N1777)</f>
        <v/>
      </c>
      <c r="B1767" s="74" t="str">
        <f>IF(Datos!O1777="","",Datos!O1777)</f>
        <v/>
      </c>
      <c r="C1767" s="74" t="str">
        <f>IF(Datos!P1777="","",Datos!P1777)</f>
        <v/>
      </c>
      <c r="D1767" s="75" t="e">
        <f>IF(Datos!#REF!="","",Datos!#REF!)</f>
        <v>#REF!</v>
      </c>
      <c r="E1767" s="75" t="e">
        <f>IF(Datos!#REF!="","",Datos!#REF!)</f>
        <v>#REF!</v>
      </c>
      <c r="F1767" s="75" t="e">
        <f>IF(Datos!#REF!="","",Datos!#REF!)</f>
        <v>#REF!</v>
      </c>
      <c r="G1767" s="75" t="str">
        <f>IF(Datos!Q1777="","",Datos!Q1777)</f>
        <v/>
      </c>
      <c r="H1767" s="75" t="str">
        <f>IF(Datos!R1777="","",Datos!R1777)</f>
        <v/>
      </c>
      <c r="I1767" s="74" t="str">
        <f>IF(Datos!T1777="","",Datos!T1777)</f>
        <v/>
      </c>
      <c r="J1767" s="74" t="str">
        <f>IF(Datos!U1777="","",Datos!U1777)</f>
        <v/>
      </c>
      <c r="K1767" s="74" t="str">
        <f>IF(Datos!V1777="","",Datos!V1777)</f>
        <v/>
      </c>
    </row>
    <row r="1768" spans="1:11" x14ac:dyDescent="0.3">
      <c r="A1768" s="74" t="str">
        <f>IF(Datos!N1778="","",Datos!N1778)</f>
        <v/>
      </c>
      <c r="B1768" s="74" t="str">
        <f>IF(Datos!O1778="","",Datos!O1778)</f>
        <v/>
      </c>
      <c r="C1768" s="74" t="str">
        <f>IF(Datos!P1778="","",Datos!P1778)</f>
        <v/>
      </c>
      <c r="D1768" s="75" t="e">
        <f>IF(Datos!#REF!="","",Datos!#REF!)</f>
        <v>#REF!</v>
      </c>
      <c r="E1768" s="75" t="e">
        <f>IF(Datos!#REF!="","",Datos!#REF!)</f>
        <v>#REF!</v>
      </c>
      <c r="F1768" s="75" t="e">
        <f>IF(Datos!#REF!="","",Datos!#REF!)</f>
        <v>#REF!</v>
      </c>
      <c r="G1768" s="75" t="str">
        <f>IF(Datos!Q1778="","",Datos!Q1778)</f>
        <v/>
      </c>
      <c r="H1768" s="75" t="str">
        <f>IF(Datos!R1778="","",Datos!R1778)</f>
        <v/>
      </c>
      <c r="I1768" s="74" t="str">
        <f>IF(Datos!T1778="","",Datos!T1778)</f>
        <v/>
      </c>
      <c r="J1768" s="74" t="str">
        <f>IF(Datos!U1778="","",Datos!U1778)</f>
        <v/>
      </c>
      <c r="K1768" s="74" t="str">
        <f>IF(Datos!V1778="","",Datos!V1778)</f>
        <v/>
      </c>
    </row>
    <row r="1769" spans="1:11" x14ac:dyDescent="0.3">
      <c r="A1769" s="74" t="str">
        <f>IF(Datos!N1779="","",Datos!N1779)</f>
        <v/>
      </c>
      <c r="B1769" s="74" t="str">
        <f>IF(Datos!O1779="","",Datos!O1779)</f>
        <v/>
      </c>
      <c r="C1769" s="74" t="str">
        <f>IF(Datos!P1779="","",Datos!P1779)</f>
        <v/>
      </c>
      <c r="D1769" s="75" t="e">
        <f>IF(Datos!#REF!="","",Datos!#REF!)</f>
        <v>#REF!</v>
      </c>
      <c r="E1769" s="75" t="e">
        <f>IF(Datos!#REF!="","",Datos!#REF!)</f>
        <v>#REF!</v>
      </c>
      <c r="F1769" s="75" t="e">
        <f>IF(Datos!#REF!="","",Datos!#REF!)</f>
        <v>#REF!</v>
      </c>
      <c r="G1769" s="75" t="str">
        <f>IF(Datos!Q1779="","",Datos!Q1779)</f>
        <v/>
      </c>
      <c r="H1769" s="75" t="str">
        <f>IF(Datos!R1779="","",Datos!R1779)</f>
        <v/>
      </c>
      <c r="I1769" s="74" t="str">
        <f>IF(Datos!T1779="","",Datos!T1779)</f>
        <v/>
      </c>
      <c r="J1769" s="74" t="str">
        <f>IF(Datos!U1779="","",Datos!U1779)</f>
        <v/>
      </c>
      <c r="K1769" s="74" t="str">
        <f>IF(Datos!V1779="","",Datos!V1779)</f>
        <v/>
      </c>
    </row>
    <row r="1770" spans="1:11" x14ac:dyDescent="0.3">
      <c r="A1770" s="74" t="str">
        <f>IF(Datos!N1780="","",Datos!N1780)</f>
        <v/>
      </c>
      <c r="B1770" s="74" t="str">
        <f>IF(Datos!O1780="","",Datos!O1780)</f>
        <v/>
      </c>
      <c r="C1770" s="74" t="str">
        <f>IF(Datos!P1780="","",Datos!P1780)</f>
        <v/>
      </c>
      <c r="D1770" s="75" t="e">
        <f>IF(Datos!#REF!="","",Datos!#REF!)</f>
        <v>#REF!</v>
      </c>
      <c r="E1770" s="75" t="e">
        <f>IF(Datos!#REF!="","",Datos!#REF!)</f>
        <v>#REF!</v>
      </c>
      <c r="F1770" s="75" t="e">
        <f>IF(Datos!#REF!="","",Datos!#REF!)</f>
        <v>#REF!</v>
      </c>
      <c r="G1770" s="75" t="str">
        <f>IF(Datos!Q1780="","",Datos!Q1780)</f>
        <v/>
      </c>
      <c r="H1770" s="75" t="str">
        <f>IF(Datos!R1780="","",Datos!R1780)</f>
        <v/>
      </c>
      <c r="I1770" s="74" t="str">
        <f>IF(Datos!T1780="","",Datos!T1780)</f>
        <v/>
      </c>
      <c r="J1770" s="74" t="str">
        <f>IF(Datos!U1780="","",Datos!U1780)</f>
        <v/>
      </c>
      <c r="K1770" s="74" t="str">
        <f>IF(Datos!V1780="","",Datos!V1780)</f>
        <v/>
      </c>
    </row>
    <row r="1771" spans="1:11" x14ac:dyDescent="0.3">
      <c r="A1771" s="74" t="str">
        <f>IF(Datos!N1781="","",Datos!N1781)</f>
        <v/>
      </c>
      <c r="B1771" s="74" t="str">
        <f>IF(Datos!O1781="","",Datos!O1781)</f>
        <v/>
      </c>
      <c r="C1771" s="74" t="str">
        <f>IF(Datos!P1781="","",Datos!P1781)</f>
        <v/>
      </c>
      <c r="D1771" s="75" t="e">
        <f>IF(Datos!#REF!="","",Datos!#REF!)</f>
        <v>#REF!</v>
      </c>
      <c r="E1771" s="75" t="e">
        <f>IF(Datos!#REF!="","",Datos!#REF!)</f>
        <v>#REF!</v>
      </c>
      <c r="F1771" s="75" t="e">
        <f>IF(Datos!#REF!="","",Datos!#REF!)</f>
        <v>#REF!</v>
      </c>
      <c r="G1771" s="75" t="str">
        <f>IF(Datos!Q1781="","",Datos!Q1781)</f>
        <v/>
      </c>
      <c r="H1771" s="75" t="str">
        <f>IF(Datos!R1781="","",Datos!R1781)</f>
        <v/>
      </c>
      <c r="I1771" s="74" t="str">
        <f>IF(Datos!T1781="","",Datos!T1781)</f>
        <v/>
      </c>
      <c r="J1771" s="74" t="str">
        <f>IF(Datos!U1781="","",Datos!U1781)</f>
        <v/>
      </c>
      <c r="K1771" s="74" t="str">
        <f>IF(Datos!V1781="","",Datos!V1781)</f>
        <v/>
      </c>
    </row>
    <row r="1772" spans="1:11" x14ac:dyDescent="0.3">
      <c r="A1772" s="74" t="str">
        <f>IF(Datos!N1782="","",Datos!N1782)</f>
        <v/>
      </c>
      <c r="B1772" s="74" t="str">
        <f>IF(Datos!O1782="","",Datos!O1782)</f>
        <v/>
      </c>
      <c r="C1772" s="74" t="str">
        <f>IF(Datos!P1782="","",Datos!P1782)</f>
        <v/>
      </c>
      <c r="D1772" s="75" t="e">
        <f>IF(Datos!#REF!="","",Datos!#REF!)</f>
        <v>#REF!</v>
      </c>
      <c r="E1772" s="75" t="e">
        <f>IF(Datos!#REF!="","",Datos!#REF!)</f>
        <v>#REF!</v>
      </c>
      <c r="F1772" s="75" t="e">
        <f>IF(Datos!#REF!="","",Datos!#REF!)</f>
        <v>#REF!</v>
      </c>
      <c r="G1772" s="75" t="str">
        <f>IF(Datos!Q1782="","",Datos!Q1782)</f>
        <v/>
      </c>
      <c r="H1772" s="75" t="str">
        <f>IF(Datos!R1782="","",Datos!R1782)</f>
        <v/>
      </c>
      <c r="I1772" s="74" t="str">
        <f>IF(Datos!T1782="","",Datos!T1782)</f>
        <v/>
      </c>
      <c r="J1772" s="74" t="str">
        <f>IF(Datos!U1782="","",Datos!U1782)</f>
        <v/>
      </c>
      <c r="K1772" s="74" t="str">
        <f>IF(Datos!V1782="","",Datos!V1782)</f>
        <v/>
      </c>
    </row>
    <row r="1773" spans="1:11" x14ac:dyDescent="0.3">
      <c r="A1773" s="74" t="str">
        <f>IF(Datos!N1783="","",Datos!N1783)</f>
        <v/>
      </c>
      <c r="B1773" s="74" t="str">
        <f>IF(Datos!O1783="","",Datos!O1783)</f>
        <v/>
      </c>
      <c r="C1773" s="74" t="str">
        <f>IF(Datos!P1783="","",Datos!P1783)</f>
        <v/>
      </c>
      <c r="D1773" s="75" t="e">
        <f>IF(Datos!#REF!="","",Datos!#REF!)</f>
        <v>#REF!</v>
      </c>
      <c r="E1773" s="75" t="e">
        <f>IF(Datos!#REF!="","",Datos!#REF!)</f>
        <v>#REF!</v>
      </c>
      <c r="F1773" s="75" t="e">
        <f>IF(Datos!#REF!="","",Datos!#REF!)</f>
        <v>#REF!</v>
      </c>
      <c r="G1773" s="75" t="str">
        <f>IF(Datos!Q1783="","",Datos!Q1783)</f>
        <v/>
      </c>
      <c r="H1773" s="75" t="str">
        <f>IF(Datos!R1783="","",Datos!R1783)</f>
        <v/>
      </c>
      <c r="I1773" s="74" t="str">
        <f>IF(Datos!T1783="","",Datos!T1783)</f>
        <v/>
      </c>
      <c r="J1773" s="74" t="str">
        <f>IF(Datos!U1783="","",Datos!U1783)</f>
        <v/>
      </c>
      <c r="K1773" s="74" t="str">
        <f>IF(Datos!V1783="","",Datos!V1783)</f>
        <v/>
      </c>
    </row>
    <row r="1774" spans="1:11" x14ac:dyDescent="0.3">
      <c r="A1774" s="74" t="str">
        <f>IF(Datos!N1784="","",Datos!N1784)</f>
        <v/>
      </c>
      <c r="B1774" s="74" t="str">
        <f>IF(Datos!O1784="","",Datos!O1784)</f>
        <v/>
      </c>
      <c r="C1774" s="74" t="str">
        <f>IF(Datos!P1784="","",Datos!P1784)</f>
        <v/>
      </c>
      <c r="D1774" s="75" t="e">
        <f>IF(Datos!#REF!="","",Datos!#REF!)</f>
        <v>#REF!</v>
      </c>
      <c r="E1774" s="75" t="e">
        <f>IF(Datos!#REF!="","",Datos!#REF!)</f>
        <v>#REF!</v>
      </c>
      <c r="F1774" s="75" t="e">
        <f>IF(Datos!#REF!="","",Datos!#REF!)</f>
        <v>#REF!</v>
      </c>
      <c r="G1774" s="75" t="str">
        <f>IF(Datos!Q1784="","",Datos!Q1784)</f>
        <v/>
      </c>
      <c r="H1774" s="75" t="str">
        <f>IF(Datos!R1784="","",Datos!R1784)</f>
        <v/>
      </c>
      <c r="I1774" s="74" t="str">
        <f>IF(Datos!T1784="","",Datos!T1784)</f>
        <v/>
      </c>
      <c r="J1774" s="74" t="str">
        <f>IF(Datos!U1784="","",Datos!U1784)</f>
        <v/>
      </c>
      <c r="K1774" s="74" t="str">
        <f>IF(Datos!V1784="","",Datos!V1784)</f>
        <v/>
      </c>
    </row>
    <row r="1775" spans="1:11" x14ac:dyDescent="0.3">
      <c r="A1775" s="74" t="str">
        <f>IF(Datos!N1785="","",Datos!N1785)</f>
        <v/>
      </c>
      <c r="B1775" s="74" t="str">
        <f>IF(Datos!O1785="","",Datos!O1785)</f>
        <v/>
      </c>
      <c r="C1775" s="74" t="str">
        <f>IF(Datos!P1785="","",Datos!P1785)</f>
        <v/>
      </c>
      <c r="D1775" s="75" t="e">
        <f>IF(Datos!#REF!="","",Datos!#REF!)</f>
        <v>#REF!</v>
      </c>
      <c r="E1775" s="75" t="e">
        <f>IF(Datos!#REF!="","",Datos!#REF!)</f>
        <v>#REF!</v>
      </c>
      <c r="F1775" s="75" t="e">
        <f>IF(Datos!#REF!="","",Datos!#REF!)</f>
        <v>#REF!</v>
      </c>
      <c r="G1775" s="75" t="str">
        <f>IF(Datos!Q1785="","",Datos!Q1785)</f>
        <v/>
      </c>
      <c r="H1775" s="75" t="str">
        <f>IF(Datos!R1785="","",Datos!R1785)</f>
        <v/>
      </c>
      <c r="I1775" s="74" t="str">
        <f>IF(Datos!T1785="","",Datos!T1785)</f>
        <v/>
      </c>
      <c r="J1775" s="74" t="str">
        <f>IF(Datos!U1785="","",Datos!U1785)</f>
        <v/>
      </c>
      <c r="K1775" s="74" t="str">
        <f>IF(Datos!V1785="","",Datos!V1785)</f>
        <v/>
      </c>
    </row>
    <row r="1776" spans="1:11" x14ac:dyDescent="0.3">
      <c r="A1776" s="74" t="str">
        <f>IF(Datos!N1786="","",Datos!N1786)</f>
        <v/>
      </c>
      <c r="B1776" s="74" t="str">
        <f>IF(Datos!O1786="","",Datos!O1786)</f>
        <v/>
      </c>
      <c r="C1776" s="74" t="str">
        <f>IF(Datos!P1786="","",Datos!P1786)</f>
        <v/>
      </c>
      <c r="D1776" s="75" t="e">
        <f>IF(Datos!#REF!="","",Datos!#REF!)</f>
        <v>#REF!</v>
      </c>
      <c r="E1776" s="75" t="e">
        <f>IF(Datos!#REF!="","",Datos!#REF!)</f>
        <v>#REF!</v>
      </c>
      <c r="F1776" s="75" t="e">
        <f>IF(Datos!#REF!="","",Datos!#REF!)</f>
        <v>#REF!</v>
      </c>
      <c r="G1776" s="75" t="str">
        <f>IF(Datos!Q1786="","",Datos!Q1786)</f>
        <v/>
      </c>
      <c r="H1776" s="75" t="str">
        <f>IF(Datos!R1786="","",Datos!R1786)</f>
        <v/>
      </c>
      <c r="I1776" s="74" t="str">
        <f>IF(Datos!T1786="","",Datos!T1786)</f>
        <v/>
      </c>
      <c r="J1776" s="74" t="str">
        <f>IF(Datos!U1786="","",Datos!U1786)</f>
        <v/>
      </c>
      <c r="K1776" s="74" t="str">
        <f>IF(Datos!V1786="","",Datos!V1786)</f>
        <v/>
      </c>
    </row>
    <row r="1777" spans="1:11" x14ac:dyDescent="0.3">
      <c r="A1777" s="74" t="str">
        <f>IF(Datos!N1787="","",Datos!N1787)</f>
        <v/>
      </c>
      <c r="B1777" s="74" t="str">
        <f>IF(Datos!O1787="","",Datos!O1787)</f>
        <v/>
      </c>
      <c r="C1777" s="74" t="str">
        <f>IF(Datos!P1787="","",Datos!P1787)</f>
        <v/>
      </c>
      <c r="D1777" s="75" t="e">
        <f>IF(Datos!#REF!="","",Datos!#REF!)</f>
        <v>#REF!</v>
      </c>
      <c r="E1777" s="75" t="e">
        <f>IF(Datos!#REF!="","",Datos!#REF!)</f>
        <v>#REF!</v>
      </c>
      <c r="F1777" s="75" t="e">
        <f>IF(Datos!#REF!="","",Datos!#REF!)</f>
        <v>#REF!</v>
      </c>
      <c r="G1777" s="75" t="str">
        <f>IF(Datos!Q1787="","",Datos!Q1787)</f>
        <v/>
      </c>
      <c r="H1777" s="75" t="str">
        <f>IF(Datos!R1787="","",Datos!R1787)</f>
        <v/>
      </c>
      <c r="I1777" s="74" t="str">
        <f>IF(Datos!T1787="","",Datos!T1787)</f>
        <v/>
      </c>
      <c r="J1777" s="74" t="str">
        <f>IF(Datos!U1787="","",Datos!U1787)</f>
        <v/>
      </c>
      <c r="K1777" s="74" t="str">
        <f>IF(Datos!V1787="","",Datos!V1787)</f>
        <v/>
      </c>
    </row>
    <row r="1778" spans="1:11" x14ac:dyDescent="0.3">
      <c r="A1778" s="74" t="str">
        <f>IF(Datos!N1788="","",Datos!N1788)</f>
        <v/>
      </c>
      <c r="B1778" s="74" t="str">
        <f>IF(Datos!O1788="","",Datos!O1788)</f>
        <v/>
      </c>
      <c r="C1778" s="74" t="str">
        <f>IF(Datos!P1788="","",Datos!P1788)</f>
        <v/>
      </c>
      <c r="D1778" s="75" t="e">
        <f>IF(Datos!#REF!="","",Datos!#REF!)</f>
        <v>#REF!</v>
      </c>
      <c r="E1778" s="75" t="e">
        <f>IF(Datos!#REF!="","",Datos!#REF!)</f>
        <v>#REF!</v>
      </c>
      <c r="F1778" s="75" t="e">
        <f>IF(Datos!#REF!="","",Datos!#REF!)</f>
        <v>#REF!</v>
      </c>
      <c r="G1778" s="75" t="str">
        <f>IF(Datos!Q1788="","",Datos!Q1788)</f>
        <v/>
      </c>
      <c r="H1778" s="75" t="str">
        <f>IF(Datos!R1788="","",Datos!R1788)</f>
        <v/>
      </c>
      <c r="I1778" s="74" t="str">
        <f>IF(Datos!T1788="","",Datos!T1788)</f>
        <v/>
      </c>
      <c r="J1778" s="74" t="str">
        <f>IF(Datos!U1788="","",Datos!U1788)</f>
        <v/>
      </c>
      <c r="K1778" s="74" t="str">
        <f>IF(Datos!V1788="","",Datos!V1788)</f>
        <v/>
      </c>
    </row>
    <row r="1779" spans="1:11" x14ac:dyDescent="0.3">
      <c r="A1779" s="74" t="str">
        <f>IF(Datos!N1789="","",Datos!N1789)</f>
        <v/>
      </c>
      <c r="B1779" s="74" t="str">
        <f>IF(Datos!O1789="","",Datos!O1789)</f>
        <v/>
      </c>
      <c r="C1779" s="74" t="str">
        <f>IF(Datos!P1789="","",Datos!P1789)</f>
        <v/>
      </c>
      <c r="D1779" s="75" t="e">
        <f>IF(Datos!#REF!="","",Datos!#REF!)</f>
        <v>#REF!</v>
      </c>
      <c r="E1779" s="75" t="e">
        <f>IF(Datos!#REF!="","",Datos!#REF!)</f>
        <v>#REF!</v>
      </c>
      <c r="F1779" s="75" t="e">
        <f>IF(Datos!#REF!="","",Datos!#REF!)</f>
        <v>#REF!</v>
      </c>
      <c r="G1779" s="75" t="str">
        <f>IF(Datos!Q1789="","",Datos!Q1789)</f>
        <v/>
      </c>
      <c r="H1779" s="75" t="str">
        <f>IF(Datos!R1789="","",Datos!R1789)</f>
        <v/>
      </c>
      <c r="I1779" s="74" t="str">
        <f>IF(Datos!T1789="","",Datos!T1789)</f>
        <v/>
      </c>
      <c r="J1779" s="74" t="str">
        <f>IF(Datos!U1789="","",Datos!U1789)</f>
        <v/>
      </c>
      <c r="K1779" s="74" t="str">
        <f>IF(Datos!V1789="","",Datos!V1789)</f>
        <v/>
      </c>
    </row>
    <row r="1780" spans="1:11" x14ac:dyDescent="0.3">
      <c r="A1780" s="74" t="str">
        <f>IF(Datos!N1790="","",Datos!N1790)</f>
        <v/>
      </c>
      <c r="B1780" s="74" t="str">
        <f>IF(Datos!O1790="","",Datos!O1790)</f>
        <v/>
      </c>
      <c r="C1780" s="74" t="str">
        <f>IF(Datos!P1790="","",Datos!P1790)</f>
        <v/>
      </c>
      <c r="D1780" s="75" t="e">
        <f>IF(Datos!#REF!="","",Datos!#REF!)</f>
        <v>#REF!</v>
      </c>
      <c r="E1780" s="75" t="e">
        <f>IF(Datos!#REF!="","",Datos!#REF!)</f>
        <v>#REF!</v>
      </c>
      <c r="F1780" s="75" t="e">
        <f>IF(Datos!#REF!="","",Datos!#REF!)</f>
        <v>#REF!</v>
      </c>
      <c r="G1780" s="75" t="str">
        <f>IF(Datos!Q1790="","",Datos!Q1790)</f>
        <v/>
      </c>
      <c r="H1780" s="75" t="str">
        <f>IF(Datos!R1790="","",Datos!R1790)</f>
        <v/>
      </c>
      <c r="I1780" s="74" t="str">
        <f>IF(Datos!T1790="","",Datos!T1790)</f>
        <v/>
      </c>
      <c r="J1780" s="74" t="str">
        <f>IF(Datos!U1790="","",Datos!U1790)</f>
        <v/>
      </c>
      <c r="K1780" s="74" t="str">
        <f>IF(Datos!V1790="","",Datos!V1790)</f>
        <v/>
      </c>
    </row>
    <row r="1781" spans="1:11" x14ac:dyDescent="0.3">
      <c r="A1781" s="74" t="str">
        <f>IF(Datos!N1791="","",Datos!N1791)</f>
        <v/>
      </c>
      <c r="B1781" s="74" t="str">
        <f>IF(Datos!O1791="","",Datos!O1791)</f>
        <v/>
      </c>
      <c r="C1781" s="74" t="str">
        <f>IF(Datos!P1791="","",Datos!P1791)</f>
        <v/>
      </c>
      <c r="D1781" s="75" t="e">
        <f>IF(Datos!#REF!="","",Datos!#REF!)</f>
        <v>#REF!</v>
      </c>
      <c r="E1781" s="75" t="e">
        <f>IF(Datos!#REF!="","",Datos!#REF!)</f>
        <v>#REF!</v>
      </c>
      <c r="F1781" s="75" t="e">
        <f>IF(Datos!#REF!="","",Datos!#REF!)</f>
        <v>#REF!</v>
      </c>
      <c r="G1781" s="75" t="str">
        <f>IF(Datos!Q1791="","",Datos!Q1791)</f>
        <v/>
      </c>
      <c r="H1781" s="75" t="str">
        <f>IF(Datos!R1791="","",Datos!R1791)</f>
        <v/>
      </c>
      <c r="I1781" s="74" t="str">
        <f>IF(Datos!T1791="","",Datos!T1791)</f>
        <v/>
      </c>
      <c r="J1781" s="74" t="str">
        <f>IF(Datos!U1791="","",Datos!U1791)</f>
        <v/>
      </c>
      <c r="K1781" s="74" t="str">
        <f>IF(Datos!V1791="","",Datos!V1791)</f>
        <v/>
      </c>
    </row>
    <row r="1782" spans="1:11" x14ac:dyDescent="0.3">
      <c r="A1782" s="74" t="str">
        <f>IF(Datos!N1792="","",Datos!N1792)</f>
        <v/>
      </c>
      <c r="B1782" s="74" t="str">
        <f>IF(Datos!O1792="","",Datos!O1792)</f>
        <v/>
      </c>
      <c r="C1782" s="74" t="str">
        <f>IF(Datos!P1792="","",Datos!P1792)</f>
        <v/>
      </c>
      <c r="D1782" s="75" t="e">
        <f>IF(Datos!#REF!="","",Datos!#REF!)</f>
        <v>#REF!</v>
      </c>
      <c r="E1782" s="75" t="e">
        <f>IF(Datos!#REF!="","",Datos!#REF!)</f>
        <v>#REF!</v>
      </c>
      <c r="F1782" s="75" t="e">
        <f>IF(Datos!#REF!="","",Datos!#REF!)</f>
        <v>#REF!</v>
      </c>
      <c r="G1782" s="75" t="str">
        <f>IF(Datos!Q1792="","",Datos!Q1792)</f>
        <v/>
      </c>
      <c r="H1782" s="75" t="str">
        <f>IF(Datos!R1792="","",Datos!R1792)</f>
        <v/>
      </c>
      <c r="I1782" s="74" t="str">
        <f>IF(Datos!T1792="","",Datos!T1792)</f>
        <v/>
      </c>
      <c r="J1782" s="74" t="str">
        <f>IF(Datos!U1792="","",Datos!U1792)</f>
        <v/>
      </c>
      <c r="K1782" s="74" t="str">
        <f>IF(Datos!V1792="","",Datos!V1792)</f>
        <v/>
      </c>
    </row>
    <row r="1783" spans="1:11" x14ac:dyDescent="0.3">
      <c r="A1783" s="74" t="str">
        <f>IF(Datos!N1793="","",Datos!N1793)</f>
        <v/>
      </c>
      <c r="B1783" s="74" t="str">
        <f>IF(Datos!O1793="","",Datos!O1793)</f>
        <v/>
      </c>
      <c r="C1783" s="74" t="str">
        <f>IF(Datos!P1793="","",Datos!P1793)</f>
        <v/>
      </c>
      <c r="D1783" s="75" t="e">
        <f>IF(Datos!#REF!="","",Datos!#REF!)</f>
        <v>#REF!</v>
      </c>
      <c r="E1783" s="75" t="e">
        <f>IF(Datos!#REF!="","",Datos!#REF!)</f>
        <v>#REF!</v>
      </c>
      <c r="F1783" s="75" t="e">
        <f>IF(Datos!#REF!="","",Datos!#REF!)</f>
        <v>#REF!</v>
      </c>
      <c r="G1783" s="75" t="str">
        <f>IF(Datos!Q1793="","",Datos!Q1793)</f>
        <v/>
      </c>
      <c r="H1783" s="75" t="str">
        <f>IF(Datos!R1793="","",Datos!R1793)</f>
        <v/>
      </c>
      <c r="I1783" s="74" t="str">
        <f>IF(Datos!T1793="","",Datos!T1793)</f>
        <v/>
      </c>
      <c r="J1783" s="74" t="str">
        <f>IF(Datos!U1793="","",Datos!U1793)</f>
        <v/>
      </c>
      <c r="K1783" s="74" t="str">
        <f>IF(Datos!V1793="","",Datos!V1793)</f>
        <v/>
      </c>
    </row>
    <row r="1784" spans="1:11" x14ac:dyDescent="0.3">
      <c r="A1784" s="74" t="str">
        <f>IF(Datos!N1794="","",Datos!N1794)</f>
        <v/>
      </c>
      <c r="B1784" s="74" t="str">
        <f>IF(Datos!O1794="","",Datos!O1794)</f>
        <v/>
      </c>
      <c r="C1784" s="74" t="str">
        <f>IF(Datos!P1794="","",Datos!P1794)</f>
        <v/>
      </c>
      <c r="D1784" s="75" t="e">
        <f>IF(Datos!#REF!="","",Datos!#REF!)</f>
        <v>#REF!</v>
      </c>
      <c r="E1784" s="75" t="e">
        <f>IF(Datos!#REF!="","",Datos!#REF!)</f>
        <v>#REF!</v>
      </c>
      <c r="F1784" s="75" t="e">
        <f>IF(Datos!#REF!="","",Datos!#REF!)</f>
        <v>#REF!</v>
      </c>
      <c r="G1784" s="75" t="str">
        <f>IF(Datos!Q1794="","",Datos!Q1794)</f>
        <v/>
      </c>
      <c r="H1784" s="75" t="str">
        <f>IF(Datos!R1794="","",Datos!R1794)</f>
        <v/>
      </c>
      <c r="I1784" s="74" t="str">
        <f>IF(Datos!T1794="","",Datos!T1794)</f>
        <v/>
      </c>
      <c r="J1784" s="74" t="str">
        <f>IF(Datos!U1794="","",Datos!U1794)</f>
        <v/>
      </c>
      <c r="K1784" s="74" t="str">
        <f>IF(Datos!V1794="","",Datos!V1794)</f>
        <v/>
      </c>
    </row>
    <row r="1785" spans="1:11" x14ac:dyDescent="0.3">
      <c r="A1785" s="74" t="str">
        <f>IF(Datos!N1795="","",Datos!N1795)</f>
        <v/>
      </c>
      <c r="B1785" s="74" t="str">
        <f>IF(Datos!O1795="","",Datos!O1795)</f>
        <v/>
      </c>
      <c r="C1785" s="74" t="str">
        <f>IF(Datos!P1795="","",Datos!P1795)</f>
        <v/>
      </c>
      <c r="D1785" s="75" t="e">
        <f>IF(Datos!#REF!="","",Datos!#REF!)</f>
        <v>#REF!</v>
      </c>
      <c r="E1785" s="75" t="e">
        <f>IF(Datos!#REF!="","",Datos!#REF!)</f>
        <v>#REF!</v>
      </c>
      <c r="F1785" s="75" t="e">
        <f>IF(Datos!#REF!="","",Datos!#REF!)</f>
        <v>#REF!</v>
      </c>
      <c r="G1785" s="75" t="str">
        <f>IF(Datos!Q1795="","",Datos!Q1795)</f>
        <v/>
      </c>
      <c r="H1785" s="75" t="str">
        <f>IF(Datos!R1795="","",Datos!R1795)</f>
        <v/>
      </c>
      <c r="I1785" s="74" t="str">
        <f>IF(Datos!T1795="","",Datos!T1795)</f>
        <v/>
      </c>
      <c r="J1785" s="74" t="str">
        <f>IF(Datos!U1795="","",Datos!U1795)</f>
        <v/>
      </c>
      <c r="K1785" s="74" t="str">
        <f>IF(Datos!V1795="","",Datos!V1795)</f>
        <v/>
      </c>
    </row>
    <row r="1786" spans="1:11" x14ac:dyDescent="0.3">
      <c r="A1786" s="74" t="str">
        <f>IF(Datos!N1796="","",Datos!N1796)</f>
        <v/>
      </c>
      <c r="B1786" s="74" t="str">
        <f>IF(Datos!O1796="","",Datos!O1796)</f>
        <v/>
      </c>
      <c r="C1786" s="74" t="str">
        <f>IF(Datos!P1796="","",Datos!P1796)</f>
        <v/>
      </c>
      <c r="D1786" s="75" t="e">
        <f>IF(Datos!#REF!="","",Datos!#REF!)</f>
        <v>#REF!</v>
      </c>
      <c r="E1786" s="75" t="e">
        <f>IF(Datos!#REF!="","",Datos!#REF!)</f>
        <v>#REF!</v>
      </c>
      <c r="F1786" s="75" t="e">
        <f>IF(Datos!#REF!="","",Datos!#REF!)</f>
        <v>#REF!</v>
      </c>
      <c r="G1786" s="75" t="str">
        <f>IF(Datos!Q1796="","",Datos!Q1796)</f>
        <v/>
      </c>
      <c r="H1786" s="75" t="str">
        <f>IF(Datos!R1796="","",Datos!R1796)</f>
        <v/>
      </c>
      <c r="I1786" s="74" t="str">
        <f>IF(Datos!T1796="","",Datos!T1796)</f>
        <v/>
      </c>
      <c r="J1786" s="74" t="str">
        <f>IF(Datos!U1796="","",Datos!U1796)</f>
        <v/>
      </c>
      <c r="K1786" s="74" t="str">
        <f>IF(Datos!V1796="","",Datos!V1796)</f>
        <v/>
      </c>
    </row>
    <row r="1787" spans="1:11" x14ac:dyDescent="0.3">
      <c r="A1787" s="74" t="str">
        <f>IF(Datos!N1797="","",Datos!N1797)</f>
        <v/>
      </c>
      <c r="B1787" s="74" t="str">
        <f>IF(Datos!O1797="","",Datos!O1797)</f>
        <v/>
      </c>
      <c r="C1787" s="74" t="str">
        <f>IF(Datos!P1797="","",Datos!P1797)</f>
        <v/>
      </c>
      <c r="D1787" s="75" t="e">
        <f>IF(Datos!#REF!="","",Datos!#REF!)</f>
        <v>#REF!</v>
      </c>
      <c r="E1787" s="75" t="e">
        <f>IF(Datos!#REF!="","",Datos!#REF!)</f>
        <v>#REF!</v>
      </c>
      <c r="F1787" s="75" t="e">
        <f>IF(Datos!#REF!="","",Datos!#REF!)</f>
        <v>#REF!</v>
      </c>
      <c r="G1787" s="75" t="str">
        <f>IF(Datos!Q1797="","",Datos!Q1797)</f>
        <v/>
      </c>
      <c r="H1787" s="75" t="str">
        <f>IF(Datos!R1797="","",Datos!R1797)</f>
        <v/>
      </c>
      <c r="I1787" s="74" t="str">
        <f>IF(Datos!T1797="","",Datos!T1797)</f>
        <v/>
      </c>
      <c r="J1787" s="74" t="str">
        <f>IF(Datos!U1797="","",Datos!U1797)</f>
        <v/>
      </c>
      <c r="K1787" s="74" t="str">
        <f>IF(Datos!V1797="","",Datos!V1797)</f>
        <v/>
      </c>
    </row>
    <row r="1788" spans="1:11" x14ac:dyDescent="0.3">
      <c r="A1788" s="74" t="str">
        <f>IF(Datos!N1798="","",Datos!N1798)</f>
        <v/>
      </c>
      <c r="B1788" s="74" t="str">
        <f>IF(Datos!O1798="","",Datos!O1798)</f>
        <v/>
      </c>
      <c r="C1788" s="74" t="str">
        <f>IF(Datos!P1798="","",Datos!P1798)</f>
        <v/>
      </c>
      <c r="D1788" s="75" t="e">
        <f>IF(Datos!#REF!="","",Datos!#REF!)</f>
        <v>#REF!</v>
      </c>
      <c r="E1788" s="75" t="e">
        <f>IF(Datos!#REF!="","",Datos!#REF!)</f>
        <v>#REF!</v>
      </c>
      <c r="F1788" s="75" t="e">
        <f>IF(Datos!#REF!="","",Datos!#REF!)</f>
        <v>#REF!</v>
      </c>
      <c r="G1788" s="75" t="str">
        <f>IF(Datos!Q1798="","",Datos!Q1798)</f>
        <v/>
      </c>
      <c r="H1788" s="75" t="str">
        <f>IF(Datos!R1798="","",Datos!R1798)</f>
        <v/>
      </c>
      <c r="I1788" s="74" t="str">
        <f>IF(Datos!T1798="","",Datos!T1798)</f>
        <v/>
      </c>
      <c r="J1788" s="74" t="str">
        <f>IF(Datos!U1798="","",Datos!U1798)</f>
        <v/>
      </c>
      <c r="K1788" s="74" t="str">
        <f>IF(Datos!V1798="","",Datos!V1798)</f>
        <v/>
      </c>
    </row>
    <row r="1789" spans="1:11" x14ac:dyDescent="0.3">
      <c r="A1789" s="74" t="str">
        <f>IF(Datos!N1799="","",Datos!N1799)</f>
        <v/>
      </c>
      <c r="B1789" s="74" t="str">
        <f>IF(Datos!O1799="","",Datos!O1799)</f>
        <v/>
      </c>
      <c r="C1789" s="74" t="str">
        <f>IF(Datos!P1799="","",Datos!P1799)</f>
        <v/>
      </c>
      <c r="D1789" s="75" t="e">
        <f>IF(Datos!#REF!="","",Datos!#REF!)</f>
        <v>#REF!</v>
      </c>
      <c r="E1789" s="75" t="e">
        <f>IF(Datos!#REF!="","",Datos!#REF!)</f>
        <v>#REF!</v>
      </c>
      <c r="F1789" s="75" t="e">
        <f>IF(Datos!#REF!="","",Datos!#REF!)</f>
        <v>#REF!</v>
      </c>
      <c r="G1789" s="75" t="str">
        <f>IF(Datos!Q1799="","",Datos!Q1799)</f>
        <v/>
      </c>
      <c r="H1789" s="75" t="str">
        <f>IF(Datos!R1799="","",Datos!R1799)</f>
        <v/>
      </c>
      <c r="I1789" s="74" t="str">
        <f>IF(Datos!T1799="","",Datos!T1799)</f>
        <v/>
      </c>
      <c r="J1789" s="74" t="str">
        <f>IF(Datos!U1799="","",Datos!U1799)</f>
        <v/>
      </c>
      <c r="K1789" s="74" t="str">
        <f>IF(Datos!V1799="","",Datos!V1799)</f>
        <v/>
      </c>
    </row>
    <row r="1790" spans="1:11" x14ac:dyDescent="0.3">
      <c r="A1790" s="74" t="str">
        <f>IF(Datos!N1800="","",Datos!N1800)</f>
        <v/>
      </c>
      <c r="B1790" s="74" t="str">
        <f>IF(Datos!O1800="","",Datos!O1800)</f>
        <v/>
      </c>
      <c r="C1790" s="74" t="str">
        <f>IF(Datos!P1800="","",Datos!P1800)</f>
        <v/>
      </c>
      <c r="D1790" s="75" t="e">
        <f>IF(Datos!#REF!="","",Datos!#REF!)</f>
        <v>#REF!</v>
      </c>
      <c r="E1790" s="75" t="e">
        <f>IF(Datos!#REF!="","",Datos!#REF!)</f>
        <v>#REF!</v>
      </c>
      <c r="F1790" s="75" t="e">
        <f>IF(Datos!#REF!="","",Datos!#REF!)</f>
        <v>#REF!</v>
      </c>
      <c r="G1790" s="75" t="str">
        <f>IF(Datos!Q1800="","",Datos!Q1800)</f>
        <v/>
      </c>
      <c r="H1790" s="75" t="str">
        <f>IF(Datos!R1800="","",Datos!R1800)</f>
        <v/>
      </c>
      <c r="I1790" s="74" t="str">
        <f>IF(Datos!T1800="","",Datos!T1800)</f>
        <v/>
      </c>
      <c r="J1790" s="74" t="str">
        <f>IF(Datos!U1800="","",Datos!U1800)</f>
        <v/>
      </c>
      <c r="K1790" s="74" t="str">
        <f>IF(Datos!V1800="","",Datos!V1800)</f>
        <v/>
      </c>
    </row>
    <row r="1791" spans="1:11" x14ac:dyDescent="0.3">
      <c r="A1791" s="74" t="str">
        <f>IF(Datos!N1801="","",Datos!N1801)</f>
        <v/>
      </c>
      <c r="B1791" s="74" t="str">
        <f>IF(Datos!O1801="","",Datos!O1801)</f>
        <v/>
      </c>
      <c r="C1791" s="74" t="str">
        <f>IF(Datos!P1801="","",Datos!P1801)</f>
        <v/>
      </c>
      <c r="D1791" s="75" t="e">
        <f>IF(Datos!#REF!="","",Datos!#REF!)</f>
        <v>#REF!</v>
      </c>
      <c r="E1791" s="75" t="e">
        <f>IF(Datos!#REF!="","",Datos!#REF!)</f>
        <v>#REF!</v>
      </c>
      <c r="F1791" s="75" t="e">
        <f>IF(Datos!#REF!="","",Datos!#REF!)</f>
        <v>#REF!</v>
      </c>
      <c r="G1791" s="75" t="str">
        <f>IF(Datos!Q1801="","",Datos!Q1801)</f>
        <v/>
      </c>
      <c r="H1791" s="75" t="str">
        <f>IF(Datos!R1801="","",Datos!R1801)</f>
        <v/>
      </c>
      <c r="I1791" s="74" t="str">
        <f>IF(Datos!T1801="","",Datos!T1801)</f>
        <v/>
      </c>
      <c r="J1791" s="74" t="str">
        <f>IF(Datos!U1801="","",Datos!U1801)</f>
        <v/>
      </c>
      <c r="K1791" s="74" t="str">
        <f>IF(Datos!V1801="","",Datos!V1801)</f>
        <v/>
      </c>
    </row>
    <row r="1792" spans="1:11" x14ac:dyDescent="0.3">
      <c r="A1792" s="74" t="str">
        <f>IF(Datos!N1802="","",Datos!N1802)</f>
        <v/>
      </c>
      <c r="B1792" s="74" t="str">
        <f>IF(Datos!O1802="","",Datos!O1802)</f>
        <v/>
      </c>
      <c r="C1792" s="74" t="str">
        <f>IF(Datos!P1802="","",Datos!P1802)</f>
        <v/>
      </c>
      <c r="D1792" s="75" t="e">
        <f>IF(Datos!#REF!="","",Datos!#REF!)</f>
        <v>#REF!</v>
      </c>
      <c r="E1792" s="75" t="e">
        <f>IF(Datos!#REF!="","",Datos!#REF!)</f>
        <v>#REF!</v>
      </c>
      <c r="F1792" s="75" t="e">
        <f>IF(Datos!#REF!="","",Datos!#REF!)</f>
        <v>#REF!</v>
      </c>
      <c r="G1792" s="75" t="str">
        <f>IF(Datos!Q1802="","",Datos!Q1802)</f>
        <v/>
      </c>
      <c r="H1792" s="75" t="str">
        <f>IF(Datos!R1802="","",Datos!R1802)</f>
        <v/>
      </c>
      <c r="I1792" s="74" t="str">
        <f>IF(Datos!T1802="","",Datos!T1802)</f>
        <v/>
      </c>
      <c r="J1792" s="74" t="str">
        <f>IF(Datos!U1802="","",Datos!U1802)</f>
        <v/>
      </c>
      <c r="K1792" s="74" t="str">
        <f>IF(Datos!V1802="","",Datos!V1802)</f>
        <v/>
      </c>
    </row>
    <row r="1793" spans="1:11" x14ac:dyDescent="0.3">
      <c r="A1793" s="74" t="str">
        <f>IF(Datos!N1803="","",Datos!N1803)</f>
        <v/>
      </c>
      <c r="B1793" s="74" t="str">
        <f>IF(Datos!O1803="","",Datos!O1803)</f>
        <v/>
      </c>
      <c r="C1793" s="74" t="str">
        <f>IF(Datos!P1803="","",Datos!P1803)</f>
        <v/>
      </c>
      <c r="D1793" s="75" t="e">
        <f>IF(Datos!#REF!="","",Datos!#REF!)</f>
        <v>#REF!</v>
      </c>
      <c r="E1793" s="75" t="e">
        <f>IF(Datos!#REF!="","",Datos!#REF!)</f>
        <v>#REF!</v>
      </c>
      <c r="F1793" s="75" t="e">
        <f>IF(Datos!#REF!="","",Datos!#REF!)</f>
        <v>#REF!</v>
      </c>
      <c r="G1793" s="75" t="str">
        <f>IF(Datos!Q1803="","",Datos!Q1803)</f>
        <v/>
      </c>
      <c r="H1793" s="75" t="str">
        <f>IF(Datos!R1803="","",Datos!R1803)</f>
        <v/>
      </c>
      <c r="I1793" s="74" t="str">
        <f>IF(Datos!T1803="","",Datos!T1803)</f>
        <v/>
      </c>
      <c r="J1793" s="74" t="str">
        <f>IF(Datos!U1803="","",Datos!U1803)</f>
        <v/>
      </c>
      <c r="K1793" s="74" t="str">
        <f>IF(Datos!V1803="","",Datos!V1803)</f>
        <v/>
      </c>
    </row>
    <row r="1794" spans="1:11" x14ac:dyDescent="0.3">
      <c r="A1794" s="74" t="str">
        <f>IF(Datos!N1804="","",Datos!N1804)</f>
        <v/>
      </c>
      <c r="B1794" s="74" t="str">
        <f>IF(Datos!O1804="","",Datos!O1804)</f>
        <v/>
      </c>
      <c r="C1794" s="74" t="str">
        <f>IF(Datos!P1804="","",Datos!P1804)</f>
        <v/>
      </c>
      <c r="D1794" s="75" t="e">
        <f>IF(Datos!#REF!="","",Datos!#REF!)</f>
        <v>#REF!</v>
      </c>
      <c r="E1794" s="75" t="e">
        <f>IF(Datos!#REF!="","",Datos!#REF!)</f>
        <v>#REF!</v>
      </c>
      <c r="F1794" s="75" t="e">
        <f>IF(Datos!#REF!="","",Datos!#REF!)</f>
        <v>#REF!</v>
      </c>
      <c r="G1794" s="75" t="str">
        <f>IF(Datos!Q1804="","",Datos!Q1804)</f>
        <v/>
      </c>
      <c r="H1794" s="75" t="str">
        <f>IF(Datos!R1804="","",Datos!R1804)</f>
        <v/>
      </c>
      <c r="I1794" s="74" t="str">
        <f>IF(Datos!T1804="","",Datos!T1804)</f>
        <v/>
      </c>
      <c r="J1794" s="74" t="str">
        <f>IF(Datos!U1804="","",Datos!U1804)</f>
        <v/>
      </c>
      <c r="K1794" s="74" t="str">
        <f>IF(Datos!V1804="","",Datos!V1804)</f>
        <v/>
      </c>
    </row>
    <row r="1795" spans="1:11" x14ac:dyDescent="0.3">
      <c r="A1795" s="74" t="str">
        <f>IF(Datos!N1805="","",Datos!N1805)</f>
        <v/>
      </c>
      <c r="B1795" s="74" t="str">
        <f>IF(Datos!O1805="","",Datos!O1805)</f>
        <v/>
      </c>
      <c r="C1795" s="74" t="str">
        <f>IF(Datos!P1805="","",Datos!P1805)</f>
        <v/>
      </c>
      <c r="D1795" s="75" t="e">
        <f>IF(Datos!#REF!="","",Datos!#REF!)</f>
        <v>#REF!</v>
      </c>
      <c r="E1795" s="75" t="e">
        <f>IF(Datos!#REF!="","",Datos!#REF!)</f>
        <v>#REF!</v>
      </c>
      <c r="F1795" s="75" t="e">
        <f>IF(Datos!#REF!="","",Datos!#REF!)</f>
        <v>#REF!</v>
      </c>
      <c r="G1795" s="75" t="str">
        <f>IF(Datos!Q1805="","",Datos!Q1805)</f>
        <v/>
      </c>
      <c r="H1795" s="75" t="str">
        <f>IF(Datos!R1805="","",Datos!R1805)</f>
        <v/>
      </c>
      <c r="I1795" s="74" t="str">
        <f>IF(Datos!T1805="","",Datos!T1805)</f>
        <v/>
      </c>
      <c r="J1795" s="74" t="str">
        <f>IF(Datos!U1805="","",Datos!U1805)</f>
        <v/>
      </c>
      <c r="K1795" s="74" t="str">
        <f>IF(Datos!V1805="","",Datos!V1805)</f>
        <v/>
      </c>
    </row>
    <row r="1796" spans="1:11" x14ac:dyDescent="0.3">
      <c r="A1796" s="74" t="str">
        <f>IF(Datos!N1806="","",Datos!N1806)</f>
        <v/>
      </c>
      <c r="B1796" s="74" t="str">
        <f>IF(Datos!O1806="","",Datos!O1806)</f>
        <v/>
      </c>
      <c r="C1796" s="74" t="str">
        <f>IF(Datos!P1806="","",Datos!P1806)</f>
        <v/>
      </c>
      <c r="D1796" s="75" t="e">
        <f>IF(Datos!#REF!="","",Datos!#REF!)</f>
        <v>#REF!</v>
      </c>
      <c r="E1796" s="75" t="e">
        <f>IF(Datos!#REF!="","",Datos!#REF!)</f>
        <v>#REF!</v>
      </c>
      <c r="F1796" s="75" t="e">
        <f>IF(Datos!#REF!="","",Datos!#REF!)</f>
        <v>#REF!</v>
      </c>
      <c r="G1796" s="75" t="str">
        <f>IF(Datos!Q1806="","",Datos!Q1806)</f>
        <v/>
      </c>
      <c r="H1796" s="75" t="str">
        <f>IF(Datos!R1806="","",Datos!R1806)</f>
        <v/>
      </c>
      <c r="I1796" s="74" t="str">
        <f>IF(Datos!T1806="","",Datos!T1806)</f>
        <v/>
      </c>
      <c r="J1796" s="74" t="str">
        <f>IF(Datos!U1806="","",Datos!U1806)</f>
        <v/>
      </c>
      <c r="K1796" s="74" t="str">
        <f>IF(Datos!V1806="","",Datos!V1806)</f>
        <v/>
      </c>
    </row>
    <row r="1797" spans="1:11" x14ac:dyDescent="0.3">
      <c r="A1797" s="74" t="str">
        <f>IF(Datos!N1807="","",Datos!N1807)</f>
        <v/>
      </c>
      <c r="B1797" s="74" t="str">
        <f>IF(Datos!O1807="","",Datos!O1807)</f>
        <v/>
      </c>
      <c r="C1797" s="74" t="str">
        <f>IF(Datos!P1807="","",Datos!P1807)</f>
        <v/>
      </c>
      <c r="D1797" s="75" t="e">
        <f>IF(Datos!#REF!="","",Datos!#REF!)</f>
        <v>#REF!</v>
      </c>
      <c r="E1797" s="75" t="e">
        <f>IF(Datos!#REF!="","",Datos!#REF!)</f>
        <v>#REF!</v>
      </c>
      <c r="F1797" s="75" t="e">
        <f>IF(Datos!#REF!="","",Datos!#REF!)</f>
        <v>#REF!</v>
      </c>
      <c r="G1797" s="75" t="str">
        <f>IF(Datos!Q1807="","",Datos!Q1807)</f>
        <v/>
      </c>
      <c r="H1797" s="75" t="str">
        <f>IF(Datos!R1807="","",Datos!R1807)</f>
        <v/>
      </c>
      <c r="I1797" s="74" t="str">
        <f>IF(Datos!T1807="","",Datos!T1807)</f>
        <v/>
      </c>
      <c r="J1797" s="74" t="str">
        <f>IF(Datos!U1807="","",Datos!U1807)</f>
        <v/>
      </c>
      <c r="K1797" s="74" t="str">
        <f>IF(Datos!V1807="","",Datos!V1807)</f>
        <v/>
      </c>
    </row>
    <row r="1798" spans="1:11" x14ac:dyDescent="0.3">
      <c r="A1798" s="74" t="str">
        <f>IF(Datos!N1808="","",Datos!N1808)</f>
        <v/>
      </c>
      <c r="B1798" s="74" t="str">
        <f>IF(Datos!O1808="","",Datos!O1808)</f>
        <v/>
      </c>
      <c r="C1798" s="74" t="str">
        <f>IF(Datos!P1808="","",Datos!P1808)</f>
        <v/>
      </c>
      <c r="D1798" s="75" t="e">
        <f>IF(Datos!#REF!="","",Datos!#REF!)</f>
        <v>#REF!</v>
      </c>
      <c r="E1798" s="75" t="e">
        <f>IF(Datos!#REF!="","",Datos!#REF!)</f>
        <v>#REF!</v>
      </c>
      <c r="F1798" s="75" t="e">
        <f>IF(Datos!#REF!="","",Datos!#REF!)</f>
        <v>#REF!</v>
      </c>
      <c r="G1798" s="75" t="str">
        <f>IF(Datos!Q1808="","",Datos!Q1808)</f>
        <v/>
      </c>
      <c r="H1798" s="75" t="str">
        <f>IF(Datos!R1808="","",Datos!R1808)</f>
        <v/>
      </c>
      <c r="I1798" s="74" t="str">
        <f>IF(Datos!T1808="","",Datos!T1808)</f>
        <v/>
      </c>
      <c r="J1798" s="74" t="str">
        <f>IF(Datos!U1808="","",Datos!U1808)</f>
        <v/>
      </c>
      <c r="K1798" s="74" t="str">
        <f>IF(Datos!V1808="","",Datos!V1808)</f>
        <v/>
      </c>
    </row>
    <row r="1799" spans="1:11" x14ac:dyDescent="0.3">
      <c r="A1799" s="74" t="str">
        <f>IF(Datos!N1809="","",Datos!N1809)</f>
        <v/>
      </c>
      <c r="B1799" s="74" t="str">
        <f>IF(Datos!O1809="","",Datos!O1809)</f>
        <v/>
      </c>
      <c r="C1799" s="74" t="str">
        <f>IF(Datos!P1809="","",Datos!P1809)</f>
        <v/>
      </c>
      <c r="D1799" s="75" t="e">
        <f>IF(Datos!#REF!="","",Datos!#REF!)</f>
        <v>#REF!</v>
      </c>
      <c r="E1799" s="75" t="e">
        <f>IF(Datos!#REF!="","",Datos!#REF!)</f>
        <v>#REF!</v>
      </c>
      <c r="F1799" s="75" t="e">
        <f>IF(Datos!#REF!="","",Datos!#REF!)</f>
        <v>#REF!</v>
      </c>
      <c r="G1799" s="75" t="str">
        <f>IF(Datos!Q1809="","",Datos!Q1809)</f>
        <v/>
      </c>
      <c r="H1799" s="75" t="str">
        <f>IF(Datos!R1809="","",Datos!R1809)</f>
        <v/>
      </c>
      <c r="I1799" s="74" t="str">
        <f>IF(Datos!T1809="","",Datos!T1809)</f>
        <v/>
      </c>
      <c r="J1799" s="74" t="str">
        <f>IF(Datos!U1809="","",Datos!U1809)</f>
        <v/>
      </c>
      <c r="K1799" s="74" t="str">
        <f>IF(Datos!V1809="","",Datos!V1809)</f>
        <v/>
      </c>
    </row>
    <row r="1800" spans="1:11" x14ac:dyDescent="0.3">
      <c r="A1800" s="74" t="str">
        <f>IF(Datos!N1810="","",Datos!N1810)</f>
        <v/>
      </c>
      <c r="B1800" s="74" t="str">
        <f>IF(Datos!O1810="","",Datos!O1810)</f>
        <v/>
      </c>
      <c r="C1800" s="74" t="str">
        <f>IF(Datos!P1810="","",Datos!P1810)</f>
        <v/>
      </c>
      <c r="D1800" s="75" t="e">
        <f>IF(Datos!#REF!="","",Datos!#REF!)</f>
        <v>#REF!</v>
      </c>
      <c r="E1800" s="75" t="e">
        <f>IF(Datos!#REF!="","",Datos!#REF!)</f>
        <v>#REF!</v>
      </c>
      <c r="F1800" s="75" t="e">
        <f>IF(Datos!#REF!="","",Datos!#REF!)</f>
        <v>#REF!</v>
      </c>
      <c r="G1800" s="75" t="str">
        <f>IF(Datos!Q1810="","",Datos!Q1810)</f>
        <v/>
      </c>
      <c r="H1800" s="75" t="str">
        <f>IF(Datos!R1810="","",Datos!R1810)</f>
        <v/>
      </c>
      <c r="I1800" s="74" t="str">
        <f>IF(Datos!T1810="","",Datos!T1810)</f>
        <v/>
      </c>
      <c r="J1800" s="74" t="str">
        <f>IF(Datos!U1810="","",Datos!U1810)</f>
        <v/>
      </c>
      <c r="K1800" s="74" t="str">
        <f>IF(Datos!V1810="","",Datos!V1810)</f>
        <v/>
      </c>
    </row>
    <row r="1801" spans="1:11" x14ac:dyDescent="0.3">
      <c r="A1801" s="74" t="str">
        <f>IF(Datos!N1811="","",Datos!N1811)</f>
        <v/>
      </c>
      <c r="B1801" s="74" t="str">
        <f>IF(Datos!O1811="","",Datos!O1811)</f>
        <v/>
      </c>
      <c r="C1801" s="74" t="str">
        <f>IF(Datos!P1811="","",Datos!P1811)</f>
        <v/>
      </c>
      <c r="D1801" s="75" t="e">
        <f>IF(Datos!#REF!="","",Datos!#REF!)</f>
        <v>#REF!</v>
      </c>
      <c r="E1801" s="75" t="e">
        <f>IF(Datos!#REF!="","",Datos!#REF!)</f>
        <v>#REF!</v>
      </c>
      <c r="F1801" s="75" t="e">
        <f>IF(Datos!#REF!="","",Datos!#REF!)</f>
        <v>#REF!</v>
      </c>
      <c r="G1801" s="75" t="str">
        <f>IF(Datos!Q1811="","",Datos!Q1811)</f>
        <v/>
      </c>
      <c r="H1801" s="75" t="str">
        <f>IF(Datos!R1811="","",Datos!R1811)</f>
        <v/>
      </c>
      <c r="I1801" s="74" t="str">
        <f>IF(Datos!T1811="","",Datos!T1811)</f>
        <v/>
      </c>
      <c r="J1801" s="74" t="str">
        <f>IF(Datos!U1811="","",Datos!U1811)</f>
        <v/>
      </c>
      <c r="K1801" s="74" t="str">
        <f>IF(Datos!V1811="","",Datos!V1811)</f>
        <v/>
      </c>
    </row>
    <row r="1802" spans="1:11" x14ac:dyDescent="0.3">
      <c r="A1802" s="74" t="str">
        <f>IF(Datos!N1812="","",Datos!N1812)</f>
        <v/>
      </c>
      <c r="B1802" s="74" t="str">
        <f>IF(Datos!O1812="","",Datos!O1812)</f>
        <v/>
      </c>
      <c r="C1802" s="74" t="str">
        <f>IF(Datos!P1812="","",Datos!P1812)</f>
        <v/>
      </c>
      <c r="D1802" s="75" t="e">
        <f>IF(Datos!#REF!="","",Datos!#REF!)</f>
        <v>#REF!</v>
      </c>
      <c r="E1802" s="75" t="e">
        <f>IF(Datos!#REF!="","",Datos!#REF!)</f>
        <v>#REF!</v>
      </c>
      <c r="F1802" s="75" t="e">
        <f>IF(Datos!#REF!="","",Datos!#REF!)</f>
        <v>#REF!</v>
      </c>
      <c r="G1802" s="75" t="str">
        <f>IF(Datos!Q1812="","",Datos!Q1812)</f>
        <v/>
      </c>
      <c r="H1802" s="75" t="str">
        <f>IF(Datos!R1812="","",Datos!R1812)</f>
        <v/>
      </c>
      <c r="I1802" s="74" t="str">
        <f>IF(Datos!T1812="","",Datos!T1812)</f>
        <v/>
      </c>
      <c r="J1802" s="74" t="str">
        <f>IF(Datos!U1812="","",Datos!U1812)</f>
        <v/>
      </c>
      <c r="K1802" s="74" t="str">
        <f>IF(Datos!V1812="","",Datos!V1812)</f>
        <v/>
      </c>
    </row>
    <row r="1803" spans="1:11" x14ac:dyDescent="0.3">
      <c r="A1803" s="74" t="str">
        <f>IF(Datos!N1813="","",Datos!N1813)</f>
        <v/>
      </c>
      <c r="B1803" s="74" t="str">
        <f>IF(Datos!O1813="","",Datos!O1813)</f>
        <v/>
      </c>
      <c r="C1803" s="74" t="str">
        <f>IF(Datos!P1813="","",Datos!P1813)</f>
        <v/>
      </c>
      <c r="D1803" s="75" t="e">
        <f>IF(Datos!#REF!="","",Datos!#REF!)</f>
        <v>#REF!</v>
      </c>
      <c r="E1803" s="75" t="e">
        <f>IF(Datos!#REF!="","",Datos!#REF!)</f>
        <v>#REF!</v>
      </c>
      <c r="F1803" s="75" t="e">
        <f>IF(Datos!#REF!="","",Datos!#REF!)</f>
        <v>#REF!</v>
      </c>
      <c r="G1803" s="75" t="str">
        <f>IF(Datos!Q1813="","",Datos!Q1813)</f>
        <v/>
      </c>
      <c r="H1803" s="75" t="str">
        <f>IF(Datos!R1813="","",Datos!R1813)</f>
        <v/>
      </c>
      <c r="I1803" s="74" t="str">
        <f>IF(Datos!T1813="","",Datos!T1813)</f>
        <v/>
      </c>
      <c r="J1803" s="74" t="str">
        <f>IF(Datos!U1813="","",Datos!U1813)</f>
        <v/>
      </c>
      <c r="K1803" s="74" t="str">
        <f>IF(Datos!V1813="","",Datos!V1813)</f>
        <v/>
      </c>
    </row>
    <row r="1804" spans="1:11" x14ac:dyDescent="0.3">
      <c r="A1804" s="74" t="str">
        <f>IF(Datos!N1814="","",Datos!N1814)</f>
        <v/>
      </c>
      <c r="B1804" s="74" t="str">
        <f>IF(Datos!O1814="","",Datos!O1814)</f>
        <v/>
      </c>
      <c r="C1804" s="74" t="str">
        <f>IF(Datos!P1814="","",Datos!P1814)</f>
        <v/>
      </c>
      <c r="D1804" s="75" t="e">
        <f>IF(Datos!#REF!="","",Datos!#REF!)</f>
        <v>#REF!</v>
      </c>
      <c r="E1804" s="75" t="e">
        <f>IF(Datos!#REF!="","",Datos!#REF!)</f>
        <v>#REF!</v>
      </c>
      <c r="F1804" s="75" t="e">
        <f>IF(Datos!#REF!="","",Datos!#REF!)</f>
        <v>#REF!</v>
      </c>
      <c r="G1804" s="75" t="str">
        <f>IF(Datos!Q1814="","",Datos!Q1814)</f>
        <v/>
      </c>
      <c r="H1804" s="75" t="str">
        <f>IF(Datos!R1814="","",Datos!R1814)</f>
        <v/>
      </c>
      <c r="I1804" s="74" t="str">
        <f>IF(Datos!T1814="","",Datos!T1814)</f>
        <v/>
      </c>
      <c r="J1804" s="74" t="str">
        <f>IF(Datos!U1814="","",Datos!U1814)</f>
        <v/>
      </c>
      <c r="K1804" s="74" t="str">
        <f>IF(Datos!V1814="","",Datos!V1814)</f>
        <v/>
      </c>
    </row>
    <row r="1805" spans="1:11" x14ac:dyDescent="0.3">
      <c r="A1805" s="74" t="str">
        <f>IF(Datos!N1815="","",Datos!N1815)</f>
        <v/>
      </c>
      <c r="B1805" s="74" t="str">
        <f>IF(Datos!O1815="","",Datos!O1815)</f>
        <v/>
      </c>
      <c r="C1805" s="74" t="str">
        <f>IF(Datos!P1815="","",Datos!P1815)</f>
        <v/>
      </c>
      <c r="D1805" s="75" t="e">
        <f>IF(Datos!#REF!="","",Datos!#REF!)</f>
        <v>#REF!</v>
      </c>
      <c r="E1805" s="75" t="e">
        <f>IF(Datos!#REF!="","",Datos!#REF!)</f>
        <v>#REF!</v>
      </c>
      <c r="F1805" s="75" t="e">
        <f>IF(Datos!#REF!="","",Datos!#REF!)</f>
        <v>#REF!</v>
      </c>
      <c r="G1805" s="75" t="str">
        <f>IF(Datos!Q1815="","",Datos!Q1815)</f>
        <v/>
      </c>
      <c r="H1805" s="75" t="str">
        <f>IF(Datos!R1815="","",Datos!R1815)</f>
        <v/>
      </c>
      <c r="I1805" s="74" t="str">
        <f>IF(Datos!T1815="","",Datos!T1815)</f>
        <v/>
      </c>
      <c r="J1805" s="74" t="str">
        <f>IF(Datos!U1815="","",Datos!U1815)</f>
        <v/>
      </c>
      <c r="K1805" s="74" t="str">
        <f>IF(Datos!V1815="","",Datos!V1815)</f>
        <v/>
      </c>
    </row>
    <row r="1806" spans="1:11" x14ac:dyDescent="0.3">
      <c r="A1806" s="74" t="str">
        <f>IF(Datos!N1816="","",Datos!N1816)</f>
        <v/>
      </c>
      <c r="B1806" s="74" t="str">
        <f>IF(Datos!O1816="","",Datos!O1816)</f>
        <v/>
      </c>
      <c r="C1806" s="74" t="str">
        <f>IF(Datos!P1816="","",Datos!P1816)</f>
        <v/>
      </c>
      <c r="D1806" s="75" t="e">
        <f>IF(Datos!#REF!="","",Datos!#REF!)</f>
        <v>#REF!</v>
      </c>
      <c r="E1806" s="75" t="e">
        <f>IF(Datos!#REF!="","",Datos!#REF!)</f>
        <v>#REF!</v>
      </c>
      <c r="F1806" s="75" t="e">
        <f>IF(Datos!#REF!="","",Datos!#REF!)</f>
        <v>#REF!</v>
      </c>
      <c r="G1806" s="75" t="str">
        <f>IF(Datos!Q1816="","",Datos!Q1816)</f>
        <v/>
      </c>
      <c r="H1806" s="75" t="str">
        <f>IF(Datos!R1816="","",Datos!R1816)</f>
        <v/>
      </c>
      <c r="I1806" s="74" t="str">
        <f>IF(Datos!T1816="","",Datos!T1816)</f>
        <v/>
      </c>
      <c r="J1806" s="74" t="str">
        <f>IF(Datos!U1816="","",Datos!U1816)</f>
        <v/>
      </c>
      <c r="K1806" s="74" t="str">
        <f>IF(Datos!V1816="","",Datos!V1816)</f>
        <v/>
      </c>
    </row>
    <row r="1807" spans="1:11" x14ac:dyDescent="0.3">
      <c r="A1807" s="74" t="str">
        <f>IF(Datos!N1817="","",Datos!N1817)</f>
        <v/>
      </c>
      <c r="B1807" s="74" t="str">
        <f>IF(Datos!O1817="","",Datos!O1817)</f>
        <v/>
      </c>
      <c r="C1807" s="74" t="str">
        <f>IF(Datos!P1817="","",Datos!P1817)</f>
        <v/>
      </c>
      <c r="D1807" s="75" t="e">
        <f>IF(Datos!#REF!="","",Datos!#REF!)</f>
        <v>#REF!</v>
      </c>
      <c r="E1807" s="75" t="e">
        <f>IF(Datos!#REF!="","",Datos!#REF!)</f>
        <v>#REF!</v>
      </c>
      <c r="F1807" s="75" t="e">
        <f>IF(Datos!#REF!="","",Datos!#REF!)</f>
        <v>#REF!</v>
      </c>
      <c r="G1807" s="75" t="str">
        <f>IF(Datos!Q1817="","",Datos!Q1817)</f>
        <v/>
      </c>
      <c r="H1807" s="75" t="str">
        <f>IF(Datos!R1817="","",Datos!R1817)</f>
        <v/>
      </c>
      <c r="I1807" s="74" t="str">
        <f>IF(Datos!T1817="","",Datos!T1817)</f>
        <v/>
      </c>
      <c r="J1807" s="74" t="str">
        <f>IF(Datos!U1817="","",Datos!U1817)</f>
        <v/>
      </c>
      <c r="K1807" s="74" t="str">
        <f>IF(Datos!V1817="","",Datos!V1817)</f>
        <v/>
      </c>
    </row>
    <row r="1808" spans="1:11" x14ac:dyDescent="0.3">
      <c r="A1808" s="74" t="str">
        <f>IF(Datos!N1818="","",Datos!N1818)</f>
        <v/>
      </c>
      <c r="B1808" s="74" t="str">
        <f>IF(Datos!O1818="","",Datos!O1818)</f>
        <v/>
      </c>
      <c r="C1808" s="74" t="str">
        <f>IF(Datos!P1818="","",Datos!P1818)</f>
        <v/>
      </c>
      <c r="D1808" s="75" t="e">
        <f>IF(Datos!#REF!="","",Datos!#REF!)</f>
        <v>#REF!</v>
      </c>
      <c r="E1808" s="75" t="e">
        <f>IF(Datos!#REF!="","",Datos!#REF!)</f>
        <v>#REF!</v>
      </c>
      <c r="F1808" s="75" t="e">
        <f>IF(Datos!#REF!="","",Datos!#REF!)</f>
        <v>#REF!</v>
      </c>
      <c r="G1808" s="75" t="str">
        <f>IF(Datos!Q1818="","",Datos!Q1818)</f>
        <v/>
      </c>
      <c r="H1808" s="75" t="str">
        <f>IF(Datos!R1818="","",Datos!R1818)</f>
        <v/>
      </c>
      <c r="I1808" s="74" t="str">
        <f>IF(Datos!T1818="","",Datos!T1818)</f>
        <v/>
      </c>
      <c r="J1808" s="74" t="str">
        <f>IF(Datos!U1818="","",Datos!U1818)</f>
        <v/>
      </c>
      <c r="K1808" s="74" t="str">
        <f>IF(Datos!V1818="","",Datos!V1818)</f>
        <v/>
      </c>
    </row>
    <row r="1809" spans="1:11" x14ac:dyDescent="0.3">
      <c r="A1809" s="74" t="str">
        <f>IF(Datos!N1819="","",Datos!N1819)</f>
        <v/>
      </c>
      <c r="B1809" s="74" t="str">
        <f>IF(Datos!O1819="","",Datos!O1819)</f>
        <v/>
      </c>
      <c r="C1809" s="74" t="str">
        <f>IF(Datos!P1819="","",Datos!P1819)</f>
        <v/>
      </c>
      <c r="D1809" s="75" t="e">
        <f>IF(Datos!#REF!="","",Datos!#REF!)</f>
        <v>#REF!</v>
      </c>
      <c r="E1809" s="75" t="e">
        <f>IF(Datos!#REF!="","",Datos!#REF!)</f>
        <v>#REF!</v>
      </c>
      <c r="F1809" s="75" t="e">
        <f>IF(Datos!#REF!="","",Datos!#REF!)</f>
        <v>#REF!</v>
      </c>
      <c r="G1809" s="75" t="str">
        <f>IF(Datos!Q1819="","",Datos!Q1819)</f>
        <v/>
      </c>
      <c r="H1809" s="75" t="str">
        <f>IF(Datos!R1819="","",Datos!R1819)</f>
        <v/>
      </c>
      <c r="I1809" s="74" t="str">
        <f>IF(Datos!T1819="","",Datos!T1819)</f>
        <v/>
      </c>
      <c r="J1809" s="74" t="str">
        <f>IF(Datos!U1819="","",Datos!U1819)</f>
        <v/>
      </c>
      <c r="K1809" s="74" t="str">
        <f>IF(Datos!V1819="","",Datos!V1819)</f>
        <v/>
      </c>
    </row>
    <row r="1810" spans="1:11" x14ac:dyDescent="0.3">
      <c r="A1810" s="74" t="str">
        <f>IF(Datos!N1820="","",Datos!N1820)</f>
        <v/>
      </c>
      <c r="B1810" s="74" t="str">
        <f>IF(Datos!O1820="","",Datos!O1820)</f>
        <v/>
      </c>
      <c r="C1810" s="74" t="str">
        <f>IF(Datos!P1820="","",Datos!P1820)</f>
        <v/>
      </c>
      <c r="D1810" s="75" t="e">
        <f>IF(Datos!#REF!="","",Datos!#REF!)</f>
        <v>#REF!</v>
      </c>
      <c r="E1810" s="75" t="e">
        <f>IF(Datos!#REF!="","",Datos!#REF!)</f>
        <v>#REF!</v>
      </c>
      <c r="F1810" s="75" t="e">
        <f>IF(Datos!#REF!="","",Datos!#REF!)</f>
        <v>#REF!</v>
      </c>
      <c r="G1810" s="75" t="str">
        <f>IF(Datos!Q1820="","",Datos!Q1820)</f>
        <v/>
      </c>
      <c r="H1810" s="75" t="str">
        <f>IF(Datos!R1820="","",Datos!R1820)</f>
        <v/>
      </c>
      <c r="I1810" s="74" t="str">
        <f>IF(Datos!T1820="","",Datos!T1820)</f>
        <v/>
      </c>
      <c r="J1810" s="74" t="str">
        <f>IF(Datos!U1820="","",Datos!U1820)</f>
        <v/>
      </c>
      <c r="K1810" s="74" t="str">
        <f>IF(Datos!V1820="","",Datos!V1820)</f>
        <v/>
      </c>
    </row>
    <row r="1811" spans="1:11" x14ac:dyDescent="0.3">
      <c r="A1811" s="74" t="str">
        <f>IF(Datos!N1821="","",Datos!N1821)</f>
        <v/>
      </c>
      <c r="B1811" s="74" t="str">
        <f>IF(Datos!O1821="","",Datos!O1821)</f>
        <v/>
      </c>
      <c r="C1811" s="74" t="str">
        <f>IF(Datos!P1821="","",Datos!P1821)</f>
        <v/>
      </c>
      <c r="D1811" s="75" t="e">
        <f>IF(Datos!#REF!="","",Datos!#REF!)</f>
        <v>#REF!</v>
      </c>
      <c r="E1811" s="75" t="e">
        <f>IF(Datos!#REF!="","",Datos!#REF!)</f>
        <v>#REF!</v>
      </c>
      <c r="F1811" s="75" t="e">
        <f>IF(Datos!#REF!="","",Datos!#REF!)</f>
        <v>#REF!</v>
      </c>
      <c r="G1811" s="75" t="str">
        <f>IF(Datos!Q1821="","",Datos!Q1821)</f>
        <v/>
      </c>
      <c r="H1811" s="75" t="str">
        <f>IF(Datos!R1821="","",Datos!R1821)</f>
        <v/>
      </c>
      <c r="I1811" s="74" t="str">
        <f>IF(Datos!T1821="","",Datos!T1821)</f>
        <v/>
      </c>
      <c r="J1811" s="74" t="str">
        <f>IF(Datos!U1821="","",Datos!U1821)</f>
        <v/>
      </c>
      <c r="K1811" s="74" t="str">
        <f>IF(Datos!V1821="","",Datos!V1821)</f>
        <v/>
      </c>
    </row>
    <row r="1812" spans="1:11" x14ac:dyDescent="0.3">
      <c r="A1812" s="74" t="str">
        <f>IF(Datos!N1822="","",Datos!N1822)</f>
        <v/>
      </c>
      <c r="B1812" s="74" t="str">
        <f>IF(Datos!O1822="","",Datos!O1822)</f>
        <v/>
      </c>
      <c r="C1812" s="74" t="str">
        <f>IF(Datos!P1822="","",Datos!P1822)</f>
        <v/>
      </c>
      <c r="D1812" s="75" t="e">
        <f>IF(Datos!#REF!="","",Datos!#REF!)</f>
        <v>#REF!</v>
      </c>
      <c r="E1812" s="75" t="e">
        <f>IF(Datos!#REF!="","",Datos!#REF!)</f>
        <v>#REF!</v>
      </c>
      <c r="F1812" s="75" t="e">
        <f>IF(Datos!#REF!="","",Datos!#REF!)</f>
        <v>#REF!</v>
      </c>
      <c r="G1812" s="75" t="str">
        <f>IF(Datos!Q1822="","",Datos!Q1822)</f>
        <v/>
      </c>
      <c r="H1812" s="75" t="str">
        <f>IF(Datos!R1822="","",Datos!R1822)</f>
        <v/>
      </c>
      <c r="I1812" s="74" t="str">
        <f>IF(Datos!T1822="","",Datos!T1822)</f>
        <v/>
      </c>
      <c r="J1812" s="74" t="str">
        <f>IF(Datos!U1822="","",Datos!U1822)</f>
        <v/>
      </c>
      <c r="K1812" s="74" t="str">
        <f>IF(Datos!V1822="","",Datos!V1822)</f>
        <v/>
      </c>
    </row>
    <row r="1813" spans="1:11" x14ac:dyDescent="0.3">
      <c r="A1813" s="74" t="str">
        <f>IF(Datos!N1823="","",Datos!N1823)</f>
        <v/>
      </c>
      <c r="B1813" s="74" t="str">
        <f>IF(Datos!O1823="","",Datos!O1823)</f>
        <v/>
      </c>
      <c r="C1813" s="74" t="str">
        <f>IF(Datos!P1823="","",Datos!P1823)</f>
        <v/>
      </c>
      <c r="D1813" s="75" t="e">
        <f>IF(Datos!#REF!="","",Datos!#REF!)</f>
        <v>#REF!</v>
      </c>
      <c r="E1813" s="75" t="e">
        <f>IF(Datos!#REF!="","",Datos!#REF!)</f>
        <v>#REF!</v>
      </c>
      <c r="F1813" s="75" t="e">
        <f>IF(Datos!#REF!="","",Datos!#REF!)</f>
        <v>#REF!</v>
      </c>
      <c r="G1813" s="75" t="str">
        <f>IF(Datos!Q1823="","",Datos!Q1823)</f>
        <v/>
      </c>
      <c r="H1813" s="75" t="str">
        <f>IF(Datos!R1823="","",Datos!R1823)</f>
        <v/>
      </c>
      <c r="I1813" s="74" t="str">
        <f>IF(Datos!T1823="","",Datos!T1823)</f>
        <v/>
      </c>
      <c r="J1813" s="74" t="str">
        <f>IF(Datos!U1823="","",Datos!U1823)</f>
        <v/>
      </c>
      <c r="K1813" s="74" t="str">
        <f>IF(Datos!V1823="","",Datos!V1823)</f>
        <v/>
      </c>
    </row>
    <row r="1814" spans="1:11" x14ac:dyDescent="0.3">
      <c r="A1814" s="74" t="str">
        <f>IF(Datos!N1824="","",Datos!N1824)</f>
        <v/>
      </c>
      <c r="B1814" s="74" t="str">
        <f>IF(Datos!O1824="","",Datos!O1824)</f>
        <v/>
      </c>
      <c r="C1814" s="74" t="str">
        <f>IF(Datos!P1824="","",Datos!P1824)</f>
        <v/>
      </c>
      <c r="D1814" s="75" t="e">
        <f>IF(Datos!#REF!="","",Datos!#REF!)</f>
        <v>#REF!</v>
      </c>
      <c r="E1814" s="75" t="e">
        <f>IF(Datos!#REF!="","",Datos!#REF!)</f>
        <v>#REF!</v>
      </c>
      <c r="F1814" s="75" t="e">
        <f>IF(Datos!#REF!="","",Datos!#REF!)</f>
        <v>#REF!</v>
      </c>
      <c r="G1814" s="75" t="str">
        <f>IF(Datos!Q1824="","",Datos!Q1824)</f>
        <v/>
      </c>
      <c r="H1814" s="75" t="str">
        <f>IF(Datos!R1824="","",Datos!R1824)</f>
        <v/>
      </c>
      <c r="I1814" s="74" t="str">
        <f>IF(Datos!T1824="","",Datos!T1824)</f>
        <v/>
      </c>
      <c r="J1814" s="74" t="str">
        <f>IF(Datos!U1824="","",Datos!U1824)</f>
        <v/>
      </c>
      <c r="K1814" s="74" t="str">
        <f>IF(Datos!V1824="","",Datos!V1824)</f>
        <v/>
      </c>
    </row>
    <row r="1815" spans="1:11" x14ac:dyDescent="0.3">
      <c r="A1815" s="74" t="str">
        <f>IF(Datos!N1825="","",Datos!N1825)</f>
        <v/>
      </c>
      <c r="B1815" s="74" t="str">
        <f>IF(Datos!O1825="","",Datos!O1825)</f>
        <v/>
      </c>
      <c r="C1815" s="74" t="str">
        <f>IF(Datos!P1825="","",Datos!P1825)</f>
        <v/>
      </c>
      <c r="D1815" s="75" t="e">
        <f>IF(Datos!#REF!="","",Datos!#REF!)</f>
        <v>#REF!</v>
      </c>
      <c r="E1815" s="75" t="e">
        <f>IF(Datos!#REF!="","",Datos!#REF!)</f>
        <v>#REF!</v>
      </c>
      <c r="F1815" s="75" t="e">
        <f>IF(Datos!#REF!="","",Datos!#REF!)</f>
        <v>#REF!</v>
      </c>
      <c r="G1815" s="75" t="str">
        <f>IF(Datos!Q1825="","",Datos!Q1825)</f>
        <v/>
      </c>
      <c r="H1815" s="75" t="str">
        <f>IF(Datos!R1825="","",Datos!R1825)</f>
        <v/>
      </c>
      <c r="I1815" s="74" t="str">
        <f>IF(Datos!T1825="","",Datos!T1825)</f>
        <v/>
      </c>
      <c r="J1815" s="74" t="str">
        <f>IF(Datos!U1825="","",Datos!U1825)</f>
        <v/>
      </c>
      <c r="K1815" s="74" t="str">
        <f>IF(Datos!V1825="","",Datos!V1825)</f>
        <v/>
      </c>
    </row>
    <row r="1816" spans="1:11" x14ac:dyDescent="0.3">
      <c r="A1816" s="74" t="str">
        <f>IF(Datos!N1826="","",Datos!N1826)</f>
        <v/>
      </c>
      <c r="B1816" s="74" t="str">
        <f>IF(Datos!O1826="","",Datos!O1826)</f>
        <v/>
      </c>
      <c r="C1816" s="74" t="str">
        <f>IF(Datos!P1826="","",Datos!P1826)</f>
        <v/>
      </c>
      <c r="D1816" s="75" t="e">
        <f>IF(Datos!#REF!="","",Datos!#REF!)</f>
        <v>#REF!</v>
      </c>
      <c r="E1816" s="75" t="e">
        <f>IF(Datos!#REF!="","",Datos!#REF!)</f>
        <v>#REF!</v>
      </c>
      <c r="F1816" s="75" t="e">
        <f>IF(Datos!#REF!="","",Datos!#REF!)</f>
        <v>#REF!</v>
      </c>
      <c r="G1816" s="75" t="str">
        <f>IF(Datos!Q1826="","",Datos!Q1826)</f>
        <v/>
      </c>
      <c r="H1816" s="75" t="str">
        <f>IF(Datos!R1826="","",Datos!R1826)</f>
        <v/>
      </c>
      <c r="I1816" s="74" t="str">
        <f>IF(Datos!T1826="","",Datos!T1826)</f>
        <v/>
      </c>
      <c r="J1816" s="74" t="str">
        <f>IF(Datos!U1826="","",Datos!U1826)</f>
        <v/>
      </c>
      <c r="K1816" s="74" t="str">
        <f>IF(Datos!V1826="","",Datos!V1826)</f>
        <v/>
      </c>
    </row>
    <row r="1817" spans="1:11" x14ac:dyDescent="0.3">
      <c r="A1817" s="74" t="str">
        <f>IF(Datos!N1827="","",Datos!N1827)</f>
        <v/>
      </c>
      <c r="B1817" s="74" t="str">
        <f>IF(Datos!O1827="","",Datos!O1827)</f>
        <v/>
      </c>
      <c r="C1817" s="74" t="str">
        <f>IF(Datos!P1827="","",Datos!P1827)</f>
        <v/>
      </c>
      <c r="D1817" s="75" t="e">
        <f>IF(Datos!#REF!="","",Datos!#REF!)</f>
        <v>#REF!</v>
      </c>
      <c r="E1817" s="75" t="e">
        <f>IF(Datos!#REF!="","",Datos!#REF!)</f>
        <v>#REF!</v>
      </c>
      <c r="F1817" s="75" t="e">
        <f>IF(Datos!#REF!="","",Datos!#REF!)</f>
        <v>#REF!</v>
      </c>
      <c r="G1817" s="75" t="str">
        <f>IF(Datos!Q1827="","",Datos!Q1827)</f>
        <v/>
      </c>
      <c r="H1817" s="75" t="str">
        <f>IF(Datos!R1827="","",Datos!R1827)</f>
        <v/>
      </c>
      <c r="I1817" s="74" t="str">
        <f>IF(Datos!T1827="","",Datos!T1827)</f>
        <v/>
      </c>
      <c r="J1817" s="74" t="str">
        <f>IF(Datos!U1827="","",Datos!U1827)</f>
        <v/>
      </c>
      <c r="K1817" s="74" t="str">
        <f>IF(Datos!V1827="","",Datos!V1827)</f>
        <v/>
      </c>
    </row>
    <row r="1818" spans="1:11" x14ac:dyDescent="0.3">
      <c r="A1818" s="74" t="str">
        <f>IF(Datos!N1828="","",Datos!N1828)</f>
        <v/>
      </c>
      <c r="B1818" s="74" t="str">
        <f>IF(Datos!O1828="","",Datos!O1828)</f>
        <v/>
      </c>
      <c r="C1818" s="74" t="str">
        <f>IF(Datos!P1828="","",Datos!P1828)</f>
        <v/>
      </c>
      <c r="D1818" s="75" t="e">
        <f>IF(Datos!#REF!="","",Datos!#REF!)</f>
        <v>#REF!</v>
      </c>
      <c r="E1818" s="75" t="e">
        <f>IF(Datos!#REF!="","",Datos!#REF!)</f>
        <v>#REF!</v>
      </c>
      <c r="F1818" s="75" t="e">
        <f>IF(Datos!#REF!="","",Datos!#REF!)</f>
        <v>#REF!</v>
      </c>
      <c r="G1818" s="75" t="str">
        <f>IF(Datos!Q1828="","",Datos!Q1828)</f>
        <v/>
      </c>
      <c r="H1818" s="75" t="str">
        <f>IF(Datos!R1828="","",Datos!R1828)</f>
        <v/>
      </c>
      <c r="I1818" s="74" t="str">
        <f>IF(Datos!T1828="","",Datos!T1828)</f>
        <v/>
      </c>
      <c r="J1818" s="74" t="str">
        <f>IF(Datos!U1828="","",Datos!U1828)</f>
        <v/>
      </c>
      <c r="K1818" s="74" t="str">
        <f>IF(Datos!V1828="","",Datos!V1828)</f>
        <v/>
      </c>
    </row>
    <row r="1819" spans="1:11" x14ac:dyDescent="0.3">
      <c r="A1819" s="74" t="str">
        <f>IF(Datos!N1829="","",Datos!N1829)</f>
        <v/>
      </c>
      <c r="B1819" s="74" t="str">
        <f>IF(Datos!O1829="","",Datos!O1829)</f>
        <v/>
      </c>
      <c r="C1819" s="74" t="str">
        <f>IF(Datos!P1829="","",Datos!P1829)</f>
        <v/>
      </c>
      <c r="D1819" s="75" t="e">
        <f>IF(Datos!#REF!="","",Datos!#REF!)</f>
        <v>#REF!</v>
      </c>
      <c r="E1819" s="75" t="e">
        <f>IF(Datos!#REF!="","",Datos!#REF!)</f>
        <v>#REF!</v>
      </c>
      <c r="F1819" s="75" t="e">
        <f>IF(Datos!#REF!="","",Datos!#REF!)</f>
        <v>#REF!</v>
      </c>
      <c r="G1819" s="75" t="str">
        <f>IF(Datos!Q1829="","",Datos!Q1829)</f>
        <v/>
      </c>
      <c r="H1819" s="75" t="str">
        <f>IF(Datos!R1829="","",Datos!R1829)</f>
        <v/>
      </c>
      <c r="I1819" s="74" t="str">
        <f>IF(Datos!T1829="","",Datos!T1829)</f>
        <v/>
      </c>
      <c r="J1819" s="74" t="str">
        <f>IF(Datos!U1829="","",Datos!U1829)</f>
        <v/>
      </c>
      <c r="K1819" s="74" t="str">
        <f>IF(Datos!V1829="","",Datos!V1829)</f>
        <v/>
      </c>
    </row>
    <row r="1820" spans="1:11" x14ac:dyDescent="0.3">
      <c r="A1820" s="74" t="str">
        <f>IF(Datos!N1830="","",Datos!N1830)</f>
        <v/>
      </c>
      <c r="B1820" s="74" t="str">
        <f>IF(Datos!O1830="","",Datos!O1830)</f>
        <v/>
      </c>
      <c r="C1820" s="74" t="str">
        <f>IF(Datos!P1830="","",Datos!P1830)</f>
        <v/>
      </c>
      <c r="D1820" s="75" t="e">
        <f>IF(Datos!#REF!="","",Datos!#REF!)</f>
        <v>#REF!</v>
      </c>
      <c r="E1820" s="75" t="e">
        <f>IF(Datos!#REF!="","",Datos!#REF!)</f>
        <v>#REF!</v>
      </c>
      <c r="F1820" s="75" t="e">
        <f>IF(Datos!#REF!="","",Datos!#REF!)</f>
        <v>#REF!</v>
      </c>
      <c r="G1820" s="75" t="str">
        <f>IF(Datos!Q1830="","",Datos!Q1830)</f>
        <v/>
      </c>
      <c r="H1820" s="75" t="str">
        <f>IF(Datos!R1830="","",Datos!R1830)</f>
        <v/>
      </c>
      <c r="I1820" s="74" t="str">
        <f>IF(Datos!T1830="","",Datos!T1830)</f>
        <v/>
      </c>
      <c r="J1820" s="74" t="str">
        <f>IF(Datos!U1830="","",Datos!U1830)</f>
        <v/>
      </c>
      <c r="K1820" s="74" t="str">
        <f>IF(Datos!V1830="","",Datos!V1830)</f>
        <v/>
      </c>
    </row>
    <row r="1821" spans="1:11" x14ac:dyDescent="0.3">
      <c r="A1821" s="74" t="str">
        <f>IF(Datos!N1831="","",Datos!N1831)</f>
        <v/>
      </c>
      <c r="B1821" s="74" t="str">
        <f>IF(Datos!O1831="","",Datos!O1831)</f>
        <v/>
      </c>
      <c r="C1821" s="74" t="str">
        <f>IF(Datos!P1831="","",Datos!P1831)</f>
        <v/>
      </c>
      <c r="D1821" s="75" t="e">
        <f>IF(Datos!#REF!="","",Datos!#REF!)</f>
        <v>#REF!</v>
      </c>
      <c r="E1821" s="75" t="e">
        <f>IF(Datos!#REF!="","",Datos!#REF!)</f>
        <v>#REF!</v>
      </c>
      <c r="F1821" s="75" t="e">
        <f>IF(Datos!#REF!="","",Datos!#REF!)</f>
        <v>#REF!</v>
      </c>
      <c r="G1821" s="75" t="str">
        <f>IF(Datos!Q1831="","",Datos!Q1831)</f>
        <v/>
      </c>
      <c r="H1821" s="75" t="str">
        <f>IF(Datos!R1831="","",Datos!R1831)</f>
        <v/>
      </c>
      <c r="I1821" s="74" t="str">
        <f>IF(Datos!T1831="","",Datos!T1831)</f>
        <v/>
      </c>
      <c r="J1821" s="74" t="str">
        <f>IF(Datos!U1831="","",Datos!U1831)</f>
        <v/>
      </c>
      <c r="K1821" s="74" t="str">
        <f>IF(Datos!V1831="","",Datos!V1831)</f>
        <v/>
      </c>
    </row>
    <row r="1822" spans="1:11" x14ac:dyDescent="0.3">
      <c r="A1822" s="74" t="str">
        <f>IF(Datos!N1832="","",Datos!N1832)</f>
        <v/>
      </c>
      <c r="B1822" s="74" t="str">
        <f>IF(Datos!O1832="","",Datos!O1832)</f>
        <v/>
      </c>
      <c r="C1822" s="74" t="str">
        <f>IF(Datos!P1832="","",Datos!P1832)</f>
        <v/>
      </c>
      <c r="D1822" s="75" t="e">
        <f>IF(Datos!#REF!="","",Datos!#REF!)</f>
        <v>#REF!</v>
      </c>
      <c r="E1822" s="75" t="e">
        <f>IF(Datos!#REF!="","",Datos!#REF!)</f>
        <v>#REF!</v>
      </c>
      <c r="F1822" s="75" t="e">
        <f>IF(Datos!#REF!="","",Datos!#REF!)</f>
        <v>#REF!</v>
      </c>
      <c r="G1822" s="75" t="str">
        <f>IF(Datos!Q1832="","",Datos!Q1832)</f>
        <v/>
      </c>
      <c r="H1822" s="75" t="str">
        <f>IF(Datos!R1832="","",Datos!R1832)</f>
        <v/>
      </c>
      <c r="I1822" s="74" t="str">
        <f>IF(Datos!T1832="","",Datos!T1832)</f>
        <v/>
      </c>
      <c r="J1822" s="74" t="str">
        <f>IF(Datos!U1832="","",Datos!U1832)</f>
        <v/>
      </c>
      <c r="K1822" s="74" t="str">
        <f>IF(Datos!V1832="","",Datos!V1832)</f>
        <v/>
      </c>
    </row>
    <row r="1823" spans="1:11" x14ac:dyDescent="0.3">
      <c r="A1823" s="74" t="str">
        <f>IF(Datos!N1833="","",Datos!N1833)</f>
        <v/>
      </c>
      <c r="B1823" s="74" t="str">
        <f>IF(Datos!O1833="","",Datos!O1833)</f>
        <v/>
      </c>
      <c r="C1823" s="74" t="str">
        <f>IF(Datos!P1833="","",Datos!P1833)</f>
        <v/>
      </c>
      <c r="D1823" s="75" t="e">
        <f>IF(Datos!#REF!="","",Datos!#REF!)</f>
        <v>#REF!</v>
      </c>
      <c r="E1823" s="75" t="e">
        <f>IF(Datos!#REF!="","",Datos!#REF!)</f>
        <v>#REF!</v>
      </c>
      <c r="F1823" s="75" t="e">
        <f>IF(Datos!#REF!="","",Datos!#REF!)</f>
        <v>#REF!</v>
      </c>
      <c r="G1823" s="75" t="str">
        <f>IF(Datos!Q1833="","",Datos!Q1833)</f>
        <v/>
      </c>
      <c r="H1823" s="75" t="str">
        <f>IF(Datos!R1833="","",Datos!R1833)</f>
        <v/>
      </c>
      <c r="I1823" s="74" t="str">
        <f>IF(Datos!T1833="","",Datos!T1833)</f>
        <v/>
      </c>
      <c r="J1823" s="74" t="str">
        <f>IF(Datos!U1833="","",Datos!U1833)</f>
        <v/>
      </c>
      <c r="K1823" s="74" t="str">
        <f>IF(Datos!V1833="","",Datos!V1833)</f>
        <v/>
      </c>
    </row>
    <row r="1824" spans="1:11" x14ac:dyDescent="0.3">
      <c r="A1824" s="74" t="str">
        <f>IF(Datos!N1834="","",Datos!N1834)</f>
        <v/>
      </c>
      <c r="B1824" s="74" t="str">
        <f>IF(Datos!O1834="","",Datos!O1834)</f>
        <v/>
      </c>
      <c r="C1824" s="74" t="str">
        <f>IF(Datos!P1834="","",Datos!P1834)</f>
        <v/>
      </c>
      <c r="D1824" s="75" t="e">
        <f>IF(Datos!#REF!="","",Datos!#REF!)</f>
        <v>#REF!</v>
      </c>
      <c r="E1824" s="75" t="e">
        <f>IF(Datos!#REF!="","",Datos!#REF!)</f>
        <v>#REF!</v>
      </c>
      <c r="F1824" s="75" t="e">
        <f>IF(Datos!#REF!="","",Datos!#REF!)</f>
        <v>#REF!</v>
      </c>
      <c r="G1824" s="75" t="str">
        <f>IF(Datos!Q1834="","",Datos!Q1834)</f>
        <v/>
      </c>
      <c r="H1824" s="75" t="str">
        <f>IF(Datos!R1834="","",Datos!R1834)</f>
        <v/>
      </c>
      <c r="I1824" s="74" t="str">
        <f>IF(Datos!T1834="","",Datos!T1834)</f>
        <v/>
      </c>
      <c r="J1824" s="74" t="str">
        <f>IF(Datos!U1834="","",Datos!U1834)</f>
        <v/>
      </c>
      <c r="K1824" s="74" t="str">
        <f>IF(Datos!V1834="","",Datos!V1834)</f>
        <v/>
      </c>
    </row>
    <row r="1825" spans="1:11" x14ac:dyDescent="0.3">
      <c r="A1825" s="74" t="str">
        <f>IF(Datos!N1835="","",Datos!N1835)</f>
        <v/>
      </c>
      <c r="B1825" s="74" t="str">
        <f>IF(Datos!O1835="","",Datos!O1835)</f>
        <v/>
      </c>
      <c r="C1825" s="74" t="str">
        <f>IF(Datos!P1835="","",Datos!P1835)</f>
        <v/>
      </c>
      <c r="D1825" s="75" t="e">
        <f>IF(Datos!#REF!="","",Datos!#REF!)</f>
        <v>#REF!</v>
      </c>
      <c r="E1825" s="75" t="e">
        <f>IF(Datos!#REF!="","",Datos!#REF!)</f>
        <v>#REF!</v>
      </c>
      <c r="F1825" s="75" t="e">
        <f>IF(Datos!#REF!="","",Datos!#REF!)</f>
        <v>#REF!</v>
      </c>
      <c r="G1825" s="75" t="str">
        <f>IF(Datos!Q1835="","",Datos!Q1835)</f>
        <v/>
      </c>
      <c r="H1825" s="75" t="str">
        <f>IF(Datos!R1835="","",Datos!R1835)</f>
        <v/>
      </c>
      <c r="I1825" s="74" t="str">
        <f>IF(Datos!T1835="","",Datos!T1835)</f>
        <v/>
      </c>
      <c r="J1825" s="74" t="str">
        <f>IF(Datos!U1835="","",Datos!U1835)</f>
        <v/>
      </c>
      <c r="K1825" s="74" t="str">
        <f>IF(Datos!V1835="","",Datos!V1835)</f>
        <v/>
      </c>
    </row>
    <row r="1826" spans="1:11" x14ac:dyDescent="0.3">
      <c r="A1826" s="74" t="str">
        <f>IF(Datos!N1836="","",Datos!N1836)</f>
        <v/>
      </c>
      <c r="B1826" s="74" t="str">
        <f>IF(Datos!O1836="","",Datos!O1836)</f>
        <v/>
      </c>
      <c r="C1826" s="74" t="str">
        <f>IF(Datos!P1836="","",Datos!P1836)</f>
        <v/>
      </c>
      <c r="D1826" s="75" t="e">
        <f>IF(Datos!#REF!="","",Datos!#REF!)</f>
        <v>#REF!</v>
      </c>
      <c r="E1826" s="75" t="e">
        <f>IF(Datos!#REF!="","",Datos!#REF!)</f>
        <v>#REF!</v>
      </c>
      <c r="F1826" s="75" t="e">
        <f>IF(Datos!#REF!="","",Datos!#REF!)</f>
        <v>#REF!</v>
      </c>
      <c r="G1826" s="75" t="str">
        <f>IF(Datos!Q1836="","",Datos!Q1836)</f>
        <v/>
      </c>
      <c r="H1826" s="75" t="str">
        <f>IF(Datos!R1836="","",Datos!R1836)</f>
        <v/>
      </c>
      <c r="I1826" s="74" t="str">
        <f>IF(Datos!T1836="","",Datos!T1836)</f>
        <v/>
      </c>
      <c r="J1826" s="74" t="str">
        <f>IF(Datos!U1836="","",Datos!U1836)</f>
        <v/>
      </c>
      <c r="K1826" s="74" t="str">
        <f>IF(Datos!V1836="","",Datos!V1836)</f>
        <v/>
      </c>
    </row>
    <row r="1827" spans="1:11" x14ac:dyDescent="0.3">
      <c r="A1827" s="74" t="str">
        <f>IF(Datos!N1837="","",Datos!N1837)</f>
        <v/>
      </c>
      <c r="B1827" s="74" t="str">
        <f>IF(Datos!O1837="","",Datos!O1837)</f>
        <v/>
      </c>
      <c r="C1827" s="74" t="str">
        <f>IF(Datos!P1837="","",Datos!P1837)</f>
        <v/>
      </c>
      <c r="D1827" s="75" t="e">
        <f>IF(Datos!#REF!="","",Datos!#REF!)</f>
        <v>#REF!</v>
      </c>
      <c r="E1827" s="75" t="e">
        <f>IF(Datos!#REF!="","",Datos!#REF!)</f>
        <v>#REF!</v>
      </c>
      <c r="F1827" s="75" t="e">
        <f>IF(Datos!#REF!="","",Datos!#REF!)</f>
        <v>#REF!</v>
      </c>
      <c r="G1827" s="75" t="str">
        <f>IF(Datos!Q1837="","",Datos!Q1837)</f>
        <v/>
      </c>
      <c r="H1827" s="75" t="str">
        <f>IF(Datos!R1837="","",Datos!R1837)</f>
        <v/>
      </c>
      <c r="I1827" s="74" t="str">
        <f>IF(Datos!T1837="","",Datos!T1837)</f>
        <v/>
      </c>
      <c r="J1827" s="74" t="str">
        <f>IF(Datos!U1837="","",Datos!U1837)</f>
        <v/>
      </c>
      <c r="K1827" s="74" t="str">
        <f>IF(Datos!V1837="","",Datos!V1837)</f>
        <v/>
      </c>
    </row>
    <row r="1828" spans="1:11" x14ac:dyDescent="0.3">
      <c r="A1828" s="74" t="str">
        <f>IF(Datos!N1838="","",Datos!N1838)</f>
        <v/>
      </c>
      <c r="B1828" s="74" t="str">
        <f>IF(Datos!O1838="","",Datos!O1838)</f>
        <v/>
      </c>
      <c r="C1828" s="74" t="str">
        <f>IF(Datos!P1838="","",Datos!P1838)</f>
        <v/>
      </c>
      <c r="D1828" s="75" t="e">
        <f>IF(Datos!#REF!="","",Datos!#REF!)</f>
        <v>#REF!</v>
      </c>
      <c r="E1828" s="75" t="e">
        <f>IF(Datos!#REF!="","",Datos!#REF!)</f>
        <v>#REF!</v>
      </c>
      <c r="F1828" s="75" t="e">
        <f>IF(Datos!#REF!="","",Datos!#REF!)</f>
        <v>#REF!</v>
      </c>
      <c r="G1828" s="75" t="str">
        <f>IF(Datos!Q1838="","",Datos!Q1838)</f>
        <v/>
      </c>
      <c r="H1828" s="75" t="str">
        <f>IF(Datos!R1838="","",Datos!R1838)</f>
        <v/>
      </c>
      <c r="I1828" s="74" t="str">
        <f>IF(Datos!T1838="","",Datos!T1838)</f>
        <v/>
      </c>
      <c r="J1828" s="74" t="str">
        <f>IF(Datos!U1838="","",Datos!U1838)</f>
        <v/>
      </c>
      <c r="K1828" s="74" t="str">
        <f>IF(Datos!V1838="","",Datos!V1838)</f>
        <v/>
      </c>
    </row>
    <row r="1829" spans="1:11" x14ac:dyDescent="0.3">
      <c r="A1829" s="74" t="str">
        <f>IF(Datos!N1839="","",Datos!N1839)</f>
        <v/>
      </c>
      <c r="B1829" s="74" t="str">
        <f>IF(Datos!O1839="","",Datos!O1839)</f>
        <v/>
      </c>
      <c r="C1829" s="74" t="str">
        <f>IF(Datos!P1839="","",Datos!P1839)</f>
        <v/>
      </c>
      <c r="D1829" s="75" t="e">
        <f>IF(Datos!#REF!="","",Datos!#REF!)</f>
        <v>#REF!</v>
      </c>
      <c r="E1829" s="75" t="e">
        <f>IF(Datos!#REF!="","",Datos!#REF!)</f>
        <v>#REF!</v>
      </c>
      <c r="F1829" s="75" t="e">
        <f>IF(Datos!#REF!="","",Datos!#REF!)</f>
        <v>#REF!</v>
      </c>
      <c r="G1829" s="75" t="str">
        <f>IF(Datos!Q1839="","",Datos!Q1839)</f>
        <v/>
      </c>
      <c r="H1829" s="75" t="str">
        <f>IF(Datos!R1839="","",Datos!R1839)</f>
        <v/>
      </c>
      <c r="I1829" s="74" t="str">
        <f>IF(Datos!T1839="","",Datos!T1839)</f>
        <v/>
      </c>
      <c r="J1829" s="74" t="str">
        <f>IF(Datos!U1839="","",Datos!U1839)</f>
        <v/>
      </c>
      <c r="K1829" s="74" t="str">
        <f>IF(Datos!V1839="","",Datos!V1839)</f>
        <v/>
      </c>
    </row>
    <row r="1830" spans="1:11" x14ac:dyDescent="0.3">
      <c r="A1830" s="74" t="str">
        <f>IF(Datos!N1840="","",Datos!N1840)</f>
        <v/>
      </c>
      <c r="B1830" s="74" t="str">
        <f>IF(Datos!O1840="","",Datos!O1840)</f>
        <v/>
      </c>
      <c r="C1830" s="74" t="str">
        <f>IF(Datos!P1840="","",Datos!P1840)</f>
        <v/>
      </c>
      <c r="D1830" s="75" t="e">
        <f>IF(Datos!#REF!="","",Datos!#REF!)</f>
        <v>#REF!</v>
      </c>
      <c r="E1830" s="75" t="e">
        <f>IF(Datos!#REF!="","",Datos!#REF!)</f>
        <v>#REF!</v>
      </c>
      <c r="F1830" s="75" t="e">
        <f>IF(Datos!#REF!="","",Datos!#REF!)</f>
        <v>#REF!</v>
      </c>
      <c r="G1830" s="75" t="str">
        <f>IF(Datos!Q1840="","",Datos!Q1840)</f>
        <v/>
      </c>
      <c r="H1830" s="75" t="str">
        <f>IF(Datos!R1840="","",Datos!R1840)</f>
        <v/>
      </c>
      <c r="I1830" s="74" t="str">
        <f>IF(Datos!T1840="","",Datos!T1840)</f>
        <v/>
      </c>
      <c r="J1830" s="74" t="str">
        <f>IF(Datos!U1840="","",Datos!U1840)</f>
        <v/>
      </c>
      <c r="K1830" s="74" t="str">
        <f>IF(Datos!V1840="","",Datos!V1840)</f>
        <v/>
      </c>
    </row>
    <row r="1831" spans="1:11" x14ac:dyDescent="0.3">
      <c r="A1831" s="74" t="str">
        <f>IF(Datos!N1841="","",Datos!N1841)</f>
        <v/>
      </c>
      <c r="B1831" s="74" t="str">
        <f>IF(Datos!O1841="","",Datos!O1841)</f>
        <v/>
      </c>
      <c r="C1831" s="74" t="str">
        <f>IF(Datos!P1841="","",Datos!P1841)</f>
        <v/>
      </c>
      <c r="D1831" s="75" t="e">
        <f>IF(Datos!#REF!="","",Datos!#REF!)</f>
        <v>#REF!</v>
      </c>
      <c r="E1831" s="75" t="e">
        <f>IF(Datos!#REF!="","",Datos!#REF!)</f>
        <v>#REF!</v>
      </c>
      <c r="F1831" s="75" t="e">
        <f>IF(Datos!#REF!="","",Datos!#REF!)</f>
        <v>#REF!</v>
      </c>
      <c r="G1831" s="75" t="str">
        <f>IF(Datos!Q1841="","",Datos!Q1841)</f>
        <v/>
      </c>
      <c r="H1831" s="75" t="str">
        <f>IF(Datos!R1841="","",Datos!R1841)</f>
        <v/>
      </c>
      <c r="I1831" s="74" t="str">
        <f>IF(Datos!T1841="","",Datos!T1841)</f>
        <v/>
      </c>
      <c r="J1831" s="74" t="str">
        <f>IF(Datos!U1841="","",Datos!U1841)</f>
        <v/>
      </c>
      <c r="K1831" s="74" t="str">
        <f>IF(Datos!V1841="","",Datos!V1841)</f>
        <v/>
      </c>
    </row>
    <row r="1832" spans="1:11" x14ac:dyDescent="0.3">
      <c r="A1832" s="74" t="str">
        <f>IF(Datos!N1842="","",Datos!N1842)</f>
        <v/>
      </c>
      <c r="B1832" s="74" t="str">
        <f>IF(Datos!O1842="","",Datos!O1842)</f>
        <v/>
      </c>
      <c r="C1832" s="74" t="str">
        <f>IF(Datos!P1842="","",Datos!P1842)</f>
        <v/>
      </c>
      <c r="D1832" s="75" t="e">
        <f>IF(Datos!#REF!="","",Datos!#REF!)</f>
        <v>#REF!</v>
      </c>
      <c r="E1832" s="75" t="e">
        <f>IF(Datos!#REF!="","",Datos!#REF!)</f>
        <v>#REF!</v>
      </c>
      <c r="F1832" s="75" t="e">
        <f>IF(Datos!#REF!="","",Datos!#REF!)</f>
        <v>#REF!</v>
      </c>
      <c r="G1832" s="75" t="str">
        <f>IF(Datos!Q1842="","",Datos!Q1842)</f>
        <v/>
      </c>
      <c r="H1832" s="75" t="str">
        <f>IF(Datos!R1842="","",Datos!R1842)</f>
        <v/>
      </c>
      <c r="I1832" s="74" t="str">
        <f>IF(Datos!T1842="","",Datos!T1842)</f>
        <v/>
      </c>
      <c r="J1832" s="74" t="str">
        <f>IF(Datos!U1842="","",Datos!U1842)</f>
        <v/>
      </c>
      <c r="K1832" s="74" t="str">
        <f>IF(Datos!V1842="","",Datos!V1842)</f>
        <v/>
      </c>
    </row>
    <row r="1833" spans="1:11" x14ac:dyDescent="0.3">
      <c r="A1833" s="74" t="str">
        <f>IF(Datos!N1843="","",Datos!N1843)</f>
        <v/>
      </c>
      <c r="B1833" s="74" t="str">
        <f>IF(Datos!O1843="","",Datos!O1843)</f>
        <v/>
      </c>
      <c r="C1833" s="74" t="str">
        <f>IF(Datos!P1843="","",Datos!P1843)</f>
        <v/>
      </c>
      <c r="D1833" s="75" t="e">
        <f>IF(Datos!#REF!="","",Datos!#REF!)</f>
        <v>#REF!</v>
      </c>
      <c r="E1833" s="75" t="e">
        <f>IF(Datos!#REF!="","",Datos!#REF!)</f>
        <v>#REF!</v>
      </c>
      <c r="F1833" s="75" t="e">
        <f>IF(Datos!#REF!="","",Datos!#REF!)</f>
        <v>#REF!</v>
      </c>
      <c r="G1833" s="75" t="str">
        <f>IF(Datos!Q1843="","",Datos!Q1843)</f>
        <v/>
      </c>
      <c r="H1833" s="75" t="str">
        <f>IF(Datos!R1843="","",Datos!R1843)</f>
        <v/>
      </c>
      <c r="I1833" s="74" t="str">
        <f>IF(Datos!T1843="","",Datos!T1843)</f>
        <v/>
      </c>
      <c r="J1833" s="74" t="str">
        <f>IF(Datos!U1843="","",Datos!U1843)</f>
        <v/>
      </c>
      <c r="K1833" s="74" t="str">
        <f>IF(Datos!V1843="","",Datos!V1843)</f>
        <v/>
      </c>
    </row>
    <row r="1834" spans="1:11" x14ac:dyDescent="0.3">
      <c r="A1834" s="74" t="str">
        <f>IF(Datos!N1844="","",Datos!N1844)</f>
        <v/>
      </c>
      <c r="B1834" s="74" t="str">
        <f>IF(Datos!O1844="","",Datos!O1844)</f>
        <v/>
      </c>
      <c r="C1834" s="74" t="str">
        <f>IF(Datos!P1844="","",Datos!P1844)</f>
        <v/>
      </c>
      <c r="D1834" s="75" t="e">
        <f>IF(Datos!#REF!="","",Datos!#REF!)</f>
        <v>#REF!</v>
      </c>
      <c r="E1834" s="75" t="e">
        <f>IF(Datos!#REF!="","",Datos!#REF!)</f>
        <v>#REF!</v>
      </c>
      <c r="F1834" s="75" t="e">
        <f>IF(Datos!#REF!="","",Datos!#REF!)</f>
        <v>#REF!</v>
      </c>
      <c r="G1834" s="75" t="str">
        <f>IF(Datos!Q1844="","",Datos!Q1844)</f>
        <v/>
      </c>
      <c r="H1834" s="75" t="str">
        <f>IF(Datos!R1844="","",Datos!R1844)</f>
        <v/>
      </c>
      <c r="I1834" s="74" t="str">
        <f>IF(Datos!T1844="","",Datos!T1844)</f>
        <v/>
      </c>
      <c r="J1834" s="74" t="str">
        <f>IF(Datos!U1844="","",Datos!U1844)</f>
        <v/>
      </c>
      <c r="K1834" s="74" t="str">
        <f>IF(Datos!V1844="","",Datos!V1844)</f>
        <v/>
      </c>
    </row>
    <row r="1835" spans="1:11" x14ac:dyDescent="0.3">
      <c r="A1835" s="74" t="str">
        <f>IF(Datos!N1845="","",Datos!N1845)</f>
        <v/>
      </c>
      <c r="B1835" s="74" t="str">
        <f>IF(Datos!O1845="","",Datos!O1845)</f>
        <v/>
      </c>
      <c r="C1835" s="74" t="str">
        <f>IF(Datos!P1845="","",Datos!P1845)</f>
        <v/>
      </c>
      <c r="D1835" s="75" t="e">
        <f>IF(Datos!#REF!="","",Datos!#REF!)</f>
        <v>#REF!</v>
      </c>
      <c r="E1835" s="75" t="e">
        <f>IF(Datos!#REF!="","",Datos!#REF!)</f>
        <v>#REF!</v>
      </c>
      <c r="F1835" s="75" t="e">
        <f>IF(Datos!#REF!="","",Datos!#REF!)</f>
        <v>#REF!</v>
      </c>
      <c r="G1835" s="75" t="str">
        <f>IF(Datos!Q1845="","",Datos!Q1845)</f>
        <v/>
      </c>
      <c r="H1835" s="75" t="str">
        <f>IF(Datos!R1845="","",Datos!R1845)</f>
        <v/>
      </c>
      <c r="I1835" s="74" t="str">
        <f>IF(Datos!T1845="","",Datos!T1845)</f>
        <v/>
      </c>
      <c r="J1835" s="74" t="str">
        <f>IF(Datos!U1845="","",Datos!U1845)</f>
        <v/>
      </c>
      <c r="K1835" s="74" t="str">
        <f>IF(Datos!V1845="","",Datos!V1845)</f>
        <v/>
      </c>
    </row>
    <row r="1836" spans="1:11" x14ac:dyDescent="0.3">
      <c r="A1836" s="74" t="str">
        <f>IF(Datos!N1846="","",Datos!N1846)</f>
        <v/>
      </c>
      <c r="B1836" s="74" t="str">
        <f>IF(Datos!O1846="","",Datos!O1846)</f>
        <v/>
      </c>
      <c r="C1836" s="74" t="str">
        <f>IF(Datos!P1846="","",Datos!P1846)</f>
        <v/>
      </c>
      <c r="D1836" s="75" t="e">
        <f>IF(Datos!#REF!="","",Datos!#REF!)</f>
        <v>#REF!</v>
      </c>
      <c r="E1836" s="75" t="e">
        <f>IF(Datos!#REF!="","",Datos!#REF!)</f>
        <v>#REF!</v>
      </c>
      <c r="F1836" s="75" t="e">
        <f>IF(Datos!#REF!="","",Datos!#REF!)</f>
        <v>#REF!</v>
      </c>
      <c r="G1836" s="75" t="str">
        <f>IF(Datos!Q1846="","",Datos!Q1846)</f>
        <v/>
      </c>
      <c r="H1836" s="75" t="str">
        <f>IF(Datos!R1846="","",Datos!R1846)</f>
        <v/>
      </c>
      <c r="I1836" s="74" t="str">
        <f>IF(Datos!T1846="","",Datos!T1846)</f>
        <v/>
      </c>
      <c r="J1836" s="74" t="str">
        <f>IF(Datos!U1846="","",Datos!U1846)</f>
        <v/>
      </c>
      <c r="K1836" s="74" t="str">
        <f>IF(Datos!V1846="","",Datos!V1846)</f>
        <v/>
      </c>
    </row>
    <row r="1837" spans="1:11" x14ac:dyDescent="0.3">
      <c r="A1837" s="74" t="str">
        <f>IF(Datos!N1847="","",Datos!N1847)</f>
        <v/>
      </c>
      <c r="B1837" s="74" t="str">
        <f>IF(Datos!O1847="","",Datos!O1847)</f>
        <v/>
      </c>
      <c r="C1837" s="74" t="str">
        <f>IF(Datos!P1847="","",Datos!P1847)</f>
        <v/>
      </c>
      <c r="D1837" s="75" t="e">
        <f>IF(Datos!#REF!="","",Datos!#REF!)</f>
        <v>#REF!</v>
      </c>
      <c r="E1837" s="75" t="e">
        <f>IF(Datos!#REF!="","",Datos!#REF!)</f>
        <v>#REF!</v>
      </c>
      <c r="F1837" s="75" t="e">
        <f>IF(Datos!#REF!="","",Datos!#REF!)</f>
        <v>#REF!</v>
      </c>
      <c r="G1837" s="75" t="str">
        <f>IF(Datos!Q1847="","",Datos!Q1847)</f>
        <v/>
      </c>
      <c r="H1837" s="75" t="str">
        <f>IF(Datos!R1847="","",Datos!R1847)</f>
        <v/>
      </c>
      <c r="I1837" s="74" t="str">
        <f>IF(Datos!T1847="","",Datos!T1847)</f>
        <v/>
      </c>
      <c r="J1837" s="74" t="str">
        <f>IF(Datos!U1847="","",Datos!U1847)</f>
        <v/>
      </c>
      <c r="K1837" s="74" t="str">
        <f>IF(Datos!V1847="","",Datos!V1847)</f>
        <v/>
      </c>
    </row>
    <row r="1838" spans="1:11" x14ac:dyDescent="0.3">
      <c r="A1838" s="74" t="str">
        <f>IF(Datos!N1848="","",Datos!N1848)</f>
        <v/>
      </c>
      <c r="B1838" s="74" t="str">
        <f>IF(Datos!O1848="","",Datos!O1848)</f>
        <v/>
      </c>
      <c r="C1838" s="74" t="str">
        <f>IF(Datos!P1848="","",Datos!P1848)</f>
        <v/>
      </c>
      <c r="D1838" s="75" t="e">
        <f>IF(Datos!#REF!="","",Datos!#REF!)</f>
        <v>#REF!</v>
      </c>
      <c r="E1838" s="75" t="e">
        <f>IF(Datos!#REF!="","",Datos!#REF!)</f>
        <v>#REF!</v>
      </c>
      <c r="F1838" s="75" t="e">
        <f>IF(Datos!#REF!="","",Datos!#REF!)</f>
        <v>#REF!</v>
      </c>
      <c r="G1838" s="75" t="str">
        <f>IF(Datos!Q1848="","",Datos!Q1848)</f>
        <v/>
      </c>
      <c r="H1838" s="75" t="str">
        <f>IF(Datos!R1848="","",Datos!R1848)</f>
        <v/>
      </c>
      <c r="I1838" s="74" t="str">
        <f>IF(Datos!T1848="","",Datos!T1848)</f>
        <v/>
      </c>
      <c r="J1838" s="74" t="str">
        <f>IF(Datos!U1848="","",Datos!U1848)</f>
        <v/>
      </c>
      <c r="K1838" s="74" t="str">
        <f>IF(Datos!V1848="","",Datos!V1848)</f>
        <v/>
      </c>
    </row>
    <row r="1839" spans="1:11" x14ac:dyDescent="0.3">
      <c r="A1839" s="74" t="str">
        <f>IF(Datos!N1849="","",Datos!N1849)</f>
        <v/>
      </c>
      <c r="B1839" s="74" t="str">
        <f>IF(Datos!O1849="","",Datos!O1849)</f>
        <v/>
      </c>
      <c r="C1839" s="74" t="str">
        <f>IF(Datos!P1849="","",Datos!P1849)</f>
        <v/>
      </c>
      <c r="D1839" s="75" t="e">
        <f>IF(Datos!#REF!="","",Datos!#REF!)</f>
        <v>#REF!</v>
      </c>
      <c r="E1839" s="75" t="e">
        <f>IF(Datos!#REF!="","",Datos!#REF!)</f>
        <v>#REF!</v>
      </c>
      <c r="F1839" s="75" t="e">
        <f>IF(Datos!#REF!="","",Datos!#REF!)</f>
        <v>#REF!</v>
      </c>
      <c r="G1839" s="75" t="str">
        <f>IF(Datos!Q1849="","",Datos!Q1849)</f>
        <v/>
      </c>
      <c r="H1839" s="75" t="str">
        <f>IF(Datos!R1849="","",Datos!R1849)</f>
        <v/>
      </c>
      <c r="I1839" s="74" t="str">
        <f>IF(Datos!T1849="","",Datos!T1849)</f>
        <v/>
      </c>
      <c r="J1839" s="74" t="str">
        <f>IF(Datos!U1849="","",Datos!U1849)</f>
        <v/>
      </c>
      <c r="K1839" s="74" t="str">
        <f>IF(Datos!V1849="","",Datos!V1849)</f>
        <v/>
      </c>
    </row>
    <row r="1840" spans="1:11" x14ac:dyDescent="0.3">
      <c r="A1840" s="74" t="str">
        <f>IF(Datos!N1850="","",Datos!N1850)</f>
        <v/>
      </c>
      <c r="B1840" s="74" t="str">
        <f>IF(Datos!O1850="","",Datos!O1850)</f>
        <v/>
      </c>
      <c r="C1840" s="74" t="str">
        <f>IF(Datos!P1850="","",Datos!P1850)</f>
        <v/>
      </c>
      <c r="D1840" s="75" t="e">
        <f>IF(Datos!#REF!="","",Datos!#REF!)</f>
        <v>#REF!</v>
      </c>
      <c r="E1840" s="75" t="e">
        <f>IF(Datos!#REF!="","",Datos!#REF!)</f>
        <v>#REF!</v>
      </c>
      <c r="F1840" s="75" t="e">
        <f>IF(Datos!#REF!="","",Datos!#REF!)</f>
        <v>#REF!</v>
      </c>
      <c r="G1840" s="75" t="str">
        <f>IF(Datos!Q1850="","",Datos!Q1850)</f>
        <v/>
      </c>
      <c r="H1840" s="75" t="str">
        <f>IF(Datos!R1850="","",Datos!R1850)</f>
        <v/>
      </c>
      <c r="I1840" s="74" t="str">
        <f>IF(Datos!T1850="","",Datos!T1850)</f>
        <v/>
      </c>
      <c r="J1840" s="74" t="str">
        <f>IF(Datos!U1850="","",Datos!U1850)</f>
        <v/>
      </c>
      <c r="K1840" s="74" t="str">
        <f>IF(Datos!V1850="","",Datos!V1850)</f>
        <v/>
      </c>
    </row>
    <row r="1841" spans="1:11" x14ac:dyDescent="0.3">
      <c r="A1841" s="74" t="str">
        <f>IF(Datos!N1851="","",Datos!N1851)</f>
        <v/>
      </c>
      <c r="B1841" s="74" t="str">
        <f>IF(Datos!O1851="","",Datos!O1851)</f>
        <v/>
      </c>
      <c r="C1841" s="74" t="str">
        <f>IF(Datos!P1851="","",Datos!P1851)</f>
        <v/>
      </c>
      <c r="D1841" s="75" t="e">
        <f>IF(Datos!#REF!="","",Datos!#REF!)</f>
        <v>#REF!</v>
      </c>
      <c r="E1841" s="75" t="e">
        <f>IF(Datos!#REF!="","",Datos!#REF!)</f>
        <v>#REF!</v>
      </c>
      <c r="F1841" s="75" t="e">
        <f>IF(Datos!#REF!="","",Datos!#REF!)</f>
        <v>#REF!</v>
      </c>
      <c r="G1841" s="75" t="str">
        <f>IF(Datos!Q1851="","",Datos!Q1851)</f>
        <v/>
      </c>
      <c r="H1841" s="75" t="str">
        <f>IF(Datos!R1851="","",Datos!R1851)</f>
        <v/>
      </c>
      <c r="I1841" s="74" t="str">
        <f>IF(Datos!T1851="","",Datos!T1851)</f>
        <v/>
      </c>
      <c r="J1841" s="74" t="str">
        <f>IF(Datos!U1851="","",Datos!U1851)</f>
        <v/>
      </c>
      <c r="K1841" s="74" t="str">
        <f>IF(Datos!V1851="","",Datos!V1851)</f>
        <v/>
      </c>
    </row>
    <row r="1842" spans="1:11" x14ac:dyDescent="0.3">
      <c r="A1842" s="74" t="str">
        <f>IF(Datos!N1852="","",Datos!N1852)</f>
        <v/>
      </c>
      <c r="B1842" s="74" t="str">
        <f>IF(Datos!O1852="","",Datos!O1852)</f>
        <v/>
      </c>
      <c r="C1842" s="74" t="str">
        <f>IF(Datos!P1852="","",Datos!P1852)</f>
        <v/>
      </c>
      <c r="D1842" s="75" t="e">
        <f>IF(Datos!#REF!="","",Datos!#REF!)</f>
        <v>#REF!</v>
      </c>
      <c r="E1842" s="75" t="e">
        <f>IF(Datos!#REF!="","",Datos!#REF!)</f>
        <v>#REF!</v>
      </c>
      <c r="F1842" s="75" t="e">
        <f>IF(Datos!#REF!="","",Datos!#REF!)</f>
        <v>#REF!</v>
      </c>
      <c r="G1842" s="75" t="str">
        <f>IF(Datos!Q1852="","",Datos!Q1852)</f>
        <v/>
      </c>
      <c r="H1842" s="75" t="str">
        <f>IF(Datos!R1852="","",Datos!R1852)</f>
        <v/>
      </c>
      <c r="I1842" s="74" t="str">
        <f>IF(Datos!T1852="","",Datos!T1852)</f>
        <v/>
      </c>
      <c r="J1842" s="74" t="str">
        <f>IF(Datos!U1852="","",Datos!U1852)</f>
        <v/>
      </c>
      <c r="K1842" s="74" t="str">
        <f>IF(Datos!V1852="","",Datos!V1852)</f>
        <v/>
      </c>
    </row>
    <row r="1843" spans="1:11" x14ac:dyDescent="0.3">
      <c r="A1843" s="74" t="str">
        <f>IF(Datos!N1853="","",Datos!N1853)</f>
        <v/>
      </c>
      <c r="B1843" s="74" t="str">
        <f>IF(Datos!O1853="","",Datos!O1853)</f>
        <v/>
      </c>
      <c r="C1843" s="74" t="str">
        <f>IF(Datos!P1853="","",Datos!P1853)</f>
        <v/>
      </c>
      <c r="D1843" s="75" t="e">
        <f>IF(Datos!#REF!="","",Datos!#REF!)</f>
        <v>#REF!</v>
      </c>
      <c r="E1843" s="75" t="e">
        <f>IF(Datos!#REF!="","",Datos!#REF!)</f>
        <v>#REF!</v>
      </c>
      <c r="F1843" s="75" t="e">
        <f>IF(Datos!#REF!="","",Datos!#REF!)</f>
        <v>#REF!</v>
      </c>
      <c r="G1843" s="75" t="str">
        <f>IF(Datos!Q1853="","",Datos!Q1853)</f>
        <v/>
      </c>
      <c r="H1843" s="75" t="str">
        <f>IF(Datos!R1853="","",Datos!R1853)</f>
        <v/>
      </c>
      <c r="I1843" s="74" t="str">
        <f>IF(Datos!T1853="","",Datos!T1853)</f>
        <v/>
      </c>
      <c r="J1843" s="74" t="str">
        <f>IF(Datos!U1853="","",Datos!U1853)</f>
        <v/>
      </c>
      <c r="K1843" s="74" t="str">
        <f>IF(Datos!V1853="","",Datos!V1853)</f>
        <v/>
      </c>
    </row>
    <row r="1844" spans="1:11" x14ac:dyDescent="0.3">
      <c r="A1844" s="74" t="str">
        <f>IF(Datos!N1854="","",Datos!N1854)</f>
        <v/>
      </c>
      <c r="B1844" s="74" t="str">
        <f>IF(Datos!O1854="","",Datos!O1854)</f>
        <v/>
      </c>
      <c r="C1844" s="74" t="str">
        <f>IF(Datos!P1854="","",Datos!P1854)</f>
        <v/>
      </c>
      <c r="D1844" s="75" t="e">
        <f>IF(Datos!#REF!="","",Datos!#REF!)</f>
        <v>#REF!</v>
      </c>
      <c r="E1844" s="75" t="e">
        <f>IF(Datos!#REF!="","",Datos!#REF!)</f>
        <v>#REF!</v>
      </c>
      <c r="F1844" s="75" t="e">
        <f>IF(Datos!#REF!="","",Datos!#REF!)</f>
        <v>#REF!</v>
      </c>
      <c r="G1844" s="75" t="str">
        <f>IF(Datos!Q1854="","",Datos!Q1854)</f>
        <v/>
      </c>
      <c r="H1844" s="75" t="str">
        <f>IF(Datos!R1854="","",Datos!R1854)</f>
        <v/>
      </c>
      <c r="I1844" s="74" t="str">
        <f>IF(Datos!T1854="","",Datos!T1854)</f>
        <v/>
      </c>
      <c r="J1844" s="74" t="str">
        <f>IF(Datos!U1854="","",Datos!U1854)</f>
        <v/>
      </c>
      <c r="K1844" s="74" t="str">
        <f>IF(Datos!V1854="","",Datos!V1854)</f>
        <v/>
      </c>
    </row>
    <row r="1845" spans="1:11" x14ac:dyDescent="0.3">
      <c r="A1845" s="74" t="str">
        <f>IF(Datos!N1855="","",Datos!N1855)</f>
        <v/>
      </c>
      <c r="B1845" s="74" t="str">
        <f>IF(Datos!O1855="","",Datos!O1855)</f>
        <v/>
      </c>
      <c r="C1845" s="74" t="str">
        <f>IF(Datos!P1855="","",Datos!P1855)</f>
        <v/>
      </c>
      <c r="D1845" s="75" t="e">
        <f>IF(Datos!#REF!="","",Datos!#REF!)</f>
        <v>#REF!</v>
      </c>
      <c r="E1845" s="75" t="e">
        <f>IF(Datos!#REF!="","",Datos!#REF!)</f>
        <v>#REF!</v>
      </c>
      <c r="F1845" s="75" t="e">
        <f>IF(Datos!#REF!="","",Datos!#REF!)</f>
        <v>#REF!</v>
      </c>
      <c r="G1845" s="75" t="str">
        <f>IF(Datos!Q1855="","",Datos!Q1855)</f>
        <v/>
      </c>
      <c r="H1845" s="75" t="str">
        <f>IF(Datos!R1855="","",Datos!R1855)</f>
        <v/>
      </c>
      <c r="I1845" s="74" t="str">
        <f>IF(Datos!T1855="","",Datos!T1855)</f>
        <v/>
      </c>
      <c r="J1845" s="74" t="str">
        <f>IF(Datos!U1855="","",Datos!U1855)</f>
        <v/>
      </c>
      <c r="K1845" s="74" t="str">
        <f>IF(Datos!V1855="","",Datos!V1855)</f>
        <v/>
      </c>
    </row>
    <row r="1846" spans="1:11" x14ac:dyDescent="0.3">
      <c r="A1846" s="74" t="str">
        <f>IF(Datos!N1856="","",Datos!N1856)</f>
        <v/>
      </c>
      <c r="B1846" s="74" t="str">
        <f>IF(Datos!O1856="","",Datos!O1856)</f>
        <v/>
      </c>
      <c r="C1846" s="74" t="str">
        <f>IF(Datos!P1856="","",Datos!P1856)</f>
        <v/>
      </c>
      <c r="D1846" s="75" t="e">
        <f>IF(Datos!#REF!="","",Datos!#REF!)</f>
        <v>#REF!</v>
      </c>
      <c r="E1846" s="75" t="e">
        <f>IF(Datos!#REF!="","",Datos!#REF!)</f>
        <v>#REF!</v>
      </c>
      <c r="F1846" s="75" t="e">
        <f>IF(Datos!#REF!="","",Datos!#REF!)</f>
        <v>#REF!</v>
      </c>
      <c r="G1846" s="75" t="str">
        <f>IF(Datos!Q1856="","",Datos!Q1856)</f>
        <v/>
      </c>
      <c r="H1846" s="75" t="str">
        <f>IF(Datos!R1856="","",Datos!R1856)</f>
        <v/>
      </c>
      <c r="I1846" s="74" t="str">
        <f>IF(Datos!T1856="","",Datos!T1856)</f>
        <v/>
      </c>
      <c r="J1846" s="74" t="str">
        <f>IF(Datos!U1856="","",Datos!U1856)</f>
        <v/>
      </c>
      <c r="K1846" s="74" t="str">
        <f>IF(Datos!V1856="","",Datos!V1856)</f>
        <v/>
      </c>
    </row>
    <row r="1847" spans="1:11" x14ac:dyDescent="0.3">
      <c r="A1847" s="74" t="str">
        <f>IF(Datos!N1857="","",Datos!N1857)</f>
        <v/>
      </c>
      <c r="B1847" s="74" t="str">
        <f>IF(Datos!O1857="","",Datos!O1857)</f>
        <v/>
      </c>
      <c r="C1847" s="74" t="str">
        <f>IF(Datos!P1857="","",Datos!P1857)</f>
        <v/>
      </c>
      <c r="D1847" s="75" t="e">
        <f>IF(Datos!#REF!="","",Datos!#REF!)</f>
        <v>#REF!</v>
      </c>
      <c r="E1847" s="75" t="e">
        <f>IF(Datos!#REF!="","",Datos!#REF!)</f>
        <v>#REF!</v>
      </c>
      <c r="F1847" s="75" t="e">
        <f>IF(Datos!#REF!="","",Datos!#REF!)</f>
        <v>#REF!</v>
      </c>
      <c r="G1847" s="75" t="str">
        <f>IF(Datos!Q1857="","",Datos!Q1857)</f>
        <v/>
      </c>
      <c r="H1847" s="75" t="str">
        <f>IF(Datos!R1857="","",Datos!R1857)</f>
        <v/>
      </c>
      <c r="I1847" s="74" t="str">
        <f>IF(Datos!T1857="","",Datos!T1857)</f>
        <v/>
      </c>
      <c r="J1847" s="74" t="str">
        <f>IF(Datos!U1857="","",Datos!U1857)</f>
        <v/>
      </c>
      <c r="K1847" s="74" t="str">
        <f>IF(Datos!V1857="","",Datos!V1857)</f>
        <v/>
      </c>
    </row>
    <row r="1848" spans="1:11" x14ac:dyDescent="0.3">
      <c r="A1848" s="74" t="str">
        <f>IF(Datos!N1858="","",Datos!N1858)</f>
        <v/>
      </c>
      <c r="B1848" s="74" t="str">
        <f>IF(Datos!O1858="","",Datos!O1858)</f>
        <v/>
      </c>
      <c r="C1848" s="74" t="str">
        <f>IF(Datos!P1858="","",Datos!P1858)</f>
        <v/>
      </c>
      <c r="D1848" s="75" t="e">
        <f>IF(Datos!#REF!="","",Datos!#REF!)</f>
        <v>#REF!</v>
      </c>
      <c r="E1848" s="75" t="e">
        <f>IF(Datos!#REF!="","",Datos!#REF!)</f>
        <v>#REF!</v>
      </c>
      <c r="F1848" s="75" t="e">
        <f>IF(Datos!#REF!="","",Datos!#REF!)</f>
        <v>#REF!</v>
      </c>
      <c r="G1848" s="75" t="str">
        <f>IF(Datos!Q1858="","",Datos!Q1858)</f>
        <v/>
      </c>
      <c r="H1848" s="75" t="str">
        <f>IF(Datos!R1858="","",Datos!R1858)</f>
        <v/>
      </c>
      <c r="I1848" s="74" t="str">
        <f>IF(Datos!T1858="","",Datos!T1858)</f>
        <v/>
      </c>
      <c r="J1848" s="74" t="str">
        <f>IF(Datos!U1858="","",Datos!U1858)</f>
        <v/>
      </c>
      <c r="K1848" s="74" t="str">
        <f>IF(Datos!V1858="","",Datos!V1858)</f>
        <v/>
      </c>
    </row>
    <row r="1849" spans="1:11" x14ac:dyDescent="0.3">
      <c r="A1849" s="74" t="str">
        <f>IF(Datos!N1859="","",Datos!N1859)</f>
        <v/>
      </c>
      <c r="B1849" s="74" t="str">
        <f>IF(Datos!O1859="","",Datos!O1859)</f>
        <v/>
      </c>
      <c r="C1849" s="74" t="str">
        <f>IF(Datos!P1859="","",Datos!P1859)</f>
        <v/>
      </c>
      <c r="D1849" s="75" t="e">
        <f>IF(Datos!#REF!="","",Datos!#REF!)</f>
        <v>#REF!</v>
      </c>
      <c r="E1849" s="75" t="e">
        <f>IF(Datos!#REF!="","",Datos!#REF!)</f>
        <v>#REF!</v>
      </c>
      <c r="F1849" s="75" t="e">
        <f>IF(Datos!#REF!="","",Datos!#REF!)</f>
        <v>#REF!</v>
      </c>
      <c r="G1849" s="75" t="str">
        <f>IF(Datos!Q1859="","",Datos!Q1859)</f>
        <v/>
      </c>
      <c r="H1849" s="75" t="str">
        <f>IF(Datos!R1859="","",Datos!R1859)</f>
        <v/>
      </c>
      <c r="I1849" s="74" t="str">
        <f>IF(Datos!T1859="","",Datos!T1859)</f>
        <v/>
      </c>
      <c r="J1849" s="74" t="str">
        <f>IF(Datos!U1859="","",Datos!U1859)</f>
        <v/>
      </c>
      <c r="K1849" s="74" t="str">
        <f>IF(Datos!V1859="","",Datos!V1859)</f>
        <v/>
      </c>
    </row>
    <row r="1850" spans="1:11" x14ac:dyDescent="0.3">
      <c r="A1850" s="74" t="str">
        <f>IF(Datos!N1860="","",Datos!N1860)</f>
        <v/>
      </c>
      <c r="B1850" s="74" t="str">
        <f>IF(Datos!O1860="","",Datos!O1860)</f>
        <v/>
      </c>
      <c r="C1850" s="74" t="str">
        <f>IF(Datos!P1860="","",Datos!P1860)</f>
        <v/>
      </c>
      <c r="D1850" s="75" t="e">
        <f>IF(Datos!#REF!="","",Datos!#REF!)</f>
        <v>#REF!</v>
      </c>
      <c r="E1850" s="75" t="e">
        <f>IF(Datos!#REF!="","",Datos!#REF!)</f>
        <v>#REF!</v>
      </c>
      <c r="F1850" s="75" t="e">
        <f>IF(Datos!#REF!="","",Datos!#REF!)</f>
        <v>#REF!</v>
      </c>
      <c r="G1850" s="75" t="str">
        <f>IF(Datos!Q1860="","",Datos!Q1860)</f>
        <v/>
      </c>
      <c r="H1850" s="75" t="str">
        <f>IF(Datos!R1860="","",Datos!R1860)</f>
        <v/>
      </c>
      <c r="I1850" s="74" t="str">
        <f>IF(Datos!T1860="","",Datos!T1860)</f>
        <v/>
      </c>
      <c r="J1850" s="74" t="str">
        <f>IF(Datos!U1860="","",Datos!U1860)</f>
        <v/>
      </c>
      <c r="K1850" s="74" t="str">
        <f>IF(Datos!V1860="","",Datos!V1860)</f>
        <v/>
      </c>
    </row>
    <row r="1851" spans="1:11" x14ac:dyDescent="0.3">
      <c r="A1851" s="74" t="str">
        <f>IF(Datos!N1861="","",Datos!N1861)</f>
        <v/>
      </c>
      <c r="B1851" s="74" t="str">
        <f>IF(Datos!O1861="","",Datos!O1861)</f>
        <v/>
      </c>
      <c r="C1851" s="74" t="str">
        <f>IF(Datos!P1861="","",Datos!P1861)</f>
        <v/>
      </c>
      <c r="D1851" s="75" t="e">
        <f>IF(Datos!#REF!="","",Datos!#REF!)</f>
        <v>#REF!</v>
      </c>
      <c r="E1851" s="75" t="e">
        <f>IF(Datos!#REF!="","",Datos!#REF!)</f>
        <v>#REF!</v>
      </c>
      <c r="F1851" s="75" t="e">
        <f>IF(Datos!#REF!="","",Datos!#REF!)</f>
        <v>#REF!</v>
      </c>
      <c r="G1851" s="75" t="str">
        <f>IF(Datos!Q1861="","",Datos!Q1861)</f>
        <v/>
      </c>
      <c r="H1851" s="75" t="str">
        <f>IF(Datos!R1861="","",Datos!R1861)</f>
        <v/>
      </c>
      <c r="I1851" s="74" t="str">
        <f>IF(Datos!T1861="","",Datos!T1861)</f>
        <v/>
      </c>
      <c r="J1851" s="74" t="str">
        <f>IF(Datos!U1861="","",Datos!U1861)</f>
        <v/>
      </c>
      <c r="K1851" s="74" t="str">
        <f>IF(Datos!V1861="","",Datos!V1861)</f>
        <v/>
      </c>
    </row>
    <row r="1852" spans="1:11" x14ac:dyDescent="0.3">
      <c r="A1852" s="74" t="str">
        <f>IF(Datos!N1862="","",Datos!N1862)</f>
        <v/>
      </c>
      <c r="B1852" s="74" t="str">
        <f>IF(Datos!O1862="","",Datos!O1862)</f>
        <v/>
      </c>
      <c r="C1852" s="74" t="str">
        <f>IF(Datos!P1862="","",Datos!P1862)</f>
        <v/>
      </c>
      <c r="D1852" s="75" t="e">
        <f>IF(Datos!#REF!="","",Datos!#REF!)</f>
        <v>#REF!</v>
      </c>
      <c r="E1852" s="75" t="e">
        <f>IF(Datos!#REF!="","",Datos!#REF!)</f>
        <v>#REF!</v>
      </c>
      <c r="F1852" s="75" t="e">
        <f>IF(Datos!#REF!="","",Datos!#REF!)</f>
        <v>#REF!</v>
      </c>
      <c r="G1852" s="75" t="str">
        <f>IF(Datos!Q1862="","",Datos!Q1862)</f>
        <v/>
      </c>
      <c r="H1852" s="75" t="str">
        <f>IF(Datos!R1862="","",Datos!R1862)</f>
        <v/>
      </c>
      <c r="I1852" s="74" t="str">
        <f>IF(Datos!T1862="","",Datos!T1862)</f>
        <v/>
      </c>
      <c r="J1852" s="74" t="str">
        <f>IF(Datos!U1862="","",Datos!U1862)</f>
        <v/>
      </c>
      <c r="K1852" s="74" t="str">
        <f>IF(Datos!V1862="","",Datos!V1862)</f>
        <v/>
      </c>
    </row>
    <row r="1853" spans="1:11" x14ac:dyDescent="0.3">
      <c r="A1853" s="74" t="str">
        <f>IF(Datos!N1863="","",Datos!N1863)</f>
        <v/>
      </c>
      <c r="B1853" s="74" t="str">
        <f>IF(Datos!O1863="","",Datos!O1863)</f>
        <v/>
      </c>
      <c r="C1853" s="74" t="str">
        <f>IF(Datos!P1863="","",Datos!P1863)</f>
        <v/>
      </c>
      <c r="D1853" s="75" t="e">
        <f>IF(Datos!#REF!="","",Datos!#REF!)</f>
        <v>#REF!</v>
      </c>
      <c r="E1853" s="75" t="e">
        <f>IF(Datos!#REF!="","",Datos!#REF!)</f>
        <v>#REF!</v>
      </c>
      <c r="F1853" s="75" t="e">
        <f>IF(Datos!#REF!="","",Datos!#REF!)</f>
        <v>#REF!</v>
      </c>
      <c r="G1853" s="75" t="str">
        <f>IF(Datos!Q1863="","",Datos!Q1863)</f>
        <v/>
      </c>
      <c r="H1853" s="75" t="str">
        <f>IF(Datos!R1863="","",Datos!R1863)</f>
        <v/>
      </c>
      <c r="I1853" s="74" t="str">
        <f>IF(Datos!T1863="","",Datos!T1863)</f>
        <v/>
      </c>
      <c r="J1853" s="74" t="str">
        <f>IF(Datos!U1863="","",Datos!U1863)</f>
        <v/>
      </c>
      <c r="K1853" s="74" t="str">
        <f>IF(Datos!V1863="","",Datos!V1863)</f>
        <v/>
      </c>
    </row>
    <row r="1854" spans="1:11" x14ac:dyDescent="0.3">
      <c r="A1854" s="74" t="str">
        <f>IF(Datos!N1864="","",Datos!N1864)</f>
        <v/>
      </c>
      <c r="B1854" s="74" t="str">
        <f>IF(Datos!O1864="","",Datos!O1864)</f>
        <v/>
      </c>
      <c r="C1854" s="74" t="str">
        <f>IF(Datos!P1864="","",Datos!P1864)</f>
        <v/>
      </c>
      <c r="D1854" s="75" t="e">
        <f>IF(Datos!#REF!="","",Datos!#REF!)</f>
        <v>#REF!</v>
      </c>
      <c r="E1854" s="75" t="e">
        <f>IF(Datos!#REF!="","",Datos!#REF!)</f>
        <v>#REF!</v>
      </c>
      <c r="F1854" s="75" t="e">
        <f>IF(Datos!#REF!="","",Datos!#REF!)</f>
        <v>#REF!</v>
      </c>
      <c r="G1854" s="75" t="str">
        <f>IF(Datos!Q1864="","",Datos!Q1864)</f>
        <v/>
      </c>
      <c r="H1854" s="75" t="str">
        <f>IF(Datos!R1864="","",Datos!R1864)</f>
        <v/>
      </c>
      <c r="I1854" s="74" t="str">
        <f>IF(Datos!T1864="","",Datos!T1864)</f>
        <v/>
      </c>
      <c r="J1854" s="74" t="str">
        <f>IF(Datos!U1864="","",Datos!U1864)</f>
        <v/>
      </c>
      <c r="K1854" s="74" t="str">
        <f>IF(Datos!V1864="","",Datos!V1864)</f>
        <v/>
      </c>
    </row>
    <row r="1855" spans="1:11" x14ac:dyDescent="0.3">
      <c r="A1855" s="74" t="str">
        <f>IF(Datos!N1865="","",Datos!N1865)</f>
        <v/>
      </c>
      <c r="B1855" s="74" t="str">
        <f>IF(Datos!O1865="","",Datos!O1865)</f>
        <v/>
      </c>
      <c r="C1855" s="74" t="str">
        <f>IF(Datos!P1865="","",Datos!P1865)</f>
        <v/>
      </c>
      <c r="D1855" s="75" t="e">
        <f>IF(Datos!#REF!="","",Datos!#REF!)</f>
        <v>#REF!</v>
      </c>
      <c r="E1855" s="75" t="e">
        <f>IF(Datos!#REF!="","",Datos!#REF!)</f>
        <v>#REF!</v>
      </c>
      <c r="F1855" s="75" t="e">
        <f>IF(Datos!#REF!="","",Datos!#REF!)</f>
        <v>#REF!</v>
      </c>
      <c r="G1855" s="75" t="str">
        <f>IF(Datos!Q1865="","",Datos!Q1865)</f>
        <v/>
      </c>
      <c r="H1855" s="75" t="str">
        <f>IF(Datos!R1865="","",Datos!R1865)</f>
        <v/>
      </c>
      <c r="I1855" s="74" t="str">
        <f>IF(Datos!T1865="","",Datos!T1865)</f>
        <v/>
      </c>
      <c r="J1855" s="74" t="str">
        <f>IF(Datos!U1865="","",Datos!U1865)</f>
        <v/>
      </c>
      <c r="K1855" s="74" t="str">
        <f>IF(Datos!V1865="","",Datos!V1865)</f>
        <v/>
      </c>
    </row>
    <row r="1856" spans="1:11" x14ac:dyDescent="0.3">
      <c r="A1856" s="74" t="str">
        <f>IF(Datos!N1866="","",Datos!N1866)</f>
        <v/>
      </c>
      <c r="B1856" s="74" t="str">
        <f>IF(Datos!O1866="","",Datos!O1866)</f>
        <v/>
      </c>
      <c r="C1856" s="74" t="str">
        <f>IF(Datos!P1866="","",Datos!P1866)</f>
        <v/>
      </c>
      <c r="D1856" s="75" t="e">
        <f>IF(Datos!#REF!="","",Datos!#REF!)</f>
        <v>#REF!</v>
      </c>
      <c r="E1856" s="75" t="e">
        <f>IF(Datos!#REF!="","",Datos!#REF!)</f>
        <v>#REF!</v>
      </c>
      <c r="F1856" s="75" t="e">
        <f>IF(Datos!#REF!="","",Datos!#REF!)</f>
        <v>#REF!</v>
      </c>
      <c r="G1856" s="75" t="str">
        <f>IF(Datos!Q1866="","",Datos!Q1866)</f>
        <v/>
      </c>
      <c r="H1856" s="75" t="str">
        <f>IF(Datos!R1866="","",Datos!R1866)</f>
        <v/>
      </c>
      <c r="I1856" s="74" t="str">
        <f>IF(Datos!T1866="","",Datos!T1866)</f>
        <v/>
      </c>
      <c r="J1856" s="74" t="str">
        <f>IF(Datos!U1866="","",Datos!U1866)</f>
        <v/>
      </c>
      <c r="K1856" s="74" t="str">
        <f>IF(Datos!V1866="","",Datos!V1866)</f>
        <v/>
      </c>
    </row>
    <row r="1857" spans="1:11" x14ac:dyDescent="0.3">
      <c r="A1857" s="74" t="str">
        <f>IF(Datos!N1867="","",Datos!N1867)</f>
        <v/>
      </c>
      <c r="B1857" s="74" t="str">
        <f>IF(Datos!O1867="","",Datos!O1867)</f>
        <v/>
      </c>
      <c r="C1857" s="74" t="str">
        <f>IF(Datos!P1867="","",Datos!P1867)</f>
        <v/>
      </c>
      <c r="D1857" s="75" t="e">
        <f>IF(Datos!#REF!="","",Datos!#REF!)</f>
        <v>#REF!</v>
      </c>
      <c r="E1857" s="75" t="e">
        <f>IF(Datos!#REF!="","",Datos!#REF!)</f>
        <v>#REF!</v>
      </c>
      <c r="F1857" s="75" t="e">
        <f>IF(Datos!#REF!="","",Datos!#REF!)</f>
        <v>#REF!</v>
      </c>
      <c r="G1857" s="75" t="str">
        <f>IF(Datos!Q1867="","",Datos!Q1867)</f>
        <v/>
      </c>
      <c r="H1857" s="75" t="str">
        <f>IF(Datos!R1867="","",Datos!R1867)</f>
        <v/>
      </c>
      <c r="I1857" s="74" t="str">
        <f>IF(Datos!T1867="","",Datos!T1867)</f>
        <v/>
      </c>
      <c r="J1857" s="74" t="str">
        <f>IF(Datos!U1867="","",Datos!U1867)</f>
        <v/>
      </c>
      <c r="K1857" s="74" t="str">
        <f>IF(Datos!V1867="","",Datos!V1867)</f>
        <v/>
      </c>
    </row>
    <row r="1858" spans="1:11" x14ac:dyDescent="0.3">
      <c r="A1858" s="74" t="str">
        <f>IF(Datos!N1868="","",Datos!N1868)</f>
        <v/>
      </c>
      <c r="B1858" s="74" t="str">
        <f>IF(Datos!O1868="","",Datos!O1868)</f>
        <v/>
      </c>
      <c r="C1858" s="74" t="str">
        <f>IF(Datos!P1868="","",Datos!P1868)</f>
        <v/>
      </c>
      <c r="D1858" s="75" t="e">
        <f>IF(Datos!#REF!="","",Datos!#REF!)</f>
        <v>#REF!</v>
      </c>
      <c r="E1858" s="75" t="e">
        <f>IF(Datos!#REF!="","",Datos!#REF!)</f>
        <v>#REF!</v>
      </c>
      <c r="F1858" s="75" t="e">
        <f>IF(Datos!#REF!="","",Datos!#REF!)</f>
        <v>#REF!</v>
      </c>
      <c r="G1858" s="75" t="str">
        <f>IF(Datos!Q1868="","",Datos!Q1868)</f>
        <v/>
      </c>
      <c r="H1858" s="75" t="str">
        <f>IF(Datos!R1868="","",Datos!R1868)</f>
        <v/>
      </c>
      <c r="I1858" s="74" t="str">
        <f>IF(Datos!T1868="","",Datos!T1868)</f>
        <v/>
      </c>
      <c r="J1858" s="74" t="str">
        <f>IF(Datos!U1868="","",Datos!U1868)</f>
        <v/>
      </c>
      <c r="K1858" s="74" t="str">
        <f>IF(Datos!V1868="","",Datos!V1868)</f>
        <v/>
      </c>
    </row>
    <row r="1859" spans="1:11" x14ac:dyDescent="0.3">
      <c r="A1859" s="74" t="str">
        <f>IF(Datos!N1869="","",Datos!N1869)</f>
        <v/>
      </c>
      <c r="B1859" s="74" t="str">
        <f>IF(Datos!O1869="","",Datos!O1869)</f>
        <v/>
      </c>
      <c r="C1859" s="74" t="str">
        <f>IF(Datos!P1869="","",Datos!P1869)</f>
        <v/>
      </c>
      <c r="D1859" s="75" t="e">
        <f>IF(Datos!#REF!="","",Datos!#REF!)</f>
        <v>#REF!</v>
      </c>
      <c r="E1859" s="75" t="e">
        <f>IF(Datos!#REF!="","",Datos!#REF!)</f>
        <v>#REF!</v>
      </c>
      <c r="F1859" s="75" t="e">
        <f>IF(Datos!#REF!="","",Datos!#REF!)</f>
        <v>#REF!</v>
      </c>
      <c r="G1859" s="75" t="str">
        <f>IF(Datos!Q1869="","",Datos!Q1869)</f>
        <v/>
      </c>
      <c r="H1859" s="75" t="str">
        <f>IF(Datos!R1869="","",Datos!R1869)</f>
        <v/>
      </c>
      <c r="I1859" s="74" t="str">
        <f>IF(Datos!T1869="","",Datos!T1869)</f>
        <v/>
      </c>
      <c r="J1859" s="74" t="str">
        <f>IF(Datos!U1869="","",Datos!U1869)</f>
        <v/>
      </c>
      <c r="K1859" s="74" t="str">
        <f>IF(Datos!V1869="","",Datos!V1869)</f>
        <v/>
      </c>
    </row>
    <row r="1860" spans="1:11" x14ac:dyDescent="0.3">
      <c r="A1860" s="74" t="str">
        <f>IF(Datos!N1870="","",Datos!N1870)</f>
        <v/>
      </c>
      <c r="B1860" s="74" t="str">
        <f>IF(Datos!O1870="","",Datos!O1870)</f>
        <v/>
      </c>
      <c r="C1860" s="74" t="str">
        <f>IF(Datos!P1870="","",Datos!P1870)</f>
        <v/>
      </c>
      <c r="D1860" s="75" t="e">
        <f>IF(Datos!#REF!="","",Datos!#REF!)</f>
        <v>#REF!</v>
      </c>
      <c r="E1860" s="75" t="e">
        <f>IF(Datos!#REF!="","",Datos!#REF!)</f>
        <v>#REF!</v>
      </c>
      <c r="F1860" s="75" t="e">
        <f>IF(Datos!#REF!="","",Datos!#REF!)</f>
        <v>#REF!</v>
      </c>
      <c r="G1860" s="75" t="str">
        <f>IF(Datos!Q1870="","",Datos!Q1870)</f>
        <v/>
      </c>
      <c r="H1860" s="75" t="str">
        <f>IF(Datos!R1870="","",Datos!R1870)</f>
        <v/>
      </c>
      <c r="I1860" s="74" t="str">
        <f>IF(Datos!T1870="","",Datos!T1870)</f>
        <v/>
      </c>
      <c r="J1860" s="74" t="str">
        <f>IF(Datos!U1870="","",Datos!U1870)</f>
        <v/>
      </c>
      <c r="K1860" s="74" t="str">
        <f>IF(Datos!V1870="","",Datos!V1870)</f>
        <v/>
      </c>
    </row>
    <row r="1861" spans="1:11" x14ac:dyDescent="0.3">
      <c r="A1861" s="74" t="str">
        <f>IF(Datos!N1871="","",Datos!N1871)</f>
        <v/>
      </c>
      <c r="B1861" s="74" t="str">
        <f>IF(Datos!O1871="","",Datos!O1871)</f>
        <v/>
      </c>
      <c r="C1861" s="74" t="str">
        <f>IF(Datos!P1871="","",Datos!P1871)</f>
        <v/>
      </c>
      <c r="D1861" s="75" t="e">
        <f>IF(Datos!#REF!="","",Datos!#REF!)</f>
        <v>#REF!</v>
      </c>
      <c r="E1861" s="75" t="e">
        <f>IF(Datos!#REF!="","",Datos!#REF!)</f>
        <v>#REF!</v>
      </c>
      <c r="F1861" s="75" t="e">
        <f>IF(Datos!#REF!="","",Datos!#REF!)</f>
        <v>#REF!</v>
      </c>
      <c r="G1861" s="75" t="str">
        <f>IF(Datos!Q1871="","",Datos!Q1871)</f>
        <v/>
      </c>
      <c r="H1861" s="75" t="str">
        <f>IF(Datos!R1871="","",Datos!R1871)</f>
        <v/>
      </c>
      <c r="I1861" s="74" t="str">
        <f>IF(Datos!T1871="","",Datos!T1871)</f>
        <v/>
      </c>
      <c r="J1861" s="74" t="str">
        <f>IF(Datos!U1871="","",Datos!U1871)</f>
        <v/>
      </c>
      <c r="K1861" s="74" t="str">
        <f>IF(Datos!V1871="","",Datos!V1871)</f>
        <v/>
      </c>
    </row>
    <row r="1862" spans="1:11" x14ac:dyDescent="0.3">
      <c r="A1862" s="74" t="str">
        <f>IF(Datos!N1872="","",Datos!N1872)</f>
        <v/>
      </c>
      <c r="B1862" s="74" t="str">
        <f>IF(Datos!O1872="","",Datos!O1872)</f>
        <v/>
      </c>
      <c r="C1862" s="74" t="str">
        <f>IF(Datos!P1872="","",Datos!P1872)</f>
        <v/>
      </c>
      <c r="D1862" s="75" t="e">
        <f>IF(Datos!#REF!="","",Datos!#REF!)</f>
        <v>#REF!</v>
      </c>
      <c r="E1862" s="75" t="e">
        <f>IF(Datos!#REF!="","",Datos!#REF!)</f>
        <v>#REF!</v>
      </c>
      <c r="F1862" s="75" t="e">
        <f>IF(Datos!#REF!="","",Datos!#REF!)</f>
        <v>#REF!</v>
      </c>
      <c r="G1862" s="75" t="str">
        <f>IF(Datos!Q1872="","",Datos!Q1872)</f>
        <v/>
      </c>
      <c r="H1862" s="75" t="str">
        <f>IF(Datos!R1872="","",Datos!R1872)</f>
        <v/>
      </c>
      <c r="I1862" s="74" t="str">
        <f>IF(Datos!T1872="","",Datos!T1872)</f>
        <v/>
      </c>
      <c r="J1862" s="74" t="str">
        <f>IF(Datos!U1872="","",Datos!U1872)</f>
        <v/>
      </c>
      <c r="K1862" s="74" t="str">
        <f>IF(Datos!V1872="","",Datos!V1872)</f>
        <v/>
      </c>
    </row>
    <row r="1863" spans="1:11" x14ac:dyDescent="0.3">
      <c r="A1863" s="74" t="str">
        <f>IF(Datos!N1873="","",Datos!N1873)</f>
        <v/>
      </c>
      <c r="B1863" s="74" t="str">
        <f>IF(Datos!O1873="","",Datos!O1873)</f>
        <v/>
      </c>
      <c r="C1863" s="74" t="str">
        <f>IF(Datos!P1873="","",Datos!P1873)</f>
        <v/>
      </c>
      <c r="D1863" s="75" t="e">
        <f>IF(Datos!#REF!="","",Datos!#REF!)</f>
        <v>#REF!</v>
      </c>
      <c r="E1863" s="75" t="e">
        <f>IF(Datos!#REF!="","",Datos!#REF!)</f>
        <v>#REF!</v>
      </c>
      <c r="F1863" s="75" t="e">
        <f>IF(Datos!#REF!="","",Datos!#REF!)</f>
        <v>#REF!</v>
      </c>
      <c r="G1863" s="75" t="str">
        <f>IF(Datos!Q1873="","",Datos!Q1873)</f>
        <v/>
      </c>
      <c r="H1863" s="75" t="str">
        <f>IF(Datos!R1873="","",Datos!R1873)</f>
        <v/>
      </c>
      <c r="I1863" s="74" t="str">
        <f>IF(Datos!T1873="","",Datos!T1873)</f>
        <v/>
      </c>
      <c r="J1863" s="74" t="str">
        <f>IF(Datos!U1873="","",Datos!U1873)</f>
        <v/>
      </c>
      <c r="K1863" s="74" t="str">
        <f>IF(Datos!V1873="","",Datos!V1873)</f>
        <v/>
      </c>
    </row>
    <row r="1864" spans="1:11" x14ac:dyDescent="0.3">
      <c r="A1864" s="74" t="str">
        <f>IF(Datos!N1874="","",Datos!N1874)</f>
        <v/>
      </c>
      <c r="B1864" s="74" t="str">
        <f>IF(Datos!O1874="","",Datos!O1874)</f>
        <v/>
      </c>
      <c r="C1864" s="74" t="str">
        <f>IF(Datos!P1874="","",Datos!P1874)</f>
        <v/>
      </c>
      <c r="D1864" s="75" t="e">
        <f>IF(Datos!#REF!="","",Datos!#REF!)</f>
        <v>#REF!</v>
      </c>
      <c r="E1864" s="75" t="e">
        <f>IF(Datos!#REF!="","",Datos!#REF!)</f>
        <v>#REF!</v>
      </c>
      <c r="F1864" s="75" t="e">
        <f>IF(Datos!#REF!="","",Datos!#REF!)</f>
        <v>#REF!</v>
      </c>
      <c r="G1864" s="75" t="str">
        <f>IF(Datos!Q1874="","",Datos!Q1874)</f>
        <v/>
      </c>
      <c r="H1864" s="75" t="str">
        <f>IF(Datos!R1874="","",Datos!R1874)</f>
        <v/>
      </c>
      <c r="I1864" s="74" t="str">
        <f>IF(Datos!T1874="","",Datos!T1874)</f>
        <v/>
      </c>
      <c r="J1864" s="74" t="str">
        <f>IF(Datos!U1874="","",Datos!U1874)</f>
        <v/>
      </c>
      <c r="K1864" s="74" t="str">
        <f>IF(Datos!V1874="","",Datos!V1874)</f>
        <v/>
      </c>
    </row>
    <row r="1865" spans="1:11" x14ac:dyDescent="0.3">
      <c r="A1865" s="74" t="str">
        <f>IF(Datos!N1875="","",Datos!N1875)</f>
        <v/>
      </c>
      <c r="B1865" s="74" t="str">
        <f>IF(Datos!O1875="","",Datos!O1875)</f>
        <v/>
      </c>
      <c r="C1865" s="74" t="str">
        <f>IF(Datos!P1875="","",Datos!P1875)</f>
        <v/>
      </c>
      <c r="D1865" s="75" t="e">
        <f>IF(Datos!#REF!="","",Datos!#REF!)</f>
        <v>#REF!</v>
      </c>
      <c r="E1865" s="75" t="e">
        <f>IF(Datos!#REF!="","",Datos!#REF!)</f>
        <v>#REF!</v>
      </c>
      <c r="F1865" s="75" t="e">
        <f>IF(Datos!#REF!="","",Datos!#REF!)</f>
        <v>#REF!</v>
      </c>
      <c r="G1865" s="75" t="str">
        <f>IF(Datos!Q1875="","",Datos!Q1875)</f>
        <v/>
      </c>
      <c r="H1865" s="75" t="str">
        <f>IF(Datos!R1875="","",Datos!R1875)</f>
        <v/>
      </c>
      <c r="I1865" s="74" t="str">
        <f>IF(Datos!T1875="","",Datos!T1875)</f>
        <v/>
      </c>
      <c r="J1865" s="74" t="str">
        <f>IF(Datos!U1875="","",Datos!U1875)</f>
        <v/>
      </c>
      <c r="K1865" s="74" t="str">
        <f>IF(Datos!V1875="","",Datos!V1875)</f>
        <v/>
      </c>
    </row>
    <row r="1866" spans="1:11" x14ac:dyDescent="0.3">
      <c r="A1866" s="74" t="str">
        <f>IF(Datos!N1876="","",Datos!N1876)</f>
        <v/>
      </c>
      <c r="B1866" s="74" t="str">
        <f>IF(Datos!O1876="","",Datos!O1876)</f>
        <v/>
      </c>
      <c r="C1866" s="74" t="str">
        <f>IF(Datos!P1876="","",Datos!P1876)</f>
        <v/>
      </c>
      <c r="D1866" s="75" t="e">
        <f>IF(Datos!#REF!="","",Datos!#REF!)</f>
        <v>#REF!</v>
      </c>
      <c r="E1866" s="75" t="e">
        <f>IF(Datos!#REF!="","",Datos!#REF!)</f>
        <v>#REF!</v>
      </c>
      <c r="F1866" s="75" t="e">
        <f>IF(Datos!#REF!="","",Datos!#REF!)</f>
        <v>#REF!</v>
      </c>
      <c r="G1866" s="75" t="str">
        <f>IF(Datos!Q1876="","",Datos!Q1876)</f>
        <v/>
      </c>
      <c r="H1866" s="75" t="str">
        <f>IF(Datos!R1876="","",Datos!R1876)</f>
        <v/>
      </c>
      <c r="I1866" s="74" t="str">
        <f>IF(Datos!T1876="","",Datos!T1876)</f>
        <v/>
      </c>
      <c r="J1866" s="74" t="str">
        <f>IF(Datos!U1876="","",Datos!U1876)</f>
        <v/>
      </c>
      <c r="K1866" s="74" t="str">
        <f>IF(Datos!V1876="","",Datos!V1876)</f>
        <v/>
      </c>
    </row>
    <row r="1867" spans="1:11" x14ac:dyDescent="0.3">
      <c r="A1867" s="74" t="str">
        <f>IF(Datos!N1877="","",Datos!N1877)</f>
        <v/>
      </c>
      <c r="B1867" s="74" t="str">
        <f>IF(Datos!O1877="","",Datos!O1877)</f>
        <v/>
      </c>
      <c r="C1867" s="74" t="str">
        <f>IF(Datos!P1877="","",Datos!P1877)</f>
        <v/>
      </c>
      <c r="D1867" s="75" t="e">
        <f>IF(Datos!#REF!="","",Datos!#REF!)</f>
        <v>#REF!</v>
      </c>
      <c r="E1867" s="75" t="e">
        <f>IF(Datos!#REF!="","",Datos!#REF!)</f>
        <v>#REF!</v>
      </c>
      <c r="F1867" s="75" t="e">
        <f>IF(Datos!#REF!="","",Datos!#REF!)</f>
        <v>#REF!</v>
      </c>
      <c r="G1867" s="75" t="str">
        <f>IF(Datos!Q1877="","",Datos!Q1877)</f>
        <v/>
      </c>
      <c r="H1867" s="75" t="str">
        <f>IF(Datos!R1877="","",Datos!R1877)</f>
        <v/>
      </c>
      <c r="I1867" s="74" t="str">
        <f>IF(Datos!T1877="","",Datos!T1877)</f>
        <v/>
      </c>
      <c r="J1867" s="74" t="str">
        <f>IF(Datos!U1877="","",Datos!U1877)</f>
        <v/>
      </c>
      <c r="K1867" s="74" t="str">
        <f>IF(Datos!V1877="","",Datos!V1877)</f>
        <v/>
      </c>
    </row>
    <row r="1868" spans="1:11" x14ac:dyDescent="0.3">
      <c r="A1868" s="74" t="str">
        <f>IF(Datos!N1878="","",Datos!N1878)</f>
        <v/>
      </c>
      <c r="B1868" s="74" t="str">
        <f>IF(Datos!O1878="","",Datos!O1878)</f>
        <v/>
      </c>
      <c r="C1868" s="74" t="str">
        <f>IF(Datos!P1878="","",Datos!P1878)</f>
        <v/>
      </c>
      <c r="D1868" s="75" t="e">
        <f>IF(Datos!#REF!="","",Datos!#REF!)</f>
        <v>#REF!</v>
      </c>
      <c r="E1868" s="75" t="e">
        <f>IF(Datos!#REF!="","",Datos!#REF!)</f>
        <v>#REF!</v>
      </c>
      <c r="F1868" s="75" t="e">
        <f>IF(Datos!#REF!="","",Datos!#REF!)</f>
        <v>#REF!</v>
      </c>
      <c r="G1868" s="75" t="str">
        <f>IF(Datos!Q1878="","",Datos!Q1878)</f>
        <v/>
      </c>
      <c r="H1868" s="75" t="str">
        <f>IF(Datos!R1878="","",Datos!R1878)</f>
        <v/>
      </c>
      <c r="I1868" s="74" t="str">
        <f>IF(Datos!T1878="","",Datos!T1878)</f>
        <v/>
      </c>
      <c r="J1868" s="74" t="str">
        <f>IF(Datos!U1878="","",Datos!U1878)</f>
        <v/>
      </c>
      <c r="K1868" s="74" t="str">
        <f>IF(Datos!V1878="","",Datos!V1878)</f>
        <v/>
      </c>
    </row>
    <row r="1869" spans="1:11" x14ac:dyDescent="0.3">
      <c r="A1869" s="74" t="str">
        <f>IF(Datos!N1879="","",Datos!N1879)</f>
        <v/>
      </c>
      <c r="B1869" s="74" t="str">
        <f>IF(Datos!O1879="","",Datos!O1879)</f>
        <v/>
      </c>
      <c r="C1869" s="74" t="str">
        <f>IF(Datos!P1879="","",Datos!P1879)</f>
        <v/>
      </c>
      <c r="D1869" s="75" t="e">
        <f>IF(Datos!#REF!="","",Datos!#REF!)</f>
        <v>#REF!</v>
      </c>
      <c r="E1869" s="75" t="e">
        <f>IF(Datos!#REF!="","",Datos!#REF!)</f>
        <v>#REF!</v>
      </c>
      <c r="F1869" s="75" t="e">
        <f>IF(Datos!#REF!="","",Datos!#REF!)</f>
        <v>#REF!</v>
      </c>
      <c r="G1869" s="75" t="str">
        <f>IF(Datos!Q1879="","",Datos!Q1879)</f>
        <v/>
      </c>
      <c r="H1869" s="75" t="str">
        <f>IF(Datos!R1879="","",Datos!R1879)</f>
        <v/>
      </c>
      <c r="I1869" s="74" t="str">
        <f>IF(Datos!T1879="","",Datos!T1879)</f>
        <v/>
      </c>
      <c r="J1869" s="74" t="str">
        <f>IF(Datos!U1879="","",Datos!U1879)</f>
        <v/>
      </c>
      <c r="K1869" s="74" t="str">
        <f>IF(Datos!V1879="","",Datos!V1879)</f>
        <v/>
      </c>
    </row>
    <row r="1870" spans="1:11" x14ac:dyDescent="0.3">
      <c r="A1870" s="74" t="str">
        <f>IF(Datos!N1880="","",Datos!N1880)</f>
        <v/>
      </c>
      <c r="B1870" s="74" t="str">
        <f>IF(Datos!O1880="","",Datos!O1880)</f>
        <v/>
      </c>
      <c r="C1870" s="74" t="str">
        <f>IF(Datos!P1880="","",Datos!P1880)</f>
        <v/>
      </c>
      <c r="D1870" s="75" t="e">
        <f>IF(Datos!#REF!="","",Datos!#REF!)</f>
        <v>#REF!</v>
      </c>
      <c r="E1870" s="75" t="e">
        <f>IF(Datos!#REF!="","",Datos!#REF!)</f>
        <v>#REF!</v>
      </c>
      <c r="F1870" s="75" t="e">
        <f>IF(Datos!#REF!="","",Datos!#REF!)</f>
        <v>#REF!</v>
      </c>
      <c r="G1870" s="75" t="str">
        <f>IF(Datos!Q1880="","",Datos!Q1880)</f>
        <v/>
      </c>
      <c r="H1870" s="75" t="str">
        <f>IF(Datos!R1880="","",Datos!R1880)</f>
        <v/>
      </c>
      <c r="I1870" s="74" t="str">
        <f>IF(Datos!T1880="","",Datos!T1880)</f>
        <v/>
      </c>
      <c r="J1870" s="74" t="str">
        <f>IF(Datos!U1880="","",Datos!U1880)</f>
        <v/>
      </c>
      <c r="K1870" s="74" t="str">
        <f>IF(Datos!V1880="","",Datos!V1880)</f>
        <v/>
      </c>
    </row>
    <row r="1871" spans="1:11" x14ac:dyDescent="0.3">
      <c r="A1871" s="74" t="str">
        <f>IF(Datos!N1881="","",Datos!N1881)</f>
        <v/>
      </c>
      <c r="B1871" s="74" t="str">
        <f>IF(Datos!O1881="","",Datos!O1881)</f>
        <v/>
      </c>
      <c r="C1871" s="74" t="str">
        <f>IF(Datos!P1881="","",Datos!P1881)</f>
        <v/>
      </c>
      <c r="D1871" s="75" t="e">
        <f>IF(Datos!#REF!="","",Datos!#REF!)</f>
        <v>#REF!</v>
      </c>
      <c r="E1871" s="75" t="e">
        <f>IF(Datos!#REF!="","",Datos!#REF!)</f>
        <v>#REF!</v>
      </c>
      <c r="F1871" s="75" t="e">
        <f>IF(Datos!#REF!="","",Datos!#REF!)</f>
        <v>#REF!</v>
      </c>
      <c r="G1871" s="75" t="str">
        <f>IF(Datos!Q1881="","",Datos!Q1881)</f>
        <v/>
      </c>
      <c r="H1871" s="75" t="str">
        <f>IF(Datos!R1881="","",Datos!R1881)</f>
        <v/>
      </c>
      <c r="I1871" s="74" t="str">
        <f>IF(Datos!T1881="","",Datos!T1881)</f>
        <v/>
      </c>
      <c r="J1871" s="74" t="str">
        <f>IF(Datos!U1881="","",Datos!U1881)</f>
        <v/>
      </c>
      <c r="K1871" s="74" t="str">
        <f>IF(Datos!V1881="","",Datos!V1881)</f>
        <v/>
      </c>
    </row>
    <row r="1872" spans="1:11" x14ac:dyDescent="0.3">
      <c r="A1872" s="74" t="str">
        <f>IF(Datos!N1882="","",Datos!N1882)</f>
        <v/>
      </c>
      <c r="B1872" s="74" t="str">
        <f>IF(Datos!O1882="","",Datos!O1882)</f>
        <v/>
      </c>
      <c r="C1872" s="74" t="str">
        <f>IF(Datos!P1882="","",Datos!P1882)</f>
        <v/>
      </c>
      <c r="D1872" s="75" t="e">
        <f>IF(Datos!#REF!="","",Datos!#REF!)</f>
        <v>#REF!</v>
      </c>
      <c r="E1872" s="75" t="e">
        <f>IF(Datos!#REF!="","",Datos!#REF!)</f>
        <v>#REF!</v>
      </c>
      <c r="F1872" s="75" t="e">
        <f>IF(Datos!#REF!="","",Datos!#REF!)</f>
        <v>#REF!</v>
      </c>
      <c r="G1872" s="75" t="str">
        <f>IF(Datos!Q1882="","",Datos!Q1882)</f>
        <v/>
      </c>
      <c r="H1872" s="75" t="str">
        <f>IF(Datos!R1882="","",Datos!R1882)</f>
        <v/>
      </c>
      <c r="I1872" s="74" t="str">
        <f>IF(Datos!T1882="","",Datos!T1882)</f>
        <v/>
      </c>
      <c r="J1872" s="74" t="str">
        <f>IF(Datos!U1882="","",Datos!U1882)</f>
        <v/>
      </c>
      <c r="K1872" s="74" t="str">
        <f>IF(Datos!V1882="","",Datos!V1882)</f>
        <v/>
      </c>
    </row>
    <row r="1873" spans="1:11" x14ac:dyDescent="0.3">
      <c r="A1873" s="74" t="str">
        <f>IF(Datos!N1883="","",Datos!N1883)</f>
        <v/>
      </c>
      <c r="B1873" s="74" t="str">
        <f>IF(Datos!O1883="","",Datos!O1883)</f>
        <v/>
      </c>
      <c r="C1873" s="74" t="str">
        <f>IF(Datos!P1883="","",Datos!P1883)</f>
        <v/>
      </c>
      <c r="D1873" s="75" t="e">
        <f>IF(Datos!#REF!="","",Datos!#REF!)</f>
        <v>#REF!</v>
      </c>
      <c r="E1873" s="75" t="e">
        <f>IF(Datos!#REF!="","",Datos!#REF!)</f>
        <v>#REF!</v>
      </c>
      <c r="F1873" s="75" t="e">
        <f>IF(Datos!#REF!="","",Datos!#REF!)</f>
        <v>#REF!</v>
      </c>
      <c r="G1873" s="75" t="str">
        <f>IF(Datos!Q1883="","",Datos!Q1883)</f>
        <v/>
      </c>
      <c r="H1873" s="75" t="str">
        <f>IF(Datos!R1883="","",Datos!R1883)</f>
        <v/>
      </c>
      <c r="I1873" s="74" t="str">
        <f>IF(Datos!T1883="","",Datos!T1883)</f>
        <v/>
      </c>
      <c r="J1873" s="74" t="str">
        <f>IF(Datos!U1883="","",Datos!U1883)</f>
        <v/>
      </c>
      <c r="K1873" s="74" t="str">
        <f>IF(Datos!V1883="","",Datos!V1883)</f>
        <v/>
      </c>
    </row>
    <row r="1874" spans="1:11" x14ac:dyDescent="0.3">
      <c r="A1874" s="74" t="str">
        <f>IF(Datos!N1884="","",Datos!N1884)</f>
        <v/>
      </c>
      <c r="B1874" s="74" t="str">
        <f>IF(Datos!O1884="","",Datos!O1884)</f>
        <v/>
      </c>
      <c r="C1874" s="74" t="str">
        <f>IF(Datos!P1884="","",Datos!P1884)</f>
        <v/>
      </c>
      <c r="D1874" s="75" t="e">
        <f>IF(Datos!#REF!="","",Datos!#REF!)</f>
        <v>#REF!</v>
      </c>
      <c r="E1874" s="75" t="e">
        <f>IF(Datos!#REF!="","",Datos!#REF!)</f>
        <v>#REF!</v>
      </c>
      <c r="F1874" s="75" t="e">
        <f>IF(Datos!#REF!="","",Datos!#REF!)</f>
        <v>#REF!</v>
      </c>
      <c r="G1874" s="75" t="str">
        <f>IF(Datos!Q1884="","",Datos!Q1884)</f>
        <v/>
      </c>
      <c r="H1874" s="75" t="str">
        <f>IF(Datos!R1884="","",Datos!R1884)</f>
        <v/>
      </c>
      <c r="I1874" s="74" t="str">
        <f>IF(Datos!T1884="","",Datos!T1884)</f>
        <v/>
      </c>
      <c r="J1874" s="74" t="str">
        <f>IF(Datos!U1884="","",Datos!U1884)</f>
        <v/>
      </c>
      <c r="K1874" s="74" t="str">
        <f>IF(Datos!V1884="","",Datos!V1884)</f>
        <v/>
      </c>
    </row>
    <row r="1875" spans="1:11" x14ac:dyDescent="0.3">
      <c r="A1875" s="74" t="str">
        <f>IF(Datos!N1885="","",Datos!N1885)</f>
        <v/>
      </c>
      <c r="B1875" s="74" t="str">
        <f>IF(Datos!O1885="","",Datos!O1885)</f>
        <v/>
      </c>
      <c r="C1875" s="74" t="str">
        <f>IF(Datos!P1885="","",Datos!P1885)</f>
        <v/>
      </c>
      <c r="D1875" s="75" t="e">
        <f>IF(Datos!#REF!="","",Datos!#REF!)</f>
        <v>#REF!</v>
      </c>
      <c r="E1875" s="75" t="e">
        <f>IF(Datos!#REF!="","",Datos!#REF!)</f>
        <v>#REF!</v>
      </c>
      <c r="F1875" s="75" t="e">
        <f>IF(Datos!#REF!="","",Datos!#REF!)</f>
        <v>#REF!</v>
      </c>
      <c r="G1875" s="75" t="str">
        <f>IF(Datos!Q1885="","",Datos!Q1885)</f>
        <v/>
      </c>
      <c r="H1875" s="75" t="str">
        <f>IF(Datos!R1885="","",Datos!R1885)</f>
        <v/>
      </c>
      <c r="I1875" s="74" t="str">
        <f>IF(Datos!T1885="","",Datos!T1885)</f>
        <v/>
      </c>
      <c r="J1875" s="74" t="str">
        <f>IF(Datos!U1885="","",Datos!U1885)</f>
        <v/>
      </c>
      <c r="K1875" s="74" t="str">
        <f>IF(Datos!V1885="","",Datos!V1885)</f>
        <v/>
      </c>
    </row>
    <row r="1876" spans="1:11" x14ac:dyDescent="0.3">
      <c r="A1876" s="74" t="str">
        <f>IF(Datos!N1886="","",Datos!N1886)</f>
        <v/>
      </c>
      <c r="B1876" s="74" t="str">
        <f>IF(Datos!O1886="","",Datos!O1886)</f>
        <v/>
      </c>
      <c r="C1876" s="74" t="str">
        <f>IF(Datos!P1886="","",Datos!P1886)</f>
        <v/>
      </c>
      <c r="D1876" s="75" t="e">
        <f>IF(Datos!#REF!="","",Datos!#REF!)</f>
        <v>#REF!</v>
      </c>
      <c r="E1876" s="75" t="e">
        <f>IF(Datos!#REF!="","",Datos!#REF!)</f>
        <v>#REF!</v>
      </c>
      <c r="F1876" s="75" t="e">
        <f>IF(Datos!#REF!="","",Datos!#REF!)</f>
        <v>#REF!</v>
      </c>
      <c r="G1876" s="75" t="str">
        <f>IF(Datos!Q1886="","",Datos!Q1886)</f>
        <v/>
      </c>
      <c r="H1876" s="75" t="str">
        <f>IF(Datos!R1886="","",Datos!R1886)</f>
        <v/>
      </c>
      <c r="I1876" s="74" t="str">
        <f>IF(Datos!T1886="","",Datos!T1886)</f>
        <v/>
      </c>
      <c r="J1876" s="74" t="str">
        <f>IF(Datos!U1886="","",Datos!U1886)</f>
        <v/>
      </c>
      <c r="K1876" s="74" t="str">
        <f>IF(Datos!V1886="","",Datos!V1886)</f>
        <v/>
      </c>
    </row>
    <row r="1877" spans="1:11" x14ac:dyDescent="0.3">
      <c r="A1877" s="74" t="str">
        <f>IF(Datos!N1887="","",Datos!N1887)</f>
        <v/>
      </c>
      <c r="B1877" s="74" t="str">
        <f>IF(Datos!O1887="","",Datos!O1887)</f>
        <v/>
      </c>
      <c r="C1877" s="74" t="str">
        <f>IF(Datos!P1887="","",Datos!P1887)</f>
        <v/>
      </c>
      <c r="D1877" s="75" t="e">
        <f>IF(Datos!#REF!="","",Datos!#REF!)</f>
        <v>#REF!</v>
      </c>
      <c r="E1877" s="75" t="e">
        <f>IF(Datos!#REF!="","",Datos!#REF!)</f>
        <v>#REF!</v>
      </c>
      <c r="F1877" s="75" t="e">
        <f>IF(Datos!#REF!="","",Datos!#REF!)</f>
        <v>#REF!</v>
      </c>
      <c r="G1877" s="75" t="str">
        <f>IF(Datos!Q1887="","",Datos!Q1887)</f>
        <v/>
      </c>
      <c r="H1877" s="75" t="str">
        <f>IF(Datos!R1887="","",Datos!R1887)</f>
        <v/>
      </c>
      <c r="I1877" s="74" t="str">
        <f>IF(Datos!T1887="","",Datos!T1887)</f>
        <v/>
      </c>
      <c r="J1877" s="74" t="str">
        <f>IF(Datos!U1887="","",Datos!U1887)</f>
        <v/>
      </c>
      <c r="K1877" s="74" t="str">
        <f>IF(Datos!V1887="","",Datos!V1887)</f>
        <v/>
      </c>
    </row>
    <row r="1878" spans="1:11" x14ac:dyDescent="0.3">
      <c r="A1878" s="74" t="str">
        <f>IF(Datos!N1888="","",Datos!N1888)</f>
        <v/>
      </c>
      <c r="B1878" s="74" t="str">
        <f>IF(Datos!O1888="","",Datos!O1888)</f>
        <v/>
      </c>
      <c r="C1878" s="74" t="str">
        <f>IF(Datos!P1888="","",Datos!P1888)</f>
        <v/>
      </c>
      <c r="D1878" s="75" t="e">
        <f>IF(Datos!#REF!="","",Datos!#REF!)</f>
        <v>#REF!</v>
      </c>
      <c r="E1878" s="75" t="e">
        <f>IF(Datos!#REF!="","",Datos!#REF!)</f>
        <v>#REF!</v>
      </c>
      <c r="F1878" s="75" t="e">
        <f>IF(Datos!#REF!="","",Datos!#REF!)</f>
        <v>#REF!</v>
      </c>
      <c r="G1878" s="75" t="str">
        <f>IF(Datos!Q1888="","",Datos!Q1888)</f>
        <v/>
      </c>
      <c r="H1878" s="75" t="str">
        <f>IF(Datos!R1888="","",Datos!R1888)</f>
        <v/>
      </c>
      <c r="I1878" s="74" t="str">
        <f>IF(Datos!T1888="","",Datos!T1888)</f>
        <v/>
      </c>
      <c r="J1878" s="74" t="str">
        <f>IF(Datos!U1888="","",Datos!U1888)</f>
        <v/>
      </c>
      <c r="K1878" s="74" t="str">
        <f>IF(Datos!V1888="","",Datos!V1888)</f>
        <v/>
      </c>
    </row>
    <row r="1879" spans="1:11" x14ac:dyDescent="0.3">
      <c r="A1879" s="74" t="str">
        <f>IF(Datos!N1889="","",Datos!N1889)</f>
        <v/>
      </c>
      <c r="B1879" s="74" t="str">
        <f>IF(Datos!O1889="","",Datos!O1889)</f>
        <v/>
      </c>
      <c r="C1879" s="74" t="str">
        <f>IF(Datos!P1889="","",Datos!P1889)</f>
        <v/>
      </c>
      <c r="D1879" s="75" t="e">
        <f>IF(Datos!#REF!="","",Datos!#REF!)</f>
        <v>#REF!</v>
      </c>
      <c r="E1879" s="75" t="e">
        <f>IF(Datos!#REF!="","",Datos!#REF!)</f>
        <v>#REF!</v>
      </c>
      <c r="F1879" s="75" t="e">
        <f>IF(Datos!#REF!="","",Datos!#REF!)</f>
        <v>#REF!</v>
      </c>
      <c r="G1879" s="75" t="str">
        <f>IF(Datos!Q1889="","",Datos!Q1889)</f>
        <v/>
      </c>
      <c r="H1879" s="75" t="str">
        <f>IF(Datos!R1889="","",Datos!R1889)</f>
        <v/>
      </c>
      <c r="I1879" s="74" t="str">
        <f>IF(Datos!T1889="","",Datos!T1889)</f>
        <v/>
      </c>
      <c r="J1879" s="74" t="str">
        <f>IF(Datos!U1889="","",Datos!U1889)</f>
        <v/>
      </c>
      <c r="K1879" s="74" t="str">
        <f>IF(Datos!V1889="","",Datos!V1889)</f>
        <v/>
      </c>
    </row>
    <row r="1880" spans="1:11" x14ac:dyDescent="0.3">
      <c r="A1880" s="74" t="str">
        <f>IF(Datos!N1890="","",Datos!N1890)</f>
        <v/>
      </c>
      <c r="B1880" s="74" t="str">
        <f>IF(Datos!O1890="","",Datos!O1890)</f>
        <v/>
      </c>
      <c r="C1880" s="74" t="str">
        <f>IF(Datos!P1890="","",Datos!P1890)</f>
        <v/>
      </c>
      <c r="D1880" s="75" t="e">
        <f>IF(Datos!#REF!="","",Datos!#REF!)</f>
        <v>#REF!</v>
      </c>
      <c r="E1880" s="75" t="e">
        <f>IF(Datos!#REF!="","",Datos!#REF!)</f>
        <v>#REF!</v>
      </c>
      <c r="F1880" s="75" t="e">
        <f>IF(Datos!#REF!="","",Datos!#REF!)</f>
        <v>#REF!</v>
      </c>
      <c r="G1880" s="75" t="str">
        <f>IF(Datos!Q1890="","",Datos!Q1890)</f>
        <v/>
      </c>
      <c r="H1880" s="75" t="str">
        <f>IF(Datos!R1890="","",Datos!R1890)</f>
        <v/>
      </c>
      <c r="I1880" s="74" t="str">
        <f>IF(Datos!T1890="","",Datos!T1890)</f>
        <v/>
      </c>
      <c r="J1880" s="74" t="str">
        <f>IF(Datos!U1890="","",Datos!U1890)</f>
        <v/>
      </c>
      <c r="K1880" s="74" t="str">
        <f>IF(Datos!V1890="","",Datos!V1890)</f>
        <v/>
      </c>
    </row>
    <row r="1881" spans="1:11" x14ac:dyDescent="0.3">
      <c r="A1881" s="74" t="str">
        <f>IF(Datos!N1891="","",Datos!N1891)</f>
        <v/>
      </c>
      <c r="B1881" s="74" t="str">
        <f>IF(Datos!O1891="","",Datos!O1891)</f>
        <v/>
      </c>
      <c r="C1881" s="74" t="str">
        <f>IF(Datos!P1891="","",Datos!P1891)</f>
        <v/>
      </c>
      <c r="D1881" s="75" t="e">
        <f>IF(Datos!#REF!="","",Datos!#REF!)</f>
        <v>#REF!</v>
      </c>
      <c r="E1881" s="75" t="e">
        <f>IF(Datos!#REF!="","",Datos!#REF!)</f>
        <v>#REF!</v>
      </c>
      <c r="F1881" s="75" t="e">
        <f>IF(Datos!#REF!="","",Datos!#REF!)</f>
        <v>#REF!</v>
      </c>
      <c r="G1881" s="75" t="str">
        <f>IF(Datos!Q1891="","",Datos!Q1891)</f>
        <v/>
      </c>
      <c r="H1881" s="75" t="str">
        <f>IF(Datos!R1891="","",Datos!R1891)</f>
        <v/>
      </c>
      <c r="I1881" s="74" t="str">
        <f>IF(Datos!T1891="","",Datos!T1891)</f>
        <v/>
      </c>
      <c r="J1881" s="74" t="str">
        <f>IF(Datos!U1891="","",Datos!U1891)</f>
        <v/>
      </c>
      <c r="K1881" s="74" t="str">
        <f>IF(Datos!V1891="","",Datos!V1891)</f>
        <v/>
      </c>
    </row>
    <row r="1882" spans="1:11" x14ac:dyDescent="0.3">
      <c r="A1882" s="74" t="str">
        <f>IF(Datos!N1892="","",Datos!N1892)</f>
        <v/>
      </c>
      <c r="B1882" s="74" t="str">
        <f>IF(Datos!O1892="","",Datos!O1892)</f>
        <v/>
      </c>
      <c r="C1882" s="74" t="str">
        <f>IF(Datos!P1892="","",Datos!P1892)</f>
        <v/>
      </c>
      <c r="D1882" s="75" t="e">
        <f>IF(Datos!#REF!="","",Datos!#REF!)</f>
        <v>#REF!</v>
      </c>
      <c r="E1882" s="75" t="e">
        <f>IF(Datos!#REF!="","",Datos!#REF!)</f>
        <v>#REF!</v>
      </c>
      <c r="F1882" s="75" t="e">
        <f>IF(Datos!#REF!="","",Datos!#REF!)</f>
        <v>#REF!</v>
      </c>
      <c r="G1882" s="75" t="str">
        <f>IF(Datos!Q1892="","",Datos!Q1892)</f>
        <v/>
      </c>
      <c r="H1882" s="75" t="str">
        <f>IF(Datos!R1892="","",Datos!R1892)</f>
        <v/>
      </c>
      <c r="I1882" s="74" t="str">
        <f>IF(Datos!T1892="","",Datos!T1892)</f>
        <v/>
      </c>
      <c r="J1882" s="74" t="str">
        <f>IF(Datos!U1892="","",Datos!U1892)</f>
        <v/>
      </c>
      <c r="K1882" s="74" t="str">
        <f>IF(Datos!V1892="","",Datos!V1892)</f>
        <v/>
      </c>
    </row>
    <row r="1883" spans="1:11" x14ac:dyDescent="0.3">
      <c r="A1883" s="74" t="str">
        <f>IF(Datos!N1893="","",Datos!N1893)</f>
        <v/>
      </c>
      <c r="B1883" s="74" t="str">
        <f>IF(Datos!O1893="","",Datos!O1893)</f>
        <v/>
      </c>
      <c r="C1883" s="74" t="str">
        <f>IF(Datos!P1893="","",Datos!P1893)</f>
        <v/>
      </c>
      <c r="D1883" s="75" t="e">
        <f>IF(Datos!#REF!="","",Datos!#REF!)</f>
        <v>#REF!</v>
      </c>
      <c r="E1883" s="75" t="e">
        <f>IF(Datos!#REF!="","",Datos!#REF!)</f>
        <v>#REF!</v>
      </c>
      <c r="F1883" s="75" t="e">
        <f>IF(Datos!#REF!="","",Datos!#REF!)</f>
        <v>#REF!</v>
      </c>
      <c r="G1883" s="75" t="str">
        <f>IF(Datos!Q1893="","",Datos!Q1893)</f>
        <v/>
      </c>
      <c r="H1883" s="75" t="str">
        <f>IF(Datos!R1893="","",Datos!R1893)</f>
        <v/>
      </c>
      <c r="I1883" s="74" t="str">
        <f>IF(Datos!T1893="","",Datos!T1893)</f>
        <v/>
      </c>
      <c r="J1883" s="74" t="str">
        <f>IF(Datos!U1893="","",Datos!U1893)</f>
        <v/>
      </c>
      <c r="K1883" s="74" t="str">
        <f>IF(Datos!V1893="","",Datos!V1893)</f>
        <v/>
      </c>
    </row>
    <row r="1884" spans="1:11" x14ac:dyDescent="0.3">
      <c r="A1884" s="74" t="str">
        <f>IF(Datos!N1894="","",Datos!N1894)</f>
        <v/>
      </c>
      <c r="B1884" s="74" t="str">
        <f>IF(Datos!O1894="","",Datos!O1894)</f>
        <v/>
      </c>
      <c r="C1884" s="74" t="str">
        <f>IF(Datos!P1894="","",Datos!P1894)</f>
        <v/>
      </c>
      <c r="D1884" s="75" t="e">
        <f>IF(Datos!#REF!="","",Datos!#REF!)</f>
        <v>#REF!</v>
      </c>
      <c r="E1884" s="75" t="e">
        <f>IF(Datos!#REF!="","",Datos!#REF!)</f>
        <v>#REF!</v>
      </c>
      <c r="F1884" s="75" t="e">
        <f>IF(Datos!#REF!="","",Datos!#REF!)</f>
        <v>#REF!</v>
      </c>
      <c r="G1884" s="75" t="str">
        <f>IF(Datos!Q1894="","",Datos!Q1894)</f>
        <v/>
      </c>
      <c r="H1884" s="75" t="str">
        <f>IF(Datos!R1894="","",Datos!R1894)</f>
        <v/>
      </c>
      <c r="I1884" s="74" t="str">
        <f>IF(Datos!T1894="","",Datos!T1894)</f>
        <v/>
      </c>
      <c r="J1884" s="74" t="str">
        <f>IF(Datos!U1894="","",Datos!U1894)</f>
        <v/>
      </c>
      <c r="K1884" s="74" t="str">
        <f>IF(Datos!V1894="","",Datos!V1894)</f>
        <v/>
      </c>
    </row>
    <row r="1885" spans="1:11" x14ac:dyDescent="0.3">
      <c r="A1885" s="74" t="str">
        <f>IF(Datos!N1895="","",Datos!N1895)</f>
        <v/>
      </c>
      <c r="B1885" s="74" t="str">
        <f>IF(Datos!O1895="","",Datos!O1895)</f>
        <v/>
      </c>
      <c r="C1885" s="74" t="str">
        <f>IF(Datos!P1895="","",Datos!P1895)</f>
        <v/>
      </c>
      <c r="D1885" s="75" t="e">
        <f>IF(Datos!#REF!="","",Datos!#REF!)</f>
        <v>#REF!</v>
      </c>
      <c r="E1885" s="75" t="e">
        <f>IF(Datos!#REF!="","",Datos!#REF!)</f>
        <v>#REF!</v>
      </c>
      <c r="F1885" s="75" t="e">
        <f>IF(Datos!#REF!="","",Datos!#REF!)</f>
        <v>#REF!</v>
      </c>
      <c r="G1885" s="75" t="str">
        <f>IF(Datos!Q1895="","",Datos!Q1895)</f>
        <v/>
      </c>
      <c r="H1885" s="75" t="str">
        <f>IF(Datos!R1895="","",Datos!R1895)</f>
        <v/>
      </c>
      <c r="I1885" s="74" t="str">
        <f>IF(Datos!T1895="","",Datos!T1895)</f>
        <v/>
      </c>
      <c r="J1885" s="74" t="str">
        <f>IF(Datos!U1895="","",Datos!U1895)</f>
        <v/>
      </c>
      <c r="K1885" s="74" t="str">
        <f>IF(Datos!V1895="","",Datos!V1895)</f>
        <v/>
      </c>
    </row>
    <row r="1886" spans="1:11" x14ac:dyDescent="0.3">
      <c r="A1886" s="74" t="str">
        <f>IF(Datos!N1896="","",Datos!N1896)</f>
        <v/>
      </c>
      <c r="B1886" s="74" t="str">
        <f>IF(Datos!O1896="","",Datos!O1896)</f>
        <v/>
      </c>
      <c r="C1886" s="74" t="str">
        <f>IF(Datos!P1896="","",Datos!P1896)</f>
        <v/>
      </c>
      <c r="D1886" s="75" t="e">
        <f>IF(Datos!#REF!="","",Datos!#REF!)</f>
        <v>#REF!</v>
      </c>
      <c r="E1886" s="75" t="e">
        <f>IF(Datos!#REF!="","",Datos!#REF!)</f>
        <v>#REF!</v>
      </c>
      <c r="F1886" s="75" t="e">
        <f>IF(Datos!#REF!="","",Datos!#REF!)</f>
        <v>#REF!</v>
      </c>
      <c r="G1886" s="75" t="str">
        <f>IF(Datos!Q1896="","",Datos!Q1896)</f>
        <v/>
      </c>
      <c r="H1886" s="75" t="str">
        <f>IF(Datos!R1896="","",Datos!R1896)</f>
        <v/>
      </c>
      <c r="I1886" s="74" t="str">
        <f>IF(Datos!T1896="","",Datos!T1896)</f>
        <v/>
      </c>
      <c r="J1886" s="74" t="str">
        <f>IF(Datos!U1896="","",Datos!U1896)</f>
        <v/>
      </c>
      <c r="K1886" s="74" t="str">
        <f>IF(Datos!V1896="","",Datos!V1896)</f>
        <v/>
      </c>
    </row>
    <row r="1887" spans="1:11" x14ac:dyDescent="0.3">
      <c r="A1887" s="74" t="str">
        <f>IF(Datos!N1897="","",Datos!N1897)</f>
        <v/>
      </c>
      <c r="B1887" s="74" t="str">
        <f>IF(Datos!O1897="","",Datos!O1897)</f>
        <v/>
      </c>
      <c r="C1887" s="74" t="str">
        <f>IF(Datos!P1897="","",Datos!P1897)</f>
        <v/>
      </c>
      <c r="D1887" s="75" t="e">
        <f>IF(Datos!#REF!="","",Datos!#REF!)</f>
        <v>#REF!</v>
      </c>
      <c r="E1887" s="75" t="e">
        <f>IF(Datos!#REF!="","",Datos!#REF!)</f>
        <v>#REF!</v>
      </c>
      <c r="F1887" s="75" t="e">
        <f>IF(Datos!#REF!="","",Datos!#REF!)</f>
        <v>#REF!</v>
      </c>
      <c r="G1887" s="75" t="str">
        <f>IF(Datos!Q1897="","",Datos!Q1897)</f>
        <v/>
      </c>
      <c r="H1887" s="75" t="str">
        <f>IF(Datos!R1897="","",Datos!R1897)</f>
        <v/>
      </c>
      <c r="I1887" s="74" t="str">
        <f>IF(Datos!T1897="","",Datos!T1897)</f>
        <v/>
      </c>
      <c r="J1887" s="74" t="str">
        <f>IF(Datos!U1897="","",Datos!U1897)</f>
        <v/>
      </c>
      <c r="K1887" s="74" t="str">
        <f>IF(Datos!V1897="","",Datos!V1897)</f>
        <v/>
      </c>
    </row>
    <row r="1888" spans="1:11" x14ac:dyDescent="0.3">
      <c r="A1888" s="74" t="str">
        <f>IF(Datos!N1898="","",Datos!N1898)</f>
        <v/>
      </c>
      <c r="B1888" s="74" t="str">
        <f>IF(Datos!O1898="","",Datos!O1898)</f>
        <v/>
      </c>
      <c r="C1888" s="74" t="str">
        <f>IF(Datos!P1898="","",Datos!P1898)</f>
        <v/>
      </c>
      <c r="D1888" s="75" t="e">
        <f>IF(Datos!#REF!="","",Datos!#REF!)</f>
        <v>#REF!</v>
      </c>
      <c r="E1888" s="75" t="e">
        <f>IF(Datos!#REF!="","",Datos!#REF!)</f>
        <v>#REF!</v>
      </c>
      <c r="F1888" s="75" t="e">
        <f>IF(Datos!#REF!="","",Datos!#REF!)</f>
        <v>#REF!</v>
      </c>
      <c r="G1888" s="75" t="str">
        <f>IF(Datos!Q1898="","",Datos!Q1898)</f>
        <v/>
      </c>
      <c r="H1888" s="75" t="str">
        <f>IF(Datos!R1898="","",Datos!R1898)</f>
        <v/>
      </c>
      <c r="I1888" s="74" t="str">
        <f>IF(Datos!T1898="","",Datos!T1898)</f>
        <v/>
      </c>
      <c r="J1888" s="74" t="str">
        <f>IF(Datos!U1898="","",Datos!U1898)</f>
        <v/>
      </c>
      <c r="K1888" s="74" t="str">
        <f>IF(Datos!V1898="","",Datos!V1898)</f>
        <v/>
      </c>
    </row>
    <row r="1889" spans="1:11" x14ac:dyDescent="0.3">
      <c r="A1889" s="74" t="str">
        <f>IF(Datos!N1899="","",Datos!N1899)</f>
        <v/>
      </c>
      <c r="B1889" s="74" t="str">
        <f>IF(Datos!O1899="","",Datos!O1899)</f>
        <v/>
      </c>
      <c r="C1889" s="74" t="str">
        <f>IF(Datos!P1899="","",Datos!P1899)</f>
        <v/>
      </c>
      <c r="D1889" s="75" t="e">
        <f>IF(Datos!#REF!="","",Datos!#REF!)</f>
        <v>#REF!</v>
      </c>
      <c r="E1889" s="75" t="e">
        <f>IF(Datos!#REF!="","",Datos!#REF!)</f>
        <v>#REF!</v>
      </c>
      <c r="F1889" s="75" t="e">
        <f>IF(Datos!#REF!="","",Datos!#REF!)</f>
        <v>#REF!</v>
      </c>
      <c r="G1889" s="75" t="str">
        <f>IF(Datos!Q1899="","",Datos!Q1899)</f>
        <v/>
      </c>
      <c r="H1889" s="75" t="str">
        <f>IF(Datos!R1899="","",Datos!R1899)</f>
        <v/>
      </c>
      <c r="I1889" s="74" t="str">
        <f>IF(Datos!T1899="","",Datos!T1899)</f>
        <v/>
      </c>
      <c r="J1889" s="74" t="str">
        <f>IF(Datos!U1899="","",Datos!U1899)</f>
        <v/>
      </c>
      <c r="K1889" s="74" t="str">
        <f>IF(Datos!V1899="","",Datos!V1899)</f>
        <v/>
      </c>
    </row>
    <row r="1890" spans="1:11" x14ac:dyDescent="0.3">
      <c r="A1890" s="74" t="str">
        <f>IF(Datos!N1900="","",Datos!N1900)</f>
        <v/>
      </c>
      <c r="B1890" s="74" t="str">
        <f>IF(Datos!O1900="","",Datos!O1900)</f>
        <v/>
      </c>
      <c r="C1890" s="74" t="str">
        <f>IF(Datos!P1900="","",Datos!P1900)</f>
        <v/>
      </c>
      <c r="D1890" s="75" t="e">
        <f>IF(Datos!#REF!="","",Datos!#REF!)</f>
        <v>#REF!</v>
      </c>
      <c r="E1890" s="75" t="e">
        <f>IF(Datos!#REF!="","",Datos!#REF!)</f>
        <v>#REF!</v>
      </c>
      <c r="F1890" s="75" t="e">
        <f>IF(Datos!#REF!="","",Datos!#REF!)</f>
        <v>#REF!</v>
      </c>
      <c r="G1890" s="75" t="str">
        <f>IF(Datos!Q1900="","",Datos!Q1900)</f>
        <v/>
      </c>
      <c r="H1890" s="75" t="str">
        <f>IF(Datos!R1900="","",Datos!R1900)</f>
        <v/>
      </c>
      <c r="I1890" s="74" t="str">
        <f>IF(Datos!T1900="","",Datos!T1900)</f>
        <v/>
      </c>
      <c r="J1890" s="74" t="str">
        <f>IF(Datos!U1900="","",Datos!U1900)</f>
        <v/>
      </c>
      <c r="K1890" s="74" t="str">
        <f>IF(Datos!V1900="","",Datos!V1900)</f>
        <v/>
      </c>
    </row>
    <row r="1891" spans="1:11" x14ac:dyDescent="0.3">
      <c r="A1891" s="74" t="str">
        <f>IF(Datos!N1901="","",Datos!N1901)</f>
        <v/>
      </c>
      <c r="B1891" s="74" t="str">
        <f>IF(Datos!O1901="","",Datos!O1901)</f>
        <v/>
      </c>
      <c r="C1891" s="74" t="str">
        <f>IF(Datos!P1901="","",Datos!P1901)</f>
        <v/>
      </c>
      <c r="D1891" s="75" t="e">
        <f>IF(Datos!#REF!="","",Datos!#REF!)</f>
        <v>#REF!</v>
      </c>
      <c r="E1891" s="75" t="e">
        <f>IF(Datos!#REF!="","",Datos!#REF!)</f>
        <v>#REF!</v>
      </c>
      <c r="F1891" s="75" t="e">
        <f>IF(Datos!#REF!="","",Datos!#REF!)</f>
        <v>#REF!</v>
      </c>
      <c r="G1891" s="75" t="str">
        <f>IF(Datos!Q1901="","",Datos!Q1901)</f>
        <v/>
      </c>
      <c r="H1891" s="75" t="str">
        <f>IF(Datos!R1901="","",Datos!R1901)</f>
        <v/>
      </c>
      <c r="I1891" s="74" t="str">
        <f>IF(Datos!T1901="","",Datos!T1901)</f>
        <v/>
      </c>
      <c r="J1891" s="74" t="str">
        <f>IF(Datos!U1901="","",Datos!U1901)</f>
        <v/>
      </c>
      <c r="K1891" s="74" t="str">
        <f>IF(Datos!V1901="","",Datos!V1901)</f>
        <v/>
      </c>
    </row>
    <row r="1892" spans="1:11" x14ac:dyDescent="0.3">
      <c r="A1892" s="74" t="str">
        <f>IF(Datos!N1902="","",Datos!N1902)</f>
        <v/>
      </c>
      <c r="B1892" s="74" t="str">
        <f>IF(Datos!O1902="","",Datos!O1902)</f>
        <v/>
      </c>
      <c r="C1892" s="74" t="str">
        <f>IF(Datos!P1902="","",Datos!P1902)</f>
        <v/>
      </c>
      <c r="D1892" s="75" t="e">
        <f>IF(Datos!#REF!="","",Datos!#REF!)</f>
        <v>#REF!</v>
      </c>
      <c r="E1892" s="75" t="e">
        <f>IF(Datos!#REF!="","",Datos!#REF!)</f>
        <v>#REF!</v>
      </c>
      <c r="F1892" s="75" t="e">
        <f>IF(Datos!#REF!="","",Datos!#REF!)</f>
        <v>#REF!</v>
      </c>
      <c r="G1892" s="75" t="str">
        <f>IF(Datos!Q1902="","",Datos!Q1902)</f>
        <v/>
      </c>
      <c r="H1892" s="75" t="str">
        <f>IF(Datos!R1902="","",Datos!R1902)</f>
        <v/>
      </c>
      <c r="I1892" s="74" t="str">
        <f>IF(Datos!T1902="","",Datos!T1902)</f>
        <v/>
      </c>
      <c r="J1892" s="74" t="str">
        <f>IF(Datos!U1902="","",Datos!U1902)</f>
        <v/>
      </c>
      <c r="K1892" s="74" t="str">
        <f>IF(Datos!V1902="","",Datos!V1902)</f>
        <v/>
      </c>
    </row>
    <row r="1893" spans="1:11" x14ac:dyDescent="0.3">
      <c r="A1893" s="74" t="str">
        <f>IF(Datos!N1903="","",Datos!N1903)</f>
        <v/>
      </c>
      <c r="B1893" s="74" t="str">
        <f>IF(Datos!O1903="","",Datos!O1903)</f>
        <v/>
      </c>
      <c r="C1893" s="74" t="str">
        <f>IF(Datos!P1903="","",Datos!P1903)</f>
        <v/>
      </c>
      <c r="D1893" s="75" t="e">
        <f>IF(Datos!#REF!="","",Datos!#REF!)</f>
        <v>#REF!</v>
      </c>
      <c r="E1893" s="75" t="e">
        <f>IF(Datos!#REF!="","",Datos!#REF!)</f>
        <v>#REF!</v>
      </c>
      <c r="F1893" s="75" t="e">
        <f>IF(Datos!#REF!="","",Datos!#REF!)</f>
        <v>#REF!</v>
      </c>
      <c r="G1893" s="75" t="str">
        <f>IF(Datos!Q1903="","",Datos!Q1903)</f>
        <v/>
      </c>
      <c r="H1893" s="75" t="str">
        <f>IF(Datos!R1903="","",Datos!R1903)</f>
        <v/>
      </c>
      <c r="I1893" s="74" t="str">
        <f>IF(Datos!T1903="","",Datos!T1903)</f>
        <v/>
      </c>
      <c r="J1893" s="74" t="str">
        <f>IF(Datos!U1903="","",Datos!U1903)</f>
        <v/>
      </c>
      <c r="K1893" s="74" t="str">
        <f>IF(Datos!V1903="","",Datos!V1903)</f>
        <v/>
      </c>
    </row>
    <row r="1894" spans="1:11" x14ac:dyDescent="0.3">
      <c r="A1894" s="74" t="str">
        <f>IF(Datos!N1904="","",Datos!N1904)</f>
        <v/>
      </c>
      <c r="B1894" s="74" t="str">
        <f>IF(Datos!O1904="","",Datos!O1904)</f>
        <v/>
      </c>
      <c r="C1894" s="74" t="str">
        <f>IF(Datos!P1904="","",Datos!P1904)</f>
        <v/>
      </c>
      <c r="D1894" s="75" t="e">
        <f>IF(Datos!#REF!="","",Datos!#REF!)</f>
        <v>#REF!</v>
      </c>
      <c r="E1894" s="75" t="e">
        <f>IF(Datos!#REF!="","",Datos!#REF!)</f>
        <v>#REF!</v>
      </c>
      <c r="F1894" s="75" t="e">
        <f>IF(Datos!#REF!="","",Datos!#REF!)</f>
        <v>#REF!</v>
      </c>
      <c r="G1894" s="75" t="str">
        <f>IF(Datos!Q1904="","",Datos!Q1904)</f>
        <v/>
      </c>
      <c r="H1894" s="75" t="str">
        <f>IF(Datos!R1904="","",Datos!R1904)</f>
        <v/>
      </c>
      <c r="I1894" s="74" t="str">
        <f>IF(Datos!T1904="","",Datos!T1904)</f>
        <v/>
      </c>
      <c r="J1894" s="74" t="str">
        <f>IF(Datos!U1904="","",Datos!U1904)</f>
        <v/>
      </c>
      <c r="K1894" s="74" t="str">
        <f>IF(Datos!V1904="","",Datos!V1904)</f>
        <v/>
      </c>
    </row>
    <row r="1895" spans="1:11" x14ac:dyDescent="0.3">
      <c r="A1895" s="74" t="str">
        <f>IF(Datos!N1905="","",Datos!N1905)</f>
        <v/>
      </c>
      <c r="B1895" s="74" t="str">
        <f>IF(Datos!O1905="","",Datos!O1905)</f>
        <v/>
      </c>
      <c r="C1895" s="74" t="str">
        <f>IF(Datos!P1905="","",Datos!P1905)</f>
        <v/>
      </c>
      <c r="D1895" s="75" t="e">
        <f>IF(Datos!#REF!="","",Datos!#REF!)</f>
        <v>#REF!</v>
      </c>
      <c r="E1895" s="75" t="e">
        <f>IF(Datos!#REF!="","",Datos!#REF!)</f>
        <v>#REF!</v>
      </c>
      <c r="F1895" s="75" t="e">
        <f>IF(Datos!#REF!="","",Datos!#REF!)</f>
        <v>#REF!</v>
      </c>
      <c r="G1895" s="75" t="str">
        <f>IF(Datos!Q1905="","",Datos!Q1905)</f>
        <v/>
      </c>
      <c r="H1895" s="75" t="str">
        <f>IF(Datos!R1905="","",Datos!R1905)</f>
        <v/>
      </c>
      <c r="I1895" s="74" t="str">
        <f>IF(Datos!T1905="","",Datos!T1905)</f>
        <v/>
      </c>
      <c r="J1895" s="74" t="str">
        <f>IF(Datos!U1905="","",Datos!U1905)</f>
        <v/>
      </c>
      <c r="K1895" s="74" t="str">
        <f>IF(Datos!V1905="","",Datos!V1905)</f>
        <v/>
      </c>
    </row>
    <row r="1896" spans="1:11" x14ac:dyDescent="0.3">
      <c r="A1896" s="74" t="str">
        <f>IF(Datos!N1906="","",Datos!N1906)</f>
        <v/>
      </c>
      <c r="B1896" s="74" t="str">
        <f>IF(Datos!O1906="","",Datos!O1906)</f>
        <v/>
      </c>
      <c r="C1896" s="74" t="str">
        <f>IF(Datos!P1906="","",Datos!P1906)</f>
        <v/>
      </c>
      <c r="D1896" s="75" t="e">
        <f>IF(Datos!#REF!="","",Datos!#REF!)</f>
        <v>#REF!</v>
      </c>
      <c r="E1896" s="75" t="e">
        <f>IF(Datos!#REF!="","",Datos!#REF!)</f>
        <v>#REF!</v>
      </c>
      <c r="F1896" s="75" t="e">
        <f>IF(Datos!#REF!="","",Datos!#REF!)</f>
        <v>#REF!</v>
      </c>
      <c r="G1896" s="75" t="str">
        <f>IF(Datos!Q1906="","",Datos!Q1906)</f>
        <v/>
      </c>
      <c r="H1896" s="75" t="str">
        <f>IF(Datos!R1906="","",Datos!R1906)</f>
        <v/>
      </c>
      <c r="I1896" s="74" t="str">
        <f>IF(Datos!T1906="","",Datos!T1906)</f>
        <v/>
      </c>
      <c r="J1896" s="74" t="str">
        <f>IF(Datos!U1906="","",Datos!U1906)</f>
        <v/>
      </c>
      <c r="K1896" s="74" t="str">
        <f>IF(Datos!V1906="","",Datos!V1906)</f>
        <v/>
      </c>
    </row>
    <row r="1897" spans="1:11" x14ac:dyDescent="0.3">
      <c r="A1897" s="74" t="str">
        <f>IF(Datos!N1907="","",Datos!N1907)</f>
        <v/>
      </c>
      <c r="B1897" s="74" t="str">
        <f>IF(Datos!O1907="","",Datos!O1907)</f>
        <v/>
      </c>
      <c r="C1897" s="74" t="str">
        <f>IF(Datos!P1907="","",Datos!P1907)</f>
        <v/>
      </c>
      <c r="D1897" s="75" t="e">
        <f>IF(Datos!#REF!="","",Datos!#REF!)</f>
        <v>#REF!</v>
      </c>
      <c r="E1897" s="75" t="e">
        <f>IF(Datos!#REF!="","",Datos!#REF!)</f>
        <v>#REF!</v>
      </c>
      <c r="F1897" s="75" t="e">
        <f>IF(Datos!#REF!="","",Datos!#REF!)</f>
        <v>#REF!</v>
      </c>
      <c r="G1897" s="75" t="str">
        <f>IF(Datos!Q1907="","",Datos!Q1907)</f>
        <v/>
      </c>
      <c r="H1897" s="75" t="str">
        <f>IF(Datos!R1907="","",Datos!R1907)</f>
        <v/>
      </c>
      <c r="I1897" s="74" t="str">
        <f>IF(Datos!T1907="","",Datos!T1907)</f>
        <v/>
      </c>
      <c r="J1897" s="74" t="str">
        <f>IF(Datos!U1907="","",Datos!U1907)</f>
        <v/>
      </c>
      <c r="K1897" s="74" t="str">
        <f>IF(Datos!V1907="","",Datos!V1907)</f>
        <v/>
      </c>
    </row>
    <row r="1898" spans="1:11" x14ac:dyDescent="0.3">
      <c r="A1898" s="74" t="str">
        <f>IF(Datos!N1908="","",Datos!N1908)</f>
        <v/>
      </c>
      <c r="B1898" s="74" t="str">
        <f>IF(Datos!O1908="","",Datos!O1908)</f>
        <v/>
      </c>
      <c r="C1898" s="74" t="str">
        <f>IF(Datos!P1908="","",Datos!P1908)</f>
        <v/>
      </c>
      <c r="D1898" s="75" t="e">
        <f>IF(Datos!#REF!="","",Datos!#REF!)</f>
        <v>#REF!</v>
      </c>
      <c r="E1898" s="75" t="e">
        <f>IF(Datos!#REF!="","",Datos!#REF!)</f>
        <v>#REF!</v>
      </c>
      <c r="F1898" s="75" t="e">
        <f>IF(Datos!#REF!="","",Datos!#REF!)</f>
        <v>#REF!</v>
      </c>
      <c r="G1898" s="75" t="str">
        <f>IF(Datos!Q1908="","",Datos!Q1908)</f>
        <v/>
      </c>
      <c r="H1898" s="75" t="str">
        <f>IF(Datos!R1908="","",Datos!R1908)</f>
        <v/>
      </c>
      <c r="I1898" s="74" t="str">
        <f>IF(Datos!T1908="","",Datos!T1908)</f>
        <v/>
      </c>
      <c r="J1898" s="74" t="str">
        <f>IF(Datos!U1908="","",Datos!U1908)</f>
        <v/>
      </c>
      <c r="K1898" s="74" t="str">
        <f>IF(Datos!V1908="","",Datos!V1908)</f>
        <v/>
      </c>
    </row>
    <row r="1899" spans="1:11" x14ac:dyDescent="0.3">
      <c r="A1899" s="74" t="str">
        <f>IF(Datos!N1909="","",Datos!N1909)</f>
        <v/>
      </c>
      <c r="B1899" s="74" t="str">
        <f>IF(Datos!O1909="","",Datos!O1909)</f>
        <v/>
      </c>
      <c r="C1899" s="74" t="str">
        <f>IF(Datos!P1909="","",Datos!P1909)</f>
        <v/>
      </c>
      <c r="D1899" s="75" t="e">
        <f>IF(Datos!#REF!="","",Datos!#REF!)</f>
        <v>#REF!</v>
      </c>
      <c r="E1899" s="75" t="e">
        <f>IF(Datos!#REF!="","",Datos!#REF!)</f>
        <v>#REF!</v>
      </c>
      <c r="F1899" s="75" t="e">
        <f>IF(Datos!#REF!="","",Datos!#REF!)</f>
        <v>#REF!</v>
      </c>
      <c r="G1899" s="75" t="str">
        <f>IF(Datos!Q1909="","",Datos!Q1909)</f>
        <v/>
      </c>
      <c r="H1899" s="75" t="str">
        <f>IF(Datos!R1909="","",Datos!R1909)</f>
        <v/>
      </c>
      <c r="I1899" s="74" t="str">
        <f>IF(Datos!T1909="","",Datos!T1909)</f>
        <v/>
      </c>
      <c r="J1899" s="74" t="str">
        <f>IF(Datos!U1909="","",Datos!U1909)</f>
        <v/>
      </c>
      <c r="K1899" s="74" t="str">
        <f>IF(Datos!V1909="","",Datos!V1909)</f>
        <v/>
      </c>
    </row>
    <row r="1900" spans="1:11" x14ac:dyDescent="0.3">
      <c r="A1900" s="74" t="str">
        <f>IF(Datos!N1910="","",Datos!N1910)</f>
        <v/>
      </c>
      <c r="B1900" s="74" t="str">
        <f>IF(Datos!O1910="","",Datos!O1910)</f>
        <v/>
      </c>
      <c r="C1900" s="74" t="str">
        <f>IF(Datos!P1910="","",Datos!P1910)</f>
        <v/>
      </c>
      <c r="D1900" s="75" t="e">
        <f>IF(Datos!#REF!="","",Datos!#REF!)</f>
        <v>#REF!</v>
      </c>
      <c r="E1900" s="75" t="e">
        <f>IF(Datos!#REF!="","",Datos!#REF!)</f>
        <v>#REF!</v>
      </c>
      <c r="F1900" s="75" t="e">
        <f>IF(Datos!#REF!="","",Datos!#REF!)</f>
        <v>#REF!</v>
      </c>
      <c r="G1900" s="75" t="str">
        <f>IF(Datos!Q1910="","",Datos!Q1910)</f>
        <v/>
      </c>
      <c r="H1900" s="75" t="str">
        <f>IF(Datos!R1910="","",Datos!R1910)</f>
        <v/>
      </c>
      <c r="I1900" s="74" t="str">
        <f>IF(Datos!T1910="","",Datos!T1910)</f>
        <v/>
      </c>
      <c r="J1900" s="74" t="str">
        <f>IF(Datos!U1910="","",Datos!U1910)</f>
        <v/>
      </c>
      <c r="K1900" s="74" t="str">
        <f>IF(Datos!V1910="","",Datos!V1910)</f>
        <v/>
      </c>
    </row>
    <row r="1901" spans="1:11" x14ac:dyDescent="0.3">
      <c r="A1901" s="74" t="str">
        <f>IF(Datos!N1911="","",Datos!N1911)</f>
        <v/>
      </c>
      <c r="B1901" s="74" t="str">
        <f>IF(Datos!O1911="","",Datos!O1911)</f>
        <v/>
      </c>
      <c r="C1901" s="74" t="str">
        <f>IF(Datos!P1911="","",Datos!P1911)</f>
        <v/>
      </c>
      <c r="D1901" s="75" t="e">
        <f>IF(Datos!#REF!="","",Datos!#REF!)</f>
        <v>#REF!</v>
      </c>
      <c r="E1901" s="75" t="e">
        <f>IF(Datos!#REF!="","",Datos!#REF!)</f>
        <v>#REF!</v>
      </c>
      <c r="F1901" s="75" t="e">
        <f>IF(Datos!#REF!="","",Datos!#REF!)</f>
        <v>#REF!</v>
      </c>
      <c r="G1901" s="75" t="str">
        <f>IF(Datos!Q1911="","",Datos!Q1911)</f>
        <v/>
      </c>
      <c r="H1901" s="75" t="str">
        <f>IF(Datos!R1911="","",Datos!R1911)</f>
        <v/>
      </c>
      <c r="I1901" s="74" t="str">
        <f>IF(Datos!T1911="","",Datos!T1911)</f>
        <v/>
      </c>
      <c r="J1901" s="74" t="str">
        <f>IF(Datos!U1911="","",Datos!U1911)</f>
        <v/>
      </c>
      <c r="K1901" s="74" t="str">
        <f>IF(Datos!V1911="","",Datos!V1911)</f>
        <v/>
      </c>
    </row>
    <row r="1902" spans="1:11" x14ac:dyDescent="0.3">
      <c r="A1902" s="74" t="str">
        <f>IF(Datos!N1912="","",Datos!N1912)</f>
        <v/>
      </c>
      <c r="B1902" s="74" t="str">
        <f>IF(Datos!O1912="","",Datos!O1912)</f>
        <v/>
      </c>
      <c r="C1902" s="74" t="str">
        <f>IF(Datos!P1912="","",Datos!P1912)</f>
        <v/>
      </c>
      <c r="D1902" s="75" t="e">
        <f>IF(Datos!#REF!="","",Datos!#REF!)</f>
        <v>#REF!</v>
      </c>
      <c r="E1902" s="75" t="e">
        <f>IF(Datos!#REF!="","",Datos!#REF!)</f>
        <v>#REF!</v>
      </c>
      <c r="F1902" s="75" t="e">
        <f>IF(Datos!#REF!="","",Datos!#REF!)</f>
        <v>#REF!</v>
      </c>
      <c r="G1902" s="75" t="str">
        <f>IF(Datos!Q1912="","",Datos!Q1912)</f>
        <v/>
      </c>
      <c r="H1902" s="75" t="str">
        <f>IF(Datos!R1912="","",Datos!R1912)</f>
        <v/>
      </c>
      <c r="I1902" s="74" t="str">
        <f>IF(Datos!T1912="","",Datos!T1912)</f>
        <v/>
      </c>
      <c r="J1902" s="74" t="str">
        <f>IF(Datos!U1912="","",Datos!U1912)</f>
        <v/>
      </c>
      <c r="K1902" s="74" t="str">
        <f>IF(Datos!V1912="","",Datos!V1912)</f>
        <v/>
      </c>
    </row>
    <row r="1903" spans="1:11" x14ac:dyDescent="0.3">
      <c r="A1903" s="74" t="str">
        <f>IF(Datos!N1913="","",Datos!N1913)</f>
        <v/>
      </c>
      <c r="B1903" s="74" t="str">
        <f>IF(Datos!O1913="","",Datos!O1913)</f>
        <v/>
      </c>
      <c r="C1903" s="74" t="str">
        <f>IF(Datos!P1913="","",Datos!P1913)</f>
        <v/>
      </c>
      <c r="D1903" s="75" t="e">
        <f>IF(Datos!#REF!="","",Datos!#REF!)</f>
        <v>#REF!</v>
      </c>
      <c r="E1903" s="75" t="e">
        <f>IF(Datos!#REF!="","",Datos!#REF!)</f>
        <v>#REF!</v>
      </c>
      <c r="F1903" s="75" t="e">
        <f>IF(Datos!#REF!="","",Datos!#REF!)</f>
        <v>#REF!</v>
      </c>
      <c r="G1903" s="75" t="str">
        <f>IF(Datos!Q1913="","",Datos!Q1913)</f>
        <v/>
      </c>
      <c r="H1903" s="75" t="str">
        <f>IF(Datos!R1913="","",Datos!R1913)</f>
        <v/>
      </c>
      <c r="I1903" s="74" t="str">
        <f>IF(Datos!T1913="","",Datos!T1913)</f>
        <v/>
      </c>
      <c r="J1903" s="74" t="str">
        <f>IF(Datos!U1913="","",Datos!U1913)</f>
        <v/>
      </c>
      <c r="K1903" s="74" t="str">
        <f>IF(Datos!V1913="","",Datos!V1913)</f>
        <v/>
      </c>
    </row>
    <row r="1904" spans="1:11" x14ac:dyDescent="0.3">
      <c r="A1904" s="74" t="str">
        <f>IF(Datos!N1914="","",Datos!N1914)</f>
        <v/>
      </c>
      <c r="B1904" s="74" t="str">
        <f>IF(Datos!O1914="","",Datos!O1914)</f>
        <v/>
      </c>
      <c r="C1904" s="74" t="str">
        <f>IF(Datos!P1914="","",Datos!P1914)</f>
        <v/>
      </c>
      <c r="D1904" s="75" t="e">
        <f>IF(Datos!#REF!="","",Datos!#REF!)</f>
        <v>#REF!</v>
      </c>
      <c r="E1904" s="75" t="e">
        <f>IF(Datos!#REF!="","",Datos!#REF!)</f>
        <v>#REF!</v>
      </c>
      <c r="F1904" s="75" t="e">
        <f>IF(Datos!#REF!="","",Datos!#REF!)</f>
        <v>#REF!</v>
      </c>
      <c r="G1904" s="75" t="str">
        <f>IF(Datos!Q1914="","",Datos!Q1914)</f>
        <v/>
      </c>
      <c r="H1904" s="75" t="str">
        <f>IF(Datos!R1914="","",Datos!R1914)</f>
        <v/>
      </c>
      <c r="I1904" s="74" t="str">
        <f>IF(Datos!T1914="","",Datos!T1914)</f>
        <v/>
      </c>
      <c r="J1904" s="74" t="str">
        <f>IF(Datos!U1914="","",Datos!U1914)</f>
        <v/>
      </c>
      <c r="K1904" s="74" t="str">
        <f>IF(Datos!V1914="","",Datos!V1914)</f>
        <v/>
      </c>
    </row>
    <row r="1905" spans="1:11" x14ac:dyDescent="0.3">
      <c r="A1905" s="74" t="str">
        <f>IF(Datos!N1915="","",Datos!N1915)</f>
        <v/>
      </c>
      <c r="B1905" s="74" t="str">
        <f>IF(Datos!O1915="","",Datos!O1915)</f>
        <v/>
      </c>
      <c r="C1905" s="74" t="str">
        <f>IF(Datos!P1915="","",Datos!P1915)</f>
        <v/>
      </c>
      <c r="D1905" s="75" t="e">
        <f>IF(Datos!#REF!="","",Datos!#REF!)</f>
        <v>#REF!</v>
      </c>
      <c r="E1905" s="75" t="e">
        <f>IF(Datos!#REF!="","",Datos!#REF!)</f>
        <v>#REF!</v>
      </c>
      <c r="F1905" s="75" t="e">
        <f>IF(Datos!#REF!="","",Datos!#REF!)</f>
        <v>#REF!</v>
      </c>
      <c r="G1905" s="75" t="str">
        <f>IF(Datos!Q1915="","",Datos!Q1915)</f>
        <v/>
      </c>
      <c r="H1905" s="75" t="str">
        <f>IF(Datos!R1915="","",Datos!R1915)</f>
        <v/>
      </c>
      <c r="I1905" s="74" t="str">
        <f>IF(Datos!T1915="","",Datos!T1915)</f>
        <v/>
      </c>
      <c r="J1905" s="74" t="str">
        <f>IF(Datos!U1915="","",Datos!U1915)</f>
        <v/>
      </c>
      <c r="K1905" s="74" t="str">
        <f>IF(Datos!V1915="","",Datos!V1915)</f>
        <v/>
      </c>
    </row>
    <row r="1906" spans="1:11" x14ac:dyDescent="0.3">
      <c r="A1906" s="74" t="str">
        <f>IF(Datos!N1916="","",Datos!N1916)</f>
        <v/>
      </c>
      <c r="B1906" s="74" t="str">
        <f>IF(Datos!O1916="","",Datos!O1916)</f>
        <v/>
      </c>
      <c r="C1906" s="74" t="str">
        <f>IF(Datos!P1916="","",Datos!P1916)</f>
        <v/>
      </c>
      <c r="D1906" s="75" t="e">
        <f>IF(Datos!#REF!="","",Datos!#REF!)</f>
        <v>#REF!</v>
      </c>
      <c r="E1906" s="75" t="e">
        <f>IF(Datos!#REF!="","",Datos!#REF!)</f>
        <v>#REF!</v>
      </c>
      <c r="F1906" s="75" t="e">
        <f>IF(Datos!#REF!="","",Datos!#REF!)</f>
        <v>#REF!</v>
      </c>
      <c r="G1906" s="75" t="str">
        <f>IF(Datos!Q1916="","",Datos!Q1916)</f>
        <v/>
      </c>
      <c r="H1906" s="75" t="str">
        <f>IF(Datos!R1916="","",Datos!R1916)</f>
        <v/>
      </c>
      <c r="I1906" s="74" t="str">
        <f>IF(Datos!T1916="","",Datos!T1916)</f>
        <v/>
      </c>
      <c r="J1906" s="74" t="str">
        <f>IF(Datos!U1916="","",Datos!U1916)</f>
        <v/>
      </c>
      <c r="K1906" s="74" t="str">
        <f>IF(Datos!V1916="","",Datos!V1916)</f>
        <v/>
      </c>
    </row>
    <row r="1907" spans="1:11" x14ac:dyDescent="0.3">
      <c r="A1907" s="74" t="str">
        <f>IF(Datos!N1917="","",Datos!N1917)</f>
        <v/>
      </c>
      <c r="B1907" s="74" t="str">
        <f>IF(Datos!O1917="","",Datos!O1917)</f>
        <v/>
      </c>
      <c r="C1907" s="74" t="str">
        <f>IF(Datos!P1917="","",Datos!P1917)</f>
        <v/>
      </c>
      <c r="D1907" s="75" t="e">
        <f>IF(Datos!#REF!="","",Datos!#REF!)</f>
        <v>#REF!</v>
      </c>
      <c r="E1907" s="75" t="e">
        <f>IF(Datos!#REF!="","",Datos!#REF!)</f>
        <v>#REF!</v>
      </c>
      <c r="F1907" s="75" t="e">
        <f>IF(Datos!#REF!="","",Datos!#REF!)</f>
        <v>#REF!</v>
      </c>
      <c r="G1907" s="75" t="str">
        <f>IF(Datos!Q1917="","",Datos!Q1917)</f>
        <v/>
      </c>
      <c r="H1907" s="75" t="str">
        <f>IF(Datos!R1917="","",Datos!R1917)</f>
        <v/>
      </c>
      <c r="I1907" s="74" t="str">
        <f>IF(Datos!T1917="","",Datos!T1917)</f>
        <v/>
      </c>
      <c r="J1907" s="74" t="str">
        <f>IF(Datos!U1917="","",Datos!U1917)</f>
        <v/>
      </c>
      <c r="K1907" s="74" t="str">
        <f>IF(Datos!V1917="","",Datos!V1917)</f>
        <v/>
      </c>
    </row>
    <row r="1908" spans="1:11" x14ac:dyDescent="0.3">
      <c r="A1908" s="74" t="str">
        <f>IF(Datos!N1918="","",Datos!N1918)</f>
        <v/>
      </c>
      <c r="B1908" s="74" t="str">
        <f>IF(Datos!O1918="","",Datos!O1918)</f>
        <v/>
      </c>
      <c r="C1908" s="74" t="str">
        <f>IF(Datos!P1918="","",Datos!P1918)</f>
        <v/>
      </c>
      <c r="D1908" s="75" t="e">
        <f>IF(Datos!#REF!="","",Datos!#REF!)</f>
        <v>#REF!</v>
      </c>
      <c r="E1908" s="75" t="e">
        <f>IF(Datos!#REF!="","",Datos!#REF!)</f>
        <v>#REF!</v>
      </c>
      <c r="F1908" s="75" t="e">
        <f>IF(Datos!#REF!="","",Datos!#REF!)</f>
        <v>#REF!</v>
      </c>
      <c r="G1908" s="75" t="str">
        <f>IF(Datos!Q1918="","",Datos!Q1918)</f>
        <v/>
      </c>
      <c r="H1908" s="75" t="str">
        <f>IF(Datos!R1918="","",Datos!R1918)</f>
        <v/>
      </c>
      <c r="I1908" s="74" t="str">
        <f>IF(Datos!T1918="","",Datos!T1918)</f>
        <v/>
      </c>
      <c r="J1908" s="74" t="str">
        <f>IF(Datos!U1918="","",Datos!U1918)</f>
        <v/>
      </c>
      <c r="K1908" s="74" t="str">
        <f>IF(Datos!V1918="","",Datos!V1918)</f>
        <v/>
      </c>
    </row>
    <row r="1909" spans="1:11" x14ac:dyDescent="0.3">
      <c r="A1909" s="74" t="str">
        <f>IF(Datos!N1919="","",Datos!N1919)</f>
        <v/>
      </c>
      <c r="B1909" s="74" t="str">
        <f>IF(Datos!O1919="","",Datos!O1919)</f>
        <v/>
      </c>
      <c r="C1909" s="74" t="str">
        <f>IF(Datos!P1919="","",Datos!P1919)</f>
        <v/>
      </c>
      <c r="D1909" s="75" t="e">
        <f>IF(Datos!#REF!="","",Datos!#REF!)</f>
        <v>#REF!</v>
      </c>
      <c r="E1909" s="75" t="e">
        <f>IF(Datos!#REF!="","",Datos!#REF!)</f>
        <v>#REF!</v>
      </c>
      <c r="F1909" s="75" t="e">
        <f>IF(Datos!#REF!="","",Datos!#REF!)</f>
        <v>#REF!</v>
      </c>
      <c r="G1909" s="75" t="str">
        <f>IF(Datos!Q1919="","",Datos!Q1919)</f>
        <v/>
      </c>
      <c r="H1909" s="75" t="str">
        <f>IF(Datos!R1919="","",Datos!R1919)</f>
        <v/>
      </c>
      <c r="I1909" s="74" t="str">
        <f>IF(Datos!T1919="","",Datos!T1919)</f>
        <v/>
      </c>
      <c r="J1909" s="74" t="str">
        <f>IF(Datos!U1919="","",Datos!U1919)</f>
        <v/>
      </c>
      <c r="K1909" s="74" t="str">
        <f>IF(Datos!V1919="","",Datos!V1919)</f>
        <v/>
      </c>
    </row>
    <row r="1910" spans="1:11" x14ac:dyDescent="0.3">
      <c r="A1910" s="74" t="str">
        <f>IF(Datos!N1920="","",Datos!N1920)</f>
        <v/>
      </c>
      <c r="B1910" s="74" t="str">
        <f>IF(Datos!O1920="","",Datos!O1920)</f>
        <v/>
      </c>
      <c r="C1910" s="74" t="str">
        <f>IF(Datos!P1920="","",Datos!P1920)</f>
        <v/>
      </c>
      <c r="D1910" s="75" t="e">
        <f>IF(Datos!#REF!="","",Datos!#REF!)</f>
        <v>#REF!</v>
      </c>
      <c r="E1910" s="75" t="e">
        <f>IF(Datos!#REF!="","",Datos!#REF!)</f>
        <v>#REF!</v>
      </c>
      <c r="F1910" s="75" t="e">
        <f>IF(Datos!#REF!="","",Datos!#REF!)</f>
        <v>#REF!</v>
      </c>
      <c r="G1910" s="75" t="str">
        <f>IF(Datos!Q1920="","",Datos!Q1920)</f>
        <v/>
      </c>
      <c r="H1910" s="75" t="str">
        <f>IF(Datos!R1920="","",Datos!R1920)</f>
        <v/>
      </c>
      <c r="I1910" s="74" t="str">
        <f>IF(Datos!T1920="","",Datos!T1920)</f>
        <v/>
      </c>
      <c r="J1910" s="74" t="str">
        <f>IF(Datos!U1920="","",Datos!U1920)</f>
        <v/>
      </c>
      <c r="K1910" s="74" t="str">
        <f>IF(Datos!V1920="","",Datos!V1920)</f>
        <v/>
      </c>
    </row>
    <row r="1911" spans="1:11" x14ac:dyDescent="0.3">
      <c r="A1911" s="74" t="str">
        <f>IF(Datos!N1921="","",Datos!N1921)</f>
        <v/>
      </c>
      <c r="B1911" s="74" t="str">
        <f>IF(Datos!O1921="","",Datos!O1921)</f>
        <v/>
      </c>
      <c r="C1911" s="74" t="str">
        <f>IF(Datos!P1921="","",Datos!P1921)</f>
        <v/>
      </c>
      <c r="D1911" s="75" t="e">
        <f>IF(Datos!#REF!="","",Datos!#REF!)</f>
        <v>#REF!</v>
      </c>
      <c r="E1911" s="75" t="e">
        <f>IF(Datos!#REF!="","",Datos!#REF!)</f>
        <v>#REF!</v>
      </c>
      <c r="F1911" s="75" t="e">
        <f>IF(Datos!#REF!="","",Datos!#REF!)</f>
        <v>#REF!</v>
      </c>
      <c r="G1911" s="75" t="str">
        <f>IF(Datos!Q1921="","",Datos!Q1921)</f>
        <v/>
      </c>
      <c r="H1911" s="75" t="str">
        <f>IF(Datos!R1921="","",Datos!R1921)</f>
        <v/>
      </c>
      <c r="I1911" s="74" t="str">
        <f>IF(Datos!T1921="","",Datos!T1921)</f>
        <v/>
      </c>
      <c r="J1911" s="74" t="str">
        <f>IF(Datos!U1921="","",Datos!U1921)</f>
        <v/>
      </c>
      <c r="K1911" s="74" t="str">
        <f>IF(Datos!V1921="","",Datos!V1921)</f>
        <v/>
      </c>
    </row>
    <row r="1912" spans="1:11" x14ac:dyDescent="0.3">
      <c r="A1912" s="74" t="str">
        <f>IF(Datos!N1922="","",Datos!N1922)</f>
        <v/>
      </c>
      <c r="B1912" s="74" t="str">
        <f>IF(Datos!O1922="","",Datos!O1922)</f>
        <v/>
      </c>
      <c r="C1912" s="74" t="str">
        <f>IF(Datos!P1922="","",Datos!P1922)</f>
        <v/>
      </c>
      <c r="D1912" s="75" t="e">
        <f>IF(Datos!#REF!="","",Datos!#REF!)</f>
        <v>#REF!</v>
      </c>
      <c r="E1912" s="75" t="e">
        <f>IF(Datos!#REF!="","",Datos!#REF!)</f>
        <v>#REF!</v>
      </c>
      <c r="F1912" s="75" t="e">
        <f>IF(Datos!#REF!="","",Datos!#REF!)</f>
        <v>#REF!</v>
      </c>
      <c r="G1912" s="75" t="str">
        <f>IF(Datos!Q1922="","",Datos!Q1922)</f>
        <v/>
      </c>
      <c r="H1912" s="75" t="str">
        <f>IF(Datos!R1922="","",Datos!R1922)</f>
        <v/>
      </c>
      <c r="I1912" s="74" t="str">
        <f>IF(Datos!T1922="","",Datos!T1922)</f>
        <v/>
      </c>
      <c r="J1912" s="74" t="str">
        <f>IF(Datos!U1922="","",Datos!U1922)</f>
        <v/>
      </c>
      <c r="K1912" s="74" t="str">
        <f>IF(Datos!V1922="","",Datos!V1922)</f>
        <v/>
      </c>
    </row>
    <row r="1913" spans="1:11" x14ac:dyDescent="0.3">
      <c r="A1913" s="74" t="str">
        <f>IF(Datos!N1923="","",Datos!N1923)</f>
        <v/>
      </c>
      <c r="B1913" s="74" t="str">
        <f>IF(Datos!O1923="","",Datos!O1923)</f>
        <v/>
      </c>
      <c r="C1913" s="74" t="str">
        <f>IF(Datos!P1923="","",Datos!P1923)</f>
        <v/>
      </c>
      <c r="D1913" s="75" t="e">
        <f>IF(Datos!#REF!="","",Datos!#REF!)</f>
        <v>#REF!</v>
      </c>
      <c r="E1913" s="75" t="e">
        <f>IF(Datos!#REF!="","",Datos!#REF!)</f>
        <v>#REF!</v>
      </c>
      <c r="F1913" s="75" t="e">
        <f>IF(Datos!#REF!="","",Datos!#REF!)</f>
        <v>#REF!</v>
      </c>
      <c r="G1913" s="75" t="str">
        <f>IF(Datos!Q1923="","",Datos!Q1923)</f>
        <v/>
      </c>
      <c r="H1913" s="75" t="str">
        <f>IF(Datos!R1923="","",Datos!R1923)</f>
        <v/>
      </c>
      <c r="I1913" s="74" t="str">
        <f>IF(Datos!T1923="","",Datos!T1923)</f>
        <v/>
      </c>
      <c r="J1913" s="74" t="str">
        <f>IF(Datos!U1923="","",Datos!U1923)</f>
        <v/>
      </c>
      <c r="K1913" s="74" t="str">
        <f>IF(Datos!V1923="","",Datos!V1923)</f>
        <v/>
      </c>
    </row>
    <row r="1914" spans="1:11" x14ac:dyDescent="0.3">
      <c r="A1914" s="74" t="str">
        <f>IF(Datos!N1924="","",Datos!N1924)</f>
        <v/>
      </c>
      <c r="B1914" s="74" t="str">
        <f>IF(Datos!O1924="","",Datos!O1924)</f>
        <v/>
      </c>
      <c r="C1914" s="74" t="str">
        <f>IF(Datos!P1924="","",Datos!P1924)</f>
        <v/>
      </c>
      <c r="D1914" s="75" t="e">
        <f>IF(Datos!#REF!="","",Datos!#REF!)</f>
        <v>#REF!</v>
      </c>
      <c r="E1914" s="75" t="e">
        <f>IF(Datos!#REF!="","",Datos!#REF!)</f>
        <v>#REF!</v>
      </c>
      <c r="F1914" s="75" t="e">
        <f>IF(Datos!#REF!="","",Datos!#REF!)</f>
        <v>#REF!</v>
      </c>
      <c r="G1914" s="75" t="str">
        <f>IF(Datos!Q1924="","",Datos!Q1924)</f>
        <v/>
      </c>
      <c r="H1914" s="75" t="str">
        <f>IF(Datos!R1924="","",Datos!R1924)</f>
        <v/>
      </c>
      <c r="I1914" s="74" t="str">
        <f>IF(Datos!T1924="","",Datos!T1924)</f>
        <v/>
      </c>
      <c r="J1914" s="74" t="str">
        <f>IF(Datos!U1924="","",Datos!U1924)</f>
        <v/>
      </c>
      <c r="K1914" s="74" t="str">
        <f>IF(Datos!V1924="","",Datos!V1924)</f>
        <v/>
      </c>
    </row>
    <row r="1915" spans="1:11" x14ac:dyDescent="0.3">
      <c r="A1915" s="74" t="str">
        <f>IF(Datos!N1925="","",Datos!N1925)</f>
        <v/>
      </c>
      <c r="B1915" s="74" t="str">
        <f>IF(Datos!O1925="","",Datos!O1925)</f>
        <v/>
      </c>
      <c r="C1915" s="74" t="str">
        <f>IF(Datos!P1925="","",Datos!P1925)</f>
        <v/>
      </c>
      <c r="D1915" s="75" t="e">
        <f>IF(Datos!#REF!="","",Datos!#REF!)</f>
        <v>#REF!</v>
      </c>
      <c r="E1915" s="75" t="e">
        <f>IF(Datos!#REF!="","",Datos!#REF!)</f>
        <v>#REF!</v>
      </c>
      <c r="F1915" s="75" t="e">
        <f>IF(Datos!#REF!="","",Datos!#REF!)</f>
        <v>#REF!</v>
      </c>
      <c r="G1915" s="75" t="str">
        <f>IF(Datos!Q1925="","",Datos!Q1925)</f>
        <v/>
      </c>
      <c r="H1915" s="75" t="str">
        <f>IF(Datos!R1925="","",Datos!R1925)</f>
        <v/>
      </c>
      <c r="I1915" s="74" t="str">
        <f>IF(Datos!T1925="","",Datos!T1925)</f>
        <v/>
      </c>
      <c r="J1915" s="74" t="str">
        <f>IF(Datos!U1925="","",Datos!U1925)</f>
        <v/>
      </c>
      <c r="K1915" s="74" t="str">
        <f>IF(Datos!V1925="","",Datos!V1925)</f>
        <v/>
      </c>
    </row>
    <row r="1916" spans="1:11" x14ac:dyDescent="0.3">
      <c r="A1916" s="74" t="str">
        <f>IF(Datos!N1926="","",Datos!N1926)</f>
        <v/>
      </c>
      <c r="B1916" s="74" t="str">
        <f>IF(Datos!O1926="","",Datos!O1926)</f>
        <v/>
      </c>
      <c r="C1916" s="74" t="str">
        <f>IF(Datos!P1926="","",Datos!P1926)</f>
        <v/>
      </c>
      <c r="D1916" s="75" t="e">
        <f>IF(Datos!#REF!="","",Datos!#REF!)</f>
        <v>#REF!</v>
      </c>
      <c r="E1916" s="75" t="e">
        <f>IF(Datos!#REF!="","",Datos!#REF!)</f>
        <v>#REF!</v>
      </c>
      <c r="F1916" s="75" t="e">
        <f>IF(Datos!#REF!="","",Datos!#REF!)</f>
        <v>#REF!</v>
      </c>
      <c r="G1916" s="75" t="str">
        <f>IF(Datos!Q1926="","",Datos!Q1926)</f>
        <v/>
      </c>
      <c r="H1916" s="75" t="str">
        <f>IF(Datos!R1926="","",Datos!R1926)</f>
        <v/>
      </c>
      <c r="I1916" s="74" t="str">
        <f>IF(Datos!T1926="","",Datos!T1926)</f>
        <v/>
      </c>
      <c r="J1916" s="74" t="str">
        <f>IF(Datos!U1926="","",Datos!U1926)</f>
        <v/>
      </c>
      <c r="K1916" s="74" t="str">
        <f>IF(Datos!V1926="","",Datos!V1926)</f>
        <v/>
      </c>
    </row>
    <row r="1917" spans="1:11" x14ac:dyDescent="0.3">
      <c r="A1917" s="74" t="str">
        <f>IF(Datos!N1927="","",Datos!N1927)</f>
        <v/>
      </c>
      <c r="B1917" s="74" t="str">
        <f>IF(Datos!O1927="","",Datos!O1927)</f>
        <v/>
      </c>
      <c r="C1917" s="74" t="str">
        <f>IF(Datos!P1927="","",Datos!P1927)</f>
        <v/>
      </c>
      <c r="D1917" s="75" t="e">
        <f>IF(Datos!#REF!="","",Datos!#REF!)</f>
        <v>#REF!</v>
      </c>
      <c r="E1917" s="75" t="e">
        <f>IF(Datos!#REF!="","",Datos!#REF!)</f>
        <v>#REF!</v>
      </c>
      <c r="F1917" s="75" t="e">
        <f>IF(Datos!#REF!="","",Datos!#REF!)</f>
        <v>#REF!</v>
      </c>
      <c r="G1917" s="75" t="str">
        <f>IF(Datos!Q1927="","",Datos!Q1927)</f>
        <v/>
      </c>
      <c r="H1917" s="75" t="str">
        <f>IF(Datos!R1927="","",Datos!R1927)</f>
        <v/>
      </c>
      <c r="I1917" s="74" t="str">
        <f>IF(Datos!T1927="","",Datos!T1927)</f>
        <v/>
      </c>
      <c r="J1917" s="74" t="str">
        <f>IF(Datos!U1927="","",Datos!U1927)</f>
        <v/>
      </c>
      <c r="K1917" s="74" t="str">
        <f>IF(Datos!V1927="","",Datos!V1927)</f>
        <v/>
      </c>
    </row>
    <row r="1918" spans="1:11" x14ac:dyDescent="0.3">
      <c r="A1918" s="74" t="str">
        <f>IF(Datos!N1928="","",Datos!N1928)</f>
        <v/>
      </c>
      <c r="B1918" s="74" t="str">
        <f>IF(Datos!O1928="","",Datos!O1928)</f>
        <v/>
      </c>
      <c r="C1918" s="74" t="str">
        <f>IF(Datos!P1928="","",Datos!P1928)</f>
        <v/>
      </c>
      <c r="D1918" s="75" t="e">
        <f>IF(Datos!#REF!="","",Datos!#REF!)</f>
        <v>#REF!</v>
      </c>
      <c r="E1918" s="75" t="e">
        <f>IF(Datos!#REF!="","",Datos!#REF!)</f>
        <v>#REF!</v>
      </c>
      <c r="F1918" s="75" t="e">
        <f>IF(Datos!#REF!="","",Datos!#REF!)</f>
        <v>#REF!</v>
      </c>
      <c r="G1918" s="75" t="str">
        <f>IF(Datos!Q1928="","",Datos!Q1928)</f>
        <v/>
      </c>
      <c r="H1918" s="75" t="str">
        <f>IF(Datos!R1928="","",Datos!R1928)</f>
        <v/>
      </c>
      <c r="I1918" s="74" t="str">
        <f>IF(Datos!T1928="","",Datos!T1928)</f>
        <v/>
      </c>
      <c r="J1918" s="74" t="str">
        <f>IF(Datos!U1928="","",Datos!U1928)</f>
        <v/>
      </c>
      <c r="K1918" s="74" t="str">
        <f>IF(Datos!V1928="","",Datos!V1928)</f>
        <v/>
      </c>
    </row>
    <row r="1919" spans="1:11" x14ac:dyDescent="0.3">
      <c r="A1919" s="74" t="str">
        <f>IF(Datos!N1929="","",Datos!N1929)</f>
        <v/>
      </c>
      <c r="B1919" s="74" t="str">
        <f>IF(Datos!O1929="","",Datos!O1929)</f>
        <v/>
      </c>
      <c r="C1919" s="74" t="str">
        <f>IF(Datos!P1929="","",Datos!P1929)</f>
        <v/>
      </c>
      <c r="D1919" s="75" t="e">
        <f>IF(Datos!#REF!="","",Datos!#REF!)</f>
        <v>#REF!</v>
      </c>
      <c r="E1919" s="75" t="e">
        <f>IF(Datos!#REF!="","",Datos!#REF!)</f>
        <v>#REF!</v>
      </c>
      <c r="F1919" s="75" t="e">
        <f>IF(Datos!#REF!="","",Datos!#REF!)</f>
        <v>#REF!</v>
      </c>
      <c r="G1919" s="75" t="str">
        <f>IF(Datos!Q1929="","",Datos!Q1929)</f>
        <v/>
      </c>
      <c r="H1919" s="75" t="str">
        <f>IF(Datos!R1929="","",Datos!R1929)</f>
        <v/>
      </c>
      <c r="I1919" s="74" t="str">
        <f>IF(Datos!T1929="","",Datos!T1929)</f>
        <v/>
      </c>
      <c r="J1919" s="74" t="str">
        <f>IF(Datos!U1929="","",Datos!U1929)</f>
        <v/>
      </c>
      <c r="K1919" s="74" t="str">
        <f>IF(Datos!V1929="","",Datos!V1929)</f>
        <v/>
      </c>
    </row>
    <row r="1920" spans="1:11" x14ac:dyDescent="0.3">
      <c r="A1920" s="74" t="str">
        <f>IF(Datos!N1930="","",Datos!N1930)</f>
        <v/>
      </c>
      <c r="B1920" s="74" t="str">
        <f>IF(Datos!O1930="","",Datos!O1930)</f>
        <v/>
      </c>
      <c r="C1920" s="74" t="str">
        <f>IF(Datos!P1930="","",Datos!P1930)</f>
        <v/>
      </c>
      <c r="D1920" s="75" t="e">
        <f>IF(Datos!#REF!="","",Datos!#REF!)</f>
        <v>#REF!</v>
      </c>
      <c r="E1920" s="75" t="e">
        <f>IF(Datos!#REF!="","",Datos!#REF!)</f>
        <v>#REF!</v>
      </c>
      <c r="F1920" s="75" t="e">
        <f>IF(Datos!#REF!="","",Datos!#REF!)</f>
        <v>#REF!</v>
      </c>
      <c r="G1920" s="75" t="str">
        <f>IF(Datos!Q1930="","",Datos!Q1930)</f>
        <v/>
      </c>
      <c r="H1920" s="75" t="str">
        <f>IF(Datos!R1930="","",Datos!R1930)</f>
        <v/>
      </c>
      <c r="I1920" s="74" t="str">
        <f>IF(Datos!T1930="","",Datos!T1930)</f>
        <v/>
      </c>
      <c r="J1920" s="74" t="str">
        <f>IF(Datos!U1930="","",Datos!U1930)</f>
        <v/>
      </c>
      <c r="K1920" s="74" t="str">
        <f>IF(Datos!V1930="","",Datos!V1930)</f>
        <v/>
      </c>
    </row>
    <row r="1921" spans="1:11" x14ac:dyDescent="0.3">
      <c r="A1921" s="74" t="str">
        <f>IF(Datos!N1931="","",Datos!N1931)</f>
        <v/>
      </c>
      <c r="B1921" s="74" t="str">
        <f>IF(Datos!O1931="","",Datos!O1931)</f>
        <v/>
      </c>
      <c r="C1921" s="74" t="str">
        <f>IF(Datos!P1931="","",Datos!P1931)</f>
        <v/>
      </c>
      <c r="D1921" s="75" t="e">
        <f>IF(Datos!#REF!="","",Datos!#REF!)</f>
        <v>#REF!</v>
      </c>
      <c r="E1921" s="75" t="e">
        <f>IF(Datos!#REF!="","",Datos!#REF!)</f>
        <v>#REF!</v>
      </c>
      <c r="F1921" s="75" t="e">
        <f>IF(Datos!#REF!="","",Datos!#REF!)</f>
        <v>#REF!</v>
      </c>
      <c r="G1921" s="75" t="str">
        <f>IF(Datos!Q1931="","",Datos!Q1931)</f>
        <v/>
      </c>
      <c r="H1921" s="75" t="str">
        <f>IF(Datos!R1931="","",Datos!R1931)</f>
        <v/>
      </c>
      <c r="I1921" s="74" t="str">
        <f>IF(Datos!T1931="","",Datos!T1931)</f>
        <v/>
      </c>
      <c r="J1921" s="74" t="str">
        <f>IF(Datos!U1931="","",Datos!U1931)</f>
        <v/>
      </c>
      <c r="K1921" s="74" t="str">
        <f>IF(Datos!V1931="","",Datos!V1931)</f>
        <v/>
      </c>
    </row>
    <row r="1922" spans="1:11" x14ac:dyDescent="0.3">
      <c r="A1922" s="74" t="str">
        <f>IF(Datos!N1932="","",Datos!N1932)</f>
        <v/>
      </c>
      <c r="B1922" s="74" t="str">
        <f>IF(Datos!O1932="","",Datos!O1932)</f>
        <v/>
      </c>
      <c r="C1922" s="74" t="str">
        <f>IF(Datos!P1932="","",Datos!P1932)</f>
        <v/>
      </c>
      <c r="D1922" s="75" t="e">
        <f>IF(Datos!#REF!="","",Datos!#REF!)</f>
        <v>#REF!</v>
      </c>
      <c r="E1922" s="75" t="e">
        <f>IF(Datos!#REF!="","",Datos!#REF!)</f>
        <v>#REF!</v>
      </c>
      <c r="F1922" s="75" t="e">
        <f>IF(Datos!#REF!="","",Datos!#REF!)</f>
        <v>#REF!</v>
      </c>
      <c r="G1922" s="75" t="str">
        <f>IF(Datos!Q1932="","",Datos!Q1932)</f>
        <v/>
      </c>
      <c r="H1922" s="75" t="str">
        <f>IF(Datos!R1932="","",Datos!R1932)</f>
        <v/>
      </c>
      <c r="I1922" s="74" t="str">
        <f>IF(Datos!T1932="","",Datos!T1932)</f>
        <v/>
      </c>
      <c r="J1922" s="74" t="str">
        <f>IF(Datos!U1932="","",Datos!U1932)</f>
        <v/>
      </c>
      <c r="K1922" s="74" t="str">
        <f>IF(Datos!V1932="","",Datos!V1932)</f>
        <v/>
      </c>
    </row>
    <row r="1923" spans="1:11" x14ac:dyDescent="0.3">
      <c r="A1923" s="74" t="str">
        <f>IF(Datos!N1933="","",Datos!N1933)</f>
        <v/>
      </c>
      <c r="B1923" s="74" t="str">
        <f>IF(Datos!O1933="","",Datos!O1933)</f>
        <v/>
      </c>
      <c r="C1923" s="74" t="str">
        <f>IF(Datos!P1933="","",Datos!P1933)</f>
        <v/>
      </c>
      <c r="D1923" s="75" t="e">
        <f>IF(Datos!#REF!="","",Datos!#REF!)</f>
        <v>#REF!</v>
      </c>
      <c r="E1923" s="75" t="e">
        <f>IF(Datos!#REF!="","",Datos!#REF!)</f>
        <v>#REF!</v>
      </c>
      <c r="F1923" s="75" t="e">
        <f>IF(Datos!#REF!="","",Datos!#REF!)</f>
        <v>#REF!</v>
      </c>
      <c r="G1923" s="75" t="str">
        <f>IF(Datos!Q1933="","",Datos!Q1933)</f>
        <v/>
      </c>
      <c r="H1923" s="75" t="str">
        <f>IF(Datos!R1933="","",Datos!R1933)</f>
        <v/>
      </c>
      <c r="I1923" s="74" t="str">
        <f>IF(Datos!T1933="","",Datos!T1933)</f>
        <v/>
      </c>
      <c r="J1923" s="74" t="str">
        <f>IF(Datos!U1933="","",Datos!U1933)</f>
        <v/>
      </c>
      <c r="K1923" s="74" t="str">
        <f>IF(Datos!V1933="","",Datos!V1933)</f>
        <v/>
      </c>
    </row>
    <row r="1924" spans="1:11" x14ac:dyDescent="0.3">
      <c r="A1924" s="74" t="str">
        <f>IF(Datos!N1934="","",Datos!N1934)</f>
        <v/>
      </c>
      <c r="B1924" s="74" t="str">
        <f>IF(Datos!O1934="","",Datos!O1934)</f>
        <v/>
      </c>
      <c r="C1924" s="74" t="str">
        <f>IF(Datos!P1934="","",Datos!P1934)</f>
        <v/>
      </c>
      <c r="D1924" s="75" t="e">
        <f>IF(Datos!#REF!="","",Datos!#REF!)</f>
        <v>#REF!</v>
      </c>
      <c r="E1924" s="75" t="e">
        <f>IF(Datos!#REF!="","",Datos!#REF!)</f>
        <v>#REF!</v>
      </c>
      <c r="F1924" s="75" t="e">
        <f>IF(Datos!#REF!="","",Datos!#REF!)</f>
        <v>#REF!</v>
      </c>
      <c r="G1924" s="75" t="str">
        <f>IF(Datos!Q1934="","",Datos!Q1934)</f>
        <v/>
      </c>
      <c r="H1924" s="75" t="str">
        <f>IF(Datos!R1934="","",Datos!R1934)</f>
        <v/>
      </c>
      <c r="I1924" s="74" t="str">
        <f>IF(Datos!T1934="","",Datos!T1934)</f>
        <v/>
      </c>
      <c r="J1924" s="74" t="str">
        <f>IF(Datos!U1934="","",Datos!U1934)</f>
        <v/>
      </c>
      <c r="K1924" s="74" t="str">
        <f>IF(Datos!V1934="","",Datos!V1934)</f>
        <v/>
      </c>
    </row>
    <row r="1925" spans="1:11" x14ac:dyDescent="0.3">
      <c r="A1925" s="74" t="str">
        <f>IF(Datos!N1935="","",Datos!N1935)</f>
        <v/>
      </c>
      <c r="B1925" s="74" t="str">
        <f>IF(Datos!O1935="","",Datos!O1935)</f>
        <v/>
      </c>
      <c r="C1925" s="74" t="str">
        <f>IF(Datos!P1935="","",Datos!P1935)</f>
        <v/>
      </c>
      <c r="D1925" s="75" t="e">
        <f>IF(Datos!#REF!="","",Datos!#REF!)</f>
        <v>#REF!</v>
      </c>
      <c r="E1925" s="75" t="e">
        <f>IF(Datos!#REF!="","",Datos!#REF!)</f>
        <v>#REF!</v>
      </c>
      <c r="F1925" s="75" t="e">
        <f>IF(Datos!#REF!="","",Datos!#REF!)</f>
        <v>#REF!</v>
      </c>
      <c r="G1925" s="75" t="str">
        <f>IF(Datos!Q1935="","",Datos!Q1935)</f>
        <v/>
      </c>
      <c r="H1925" s="75" t="str">
        <f>IF(Datos!R1935="","",Datos!R1935)</f>
        <v/>
      </c>
      <c r="I1925" s="74" t="str">
        <f>IF(Datos!T1935="","",Datos!T1935)</f>
        <v/>
      </c>
      <c r="J1925" s="74" t="str">
        <f>IF(Datos!U1935="","",Datos!U1935)</f>
        <v/>
      </c>
      <c r="K1925" s="74" t="str">
        <f>IF(Datos!V1935="","",Datos!V1935)</f>
        <v/>
      </c>
    </row>
    <row r="1926" spans="1:11" x14ac:dyDescent="0.3">
      <c r="A1926" s="74" t="str">
        <f>IF(Datos!N1936="","",Datos!N1936)</f>
        <v/>
      </c>
      <c r="B1926" s="74" t="str">
        <f>IF(Datos!O1936="","",Datos!O1936)</f>
        <v/>
      </c>
      <c r="C1926" s="74" t="str">
        <f>IF(Datos!P1936="","",Datos!P1936)</f>
        <v/>
      </c>
      <c r="D1926" s="75" t="e">
        <f>IF(Datos!#REF!="","",Datos!#REF!)</f>
        <v>#REF!</v>
      </c>
      <c r="E1926" s="75" t="e">
        <f>IF(Datos!#REF!="","",Datos!#REF!)</f>
        <v>#REF!</v>
      </c>
      <c r="F1926" s="75" t="e">
        <f>IF(Datos!#REF!="","",Datos!#REF!)</f>
        <v>#REF!</v>
      </c>
      <c r="G1926" s="75" t="str">
        <f>IF(Datos!Q1936="","",Datos!Q1936)</f>
        <v/>
      </c>
      <c r="H1926" s="75" t="str">
        <f>IF(Datos!R1936="","",Datos!R1936)</f>
        <v/>
      </c>
      <c r="I1926" s="74" t="str">
        <f>IF(Datos!T1936="","",Datos!T1936)</f>
        <v/>
      </c>
      <c r="J1926" s="74" t="str">
        <f>IF(Datos!U1936="","",Datos!U1936)</f>
        <v/>
      </c>
      <c r="K1926" s="74" t="str">
        <f>IF(Datos!V1936="","",Datos!V1936)</f>
        <v/>
      </c>
    </row>
    <row r="1927" spans="1:11" x14ac:dyDescent="0.3">
      <c r="A1927" s="74" t="str">
        <f>IF(Datos!N1937="","",Datos!N1937)</f>
        <v/>
      </c>
      <c r="B1927" s="74" t="str">
        <f>IF(Datos!O1937="","",Datos!O1937)</f>
        <v/>
      </c>
      <c r="C1927" s="74" t="str">
        <f>IF(Datos!P1937="","",Datos!P1937)</f>
        <v/>
      </c>
      <c r="D1927" s="75" t="e">
        <f>IF(Datos!#REF!="","",Datos!#REF!)</f>
        <v>#REF!</v>
      </c>
      <c r="E1927" s="75" t="e">
        <f>IF(Datos!#REF!="","",Datos!#REF!)</f>
        <v>#REF!</v>
      </c>
      <c r="F1927" s="75" t="e">
        <f>IF(Datos!#REF!="","",Datos!#REF!)</f>
        <v>#REF!</v>
      </c>
      <c r="G1927" s="75" t="str">
        <f>IF(Datos!Q1937="","",Datos!Q1937)</f>
        <v/>
      </c>
      <c r="H1927" s="75" t="str">
        <f>IF(Datos!R1937="","",Datos!R1937)</f>
        <v/>
      </c>
      <c r="I1927" s="74" t="str">
        <f>IF(Datos!T1937="","",Datos!T1937)</f>
        <v/>
      </c>
      <c r="J1927" s="74" t="str">
        <f>IF(Datos!U1937="","",Datos!U1937)</f>
        <v/>
      </c>
      <c r="K1927" s="74" t="str">
        <f>IF(Datos!V1937="","",Datos!V1937)</f>
        <v/>
      </c>
    </row>
    <row r="1928" spans="1:11" x14ac:dyDescent="0.3">
      <c r="A1928" s="74" t="str">
        <f>IF(Datos!N1938="","",Datos!N1938)</f>
        <v/>
      </c>
      <c r="B1928" s="74" t="str">
        <f>IF(Datos!O1938="","",Datos!O1938)</f>
        <v/>
      </c>
      <c r="C1928" s="74" t="str">
        <f>IF(Datos!P1938="","",Datos!P1938)</f>
        <v/>
      </c>
      <c r="D1928" s="75" t="e">
        <f>IF(Datos!#REF!="","",Datos!#REF!)</f>
        <v>#REF!</v>
      </c>
      <c r="E1928" s="75" t="e">
        <f>IF(Datos!#REF!="","",Datos!#REF!)</f>
        <v>#REF!</v>
      </c>
      <c r="F1928" s="75" t="e">
        <f>IF(Datos!#REF!="","",Datos!#REF!)</f>
        <v>#REF!</v>
      </c>
      <c r="G1928" s="75" t="str">
        <f>IF(Datos!Q1938="","",Datos!Q1938)</f>
        <v/>
      </c>
      <c r="H1928" s="75" t="str">
        <f>IF(Datos!R1938="","",Datos!R1938)</f>
        <v/>
      </c>
      <c r="I1928" s="74" t="str">
        <f>IF(Datos!T1938="","",Datos!T1938)</f>
        <v/>
      </c>
      <c r="J1928" s="74" t="str">
        <f>IF(Datos!U1938="","",Datos!U1938)</f>
        <v/>
      </c>
      <c r="K1928" s="74" t="str">
        <f>IF(Datos!V1938="","",Datos!V1938)</f>
        <v/>
      </c>
    </row>
    <row r="1929" spans="1:11" x14ac:dyDescent="0.3">
      <c r="A1929" s="74" t="str">
        <f>IF(Datos!N1939="","",Datos!N1939)</f>
        <v/>
      </c>
      <c r="B1929" s="74" t="str">
        <f>IF(Datos!O1939="","",Datos!O1939)</f>
        <v/>
      </c>
      <c r="C1929" s="74" t="str">
        <f>IF(Datos!P1939="","",Datos!P1939)</f>
        <v/>
      </c>
      <c r="D1929" s="75" t="e">
        <f>IF(Datos!#REF!="","",Datos!#REF!)</f>
        <v>#REF!</v>
      </c>
      <c r="E1929" s="75" t="e">
        <f>IF(Datos!#REF!="","",Datos!#REF!)</f>
        <v>#REF!</v>
      </c>
      <c r="F1929" s="75" t="e">
        <f>IF(Datos!#REF!="","",Datos!#REF!)</f>
        <v>#REF!</v>
      </c>
      <c r="G1929" s="75" t="str">
        <f>IF(Datos!Q1939="","",Datos!Q1939)</f>
        <v/>
      </c>
      <c r="H1929" s="75" t="str">
        <f>IF(Datos!R1939="","",Datos!R1939)</f>
        <v/>
      </c>
      <c r="I1929" s="74" t="str">
        <f>IF(Datos!T1939="","",Datos!T1939)</f>
        <v/>
      </c>
      <c r="J1929" s="74" t="str">
        <f>IF(Datos!U1939="","",Datos!U1939)</f>
        <v/>
      </c>
      <c r="K1929" s="74" t="str">
        <f>IF(Datos!V1939="","",Datos!V1939)</f>
        <v/>
      </c>
    </row>
    <row r="1930" spans="1:11" x14ac:dyDescent="0.3">
      <c r="A1930" s="74" t="str">
        <f>IF(Datos!N1940="","",Datos!N1940)</f>
        <v/>
      </c>
      <c r="B1930" s="74" t="str">
        <f>IF(Datos!O1940="","",Datos!O1940)</f>
        <v/>
      </c>
      <c r="C1930" s="74" t="str">
        <f>IF(Datos!P1940="","",Datos!P1940)</f>
        <v/>
      </c>
      <c r="D1930" s="75" t="e">
        <f>IF(Datos!#REF!="","",Datos!#REF!)</f>
        <v>#REF!</v>
      </c>
      <c r="E1930" s="75" t="e">
        <f>IF(Datos!#REF!="","",Datos!#REF!)</f>
        <v>#REF!</v>
      </c>
      <c r="F1930" s="75" t="e">
        <f>IF(Datos!#REF!="","",Datos!#REF!)</f>
        <v>#REF!</v>
      </c>
      <c r="G1930" s="75" t="str">
        <f>IF(Datos!Q1940="","",Datos!Q1940)</f>
        <v/>
      </c>
      <c r="H1930" s="75" t="str">
        <f>IF(Datos!R1940="","",Datos!R1940)</f>
        <v/>
      </c>
      <c r="I1930" s="74" t="str">
        <f>IF(Datos!T1940="","",Datos!T1940)</f>
        <v/>
      </c>
      <c r="J1930" s="74" t="str">
        <f>IF(Datos!U1940="","",Datos!U1940)</f>
        <v/>
      </c>
      <c r="K1930" s="74" t="str">
        <f>IF(Datos!V1940="","",Datos!V1940)</f>
        <v/>
      </c>
    </row>
    <row r="1931" spans="1:11" x14ac:dyDescent="0.3">
      <c r="A1931" s="74" t="str">
        <f>IF(Datos!N1941="","",Datos!N1941)</f>
        <v/>
      </c>
      <c r="B1931" s="74" t="str">
        <f>IF(Datos!O1941="","",Datos!O1941)</f>
        <v/>
      </c>
      <c r="C1931" s="74" t="str">
        <f>IF(Datos!P1941="","",Datos!P1941)</f>
        <v/>
      </c>
      <c r="D1931" s="75" t="e">
        <f>IF(Datos!#REF!="","",Datos!#REF!)</f>
        <v>#REF!</v>
      </c>
      <c r="E1931" s="75" t="e">
        <f>IF(Datos!#REF!="","",Datos!#REF!)</f>
        <v>#REF!</v>
      </c>
      <c r="F1931" s="75" t="e">
        <f>IF(Datos!#REF!="","",Datos!#REF!)</f>
        <v>#REF!</v>
      </c>
      <c r="G1931" s="75" t="str">
        <f>IF(Datos!Q1941="","",Datos!Q1941)</f>
        <v/>
      </c>
      <c r="H1931" s="75" t="str">
        <f>IF(Datos!R1941="","",Datos!R1941)</f>
        <v/>
      </c>
      <c r="I1931" s="74" t="str">
        <f>IF(Datos!T1941="","",Datos!T1941)</f>
        <v/>
      </c>
      <c r="J1931" s="74" t="str">
        <f>IF(Datos!U1941="","",Datos!U1941)</f>
        <v/>
      </c>
      <c r="K1931" s="74" t="str">
        <f>IF(Datos!V1941="","",Datos!V1941)</f>
        <v/>
      </c>
    </row>
    <row r="1932" spans="1:11" x14ac:dyDescent="0.3">
      <c r="A1932" s="74" t="str">
        <f>IF(Datos!N1942="","",Datos!N1942)</f>
        <v/>
      </c>
      <c r="B1932" s="74" t="str">
        <f>IF(Datos!O1942="","",Datos!O1942)</f>
        <v/>
      </c>
      <c r="C1932" s="74" t="str">
        <f>IF(Datos!P1942="","",Datos!P1942)</f>
        <v/>
      </c>
      <c r="D1932" s="75" t="e">
        <f>IF(Datos!#REF!="","",Datos!#REF!)</f>
        <v>#REF!</v>
      </c>
      <c r="E1932" s="75" t="e">
        <f>IF(Datos!#REF!="","",Datos!#REF!)</f>
        <v>#REF!</v>
      </c>
      <c r="F1932" s="75" t="e">
        <f>IF(Datos!#REF!="","",Datos!#REF!)</f>
        <v>#REF!</v>
      </c>
      <c r="G1932" s="75" t="str">
        <f>IF(Datos!Q1942="","",Datos!Q1942)</f>
        <v/>
      </c>
      <c r="H1932" s="75" t="str">
        <f>IF(Datos!R1942="","",Datos!R1942)</f>
        <v/>
      </c>
      <c r="I1932" s="74" t="str">
        <f>IF(Datos!T1942="","",Datos!T1942)</f>
        <v/>
      </c>
      <c r="J1932" s="74" t="str">
        <f>IF(Datos!U1942="","",Datos!U1942)</f>
        <v/>
      </c>
      <c r="K1932" s="74" t="str">
        <f>IF(Datos!V1942="","",Datos!V1942)</f>
        <v/>
      </c>
    </row>
    <row r="1933" spans="1:11" x14ac:dyDescent="0.3">
      <c r="A1933" s="74" t="str">
        <f>IF(Datos!N1943="","",Datos!N1943)</f>
        <v/>
      </c>
      <c r="B1933" s="74" t="str">
        <f>IF(Datos!O1943="","",Datos!O1943)</f>
        <v/>
      </c>
      <c r="C1933" s="74" t="str">
        <f>IF(Datos!P1943="","",Datos!P1943)</f>
        <v/>
      </c>
      <c r="D1933" s="75" t="e">
        <f>IF(Datos!#REF!="","",Datos!#REF!)</f>
        <v>#REF!</v>
      </c>
      <c r="E1933" s="75" t="e">
        <f>IF(Datos!#REF!="","",Datos!#REF!)</f>
        <v>#REF!</v>
      </c>
      <c r="F1933" s="75" t="e">
        <f>IF(Datos!#REF!="","",Datos!#REF!)</f>
        <v>#REF!</v>
      </c>
      <c r="G1933" s="75" t="str">
        <f>IF(Datos!Q1943="","",Datos!Q1943)</f>
        <v/>
      </c>
      <c r="H1933" s="75" t="str">
        <f>IF(Datos!R1943="","",Datos!R1943)</f>
        <v/>
      </c>
      <c r="I1933" s="74" t="str">
        <f>IF(Datos!T1943="","",Datos!T1943)</f>
        <v/>
      </c>
      <c r="J1933" s="74" t="str">
        <f>IF(Datos!U1943="","",Datos!U1943)</f>
        <v/>
      </c>
      <c r="K1933" s="74" t="str">
        <f>IF(Datos!V1943="","",Datos!V1943)</f>
        <v/>
      </c>
    </row>
    <row r="1934" spans="1:11" x14ac:dyDescent="0.3">
      <c r="A1934" s="74" t="str">
        <f>IF(Datos!N1944="","",Datos!N1944)</f>
        <v/>
      </c>
      <c r="B1934" s="74" t="str">
        <f>IF(Datos!O1944="","",Datos!O1944)</f>
        <v/>
      </c>
      <c r="C1934" s="74" t="str">
        <f>IF(Datos!P1944="","",Datos!P1944)</f>
        <v/>
      </c>
      <c r="D1934" s="75" t="e">
        <f>IF(Datos!#REF!="","",Datos!#REF!)</f>
        <v>#REF!</v>
      </c>
      <c r="E1934" s="75" t="e">
        <f>IF(Datos!#REF!="","",Datos!#REF!)</f>
        <v>#REF!</v>
      </c>
      <c r="F1934" s="75" t="e">
        <f>IF(Datos!#REF!="","",Datos!#REF!)</f>
        <v>#REF!</v>
      </c>
      <c r="G1934" s="75" t="str">
        <f>IF(Datos!Q1944="","",Datos!Q1944)</f>
        <v/>
      </c>
      <c r="H1934" s="75" t="str">
        <f>IF(Datos!R1944="","",Datos!R1944)</f>
        <v/>
      </c>
      <c r="I1934" s="74" t="str">
        <f>IF(Datos!T1944="","",Datos!T1944)</f>
        <v/>
      </c>
      <c r="J1934" s="74" t="str">
        <f>IF(Datos!U1944="","",Datos!U1944)</f>
        <v/>
      </c>
      <c r="K1934" s="74" t="str">
        <f>IF(Datos!V1944="","",Datos!V1944)</f>
        <v/>
      </c>
    </row>
    <row r="1935" spans="1:11" x14ac:dyDescent="0.3">
      <c r="A1935" s="74" t="str">
        <f>IF(Datos!N1945="","",Datos!N1945)</f>
        <v/>
      </c>
      <c r="B1935" s="74" t="str">
        <f>IF(Datos!O1945="","",Datos!O1945)</f>
        <v/>
      </c>
      <c r="C1935" s="74" t="str">
        <f>IF(Datos!P1945="","",Datos!P1945)</f>
        <v/>
      </c>
      <c r="D1935" s="75" t="e">
        <f>IF(Datos!#REF!="","",Datos!#REF!)</f>
        <v>#REF!</v>
      </c>
      <c r="E1935" s="75" t="e">
        <f>IF(Datos!#REF!="","",Datos!#REF!)</f>
        <v>#REF!</v>
      </c>
      <c r="F1935" s="75" t="e">
        <f>IF(Datos!#REF!="","",Datos!#REF!)</f>
        <v>#REF!</v>
      </c>
      <c r="G1935" s="75" t="str">
        <f>IF(Datos!Q1945="","",Datos!Q1945)</f>
        <v/>
      </c>
      <c r="H1935" s="75" t="str">
        <f>IF(Datos!R1945="","",Datos!R1945)</f>
        <v/>
      </c>
      <c r="I1935" s="74" t="str">
        <f>IF(Datos!T1945="","",Datos!T1945)</f>
        <v/>
      </c>
      <c r="J1935" s="74" t="str">
        <f>IF(Datos!U1945="","",Datos!U1945)</f>
        <v/>
      </c>
      <c r="K1935" s="74" t="str">
        <f>IF(Datos!V1945="","",Datos!V1945)</f>
        <v/>
      </c>
    </row>
    <row r="1936" spans="1:11" x14ac:dyDescent="0.3">
      <c r="A1936" s="74" t="str">
        <f>IF(Datos!N1946="","",Datos!N1946)</f>
        <v/>
      </c>
      <c r="B1936" s="74" t="str">
        <f>IF(Datos!O1946="","",Datos!O1946)</f>
        <v/>
      </c>
      <c r="C1936" s="74" t="str">
        <f>IF(Datos!P1946="","",Datos!P1946)</f>
        <v/>
      </c>
      <c r="D1936" s="75" t="e">
        <f>IF(Datos!#REF!="","",Datos!#REF!)</f>
        <v>#REF!</v>
      </c>
      <c r="E1936" s="75" t="e">
        <f>IF(Datos!#REF!="","",Datos!#REF!)</f>
        <v>#REF!</v>
      </c>
      <c r="F1936" s="75" t="e">
        <f>IF(Datos!#REF!="","",Datos!#REF!)</f>
        <v>#REF!</v>
      </c>
      <c r="G1936" s="75" t="str">
        <f>IF(Datos!Q1946="","",Datos!Q1946)</f>
        <v/>
      </c>
      <c r="H1936" s="75" t="str">
        <f>IF(Datos!R1946="","",Datos!R1946)</f>
        <v/>
      </c>
      <c r="I1936" s="74" t="str">
        <f>IF(Datos!T1946="","",Datos!T1946)</f>
        <v/>
      </c>
      <c r="J1936" s="74" t="str">
        <f>IF(Datos!U1946="","",Datos!U1946)</f>
        <v/>
      </c>
      <c r="K1936" s="74" t="str">
        <f>IF(Datos!V1946="","",Datos!V1946)</f>
        <v/>
      </c>
    </row>
    <row r="1937" spans="1:11" x14ac:dyDescent="0.3">
      <c r="A1937" s="74" t="str">
        <f>IF(Datos!N1947="","",Datos!N1947)</f>
        <v/>
      </c>
      <c r="B1937" s="74" t="str">
        <f>IF(Datos!O1947="","",Datos!O1947)</f>
        <v/>
      </c>
      <c r="C1937" s="74" t="str">
        <f>IF(Datos!P1947="","",Datos!P1947)</f>
        <v/>
      </c>
      <c r="D1937" s="75" t="e">
        <f>IF(Datos!#REF!="","",Datos!#REF!)</f>
        <v>#REF!</v>
      </c>
      <c r="E1937" s="75" t="e">
        <f>IF(Datos!#REF!="","",Datos!#REF!)</f>
        <v>#REF!</v>
      </c>
      <c r="F1937" s="75" t="e">
        <f>IF(Datos!#REF!="","",Datos!#REF!)</f>
        <v>#REF!</v>
      </c>
      <c r="G1937" s="75" t="str">
        <f>IF(Datos!Q1947="","",Datos!Q1947)</f>
        <v/>
      </c>
      <c r="H1937" s="75" t="str">
        <f>IF(Datos!R1947="","",Datos!R1947)</f>
        <v/>
      </c>
      <c r="I1937" s="74" t="str">
        <f>IF(Datos!T1947="","",Datos!T1947)</f>
        <v/>
      </c>
      <c r="J1937" s="74" t="str">
        <f>IF(Datos!U1947="","",Datos!U1947)</f>
        <v/>
      </c>
      <c r="K1937" s="74" t="str">
        <f>IF(Datos!V1947="","",Datos!V1947)</f>
        <v/>
      </c>
    </row>
    <row r="1938" spans="1:11" x14ac:dyDescent="0.3">
      <c r="A1938" s="74" t="str">
        <f>IF(Datos!N1948="","",Datos!N1948)</f>
        <v/>
      </c>
      <c r="B1938" s="74" t="str">
        <f>IF(Datos!O1948="","",Datos!O1948)</f>
        <v/>
      </c>
      <c r="C1938" s="74" t="str">
        <f>IF(Datos!P1948="","",Datos!P1948)</f>
        <v/>
      </c>
      <c r="D1938" s="75" t="e">
        <f>IF(Datos!#REF!="","",Datos!#REF!)</f>
        <v>#REF!</v>
      </c>
      <c r="E1938" s="75" t="e">
        <f>IF(Datos!#REF!="","",Datos!#REF!)</f>
        <v>#REF!</v>
      </c>
      <c r="F1938" s="75" t="e">
        <f>IF(Datos!#REF!="","",Datos!#REF!)</f>
        <v>#REF!</v>
      </c>
      <c r="G1938" s="75" t="str">
        <f>IF(Datos!Q1948="","",Datos!Q1948)</f>
        <v/>
      </c>
      <c r="H1938" s="75" t="str">
        <f>IF(Datos!R1948="","",Datos!R1948)</f>
        <v/>
      </c>
      <c r="I1938" s="74" t="str">
        <f>IF(Datos!T1948="","",Datos!T1948)</f>
        <v/>
      </c>
      <c r="J1938" s="74" t="str">
        <f>IF(Datos!U1948="","",Datos!U1948)</f>
        <v/>
      </c>
      <c r="K1938" s="74" t="str">
        <f>IF(Datos!V1948="","",Datos!V1948)</f>
        <v/>
      </c>
    </row>
    <row r="1939" spans="1:11" x14ac:dyDescent="0.3">
      <c r="A1939" s="74" t="str">
        <f>IF(Datos!N1949="","",Datos!N1949)</f>
        <v/>
      </c>
      <c r="B1939" s="74" t="str">
        <f>IF(Datos!O1949="","",Datos!O1949)</f>
        <v/>
      </c>
      <c r="C1939" s="74" t="str">
        <f>IF(Datos!P1949="","",Datos!P1949)</f>
        <v/>
      </c>
      <c r="D1939" s="75" t="e">
        <f>IF(Datos!#REF!="","",Datos!#REF!)</f>
        <v>#REF!</v>
      </c>
      <c r="E1939" s="75" t="e">
        <f>IF(Datos!#REF!="","",Datos!#REF!)</f>
        <v>#REF!</v>
      </c>
      <c r="F1939" s="75" t="e">
        <f>IF(Datos!#REF!="","",Datos!#REF!)</f>
        <v>#REF!</v>
      </c>
      <c r="G1939" s="75" t="str">
        <f>IF(Datos!Q1949="","",Datos!Q1949)</f>
        <v/>
      </c>
      <c r="H1939" s="75" t="str">
        <f>IF(Datos!R1949="","",Datos!R1949)</f>
        <v/>
      </c>
      <c r="I1939" s="74" t="str">
        <f>IF(Datos!T1949="","",Datos!T1949)</f>
        <v/>
      </c>
      <c r="J1939" s="74" t="str">
        <f>IF(Datos!U1949="","",Datos!U1949)</f>
        <v/>
      </c>
      <c r="K1939" s="74" t="str">
        <f>IF(Datos!V1949="","",Datos!V1949)</f>
        <v/>
      </c>
    </row>
    <row r="1940" spans="1:11" x14ac:dyDescent="0.3">
      <c r="A1940" s="74" t="str">
        <f>IF(Datos!N1950="","",Datos!N1950)</f>
        <v/>
      </c>
      <c r="B1940" s="74" t="str">
        <f>IF(Datos!O1950="","",Datos!O1950)</f>
        <v/>
      </c>
      <c r="C1940" s="74" t="str">
        <f>IF(Datos!P1950="","",Datos!P1950)</f>
        <v/>
      </c>
      <c r="D1940" s="75" t="e">
        <f>IF(Datos!#REF!="","",Datos!#REF!)</f>
        <v>#REF!</v>
      </c>
      <c r="E1940" s="75" t="e">
        <f>IF(Datos!#REF!="","",Datos!#REF!)</f>
        <v>#REF!</v>
      </c>
      <c r="F1940" s="75" t="e">
        <f>IF(Datos!#REF!="","",Datos!#REF!)</f>
        <v>#REF!</v>
      </c>
      <c r="G1940" s="75" t="str">
        <f>IF(Datos!Q1950="","",Datos!Q1950)</f>
        <v/>
      </c>
      <c r="H1940" s="75" t="str">
        <f>IF(Datos!R1950="","",Datos!R1950)</f>
        <v/>
      </c>
      <c r="I1940" s="74" t="str">
        <f>IF(Datos!T1950="","",Datos!T1950)</f>
        <v/>
      </c>
      <c r="J1940" s="74" t="str">
        <f>IF(Datos!U1950="","",Datos!U1950)</f>
        <v/>
      </c>
      <c r="K1940" s="74" t="str">
        <f>IF(Datos!V1950="","",Datos!V1950)</f>
        <v/>
      </c>
    </row>
    <row r="1941" spans="1:11" x14ac:dyDescent="0.3">
      <c r="A1941" s="74" t="str">
        <f>IF(Datos!N1951="","",Datos!N1951)</f>
        <v/>
      </c>
      <c r="B1941" s="74" t="str">
        <f>IF(Datos!O1951="","",Datos!O1951)</f>
        <v/>
      </c>
      <c r="C1941" s="74" t="str">
        <f>IF(Datos!P1951="","",Datos!P1951)</f>
        <v/>
      </c>
      <c r="D1941" s="75" t="e">
        <f>IF(Datos!#REF!="","",Datos!#REF!)</f>
        <v>#REF!</v>
      </c>
      <c r="E1941" s="75" t="e">
        <f>IF(Datos!#REF!="","",Datos!#REF!)</f>
        <v>#REF!</v>
      </c>
      <c r="F1941" s="75" t="e">
        <f>IF(Datos!#REF!="","",Datos!#REF!)</f>
        <v>#REF!</v>
      </c>
      <c r="G1941" s="75" t="str">
        <f>IF(Datos!Q1951="","",Datos!Q1951)</f>
        <v/>
      </c>
      <c r="H1941" s="75" t="str">
        <f>IF(Datos!R1951="","",Datos!R1951)</f>
        <v/>
      </c>
      <c r="I1941" s="74" t="str">
        <f>IF(Datos!T1951="","",Datos!T1951)</f>
        <v/>
      </c>
      <c r="J1941" s="74" t="str">
        <f>IF(Datos!U1951="","",Datos!U1951)</f>
        <v/>
      </c>
      <c r="K1941" s="74" t="str">
        <f>IF(Datos!V1951="","",Datos!V1951)</f>
        <v/>
      </c>
    </row>
    <row r="1942" spans="1:11" x14ac:dyDescent="0.3">
      <c r="A1942" s="74" t="str">
        <f>IF(Datos!N1952="","",Datos!N1952)</f>
        <v/>
      </c>
      <c r="B1942" s="74" t="str">
        <f>IF(Datos!O1952="","",Datos!O1952)</f>
        <v/>
      </c>
      <c r="C1942" s="74" t="str">
        <f>IF(Datos!P1952="","",Datos!P1952)</f>
        <v/>
      </c>
      <c r="D1942" s="75" t="e">
        <f>IF(Datos!#REF!="","",Datos!#REF!)</f>
        <v>#REF!</v>
      </c>
      <c r="E1942" s="75" t="e">
        <f>IF(Datos!#REF!="","",Datos!#REF!)</f>
        <v>#REF!</v>
      </c>
      <c r="F1942" s="75" t="e">
        <f>IF(Datos!#REF!="","",Datos!#REF!)</f>
        <v>#REF!</v>
      </c>
      <c r="G1942" s="75" t="str">
        <f>IF(Datos!Q1952="","",Datos!Q1952)</f>
        <v/>
      </c>
      <c r="H1942" s="75" t="str">
        <f>IF(Datos!R1952="","",Datos!R1952)</f>
        <v/>
      </c>
      <c r="I1942" s="74" t="str">
        <f>IF(Datos!T1952="","",Datos!T1952)</f>
        <v/>
      </c>
      <c r="J1942" s="74" t="str">
        <f>IF(Datos!U1952="","",Datos!U1952)</f>
        <v/>
      </c>
      <c r="K1942" s="74" t="str">
        <f>IF(Datos!V1952="","",Datos!V1952)</f>
        <v/>
      </c>
    </row>
    <row r="1943" spans="1:11" x14ac:dyDescent="0.3">
      <c r="A1943" s="74" t="str">
        <f>IF(Datos!N1953="","",Datos!N1953)</f>
        <v/>
      </c>
      <c r="B1943" s="74" t="str">
        <f>IF(Datos!O1953="","",Datos!O1953)</f>
        <v/>
      </c>
      <c r="C1943" s="74" t="str">
        <f>IF(Datos!P1953="","",Datos!P1953)</f>
        <v/>
      </c>
      <c r="D1943" s="75" t="e">
        <f>IF(Datos!#REF!="","",Datos!#REF!)</f>
        <v>#REF!</v>
      </c>
      <c r="E1943" s="75" t="e">
        <f>IF(Datos!#REF!="","",Datos!#REF!)</f>
        <v>#REF!</v>
      </c>
      <c r="F1943" s="75" t="e">
        <f>IF(Datos!#REF!="","",Datos!#REF!)</f>
        <v>#REF!</v>
      </c>
      <c r="G1943" s="75" t="str">
        <f>IF(Datos!Q1953="","",Datos!Q1953)</f>
        <v/>
      </c>
      <c r="H1943" s="75" t="str">
        <f>IF(Datos!R1953="","",Datos!R1953)</f>
        <v/>
      </c>
      <c r="I1943" s="74" t="str">
        <f>IF(Datos!T1953="","",Datos!T1953)</f>
        <v/>
      </c>
      <c r="J1943" s="74" t="str">
        <f>IF(Datos!U1953="","",Datos!U1953)</f>
        <v/>
      </c>
      <c r="K1943" s="74" t="str">
        <f>IF(Datos!V1953="","",Datos!V1953)</f>
        <v/>
      </c>
    </row>
    <row r="1944" spans="1:11" x14ac:dyDescent="0.3">
      <c r="A1944" s="74" t="str">
        <f>IF(Datos!N1954="","",Datos!N1954)</f>
        <v/>
      </c>
      <c r="B1944" s="74" t="str">
        <f>IF(Datos!O1954="","",Datos!O1954)</f>
        <v/>
      </c>
      <c r="C1944" s="74" t="str">
        <f>IF(Datos!P1954="","",Datos!P1954)</f>
        <v/>
      </c>
      <c r="D1944" s="75" t="e">
        <f>IF(Datos!#REF!="","",Datos!#REF!)</f>
        <v>#REF!</v>
      </c>
      <c r="E1944" s="75" t="e">
        <f>IF(Datos!#REF!="","",Datos!#REF!)</f>
        <v>#REF!</v>
      </c>
      <c r="F1944" s="75" t="e">
        <f>IF(Datos!#REF!="","",Datos!#REF!)</f>
        <v>#REF!</v>
      </c>
      <c r="G1944" s="75" t="str">
        <f>IF(Datos!Q1954="","",Datos!Q1954)</f>
        <v/>
      </c>
      <c r="H1944" s="75" t="str">
        <f>IF(Datos!R1954="","",Datos!R1954)</f>
        <v/>
      </c>
      <c r="I1944" s="74" t="str">
        <f>IF(Datos!T1954="","",Datos!T1954)</f>
        <v/>
      </c>
      <c r="J1944" s="74" t="str">
        <f>IF(Datos!U1954="","",Datos!U1954)</f>
        <v/>
      </c>
      <c r="K1944" s="74" t="str">
        <f>IF(Datos!V1954="","",Datos!V1954)</f>
        <v/>
      </c>
    </row>
    <row r="1945" spans="1:11" x14ac:dyDescent="0.3">
      <c r="A1945" s="74" t="str">
        <f>IF(Datos!N1955="","",Datos!N1955)</f>
        <v/>
      </c>
      <c r="B1945" s="74" t="str">
        <f>IF(Datos!O1955="","",Datos!O1955)</f>
        <v/>
      </c>
      <c r="C1945" s="74" t="str">
        <f>IF(Datos!P1955="","",Datos!P1955)</f>
        <v/>
      </c>
      <c r="D1945" s="75" t="e">
        <f>IF(Datos!#REF!="","",Datos!#REF!)</f>
        <v>#REF!</v>
      </c>
      <c r="E1945" s="75" t="e">
        <f>IF(Datos!#REF!="","",Datos!#REF!)</f>
        <v>#REF!</v>
      </c>
      <c r="F1945" s="75" t="e">
        <f>IF(Datos!#REF!="","",Datos!#REF!)</f>
        <v>#REF!</v>
      </c>
      <c r="G1945" s="75" t="str">
        <f>IF(Datos!Q1955="","",Datos!Q1955)</f>
        <v/>
      </c>
      <c r="H1945" s="75" t="str">
        <f>IF(Datos!R1955="","",Datos!R1955)</f>
        <v/>
      </c>
      <c r="I1945" s="74" t="str">
        <f>IF(Datos!T1955="","",Datos!T1955)</f>
        <v/>
      </c>
      <c r="J1945" s="74" t="str">
        <f>IF(Datos!U1955="","",Datos!U1955)</f>
        <v/>
      </c>
      <c r="K1945" s="74" t="str">
        <f>IF(Datos!V1955="","",Datos!V1955)</f>
        <v/>
      </c>
    </row>
    <row r="1946" spans="1:11" x14ac:dyDescent="0.3">
      <c r="A1946" s="74" t="str">
        <f>IF(Datos!N1956="","",Datos!N1956)</f>
        <v/>
      </c>
      <c r="B1946" s="74" t="str">
        <f>IF(Datos!O1956="","",Datos!O1956)</f>
        <v/>
      </c>
      <c r="C1946" s="74" t="str">
        <f>IF(Datos!P1956="","",Datos!P1956)</f>
        <v/>
      </c>
      <c r="D1946" s="75" t="e">
        <f>IF(Datos!#REF!="","",Datos!#REF!)</f>
        <v>#REF!</v>
      </c>
      <c r="E1946" s="75" t="e">
        <f>IF(Datos!#REF!="","",Datos!#REF!)</f>
        <v>#REF!</v>
      </c>
      <c r="F1946" s="75" t="e">
        <f>IF(Datos!#REF!="","",Datos!#REF!)</f>
        <v>#REF!</v>
      </c>
      <c r="G1946" s="75" t="str">
        <f>IF(Datos!Q1956="","",Datos!Q1956)</f>
        <v/>
      </c>
      <c r="H1946" s="75" t="str">
        <f>IF(Datos!R1956="","",Datos!R1956)</f>
        <v/>
      </c>
      <c r="I1946" s="74" t="str">
        <f>IF(Datos!T1956="","",Datos!T1956)</f>
        <v/>
      </c>
      <c r="J1946" s="74" t="str">
        <f>IF(Datos!U1956="","",Datos!U1956)</f>
        <v/>
      </c>
      <c r="K1946" s="74" t="str">
        <f>IF(Datos!V1956="","",Datos!V1956)</f>
        <v/>
      </c>
    </row>
    <row r="1947" spans="1:11" x14ac:dyDescent="0.3">
      <c r="A1947" s="74" t="str">
        <f>IF(Datos!N1957="","",Datos!N1957)</f>
        <v/>
      </c>
      <c r="B1947" s="74" t="str">
        <f>IF(Datos!O1957="","",Datos!O1957)</f>
        <v/>
      </c>
      <c r="C1947" s="74" t="str">
        <f>IF(Datos!P1957="","",Datos!P1957)</f>
        <v/>
      </c>
      <c r="D1947" s="75" t="e">
        <f>IF(Datos!#REF!="","",Datos!#REF!)</f>
        <v>#REF!</v>
      </c>
      <c r="E1947" s="75" t="e">
        <f>IF(Datos!#REF!="","",Datos!#REF!)</f>
        <v>#REF!</v>
      </c>
      <c r="F1947" s="75" t="e">
        <f>IF(Datos!#REF!="","",Datos!#REF!)</f>
        <v>#REF!</v>
      </c>
      <c r="G1947" s="75" t="str">
        <f>IF(Datos!Q1957="","",Datos!Q1957)</f>
        <v/>
      </c>
      <c r="H1947" s="75" t="str">
        <f>IF(Datos!R1957="","",Datos!R1957)</f>
        <v/>
      </c>
      <c r="I1947" s="74" t="str">
        <f>IF(Datos!T1957="","",Datos!T1957)</f>
        <v/>
      </c>
      <c r="J1947" s="74" t="str">
        <f>IF(Datos!U1957="","",Datos!U1957)</f>
        <v/>
      </c>
      <c r="K1947" s="74" t="str">
        <f>IF(Datos!V1957="","",Datos!V1957)</f>
        <v/>
      </c>
    </row>
    <row r="1948" spans="1:11" x14ac:dyDescent="0.3">
      <c r="A1948" s="74" t="str">
        <f>IF(Datos!N1958="","",Datos!N1958)</f>
        <v/>
      </c>
      <c r="B1948" s="74" t="str">
        <f>IF(Datos!O1958="","",Datos!O1958)</f>
        <v/>
      </c>
      <c r="C1948" s="74" t="str">
        <f>IF(Datos!P1958="","",Datos!P1958)</f>
        <v/>
      </c>
      <c r="D1948" s="75" t="e">
        <f>IF(Datos!#REF!="","",Datos!#REF!)</f>
        <v>#REF!</v>
      </c>
      <c r="E1948" s="75" t="e">
        <f>IF(Datos!#REF!="","",Datos!#REF!)</f>
        <v>#REF!</v>
      </c>
      <c r="F1948" s="75" t="e">
        <f>IF(Datos!#REF!="","",Datos!#REF!)</f>
        <v>#REF!</v>
      </c>
      <c r="G1948" s="75" t="str">
        <f>IF(Datos!Q1958="","",Datos!Q1958)</f>
        <v/>
      </c>
      <c r="H1948" s="75" t="str">
        <f>IF(Datos!R1958="","",Datos!R1958)</f>
        <v/>
      </c>
      <c r="I1948" s="74" t="str">
        <f>IF(Datos!T1958="","",Datos!T1958)</f>
        <v/>
      </c>
      <c r="J1948" s="74" t="str">
        <f>IF(Datos!U1958="","",Datos!U1958)</f>
        <v/>
      </c>
      <c r="K1948" s="74" t="str">
        <f>IF(Datos!V1958="","",Datos!V1958)</f>
        <v/>
      </c>
    </row>
    <row r="1949" spans="1:11" x14ac:dyDescent="0.3">
      <c r="A1949" s="74" t="str">
        <f>IF(Datos!N1959="","",Datos!N1959)</f>
        <v/>
      </c>
      <c r="B1949" s="74" t="str">
        <f>IF(Datos!O1959="","",Datos!O1959)</f>
        <v/>
      </c>
      <c r="C1949" s="74" t="str">
        <f>IF(Datos!P1959="","",Datos!P1959)</f>
        <v/>
      </c>
      <c r="D1949" s="75" t="e">
        <f>IF(Datos!#REF!="","",Datos!#REF!)</f>
        <v>#REF!</v>
      </c>
      <c r="E1949" s="75" t="e">
        <f>IF(Datos!#REF!="","",Datos!#REF!)</f>
        <v>#REF!</v>
      </c>
      <c r="F1949" s="75" t="e">
        <f>IF(Datos!#REF!="","",Datos!#REF!)</f>
        <v>#REF!</v>
      </c>
      <c r="G1949" s="75" t="str">
        <f>IF(Datos!Q1959="","",Datos!Q1959)</f>
        <v/>
      </c>
      <c r="H1949" s="75" t="str">
        <f>IF(Datos!R1959="","",Datos!R1959)</f>
        <v/>
      </c>
      <c r="I1949" s="74" t="str">
        <f>IF(Datos!T1959="","",Datos!T1959)</f>
        <v/>
      </c>
      <c r="J1949" s="74" t="str">
        <f>IF(Datos!U1959="","",Datos!U1959)</f>
        <v/>
      </c>
      <c r="K1949" s="74" t="str">
        <f>IF(Datos!V1959="","",Datos!V1959)</f>
        <v/>
      </c>
    </row>
    <row r="1950" spans="1:11" x14ac:dyDescent="0.3">
      <c r="A1950" s="74" t="str">
        <f>IF(Datos!N1960="","",Datos!N1960)</f>
        <v/>
      </c>
      <c r="B1950" s="74" t="str">
        <f>IF(Datos!O1960="","",Datos!O1960)</f>
        <v/>
      </c>
      <c r="C1950" s="74" t="str">
        <f>IF(Datos!P1960="","",Datos!P1960)</f>
        <v/>
      </c>
      <c r="D1950" s="75" t="e">
        <f>IF(Datos!#REF!="","",Datos!#REF!)</f>
        <v>#REF!</v>
      </c>
      <c r="E1950" s="75" t="e">
        <f>IF(Datos!#REF!="","",Datos!#REF!)</f>
        <v>#REF!</v>
      </c>
      <c r="F1950" s="75" t="e">
        <f>IF(Datos!#REF!="","",Datos!#REF!)</f>
        <v>#REF!</v>
      </c>
      <c r="G1950" s="75" t="str">
        <f>IF(Datos!Q1960="","",Datos!Q1960)</f>
        <v/>
      </c>
      <c r="H1950" s="75" t="str">
        <f>IF(Datos!R1960="","",Datos!R1960)</f>
        <v/>
      </c>
      <c r="I1950" s="74" t="str">
        <f>IF(Datos!T1960="","",Datos!T1960)</f>
        <v/>
      </c>
      <c r="J1950" s="74" t="str">
        <f>IF(Datos!U1960="","",Datos!U1960)</f>
        <v/>
      </c>
      <c r="K1950" s="74" t="str">
        <f>IF(Datos!V1960="","",Datos!V1960)</f>
        <v/>
      </c>
    </row>
    <row r="1951" spans="1:11" x14ac:dyDescent="0.3">
      <c r="A1951" s="74" t="str">
        <f>IF(Datos!N1961="","",Datos!N1961)</f>
        <v/>
      </c>
      <c r="B1951" s="74" t="str">
        <f>IF(Datos!O1961="","",Datos!O1961)</f>
        <v/>
      </c>
      <c r="C1951" s="74" t="str">
        <f>IF(Datos!P1961="","",Datos!P1961)</f>
        <v/>
      </c>
      <c r="D1951" s="75" t="e">
        <f>IF(Datos!#REF!="","",Datos!#REF!)</f>
        <v>#REF!</v>
      </c>
      <c r="E1951" s="75" t="e">
        <f>IF(Datos!#REF!="","",Datos!#REF!)</f>
        <v>#REF!</v>
      </c>
      <c r="F1951" s="75" t="e">
        <f>IF(Datos!#REF!="","",Datos!#REF!)</f>
        <v>#REF!</v>
      </c>
      <c r="G1951" s="75" t="str">
        <f>IF(Datos!Q1961="","",Datos!Q1961)</f>
        <v/>
      </c>
      <c r="H1951" s="75" t="str">
        <f>IF(Datos!R1961="","",Datos!R1961)</f>
        <v/>
      </c>
      <c r="I1951" s="74" t="str">
        <f>IF(Datos!T1961="","",Datos!T1961)</f>
        <v/>
      </c>
      <c r="J1951" s="74" t="str">
        <f>IF(Datos!U1961="","",Datos!U1961)</f>
        <v/>
      </c>
      <c r="K1951" s="74" t="str">
        <f>IF(Datos!V1961="","",Datos!V1961)</f>
        <v/>
      </c>
    </row>
    <row r="1952" spans="1:11" x14ac:dyDescent="0.3">
      <c r="A1952" s="74" t="str">
        <f>IF(Datos!N1962="","",Datos!N1962)</f>
        <v/>
      </c>
      <c r="B1952" s="74" t="str">
        <f>IF(Datos!O1962="","",Datos!O1962)</f>
        <v/>
      </c>
      <c r="C1952" s="74" t="str">
        <f>IF(Datos!P1962="","",Datos!P1962)</f>
        <v/>
      </c>
      <c r="D1952" s="75" t="e">
        <f>IF(Datos!#REF!="","",Datos!#REF!)</f>
        <v>#REF!</v>
      </c>
      <c r="E1952" s="75" t="e">
        <f>IF(Datos!#REF!="","",Datos!#REF!)</f>
        <v>#REF!</v>
      </c>
      <c r="F1952" s="75" t="e">
        <f>IF(Datos!#REF!="","",Datos!#REF!)</f>
        <v>#REF!</v>
      </c>
      <c r="G1952" s="75" t="str">
        <f>IF(Datos!Q1962="","",Datos!Q1962)</f>
        <v/>
      </c>
      <c r="H1952" s="75" t="str">
        <f>IF(Datos!R1962="","",Datos!R1962)</f>
        <v/>
      </c>
      <c r="I1952" s="74" t="str">
        <f>IF(Datos!T1962="","",Datos!T1962)</f>
        <v/>
      </c>
      <c r="J1952" s="74" t="str">
        <f>IF(Datos!U1962="","",Datos!U1962)</f>
        <v/>
      </c>
      <c r="K1952" s="74" t="str">
        <f>IF(Datos!V1962="","",Datos!V1962)</f>
        <v/>
      </c>
    </row>
    <row r="1953" spans="1:11" x14ac:dyDescent="0.3">
      <c r="A1953" s="74" t="str">
        <f>IF(Datos!N1963="","",Datos!N1963)</f>
        <v/>
      </c>
      <c r="B1953" s="74" t="str">
        <f>IF(Datos!O1963="","",Datos!O1963)</f>
        <v/>
      </c>
      <c r="C1953" s="74" t="str">
        <f>IF(Datos!P1963="","",Datos!P1963)</f>
        <v/>
      </c>
      <c r="D1953" s="75" t="e">
        <f>IF(Datos!#REF!="","",Datos!#REF!)</f>
        <v>#REF!</v>
      </c>
      <c r="E1953" s="75" t="e">
        <f>IF(Datos!#REF!="","",Datos!#REF!)</f>
        <v>#REF!</v>
      </c>
      <c r="F1953" s="75" t="e">
        <f>IF(Datos!#REF!="","",Datos!#REF!)</f>
        <v>#REF!</v>
      </c>
      <c r="G1953" s="75" t="str">
        <f>IF(Datos!Q1963="","",Datos!Q1963)</f>
        <v/>
      </c>
      <c r="H1953" s="75" t="str">
        <f>IF(Datos!R1963="","",Datos!R1963)</f>
        <v/>
      </c>
      <c r="I1953" s="74" t="str">
        <f>IF(Datos!T1963="","",Datos!T1963)</f>
        <v/>
      </c>
      <c r="J1953" s="74" t="str">
        <f>IF(Datos!U1963="","",Datos!U1963)</f>
        <v/>
      </c>
      <c r="K1953" s="74" t="str">
        <f>IF(Datos!V1963="","",Datos!V1963)</f>
        <v/>
      </c>
    </row>
    <row r="1954" spans="1:11" x14ac:dyDescent="0.3">
      <c r="A1954" s="74" t="str">
        <f>IF(Datos!N1964="","",Datos!N1964)</f>
        <v/>
      </c>
      <c r="B1954" s="74" t="str">
        <f>IF(Datos!O1964="","",Datos!O1964)</f>
        <v/>
      </c>
      <c r="C1954" s="74" t="str">
        <f>IF(Datos!P1964="","",Datos!P1964)</f>
        <v/>
      </c>
      <c r="D1954" s="75" t="e">
        <f>IF(Datos!#REF!="","",Datos!#REF!)</f>
        <v>#REF!</v>
      </c>
      <c r="E1954" s="75" t="e">
        <f>IF(Datos!#REF!="","",Datos!#REF!)</f>
        <v>#REF!</v>
      </c>
      <c r="F1954" s="75" t="e">
        <f>IF(Datos!#REF!="","",Datos!#REF!)</f>
        <v>#REF!</v>
      </c>
      <c r="G1954" s="75" t="str">
        <f>IF(Datos!Q1964="","",Datos!Q1964)</f>
        <v/>
      </c>
      <c r="H1954" s="75" t="str">
        <f>IF(Datos!R1964="","",Datos!R1964)</f>
        <v/>
      </c>
      <c r="I1954" s="74" t="str">
        <f>IF(Datos!T1964="","",Datos!T1964)</f>
        <v/>
      </c>
      <c r="J1954" s="74" t="str">
        <f>IF(Datos!U1964="","",Datos!U1964)</f>
        <v/>
      </c>
      <c r="K1954" s="74" t="str">
        <f>IF(Datos!V1964="","",Datos!V1964)</f>
        <v/>
      </c>
    </row>
    <row r="1955" spans="1:11" x14ac:dyDescent="0.3">
      <c r="A1955" s="74" t="str">
        <f>IF(Datos!N1965="","",Datos!N1965)</f>
        <v/>
      </c>
      <c r="B1955" s="74" t="str">
        <f>IF(Datos!O1965="","",Datos!O1965)</f>
        <v/>
      </c>
      <c r="C1955" s="74" t="str">
        <f>IF(Datos!P1965="","",Datos!P1965)</f>
        <v/>
      </c>
      <c r="D1955" s="75" t="e">
        <f>IF(Datos!#REF!="","",Datos!#REF!)</f>
        <v>#REF!</v>
      </c>
      <c r="E1955" s="75" t="e">
        <f>IF(Datos!#REF!="","",Datos!#REF!)</f>
        <v>#REF!</v>
      </c>
      <c r="F1955" s="75" t="e">
        <f>IF(Datos!#REF!="","",Datos!#REF!)</f>
        <v>#REF!</v>
      </c>
      <c r="G1955" s="75" t="str">
        <f>IF(Datos!Q1965="","",Datos!Q1965)</f>
        <v/>
      </c>
      <c r="H1955" s="75" t="str">
        <f>IF(Datos!R1965="","",Datos!R1965)</f>
        <v/>
      </c>
      <c r="I1955" s="74" t="str">
        <f>IF(Datos!T1965="","",Datos!T1965)</f>
        <v/>
      </c>
      <c r="J1955" s="74" t="str">
        <f>IF(Datos!U1965="","",Datos!U1965)</f>
        <v/>
      </c>
      <c r="K1955" s="74" t="str">
        <f>IF(Datos!V1965="","",Datos!V1965)</f>
        <v/>
      </c>
    </row>
    <row r="1956" spans="1:11" x14ac:dyDescent="0.3">
      <c r="A1956" s="74" t="str">
        <f>IF(Datos!N1966="","",Datos!N1966)</f>
        <v/>
      </c>
      <c r="B1956" s="74" t="str">
        <f>IF(Datos!O1966="","",Datos!O1966)</f>
        <v/>
      </c>
      <c r="C1956" s="74" t="str">
        <f>IF(Datos!P1966="","",Datos!P1966)</f>
        <v/>
      </c>
      <c r="D1956" s="75" t="e">
        <f>IF(Datos!#REF!="","",Datos!#REF!)</f>
        <v>#REF!</v>
      </c>
      <c r="E1956" s="75" t="e">
        <f>IF(Datos!#REF!="","",Datos!#REF!)</f>
        <v>#REF!</v>
      </c>
      <c r="F1956" s="75" t="e">
        <f>IF(Datos!#REF!="","",Datos!#REF!)</f>
        <v>#REF!</v>
      </c>
      <c r="G1956" s="75" t="str">
        <f>IF(Datos!Q1966="","",Datos!Q1966)</f>
        <v/>
      </c>
      <c r="H1956" s="75" t="str">
        <f>IF(Datos!R1966="","",Datos!R1966)</f>
        <v/>
      </c>
      <c r="I1956" s="74" t="str">
        <f>IF(Datos!T1966="","",Datos!T1966)</f>
        <v/>
      </c>
      <c r="J1956" s="74" t="str">
        <f>IF(Datos!U1966="","",Datos!U1966)</f>
        <v/>
      </c>
      <c r="K1956" s="74" t="str">
        <f>IF(Datos!V1966="","",Datos!V1966)</f>
        <v/>
      </c>
    </row>
    <row r="1957" spans="1:11" x14ac:dyDescent="0.3">
      <c r="A1957" s="74" t="str">
        <f>IF(Datos!N1967="","",Datos!N1967)</f>
        <v/>
      </c>
      <c r="B1957" s="74" t="str">
        <f>IF(Datos!O1967="","",Datos!O1967)</f>
        <v/>
      </c>
      <c r="C1957" s="74" t="str">
        <f>IF(Datos!P1967="","",Datos!P1967)</f>
        <v/>
      </c>
      <c r="D1957" s="75" t="e">
        <f>IF(Datos!#REF!="","",Datos!#REF!)</f>
        <v>#REF!</v>
      </c>
      <c r="E1957" s="75" t="e">
        <f>IF(Datos!#REF!="","",Datos!#REF!)</f>
        <v>#REF!</v>
      </c>
      <c r="F1957" s="75" t="e">
        <f>IF(Datos!#REF!="","",Datos!#REF!)</f>
        <v>#REF!</v>
      </c>
      <c r="G1957" s="75" t="str">
        <f>IF(Datos!Q1967="","",Datos!Q1967)</f>
        <v/>
      </c>
      <c r="H1957" s="75" t="str">
        <f>IF(Datos!R1967="","",Datos!R1967)</f>
        <v/>
      </c>
      <c r="I1957" s="74" t="str">
        <f>IF(Datos!T1967="","",Datos!T1967)</f>
        <v/>
      </c>
      <c r="J1957" s="74" t="str">
        <f>IF(Datos!U1967="","",Datos!U1967)</f>
        <v/>
      </c>
      <c r="K1957" s="74" t="str">
        <f>IF(Datos!V1967="","",Datos!V1967)</f>
        <v/>
      </c>
    </row>
    <row r="1958" spans="1:11" x14ac:dyDescent="0.3">
      <c r="A1958" s="74" t="str">
        <f>IF(Datos!N1968="","",Datos!N1968)</f>
        <v/>
      </c>
      <c r="B1958" s="74" t="str">
        <f>IF(Datos!O1968="","",Datos!O1968)</f>
        <v/>
      </c>
      <c r="C1958" s="74" t="str">
        <f>IF(Datos!P1968="","",Datos!P1968)</f>
        <v/>
      </c>
      <c r="D1958" s="75" t="e">
        <f>IF(Datos!#REF!="","",Datos!#REF!)</f>
        <v>#REF!</v>
      </c>
      <c r="E1958" s="75" t="e">
        <f>IF(Datos!#REF!="","",Datos!#REF!)</f>
        <v>#REF!</v>
      </c>
      <c r="F1958" s="75" t="e">
        <f>IF(Datos!#REF!="","",Datos!#REF!)</f>
        <v>#REF!</v>
      </c>
      <c r="G1958" s="75" t="str">
        <f>IF(Datos!Q1968="","",Datos!Q1968)</f>
        <v/>
      </c>
      <c r="H1958" s="75" t="str">
        <f>IF(Datos!R1968="","",Datos!R1968)</f>
        <v/>
      </c>
      <c r="I1958" s="74" t="str">
        <f>IF(Datos!T1968="","",Datos!T1968)</f>
        <v/>
      </c>
      <c r="J1958" s="74" t="str">
        <f>IF(Datos!U1968="","",Datos!U1968)</f>
        <v/>
      </c>
      <c r="K1958" s="74" t="str">
        <f>IF(Datos!V1968="","",Datos!V1968)</f>
        <v/>
      </c>
    </row>
    <row r="1959" spans="1:11" x14ac:dyDescent="0.3">
      <c r="A1959" s="74" t="str">
        <f>IF(Datos!N1969="","",Datos!N1969)</f>
        <v/>
      </c>
      <c r="B1959" s="74" t="str">
        <f>IF(Datos!O1969="","",Datos!O1969)</f>
        <v/>
      </c>
      <c r="C1959" s="74" t="str">
        <f>IF(Datos!P1969="","",Datos!P1969)</f>
        <v/>
      </c>
      <c r="D1959" s="75" t="e">
        <f>IF(Datos!#REF!="","",Datos!#REF!)</f>
        <v>#REF!</v>
      </c>
      <c r="E1959" s="75" t="e">
        <f>IF(Datos!#REF!="","",Datos!#REF!)</f>
        <v>#REF!</v>
      </c>
      <c r="F1959" s="75" t="e">
        <f>IF(Datos!#REF!="","",Datos!#REF!)</f>
        <v>#REF!</v>
      </c>
      <c r="G1959" s="75" t="str">
        <f>IF(Datos!Q1969="","",Datos!Q1969)</f>
        <v/>
      </c>
      <c r="H1959" s="75" t="str">
        <f>IF(Datos!R1969="","",Datos!R1969)</f>
        <v/>
      </c>
      <c r="I1959" s="74" t="str">
        <f>IF(Datos!T1969="","",Datos!T1969)</f>
        <v/>
      </c>
      <c r="J1959" s="74" t="str">
        <f>IF(Datos!U1969="","",Datos!U1969)</f>
        <v/>
      </c>
      <c r="K1959" s="74" t="str">
        <f>IF(Datos!V1969="","",Datos!V1969)</f>
        <v/>
      </c>
    </row>
    <row r="1960" spans="1:11" x14ac:dyDescent="0.3">
      <c r="A1960" s="74" t="str">
        <f>IF(Datos!N1970="","",Datos!N1970)</f>
        <v/>
      </c>
      <c r="B1960" s="74" t="str">
        <f>IF(Datos!O1970="","",Datos!O1970)</f>
        <v/>
      </c>
      <c r="C1960" s="74" t="str">
        <f>IF(Datos!P1970="","",Datos!P1970)</f>
        <v/>
      </c>
      <c r="D1960" s="75" t="e">
        <f>IF(Datos!#REF!="","",Datos!#REF!)</f>
        <v>#REF!</v>
      </c>
      <c r="E1960" s="75" t="e">
        <f>IF(Datos!#REF!="","",Datos!#REF!)</f>
        <v>#REF!</v>
      </c>
      <c r="F1960" s="75" t="e">
        <f>IF(Datos!#REF!="","",Datos!#REF!)</f>
        <v>#REF!</v>
      </c>
      <c r="G1960" s="75" t="str">
        <f>IF(Datos!Q1970="","",Datos!Q1970)</f>
        <v/>
      </c>
      <c r="H1960" s="75" t="str">
        <f>IF(Datos!R1970="","",Datos!R1970)</f>
        <v/>
      </c>
      <c r="I1960" s="74" t="str">
        <f>IF(Datos!T1970="","",Datos!T1970)</f>
        <v/>
      </c>
      <c r="J1960" s="74" t="str">
        <f>IF(Datos!U1970="","",Datos!U1970)</f>
        <v/>
      </c>
      <c r="K1960" s="74" t="str">
        <f>IF(Datos!V1970="","",Datos!V1970)</f>
        <v/>
      </c>
    </row>
    <row r="1961" spans="1:11" x14ac:dyDescent="0.3">
      <c r="A1961" s="74" t="str">
        <f>IF(Datos!N1971="","",Datos!N1971)</f>
        <v/>
      </c>
      <c r="B1961" s="74" t="str">
        <f>IF(Datos!O1971="","",Datos!O1971)</f>
        <v/>
      </c>
      <c r="C1961" s="74" t="str">
        <f>IF(Datos!P1971="","",Datos!P1971)</f>
        <v/>
      </c>
      <c r="D1961" s="75" t="e">
        <f>IF(Datos!#REF!="","",Datos!#REF!)</f>
        <v>#REF!</v>
      </c>
      <c r="E1961" s="75" t="e">
        <f>IF(Datos!#REF!="","",Datos!#REF!)</f>
        <v>#REF!</v>
      </c>
      <c r="F1961" s="75" t="e">
        <f>IF(Datos!#REF!="","",Datos!#REF!)</f>
        <v>#REF!</v>
      </c>
      <c r="G1961" s="75" t="str">
        <f>IF(Datos!Q1971="","",Datos!Q1971)</f>
        <v/>
      </c>
      <c r="H1961" s="75" t="str">
        <f>IF(Datos!R1971="","",Datos!R1971)</f>
        <v/>
      </c>
      <c r="I1961" s="74" t="str">
        <f>IF(Datos!T1971="","",Datos!T1971)</f>
        <v/>
      </c>
      <c r="J1961" s="74" t="str">
        <f>IF(Datos!U1971="","",Datos!U1971)</f>
        <v/>
      </c>
      <c r="K1961" s="74" t="str">
        <f>IF(Datos!V1971="","",Datos!V1971)</f>
        <v/>
      </c>
    </row>
    <row r="1962" spans="1:11" x14ac:dyDescent="0.3">
      <c r="A1962" s="74" t="str">
        <f>IF(Datos!N1972="","",Datos!N1972)</f>
        <v/>
      </c>
      <c r="B1962" s="74" t="str">
        <f>IF(Datos!O1972="","",Datos!O1972)</f>
        <v/>
      </c>
      <c r="C1962" s="74" t="str">
        <f>IF(Datos!P1972="","",Datos!P1972)</f>
        <v/>
      </c>
      <c r="D1962" s="75" t="e">
        <f>IF(Datos!#REF!="","",Datos!#REF!)</f>
        <v>#REF!</v>
      </c>
      <c r="E1962" s="75" t="e">
        <f>IF(Datos!#REF!="","",Datos!#REF!)</f>
        <v>#REF!</v>
      </c>
      <c r="F1962" s="75" t="e">
        <f>IF(Datos!#REF!="","",Datos!#REF!)</f>
        <v>#REF!</v>
      </c>
      <c r="G1962" s="75" t="str">
        <f>IF(Datos!Q1972="","",Datos!Q1972)</f>
        <v/>
      </c>
      <c r="H1962" s="75" t="str">
        <f>IF(Datos!R1972="","",Datos!R1972)</f>
        <v/>
      </c>
      <c r="I1962" s="74" t="str">
        <f>IF(Datos!T1972="","",Datos!T1972)</f>
        <v/>
      </c>
      <c r="J1962" s="74" t="str">
        <f>IF(Datos!U1972="","",Datos!U1972)</f>
        <v/>
      </c>
      <c r="K1962" s="74" t="str">
        <f>IF(Datos!V1972="","",Datos!V1972)</f>
        <v/>
      </c>
    </row>
    <row r="1963" spans="1:11" x14ac:dyDescent="0.3">
      <c r="A1963" s="74" t="str">
        <f>IF(Datos!N1973="","",Datos!N1973)</f>
        <v/>
      </c>
      <c r="B1963" s="74" t="str">
        <f>IF(Datos!O1973="","",Datos!O1973)</f>
        <v/>
      </c>
      <c r="C1963" s="74" t="str">
        <f>IF(Datos!P1973="","",Datos!P1973)</f>
        <v/>
      </c>
      <c r="D1963" s="75" t="e">
        <f>IF(Datos!#REF!="","",Datos!#REF!)</f>
        <v>#REF!</v>
      </c>
      <c r="E1963" s="75" t="e">
        <f>IF(Datos!#REF!="","",Datos!#REF!)</f>
        <v>#REF!</v>
      </c>
      <c r="F1963" s="75" t="e">
        <f>IF(Datos!#REF!="","",Datos!#REF!)</f>
        <v>#REF!</v>
      </c>
      <c r="G1963" s="75" t="str">
        <f>IF(Datos!Q1973="","",Datos!Q1973)</f>
        <v/>
      </c>
      <c r="H1963" s="75" t="str">
        <f>IF(Datos!R1973="","",Datos!R1973)</f>
        <v/>
      </c>
      <c r="I1963" s="74" t="str">
        <f>IF(Datos!T1973="","",Datos!T1973)</f>
        <v/>
      </c>
      <c r="J1963" s="74" t="str">
        <f>IF(Datos!U1973="","",Datos!U1973)</f>
        <v/>
      </c>
      <c r="K1963" s="74" t="str">
        <f>IF(Datos!V1973="","",Datos!V1973)</f>
        <v/>
      </c>
    </row>
    <row r="1964" spans="1:11" x14ac:dyDescent="0.3">
      <c r="A1964" s="74" t="str">
        <f>IF(Datos!N1974="","",Datos!N1974)</f>
        <v/>
      </c>
      <c r="B1964" s="74" t="str">
        <f>IF(Datos!O1974="","",Datos!O1974)</f>
        <v/>
      </c>
      <c r="C1964" s="74" t="str">
        <f>IF(Datos!P1974="","",Datos!P1974)</f>
        <v/>
      </c>
      <c r="D1964" s="75" t="e">
        <f>IF(Datos!#REF!="","",Datos!#REF!)</f>
        <v>#REF!</v>
      </c>
      <c r="E1964" s="75" t="e">
        <f>IF(Datos!#REF!="","",Datos!#REF!)</f>
        <v>#REF!</v>
      </c>
      <c r="F1964" s="75" t="e">
        <f>IF(Datos!#REF!="","",Datos!#REF!)</f>
        <v>#REF!</v>
      </c>
      <c r="G1964" s="75" t="str">
        <f>IF(Datos!Q1974="","",Datos!Q1974)</f>
        <v/>
      </c>
      <c r="H1964" s="75" t="str">
        <f>IF(Datos!R1974="","",Datos!R1974)</f>
        <v/>
      </c>
      <c r="I1964" s="74" t="str">
        <f>IF(Datos!T1974="","",Datos!T1974)</f>
        <v/>
      </c>
      <c r="J1964" s="74" t="str">
        <f>IF(Datos!U1974="","",Datos!U1974)</f>
        <v/>
      </c>
      <c r="K1964" s="74" t="str">
        <f>IF(Datos!V1974="","",Datos!V1974)</f>
        <v/>
      </c>
    </row>
    <row r="1965" spans="1:11" x14ac:dyDescent="0.3">
      <c r="A1965" s="74" t="str">
        <f>IF(Datos!N1975="","",Datos!N1975)</f>
        <v/>
      </c>
      <c r="B1965" s="74" t="str">
        <f>IF(Datos!O1975="","",Datos!O1975)</f>
        <v/>
      </c>
      <c r="C1965" s="74" t="str">
        <f>IF(Datos!P1975="","",Datos!P1975)</f>
        <v/>
      </c>
      <c r="D1965" s="75" t="e">
        <f>IF(Datos!#REF!="","",Datos!#REF!)</f>
        <v>#REF!</v>
      </c>
      <c r="E1965" s="75" t="e">
        <f>IF(Datos!#REF!="","",Datos!#REF!)</f>
        <v>#REF!</v>
      </c>
      <c r="F1965" s="75" t="e">
        <f>IF(Datos!#REF!="","",Datos!#REF!)</f>
        <v>#REF!</v>
      </c>
      <c r="G1965" s="75" t="str">
        <f>IF(Datos!Q1975="","",Datos!Q1975)</f>
        <v/>
      </c>
      <c r="H1965" s="75" t="str">
        <f>IF(Datos!R1975="","",Datos!R1975)</f>
        <v/>
      </c>
      <c r="I1965" s="74" t="str">
        <f>IF(Datos!T1975="","",Datos!T1975)</f>
        <v/>
      </c>
      <c r="J1965" s="74" t="str">
        <f>IF(Datos!U1975="","",Datos!U1975)</f>
        <v/>
      </c>
      <c r="K1965" s="74" t="str">
        <f>IF(Datos!V1975="","",Datos!V1975)</f>
        <v/>
      </c>
    </row>
    <row r="1966" spans="1:11" x14ac:dyDescent="0.3">
      <c r="A1966" s="74" t="str">
        <f>IF(Datos!N1976="","",Datos!N1976)</f>
        <v/>
      </c>
      <c r="B1966" s="74" t="str">
        <f>IF(Datos!O1976="","",Datos!O1976)</f>
        <v/>
      </c>
      <c r="C1966" s="74" t="str">
        <f>IF(Datos!P1976="","",Datos!P1976)</f>
        <v/>
      </c>
      <c r="D1966" s="75" t="e">
        <f>IF(Datos!#REF!="","",Datos!#REF!)</f>
        <v>#REF!</v>
      </c>
      <c r="E1966" s="75" t="e">
        <f>IF(Datos!#REF!="","",Datos!#REF!)</f>
        <v>#REF!</v>
      </c>
      <c r="F1966" s="75" t="e">
        <f>IF(Datos!#REF!="","",Datos!#REF!)</f>
        <v>#REF!</v>
      </c>
      <c r="G1966" s="75" t="str">
        <f>IF(Datos!Q1976="","",Datos!Q1976)</f>
        <v/>
      </c>
      <c r="H1966" s="75" t="str">
        <f>IF(Datos!R1976="","",Datos!R1976)</f>
        <v/>
      </c>
      <c r="I1966" s="74" t="str">
        <f>IF(Datos!T1976="","",Datos!T1976)</f>
        <v/>
      </c>
      <c r="J1966" s="74" t="str">
        <f>IF(Datos!U1976="","",Datos!U1976)</f>
        <v/>
      </c>
      <c r="K1966" s="74" t="str">
        <f>IF(Datos!V1976="","",Datos!V1976)</f>
        <v/>
      </c>
    </row>
    <row r="1967" spans="1:11" x14ac:dyDescent="0.3">
      <c r="A1967" s="74" t="str">
        <f>IF(Datos!N1977="","",Datos!N1977)</f>
        <v/>
      </c>
      <c r="B1967" s="74" t="str">
        <f>IF(Datos!O1977="","",Datos!O1977)</f>
        <v/>
      </c>
      <c r="C1967" s="74" t="str">
        <f>IF(Datos!P1977="","",Datos!P1977)</f>
        <v/>
      </c>
      <c r="D1967" s="75" t="e">
        <f>IF(Datos!#REF!="","",Datos!#REF!)</f>
        <v>#REF!</v>
      </c>
      <c r="E1967" s="75" t="e">
        <f>IF(Datos!#REF!="","",Datos!#REF!)</f>
        <v>#REF!</v>
      </c>
      <c r="F1967" s="75" t="e">
        <f>IF(Datos!#REF!="","",Datos!#REF!)</f>
        <v>#REF!</v>
      </c>
      <c r="G1967" s="75" t="str">
        <f>IF(Datos!Q1977="","",Datos!Q1977)</f>
        <v/>
      </c>
      <c r="H1967" s="75" t="str">
        <f>IF(Datos!R1977="","",Datos!R1977)</f>
        <v/>
      </c>
      <c r="I1967" s="74" t="str">
        <f>IF(Datos!T1977="","",Datos!T1977)</f>
        <v/>
      </c>
      <c r="J1967" s="74" t="str">
        <f>IF(Datos!U1977="","",Datos!U1977)</f>
        <v/>
      </c>
      <c r="K1967" s="74" t="str">
        <f>IF(Datos!V1977="","",Datos!V1977)</f>
        <v/>
      </c>
    </row>
    <row r="1968" spans="1:11" x14ac:dyDescent="0.3">
      <c r="A1968" s="74" t="str">
        <f>IF(Datos!N1978="","",Datos!N1978)</f>
        <v/>
      </c>
      <c r="B1968" s="74" t="str">
        <f>IF(Datos!O1978="","",Datos!O1978)</f>
        <v/>
      </c>
      <c r="C1968" s="74" t="str">
        <f>IF(Datos!P1978="","",Datos!P1978)</f>
        <v/>
      </c>
      <c r="D1968" s="75" t="e">
        <f>IF(Datos!#REF!="","",Datos!#REF!)</f>
        <v>#REF!</v>
      </c>
      <c r="E1968" s="75" t="e">
        <f>IF(Datos!#REF!="","",Datos!#REF!)</f>
        <v>#REF!</v>
      </c>
      <c r="F1968" s="75" t="e">
        <f>IF(Datos!#REF!="","",Datos!#REF!)</f>
        <v>#REF!</v>
      </c>
      <c r="G1968" s="75" t="str">
        <f>IF(Datos!Q1978="","",Datos!Q1978)</f>
        <v/>
      </c>
      <c r="H1968" s="75" t="str">
        <f>IF(Datos!R1978="","",Datos!R1978)</f>
        <v/>
      </c>
      <c r="I1968" s="74" t="str">
        <f>IF(Datos!T1978="","",Datos!T1978)</f>
        <v/>
      </c>
      <c r="J1968" s="74" t="str">
        <f>IF(Datos!U1978="","",Datos!U1978)</f>
        <v/>
      </c>
      <c r="K1968" s="74" t="str">
        <f>IF(Datos!V1978="","",Datos!V1978)</f>
        <v/>
      </c>
    </row>
    <row r="1969" spans="1:11" x14ac:dyDescent="0.3">
      <c r="A1969" s="74" t="str">
        <f>IF(Datos!N1979="","",Datos!N1979)</f>
        <v/>
      </c>
      <c r="B1969" s="74" t="str">
        <f>IF(Datos!O1979="","",Datos!O1979)</f>
        <v/>
      </c>
      <c r="C1969" s="74" t="str">
        <f>IF(Datos!P1979="","",Datos!P1979)</f>
        <v/>
      </c>
      <c r="D1969" s="75" t="e">
        <f>IF(Datos!#REF!="","",Datos!#REF!)</f>
        <v>#REF!</v>
      </c>
      <c r="E1969" s="75" t="e">
        <f>IF(Datos!#REF!="","",Datos!#REF!)</f>
        <v>#REF!</v>
      </c>
      <c r="F1969" s="75" t="e">
        <f>IF(Datos!#REF!="","",Datos!#REF!)</f>
        <v>#REF!</v>
      </c>
      <c r="G1969" s="75" t="str">
        <f>IF(Datos!Q1979="","",Datos!Q1979)</f>
        <v/>
      </c>
      <c r="H1969" s="75" t="str">
        <f>IF(Datos!R1979="","",Datos!R1979)</f>
        <v/>
      </c>
      <c r="I1969" s="74" t="str">
        <f>IF(Datos!T1979="","",Datos!T1979)</f>
        <v/>
      </c>
      <c r="J1969" s="74" t="str">
        <f>IF(Datos!U1979="","",Datos!U1979)</f>
        <v/>
      </c>
      <c r="K1969" s="74" t="str">
        <f>IF(Datos!V1979="","",Datos!V1979)</f>
        <v/>
      </c>
    </row>
    <row r="1970" spans="1:11" x14ac:dyDescent="0.3">
      <c r="A1970" s="74" t="str">
        <f>IF(Datos!N1980="","",Datos!N1980)</f>
        <v/>
      </c>
      <c r="B1970" s="74" t="str">
        <f>IF(Datos!O1980="","",Datos!O1980)</f>
        <v/>
      </c>
      <c r="C1970" s="74" t="str">
        <f>IF(Datos!P1980="","",Datos!P1980)</f>
        <v/>
      </c>
      <c r="D1970" s="75" t="e">
        <f>IF(Datos!#REF!="","",Datos!#REF!)</f>
        <v>#REF!</v>
      </c>
      <c r="E1970" s="75" t="e">
        <f>IF(Datos!#REF!="","",Datos!#REF!)</f>
        <v>#REF!</v>
      </c>
      <c r="F1970" s="75" t="e">
        <f>IF(Datos!#REF!="","",Datos!#REF!)</f>
        <v>#REF!</v>
      </c>
      <c r="G1970" s="75" t="str">
        <f>IF(Datos!Q1980="","",Datos!Q1980)</f>
        <v/>
      </c>
      <c r="H1970" s="75" t="str">
        <f>IF(Datos!R1980="","",Datos!R1980)</f>
        <v/>
      </c>
      <c r="I1970" s="74" t="str">
        <f>IF(Datos!T1980="","",Datos!T1980)</f>
        <v/>
      </c>
      <c r="J1970" s="74" t="str">
        <f>IF(Datos!U1980="","",Datos!U1980)</f>
        <v/>
      </c>
      <c r="K1970" s="74" t="str">
        <f>IF(Datos!V1980="","",Datos!V1980)</f>
        <v/>
      </c>
    </row>
    <row r="1971" spans="1:11" x14ac:dyDescent="0.3">
      <c r="A1971" s="74" t="str">
        <f>IF(Datos!N1981="","",Datos!N1981)</f>
        <v/>
      </c>
      <c r="B1971" s="74" t="str">
        <f>IF(Datos!O1981="","",Datos!O1981)</f>
        <v/>
      </c>
      <c r="C1971" s="74" t="str">
        <f>IF(Datos!P1981="","",Datos!P1981)</f>
        <v/>
      </c>
      <c r="D1971" s="75" t="e">
        <f>IF(Datos!#REF!="","",Datos!#REF!)</f>
        <v>#REF!</v>
      </c>
      <c r="E1971" s="75" t="e">
        <f>IF(Datos!#REF!="","",Datos!#REF!)</f>
        <v>#REF!</v>
      </c>
      <c r="F1971" s="75" t="e">
        <f>IF(Datos!#REF!="","",Datos!#REF!)</f>
        <v>#REF!</v>
      </c>
      <c r="G1971" s="75" t="str">
        <f>IF(Datos!Q1981="","",Datos!Q1981)</f>
        <v/>
      </c>
      <c r="H1971" s="75" t="str">
        <f>IF(Datos!R1981="","",Datos!R1981)</f>
        <v/>
      </c>
      <c r="I1971" s="74" t="str">
        <f>IF(Datos!T1981="","",Datos!T1981)</f>
        <v/>
      </c>
      <c r="J1971" s="74" t="str">
        <f>IF(Datos!U1981="","",Datos!U1981)</f>
        <v/>
      </c>
      <c r="K1971" s="74" t="str">
        <f>IF(Datos!V1981="","",Datos!V1981)</f>
        <v/>
      </c>
    </row>
    <row r="1972" spans="1:11" x14ac:dyDescent="0.3">
      <c r="A1972" s="74" t="str">
        <f>IF(Datos!N1982="","",Datos!N1982)</f>
        <v/>
      </c>
      <c r="B1972" s="74" t="str">
        <f>IF(Datos!O1982="","",Datos!O1982)</f>
        <v/>
      </c>
      <c r="C1972" s="74" t="str">
        <f>IF(Datos!P1982="","",Datos!P1982)</f>
        <v/>
      </c>
      <c r="D1972" s="75" t="e">
        <f>IF(Datos!#REF!="","",Datos!#REF!)</f>
        <v>#REF!</v>
      </c>
      <c r="E1972" s="75" t="e">
        <f>IF(Datos!#REF!="","",Datos!#REF!)</f>
        <v>#REF!</v>
      </c>
      <c r="F1972" s="75" t="e">
        <f>IF(Datos!#REF!="","",Datos!#REF!)</f>
        <v>#REF!</v>
      </c>
      <c r="G1972" s="75" t="str">
        <f>IF(Datos!Q1982="","",Datos!Q1982)</f>
        <v/>
      </c>
      <c r="H1972" s="75" t="str">
        <f>IF(Datos!R1982="","",Datos!R1982)</f>
        <v/>
      </c>
      <c r="I1972" s="74" t="str">
        <f>IF(Datos!T1982="","",Datos!T1982)</f>
        <v/>
      </c>
      <c r="J1972" s="74" t="str">
        <f>IF(Datos!U1982="","",Datos!U1982)</f>
        <v/>
      </c>
      <c r="K1972" s="74" t="str">
        <f>IF(Datos!V1982="","",Datos!V1982)</f>
        <v/>
      </c>
    </row>
    <row r="1973" spans="1:11" x14ac:dyDescent="0.3">
      <c r="A1973" s="74" t="str">
        <f>IF(Datos!N1983="","",Datos!N1983)</f>
        <v/>
      </c>
      <c r="B1973" s="74" t="str">
        <f>IF(Datos!O1983="","",Datos!O1983)</f>
        <v/>
      </c>
      <c r="C1973" s="74" t="str">
        <f>IF(Datos!P1983="","",Datos!P1983)</f>
        <v/>
      </c>
      <c r="D1973" s="75" t="e">
        <f>IF(Datos!#REF!="","",Datos!#REF!)</f>
        <v>#REF!</v>
      </c>
      <c r="E1973" s="75" t="e">
        <f>IF(Datos!#REF!="","",Datos!#REF!)</f>
        <v>#REF!</v>
      </c>
      <c r="F1973" s="75" t="e">
        <f>IF(Datos!#REF!="","",Datos!#REF!)</f>
        <v>#REF!</v>
      </c>
      <c r="G1973" s="75" t="str">
        <f>IF(Datos!Q1983="","",Datos!Q1983)</f>
        <v/>
      </c>
      <c r="H1973" s="75" t="str">
        <f>IF(Datos!R1983="","",Datos!R1983)</f>
        <v/>
      </c>
      <c r="I1973" s="74" t="str">
        <f>IF(Datos!T1983="","",Datos!T1983)</f>
        <v/>
      </c>
      <c r="J1973" s="74" t="str">
        <f>IF(Datos!U1983="","",Datos!U1983)</f>
        <v/>
      </c>
      <c r="K1973" s="74" t="str">
        <f>IF(Datos!V1983="","",Datos!V1983)</f>
        <v/>
      </c>
    </row>
    <row r="1974" spans="1:11" x14ac:dyDescent="0.3">
      <c r="A1974" s="74" t="str">
        <f>IF(Datos!N1984="","",Datos!N1984)</f>
        <v/>
      </c>
      <c r="B1974" s="74" t="str">
        <f>IF(Datos!O1984="","",Datos!O1984)</f>
        <v/>
      </c>
      <c r="C1974" s="74" t="str">
        <f>IF(Datos!P1984="","",Datos!P1984)</f>
        <v/>
      </c>
      <c r="D1974" s="75" t="e">
        <f>IF(Datos!#REF!="","",Datos!#REF!)</f>
        <v>#REF!</v>
      </c>
      <c r="E1974" s="75" t="e">
        <f>IF(Datos!#REF!="","",Datos!#REF!)</f>
        <v>#REF!</v>
      </c>
      <c r="F1974" s="75" t="e">
        <f>IF(Datos!#REF!="","",Datos!#REF!)</f>
        <v>#REF!</v>
      </c>
      <c r="G1974" s="75" t="str">
        <f>IF(Datos!Q1984="","",Datos!Q1984)</f>
        <v/>
      </c>
      <c r="H1974" s="75" t="str">
        <f>IF(Datos!R1984="","",Datos!R1984)</f>
        <v/>
      </c>
      <c r="I1974" s="74" t="str">
        <f>IF(Datos!T1984="","",Datos!T1984)</f>
        <v/>
      </c>
      <c r="J1974" s="74" t="str">
        <f>IF(Datos!U1984="","",Datos!U1984)</f>
        <v/>
      </c>
      <c r="K1974" s="74" t="str">
        <f>IF(Datos!V1984="","",Datos!V1984)</f>
        <v/>
      </c>
    </row>
    <row r="1975" spans="1:11" x14ac:dyDescent="0.3">
      <c r="A1975" s="74" t="str">
        <f>IF(Datos!N1985="","",Datos!N1985)</f>
        <v/>
      </c>
      <c r="B1975" s="74" t="str">
        <f>IF(Datos!O1985="","",Datos!O1985)</f>
        <v/>
      </c>
      <c r="C1975" s="74" t="str">
        <f>IF(Datos!P1985="","",Datos!P1985)</f>
        <v/>
      </c>
      <c r="D1975" s="75" t="e">
        <f>IF(Datos!#REF!="","",Datos!#REF!)</f>
        <v>#REF!</v>
      </c>
      <c r="E1975" s="75" t="e">
        <f>IF(Datos!#REF!="","",Datos!#REF!)</f>
        <v>#REF!</v>
      </c>
      <c r="F1975" s="75" t="e">
        <f>IF(Datos!#REF!="","",Datos!#REF!)</f>
        <v>#REF!</v>
      </c>
      <c r="G1975" s="75" t="str">
        <f>IF(Datos!Q1985="","",Datos!Q1985)</f>
        <v/>
      </c>
      <c r="H1975" s="75" t="str">
        <f>IF(Datos!R1985="","",Datos!R1985)</f>
        <v/>
      </c>
      <c r="I1975" s="74" t="str">
        <f>IF(Datos!T1985="","",Datos!T1985)</f>
        <v/>
      </c>
      <c r="J1975" s="74" t="str">
        <f>IF(Datos!U1985="","",Datos!U1985)</f>
        <v/>
      </c>
      <c r="K1975" s="74" t="str">
        <f>IF(Datos!V1985="","",Datos!V1985)</f>
        <v/>
      </c>
    </row>
    <row r="1976" spans="1:11" x14ac:dyDescent="0.3">
      <c r="A1976" s="74" t="str">
        <f>IF(Datos!N1986="","",Datos!N1986)</f>
        <v/>
      </c>
      <c r="B1976" s="74" t="str">
        <f>IF(Datos!O1986="","",Datos!O1986)</f>
        <v/>
      </c>
      <c r="C1976" s="74" t="str">
        <f>IF(Datos!P1986="","",Datos!P1986)</f>
        <v/>
      </c>
      <c r="D1976" s="75" t="e">
        <f>IF(Datos!#REF!="","",Datos!#REF!)</f>
        <v>#REF!</v>
      </c>
      <c r="E1976" s="75" t="e">
        <f>IF(Datos!#REF!="","",Datos!#REF!)</f>
        <v>#REF!</v>
      </c>
      <c r="F1976" s="75" t="e">
        <f>IF(Datos!#REF!="","",Datos!#REF!)</f>
        <v>#REF!</v>
      </c>
      <c r="G1976" s="75" t="str">
        <f>IF(Datos!Q1986="","",Datos!Q1986)</f>
        <v/>
      </c>
      <c r="H1976" s="75" t="str">
        <f>IF(Datos!R1986="","",Datos!R1986)</f>
        <v/>
      </c>
      <c r="I1976" s="74" t="str">
        <f>IF(Datos!T1986="","",Datos!T1986)</f>
        <v/>
      </c>
      <c r="J1976" s="74" t="str">
        <f>IF(Datos!U1986="","",Datos!U1986)</f>
        <v/>
      </c>
      <c r="K1976" s="74" t="str">
        <f>IF(Datos!V1986="","",Datos!V1986)</f>
        <v/>
      </c>
    </row>
    <row r="1977" spans="1:11" x14ac:dyDescent="0.3">
      <c r="A1977" s="74" t="str">
        <f>IF(Datos!N1987="","",Datos!N1987)</f>
        <v/>
      </c>
      <c r="B1977" s="74" t="str">
        <f>IF(Datos!O1987="","",Datos!O1987)</f>
        <v/>
      </c>
      <c r="C1977" s="74" t="str">
        <f>IF(Datos!P1987="","",Datos!P1987)</f>
        <v/>
      </c>
      <c r="D1977" s="75" t="e">
        <f>IF(Datos!#REF!="","",Datos!#REF!)</f>
        <v>#REF!</v>
      </c>
      <c r="E1977" s="75" t="e">
        <f>IF(Datos!#REF!="","",Datos!#REF!)</f>
        <v>#REF!</v>
      </c>
      <c r="F1977" s="75" t="e">
        <f>IF(Datos!#REF!="","",Datos!#REF!)</f>
        <v>#REF!</v>
      </c>
      <c r="G1977" s="75" t="str">
        <f>IF(Datos!Q1987="","",Datos!Q1987)</f>
        <v/>
      </c>
      <c r="H1977" s="75" t="str">
        <f>IF(Datos!R1987="","",Datos!R1987)</f>
        <v/>
      </c>
      <c r="I1977" s="74" t="str">
        <f>IF(Datos!T1987="","",Datos!T1987)</f>
        <v/>
      </c>
      <c r="J1977" s="74" t="str">
        <f>IF(Datos!U1987="","",Datos!U1987)</f>
        <v/>
      </c>
      <c r="K1977" s="74" t="str">
        <f>IF(Datos!V1987="","",Datos!V1987)</f>
        <v/>
      </c>
    </row>
    <row r="1978" spans="1:11" x14ac:dyDescent="0.3">
      <c r="A1978" s="74" t="str">
        <f>IF(Datos!N1988="","",Datos!N1988)</f>
        <v/>
      </c>
      <c r="B1978" s="74" t="str">
        <f>IF(Datos!O1988="","",Datos!O1988)</f>
        <v/>
      </c>
      <c r="C1978" s="74" t="str">
        <f>IF(Datos!P1988="","",Datos!P1988)</f>
        <v/>
      </c>
      <c r="D1978" s="75" t="e">
        <f>IF(Datos!#REF!="","",Datos!#REF!)</f>
        <v>#REF!</v>
      </c>
      <c r="E1978" s="75" t="e">
        <f>IF(Datos!#REF!="","",Datos!#REF!)</f>
        <v>#REF!</v>
      </c>
      <c r="F1978" s="75" t="e">
        <f>IF(Datos!#REF!="","",Datos!#REF!)</f>
        <v>#REF!</v>
      </c>
      <c r="G1978" s="75" t="str">
        <f>IF(Datos!Q1988="","",Datos!Q1988)</f>
        <v/>
      </c>
      <c r="H1978" s="75" t="str">
        <f>IF(Datos!R1988="","",Datos!R1988)</f>
        <v/>
      </c>
      <c r="I1978" s="74" t="str">
        <f>IF(Datos!T1988="","",Datos!T1988)</f>
        <v/>
      </c>
      <c r="J1978" s="74" t="str">
        <f>IF(Datos!U1988="","",Datos!U1988)</f>
        <v/>
      </c>
      <c r="K1978" s="74" t="str">
        <f>IF(Datos!V1988="","",Datos!V1988)</f>
        <v/>
      </c>
    </row>
    <row r="1979" spans="1:11" x14ac:dyDescent="0.3">
      <c r="A1979" s="74" t="str">
        <f>IF(Datos!N1989="","",Datos!N1989)</f>
        <v/>
      </c>
      <c r="B1979" s="74" t="str">
        <f>IF(Datos!O1989="","",Datos!O1989)</f>
        <v/>
      </c>
      <c r="C1979" s="74" t="str">
        <f>IF(Datos!P1989="","",Datos!P1989)</f>
        <v/>
      </c>
      <c r="D1979" s="75" t="e">
        <f>IF(Datos!#REF!="","",Datos!#REF!)</f>
        <v>#REF!</v>
      </c>
      <c r="E1979" s="75" t="e">
        <f>IF(Datos!#REF!="","",Datos!#REF!)</f>
        <v>#REF!</v>
      </c>
      <c r="F1979" s="75" t="e">
        <f>IF(Datos!#REF!="","",Datos!#REF!)</f>
        <v>#REF!</v>
      </c>
      <c r="G1979" s="75" t="str">
        <f>IF(Datos!Q1989="","",Datos!Q1989)</f>
        <v/>
      </c>
      <c r="H1979" s="75" t="str">
        <f>IF(Datos!R1989="","",Datos!R1989)</f>
        <v/>
      </c>
      <c r="I1979" s="74" t="str">
        <f>IF(Datos!T1989="","",Datos!T1989)</f>
        <v/>
      </c>
      <c r="J1979" s="74" t="str">
        <f>IF(Datos!U1989="","",Datos!U1989)</f>
        <v/>
      </c>
      <c r="K1979" s="74" t="str">
        <f>IF(Datos!V1989="","",Datos!V1989)</f>
        <v/>
      </c>
    </row>
    <row r="1980" spans="1:11" x14ac:dyDescent="0.3">
      <c r="A1980" s="74" t="str">
        <f>IF(Datos!N1990="","",Datos!N1990)</f>
        <v/>
      </c>
      <c r="B1980" s="74" t="str">
        <f>IF(Datos!O1990="","",Datos!O1990)</f>
        <v/>
      </c>
      <c r="C1980" s="74" t="str">
        <f>IF(Datos!P1990="","",Datos!P1990)</f>
        <v/>
      </c>
      <c r="D1980" s="75" t="e">
        <f>IF(Datos!#REF!="","",Datos!#REF!)</f>
        <v>#REF!</v>
      </c>
      <c r="E1980" s="75" t="e">
        <f>IF(Datos!#REF!="","",Datos!#REF!)</f>
        <v>#REF!</v>
      </c>
      <c r="F1980" s="75" t="e">
        <f>IF(Datos!#REF!="","",Datos!#REF!)</f>
        <v>#REF!</v>
      </c>
      <c r="G1980" s="75" t="str">
        <f>IF(Datos!Q1990="","",Datos!Q1990)</f>
        <v/>
      </c>
      <c r="H1980" s="75" t="str">
        <f>IF(Datos!R1990="","",Datos!R1990)</f>
        <v/>
      </c>
      <c r="I1980" s="74" t="str">
        <f>IF(Datos!T1990="","",Datos!T1990)</f>
        <v/>
      </c>
      <c r="J1980" s="74" t="str">
        <f>IF(Datos!U1990="","",Datos!U1990)</f>
        <v/>
      </c>
      <c r="K1980" s="74" t="str">
        <f>IF(Datos!V1990="","",Datos!V1990)</f>
        <v/>
      </c>
    </row>
    <row r="1981" spans="1:11" x14ac:dyDescent="0.3">
      <c r="A1981" s="74" t="str">
        <f>IF(Datos!N1991="","",Datos!N1991)</f>
        <v/>
      </c>
      <c r="B1981" s="74" t="str">
        <f>IF(Datos!O1991="","",Datos!O1991)</f>
        <v/>
      </c>
      <c r="C1981" s="74" t="str">
        <f>IF(Datos!P1991="","",Datos!P1991)</f>
        <v/>
      </c>
      <c r="D1981" s="75" t="e">
        <f>IF(Datos!#REF!="","",Datos!#REF!)</f>
        <v>#REF!</v>
      </c>
      <c r="E1981" s="75" t="e">
        <f>IF(Datos!#REF!="","",Datos!#REF!)</f>
        <v>#REF!</v>
      </c>
      <c r="F1981" s="75" t="e">
        <f>IF(Datos!#REF!="","",Datos!#REF!)</f>
        <v>#REF!</v>
      </c>
      <c r="G1981" s="75" t="str">
        <f>IF(Datos!Q1991="","",Datos!Q1991)</f>
        <v/>
      </c>
      <c r="H1981" s="75" t="str">
        <f>IF(Datos!R1991="","",Datos!R1991)</f>
        <v/>
      </c>
      <c r="I1981" s="74" t="str">
        <f>IF(Datos!T1991="","",Datos!T1991)</f>
        <v/>
      </c>
      <c r="J1981" s="74" t="str">
        <f>IF(Datos!U1991="","",Datos!U1991)</f>
        <v/>
      </c>
      <c r="K1981" s="74" t="str">
        <f>IF(Datos!V1991="","",Datos!V1991)</f>
        <v/>
      </c>
    </row>
    <row r="1982" spans="1:11" x14ac:dyDescent="0.3">
      <c r="A1982" s="74" t="str">
        <f>IF(Datos!N1992="","",Datos!N1992)</f>
        <v/>
      </c>
      <c r="B1982" s="74" t="str">
        <f>IF(Datos!O1992="","",Datos!O1992)</f>
        <v/>
      </c>
      <c r="C1982" s="74" t="str">
        <f>IF(Datos!P1992="","",Datos!P1992)</f>
        <v/>
      </c>
      <c r="D1982" s="75" t="e">
        <f>IF(Datos!#REF!="","",Datos!#REF!)</f>
        <v>#REF!</v>
      </c>
      <c r="E1982" s="75" t="e">
        <f>IF(Datos!#REF!="","",Datos!#REF!)</f>
        <v>#REF!</v>
      </c>
      <c r="F1982" s="75" t="e">
        <f>IF(Datos!#REF!="","",Datos!#REF!)</f>
        <v>#REF!</v>
      </c>
      <c r="G1982" s="75" t="str">
        <f>IF(Datos!Q1992="","",Datos!Q1992)</f>
        <v/>
      </c>
      <c r="H1982" s="75" t="str">
        <f>IF(Datos!R1992="","",Datos!R1992)</f>
        <v/>
      </c>
      <c r="I1982" s="74" t="str">
        <f>IF(Datos!T1992="","",Datos!T1992)</f>
        <v/>
      </c>
      <c r="J1982" s="74" t="str">
        <f>IF(Datos!U1992="","",Datos!U1992)</f>
        <v/>
      </c>
      <c r="K1982" s="74" t="str">
        <f>IF(Datos!V1992="","",Datos!V1992)</f>
        <v/>
      </c>
    </row>
    <row r="1983" spans="1:11" x14ac:dyDescent="0.3">
      <c r="A1983" s="74" t="str">
        <f>IF(Datos!N1993="","",Datos!N1993)</f>
        <v/>
      </c>
      <c r="B1983" s="74" t="str">
        <f>IF(Datos!O1993="","",Datos!O1993)</f>
        <v/>
      </c>
      <c r="C1983" s="74" t="str">
        <f>IF(Datos!P1993="","",Datos!P1993)</f>
        <v/>
      </c>
      <c r="D1983" s="75" t="e">
        <f>IF(Datos!#REF!="","",Datos!#REF!)</f>
        <v>#REF!</v>
      </c>
      <c r="E1983" s="75" t="e">
        <f>IF(Datos!#REF!="","",Datos!#REF!)</f>
        <v>#REF!</v>
      </c>
      <c r="F1983" s="75" t="e">
        <f>IF(Datos!#REF!="","",Datos!#REF!)</f>
        <v>#REF!</v>
      </c>
      <c r="G1983" s="75" t="str">
        <f>IF(Datos!Q1993="","",Datos!Q1993)</f>
        <v/>
      </c>
      <c r="H1983" s="75" t="str">
        <f>IF(Datos!R1993="","",Datos!R1993)</f>
        <v/>
      </c>
      <c r="I1983" s="74" t="str">
        <f>IF(Datos!T1993="","",Datos!T1993)</f>
        <v/>
      </c>
      <c r="J1983" s="74" t="str">
        <f>IF(Datos!U1993="","",Datos!U1993)</f>
        <v/>
      </c>
      <c r="K1983" s="74" t="str">
        <f>IF(Datos!V1993="","",Datos!V1993)</f>
        <v/>
      </c>
    </row>
    <row r="1984" spans="1:11" x14ac:dyDescent="0.3">
      <c r="A1984" s="74" t="str">
        <f>IF(Datos!N1994="","",Datos!N1994)</f>
        <v/>
      </c>
      <c r="B1984" s="74" t="str">
        <f>IF(Datos!O1994="","",Datos!O1994)</f>
        <v/>
      </c>
      <c r="C1984" s="74" t="str">
        <f>IF(Datos!P1994="","",Datos!P1994)</f>
        <v/>
      </c>
      <c r="D1984" s="75" t="e">
        <f>IF(Datos!#REF!="","",Datos!#REF!)</f>
        <v>#REF!</v>
      </c>
      <c r="E1984" s="75" t="e">
        <f>IF(Datos!#REF!="","",Datos!#REF!)</f>
        <v>#REF!</v>
      </c>
      <c r="F1984" s="75" t="e">
        <f>IF(Datos!#REF!="","",Datos!#REF!)</f>
        <v>#REF!</v>
      </c>
      <c r="G1984" s="75" t="str">
        <f>IF(Datos!Q1994="","",Datos!Q1994)</f>
        <v/>
      </c>
      <c r="H1984" s="75" t="str">
        <f>IF(Datos!R1994="","",Datos!R1994)</f>
        <v/>
      </c>
      <c r="I1984" s="74" t="str">
        <f>IF(Datos!T1994="","",Datos!T1994)</f>
        <v/>
      </c>
      <c r="J1984" s="74" t="str">
        <f>IF(Datos!U1994="","",Datos!U1994)</f>
        <v/>
      </c>
      <c r="K1984" s="74" t="str">
        <f>IF(Datos!V1994="","",Datos!V1994)</f>
        <v/>
      </c>
    </row>
    <row r="1985" spans="1:11" x14ac:dyDescent="0.3">
      <c r="A1985" s="74" t="str">
        <f>IF(Datos!N1995="","",Datos!N1995)</f>
        <v/>
      </c>
      <c r="B1985" s="74" t="str">
        <f>IF(Datos!O1995="","",Datos!O1995)</f>
        <v/>
      </c>
      <c r="C1985" s="74" t="str">
        <f>IF(Datos!P1995="","",Datos!P1995)</f>
        <v/>
      </c>
      <c r="D1985" s="75" t="e">
        <f>IF(Datos!#REF!="","",Datos!#REF!)</f>
        <v>#REF!</v>
      </c>
      <c r="E1985" s="75" t="e">
        <f>IF(Datos!#REF!="","",Datos!#REF!)</f>
        <v>#REF!</v>
      </c>
      <c r="F1985" s="75" t="e">
        <f>IF(Datos!#REF!="","",Datos!#REF!)</f>
        <v>#REF!</v>
      </c>
      <c r="G1985" s="75" t="str">
        <f>IF(Datos!Q1995="","",Datos!Q1995)</f>
        <v/>
      </c>
      <c r="H1985" s="75" t="str">
        <f>IF(Datos!R1995="","",Datos!R1995)</f>
        <v/>
      </c>
      <c r="I1985" s="74" t="str">
        <f>IF(Datos!T1995="","",Datos!T1995)</f>
        <v/>
      </c>
      <c r="J1985" s="74" t="str">
        <f>IF(Datos!U1995="","",Datos!U1995)</f>
        <v/>
      </c>
      <c r="K1985" s="74" t="str">
        <f>IF(Datos!V1995="","",Datos!V1995)</f>
        <v/>
      </c>
    </row>
    <row r="1986" spans="1:11" x14ac:dyDescent="0.3">
      <c r="A1986" s="74" t="str">
        <f>IF(Datos!N1996="","",Datos!N1996)</f>
        <v/>
      </c>
      <c r="B1986" s="74" t="str">
        <f>IF(Datos!O1996="","",Datos!O1996)</f>
        <v/>
      </c>
      <c r="C1986" s="74" t="str">
        <f>IF(Datos!P1996="","",Datos!P1996)</f>
        <v/>
      </c>
      <c r="D1986" s="75" t="e">
        <f>IF(Datos!#REF!="","",Datos!#REF!)</f>
        <v>#REF!</v>
      </c>
      <c r="E1986" s="75" t="e">
        <f>IF(Datos!#REF!="","",Datos!#REF!)</f>
        <v>#REF!</v>
      </c>
      <c r="F1986" s="75" t="e">
        <f>IF(Datos!#REF!="","",Datos!#REF!)</f>
        <v>#REF!</v>
      </c>
      <c r="G1986" s="75" t="str">
        <f>IF(Datos!Q1996="","",Datos!Q1996)</f>
        <v/>
      </c>
      <c r="H1986" s="75" t="str">
        <f>IF(Datos!R1996="","",Datos!R1996)</f>
        <v/>
      </c>
      <c r="I1986" s="74" t="str">
        <f>IF(Datos!T1996="","",Datos!T1996)</f>
        <v/>
      </c>
      <c r="J1986" s="74" t="str">
        <f>IF(Datos!U1996="","",Datos!U1996)</f>
        <v/>
      </c>
      <c r="K1986" s="74" t="str">
        <f>IF(Datos!V1996="","",Datos!V1996)</f>
        <v/>
      </c>
    </row>
    <row r="1987" spans="1:11" x14ac:dyDescent="0.3">
      <c r="A1987" s="74" t="str">
        <f>IF(Datos!N1997="","",Datos!N1997)</f>
        <v/>
      </c>
      <c r="B1987" s="74" t="str">
        <f>IF(Datos!O1997="","",Datos!O1997)</f>
        <v/>
      </c>
      <c r="C1987" s="74" t="str">
        <f>IF(Datos!P1997="","",Datos!P1997)</f>
        <v/>
      </c>
      <c r="D1987" s="75" t="e">
        <f>IF(Datos!#REF!="","",Datos!#REF!)</f>
        <v>#REF!</v>
      </c>
      <c r="E1987" s="75" t="e">
        <f>IF(Datos!#REF!="","",Datos!#REF!)</f>
        <v>#REF!</v>
      </c>
      <c r="F1987" s="75" t="e">
        <f>IF(Datos!#REF!="","",Datos!#REF!)</f>
        <v>#REF!</v>
      </c>
      <c r="G1987" s="75" t="str">
        <f>IF(Datos!Q1997="","",Datos!Q1997)</f>
        <v/>
      </c>
      <c r="H1987" s="75" t="str">
        <f>IF(Datos!R1997="","",Datos!R1997)</f>
        <v/>
      </c>
      <c r="I1987" s="74" t="str">
        <f>IF(Datos!T1997="","",Datos!T1997)</f>
        <v/>
      </c>
      <c r="J1987" s="74" t="str">
        <f>IF(Datos!U1997="","",Datos!U1997)</f>
        <v/>
      </c>
      <c r="K1987" s="74" t="str">
        <f>IF(Datos!V1997="","",Datos!V1997)</f>
        <v/>
      </c>
    </row>
    <row r="1988" spans="1:11" x14ac:dyDescent="0.3">
      <c r="A1988" s="74" t="str">
        <f>IF(Datos!N1998="","",Datos!N1998)</f>
        <v/>
      </c>
      <c r="B1988" s="74" t="str">
        <f>IF(Datos!O1998="","",Datos!O1998)</f>
        <v/>
      </c>
      <c r="C1988" s="74" t="str">
        <f>IF(Datos!P1998="","",Datos!P1998)</f>
        <v/>
      </c>
      <c r="D1988" s="75" t="e">
        <f>IF(Datos!#REF!="","",Datos!#REF!)</f>
        <v>#REF!</v>
      </c>
      <c r="E1988" s="75" t="e">
        <f>IF(Datos!#REF!="","",Datos!#REF!)</f>
        <v>#REF!</v>
      </c>
      <c r="F1988" s="75" t="e">
        <f>IF(Datos!#REF!="","",Datos!#REF!)</f>
        <v>#REF!</v>
      </c>
      <c r="G1988" s="75" t="str">
        <f>IF(Datos!Q1998="","",Datos!Q1998)</f>
        <v/>
      </c>
      <c r="H1988" s="75" t="str">
        <f>IF(Datos!R1998="","",Datos!R1998)</f>
        <v/>
      </c>
      <c r="I1988" s="74" t="str">
        <f>IF(Datos!T1998="","",Datos!T1998)</f>
        <v/>
      </c>
      <c r="J1988" s="74" t="str">
        <f>IF(Datos!U1998="","",Datos!U1998)</f>
        <v/>
      </c>
      <c r="K1988" s="74" t="str">
        <f>IF(Datos!V1998="","",Datos!V1998)</f>
        <v/>
      </c>
    </row>
    <row r="1989" spans="1:11" x14ac:dyDescent="0.3">
      <c r="A1989" s="74" t="str">
        <f>IF(Datos!N1999="","",Datos!N1999)</f>
        <v/>
      </c>
      <c r="B1989" s="74" t="str">
        <f>IF(Datos!O1999="","",Datos!O1999)</f>
        <v/>
      </c>
      <c r="C1989" s="74" t="str">
        <f>IF(Datos!P1999="","",Datos!P1999)</f>
        <v/>
      </c>
      <c r="D1989" s="75" t="e">
        <f>IF(Datos!#REF!="","",Datos!#REF!)</f>
        <v>#REF!</v>
      </c>
      <c r="E1989" s="75" t="e">
        <f>IF(Datos!#REF!="","",Datos!#REF!)</f>
        <v>#REF!</v>
      </c>
      <c r="F1989" s="75" t="e">
        <f>IF(Datos!#REF!="","",Datos!#REF!)</f>
        <v>#REF!</v>
      </c>
      <c r="G1989" s="75" t="str">
        <f>IF(Datos!Q1999="","",Datos!Q1999)</f>
        <v/>
      </c>
      <c r="H1989" s="75" t="str">
        <f>IF(Datos!R1999="","",Datos!R1999)</f>
        <v/>
      </c>
      <c r="I1989" s="74" t="str">
        <f>IF(Datos!T1999="","",Datos!T1999)</f>
        <v/>
      </c>
      <c r="J1989" s="74" t="str">
        <f>IF(Datos!U1999="","",Datos!U1999)</f>
        <v/>
      </c>
      <c r="K1989" s="74" t="str">
        <f>IF(Datos!V1999="","",Datos!V1999)</f>
        <v/>
      </c>
    </row>
    <row r="1990" spans="1:11" x14ac:dyDescent="0.3">
      <c r="A1990" s="74" t="str">
        <f>IF(Datos!N2000="","",Datos!N2000)</f>
        <v/>
      </c>
      <c r="B1990" s="74" t="str">
        <f>IF(Datos!O2000="","",Datos!O2000)</f>
        <v/>
      </c>
      <c r="C1990" s="74" t="str">
        <f>IF(Datos!P2000="","",Datos!P2000)</f>
        <v/>
      </c>
      <c r="D1990" s="75" t="e">
        <f>IF(Datos!#REF!="","",Datos!#REF!)</f>
        <v>#REF!</v>
      </c>
      <c r="E1990" s="75" t="e">
        <f>IF(Datos!#REF!="","",Datos!#REF!)</f>
        <v>#REF!</v>
      </c>
      <c r="F1990" s="75" t="e">
        <f>IF(Datos!#REF!="","",Datos!#REF!)</f>
        <v>#REF!</v>
      </c>
      <c r="G1990" s="75" t="str">
        <f>IF(Datos!Q2000="","",Datos!Q2000)</f>
        <v/>
      </c>
      <c r="H1990" s="75" t="str">
        <f>IF(Datos!R2000="","",Datos!R2000)</f>
        <v/>
      </c>
      <c r="I1990" s="74" t="str">
        <f>IF(Datos!T2000="","",Datos!T2000)</f>
        <v/>
      </c>
      <c r="J1990" s="74" t="str">
        <f>IF(Datos!U2000="","",Datos!U2000)</f>
        <v/>
      </c>
      <c r="K1990" s="74" t="str">
        <f>IF(Datos!V2000="","",Datos!V2000)</f>
        <v/>
      </c>
    </row>
    <row r="1991" spans="1:11" x14ac:dyDescent="0.3">
      <c r="A1991" s="74" t="str">
        <f>IF(Datos!N2001="","",Datos!N2001)</f>
        <v/>
      </c>
      <c r="B1991" s="74" t="str">
        <f>IF(Datos!O2001="","",Datos!O2001)</f>
        <v/>
      </c>
      <c r="C1991" s="74" t="str">
        <f>IF(Datos!P2001="","",Datos!P2001)</f>
        <v/>
      </c>
      <c r="D1991" s="75" t="e">
        <f>IF(Datos!#REF!="","",Datos!#REF!)</f>
        <v>#REF!</v>
      </c>
      <c r="E1991" s="75" t="e">
        <f>IF(Datos!#REF!="","",Datos!#REF!)</f>
        <v>#REF!</v>
      </c>
      <c r="F1991" s="75" t="e">
        <f>IF(Datos!#REF!="","",Datos!#REF!)</f>
        <v>#REF!</v>
      </c>
      <c r="G1991" s="75" t="str">
        <f>IF(Datos!Q2001="","",Datos!Q2001)</f>
        <v/>
      </c>
      <c r="H1991" s="75" t="str">
        <f>IF(Datos!R2001="","",Datos!R2001)</f>
        <v/>
      </c>
      <c r="I1991" s="74" t="str">
        <f>IF(Datos!T2001="","",Datos!T2001)</f>
        <v/>
      </c>
      <c r="J1991" s="74" t="str">
        <f>IF(Datos!U2001="","",Datos!U2001)</f>
        <v/>
      </c>
      <c r="K1991" s="74" t="str">
        <f>IF(Datos!V2001="","",Datos!V2001)</f>
        <v/>
      </c>
    </row>
    <row r="1992" spans="1:11" x14ac:dyDescent="0.3">
      <c r="A1992" s="74" t="str">
        <f>IF(Datos!N2002="","",Datos!N2002)</f>
        <v/>
      </c>
      <c r="B1992" s="74" t="str">
        <f>IF(Datos!O2002="","",Datos!O2002)</f>
        <v/>
      </c>
      <c r="C1992" s="74" t="str">
        <f>IF(Datos!P2002="","",Datos!P2002)</f>
        <v/>
      </c>
      <c r="D1992" s="75" t="e">
        <f>IF(Datos!#REF!="","",Datos!#REF!)</f>
        <v>#REF!</v>
      </c>
      <c r="E1992" s="75" t="e">
        <f>IF(Datos!#REF!="","",Datos!#REF!)</f>
        <v>#REF!</v>
      </c>
      <c r="F1992" s="75" t="e">
        <f>IF(Datos!#REF!="","",Datos!#REF!)</f>
        <v>#REF!</v>
      </c>
      <c r="G1992" s="75" t="str">
        <f>IF(Datos!Q2002="","",Datos!Q2002)</f>
        <v/>
      </c>
      <c r="H1992" s="75" t="str">
        <f>IF(Datos!R2002="","",Datos!R2002)</f>
        <v/>
      </c>
      <c r="I1992" s="74" t="str">
        <f>IF(Datos!T2002="","",Datos!T2002)</f>
        <v/>
      </c>
      <c r="J1992" s="74" t="str">
        <f>IF(Datos!U2002="","",Datos!U2002)</f>
        <v/>
      </c>
      <c r="K1992" s="74" t="str">
        <f>IF(Datos!V2002="","",Datos!V2002)</f>
        <v/>
      </c>
    </row>
    <row r="1993" spans="1:11" x14ac:dyDescent="0.3">
      <c r="A1993" s="74" t="str">
        <f>IF(Datos!N2003="","",Datos!N2003)</f>
        <v/>
      </c>
      <c r="B1993" s="74" t="str">
        <f>IF(Datos!O2003="","",Datos!O2003)</f>
        <v/>
      </c>
      <c r="C1993" s="74" t="str">
        <f>IF(Datos!P2003="","",Datos!P2003)</f>
        <v/>
      </c>
      <c r="D1993" s="75" t="e">
        <f>IF(Datos!#REF!="","",Datos!#REF!)</f>
        <v>#REF!</v>
      </c>
      <c r="E1993" s="75" t="e">
        <f>IF(Datos!#REF!="","",Datos!#REF!)</f>
        <v>#REF!</v>
      </c>
      <c r="F1993" s="75" t="e">
        <f>IF(Datos!#REF!="","",Datos!#REF!)</f>
        <v>#REF!</v>
      </c>
      <c r="G1993" s="75" t="str">
        <f>IF(Datos!Q2003="","",Datos!Q2003)</f>
        <v/>
      </c>
      <c r="H1993" s="75" t="str">
        <f>IF(Datos!R2003="","",Datos!R2003)</f>
        <v/>
      </c>
      <c r="I1993" s="74" t="str">
        <f>IF(Datos!T2003="","",Datos!T2003)</f>
        <v/>
      </c>
      <c r="J1993" s="74" t="str">
        <f>IF(Datos!U2003="","",Datos!U2003)</f>
        <v/>
      </c>
      <c r="K1993" s="74" t="str">
        <f>IF(Datos!V2003="","",Datos!V2003)</f>
        <v/>
      </c>
    </row>
    <row r="1994" spans="1:11" x14ac:dyDescent="0.3">
      <c r="A1994" s="74" t="str">
        <f>IF(Datos!N2004="","",Datos!N2004)</f>
        <v/>
      </c>
      <c r="B1994" s="74" t="str">
        <f>IF(Datos!O2004="","",Datos!O2004)</f>
        <v/>
      </c>
      <c r="C1994" s="74" t="str">
        <f>IF(Datos!P2004="","",Datos!P2004)</f>
        <v/>
      </c>
      <c r="D1994" s="75" t="e">
        <f>IF(Datos!#REF!="","",Datos!#REF!)</f>
        <v>#REF!</v>
      </c>
      <c r="E1994" s="75" t="e">
        <f>IF(Datos!#REF!="","",Datos!#REF!)</f>
        <v>#REF!</v>
      </c>
      <c r="F1994" s="75" t="e">
        <f>IF(Datos!#REF!="","",Datos!#REF!)</f>
        <v>#REF!</v>
      </c>
      <c r="G1994" s="75" t="str">
        <f>IF(Datos!Q2004="","",Datos!Q2004)</f>
        <v/>
      </c>
      <c r="H1994" s="75" t="str">
        <f>IF(Datos!R2004="","",Datos!R2004)</f>
        <v/>
      </c>
      <c r="I1994" s="74" t="str">
        <f>IF(Datos!T2004="","",Datos!T2004)</f>
        <v/>
      </c>
      <c r="J1994" s="74" t="str">
        <f>IF(Datos!U2004="","",Datos!U2004)</f>
        <v/>
      </c>
      <c r="K1994" s="74" t="str">
        <f>IF(Datos!V2004="","",Datos!V2004)</f>
        <v/>
      </c>
    </row>
    <row r="1995" spans="1:11" x14ac:dyDescent="0.3">
      <c r="A1995" s="74" t="str">
        <f>IF(Datos!N2005="","",Datos!N2005)</f>
        <v/>
      </c>
      <c r="B1995" s="74" t="str">
        <f>IF(Datos!O2005="","",Datos!O2005)</f>
        <v/>
      </c>
      <c r="C1995" s="74" t="str">
        <f>IF(Datos!P2005="","",Datos!P2005)</f>
        <v/>
      </c>
      <c r="D1995" s="75" t="e">
        <f>IF(Datos!#REF!="","",Datos!#REF!)</f>
        <v>#REF!</v>
      </c>
      <c r="E1995" s="75" t="e">
        <f>IF(Datos!#REF!="","",Datos!#REF!)</f>
        <v>#REF!</v>
      </c>
      <c r="F1995" s="75" t="e">
        <f>IF(Datos!#REF!="","",Datos!#REF!)</f>
        <v>#REF!</v>
      </c>
      <c r="G1995" s="75" t="str">
        <f>IF(Datos!Q2005="","",Datos!Q2005)</f>
        <v/>
      </c>
      <c r="H1995" s="75" t="str">
        <f>IF(Datos!R2005="","",Datos!R2005)</f>
        <v/>
      </c>
      <c r="I1995" s="74" t="str">
        <f>IF(Datos!T2005="","",Datos!T2005)</f>
        <v/>
      </c>
      <c r="J1995" s="74" t="str">
        <f>IF(Datos!U2005="","",Datos!U2005)</f>
        <v/>
      </c>
      <c r="K1995" s="74" t="str">
        <f>IF(Datos!V2005="","",Datos!V2005)</f>
        <v/>
      </c>
    </row>
    <row r="1996" spans="1:11" x14ac:dyDescent="0.3">
      <c r="A1996" s="74" t="str">
        <f>IF(Datos!N2006="","",Datos!N2006)</f>
        <v/>
      </c>
      <c r="B1996" s="74" t="str">
        <f>IF(Datos!O2006="","",Datos!O2006)</f>
        <v/>
      </c>
      <c r="C1996" s="74" t="str">
        <f>IF(Datos!P2006="","",Datos!P2006)</f>
        <v/>
      </c>
      <c r="D1996" s="75" t="e">
        <f>IF(Datos!#REF!="","",Datos!#REF!)</f>
        <v>#REF!</v>
      </c>
      <c r="E1996" s="75" t="e">
        <f>IF(Datos!#REF!="","",Datos!#REF!)</f>
        <v>#REF!</v>
      </c>
      <c r="F1996" s="75" t="e">
        <f>IF(Datos!#REF!="","",Datos!#REF!)</f>
        <v>#REF!</v>
      </c>
      <c r="G1996" s="75" t="str">
        <f>IF(Datos!Q2006="","",Datos!Q2006)</f>
        <v/>
      </c>
      <c r="H1996" s="75" t="str">
        <f>IF(Datos!R2006="","",Datos!R2006)</f>
        <v/>
      </c>
      <c r="I1996" s="74" t="str">
        <f>IF(Datos!T2006="","",Datos!T2006)</f>
        <v/>
      </c>
      <c r="J1996" s="74" t="str">
        <f>IF(Datos!U2006="","",Datos!U2006)</f>
        <v/>
      </c>
      <c r="K1996" s="74" t="str">
        <f>IF(Datos!V2006="","",Datos!V2006)</f>
        <v/>
      </c>
    </row>
    <row r="1997" spans="1:11" x14ac:dyDescent="0.3">
      <c r="A1997" s="74" t="str">
        <f>IF(Datos!N2007="","",Datos!N2007)</f>
        <v/>
      </c>
      <c r="B1997" s="74" t="str">
        <f>IF(Datos!O2007="","",Datos!O2007)</f>
        <v/>
      </c>
      <c r="C1997" s="74" t="str">
        <f>IF(Datos!P2007="","",Datos!P2007)</f>
        <v/>
      </c>
      <c r="D1997" s="75" t="e">
        <f>IF(Datos!#REF!="","",Datos!#REF!)</f>
        <v>#REF!</v>
      </c>
      <c r="E1997" s="75" t="e">
        <f>IF(Datos!#REF!="","",Datos!#REF!)</f>
        <v>#REF!</v>
      </c>
      <c r="F1997" s="75" t="e">
        <f>IF(Datos!#REF!="","",Datos!#REF!)</f>
        <v>#REF!</v>
      </c>
      <c r="G1997" s="75" t="str">
        <f>IF(Datos!Q2007="","",Datos!Q2007)</f>
        <v/>
      </c>
      <c r="H1997" s="75" t="str">
        <f>IF(Datos!R2007="","",Datos!R2007)</f>
        <v/>
      </c>
      <c r="I1997" s="74" t="str">
        <f>IF(Datos!T2007="","",Datos!T2007)</f>
        <v/>
      </c>
      <c r="J1997" s="74" t="str">
        <f>IF(Datos!U2007="","",Datos!U2007)</f>
        <v/>
      </c>
      <c r="K1997" s="74" t="str">
        <f>IF(Datos!V2007="","",Datos!V2007)</f>
        <v/>
      </c>
    </row>
    <row r="1998" spans="1:11" x14ac:dyDescent="0.3">
      <c r="A1998" s="74" t="str">
        <f>IF(Datos!N2008="","",Datos!N2008)</f>
        <v/>
      </c>
      <c r="B1998" s="74" t="str">
        <f>IF(Datos!O2008="","",Datos!O2008)</f>
        <v/>
      </c>
      <c r="C1998" s="74" t="str">
        <f>IF(Datos!P2008="","",Datos!P2008)</f>
        <v/>
      </c>
      <c r="D1998" s="75" t="e">
        <f>IF(Datos!#REF!="","",Datos!#REF!)</f>
        <v>#REF!</v>
      </c>
      <c r="E1998" s="75" t="e">
        <f>IF(Datos!#REF!="","",Datos!#REF!)</f>
        <v>#REF!</v>
      </c>
      <c r="F1998" s="75" t="e">
        <f>IF(Datos!#REF!="","",Datos!#REF!)</f>
        <v>#REF!</v>
      </c>
      <c r="G1998" s="75" t="str">
        <f>IF(Datos!Q2008="","",Datos!Q2008)</f>
        <v/>
      </c>
      <c r="H1998" s="75" t="str">
        <f>IF(Datos!R2008="","",Datos!R2008)</f>
        <v/>
      </c>
      <c r="I1998" s="74" t="str">
        <f>IF(Datos!T2008="","",Datos!T2008)</f>
        <v/>
      </c>
      <c r="J1998" s="74" t="str">
        <f>IF(Datos!U2008="","",Datos!U2008)</f>
        <v/>
      </c>
      <c r="K1998" s="74" t="str">
        <f>IF(Datos!V2008="","",Datos!V2008)</f>
        <v/>
      </c>
    </row>
    <row r="1999" spans="1:11" x14ac:dyDescent="0.3">
      <c r="A1999" s="74" t="str">
        <f>IF(Datos!N2009="","",Datos!N2009)</f>
        <v/>
      </c>
      <c r="B1999" s="74" t="str">
        <f>IF(Datos!O2009="","",Datos!O2009)</f>
        <v/>
      </c>
      <c r="C1999" s="74" t="str">
        <f>IF(Datos!P2009="","",Datos!P2009)</f>
        <v/>
      </c>
      <c r="D1999" s="75" t="e">
        <f>IF(Datos!#REF!="","",Datos!#REF!)</f>
        <v>#REF!</v>
      </c>
      <c r="E1999" s="75" t="e">
        <f>IF(Datos!#REF!="","",Datos!#REF!)</f>
        <v>#REF!</v>
      </c>
      <c r="F1999" s="75" t="e">
        <f>IF(Datos!#REF!="","",Datos!#REF!)</f>
        <v>#REF!</v>
      </c>
      <c r="G1999" s="75" t="str">
        <f>IF(Datos!Q2009="","",Datos!Q2009)</f>
        <v/>
      </c>
      <c r="H1999" s="75" t="str">
        <f>IF(Datos!R2009="","",Datos!R2009)</f>
        <v/>
      </c>
      <c r="I1999" s="74" t="str">
        <f>IF(Datos!T2009="","",Datos!T2009)</f>
        <v/>
      </c>
      <c r="J1999" s="74" t="str">
        <f>IF(Datos!U2009="","",Datos!U2009)</f>
        <v/>
      </c>
      <c r="K1999" s="74" t="str">
        <f>IF(Datos!V2009="","",Datos!V2009)</f>
        <v/>
      </c>
    </row>
    <row r="2000" spans="1:11" x14ac:dyDescent="0.3">
      <c r="A2000" s="74" t="str">
        <f>IF(Datos!N2010="","",Datos!N2010)</f>
        <v/>
      </c>
      <c r="B2000" s="74" t="str">
        <f>IF(Datos!O2010="","",Datos!O2010)</f>
        <v/>
      </c>
      <c r="C2000" s="74" t="str">
        <f>IF(Datos!P2010="","",Datos!P2010)</f>
        <v/>
      </c>
      <c r="D2000" s="75" t="e">
        <f>IF(Datos!#REF!="","",Datos!#REF!)</f>
        <v>#REF!</v>
      </c>
      <c r="E2000" s="75" t="e">
        <f>IF(Datos!#REF!="","",Datos!#REF!)</f>
        <v>#REF!</v>
      </c>
      <c r="F2000" s="75" t="e">
        <f>IF(Datos!#REF!="","",Datos!#REF!)</f>
        <v>#REF!</v>
      </c>
      <c r="G2000" s="75" t="str">
        <f>IF(Datos!Q2010="","",Datos!Q2010)</f>
        <v/>
      </c>
      <c r="H2000" s="75" t="str">
        <f>IF(Datos!R2010="","",Datos!R2010)</f>
        <v/>
      </c>
      <c r="I2000" s="74" t="str">
        <f>IF(Datos!T2010="","",Datos!T2010)</f>
        <v/>
      </c>
      <c r="J2000" s="74" t="str">
        <f>IF(Datos!U2010="","",Datos!U2010)</f>
        <v/>
      </c>
      <c r="K2000" s="74" t="str">
        <f>IF(Datos!V2010="","",Datos!V2010)</f>
        <v/>
      </c>
    </row>
    <row r="2001" spans="1:11" x14ac:dyDescent="0.3">
      <c r="A2001" s="74" t="str">
        <f>IF(Datos!N2011="","",Datos!N2011)</f>
        <v/>
      </c>
      <c r="B2001" s="74" t="str">
        <f>IF(Datos!O2011="","",Datos!O2011)</f>
        <v/>
      </c>
      <c r="C2001" s="74" t="str">
        <f>IF(Datos!P2011="","",Datos!P2011)</f>
        <v/>
      </c>
      <c r="D2001" s="75" t="e">
        <f>IF(Datos!#REF!="","",Datos!#REF!)</f>
        <v>#REF!</v>
      </c>
      <c r="E2001" s="75" t="e">
        <f>IF(Datos!#REF!="","",Datos!#REF!)</f>
        <v>#REF!</v>
      </c>
      <c r="F2001" s="75" t="e">
        <f>IF(Datos!#REF!="","",Datos!#REF!)</f>
        <v>#REF!</v>
      </c>
      <c r="G2001" s="75" t="str">
        <f>IF(Datos!Q2011="","",Datos!Q2011)</f>
        <v/>
      </c>
      <c r="H2001" s="75" t="str">
        <f>IF(Datos!R2011="","",Datos!R2011)</f>
        <v/>
      </c>
      <c r="I2001" s="74" t="str">
        <f>IF(Datos!T2011="","",Datos!T2011)</f>
        <v/>
      </c>
      <c r="J2001" s="74" t="str">
        <f>IF(Datos!U2011="","",Datos!U2011)</f>
        <v/>
      </c>
      <c r="K2001" s="74" t="str">
        <f>IF(Datos!V2011="","",Datos!V2011)</f>
        <v/>
      </c>
    </row>
    <row r="2002" spans="1:11" x14ac:dyDescent="0.3">
      <c r="A2002" s="74" t="str">
        <f>IF(Datos!N2012="","",Datos!N2012)</f>
        <v/>
      </c>
      <c r="B2002" s="74" t="str">
        <f>IF(Datos!O2012="","",Datos!O2012)</f>
        <v/>
      </c>
      <c r="C2002" s="74" t="str">
        <f>IF(Datos!P2012="","",Datos!P2012)</f>
        <v/>
      </c>
      <c r="D2002" s="75" t="e">
        <f>IF(Datos!#REF!="","",Datos!#REF!)</f>
        <v>#REF!</v>
      </c>
      <c r="E2002" s="75" t="e">
        <f>IF(Datos!#REF!="","",Datos!#REF!)</f>
        <v>#REF!</v>
      </c>
      <c r="F2002" s="75" t="e">
        <f>IF(Datos!#REF!="","",Datos!#REF!)</f>
        <v>#REF!</v>
      </c>
      <c r="G2002" s="75" t="str">
        <f>IF(Datos!Q2012="","",Datos!Q2012)</f>
        <v/>
      </c>
      <c r="H2002" s="75" t="str">
        <f>IF(Datos!R2012="","",Datos!R2012)</f>
        <v/>
      </c>
      <c r="I2002" s="74" t="str">
        <f>IF(Datos!T2012="","",Datos!T2012)</f>
        <v/>
      </c>
      <c r="J2002" s="74" t="str">
        <f>IF(Datos!U2012="","",Datos!U2012)</f>
        <v/>
      </c>
      <c r="K2002" s="74" t="str">
        <f>IF(Datos!V2012="","",Datos!V2012)</f>
        <v/>
      </c>
    </row>
    <row r="2003" spans="1:11" x14ac:dyDescent="0.3">
      <c r="A2003" s="74" t="str">
        <f>IF(Datos!N2013="","",Datos!N2013)</f>
        <v/>
      </c>
      <c r="B2003" s="74" t="str">
        <f>IF(Datos!O2013="","",Datos!O2013)</f>
        <v/>
      </c>
      <c r="C2003" s="74" t="str">
        <f>IF(Datos!P2013="","",Datos!P2013)</f>
        <v/>
      </c>
      <c r="D2003" s="75" t="e">
        <f>IF(Datos!#REF!="","",Datos!#REF!)</f>
        <v>#REF!</v>
      </c>
      <c r="E2003" s="75" t="e">
        <f>IF(Datos!#REF!="","",Datos!#REF!)</f>
        <v>#REF!</v>
      </c>
      <c r="F2003" s="75" t="e">
        <f>IF(Datos!#REF!="","",Datos!#REF!)</f>
        <v>#REF!</v>
      </c>
      <c r="G2003" s="75" t="str">
        <f>IF(Datos!Q2013="","",Datos!Q2013)</f>
        <v/>
      </c>
      <c r="H2003" s="75" t="str">
        <f>IF(Datos!R2013="","",Datos!R2013)</f>
        <v/>
      </c>
      <c r="I2003" s="74" t="str">
        <f>IF(Datos!T2013="","",Datos!T2013)</f>
        <v/>
      </c>
      <c r="J2003" s="74" t="str">
        <f>IF(Datos!U2013="","",Datos!U2013)</f>
        <v/>
      </c>
      <c r="K2003" s="74" t="str">
        <f>IF(Datos!V2013="","",Datos!V2013)</f>
        <v/>
      </c>
    </row>
    <row r="2004" spans="1:11" x14ac:dyDescent="0.3">
      <c r="A2004" s="74" t="str">
        <f>IF(Datos!N2014="","",Datos!N2014)</f>
        <v/>
      </c>
      <c r="B2004" s="74" t="str">
        <f>IF(Datos!O2014="","",Datos!O2014)</f>
        <v/>
      </c>
      <c r="C2004" s="74" t="str">
        <f>IF(Datos!P2014="","",Datos!P2014)</f>
        <v/>
      </c>
      <c r="D2004" s="75" t="e">
        <f>IF(Datos!#REF!="","",Datos!#REF!)</f>
        <v>#REF!</v>
      </c>
      <c r="E2004" s="75" t="e">
        <f>IF(Datos!#REF!="","",Datos!#REF!)</f>
        <v>#REF!</v>
      </c>
      <c r="F2004" s="75" t="e">
        <f>IF(Datos!#REF!="","",Datos!#REF!)</f>
        <v>#REF!</v>
      </c>
      <c r="G2004" s="75" t="str">
        <f>IF(Datos!Q2014="","",Datos!Q2014)</f>
        <v/>
      </c>
      <c r="H2004" s="75" t="str">
        <f>IF(Datos!R2014="","",Datos!R2014)</f>
        <v/>
      </c>
      <c r="I2004" s="74" t="str">
        <f>IF(Datos!T2014="","",Datos!T2014)</f>
        <v/>
      </c>
      <c r="J2004" s="74" t="str">
        <f>IF(Datos!U2014="","",Datos!U2014)</f>
        <v/>
      </c>
      <c r="K2004" s="74" t="str">
        <f>IF(Datos!V2014="","",Datos!V2014)</f>
        <v/>
      </c>
    </row>
    <row r="2005" spans="1:11" x14ac:dyDescent="0.3">
      <c r="A2005" s="74" t="str">
        <f>IF(Datos!N2015="","",Datos!N2015)</f>
        <v/>
      </c>
      <c r="B2005" s="74" t="str">
        <f>IF(Datos!O2015="","",Datos!O2015)</f>
        <v/>
      </c>
      <c r="C2005" s="74" t="str">
        <f>IF(Datos!P2015="","",Datos!P2015)</f>
        <v/>
      </c>
      <c r="D2005" s="75" t="e">
        <f>IF(Datos!#REF!="","",Datos!#REF!)</f>
        <v>#REF!</v>
      </c>
      <c r="E2005" s="75" t="e">
        <f>IF(Datos!#REF!="","",Datos!#REF!)</f>
        <v>#REF!</v>
      </c>
      <c r="F2005" s="75" t="e">
        <f>IF(Datos!#REF!="","",Datos!#REF!)</f>
        <v>#REF!</v>
      </c>
      <c r="G2005" s="75" t="str">
        <f>IF(Datos!Q2015="","",Datos!Q2015)</f>
        <v/>
      </c>
      <c r="H2005" s="75" t="str">
        <f>IF(Datos!R2015="","",Datos!R2015)</f>
        <v/>
      </c>
      <c r="I2005" s="74" t="str">
        <f>IF(Datos!T2015="","",Datos!T2015)</f>
        <v/>
      </c>
      <c r="J2005" s="74" t="str">
        <f>IF(Datos!U2015="","",Datos!U2015)</f>
        <v/>
      </c>
      <c r="K2005" s="74" t="str">
        <f>IF(Datos!V2015="","",Datos!V2015)</f>
        <v/>
      </c>
    </row>
    <row r="2006" spans="1:11" x14ac:dyDescent="0.3">
      <c r="A2006" s="74" t="str">
        <f>IF(Datos!N2016="","",Datos!N2016)</f>
        <v/>
      </c>
      <c r="B2006" s="74" t="str">
        <f>IF(Datos!O2016="","",Datos!O2016)</f>
        <v/>
      </c>
      <c r="C2006" s="74" t="str">
        <f>IF(Datos!P2016="","",Datos!P2016)</f>
        <v/>
      </c>
      <c r="D2006" s="75" t="e">
        <f>IF(Datos!#REF!="","",Datos!#REF!)</f>
        <v>#REF!</v>
      </c>
      <c r="E2006" s="75" t="e">
        <f>IF(Datos!#REF!="","",Datos!#REF!)</f>
        <v>#REF!</v>
      </c>
      <c r="F2006" s="75" t="e">
        <f>IF(Datos!#REF!="","",Datos!#REF!)</f>
        <v>#REF!</v>
      </c>
      <c r="G2006" s="75" t="str">
        <f>IF(Datos!Q2016="","",Datos!Q2016)</f>
        <v/>
      </c>
      <c r="H2006" s="75" t="str">
        <f>IF(Datos!R2016="","",Datos!R2016)</f>
        <v/>
      </c>
      <c r="I2006" s="74" t="str">
        <f>IF(Datos!T2016="","",Datos!T2016)</f>
        <v/>
      </c>
      <c r="J2006" s="74" t="str">
        <f>IF(Datos!U2016="","",Datos!U2016)</f>
        <v/>
      </c>
      <c r="K2006" s="74" t="str">
        <f>IF(Datos!V2016="","",Datos!V2016)</f>
        <v/>
      </c>
    </row>
    <row r="2007" spans="1:11" x14ac:dyDescent="0.3">
      <c r="A2007" s="74" t="str">
        <f>IF(Datos!N2017="","",Datos!N2017)</f>
        <v/>
      </c>
      <c r="B2007" s="74" t="str">
        <f>IF(Datos!O2017="","",Datos!O2017)</f>
        <v/>
      </c>
      <c r="C2007" s="74" t="str">
        <f>IF(Datos!P2017="","",Datos!P2017)</f>
        <v/>
      </c>
      <c r="D2007" s="75" t="e">
        <f>IF(Datos!#REF!="","",Datos!#REF!)</f>
        <v>#REF!</v>
      </c>
      <c r="E2007" s="75" t="e">
        <f>IF(Datos!#REF!="","",Datos!#REF!)</f>
        <v>#REF!</v>
      </c>
      <c r="F2007" s="75" t="e">
        <f>IF(Datos!#REF!="","",Datos!#REF!)</f>
        <v>#REF!</v>
      </c>
      <c r="G2007" s="75" t="str">
        <f>IF(Datos!Q2017="","",Datos!Q2017)</f>
        <v/>
      </c>
      <c r="H2007" s="75" t="str">
        <f>IF(Datos!R2017="","",Datos!R2017)</f>
        <v/>
      </c>
      <c r="I2007" s="74" t="str">
        <f>IF(Datos!T2017="","",Datos!T2017)</f>
        <v/>
      </c>
      <c r="J2007" s="74" t="str">
        <f>IF(Datos!U2017="","",Datos!U2017)</f>
        <v/>
      </c>
      <c r="K2007" s="74" t="str">
        <f>IF(Datos!V2017="","",Datos!V2017)</f>
        <v/>
      </c>
    </row>
    <row r="2008" spans="1:11" x14ac:dyDescent="0.3">
      <c r="A2008" s="74" t="str">
        <f>IF(Datos!N2018="","",Datos!N2018)</f>
        <v/>
      </c>
      <c r="B2008" s="74" t="str">
        <f>IF(Datos!O2018="","",Datos!O2018)</f>
        <v/>
      </c>
      <c r="C2008" s="74" t="str">
        <f>IF(Datos!P2018="","",Datos!P2018)</f>
        <v/>
      </c>
      <c r="D2008" s="75" t="e">
        <f>IF(Datos!#REF!="","",Datos!#REF!)</f>
        <v>#REF!</v>
      </c>
      <c r="E2008" s="75" t="e">
        <f>IF(Datos!#REF!="","",Datos!#REF!)</f>
        <v>#REF!</v>
      </c>
      <c r="F2008" s="75" t="e">
        <f>IF(Datos!#REF!="","",Datos!#REF!)</f>
        <v>#REF!</v>
      </c>
      <c r="G2008" s="75" t="str">
        <f>IF(Datos!Q2018="","",Datos!Q2018)</f>
        <v/>
      </c>
      <c r="H2008" s="75" t="str">
        <f>IF(Datos!R2018="","",Datos!R2018)</f>
        <v/>
      </c>
      <c r="I2008" s="74" t="str">
        <f>IF(Datos!T2018="","",Datos!T2018)</f>
        <v/>
      </c>
      <c r="J2008" s="74" t="str">
        <f>IF(Datos!U2018="","",Datos!U2018)</f>
        <v/>
      </c>
      <c r="K2008" s="74" t="str">
        <f>IF(Datos!V2018="","",Datos!V2018)</f>
        <v/>
      </c>
    </row>
    <row r="2009" spans="1:11" x14ac:dyDescent="0.3">
      <c r="A2009" s="74" t="str">
        <f>IF(Datos!N2019="","",Datos!N2019)</f>
        <v/>
      </c>
      <c r="B2009" s="74" t="str">
        <f>IF(Datos!O2019="","",Datos!O2019)</f>
        <v/>
      </c>
      <c r="C2009" s="74" t="str">
        <f>IF(Datos!P2019="","",Datos!P2019)</f>
        <v/>
      </c>
      <c r="D2009" s="75" t="e">
        <f>IF(Datos!#REF!="","",Datos!#REF!)</f>
        <v>#REF!</v>
      </c>
      <c r="E2009" s="75" t="e">
        <f>IF(Datos!#REF!="","",Datos!#REF!)</f>
        <v>#REF!</v>
      </c>
      <c r="F2009" s="75" t="e">
        <f>IF(Datos!#REF!="","",Datos!#REF!)</f>
        <v>#REF!</v>
      </c>
      <c r="G2009" s="75" t="str">
        <f>IF(Datos!Q2019="","",Datos!Q2019)</f>
        <v/>
      </c>
      <c r="H2009" s="75" t="str">
        <f>IF(Datos!R2019="","",Datos!R2019)</f>
        <v/>
      </c>
      <c r="I2009" s="74" t="str">
        <f>IF(Datos!T2019="","",Datos!T2019)</f>
        <v/>
      </c>
      <c r="J2009" s="74" t="str">
        <f>IF(Datos!U2019="","",Datos!U2019)</f>
        <v/>
      </c>
      <c r="K2009" s="74" t="str">
        <f>IF(Datos!V2019="","",Datos!V2019)</f>
        <v/>
      </c>
    </row>
    <row r="2010" spans="1:11" x14ac:dyDescent="0.3">
      <c r="A2010" s="74" t="str">
        <f>IF(Datos!N2020="","",Datos!N2020)</f>
        <v/>
      </c>
      <c r="B2010" s="74" t="str">
        <f>IF(Datos!O2020="","",Datos!O2020)</f>
        <v/>
      </c>
      <c r="C2010" s="74" t="str">
        <f>IF(Datos!P2020="","",Datos!P2020)</f>
        <v/>
      </c>
      <c r="D2010" s="75" t="e">
        <f>IF(Datos!#REF!="","",Datos!#REF!)</f>
        <v>#REF!</v>
      </c>
      <c r="E2010" s="75" t="e">
        <f>IF(Datos!#REF!="","",Datos!#REF!)</f>
        <v>#REF!</v>
      </c>
      <c r="F2010" s="75" t="e">
        <f>IF(Datos!#REF!="","",Datos!#REF!)</f>
        <v>#REF!</v>
      </c>
      <c r="G2010" s="75" t="str">
        <f>IF(Datos!Q2020="","",Datos!Q2020)</f>
        <v/>
      </c>
      <c r="H2010" s="75" t="str">
        <f>IF(Datos!R2020="","",Datos!R2020)</f>
        <v/>
      </c>
      <c r="I2010" s="74" t="str">
        <f>IF(Datos!T2020="","",Datos!T2020)</f>
        <v/>
      </c>
      <c r="J2010" s="74" t="str">
        <f>IF(Datos!U2020="","",Datos!U2020)</f>
        <v/>
      </c>
      <c r="K2010" s="74" t="str">
        <f>IF(Datos!V2020="","",Datos!V2020)</f>
        <v/>
      </c>
    </row>
    <row r="2011" spans="1:11" x14ac:dyDescent="0.3">
      <c r="A2011" s="74" t="str">
        <f>IF(Datos!N2021="","",Datos!N2021)</f>
        <v/>
      </c>
      <c r="B2011" s="74" t="str">
        <f>IF(Datos!O2021="","",Datos!O2021)</f>
        <v/>
      </c>
      <c r="C2011" s="74" t="str">
        <f>IF(Datos!P2021="","",Datos!P2021)</f>
        <v/>
      </c>
      <c r="D2011" s="75" t="e">
        <f>IF(Datos!#REF!="","",Datos!#REF!)</f>
        <v>#REF!</v>
      </c>
      <c r="E2011" s="75" t="e">
        <f>IF(Datos!#REF!="","",Datos!#REF!)</f>
        <v>#REF!</v>
      </c>
      <c r="F2011" s="75" t="e">
        <f>IF(Datos!#REF!="","",Datos!#REF!)</f>
        <v>#REF!</v>
      </c>
      <c r="G2011" s="75" t="str">
        <f>IF(Datos!Q2021="","",Datos!Q2021)</f>
        <v/>
      </c>
      <c r="H2011" s="75" t="str">
        <f>IF(Datos!R2021="","",Datos!R2021)</f>
        <v/>
      </c>
      <c r="I2011" s="74" t="str">
        <f>IF(Datos!T2021="","",Datos!T2021)</f>
        <v/>
      </c>
      <c r="J2011" s="74" t="str">
        <f>IF(Datos!U2021="","",Datos!U2021)</f>
        <v/>
      </c>
      <c r="K2011" s="74" t="str">
        <f>IF(Datos!V2021="","",Datos!V2021)</f>
        <v/>
      </c>
    </row>
    <row r="2012" spans="1:11" x14ac:dyDescent="0.3">
      <c r="A2012" s="74" t="str">
        <f>IF(Datos!N2022="","",Datos!N2022)</f>
        <v/>
      </c>
      <c r="B2012" s="74" t="str">
        <f>IF(Datos!O2022="","",Datos!O2022)</f>
        <v/>
      </c>
      <c r="C2012" s="74" t="str">
        <f>IF(Datos!P2022="","",Datos!P2022)</f>
        <v/>
      </c>
      <c r="D2012" s="75" t="e">
        <f>IF(Datos!#REF!="","",Datos!#REF!)</f>
        <v>#REF!</v>
      </c>
      <c r="E2012" s="75" t="e">
        <f>IF(Datos!#REF!="","",Datos!#REF!)</f>
        <v>#REF!</v>
      </c>
      <c r="F2012" s="75" t="e">
        <f>IF(Datos!#REF!="","",Datos!#REF!)</f>
        <v>#REF!</v>
      </c>
      <c r="G2012" s="75" t="str">
        <f>IF(Datos!Q2022="","",Datos!Q2022)</f>
        <v/>
      </c>
      <c r="H2012" s="75" t="str">
        <f>IF(Datos!R2022="","",Datos!R2022)</f>
        <v/>
      </c>
      <c r="I2012" s="74" t="str">
        <f>IF(Datos!T2022="","",Datos!T2022)</f>
        <v/>
      </c>
      <c r="J2012" s="74" t="str">
        <f>IF(Datos!U2022="","",Datos!U2022)</f>
        <v/>
      </c>
      <c r="K2012" s="74" t="str">
        <f>IF(Datos!V2022="","",Datos!V2022)</f>
        <v/>
      </c>
    </row>
    <row r="2013" spans="1:11" x14ac:dyDescent="0.3">
      <c r="A2013" s="74" t="str">
        <f>IF(Datos!N2023="","",Datos!N2023)</f>
        <v/>
      </c>
      <c r="B2013" s="74" t="str">
        <f>IF(Datos!O2023="","",Datos!O2023)</f>
        <v/>
      </c>
      <c r="C2013" s="74" t="str">
        <f>IF(Datos!P2023="","",Datos!P2023)</f>
        <v/>
      </c>
      <c r="D2013" s="75" t="e">
        <f>IF(Datos!#REF!="","",Datos!#REF!)</f>
        <v>#REF!</v>
      </c>
      <c r="E2013" s="75" t="e">
        <f>IF(Datos!#REF!="","",Datos!#REF!)</f>
        <v>#REF!</v>
      </c>
      <c r="F2013" s="75" t="e">
        <f>IF(Datos!#REF!="","",Datos!#REF!)</f>
        <v>#REF!</v>
      </c>
      <c r="G2013" s="75" t="str">
        <f>IF(Datos!Q2023="","",Datos!Q2023)</f>
        <v/>
      </c>
      <c r="H2013" s="75" t="str">
        <f>IF(Datos!R2023="","",Datos!R2023)</f>
        <v/>
      </c>
      <c r="I2013" s="74" t="str">
        <f>IF(Datos!T2023="","",Datos!T2023)</f>
        <v/>
      </c>
      <c r="J2013" s="74" t="str">
        <f>IF(Datos!U2023="","",Datos!U2023)</f>
        <v/>
      </c>
      <c r="K2013" s="74" t="str">
        <f>IF(Datos!V2023="","",Datos!V2023)</f>
        <v/>
      </c>
    </row>
    <row r="2014" spans="1:11" x14ac:dyDescent="0.3">
      <c r="A2014" s="74" t="str">
        <f>IF(Datos!N2024="","",Datos!N2024)</f>
        <v/>
      </c>
      <c r="B2014" s="74" t="str">
        <f>IF(Datos!O2024="","",Datos!O2024)</f>
        <v/>
      </c>
      <c r="C2014" s="74" t="str">
        <f>IF(Datos!P2024="","",Datos!P2024)</f>
        <v/>
      </c>
      <c r="D2014" s="75" t="e">
        <f>IF(Datos!#REF!="","",Datos!#REF!)</f>
        <v>#REF!</v>
      </c>
      <c r="E2014" s="75" t="e">
        <f>IF(Datos!#REF!="","",Datos!#REF!)</f>
        <v>#REF!</v>
      </c>
      <c r="F2014" s="75" t="e">
        <f>IF(Datos!#REF!="","",Datos!#REF!)</f>
        <v>#REF!</v>
      </c>
      <c r="G2014" s="75" t="str">
        <f>IF(Datos!Q2024="","",Datos!Q2024)</f>
        <v/>
      </c>
      <c r="H2014" s="75" t="str">
        <f>IF(Datos!R2024="","",Datos!R2024)</f>
        <v/>
      </c>
      <c r="I2014" s="74" t="str">
        <f>IF(Datos!T2024="","",Datos!T2024)</f>
        <v/>
      </c>
      <c r="J2014" s="74" t="str">
        <f>IF(Datos!U2024="","",Datos!U2024)</f>
        <v/>
      </c>
      <c r="K2014" s="74" t="str">
        <f>IF(Datos!V2024="","",Datos!V2024)</f>
        <v/>
      </c>
    </row>
    <row r="2015" spans="1:11" x14ac:dyDescent="0.3">
      <c r="A2015" s="74" t="str">
        <f>IF(Datos!N2025="","",Datos!N2025)</f>
        <v/>
      </c>
      <c r="B2015" s="74" t="str">
        <f>IF(Datos!O2025="","",Datos!O2025)</f>
        <v/>
      </c>
      <c r="C2015" s="74" t="str">
        <f>IF(Datos!P2025="","",Datos!P2025)</f>
        <v/>
      </c>
      <c r="D2015" s="75" t="e">
        <f>IF(Datos!#REF!="","",Datos!#REF!)</f>
        <v>#REF!</v>
      </c>
      <c r="E2015" s="75" t="e">
        <f>IF(Datos!#REF!="","",Datos!#REF!)</f>
        <v>#REF!</v>
      </c>
      <c r="F2015" s="75" t="e">
        <f>IF(Datos!#REF!="","",Datos!#REF!)</f>
        <v>#REF!</v>
      </c>
      <c r="G2015" s="75" t="str">
        <f>IF(Datos!Q2025="","",Datos!Q2025)</f>
        <v/>
      </c>
      <c r="H2015" s="75" t="str">
        <f>IF(Datos!R2025="","",Datos!R2025)</f>
        <v/>
      </c>
      <c r="I2015" s="74" t="str">
        <f>IF(Datos!T2025="","",Datos!T2025)</f>
        <v/>
      </c>
      <c r="J2015" s="74" t="str">
        <f>IF(Datos!U2025="","",Datos!U2025)</f>
        <v/>
      </c>
      <c r="K2015" s="74" t="str">
        <f>IF(Datos!V2025="","",Datos!V2025)</f>
        <v/>
      </c>
    </row>
    <row r="2016" spans="1:11" x14ac:dyDescent="0.3">
      <c r="A2016" s="74" t="str">
        <f>IF(Datos!N2026="","",Datos!N2026)</f>
        <v/>
      </c>
      <c r="B2016" s="74" t="str">
        <f>IF(Datos!O2026="","",Datos!O2026)</f>
        <v/>
      </c>
      <c r="C2016" s="74" t="str">
        <f>IF(Datos!P2026="","",Datos!P2026)</f>
        <v/>
      </c>
      <c r="D2016" s="75" t="e">
        <f>IF(Datos!#REF!="","",Datos!#REF!)</f>
        <v>#REF!</v>
      </c>
      <c r="E2016" s="75" t="e">
        <f>IF(Datos!#REF!="","",Datos!#REF!)</f>
        <v>#REF!</v>
      </c>
      <c r="F2016" s="75" t="e">
        <f>IF(Datos!#REF!="","",Datos!#REF!)</f>
        <v>#REF!</v>
      </c>
      <c r="G2016" s="75" t="str">
        <f>IF(Datos!Q2026="","",Datos!Q2026)</f>
        <v/>
      </c>
      <c r="H2016" s="75" t="str">
        <f>IF(Datos!R2026="","",Datos!R2026)</f>
        <v/>
      </c>
      <c r="I2016" s="74" t="str">
        <f>IF(Datos!T2026="","",Datos!T2026)</f>
        <v/>
      </c>
      <c r="J2016" s="74" t="str">
        <f>IF(Datos!U2026="","",Datos!U2026)</f>
        <v/>
      </c>
      <c r="K2016" s="74" t="str">
        <f>IF(Datos!V2026="","",Datos!V2026)</f>
        <v/>
      </c>
    </row>
    <row r="2017" spans="1:11" x14ac:dyDescent="0.3">
      <c r="A2017" s="74" t="str">
        <f>IF(Datos!N2027="","",Datos!N2027)</f>
        <v/>
      </c>
      <c r="B2017" s="74" t="str">
        <f>IF(Datos!O2027="","",Datos!O2027)</f>
        <v/>
      </c>
      <c r="C2017" s="74" t="str">
        <f>IF(Datos!P2027="","",Datos!P2027)</f>
        <v/>
      </c>
      <c r="D2017" s="75" t="e">
        <f>IF(Datos!#REF!="","",Datos!#REF!)</f>
        <v>#REF!</v>
      </c>
      <c r="E2017" s="75" t="e">
        <f>IF(Datos!#REF!="","",Datos!#REF!)</f>
        <v>#REF!</v>
      </c>
      <c r="F2017" s="75" t="e">
        <f>IF(Datos!#REF!="","",Datos!#REF!)</f>
        <v>#REF!</v>
      </c>
      <c r="G2017" s="75" t="str">
        <f>IF(Datos!Q2027="","",Datos!Q2027)</f>
        <v/>
      </c>
      <c r="H2017" s="75" t="str">
        <f>IF(Datos!R2027="","",Datos!R2027)</f>
        <v/>
      </c>
      <c r="I2017" s="74" t="str">
        <f>IF(Datos!T2027="","",Datos!T2027)</f>
        <v/>
      </c>
      <c r="J2017" s="74" t="str">
        <f>IF(Datos!U2027="","",Datos!U2027)</f>
        <v/>
      </c>
      <c r="K2017" s="74" t="str">
        <f>IF(Datos!V2027="","",Datos!V2027)</f>
        <v/>
      </c>
    </row>
    <row r="2018" spans="1:11" x14ac:dyDescent="0.3">
      <c r="A2018" s="74" t="str">
        <f>IF(Datos!N2028="","",Datos!N2028)</f>
        <v/>
      </c>
      <c r="B2018" s="74" t="str">
        <f>IF(Datos!O2028="","",Datos!O2028)</f>
        <v/>
      </c>
      <c r="C2018" s="74" t="str">
        <f>IF(Datos!P2028="","",Datos!P2028)</f>
        <v/>
      </c>
      <c r="D2018" s="75" t="e">
        <f>IF(Datos!#REF!="","",Datos!#REF!)</f>
        <v>#REF!</v>
      </c>
      <c r="E2018" s="75" t="e">
        <f>IF(Datos!#REF!="","",Datos!#REF!)</f>
        <v>#REF!</v>
      </c>
      <c r="F2018" s="75" t="e">
        <f>IF(Datos!#REF!="","",Datos!#REF!)</f>
        <v>#REF!</v>
      </c>
      <c r="G2018" s="75" t="str">
        <f>IF(Datos!Q2028="","",Datos!Q2028)</f>
        <v/>
      </c>
      <c r="H2018" s="75" t="str">
        <f>IF(Datos!R2028="","",Datos!R2028)</f>
        <v/>
      </c>
      <c r="I2018" s="74" t="str">
        <f>IF(Datos!T2028="","",Datos!T2028)</f>
        <v/>
      </c>
      <c r="J2018" s="74" t="str">
        <f>IF(Datos!U2028="","",Datos!U2028)</f>
        <v/>
      </c>
      <c r="K2018" s="74" t="str">
        <f>IF(Datos!V2028="","",Datos!V2028)</f>
        <v/>
      </c>
    </row>
    <row r="2019" spans="1:11" x14ac:dyDescent="0.3">
      <c r="A2019" s="74" t="str">
        <f>IF(Datos!N2029="","",Datos!N2029)</f>
        <v/>
      </c>
      <c r="B2019" s="74" t="str">
        <f>IF(Datos!O2029="","",Datos!O2029)</f>
        <v/>
      </c>
      <c r="C2019" s="74" t="str">
        <f>IF(Datos!P2029="","",Datos!P2029)</f>
        <v/>
      </c>
      <c r="D2019" s="75" t="e">
        <f>IF(Datos!#REF!="","",Datos!#REF!)</f>
        <v>#REF!</v>
      </c>
      <c r="E2019" s="75" t="e">
        <f>IF(Datos!#REF!="","",Datos!#REF!)</f>
        <v>#REF!</v>
      </c>
      <c r="F2019" s="75" t="e">
        <f>IF(Datos!#REF!="","",Datos!#REF!)</f>
        <v>#REF!</v>
      </c>
      <c r="G2019" s="75" t="str">
        <f>IF(Datos!Q2029="","",Datos!Q2029)</f>
        <v/>
      </c>
      <c r="H2019" s="75" t="str">
        <f>IF(Datos!R2029="","",Datos!R2029)</f>
        <v/>
      </c>
      <c r="I2019" s="74" t="str">
        <f>IF(Datos!T2029="","",Datos!T2029)</f>
        <v/>
      </c>
      <c r="J2019" s="74" t="str">
        <f>IF(Datos!U2029="","",Datos!U2029)</f>
        <v/>
      </c>
      <c r="K2019" s="74" t="str">
        <f>IF(Datos!V2029="","",Datos!V2029)</f>
        <v/>
      </c>
    </row>
    <row r="2020" spans="1:11" x14ac:dyDescent="0.3">
      <c r="A2020" s="74" t="str">
        <f>IF(Datos!N2030="","",Datos!N2030)</f>
        <v/>
      </c>
      <c r="B2020" s="74" t="str">
        <f>IF(Datos!O2030="","",Datos!O2030)</f>
        <v/>
      </c>
      <c r="C2020" s="74" t="str">
        <f>IF(Datos!P2030="","",Datos!P2030)</f>
        <v/>
      </c>
      <c r="D2020" s="75" t="e">
        <f>IF(Datos!#REF!="","",Datos!#REF!)</f>
        <v>#REF!</v>
      </c>
      <c r="E2020" s="75" t="e">
        <f>IF(Datos!#REF!="","",Datos!#REF!)</f>
        <v>#REF!</v>
      </c>
      <c r="F2020" s="75" t="e">
        <f>IF(Datos!#REF!="","",Datos!#REF!)</f>
        <v>#REF!</v>
      </c>
      <c r="G2020" s="75" t="str">
        <f>IF(Datos!Q2030="","",Datos!Q2030)</f>
        <v/>
      </c>
      <c r="H2020" s="75" t="str">
        <f>IF(Datos!R2030="","",Datos!R2030)</f>
        <v/>
      </c>
      <c r="I2020" s="74" t="str">
        <f>IF(Datos!T2030="","",Datos!T2030)</f>
        <v/>
      </c>
      <c r="J2020" s="74" t="str">
        <f>IF(Datos!U2030="","",Datos!U2030)</f>
        <v/>
      </c>
      <c r="K2020" s="74" t="str">
        <f>IF(Datos!V2030="","",Datos!V2030)</f>
        <v/>
      </c>
    </row>
    <row r="2021" spans="1:11" x14ac:dyDescent="0.3">
      <c r="A2021" s="74" t="str">
        <f>IF(Datos!N2031="","",Datos!N2031)</f>
        <v/>
      </c>
      <c r="B2021" s="74" t="str">
        <f>IF(Datos!O2031="","",Datos!O2031)</f>
        <v/>
      </c>
      <c r="C2021" s="74" t="str">
        <f>IF(Datos!P2031="","",Datos!P2031)</f>
        <v/>
      </c>
      <c r="D2021" s="75" t="e">
        <f>IF(Datos!#REF!="","",Datos!#REF!)</f>
        <v>#REF!</v>
      </c>
      <c r="E2021" s="75" t="e">
        <f>IF(Datos!#REF!="","",Datos!#REF!)</f>
        <v>#REF!</v>
      </c>
      <c r="F2021" s="75" t="e">
        <f>IF(Datos!#REF!="","",Datos!#REF!)</f>
        <v>#REF!</v>
      </c>
      <c r="G2021" s="75" t="str">
        <f>IF(Datos!Q2031="","",Datos!Q2031)</f>
        <v/>
      </c>
      <c r="H2021" s="75" t="str">
        <f>IF(Datos!R2031="","",Datos!R2031)</f>
        <v/>
      </c>
      <c r="I2021" s="74" t="str">
        <f>IF(Datos!T2031="","",Datos!T2031)</f>
        <v/>
      </c>
      <c r="J2021" s="74" t="str">
        <f>IF(Datos!U2031="","",Datos!U2031)</f>
        <v/>
      </c>
      <c r="K2021" s="74" t="str">
        <f>IF(Datos!V2031="","",Datos!V2031)</f>
        <v/>
      </c>
    </row>
    <row r="2022" spans="1:11" x14ac:dyDescent="0.3">
      <c r="A2022" s="74" t="str">
        <f>IF(Datos!N2032="","",Datos!N2032)</f>
        <v/>
      </c>
      <c r="B2022" s="74" t="str">
        <f>IF(Datos!O2032="","",Datos!O2032)</f>
        <v/>
      </c>
      <c r="C2022" s="74" t="str">
        <f>IF(Datos!P2032="","",Datos!P2032)</f>
        <v/>
      </c>
      <c r="D2022" s="75" t="e">
        <f>IF(Datos!#REF!="","",Datos!#REF!)</f>
        <v>#REF!</v>
      </c>
      <c r="E2022" s="75" t="e">
        <f>IF(Datos!#REF!="","",Datos!#REF!)</f>
        <v>#REF!</v>
      </c>
      <c r="F2022" s="75" t="e">
        <f>IF(Datos!#REF!="","",Datos!#REF!)</f>
        <v>#REF!</v>
      </c>
      <c r="G2022" s="75" t="str">
        <f>IF(Datos!Q2032="","",Datos!Q2032)</f>
        <v/>
      </c>
      <c r="H2022" s="75" t="str">
        <f>IF(Datos!R2032="","",Datos!R2032)</f>
        <v/>
      </c>
      <c r="I2022" s="74" t="str">
        <f>IF(Datos!T2032="","",Datos!T2032)</f>
        <v/>
      </c>
      <c r="J2022" s="74" t="str">
        <f>IF(Datos!U2032="","",Datos!U2032)</f>
        <v/>
      </c>
      <c r="K2022" s="74" t="str">
        <f>IF(Datos!V2032="","",Datos!V2032)</f>
        <v/>
      </c>
    </row>
    <row r="2023" spans="1:11" x14ac:dyDescent="0.3">
      <c r="A2023" s="74" t="str">
        <f>IF(Datos!N2033="","",Datos!N2033)</f>
        <v/>
      </c>
      <c r="B2023" s="74" t="str">
        <f>IF(Datos!O2033="","",Datos!O2033)</f>
        <v/>
      </c>
      <c r="C2023" s="74" t="str">
        <f>IF(Datos!P2033="","",Datos!P2033)</f>
        <v/>
      </c>
      <c r="D2023" s="75" t="e">
        <f>IF(Datos!#REF!="","",Datos!#REF!)</f>
        <v>#REF!</v>
      </c>
      <c r="E2023" s="75" t="e">
        <f>IF(Datos!#REF!="","",Datos!#REF!)</f>
        <v>#REF!</v>
      </c>
      <c r="F2023" s="75" t="e">
        <f>IF(Datos!#REF!="","",Datos!#REF!)</f>
        <v>#REF!</v>
      </c>
      <c r="G2023" s="75" t="str">
        <f>IF(Datos!Q2033="","",Datos!Q2033)</f>
        <v/>
      </c>
      <c r="H2023" s="75" t="str">
        <f>IF(Datos!R2033="","",Datos!R2033)</f>
        <v/>
      </c>
      <c r="I2023" s="74" t="str">
        <f>IF(Datos!T2033="","",Datos!T2033)</f>
        <v/>
      </c>
      <c r="J2023" s="74" t="str">
        <f>IF(Datos!U2033="","",Datos!U2033)</f>
        <v/>
      </c>
      <c r="K2023" s="74" t="str">
        <f>IF(Datos!V2033="","",Datos!V2033)</f>
        <v/>
      </c>
    </row>
    <row r="2024" spans="1:11" x14ac:dyDescent="0.3">
      <c r="A2024" s="74" t="str">
        <f>IF(Datos!N2034="","",Datos!N2034)</f>
        <v/>
      </c>
      <c r="B2024" s="74" t="str">
        <f>IF(Datos!O2034="","",Datos!O2034)</f>
        <v/>
      </c>
      <c r="C2024" s="74" t="str">
        <f>IF(Datos!P2034="","",Datos!P2034)</f>
        <v/>
      </c>
      <c r="D2024" s="75" t="e">
        <f>IF(Datos!#REF!="","",Datos!#REF!)</f>
        <v>#REF!</v>
      </c>
      <c r="E2024" s="75" t="e">
        <f>IF(Datos!#REF!="","",Datos!#REF!)</f>
        <v>#REF!</v>
      </c>
      <c r="F2024" s="75" t="e">
        <f>IF(Datos!#REF!="","",Datos!#REF!)</f>
        <v>#REF!</v>
      </c>
      <c r="G2024" s="75" t="str">
        <f>IF(Datos!Q2034="","",Datos!Q2034)</f>
        <v/>
      </c>
      <c r="H2024" s="75" t="str">
        <f>IF(Datos!R2034="","",Datos!R2034)</f>
        <v/>
      </c>
      <c r="I2024" s="74" t="str">
        <f>IF(Datos!T2034="","",Datos!T2034)</f>
        <v/>
      </c>
      <c r="J2024" s="74" t="str">
        <f>IF(Datos!U2034="","",Datos!U2034)</f>
        <v/>
      </c>
      <c r="K2024" s="74" t="str">
        <f>IF(Datos!V2034="","",Datos!V2034)</f>
        <v/>
      </c>
    </row>
    <row r="2025" spans="1:11" x14ac:dyDescent="0.3">
      <c r="A2025" s="74" t="str">
        <f>IF(Datos!N2035="","",Datos!N2035)</f>
        <v/>
      </c>
      <c r="B2025" s="74" t="str">
        <f>IF(Datos!O2035="","",Datos!O2035)</f>
        <v/>
      </c>
      <c r="C2025" s="74" t="str">
        <f>IF(Datos!P2035="","",Datos!P2035)</f>
        <v/>
      </c>
      <c r="D2025" s="75" t="e">
        <f>IF(Datos!#REF!="","",Datos!#REF!)</f>
        <v>#REF!</v>
      </c>
      <c r="E2025" s="75" t="e">
        <f>IF(Datos!#REF!="","",Datos!#REF!)</f>
        <v>#REF!</v>
      </c>
      <c r="F2025" s="75" t="e">
        <f>IF(Datos!#REF!="","",Datos!#REF!)</f>
        <v>#REF!</v>
      </c>
      <c r="G2025" s="75" t="str">
        <f>IF(Datos!Q2035="","",Datos!Q2035)</f>
        <v/>
      </c>
      <c r="H2025" s="75" t="str">
        <f>IF(Datos!R2035="","",Datos!R2035)</f>
        <v/>
      </c>
      <c r="I2025" s="74" t="str">
        <f>IF(Datos!T2035="","",Datos!T2035)</f>
        <v/>
      </c>
      <c r="J2025" s="74" t="str">
        <f>IF(Datos!U2035="","",Datos!U2035)</f>
        <v/>
      </c>
      <c r="K2025" s="74" t="str">
        <f>IF(Datos!V2035="","",Datos!V2035)</f>
        <v/>
      </c>
    </row>
    <row r="2026" spans="1:11" x14ac:dyDescent="0.3">
      <c r="A2026" s="74" t="str">
        <f>IF(Datos!N2036="","",Datos!N2036)</f>
        <v/>
      </c>
      <c r="B2026" s="74" t="str">
        <f>IF(Datos!O2036="","",Datos!O2036)</f>
        <v/>
      </c>
      <c r="C2026" s="74" t="str">
        <f>IF(Datos!P2036="","",Datos!P2036)</f>
        <v/>
      </c>
      <c r="D2026" s="75" t="e">
        <f>IF(Datos!#REF!="","",Datos!#REF!)</f>
        <v>#REF!</v>
      </c>
      <c r="E2026" s="75" t="e">
        <f>IF(Datos!#REF!="","",Datos!#REF!)</f>
        <v>#REF!</v>
      </c>
      <c r="F2026" s="75" t="e">
        <f>IF(Datos!#REF!="","",Datos!#REF!)</f>
        <v>#REF!</v>
      </c>
      <c r="G2026" s="75" t="str">
        <f>IF(Datos!Q2036="","",Datos!Q2036)</f>
        <v/>
      </c>
      <c r="H2026" s="75" t="str">
        <f>IF(Datos!R2036="","",Datos!R2036)</f>
        <v/>
      </c>
      <c r="I2026" s="74" t="str">
        <f>IF(Datos!T2036="","",Datos!T2036)</f>
        <v/>
      </c>
      <c r="J2026" s="74" t="str">
        <f>IF(Datos!U2036="","",Datos!U2036)</f>
        <v/>
      </c>
      <c r="K2026" s="74" t="str">
        <f>IF(Datos!V2036="","",Datos!V2036)</f>
        <v/>
      </c>
    </row>
    <row r="2027" spans="1:11" x14ac:dyDescent="0.3">
      <c r="A2027" s="74" t="str">
        <f>IF(Datos!N2037="","",Datos!N2037)</f>
        <v/>
      </c>
      <c r="B2027" s="74" t="str">
        <f>IF(Datos!O2037="","",Datos!O2037)</f>
        <v/>
      </c>
      <c r="C2027" s="74" t="str">
        <f>IF(Datos!P2037="","",Datos!P2037)</f>
        <v/>
      </c>
      <c r="D2027" s="75" t="e">
        <f>IF(Datos!#REF!="","",Datos!#REF!)</f>
        <v>#REF!</v>
      </c>
      <c r="E2027" s="75" t="e">
        <f>IF(Datos!#REF!="","",Datos!#REF!)</f>
        <v>#REF!</v>
      </c>
      <c r="F2027" s="75" t="e">
        <f>IF(Datos!#REF!="","",Datos!#REF!)</f>
        <v>#REF!</v>
      </c>
      <c r="G2027" s="75" t="str">
        <f>IF(Datos!Q2037="","",Datos!Q2037)</f>
        <v/>
      </c>
      <c r="H2027" s="75" t="str">
        <f>IF(Datos!R2037="","",Datos!R2037)</f>
        <v/>
      </c>
      <c r="I2027" s="74" t="str">
        <f>IF(Datos!T2037="","",Datos!T2037)</f>
        <v/>
      </c>
      <c r="J2027" s="74" t="str">
        <f>IF(Datos!U2037="","",Datos!U2037)</f>
        <v/>
      </c>
      <c r="K2027" s="74" t="str">
        <f>IF(Datos!V2037="","",Datos!V2037)</f>
        <v/>
      </c>
    </row>
    <row r="2028" spans="1:11" x14ac:dyDescent="0.3">
      <c r="A2028" s="74" t="str">
        <f>IF(Datos!N2038="","",Datos!N2038)</f>
        <v/>
      </c>
      <c r="B2028" s="74" t="str">
        <f>IF(Datos!O2038="","",Datos!O2038)</f>
        <v/>
      </c>
      <c r="C2028" s="74" t="str">
        <f>IF(Datos!P2038="","",Datos!P2038)</f>
        <v/>
      </c>
      <c r="D2028" s="75" t="e">
        <f>IF(Datos!#REF!="","",Datos!#REF!)</f>
        <v>#REF!</v>
      </c>
      <c r="E2028" s="75" t="e">
        <f>IF(Datos!#REF!="","",Datos!#REF!)</f>
        <v>#REF!</v>
      </c>
      <c r="F2028" s="75" t="e">
        <f>IF(Datos!#REF!="","",Datos!#REF!)</f>
        <v>#REF!</v>
      </c>
      <c r="G2028" s="75" t="str">
        <f>IF(Datos!Q2038="","",Datos!Q2038)</f>
        <v/>
      </c>
      <c r="H2028" s="75" t="str">
        <f>IF(Datos!R2038="","",Datos!R2038)</f>
        <v/>
      </c>
      <c r="I2028" s="74" t="str">
        <f>IF(Datos!T2038="","",Datos!T2038)</f>
        <v/>
      </c>
      <c r="J2028" s="74" t="str">
        <f>IF(Datos!U2038="","",Datos!U2038)</f>
        <v/>
      </c>
      <c r="K2028" s="74" t="str">
        <f>IF(Datos!V2038="","",Datos!V2038)</f>
        <v/>
      </c>
    </row>
    <row r="2029" spans="1:11" x14ac:dyDescent="0.3">
      <c r="A2029" s="74" t="str">
        <f>IF(Datos!N2039="","",Datos!N2039)</f>
        <v/>
      </c>
      <c r="B2029" s="74" t="str">
        <f>IF(Datos!O2039="","",Datos!O2039)</f>
        <v/>
      </c>
      <c r="C2029" s="74" t="str">
        <f>IF(Datos!P2039="","",Datos!P2039)</f>
        <v/>
      </c>
      <c r="D2029" s="75" t="e">
        <f>IF(Datos!#REF!="","",Datos!#REF!)</f>
        <v>#REF!</v>
      </c>
      <c r="E2029" s="75" t="e">
        <f>IF(Datos!#REF!="","",Datos!#REF!)</f>
        <v>#REF!</v>
      </c>
      <c r="F2029" s="75" t="e">
        <f>IF(Datos!#REF!="","",Datos!#REF!)</f>
        <v>#REF!</v>
      </c>
      <c r="G2029" s="75" t="str">
        <f>IF(Datos!Q2039="","",Datos!Q2039)</f>
        <v/>
      </c>
      <c r="H2029" s="75" t="str">
        <f>IF(Datos!R2039="","",Datos!R2039)</f>
        <v/>
      </c>
      <c r="I2029" s="74" t="str">
        <f>IF(Datos!T2039="","",Datos!T2039)</f>
        <v/>
      </c>
      <c r="J2029" s="74" t="str">
        <f>IF(Datos!U2039="","",Datos!U2039)</f>
        <v/>
      </c>
      <c r="K2029" s="74" t="str">
        <f>IF(Datos!V2039="","",Datos!V2039)</f>
        <v/>
      </c>
    </row>
    <row r="2030" spans="1:11" x14ac:dyDescent="0.3">
      <c r="A2030" s="74" t="str">
        <f>IF(Datos!N2040="","",Datos!N2040)</f>
        <v/>
      </c>
      <c r="B2030" s="74" t="str">
        <f>IF(Datos!O2040="","",Datos!O2040)</f>
        <v/>
      </c>
      <c r="C2030" s="74" t="str">
        <f>IF(Datos!P2040="","",Datos!P2040)</f>
        <v/>
      </c>
      <c r="D2030" s="75" t="e">
        <f>IF(Datos!#REF!="","",Datos!#REF!)</f>
        <v>#REF!</v>
      </c>
      <c r="E2030" s="75" t="e">
        <f>IF(Datos!#REF!="","",Datos!#REF!)</f>
        <v>#REF!</v>
      </c>
      <c r="F2030" s="75" t="e">
        <f>IF(Datos!#REF!="","",Datos!#REF!)</f>
        <v>#REF!</v>
      </c>
      <c r="G2030" s="75" t="str">
        <f>IF(Datos!Q2040="","",Datos!Q2040)</f>
        <v/>
      </c>
      <c r="H2030" s="75" t="str">
        <f>IF(Datos!R2040="","",Datos!R2040)</f>
        <v/>
      </c>
      <c r="I2030" s="74" t="str">
        <f>IF(Datos!T2040="","",Datos!T2040)</f>
        <v/>
      </c>
      <c r="J2030" s="74" t="str">
        <f>IF(Datos!U2040="","",Datos!U2040)</f>
        <v/>
      </c>
      <c r="K2030" s="74" t="str">
        <f>IF(Datos!V2040="","",Datos!V2040)</f>
        <v/>
      </c>
    </row>
    <row r="2031" spans="1:11" x14ac:dyDescent="0.3">
      <c r="A2031" s="74" t="str">
        <f>IF(Datos!N2041="","",Datos!N2041)</f>
        <v/>
      </c>
      <c r="B2031" s="74" t="str">
        <f>IF(Datos!O2041="","",Datos!O2041)</f>
        <v/>
      </c>
      <c r="C2031" s="74" t="str">
        <f>IF(Datos!P2041="","",Datos!P2041)</f>
        <v/>
      </c>
      <c r="D2031" s="75" t="e">
        <f>IF(Datos!#REF!="","",Datos!#REF!)</f>
        <v>#REF!</v>
      </c>
      <c r="E2031" s="75" t="e">
        <f>IF(Datos!#REF!="","",Datos!#REF!)</f>
        <v>#REF!</v>
      </c>
      <c r="F2031" s="75" t="e">
        <f>IF(Datos!#REF!="","",Datos!#REF!)</f>
        <v>#REF!</v>
      </c>
      <c r="G2031" s="75" t="str">
        <f>IF(Datos!Q2041="","",Datos!Q2041)</f>
        <v/>
      </c>
      <c r="H2031" s="75" t="str">
        <f>IF(Datos!R2041="","",Datos!R2041)</f>
        <v/>
      </c>
      <c r="I2031" s="74" t="str">
        <f>IF(Datos!T2041="","",Datos!T2041)</f>
        <v/>
      </c>
      <c r="J2031" s="74" t="str">
        <f>IF(Datos!U2041="","",Datos!U2041)</f>
        <v/>
      </c>
      <c r="K2031" s="74" t="str">
        <f>IF(Datos!V2041="","",Datos!V2041)</f>
        <v/>
      </c>
    </row>
    <row r="2032" spans="1:11" x14ac:dyDescent="0.3">
      <c r="A2032" s="74" t="str">
        <f>IF(Datos!N2042="","",Datos!N2042)</f>
        <v/>
      </c>
      <c r="B2032" s="74" t="str">
        <f>IF(Datos!O2042="","",Datos!O2042)</f>
        <v/>
      </c>
      <c r="C2032" s="74" t="str">
        <f>IF(Datos!P2042="","",Datos!P2042)</f>
        <v/>
      </c>
      <c r="D2032" s="75" t="e">
        <f>IF(Datos!#REF!="","",Datos!#REF!)</f>
        <v>#REF!</v>
      </c>
      <c r="E2032" s="75" t="e">
        <f>IF(Datos!#REF!="","",Datos!#REF!)</f>
        <v>#REF!</v>
      </c>
      <c r="F2032" s="75" t="e">
        <f>IF(Datos!#REF!="","",Datos!#REF!)</f>
        <v>#REF!</v>
      </c>
      <c r="G2032" s="75" t="str">
        <f>IF(Datos!Q2042="","",Datos!Q2042)</f>
        <v/>
      </c>
      <c r="H2032" s="75" t="str">
        <f>IF(Datos!R2042="","",Datos!R2042)</f>
        <v/>
      </c>
      <c r="I2032" s="74" t="str">
        <f>IF(Datos!T2042="","",Datos!T2042)</f>
        <v/>
      </c>
      <c r="J2032" s="74" t="str">
        <f>IF(Datos!U2042="","",Datos!U2042)</f>
        <v/>
      </c>
      <c r="K2032" s="74" t="str">
        <f>IF(Datos!V2042="","",Datos!V2042)</f>
        <v/>
      </c>
    </row>
    <row r="2033" spans="1:11" x14ac:dyDescent="0.3">
      <c r="A2033" s="74" t="str">
        <f>IF(Datos!N2043="","",Datos!N2043)</f>
        <v/>
      </c>
      <c r="B2033" s="74" t="str">
        <f>IF(Datos!O2043="","",Datos!O2043)</f>
        <v/>
      </c>
      <c r="C2033" s="74" t="str">
        <f>IF(Datos!P2043="","",Datos!P2043)</f>
        <v/>
      </c>
      <c r="D2033" s="75" t="e">
        <f>IF(Datos!#REF!="","",Datos!#REF!)</f>
        <v>#REF!</v>
      </c>
      <c r="E2033" s="75" t="e">
        <f>IF(Datos!#REF!="","",Datos!#REF!)</f>
        <v>#REF!</v>
      </c>
      <c r="F2033" s="75" t="e">
        <f>IF(Datos!#REF!="","",Datos!#REF!)</f>
        <v>#REF!</v>
      </c>
      <c r="G2033" s="75" t="str">
        <f>IF(Datos!Q2043="","",Datos!Q2043)</f>
        <v/>
      </c>
      <c r="H2033" s="75" t="str">
        <f>IF(Datos!R2043="","",Datos!R2043)</f>
        <v/>
      </c>
      <c r="I2033" s="74" t="str">
        <f>IF(Datos!T2043="","",Datos!T2043)</f>
        <v/>
      </c>
      <c r="J2033" s="74" t="str">
        <f>IF(Datos!U2043="","",Datos!U2043)</f>
        <v/>
      </c>
      <c r="K2033" s="74" t="str">
        <f>IF(Datos!V2043="","",Datos!V2043)</f>
        <v/>
      </c>
    </row>
    <row r="2034" spans="1:11" x14ac:dyDescent="0.3">
      <c r="A2034" s="74" t="str">
        <f>IF(Datos!N2044="","",Datos!N2044)</f>
        <v/>
      </c>
      <c r="B2034" s="74" t="str">
        <f>IF(Datos!O2044="","",Datos!O2044)</f>
        <v/>
      </c>
      <c r="C2034" s="74" t="str">
        <f>IF(Datos!P2044="","",Datos!P2044)</f>
        <v/>
      </c>
      <c r="D2034" s="75" t="e">
        <f>IF(Datos!#REF!="","",Datos!#REF!)</f>
        <v>#REF!</v>
      </c>
      <c r="E2034" s="75" t="e">
        <f>IF(Datos!#REF!="","",Datos!#REF!)</f>
        <v>#REF!</v>
      </c>
      <c r="F2034" s="75" t="e">
        <f>IF(Datos!#REF!="","",Datos!#REF!)</f>
        <v>#REF!</v>
      </c>
      <c r="G2034" s="75" t="str">
        <f>IF(Datos!Q2044="","",Datos!Q2044)</f>
        <v/>
      </c>
      <c r="H2034" s="75" t="str">
        <f>IF(Datos!R2044="","",Datos!R2044)</f>
        <v/>
      </c>
      <c r="I2034" s="74" t="str">
        <f>IF(Datos!T2044="","",Datos!T2044)</f>
        <v/>
      </c>
      <c r="J2034" s="74" t="str">
        <f>IF(Datos!U2044="","",Datos!U2044)</f>
        <v/>
      </c>
      <c r="K2034" s="74" t="str">
        <f>IF(Datos!V2044="","",Datos!V2044)</f>
        <v/>
      </c>
    </row>
    <row r="2035" spans="1:11" x14ac:dyDescent="0.3">
      <c r="A2035" s="74" t="str">
        <f>IF(Datos!N2045="","",Datos!N2045)</f>
        <v/>
      </c>
      <c r="B2035" s="74" t="str">
        <f>IF(Datos!O2045="","",Datos!O2045)</f>
        <v/>
      </c>
      <c r="C2035" s="74" t="str">
        <f>IF(Datos!P2045="","",Datos!P2045)</f>
        <v/>
      </c>
      <c r="D2035" s="75" t="e">
        <f>IF(Datos!#REF!="","",Datos!#REF!)</f>
        <v>#REF!</v>
      </c>
      <c r="E2035" s="75" t="e">
        <f>IF(Datos!#REF!="","",Datos!#REF!)</f>
        <v>#REF!</v>
      </c>
      <c r="F2035" s="75" t="e">
        <f>IF(Datos!#REF!="","",Datos!#REF!)</f>
        <v>#REF!</v>
      </c>
      <c r="G2035" s="75" t="str">
        <f>IF(Datos!Q2045="","",Datos!Q2045)</f>
        <v/>
      </c>
      <c r="H2035" s="75" t="str">
        <f>IF(Datos!R2045="","",Datos!R2045)</f>
        <v/>
      </c>
      <c r="I2035" s="74" t="str">
        <f>IF(Datos!T2045="","",Datos!T2045)</f>
        <v/>
      </c>
      <c r="J2035" s="74" t="str">
        <f>IF(Datos!U2045="","",Datos!U2045)</f>
        <v/>
      </c>
      <c r="K2035" s="74" t="str">
        <f>IF(Datos!V2045="","",Datos!V2045)</f>
        <v/>
      </c>
    </row>
    <row r="2036" spans="1:11" x14ac:dyDescent="0.3">
      <c r="A2036" s="74" t="str">
        <f>IF(Datos!N2046="","",Datos!N2046)</f>
        <v/>
      </c>
      <c r="B2036" s="74" t="str">
        <f>IF(Datos!O2046="","",Datos!O2046)</f>
        <v/>
      </c>
      <c r="C2036" s="74" t="str">
        <f>IF(Datos!P2046="","",Datos!P2046)</f>
        <v/>
      </c>
      <c r="D2036" s="75" t="e">
        <f>IF(Datos!#REF!="","",Datos!#REF!)</f>
        <v>#REF!</v>
      </c>
      <c r="E2036" s="75" t="e">
        <f>IF(Datos!#REF!="","",Datos!#REF!)</f>
        <v>#REF!</v>
      </c>
      <c r="F2036" s="75" t="e">
        <f>IF(Datos!#REF!="","",Datos!#REF!)</f>
        <v>#REF!</v>
      </c>
      <c r="G2036" s="75" t="str">
        <f>IF(Datos!Q2046="","",Datos!Q2046)</f>
        <v/>
      </c>
      <c r="H2036" s="75" t="str">
        <f>IF(Datos!R2046="","",Datos!R2046)</f>
        <v/>
      </c>
      <c r="I2036" s="74" t="str">
        <f>IF(Datos!T2046="","",Datos!T2046)</f>
        <v/>
      </c>
      <c r="J2036" s="74" t="str">
        <f>IF(Datos!U2046="","",Datos!U2046)</f>
        <v/>
      </c>
      <c r="K2036" s="74" t="str">
        <f>IF(Datos!V2046="","",Datos!V2046)</f>
        <v/>
      </c>
    </row>
    <row r="2037" spans="1:11" x14ac:dyDescent="0.3">
      <c r="A2037" s="74" t="str">
        <f>IF(Datos!N2047="","",Datos!N2047)</f>
        <v/>
      </c>
      <c r="B2037" s="74" t="str">
        <f>IF(Datos!O2047="","",Datos!O2047)</f>
        <v/>
      </c>
      <c r="C2037" s="74" t="str">
        <f>IF(Datos!P2047="","",Datos!P2047)</f>
        <v/>
      </c>
      <c r="D2037" s="75" t="e">
        <f>IF(Datos!#REF!="","",Datos!#REF!)</f>
        <v>#REF!</v>
      </c>
      <c r="E2037" s="75" t="e">
        <f>IF(Datos!#REF!="","",Datos!#REF!)</f>
        <v>#REF!</v>
      </c>
      <c r="F2037" s="75" t="e">
        <f>IF(Datos!#REF!="","",Datos!#REF!)</f>
        <v>#REF!</v>
      </c>
      <c r="G2037" s="75" t="str">
        <f>IF(Datos!Q2047="","",Datos!Q2047)</f>
        <v/>
      </c>
      <c r="H2037" s="75" t="str">
        <f>IF(Datos!R2047="","",Datos!R2047)</f>
        <v/>
      </c>
      <c r="I2037" s="74" t="str">
        <f>IF(Datos!T2047="","",Datos!T2047)</f>
        <v/>
      </c>
      <c r="J2037" s="74" t="str">
        <f>IF(Datos!U2047="","",Datos!U2047)</f>
        <v/>
      </c>
      <c r="K2037" s="74" t="str">
        <f>IF(Datos!V2047="","",Datos!V2047)</f>
        <v/>
      </c>
    </row>
    <row r="2038" spans="1:11" x14ac:dyDescent="0.3">
      <c r="A2038" s="74" t="str">
        <f>IF(Datos!N2048="","",Datos!N2048)</f>
        <v/>
      </c>
      <c r="B2038" s="74" t="str">
        <f>IF(Datos!O2048="","",Datos!O2048)</f>
        <v/>
      </c>
      <c r="C2038" s="74" t="str">
        <f>IF(Datos!P2048="","",Datos!P2048)</f>
        <v/>
      </c>
      <c r="D2038" s="75" t="e">
        <f>IF(Datos!#REF!="","",Datos!#REF!)</f>
        <v>#REF!</v>
      </c>
      <c r="E2038" s="75" t="e">
        <f>IF(Datos!#REF!="","",Datos!#REF!)</f>
        <v>#REF!</v>
      </c>
      <c r="F2038" s="75" t="e">
        <f>IF(Datos!#REF!="","",Datos!#REF!)</f>
        <v>#REF!</v>
      </c>
      <c r="G2038" s="75" t="str">
        <f>IF(Datos!Q2048="","",Datos!Q2048)</f>
        <v/>
      </c>
      <c r="H2038" s="75" t="str">
        <f>IF(Datos!R2048="","",Datos!R2048)</f>
        <v/>
      </c>
      <c r="I2038" s="74" t="str">
        <f>IF(Datos!T2048="","",Datos!T2048)</f>
        <v/>
      </c>
      <c r="J2038" s="74" t="str">
        <f>IF(Datos!U2048="","",Datos!U2048)</f>
        <v/>
      </c>
      <c r="K2038" s="74" t="str">
        <f>IF(Datos!V2048="","",Datos!V2048)</f>
        <v/>
      </c>
    </row>
    <row r="2039" spans="1:11" x14ac:dyDescent="0.3">
      <c r="A2039" s="74" t="str">
        <f>IF(Datos!N2049="","",Datos!N2049)</f>
        <v/>
      </c>
      <c r="B2039" s="74" t="str">
        <f>IF(Datos!O2049="","",Datos!O2049)</f>
        <v/>
      </c>
      <c r="C2039" s="74" t="str">
        <f>IF(Datos!P2049="","",Datos!P2049)</f>
        <v/>
      </c>
      <c r="D2039" s="75" t="e">
        <f>IF(Datos!#REF!="","",Datos!#REF!)</f>
        <v>#REF!</v>
      </c>
      <c r="E2039" s="75" t="e">
        <f>IF(Datos!#REF!="","",Datos!#REF!)</f>
        <v>#REF!</v>
      </c>
      <c r="F2039" s="75" t="e">
        <f>IF(Datos!#REF!="","",Datos!#REF!)</f>
        <v>#REF!</v>
      </c>
      <c r="G2039" s="75" t="str">
        <f>IF(Datos!Q2049="","",Datos!Q2049)</f>
        <v/>
      </c>
      <c r="H2039" s="75" t="str">
        <f>IF(Datos!R2049="","",Datos!R2049)</f>
        <v/>
      </c>
      <c r="I2039" s="74" t="str">
        <f>IF(Datos!T2049="","",Datos!T2049)</f>
        <v/>
      </c>
      <c r="J2039" s="74" t="str">
        <f>IF(Datos!U2049="","",Datos!U2049)</f>
        <v/>
      </c>
      <c r="K2039" s="74" t="str">
        <f>IF(Datos!V2049="","",Datos!V2049)</f>
        <v/>
      </c>
    </row>
    <row r="2040" spans="1:11" x14ac:dyDescent="0.3">
      <c r="A2040" s="74" t="str">
        <f>IF(Datos!N2050="","",Datos!N2050)</f>
        <v/>
      </c>
      <c r="B2040" s="74" t="str">
        <f>IF(Datos!O2050="","",Datos!O2050)</f>
        <v/>
      </c>
      <c r="C2040" s="74" t="str">
        <f>IF(Datos!P2050="","",Datos!P2050)</f>
        <v/>
      </c>
      <c r="D2040" s="75" t="e">
        <f>IF(Datos!#REF!="","",Datos!#REF!)</f>
        <v>#REF!</v>
      </c>
      <c r="E2040" s="75" t="e">
        <f>IF(Datos!#REF!="","",Datos!#REF!)</f>
        <v>#REF!</v>
      </c>
      <c r="F2040" s="75" t="e">
        <f>IF(Datos!#REF!="","",Datos!#REF!)</f>
        <v>#REF!</v>
      </c>
      <c r="G2040" s="75" t="str">
        <f>IF(Datos!Q2050="","",Datos!Q2050)</f>
        <v/>
      </c>
      <c r="H2040" s="75" t="str">
        <f>IF(Datos!R2050="","",Datos!R2050)</f>
        <v/>
      </c>
      <c r="I2040" s="74" t="str">
        <f>IF(Datos!T2050="","",Datos!T2050)</f>
        <v/>
      </c>
      <c r="J2040" s="74" t="str">
        <f>IF(Datos!U2050="","",Datos!U2050)</f>
        <v/>
      </c>
      <c r="K2040" s="74" t="str">
        <f>IF(Datos!V2050="","",Datos!V2050)</f>
        <v/>
      </c>
    </row>
    <row r="2041" spans="1:11" x14ac:dyDescent="0.3">
      <c r="A2041" s="74" t="str">
        <f>IF(Datos!N2051="","",Datos!N2051)</f>
        <v/>
      </c>
      <c r="B2041" s="74" t="str">
        <f>IF(Datos!O2051="","",Datos!O2051)</f>
        <v/>
      </c>
      <c r="C2041" s="74" t="str">
        <f>IF(Datos!P2051="","",Datos!P2051)</f>
        <v/>
      </c>
      <c r="D2041" s="75" t="e">
        <f>IF(Datos!#REF!="","",Datos!#REF!)</f>
        <v>#REF!</v>
      </c>
      <c r="E2041" s="75" t="e">
        <f>IF(Datos!#REF!="","",Datos!#REF!)</f>
        <v>#REF!</v>
      </c>
      <c r="F2041" s="75" t="e">
        <f>IF(Datos!#REF!="","",Datos!#REF!)</f>
        <v>#REF!</v>
      </c>
      <c r="G2041" s="75" t="str">
        <f>IF(Datos!Q2051="","",Datos!Q2051)</f>
        <v/>
      </c>
      <c r="H2041" s="75" t="str">
        <f>IF(Datos!R2051="","",Datos!R2051)</f>
        <v/>
      </c>
      <c r="I2041" s="74" t="str">
        <f>IF(Datos!T2051="","",Datos!T2051)</f>
        <v/>
      </c>
      <c r="J2041" s="74" t="str">
        <f>IF(Datos!U2051="","",Datos!U2051)</f>
        <v/>
      </c>
      <c r="K2041" s="74" t="str">
        <f>IF(Datos!V2051="","",Datos!V2051)</f>
        <v/>
      </c>
    </row>
    <row r="2042" spans="1:11" x14ac:dyDescent="0.3">
      <c r="A2042" s="74" t="str">
        <f>IF(Datos!N2052="","",Datos!N2052)</f>
        <v/>
      </c>
      <c r="B2042" s="74" t="str">
        <f>IF(Datos!O2052="","",Datos!O2052)</f>
        <v/>
      </c>
      <c r="C2042" s="74" t="str">
        <f>IF(Datos!P2052="","",Datos!P2052)</f>
        <v/>
      </c>
      <c r="D2042" s="75" t="e">
        <f>IF(Datos!#REF!="","",Datos!#REF!)</f>
        <v>#REF!</v>
      </c>
      <c r="E2042" s="75" t="e">
        <f>IF(Datos!#REF!="","",Datos!#REF!)</f>
        <v>#REF!</v>
      </c>
      <c r="F2042" s="75" t="e">
        <f>IF(Datos!#REF!="","",Datos!#REF!)</f>
        <v>#REF!</v>
      </c>
      <c r="G2042" s="75" t="str">
        <f>IF(Datos!Q2052="","",Datos!Q2052)</f>
        <v/>
      </c>
      <c r="H2042" s="75" t="str">
        <f>IF(Datos!R2052="","",Datos!R2052)</f>
        <v/>
      </c>
      <c r="I2042" s="74" t="str">
        <f>IF(Datos!T2052="","",Datos!T2052)</f>
        <v/>
      </c>
      <c r="J2042" s="74" t="str">
        <f>IF(Datos!U2052="","",Datos!U2052)</f>
        <v/>
      </c>
      <c r="K2042" s="74" t="str">
        <f>IF(Datos!V2052="","",Datos!V2052)</f>
        <v/>
      </c>
    </row>
    <row r="2043" spans="1:11" x14ac:dyDescent="0.3">
      <c r="A2043" s="74" t="str">
        <f>IF(Datos!N2053="","",Datos!N2053)</f>
        <v/>
      </c>
      <c r="B2043" s="74" t="str">
        <f>IF(Datos!O2053="","",Datos!O2053)</f>
        <v/>
      </c>
      <c r="C2043" s="74" t="str">
        <f>IF(Datos!P2053="","",Datos!P2053)</f>
        <v/>
      </c>
      <c r="D2043" s="75" t="e">
        <f>IF(Datos!#REF!="","",Datos!#REF!)</f>
        <v>#REF!</v>
      </c>
      <c r="E2043" s="75" t="e">
        <f>IF(Datos!#REF!="","",Datos!#REF!)</f>
        <v>#REF!</v>
      </c>
      <c r="F2043" s="75" t="e">
        <f>IF(Datos!#REF!="","",Datos!#REF!)</f>
        <v>#REF!</v>
      </c>
      <c r="G2043" s="75" t="str">
        <f>IF(Datos!Q2053="","",Datos!Q2053)</f>
        <v/>
      </c>
      <c r="H2043" s="75" t="str">
        <f>IF(Datos!R2053="","",Datos!R2053)</f>
        <v/>
      </c>
      <c r="I2043" s="74" t="str">
        <f>IF(Datos!T2053="","",Datos!T2053)</f>
        <v/>
      </c>
      <c r="J2043" s="74" t="str">
        <f>IF(Datos!U2053="","",Datos!U2053)</f>
        <v/>
      </c>
      <c r="K2043" s="74" t="str">
        <f>IF(Datos!V2053="","",Datos!V2053)</f>
        <v/>
      </c>
    </row>
    <row r="2044" spans="1:11" x14ac:dyDescent="0.3">
      <c r="A2044" s="74" t="str">
        <f>IF(Datos!N2054="","",Datos!N2054)</f>
        <v/>
      </c>
      <c r="B2044" s="74" t="str">
        <f>IF(Datos!O2054="","",Datos!O2054)</f>
        <v/>
      </c>
      <c r="C2044" s="74" t="str">
        <f>IF(Datos!P2054="","",Datos!P2054)</f>
        <v/>
      </c>
      <c r="D2044" s="75" t="e">
        <f>IF(Datos!#REF!="","",Datos!#REF!)</f>
        <v>#REF!</v>
      </c>
      <c r="E2044" s="75" t="e">
        <f>IF(Datos!#REF!="","",Datos!#REF!)</f>
        <v>#REF!</v>
      </c>
      <c r="F2044" s="75" t="e">
        <f>IF(Datos!#REF!="","",Datos!#REF!)</f>
        <v>#REF!</v>
      </c>
      <c r="G2044" s="75" t="str">
        <f>IF(Datos!Q2054="","",Datos!Q2054)</f>
        <v/>
      </c>
      <c r="H2044" s="75" t="str">
        <f>IF(Datos!R2054="","",Datos!R2054)</f>
        <v/>
      </c>
      <c r="I2044" s="74" t="str">
        <f>IF(Datos!T2054="","",Datos!T2054)</f>
        <v/>
      </c>
      <c r="J2044" s="74" t="str">
        <f>IF(Datos!U2054="","",Datos!U2054)</f>
        <v/>
      </c>
      <c r="K2044" s="74" t="str">
        <f>IF(Datos!V2054="","",Datos!V2054)</f>
        <v/>
      </c>
    </row>
    <row r="2045" spans="1:11" x14ac:dyDescent="0.3">
      <c r="A2045" s="74" t="str">
        <f>IF(Datos!N2055="","",Datos!N2055)</f>
        <v/>
      </c>
      <c r="B2045" s="74" t="str">
        <f>IF(Datos!O2055="","",Datos!O2055)</f>
        <v/>
      </c>
      <c r="C2045" s="74" t="str">
        <f>IF(Datos!P2055="","",Datos!P2055)</f>
        <v/>
      </c>
      <c r="D2045" s="75" t="e">
        <f>IF(Datos!#REF!="","",Datos!#REF!)</f>
        <v>#REF!</v>
      </c>
      <c r="E2045" s="75" t="e">
        <f>IF(Datos!#REF!="","",Datos!#REF!)</f>
        <v>#REF!</v>
      </c>
      <c r="F2045" s="75" t="e">
        <f>IF(Datos!#REF!="","",Datos!#REF!)</f>
        <v>#REF!</v>
      </c>
      <c r="G2045" s="75" t="str">
        <f>IF(Datos!Q2055="","",Datos!Q2055)</f>
        <v/>
      </c>
      <c r="H2045" s="75" t="str">
        <f>IF(Datos!R2055="","",Datos!R2055)</f>
        <v/>
      </c>
      <c r="I2045" s="74" t="str">
        <f>IF(Datos!T2055="","",Datos!T2055)</f>
        <v/>
      </c>
      <c r="J2045" s="74" t="str">
        <f>IF(Datos!U2055="","",Datos!U2055)</f>
        <v/>
      </c>
      <c r="K2045" s="74" t="str">
        <f>IF(Datos!V2055="","",Datos!V2055)</f>
        <v/>
      </c>
    </row>
    <row r="2046" spans="1:11" x14ac:dyDescent="0.3">
      <c r="A2046" s="74" t="str">
        <f>IF(Datos!N2056="","",Datos!N2056)</f>
        <v/>
      </c>
      <c r="B2046" s="74" t="str">
        <f>IF(Datos!O2056="","",Datos!O2056)</f>
        <v/>
      </c>
      <c r="C2046" s="74" t="str">
        <f>IF(Datos!P2056="","",Datos!P2056)</f>
        <v/>
      </c>
      <c r="D2046" s="75" t="e">
        <f>IF(Datos!#REF!="","",Datos!#REF!)</f>
        <v>#REF!</v>
      </c>
      <c r="E2046" s="75" t="e">
        <f>IF(Datos!#REF!="","",Datos!#REF!)</f>
        <v>#REF!</v>
      </c>
      <c r="F2046" s="75" t="e">
        <f>IF(Datos!#REF!="","",Datos!#REF!)</f>
        <v>#REF!</v>
      </c>
      <c r="G2046" s="75" t="str">
        <f>IF(Datos!Q2056="","",Datos!Q2056)</f>
        <v/>
      </c>
      <c r="H2046" s="75" t="str">
        <f>IF(Datos!R2056="","",Datos!R2056)</f>
        <v/>
      </c>
      <c r="I2046" s="74" t="str">
        <f>IF(Datos!T2056="","",Datos!T2056)</f>
        <v/>
      </c>
      <c r="J2046" s="74" t="str">
        <f>IF(Datos!U2056="","",Datos!U2056)</f>
        <v/>
      </c>
      <c r="K2046" s="74" t="str">
        <f>IF(Datos!V2056="","",Datos!V2056)</f>
        <v/>
      </c>
    </row>
    <row r="2047" spans="1:11" x14ac:dyDescent="0.3">
      <c r="A2047" s="74" t="str">
        <f>IF(Datos!N2057="","",Datos!N2057)</f>
        <v/>
      </c>
      <c r="B2047" s="74" t="str">
        <f>IF(Datos!O2057="","",Datos!O2057)</f>
        <v/>
      </c>
      <c r="C2047" s="74" t="str">
        <f>IF(Datos!P2057="","",Datos!P2057)</f>
        <v/>
      </c>
      <c r="D2047" s="75" t="e">
        <f>IF(Datos!#REF!="","",Datos!#REF!)</f>
        <v>#REF!</v>
      </c>
      <c r="E2047" s="75" t="e">
        <f>IF(Datos!#REF!="","",Datos!#REF!)</f>
        <v>#REF!</v>
      </c>
      <c r="F2047" s="75" t="e">
        <f>IF(Datos!#REF!="","",Datos!#REF!)</f>
        <v>#REF!</v>
      </c>
      <c r="G2047" s="75" t="str">
        <f>IF(Datos!Q2057="","",Datos!Q2057)</f>
        <v/>
      </c>
      <c r="H2047" s="75" t="str">
        <f>IF(Datos!R2057="","",Datos!R2057)</f>
        <v/>
      </c>
      <c r="I2047" s="74" t="str">
        <f>IF(Datos!T2057="","",Datos!T2057)</f>
        <v/>
      </c>
      <c r="J2047" s="74" t="str">
        <f>IF(Datos!U2057="","",Datos!U2057)</f>
        <v/>
      </c>
      <c r="K2047" s="74" t="str">
        <f>IF(Datos!V2057="","",Datos!V2057)</f>
        <v/>
      </c>
    </row>
    <row r="2048" spans="1:11" x14ac:dyDescent="0.3">
      <c r="A2048" s="74" t="str">
        <f>IF(Datos!N2058="","",Datos!N2058)</f>
        <v/>
      </c>
      <c r="B2048" s="74" t="str">
        <f>IF(Datos!O2058="","",Datos!O2058)</f>
        <v/>
      </c>
      <c r="C2048" s="74" t="str">
        <f>IF(Datos!P2058="","",Datos!P2058)</f>
        <v/>
      </c>
      <c r="D2048" s="75" t="e">
        <f>IF(Datos!#REF!="","",Datos!#REF!)</f>
        <v>#REF!</v>
      </c>
      <c r="E2048" s="75" t="e">
        <f>IF(Datos!#REF!="","",Datos!#REF!)</f>
        <v>#REF!</v>
      </c>
      <c r="F2048" s="75" t="e">
        <f>IF(Datos!#REF!="","",Datos!#REF!)</f>
        <v>#REF!</v>
      </c>
      <c r="G2048" s="75" t="str">
        <f>IF(Datos!Q2058="","",Datos!Q2058)</f>
        <v/>
      </c>
      <c r="H2048" s="75" t="str">
        <f>IF(Datos!R2058="","",Datos!R2058)</f>
        <v/>
      </c>
      <c r="I2048" s="74" t="str">
        <f>IF(Datos!T2058="","",Datos!T2058)</f>
        <v/>
      </c>
      <c r="J2048" s="74" t="str">
        <f>IF(Datos!U2058="","",Datos!U2058)</f>
        <v/>
      </c>
      <c r="K2048" s="74" t="str">
        <f>IF(Datos!V2058="","",Datos!V2058)</f>
        <v/>
      </c>
    </row>
    <row r="2049" spans="1:11" x14ac:dyDescent="0.3">
      <c r="A2049" s="74" t="str">
        <f>IF(Datos!N2059="","",Datos!N2059)</f>
        <v/>
      </c>
      <c r="B2049" s="74" t="str">
        <f>IF(Datos!O2059="","",Datos!O2059)</f>
        <v/>
      </c>
      <c r="C2049" s="74" t="str">
        <f>IF(Datos!P2059="","",Datos!P2059)</f>
        <v/>
      </c>
      <c r="D2049" s="75" t="e">
        <f>IF(Datos!#REF!="","",Datos!#REF!)</f>
        <v>#REF!</v>
      </c>
      <c r="E2049" s="75" t="e">
        <f>IF(Datos!#REF!="","",Datos!#REF!)</f>
        <v>#REF!</v>
      </c>
      <c r="F2049" s="75" t="e">
        <f>IF(Datos!#REF!="","",Datos!#REF!)</f>
        <v>#REF!</v>
      </c>
      <c r="G2049" s="75" t="str">
        <f>IF(Datos!Q2059="","",Datos!Q2059)</f>
        <v/>
      </c>
      <c r="H2049" s="75" t="str">
        <f>IF(Datos!R2059="","",Datos!R2059)</f>
        <v/>
      </c>
      <c r="I2049" s="74" t="str">
        <f>IF(Datos!T2059="","",Datos!T2059)</f>
        <v/>
      </c>
      <c r="J2049" s="74" t="str">
        <f>IF(Datos!U2059="","",Datos!U2059)</f>
        <v/>
      </c>
      <c r="K2049" s="74" t="str">
        <f>IF(Datos!V2059="","",Datos!V2059)</f>
        <v/>
      </c>
    </row>
    <row r="2050" spans="1:11" x14ac:dyDescent="0.3">
      <c r="A2050" s="74" t="str">
        <f>IF(Datos!N2060="","",Datos!N2060)</f>
        <v/>
      </c>
      <c r="B2050" s="74" t="str">
        <f>IF(Datos!O2060="","",Datos!O2060)</f>
        <v/>
      </c>
      <c r="C2050" s="74" t="str">
        <f>IF(Datos!P2060="","",Datos!P2060)</f>
        <v/>
      </c>
      <c r="D2050" s="75" t="e">
        <f>IF(Datos!#REF!="","",Datos!#REF!)</f>
        <v>#REF!</v>
      </c>
      <c r="E2050" s="75" t="e">
        <f>IF(Datos!#REF!="","",Datos!#REF!)</f>
        <v>#REF!</v>
      </c>
      <c r="F2050" s="75" t="e">
        <f>IF(Datos!#REF!="","",Datos!#REF!)</f>
        <v>#REF!</v>
      </c>
      <c r="G2050" s="75" t="str">
        <f>IF(Datos!Q2060="","",Datos!Q2060)</f>
        <v/>
      </c>
      <c r="H2050" s="75" t="str">
        <f>IF(Datos!R2060="","",Datos!R2060)</f>
        <v/>
      </c>
      <c r="I2050" s="74" t="str">
        <f>IF(Datos!T2060="","",Datos!T2060)</f>
        <v/>
      </c>
      <c r="J2050" s="74" t="str">
        <f>IF(Datos!U2060="","",Datos!U2060)</f>
        <v/>
      </c>
      <c r="K2050" s="74" t="str">
        <f>IF(Datos!V2060="","",Datos!V2060)</f>
        <v/>
      </c>
    </row>
    <row r="2051" spans="1:11" x14ac:dyDescent="0.3">
      <c r="A2051" s="74" t="str">
        <f>IF(Datos!N2061="","",Datos!N2061)</f>
        <v/>
      </c>
      <c r="B2051" s="74" t="str">
        <f>IF(Datos!O2061="","",Datos!O2061)</f>
        <v/>
      </c>
      <c r="C2051" s="74" t="str">
        <f>IF(Datos!P2061="","",Datos!P2061)</f>
        <v/>
      </c>
      <c r="D2051" s="75" t="e">
        <f>IF(Datos!#REF!="","",Datos!#REF!)</f>
        <v>#REF!</v>
      </c>
      <c r="E2051" s="75" t="e">
        <f>IF(Datos!#REF!="","",Datos!#REF!)</f>
        <v>#REF!</v>
      </c>
      <c r="F2051" s="75" t="e">
        <f>IF(Datos!#REF!="","",Datos!#REF!)</f>
        <v>#REF!</v>
      </c>
      <c r="G2051" s="75" t="str">
        <f>IF(Datos!Q2061="","",Datos!Q2061)</f>
        <v/>
      </c>
      <c r="H2051" s="75" t="str">
        <f>IF(Datos!R2061="","",Datos!R2061)</f>
        <v/>
      </c>
      <c r="I2051" s="74" t="str">
        <f>IF(Datos!T2061="","",Datos!T2061)</f>
        <v/>
      </c>
      <c r="J2051" s="74" t="str">
        <f>IF(Datos!U2061="","",Datos!U2061)</f>
        <v/>
      </c>
      <c r="K2051" s="74" t="str">
        <f>IF(Datos!V2061="","",Datos!V2061)</f>
        <v/>
      </c>
    </row>
    <row r="2052" spans="1:11" x14ac:dyDescent="0.3">
      <c r="A2052" s="74" t="str">
        <f>IF(Datos!N2062="","",Datos!N2062)</f>
        <v/>
      </c>
      <c r="B2052" s="74" t="str">
        <f>IF(Datos!O2062="","",Datos!O2062)</f>
        <v/>
      </c>
      <c r="C2052" s="74" t="str">
        <f>IF(Datos!P2062="","",Datos!P2062)</f>
        <v/>
      </c>
      <c r="D2052" s="75" t="e">
        <f>IF(Datos!#REF!="","",Datos!#REF!)</f>
        <v>#REF!</v>
      </c>
      <c r="E2052" s="75" t="e">
        <f>IF(Datos!#REF!="","",Datos!#REF!)</f>
        <v>#REF!</v>
      </c>
      <c r="F2052" s="75" t="e">
        <f>IF(Datos!#REF!="","",Datos!#REF!)</f>
        <v>#REF!</v>
      </c>
      <c r="G2052" s="75" t="str">
        <f>IF(Datos!Q2062="","",Datos!Q2062)</f>
        <v/>
      </c>
      <c r="H2052" s="75" t="str">
        <f>IF(Datos!R2062="","",Datos!R2062)</f>
        <v/>
      </c>
      <c r="I2052" s="74" t="str">
        <f>IF(Datos!T2062="","",Datos!T2062)</f>
        <v/>
      </c>
      <c r="J2052" s="74" t="str">
        <f>IF(Datos!U2062="","",Datos!U2062)</f>
        <v/>
      </c>
      <c r="K2052" s="74" t="str">
        <f>IF(Datos!V2062="","",Datos!V2062)</f>
        <v/>
      </c>
    </row>
    <row r="2053" spans="1:11" x14ac:dyDescent="0.3">
      <c r="A2053" s="74" t="str">
        <f>IF(Datos!N2063="","",Datos!N2063)</f>
        <v/>
      </c>
      <c r="B2053" s="74" t="str">
        <f>IF(Datos!O2063="","",Datos!O2063)</f>
        <v/>
      </c>
      <c r="C2053" s="74" t="str">
        <f>IF(Datos!P2063="","",Datos!P2063)</f>
        <v/>
      </c>
      <c r="D2053" s="75" t="e">
        <f>IF(Datos!#REF!="","",Datos!#REF!)</f>
        <v>#REF!</v>
      </c>
      <c r="E2053" s="75" t="e">
        <f>IF(Datos!#REF!="","",Datos!#REF!)</f>
        <v>#REF!</v>
      </c>
      <c r="F2053" s="75" t="e">
        <f>IF(Datos!#REF!="","",Datos!#REF!)</f>
        <v>#REF!</v>
      </c>
      <c r="G2053" s="75" t="str">
        <f>IF(Datos!Q2063="","",Datos!Q2063)</f>
        <v/>
      </c>
      <c r="H2053" s="75" t="str">
        <f>IF(Datos!R2063="","",Datos!R2063)</f>
        <v/>
      </c>
      <c r="I2053" s="74" t="str">
        <f>IF(Datos!T2063="","",Datos!T2063)</f>
        <v/>
      </c>
      <c r="J2053" s="74" t="str">
        <f>IF(Datos!U2063="","",Datos!U2063)</f>
        <v/>
      </c>
      <c r="K2053" s="74" t="str">
        <f>IF(Datos!V2063="","",Datos!V2063)</f>
        <v/>
      </c>
    </row>
    <row r="2054" spans="1:11" x14ac:dyDescent="0.3">
      <c r="A2054" s="74" t="str">
        <f>IF(Datos!N2064="","",Datos!N2064)</f>
        <v/>
      </c>
      <c r="B2054" s="74" t="str">
        <f>IF(Datos!O2064="","",Datos!O2064)</f>
        <v/>
      </c>
      <c r="C2054" s="74" t="str">
        <f>IF(Datos!P2064="","",Datos!P2064)</f>
        <v/>
      </c>
      <c r="D2054" s="75" t="e">
        <f>IF(Datos!#REF!="","",Datos!#REF!)</f>
        <v>#REF!</v>
      </c>
      <c r="E2054" s="75" t="e">
        <f>IF(Datos!#REF!="","",Datos!#REF!)</f>
        <v>#REF!</v>
      </c>
      <c r="F2054" s="75" t="e">
        <f>IF(Datos!#REF!="","",Datos!#REF!)</f>
        <v>#REF!</v>
      </c>
      <c r="G2054" s="75" t="str">
        <f>IF(Datos!Q2064="","",Datos!Q2064)</f>
        <v/>
      </c>
      <c r="H2054" s="75" t="str">
        <f>IF(Datos!R2064="","",Datos!R2064)</f>
        <v/>
      </c>
      <c r="I2054" s="74" t="str">
        <f>IF(Datos!T2064="","",Datos!T2064)</f>
        <v/>
      </c>
      <c r="J2054" s="74" t="str">
        <f>IF(Datos!U2064="","",Datos!U2064)</f>
        <v/>
      </c>
      <c r="K2054" s="74" t="str">
        <f>IF(Datos!V2064="","",Datos!V2064)</f>
        <v/>
      </c>
    </row>
    <row r="2055" spans="1:11" x14ac:dyDescent="0.3">
      <c r="A2055" s="74" t="str">
        <f>IF(Datos!N2065="","",Datos!N2065)</f>
        <v/>
      </c>
      <c r="B2055" s="74" t="str">
        <f>IF(Datos!O2065="","",Datos!O2065)</f>
        <v/>
      </c>
      <c r="C2055" s="74" t="str">
        <f>IF(Datos!P2065="","",Datos!P2065)</f>
        <v/>
      </c>
      <c r="D2055" s="75" t="e">
        <f>IF(Datos!#REF!="","",Datos!#REF!)</f>
        <v>#REF!</v>
      </c>
      <c r="E2055" s="75" t="e">
        <f>IF(Datos!#REF!="","",Datos!#REF!)</f>
        <v>#REF!</v>
      </c>
      <c r="F2055" s="75" t="e">
        <f>IF(Datos!#REF!="","",Datos!#REF!)</f>
        <v>#REF!</v>
      </c>
      <c r="G2055" s="75" t="str">
        <f>IF(Datos!Q2065="","",Datos!Q2065)</f>
        <v/>
      </c>
      <c r="H2055" s="75" t="str">
        <f>IF(Datos!R2065="","",Datos!R2065)</f>
        <v/>
      </c>
      <c r="I2055" s="74" t="str">
        <f>IF(Datos!T2065="","",Datos!T2065)</f>
        <v/>
      </c>
      <c r="J2055" s="74" t="str">
        <f>IF(Datos!U2065="","",Datos!U2065)</f>
        <v/>
      </c>
      <c r="K2055" s="74" t="str">
        <f>IF(Datos!V2065="","",Datos!V2065)</f>
        <v/>
      </c>
    </row>
    <row r="2056" spans="1:11" x14ac:dyDescent="0.3">
      <c r="A2056" s="74" t="str">
        <f>IF(Datos!N2066="","",Datos!N2066)</f>
        <v/>
      </c>
      <c r="B2056" s="74" t="str">
        <f>IF(Datos!O2066="","",Datos!O2066)</f>
        <v/>
      </c>
      <c r="C2056" s="74" t="str">
        <f>IF(Datos!P2066="","",Datos!P2066)</f>
        <v/>
      </c>
      <c r="D2056" s="75" t="e">
        <f>IF(Datos!#REF!="","",Datos!#REF!)</f>
        <v>#REF!</v>
      </c>
      <c r="E2056" s="75" t="e">
        <f>IF(Datos!#REF!="","",Datos!#REF!)</f>
        <v>#REF!</v>
      </c>
      <c r="F2056" s="75" t="e">
        <f>IF(Datos!#REF!="","",Datos!#REF!)</f>
        <v>#REF!</v>
      </c>
      <c r="G2056" s="75" t="str">
        <f>IF(Datos!Q2066="","",Datos!Q2066)</f>
        <v/>
      </c>
      <c r="H2056" s="75" t="str">
        <f>IF(Datos!R2066="","",Datos!R2066)</f>
        <v/>
      </c>
      <c r="I2056" s="74" t="str">
        <f>IF(Datos!T2066="","",Datos!T2066)</f>
        <v/>
      </c>
      <c r="J2056" s="74" t="str">
        <f>IF(Datos!U2066="","",Datos!U2066)</f>
        <v/>
      </c>
      <c r="K2056" s="74" t="str">
        <f>IF(Datos!V2066="","",Datos!V2066)</f>
        <v/>
      </c>
    </row>
    <row r="2057" spans="1:11" x14ac:dyDescent="0.3">
      <c r="A2057" s="74" t="str">
        <f>IF(Datos!N2067="","",Datos!N2067)</f>
        <v/>
      </c>
      <c r="B2057" s="74" t="str">
        <f>IF(Datos!O2067="","",Datos!O2067)</f>
        <v/>
      </c>
      <c r="C2057" s="74" t="str">
        <f>IF(Datos!P2067="","",Datos!P2067)</f>
        <v/>
      </c>
      <c r="D2057" s="75" t="e">
        <f>IF(Datos!#REF!="","",Datos!#REF!)</f>
        <v>#REF!</v>
      </c>
      <c r="E2057" s="75" t="e">
        <f>IF(Datos!#REF!="","",Datos!#REF!)</f>
        <v>#REF!</v>
      </c>
      <c r="F2057" s="75" t="e">
        <f>IF(Datos!#REF!="","",Datos!#REF!)</f>
        <v>#REF!</v>
      </c>
      <c r="G2057" s="75" t="str">
        <f>IF(Datos!Q2067="","",Datos!Q2067)</f>
        <v/>
      </c>
      <c r="H2057" s="75" t="str">
        <f>IF(Datos!R2067="","",Datos!R2067)</f>
        <v/>
      </c>
      <c r="I2057" s="74" t="str">
        <f>IF(Datos!T2067="","",Datos!T2067)</f>
        <v/>
      </c>
      <c r="J2057" s="74" t="str">
        <f>IF(Datos!U2067="","",Datos!U2067)</f>
        <v/>
      </c>
      <c r="K2057" s="74" t="str">
        <f>IF(Datos!V2067="","",Datos!V2067)</f>
        <v/>
      </c>
    </row>
    <row r="2058" spans="1:11" x14ac:dyDescent="0.3">
      <c r="A2058" s="74" t="str">
        <f>IF(Datos!N2068="","",Datos!N2068)</f>
        <v/>
      </c>
      <c r="B2058" s="74" t="str">
        <f>IF(Datos!O2068="","",Datos!O2068)</f>
        <v/>
      </c>
      <c r="C2058" s="74" t="str">
        <f>IF(Datos!P2068="","",Datos!P2068)</f>
        <v/>
      </c>
      <c r="D2058" s="75" t="e">
        <f>IF(Datos!#REF!="","",Datos!#REF!)</f>
        <v>#REF!</v>
      </c>
      <c r="E2058" s="75" t="e">
        <f>IF(Datos!#REF!="","",Datos!#REF!)</f>
        <v>#REF!</v>
      </c>
      <c r="F2058" s="75" t="e">
        <f>IF(Datos!#REF!="","",Datos!#REF!)</f>
        <v>#REF!</v>
      </c>
      <c r="G2058" s="75" t="str">
        <f>IF(Datos!Q2068="","",Datos!Q2068)</f>
        <v/>
      </c>
      <c r="H2058" s="75" t="str">
        <f>IF(Datos!R2068="","",Datos!R2068)</f>
        <v/>
      </c>
      <c r="I2058" s="74" t="str">
        <f>IF(Datos!T2068="","",Datos!T2068)</f>
        <v/>
      </c>
      <c r="J2058" s="74" t="str">
        <f>IF(Datos!U2068="","",Datos!U2068)</f>
        <v/>
      </c>
      <c r="K2058" s="74" t="str">
        <f>IF(Datos!V2068="","",Datos!V2068)</f>
        <v/>
      </c>
    </row>
    <row r="2059" spans="1:11" x14ac:dyDescent="0.3">
      <c r="A2059" s="74" t="str">
        <f>IF(Datos!N2069="","",Datos!N2069)</f>
        <v/>
      </c>
      <c r="B2059" s="74" t="str">
        <f>IF(Datos!O2069="","",Datos!O2069)</f>
        <v/>
      </c>
      <c r="C2059" s="74" t="str">
        <f>IF(Datos!P2069="","",Datos!P2069)</f>
        <v/>
      </c>
      <c r="D2059" s="75" t="e">
        <f>IF(Datos!#REF!="","",Datos!#REF!)</f>
        <v>#REF!</v>
      </c>
      <c r="E2059" s="75" t="e">
        <f>IF(Datos!#REF!="","",Datos!#REF!)</f>
        <v>#REF!</v>
      </c>
      <c r="F2059" s="75" t="e">
        <f>IF(Datos!#REF!="","",Datos!#REF!)</f>
        <v>#REF!</v>
      </c>
      <c r="G2059" s="75" t="str">
        <f>IF(Datos!Q2069="","",Datos!Q2069)</f>
        <v/>
      </c>
      <c r="H2059" s="75" t="str">
        <f>IF(Datos!R2069="","",Datos!R2069)</f>
        <v/>
      </c>
      <c r="I2059" s="74" t="str">
        <f>IF(Datos!T2069="","",Datos!T2069)</f>
        <v/>
      </c>
      <c r="J2059" s="74" t="str">
        <f>IF(Datos!U2069="","",Datos!U2069)</f>
        <v/>
      </c>
      <c r="K2059" s="74" t="str">
        <f>IF(Datos!V2069="","",Datos!V2069)</f>
        <v/>
      </c>
    </row>
    <row r="2060" spans="1:11" x14ac:dyDescent="0.3">
      <c r="A2060" s="74" t="str">
        <f>IF(Datos!N2070="","",Datos!N2070)</f>
        <v/>
      </c>
      <c r="B2060" s="74" t="str">
        <f>IF(Datos!O2070="","",Datos!O2070)</f>
        <v/>
      </c>
      <c r="C2060" s="74" t="str">
        <f>IF(Datos!P2070="","",Datos!P2070)</f>
        <v/>
      </c>
      <c r="D2060" s="75" t="e">
        <f>IF(Datos!#REF!="","",Datos!#REF!)</f>
        <v>#REF!</v>
      </c>
      <c r="E2060" s="75" t="e">
        <f>IF(Datos!#REF!="","",Datos!#REF!)</f>
        <v>#REF!</v>
      </c>
      <c r="F2060" s="75" t="e">
        <f>IF(Datos!#REF!="","",Datos!#REF!)</f>
        <v>#REF!</v>
      </c>
      <c r="G2060" s="75" t="str">
        <f>IF(Datos!Q2070="","",Datos!Q2070)</f>
        <v/>
      </c>
      <c r="H2060" s="75" t="str">
        <f>IF(Datos!R2070="","",Datos!R2070)</f>
        <v/>
      </c>
      <c r="I2060" s="74" t="str">
        <f>IF(Datos!T2070="","",Datos!T2070)</f>
        <v/>
      </c>
      <c r="J2060" s="74" t="str">
        <f>IF(Datos!U2070="","",Datos!U2070)</f>
        <v/>
      </c>
      <c r="K2060" s="74" t="str">
        <f>IF(Datos!V2070="","",Datos!V2070)</f>
        <v/>
      </c>
    </row>
    <row r="2061" spans="1:11" x14ac:dyDescent="0.3">
      <c r="A2061" s="74" t="str">
        <f>IF(Datos!N2071="","",Datos!N2071)</f>
        <v/>
      </c>
      <c r="B2061" s="74" t="str">
        <f>IF(Datos!O2071="","",Datos!O2071)</f>
        <v/>
      </c>
      <c r="C2061" s="74" t="str">
        <f>IF(Datos!P2071="","",Datos!P2071)</f>
        <v/>
      </c>
      <c r="D2061" s="75" t="e">
        <f>IF(Datos!#REF!="","",Datos!#REF!)</f>
        <v>#REF!</v>
      </c>
      <c r="E2061" s="75" t="e">
        <f>IF(Datos!#REF!="","",Datos!#REF!)</f>
        <v>#REF!</v>
      </c>
      <c r="F2061" s="75" t="e">
        <f>IF(Datos!#REF!="","",Datos!#REF!)</f>
        <v>#REF!</v>
      </c>
      <c r="G2061" s="75" t="str">
        <f>IF(Datos!Q2071="","",Datos!Q2071)</f>
        <v/>
      </c>
      <c r="H2061" s="75" t="str">
        <f>IF(Datos!R2071="","",Datos!R2071)</f>
        <v/>
      </c>
      <c r="I2061" s="74" t="str">
        <f>IF(Datos!T2071="","",Datos!T2071)</f>
        <v/>
      </c>
      <c r="J2061" s="74" t="str">
        <f>IF(Datos!U2071="","",Datos!U2071)</f>
        <v/>
      </c>
      <c r="K2061" s="74" t="str">
        <f>IF(Datos!V2071="","",Datos!V2071)</f>
        <v/>
      </c>
    </row>
    <row r="2062" spans="1:11" x14ac:dyDescent="0.3">
      <c r="A2062" s="74" t="str">
        <f>IF(Datos!N2072="","",Datos!N2072)</f>
        <v/>
      </c>
      <c r="B2062" s="74" t="str">
        <f>IF(Datos!O2072="","",Datos!O2072)</f>
        <v/>
      </c>
      <c r="C2062" s="74" t="str">
        <f>IF(Datos!P2072="","",Datos!P2072)</f>
        <v/>
      </c>
      <c r="D2062" s="75" t="e">
        <f>IF(Datos!#REF!="","",Datos!#REF!)</f>
        <v>#REF!</v>
      </c>
      <c r="E2062" s="75" t="e">
        <f>IF(Datos!#REF!="","",Datos!#REF!)</f>
        <v>#REF!</v>
      </c>
      <c r="F2062" s="75" t="e">
        <f>IF(Datos!#REF!="","",Datos!#REF!)</f>
        <v>#REF!</v>
      </c>
      <c r="G2062" s="75" t="str">
        <f>IF(Datos!Q2072="","",Datos!Q2072)</f>
        <v/>
      </c>
      <c r="H2062" s="75" t="str">
        <f>IF(Datos!R2072="","",Datos!R2072)</f>
        <v/>
      </c>
      <c r="I2062" s="74" t="str">
        <f>IF(Datos!T2072="","",Datos!T2072)</f>
        <v/>
      </c>
      <c r="J2062" s="74" t="str">
        <f>IF(Datos!U2072="","",Datos!U2072)</f>
        <v/>
      </c>
      <c r="K2062" s="74" t="str">
        <f>IF(Datos!V2072="","",Datos!V2072)</f>
        <v/>
      </c>
    </row>
    <row r="2063" spans="1:11" x14ac:dyDescent="0.3">
      <c r="A2063" s="74" t="str">
        <f>IF(Datos!N2073="","",Datos!N2073)</f>
        <v/>
      </c>
      <c r="B2063" s="74" t="str">
        <f>IF(Datos!O2073="","",Datos!O2073)</f>
        <v/>
      </c>
      <c r="C2063" s="74" t="str">
        <f>IF(Datos!P2073="","",Datos!P2073)</f>
        <v/>
      </c>
      <c r="D2063" s="75" t="e">
        <f>IF(Datos!#REF!="","",Datos!#REF!)</f>
        <v>#REF!</v>
      </c>
      <c r="E2063" s="75" t="e">
        <f>IF(Datos!#REF!="","",Datos!#REF!)</f>
        <v>#REF!</v>
      </c>
      <c r="F2063" s="75" t="e">
        <f>IF(Datos!#REF!="","",Datos!#REF!)</f>
        <v>#REF!</v>
      </c>
      <c r="G2063" s="75" t="str">
        <f>IF(Datos!Q2073="","",Datos!Q2073)</f>
        <v/>
      </c>
      <c r="H2063" s="75" t="str">
        <f>IF(Datos!R2073="","",Datos!R2073)</f>
        <v/>
      </c>
      <c r="I2063" s="74" t="str">
        <f>IF(Datos!T2073="","",Datos!T2073)</f>
        <v/>
      </c>
      <c r="J2063" s="74" t="str">
        <f>IF(Datos!U2073="","",Datos!U2073)</f>
        <v/>
      </c>
      <c r="K2063" s="74" t="str">
        <f>IF(Datos!V2073="","",Datos!V2073)</f>
        <v/>
      </c>
    </row>
    <row r="2064" spans="1:11" x14ac:dyDescent="0.3">
      <c r="A2064" s="74" t="str">
        <f>IF(Datos!N2074="","",Datos!N2074)</f>
        <v/>
      </c>
      <c r="B2064" s="74" t="str">
        <f>IF(Datos!O2074="","",Datos!O2074)</f>
        <v/>
      </c>
      <c r="C2064" s="74" t="str">
        <f>IF(Datos!P2074="","",Datos!P2074)</f>
        <v/>
      </c>
      <c r="D2064" s="75" t="e">
        <f>IF(Datos!#REF!="","",Datos!#REF!)</f>
        <v>#REF!</v>
      </c>
      <c r="E2064" s="75" t="e">
        <f>IF(Datos!#REF!="","",Datos!#REF!)</f>
        <v>#REF!</v>
      </c>
      <c r="F2064" s="75" t="e">
        <f>IF(Datos!#REF!="","",Datos!#REF!)</f>
        <v>#REF!</v>
      </c>
      <c r="G2064" s="75" t="str">
        <f>IF(Datos!Q2074="","",Datos!Q2074)</f>
        <v/>
      </c>
      <c r="H2064" s="75" t="str">
        <f>IF(Datos!R2074="","",Datos!R2074)</f>
        <v/>
      </c>
      <c r="I2064" s="74" t="str">
        <f>IF(Datos!T2074="","",Datos!T2074)</f>
        <v/>
      </c>
      <c r="J2064" s="74" t="str">
        <f>IF(Datos!U2074="","",Datos!U2074)</f>
        <v/>
      </c>
      <c r="K2064" s="74" t="str">
        <f>IF(Datos!V2074="","",Datos!V2074)</f>
        <v/>
      </c>
    </row>
    <row r="2065" spans="1:11" x14ac:dyDescent="0.3">
      <c r="A2065" s="74" t="str">
        <f>IF(Datos!N2075="","",Datos!N2075)</f>
        <v/>
      </c>
      <c r="B2065" s="74" t="str">
        <f>IF(Datos!O2075="","",Datos!O2075)</f>
        <v/>
      </c>
      <c r="C2065" s="74" t="str">
        <f>IF(Datos!P2075="","",Datos!P2075)</f>
        <v/>
      </c>
      <c r="D2065" s="75" t="e">
        <f>IF(Datos!#REF!="","",Datos!#REF!)</f>
        <v>#REF!</v>
      </c>
      <c r="E2065" s="75" t="e">
        <f>IF(Datos!#REF!="","",Datos!#REF!)</f>
        <v>#REF!</v>
      </c>
      <c r="F2065" s="75" t="e">
        <f>IF(Datos!#REF!="","",Datos!#REF!)</f>
        <v>#REF!</v>
      </c>
      <c r="G2065" s="75" t="str">
        <f>IF(Datos!Q2075="","",Datos!Q2075)</f>
        <v/>
      </c>
      <c r="H2065" s="75" t="str">
        <f>IF(Datos!R2075="","",Datos!R2075)</f>
        <v/>
      </c>
      <c r="I2065" s="74" t="str">
        <f>IF(Datos!T2075="","",Datos!T2075)</f>
        <v/>
      </c>
      <c r="J2065" s="74" t="str">
        <f>IF(Datos!U2075="","",Datos!U2075)</f>
        <v/>
      </c>
      <c r="K2065" s="74" t="str">
        <f>IF(Datos!V2075="","",Datos!V2075)</f>
        <v/>
      </c>
    </row>
    <row r="2066" spans="1:11" x14ac:dyDescent="0.3">
      <c r="A2066" s="74" t="str">
        <f>IF(Datos!N2076="","",Datos!N2076)</f>
        <v/>
      </c>
      <c r="B2066" s="74" t="str">
        <f>IF(Datos!O2076="","",Datos!O2076)</f>
        <v/>
      </c>
      <c r="C2066" s="74" t="str">
        <f>IF(Datos!P2076="","",Datos!P2076)</f>
        <v/>
      </c>
      <c r="D2066" s="75" t="e">
        <f>IF(Datos!#REF!="","",Datos!#REF!)</f>
        <v>#REF!</v>
      </c>
      <c r="E2066" s="75" t="e">
        <f>IF(Datos!#REF!="","",Datos!#REF!)</f>
        <v>#REF!</v>
      </c>
      <c r="F2066" s="75" t="e">
        <f>IF(Datos!#REF!="","",Datos!#REF!)</f>
        <v>#REF!</v>
      </c>
      <c r="G2066" s="75" t="str">
        <f>IF(Datos!Q2076="","",Datos!Q2076)</f>
        <v/>
      </c>
      <c r="H2066" s="75" t="str">
        <f>IF(Datos!R2076="","",Datos!R2076)</f>
        <v/>
      </c>
      <c r="I2066" s="74" t="str">
        <f>IF(Datos!T2076="","",Datos!T2076)</f>
        <v/>
      </c>
      <c r="J2066" s="74" t="str">
        <f>IF(Datos!U2076="","",Datos!U2076)</f>
        <v/>
      </c>
      <c r="K2066" s="74" t="str">
        <f>IF(Datos!V2076="","",Datos!V2076)</f>
        <v/>
      </c>
    </row>
    <row r="2067" spans="1:11" x14ac:dyDescent="0.3">
      <c r="A2067" s="74" t="str">
        <f>IF(Datos!N2077="","",Datos!N2077)</f>
        <v/>
      </c>
      <c r="B2067" s="74" t="str">
        <f>IF(Datos!O2077="","",Datos!O2077)</f>
        <v/>
      </c>
      <c r="C2067" s="74" t="str">
        <f>IF(Datos!P2077="","",Datos!P2077)</f>
        <v/>
      </c>
      <c r="D2067" s="75" t="e">
        <f>IF(Datos!#REF!="","",Datos!#REF!)</f>
        <v>#REF!</v>
      </c>
      <c r="E2067" s="75" t="e">
        <f>IF(Datos!#REF!="","",Datos!#REF!)</f>
        <v>#REF!</v>
      </c>
      <c r="F2067" s="75" t="e">
        <f>IF(Datos!#REF!="","",Datos!#REF!)</f>
        <v>#REF!</v>
      </c>
      <c r="G2067" s="75" t="str">
        <f>IF(Datos!Q2077="","",Datos!Q2077)</f>
        <v/>
      </c>
      <c r="H2067" s="75" t="str">
        <f>IF(Datos!R2077="","",Datos!R2077)</f>
        <v/>
      </c>
      <c r="I2067" s="74" t="str">
        <f>IF(Datos!T2077="","",Datos!T2077)</f>
        <v/>
      </c>
      <c r="J2067" s="74" t="str">
        <f>IF(Datos!U2077="","",Datos!U2077)</f>
        <v/>
      </c>
      <c r="K2067" s="74" t="str">
        <f>IF(Datos!V2077="","",Datos!V2077)</f>
        <v/>
      </c>
    </row>
    <row r="2068" spans="1:11" x14ac:dyDescent="0.3">
      <c r="A2068" s="74" t="str">
        <f>IF(Datos!N2078="","",Datos!N2078)</f>
        <v/>
      </c>
      <c r="B2068" s="74" t="str">
        <f>IF(Datos!O2078="","",Datos!O2078)</f>
        <v/>
      </c>
      <c r="C2068" s="74" t="str">
        <f>IF(Datos!P2078="","",Datos!P2078)</f>
        <v/>
      </c>
      <c r="D2068" s="75" t="e">
        <f>IF(Datos!#REF!="","",Datos!#REF!)</f>
        <v>#REF!</v>
      </c>
      <c r="E2068" s="75" t="e">
        <f>IF(Datos!#REF!="","",Datos!#REF!)</f>
        <v>#REF!</v>
      </c>
      <c r="F2068" s="75" t="e">
        <f>IF(Datos!#REF!="","",Datos!#REF!)</f>
        <v>#REF!</v>
      </c>
      <c r="G2068" s="75" t="str">
        <f>IF(Datos!Q2078="","",Datos!Q2078)</f>
        <v/>
      </c>
      <c r="H2068" s="75" t="str">
        <f>IF(Datos!R2078="","",Datos!R2078)</f>
        <v/>
      </c>
      <c r="I2068" s="74" t="str">
        <f>IF(Datos!T2078="","",Datos!T2078)</f>
        <v/>
      </c>
      <c r="J2068" s="74" t="str">
        <f>IF(Datos!U2078="","",Datos!U2078)</f>
        <v/>
      </c>
      <c r="K2068" s="74" t="str">
        <f>IF(Datos!V2078="","",Datos!V2078)</f>
        <v/>
      </c>
    </row>
    <row r="2069" spans="1:11" x14ac:dyDescent="0.3">
      <c r="A2069" s="74" t="str">
        <f>IF(Datos!N2079="","",Datos!N2079)</f>
        <v/>
      </c>
      <c r="B2069" s="74" t="str">
        <f>IF(Datos!O2079="","",Datos!O2079)</f>
        <v/>
      </c>
      <c r="C2069" s="74" t="str">
        <f>IF(Datos!P2079="","",Datos!P2079)</f>
        <v/>
      </c>
      <c r="D2069" s="75" t="e">
        <f>IF(Datos!#REF!="","",Datos!#REF!)</f>
        <v>#REF!</v>
      </c>
      <c r="E2069" s="75" t="e">
        <f>IF(Datos!#REF!="","",Datos!#REF!)</f>
        <v>#REF!</v>
      </c>
      <c r="F2069" s="75" t="e">
        <f>IF(Datos!#REF!="","",Datos!#REF!)</f>
        <v>#REF!</v>
      </c>
      <c r="G2069" s="75" t="str">
        <f>IF(Datos!Q2079="","",Datos!Q2079)</f>
        <v/>
      </c>
      <c r="H2069" s="75" t="str">
        <f>IF(Datos!R2079="","",Datos!R2079)</f>
        <v/>
      </c>
      <c r="I2069" s="74" t="str">
        <f>IF(Datos!T2079="","",Datos!T2079)</f>
        <v/>
      </c>
      <c r="J2069" s="74" t="str">
        <f>IF(Datos!U2079="","",Datos!U2079)</f>
        <v/>
      </c>
      <c r="K2069" s="74" t="str">
        <f>IF(Datos!V2079="","",Datos!V2079)</f>
        <v/>
      </c>
    </row>
    <row r="2070" spans="1:11" x14ac:dyDescent="0.3">
      <c r="A2070" s="74" t="str">
        <f>IF(Datos!N2080="","",Datos!N2080)</f>
        <v/>
      </c>
      <c r="B2070" s="74" t="str">
        <f>IF(Datos!O2080="","",Datos!O2080)</f>
        <v/>
      </c>
      <c r="C2070" s="74" t="str">
        <f>IF(Datos!P2080="","",Datos!P2080)</f>
        <v/>
      </c>
      <c r="D2070" s="75" t="e">
        <f>IF(Datos!#REF!="","",Datos!#REF!)</f>
        <v>#REF!</v>
      </c>
      <c r="E2070" s="75" t="e">
        <f>IF(Datos!#REF!="","",Datos!#REF!)</f>
        <v>#REF!</v>
      </c>
      <c r="F2070" s="75" t="e">
        <f>IF(Datos!#REF!="","",Datos!#REF!)</f>
        <v>#REF!</v>
      </c>
      <c r="G2070" s="75" t="str">
        <f>IF(Datos!Q2080="","",Datos!Q2080)</f>
        <v/>
      </c>
      <c r="H2070" s="75" t="str">
        <f>IF(Datos!R2080="","",Datos!R2080)</f>
        <v/>
      </c>
      <c r="I2070" s="74" t="str">
        <f>IF(Datos!T2080="","",Datos!T2080)</f>
        <v/>
      </c>
      <c r="J2070" s="74" t="str">
        <f>IF(Datos!U2080="","",Datos!U2080)</f>
        <v/>
      </c>
      <c r="K2070" s="74" t="str">
        <f>IF(Datos!V2080="","",Datos!V2080)</f>
        <v/>
      </c>
    </row>
    <row r="2071" spans="1:11" x14ac:dyDescent="0.3">
      <c r="A2071" s="74" t="str">
        <f>IF(Datos!N2081="","",Datos!N2081)</f>
        <v/>
      </c>
      <c r="B2071" s="74" t="str">
        <f>IF(Datos!O2081="","",Datos!O2081)</f>
        <v/>
      </c>
      <c r="C2071" s="74" t="str">
        <f>IF(Datos!P2081="","",Datos!P2081)</f>
        <v/>
      </c>
      <c r="D2071" s="75" t="e">
        <f>IF(Datos!#REF!="","",Datos!#REF!)</f>
        <v>#REF!</v>
      </c>
      <c r="E2071" s="75" t="e">
        <f>IF(Datos!#REF!="","",Datos!#REF!)</f>
        <v>#REF!</v>
      </c>
      <c r="F2071" s="75" t="e">
        <f>IF(Datos!#REF!="","",Datos!#REF!)</f>
        <v>#REF!</v>
      </c>
      <c r="G2071" s="75" t="str">
        <f>IF(Datos!Q2081="","",Datos!Q2081)</f>
        <v/>
      </c>
      <c r="H2071" s="75" t="str">
        <f>IF(Datos!R2081="","",Datos!R2081)</f>
        <v/>
      </c>
      <c r="I2071" s="74" t="str">
        <f>IF(Datos!T2081="","",Datos!T2081)</f>
        <v/>
      </c>
      <c r="J2071" s="74" t="str">
        <f>IF(Datos!U2081="","",Datos!U2081)</f>
        <v/>
      </c>
      <c r="K2071" s="74" t="str">
        <f>IF(Datos!V2081="","",Datos!V2081)</f>
        <v/>
      </c>
    </row>
    <row r="2072" spans="1:11" x14ac:dyDescent="0.3">
      <c r="A2072" s="74" t="str">
        <f>IF(Datos!N2082="","",Datos!N2082)</f>
        <v/>
      </c>
      <c r="B2072" s="74" t="str">
        <f>IF(Datos!O2082="","",Datos!O2082)</f>
        <v/>
      </c>
      <c r="C2072" s="74" t="str">
        <f>IF(Datos!P2082="","",Datos!P2082)</f>
        <v/>
      </c>
      <c r="D2072" s="75" t="e">
        <f>IF(Datos!#REF!="","",Datos!#REF!)</f>
        <v>#REF!</v>
      </c>
      <c r="E2072" s="75" t="e">
        <f>IF(Datos!#REF!="","",Datos!#REF!)</f>
        <v>#REF!</v>
      </c>
      <c r="F2072" s="75" t="e">
        <f>IF(Datos!#REF!="","",Datos!#REF!)</f>
        <v>#REF!</v>
      </c>
      <c r="G2072" s="75" t="str">
        <f>IF(Datos!Q2082="","",Datos!Q2082)</f>
        <v/>
      </c>
      <c r="H2072" s="75" t="str">
        <f>IF(Datos!R2082="","",Datos!R2082)</f>
        <v/>
      </c>
      <c r="I2072" s="74" t="str">
        <f>IF(Datos!T2082="","",Datos!T2082)</f>
        <v/>
      </c>
      <c r="J2072" s="74" t="str">
        <f>IF(Datos!U2082="","",Datos!U2082)</f>
        <v/>
      </c>
      <c r="K2072" s="74" t="str">
        <f>IF(Datos!V2082="","",Datos!V2082)</f>
        <v/>
      </c>
    </row>
    <row r="2073" spans="1:11" x14ac:dyDescent="0.3">
      <c r="A2073" s="74" t="str">
        <f>IF(Datos!N2083="","",Datos!N2083)</f>
        <v/>
      </c>
      <c r="B2073" s="74" t="str">
        <f>IF(Datos!O2083="","",Datos!O2083)</f>
        <v/>
      </c>
      <c r="C2073" s="74" t="str">
        <f>IF(Datos!P2083="","",Datos!P2083)</f>
        <v/>
      </c>
      <c r="D2073" s="75" t="e">
        <f>IF(Datos!#REF!="","",Datos!#REF!)</f>
        <v>#REF!</v>
      </c>
      <c r="E2073" s="75" t="e">
        <f>IF(Datos!#REF!="","",Datos!#REF!)</f>
        <v>#REF!</v>
      </c>
      <c r="F2073" s="75" t="e">
        <f>IF(Datos!#REF!="","",Datos!#REF!)</f>
        <v>#REF!</v>
      </c>
      <c r="G2073" s="75" t="str">
        <f>IF(Datos!Q2083="","",Datos!Q2083)</f>
        <v/>
      </c>
      <c r="H2073" s="75" t="str">
        <f>IF(Datos!R2083="","",Datos!R2083)</f>
        <v/>
      </c>
      <c r="I2073" s="74" t="str">
        <f>IF(Datos!T2083="","",Datos!T2083)</f>
        <v/>
      </c>
      <c r="J2073" s="74" t="str">
        <f>IF(Datos!U2083="","",Datos!U2083)</f>
        <v/>
      </c>
      <c r="K2073" s="74" t="str">
        <f>IF(Datos!V2083="","",Datos!V2083)</f>
        <v/>
      </c>
    </row>
    <row r="2074" spans="1:11" x14ac:dyDescent="0.3">
      <c r="A2074" s="74" t="str">
        <f>IF(Datos!N2084="","",Datos!N2084)</f>
        <v/>
      </c>
      <c r="B2074" s="74" t="str">
        <f>IF(Datos!O2084="","",Datos!O2084)</f>
        <v/>
      </c>
      <c r="C2074" s="74" t="str">
        <f>IF(Datos!P2084="","",Datos!P2084)</f>
        <v/>
      </c>
      <c r="D2074" s="75" t="e">
        <f>IF(Datos!#REF!="","",Datos!#REF!)</f>
        <v>#REF!</v>
      </c>
      <c r="E2074" s="75" t="e">
        <f>IF(Datos!#REF!="","",Datos!#REF!)</f>
        <v>#REF!</v>
      </c>
      <c r="F2074" s="75" t="e">
        <f>IF(Datos!#REF!="","",Datos!#REF!)</f>
        <v>#REF!</v>
      </c>
      <c r="G2074" s="75" t="str">
        <f>IF(Datos!Q2084="","",Datos!Q2084)</f>
        <v/>
      </c>
      <c r="H2074" s="75" t="str">
        <f>IF(Datos!R2084="","",Datos!R2084)</f>
        <v/>
      </c>
      <c r="I2074" s="74" t="str">
        <f>IF(Datos!T2084="","",Datos!T2084)</f>
        <v/>
      </c>
      <c r="J2074" s="74" t="str">
        <f>IF(Datos!U2084="","",Datos!U2084)</f>
        <v/>
      </c>
      <c r="K2074" s="74" t="str">
        <f>IF(Datos!V2084="","",Datos!V2084)</f>
        <v/>
      </c>
    </row>
    <row r="2075" spans="1:11" x14ac:dyDescent="0.3">
      <c r="A2075" s="74" t="str">
        <f>IF(Datos!N2085="","",Datos!N2085)</f>
        <v/>
      </c>
      <c r="B2075" s="74" t="str">
        <f>IF(Datos!O2085="","",Datos!O2085)</f>
        <v/>
      </c>
      <c r="C2075" s="74" t="str">
        <f>IF(Datos!P2085="","",Datos!P2085)</f>
        <v/>
      </c>
      <c r="D2075" s="75" t="e">
        <f>IF(Datos!#REF!="","",Datos!#REF!)</f>
        <v>#REF!</v>
      </c>
      <c r="E2075" s="75" t="e">
        <f>IF(Datos!#REF!="","",Datos!#REF!)</f>
        <v>#REF!</v>
      </c>
      <c r="F2075" s="75" t="e">
        <f>IF(Datos!#REF!="","",Datos!#REF!)</f>
        <v>#REF!</v>
      </c>
      <c r="G2075" s="75" t="str">
        <f>IF(Datos!Q2085="","",Datos!Q2085)</f>
        <v/>
      </c>
      <c r="H2075" s="75" t="str">
        <f>IF(Datos!R2085="","",Datos!R2085)</f>
        <v/>
      </c>
      <c r="I2075" s="74" t="str">
        <f>IF(Datos!T2085="","",Datos!T2085)</f>
        <v/>
      </c>
      <c r="J2075" s="74" t="str">
        <f>IF(Datos!U2085="","",Datos!U2085)</f>
        <v/>
      </c>
      <c r="K2075" s="74" t="str">
        <f>IF(Datos!V2085="","",Datos!V2085)</f>
        <v/>
      </c>
    </row>
    <row r="2076" spans="1:11" x14ac:dyDescent="0.3">
      <c r="A2076" s="74" t="str">
        <f>IF(Datos!N2086="","",Datos!N2086)</f>
        <v/>
      </c>
      <c r="B2076" s="74" t="str">
        <f>IF(Datos!O2086="","",Datos!O2086)</f>
        <v/>
      </c>
      <c r="C2076" s="74" t="str">
        <f>IF(Datos!P2086="","",Datos!P2086)</f>
        <v/>
      </c>
      <c r="D2076" s="75" t="e">
        <f>IF(Datos!#REF!="","",Datos!#REF!)</f>
        <v>#REF!</v>
      </c>
      <c r="E2076" s="75" t="e">
        <f>IF(Datos!#REF!="","",Datos!#REF!)</f>
        <v>#REF!</v>
      </c>
      <c r="F2076" s="75" t="e">
        <f>IF(Datos!#REF!="","",Datos!#REF!)</f>
        <v>#REF!</v>
      </c>
      <c r="G2076" s="75" t="str">
        <f>IF(Datos!Q2086="","",Datos!Q2086)</f>
        <v/>
      </c>
      <c r="H2076" s="75" t="str">
        <f>IF(Datos!R2086="","",Datos!R2086)</f>
        <v/>
      </c>
      <c r="I2076" s="74" t="str">
        <f>IF(Datos!T2086="","",Datos!T2086)</f>
        <v/>
      </c>
      <c r="J2076" s="74" t="str">
        <f>IF(Datos!U2086="","",Datos!U2086)</f>
        <v/>
      </c>
      <c r="K2076" s="74" t="str">
        <f>IF(Datos!V2086="","",Datos!V2086)</f>
        <v/>
      </c>
    </row>
    <row r="2077" spans="1:11" x14ac:dyDescent="0.3">
      <c r="A2077" s="74" t="str">
        <f>IF(Datos!N2087="","",Datos!N2087)</f>
        <v/>
      </c>
      <c r="B2077" s="74" t="str">
        <f>IF(Datos!O2087="","",Datos!O2087)</f>
        <v/>
      </c>
      <c r="C2077" s="74" t="str">
        <f>IF(Datos!P2087="","",Datos!P2087)</f>
        <v/>
      </c>
      <c r="D2077" s="75" t="e">
        <f>IF(Datos!#REF!="","",Datos!#REF!)</f>
        <v>#REF!</v>
      </c>
      <c r="E2077" s="75" t="e">
        <f>IF(Datos!#REF!="","",Datos!#REF!)</f>
        <v>#REF!</v>
      </c>
      <c r="F2077" s="75" t="e">
        <f>IF(Datos!#REF!="","",Datos!#REF!)</f>
        <v>#REF!</v>
      </c>
      <c r="G2077" s="75" t="str">
        <f>IF(Datos!Q2087="","",Datos!Q2087)</f>
        <v/>
      </c>
      <c r="H2077" s="75" t="str">
        <f>IF(Datos!R2087="","",Datos!R2087)</f>
        <v/>
      </c>
      <c r="I2077" s="74" t="str">
        <f>IF(Datos!T2087="","",Datos!T2087)</f>
        <v/>
      </c>
      <c r="J2077" s="74" t="str">
        <f>IF(Datos!U2087="","",Datos!U2087)</f>
        <v/>
      </c>
      <c r="K2077" s="74" t="str">
        <f>IF(Datos!V2087="","",Datos!V2087)</f>
        <v/>
      </c>
    </row>
    <row r="2078" spans="1:11" x14ac:dyDescent="0.3">
      <c r="A2078" s="74" t="str">
        <f>IF(Datos!N2088="","",Datos!N2088)</f>
        <v/>
      </c>
      <c r="B2078" s="74" t="str">
        <f>IF(Datos!O2088="","",Datos!O2088)</f>
        <v/>
      </c>
      <c r="C2078" s="74" t="str">
        <f>IF(Datos!P2088="","",Datos!P2088)</f>
        <v/>
      </c>
      <c r="D2078" s="75" t="e">
        <f>IF(Datos!#REF!="","",Datos!#REF!)</f>
        <v>#REF!</v>
      </c>
      <c r="E2078" s="75" t="e">
        <f>IF(Datos!#REF!="","",Datos!#REF!)</f>
        <v>#REF!</v>
      </c>
      <c r="F2078" s="75" t="e">
        <f>IF(Datos!#REF!="","",Datos!#REF!)</f>
        <v>#REF!</v>
      </c>
      <c r="G2078" s="75" t="str">
        <f>IF(Datos!Q2088="","",Datos!Q2088)</f>
        <v/>
      </c>
      <c r="H2078" s="75" t="str">
        <f>IF(Datos!R2088="","",Datos!R2088)</f>
        <v/>
      </c>
      <c r="I2078" s="74" t="str">
        <f>IF(Datos!T2088="","",Datos!T2088)</f>
        <v/>
      </c>
      <c r="J2078" s="74" t="str">
        <f>IF(Datos!U2088="","",Datos!U2088)</f>
        <v/>
      </c>
      <c r="K2078" s="74" t="str">
        <f>IF(Datos!V2088="","",Datos!V2088)</f>
        <v/>
      </c>
    </row>
    <row r="2079" spans="1:11" x14ac:dyDescent="0.3">
      <c r="A2079" s="74" t="str">
        <f>IF(Datos!N2089="","",Datos!N2089)</f>
        <v/>
      </c>
      <c r="B2079" s="74" t="str">
        <f>IF(Datos!O2089="","",Datos!O2089)</f>
        <v/>
      </c>
      <c r="C2079" s="74" t="str">
        <f>IF(Datos!P2089="","",Datos!P2089)</f>
        <v/>
      </c>
      <c r="D2079" s="75" t="e">
        <f>IF(Datos!#REF!="","",Datos!#REF!)</f>
        <v>#REF!</v>
      </c>
      <c r="E2079" s="75" t="e">
        <f>IF(Datos!#REF!="","",Datos!#REF!)</f>
        <v>#REF!</v>
      </c>
      <c r="F2079" s="75" t="e">
        <f>IF(Datos!#REF!="","",Datos!#REF!)</f>
        <v>#REF!</v>
      </c>
      <c r="G2079" s="75" t="str">
        <f>IF(Datos!Q2089="","",Datos!Q2089)</f>
        <v/>
      </c>
      <c r="H2079" s="75" t="str">
        <f>IF(Datos!R2089="","",Datos!R2089)</f>
        <v/>
      </c>
      <c r="I2079" s="74" t="str">
        <f>IF(Datos!T2089="","",Datos!T2089)</f>
        <v/>
      </c>
      <c r="J2079" s="74" t="str">
        <f>IF(Datos!U2089="","",Datos!U2089)</f>
        <v/>
      </c>
      <c r="K2079" s="74" t="str">
        <f>IF(Datos!V2089="","",Datos!V2089)</f>
        <v/>
      </c>
    </row>
    <row r="2080" spans="1:11" x14ac:dyDescent="0.3">
      <c r="A2080" s="74" t="str">
        <f>IF(Datos!N2090="","",Datos!N2090)</f>
        <v/>
      </c>
      <c r="B2080" s="74" t="str">
        <f>IF(Datos!O2090="","",Datos!O2090)</f>
        <v/>
      </c>
      <c r="C2080" s="74" t="str">
        <f>IF(Datos!P2090="","",Datos!P2090)</f>
        <v/>
      </c>
      <c r="D2080" s="75" t="e">
        <f>IF(Datos!#REF!="","",Datos!#REF!)</f>
        <v>#REF!</v>
      </c>
      <c r="E2080" s="75" t="e">
        <f>IF(Datos!#REF!="","",Datos!#REF!)</f>
        <v>#REF!</v>
      </c>
      <c r="F2080" s="75" t="e">
        <f>IF(Datos!#REF!="","",Datos!#REF!)</f>
        <v>#REF!</v>
      </c>
      <c r="G2080" s="75" t="str">
        <f>IF(Datos!Q2090="","",Datos!Q2090)</f>
        <v/>
      </c>
      <c r="H2080" s="75" t="str">
        <f>IF(Datos!R2090="","",Datos!R2090)</f>
        <v/>
      </c>
      <c r="I2080" s="74" t="str">
        <f>IF(Datos!T2090="","",Datos!T2090)</f>
        <v/>
      </c>
      <c r="J2080" s="74" t="str">
        <f>IF(Datos!U2090="","",Datos!U2090)</f>
        <v/>
      </c>
      <c r="K2080" s="74" t="str">
        <f>IF(Datos!V2090="","",Datos!V2090)</f>
        <v/>
      </c>
    </row>
    <row r="2081" spans="1:11" x14ac:dyDescent="0.3">
      <c r="A2081" s="74" t="str">
        <f>IF(Datos!N2091="","",Datos!N2091)</f>
        <v/>
      </c>
      <c r="B2081" s="74" t="str">
        <f>IF(Datos!O2091="","",Datos!O2091)</f>
        <v/>
      </c>
      <c r="C2081" s="74" t="str">
        <f>IF(Datos!P2091="","",Datos!P2091)</f>
        <v/>
      </c>
      <c r="D2081" s="75" t="e">
        <f>IF(Datos!#REF!="","",Datos!#REF!)</f>
        <v>#REF!</v>
      </c>
      <c r="E2081" s="75" t="e">
        <f>IF(Datos!#REF!="","",Datos!#REF!)</f>
        <v>#REF!</v>
      </c>
      <c r="F2081" s="75" t="e">
        <f>IF(Datos!#REF!="","",Datos!#REF!)</f>
        <v>#REF!</v>
      </c>
      <c r="G2081" s="75" t="str">
        <f>IF(Datos!Q2091="","",Datos!Q2091)</f>
        <v/>
      </c>
      <c r="H2081" s="75" t="str">
        <f>IF(Datos!R2091="","",Datos!R2091)</f>
        <v/>
      </c>
      <c r="I2081" s="74" t="str">
        <f>IF(Datos!T2091="","",Datos!T2091)</f>
        <v/>
      </c>
      <c r="J2081" s="74" t="str">
        <f>IF(Datos!U2091="","",Datos!U2091)</f>
        <v/>
      </c>
      <c r="K2081" s="74" t="str">
        <f>IF(Datos!V2091="","",Datos!V2091)</f>
        <v/>
      </c>
    </row>
    <row r="2082" spans="1:11" x14ac:dyDescent="0.3">
      <c r="A2082" s="74" t="str">
        <f>IF(Datos!N2092="","",Datos!N2092)</f>
        <v/>
      </c>
      <c r="B2082" s="74" t="str">
        <f>IF(Datos!O2092="","",Datos!O2092)</f>
        <v/>
      </c>
      <c r="C2082" s="74" t="str">
        <f>IF(Datos!P2092="","",Datos!P2092)</f>
        <v/>
      </c>
      <c r="D2082" s="75" t="e">
        <f>IF(Datos!#REF!="","",Datos!#REF!)</f>
        <v>#REF!</v>
      </c>
      <c r="E2082" s="75" t="e">
        <f>IF(Datos!#REF!="","",Datos!#REF!)</f>
        <v>#REF!</v>
      </c>
      <c r="F2082" s="75" t="e">
        <f>IF(Datos!#REF!="","",Datos!#REF!)</f>
        <v>#REF!</v>
      </c>
      <c r="G2082" s="75" t="str">
        <f>IF(Datos!Q2092="","",Datos!Q2092)</f>
        <v/>
      </c>
      <c r="H2082" s="75" t="str">
        <f>IF(Datos!R2092="","",Datos!R2092)</f>
        <v/>
      </c>
      <c r="I2082" s="74" t="str">
        <f>IF(Datos!T2092="","",Datos!T2092)</f>
        <v/>
      </c>
      <c r="J2082" s="74" t="str">
        <f>IF(Datos!U2092="","",Datos!U2092)</f>
        <v/>
      </c>
      <c r="K2082" s="74" t="str">
        <f>IF(Datos!V2092="","",Datos!V2092)</f>
        <v/>
      </c>
    </row>
    <row r="2083" spans="1:11" x14ac:dyDescent="0.3">
      <c r="A2083" s="74" t="str">
        <f>IF(Datos!N2093="","",Datos!N2093)</f>
        <v/>
      </c>
      <c r="B2083" s="74" t="str">
        <f>IF(Datos!O2093="","",Datos!O2093)</f>
        <v/>
      </c>
      <c r="C2083" s="74" t="str">
        <f>IF(Datos!P2093="","",Datos!P2093)</f>
        <v/>
      </c>
      <c r="D2083" s="75" t="e">
        <f>IF(Datos!#REF!="","",Datos!#REF!)</f>
        <v>#REF!</v>
      </c>
      <c r="E2083" s="75" t="e">
        <f>IF(Datos!#REF!="","",Datos!#REF!)</f>
        <v>#REF!</v>
      </c>
      <c r="F2083" s="75" t="e">
        <f>IF(Datos!#REF!="","",Datos!#REF!)</f>
        <v>#REF!</v>
      </c>
      <c r="G2083" s="75" t="str">
        <f>IF(Datos!Q2093="","",Datos!Q2093)</f>
        <v/>
      </c>
      <c r="H2083" s="75" t="str">
        <f>IF(Datos!R2093="","",Datos!R2093)</f>
        <v/>
      </c>
      <c r="I2083" s="74" t="str">
        <f>IF(Datos!T2093="","",Datos!T2093)</f>
        <v/>
      </c>
      <c r="J2083" s="74" t="str">
        <f>IF(Datos!U2093="","",Datos!U2093)</f>
        <v/>
      </c>
      <c r="K2083" s="74" t="str">
        <f>IF(Datos!V2093="","",Datos!V2093)</f>
        <v/>
      </c>
    </row>
    <row r="2084" spans="1:11" x14ac:dyDescent="0.3">
      <c r="A2084" s="74" t="str">
        <f>IF(Datos!N2094="","",Datos!N2094)</f>
        <v/>
      </c>
      <c r="B2084" s="74" t="str">
        <f>IF(Datos!O2094="","",Datos!O2094)</f>
        <v/>
      </c>
      <c r="C2084" s="74" t="str">
        <f>IF(Datos!P2094="","",Datos!P2094)</f>
        <v/>
      </c>
      <c r="D2084" s="75" t="e">
        <f>IF(Datos!#REF!="","",Datos!#REF!)</f>
        <v>#REF!</v>
      </c>
      <c r="E2084" s="75" t="e">
        <f>IF(Datos!#REF!="","",Datos!#REF!)</f>
        <v>#REF!</v>
      </c>
      <c r="F2084" s="75" t="e">
        <f>IF(Datos!#REF!="","",Datos!#REF!)</f>
        <v>#REF!</v>
      </c>
      <c r="G2084" s="75" t="str">
        <f>IF(Datos!Q2094="","",Datos!Q2094)</f>
        <v/>
      </c>
      <c r="H2084" s="75" t="str">
        <f>IF(Datos!R2094="","",Datos!R2094)</f>
        <v/>
      </c>
      <c r="I2084" s="74" t="str">
        <f>IF(Datos!T2094="","",Datos!T2094)</f>
        <v/>
      </c>
      <c r="J2084" s="74" t="str">
        <f>IF(Datos!U2094="","",Datos!U2094)</f>
        <v/>
      </c>
      <c r="K2084" s="74" t="str">
        <f>IF(Datos!V2094="","",Datos!V2094)</f>
        <v/>
      </c>
    </row>
    <row r="2085" spans="1:11" x14ac:dyDescent="0.3">
      <c r="A2085" s="74" t="str">
        <f>IF(Datos!N2095="","",Datos!N2095)</f>
        <v/>
      </c>
      <c r="B2085" s="74" t="str">
        <f>IF(Datos!O2095="","",Datos!O2095)</f>
        <v/>
      </c>
      <c r="C2085" s="74" t="str">
        <f>IF(Datos!P2095="","",Datos!P2095)</f>
        <v/>
      </c>
      <c r="D2085" s="75" t="e">
        <f>IF(Datos!#REF!="","",Datos!#REF!)</f>
        <v>#REF!</v>
      </c>
      <c r="E2085" s="75" t="e">
        <f>IF(Datos!#REF!="","",Datos!#REF!)</f>
        <v>#REF!</v>
      </c>
      <c r="F2085" s="75" t="e">
        <f>IF(Datos!#REF!="","",Datos!#REF!)</f>
        <v>#REF!</v>
      </c>
      <c r="G2085" s="75" t="str">
        <f>IF(Datos!Q2095="","",Datos!Q2095)</f>
        <v/>
      </c>
      <c r="H2085" s="75" t="str">
        <f>IF(Datos!R2095="","",Datos!R2095)</f>
        <v/>
      </c>
      <c r="I2085" s="74" t="str">
        <f>IF(Datos!T2095="","",Datos!T2095)</f>
        <v/>
      </c>
      <c r="J2085" s="74" t="str">
        <f>IF(Datos!U2095="","",Datos!U2095)</f>
        <v/>
      </c>
      <c r="K2085" s="74" t="str">
        <f>IF(Datos!V2095="","",Datos!V2095)</f>
        <v/>
      </c>
    </row>
    <row r="2086" spans="1:11" x14ac:dyDescent="0.3">
      <c r="A2086" s="74" t="str">
        <f>IF(Datos!N2096="","",Datos!N2096)</f>
        <v/>
      </c>
      <c r="B2086" s="74" t="str">
        <f>IF(Datos!O2096="","",Datos!O2096)</f>
        <v/>
      </c>
      <c r="C2086" s="74" t="str">
        <f>IF(Datos!P2096="","",Datos!P2096)</f>
        <v/>
      </c>
      <c r="D2086" s="75" t="e">
        <f>IF(Datos!#REF!="","",Datos!#REF!)</f>
        <v>#REF!</v>
      </c>
      <c r="E2086" s="75" t="e">
        <f>IF(Datos!#REF!="","",Datos!#REF!)</f>
        <v>#REF!</v>
      </c>
      <c r="F2086" s="75" t="e">
        <f>IF(Datos!#REF!="","",Datos!#REF!)</f>
        <v>#REF!</v>
      </c>
      <c r="G2086" s="75" t="str">
        <f>IF(Datos!Q2096="","",Datos!Q2096)</f>
        <v/>
      </c>
      <c r="H2086" s="75" t="str">
        <f>IF(Datos!R2096="","",Datos!R2096)</f>
        <v/>
      </c>
      <c r="I2086" s="74" t="str">
        <f>IF(Datos!T2096="","",Datos!T2096)</f>
        <v/>
      </c>
      <c r="J2086" s="74" t="str">
        <f>IF(Datos!U2096="","",Datos!U2096)</f>
        <v/>
      </c>
      <c r="K2086" s="74" t="str">
        <f>IF(Datos!V2096="","",Datos!V2096)</f>
        <v/>
      </c>
    </row>
    <row r="2087" spans="1:11" x14ac:dyDescent="0.3">
      <c r="A2087" s="74" t="str">
        <f>IF(Datos!N2097="","",Datos!N2097)</f>
        <v/>
      </c>
      <c r="B2087" s="74" t="str">
        <f>IF(Datos!O2097="","",Datos!O2097)</f>
        <v/>
      </c>
      <c r="C2087" s="74" t="str">
        <f>IF(Datos!P2097="","",Datos!P2097)</f>
        <v/>
      </c>
      <c r="D2087" s="75" t="e">
        <f>IF(Datos!#REF!="","",Datos!#REF!)</f>
        <v>#REF!</v>
      </c>
      <c r="E2087" s="75" t="e">
        <f>IF(Datos!#REF!="","",Datos!#REF!)</f>
        <v>#REF!</v>
      </c>
      <c r="F2087" s="75" t="e">
        <f>IF(Datos!#REF!="","",Datos!#REF!)</f>
        <v>#REF!</v>
      </c>
      <c r="G2087" s="75" t="str">
        <f>IF(Datos!Q2097="","",Datos!Q2097)</f>
        <v/>
      </c>
      <c r="H2087" s="75" t="str">
        <f>IF(Datos!R2097="","",Datos!R2097)</f>
        <v/>
      </c>
      <c r="I2087" s="74" t="str">
        <f>IF(Datos!T2097="","",Datos!T2097)</f>
        <v/>
      </c>
      <c r="J2087" s="74" t="str">
        <f>IF(Datos!U2097="","",Datos!U2097)</f>
        <v/>
      </c>
      <c r="K2087" s="74" t="str">
        <f>IF(Datos!V2097="","",Datos!V2097)</f>
        <v/>
      </c>
    </row>
    <row r="2088" spans="1:11" x14ac:dyDescent="0.3">
      <c r="A2088" s="74" t="str">
        <f>IF(Datos!N2098="","",Datos!N2098)</f>
        <v/>
      </c>
      <c r="B2088" s="74" t="str">
        <f>IF(Datos!O2098="","",Datos!O2098)</f>
        <v/>
      </c>
      <c r="C2088" s="74" t="str">
        <f>IF(Datos!P2098="","",Datos!P2098)</f>
        <v/>
      </c>
      <c r="D2088" s="75" t="e">
        <f>IF(Datos!#REF!="","",Datos!#REF!)</f>
        <v>#REF!</v>
      </c>
      <c r="E2088" s="75" t="e">
        <f>IF(Datos!#REF!="","",Datos!#REF!)</f>
        <v>#REF!</v>
      </c>
      <c r="F2088" s="75" t="e">
        <f>IF(Datos!#REF!="","",Datos!#REF!)</f>
        <v>#REF!</v>
      </c>
      <c r="G2088" s="75" t="str">
        <f>IF(Datos!Q2098="","",Datos!Q2098)</f>
        <v/>
      </c>
      <c r="H2088" s="75" t="str">
        <f>IF(Datos!R2098="","",Datos!R2098)</f>
        <v/>
      </c>
      <c r="I2088" s="74" t="str">
        <f>IF(Datos!T2098="","",Datos!T2098)</f>
        <v/>
      </c>
      <c r="J2088" s="74" t="str">
        <f>IF(Datos!U2098="","",Datos!U2098)</f>
        <v/>
      </c>
      <c r="K2088" s="74" t="str">
        <f>IF(Datos!V2098="","",Datos!V2098)</f>
        <v/>
      </c>
    </row>
    <row r="2089" spans="1:11" x14ac:dyDescent="0.3">
      <c r="A2089" s="74" t="str">
        <f>IF(Datos!N2099="","",Datos!N2099)</f>
        <v/>
      </c>
      <c r="B2089" s="74" t="str">
        <f>IF(Datos!O2099="","",Datos!O2099)</f>
        <v/>
      </c>
      <c r="C2089" s="74" t="str">
        <f>IF(Datos!P2099="","",Datos!P2099)</f>
        <v/>
      </c>
      <c r="D2089" s="75" t="e">
        <f>IF(Datos!#REF!="","",Datos!#REF!)</f>
        <v>#REF!</v>
      </c>
      <c r="E2089" s="75" t="e">
        <f>IF(Datos!#REF!="","",Datos!#REF!)</f>
        <v>#REF!</v>
      </c>
      <c r="F2089" s="75" t="e">
        <f>IF(Datos!#REF!="","",Datos!#REF!)</f>
        <v>#REF!</v>
      </c>
      <c r="G2089" s="75" t="str">
        <f>IF(Datos!Q2099="","",Datos!Q2099)</f>
        <v/>
      </c>
      <c r="H2089" s="75" t="str">
        <f>IF(Datos!R2099="","",Datos!R2099)</f>
        <v/>
      </c>
      <c r="I2089" s="74" t="str">
        <f>IF(Datos!T2099="","",Datos!T2099)</f>
        <v/>
      </c>
      <c r="J2089" s="74" t="str">
        <f>IF(Datos!U2099="","",Datos!U2099)</f>
        <v/>
      </c>
      <c r="K2089" s="74" t="str">
        <f>IF(Datos!V2099="","",Datos!V2099)</f>
        <v/>
      </c>
    </row>
    <row r="2090" spans="1:11" x14ac:dyDescent="0.3">
      <c r="A2090" s="74" t="str">
        <f>IF(Datos!N2100="","",Datos!N2100)</f>
        <v/>
      </c>
      <c r="B2090" s="74" t="str">
        <f>IF(Datos!O2100="","",Datos!O2100)</f>
        <v/>
      </c>
      <c r="C2090" s="74" t="str">
        <f>IF(Datos!P2100="","",Datos!P2100)</f>
        <v/>
      </c>
      <c r="D2090" s="75" t="e">
        <f>IF(Datos!#REF!="","",Datos!#REF!)</f>
        <v>#REF!</v>
      </c>
      <c r="E2090" s="75" t="e">
        <f>IF(Datos!#REF!="","",Datos!#REF!)</f>
        <v>#REF!</v>
      </c>
      <c r="F2090" s="75" t="e">
        <f>IF(Datos!#REF!="","",Datos!#REF!)</f>
        <v>#REF!</v>
      </c>
      <c r="G2090" s="75" t="str">
        <f>IF(Datos!Q2100="","",Datos!Q2100)</f>
        <v/>
      </c>
      <c r="H2090" s="75" t="str">
        <f>IF(Datos!R2100="","",Datos!R2100)</f>
        <v/>
      </c>
      <c r="I2090" s="74" t="str">
        <f>IF(Datos!T2100="","",Datos!T2100)</f>
        <v/>
      </c>
      <c r="J2090" s="74" t="str">
        <f>IF(Datos!U2100="","",Datos!U2100)</f>
        <v/>
      </c>
      <c r="K2090" s="74" t="str">
        <f>IF(Datos!V2100="","",Datos!V2100)</f>
        <v/>
      </c>
    </row>
    <row r="2091" spans="1:11" x14ac:dyDescent="0.3">
      <c r="A2091" s="74" t="str">
        <f>IF(Datos!N2101="","",Datos!N2101)</f>
        <v/>
      </c>
      <c r="B2091" s="74" t="str">
        <f>IF(Datos!O2101="","",Datos!O2101)</f>
        <v/>
      </c>
      <c r="C2091" s="74" t="str">
        <f>IF(Datos!P2101="","",Datos!P2101)</f>
        <v/>
      </c>
      <c r="D2091" s="75" t="e">
        <f>IF(Datos!#REF!="","",Datos!#REF!)</f>
        <v>#REF!</v>
      </c>
      <c r="E2091" s="75" t="e">
        <f>IF(Datos!#REF!="","",Datos!#REF!)</f>
        <v>#REF!</v>
      </c>
      <c r="F2091" s="75" t="e">
        <f>IF(Datos!#REF!="","",Datos!#REF!)</f>
        <v>#REF!</v>
      </c>
      <c r="G2091" s="75" t="str">
        <f>IF(Datos!Q2101="","",Datos!Q2101)</f>
        <v/>
      </c>
      <c r="H2091" s="75" t="str">
        <f>IF(Datos!R2101="","",Datos!R2101)</f>
        <v/>
      </c>
      <c r="I2091" s="74" t="str">
        <f>IF(Datos!T2101="","",Datos!T2101)</f>
        <v/>
      </c>
      <c r="J2091" s="74" t="str">
        <f>IF(Datos!U2101="","",Datos!U2101)</f>
        <v/>
      </c>
      <c r="K2091" s="74" t="str">
        <f>IF(Datos!V2101="","",Datos!V2101)</f>
        <v/>
      </c>
    </row>
    <row r="2092" spans="1:11" x14ac:dyDescent="0.3">
      <c r="A2092" s="74" t="str">
        <f>IF(Datos!N2102="","",Datos!N2102)</f>
        <v/>
      </c>
      <c r="B2092" s="74" t="str">
        <f>IF(Datos!O2102="","",Datos!O2102)</f>
        <v/>
      </c>
      <c r="C2092" s="74" t="str">
        <f>IF(Datos!P2102="","",Datos!P2102)</f>
        <v/>
      </c>
      <c r="D2092" s="75" t="e">
        <f>IF(Datos!#REF!="","",Datos!#REF!)</f>
        <v>#REF!</v>
      </c>
      <c r="E2092" s="75" t="e">
        <f>IF(Datos!#REF!="","",Datos!#REF!)</f>
        <v>#REF!</v>
      </c>
      <c r="F2092" s="75" t="e">
        <f>IF(Datos!#REF!="","",Datos!#REF!)</f>
        <v>#REF!</v>
      </c>
      <c r="G2092" s="75" t="str">
        <f>IF(Datos!Q2102="","",Datos!Q2102)</f>
        <v/>
      </c>
      <c r="H2092" s="75" t="str">
        <f>IF(Datos!R2102="","",Datos!R2102)</f>
        <v/>
      </c>
      <c r="I2092" s="74" t="str">
        <f>IF(Datos!T2102="","",Datos!T2102)</f>
        <v/>
      </c>
      <c r="J2092" s="74" t="str">
        <f>IF(Datos!U2102="","",Datos!U2102)</f>
        <v/>
      </c>
      <c r="K2092" s="74" t="str">
        <f>IF(Datos!V2102="","",Datos!V2102)</f>
        <v/>
      </c>
    </row>
    <row r="2093" spans="1:11" x14ac:dyDescent="0.3">
      <c r="A2093" s="74" t="str">
        <f>IF(Datos!N2103="","",Datos!N2103)</f>
        <v/>
      </c>
      <c r="B2093" s="74" t="str">
        <f>IF(Datos!O2103="","",Datos!O2103)</f>
        <v/>
      </c>
      <c r="C2093" s="74" t="str">
        <f>IF(Datos!P2103="","",Datos!P2103)</f>
        <v/>
      </c>
      <c r="D2093" s="75" t="e">
        <f>IF(Datos!#REF!="","",Datos!#REF!)</f>
        <v>#REF!</v>
      </c>
      <c r="E2093" s="75" t="e">
        <f>IF(Datos!#REF!="","",Datos!#REF!)</f>
        <v>#REF!</v>
      </c>
      <c r="F2093" s="75" t="e">
        <f>IF(Datos!#REF!="","",Datos!#REF!)</f>
        <v>#REF!</v>
      </c>
      <c r="G2093" s="75" t="str">
        <f>IF(Datos!Q2103="","",Datos!Q2103)</f>
        <v/>
      </c>
      <c r="H2093" s="75" t="str">
        <f>IF(Datos!R2103="","",Datos!R2103)</f>
        <v/>
      </c>
      <c r="I2093" s="74" t="str">
        <f>IF(Datos!T2103="","",Datos!T2103)</f>
        <v/>
      </c>
      <c r="J2093" s="74" t="str">
        <f>IF(Datos!U2103="","",Datos!U2103)</f>
        <v/>
      </c>
      <c r="K2093" s="74" t="str">
        <f>IF(Datos!V2103="","",Datos!V2103)</f>
        <v/>
      </c>
    </row>
    <row r="2094" spans="1:11" x14ac:dyDescent="0.3">
      <c r="A2094" s="74" t="str">
        <f>IF(Datos!N2104="","",Datos!N2104)</f>
        <v/>
      </c>
      <c r="B2094" s="74" t="str">
        <f>IF(Datos!O2104="","",Datos!O2104)</f>
        <v/>
      </c>
      <c r="C2094" s="74" t="str">
        <f>IF(Datos!P2104="","",Datos!P2104)</f>
        <v/>
      </c>
      <c r="D2094" s="75" t="e">
        <f>IF(Datos!#REF!="","",Datos!#REF!)</f>
        <v>#REF!</v>
      </c>
      <c r="E2094" s="75" t="e">
        <f>IF(Datos!#REF!="","",Datos!#REF!)</f>
        <v>#REF!</v>
      </c>
      <c r="F2094" s="75" t="e">
        <f>IF(Datos!#REF!="","",Datos!#REF!)</f>
        <v>#REF!</v>
      </c>
      <c r="G2094" s="75" t="str">
        <f>IF(Datos!Q2104="","",Datos!Q2104)</f>
        <v/>
      </c>
      <c r="H2094" s="75" t="str">
        <f>IF(Datos!R2104="","",Datos!R2104)</f>
        <v/>
      </c>
      <c r="I2094" s="74" t="str">
        <f>IF(Datos!T2104="","",Datos!T2104)</f>
        <v/>
      </c>
      <c r="J2094" s="74" t="str">
        <f>IF(Datos!U2104="","",Datos!U2104)</f>
        <v/>
      </c>
      <c r="K2094" s="74" t="str">
        <f>IF(Datos!V2104="","",Datos!V2104)</f>
        <v/>
      </c>
    </row>
    <row r="2095" spans="1:11" x14ac:dyDescent="0.3">
      <c r="A2095" s="74" t="str">
        <f>IF(Datos!N2105="","",Datos!N2105)</f>
        <v/>
      </c>
      <c r="B2095" s="74" t="str">
        <f>IF(Datos!O2105="","",Datos!O2105)</f>
        <v/>
      </c>
      <c r="C2095" s="74" t="str">
        <f>IF(Datos!P2105="","",Datos!P2105)</f>
        <v/>
      </c>
      <c r="D2095" s="75" t="e">
        <f>IF(Datos!#REF!="","",Datos!#REF!)</f>
        <v>#REF!</v>
      </c>
      <c r="E2095" s="75" t="e">
        <f>IF(Datos!#REF!="","",Datos!#REF!)</f>
        <v>#REF!</v>
      </c>
      <c r="F2095" s="75" t="e">
        <f>IF(Datos!#REF!="","",Datos!#REF!)</f>
        <v>#REF!</v>
      </c>
      <c r="G2095" s="75" t="str">
        <f>IF(Datos!Q2105="","",Datos!Q2105)</f>
        <v/>
      </c>
      <c r="H2095" s="75" t="str">
        <f>IF(Datos!R2105="","",Datos!R2105)</f>
        <v/>
      </c>
      <c r="I2095" s="74" t="str">
        <f>IF(Datos!T2105="","",Datos!T2105)</f>
        <v/>
      </c>
      <c r="J2095" s="74" t="str">
        <f>IF(Datos!U2105="","",Datos!U2105)</f>
        <v/>
      </c>
      <c r="K2095" s="74" t="str">
        <f>IF(Datos!V2105="","",Datos!V2105)</f>
        <v/>
      </c>
    </row>
    <row r="2096" spans="1:11" x14ac:dyDescent="0.3">
      <c r="A2096" s="74" t="str">
        <f>IF(Datos!N2106="","",Datos!N2106)</f>
        <v/>
      </c>
      <c r="B2096" s="74" t="str">
        <f>IF(Datos!O2106="","",Datos!O2106)</f>
        <v/>
      </c>
      <c r="C2096" s="74" t="str">
        <f>IF(Datos!P2106="","",Datos!P2106)</f>
        <v/>
      </c>
      <c r="D2096" s="75" t="e">
        <f>IF(Datos!#REF!="","",Datos!#REF!)</f>
        <v>#REF!</v>
      </c>
      <c r="E2096" s="75" t="e">
        <f>IF(Datos!#REF!="","",Datos!#REF!)</f>
        <v>#REF!</v>
      </c>
      <c r="F2096" s="75" t="e">
        <f>IF(Datos!#REF!="","",Datos!#REF!)</f>
        <v>#REF!</v>
      </c>
      <c r="G2096" s="75" t="str">
        <f>IF(Datos!Q2106="","",Datos!Q2106)</f>
        <v/>
      </c>
      <c r="H2096" s="75" t="str">
        <f>IF(Datos!R2106="","",Datos!R2106)</f>
        <v/>
      </c>
      <c r="I2096" s="74" t="str">
        <f>IF(Datos!T2106="","",Datos!T2106)</f>
        <v/>
      </c>
      <c r="J2096" s="74" t="str">
        <f>IF(Datos!U2106="","",Datos!U2106)</f>
        <v/>
      </c>
      <c r="K2096" s="74" t="str">
        <f>IF(Datos!V2106="","",Datos!V2106)</f>
        <v/>
      </c>
    </row>
    <row r="2097" spans="1:11" x14ac:dyDescent="0.3">
      <c r="A2097" s="74" t="str">
        <f>IF(Datos!N2107="","",Datos!N2107)</f>
        <v/>
      </c>
      <c r="B2097" s="74" t="str">
        <f>IF(Datos!O2107="","",Datos!O2107)</f>
        <v/>
      </c>
      <c r="C2097" s="74" t="str">
        <f>IF(Datos!P2107="","",Datos!P2107)</f>
        <v/>
      </c>
      <c r="D2097" s="75" t="e">
        <f>IF(Datos!#REF!="","",Datos!#REF!)</f>
        <v>#REF!</v>
      </c>
      <c r="E2097" s="75" t="e">
        <f>IF(Datos!#REF!="","",Datos!#REF!)</f>
        <v>#REF!</v>
      </c>
      <c r="F2097" s="75" t="e">
        <f>IF(Datos!#REF!="","",Datos!#REF!)</f>
        <v>#REF!</v>
      </c>
      <c r="G2097" s="75" t="str">
        <f>IF(Datos!Q2107="","",Datos!Q2107)</f>
        <v/>
      </c>
      <c r="H2097" s="75" t="str">
        <f>IF(Datos!R2107="","",Datos!R2107)</f>
        <v/>
      </c>
      <c r="I2097" s="74" t="str">
        <f>IF(Datos!T2107="","",Datos!T2107)</f>
        <v/>
      </c>
      <c r="J2097" s="74" t="str">
        <f>IF(Datos!U2107="","",Datos!U2107)</f>
        <v/>
      </c>
      <c r="K2097" s="74" t="str">
        <f>IF(Datos!V2107="","",Datos!V2107)</f>
        <v/>
      </c>
    </row>
    <row r="2098" spans="1:11" x14ac:dyDescent="0.3">
      <c r="A2098" s="74" t="str">
        <f>IF(Datos!N2108="","",Datos!N2108)</f>
        <v/>
      </c>
      <c r="B2098" s="74" t="str">
        <f>IF(Datos!O2108="","",Datos!O2108)</f>
        <v/>
      </c>
      <c r="C2098" s="74" t="str">
        <f>IF(Datos!P2108="","",Datos!P2108)</f>
        <v/>
      </c>
      <c r="D2098" s="75" t="e">
        <f>IF(Datos!#REF!="","",Datos!#REF!)</f>
        <v>#REF!</v>
      </c>
      <c r="E2098" s="75" t="e">
        <f>IF(Datos!#REF!="","",Datos!#REF!)</f>
        <v>#REF!</v>
      </c>
      <c r="F2098" s="75" t="e">
        <f>IF(Datos!#REF!="","",Datos!#REF!)</f>
        <v>#REF!</v>
      </c>
      <c r="G2098" s="75" t="str">
        <f>IF(Datos!Q2108="","",Datos!Q2108)</f>
        <v/>
      </c>
      <c r="H2098" s="75" t="str">
        <f>IF(Datos!R2108="","",Datos!R2108)</f>
        <v/>
      </c>
      <c r="I2098" s="74" t="str">
        <f>IF(Datos!T2108="","",Datos!T2108)</f>
        <v/>
      </c>
      <c r="J2098" s="74" t="str">
        <f>IF(Datos!U2108="","",Datos!U2108)</f>
        <v/>
      </c>
      <c r="K2098" s="74" t="str">
        <f>IF(Datos!V2108="","",Datos!V2108)</f>
        <v/>
      </c>
    </row>
    <row r="2099" spans="1:11" x14ac:dyDescent="0.3">
      <c r="A2099" s="74" t="str">
        <f>IF(Datos!N2109="","",Datos!N2109)</f>
        <v/>
      </c>
      <c r="B2099" s="74" t="str">
        <f>IF(Datos!O2109="","",Datos!O2109)</f>
        <v/>
      </c>
      <c r="C2099" s="74" t="str">
        <f>IF(Datos!P2109="","",Datos!P2109)</f>
        <v/>
      </c>
      <c r="D2099" s="75" t="e">
        <f>IF(Datos!#REF!="","",Datos!#REF!)</f>
        <v>#REF!</v>
      </c>
      <c r="E2099" s="75" t="e">
        <f>IF(Datos!#REF!="","",Datos!#REF!)</f>
        <v>#REF!</v>
      </c>
      <c r="F2099" s="75" t="e">
        <f>IF(Datos!#REF!="","",Datos!#REF!)</f>
        <v>#REF!</v>
      </c>
      <c r="G2099" s="75" t="str">
        <f>IF(Datos!Q2109="","",Datos!Q2109)</f>
        <v/>
      </c>
      <c r="H2099" s="75" t="str">
        <f>IF(Datos!R2109="","",Datos!R2109)</f>
        <v/>
      </c>
      <c r="I2099" s="74" t="str">
        <f>IF(Datos!T2109="","",Datos!T2109)</f>
        <v/>
      </c>
      <c r="J2099" s="74" t="str">
        <f>IF(Datos!U2109="","",Datos!U2109)</f>
        <v/>
      </c>
      <c r="K2099" s="74" t="str">
        <f>IF(Datos!V2109="","",Datos!V2109)</f>
        <v/>
      </c>
    </row>
    <row r="2100" spans="1:11" x14ac:dyDescent="0.3">
      <c r="A2100" s="74" t="str">
        <f>IF(Datos!N2110="","",Datos!N2110)</f>
        <v/>
      </c>
      <c r="B2100" s="74" t="str">
        <f>IF(Datos!O2110="","",Datos!O2110)</f>
        <v/>
      </c>
      <c r="C2100" s="74" t="str">
        <f>IF(Datos!P2110="","",Datos!P2110)</f>
        <v/>
      </c>
      <c r="D2100" s="75" t="e">
        <f>IF(Datos!#REF!="","",Datos!#REF!)</f>
        <v>#REF!</v>
      </c>
      <c r="E2100" s="75" t="e">
        <f>IF(Datos!#REF!="","",Datos!#REF!)</f>
        <v>#REF!</v>
      </c>
      <c r="F2100" s="75" t="e">
        <f>IF(Datos!#REF!="","",Datos!#REF!)</f>
        <v>#REF!</v>
      </c>
      <c r="G2100" s="75" t="str">
        <f>IF(Datos!Q2110="","",Datos!Q2110)</f>
        <v/>
      </c>
      <c r="H2100" s="75" t="str">
        <f>IF(Datos!R2110="","",Datos!R2110)</f>
        <v/>
      </c>
      <c r="I2100" s="74" t="str">
        <f>IF(Datos!T2110="","",Datos!T2110)</f>
        <v/>
      </c>
      <c r="J2100" s="74" t="str">
        <f>IF(Datos!U2110="","",Datos!U2110)</f>
        <v/>
      </c>
      <c r="K2100" s="74" t="str">
        <f>IF(Datos!V2110="","",Datos!V2110)</f>
        <v/>
      </c>
    </row>
    <row r="2101" spans="1:11" x14ac:dyDescent="0.3">
      <c r="A2101" s="74" t="str">
        <f>IF(Datos!N2111="","",Datos!N2111)</f>
        <v/>
      </c>
      <c r="B2101" s="74" t="str">
        <f>IF(Datos!O2111="","",Datos!O2111)</f>
        <v/>
      </c>
      <c r="C2101" s="74" t="str">
        <f>IF(Datos!P2111="","",Datos!P2111)</f>
        <v/>
      </c>
      <c r="D2101" s="75" t="e">
        <f>IF(Datos!#REF!="","",Datos!#REF!)</f>
        <v>#REF!</v>
      </c>
      <c r="E2101" s="75" t="e">
        <f>IF(Datos!#REF!="","",Datos!#REF!)</f>
        <v>#REF!</v>
      </c>
      <c r="F2101" s="75" t="e">
        <f>IF(Datos!#REF!="","",Datos!#REF!)</f>
        <v>#REF!</v>
      </c>
      <c r="G2101" s="75" t="str">
        <f>IF(Datos!Q2111="","",Datos!Q2111)</f>
        <v/>
      </c>
      <c r="H2101" s="75" t="str">
        <f>IF(Datos!R2111="","",Datos!R2111)</f>
        <v/>
      </c>
      <c r="I2101" s="74" t="str">
        <f>IF(Datos!T2111="","",Datos!T2111)</f>
        <v/>
      </c>
      <c r="J2101" s="74" t="str">
        <f>IF(Datos!U2111="","",Datos!U2111)</f>
        <v/>
      </c>
      <c r="K2101" s="74" t="str">
        <f>IF(Datos!V2111="","",Datos!V2111)</f>
        <v/>
      </c>
    </row>
    <row r="2102" spans="1:11" x14ac:dyDescent="0.3">
      <c r="A2102" s="74" t="str">
        <f>IF(Datos!N2112="","",Datos!N2112)</f>
        <v/>
      </c>
      <c r="B2102" s="74" t="str">
        <f>IF(Datos!O2112="","",Datos!O2112)</f>
        <v/>
      </c>
      <c r="C2102" s="74" t="str">
        <f>IF(Datos!P2112="","",Datos!P2112)</f>
        <v/>
      </c>
      <c r="D2102" s="75" t="e">
        <f>IF(Datos!#REF!="","",Datos!#REF!)</f>
        <v>#REF!</v>
      </c>
      <c r="E2102" s="75" t="e">
        <f>IF(Datos!#REF!="","",Datos!#REF!)</f>
        <v>#REF!</v>
      </c>
      <c r="F2102" s="75" t="e">
        <f>IF(Datos!#REF!="","",Datos!#REF!)</f>
        <v>#REF!</v>
      </c>
      <c r="G2102" s="75" t="str">
        <f>IF(Datos!Q2112="","",Datos!Q2112)</f>
        <v/>
      </c>
      <c r="H2102" s="75" t="str">
        <f>IF(Datos!R2112="","",Datos!R2112)</f>
        <v/>
      </c>
      <c r="I2102" s="74" t="str">
        <f>IF(Datos!T2112="","",Datos!T2112)</f>
        <v/>
      </c>
      <c r="J2102" s="74" t="str">
        <f>IF(Datos!U2112="","",Datos!U2112)</f>
        <v/>
      </c>
      <c r="K2102" s="74" t="str">
        <f>IF(Datos!V2112="","",Datos!V2112)</f>
        <v/>
      </c>
    </row>
    <row r="2103" spans="1:11" x14ac:dyDescent="0.3">
      <c r="A2103" s="74" t="str">
        <f>IF(Datos!N2113="","",Datos!N2113)</f>
        <v/>
      </c>
      <c r="B2103" s="74" t="str">
        <f>IF(Datos!O2113="","",Datos!O2113)</f>
        <v/>
      </c>
      <c r="C2103" s="74" t="str">
        <f>IF(Datos!P2113="","",Datos!P2113)</f>
        <v/>
      </c>
      <c r="D2103" s="75" t="e">
        <f>IF(Datos!#REF!="","",Datos!#REF!)</f>
        <v>#REF!</v>
      </c>
      <c r="E2103" s="75" t="e">
        <f>IF(Datos!#REF!="","",Datos!#REF!)</f>
        <v>#REF!</v>
      </c>
      <c r="F2103" s="75" t="e">
        <f>IF(Datos!#REF!="","",Datos!#REF!)</f>
        <v>#REF!</v>
      </c>
      <c r="G2103" s="75" t="str">
        <f>IF(Datos!Q2113="","",Datos!Q2113)</f>
        <v/>
      </c>
      <c r="H2103" s="75" t="str">
        <f>IF(Datos!R2113="","",Datos!R2113)</f>
        <v/>
      </c>
      <c r="I2103" s="74" t="str">
        <f>IF(Datos!T2113="","",Datos!T2113)</f>
        <v/>
      </c>
      <c r="J2103" s="74" t="str">
        <f>IF(Datos!U2113="","",Datos!U2113)</f>
        <v/>
      </c>
      <c r="K2103" s="74" t="str">
        <f>IF(Datos!V2113="","",Datos!V2113)</f>
        <v/>
      </c>
    </row>
    <row r="2104" spans="1:11" x14ac:dyDescent="0.3">
      <c r="A2104" s="74" t="str">
        <f>IF(Datos!N2114="","",Datos!N2114)</f>
        <v/>
      </c>
      <c r="B2104" s="74" t="str">
        <f>IF(Datos!O2114="","",Datos!O2114)</f>
        <v/>
      </c>
      <c r="C2104" s="74" t="str">
        <f>IF(Datos!P2114="","",Datos!P2114)</f>
        <v/>
      </c>
      <c r="D2104" s="75" t="e">
        <f>IF(Datos!#REF!="","",Datos!#REF!)</f>
        <v>#REF!</v>
      </c>
      <c r="E2104" s="75" t="e">
        <f>IF(Datos!#REF!="","",Datos!#REF!)</f>
        <v>#REF!</v>
      </c>
      <c r="F2104" s="75" t="e">
        <f>IF(Datos!#REF!="","",Datos!#REF!)</f>
        <v>#REF!</v>
      </c>
      <c r="G2104" s="75" t="str">
        <f>IF(Datos!Q2114="","",Datos!Q2114)</f>
        <v/>
      </c>
      <c r="H2104" s="75" t="str">
        <f>IF(Datos!R2114="","",Datos!R2114)</f>
        <v/>
      </c>
      <c r="I2104" s="74" t="str">
        <f>IF(Datos!T2114="","",Datos!T2114)</f>
        <v/>
      </c>
      <c r="J2104" s="74" t="str">
        <f>IF(Datos!U2114="","",Datos!U2114)</f>
        <v/>
      </c>
      <c r="K2104" s="74" t="str">
        <f>IF(Datos!V2114="","",Datos!V2114)</f>
        <v/>
      </c>
    </row>
    <row r="2105" spans="1:11" x14ac:dyDescent="0.3">
      <c r="A2105" s="74" t="str">
        <f>IF(Datos!N2115="","",Datos!N2115)</f>
        <v/>
      </c>
      <c r="B2105" s="74" t="str">
        <f>IF(Datos!O2115="","",Datos!O2115)</f>
        <v/>
      </c>
      <c r="C2105" s="74" t="str">
        <f>IF(Datos!P2115="","",Datos!P2115)</f>
        <v/>
      </c>
      <c r="D2105" s="75" t="e">
        <f>IF(Datos!#REF!="","",Datos!#REF!)</f>
        <v>#REF!</v>
      </c>
      <c r="E2105" s="75" t="e">
        <f>IF(Datos!#REF!="","",Datos!#REF!)</f>
        <v>#REF!</v>
      </c>
      <c r="F2105" s="75" t="e">
        <f>IF(Datos!#REF!="","",Datos!#REF!)</f>
        <v>#REF!</v>
      </c>
      <c r="G2105" s="75" t="str">
        <f>IF(Datos!Q2115="","",Datos!Q2115)</f>
        <v/>
      </c>
      <c r="H2105" s="75" t="str">
        <f>IF(Datos!R2115="","",Datos!R2115)</f>
        <v/>
      </c>
      <c r="I2105" s="74" t="str">
        <f>IF(Datos!T2115="","",Datos!T2115)</f>
        <v/>
      </c>
      <c r="J2105" s="74" t="str">
        <f>IF(Datos!U2115="","",Datos!U2115)</f>
        <v/>
      </c>
      <c r="K2105" s="74" t="str">
        <f>IF(Datos!V2115="","",Datos!V2115)</f>
        <v/>
      </c>
    </row>
    <row r="2106" spans="1:11" x14ac:dyDescent="0.3">
      <c r="A2106" s="74" t="str">
        <f>IF(Datos!N2116="","",Datos!N2116)</f>
        <v/>
      </c>
      <c r="B2106" s="74" t="str">
        <f>IF(Datos!O2116="","",Datos!O2116)</f>
        <v/>
      </c>
      <c r="C2106" s="74" t="str">
        <f>IF(Datos!P2116="","",Datos!P2116)</f>
        <v/>
      </c>
      <c r="D2106" s="75" t="e">
        <f>IF(Datos!#REF!="","",Datos!#REF!)</f>
        <v>#REF!</v>
      </c>
      <c r="E2106" s="75" t="e">
        <f>IF(Datos!#REF!="","",Datos!#REF!)</f>
        <v>#REF!</v>
      </c>
      <c r="F2106" s="75" t="e">
        <f>IF(Datos!#REF!="","",Datos!#REF!)</f>
        <v>#REF!</v>
      </c>
      <c r="G2106" s="75" t="str">
        <f>IF(Datos!Q2116="","",Datos!Q2116)</f>
        <v/>
      </c>
      <c r="H2106" s="75" t="str">
        <f>IF(Datos!R2116="","",Datos!R2116)</f>
        <v/>
      </c>
      <c r="I2106" s="74" t="str">
        <f>IF(Datos!T2116="","",Datos!T2116)</f>
        <v/>
      </c>
      <c r="J2106" s="74" t="str">
        <f>IF(Datos!U2116="","",Datos!U2116)</f>
        <v/>
      </c>
      <c r="K2106" s="74" t="str">
        <f>IF(Datos!V2116="","",Datos!V2116)</f>
        <v/>
      </c>
    </row>
    <row r="2107" spans="1:11" x14ac:dyDescent="0.3">
      <c r="A2107" s="74" t="str">
        <f>IF(Datos!N2117="","",Datos!N2117)</f>
        <v/>
      </c>
      <c r="B2107" s="74" t="str">
        <f>IF(Datos!O2117="","",Datos!O2117)</f>
        <v/>
      </c>
      <c r="C2107" s="74" t="str">
        <f>IF(Datos!P2117="","",Datos!P2117)</f>
        <v/>
      </c>
      <c r="D2107" s="75" t="e">
        <f>IF(Datos!#REF!="","",Datos!#REF!)</f>
        <v>#REF!</v>
      </c>
      <c r="E2107" s="75" t="e">
        <f>IF(Datos!#REF!="","",Datos!#REF!)</f>
        <v>#REF!</v>
      </c>
      <c r="F2107" s="75" t="e">
        <f>IF(Datos!#REF!="","",Datos!#REF!)</f>
        <v>#REF!</v>
      </c>
      <c r="G2107" s="75" t="str">
        <f>IF(Datos!Q2117="","",Datos!Q2117)</f>
        <v/>
      </c>
      <c r="H2107" s="75" t="str">
        <f>IF(Datos!R2117="","",Datos!R2117)</f>
        <v/>
      </c>
      <c r="I2107" s="74" t="str">
        <f>IF(Datos!T2117="","",Datos!T2117)</f>
        <v/>
      </c>
      <c r="J2107" s="74" t="str">
        <f>IF(Datos!U2117="","",Datos!U2117)</f>
        <v/>
      </c>
      <c r="K2107" s="74" t="str">
        <f>IF(Datos!V2117="","",Datos!V2117)</f>
        <v/>
      </c>
    </row>
    <row r="2108" spans="1:11" x14ac:dyDescent="0.3">
      <c r="A2108" s="74" t="str">
        <f>IF(Datos!N2118="","",Datos!N2118)</f>
        <v/>
      </c>
      <c r="B2108" s="74" t="str">
        <f>IF(Datos!O2118="","",Datos!O2118)</f>
        <v/>
      </c>
      <c r="C2108" s="74" t="str">
        <f>IF(Datos!P2118="","",Datos!P2118)</f>
        <v/>
      </c>
      <c r="D2108" s="75" t="e">
        <f>IF(Datos!#REF!="","",Datos!#REF!)</f>
        <v>#REF!</v>
      </c>
      <c r="E2108" s="75" t="e">
        <f>IF(Datos!#REF!="","",Datos!#REF!)</f>
        <v>#REF!</v>
      </c>
      <c r="F2108" s="75" t="e">
        <f>IF(Datos!#REF!="","",Datos!#REF!)</f>
        <v>#REF!</v>
      </c>
      <c r="G2108" s="75" t="str">
        <f>IF(Datos!Q2118="","",Datos!Q2118)</f>
        <v/>
      </c>
      <c r="H2108" s="75" t="str">
        <f>IF(Datos!R2118="","",Datos!R2118)</f>
        <v/>
      </c>
      <c r="I2108" s="74" t="str">
        <f>IF(Datos!T2118="","",Datos!T2118)</f>
        <v/>
      </c>
      <c r="J2108" s="74" t="str">
        <f>IF(Datos!U2118="","",Datos!U2118)</f>
        <v/>
      </c>
      <c r="K2108" s="74" t="str">
        <f>IF(Datos!V2118="","",Datos!V2118)</f>
        <v/>
      </c>
    </row>
    <row r="2109" spans="1:11" x14ac:dyDescent="0.3">
      <c r="A2109" s="74" t="str">
        <f>IF(Datos!N2119="","",Datos!N2119)</f>
        <v/>
      </c>
      <c r="B2109" s="74" t="str">
        <f>IF(Datos!O2119="","",Datos!O2119)</f>
        <v/>
      </c>
      <c r="C2109" s="74" t="str">
        <f>IF(Datos!P2119="","",Datos!P2119)</f>
        <v/>
      </c>
      <c r="D2109" s="75" t="e">
        <f>IF(Datos!#REF!="","",Datos!#REF!)</f>
        <v>#REF!</v>
      </c>
      <c r="E2109" s="75" t="e">
        <f>IF(Datos!#REF!="","",Datos!#REF!)</f>
        <v>#REF!</v>
      </c>
      <c r="F2109" s="75" t="e">
        <f>IF(Datos!#REF!="","",Datos!#REF!)</f>
        <v>#REF!</v>
      </c>
      <c r="G2109" s="75" t="str">
        <f>IF(Datos!Q2119="","",Datos!Q2119)</f>
        <v/>
      </c>
      <c r="H2109" s="75" t="str">
        <f>IF(Datos!R2119="","",Datos!R2119)</f>
        <v/>
      </c>
      <c r="I2109" s="74" t="str">
        <f>IF(Datos!T2119="","",Datos!T2119)</f>
        <v/>
      </c>
      <c r="J2109" s="74" t="str">
        <f>IF(Datos!U2119="","",Datos!U2119)</f>
        <v/>
      </c>
      <c r="K2109" s="74" t="str">
        <f>IF(Datos!V2119="","",Datos!V2119)</f>
        <v/>
      </c>
    </row>
    <row r="2110" spans="1:11" x14ac:dyDescent="0.3">
      <c r="A2110" s="74" t="str">
        <f>IF(Datos!N2120="","",Datos!N2120)</f>
        <v/>
      </c>
      <c r="B2110" s="74" t="str">
        <f>IF(Datos!O2120="","",Datos!O2120)</f>
        <v/>
      </c>
      <c r="C2110" s="74" t="str">
        <f>IF(Datos!P2120="","",Datos!P2120)</f>
        <v/>
      </c>
      <c r="D2110" s="75" t="e">
        <f>IF(Datos!#REF!="","",Datos!#REF!)</f>
        <v>#REF!</v>
      </c>
      <c r="E2110" s="75" t="e">
        <f>IF(Datos!#REF!="","",Datos!#REF!)</f>
        <v>#REF!</v>
      </c>
      <c r="F2110" s="75" t="e">
        <f>IF(Datos!#REF!="","",Datos!#REF!)</f>
        <v>#REF!</v>
      </c>
      <c r="G2110" s="75" t="str">
        <f>IF(Datos!Q2120="","",Datos!Q2120)</f>
        <v/>
      </c>
      <c r="H2110" s="75" t="str">
        <f>IF(Datos!R2120="","",Datos!R2120)</f>
        <v/>
      </c>
      <c r="I2110" s="74" t="str">
        <f>IF(Datos!T2120="","",Datos!T2120)</f>
        <v/>
      </c>
      <c r="J2110" s="74" t="str">
        <f>IF(Datos!U2120="","",Datos!U2120)</f>
        <v/>
      </c>
      <c r="K2110" s="74" t="str">
        <f>IF(Datos!V2120="","",Datos!V2120)</f>
        <v/>
      </c>
    </row>
    <row r="2111" spans="1:11" x14ac:dyDescent="0.3">
      <c r="A2111" s="74" t="str">
        <f>IF(Datos!N2121="","",Datos!N2121)</f>
        <v/>
      </c>
      <c r="B2111" s="74" t="str">
        <f>IF(Datos!O2121="","",Datos!O2121)</f>
        <v/>
      </c>
      <c r="C2111" s="74" t="str">
        <f>IF(Datos!P2121="","",Datos!P2121)</f>
        <v/>
      </c>
      <c r="D2111" s="75" t="e">
        <f>IF(Datos!#REF!="","",Datos!#REF!)</f>
        <v>#REF!</v>
      </c>
      <c r="E2111" s="75" t="e">
        <f>IF(Datos!#REF!="","",Datos!#REF!)</f>
        <v>#REF!</v>
      </c>
      <c r="F2111" s="75" t="e">
        <f>IF(Datos!#REF!="","",Datos!#REF!)</f>
        <v>#REF!</v>
      </c>
      <c r="G2111" s="75" t="str">
        <f>IF(Datos!Q2121="","",Datos!Q2121)</f>
        <v/>
      </c>
      <c r="H2111" s="75" t="str">
        <f>IF(Datos!R2121="","",Datos!R2121)</f>
        <v/>
      </c>
      <c r="I2111" s="74" t="str">
        <f>IF(Datos!T2121="","",Datos!T2121)</f>
        <v/>
      </c>
      <c r="J2111" s="74" t="str">
        <f>IF(Datos!U2121="","",Datos!U2121)</f>
        <v/>
      </c>
      <c r="K2111" s="74" t="str">
        <f>IF(Datos!V2121="","",Datos!V2121)</f>
        <v/>
      </c>
    </row>
    <row r="2112" spans="1:11" x14ac:dyDescent="0.3">
      <c r="A2112" s="74" t="str">
        <f>IF(Datos!N2122="","",Datos!N2122)</f>
        <v/>
      </c>
      <c r="B2112" s="74" t="str">
        <f>IF(Datos!O2122="","",Datos!O2122)</f>
        <v/>
      </c>
      <c r="C2112" s="74" t="str">
        <f>IF(Datos!P2122="","",Datos!P2122)</f>
        <v/>
      </c>
      <c r="D2112" s="75" t="e">
        <f>IF(Datos!#REF!="","",Datos!#REF!)</f>
        <v>#REF!</v>
      </c>
      <c r="E2112" s="75" t="e">
        <f>IF(Datos!#REF!="","",Datos!#REF!)</f>
        <v>#REF!</v>
      </c>
      <c r="F2112" s="75" t="e">
        <f>IF(Datos!#REF!="","",Datos!#REF!)</f>
        <v>#REF!</v>
      </c>
      <c r="G2112" s="75" t="str">
        <f>IF(Datos!Q2122="","",Datos!Q2122)</f>
        <v/>
      </c>
      <c r="H2112" s="75" t="str">
        <f>IF(Datos!R2122="","",Datos!R2122)</f>
        <v/>
      </c>
      <c r="I2112" s="74" t="str">
        <f>IF(Datos!T2122="","",Datos!T2122)</f>
        <v/>
      </c>
      <c r="J2112" s="74" t="str">
        <f>IF(Datos!U2122="","",Datos!U2122)</f>
        <v/>
      </c>
      <c r="K2112" s="74" t="str">
        <f>IF(Datos!V2122="","",Datos!V2122)</f>
        <v/>
      </c>
    </row>
    <row r="2113" spans="1:11" x14ac:dyDescent="0.3">
      <c r="A2113" s="74" t="str">
        <f>IF(Datos!N2123="","",Datos!N2123)</f>
        <v/>
      </c>
      <c r="B2113" s="74" t="str">
        <f>IF(Datos!O2123="","",Datos!O2123)</f>
        <v/>
      </c>
      <c r="C2113" s="74" t="str">
        <f>IF(Datos!P2123="","",Datos!P2123)</f>
        <v/>
      </c>
      <c r="D2113" s="75" t="e">
        <f>IF(Datos!#REF!="","",Datos!#REF!)</f>
        <v>#REF!</v>
      </c>
      <c r="E2113" s="75" t="e">
        <f>IF(Datos!#REF!="","",Datos!#REF!)</f>
        <v>#REF!</v>
      </c>
      <c r="F2113" s="75" t="e">
        <f>IF(Datos!#REF!="","",Datos!#REF!)</f>
        <v>#REF!</v>
      </c>
      <c r="G2113" s="75" t="str">
        <f>IF(Datos!Q2123="","",Datos!Q2123)</f>
        <v/>
      </c>
      <c r="H2113" s="75" t="str">
        <f>IF(Datos!R2123="","",Datos!R2123)</f>
        <v/>
      </c>
      <c r="I2113" s="74" t="str">
        <f>IF(Datos!T2123="","",Datos!T2123)</f>
        <v/>
      </c>
      <c r="J2113" s="74" t="str">
        <f>IF(Datos!U2123="","",Datos!U2123)</f>
        <v/>
      </c>
      <c r="K2113" s="74" t="str">
        <f>IF(Datos!V2123="","",Datos!V2123)</f>
        <v/>
      </c>
    </row>
    <row r="2114" spans="1:11" x14ac:dyDescent="0.3">
      <c r="A2114" s="74" t="str">
        <f>IF(Datos!N2124="","",Datos!N2124)</f>
        <v/>
      </c>
      <c r="B2114" s="74" t="str">
        <f>IF(Datos!O2124="","",Datos!O2124)</f>
        <v/>
      </c>
      <c r="C2114" s="74" t="str">
        <f>IF(Datos!P2124="","",Datos!P2124)</f>
        <v/>
      </c>
      <c r="D2114" s="75" t="e">
        <f>IF(Datos!#REF!="","",Datos!#REF!)</f>
        <v>#REF!</v>
      </c>
      <c r="E2114" s="75" t="e">
        <f>IF(Datos!#REF!="","",Datos!#REF!)</f>
        <v>#REF!</v>
      </c>
      <c r="F2114" s="75" t="e">
        <f>IF(Datos!#REF!="","",Datos!#REF!)</f>
        <v>#REF!</v>
      </c>
      <c r="G2114" s="75" t="str">
        <f>IF(Datos!Q2124="","",Datos!Q2124)</f>
        <v/>
      </c>
      <c r="H2114" s="75" t="str">
        <f>IF(Datos!R2124="","",Datos!R2124)</f>
        <v/>
      </c>
      <c r="I2114" s="74" t="str">
        <f>IF(Datos!T2124="","",Datos!T2124)</f>
        <v/>
      </c>
      <c r="J2114" s="74" t="str">
        <f>IF(Datos!U2124="","",Datos!U2124)</f>
        <v/>
      </c>
      <c r="K2114" s="74" t="str">
        <f>IF(Datos!V2124="","",Datos!V2124)</f>
        <v/>
      </c>
    </row>
    <row r="2115" spans="1:11" x14ac:dyDescent="0.3">
      <c r="A2115" s="74" t="str">
        <f>IF(Datos!N2125="","",Datos!N2125)</f>
        <v/>
      </c>
      <c r="B2115" s="74" t="str">
        <f>IF(Datos!O2125="","",Datos!O2125)</f>
        <v/>
      </c>
      <c r="C2115" s="74" t="str">
        <f>IF(Datos!P2125="","",Datos!P2125)</f>
        <v/>
      </c>
      <c r="D2115" s="75" t="e">
        <f>IF(Datos!#REF!="","",Datos!#REF!)</f>
        <v>#REF!</v>
      </c>
      <c r="E2115" s="75" t="e">
        <f>IF(Datos!#REF!="","",Datos!#REF!)</f>
        <v>#REF!</v>
      </c>
      <c r="F2115" s="75" t="e">
        <f>IF(Datos!#REF!="","",Datos!#REF!)</f>
        <v>#REF!</v>
      </c>
      <c r="G2115" s="75" t="str">
        <f>IF(Datos!Q2125="","",Datos!Q2125)</f>
        <v/>
      </c>
      <c r="H2115" s="75" t="str">
        <f>IF(Datos!R2125="","",Datos!R2125)</f>
        <v/>
      </c>
      <c r="I2115" s="74" t="str">
        <f>IF(Datos!T2125="","",Datos!T2125)</f>
        <v/>
      </c>
      <c r="J2115" s="74" t="str">
        <f>IF(Datos!U2125="","",Datos!U2125)</f>
        <v/>
      </c>
      <c r="K2115" s="74" t="str">
        <f>IF(Datos!V2125="","",Datos!V2125)</f>
        <v/>
      </c>
    </row>
    <row r="2116" spans="1:11" x14ac:dyDescent="0.3">
      <c r="A2116" s="74" t="str">
        <f>IF(Datos!N2126="","",Datos!N2126)</f>
        <v/>
      </c>
      <c r="B2116" s="74" t="str">
        <f>IF(Datos!O2126="","",Datos!O2126)</f>
        <v/>
      </c>
      <c r="C2116" s="74" t="str">
        <f>IF(Datos!P2126="","",Datos!P2126)</f>
        <v/>
      </c>
      <c r="D2116" s="75" t="e">
        <f>IF(Datos!#REF!="","",Datos!#REF!)</f>
        <v>#REF!</v>
      </c>
      <c r="E2116" s="75" t="e">
        <f>IF(Datos!#REF!="","",Datos!#REF!)</f>
        <v>#REF!</v>
      </c>
      <c r="F2116" s="75" t="e">
        <f>IF(Datos!#REF!="","",Datos!#REF!)</f>
        <v>#REF!</v>
      </c>
      <c r="G2116" s="75" t="str">
        <f>IF(Datos!Q2126="","",Datos!Q2126)</f>
        <v/>
      </c>
      <c r="H2116" s="75" t="str">
        <f>IF(Datos!R2126="","",Datos!R2126)</f>
        <v/>
      </c>
      <c r="I2116" s="74" t="str">
        <f>IF(Datos!T2126="","",Datos!T2126)</f>
        <v/>
      </c>
      <c r="J2116" s="74" t="str">
        <f>IF(Datos!U2126="","",Datos!U2126)</f>
        <v/>
      </c>
      <c r="K2116" s="74" t="str">
        <f>IF(Datos!V2126="","",Datos!V2126)</f>
        <v/>
      </c>
    </row>
    <row r="2117" spans="1:11" x14ac:dyDescent="0.3">
      <c r="A2117" s="74" t="str">
        <f>IF(Datos!N2127="","",Datos!N2127)</f>
        <v/>
      </c>
      <c r="B2117" s="74" t="str">
        <f>IF(Datos!O2127="","",Datos!O2127)</f>
        <v/>
      </c>
      <c r="C2117" s="74" t="str">
        <f>IF(Datos!P2127="","",Datos!P2127)</f>
        <v/>
      </c>
      <c r="D2117" s="75" t="e">
        <f>IF(Datos!#REF!="","",Datos!#REF!)</f>
        <v>#REF!</v>
      </c>
      <c r="E2117" s="75" t="e">
        <f>IF(Datos!#REF!="","",Datos!#REF!)</f>
        <v>#REF!</v>
      </c>
      <c r="F2117" s="75" t="e">
        <f>IF(Datos!#REF!="","",Datos!#REF!)</f>
        <v>#REF!</v>
      </c>
      <c r="G2117" s="75" t="str">
        <f>IF(Datos!Q2127="","",Datos!Q2127)</f>
        <v/>
      </c>
      <c r="H2117" s="75" t="str">
        <f>IF(Datos!R2127="","",Datos!R2127)</f>
        <v/>
      </c>
      <c r="I2117" s="74" t="str">
        <f>IF(Datos!T2127="","",Datos!T2127)</f>
        <v/>
      </c>
      <c r="J2117" s="74" t="str">
        <f>IF(Datos!U2127="","",Datos!U2127)</f>
        <v/>
      </c>
      <c r="K2117" s="74" t="str">
        <f>IF(Datos!V2127="","",Datos!V2127)</f>
        <v/>
      </c>
    </row>
    <row r="2118" spans="1:11" x14ac:dyDescent="0.3">
      <c r="A2118" s="74" t="str">
        <f>IF(Datos!N2128="","",Datos!N2128)</f>
        <v/>
      </c>
      <c r="B2118" s="74" t="str">
        <f>IF(Datos!O2128="","",Datos!O2128)</f>
        <v/>
      </c>
      <c r="C2118" s="74" t="str">
        <f>IF(Datos!P2128="","",Datos!P2128)</f>
        <v/>
      </c>
      <c r="D2118" s="75" t="e">
        <f>IF(Datos!#REF!="","",Datos!#REF!)</f>
        <v>#REF!</v>
      </c>
      <c r="E2118" s="75" t="e">
        <f>IF(Datos!#REF!="","",Datos!#REF!)</f>
        <v>#REF!</v>
      </c>
      <c r="F2118" s="75" t="e">
        <f>IF(Datos!#REF!="","",Datos!#REF!)</f>
        <v>#REF!</v>
      </c>
      <c r="G2118" s="75" t="str">
        <f>IF(Datos!Q2128="","",Datos!Q2128)</f>
        <v/>
      </c>
      <c r="H2118" s="75" t="str">
        <f>IF(Datos!R2128="","",Datos!R2128)</f>
        <v/>
      </c>
      <c r="I2118" s="74" t="str">
        <f>IF(Datos!T2128="","",Datos!T2128)</f>
        <v/>
      </c>
      <c r="J2118" s="74" t="str">
        <f>IF(Datos!U2128="","",Datos!U2128)</f>
        <v/>
      </c>
      <c r="K2118" s="74" t="str">
        <f>IF(Datos!V2128="","",Datos!V2128)</f>
        <v/>
      </c>
    </row>
    <row r="2119" spans="1:11" x14ac:dyDescent="0.3">
      <c r="A2119" s="74" t="str">
        <f>IF(Datos!N2129="","",Datos!N2129)</f>
        <v/>
      </c>
      <c r="B2119" s="74" t="str">
        <f>IF(Datos!O2129="","",Datos!O2129)</f>
        <v/>
      </c>
      <c r="C2119" s="74" t="str">
        <f>IF(Datos!P2129="","",Datos!P2129)</f>
        <v/>
      </c>
      <c r="D2119" s="75" t="e">
        <f>IF(Datos!#REF!="","",Datos!#REF!)</f>
        <v>#REF!</v>
      </c>
      <c r="E2119" s="75" t="e">
        <f>IF(Datos!#REF!="","",Datos!#REF!)</f>
        <v>#REF!</v>
      </c>
      <c r="F2119" s="75" t="e">
        <f>IF(Datos!#REF!="","",Datos!#REF!)</f>
        <v>#REF!</v>
      </c>
      <c r="G2119" s="75" t="str">
        <f>IF(Datos!Q2129="","",Datos!Q2129)</f>
        <v/>
      </c>
      <c r="H2119" s="75" t="str">
        <f>IF(Datos!R2129="","",Datos!R2129)</f>
        <v/>
      </c>
      <c r="I2119" s="74" t="str">
        <f>IF(Datos!T2129="","",Datos!T2129)</f>
        <v/>
      </c>
      <c r="J2119" s="74" t="str">
        <f>IF(Datos!U2129="","",Datos!U2129)</f>
        <v/>
      </c>
      <c r="K2119" s="74" t="str">
        <f>IF(Datos!V2129="","",Datos!V2129)</f>
        <v/>
      </c>
    </row>
    <row r="2120" spans="1:11" x14ac:dyDescent="0.3">
      <c r="A2120" s="74" t="str">
        <f>IF(Datos!N2130="","",Datos!N2130)</f>
        <v/>
      </c>
      <c r="B2120" s="74" t="str">
        <f>IF(Datos!O2130="","",Datos!O2130)</f>
        <v/>
      </c>
      <c r="C2120" s="74" t="str">
        <f>IF(Datos!P2130="","",Datos!P2130)</f>
        <v/>
      </c>
      <c r="D2120" s="75" t="e">
        <f>IF(Datos!#REF!="","",Datos!#REF!)</f>
        <v>#REF!</v>
      </c>
      <c r="E2120" s="75" t="e">
        <f>IF(Datos!#REF!="","",Datos!#REF!)</f>
        <v>#REF!</v>
      </c>
      <c r="F2120" s="75" t="e">
        <f>IF(Datos!#REF!="","",Datos!#REF!)</f>
        <v>#REF!</v>
      </c>
      <c r="G2120" s="75" t="str">
        <f>IF(Datos!Q2130="","",Datos!Q2130)</f>
        <v/>
      </c>
      <c r="H2120" s="75" t="str">
        <f>IF(Datos!R2130="","",Datos!R2130)</f>
        <v/>
      </c>
      <c r="I2120" s="74" t="str">
        <f>IF(Datos!T2130="","",Datos!T2130)</f>
        <v/>
      </c>
      <c r="J2120" s="74" t="str">
        <f>IF(Datos!U2130="","",Datos!U2130)</f>
        <v/>
      </c>
      <c r="K2120" s="74" t="str">
        <f>IF(Datos!V2130="","",Datos!V2130)</f>
        <v/>
      </c>
    </row>
    <row r="2121" spans="1:11" x14ac:dyDescent="0.3">
      <c r="A2121" s="74" t="str">
        <f>IF(Datos!N2131="","",Datos!N2131)</f>
        <v/>
      </c>
      <c r="B2121" s="74" t="str">
        <f>IF(Datos!O2131="","",Datos!O2131)</f>
        <v/>
      </c>
      <c r="C2121" s="74" t="str">
        <f>IF(Datos!P2131="","",Datos!P2131)</f>
        <v/>
      </c>
      <c r="D2121" s="75" t="e">
        <f>IF(Datos!#REF!="","",Datos!#REF!)</f>
        <v>#REF!</v>
      </c>
      <c r="E2121" s="75" t="e">
        <f>IF(Datos!#REF!="","",Datos!#REF!)</f>
        <v>#REF!</v>
      </c>
      <c r="F2121" s="75" t="e">
        <f>IF(Datos!#REF!="","",Datos!#REF!)</f>
        <v>#REF!</v>
      </c>
      <c r="G2121" s="75" t="str">
        <f>IF(Datos!Q2131="","",Datos!Q2131)</f>
        <v/>
      </c>
      <c r="H2121" s="75" t="str">
        <f>IF(Datos!R2131="","",Datos!R2131)</f>
        <v/>
      </c>
      <c r="I2121" s="74" t="str">
        <f>IF(Datos!T2131="","",Datos!T2131)</f>
        <v/>
      </c>
      <c r="J2121" s="74" t="str">
        <f>IF(Datos!U2131="","",Datos!U2131)</f>
        <v/>
      </c>
      <c r="K2121" s="74" t="str">
        <f>IF(Datos!V2131="","",Datos!V2131)</f>
        <v/>
      </c>
    </row>
    <row r="2122" spans="1:11" x14ac:dyDescent="0.3">
      <c r="A2122" s="74" t="str">
        <f>IF(Datos!N2132="","",Datos!N2132)</f>
        <v/>
      </c>
      <c r="B2122" s="74" t="str">
        <f>IF(Datos!O2132="","",Datos!O2132)</f>
        <v/>
      </c>
      <c r="C2122" s="74" t="str">
        <f>IF(Datos!P2132="","",Datos!P2132)</f>
        <v/>
      </c>
      <c r="D2122" s="75" t="e">
        <f>IF(Datos!#REF!="","",Datos!#REF!)</f>
        <v>#REF!</v>
      </c>
      <c r="E2122" s="75" t="e">
        <f>IF(Datos!#REF!="","",Datos!#REF!)</f>
        <v>#REF!</v>
      </c>
      <c r="F2122" s="75" t="e">
        <f>IF(Datos!#REF!="","",Datos!#REF!)</f>
        <v>#REF!</v>
      </c>
      <c r="G2122" s="75" t="str">
        <f>IF(Datos!Q2132="","",Datos!Q2132)</f>
        <v/>
      </c>
      <c r="H2122" s="75" t="str">
        <f>IF(Datos!R2132="","",Datos!R2132)</f>
        <v/>
      </c>
      <c r="I2122" s="74" t="str">
        <f>IF(Datos!T2132="","",Datos!T2132)</f>
        <v/>
      </c>
      <c r="J2122" s="74" t="str">
        <f>IF(Datos!U2132="","",Datos!U2132)</f>
        <v/>
      </c>
      <c r="K2122" s="74" t="str">
        <f>IF(Datos!V2132="","",Datos!V2132)</f>
        <v/>
      </c>
    </row>
    <row r="2123" spans="1:11" x14ac:dyDescent="0.3">
      <c r="A2123" s="74" t="str">
        <f>IF(Datos!N2133="","",Datos!N2133)</f>
        <v/>
      </c>
      <c r="B2123" s="74" t="str">
        <f>IF(Datos!O2133="","",Datos!O2133)</f>
        <v/>
      </c>
      <c r="C2123" s="74" t="str">
        <f>IF(Datos!P2133="","",Datos!P2133)</f>
        <v/>
      </c>
      <c r="D2123" s="75" t="e">
        <f>IF(Datos!#REF!="","",Datos!#REF!)</f>
        <v>#REF!</v>
      </c>
      <c r="E2123" s="75" t="e">
        <f>IF(Datos!#REF!="","",Datos!#REF!)</f>
        <v>#REF!</v>
      </c>
      <c r="F2123" s="75" t="e">
        <f>IF(Datos!#REF!="","",Datos!#REF!)</f>
        <v>#REF!</v>
      </c>
      <c r="G2123" s="75" t="str">
        <f>IF(Datos!Q2133="","",Datos!Q2133)</f>
        <v/>
      </c>
      <c r="H2123" s="75" t="str">
        <f>IF(Datos!R2133="","",Datos!R2133)</f>
        <v/>
      </c>
      <c r="I2123" s="74" t="str">
        <f>IF(Datos!T2133="","",Datos!T2133)</f>
        <v/>
      </c>
      <c r="J2123" s="74" t="str">
        <f>IF(Datos!U2133="","",Datos!U2133)</f>
        <v/>
      </c>
      <c r="K2123" s="74" t="str">
        <f>IF(Datos!V2133="","",Datos!V2133)</f>
        <v/>
      </c>
    </row>
    <row r="2124" spans="1:11" x14ac:dyDescent="0.3">
      <c r="A2124" s="74" t="str">
        <f>IF(Datos!N2134="","",Datos!N2134)</f>
        <v/>
      </c>
      <c r="B2124" s="74" t="str">
        <f>IF(Datos!O2134="","",Datos!O2134)</f>
        <v/>
      </c>
      <c r="C2124" s="74" t="str">
        <f>IF(Datos!P2134="","",Datos!P2134)</f>
        <v/>
      </c>
      <c r="D2124" s="75" t="e">
        <f>IF(Datos!#REF!="","",Datos!#REF!)</f>
        <v>#REF!</v>
      </c>
      <c r="E2124" s="75" t="e">
        <f>IF(Datos!#REF!="","",Datos!#REF!)</f>
        <v>#REF!</v>
      </c>
      <c r="F2124" s="75" t="e">
        <f>IF(Datos!#REF!="","",Datos!#REF!)</f>
        <v>#REF!</v>
      </c>
      <c r="G2124" s="75" t="str">
        <f>IF(Datos!Q2134="","",Datos!Q2134)</f>
        <v/>
      </c>
      <c r="H2124" s="75" t="str">
        <f>IF(Datos!R2134="","",Datos!R2134)</f>
        <v/>
      </c>
      <c r="I2124" s="74" t="str">
        <f>IF(Datos!T2134="","",Datos!T2134)</f>
        <v/>
      </c>
      <c r="J2124" s="74" t="str">
        <f>IF(Datos!U2134="","",Datos!U2134)</f>
        <v/>
      </c>
      <c r="K2124" s="74" t="str">
        <f>IF(Datos!V2134="","",Datos!V2134)</f>
        <v/>
      </c>
    </row>
    <row r="2125" spans="1:11" x14ac:dyDescent="0.3">
      <c r="A2125" s="74" t="str">
        <f>IF(Datos!N2135="","",Datos!N2135)</f>
        <v/>
      </c>
      <c r="B2125" s="74" t="str">
        <f>IF(Datos!O2135="","",Datos!O2135)</f>
        <v/>
      </c>
      <c r="C2125" s="74" t="str">
        <f>IF(Datos!P2135="","",Datos!P2135)</f>
        <v/>
      </c>
      <c r="D2125" s="75" t="e">
        <f>IF(Datos!#REF!="","",Datos!#REF!)</f>
        <v>#REF!</v>
      </c>
      <c r="E2125" s="75" t="e">
        <f>IF(Datos!#REF!="","",Datos!#REF!)</f>
        <v>#REF!</v>
      </c>
      <c r="F2125" s="75" t="e">
        <f>IF(Datos!#REF!="","",Datos!#REF!)</f>
        <v>#REF!</v>
      </c>
      <c r="G2125" s="75" t="str">
        <f>IF(Datos!Q2135="","",Datos!Q2135)</f>
        <v/>
      </c>
      <c r="H2125" s="75" t="str">
        <f>IF(Datos!R2135="","",Datos!R2135)</f>
        <v/>
      </c>
      <c r="I2125" s="74" t="str">
        <f>IF(Datos!T2135="","",Datos!T2135)</f>
        <v/>
      </c>
      <c r="J2125" s="74" t="str">
        <f>IF(Datos!U2135="","",Datos!U2135)</f>
        <v/>
      </c>
      <c r="K2125" s="74" t="str">
        <f>IF(Datos!V2135="","",Datos!V2135)</f>
        <v/>
      </c>
    </row>
    <row r="2126" spans="1:11" x14ac:dyDescent="0.3">
      <c r="A2126" s="74" t="str">
        <f>IF(Datos!N2136="","",Datos!N2136)</f>
        <v/>
      </c>
      <c r="B2126" s="74" t="str">
        <f>IF(Datos!O2136="","",Datos!O2136)</f>
        <v/>
      </c>
      <c r="C2126" s="74" t="str">
        <f>IF(Datos!P2136="","",Datos!P2136)</f>
        <v/>
      </c>
      <c r="D2126" s="75" t="e">
        <f>IF(Datos!#REF!="","",Datos!#REF!)</f>
        <v>#REF!</v>
      </c>
      <c r="E2126" s="75" t="e">
        <f>IF(Datos!#REF!="","",Datos!#REF!)</f>
        <v>#REF!</v>
      </c>
      <c r="F2126" s="75" t="e">
        <f>IF(Datos!#REF!="","",Datos!#REF!)</f>
        <v>#REF!</v>
      </c>
      <c r="G2126" s="75" t="str">
        <f>IF(Datos!Q2136="","",Datos!Q2136)</f>
        <v/>
      </c>
      <c r="H2126" s="75" t="str">
        <f>IF(Datos!R2136="","",Datos!R2136)</f>
        <v/>
      </c>
      <c r="I2126" s="74" t="str">
        <f>IF(Datos!T2136="","",Datos!T2136)</f>
        <v/>
      </c>
      <c r="J2126" s="74" t="str">
        <f>IF(Datos!U2136="","",Datos!U2136)</f>
        <v/>
      </c>
      <c r="K2126" s="74" t="str">
        <f>IF(Datos!V2136="","",Datos!V2136)</f>
        <v/>
      </c>
    </row>
    <row r="2127" spans="1:11" x14ac:dyDescent="0.3">
      <c r="A2127" s="74" t="str">
        <f>IF(Datos!N2137="","",Datos!N2137)</f>
        <v/>
      </c>
      <c r="B2127" s="74" t="str">
        <f>IF(Datos!O2137="","",Datos!O2137)</f>
        <v/>
      </c>
      <c r="C2127" s="74" t="str">
        <f>IF(Datos!P2137="","",Datos!P2137)</f>
        <v/>
      </c>
      <c r="D2127" s="75" t="e">
        <f>IF(Datos!#REF!="","",Datos!#REF!)</f>
        <v>#REF!</v>
      </c>
      <c r="E2127" s="75" t="e">
        <f>IF(Datos!#REF!="","",Datos!#REF!)</f>
        <v>#REF!</v>
      </c>
      <c r="F2127" s="75" t="e">
        <f>IF(Datos!#REF!="","",Datos!#REF!)</f>
        <v>#REF!</v>
      </c>
      <c r="G2127" s="75" t="str">
        <f>IF(Datos!Q2137="","",Datos!Q2137)</f>
        <v/>
      </c>
      <c r="H2127" s="75" t="str">
        <f>IF(Datos!R2137="","",Datos!R2137)</f>
        <v/>
      </c>
      <c r="I2127" s="74" t="str">
        <f>IF(Datos!T2137="","",Datos!T2137)</f>
        <v/>
      </c>
      <c r="J2127" s="74" t="str">
        <f>IF(Datos!U2137="","",Datos!U2137)</f>
        <v/>
      </c>
      <c r="K2127" s="74" t="str">
        <f>IF(Datos!V2137="","",Datos!V2137)</f>
        <v/>
      </c>
    </row>
    <row r="2128" spans="1:11" x14ac:dyDescent="0.3">
      <c r="A2128" s="74" t="str">
        <f>IF(Datos!N2138="","",Datos!N2138)</f>
        <v/>
      </c>
      <c r="B2128" s="74" t="str">
        <f>IF(Datos!O2138="","",Datos!O2138)</f>
        <v/>
      </c>
      <c r="C2128" s="74" t="str">
        <f>IF(Datos!P2138="","",Datos!P2138)</f>
        <v/>
      </c>
      <c r="D2128" s="75" t="e">
        <f>IF(Datos!#REF!="","",Datos!#REF!)</f>
        <v>#REF!</v>
      </c>
      <c r="E2128" s="75" t="e">
        <f>IF(Datos!#REF!="","",Datos!#REF!)</f>
        <v>#REF!</v>
      </c>
      <c r="F2128" s="75" t="e">
        <f>IF(Datos!#REF!="","",Datos!#REF!)</f>
        <v>#REF!</v>
      </c>
      <c r="G2128" s="75" t="str">
        <f>IF(Datos!Q2138="","",Datos!Q2138)</f>
        <v/>
      </c>
      <c r="H2128" s="75" t="str">
        <f>IF(Datos!R2138="","",Datos!R2138)</f>
        <v/>
      </c>
      <c r="I2128" s="74" t="str">
        <f>IF(Datos!T2138="","",Datos!T2138)</f>
        <v/>
      </c>
      <c r="J2128" s="74" t="str">
        <f>IF(Datos!U2138="","",Datos!U2138)</f>
        <v/>
      </c>
      <c r="K2128" s="74" t="str">
        <f>IF(Datos!V2138="","",Datos!V2138)</f>
        <v/>
      </c>
    </row>
    <row r="2129" spans="1:11" x14ac:dyDescent="0.3">
      <c r="A2129" s="74" t="str">
        <f>IF(Datos!N2139="","",Datos!N2139)</f>
        <v/>
      </c>
      <c r="B2129" s="74" t="str">
        <f>IF(Datos!O2139="","",Datos!O2139)</f>
        <v/>
      </c>
      <c r="C2129" s="74" t="str">
        <f>IF(Datos!P2139="","",Datos!P2139)</f>
        <v/>
      </c>
      <c r="D2129" s="75" t="e">
        <f>IF(Datos!#REF!="","",Datos!#REF!)</f>
        <v>#REF!</v>
      </c>
      <c r="E2129" s="75" t="e">
        <f>IF(Datos!#REF!="","",Datos!#REF!)</f>
        <v>#REF!</v>
      </c>
      <c r="F2129" s="75" t="e">
        <f>IF(Datos!#REF!="","",Datos!#REF!)</f>
        <v>#REF!</v>
      </c>
      <c r="G2129" s="75" t="str">
        <f>IF(Datos!Q2139="","",Datos!Q2139)</f>
        <v/>
      </c>
      <c r="H2129" s="75" t="str">
        <f>IF(Datos!R2139="","",Datos!R2139)</f>
        <v/>
      </c>
      <c r="I2129" s="74" t="str">
        <f>IF(Datos!T2139="","",Datos!T2139)</f>
        <v/>
      </c>
      <c r="J2129" s="74" t="str">
        <f>IF(Datos!U2139="","",Datos!U2139)</f>
        <v/>
      </c>
      <c r="K2129" s="74" t="str">
        <f>IF(Datos!V2139="","",Datos!V2139)</f>
        <v/>
      </c>
    </row>
    <row r="2130" spans="1:11" x14ac:dyDescent="0.3">
      <c r="A2130" s="74" t="str">
        <f>IF(Datos!N2140="","",Datos!N2140)</f>
        <v/>
      </c>
      <c r="B2130" s="74" t="str">
        <f>IF(Datos!O2140="","",Datos!O2140)</f>
        <v/>
      </c>
      <c r="C2130" s="74" t="str">
        <f>IF(Datos!P2140="","",Datos!P2140)</f>
        <v/>
      </c>
      <c r="D2130" s="75" t="e">
        <f>IF(Datos!#REF!="","",Datos!#REF!)</f>
        <v>#REF!</v>
      </c>
      <c r="E2130" s="75" t="e">
        <f>IF(Datos!#REF!="","",Datos!#REF!)</f>
        <v>#REF!</v>
      </c>
      <c r="F2130" s="75" t="e">
        <f>IF(Datos!#REF!="","",Datos!#REF!)</f>
        <v>#REF!</v>
      </c>
      <c r="G2130" s="75" t="str">
        <f>IF(Datos!Q2140="","",Datos!Q2140)</f>
        <v/>
      </c>
      <c r="H2130" s="75" t="str">
        <f>IF(Datos!R2140="","",Datos!R2140)</f>
        <v/>
      </c>
      <c r="I2130" s="74" t="str">
        <f>IF(Datos!T2140="","",Datos!T2140)</f>
        <v/>
      </c>
      <c r="J2130" s="74" t="str">
        <f>IF(Datos!U2140="","",Datos!U2140)</f>
        <v/>
      </c>
      <c r="K2130" s="74" t="str">
        <f>IF(Datos!V2140="","",Datos!V2140)</f>
        <v/>
      </c>
    </row>
    <row r="2131" spans="1:11" x14ac:dyDescent="0.3">
      <c r="A2131" s="74" t="str">
        <f>IF(Datos!N2141="","",Datos!N2141)</f>
        <v/>
      </c>
      <c r="B2131" s="74" t="str">
        <f>IF(Datos!O2141="","",Datos!O2141)</f>
        <v/>
      </c>
      <c r="C2131" s="74" t="str">
        <f>IF(Datos!P2141="","",Datos!P2141)</f>
        <v/>
      </c>
      <c r="D2131" s="75" t="e">
        <f>IF(Datos!#REF!="","",Datos!#REF!)</f>
        <v>#REF!</v>
      </c>
      <c r="E2131" s="75" t="e">
        <f>IF(Datos!#REF!="","",Datos!#REF!)</f>
        <v>#REF!</v>
      </c>
      <c r="F2131" s="75" t="e">
        <f>IF(Datos!#REF!="","",Datos!#REF!)</f>
        <v>#REF!</v>
      </c>
      <c r="G2131" s="75" t="str">
        <f>IF(Datos!Q2141="","",Datos!Q2141)</f>
        <v/>
      </c>
      <c r="H2131" s="75" t="str">
        <f>IF(Datos!R2141="","",Datos!R2141)</f>
        <v/>
      </c>
      <c r="I2131" s="74" t="str">
        <f>IF(Datos!T2141="","",Datos!T2141)</f>
        <v/>
      </c>
      <c r="J2131" s="74" t="str">
        <f>IF(Datos!U2141="","",Datos!U2141)</f>
        <v/>
      </c>
      <c r="K2131" s="74" t="str">
        <f>IF(Datos!V2141="","",Datos!V2141)</f>
        <v/>
      </c>
    </row>
    <row r="2132" spans="1:11" x14ac:dyDescent="0.3">
      <c r="A2132" s="74" t="str">
        <f>IF(Datos!N2142="","",Datos!N2142)</f>
        <v/>
      </c>
      <c r="B2132" s="74" t="str">
        <f>IF(Datos!O2142="","",Datos!O2142)</f>
        <v/>
      </c>
      <c r="C2132" s="74" t="str">
        <f>IF(Datos!P2142="","",Datos!P2142)</f>
        <v/>
      </c>
      <c r="D2132" s="75" t="e">
        <f>IF(Datos!#REF!="","",Datos!#REF!)</f>
        <v>#REF!</v>
      </c>
      <c r="E2132" s="75" t="e">
        <f>IF(Datos!#REF!="","",Datos!#REF!)</f>
        <v>#REF!</v>
      </c>
      <c r="F2132" s="75" t="e">
        <f>IF(Datos!#REF!="","",Datos!#REF!)</f>
        <v>#REF!</v>
      </c>
      <c r="G2132" s="75" t="str">
        <f>IF(Datos!Q2142="","",Datos!Q2142)</f>
        <v/>
      </c>
      <c r="H2132" s="75" t="str">
        <f>IF(Datos!R2142="","",Datos!R2142)</f>
        <v/>
      </c>
      <c r="I2132" s="74" t="str">
        <f>IF(Datos!T2142="","",Datos!T2142)</f>
        <v/>
      </c>
      <c r="J2132" s="74" t="str">
        <f>IF(Datos!U2142="","",Datos!U2142)</f>
        <v/>
      </c>
      <c r="K2132" s="74" t="str">
        <f>IF(Datos!V2142="","",Datos!V2142)</f>
        <v/>
      </c>
    </row>
    <row r="2133" spans="1:11" x14ac:dyDescent="0.3">
      <c r="A2133" s="74" t="str">
        <f>IF(Datos!N2143="","",Datos!N2143)</f>
        <v/>
      </c>
      <c r="B2133" s="74" t="str">
        <f>IF(Datos!O2143="","",Datos!O2143)</f>
        <v/>
      </c>
      <c r="C2133" s="74" t="str">
        <f>IF(Datos!P2143="","",Datos!P2143)</f>
        <v/>
      </c>
      <c r="D2133" s="75" t="e">
        <f>IF(Datos!#REF!="","",Datos!#REF!)</f>
        <v>#REF!</v>
      </c>
      <c r="E2133" s="75" t="e">
        <f>IF(Datos!#REF!="","",Datos!#REF!)</f>
        <v>#REF!</v>
      </c>
      <c r="F2133" s="75" t="e">
        <f>IF(Datos!#REF!="","",Datos!#REF!)</f>
        <v>#REF!</v>
      </c>
      <c r="G2133" s="75" t="str">
        <f>IF(Datos!Q2143="","",Datos!Q2143)</f>
        <v/>
      </c>
      <c r="H2133" s="75" t="str">
        <f>IF(Datos!R2143="","",Datos!R2143)</f>
        <v/>
      </c>
      <c r="I2133" s="74" t="str">
        <f>IF(Datos!T2143="","",Datos!T2143)</f>
        <v/>
      </c>
      <c r="J2133" s="74" t="str">
        <f>IF(Datos!U2143="","",Datos!U2143)</f>
        <v/>
      </c>
      <c r="K2133" s="74" t="str">
        <f>IF(Datos!V2143="","",Datos!V2143)</f>
        <v/>
      </c>
    </row>
    <row r="2134" spans="1:11" x14ac:dyDescent="0.3">
      <c r="A2134" s="74" t="str">
        <f>IF(Datos!N2144="","",Datos!N2144)</f>
        <v/>
      </c>
      <c r="B2134" s="74" t="str">
        <f>IF(Datos!O2144="","",Datos!O2144)</f>
        <v/>
      </c>
      <c r="C2134" s="74" t="str">
        <f>IF(Datos!P2144="","",Datos!P2144)</f>
        <v/>
      </c>
      <c r="D2134" s="75" t="e">
        <f>IF(Datos!#REF!="","",Datos!#REF!)</f>
        <v>#REF!</v>
      </c>
      <c r="E2134" s="75" t="e">
        <f>IF(Datos!#REF!="","",Datos!#REF!)</f>
        <v>#REF!</v>
      </c>
      <c r="F2134" s="75" t="e">
        <f>IF(Datos!#REF!="","",Datos!#REF!)</f>
        <v>#REF!</v>
      </c>
      <c r="G2134" s="75" t="str">
        <f>IF(Datos!Q2144="","",Datos!Q2144)</f>
        <v/>
      </c>
      <c r="H2134" s="75" t="str">
        <f>IF(Datos!R2144="","",Datos!R2144)</f>
        <v/>
      </c>
      <c r="I2134" s="74" t="str">
        <f>IF(Datos!T2144="","",Datos!T2144)</f>
        <v/>
      </c>
      <c r="J2134" s="74" t="str">
        <f>IF(Datos!U2144="","",Datos!U2144)</f>
        <v/>
      </c>
      <c r="K2134" s="74" t="str">
        <f>IF(Datos!V2144="","",Datos!V2144)</f>
        <v/>
      </c>
    </row>
    <row r="2135" spans="1:11" x14ac:dyDescent="0.3">
      <c r="A2135" s="74" t="str">
        <f>IF(Datos!N2145="","",Datos!N2145)</f>
        <v/>
      </c>
      <c r="B2135" s="74" t="str">
        <f>IF(Datos!O2145="","",Datos!O2145)</f>
        <v/>
      </c>
      <c r="C2135" s="74" t="str">
        <f>IF(Datos!P2145="","",Datos!P2145)</f>
        <v/>
      </c>
      <c r="D2135" s="75" t="e">
        <f>IF(Datos!#REF!="","",Datos!#REF!)</f>
        <v>#REF!</v>
      </c>
      <c r="E2135" s="75" t="e">
        <f>IF(Datos!#REF!="","",Datos!#REF!)</f>
        <v>#REF!</v>
      </c>
      <c r="F2135" s="75" t="e">
        <f>IF(Datos!#REF!="","",Datos!#REF!)</f>
        <v>#REF!</v>
      </c>
      <c r="G2135" s="75" t="str">
        <f>IF(Datos!Q2145="","",Datos!Q2145)</f>
        <v/>
      </c>
      <c r="H2135" s="75" t="str">
        <f>IF(Datos!R2145="","",Datos!R2145)</f>
        <v/>
      </c>
      <c r="I2135" s="74" t="str">
        <f>IF(Datos!T2145="","",Datos!T2145)</f>
        <v/>
      </c>
      <c r="J2135" s="74" t="str">
        <f>IF(Datos!U2145="","",Datos!U2145)</f>
        <v/>
      </c>
      <c r="K2135" s="74" t="str">
        <f>IF(Datos!V2145="","",Datos!V2145)</f>
        <v/>
      </c>
    </row>
    <row r="2136" spans="1:11" x14ac:dyDescent="0.3">
      <c r="A2136" s="74" t="str">
        <f>IF(Datos!N2146="","",Datos!N2146)</f>
        <v/>
      </c>
      <c r="B2136" s="74" t="str">
        <f>IF(Datos!O2146="","",Datos!O2146)</f>
        <v/>
      </c>
      <c r="C2136" s="74" t="str">
        <f>IF(Datos!P2146="","",Datos!P2146)</f>
        <v/>
      </c>
      <c r="D2136" s="75" t="e">
        <f>IF(Datos!#REF!="","",Datos!#REF!)</f>
        <v>#REF!</v>
      </c>
      <c r="E2136" s="75" t="e">
        <f>IF(Datos!#REF!="","",Datos!#REF!)</f>
        <v>#REF!</v>
      </c>
      <c r="F2136" s="75" t="e">
        <f>IF(Datos!#REF!="","",Datos!#REF!)</f>
        <v>#REF!</v>
      </c>
      <c r="G2136" s="75" t="str">
        <f>IF(Datos!Q2146="","",Datos!Q2146)</f>
        <v/>
      </c>
      <c r="H2136" s="75" t="str">
        <f>IF(Datos!R2146="","",Datos!R2146)</f>
        <v/>
      </c>
      <c r="I2136" s="74" t="str">
        <f>IF(Datos!T2146="","",Datos!T2146)</f>
        <v/>
      </c>
      <c r="J2136" s="74" t="str">
        <f>IF(Datos!U2146="","",Datos!U2146)</f>
        <v/>
      </c>
      <c r="K2136" s="74" t="str">
        <f>IF(Datos!V2146="","",Datos!V2146)</f>
        <v/>
      </c>
    </row>
    <row r="2137" spans="1:11" x14ac:dyDescent="0.3">
      <c r="A2137" s="74" t="str">
        <f>IF(Datos!N2147="","",Datos!N2147)</f>
        <v/>
      </c>
      <c r="B2137" s="74" t="str">
        <f>IF(Datos!O2147="","",Datos!O2147)</f>
        <v/>
      </c>
      <c r="C2137" s="74" t="str">
        <f>IF(Datos!P2147="","",Datos!P2147)</f>
        <v/>
      </c>
      <c r="D2137" s="75" t="e">
        <f>IF(Datos!#REF!="","",Datos!#REF!)</f>
        <v>#REF!</v>
      </c>
      <c r="E2137" s="75" t="e">
        <f>IF(Datos!#REF!="","",Datos!#REF!)</f>
        <v>#REF!</v>
      </c>
      <c r="F2137" s="75" t="e">
        <f>IF(Datos!#REF!="","",Datos!#REF!)</f>
        <v>#REF!</v>
      </c>
      <c r="G2137" s="75" t="str">
        <f>IF(Datos!Q2147="","",Datos!Q2147)</f>
        <v/>
      </c>
      <c r="H2137" s="75" t="str">
        <f>IF(Datos!R2147="","",Datos!R2147)</f>
        <v/>
      </c>
      <c r="I2137" s="74" t="str">
        <f>IF(Datos!T2147="","",Datos!T2147)</f>
        <v/>
      </c>
      <c r="J2137" s="74" t="str">
        <f>IF(Datos!U2147="","",Datos!U2147)</f>
        <v/>
      </c>
      <c r="K2137" s="74" t="str">
        <f>IF(Datos!V2147="","",Datos!V2147)</f>
        <v/>
      </c>
    </row>
    <row r="2138" spans="1:11" x14ac:dyDescent="0.3">
      <c r="A2138" s="74" t="str">
        <f>IF(Datos!N2148="","",Datos!N2148)</f>
        <v/>
      </c>
      <c r="B2138" s="74" t="str">
        <f>IF(Datos!O2148="","",Datos!O2148)</f>
        <v/>
      </c>
      <c r="C2138" s="74" t="str">
        <f>IF(Datos!P2148="","",Datos!P2148)</f>
        <v/>
      </c>
      <c r="D2138" s="75" t="e">
        <f>IF(Datos!#REF!="","",Datos!#REF!)</f>
        <v>#REF!</v>
      </c>
      <c r="E2138" s="75" t="e">
        <f>IF(Datos!#REF!="","",Datos!#REF!)</f>
        <v>#REF!</v>
      </c>
      <c r="F2138" s="75" t="e">
        <f>IF(Datos!#REF!="","",Datos!#REF!)</f>
        <v>#REF!</v>
      </c>
      <c r="G2138" s="75" t="str">
        <f>IF(Datos!Q2148="","",Datos!Q2148)</f>
        <v/>
      </c>
      <c r="H2138" s="75" t="str">
        <f>IF(Datos!R2148="","",Datos!R2148)</f>
        <v/>
      </c>
      <c r="I2138" s="74" t="str">
        <f>IF(Datos!T2148="","",Datos!T2148)</f>
        <v/>
      </c>
      <c r="J2138" s="74" t="str">
        <f>IF(Datos!U2148="","",Datos!U2148)</f>
        <v/>
      </c>
      <c r="K2138" s="74" t="str">
        <f>IF(Datos!V2148="","",Datos!V2148)</f>
        <v/>
      </c>
    </row>
    <row r="2139" spans="1:11" x14ac:dyDescent="0.3">
      <c r="A2139" s="74" t="str">
        <f>IF(Datos!N2149="","",Datos!N2149)</f>
        <v/>
      </c>
      <c r="B2139" s="74" t="str">
        <f>IF(Datos!O2149="","",Datos!O2149)</f>
        <v/>
      </c>
      <c r="C2139" s="74" t="str">
        <f>IF(Datos!P2149="","",Datos!P2149)</f>
        <v/>
      </c>
      <c r="D2139" s="75" t="e">
        <f>IF(Datos!#REF!="","",Datos!#REF!)</f>
        <v>#REF!</v>
      </c>
      <c r="E2139" s="75" t="e">
        <f>IF(Datos!#REF!="","",Datos!#REF!)</f>
        <v>#REF!</v>
      </c>
      <c r="F2139" s="75" t="e">
        <f>IF(Datos!#REF!="","",Datos!#REF!)</f>
        <v>#REF!</v>
      </c>
      <c r="G2139" s="75" t="str">
        <f>IF(Datos!Q2149="","",Datos!Q2149)</f>
        <v/>
      </c>
      <c r="H2139" s="75" t="str">
        <f>IF(Datos!R2149="","",Datos!R2149)</f>
        <v/>
      </c>
      <c r="I2139" s="74" t="str">
        <f>IF(Datos!T2149="","",Datos!T2149)</f>
        <v/>
      </c>
      <c r="J2139" s="74" t="str">
        <f>IF(Datos!U2149="","",Datos!U2149)</f>
        <v/>
      </c>
      <c r="K2139" s="74" t="str">
        <f>IF(Datos!V2149="","",Datos!V2149)</f>
        <v/>
      </c>
    </row>
    <row r="2140" spans="1:11" x14ac:dyDescent="0.3">
      <c r="A2140" s="74" t="str">
        <f>IF(Datos!N2150="","",Datos!N2150)</f>
        <v/>
      </c>
      <c r="B2140" s="74" t="str">
        <f>IF(Datos!O2150="","",Datos!O2150)</f>
        <v/>
      </c>
      <c r="C2140" s="74" t="str">
        <f>IF(Datos!P2150="","",Datos!P2150)</f>
        <v/>
      </c>
      <c r="D2140" s="75" t="e">
        <f>IF(Datos!#REF!="","",Datos!#REF!)</f>
        <v>#REF!</v>
      </c>
      <c r="E2140" s="75" t="e">
        <f>IF(Datos!#REF!="","",Datos!#REF!)</f>
        <v>#REF!</v>
      </c>
      <c r="F2140" s="75" t="e">
        <f>IF(Datos!#REF!="","",Datos!#REF!)</f>
        <v>#REF!</v>
      </c>
      <c r="G2140" s="75" t="str">
        <f>IF(Datos!Q2150="","",Datos!Q2150)</f>
        <v/>
      </c>
      <c r="H2140" s="75" t="str">
        <f>IF(Datos!R2150="","",Datos!R2150)</f>
        <v/>
      </c>
      <c r="I2140" s="74" t="str">
        <f>IF(Datos!T2150="","",Datos!T2150)</f>
        <v/>
      </c>
      <c r="J2140" s="74" t="str">
        <f>IF(Datos!U2150="","",Datos!U2150)</f>
        <v/>
      </c>
      <c r="K2140" s="74" t="str">
        <f>IF(Datos!V2150="","",Datos!V2150)</f>
        <v/>
      </c>
    </row>
    <row r="2141" spans="1:11" x14ac:dyDescent="0.3">
      <c r="A2141" s="74" t="str">
        <f>IF(Datos!N2151="","",Datos!N2151)</f>
        <v/>
      </c>
      <c r="B2141" s="74" t="str">
        <f>IF(Datos!O2151="","",Datos!O2151)</f>
        <v/>
      </c>
      <c r="C2141" s="74" t="str">
        <f>IF(Datos!P2151="","",Datos!P2151)</f>
        <v/>
      </c>
      <c r="D2141" s="75" t="e">
        <f>IF(Datos!#REF!="","",Datos!#REF!)</f>
        <v>#REF!</v>
      </c>
      <c r="E2141" s="75" t="e">
        <f>IF(Datos!#REF!="","",Datos!#REF!)</f>
        <v>#REF!</v>
      </c>
      <c r="F2141" s="75" t="e">
        <f>IF(Datos!#REF!="","",Datos!#REF!)</f>
        <v>#REF!</v>
      </c>
      <c r="G2141" s="75" t="str">
        <f>IF(Datos!Q2151="","",Datos!Q2151)</f>
        <v/>
      </c>
      <c r="H2141" s="75" t="str">
        <f>IF(Datos!R2151="","",Datos!R2151)</f>
        <v/>
      </c>
      <c r="I2141" s="74" t="str">
        <f>IF(Datos!T2151="","",Datos!T2151)</f>
        <v/>
      </c>
      <c r="J2141" s="74" t="str">
        <f>IF(Datos!U2151="","",Datos!U2151)</f>
        <v/>
      </c>
      <c r="K2141" s="74" t="str">
        <f>IF(Datos!V2151="","",Datos!V2151)</f>
        <v/>
      </c>
    </row>
    <row r="2142" spans="1:11" x14ac:dyDescent="0.3">
      <c r="A2142" s="74" t="str">
        <f>IF(Datos!N2152="","",Datos!N2152)</f>
        <v/>
      </c>
      <c r="B2142" s="74" t="str">
        <f>IF(Datos!O2152="","",Datos!O2152)</f>
        <v/>
      </c>
      <c r="C2142" s="74" t="str">
        <f>IF(Datos!P2152="","",Datos!P2152)</f>
        <v/>
      </c>
      <c r="D2142" s="75" t="e">
        <f>IF(Datos!#REF!="","",Datos!#REF!)</f>
        <v>#REF!</v>
      </c>
      <c r="E2142" s="75" t="e">
        <f>IF(Datos!#REF!="","",Datos!#REF!)</f>
        <v>#REF!</v>
      </c>
      <c r="F2142" s="75" t="e">
        <f>IF(Datos!#REF!="","",Datos!#REF!)</f>
        <v>#REF!</v>
      </c>
      <c r="G2142" s="75" t="str">
        <f>IF(Datos!Q2152="","",Datos!Q2152)</f>
        <v/>
      </c>
      <c r="H2142" s="75" t="str">
        <f>IF(Datos!R2152="","",Datos!R2152)</f>
        <v/>
      </c>
      <c r="I2142" s="74" t="str">
        <f>IF(Datos!T2152="","",Datos!T2152)</f>
        <v/>
      </c>
      <c r="J2142" s="74" t="str">
        <f>IF(Datos!U2152="","",Datos!U2152)</f>
        <v/>
      </c>
      <c r="K2142" s="74" t="str">
        <f>IF(Datos!V2152="","",Datos!V2152)</f>
        <v/>
      </c>
    </row>
    <row r="2143" spans="1:11" x14ac:dyDescent="0.3">
      <c r="A2143" s="74" t="str">
        <f>IF(Datos!N2153="","",Datos!N2153)</f>
        <v/>
      </c>
      <c r="B2143" s="74" t="str">
        <f>IF(Datos!O2153="","",Datos!O2153)</f>
        <v/>
      </c>
      <c r="C2143" s="74" t="str">
        <f>IF(Datos!P2153="","",Datos!P2153)</f>
        <v/>
      </c>
      <c r="D2143" s="75" t="e">
        <f>IF(Datos!#REF!="","",Datos!#REF!)</f>
        <v>#REF!</v>
      </c>
      <c r="E2143" s="75" t="e">
        <f>IF(Datos!#REF!="","",Datos!#REF!)</f>
        <v>#REF!</v>
      </c>
      <c r="F2143" s="75" t="e">
        <f>IF(Datos!#REF!="","",Datos!#REF!)</f>
        <v>#REF!</v>
      </c>
      <c r="G2143" s="75" t="str">
        <f>IF(Datos!Q2153="","",Datos!Q2153)</f>
        <v/>
      </c>
      <c r="H2143" s="75" t="str">
        <f>IF(Datos!R2153="","",Datos!R2153)</f>
        <v/>
      </c>
      <c r="I2143" s="74" t="str">
        <f>IF(Datos!T2153="","",Datos!T2153)</f>
        <v/>
      </c>
      <c r="J2143" s="74" t="str">
        <f>IF(Datos!U2153="","",Datos!U2153)</f>
        <v/>
      </c>
      <c r="K2143" s="74" t="str">
        <f>IF(Datos!V2153="","",Datos!V2153)</f>
        <v/>
      </c>
    </row>
    <row r="2144" spans="1:11" x14ac:dyDescent="0.3">
      <c r="A2144" s="74" t="str">
        <f>IF(Datos!N2154="","",Datos!N2154)</f>
        <v/>
      </c>
      <c r="B2144" s="74" t="str">
        <f>IF(Datos!O2154="","",Datos!O2154)</f>
        <v/>
      </c>
      <c r="C2144" s="74" t="str">
        <f>IF(Datos!P2154="","",Datos!P2154)</f>
        <v/>
      </c>
      <c r="D2144" s="75" t="e">
        <f>IF(Datos!#REF!="","",Datos!#REF!)</f>
        <v>#REF!</v>
      </c>
      <c r="E2144" s="75" t="e">
        <f>IF(Datos!#REF!="","",Datos!#REF!)</f>
        <v>#REF!</v>
      </c>
      <c r="F2144" s="75" t="e">
        <f>IF(Datos!#REF!="","",Datos!#REF!)</f>
        <v>#REF!</v>
      </c>
      <c r="G2144" s="75" t="str">
        <f>IF(Datos!Q2154="","",Datos!Q2154)</f>
        <v/>
      </c>
      <c r="H2144" s="75" t="str">
        <f>IF(Datos!R2154="","",Datos!R2154)</f>
        <v/>
      </c>
      <c r="I2144" s="74" t="str">
        <f>IF(Datos!T2154="","",Datos!T2154)</f>
        <v/>
      </c>
      <c r="J2144" s="74" t="str">
        <f>IF(Datos!U2154="","",Datos!U2154)</f>
        <v/>
      </c>
      <c r="K2144" s="74" t="str">
        <f>IF(Datos!V2154="","",Datos!V2154)</f>
        <v/>
      </c>
    </row>
    <row r="2145" spans="1:11" x14ac:dyDescent="0.3">
      <c r="A2145" s="74" t="str">
        <f>IF(Datos!N2155="","",Datos!N2155)</f>
        <v/>
      </c>
      <c r="B2145" s="74" t="str">
        <f>IF(Datos!O2155="","",Datos!O2155)</f>
        <v/>
      </c>
      <c r="C2145" s="74" t="str">
        <f>IF(Datos!P2155="","",Datos!P2155)</f>
        <v/>
      </c>
      <c r="D2145" s="75" t="e">
        <f>IF(Datos!#REF!="","",Datos!#REF!)</f>
        <v>#REF!</v>
      </c>
      <c r="E2145" s="75" t="e">
        <f>IF(Datos!#REF!="","",Datos!#REF!)</f>
        <v>#REF!</v>
      </c>
      <c r="F2145" s="75" t="e">
        <f>IF(Datos!#REF!="","",Datos!#REF!)</f>
        <v>#REF!</v>
      </c>
      <c r="G2145" s="75" t="str">
        <f>IF(Datos!Q2155="","",Datos!Q2155)</f>
        <v/>
      </c>
      <c r="H2145" s="75" t="str">
        <f>IF(Datos!R2155="","",Datos!R2155)</f>
        <v/>
      </c>
      <c r="I2145" s="74" t="str">
        <f>IF(Datos!T2155="","",Datos!T2155)</f>
        <v/>
      </c>
      <c r="J2145" s="74" t="str">
        <f>IF(Datos!U2155="","",Datos!U2155)</f>
        <v/>
      </c>
      <c r="K2145" s="74" t="str">
        <f>IF(Datos!V2155="","",Datos!V2155)</f>
        <v/>
      </c>
    </row>
    <row r="2146" spans="1:11" x14ac:dyDescent="0.3">
      <c r="A2146" s="74" t="str">
        <f>IF(Datos!N2156="","",Datos!N2156)</f>
        <v/>
      </c>
      <c r="B2146" s="74" t="str">
        <f>IF(Datos!O2156="","",Datos!O2156)</f>
        <v/>
      </c>
      <c r="C2146" s="74" t="str">
        <f>IF(Datos!P2156="","",Datos!P2156)</f>
        <v/>
      </c>
      <c r="D2146" s="75" t="e">
        <f>IF(Datos!#REF!="","",Datos!#REF!)</f>
        <v>#REF!</v>
      </c>
      <c r="E2146" s="75" t="e">
        <f>IF(Datos!#REF!="","",Datos!#REF!)</f>
        <v>#REF!</v>
      </c>
      <c r="F2146" s="75" t="e">
        <f>IF(Datos!#REF!="","",Datos!#REF!)</f>
        <v>#REF!</v>
      </c>
      <c r="G2146" s="75" t="str">
        <f>IF(Datos!Q2156="","",Datos!Q2156)</f>
        <v/>
      </c>
      <c r="H2146" s="75" t="str">
        <f>IF(Datos!R2156="","",Datos!R2156)</f>
        <v/>
      </c>
      <c r="I2146" s="74" t="str">
        <f>IF(Datos!T2156="","",Datos!T2156)</f>
        <v/>
      </c>
      <c r="J2146" s="74" t="str">
        <f>IF(Datos!U2156="","",Datos!U2156)</f>
        <v/>
      </c>
      <c r="K2146" s="74" t="str">
        <f>IF(Datos!V2156="","",Datos!V2156)</f>
        <v/>
      </c>
    </row>
    <row r="2147" spans="1:11" x14ac:dyDescent="0.3">
      <c r="A2147" s="74" t="str">
        <f>IF(Datos!N2157="","",Datos!N2157)</f>
        <v/>
      </c>
      <c r="B2147" s="74" t="str">
        <f>IF(Datos!O2157="","",Datos!O2157)</f>
        <v/>
      </c>
      <c r="C2147" s="74" t="str">
        <f>IF(Datos!P2157="","",Datos!P2157)</f>
        <v/>
      </c>
      <c r="D2147" s="75" t="e">
        <f>IF(Datos!#REF!="","",Datos!#REF!)</f>
        <v>#REF!</v>
      </c>
      <c r="E2147" s="75" t="e">
        <f>IF(Datos!#REF!="","",Datos!#REF!)</f>
        <v>#REF!</v>
      </c>
      <c r="F2147" s="75" t="e">
        <f>IF(Datos!#REF!="","",Datos!#REF!)</f>
        <v>#REF!</v>
      </c>
      <c r="G2147" s="75" t="str">
        <f>IF(Datos!Q2157="","",Datos!Q2157)</f>
        <v/>
      </c>
      <c r="H2147" s="75" t="str">
        <f>IF(Datos!R2157="","",Datos!R2157)</f>
        <v/>
      </c>
      <c r="I2147" s="74" t="str">
        <f>IF(Datos!T2157="","",Datos!T2157)</f>
        <v/>
      </c>
      <c r="J2147" s="74" t="str">
        <f>IF(Datos!U2157="","",Datos!U2157)</f>
        <v/>
      </c>
      <c r="K2147" s="74" t="str">
        <f>IF(Datos!V2157="","",Datos!V2157)</f>
        <v/>
      </c>
    </row>
    <row r="2148" spans="1:11" x14ac:dyDescent="0.3">
      <c r="A2148" s="74" t="str">
        <f>IF(Datos!N2158="","",Datos!N2158)</f>
        <v/>
      </c>
      <c r="B2148" s="74" t="str">
        <f>IF(Datos!O2158="","",Datos!O2158)</f>
        <v/>
      </c>
      <c r="C2148" s="74" t="str">
        <f>IF(Datos!P2158="","",Datos!P2158)</f>
        <v/>
      </c>
      <c r="D2148" s="75" t="e">
        <f>IF(Datos!#REF!="","",Datos!#REF!)</f>
        <v>#REF!</v>
      </c>
      <c r="E2148" s="75" t="e">
        <f>IF(Datos!#REF!="","",Datos!#REF!)</f>
        <v>#REF!</v>
      </c>
      <c r="F2148" s="75" t="e">
        <f>IF(Datos!#REF!="","",Datos!#REF!)</f>
        <v>#REF!</v>
      </c>
      <c r="G2148" s="75" t="str">
        <f>IF(Datos!Q2158="","",Datos!Q2158)</f>
        <v/>
      </c>
      <c r="H2148" s="75" t="str">
        <f>IF(Datos!R2158="","",Datos!R2158)</f>
        <v/>
      </c>
      <c r="I2148" s="74" t="str">
        <f>IF(Datos!T2158="","",Datos!T2158)</f>
        <v/>
      </c>
      <c r="J2148" s="74" t="str">
        <f>IF(Datos!U2158="","",Datos!U2158)</f>
        <v/>
      </c>
      <c r="K2148" s="74" t="str">
        <f>IF(Datos!V2158="","",Datos!V2158)</f>
        <v/>
      </c>
    </row>
    <row r="2149" spans="1:11" x14ac:dyDescent="0.3">
      <c r="A2149" s="74" t="str">
        <f>IF(Datos!N2159="","",Datos!N2159)</f>
        <v/>
      </c>
      <c r="B2149" s="74" t="str">
        <f>IF(Datos!O2159="","",Datos!O2159)</f>
        <v/>
      </c>
      <c r="C2149" s="74" t="str">
        <f>IF(Datos!P2159="","",Datos!P2159)</f>
        <v/>
      </c>
      <c r="D2149" s="75" t="e">
        <f>IF(Datos!#REF!="","",Datos!#REF!)</f>
        <v>#REF!</v>
      </c>
      <c r="E2149" s="75" t="e">
        <f>IF(Datos!#REF!="","",Datos!#REF!)</f>
        <v>#REF!</v>
      </c>
      <c r="F2149" s="75" t="e">
        <f>IF(Datos!#REF!="","",Datos!#REF!)</f>
        <v>#REF!</v>
      </c>
      <c r="G2149" s="75" t="str">
        <f>IF(Datos!Q2159="","",Datos!Q2159)</f>
        <v/>
      </c>
      <c r="H2149" s="75" t="str">
        <f>IF(Datos!R2159="","",Datos!R2159)</f>
        <v/>
      </c>
      <c r="I2149" s="74" t="str">
        <f>IF(Datos!T2159="","",Datos!T2159)</f>
        <v/>
      </c>
      <c r="J2149" s="74" t="str">
        <f>IF(Datos!U2159="","",Datos!U2159)</f>
        <v/>
      </c>
      <c r="K2149" s="74" t="str">
        <f>IF(Datos!V2159="","",Datos!V2159)</f>
        <v/>
      </c>
    </row>
    <row r="2150" spans="1:11" x14ac:dyDescent="0.3">
      <c r="A2150" s="74" t="str">
        <f>IF(Datos!N2160="","",Datos!N2160)</f>
        <v/>
      </c>
      <c r="B2150" s="74" t="str">
        <f>IF(Datos!O2160="","",Datos!O2160)</f>
        <v/>
      </c>
      <c r="C2150" s="74" t="str">
        <f>IF(Datos!P2160="","",Datos!P2160)</f>
        <v/>
      </c>
      <c r="D2150" s="75" t="e">
        <f>IF(Datos!#REF!="","",Datos!#REF!)</f>
        <v>#REF!</v>
      </c>
      <c r="E2150" s="75" t="e">
        <f>IF(Datos!#REF!="","",Datos!#REF!)</f>
        <v>#REF!</v>
      </c>
      <c r="F2150" s="75" t="e">
        <f>IF(Datos!#REF!="","",Datos!#REF!)</f>
        <v>#REF!</v>
      </c>
      <c r="G2150" s="75" t="str">
        <f>IF(Datos!Q2160="","",Datos!Q2160)</f>
        <v/>
      </c>
      <c r="H2150" s="75" t="str">
        <f>IF(Datos!R2160="","",Datos!R2160)</f>
        <v/>
      </c>
      <c r="I2150" s="74" t="str">
        <f>IF(Datos!T2160="","",Datos!T2160)</f>
        <v/>
      </c>
      <c r="J2150" s="74" t="str">
        <f>IF(Datos!U2160="","",Datos!U2160)</f>
        <v/>
      </c>
      <c r="K2150" s="74" t="str">
        <f>IF(Datos!V2160="","",Datos!V2160)</f>
        <v/>
      </c>
    </row>
    <row r="2151" spans="1:11" x14ac:dyDescent="0.3">
      <c r="A2151" s="74" t="str">
        <f>IF(Datos!N2161="","",Datos!N2161)</f>
        <v/>
      </c>
      <c r="B2151" s="74" t="str">
        <f>IF(Datos!O2161="","",Datos!O2161)</f>
        <v/>
      </c>
      <c r="C2151" s="74" t="str">
        <f>IF(Datos!P2161="","",Datos!P2161)</f>
        <v/>
      </c>
      <c r="D2151" s="75" t="e">
        <f>IF(Datos!#REF!="","",Datos!#REF!)</f>
        <v>#REF!</v>
      </c>
      <c r="E2151" s="75" t="e">
        <f>IF(Datos!#REF!="","",Datos!#REF!)</f>
        <v>#REF!</v>
      </c>
      <c r="F2151" s="75" t="e">
        <f>IF(Datos!#REF!="","",Datos!#REF!)</f>
        <v>#REF!</v>
      </c>
      <c r="G2151" s="75" t="str">
        <f>IF(Datos!Q2161="","",Datos!Q2161)</f>
        <v/>
      </c>
      <c r="H2151" s="75" t="str">
        <f>IF(Datos!R2161="","",Datos!R2161)</f>
        <v/>
      </c>
      <c r="I2151" s="74" t="str">
        <f>IF(Datos!T2161="","",Datos!T2161)</f>
        <v/>
      </c>
      <c r="J2151" s="74" t="str">
        <f>IF(Datos!U2161="","",Datos!U2161)</f>
        <v/>
      </c>
      <c r="K2151" s="74" t="str">
        <f>IF(Datos!V2161="","",Datos!V2161)</f>
        <v/>
      </c>
    </row>
    <row r="2152" spans="1:11" x14ac:dyDescent="0.3">
      <c r="A2152" s="74" t="str">
        <f>IF(Datos!N2162="","",Datos!N2162)</f>
        <v/>
      </c>
      <c r="B2152" s="74" t="str">
        <f>IF(Datos!O2162="","",Datos!O2162)</f>
        <v/>
      </c>
      <c r="C2152" s="74" t="str">
        <f>IF(Datos!P2162="","",Datos!P2162)</f>
        <v/>
      </c>
      <c r="D2152" s="75" t="e">
        <f>IF(Datos!#REF!="","",Datos!#REF!)</f>
        <v>#REF!</v>
      </c>
      <c r="E2152" s="75" t="e">
        <f>IF(Datos!#REF!="","",Datos!#REF!)</f>
        <v>#REF!</v>
      </c>
      <c r="F2152" s="75" t="e">
        <f>IF(Datos!#REF!="","",Datos!#REF!)</f>
        <v>#REF!</v>
      </c>
      <c r="G2152" s="75" t="str">
        <f>IF(Datos!Q2162="","",Datos!Q2162)</f>
        <v/>
      </c>
      <c r="H2152" s="75" t="str">
        <f>IF(Datos!R2162="","",Datos!R2162)</f>
        <v/>
      </c>
      <c r="I2152" s="74" t="str">
        <f>IF(Datos!T2162="","",Datos!T2162)</f>
        <v/>
      </c>
      <c r="J2152" s="74" t="str">
        <f>IF(Datos!U2162="","",Datos!U2162)</f>
        <v/>
      </c>
      <c r="K2152" s="74" t="str">
        <f>IF(Datos!V2162="","",Datos!V2162)</f>
        <v/>
      </c>
    </row>
    <row r="2153" spans="1:11" x14ac:dyDescent="0.3">
      <c r="A2153" s="74" t="str">
        <f>IF(Datos!N2163="","",Datos!N2163)</f>
        <v/>
      </c>
      <c r="B2153" s="74" t="str">
        <f>IF(Datos!O2163="","",Datos!O2163)</f>
        <v/>
      </c>
      <c r="C2153" s="74" t="str">
        <f>IF(Datos!P2163="","",Datos!P2163)</f>
        <v/>
      </c>
      <c r="D2153" s="75" t="e">
        <f>IF(Datos!#REF!="","",Datos!#REF!)</f>
        <v>#REF!</v>
      </c>
      <c r="E2153" s="75" t="e">
        <f>IF(Datos!#REF!="","",Datos!#REF!)</f>
        <v>#REF!</v>
      </c>
      <c r="F2153" s="75" t="e">
        <f>IF(Datos!#REF!="","",Datos!#REF!)</f>
        <v>#REF!</v>
      </c>
      <c r="G2153" s="75" t="str">
        <f>IF(Datos!Q2163="","",Datos!Q2163)</f>
        <v/>
      </c>
      <c r="H2153" s="75" t="str">
        <f>IF(Datos!R2163="","",Datos!R2163)</f>
        <v/>
      </c>
      <c r="I2153" s="74" t="str">
        <f>IF(Datos!T2163="","",Datos!T2163)</f>
        <v/>
      </c>
      <c r="J2153" s="74" t="str">
        <f>IF(Datos!U2163="","",Datos!U2163)</f>
        <v/>
      </c>
      <c r="K2153" s="74" t="str">
        <f>IF(Datos!V2163="","",Datos!V2163)</f>
        <v/>
      </c>
    </row>
    <row r="2154" spans="1:11" x14ac:dyDescent="0.3">
      <c r="A2154" s="74" t="str">
        <f>IF(Datos!N2164="","",Datos!N2164)</f>
        <v/>
      </c>
      <c r="B2154" s="74" t="str">
        <f>IF(Datos!O2164="","",Datos!O2164)</f>
        <v/>
      </c>
      <c r="C2154" s="74" t="str">
        <f>IF(Datos!P2164="","",Datos!P2164)</f>
        <v/>
      </c>
      <c r="D2154" s="75" t="e">
        <f>IF(Datos!#REF!="","",Datos!#REF!)</f>
        <v>#REF!</v>
      </c>
      <c r="E2154" s="75" t="e">
        <f>IF(Datos!#REF!="","",Datos!#REF!)</f>
        <v>#REF!</v>
      </c>
      <c r="F2154" s="75" t="e">
        <f>IF(Datos!#REF!="","",Datos!#REF!)</f>
        <v>#REF!</v>
      </c>
      <c r="G2154" s="75" t="str">
        <f>IF(Datos!Q2164="","",Datos!Q2164)</f>
        <v/>
      </c>
      <c r="H2154" s="75" t="str">
        <f>IF(Datos!R2164="","",Datos!R2164)</f>
        <v/>
      </c>
      <c r="I2154" s="74" t="str">
        <f>IF(Datos!T2164="","",Datos!T2164)</f>
        <v/>
      </c>
      <c r="J2154" s="74" t="str">
        <f>IF(Datos!U2164="","",Datos!U2164)</f>
        <v/>
      </c>
      <c r="K2154" s="74" t="str">
        <f>IF(Datos!V2164="","",Datos!V2164)</f>
        <v/>
      </c>
    </row>
    <row r="2155" spans="1:11" x14ac:dyDescent="0.3">
      <c r="A2155" s="74" t="str">
        <f>IF(Datos!N2165="","",Datos!N2165)</f>
        <v/>
      </c>
      <c r="B2155" s="74" t="str">
        <f>IF(Datos!O2165="","",Datos!O2165)</f>
        <v/>
      </c>
      <c r="C2155" s="74" t="str">
        <f>IF(Datos!P2165="","",Datos!P2165)</f>
        <v/>
      </c>
      <c r="D2155" s="75" t="e">
        <f>IF(Datos!#REF!="","",Datos!#REF!)</f>
        <v>#REF!</v>
      </c>
      <c r="E2155" s="75" t="e">
        <f>IF(Datos!#REF!="","",Datos!#REF!)</f>
        <v>#REF!</v>
      </c>
      <c r="F2155" s="75" t="e">
        <f>IF(Datos!#REF!="","",Datos!#REF!)</f>
        <v>#REF!</v>
      </c>
      <c r="G2155" s="75" t="str">
        <f>IF(Datos!Q2165="","",Datos!Q2165)</f>
        <v/>
      </c>
      <c r="H2155" s="75" t="str">
        <f>IF(Datos!R2165="","",Datos!R2165)</f>
        <v/>
      </c>
      <c r="I2155" s="74" t="str">
        <f>IF(Datos!T2165="","",Datos!T2165)</f>
        <v/>
      </c>
      <c r="J2155" s="74" t="str">
        <f>IF(Datos!U2165="","",Datos!U2165)</f>
        <v/>
      </c>
      <c r="K2155" s="74" t="str">
        <f>IF(Datos!V2165="","",Datos!V2165)</f>
        <v/>
      </c>
    </row>
    <row r="2156" spans="1:11" x14ac:dyDescent="0.3">
      <c r="A2156" s="74" t="str">
        <f>IF(Datos!N2166="","",Datos!N2166)</f>
        <v/>
      </c>
      <c r="B2156" s="74" t="str">
        <f>IF(Datos!O2166="","",Datos!O2166)</f>
        <v/>
      </c>
      <c r="C2156" s="74" t="str">
        <f>IF(Datos!P2166="","",Datos!P2166)</f>
        <v/>
      </c>
      <c r="D2156" s="75" t="e">
        <f>IF(Datos!#REF!="","",Datos!#REF!)</f>
        <v>#REF!</v>
      </c>
      <c r="E2156" s="75" t="e">
        <f>IF(Datos!#REF!="","",Datos!#REF!)</f>
        <v>#REF!</v>
      </c>
      <c r="F2156" s="75" t="e">
        <f>IF(Datos!#REF!="","",Datos!#REF!)</f>
        <v>#REF!</v>
      </c>
      <c r="G2156" s="75" t="str">
        <f>IF(Datos!Q2166="","",Datos!Q2166)</f>
        <v/>
      </c>
      <c r="H2156" s="75" t="str">
        <f>IF(Datos!R2166="","",Datos!R2166)</f>
        <v/>
      </c>
      <c r="I2156" s="74" t="str">
        <f>IF(Datos!T2166="","",Datos!T2166)</f>
        <v/>
      </c>
      <c r="J2156" s="74" t="str">
        <f>IF(Datos!U2166="","",Datos!U2166)</f>
        <v/>
      </c>
      <c r="K2156" s="74" t="str">
        <f>IF(Datos!V2166="","",Datos!V2166)</f>
        <v/>
      </c>
    </row>
    <row r="2157" spans="1:11" x14ac:dyDescent="0.3">
      <c r="A2157" s="74" t="str">
        <f>IF(Datos!N2167="","",Datos!N2167)</f>
        <v/>
      </c>
      <c r="B2157" s="74" t="str">
        <f>IF(Datos!O2167="","",Datos!O2167)</f>
        <v/>
      </c>
      <c r="C2157" s="74" t="str">
        <f>IF(Datos!P2167="","",Datos!P2167)</f>
        <v/>
      </c>
      <c r="D2157" s="75" t="e">
        <f>IF(Datos!#REF!="","",Datos!#REF!)</f>
        <v>#REF!</v>
      </c>
      <c r="E2157" s="75" t="e">
        <f>IF(Datos!#REF!="","",Datos!#REF!)</f>
        <v>#REF!</v>
      </c>
      <c r="F2157" s="75" t="e">
        <f>IF(Datos!#REF!="","",Datos!#REF!)</f>
        <v>#REF!</v>
      </c>
      <c r="G2157" s="75" t="str">
        <f>IF(Datos!Q2167="","",Datos!Q2167)</f>
        <v/>
      </c>
      <c r="H2157" s="75" t="str">
        <f>IF(Datos!R2167="","",Datos!R2167)</f>
        <v/>
      </c>
      <c r="I2157" s="74" t="str">
        <f>IF(Datos!T2167="","",Datos!T2167)</f>
        <v/>
      </c>
      <c r="J2157" s="74" t="str">
        <f>IF(Datos!U2167="","",Datos!U2167)</f>
        <v/>
      </c>
      <c r="K2157" s="74" t="str">
        <f>IF(Datos!V2167="","",Datos!V2167)</f>
        <v/>
      </c>
    </row>
    <row r="2158" spans="1:11" x14ac:dyDescent="0.3">
      <c r="A2158" s="74" t="str">
        <f>IF(Datos!N2168="","",Datos!N2168)</f>
        <v/>
      </c>
      <c r="B2158" s="74" t="str">
        <f>IF(Datos!O2168="","",Datos!O2168)</f>
        <v/>
      </c>
      <c r="C2158" s="74" t="str">
        <f>IF(Datos!P2168="","",Datos!P2168)</f>
        <v/>
      </c>
      <c r="D2158" s="75" t="e">
        <f>IF(Datos!#REF!="","",Datos!#REF!)</f>
        <v>#REF!</v>
      </c>
      <c r="E2158" s="75" t="e">
        <f>IF(Datos!#REF!="","",Datos!#REF!)</f>
        <v>#REF!</v>
      </c>
      <c r="F2158" s="75" t="e">
        <f>IF(Datos!#REF!="","",Datos!#REF!)</f>
        <v>#REF!</v>
      </c>
      <c r="G2158" s="75" t="str">
        <f>IF(Datos!Q2168="","",Datos!Q2168)</f>
        <v/>
      </c>
      <c r="H2158" s="75" t="str">
        <f>IF(Datos!R2168="","",Datos!R2168)</f>
        <v/>
      </c>
      <c r="I2158" s="74" t="str">
        <f>IF(Datos!T2168="","",Datos!T2168)</f>
        <v/>
      </c>
      <c r="J2158" s="74" t="str">
        <f>IF(Datos!U2168="","",Datos!U2168)</f>
        <v/>
      </c>
      <c r="K2158" s="74" t="str">
        <f>IF(Datos!V2168="","",Datos!V2168)</f>
        <v/>
      </c>
    </row>
    <row r="2159" spans="1:11" x14ac:dyDescent="0.3">
      <c r="A2159" s="74" t="str">
        <f>IF(Datos!N2169="","",Datos!N2169)</f>
        <v/>
      </c>
      <c r="B2159" s="74" t="str">
        <f>IF(Datos!O2169="","",Datos!O2169)</f>
        <v/>
      </c>
      <c r="C2159" s="74" t="str">
        <f>IF(Datos!P2169="","",Datos!P2169)</f>
        <v/>
      </c>
      <c r="D2159" s="75" t="e">
        <f>IF(Datos!#REF!="","",Datos!#REF!)</f>
        <v>#REF!</v>
      </c>
      <c r="E2159" s="75" t="e">
        <f>IF(Datos!#REF!="","",Datos!#REF!)</f>
        <v>#REF!</v>
      </c>
      <c r="F2159" s="75" t="e">
        <f>IF(Datos!#REF!="","",Datos!#REF!)</f>
        <v>#REF!</v>
      </c>
      <c r="G2159" s="75" t="str">
        <f>IF(Datos!Q2169="","",Datos!Q2169)</f>
        <v/>
      </c>
      <c r="H2159" s="75" t="str">
        <f>IF(Datos!R2169="","",Datos!R2169)</f>
        <v/>
      </c>
      <c r="I2159" s="74" t="str">
        <f>IF(Datos!T2169="","",Datos!T2169)</f>
        <v/>
      </c>
      <c r="J2159" s="74" t="str">
        <f>IF(Datos!U2169="","",Datos!U2169)</f>
        <v/>
      </c>
      <c r="K2159" s="74" t="str">
        <f>IF(Datos!V2169="","",Datos!V2169)</f>
        <v/>
      </c>
    </row>
    <row r="2160" spans="1:11" x14ac:dyDescent="0.3">
      <c r="A2160" s="74" t="str">
        <f>IF(Datos!N2170="","",Datos!N2170)</f>
        <v/>
      </c>
      <c r="B2160" s="74" t="str">
        <f>IF(Datos!O2170="","",Datos!O2170)</f>
        <v/>
      </c>
      <c r="C2160" s="74" t="str">
        <f>IF(Datos!P2170="","",Datos!P2170)</f>
        <v/>
      </c>
      <c r="D2160" s="75" t="e">
        <f>IF(Datos!#REF!="","",Datos!#REF!)</f>
        <v>#REF!</v>
      </c>
      <c r="E2160" s="75" t="e">
        <f>IF(Datos!#REF!="","",Datos!#REF!)</f>
        <v>#REF!</v>
      </c>
      <c r="F2160" s="75" t="e">
        <f>IF(Datos!#REF!="","",Datos!#REF!)</f>
        <v>#REF!</v>
      </c>
      <c r="G2160" s="75" t="str">
        <f>IF(Datos!Q2170="","",Datos!Q2170)</f>
        <v/>
      </c>
      <c r="H2160" s="75" t="str">
        <f>IF(Datos!R2170="","",Datos!R2170)</f>
        <v/>
      </c>
      <c r="I2160" s="74" t="str">
        <f>IF(Datos!T2170="","",Datos!T2170)</f>
        <v/>
      </c>
      <c r="J2160" s="74" t="str">
        <f>IF(Datos!U2170="","",Datos!U2170)</f>
        <v/>
      </c>
      <c r="K2160" s="74" t="str">
        <f>IF(Datos!V2170="","",Datos!V2170)</f>
        <v/>
      </c>
    </row>
    <row r="2161" spans="1:11" x14ac:dyDescent="0.3">
      <c r="A2161" s="74" t="str">
        <f>IF(Datos!N2171="","",Datos!N2171)</f>
        <v/>
      </c>
      <c r="B2161" s="74" t="str">
        <f>IF(Datos!O2171="","",Datos!O2171)</f>
        <v/>
      </c>
      <c r="C2161" s="74" t="str">
        <f>IF(Datos!P2171="","",Datos!P2171)</f>
        <v/>
      </c>
      <c r="D2161" s="75" t="e">
        <f>IF(Datos!#REF!="","",Datos!#REF!)</f>
        <v>#REF!</v>
      </c>
      <c r="E2161" s="75" t="e">
        <f>IF(Datos!#REF!="","",Datos!#REF!)</f>
        <v>#REF!</v>
      </c>
      <c r="F2161" s="75" t="e">
        <f>IF(Datos!#REF!="","",Datos!#REF!)</f>
        <v>#REF!</v>
      </c>
      <c r="G2161" s="75" t="str">
        <f>IF(Datos!Q2171="","",Datos!Q2171)</f>
        <v/>
      </c>
      <c r="H2161" s="75" t="str">
        <f>IF(Datos!R2171="","",Datos!R2171)</f>
        <v/>
      </c>
      <c r="I2161" s="74" t="str">
        <f>IF(Datos!T2171="","",Datos!T2171)</f>
        <v/>
      </c>
      <c r="J2161" s="74" t="str">
        <f>IF(Datos!U2171="","",Datos!U2171)</f>
        <v/>
      </c>
      <c r="K2161" s="74" t="str">
        <f>IF(Datos!V2171="","",Datos!V2171)</f>
        <v/>
      </c>
    </row>
    <row r="2162" spans="1:11" x14ac:dyDescent="0.3">
      <c r="A2162" s="74" t="str">
        <f>IF(Datos!N2172="","",Datos!N2172)</f>
        <v/>
      </c>
      <c r="B2162" s="74" t="str">
        <f>IF(Datos!O2172="","",Datos!O2172)</f>
        <v/>
      </c>
      <c r="C2162" s="74" t="str">
        <f>IF(Datos!P2172="","",Datos!P2172)</f>
        <v/>
      </c>
      <c r="D2162" s="75" t="e">
        <f>IF(Datos!#REF!="","",Datos!#REF!)</f>
        <v>#REF!</v>
      </c>
      <c r="E2162" s="75" t="e">
        <f>IF(Datos!#REF!="","",Datos!#REF!)</f>
        <v>#REF!</v>
      </c>
      <c r="F2162" s="75" t="e">
        <f>IF(Datos!#REF!="","",Datos!#REF!)</f>
        <v>#REF!</v>
      </c>
      <c r="G2162" s="75" t="str">
        <f>IF(Datos!Q2172="","",Datos!Q2172)</f>
        <v/>
      </c>
      <c r="H2162" s="75" t="str">
        <f>IF(Datos!R2172="","",Datos!R2172)</f>
        <v/>
      </c>
      <c r="I2162" s="74" t="str">
        <f>IF(Datos!T2172="","",Datos!T2172)</f>
        <v/>
      </c>
      <c r="J2162" s="74" t="str">
        <f>IF(Datos!U2172="","",Datos!U2172)</f>
        <v/>
      </c>
      <c r="K2162" s="74" t="str">
        <f>IF(Datos!V2172="","",Datos!V2172)</f>
        <v/>
      </c>
    </row>
    <row r="2163" spans="1:11" x14ac:dyDescent="0.3">
      <c r="A2163" s="74" t="str">
        <f>IF(Datos!N2173="","",Datos!N2173)</f>
        <v/>
      </c>
      <c r="B2163" s="74" t="str">
        <f>IF(Datos!O2173="","",Datos!O2173)</f>
        <v/>
      </c>
      <c r="C2163" s="74" t="str">
        <f>IF(Datos!P2173="","",Datos!P2173)</f>
        <v/>
      </c>
      <c r="D2163" s="75" t="e">
        <f>IF(Datos!#REF!="","",Datos!#REF!)</f>
        <v>#REF!</v>
      </c>
      <c r="E2163" s="75" t="e">
        <f>IF(Datos!#REF!="","",Datos!#REF!)</f>
        <v>#REF!</v>
      </c>
      <c r="F2163" s="75" t="e">
        <f>IF(Datos!#REF!="","",Datos!#REF!)</f>
        <v>#REF!</v>
      </c>
      <c r="G2163" s="75" t="str">
        <f>IF(Datos!Q2173="","",Datos!Q2173)</f>
        <v/>
      </c>
      <c r="H2163" s="75" t="str">
        <f>IF(Datos!R2173="","",Datos!R2173)</f>
        <v/>
      </c>
      <c r="I2163" s="74" t="str">
        <f>IF(Datos!T2173="","",Datos!T2173)</f>
        <v/>
      </c>
      <c r="J2163" s="74" t="str">
        <f>IF(Datos!U2173="","",Datos!U2173)</f>
        <v/>
      </c>
      <c r="K2163" s="74" t="str">
        <f>IF(Datos!V2173="","",Datos!V2173)</f>
        <v/>
      </c>
    </row>
    <row r="2164" spans="1:11" x14ac:dyDescent="0.3">
      <c r="A2164" s="74" t="str">
        <f>IF(Datos!N2174="","",Datos!N2174)</f>
        <v/>
      </c>
      <c r="B2164" s="74" t="str">
        <f>IF(Datos!O2174="","",Datos!O2174)</f>
        <v/>
      </c>
      <c r="C2164" s="74" t="str">
        <f>IF(Datos!P2174="","",Datos!P2174)</f>
        <v/>
      </c>
      <c r="D2164" s="75" t="e">
        <f>IF(Datos!#REF!="","",Datos!#REF!)</f>
        <v>#REF!</v>
      </c>
      <c r="E2164" s="75" t="e">
        <f>IF(Datos!#REF!="","",Datos!#REF!)</f>
        <v>#REF!</v>
      </c>
      <c r="F2164" s="75" t="e">
        <f>IF(Datos!#REF!="","",Datos!#REF!)</f>
        <v>#REF!</v>
      </c>
      <c r="G2164" s="75" t="str">
        <f>IF(Datos!Q2174="","",Datos!Q2174)</f>
        <v/>
      </c>
      <c r="H2164" s="75" t="str">
        <f>IF(Datos!R2174="","",Datos!R2174)</f>
        <v/>
      </c>
      <c r="I2164" s="74" t="str">
        <f>IF(Datos!T2174="","",Datos!T2174)</f>
        <v/>
      </c>
      <c r="J2164" s="74" t="str">
        <f>IF(Datos!U2174="","",Datos!U2174)</f>
        <v/>
      </c>
      <c r="K2164" s="74" t="str">
        <f>IF(Datos!V2174="","",Datos!V2174)</f>
        <v/>
      </c>
    </row>
    <row r="2165" spans="1:11" x14ac:dyDescent="0.3">
      <c r="A2165" s="74" t="str">
        <f>IF(Datos!N2175="","",Datos!N2175)</f>
        <v/>
      </c>
      <c r="B2165" s="74" t="str">
        <f>IF(Datos!O2175="","",Datos!O2175)</f>
        <v/>
      </c>
      <c r="C2165" s="74" t="str">
        <f>IF(Datos!P2175="","",Datos!P2175)</f>
        <v/>
      </c>
      <c r="D2165" s="75" t="e">
        <f>IF(Datos!#REF!="","",Datos!#REF!)</f>
        <v>#REF!</v>
      </c>
      <c r="E2165" s="75" t="e">
        <f>IF(Datos!#REF!="","",Datos!#REF!)</f>
        <v>#REF!</v>
      </c>
      <c r="F2165" s="75" t="e">
        <f>IF(Datos!#REF!="","",Datos!#REF!)</f>
        <v>#REF!</v>
      </c>
      <c r="G2165" s="75" t="str">
        <f>IF(Datos!Q2175="","",Datos!Q2175)</f>
        <v/>
      </c>
      <c r="H2165" s="75" t="str">
        <f>IF(Datos!R2175="","",Datos!R2175)</f>
        <v/>
      </c>
      <c r="I2165" s="74" t="str">
        <f>IF(Datos!T2175="","",Datos!T2175)</f>
        <v/>
      </c>
      <c r="J2165" s="74" t="str">
        <f>IF(Datos!U2175="","",Datos!U2175)</f>
        <v/>
      </c>
      <c r="K2165" s="74" t="str">
        <f>IF(Datos!V2175="","",Datos!V2175)</f>
        <v/>
      </c>
    </row>
    <row r="2166" spans="1:11" x14ac:dyDescent="0.3">
      <c r="A2166" s="74" t="str">
        <f>IF(Datos!N2176="","",Datos!N2176)</f>
        <v/>
      </c>
      <c r="B2166" s="74" t="str">
        <f>IF(Datos!O2176="","",Datos!O2176)</f>
        <v/>
      </c>
      <c r="C2166" s="74" t="str">
        <f>IF(Datos!P2176="","",Datos!P2176)</f>
        <v/>
      </c>
      <c r="D2166" s="75" t="e">
        <f>IF(Datos!#REF!="","",Datos!#REF!)</f>
        <v>#REF!</v>
      </c>
      <c r="E2166" s="75" t="e">
        <f>IF(Datos!#REF!="","",Datos!#REF!)</f>
        <v>#REF!</v>
      </c>
      <c r="F2166" s="75" t="e">
        <f>IF(Datos!#REF!="","",Datos!#REF!)</f>
        <v>#REF!</v>
      </c>
      <c r="G2166" s="75" t="str">
        <f>IF(Datos!Q2176="","",Datos!Q2176)</f>
        <v/>
      </c>
      <c r="H2166" s="75" t="str">
        <f>IF(Datos!R2176="","",Datos!R2176)</f>
        <v/>
      </c>
      <c r="I2166" s="74" t="str">
        <f>IF(Datos!T2176="","",Datos!T2176)</f>
        <v/>
      </c>
      <c r="J2166" s="74" t="str">
        <f>IF(Datos!U2176="","",Datos!U2176)</f>
        <v/>
      </c>
      <c r="K2166" s="74" t="str">
        <f>IF(Datos!V2176="","",Datos!V2176)</f>
        <v/>
      </c>
    </row>
    <row r="2167" spans="1:11" x14ac:dyDescent="0.3">
      <c r="A2167" s="74" t="str">
        <f>IF(Datos!N2177="","",Datos!N2177)</f>
        <v/>
      </c>
      <c r="B2167" s="74" t="str">
        <f>IF(Datos!O2177="","",Datos!O2177)</f>
        <v/>
      </c>
      <c r="C2167" s="74" t="str">
        <f>IF(Datos!P2177="","",Datos!P2177)</f>
        <v/>
      </c>
      <c r="D2167" s="75" t="e">
        <f>IF(Datos!#REF!="","",Datos!#REF!)</f>
        <v>#REF!</v>
      </c>
      <c r="E2167" s="75" t="e">
        <f>IF(Datos!#REF!="","",Datos!#REF!)</f>
        <v>#REF!</v>
      </c>
      <c r="F2167" s="75" t="e">
        <f>IF(Datos!#REF!="","",Datos!#REF!)</f>
        <v>#REF!</v>
      </c>
      <c r="G2167" s="75" t="str">
        <f>IF(Datos!Q2177="","",Datos!Q2177)</f>
        <v/>
      </c>
      <c r="H2167" s="75" t="str">
        <f>IF(Datos!R2177="","",Datos!R2177)</f>
        <v/>
      </c>
      <c r="I2167" s="74" t="str">
        <f>IF(Datos!T2177="","",Datos!T2177)</f>
        <v/>
      </c>
      <c r="J2167" s="74" t="str">
        <f>IF(Datos!U2177="","",Datos!U2177)</f>
        <v/>
      </c>
      <c r="K2167" s="74" t="str">
        <f>IF(Datos!V2177="","",Datos!V2177)</f>
        <v/>
      </c>
    </row>
    <row r="2168" spans="1:11" x14ac:dyDescent="0.3">
      <c r="A2168" s="74" t="str">
        <f>IF(Datos!N2178="","",Datos!N2178)</f>
        <v/>
      </c>
      <c r="B2168" s="74" t="str">
        <f>IF(Datos!O2178="","",Datos!O2178)</f>
        <v/>
      </c>
      <c r="C2168" s="74" t="str">
        <f>IF(Datos!P2178="","",Datos!P2178)</f>
        <v/>
      </c>
      <c r="D2168" s="75" t="e">
        <f>IF(Datos!#REF!="","",Datos!#REF!)</f>
        <v>#REF!</v>
      </c>
      <c r="E2168" s="75" t="e">
        <f>IF(Datos!#REF!="","",Datos!#REF!)</f>
        <v>#REF!</v>
      </c>
      <c r="F2168" s="75" t="e">
        <f>IF(Datos!#REF!="","",Datos!#REF!)</f>
        <v>#REF!</v>
      </c>
      <c r="G2168" s="75" t="str">
        <f>IF(Datos!Q2178="","",Datos!Q2178)</f>
        <v/>
      </c>
      <c r="H2168" s="75" t="str">
        <f>IF(Datos!R2178="","",Datos!R2178)</f>
        <v/>
      </c>
      <c r="I2168" s="74" t="str">
        <f>IF(Datos!T2178="","",Datos!T2178)</f>
        <v/>
      </c>
      <c r="J2168" s="74" t="str">
        <f>IF(Datos!U2178="","",Datos!U2178)</f>
        <v/>
      </c>
      <c r="K2168" s="74" t="str">
        <f>IF(Datos!V2178="","",Datos!V2178)</f>
        <v/>
      </c>
    </row>
    <row r="2169" spans="1:11" x14ac:dyDescent="0.3">
      <c r="A2169" s="74" t="str">
        <f>IF(Datos!N2179="","",Datos!N2179)</f>
        <v/>
      </c>
      <c r="B2169" s="74" t="str">
        <f>IF(Datos!O2179="","",Datos!O2179)</f>
        <v/>
      </c>
      <c r="C2169" s="74" t="str">
        <f>IF(Datos!P2179="","",Datos!P2179)</f>
        <v/>
      </c>
      <c r="D2169" s="75" t="e">
        <f>IF(Datos!#REF!="","",Datos!#REF!)</f>
        <v>#REF!</v>
      </c>
      <c r="E2169" s="75" t="e">
        <f>IF(Datos!#REF!="","",Datos!#REF!)</f>
        <v>#REF!</v>
      </c>
      <c r="F2169" s="75" t="e">
        <f>IF(Datos!#REF!="","",Datos!#REF!)</f>
        <v>#REF!</v>
      </c>
      <c r="G2169" s="75" t="str">
        <f>IF(Datos!Q2179="","",Datos!Q2179)</f>
        <v/>
      </c>
      <c r="H2169" s="75" t="str">
        <f>IF(Datos!R2179="","",Datos!R2179)</f>
        <v/>
      </c>
      <c r="I2169" s="74" t="str">
        <f>IF(Datos!T2179="","",Datos!T2179)</f>
        <v/>
      </c>
      <c r="J2169" s="74" t="str">
        <f>IF(Datos!U2179="","",Datos!U2179)</f>
        <v/>
      </c>
      <c r="K2169" s="74" t="str">
        <f>IF(Datos!V2179="","",Datos!V2179)</f>
        <v/>
      </c>
    </row>
    <row r="2170" spans="1:11" x14ac:dyDescent="0.3">
      <c r="A2170" s="74" t="str">
        <f>IF(Datos!N2180="","",Datos!N2180)</f>
        <v/>
      </c>
      <c r="B2170" s="74" t="str">
        <f>IF(Datos!O2180="","",Datos!O2180)</f>
        <v/>
      </c>
      <c r="C2170" s="74" t="str">
        <f>IF(Datos!P2180="","",Datos!P2180)</f>
        <v/>
      </c>
      <c r="D2170" s="75" t="e">
        <f>IF(Datos!#REF!="","",Datos!#REF!)</f>
        <v>#REF!</v>
      </c>
      <c r="E2170" s="75" t="e">
        <f>IF(Datos!#REF!="","",Datos!#REF!)</f>
        <v>#REF!</v>
      </c>
      <c r="F2170" s="75" t="e">
        <f>IF(Datos!#REF!="","",Datos!#REF!)</f>
        <v>#REF!</v>
      </c>
      <c r="G2170" s="75" t="str">
        <f>IF(Datos!Q2180="","",Datos!Q2180)</f>
        <v/>
      </c>
      <c r="H2170" s="75" t="str">
        <f>IF(Datos!R2180="","",Datos!R2180)</f>
        <v/>
      </c>
      <c r="I2170" s="74" t="str">
        <f>IF(Datos!T2180="","",Datos!T2180)</f>
        <v/>
      </c>
      <c r="J2170" s="74" t="str">
        <f>IF(Datos!U2180="","",Datos!U2180)</f>
        <v/>
      </c>
      <c r="K2170" s="74" t="str">
        <f>IF(Datos!V2180="","",Datos!V2180)</f>
        <v/>
      </c>
    </row>
    <row r="2171" spans="1:11" x14ac:dyDescent="0.3">
      <c r="A2171" s="74" t="str">
        <f>IF(Datos!N2181="","",Datos!N2181)</f>
        <v/>
      </c>
      <c r="B2171" s="74" t="str">
        <f>IF(Datos!O2181="","",Datos!O2181)</f>
        <v/>
      </c>
      <c r="C2171" s="74" t="str">
        <f>IF(Datos!P2181="","",Datos!P2181)</f>
        <v/>
      </c>
      <c r="D2171" s="75" t="e">
        <f>IF(Datos!#REF!="","",Datos!#REF!)</f>
        <v>#REF!</v>
      </c>
      <c r="E2171" s="75" t="e">
        <f>IF(Datos!#REF!="","",Datos!#REF!)</f>
        <v>#REF!</v>
      </c>
      <c r="F2171" s="75" t="e">
        <f>IF(Datos!#REF!="","",Datos!#REF!)</f>
        <v>#REF!</v>
      </c>
      <c r="G2171" s="75" t="str">
        <f>IF(Datos!Q2181="","",Datos!Q2181)</f>
        <v/>
      </c>
      <c r="H2171" s="75" t="str">
        <f>IF(Datos!R2181="","",Datos!R2181)</f>
        <v/>
      </c>
      <c r="I2171" s="74" t="str">
        <f>IF(Datos!T2181="","",Datos!T2181)</f>
        <v/>
      </c>
      <c r="J2171" s="74" t="str">
        <f>IF(Datos!U2181="","",Datos!U2181)</f>
        <v/>
      </c>
      <c r="K2171" s="74" t="str">
        <f>IF(Datos!V2181="","",Datos!V2181)</f>
        <v/>
      </c>
    </row>
    <row r="2172" spans="1:11" x14ac:dyDescent="0.3">
      <c r="A2172" s="74" t="str">
        <f>IF(Datos!N2182="","",Datos!N2182)</f>
        <v/>
      </c>
      <c r="B2172" s="74" t="str">
        <f>IF(Datos!O2182="","",Datos!O2182)</f>
        <v/>
      </c>
      <c r="C2172" s="74" t="str">
        <f>IF(Datos!P2182="","",Datos!P2182)</f>
        <v/>
      </c>
      <c r="D2172" s="75" t="e">
        <f>IF(Datos!#REF!="","",Datos!#REF!)</f>
        <v>#REF!</v>
      </c>
      <c r="E2172" s="75" t="e">
        <f>IF(Datos!#REF!="","",Datos!#REF!)</f>
        <v>#REF!</v>
      </c>
      <c r="F2172" s="75" t="e">
        <f>IF(Datos!#REF!="","",Datos!#REF!)</f>
        <v>#REF!</v>
      </c>
      <c r="G2172" s="75" t="str">
        <f>IF(Datos!Q2182="","",Datos!Q2182)</f>
        <v/>
      </c>
      <c r="H2172" s="75" t="str">
        <f>IF(Datos!R2182="","",Datos!R2182)</f>
        <v/>
      </c>
      <c r="I2172" s="74" t="str">
        <f>IF(Datos!T2182="","",Datos!T2182)</f>
        <v/>
      </c>
      <c r="J2172" s="74" t="str">
        <f>IF(Datos!U2182="","",Datos!U2182)</f>
        <v/>
      </c>
      <c r="K2172" s="74" t="str">
        <f>IF(Datos!V2182="","",Datos!V2182)</f>
        <v/>
      </c>
    </row>
    <row r="2173" spans="1:11" x14ac:dyDescent="0.3">
      <c r="A2173" s="74" t="str">
        <f>IF(Datos!N2183="","",Datos!N2183)</f>
        <v/>
      </c>
      <c r="B2173" s="74" t="str">
        <f>IF(Datos!O2183="","",Datos!O2183)</f>
        <v/>
      </c>
      <c r="C2173" s="74" t="str">
        <f>IF(Datos!P2183="","",Datos!P2183)</f>
        <v/>
      </c>
      <c r="D2173" s="75" t="e">
        <f>IF(Datos!#REF!="","",Datos!#REF!)</f>
        <v>#REF!</v>
      </c>
      <c r="E2173" s="75" t="e">
        <f>IF(Datos!#REF!="","",Datos!#REF!)</f>
        <v>#REF!</v>
      </c>
      <c r="F2173" s="75" t="e">
        <f>IF(Datos!#REF!="","",Datos!#REF!)</f>
        <v>#REF!</v>
      </c>
      <c r="G2173" s="75" t="str">
        <f>IF(Datos!Q2183="","",Datos!Q2183)</f>
        <v/>
      </c>
      <c r="H2173" s="75" t="str">
        <f>IF(Datos!R2183="","",Datos!R2183)</f>
        <v/>
      </c>
      <c r="I2173" s="74" t="str">
        <f>IF(Datos!T2183="","",Datos!T2183)</f>
        <v/>
      </c>
      <c r="J2173" s="74" t="str">
        <f>IF(Datos!U2183="","",Datos!U2183)</f>
        <v/>
      </c>
      <c r="K2173" s="74" t="str">
        <f>IF(Datos!V2183="","",Datos!V2183)</f>
        <v/>
      </c>
    </row>
    <row r="2174" spans="1:11" x14ac:dyDescent="0.3">
      <c r="A2174" s="74" t="str">
        <f>IF(Datos!N2184="","",Datos!N2184)</f>
        <v/>
      </c>
      <c r="B2174" s="74" t="str">
        <f>IF(Datos!O2184="","",Datos!O2184)</f>
        <v/>
      </c>
      <c r="C2174" s="74" t="str">
        <f>IF(Datos!P2184="","",Datos!P2184)</f>
        <v/>
      </c>
      <c r="D2174" s="75" t="e">
        <f>IF(Datos!#REF!="","",Datos!#REF!)</f>
        <v>#REF!</v>
      </c>
      <c r="E2174" s="75" t="e">
        <f>IF(Datos!#REF!="","",Datos!#REF!)</f>
        <v>#REF!</v>
      </c>
      <c r="F2174" s="75" t="e">
        <f>IF(Datos!#REF!="","",Datos!#REF!)</f>
        <v>#REF!</v>
      </c>
      <c r="G2174" s="75" t="str">
        <f>IF(Datos!Q2184="","",Datos!Q2184)</f>
        <v/>
      </c>
      <c r="H2174" s="75" t="str">
        <f>IF(Datos!R2184="","",Datos!R2184)</f>
        <v/>
      </c>
      <c r="I2174" s="74" t="str">
        <f>IF(Datos!T2184="","",Datos!T2184)</f>
        <v/>
      </c>
      <c r="J2174" s="74" t="str">
        <f>IF(Datos!U2184="","",Datos!U2184)</f>
        <v/>
      </c>
      <c r="K2174" s="74" t="str">
        <f>IF(Datos!V2184="","",Datos!V2184)</f>
        <v/>
      </c>
    </row>
    <row r="2175" spans="1:11" x14ac:dyDescent="0.3">
      <c r="A2175" s="74" t="str">
        <f>IF(Datos!N2185="","",Datos!N2185)</f>
        <v/>
      </c>
      <c r="B2175" s="74" t="str">
        <f>IF(Datos!O2185="","",Datos!O2185)</f>
        <v/>
      </c>
      <c r="C2175" s="74" t="str">
        <f>IF(Datos!P2185="","",Datos!P2185)</f>
        <v/>
      </c>
      <c r="D2175" s="75" t="e">
        <f>IF(Datos!#REF!="","",Datos!#REF!)</f>
        <v>#REF!</v>
      </c>
      <c r="E2175" s="75" t="e">
        <f>IF(Datos!#REF!="","",Datos!#REF!)</f>
        <v>#REF!</v>
      </c>
      <c r="F2175" s="75" t="e">
        <f>IF(Datos!#REF!="","",Datos!#REF!)</f>
        <v>#REF!</v>
      </c>
      <c r="G2175" s="75" t="str">
        <f>IF(Datos!Q2185="","",Datos!Q2185)</f>
        <v/>
      </c>
      <c r="H2175" s="75" t="str">
        <f>IF(Datos!R2185="","",Datos!R2185)</f>
        <v/>
      </c>
      <c r="I2175" s="74" t="str">
        <f>IF(Datos!T2185="","",Datos!T2185)</f>
        <v/>
      </c>
      <c r="J2175" s="74" t="str">
        <f>IF(Datos!U2185="","",Datos!U2185)</f>
        <v/>
      </c>
      <c r="K2175" s="74" t="str">
        <f>IF(Datos!V2185="","",Datos!V2185)</f>
        <v/>
      </c>
    </row>
    <row r="2176" spans="1:11" x14ac:dyDescent="0.3">
      <c r="A2176" s="74" t="str">
        <f>IF(Datos!N2186="","",Datos!N2186)</f>
        <v/>
      </c>
      <c r="B2176" s="74" t="str">
        <f>IF(Datos!O2186="","",Datos!O2186)</f>
        <v/>
      </c>
      <c r="C2176" s="74" t="str">
        <f>IF(Datos!P2186="","",Datos!P2186)</f>
        <v/>
      </c>
      <c r="D2176" s="75" t="e">
        <f>IF(Datos!#REF!="","",Datos!#REF!)</f>
        <v>#REF!</v>
      </c>
      <c r="E2176" s="75" t="e">
        <f>IF(Datos!#REF!="","",Datos!#REF!)</f>
        <v>#REF!</v>
      </c>
      <c r="F2176" s="75" t="e">
        <f>IF(Datos!#REF!="","",Datos!#REF!)</f>
        <v>#REF!</v>
      </c>
      <c r="G2176" s="75" t="str">
        <f>IF(Datos!Q2186="","",Datos!Q2186)</f>
        <v/>
      </c>
      <c r="H2176" s="75" t="str">
        <f>IF(Datos!R2186="","",Datos!R2186)</f>
        <v/>
      </c>
      <c r="I2176" s="74" t="str">
        <f>IF(Datos!T2186="","",Datos!T2186)</f>
        <v/>
      </c>
      <c r="J2176" s="74" t="str">
        <f>IF(Datos!U2186="","",Datos!U2186)</f>
        <v/>
      </c>
      <c r="K2176" s="74" t="str">
        <f>IF(Datos!V2186="","",Datos!V2186)</f>
        <v/>
      </c>
    </row>
    <row r="2177" spans="1:11" x14ac:dyDescent="0.3">
      <c r="A2177" s="74" t="str">
        <f>IF(Datos!N2187="","",Datos!N2187)</f>
        <v/>
      </c>
      <c r="B2177" s="74" t="str">
        <f>IF(Datos!O2187="","",Datos!O2187)</f>
        <v/>
      </c>
      <c r="C2177" s="74" t="str">
        <f>IF(Datos!P2187="","",Datos!P2187)</f>
        <v/>
      </c>
      <c r="D2177" s="75" t="e">
        <f>IF(Datos!#REF!="","",Datos!#REF!)</f>
        <v>#REF!</v>
      </c>
      <c r="E2177" s="75" t="e">
        <f>IF(Datos!#REF!="","",Datos!#REF!)</f>
        <v>#REF!</v>
      </c>
      <c r="F2177" s="75" t="e">
        <f>IF(Datos!#REF!="","",Datos!#REF!)</f>
        <v>#REF!</v>
      </c>
      <c r="G2177" s="75" t="str">
        <f>IF(Datos!Q2187="","",Datos!Q2187)</f>
        <v/>
      </c>
      <c r="H2177" s="75" t="str">
        <f>IF(Datos!R2187="","",Datos!R2187)</f>
        <v/>
      </c>
      <c r="I2177" s="74" t="str">
        <f>IF(Datos!T2187="","",Datos!T2187)</f>
        <v/>
      </c>
      <c r="J2177" s="74" t="str">
        <f>IF(Datos!U2187="","",Datos!U2187)</f>
        <v/>
      </c>
      <c r="K2177" s="74" t="str">
        <f>IF(Datos!V2187="","",Datos!V2187)</f>
        <v/>
      </c>
    </row>
    <row r="2178" spans="1:11" x14ac:dyDescent="0.3">
      <c r="A2178" s="74" t="str">
        <f>IF(Datos!N2188="","",Datos!N2188)</f>
        <v/>
      </c>
      <c r="B2178" s="74" t="str">
        <f>IF(Datos!O2188="","",Datos!O2188)</f>
        <v/>
      </c>
      <c r="C2178" s="74" t="str">
        <f>IF(Datos!P2188="","",Datos!P2188)</f>
        <v/>
      </c>
      <c r="D2178" s="75" t="e">
        <f>IF(Datos!#REF!="","",Datos!#REF!)</f>
        <v>#REF!</v>
      </c>
      <c r="E2178" s="75" t="e">
        <f>IF(Datos!#REF!="","",Datos!#REF!)</f>
        <v>#REF!</v>
      </c>
      <c r="F2178" s="75" t="e">
        <f>IF(Datos!#REF!="","",Datos!#REF!)</f>
        <v>#REF!</v>
      </c>
      <c r="G2178" s="75" t="str">
        <f>IF(Datos!Q2188="","",Datos!Q2188)</f>
        <v/>
      </c>
      <c r="H2178" s="75" t="str">
        <f>IF(Datos!R2188="","",Datos!R2188)</f>
        <v/>
      </c>
      <c r="I2178" s="74" t="str">
        <f>IF(Datos!T2188="","",Datos!T2188)</f>
        <v/>
      </c>
      <c r="J2178" s="74" t="str">
        <f>IF(Datos!U2188="","",Datos!U2188)</f>
        <v/>
      </c>
      <c r="K2178" s="74" t="str">
        <f>IF(Datos!V2188="","",Datos!V2188)</f>
        <v/>
      </c>
    </row>
    <row r="2179" spans="1:11" x14ac:dyDescent="0.3">
      <c r="A2179" s="74" t="str">
        <f>IF(Datos!N2189="","",Datos!N2189)</f>
        <v/>
      </c>
      <c r="B2179" s="74" t="str">
        <f>IF(Datos!O2189="","",Datos!O2189)</f>
        <v/>
      </c>
      <c r="C2179" s="74" t="str">
        <f>IF(Datos!P2189="","",Datos!P2189)</f>
        <v/>
      </c>
      <c r="D2179" s="75" t="e">
        <f>IF(Datos!#REF!="","",Datos!#REF!)</f>
        <v>#REF!</v>
      </c>
      <c r="E2179" s="75" t="e">
        <f>IF(Datos!#REF!="","",Datos!#REF!)</f>
        <v>#REF!</v>
      </c>
      <c r="F2179" s="75" t="e">
        <f>IF(Datos!#REF!="","",Datos!#REF!)</f>
        <v>#REF!</v>
      </c>
      <c r="G2179" s="75" t="str">
        <f>IF(Datos!Q2189="","",Datos!Q2189)</f>
        <v/>
      </c>
      <c r="H2179" s="75" t="str">
        <f>IF(Datos!R2189="","",Datos!R2189)</f>
        <v/>
      </c>
      <c r="I2179" s="74" t="str">
        <f>IF(Datos!T2189="","",Datos!T2189)</f>
        <v/>
      </c>
      <c r="J2179" s="74" t="str">
        <f>IF(Datos!U2189="","",Datos!U2189)</f>
        <v/>
      </c>
      <c r="K2179" s="74" t="str">
        <f>IF(Datos!V2189="","",Datos!V2189)</f>
        <v/>
      </c>
    </row>
    <row r="2180" spans="1:11" x14ac:dyDescent="0.3">
      <c r="A2180" s="74" t="str">
        <f>IF(Datos!N2190="","",Datos!N2190)</f>
        <v/>
      </c>
      <c r="B2180" s="74" t="str">
        <f>IF(Datos!O2190="","",Datos!O2190)</f>
        <v/>
      </c>
      <c r="C2180" s="74" t="str">
        <f>IF(Datos!P2190="","",Datos!P2190)</f>
        <v/>
      </c>
      <c r="D2180" s="75" t="e">
        <f>IF(Datos!#REF!="","",Datos!#REF!)</f>
        <v>#REF!</v>
      </c>
      <c r="E2180" s="75" t="e">
        <f>IF(Datos!#REF!="","",Datos!#REF!)</f>
        <v>#REF!</v>
      </c>
      <c r="F2180" s="75" t="e">
        <f>IF(Datos!#REF!="","",Datos!#REF!)</f>
        <v>#REF!</v>
      </c>
      <c r="G2180" s="75" t="str">
        <f>IF(Datos!Q2190="","",Datos!Q2190)</f>
        <v/>
      </c>
      <c r="H2180" s="75" t="str">
        <f>IF(Datos!R2190="","",Datos!R2190)</f>
        <v/>
      </c>
      <c r="I2180" s="74" t="str">
        <f>IF(Datos!T2190="","",Datos!T2190)</f>
        <v/>
      </c>
      <c r="J2180" s="74" t="str">
        <f>IF(Datos!U2190="","",Datos!U2190)</f>
        <v/>
      </c>
      <c r="K2180" s="74" t="str">
        <f>IF(Datos!V2190="","",Datos!V2190)</f>
        <v/>
      </c>
    </row>
    <row r="2181" spans="1:11" x14ac:dyDescent="0.3">
      <c r="A2181" s="74" t="str">
        <f>IF(Datos!N2191="","",Datos!N2191)</f>
        <v/>
      </c>
      <c r="B2181" s="74" t="str">
        <f>IF(Datos!O2191="","",Datos!O2191)</f>
        <v/>
      </c>
      <c r="C2181" s="74" t="str">
        <f>IF(Datos!P2191="","",Datos!P2191)</f>
        <v/>
      </c>
      <c r="D2181" s="75" t="e">
        <f>IF(Datos!#REF!="","",Datos!#REF!)</f>
        <v>#REF!</v>
      </c>
      <c r="E2181" s="75" t="e">
        <f>IF(Datos!#REF!="","",Datos!#REF!)</f>
        <v>#REF!</v>
      </c>
      <c r="F2181" s="75" t="e">
        <f>IF(Datos!#REF!="","",Datos!#REF!)</f>
        <v>#REF!</v>
      </c>
      <c r="G2181" s="75" t="str">
        <f>IF(Datos!Q2191="","",Datos!Q2191)</f>
        <v/>
      </c>
      <c r="H2181" s="75" t="str">
        <f>IF(Datos!R2191="","",Datos!R2191)</f>
        <v/>
      </c>
      <c r="I2181" s="74" t="str">
        <f>IF(Datos!T2191="","",Datos!T2191)</f>
        <v/>
      </c>
      <c r="J2181" s="74" t="str">
        <f>IF(Datos!U2191="","",Datos!U2191)</f>
        <v/>
      </c>
      <c r="K2181" s="74" t="str">
        <f>IF(Datos!V2191="","",Datos!V2191)</f>
        <v/>
      </c>
    </row>
    <row r="2182" spans="1:11" x14ac:dyDescent="0.3">
      <c r="A2182" s="74" t="str">
        <f>IF(Datos!N2192="","",Datos!N2192)</f>
        <v/>
      </c>
      <c r="B2182" s="74" t="str">
        <f>IF(Datos!O2192="","",Datos!O2192)</f>
        <v/>
      </c>
      <c r="C2182" s="74" t="str">
        <f>IF(Datos!P2192="","",Datos!P2192)</f>
        <v/>
      </c>
      <c r="D2182" s="75" t="e">
        <f>IF(Datos!#REF!="","",Datos!#REF!)</f>
        <v>#REF!</v>
      </c>
      <c r="E2182" s="75" t="e">
        <f>IF(Datos!#REF!="","",Datos!#REF!)</f>
        <v>#REF!</v>
      </c>
      <c r="F2182" s="75" t="e">
        <f>IF(Datos!#REF!="","",Datos!#REF!)</f>
        <v>#REF!</v>
      </c>
      <c r="G2182" s="75" t="str">
        <f>IF(Datos!Q2192="","",Datos!Q2192)</f>
        <v/>
      </c>
      <c r="H2182" s="75" t="str">
        <f>IF(Datos!R2192="","",Datos!R2192)</f>
        <v/>
      </c>
      <c r="I2182" s="74" t="str">
        <f>IF(Datos!T2192="","",Datos!T2192)</f>
        <v/>
      </c>
      <c r="J2182" s="74" t="str">
        <f>IF(Datos!U2192="","",Datos!U2192)</f>
        <v/>
      </c>
      <c r="K2182" s="74" t="str">
        <f>IF(Datos!V2192="","",Datos!V2192)</f>
        <v/>
      </c>
    </row>
    <row r="2183" spans="1:11" x14ac:dyDescent="0.3">
      <c r="A2183" s="74" t="str">
        <f>IF(Datos!N2193="","",Datos!N2193)</f>
        <v/>
      </c>
      <c r="B2183" s="74" t="str">
        <f>IF(Datos!O2193="","",Datos!O2193)</f>
        <v/>
      </c>
      <c r="C2183" s="74" t="str">
        <f>IF(Datos!P2193="","",Datos!P2193)</f>
        <v/>
      </c>
      <c r="D2183" s="75" t="e">
        <f>IF(Datos!#REF!="","",Datos!#REF!)</f>
        <v>#REF!</v>
      </c>
      <c r="E2183" s="75" t="e">
        <f>IF(Datos!#REF!="","",Datos!#REF!)</f>
        <v>#REF!</v>
      </c>
      <c r="F2183" s="75" t="e">
        <f>IF(Datos!#REF!="","",Datos!#REF!)</f>
        <v>#REF!</v>
      </c>
      <c r="G2183" s="75" t="str">
        <f>IF(Datos!Q2193="","",Datos!Q2193)</f>
        <v/>
      </c>
      <c r="H2183" s="75" t="str">
        <f>IF(Datos!R2193="","",Datos!R2193)</f>
        <v/>
      </c>
      <c r="I2183" s="74" t="str">
        <f>IF(Datos!T2193="","",Datos!T2193)</f>
        <v/>
      </c>
      <c r="J2183" s="74" t="str">
        <f>IF(Datos!U2193="","",Datos!U2193)</f>
        <v/>
      </c>
      <c r="K2183" s="74" t="str">
        <f>IF(Datos!V2193="","",Datos!V2193)</f>
        <v/>
      </c>
    </row>
    <row r="2184" spans="1:11" x14ac:dyDescent="0.3">
      <c r="A2184" s="74" t="str">
        <f>IF(Datos!N2194="","",Datos!N2194)</f>
        <v/>
      </c>
      <c r="B2184" s="74" t="str">
        <f>IF(Datos!O2194="","",Datos!O2194)</f>
        <v/>
      </c>
      <c r="C2184" s="74" t="str">
        <f>IF(Datos!P2194="","",Datos!P2194)</f>
        <v/>
      </c>
      <c r="D2184" s="75" t="e">
        <f>IF(Datos!#REF!="","",Datos!#REF!)</f>
        <v>#REF!</v>
      </c>
      <c r="E2184" s="75" t="e">
        <f>IF(Datos!#REF!="","",Datos!#REF!)</f>
        <v>#REF!</v>
      </c>
      <c r="F2184" s="75" t="e">
        <f>IF(Datos!#REF!="","",Datos!#REF!)</f>
        <v>#REF!</v>
      </c>
      <c r="G2184" s="75" t="str">
        <f>IF(Datos!Q2194="","",Datos!Q2194)</f>
        <v/>
      </c>
      <c r="H2184" s="75" t="str">
        <f>IF(Datos!R2194="","",Datos!R2194)</f>
        <v/>
      </c>
      <c r="I2184" s="74" t="str">
        <f>IF(Datos!T2194="","",Datos!T2194)</f>
        <v/>
      </c>
      <c r="J2184" s="74" t="str">
        <f>IF(Datos!U2194="","",Datos!U2194)</f>
        <v/>
      </c>
      <c r="K2184" s="74" t="str">
        <f>IF(Datos!V2194="","",Datos!V2194)</f>
        <v/>
      </c>
    </row>
    <row r="2185" spans="1:11" x14ac:dyDescent="0.3">
      <c r="A2185" s="74" t="str">
        <f>IF(Datos!N2195="","",Datos!N2195)</f>
        <v/>
      </c>
      <c r="B2185" s="74" t="str">
        <f>IF(Datos!O2195="","",Datos!O2195)</f>
        <v/>
      </c>
      <c r="C2185" s="74" t="str">
        <f>IF(Datos!P2195="","",Datos!P2195)</f>
        <v/>
      </c>
      <c r="D2185" s="75" t="e">
        <f>IF(Datos!#REF!="","",Datos!#REF!)</f>
        <v>#REF!</v>
      </c>
      <c r="E2185" s="75" t="e">
        <f>IF(Datos!#REF!="","",Datos!#REF!)</f>
        <v>#REF!</v>
      </c>
      <c r="F2185" s="75" t="e">
        <f>IF(Datos!#REF!="","",Datos!#REF!)</f>
        <v>#REF!</v>
      </c>
      <c r="G2185" s="75" t="str">
        <f>IF(Datos!Q2195="","",Datos!Q2195)</f>
        <v/>
      </c>
      <c r="H2185" s="75" t="str">
        <f>IF(Datos!R2195="","",Datos!R2195)</f>
        <v/>
      </c>
      <c r="I2185" s="74" t="str">
        <f>IF(Datos!T2195="","",Datos!T2195)</f>
        <v/>
      </c>
      <c r="J2185" s="74" t="str">
        <f>IF(Datos!U2195="","",Datos!U2195)</f>
        <v/>
      </c>
      <c r="K2185" s="74" t="str">
        <f>IF(Datos!V2195="","",Datos!V2195)</f>
        <v/>
      </c>
    </row>
    <row r="2186" spans="1:11" x14ac:dyDescent="0.3">
      <c r="A2186" s="74" t="str">
        <f>IF(Datos!N2196="","",Datos!N2196)</f>
        <v/>
      </c>
      <c r="B2186" s="74" t="str">
        <f>IF(Datos!O2196="","",Datos!O2196)</f>
        <v/>
      </c>
      <c r="C2186" s="74" t="str">
        <f>IF(Datos!P2196="","",Datos!P2196)</f>
        <v/>
      </c>
      <c r="D2186" s="75" t="e">
        <f>IF(Datos!#REF!="","",Datos!#REF!)</f>
        <v>#REF!</v>
      </c>
      <c r="E2186" s="75" t="e">
        <f>IF(Datos!#REF!="","",Datos!#REF!)</f>
        <v>#REF!</v>
      </c>
      <c r="F2186" s="75" t="e">
        <f>IF(Datos!#REF!="","",Datos!#REF!)</f>
        <v>#REF!</v>
      </c>
      <c r="G2186" s="75" t="str">
        <f>IF(Datos!Q2196="","",Datos!Q2196)</f>
        <v/>
      </c>
      <c r="H2186" s="75" t="str">
        <f>IF(Datos!R2196="","",Datos!R2196)</f>
        <v/>
      </c>
      <c r="I2186" s="74" t="str">
        <f>IF(Datos!T2196="","",Datos!T2196)</f>
        <v/>
      </c>
      <c r="J2186" s="74" t="str">
        <f>IF(Datos!U2196="","",Datos!U2196)</f>
        <v/>
      </c>
      <c r="K2186" s="74" t="str">
        <f>IF(Datos!V2196="","",Datos!V2196)</f>
        <v/>
      </c>
    </row>
    <row r="2187" spans="1:11" x14ac:dyDescent="0.3">
      <c r="A2187" s="74" t="str">
        <f>IF(Datos!N2197="","",Datos!N2197)</f>
        <v/>
      </c>
      <c r="B2187" s="74" t="str">
        <f>IF(Datos!O2197="","",Datos!O2197)</f>
        <v/>
      </c>
      <c r="C2187" s="74" t="str">
        <f>IF(Datos!P2197="","",Datos!P2197)</f>
        <v/>
      </c>
      <c r="D2187" s="75" t="e">
        <f>IF(Datos!#REF!="","",Datos!#REF!)</f>
        <v>#REF!</v>
      </c>
      <c r="E2187" s="75" t="e">
        <f>IF(Datos!#REF!="","",Datos!#REF!)</f>
        <v>#REF!</v>
      </c>
      <c r="F2187" s="75" t="e">
        <f>IF(Datos!#REF!="","",Datos!#REF!)</f>
        <v>#REF!</v>
      </c>
      <c r="G2187" s="75" t="str">
        <f>IF(Datos!Q2197="","",Datos!Q2197)</f>
        <v/>
      </c>
      <c r="H2187" s="75" t="str">
        <f>IF(Datos!R2197="","",Datos!R2197)</f>
        <v/>
      </c>
      <c r="I2187" s="74" t="str">
        <f>IF(Datos!T2197="","",Datos!T2197)</f>
        <v/>
      </c>
      <c r="J2187" s="74" t="str">
        <f>IF(Datos!U2197="","",Datos!U2197)</f>
        <v/>
      </c>
      <c r="K2187" s="74" t="str">
        <f>IF(Datos!V2197="","",Datos!V2197)</f>
        <v/>
      </c>
    </row>
    <row r="2188" spans="1:11" x14ac:dyDescent="0.3">
      <c r="A2188" s="74" t="str">
        <f>IF(Datos!N2198="","",Datos!N2198)</f>
        <v/>
      </c>
      <c r="B2188" s="74" t="str">
        <f>IF(Datos!O2198="","",Datos!O2198)</f>
        <v/>
      </c>
      <c r="C2188" s="74" t="str">
        <f>IF(Datos!P2198="","",Datos!P2198)</f>
        <v/>
      </c>
      <c r="D2188" s="75" t="e">
        <f>IF(Datos!#REF!="","",Datos!#REF!)</f>
        <v>#REF!</v>
      </c>
      <c r="E2188" s="75" t="e">
        <f>IF(Datos!#REF!="","",Datos!#REF!)</f>
        <v>#REF!</v>
      </c>
      <c r="F2188" s="75" t="e">
        <f>IF(Datos!#REF!="","",Datos!#REF!)</f>
        <v>#REF!</v>
      </c>
      <c r="G2188" s="75" t="str">
        <f>IF(Datos!Q2198="","",Datos!Q2198)</f>
        <v/>
      </c>
      <c r="H2188" s="75" t="str">
        <f>IF(Datos!R2198="","",Datos!R2198)</f>
        <v/>
      </c>
      <c r="I2188" s="74" t="str">
        <f>IF(Datos!T2198="","",Datos!T2198)</f>
        <v/>
      </c>
      <c r="J2188" s="74" t="str">
        <f>IF(Datos!U2198="","",Datos!U2198)</f>
        <v/>
      </c>
      <c r="K2188" s="74" t="str">
        <f>IF(Datos!V2198="","",Datos!V2198)</f>
        <v/>
      </c>
    </row>
    <row r="2189" spans="1:11" x14ac:dyDescent="0.3">
      <c r="A2189" s="74" t="str">
        <f>IF(Datos!N2199="","",Datos!N2199)</f>
        <v/>
      </c>
      <c r="B2189" s="74" t="str">
        <f>IF(Datos!O2199="","",Datos!O2199)</f>
        <v/>
      </c>
      <c r="C2189" s="74" t="str">
        <f>IF(Datos!P2199="","",Datos!P2199)</f>
        <v/>
      </c>
      <c r="D2189" s="75" t="e">
        <f>IF(Datos!#REF!="","",Datos!#REF!)</f>
        <v>#REF!</v>
      </c>
      <c r="E2189" s="75" t="e">
        <f>IF(Datos!#REF!="","",Datos!#REF!)</f>
        <v>#REF!</v>
      </c>
      <c r="F2189" s="75" t="e">
        <f>IF(Datos!#REF!="","",Datos!#REF!)</f>
        <v>#REF!</v>
      </c>
      <c r="G2189" s="75" t="str">
        <f>IF(Datos!Q2199="","",Datos!Q2199)</f>
        <v/>
      </c>
      <c r="H2189" s="75" t="str">
        <f>IF(Datos!R2199="","",Datos!R2199)</f>
        <v/>
      </c>
      <c r="I2189" s="74" t="str">
        <f>IF(Datos!T2199="","",Datos!T2199)</f>
        <v/>
      </c>
      <c r="J2189" s="74" t="str">
        <f>IF(Datos!U2199="","",Datos!U2199)</f>
        <v/>
      </c>
      <c r="K2189" s="74" t="str">
        <f>IF(Datos!V2199="","",Datos!V2199)</f>
        <v/>
      </c>
    </row>
    <row r="2190" spans="1:11" x14ac:dyDescent="0.3">
      <c r="A2190" s="74" t="str">
        <f>IF(Datos!N2200="","",Datos!N2200)</f>
        <v/>
      </c>
      <c r="B2190" s="74" t="str">
        <f>IF(Datos!O2200="","",Datos!O2200)</f>
        <v/>
      </c>
      <c r="C2190" s="74" t="str">
        <f>IF(Datos!P2200="","",Datos!P2200)</f>
        <v/>
      </c>
      <c r="D2190" s="75" t="e">
        <f>IF(Datos!#REF!="","",Datos!#REF!)</f>
        <v>#REF!</v>
      </c>
      <c r="E2190" s="75" t="e">
        <f>IF(Datos!#REF!="","",Datos!#REF!)</f>
        <v>#REF!</v>
      </c>
      <c r="F2190" s="75" t="e">
        <f>IF(Datos!#REF!="","",Datos!#REF!)</f>
        <v>#REF!</v>
      </c>
      <c r="G2190" s="75" t="str">
        <f>IF(Datos!Q2200="","",Datos!Q2200)</f>
        <v/>
      </c>
      <c r="H2190" s="75" t="str">
        <f>IF(Datos!R2200="","",Datos!R2200)</f>
        <v/>
      </c>
      <c r="I2190" s="74" t="str">
        <f>IF(Datos!T2200="","",Datos!T2200)</f>
        <v/>
      </c>
      <c r="J2190" s="74" t="str">
        <f>IF(Datos!U2200="","",Datos!U2200)</f>
        <v/>
      </c>
      <c r="K2190" s="74" t="str">
        <f>IF(Datos!V2200="","",Datos!V2200)</f>
        <v/>
      </c>
    </row>
    <row r="2191" spans="1:11" x14ac:dyDescent="0.3">
      <c r="A2191" s="74" t="str">
        <f>IF(Datos!N2201="","",Datos!N2201)</f>
        <v/>
      </c>
      <c r="B2191" s="74" t="str">
        <f>IF(Datos!O2201="","",Datos!O2201)</f>
        <v/>
      </c>
      <c r="C2191" s="74" t="str">
        <f>IF(Datos!P2201="","",Datos!P2201)</f>
        <v/>
      </c>
      <c r="D2191" s="75" t="e">
        <f>IF(Datos!#REF!="","",Datos!#REF!)</f>
        <v>#REF!</v>
      </c>
      <c r="E2191" s="75" t="e">
        <f>IF(Datos!#REF!="","",Datos!#REF!)</f>
        <v>#REF!</v>
      </c>
      <c r="F2191" s="75" t="e">
        <f>IF(Datos!#REF!="","",Datos!#REF!)</f>
        <v>#REF!</v>
      </c>
      <c r="G2191" s="75" t="str">
        <f>IF(Datos!Q2201="","",Datos!Q2201)</f>
        <v/>
      </c>
      <c r="H2191" s="75" t="str">
        <f>IF(Datos!R2201="","",Datos!R2201)</f>
        <v/>
      </c>
      <c r="I2191" s="74" t="str">
        <f>IF(Datos!T2201="","",Datos!T2201)</f>
        <v/>
      </c>
      <c r="J2191" s="74" t="str">
        <f>IF(Datos!U2201="","",Datos!U2201)</f>
        <v/>
      </c>
      <c r="K2191" s="74" t="str">
        <f>IF(Datos!V2201="","",Datos!V2201)</f>
        <v/>
      </c>
    </row>
    <row r="2192" spans="1:11" x14ac:dyDescent="0.3">
      <c r="A2192" s="74" t="str">
        <f>IF(Datos!N2202="","",Datos!N2202)</f>
        <v/>
      </c>
      <c r="B2192" s="74" t="str">
        <f>IF(Datos!O2202="","",Datos!O2202)</f>
        <v/>
      </c>
      <c r="C2192" s="74" t="str">
        <f>IF(Datos!P2202="","",Datos!P2202)</f>
        <v/>
      </c>
      <c r="D2192" s="75" t="e">
        <f>IF(Datos!#REF!="","",Datos!#REF!)</f>
        <v>#REF!</v>
      </c>
      <c r="E2192" s="75" t="e">
        <f>IF(Datos!#REF!="","",Datos!#REF!)</f>
        <v>#REF!</v>
      </c>
      <c r="F2192" s="75" t="e">
        <f>IF(Datos!#REF!="","",Datos!#REF!)</f>
        <v>#REF!</v>
      </c>
      <c r="G2192" s="75" t="str">
        <f>IF(Datos!Q2202="","",Datos!Q2202)</f>
        <v/>
      </c>
      <c r="H2192" s="75" t="str">
        <f>IF(Datos!R2202="","",Datos!R2202)</f>
        <v/>
      </c>
      <c r="I2192" s="74" t="str">
        <f>IF(Datos!T2202="","",Datos!T2202)</f>
        <v/>
      </c>
      <c r="J2192" s="74" t="str">
        <f>IF(Datos!U2202="","",Datos!U2202)</f>
        <v/>
      </c>
      <c r="K2192" s="74" t="str">
        <f>IF(Datos!V2202="","",Datos!V2202)</f>
        <v/>
      </c>
    </row>
    <row r="2193" spans="1:11" x14ac:dyDescent="0.3">
      <c r="A2193" s="74" t="str">
        <f>IF(Datos!N2203="","",Datos!N2203)</f>
        <v/>
      </c>
      <c r="B2193" s="74" t="str">
        <f>IF(Datos!O2203="","",Datos!O2203)</f>
        <v/>
      </c>
      <c r="C2193" s="74" t="str">
        <f>IF(Datos!P2203="","",Datos!P2203)</f>
        <v/>
      </c>
      <c r="D2193" s="75" t="e">
        <f>IF(Datos!#REF!="","",Datos!#REF!)</f>
        <v>#REF!</v>
      </c>
      <c r="E2193" s="75" t="e">
        <f>IF(Datos!#REF!="","",Datos!#REF!)</f>
        <v>#REF!</v>
      </c>
      <c r="F2193" s="75" t="e">
        <f>IF(Datos!#REF!="","",Datos!#REF!)</f>
        <v>#REF!</v>
      </c>
      <c r="G2193" s="75" t="str">
        <f>IF(Datos!Q2203="","",Datos!Q2203)</f>
        <v/>
      </c>
      <c r="H2193" s="75" t="str">
        <f>IF(Datos!R2203="","",Datos!R2203)</f>
        <v/>
      </c>
      <c r="I2193" s="74" t="str">
        <f>IF(Datos!T2203="","",Datos!T2203)</f>
        <v/>
      </c>
      <c r="J2193" s="74" t="str">
        <f>IF(Datos!U2203="","",Datos!U2203)</f>
        <v/>
      </c>
      <c r="K2193" s="74" t="str">
        <f>IF(Datos!V2203="","",Datos!V2203)</f>
        <v/>
      </c>
    </row>
    <row r="2194" spans="1:11" x14ac:dyDescent="0.3">
      <c r="A2194" s="74" t="str">
        <f>IF(Datos!N2204="","",Datos!N2204)</f>
        <v/>
      </c>
      <c r="B2194" s="74" t="str">
        <f>IF(Datos!O2204="","",Datos!O2204)</f>
        <v/>
      </c>
      <c r="C2194" s="74" t="str">
        <f>IF(Datos!P2204="","",Datos!P2204)</f>
        <v/>
      </c>
      <c r="D2194" s="75" t="e">
        <f>IF(Datos!#REF!="","",Datos!#REF!)</f>
        <v>#REF!</v>
      </c>
      <c r="E2194" s="75" t="e">
        <f>IF(Datos!#REF!="","",Datos!#REF!)</f>
        <v>#REF!</v>
      </c>
      <c r="F2194" s="75" t="e">
        <f>IF(Datos!#REF!="","",Datos!#REF!)</f>
        <v>#REF!</v>
      </c>
      <c r="G2194" s="75" t="str">
        <f>IF(Datos!Q2204="","",Datos!Q2204)</f>
        <v/>
      </c>
      <c r="H2194" s="75" t="str">
        <f>IF(Datos!R2204="","",Datos!R2204)</f>
        <v/>
      </c>
      <c r="I2194" s="74" t="str">
        <f>IF(Datos!T2204="","",Datos!T2204)</f>
        <v/>
      </c>
      <c r="J2194" s="74" t="str">
        <f>IF(Datos!U2204="","",Datos!U2204)</f>
        <v/>
      </c>
      <c r="K2194" s="74" t="str">
        <f>IF(Datos!V2204="","",Datos!V2204)</f>
        <v/>
      </c>
    </row>
    <row r="2195" spans="1:11" x14ac:dyDescent="0.3">
      <c r="A2195" s="74" t="str">
        <f>IF(Datos!N2205="","",Datos!N2205)</f>
        <v/>
      </c>
      <c r="B2195" s="74" t="str">
        <f>IF(Datos!O2205="","",Datos!O2205)</f>
        <v/>
      </c>
      <c r="C2195" s="74" t="str">
        <f>IF(Datos!P2205="","",Datos!P2205)</f>
        <v/>
      </c>
      <c r="D2195" s="75" t="e">
        <f>IF(Datos!#REF!="","",Datos!#REF!)</f>
        <v>#REF!</v>
      </c>
      <c r="E2195" s="75" t="e">
        <f>IF(Datos!#REF!="","",Datos!#REF!)</f>
        <v>#REF!</v>
      </c>
      <c r="F2195" s="75" t="e">
        <f>IF(Datos!#REF!="","",Datos!#REF!)</f>
        <v>#REF!</v>
      </c>
      <c r="G2195" s="75" t="str">
        <f>IF(Datos!Q2205="","",Datos!Q2205)</f>
        <v/>
      </c>
      <c r="H2195" s="75" t="str">
        <f>IF(Datos!R2205="","",Datos!R2205)</f>
        <v/>
      </c>
      <c r="I2195" s="74" t="str">
        <f>IF(Datos!T2205="","",Datos!T2205)</f>
        <v/>
      </c>
      <c r="J2195" s="74" t="str">
        <f>IF(Datos!U2205="","",Datos!U2205)</f>
        <v/>
      </c>
      <c r="K2195" s="74" t="str">
        <f>IF(Datos!V2205="","",Datos!V2205)</f>
        <v/>
      </c>
    </row>
    <row r="2196" spans="1:11" x14ac:dyDescent="0.3">
      <c r="A2196" s="74" t="str">
        <f>IF(Datos!N2206="","",Datos!N2206)</f>
        <v/>
      </c>
      <c r="B2196" s="74" t="str">
        <f>IF(Datos!O2206="","",Datos!O2206)</f>
        <v/>
      </c>
      <c r="C2196" s="74" t="str">
        <f>IF(Datos!P2206="","",Datos!P2206)</f>
        <v/>
      </c>
      <c r="D2196" s="75" t="e">
        <f>IF(Datos!#REF!="","",Datos!#REF!)</f>
        <v>#REF!</v>
      </c>
      <c r="E2196" s="75" t="e">
        <f>IF(Datos!#REF!="","",Datos!#REF!)</f>
        <v>#REF!</v>
      </c>
      <c r="F2196" s="75" t="e">
        <f>IF(Datos!#REF!="","",Datos!#REF!)</f>
        <v>#REF!</v>
      </c>
      <c r="G2196" s="75" t="str">
        <f>IF(Datos!Q2206="","",Datos!Q2206)</f>
        <v/>
      </c>
      <c r="H2196" s="75" t="str">
        <f>IF(Datos!R2206="","",Datos!R2206)</f>
        <v/>
      </c>
      <c r="I2196" s="74" t="str">
        <f>IF(Datos!T2206="","",Datos!T2206)</f>
        <v/>
      </c>
      <c r="J2196" s="74" t="str">
        <f>IF(Datos!U2206="","",Datos!U2206)</f>
        <v/>
      </c>
      <c r="K2196" s="74" t="str">
        <f>IF(Datos!V2206="","",Datos!V2206)</f>
        <v/>
      </c>
    </row>
    <row r="2197" spans="1:11" x14ac:dyDescent="0.3">
      <c r="A2197" s="74" t="str">
        <f>IF(Datos!N2207="","",Datos!N2207)</f>
        <v/>
      </c>
      <c r="B2197" s="74" t="str">
        <f>IF(Datos!O2207="","",Datos!O2207)</f>
        <v/>
      </c>
      <c r="C2197" s="74" t="str">
        <f>IF(Datos!P2207="","",Datos!P2207)</f>
        <v/>
      </c>
      <c r="D2197" s="75" t="e">
        <f>IF(Datos!#REF!="","",Datos!#REF!)</f>
        <v>#REF!</v>
      </c>
      <c r="E2197" s="75" t="e">
        <f>IF(Datos!#REF!="","",Datos!#REF!)</f>
        <v>#REF!</v>
      </c>
      <c r="F2197" s="75" t="e">
        <f>IF(Datos!#REF!="","",Datos!#REF!)</f>
        <v>#REF!</v>
      </c>
      <c r="G2197" s="75" t="str">
        <f>IF(Datos!Q2207="","",Datos!Q2207)</f>
        <v/>
      </c>
      <c r="H2197" s="75" t="str">
        <f>IF(Datos!R2207="","",Datos!R2207)</f>
        <v/>
      </c>
      <c r="I2197" s="74" t="str">
        <f>IF(Datos!T2207="","",Datos!T2207)</f>
        <v/>
      </c>
      <c r="J2197" s="74" t="str">
        <f>IF(Datos!U2207="","",Datos!U2207)</f>
        <v/>
      </c>
      <c r="K2197" s="74" t="str">
        <f>IF(Datos!V2207="","",Datos!V2207)</f>
        <v/>
      </c>
    </row>
    <row r="2198" spans="1:11" x14ac:dyDescent="0.3">
      <c r="A2198" s="74" t="str">
        <f>IF(Datos!N2208="","",Datos!N2208)</f>
        <v/>
      </c>
      <c r="B2198" s="74" t="str">
        <f>IF(Datos!O2208="","",Datos!O2208)</f>
        <v/>
      </c>
      <c r="C2198" s="74" t="str">
        <f>IF(Datos!P2208="","",Datos!P2208)</f>
        <v/>
      </c>
      <c r="D2198" s="75" t="e">
        <f>IF(Datos!#REF!="","",Datos!#REF!)</f>
        <v>#REF!</v>
      </c>
      <c r="E2198" s="75" t="e">
        <f>IF(Datos!#REF!="","",Datos!#REF!)</f>
        <v>#REF!</v>
      </c>
      <c r="F2198" s="75" t="e">
        <f>IF(Datos!#REF!="","",Datos!#REF!)</f>
        <v>#REF!</v>
      </c>
      <c r="G2198" s="75" t="str">
        <f>IF(Datos!Q2208="","",Datos!Q2208)</f>
        <v/>
      </c>
      <c r="H2198" s="75" t="str">
        <f>IF(Datos!R2208="","",Datos!R2208)</f>
        <v/>
      </c>
      <c r="I2198" s="74" t="str">
        <f>IF(Datos!T2208="","",Datos!T2208)</f>
        <v/>
      </c>
      <c r="J2198" s="74" t="str">
        <f>IF(Datos!U2208="","",Datos!U2208)</f>
        <v/>
      </c>
      <c r="K2198" s="74" t="str">
        <f>IF(Datos!V2208="","",Datos!V2208)</f>
        <v/>
      </c>
    </row>
    <row r="2199" spans="1:11" x14ac:dyDescent="0.3">
      <c r="A2199" s="74" t="str">
        <f>IF(Datos!N2209="","",Datos!N2209)</f>
        <v/>
      </c>
      <c r="B2199" s="74" t="str">
        <f>IF(Datos!O2209="","",Datos!O2209)</f>
        <v/>
      </c>
      <c r="C2199" s="74" t="str">
        <f>IF(Datos!P2209="","",Datos!P2209)</f>
        <v/>
      </c>
      <c r="D2199" s="75" t="e">
        <f>IF(Datos!#REF!="","",Datos!#REF!)</f>
        <v>#REF!</v>
      </c>
      <c r="E2199" s="75" t="e">
        <f>IF(Datos!#REF!="","",Datos!#REF!)</f>
        <v>#REF!</v>
      </c>
      <c r="F2199" s="75" t="e">
        <f>IF(Datos!#REF!="","",Datos!#REF!)</f>
        <v>#REF!</v>
      </c>
      <c r="G2199" s="75" t="str">
        <f>IF(Datos!Q2209="","",Datos!Q2209)</f>
        <v/>
      </c>
      <c r="H2199" s="75" t="str">
        <f>IF(Datos!R2209="","",Datos!R2209)</f>
        <v/>
      </c>
      <c r="I2199" s="74" t="str">
        <f>IF(Datos!T2209="","",Datos!T2209)</f>
        <v/>
      </c>
      <c r="J2199" s="74" t="str">
        <f>IF(Datos!U2209="","",Datos!U2209)</f>
        <v/>
      </c>
      <c r="K2199" s="74" t="str">
        <f>IF(Datos!V2209="","",Datos!V2209)</f>
        <v/>
      </c>
    </row>
    <row r="2200" spans="1:11" x14ac:dyDescent="0.3">
      <c r="A2200" s="74" t="str">
        <f>IF(Datos!N2210="","",Datos!N2210)</f>
        <v/>
      </c>
      <c r="B2200" s="74" t="str">
        <f>IF(Datos!O2210="","",Datos!O2210)</f>
        <v/>
      </c>
      <c r="C2200" s="74" t="str">
        <f>IF(Datos!P2210="","",Datos!P2210)</f>
        <v/>
      </c>
      <c r="D2200" s="75" t="e">
        <f>IF(Datos!#REF!="","",Datos!#REF!)</f>
        <v>#REF!</v>
      </c>
      <c r="E2200" s="75" t="e">
        <f>IF(Datos!#REF!="","",Datos!#REF!)</f>
        <v>#REF!</v>
      </c>
      <c r="F2200" s="75" t="e">
        <f>IF(Datos!#REF!="","",Datos!#REF!)</f>
        <v>#REF!</v>
      </c>
      <c r="G2200" s="75" t="str">
        <f>IF(Datos!Q2210="","",Datos!Q2210)</f>
        <v/>
      </c>
      <c r="H2200" s="75" t="str">
        <f>IF(Datos!R2210="","",Datos!R2210)</f>
        <v/>
      </c>
      <c r="I2200" s="74" t="str">
        <f>IF(Datos!T2210="","",Datos!T2210)</f>
        <v/>
      </c>
      <c r="J2200" s="74" t="str">
        <f>IF(Datos!U2210="","",Datos!U2210)</f>
        <v/>
      </c>
      <c r="K2200" s="74" t="str">
        <f>IF(Datos!V2210="","",Datos!V2210)</f>
        <v/>
      </c>
    </row>
    <row r="2201" spans="1:11" x14ac:dyDescent="0.3">
      <c r="A2201" s="74" t="str">
        <f>IF(Datos!N2211="","",Datos!N2211)</f>
        <v/>
      </c>
      <c r="B2201" s="74" t="str">
        <f>IF(Datos!O2211="","",Datos!O2211)</f>
        <v/>
      </c>
      <c r="C2201" s="74" t="str">
        <f>IF(Datos!P2211="","",Datos!P2211)</f>
        <v/>
      </c>
      <c r="D2201" s="75" t="e">
        <f>IF(Datos!#REF!="","",Datos!#REF!)</f>
        <v>#REF!</v>
      </c>
      <c r="E2201" s="75" t="e">
        <f>IF(Datos!#REF!="","",Datos!#REF!)</f>
        <v>#REF!</v>
      </c>
      <c r="F2201" s="75" t="e">
        <f>IF(Datos!#REF!="","",Datos!#REF!)</f>
        <v>#REF!</v>
      </c>
      <c r="G2201" s="75" t="str">
        <f>IF(Datos!Q2211="","",Datos!Q2211)</f>
        <v/>
      </c>
      <c r="H2201" s="75" t="str">
        <f>IF(Datos!R2211="","",Datos!R2211)</f>
        <v/>
      </c>
      <c r="I2201" s="74" t="str">
        <f>IF(Datos!T2211="","",Datos!T2211)</f>
        <v/>
      </c>
      <c r="J2201" s="74" t="str">
        <f>IF(Datos!U2211="","",Datos!U2211)</f>
        <v/>
      </c>
      <c r="K2201" s="74" t="str">
        <f>IF(Datos!V2211="","",Datos!V2211)</f>
        <v/>
      </c>
    </row>
    <row r="2202" spans="1:11" x14ac:dyDescent="0.3">
      <c r="A2202" s="74" t="str">
        <f>IF(Datos!N2212="","",Datos!N2212)</f>
        <v/>
      </c>
      <c r="B2202" s="74" t="str">
        <f>IF(Datos!O2212="","",Datos!O2212)</f>
        <v/>
      </c>
      <c r="C2202" s="74" t="str">
        <f>IF(Datos!P2212="","",Datos!P2212)</f>
        <v/>
      </c>
      <c r="D2202" s="75" t="e">
        <f>IF(Datos!#REF!="","",Datos!#REF!)</f>
        <v>#REF!</v>
      </c>
      <c r="E2202" s="75" t="e">
        <f>IF(Datos!#REF!="","",Datos!#REF!)</f>
        <v>#REF!</v>
      </c>
      <c r="F2202" s="75" t="e">
        <f>IF(Datos!#REF!="","",Datos!#REF!)</f>
        <v>#REF!</v>
      </c>
      <c r="G2202" s="75" t="str">
        <f>IF(Datos!Q2212="","",Datos!Q2212)</f>
        <v/>
      </c>
      <c r="H2202" s="75" t="str">
        <f>IF(Datos!R2212="","",Datos!R2212)</f>
        <v/>
      </c>
      <c r="I2202" s="74" t="str">
        <f>IF(Datos!T2212="","",Datos!T2212)</f>
        <v/>
      </c>
      <c r="J2202" s="74" t="str">
        <f>IF(Datos!U2212="","",Datos!U2212)</f>
        <v/>
      </c>
      <c r="K2202" s="74" t="str">
        <f>IF(Datos!V2212="","",Datos!V2212)</f>
        <v/>
      </c>
    </row>
    <row r="2203" spans="1:11" x14ac:dyDescent="0.3">
      <c r="A2203" s="74" t="str">
        <f>IF(Datos!N2213="","",Datos!N2213)</f>
        <v/>
      </c>
      <c r="B2203" s="74" t="str">
        <f>IF(Datos!O2213="","",Datos!O2213)</f>
        <v/>
      </c>
      <c r="C2203" s="74" t="str">
        <f>IF(Datos!P2213="","",Datos!P2213)</f>
        <v/>
      </c>
      <c r="D2203" s="75" t="e">
        <f>IF(Datos!#REF!="","",Datos!#REF!)</f>
        <v>#REF!</v>
      </c>
      <c r="E2203" s="75" t="e">
        <f>IF(Datos!#REF!="","",Datos!#REF!)</f>
        <v>#REF!</v>
      </c>
      <c r="F2203" s="75" t="e">
        <f>IF(Datos!#REF!="","",Datos!#REF!)</f>
        <v>#REF!</v>
      </c>
      <c r="G2203" s="75" t="str">
        <f>IF(Datos!Q2213="","",Datos!Q2213)</f>
        <v/>
      </c>
      <c r="H2203" s="75" t="str">
        <f>IF(Datos!R2213="","",Datos!R2213)</f>
        <v/>
      </c>
      <c r="I2203" s="74" t="str">
        <f>IF(Datos!T2213="","",Datos!T2213)</f>
        <v/>
      </c>
      <c r="J2203" s="74" t="str">
        <f>IF(Datos!U2213="","",Datos!U2213)</f>
        <v/>
      </c>
      <c r="K2203" s="74" t="str">
        <f>IF(Datos!V2213="","",Datos!V2213)</f>
        <v/>
      </c>
    </row>
    <row r="2204" spans="1:11" x14ac:dyDescent="0.3">
      <c r="A2204" s="74" t="str">
        <f>IF(Datos!N2214="","",Datos!N2214)</f>
        <v/>
      </c>
      <c r="B2204" s="74" t="str">
        <f>IF(Datos!O2214="","",Datos!O2214)</f>
        <v/>
      </c>
      <c r="C2204" s="74" t="str">
        <f>IF(Datos!P2214="","",Datos!P2214)</f>
        <v/>
      </c>
      <c r="D2204" s="75" t="e">
        <f>IF(Datos!#REF!="","",Datos!#REF!)</f>
        <v>#REF!</v>
      </c>
      <c r="E2204" s="75" t="e">
        <f>IF(Datos!#REF!="","",Datos!#REF!)</f>
        <v>#REF!</v>
      </c>
      <c r="F2204" s="75" t="e">
        <f>IF(Datos!#REF!="","",Datos!#REF!)</f>
        <v>#REF!</v>
      </c>
      <c r="G2204" s="75" t="str">
        <f>IF(Datos!Q2214="","",Datos!Q2214)</f>
        <v/>
      </c>
      <c r="H2204" s="75" t="str">
        <f>IF(Datos!R2214="","",Datos!R2214)</f>
        <v/>
      </c>
      <c r="I2204" s="74" t="str">
        <f>IF(Datos!T2214="","",Datos!T2214)</f>
        <v/>
      </c>
      <c r="J2204" s="74" t="str">
        <f>IF(Datos!U2214="","",Datos!U2214)</f>
        <v/>
      </c>
      <c r="K2204" s="74" t="str">
        <f>IF(Datos!V2214="","",Datos!V2214)</f>
        <v/>
      </c>
    </row>
    <row r="2205" spans="1:11" x14ac:dyDescent="0.3">
      <c r="A2205" s="74" t="str">
        <f>IF(Datos!N2215="","",Datos!N2215)</f>
        <v/>
      </c>
      <c r="B2205" s="74" t="str">
        <f>IF(Datos!O2215="","",Datos!O2215)</f>
        <v/>
      </c>
      <c r="C2205" s="74" t="str">
        <f>IF(Datos!P2215="","",Datos!P2215)</f>
        <v/>
      </c>
      <c r="D2205" s="75" t="e">
        <f>IF(Datos!#REF!="","",Datos!#REF!)</f>
        <v>#REF!</v>
      </c>
      <c r="E2205" s="75" t="e">
        <f>IF(Datos!#REF!="","",Datos!#REF!)</f>
        <v>#REF!</v>
      </c>
      <c r="F2205" s="75" t="e">
        <f>IF(Datos!#REF!="","",Datos!#REF!)</f>
        <v>#REF!</v>
      </c>
      <c r="G2205" s="75" t="str">
        <f>IF(Datos!Q2215="","",Datos!Q2215)</f>
        <v/>
      </c>
      <c r="H2205" s="75" t="str">
        <f>IF(Datos!R2215="","",Datos!R2215)</f>
        <v/>
      </c>
      <c r="I2205" s="74" t="str">
        <f>IF(Datos!T2215="","",Datos!T2215)</f>
        <v/>
      </c>
      <c r="J2205" s="74" t="str">
        <f>IF(Datos!U2215="","",Datos!U2215)</f>
        <v/>
      </c>
      <c r="K2205" s="74" t="str">
        <f>IF(Datos!V2215="","",Datos!V2215)</f>
        <v/>
      </c>
    </row>
    <row r="2206" spans="1:11" x14ac:dyDescent="0.3">
      <c r="A2206" s="74" t="str">
        <f>IF(Datos!N2216="","",Datos!N2216)</f>
        <v/>
      </c>
      <c r="B2206" s="74" t="str">
        <f>IF(Datos!O2216="","",Datos!O2216)</f>
        <v/>
      </c>
      <c r="C2206" s="74" t="str">
        <f>IF(Datos!P2216="","",Datos!P2216)</f>
        <v/>
      </c>
      <c r="D2206" s="75" t="e">
        <f>IF(Datos!#REF!="","",Datos!#REF!)</f>
        <v>#REF!</v>
      </c>
      <c r="E2206" s="75" t="e">
        <f>IF(Datos!#REF!="","",Datos!#REF!)</f>
        <v>#REF!</v>
      </c>
      <c r="F2206" s="75" t="e">
        <f>IF(Datos!#REF!="","",Datos!#REF!)</f>
        <v>#REF!</v>
      </c>
      <c r="G2206" s="75" t="str">
        <f>IF(Datos!Q2216="","",Datos!Q2216)</f>
        <v/>
      </c>
      <c r="H2206" s="75" t="str">
        <f>IF(Datos!R2216="","",Datos!R2216)</f>
        <v/>
      </c>
      <c r="I2206" s="74" t="str">
        <f>IF(Datos!T2216="","",Datos!T2216)</f>
        <v/>
      </c>
      <c r="J2206" s="74" t="str">
        <f>IF(Datos!U2216="","",Datos!U2216)</f>
        <v/>
      </c>
      <c r="K2206" s="74" t="str">
        <f>IF(Datos!V2216="","",Datos!V2216)</f>
        <v/>
      </c>
    </row>
    <row r="2207" spans="1:11" x14ac:dyDescent="0.3">
      <c r="A2207" s="74" t="str">
        <f>IF(Datos!N2217="","",Datos!N2217)</f>
        <v/>
      </c>
      <c r="B2207" s="74" t="str">
        <f>IF(Datos!O2217="","",Datos!O2217)</f>
        <v/>
      </c>
      <c r="C2207" s="74" t="str">
        <f>IF(Datos!P2217="","",Datos!P2217)</f>
        <v/>
      </c>
      <c r="D2207" s="75" t="e">
        <f>IF(Datos!#REF!="","",Datos!#REF!)</f>
        <v>#REF!</v>
      </c>
      <c r="E2207" s="75" t="e">
        <f>IF(Datos!#REF!="","",Datos!#REF!)</f>
        <v>#REF!</v>
      </c>
      <c r="F2207" s="75" t="e">
        <f>IF(Datos!#REF!="","",Datos!#REF!)</f>
        <v>#REF!</v>
      </c>
      <c r="G2207" s="75" t="str">
        <f>IF(Datos!Q2217="","",Datos!Q2217)</f>
        <v/>
      </c>
      <c r="H2207" s="75" t="str">
        <f>IF(Datos!R2217="","",Datos!R2217)</f>
        <v/>
      </c>
      <c r="I2207" s="74" t="str">
        <f>IF(Datos!T2217="","",Datos!T2217)</f>
        <v/>
      </c>
      <c r="J2207" s="74" t="str">
        <f>IF(Datos!U2217="","",Datos!U2217)</f>
        <v/>
      </c>
      <c r="K2207" s="74" t="str">
        <f>IF(Datos!V2217="","",Datos!V2217)</f>
        <v/>
      </c>
    </row>
    <row r="2208" spans="1:11" x14ac:dyDescent="0.3">
      <c r="A2208" s="74" t="str">
        <f>IF(Datos!N2218="","",Datos!N2218)</f>
        <v/>
      </c>
      <c r="B2208" s="74" t="str">
        <f>IF(Datos!O2218="","",Datos!O2218)</f>
        <v/>
      </c>
      <c r="C2208" s="74" t="str">
        <f>IF(Datos!P2218="","",Datos!P2218)</f>
        <v/>
      </c>
      <c r="D2208" s="75" t="e">
        <f>IF(Datos!#REF!="","",Datos!#REF!)</f>
        <v>#REF!</v>
      </c>
      <c r="E2208" s="75" t="e">
        <f>IF(Datos!#REF!="","",Datos!#REF!)</f>
        <v>#REF!</v>
      </c>
      <c r="F2208" s="75" t="e">
        <f>IF(Datos!#REF!="","",Datos!#REF!)</f>
        <v>#REF!</v>
      </c>
      <c r="G2208" s="75" t="str">
        <f>IF(Datos!Q2218="","",Datos!Q2218)</f>
        <v/>
      </c>
      <c r="H2208" s="75" t="str">
        <f>IF(Datos!R2218="","",Datos!R2218)</f>
        <v/>
      </c>
      <c r="I2208" s="74" t="str">
        <f>IF(Datos!T2218="","",Datos!T2218)</f>
        <v/>
      </c>
      <c r="J2208" s="74" t="str">
        <f>IF(Datos!U2218="","",Datos!U2218)</f>
        <v/>
      </c>
      <c r="K2208" s="74" t="str">
        <f>IF(Datos!V2218="","",Datos!V2218)</f>
        <v/>
      </c>
    </row>
    <row r="2209" spans="1:11" x14ac:dyDescent="0.3">
      <c r="A2209" s="74" t="str">
        <f>IF(Datos!N2219="","",Datos!N2219)</f>
        <v/>
      </c>
      <c r="B2209" s="74" t="str">
        <f>IF(Datos!O2219="","",Datos!O2219)</f>
        <v/>
      </c>
      <c r="C2209" s="74" t="str">
        <f>IF(Datos!P2219="","",Datos!P2219)</f>
        <v/>
      </c>
      <c r="D2209" s="75" t="e">
        <f>IF(Datos!#REF!="","",Datos!#REF!)</f>
        <v>#REF!</v>
      </c>
      <c r="E2209" s="75" t="e">
        <f>IF(Datos!#REF!="","",Datos!#REF!)</f>
        <v>#REF!</v>
      </c>
      <c r="F2209" s="75" t="e">
        <f>IF(Datos!#REF!="","",Datos!#REF!)</f>
        <v>#REF!</v>
      </c>
      <c r="G2209" s="75" t="str">
        <f>IF(Datos!Q2219="","",Datos!Q2219)</f>
        <v/>
      </c>
      <c r="H2209" s="75" t="str">
        <f>IF(Datos!R2219="","",Datos!R2219)</f>
        <v/>
      </c>
      <c r="I2209" s="74" t="str">
        <f>IF(Datos!T2219="","",Datos!T2219)</f>
        <v/>
      </c>
      <c r="J2209" s="74" t="str">
        <f>IF(Datos!U2219="","",Datos!U2219)</f>
        <v/>
      </c>
      <c r="K2209" s="74" t="str">
        <f>IF(Datos!V2219="","",Datos!V2219)</f>
        <v/>
      </c>
    </row>
    <row r="2210" spans="1:11" x14ac:dyDescent="0.3">
      <c r="A2210" s="74" t="str">
        <f>IF(Datos!N2220="","",Datos!N2220)</f>
        <v/>
      </c>
      <c r="B2210" s="74" t="str">
        <f>IF(Datos!O2220="","",Datos!O2220)</f>
        <v/>
      </c>
      <c r="C2210" s="74" t="str">
        <f>IF(Datos!P2220="","",Datos!P2220)</f>
        <v/>
      </c>
      <c r="D2210" s="75" t="e">
        <f>IF(Datos!#REF!="","",Datos!#REF!)</f>
        <v>#REF!</v>
      </c>
      <c r="E2210" s="75" t="e">
        <f>IF(Datos!#REF!="","",Datos!#REF!)</f>
        <v>#REF!</v>
      </c>
      <c r="F2210" s="75" t="e">
        <f>IF(Datos!#REF!="","",Datos!#REF!)</f>
        <v>#REF!</v>
      </c>
      <c r="G2210" s="75" t="str">
        <f>IF(Datos!Q2220="","",Datos!Q2220)</f>
        <v/>
      </c>
      <c r="H2210" s="75" t="str">
        <f>IF(Datos!R2220="","",Datos!R2220)</f>
        <v/>
      </c>
      <c r="I2210" s="74" t="str">
        <f>IF(Datos!T2220="","",Datos!T2220)</f>
        <v/>
      </c>
      <c r="J2210" s="74" t="str">
        <f>IF(Datos!U2220="","",Datos!U2220)</f>
        <v/>
      </c>
      <c r="K2210" s="74" t="str">
        <f>IF(Datos!V2220="","",Datos!V2220)</f>
        <v/>
      </c>
    </row>
    <row r="2211" spans="1:11" x14ac:dyDescent="0.3">
      <c r="A2211" s="74" t="str">
        <f>IF(Datos!N2221="","",Datos!N2221)</f>
        <v/>
      </c>
      <c r="B2211" s="74" t="str">
        <f>IF(Datos!O2221="","",Datos!O2221)</f>
        <v/>
      </c>
      <c r="C2211" s="74" t="str">
        <f>IF(Datos!P2221="","",Datos!P2221)</f>
        <v/>
      </c>
      <c r="D2211" s="75" t="e">
        <f>IF(Datos!#REF!="","",Datos!#REF!)</f>
        <v>#REF!</v>
      </c>
      <c r="E2211" s="75" t="e">
        <f>IF(Datos!#REF!="","",Datos!#REF!)</f>
        <v>#REF!</v>
      </c>
      <c r="F2211" s="75" t="e">
        <f>IF(Datos!#REF!="","",Datos!#REF!)</f>
        <v>#REF!</v>
      </c>
      <c r="G2211" s="75" t="str">
        <f>IF(Datos!Q2221="","",Datos!Q2221)</f>
        <v/>
      </c>
      <c r="H2211" s="75" t="str">
        <f>IF(Datos!R2221="","",Datos!R2221)</f>
        <v/>
      </c>
      <c r="I2211" s="74" t="str">
        <f>IF(Datos!T2221="","",Datos!T2221)</f>
        <v/>
      </c>
      <c r="J2211" s="74" t="str">
        <f>IF(Datos!U2221="","",Datos!U2221)</f>
        <v/>
      </c>
      <c r="K2211" s="74" t="str">
        <f>IF(Datos!V2221="","",Datos!V2221)</f>
        <v/>
      </c>
    </row>
    <row r="2212" spans="1:11" x14ac:dyDescent="0.3">
      <c r="A2212" s="74" t="str">
        <f>IF(Datos!N2222="","",Datos!N2222)</f>
        <v/>
      </c>
      <c r="B2212" s="74" t="str">
        <f>IF(Datos!O2222="","",Datos!O2222)</f>
        <v/>
      </c>
      <c r="C2212" s="74" t="str">
        <f>IF(Datos!P2222="","",Datos!P2222)</f>
        <v/>
      </c>
      <c r="D2212" s="75" t="e">
        <f>IF(Datos!#REF!="","",Datos!#REF!)</f>
        <v>#REF!</v>
      </c>
      <c r="E2212" s="75" t="e">
        <f>IF(Datos!#REF!="","",Datos!#REF!)</f>
        <v>#REF!</v>
      </c>
      <c r="F2212" s="75" t="e">
        <f>IF(Datos!#REF!="","",Datos!#REF!)</f>
        <v>#REF!</v>
      </c>
      <c r="G2212" s="75" t="str">
        <f>IF(Datos!Q2222="","",Datos!Q2222)</f>
        <v/>
      </c>
      <c r="H2212" s="75" t="str">
        <f>IF(Datos!R2222="","",Datos!R2222)</f>
        <v/>
      </c>
      <c r="I2212" s="74" t="str">
        <f>IF(Datos!T2222="","",Datos!T2222)</f>
        <v/>
      </c>
      <c r="J2212" s="74" t="str">
        <f>IF(Datos!U2222="","",Datos!U2222)</f>
        <v/>
      </c>
      <c r="K2212" s="74" t="str">
        <f>IF(Datos!V2222="","",Datos!V2222)</f>
        <v/>
      </c>
    </row>
    <row r="2213" spans="1:11" x14ac:dyDescent="0.3">
      <c r="A2213" s="74" t="str">
        <f>IF(Datos!N2223="","",Datos!N2223)</f>
        <v/>
      </c>
      <c r="B2213" s="74" t="str">
        <f>IF(Datos!O2223="","",Datos!O2223)</f>
        <v/>
      </c>
      <c r="C2213" s="74" t="str">
        <f>IF(Datos!P2223="","",Datos!P2223)</f>
        <v/>
      </c>
      <c r="D2213" s="75" t="e">
        <f>IF(Datos!#REF!="","",Datos!#REF!)</f>
        <v>#REF!</v>
      </c>
      <c r="E2213" s="75" t="e">
        <f>IF(Datos!#REF!="","",Datos!#REF!)</f>
        <v>#REF!</v>
      </c>
      <c r="F2213" s="75" t="e">
        <f>IF(Datos!#REF!="","",Datos!#REF!)</f>
        <v>#REF!</v>
      </c>
      <c r="G2213" s="75" t="str">
        <f>IF(Datos!Q2223="","",Datos!Q2223)</f>
        <v/>
      </c>
      <c r="H2213" s="75" t="str">
        <f>IF(Datos!R2223="","",Datos!R2223)</f>
        <v/>
      </c>
      <c r="I2213" s="74" t="str">
        <f>IF(Datos!T2223="","",Datos!T2223)</f>
        <v/>
      </c>
      <c r="J2213" s="74" t="str">
        <f>IF(Datos!U2223="","",Datos!U2223)</f>
        <v/>
      </c>
      <c r="K2213" s="74" t="str">
        <f>IF(Datos!V2223="","",Datos!V2223)</f>
        <v/>
      </c>
    </row>
    <row r="2214" spans="1:11" x14ac:dyDescent="0.3">
      <c r="A2214" s="74" t="str">
        <f>IF(Datos!N2224="","",Datos!N2224)</f>
        <v/>
      </c>
      <c r="B2214" s="74" t="str">
        <f>IF(Datos!O2224="","",Datos!O2224)</f>
        <v/>
      </c>
      <c r="C2214" s="74" t="str">
        <f>IF(Datos!P2224="","",Datos!P2224)</f>
        <v/>
      </c>
      <c r="D2214" s="75" t="e">
        <f>IF(Datos!#REF!="","",Datos!#REF!)</f>
        <v>#REF!</v>
      </c>
      <c r="E2214" s="75" t="e">
        <f>IF(Datos!#REF!="","",Datos!#REF!)</f>
        <v>#REF!</v>
      </c>
      <c r="F2214" s="75" t="e">
        <f>IF(Datos!#REF!="","",Datos!#REF!)</f>
        <v>#REF!</v>
      </c>
      <c r="G2214" s="75" t="str">
        <f>IF(Datos!Q2224="","",Datos!Q2224)</f>
        <v/>
      </c>
      <c r="H2214" s="75" t="str">
        <f>IF(Datos!R2224="","",Datos!R2224)</f>
        <v/>
      </c>
      <c r="I2214" s="74" t="str">
        <f>IF(Datos!T2224="","",Datos!T2224)</f>
        <v/>
      </c>
      <c r="J2214" s="74" t="str">
        <f>IF(Datos!U2224="","",Datos!U2224)</f>
        <v/>
      </c>
      <c r="K2214" s="74" t="str">
        <f>IF(Datos!V2224="","",Datos!V2224)</f>
        <v/>
      </c>
    </row>
    <row r="2215" spans="1:11" x14ac:dyDescent="0.3">
      <c r="A2215" s="74" t="str">
        <f>IF(Datos!N2225="","",Datos!N2225)</f>
        <v/>
      </c>
      <c r="B2215" s="74" t="str">
        <f>IF(Datos!O2225="","",Datos!O2225)</f>
        <v/>
      </c>
      <c r="C2215" s="74" t="str">
        <f>IF(Datos!P2225="","",Datos!P2225)</f>
        <v/>
      </c>
      <c r="D2215" s="75" t="e">
        <f>IF(Datos!#REF!="","",Datos!#REF!)</f>
        <v>#REF!</v>
      </c>
      <c r="E2215" s="75" t="e">
        <f>IF(Datos!#REF!="","",Datos!#REF!)</f>
        <v>#REF!</v>
      </c>
      <c r="F2215" s="75" t="e">
        <f>IF(Datos!#REF!="","",Datos!#REF!)</f>
        <v>#REF!</v>
      </c>
      <c r="G2215" s="75" t="str">
        <f>IF(Datos!Q2225="","",Datos!Q2225)</f>
        <v/>
      </c>
      <c r="H2215" s="75" t="str">
        <f>IF(Datos!R2225="","",Datos!R2225)</f>
        <v/>
      </c>
      <c r="I2215" s="74" t="str">
        <f>IF(Datos!T2225="","",Datos!T2225)</f>
        <v/>
      </c>
      <c r="J2215" s="74" t="str">
        <f>IF(Datos!U2225="","",Datos!U2225)</f>
        <v/>
      </c>
      <c r="K2215" s="74" t="str">
        <f>IF(Datos!V2225="","",Datos!V2225)</f>
        <v/>
      </c>
    </row>
    <row r="2216" spans="1:11" x14ac:dyDescent="0.3">
      <c r="A2216" s="74" t="str">
        <f>IF(Datos!N2226="","",Datos!N2226)</f>
        <v/>
      </c>
      <c r="B2216" s="74" t="str">
        <f>IF(Datos!O2226="","",Datos!O2226)</f>
        <v/>
      </c>
      <c r="C2216" s="74" t="str">
        <f>IF(Datos!P2226="","",Datos!P2226)</f>
        <v/>
      </c>
      <c r="D2216" s="75" t="e">
        <f>IF(Datos!#REF!="","",Datos!#REF!)</f>
        <v>#REF!</v>
      </c>
      <c r="E2216" s="75" t="e">
        <f>IF(Datos!#REF!="","",Datos!#REF!)</f>
        <v>#REF!</v>
      </c>
      <c r="F2216" s="75" t="e">
        <f>IF(Datos!#REF!="","",Datos!#REF!)</f>
        <v>#REF!</v>
      </c>
      <c r="G2216" s="75" t="str">
        <f>IF(Datos!Q2226="","",Datos!Q2226)</f>
        <v/>
      </c>
      <c r="H2216" s="75" t="str">
        <f>IF(Datos!R2226="","",Datos!R2226)</f>
        <v/>
      </c>
      <c r="I2216" s="74" t="str">
        <f>IF(Datos!T2226="","",Datos!T2226)</f>
        <v/>
      </c>
      <c r="J2216" s="74" t="str">
        <f>IF(Datos!U2226="","",Datos!U2226)</f>
        <v/>
      </c>
      <c r="K2216" s="74" t="str">
        <f>IF(Datos!V2226="","",Datos!V2226)</f>
        <v/>
      </c>
    </row>
    <row r="2217" spans="1:11" x14ac:dyDescent="0.3">
      <c r="A2217" s="74" t="str">
        <f>IF(Datos!N2227="","",Datos!N2227)</f>
        <v/>
      </c>
      <c r="B2217" s="74" t="str">
        <f>IF(Datos!O2227="","",Datos!O2227)</f>
        <v/>
      </c>
      <c r="C2217" s="74" t="str">
        <f>IF(Datos!P2227="","",Datos!P2227)</f>
        <v/>
      </c>
      <c r="D2217" s="75" t="e">
        <f>IF(Datos!#REF!="","",Datos!#REF!)</f>
        <v>#REF!</v>
      </c>
      <c r="E2217" s="75" t="e">
        <f>IF(Datos!#REF!="","",Datos!#REF!)</f>
        <v>#REF!</v>
      </c>
      <c r="F2217" s="75" t="e">
        <f>IF(Datos!#REF!="","",Datos!#REF!)</f>
        <v>#REF!</v>
      </c>
      <c r="G2217" s="75" t="str">
        <f>IF(Datos!Q2227="","",Datos!Q2227)</f>
        <v/>
      </c>
      <c r="H2217" s="75" t="str">
        <f>IF(Datos!R2227="","",Datos!R2227)</f>
        <v/>
      </c>
      <c r="I2217" s="74" t="str">
        <f>IF(Datos!T2227="","",Datos!T2227)</f>
        <v/>
      </c>
      <c r="J2217" s="74" t="str">
        <f>IF(Datos!U2227="","",Datos!U2227)</f>
        <v/>
      </c>
      <c r="K2217" s="74" t="str">
        <f>IF(Datos!V2227="","",Datos!V2227)</f>
        <v/>
      </c>
    </row>
    <row r="2218" spans="1:11" x14ac:dyDescent="0.3">
      <c r="A2218" s="74" t="str">
        <f>IF(Datos!N2228="","",Datos!N2228)</f>
        <v/>
      </c>
      <c r="B2218" s="74" t="str">
        <f>IF(Datos!O2228="","",Datos!O2228)</f>
        <v/>
      </c>
      <c r="C2218" s="74" t="str">
        <f>IF(Datos!P2228="","",Datos!P2228)</f>
        <v/>
      </c>
      <c r="D2218" s="75" t="e">
        <f>IF(Datos!#REF!="","",Datos!#REF!)</f>
        <v>#REF!</v>
      </c>
      <c r="E2218" s="75" t="e">
        <f>IF(Datos!#REF!="","",Datos!#REF!)</f>
        <v>#REF!</v>
      </c>
      <c r="F2218" s="75" t="e">
        <f>IF(Datos!#REF!="","",Datos!#REF!)</f>
        <v>#REF!</v>
      </c>
      <c r="G2218" s="75" t="str">
        <f>IF(Datos!Q2228="","",Datos!Q2228)</f>
        <v/>
      </c>
      <c r="H2218" s="75" t="str">
        <f>IF(Datos!R2228="","",Datos!R2228)</f>
        <v/>
      </c>
      <c r="I2218" s="74" t="str">
        <f>IF(Datos!T2228="","",Datos!T2228)</f>
        <v/>
      </c>
      <c r="J2218" s="74" t="str">
        <f>IF(Datos!U2228="","",Datos!U2228)</f>
        <v/>
      </c>
      <c r="K2218" s="74" t="str">
        <f>IF(Datos!V2228="","",Datos!V2228)</f>
        <v/>
      </c>
    </row>
    <row r="2219" spans="1:11" x14ac:dyDescent="0.3">
      <c r="A2219" s="74" t="str">
        <f>IF(Datos!N2229="","",Datos!N2229)</f>
        <v/>
      </c>
      <c r="B2219" s="74" t="str">
        <f>IF(Datos!O2229="","",Datos!O2229)</f>
        <v/>
      </c>
      <c r="C2219" s="74" t="str">
        <f>IF(Datos!P2229="","",Datos!P2229)</f>
        <v/>
      </c>
      <c r="D2219" s="75" t="e">
        <f>IF(Datos!#REF!="","",Datos!#REF!)</f>
        <v>#REF!</v>
      </c>
      <c r="E2219" s="75" t="e">
        <f>IF(Datos!#REF!="","",Datos!#REF!)</f>
        <v>#REF!</v>
      </c>
      <c r="F2219" s="75" t="e">
        <f>IF(Datos!#REF!="","",Datos!#REF!)</f>
        <v>#REF!</v>
      </c>
      <c r="G2219" s="75" t="str">
        <f>IF(Datos!Q2229="","",Datos!Q2229)</f>
        <v/>
      </c>
      <c r="H2219" s="75" t="str">
        <f>IF(Datos!R2229="","",Datos!R2229)</f>
        <v/>
      </c>
      <c r="I2219" s="74" t="str">
        <f>IF(Datos!T2229="","",Datos!T2229)</f>
        <v/>
      </c>
      <c r="J2219" s="74" t="str">
        <f>IF(Datos!U2229="","",Datos!U2229)</f>
        <v/>
      </c>
      <c r="K2219" s="74" t="str">
        <f>IF(Datos!V2229="","",Datos!V2229)</f>
        <v/>
      </c>
    </row>
    <row r="2220" spans="1:11" x14ac:dyDescent="0.3">
      <c r="A2220" s="74" t="str">
        <f>IF(Datos!N2230="","",Datos!N2230)</f>
        <v/>
      </c>
      <c r="B2220" s="74" t="str">
        <f>IF(Datos!O2230="","",Datos!O2230)</f>
        <v/>
      </c>
      <c r="C2220" s="74" t="str">
        <f>IF(Datos!P2230="","",Datos!P2230)</f>
        <v/>
      </c>
      <c r="D2220" s="75" t="e">
        <f>IF(Datos!#REF!="","",Datos!#REF!)</f>
        <v>#REF!</v>
      </c>
      <c r="E2220" s="75" t="e">
        <f>IF(Datos!#REF!="","",Datos!#REF!)</f>
        <v>#REF!</v>
      </c>
      <c r="F2220" s="75" t="e">
        <f>IF(Datos!#REF!="","",Datos!#REF!)</f>
        <v>#REF!</v>
      </c>
      <c r="G2220" s="75" t="str">
        <f>IF(Datos!Q2230="","",Datos!Q2230)</f>
        <v/>
      </c>
      <c r="H2220" s="75" t="str">
        <f>IF(Datos!R2230="","",Datos!R2230)</f>
        <v/>
      </c>
      <c r="I2220" s="74" t="str">
        <f>IF(Datos!T2230="","",Datos!T2230)</f>
        <v/>
      </c>
      <c r="J2220" s="74" t="str">
        <f>IF(Datos!U2230="","",Datos!U2230)</f>
        <v/>
      </c>
      <c r="K2220" s="74" t="str">
        <f>IF(Datos!V2230="","",Datos!V2230)</f>
        <v/>
      </c>
    </row>
    <row r="2221" spans="1:11" x14ac:dyDescent="0.3">
      <c r="A2221" s="74" t="str">
        <f>IF(Datos!N2231="","",Datos!N2231)</f>
        <v/>
      </c>
      <c r="B2221" s="74" t="str">
        <f>IF(Datos!O2231="","",Datos!O2231)</f>
        <v/>
      </c>
      <c r="C2221" s="74" t="str">
        <f>IF(Datos!P2231="","",Datos!P2231)</f>
        <v/>
      </c>
      <c r="D2221" s="75" t="e">
        <f>IF(Datos!#REF!="","",Datos!#REF!)</f>
        <v>#REF!</v>
      </c>
      <c r="E2221" s="75" t="e">
        <f>IF(Datos!#REF!="","",Datos!#REF!)</f>
        <v>#REF!</v>
      </c>
      <c r="F2221" s="75" t="e">
        <f>IF(Datos!#REF!="","",Datos!#REF!)</f>
        <v>#REF!</v>
      </c>
      <c r="G2221" s="75" t="str">
        <f>IF(Datos!Q2231="","",Datos!Q2231)</f>
        <v/>
      </c>
      <c r="H2221" s="75" t="str">
        <f>IF(Datos!R2231="","",Datos!R2231)</f>
        <v/>
      </c>
      <c r="I2221" s="74" t="str">
        <f>IF(Datos!T2231="","",Datos!T2231)</f>
        <v/>
      </c>
      <c r="J2221" s="74" t="str">
        <f>IF(Datos!U2231="","",Datos!U2231)</f>
        <v/>
      </c>
      <c r="K2221" s="74" t="str">
        <f>IF(Datos!V2231="","",Datos!V2231)</f>
        <v/>
      </c>
    </row>
    <row r="2222" spans="1:11" x14ac:dyDescent="0.3">
      <c r="A2222" s="74" t="str">
        <f>IF(Datos!N2232="","",Datos!N2232)</f>
        <v/>
      </c>
      <c r="B2222" s="74" t="str">
        <f>IF(Datos!O2232="","",Datos!O2232)</f>
        <v/>
      </c>
      <c r="C2222" s="74" t="str">
        <f>IF(Datos!P2232="","",Datos!P2232)</f>
        <v/>
      </c>
      <c r="D2222" s="75" t="e">
        <f>IF(Datos!#REF!="","",Datos!#REF!)</f>
        <v>#REF!</v>
      </c>
      <c r="E2222" s="75" t="e">
        <f>IF(Datos!#REF!="","",Datos!#REF!)</f>
        <v>#REF!</v>
      </c>
      <c r="F2222" s="75" t="e">
        <f>IF(Datos!#REF!="","",Datos!#REF!)</f>
        <v>#REF!</v>
      </c>
      <c r="G2222" s="75" t="str">
        <f>IF(Datos!Q2232="","",Datos!Q2232)</f>
        <v/>
      </c>
      <c r="H2222" s="75" t="str">
        <f>IF(Datos!R2232="","",Datos!R2232)</f>
        <v/>
      </c>
      <c r="I2222" s="74" t="str">
        <f>IF(Datos!T2232="","",Datos!T2232)</f>
        <v/>
      </c>
      <c r="J2222" s="74" t="str">
        <f>IF(Datos!U2232="","",Datos!U2232)</f>
        <v/>
      </c>
      <c r="K2222" s="74" t="str">
        <f>IF(Datos!V2232="","",Datos!V2232)</f>
        <v/>
      </c>
    </row>
    <row r="2223" spans="1:11" x14ac:dyDescent="0.3">
      <c r="A2223" s="74" t="str">
        <f>IF(Datos!N2233="","",Datos!N2233)</f>
        <v/>
      </c>
      <c r="B2223" s="74" t="str">
        <f>IF(Datos!O2233="","",Datos!O2233)</f>
        <v/>
      </c>
      <c r="C2223" s="74" t="str">
        <f>IF(Datos!P2233="","",Datos!P2233)</f>
        <v/>
      </c>
      <c r="D2223" s="75" t="e">
        <f>IF(Datos!#REF!="","",Datos!#REF!)</f>
        <v>#REF!</v>
      </c>
      <c r="E2223" s="75" t="e">
        <f>IF(Datos!#REF!="","",Datos!#REF!)</f>
        <v>#REF!</v>
      </c>
      <c r="F2223" s="75" t="e">
        <f>IF(Datos!#REF!="","",Datos!#REF!)</f>
        <v>#REF!</v>
      </c>
      <c r="G2223" s="75" t="str">
        <f>IF(Datos!Q2233="","",Datos!Q2233)</f>
        <v/>
      </c>
      <c r="H2223" s="75" t="str">
        <f>IF(Datos!R2233="","",Datos!R2233)</f>
        <v/>
      </c>
      <c r="I2223" s="74" t="str">
        <f>IF(Datos!T2233="","",Datos!T2233)</f>
        <v/>
      </c>
      <c r="J2223" s="74" t="str">
        <f>IF(Datos!U2233="","",Datos!U2233)</f>
        <v/>
      </c>
      <c r="K2223" s="74" t="str">
        <f>IF(Datos!V2233="","",Datos!V2233)</f>
        <v/>
      </c>
    </row>
    <row r="2224" spans="1:11" x14ac:dyDescent="0.3">
      <c r="A2224" s="74" t="str">
        <f>IF(Datos!N2234="","",Datos!N2234)</f>
        <v/>
      </c>
      <c r="B2224" s="74" t="str">
        <f>IF(Datos!O2234="","",Datos!O2234)</f>
        <v/>
      </c>
      <c r="C2224" s="74" t="str">
        <f>IF(Datos!P2234="","",Datos!P2234)</f>
        <v/>
      </c>
      <c r="D2224" s="75" t="e">
        <f>IF(Datos!#REF!="","",Datos!#REF!)</f>
        <v>#REF!</v>
      </c>
      <c r="E2224" s="75" t="e">
        <f>IF(Datos!#REF!="","",Datos!#REF!)</f>
        <v>#REF!</v>
      </c>
      <c r="F2224" s="75" t="e">
        <f>IF(Datos!#REF!="","",Datos!#REF!)</f>
        <v>#REF!</v>
      </c>
      <c r="G2224" s="75" t="str">
        <f>IF(Datos!Q2234="","",Datos!Q2234)</f>
        <v/>
      </c>
      <c r="H2224" s="75" t="str">
        <f>IF(Datos!R2234="","",Datos!R2234)</f>
        <v/>
      </c>
      <c r="I2224" s="74" t="str">
        <f>IF(Datos!T2234="","",Datos!T2234)</f>
        <v/>
      </c>
      <c r="J2224" s="74" t="str">
        <f>IF(Datos!U2234="","",Datos!U2234)</f>
        <v/>
      </c>
      <c r="K2224" s="74" t="str">
        <f>IF(Datos!V2234="","",Datos!V2234)</f>
        <v/>
      </c>
    </row>
    <row r="2225" spans="1:11" x14ac:dyDescent="0.3">
      <c r="A2225" s="74" t="str">
        <f>IF(Datos!N2235="","",Datos!N2235)</f>
        <v/>
      </c>
      <c r="B2225" s="74" t="str">
        <f>IF(Datos!O2235="","",Datos!O2235)</f>
        <v/>
      </c>
      <c r="C2225" s="74" t="str">
        <f>IF(Datos!P2235="","",Datos!P2235)</f>
        <v/>
      </c>
      <c r="D2225" s="75" t="e">
        <f>IF(Datos!#REF!="","",Datos!#REF!)</f>
        <v>#REF!</v>
      </c>
      <c r="E2225" s="75" t="e">
        <f>IF(Datos!#REF!="","",Datos!#REF!)</f>
        <v>#REF!</v>
      </c>
      <c r="F2225" s="75" t="e">
        <f>IF(Datos!#REF!="","",Datos!#REF!)</f>
        <v>#REF!</v>
      </c>
      <c r="G2225" s="75" t="str">
        <f>IF(Datos!Q2235="","",Datos!Q2235)</f>
        <v/>
      </c>
      <c r="H2225" s="75" t="str">
        <f>IF(Datos!R2235="","",Datos!R2235)</f>
        <v/>
      </c>
      <c r="I2225" s="74" t="str">
        <f>IF(Datos!T2235="","",Datos!T2235)</f>
        <v/>
      </c>
      <c r="J2225" s="74" t="str">
        <f>IF(Datos!U2235="","",Datos!U2235)</f>
        <v/>
      </c>
      <c r="K2225" s="74" t="str">
        <f>IF(Datos!V2235="","",Datos!V2235)</f>
        <v/>
      </c>
    </row>
    <row r="2226" spans="1:11" x14ac:dyDescent="0.3">
      <c r="A2226" s="74" t="str">
        <f>IF(Datos!N2236="","",Datos!N2236)</f>
        <v/>
      </c>
      <c r="B2226" s="74" t="str">
        <f>IF(Datos!O2236="","",Datos!O2236)</f>
        <v/>
      </c>
      <c r="C2226" s="74" t="str">
        <f>IF(Datos!P2236="","",Datos!P2236)</f>
        <v/>
      </c>
      <c r="D2226" s="75" t="e">
        <f>IF(Datos!#REF!="","",Datos!#REF!)</f>
        <v>#REF!</v>
      </c>
      <c r="E2226" s="75" t="e">
        <f>IF(Datos!#REF!="","",Datos!#REF!)</f>
        <v>#REF!</v>
      </c>
      <c r="F2226" s="75" t="e">
        <f>IF(Datos!#REF!="","",Datos!#REF!)</f>
        <v>#REF!</v>
      </c>
      <c r="G2226" s="75" t="str">
        <f>IF(Datos!Q2236="","",Datos!Q2236)</f>
        <v/>
      </c>
      <c r="H2226" s="75" t="str">
        <f>IF(Datos!R2236="","",Datos!R2236)</f>
        <v/>
      </c>
      <c r="I2226" s="74" t="str">
        <f>IF(Datos!T2236="","",Datos!T2236)</f>
        <v/>
      </c>
      <c r="J2226" s="74" t="str">
        <f>IF(Datos!U2236="","",Datos!U2236)</f>
        <v/>
      </c>
      <c r="K2226" s="74" t="str">
        <f>IF(Datos!V2236="","",Datos!V2236)</f>
        <v/>
      </c>
    </row>
    <row r="2227" spans="1:11" x14ac:dyDescent="0.3">
      <c r="A2227" s="74" t="str">
        <f>IF(Datos!N2237="","",Datos!N2237)</f>
        <v/>
      </c>
      <c r="B2227" s="74" t="str">
        <f>IF(Datos!O2237="","",Datos!O2237)</f>
        <v/>
      </c>
      <c r="C2227" s="74" t="str">
        <f>IF(Datos!P2237="","",Datos!P2237)</f>
        <v/>
      </c>
      <c r="D2227" s="75" t="e">
        <f>IF(Datos!#REF!="","",Datos!#REF!)</f>
        <v>#REF!</v>
      </c>
      <c r="E2227" s="75" t="e">
        <f>IF(Datos!#REF!="","",Datos!#REF!)</f>
        <v>#REF!</v>
      </c>
      <c r="F2227" s="75" t="e">
        <f>IF(Datos!#REF!="","",Datos!#REF!)</f>
        <v>#REF!</v>
      </c>
      <c r="G2227" s="75" t="str">
        <f>IF(Datos!Q2237="","",Datos!Q2237)</f>
        <v/>
      </c>
      <c r="H2227" s="75" t="str">
        <f>IF(Datos!R2237="","",Datos!R2237)</f>
        <v/>
      </c>
      <c r="I2227" s="74" t="str">
        <f>IF(Datos!T2237="","",Datos!T2237)</f>
        <v/>
      </c>
      <c r="J2227" s="74" t="str">
        <f>IF(Datos!U2237="","",Datos!U2237)</f>
        <v/>
      </c>
      <c r="K2227" s="74" t="str">
        <f>IF(Datos!V2237="","",Datos!V2237)</f>
        <v/>
      </c>
    </row>
    <row r="2228" spans="1:11" x14ac:dyDescent="0.3">
      <c r="A2228" s="74" t="str">
        <f>IF(Datos!N2238="","",Datos!N2238)</f>
        <v/>
      </c>
      <c r="B2228" s="74" t="str">
        <f>IF(Datos!O2238="","",Datos!O2238)</f>
        <v/>
      </c>
      <c r="C2228" s="74" t="str">
        <f>IF(Datos!P2238="","",Datos!P2238)</f>
        <v/>
      </c>
      <c r="D2228" s="75" t="e">
        <f>IF(Datos!#REF!="","",Datos!#REF!)</f>
        <v>#REF!</v>
      </c>
      <c r="E2228" s="75" t="e">
        <f>IF(Datos!#REF!="","",Datos!#REF!)</f>
        <v>#REF!</v>
      </c>
      <c r="F2228" s="75" t="e">
        <f>IF(Datos!#REF!="","",Datos!#REF!)</f>
        <v>#REF!</v>
      </c>
      <c r="G2228" s="75" t="str">
        <f>IF(Datos!Q2238="","",Datos!Q2238)</f>
        <v/>
      </c>
      <c r="H2228" s="75" t="str">
        <f>IF(Datos!R2238="","",Datos!R2238)</f>
        <v/>
      </c>
      <c r="I2228" s="74" t="str">
        <f>IF(Datos!T2238="","",Datos!T2238)</f>
        <v/>
      </c>
      <c r="J2228" s="74" t="str">
        <f>IF(Datos!U2238="","",Datos!U2238)</f>
        <v/>
      </c>
      <c r="K2228" s="74" t="str">
        <f>IF(Datos!V2238="","",Datos!V2238)</f>
        <v/>
      </c>
    </row>
    <row r="2229" spans="1:11" x14ac:dyDescent="0.3">
      <c r="A2229" s="74" t="str">
        <f>IF(Datos!N2239="","",Datos!N2239)</f>
        <v/>
      </c>
      <c r="B2229" s="74" t="str">
        <f>IF(Datos!O2239="","",Datos!O2239)</f>
        <v/>
      </c>
      <c r="C2229" s="74" t="str">
        <f>IF(Datos!P2239="","",Datos!P2239)</f>
        <v/>
      </c>
      <c r="D2229" s="75" t="e">
        <f>IF(Datos!#REF!="","",Datos!#REF!)</f>
        <v>#REF!</v>
      </c>
      <c r="E2229" s="75" t="e">
        <f>IF(Datos!#REF!="","",Datos!#REF!)</f>
        <v>#REF!</v>
      </c>
      <c r="F2229" s="75" t="e">
        <f>IF(Datos!#REF!="","",Datos!#REF!)</f>
        <v>#REF!</v>
      </c>
      <c r="G2229" s="75" t="str">
        <f>IF(Datos!Q2239="","",Datos!Q2239)</f>
        <v/>
      </c>
      <c r="H2229" s="75" t="str">
        <f>IF(Datos!R2239="","",Datos!R2239)</f>
        <v/>
      </c>
      <c r="I2229" s="74" t="str">
        <f>IF(Datos!T2239="","",Datos!T2239)</f>
        <v/>
      </c>
      <c r="J2229" s="74" t="str">
        <f>IF(Datos!U2239="","",Datos!U2239)</f>
        <v/>
      </c>
      <c r="K2229" s="74" t="str">
        <f>IF(Datos!V2239="","",Datos!V2239)</f>
        <v/>
      </c>
    </row>
    <row r="2230" spans="1:11" x14ac:dyDescent="0.3">
      <c r="A2230" s="74" t="str">
        <f>IF(Datos!N2240="","",Datos!N2240)</f>
        <v/>
      </c>
      <c r="B2230" s="74" t="str">
        <f>IF(Datos!O2240="","",Datos!O2240)</f>
        <v/>
      </c>
      <c r="C2230" s="74" t="str">
        <f>IF(Datos!P2240="","",Datos!P2240)</f>
        <v/>
      </c>
      <c r="D2230" s="75" t="e">
        <f>IF(Datos!#REF!="","",Datos!#REF!)</f>
        <v>#REF!</v>
      </c>
      <c r="E2230" s="75" t="e">
        <f>IF(Datos!#REF!="","",Datos!#REF!)</f>
        <v>#REF!</v>
      </c>
      <c r="F2230" s="75" t="e">
        <f>IF(Datos!#REF!="","",Datos!#REF!)</f>
        <v>#REF!</v>
      </c>
      <c r="G2230" s="75" t="str">
        <f>IF(Datos!Q2240="","",Datos!Q2240)</f>
        <v/>
      </c>
      <c r="H2230" s="75" t="str">
        <f>IF(Datos!R2240="","",Datos!R2240)</f>
        <v/>
      </c>
      <c r="I2230" s="74" t="str">
        <f>IF(Datos!T2240="","",Datos!T2240)</f>
        <v/>
      </c>
      <c r="J2230" s="74" t="str">
        <f>IF(Datos!U2240="","",Datos!U2240)</f>
        <v/>
      </c>
      <c r="K2230" s="74" t="str">
        <f>IF(Datos!V2240="","",Datos!V2240)</f>
        <v/>
      </c>
    </row>
    <row r="2231" spans="1:11" x14ac:dyDescent="0.3">
      <c r="A2231" s="74" t="str">
        <f>IF(Datos!N2241="","",Datos!N2241)</f>
        <v/>
      </c>
      <c r="B2231" s="74" t="str">
        <f>IF(Datos!O2241="","",Datos!O2241)</f>
        <v/>
      </c>
      <c r="C2231" s="74" t="str">
        <f>IF(Datos!P2241="","",Datos!P2241)</f>
        <v/>
      </c>
      <c r="D2231" s="75" t="e">
        <f>IF(Datos!#REF!="","",Datos!#REF!)</f>
        <v>#REF!</v>
      </c>
      <c r="E2231" s="75" t="e">
        <f>IF(Datos!#REF!="","",Datos!#REF!)</f>
        <v>#REF!</v>
      </c>
      <c r="F2231" s="75" t="e">
        <f>IF(Datos!#REF!="","",Datos!#REF!)</f>
        <v>#REF!</v>
      </c>
      <c r="G2231" s="75" t="str">
        <f>IF(Datos!Q2241="","",Datos!Q2241)</f>
        <v/>
      </c>
      <c r="H2231" s="75" t="str">
        <f>IF(Datos!R2241="","",Datos!R2241)</f>
        <v/>
      </c>
      <c r="I2231" s="74" t="str">
        <f>IF(Datos!T2241="","",Datos!T2241)</f>
        <v/>
      </c>
      <c r="J2231" s="74" t="str">
        <f>IF(Datos!U2241="","",Datos!U2241)</f>
        <v/>
      </c>
      <c r="K2231" s="74" t="str">
        <f>IF(Datos!V2241="","",Datos!V2241)</f>
        <v/>
      </c>
    </row>
    <row r="2232" spans="1:11" x14ac:dyDescent="0.3">
      <c r="A2232" s="74" t="str">
        <f>IF(Datos!N2242="","",Datos!N2242)</f>
        <v/>
      </c>
      <c r="B2232" s="74" t="str">
        <f>IF(Datos!O2242="","",Datos!O2242)</f>
        <v/>
      </c>
      <c r="C2232" s="74" t="str">
        <f>IF(Datos!P2242="","",Datos!P2242)</f>
        <v/>
      </c>
      <c r="D2232" s="75" t="e">
        <f>IF(Datos!#REF!="","",Datos!#REF!)</f>
        <v>#REF!</v>
      </c>
      <c r="E2232" s="75" t="e">
        <f>IF(Datos!#REF!="","",Datos!#REF!)</f>
        <v>#REF!</v>
      </c>
      <c r="F2232" s="75" t="e">
        <f>IF(Datos!#REF!="","",Datos!#REF!)</f>
        <v>#REF!</v>
      </c>
      <c r="G2232" s="75" t="str">
        <f>IF(Datos!Q2242="","",Datos!Q2242)</f>
        <v/>
      </c>
      <c r="H2232" s="75" t="str">
        <f>IF(Datos!R2242="","",Datos!R2242)</f>
        <v/>
      </c>
      <c r="I2232" s="74" t="str">
        <f>IF(Datos!T2242="","",Datos!T2242)</f>
        <v/>
      </c>
      <c r="J2232" s="74" t="str">
        <f>IF(Datos!U2242="","",Datos!U2242)</f>
        <v/>
      </c>
      <c r="K2232" s="74" t="str">
        <f>IF(Datos!V2242="","",Datos!V2242)</f>
        <v/>
      </c>
    </row>
    <row r="2233" spans="1:11" x14ac:dyDescent="0.3">
      <c r="A2233" s="74" t="str">
        <f>IF(Datos!N2243="","",Datos!N2243)</f>
        <v/>
      </c>
      <c r="B2233" s="74" t="str">
        <f>IF(Datos!O2243="","",Datos!O2243)</f>
        <v/>
      </c>
      <c r="C2233" s="74" t="str">
        <f>IF(Datos!P2243="","",Datos!P2243)</f>
        <v/>
      </c>
      <c r="D2233" s="75" t="e">
        <f>IF(Datos!#REF!="","",Datos!#REF!)</f>
        <v>#REF!</v>
      </c>
      <c r="E2233" s="75" t="e">
        <f>IF(Datos!#REF!="","",Datos!#REF!)</f>
        <v>#REF!</v>
      </c>
      <c r="F2233" s="75" t="e">
        <f>IF(Datos!#REF!="","",Datos!#REF!)</f>
        <v>#REF!</v>
      </c>
      <c r="G2233" s="75" t="str">
        <f>IF(Datos!Q2243="","",Datos!Q2243)</f>
        <v/>
      </c>
      <c r="H2233" s="75" t="str">
        <f>IF(Datos!R2243="","",Datos!R2243)</f>
        <v/>
      </c>
      <c r="I2233" s="74" t="str">
        <f>IF(Datos!T2243="","",Datos!T2243)</f>
        <v/>
      </c>
      <c r="J2233" s="74" t="str">
        <f>IF(Datos!U2243="","",Datos!U2243)</f>
        <v/>
      </c>
      <c r="K2233" s="74" t="str">
        <f>IF(Datos!V2243="","",Datos!V2243)</f>
        <v/>
      </c>
    </row>
    <row r="2234" spans="1:11" x14ac:dyDescent="0.3">
      <c r="A2234" s="74" t="str">
        <f>IF(Datos!N2244="","",Datos!N2244)</f>
        <v/>
      </c>
      <c r="B2234" s="74" t="str">
        <f>IF(Datos!O2244="","",Datos!O2244)</f>
        <v/>
      </c>
      <c r="C2234" s="74" t="str">
        <f>IF(Datos!P2244="","",Datos!P2244)</f>
        <v/>
      </c>
      <c r="D2234" s="75" t="e">
        <f>IF(Datos!#REF!="","",Datos!#REF!)</f>
        <v>#REF!</v>
      </c>
      <c r="E2234" s="75" t="e">
        <f>IF(Datos!#REF!="","",Datos!#REF!)</f>
        <v>#REF!</v>
      </c>
      <c r="F2234" s="75" t="e">
        <f>IF(Datos!#REF!="","",Datos!#REF!)</f>
        <v>#REF!</v>
      </c>
      <c r="G2234" s="75" t="str">
        <f>IF(Datos!Q2244="","",Datos!Q2244)</f>
        <v/>
      </c>
      <c r="H2234" s="75" t="str">
        <f>IF(Datos!R2244="","",Datos!R2244)</f>
        <v/>
      </c>
      <c r="I2234" s="74" t="str">
        <f>IF(Datos!T2244="","",Datos!T2244)</f>
        <v/>
      </c>
      <c r="J2234" s="74" t="str">
        <f>IF(Datos!U2244="","",Datos!U2244)</f>
        <v/>
      </c>
      <c r="K2234" s="74" t="str">
        <f>IF(Datos!V2244="","",Datos!V2244)</f>
        <v/>
      </c>
    </row>
    <row r="2235" spans="1:11" x14ac:dyDescent="0.3">
      <c r="A2235" s="74" t="str">
        <f>IF(Datos!N2245="","",Datos!N2245)</f>
        <v/>
      </c>
      <c r="B2235" s="74" t="str">
        <f>IF(Datos!O2245="","",Datos!O2245)</f>
        <v/>
      </c>
      <c r="C2235" s="74" t="str">
        <f>IF(Datos!P2245="","",Datos!P2245)</f>
        <v/>
      </c>
      <c r="D2235" s="75" t="e">
        <f>IF(Datos!#REF!="","",Datos!#REF!)</f>
        <v>#REF!</v>
      </c>
      <c r="E2235" s="75" t="e">
        <f>IF(Datos!#REF!="","",Datos!#REF!)</f>
        <v>#REF!</v>
      </c>
      <c r="F2235" s="75" t="e">
        <f>IF(Datos!#REF!="","",Datos!#REF!)</f>
        <v>#REF!</v>
      </c>
      <c r="G2235" s="75" t="str">
        <f>IF(Datos!Q2245="","",Datos!Q2245)</f>
        <v/>
      </c>
      <c r="H2235" s="75" t="str">
        <f>IF(Datos!R2245="","",Datos!R2245)</f>
        <v/>
      </c>
      <c r="I2235" s="74" t="str">
        <f>IF(Datos!T2245="","",Datos!T2245)</f>
        <v/>
      </c>
      <c r="J2235" s="74" t="str">
        <f>IF(Datos!U2245="","",Datos!U2245)</f>
        <v/>
      </c>
      <c r="K2235" s="74" t="str">
        <f>IF(Datos!V2245="","",Datos!V2245)</f>
        <v/>
      </c>
    </row>
    <row r="2236" spans="1:11" x14ac:dyDescent="0.3">
      <c r="A2236" s="74" t="str">
        <f>IF(Datos!N2246="","",Datos!N2246)</f>
        <v/>
      </c>
      <c r="B2236" s="74" t="str">
        <f>IF(Datos!O2246="","",Datos!O2246)</f>
        <v/>
      </c>
      <c r="C2236" s="74" t="str">
        <f>IF(Datos!P2246="","",Datos!P2246)</f>
        <v/>
      </c>
      <c r="D2236" s="75" t="e">
        <f>IF(Datos!#REF!="","",Datos!#REF!)</f>
        <v>#REF!</v>
      </c>
      <c r="E2236" s="75" t="e">
        <f>IF(Datos!#REF!="","",Datos!#REF!)</f>
        <v>#REF!</v>
      </c>
      <c r="F2236" s="75" t="e">
        <f>IF(Datos!#REF!="","",Datos!#REF!)</f>
        <v>#REF!</v>
      </c>
      <c r="G2236" s="75" t="str">
        <f>IF(Datos!Q2246="","",Datos!Q2246)</f>
        <v/>
      </c>
      <c r="H2236" s="75" t="str">
        <f>IF(Datos!R2246="","",Datos!R2246)</f>
        <v/>
      </c>
      <c r="I2236" s="74" t="str">
        <f>IF(Datos!T2246="","",Datos!T2246)</f>
        <v/>
      </c>
      <c r="J2236" s="74" t="str">
        <f>IF(Datos!U2246="","",Datos!U2246)</f>
        <v/>
      </c>
      <c r="K2236" s="74" t="str">
        <f>IF(Datos!V2246="","",Datos!V2246)</f>
        <v/>
      </c>
    </row>
    <row r="2237" spans="1:11" x14ac:dyDescent="0.3">
      <c r="A2237" s="74" t="str">
        <f>IF(Datos!N2247="","",Datos!N2247)</f>
        <v/>
      </c>
      <c r="B2237" s="74" t="str">
        <f>IF(Datos!O2247="","",Datos!O2247)</f>
        <v/>
      </c>
      <c r="C2237" s="74" t="str">
        <f>IF(Datos!P2247="","",Datos!P2247)</f>
        <v/>
      </c>
      <c r="D2237" s="75" t="e">
        <f>IF(Datos!#REF!="","",Datos!#REF!)</f>
        <v>#REF!</v>
      </c>
      <c r="E2237" s="75" t="e">
        <f>IF(Datos!#REF!="","",Datos!#REF!)</f>
        <v>#REF!</v>
      </c>
      <c r="F2237" s="75" t="e">
        <f>IF(Datos!#REF!="","",Datos!#REF!)</f>
        <v>#REF!</v>
      </c>
      <c r="G2237" s="75" t="str">
        <f>IF(Datos!Q2247="","",Datos!Q2247)</f>
        <v/>
      </c>
      <c r="H2237" s="75" t="str">
        <f>IF(Datos!R2247="","",Datos!R2247)</f>
        <v/>
      </c>
      <c r="I2237" s="74" t="str">
        <f>IF(Datos!T2247="","",Datos!T2247)</f>
        <v/>
      </c>
      <c r="J2237" s="74" t="str">
        <f>IF(Datos!U2247="","",Datos!U2247)</f>
        <v/>
      </c>
      <c r="K2237" s="74" t="str">
        <f>IF(Datos!V2247="","",Datos!V2247)</f>
        <v/>
      </c>
    </row>
    <row r="2238" spans="1:11" x14ac:dyDescent="0.3">
      <c r="A2238" s="74" t="str">
        <f>IF(Datos!N2248="","",Datos!N2248)</f>
        <v/>
      </c>
      <c r="B2238" s="74" t="str">
        <f>IF(Datos!O2248="","",Datos!O2248)</f>
        <v/>
      </c>
      <c r="C2238" s="74" t="str">
        <f>IF(Datos!P2248="","",Datos!P2248)</f>
        <v/>
      </c>
      <c r="D2238" s="75" t="e">
        <f>IF(Datos!#REF!="","",Datos!#REF!)</f>
        <v>#REF!</v>
      </c>
      <c r="E2238" s="75" t="e">
        <f>IF(Datos!#REF!="","",Datos!#REF!)</f>
        <v>#REF!</v>
      </c>
      <c r="F2238" s="75" t="e">
        <f>IF(Datos!#REF!="","",Datos!#REF!)</f>
        <v>#REF!</v>
      </c>
      <c r="G2238" s="75" t="str">
        <f>IF(Datos!Q2248="","",Datos!Q2248)</f>
        <v/>
      </c>
      <c r="H2238" s="75" t="str">
        <f>IF(Datos!R2248="","",Datos!R2248)</f>
        <v/>
      </c>
      <c r="I2238" s="74" t="str">
        <f>IF(Datos!T2248="","",Datos!T2248)</f>
        <v/>
      </c>
      <c r="J2238" s="74" t="str">
        <f>IF(Datos!U2248="","",Datos!U2248)</f>
        <v/>
      </c>
      <c r="K2238" s="74" t="str">
        <f>IF(Datos!V2248="","",Datos!V2248)</f>
        <v/>
      </c>
    </row>
    <row r="2239" spans="1:11" x14ac:dyDescent="0.3">
      <c r="A2239" s="74" t="str">
        <f>IF(Datos!N2249="","",Datos!N2249)</f>
        <v/>
      </c>
      <c r="B2239" s="74" t="str">
        <f>IF(Datos!O2249="","",Datos!O2249)</f>
        <v/>
      </c>
      <c r="C2239" s="74" t="str">
        <f>IF(Datos!P2249="","",Datos!P2249)</f>
        <v/>
      </c>
      <c r="D2239" s="75" t="e">
        <f>IF(Datos!#REF!="","",Datos!#REF!)</f>
        <v>#REF!</v>
      </c>
      <c r="E2239" s="75" t="e">
        <f>IF(Datos!#REF!="","",Datos!#REF!)</f>
        <v>#REF!</v>
      </c>
      <c r="F2239" s="75" t="e">
        <f>IF(Datos!#REF!="","",Datos!#REF!)</f>
        <v>#REF!</v>
      </c>
      <c r="G2239" s="75" t="str">
        <f>IF(Datos!Q2249="","",Datos!Q2249)</f>
        <v/>
      </c>
      <c r="H2239" s="75" t="str">
        <f>IF(Datos!R2249="","",Datos!R2249)</f>
        <v/>
      </c>
      <c r="I2239" s="74" t="str">
        <f>IF(Datos!T2249="","",Datos!T2249)</f>
        <v/>
      </c>
      <c r="J2239" s="74" t="str">
        <f>IF(Datos!U2249="","",Datos!U2249)</f>
        <v/>
      </c>
      <c r="K2239" s="74" t="str">
        <f>IF(Datos!V2249="","",Datos!V2249)</f>
        <v/>
      </c>
    </row>
    <row r="2240" spans="1:11" x14ac:dyDescent="0.3">
      <c r="A2240" s="74" t="str">
        <f>IF(Datos!N2250="","",Datos!N2250)</f>
        <v/>
      </c>
      <c r="B2240" s="74" t="str">
        <f>IF(Datos!O2250="","",Datos!O2250)</f>
        <v/>
      </c>
      <c r="C2240" s="74" t="str">
        <f>IF(Datos!P2250="","",Datos!P2250)</f>
        <v/>
      </c>
      <c r="D2240" s="75" t="e">
        <f>IF(Datos!#REF!="","",Datos!#REF!)</f>
        <v>#REF!</v>
      </c>
      <c r="E2240" s="75" t="e">
        <f>IF(Datos!#REF!="","",Datos!#REF!)</f>
        <v>#REF!</v>
      </c>
      <c r="F2240" s="75" t="e">
        <f>IF(Datos!#REF!="","",Datos!#REF!)</f>
        <v>#REF!</v>
      </c>
      <c r="G2240" s="75" t="str">
        <f>IF(Datos!Q2250="","",Datos!Q2250)</f>
        <v/>
      </c>
      <c r="H2240" s="75" t="str">
        <f>IF(Datos!R2250="","",Datos!R2250)</f>
        <v/>
      </c>
      <c r="I2240" s="74" t="str">
        <f>IF(Datos!T2250="","",Datos!T2250)</f>
        <v/>
      </c>
      <c r="J2240" s="74" t="str">
        <f>IF(Datos!U2250="","",Datos!U2250)</f>
        <v/>
      </c>
      <c r="K2240" s="74" t="str">
        <f>IF(Datos!V2250="","",Datos!V2250)</f>
        <v/>
      </c>
    </row>
    <row r="2241" spans="1:11" x14ac:dyDescent="0.3">
      <c r="A2241" s="74" t="str">
        <f>IF(Datos!N2251="","",Datos!N2251)</f>
        <v/>
      </c>
      <c r="B2241" s="74" t="str">
        <f>IF(Datos!O2251="","",Datos!O2251)</f>
        <v/>
      </c>
      <c r="C2241" s="74" t="str">
        <f>IF(Datos!P2251="","",Datos!P2251)</f>
        <v/>
      </c>
      <c r="D2241" s="75" t="e">
        <f>IF(Datos!#REF!="","",Datos!#REF!)</f>
        <v>#REF!</v>
      </c>
      <c r="E2241" s="75" t="e">
        <f>IF(Datos!#REF!="","",Datos!#REF!)</f>
        <v>#REF!</v>
      </c>
      <c r="F2241" s="75" t="e">
        <f>IF(Datos!#REF!="","",Datos!#REF!)</f>
        <v>#REF!</v>
      </c>
      <c r="G2241" s="75" t="str">
        <f>IF(Datos!Q2251="","",Datos!Q2251)</f>
        <v/>
      </c>
      <c r="H2241" s="75" t="str">
        <f>IF(Datos!R2251="","",Datos!R2251)</f>
        <v/>
      </c>
      <c r="I2241" s="74" t="str">
        <f>IF(Datos!T2251="","",Datos!T2251)</f>
        <v/>
      </c>
      <c r="J2241" s="74" t="str">
        <f>IF(Datos!U2251="","",Datos!U2251)</f>
        <v/>
      </c>
      <c r="K2241" s="74" t="str">
        <f>IF(Datos!V2251="","",Datos!V2251)</f>
        <v/>
      </c>
    </row>
    <row r="2242" spans="1:11" x14ac:dyDescent="0.3">
      <c r="A2242" s="74" t="str">
        <f>IF(Datos!N2252="","",Datos!N2252)</f>
        <v/>
      </c>
      <c r="B2242" s="74" t="str">
        <f>IF(Datos!O2252="","",Datos!O2252)</f>
        <v/>
      </c>
      <c r="C2242" s="74" t="str">
        <f>IF(Datos!P2252="","",Datos!P2252)</f>
        <v/>
      </c>
      <c r="D2242" s="75" t="e">
        <f>IF(Datos!#REF!="","",Datos!#REF!)</f>
        <v>#REF!</v>
      </c>
      <c r="E2242" s="75" t="e">
        <f>IF(Datos!#REF!="","",Datos!#REF!)</f>
        <v>#REF!</v>
      </c>
      <c r="F2242" s="75" t="e">
        <f>IF(Datos!#REF!="","",Datos!#REF!)</f>
        <v>#REF!</v>
      </c>
      <c r="G2242" s="75" t="str">
        <f>IF(Datos!Q2252="","",Datos!Q2252)</f>
        <v/>
      </c>
      <c r="H2242" s="75" t="str">
        <f>IF(Datos!R2252="","",Datos!R2252)</f>
        <v/>
      </c>
      <c r="I2242" s="74" t="str">
        <f>IF(Datos!T2252="","",Datos!T2252)</f>
        <v/>
      </c>
      <c r="J2242" s="74" t="str">
        <f>IF(Datos!U2252="","",Datos!U2252)</f>
        <v/>
      </c>
      <c r="K2242" s="74" t="str">
        <f>IF(Datos!V2252="","",Datos!V2252)</f>
        <v/>
      </c>
    </row>
    <row r="2243" spans="1:11" x14ac:dyDescent="0.3">
      <c r="A2243" s="74" t="str">
        <f>IF(Datos!N2253="","",Datos!N2253)</f>
        <v/>
      </c>
      <c r="B2243" s="74" t="str">
        <f>IF(Datos!O2253="","",Datos!O2253)</f>
        <v/>
      </c>
      <c r="C2243" s="74" t="str">
        <f>IF(Datos!P2253="","",Datos!P2253)</f>
        <v/>
      </c>
      <c r="D2243" s="75" t="e">
        <f>IF(Datos!#REF!="","",Datos!#REF!)</f>
        <v>#REF!</v>
      </c>
      <c r="E2243" s="75" t="e">
        <f>IF(Datos!#REF!="","",Datos!#REF!)</f>
        <v>#REF!</v>
      </c>
      <c r="F2243" s="75" t="e">
        <f>IF(Datos!#REF!="","",Datos!#REF!)</f>
        <v>#REF!</v>
      </c>
      <c r="G2243" s="75" t="str">
        <f>IF(Datos!Q2253="","",Datos!Q2253)</f>
        <v/>
      </c>
      <c r="H2243" s="75" t="str">
        <f>IF(Datos!R2253="","",Datos!R2253)</f>
        <v/>
      </c>
      <c r="I2243" s="74" t="str">
        <f>IF(Datos!T2253="","",Datos!T2253)</f>
        <v/>
      </c>
      <c r="J2243" s="74" t="str">
        <f>IF(Datos!U2253="","",Datos!U2253)</f>
        <v/>
      </c>
      <c r="K2243" s="74" t="str">
        <f>IF(Datos!V2253="","",Datos!V2253)</f>
        <v/>
      </c>
    </row>
    <row r="2244" spans="1:11" x14ac:dyDescent="0.3">
      <c r="A2244" s="74" t="str">
        <f>IF(Datos!N2254="","",Datos!N2254)</f>
        <v/>
      </c>
      <c r="B2244" s="74" t="str">
        <f>IF(Datos!O2254="","",Datos!O2254)</f>
        <v/>
      </c>
      <c r="C2244" s="74" t="str">
        <f>IF(Datos!P2254="","",Datos!P2254)</f>
        <v/>
      </c>
      <c r="D2244" s="75" t="e">
        <f>IF(Datos!#REF!="","",Datos!#REF!)</f>
        <v>#REF!</v>
      </c>
      <c r="E2244" s="75" t="e">
        <f>IF(Datos!#REF!="","",Datos!#REF!)</f>
        <v>#REF!</v>
      </c>
      <c r="F2244" s="75" t="e">
        <f>IF(Datos!#REF!="","",Datos!#REF!)</f>
        <v>#REF!</v>
      </c>
      <c r="G2244" s="75" t="str">
        <f>IF(Datos!Q2254="","",Datos!Q2254)</f>
        <v/>
      </c>
      <c r="H2244" s="75" t="str">
        <f>IF(Datos!R2254="","",Datos!R2254)</f>
        <v/>
      </c>
      <c r="I2244" s="74" t="str">
        <f>IF(Datos!T2254="","",Datos!T2254)</f>
        <v/>
      </c>
      <c r="J2244" s="74" t="str">
        <f>IF(Datos!U2254="","",Datos!U2254)</f>
        <v/>
      </c>
      <c r="K2244" s="74" t="str">
        <f>IF(Datos!V2254="","",Datos!V2254)</f>
        <v/>
      </c>
    </row>
    <row r="2245" spans="1:11" x14ac:dyDescent="0.3">
      <c r="A2245" s="74" t="str">
        <f>IF(Datos!N2255="","",Datos!N2255)</f>
        <v/>
      </c>
      <c r="B2245" s="74" t="str">
        <f>IF(Datos!O2255="","",Datos!O2255)</f>
        <v/>
      </c>
      <c r="C2245" s="74" t="str">
        <f>IF(Datos!P2255="","",Datos!P2255)</f>
        <v/>
      </c>
      <c r="D2245" s="75" t="e">
        <f>IF(Datos!#REF!="","",Datos!#REF!)</f>
        <v>#REF!</v>
      </c>
      <c r="E2245" s="75" t="e">
        <f>IF(Datos!#REF!="","",Datos!#REF!)</f>
        <v>#REF!</v>
      </c>
      <c r="F2245" s="75" t="e">
        <f>IF(Datos!#REF!="","",Datos!#REF!)</f>
        <v>#REF!</v>
      </c>
      <c r="G2245" s="75" t="str">
        <f>IF(Datos!Q2255="","",Datos!Q2255)</f>
        <v/>
      </c>
      <c r="H2245" s="75" t="str">
        <f>IF(Datos!R2255="","",Datos!R2255)</f>
        <v/>
      </c>
      <c r="I2245" s="74" t="str">
        <f>IF(Datos!T2255="","",Datos!T2255)</f>
        <v/>
      </c>
      <c r="J2245" s="74" t="str">
        <f>IF(Datos!U2255="","",Datos!U2255)</f>
        <v/>
      </c>
      <c r="K2245" s="74" t="str">
        <f>IF(Datos!V2255="","",Datos!V2255)</f>
        <v/>
      </c>
    </row>
    <row r="2246" spans="1:11" x14ac:dyDescent="0.3">
      <c r="A2246" s="74" t="str">
        <f>IF(Datos!N2256="","",Datos!N2256)</f>
        <v/>
      </c>
      <c r="B2246" s="74" t="str">
        <f>IF(Datos!O2256="","",Datos!O2256)</f>
        <v/>
      </c>
      <c r="C2246" s="74" t="str">
        <f>IF(Datos!P2256="","",Datos!P2256)</f>
        <v/>
      </c>
      <c r="D2246" s="75" t="e">
        <f>IF(Datos!#REF!="","",Datos!#REF!)</f>
        <v>#REF!</v>
      </c>
      <c r="E2246" s="75" t="e">
        <f>IF(Datos!#REF!="","",Datos!#REF!)</f>
        <v>#REF!</v>
      </c>
      <c r="F2246" s="75" t="e">
        <f>IF(Datos!#REF!="","",Datos!#REF!)</f>
        <v>#REF!</v>
      </c>
      <c r="G2246" s="75" t="str">
        <f>IF(Datos!Q2256="","",Datos!Q2256)</f>
        <v/>
      </c>
      <c r="H2246" s="75" t="str">
        <f>IF(Datos!R2256="","",Datos!R2256)</f>
        <v/>
      </c>
      <c r="I2246" s="74" t="str">
        <f>IF(Datos!T2256="","",Datos!T2256)</f>
        <v/>
      </c>
      <c r="J2246" s="74" t="str">
        <f>IF(Datos!U2256="","",Datos!U2256)</f>
        <v/>
      </c>
      <c r="K2246" s="74" t="str">
        <f>IF(Datos!V2256="","",Datos!V2256)</f>
        <v/>
      </c>
    </row>
    <row r="2247" spans="1:11" x14ac:dyDescent="0.3">
      <c r="A2247" s="74" t="str">
        <f>IF(Datos!N2257="","",Datos!N2257)</f>
        <v/>
      </c>
      <c r="B2247" s="74" t="str">
        <f>IF(Datos!O2257="","",Datos!O2257)</f>
        <v/>
      </c>
      <c r="C2247" s="74" t="str">
        <f>IF(Datos!P2257="","",Datos!P2257)</f>
        <v/>
      </c>
      <c r="D2247" s="75" t="e">
        <f>IF(Datos!#REF!="","",Datos!#REF!)</f>
        <v>#REF!</v>
      </c>
      <c r="E2247" s="75" t="e">
        <f>IF(Datos!#REF!="","",Datos!#REF!)</f>
        <v>#REF!</v>
      </c>
      <c r="F2247" s="75" t="e">
        <f>IF(Datos!#REF!="","",Datos!#REF!)</f>
        <v>#REF!</v>
      </c>
      <c r="G2247" s="75" t="str">
        <f>IF(Datos!Q2257="","",Datos!Q2257)</f>
        <v/>
      </c>
      <c r="H2247" s="75" t="str">
        <f>IF(Datos!R2257="","",Datos!R2257)</f>
        <v/>
      </c>
      <c r="I2247" s="74" t="str">
        <f>IF(Datos!T2257="","",Datos!T2257)</f>
        <v/>
      </c>
      <c r="J2247" s="74" t="str">
        <f>IF(Datos!U2257="","",Datos!U2257)</f>
        <v/>
      </c>
      <c r="K2247" s="74" t="str">
        <f>IF(Datos!V2257="","",Datos!V2257)</f>
        <v/>
      </c>
    </row>
    <row r="2248" spans="1:11" x14ac:dyDescent="0.3">
      <c r="A2248" s="74" t="str">
        <f>IF(Datos!N2258="","",Datos!N2258)</f>
        <v/>
      </c>
      <c r="B2248" s="74" t="str">
        <f>IF(Datos!O2258="","",Datos!O2258)</f>
        <v/>
      </c>
      <c r="C2248" s="74" t="str">
        <f>IF(Datos!P2258="","",Datos!P2258)</f>
        <v/>
      </c>
      <c r="D2248" s="75" t="e">
        <f>IF(Datos!#REF!="","",Datos!#REF!)</f>
        <v>#REF!</v>
      </c>
      <c r="E2248" s="75" t="e">
        <f>IF(Datos!#REF!="","",Datos!#REF!)</f>
        <v>#REF!</v>
      </c>
      <c r="F2248" s="75" t="e">
        <f>IF(Datos!#REF!="","",Datos!#REF!)</f>
        <v>#REF!</v>
      </c>
      <c r="G2248" s="75" t="str">
        <f>IF(Datos!Q2258="","",Datos!Q2258)</f>
        <v/>
      </c>
      <c r="H2248" s="75" t="str">
        <f>IF(Datos!R2258="","",Datos!R2258)</f>
        <v/>
      </c>
      <c r="I2248" s="74" t="str">
        <f>IF(Datos!T2258="","",Datos!T2258)</f>
        <v/>
      </c>
      <c r="J2248" s="74" t="str">
        <f>IF(Datos!U2258="","",Datos!U2258)</f>
        <v/>
      </c>
      <c r="K2248" s="74" t="str">
        <f>IF(Datos!V2258="","",Datos!V2258)</f>
        <v/>
      </c>
    </row>
    <row r="2249" spans="1:11" x14ac:dyDescent="0.3">
      <c r="A2249" s="74" t="str">
        <f>IF(Datos!N2259="","",Datos!N2259)</f>
        <v/>
      </c>
      <c r="B2249" s="74" t="str">
        <f>IF(Datos!O2259="","",Datos!O2259)</f>
        <v/>
      </c>
      <c r="C2249" s="74" t="str">
        <f>IF(Datos!P2259="","",Datos!P2259)</f>
        <v/>
      </c>
      <c r="D2249" s="75" t="e">
        <f>IF(Datos!#REF!="","",Datos!#REF!)</f>
        <v>#REF!</v>
      </c>
      <c r="E2249" s="75" t="e">
        <f>IF(Datos!#REF!="","",Datos!#REF!)</f>
        <v>#REF!</v>
      </c>
      <c r="F2249" s="75" t="e">
        <f>IF(Datos!#REF!="","",Datos!#REF!)</f>
        <v>#REF!</v>
      </c>
      <c r="G2249" s="75" t="str">
        <f>IF(Datos!Q2259="","",Datos!Q2259)</f>
        <v/>
      </c>
      <c r="H2249" s="75" t="str">
        <f>IF(Datos!R2259="","",Datos!R2259)</f>
        <v/>
      </c>
      <c r="I2249" s="74" t="str">
        <f>IF(Datos!T2259="","",Datos!T2259)</f>
        <v/>
      </c>
      <c r="J2249" s="74" t="str">
        <f>IF(Datos!U2259="","",Datos!U2259)</f>
        <v/>
      </c>
      <c r="K2249" s="74" t="str">
        <f>IF(Datos!V2259="","",Datos!V2259)</f>
        <v/>
      </c>
    </row>
    <row r="2250" spans="1:11" x14ac:dyDescent="0.3">
      <c r="A2250" s="74" t="str">
        <f>IF(Datos!N2260="","",Datos!N2260)</f>
        <v/>
      </c>
      <c r="B2250" s="74" t="str">
        <f>IF(Datos!O2260="","",Datos!O2260)</f>
        <v/>
      </c>
      <c r="C2250" s="74" t="str">
        <f>IF(Datos!P2260="","",Datos!P2260)</f>
        <v/>
      </c>
      <c r="D2250" s="75" t="e">
        <f>IF(Datos!#REF!="","",Datos!#REF!)</f>
        <v>#REF!</v>
      </c>
      <c r="E2250" s="75" t="e">
        <f>IF(Datos!#REF!="","",Datos!#REF!)</f>
        <v>#REF!</v>
      </c>
      <c r="F2250" s="75" t="e">
        <f>IF(Datos!#REF!="","",Datos!#REF!)</f>
        <v>#REF!</v>
      </c>
      <c r="G2250" s="75" t="str">
        <f>IF(Datos!Q2260="","",Datos!Q2260)</f>
        <v/>
      </c>
      <c r="H2250" s="75" t="str">
        <f>IF(Datos!R2260="","",Datos!R2260)</f>
        <v/>
      </c>
      <c r="I2250" s="74" t="str">
        <f>IF(Datos!T2260="","",Datos!T2260)</f>
        <v/>
      </c>
      <c r="J2250" s="74" t="str">
        <f>IF(Datos!U2260="","",Datos!U2260)</f>
        <v/>
      </c>
      <c r="K2250" s="74" t="str">
        <f>IF(Datos!V2260="","",Datos!V2260)</f>
        <v/>
      </c>
    </row>
    <row r="2251" spans="1:11" x14ac:dyDescent="0.3">
      <c r="A2251" s="74" t="str">
        <f>IF(Datos!N2261="","",Datos!N2261)</f>
        <v/>
      </c>
      <c r="B2251" s="74" t="str">
        <f>IF(Datos!O2261="","",Datos!O2261)</f>
        <v/>
      </c>
      <c r="C2251" s="74" t="str">
        <f>IF(Datos!P2261="","",Datos!P2261)</f>
        <v/>
      </c>
      <c r="D2251" s="75" t="e">
        <f>IF(Datos!#REF!="","",Datos!#REF!)</f>
        <v>#REF!</v>
      </c>
      <c r="E2251" s="75" t="e">
        <f>IF(Datos!#REF!="","",Datos!#REF!)</f>
        <v>#REF!</v>
      </c>
      <c r="F2251" s="75" t="e">
        <f>IF(Datos!#REF!="","",Datos!#REF!)</f>
        <v>#REF!</v>
      </c>
      <c r="G2251" s="75" t="str">
        <f>IF(Datos!Q2261="","",Datos!Q2261)</f>
        <v/>
      </c>
      <c r="H2251" s="75" t="str">
        <f>IF(Datos!R2261="","",Datos!R2261)</f>
        <v/>
      </c>
      <c r="I2251" s="74" t="str">
        <f>IF(Datos!T2261="","",Datos!T2261)</f>
        <v/>
      </c>
      <c r="J2251" s="74" t="str">
        <f>IF(Datos!U2261="","",Datos!U2261)</f>
        <v/>
      </c>
      <c r="K2251" s="74" t="str">
        <f>IF(Datos!V2261="","",Datos!V2261)</f>
        <v/>
      </c>
    </row>
    <row r="2252" spans="1:11" x14ac:dyDescent="0.3">
      <c r="A2252" s="74" t="str">
        <f>IF(Datos!N2262="","",Datos!N2262)</f>
        <v/>
      </c>
      <c r="B2252" s="74" t="str">
        <f>IF(Datos!O2262="","",Datos!O2262)</f>
        <v/>
      </c>
      <c r="C2252" s="74" t="str">
        <f>IF(Datos!P2262="","",Datos!P2262)</f>
        <v/>
      </c>
      <c r="D2252" s="75" t="e">
        <f>IF(Datos!#REF!="","",Datos!#REF!)</f>
        <v>#REF!</v>
      </c>
      <c r="E2252" s="75" t="e">
        <f>IF(Datos!#REF!="","",Datos!#REF!)</f>
        <v>#REF!</v>
      </c>
      <c r="F2252" s="75" t="e">
        <f>IF(Datos!#REF!="","",Datos!#REF!)</f>
        <v>#REF!</v>
      </c>
      <c r="G2252" s="75" t="str">
        <f>IF(Datos!Q2262="","",Datos!Q2262)</f>
        <v/>
      </c>
      <c r="H2252" s="75" t="str">
        <f>IF(Datos!R2262="","",Datos!R2262)</f>
        <v/>
      </c>
      <c r="I2252" s="74" t="str">
        <f>IF(Datos!T2262="","",Datos!T2262)</f>
        <v/>
      </c>
      <c r="J2252" s="74" t="str">
        <f>IF(Datos!U2262="","",Datos!U2262)</f>
        <v/>
      </c>
      <c r="K2252" s="74" t="str">
        <f>IF(Datos!V2262="","",Datos!V2262)</f>
        <v/>
      </c>
    </row>
    <row r="2253" spans="1:11" x14ac:dyDescent="0.3">
      <c r="A2253" s="74" t="str">
        <f>IF(Datos!N2263="","",Datos!N2263)</f>
        <v/>
      </c>
      <c r="B2253" s="74" t="str">
        <f>IF(Datos!O2263="","",Datos!O2263)</f>
        <v/>
      </c>
      <c r="C2253" s="74" t="str">
        <f>IF(Datos!P2263="","",Datos!P2263)</f>
        <v/>
      </c>
      <c r="D2253" s="75" t="e">
        <f>IF(Datos!#REF!="","",Datos!#REF!)</f>
        <v>#REF!</v>
      </c>
      <c r="E2253" s="75" t="e">
        <f>IF(Datos!#REF!="","",Datos!#REF!)</f>
        <v>#REF!</v>
      </c>
      <c r="F2253" s="75" t="e">
        <f>IF(Datos!#REF!="","",Datos!#REF!)</f>
        <v>#REF!</v>
      </c>
      <c r="G2253" s="75" t="str">
        <f>IF(Datos!Q2263="","",Datos!Q2263)</f>
        <v/>
      </c>
      <c r="H2253" s="75" t="str">
        <f>IF(Datos!R2263="","",Datos!R2263)</f>
        <v/>
      </c>
      <c r="I2253" s="74" t="str">
        <f>IF(Datos!T2263="","",Datos!T2263)</f>
        <v/>
      </c>
      <c r="J2253" s="74" t="str">
        <f>IF(Datos!U2263="","",Datos!U2263)</f>
        <v/>
      </c>
      <c r="K2253" s="74" t="str">
        <f>IF(Datos!V2263="","",Datos!V2263)</f>
        <v/>
      </c>
    </row>
    <row r="2254" spans="1:11" x14ac:dyDescent="0.3">
      <c r="A2254" s="74" t="str">
        <f>IF(Datos!N2264="","",Datos!N2264)</f>
        <v/>
      </c>
      <c r="B2254" s="74" t="str">
        <f>IF(Datos!O2264="","",Datos!O2264)</f>
        <v/>
      </c>
      <c r="C2254" s="74" t="str">
        <f>IF(Datos!P2264="","",Datos!P2264)</f>
        <v/>
      </c>
      <c r="D2254" s="75" t="e">
        <f>IF(Datos!#REF!="","",Datos!#REF!)</f>
        <v>#REF!</v>
      </c>
      <c r="E2254" s="75" t="e">
        <f>IF(Datos!#REF!="","",Datos!#REF!)</f>
        <v>#REF!</v>
      </c>
      <c r="F2254" s="75" t="e">
        <f>IF(Datos!#REF!="","",Datos!#REF!)</f>
        <v>#REF!</v>
      </c>
      <c r="G2254" s="75" t="str">
        <f>IF(Datos!Q2264="","",Datos!Q2264)</f>
        <v/>
      </c>
      <c r="H2254" s="75" t="str">
        <f>IF(Datos!R2264="","",Datos!R2264)</f>
        <v/>
      </c>
      <c r="I2254" s="74" t="str">
        <f>IF(Datos!T2264="","",Datos!T2264)</f>
        <v/>
      </c>
      <c r="J2254" s="74" t="str">
        <f>IF(Datos!U2264="","",Datos!U2264)</f>
        <v/>
      </c>
      <c r="K2254" s="74" t="str">
        <f>IF(Datos!V2264="","",Datos!V2264)</f>
        <v/>
      </c>
    </row>
    <row r="2255" spans="1:11" x14ac:dyDescent="0.3">
      <c r="A2255" s="74" t="str">
        <f>IF(Datos!N2265="","",Datos!N2265)</f>
        <v/>
      </c>
      <c r="B2255" s="74" t="str">
        <f>IF(Datos!O2265="","",Datos!O2265)</f>
        <v/>
      </c>
      <c r="C2255" s="74" t="str">
        <f>IF(Datos!P2265="","",Datos!P2265)</f>
        <v/>
      </c>
      <c r="D2255" s="75" t="e">
        <f>IF(Datos!#REF!="","",Datos!#REF!)</f>
        <v>#REF!</v>
      </c>
      <c r="E2255" s="75" t="e">
        <f>IF(Datos!#REF!="","",Datos!#REF!)</f>
        <v>#REF!</v>
      </c>
      <c r="F2255" s="75" t="e">
        <f>IF(Datos!#REF!="","",Datos!#REF!)</f>
        <v>#REF!</v>
      </c>
      <c r="G2255" s="75" t="str">
        <f>IF(Datos!Q2265="","",Datos!Q2265)</f>
        <v/>
      </c>
      <c r="H2255" s="75" t="str">
        <f>IF(Datos!R2265="","",Datos!R2265)</f>
        <v/>
      </c>
      <c r="I2255" s="74" t="str">
        <f>IF(Datos!T2265="","",Datos!T2265)</f>
        <v/>
      </c>
      <c r="J2255" s="74" t="str">
        <f>IF(Datos!U2265="","",Datos!U2265)</f>
        <v/>
      </c>
      <c r="K2255" s="74" t="str">
        <f>IF(Datos!V2265="","",Datos!V2265)</f>
        <v/>
      </c>
    </row>
    <row r="2256" spans="1:11" x14ac:dyDescent="0.3">
      <c r="A2256" s="74" t="str">
        <f>IF(Datos!N2266="","",Datos!N2266)</f>
        <v/>
      </c>
      <c r="B2256" s="74" t="str">
        <f>IF(Datos!O2266="","",Datos!O2266)</f>
        <v/>
      </c>
      <c r="C2256" s="74" t="str">
        <f>IF(Datos!P2266="","",Datos!P2266)</f>
        <v/>
      </c>
      <c r="D2256" s="75" t="e">
        <f>IF(Datos!#REF!="","",Datos!#REF!)</f>
        <v>#REF!</v>
      </c>
      <c r="E2256" s="75" t="e">
        <f>IF(Datos!#REF!="","",Datos!#REF!)</f>
        <v>#REF!</v>
      </c>
      <c r="F2256" s="75" t="e">
        <f>IF(Datos!#REF!="","",Datos!#REF!)</f>
        <v>#REF!</v>
      </c>
      <c r="G2256" s="75" t="str">
        <f>IF(Datos!Q2266="","",Datos!Q2266)</f>
        <v/>
      </c>
      <c r="H2256" s="75" t="str">
        <f>IF(Datos!R2266="","",Datos!R2266)</f>
        <v/>
      </c>
      <c r="I2256" s="74" t="str">
        <f>IF(Datos!T2266="","",Datos!T2266)</f>
        <v/>
      </c>
      <c r="J2256" s="74" t="str">
        <f>IF(Datos!U2266="","",Datos!U2266)</f>
        <v/>
      </c>
      <c r="K2256" s="74" t="str">
        <f>IF(Datos!V2266="","",Datos!V2266)</f>
        <v/>
      </c>
    </row>
    <row r="2257" spans="1:11" x14ac:dyDescent="0.3">
      <c r="A2257" s="74" t="str">
        <f>IF(Datos!N2267="","",Datos!N2267)</f>
        <v/>
      </c>
      <c r="B2257" s="74" t="str">
        <f>IF(Datos!O2267="","",Datos!O2267)</f>
        <v/>
      </c>
      <c r="C2257" s="74" t="str">
        <f>IF(Datos!P2267="","",Datos!P2267)</f>
        <v/>
      </c>
      <c r="D2257" s="75" t="e">
        <f>IF(Datos!#REF!="","",Datos!#REF!)</f>
        <v>#REF!</v>
      </c>
      <c r="E2257" s="75" t="e">
        <f>IF(Datos!#REF!="","",Datos!#REF!)</f>
        <v>#REF!</v>
      </c>
      <c r="F2257" s="75" t="e">
        <f>IF(Datos!#REF!="","",Datos!#REF!)</f>
        <v>#REF!</v>
      </c>
      <c r="G2257" s="75" t="str">
        <f>IF(Datos!Q2267="","",Datos!Q2267)</f>
        <v/>
      </c>
      <c r="H2257" s="75" t="str">
        <f>IF(Datos!R2267="","",Datos!R2267)</f>
        <v/>
      </c>
      <c r="I2257" s="74" t="str">
        <f>IF(Datos!T2267="","",Datos!T2267)</f>
        <v/>
      </c>
      <c r="J2257" s="74" t="str">
        <f>IF(Datos!U2267="","",Datos!U2267)</f>
        <v/>
      </c>
      <c r="K2257" s="74" t="str">
        <f>IF(Datos!V2267="","",Datos!V2267)</f>
        <v/>
      </c>
    </row>
    <row r="2258" spans="1:11" x14ac:dyDescent="0.3">
      <c r="A2258" s="74" t="str">
        <f>IF(Datos!N2268="","",Datos!N2268)</f>
        <v/>
      </c>
      <c r="B2258" s="74" t="str">
        <f>IF(Datos!O2268="","",Datos!O2268)</f>
        <v/>
      </c>
      <c r="C2258" s="74" t="str">
        <f>IF(Datos!P2268="","",Datos!P2268)</f>
        <v/>
      </c>
      <c r="D2258" s="75" t="e">
        <f>IF(Datos!#REF!="","",Datos!#REF!)</f>
        <v>#REF!</v>
      </c>
      <c r="E2258" s="75" t="e">
        <f>IF(Datos!#REF!="","",Datos!#REF!)</f>
        <v>#REF!</v>
      </c>
      <c r="F2258" s="75" t="e">
        <f>IF(Datos!#REF!="","",Datos!#REF!)</f>
        <v>#REF!</v>
      </c>
      <c r="G2258" s="75" t="str">
        <f>IF(Datos!Q2268="","",Datos!Q2268)</f>
        <v/>
      </c>
      <c r="H2258" s="75" t="str">
        <f>IF(Datos!R2268="","",Datos!R2268)</f>
        <v/>
      </c>
      <c r="I2258" s="74" t="str">
        <f>IF(Datos!T2268="","",Datos!T2268)</f>
        <v/>
      </c>
      <c r="J2258" s="74" t="str">
        <f>IF(Datos!U2268="","",Datos!U2268)</f>
        <v/>
      </c>
      <c r="K2258" s="74" t="str">
        <f>IF(Datos!V2268="","",Datos!V2268)</f>
        <v/>
      </c>
    </row>
    <row r="2259" spans="1:11" x14ac:dyDescent="0.3">
      <c r="A2259" s="74" t="str">
        <f>IF(Datos!N2269="","",Datos!N2269)</f>
        <v/>
      </c>
      <c r="B2259" s="74" t="str">
        <f>IF(Datos!O2269="","",Datos!O2269)</f>
        <v/>
      </c>
      <c r="C2259" s="74" t="str">
        <f>IF(Datos!P2269="","",Datos!P2269)</f>
        <v/>
      </c>
      <c r="D2259" s="75" t="e">
        <f>IF(Datos!#REF!="","",Datos!#REF!)</f>
        <v>#REF!</v>
      </c>
      <c r="E2259" s="75" t="e">
        <f>IF(Datos!#REF!="","",Datos!#REF!)</f>
        <v>#REF!</v>
      </c>
      <c r="F2259" s="75" t="e">
        <f>IF(Datos!#REF!="","",Datos!#REF!)</f>
        <v>#REF!</v>
      </c>
      <c r="G2259" s="75" t="str">
        <f>IF(Datos!Q2269="","",Datos!Q2269)</f>
        <v/>
      </c>
      <c r="H2259" s="75" t="str">
        <f>IF(Datos!R2269="","",Datos!R2269)</f>
        <v/>
      </c>
      <c r="I2259" s="74" t="str">
        <f>IF(Datos!T2269="","",Datos!T2269)</f>
        <v/>
      </c>
      <c r="J2259" s="74" t="str">
        <f>IF(Datos!U2269="","",Datos!U2269)</f>
        <v/>
      </c>
      <c r="K2259" s="74" t="str">
        <f>IF(Datos!V2269="","",Datos!V2269)</f>
        <v/>
      </c>
    </row>
    <row r="2260" spans="1:11" x14ac:dyDescent="0.3">
      <c r="A2260" s="74" t="str">
        <f>IF(Datos!N2270="","",Datos!N2270)</f>
        <v/>
      </c>
      <c r="B2260" s="74" t="str">
        <f>IF(Datos!O2270="","",Datos!O2270)</f>
        <v/>
      </c>
      <c r="C2260" s="74" t="str">
        <f>IF(Datos!P2270="","",Datos!P2270)</f>
        <v/>
      </c>
      <c r="D2260" s="75" t="e">
        <f>IF(Datos!#REF!="","",Datos!#REF!)</f>
        <v>#REF!</v>
      </c>
      <c r="E2260" s="75" t="e">
        <f>IF(Datos!#REF!="","",Datos!#REF!)</f>
        <v>#REF!</v>
      </c>
      <c r="F2260" s="75" t="e">
        <f>IF(Datos!#REF!="","",Datos!#REF!)</f>
        <v>#REF!</v>
      </c>
      <c r="G2260" s="75" t="str">
        <f>IF(Datos!Q2270="","",Datos!Q2270)</f>
        <v/>
      </c>
      <c r="H2260" s="75" t="str">
        <f>IF(Datos!R2270="","",Datos!R2270)</f>
        <v/>
      </c>
      <c r="I2260" s="74" t="str">
        <f>IF(Datos!T2270="","",Datos!T2270)</f>
        <v/>
      </c>
      <c r="J2260" s="74" t="str">
        <f>IF(Datos!U2270="","",Datos!U2270)</f>
        <v/>
      </c>
      <c r="K2260" s="74" t="str">
        <f>IF(Datos!V2270="","",Datos!V2270)</f>
        <v/>
      </c>
    </row>
    <row r="2261" spans="1:11" x14ac:dyDescent="0.3">
      <c r="A2261" s="74" t="str">
        <f>IF(Datos!N2271="","",Datos!N2271)</f>
        <v/>
      </c>
      <c r="B2261" s="74" t="str">
        <f>IF(Datos!O2271="","",Datos!O2271)</f>
        <v/>
      </c>
      <c r="C2261" s="74" t="str">
        <f>IF(Datos!P2271="","",Datos!P2271)</f>
        <v/>
      </c>
      <c r="D2261" s="75" t="e">
        <f>IF(Datos!#REF!="","",Datos!#REF!)</f>
        <v>#REF!</v>
      </c>
      <c r="E2261" s="75" t="e">
        <f>IF(Datos!#REF!="","",Datos!#REF!)</f>
        <v>#REF!</v>
      </c>
      <c r="F2261" s="75" t="e">
        <f>IF(Datos!#REF!="","",Datos!#REF!)</f>
        <v>#REF!</v>
      </c>
      <c r="G2261" s="75" t="str">
        <f>IF(Datos!Q2271="","",Datos!Q2271)</f>
        <v/>
      </c>
      <c r="H2261" s="75" t="str">
        <f>IF(Datos!R2271="","",Datos!R2271)</f>
        <v/>
      </c>
      <c r="I2261" s="74" t="str">
        <f>IF(Datos!T2271="","",Datos!T2271)</f>
        <v/>
      </c>
      <c r="J2261" s="74" t="str">
        <f>IF(Datos!U2271="","",Datos!U2271)</f>
        <v/>
      </c>
      <c r="K2261" s="74" t="str">
        <f>IF(Datos!V2271="","",Datos!V2271)</f>
        <v/>
      </c>
    </row>
    <row r="2262" spans="1:11" x14ac:dyDescent="0.3">
      <c r="A2262" s="74" t="str">
        <f>IF(Datos!N2272="","",Datos!N2272)</f>
        <v/>
      </c>
      <c r="B2262" s="74" t="str">
        <f>IF(Datos!O2272="","",Datos!O2272)</f>
        <v/>
      </c>
      <c r="C2262" s="74" t="str">
        <f>IF(Datos!P2272="","",Datos!P2272)</f>
        <v/>
      </c>
      <c r="D2262" s="75" t="e">
        <f>IF(Datos!#REF!="","",Datos!#REF!)</f>
        <v>#REF!</v>
      </c>
      <c r="E2262" s="75" t="e">
        <f>IF(Datos!#REF!="","",Datos!#REF!)</f>
        <v>#REF!</v>
      </c>
      <c r="F2262" s="75" t="e">
        <f>IF(Datos!#REF!="","",Datos!#REF!)</f>
        <v>#REF!</v>
      </c>
      <c r="G2262" s="75" t="str">
        <f>IF(Datos!Q2272="","",Datos!Q2272)</f>
        <v/>
      </c>
      <c r="H2262" s="75" t="str">
        <f>IF(Datos!R2272="","",Datos!R2272)</f>
        <v/>
      </c>
      <c r="I2262" s="74" t="str">
        <f>IF(Datos!T2272="","",Datos!T2272)</f>
        <v/>
      </c>
      <c r="J2262" s="74" t="str">
        <f>IF(Datos!U2272="","",Datos!U2272)</f>
        <v/>
      </c>
      <c r="K2262" s="74" t="str">
        <f>IF(Datos!V2272="","",Datos!V2272)</f>
        <v/>
      </c>
    </row>
    <row r="2263" spans="1:11" x14ac:dyDescent="0.3">
      <c r="A2263" s="74" t="str">
        <f>IF(Datos!N2273="","",Datos!N2273)</f>
        <v/>
      </c>
      <c r="B2263" s="74" t="str">
        <f>IF(Datos!O2273="","",Datos!O2273)</f>
        <v/>
      </c>
      <c r="C2263" s="74" t="str">
        <f>IF(Datos!P2273="","",Datos!P2273)</f>
        <v/>
      </c>
      <c r="D2263" s="75" t="e">
        <f>IF(Datos!#REF!="","",Datos!#REF!)</f>
        <v>#REF!</v>
      </c>
      <c r="E2263" s="75" t="e">
        <f>IF(Datos!#REF!="","",Datos!#REF!)</f>
        <v>#REF!</v>
      </c>
      <c r="F2263" s="75" t="e">
        <f>IF(Datos!#REF!="","",Datos!#REF!)</f>
        <v>#REF!</v>
      </c>
      <c r="G2263" s="75" t="str">
        <f>IF(Datos!Q2273="","",Datos!Q2273)</f>
        <v/>
      </c>
      <c r="H2263" s="75" t="str">
        <f>IF(Datos!R2273="","",Datos!R2273)</f>
        <v/>
      </c>
      <c r="I2263" s="74" t="str">
        <f>IF(Datos!T2273="","",Datos!T2273)</f>
        <v/>
      </c>
      <c r="J2263" s="74" t="str">
        <f>IF(Datos!U2273="","",Datos!U2273)</f>
        <v/>
      </c>
      <c r="K2263" s="74" t="str">
        <f>IF(Datos!V2273="","",Datos!V2273)</f>
        <v/>
      </c>
    </row>
    <row r="2264" spans="1:11" x14ac:dyDescent="0.3">
      <c r="A2264" s="74" t="str">
        <f>IF(Datos!N2274="","",Datos!N2274)</f>
        <v/>
      </c>
      <c r="B2264" s="74" t="str">
        <f>IF(Datos!O2274="","",Datos!O2274)</f>
        <v/>
      </c>
      <c r="C2264" s="74" t="str">
        <f>IF(Datos!P2274="","",Datos!P2274)</f>
        <v/>
      </c>
      <c r="D2264" s="75" t="e">
        <f>IF(Datos!#REF!="","",Datos!#REF!)</f>
        <v>#REF!</v>
      </c>
      <c r="E2264" s="75" t="e">
        <f>IF(Datos!#REF!="","",Datos!#REF!)</f>
        <v>#REF!</v>
      </c>
      <c r="F2264" s="75" t="e">
        <f>IF(Datos!#REF!="","",Datos!#REF!)</f>
        <v>#REF!</v>
      </c>
      <c r="G2264" s="75" t="str">
        <f>IF(Datos!Q2274="","",Datos!Q2274)</f>
        <v/>
      </c>
      <c r="H2264" s="75" t="str">
        <f>IF(Datos!R2274="","",Datos!R2274)</f>
        <v/>
      </c>
      <c r="I2264" s="74" t="str">
        <f>IF(Datos!T2274="","",Datos!T2274)</f>
        <v/>
      </c>
      <c r="J2264" s="74" t="str">
        <f>IF(Datos!U2274="","",Datos!U2274)</f>
        <v/>
      </c>
      <c r="K2264" s="74" t="str">
        <f>IF(Datos!V2274="","",Datos!V2274)</f>
        <v/>
      </c>
    </row>
    <row r="2265" spans="1:11" x14ac:dyDescent="0.3">
      <c r="A2265" s="74" t="str">
        <f>IF(Datos!N2275="","",Datos!N2275)</f>
        <v/>
      </c>
      <c r="B2265" s="74" t="str">
        <f>IF(Datos!O2275="","",Datos!O2275)</f>
        <v/>
      </c>
      <c r="C2265" s="74" t="str">
        <f>IF(Datos!P2275="","",Datos!P2275)</f>
        <v/>
      </c>
      <c r="D2265" s="75" t="e">
        <f>IF(Datos!#REF!="","",Datos!#REF!)</f>
        <v>#REF!</v>
      </c>
      <c r="E2265" s="75" t="e">
        <f>IF(Datos!#REF!="","",Datos!#REF!)</f>
        <v>#REF!</v>
      </c>
      <c r="F2265" s="75" t="e">
        <f>IF(Datos!#REF!="","",Datos!#REF!)</f>
        <v>#REF!</v>
      </c>
      <c r="G2265" s="75" t="str">
        <f>IF(Datos!Q2275="","",Datos!Q2275)</f>
        <v/>
      </c>
      <c r="H2265" s="75" t="str">
        <f>IF(Datos!R2275="","",Datos!R2275)</f>
        <v/>
      </c>
      <c r="I2265" s="74" t="str">
        <f>IF(Datos!T2275="","",Datos!T2275)</f>
        <v/>
      </c>
      <c r="J2265" s="74" t="str">
        <f>IF(Datos!U2275="","",Datos!U2275)</f>
        <v/>
      </c>
      <c r="K2265" s="74" t="str">
        <f>IF(Datos!V2275="","",Datos!V2275)</f>
        <v/>
      </c>
    </row>
    <row r="2266" spans="1:11" x14ac:dyDescent="0.3">
      <c r="A2266" s="74" t="str">
        <f>IF(Datos!N2276="","",Datos!N2276)</f>
        <v/>
      </c>
      <c r="B2266" s="74" t="str">
        <f>IF(Datos!O2276="","",Datos!O2276)</f>
        <v/>
      </c>
      <c r="C2266" s="74" t="str">
        <f>IF(Datos!P2276="","",Datos!P2276)</f>
        <v/>
      </c>
      <c r="D2266" s="75" t="e">
        <f>IF(Datos!#REF!="","",Datos!#REF!)</f>
        <v>#REF!</v>
      </c>
      <c r="E2266" s="75" t="e">
        <f>IF(Datos!#REF!="","",Datos!#REF!)</f>
        <v>#REF!</v>
      </c>
      <c r="F2266" s="75" t="e">
        <f>IF(Datos!#REF!="","",Datos!#REF!)</f>
        <v>#REF!</v>
      </c>
      <c r="G2266" s="75" t="str">
        <f>IF(Datos!Q2276="","",Datos!Q2276)</f>
        <v/>
      </c>
      <c r="H2266" s="75" t="str">
        <f>IF(Datos!R2276="","",Datos!R2276)</f>
        <v/>
      </c>
      <c r="I2266" s="74" t="str">
        <f>IF(Datos!T2276="","",Datos!T2276)</f>
        <v/>
      </c>
      <c r="J2266" s="74" t="str">
        <f>IF(Datos!U2276="","",Datos!U2276)</f>
        <v/>
      </c>
      <c r="K2266" s="74" t="str">
        <f>IF(Datos!V2276="","",Datos!V2276)</f>
        <v/>
      </c>
    </row>
    <row r="2267" spans="1:11" x14ac:dyDescent="0.3">
      <c r="A2267" s="74" t="str">
        <f>IF(Datos!N2277="","",Datos!N2277)</f>
        <v/>
      </c>
      <c r="B2267" s="74" t="str">
        <f>IF(Datos!O2277="","",Datos!O2277)</f>
        <v/>
      </c>
      <c r="C2267" s="74" t="str">
        <f>IF(Datos!P2277="","",Datos!P2277)</f>
        <v/>
      </c>
      <c r="D2267" s="75" t="e">
        <f>IF(Datos!#REF!="","",Datos!#REF!)</f>
        <v>#REF!</v>
      </c>
      <c r="E2267" s="75" t="e">
        <f>IF(Datos!#REF!="","",Datos!#REF!)</f>
        <v>#REF!</v>
      </c>
      <c r="F2267" s="75" t="e">
        <f>IF(Datos!#REF!="","",Datos!#REF!)</f>
        <v>#REF!</v>
      </c>
      <c r="G2267" s="75" t="str">
        <f>IF(Datos!Q2277="","",Datos!Q2277)</f>
        <v/>
      </c>
      <c r="H2267" s="75" t="str">
        <f>IF(Datos!R2277="","",Datos!R2277)</f>
        <v/>
      </c>
      <c r="I2267" s="74" t="str">
        <f>IF(Datos!T2277="","",Datos!T2277)</f>
        <v/>
      </c>
      <c r="J2267" s="74" t="str">
        <f>IF(Datos!U2277="","",Datos!U2277)</f>
        <v/>
      </c>
      <c r="K2267" s="74" t="str">
        <f>IF(Datos!V2277="","",Datos!V2277)</f>
        <v/>
      </c>
    </row>
    <row r="2268" spans="1:11" x14ac:dyDescent="0.3">
      <c r="A2268" s="74" t="str">
        <f>IF(Datos!N2278="","",Datos!N2278)</f>
        <v/>
      </c>
      <c r="B2268" s="74" t="str">
        <f>IF(Datos!O2278="","",Datos!O2278)</f>
        <v/>
      </c>
      <c r="C2268" s="74" t="str">
        <f>IF(Datos!P2278="","",Datos!P2278)</f>
        <v/>
      </c>
      <c r="D2268" s="75" t="e">
        <f>IF(Datos!#REF!="","",Datos!#REF!)</f>
        <v>#REF!</v>
      </c>
      <c r="E2268" s="75" t="e">
        <f>IF(Datos!#REF!="","",Datos!#REF!)</f>
        <v>#REF!</v>
      </c>
      <c r="F2268" s="75" t="e">
        <f>IF(Datos!#REF!="","",Datos!#REF!)</f>
        <v>#REF!</v>
      </c>
      <c r="G2268" s="75" t="str">
        <f>IF(Datos!Q2278="","",Datos!Q2278)</f>
        <v/>
      </c>
      <c r="H2268" s="75" t="str">
        <f>IF(Datos!R2278="","",Datos!R2278)</f>
        <v/>
      </c>
      <c r="I2268" s="74" t="str">
        <f>IF(Datos!T2278="","",Datos!T2278)</f>
        <v/>
      </c>
      <c r="J2268" s="74" t="str">
        <f>IF(Datos!U2278="","",Datos!U2278)</f>
        <v/>
      </c>
      <c r="K2268" s="74" t="str">
        <f>IF(Datos!V2278="","",Datos!V2278)</f>
        <v/>
      </c>
    </row>
    <row r="2269" spans="1:11" x14ac:dyDescent="0.3">
      <c r="A2269" s="74" t="str">
        <f>IF(Datos!N2279="","",Datos!N2279)</f>
        <v/>
      </c>
      <c r="B2269" s="74" t="str">
        <f>IF(Datos!O2279="","",Datos!O2279)</f>
        <v/>
      </c>
      <c r="C2269" s="74" t="str">
        <f>IF(Datos!P2279="","",Datos!P2279)</f>
        <v/>
      </c>
      <c r="D2269" s="75" t="e">
        <f>IF(Datos!#REF!="","",Datos!#REF!)</f>
        <v>#REF!</v>
      </c>
      <c r="E2269" s="75" t="e">
        <f>IF(Datos!#REF!="","",Datos!#REF!)</f>
        <v>#REF!</v>
      </c>
      <c r="F2269" s="75" t="e">
        <f>IF(Datos!#REF!="","",Datos!#REF!)</f>
        <v>#REF!</v>
      </c>
      <c r="G2269" s="75" t="str">
        <f>IF(Datos!Q2279="","",Datos!Q2279)</f>
        <v/>
      </c>
      <c r="H2269" s="75" t="str">
        <f>IF(Datos!R2279="","",Datos!R2279)</f>
        <v/>
      </c>
      <c r="I2269" s="74" t="str">
        <f>IF(Datos!T2279="","",Datos!T2279)</f>
        <v/>
      </c>
      <c r="J2269" s="74" t="str">
        <f>IF(Datos!U2279="","",Datos!U2279)</f>
        <v/>
      </c>
      <c r="K2269" s="74" t="str">
        <f>IF(Datos!V2279="","",Datos!V2279)</f>
        <v/>
      </c>
    </row>
    <row r="2270" spans="1:11" x14ac:dyDescent="0.3">
      <c r="A2270" s="74" t="str">
        <f>IF(Datos!N2280="","",Datos!N2280)</f>
        <v/>
      </c>
      <c r="B2270" s="74" t="str">
        <f>IF(Datos!O2280="","",Datos!O2280)</f>
        <v/>
      </c>
      <c r="C2270" s="74" t="str">
        <f>IF(Datos!P2280="","",Datos!P2280)</f>
        <v/>
      </c>
      <c r="D2270" s="75" t="e">
        <f>IF(Datos!#REF!="","",Datos!#REF!)</f>
        <v>#REF!</v>
      </c>
      <c r="E2270" s="75" t="e">
        <f>IF(Datos!#REF!="","",Datos!#REF!)</f>
        <v>#REF!</v>
      </c>
      <c r="F2270" s="75" t="e">
        <f>IF(Datos!#REF!="","",Datos!#REF!)</f>
        <v>#REF!</v>
      </c>
      <c r="G2270" s="75" t="str">
        <f>IF(Datos!Q2280="","",Datos!Q2280)</f>
        <v/>
      </c>
      <c r="H2270" s="75" t="str">
        <f>IF(Datos!R2280="","",Datos!R2280)</f>
        <v/>
      </c>
      <c r="I2270" s="74" t="str">
        <f>IF(Datos!T2280="","",Datos!T2280)</f>
        <v/>
      </c>
      <c r="J2270" s="74" t="str">
        <f>IF(Datos!U2280="","",Datos!U2280)</f>
        <v/>
      </c>
      <c r="K2270" s="74" t="str">
        <f>IF(Datos!V2280="","",Datos!V2280)</f>
        <v/>
      </c>
    </row>
    <row r="2271" spans="1:11" x14ac:dyDescent="0.3">
      <c r="A2271" s="74" t="str">
        <f>IF(Datos!N2281="","",Datos!N2281)</f>
        <v/>
      </c>
      <c r="B2271" s="74" t="str">
        <f>IF(Datos!O2281="","",Datos!O2281)</f>
        <v/>
      </c>
      <c r="C2271" s="74" t="str">
        <f>IF(Datos!P2281="","",Datos!P2281)</f>
        <v/>
      </c>
      <c r="D2271" s="75" t="e">
        <f>IF(Datos!#REF!="","",Datos!#REF!)</f>
        <v>#REF!</v>
      </c>
      <c r="E2271" s="75" t="e">
        <f>IF(Datos!#REF!="","",Datos!#REF!)</f>
        <v>#REF!</v>
      </c>
      <c r="F2271" s="75" t="e">
        <f>IF(Datos!#REF!="","",Datos!#REF!)</f>
        <v>#REF!</v>
      </c>
      <c r="G2271" s="75" t="str">
        <f>IF(Datos!Q2281="","",Datos!Q2281)</f>
        <v/>
      </c>
      <c r="H2271" s="75" t="str">
        <f>IF(Datos!R2281="","",Datos!R2281)</f>
        <v/>
      </c>
      <c r="I2271" s="74" t="str">
        <f>IF(Datos!T2281="","",Datos!T2281)</f>
        <v/>
      </c>
      <c r="J2271" s="74" t="str">
        <f>IF(Datos!U2281="","",Datos!U2281)</f>
        <v/>
      </c>
      <c r="K2271" s="74" t="str">
        <f>IF(Datos!V2281="","",Datos!V2281)</f>
        <v/>
      </c>
    </row>
    <row r="2272" spans="1:11" x14ac:dyDescent="0.3">
      <c r="A2272" s="74" t="str">
        <f>IF(Datos!N2282="","",Datos!N2282)</f>
        <v/>
      </c>
      <c r="B2272" s="74" t="str">
        <f>IF(Datos!O2282="","",Datos!O2282)</f>
        <v/>
      </c>
      <c r="C2272" s="74" t="str">
        <f>IF(Datos!P2282="","",Datos!P2282)</f>
        <v/>
      </c>
      <c r="D2272" s="75" t="e">
        <f>IF(Datos!#REF!="","",Datos!#REF!)</f>
        <v>#REF!</v>
      </c>
      <c r="E2272" s="75" t="e">
        <f>IF(Datos!#REF!="","",Datos!#REF!)</f>
        <v>#REF!</v>
      </c>
      <c r="F2272" s="75" t="e">
        <f>IF(Datos!#REF!="","",Datos!#REF!)</f>
        <v>#REF!</v>
      </c>
      <c r="G2272" s="75" t="str">
        <f>IF(Datos!Q2282="","",Datos!Q2282)</f>
        <v/>
      </c>
      <c r="H2272" s="75" t="str">
        <f>IF(Datos!R2282="","",Datos!R2282)</f>
        <v/>
      </c>
      <c r="I2272" s="74" t="str">
        <f>IF(Datos!T2282="","",Datos!T2282)</f>
        <v/>
      </c>
      <c r="J2272" s="74" t="str">
        <f>IF(Datos!U2282="","",Datos!U2282)</f>
        <v/>
      </c>
      <c r="K2272" s="74" t="str">
        <f>IF(Datos!V2282="","",Datos!V2282)</f>
        <v/>
      </c>
    </row>
    <row r="2273" spans="1:11" x14ac:dyDescent="0.3">
      <c r="A2273" s="74" t="str">
        <f>IF(Datos!N2283="","",Datos!N2283)</f>
        <v/>
      </c>
      <c r="B2273" s="74" t="str">
        <f>IF(Datos!O2283="","",Datos!O2283)</f>
        <v/>
      </c>
      <c r="C2273" s="74" t="str">
        <f>IF(Datos!P2283="","",Datos!P2283)</f>
        <v/>
      </c>
      <c r="D2273" s="75" t="e">
        <f>IF(Datos!#REF!="","",Datos!#REF!)</f>
        <v>#REF!</v>
      </c>
      <c r="E2273" s="75" t="e">
        <f>IF(Datos!#REF!="","",Datos!#REF!)</f>
        <v>#REF!</v>
      </c>
      <c r="F2273" s="75" t="e">
        <f>IF(Datos!#REF!="","",Datos!#REF!)</f>
        <v>#REF!</v>
      </c>
      <c r="G2273" s="75" t="str">
        <f>IF(Datos!Q2283="","",Datos!Q2283)</f>
        <v/>
      </c>
      <c r="H2273" s="75" t="str">
        <f>IF(Datos!R2283="","",Datos!R2283)</f>
        <v/>
      </c>
      <c r="I2273" s="74" t="str">
        <f>IF(Datos!T2283="","",Datos!T2283)</f>
        <v/>
      </c>
      <c r="J2273" s="74" t="str">
        <f>IF(Datos!U2283="","",Datos!U2283)</f>
        <v/>
      </c>
      <c r="K2273" s="74" t="str">
        <f>IF(Datos!V2283="","",Datos!V2283)</f>
        <v/>
      </c>
    </row>
    <row r="2274" spans="1:11" x14ac:dyDescent="0.3">
      <c r="A2274" s="74" t="str">
        <f>IF(Datos!N2284="","",Datos!N2284)</f>
        <v/>
      </c>
      <c r="B2274" s="74" t="str">
        <f>IF(Datos!O2284="","",Datos!O2284)</f>
        <v/>
      </c>
      <c r="C2274" s="74" t="str">
        <f>IF(Datos!P2284="","",Datos!P2284)</f>
        <v/>
      </c>
      <c r="D2274" s="75" t="e">
        <f>IF(Datos!#REF!="","",Datos!#REF!)</f>
        <v>#REF!</v>
      </c>
      <c r="E2274" s="75" t="e">
        <f>IF(Datos!#REF!="","",Datos!#REF!)</f>
        <v>#REF!</v>
      </c>
      <c r="F2274" s="75" t="e">
        <f>IF(Datos!#REF!="","",Datos!#REF!)</f>
        <v>#REF!</v>
      </c>
      <c r="G2274" s="75" t="str">
        <f>IF(Datos!Q2284="","",Datos!Q2284)</f>
        <v/>
      </c>
      <c r="H2274" s="75" t="str">
        <f>IF(Datos!R2284="","",Datos!R2284)</f>
        <v/>
      </c>
      <c r="I2274" s="74" t="str">
        <f>IF(Datos!T2284="","",Datos!T2284)</f>
        <v/>
      </c>
      <c r="J2274" s="74" t="str">
        <f>IF(Datos!U2284="","",Datos!U2284)</f>
        <v/>
      </c>
      <c r="K2274" s="74" t="str">
        <f>IF(Datos!V2284="","",Datos!V2284)</f>
        <v/>
      </c>
    </row>
    <row r="2275" spans="1:11" x14ac:dyDescent="0.3">
      <c r="A2275" s="74" t="str">
        <f>IF(Datos!N2285="","",Datos!N2285)</f>
        <v/>
      </c>
      <c r="B2275" s="74" t="str">
        <f>IF(Datos!O2285="","",Datos!O2285)</f>
        <v/>
      </c>
      <c r="C2275" s="74" t="str">
        <f>IF(Datos!P2285="","",Datos!P2285)</f>
        <v/>
      </c>
      <c r="D2275" s="75" t="e">
        <f>IF(Datos!#REF!="","",Datos!#REF!)</f>
        <v>#REF!</v>
      </c>
      <c r="E2275" s="75" t="e">
        <f>IF(Datos!#REF!="","",Datos!#REF!)</f>
        <v>#REF!</v>
      </c>
      <c r="F2275" s="75" t="e">
        <f>IF(Datos!#REF!="","",Datos!#REF!)</f>
        <v>#REF!</v>
      </c>
      <c r="G2275" s="75" t="str">
        <f>IF(Datos!Q2285="","",Datos!Q2285)</f>
        <v/>
      </c>
      <c r="H2275" s="75" t="str">
        <f>IF(Datos!R2285="","",Datos!R2285)</f>
        <v/>
      </c>
      <c r="I2275" s="74" t="str">
        <f>IF(Datos!T2285="","",Datos!T2285)</f>
        <v/>
      </c>
      <c r="J2275" s="74" t="str">
        <f>IF(Datos!U2285="","",Datos!U2285)</f>
        <v/>
      </c>
      <c r="K2275" s="74" t="str">
        <f>IF(Datos!V2285="","",Datos!V2285)</f>
        <v/>
      </c>
    </row>
    <row r="2276" spans="1:11" x14ac:dyDescent="0.3">
      <c r="A2276" s="74" t="str">
        <f>IF(Datos!N2286="","",Datos!N2286)</f>
        <v/>
      </c>
      <c r="B2276" s="74" t="str">
        <f>IF(Datos!O2286="","",Datos!O2286)</f>
        <v/>
      </c>
      <c r="C2276" s="74" t="str">
        <f>IF(Datos!P2286="","",Datos!P2286)</f>
        <v/>
      </c>
      <c r="D2276" s="75" t="e">
        <f>IF(Datos!#REF!="","",Datos!#REF!)</f>
        <v>#REF!</v>
      </c>
      <c r="E2276" s="75" t="e">
        <f>IF(Datos!#REF!="","",Datos!#REF!)</f>
        <v>#REF!</v>
      </c>
      <c r="F2276" s="75" t="e">
        <f>IF(Datos!#REF!="","",Datos!#REF!)</f>
        <v>#REF!</v>
      </c>
      <c r="G2276" s="75" t="str">
        <f>IF(Datos!Q2286="","",Datos!Q2286)</f>
        <v/>
      </c>
      <c r="H2276" s="75" t="str">
        <f>IF(Datos!R2286="","",Datos!R2286)</f>
        <v/>
      </c>
      <c r="I2276" s="74" t="str">
        <f>IF(Datos!T2286="","",Datos!T2286)</f>
        <v/>
      </c>
      <c r="J2276" s="74" t="str">
        <f>IF(Datos!U2286="","",Datos!U2286)</f>
        <v/>
      </c>
      <c r="K2276" s="74" t="str">
        <f>IF(Datos!V2286="","",Datos!V2286)</f>
        <v/>
      </c>
    </row>
    <row r="2277" spans="1:11" x14ac:dyDescent="0.3">
      <c r="A2277" s="74" t="str">
        <f>IF(Datos!N2287="","",Datos!N2287)</f>
        <v/>
      </c>
      <c r="B2277" s="74" t="str">
        <f>IF(Datos!O2287="","",Datos!O2287)</f>
        <v/>
      </c>
      <c r="C2277" s="74" t="str">
        <f>IF(Datos!P2287="","",Datos!P2287)</f>
        <v/>
      </c>
      <c r="D2277" s="75" t="e">
        <f>IF(Datos!#REF!="","",Datos!#REF!)</f>
        <v>#REF!</v>
      </c>
      <c r="E2277" s="75" t="e">
        <f>IF(Datos!#REF!="","",Datos!#REF!)</f>
        <v>#REF!</v>
      </c>
      <c r="F2277" s="75" t="e">
        <f>IF(Datos!#REF!="","",Datos!#REF!)</f>
        <v>#REF!</v>
      </c>
      <c r="G2277" s="75" t="str">
        <f>IF(Datos!Q2287="","",Datos!Q2287)</f>
        <v/>
      </c>
      <c r="H2277" s="75" t="str">
        <f>IF(Datos!R2287="","",Datos!R2287)</f>
        <v/>
      </c>
      <c r="I2277" s="74" t="str">
        <f>IF(Datos!T2287="","",Datos!T2287)</f>
        <v/>
      </c>
      <c r="J2277" s="74" t="str">
        <f>IF(Datos!U2287="","",Datos!U2287)</f>
        <v/>
      </c>
      <c r="K2277" s="74" t="str">
        <f>IF(Datos!V2287="","",Datos!V2287)</f>
        <v/>
      </c>
    </row>
    <row r="2278" spans="1:11" x14ac:dyDescent="0.3">
      <c r="A2278" s="74" t="str">
        <f>IF(Datos!N2288="","",Datos!N2288)</f>
        <v/>
      </c>
      <c r="B2278" s="74" t="str">
        <f>IF(Datos!O2288="","",Datos!O2288)</f>
        <v/>
      </c>
      <c r="C2278" s="74" t="str">
        <f>IF(Datos!P2288="","",Datos!P2288)</f>
        <v/>
      </c>
      <c r="D2278" s="75" t="e">
        <f>IF(Datos!#REF!="","",Datos!#REF!)</f>
        <v>#REF!</v>
      </c>
      <c r="E2278" s="75" t="e">
        <f>IF(Datos!#REF!="","",Datos!#REF!)</f>
        <v>#REF!</v>
      </c>
      <c r="F2278" s="75" t="e">
        <f>IF(Datos!#REF!="","",Datos!#REF!)</f>
        <v>#REF!</v>
      </c>
      <c r="G2278" s="75" t="str">
        <f>IF(Datos!Q2288="","",Datos!Q2288)</f>
        <v/>
      </c>
      <c r="H2278" s="75" t="str">
        <f>IF(Datos!R2288="","",Datos!R2288)</f>
        <v/>
      </c>
      <c r="I2278" s="74" t="str">
        <f>IF(Datos!T2288="","",Datos!T2288)</f>
        <v/>
      </c>
      <c r="J2278" s="74" t="str">
        <f>IF(Datos!U2288="","",Datos!U2288)</f>
        <v/>
      </c>
      <c r="K2278" s="74" t="str">
        <f>IF(Datos!V2288="","",Datos!V2288)</f>
        <v/>
      </c>
    </row>
    <row r="2279" spans="1:11" x14ac:dyDescent="0.3">
      <c r="A2279" s="74" t="str">
        <f>IF(Datos!N2289="","",Datos!N2289)</f>
        <v/>
      </c>
      <c r="B2279" s="74" t="str">
        <f>IF(Datos!O2289="","",Datos!O2289)</f>
        <v/>
      </c>
      <c r="C2279" s="74" t="str">
        <f>IF(Datos!P2289="","",Datos!P2289)</f>
        <v/>
      </c>
      <c r="D2279" s="75" t="e">
        <f>IF(Datos!#REF!="","",Datos!#REF!)</f>
        <v>#REF!</v>
      </c>
      <c r="E2279" s="75" t="e">
        <f>IF(Datos!#REF!="","",Datos!#REF!)</f>
        <v>#REF!</v>
      </c>
      <c r="F2279" s="75" t="e">
        <f>IF(Datos!#REF!="","",Datos!#REF!)</f>
        <v>#REF!</v>
      </c>
      <c r="G2279" s="75" t="str">
        <f>IF(Datos!Q2289="","",Datos!Q2289)</f>
        <v/>
      </c>
      <c r="H2279" s="75" t="str">
        <f>IF(Datos!R2289="","",Datos!R2289)</f>
        <v/>
      </c>
      <c r="I2279" s="74" t="str">
        <f>IF(Datos!T2289="","",Datos!T2289)</f>
        <v/>
      </c>
      <c r="J2279" s="74" t="str">
        <f>IF(Datos!U2289="","",Datos!U2289)</f>
        <v/>
      </c>
      <c r="K2279" s="74" t="str">
        <f>IF(Datos!V2289="","",Datos!V2289)</f>
        <v/>
      </c>
    </row>
    <row r="2280" spans="1:11" x14ac:dyDescent="0.3">
      <c r="A2280" s="74" t="str">
        <f>IF(Datos!N2290="","",Datos!N2290)</f>
        <v/>
      </c>
      <c r="B2280" s="74" t="str">
        <f>IF(Datos!O2290="","",Datos!O2290)</f>
        <v/>
      </c>
      <c r="C2280" s="74" t="str">
        <f>IF(Datos!P2290="","",Datos!P2290)</f>
        <v/>
      </c>
      <c r="D2280" s="75" t="e">
        <f>IF(Datos!#REF!="","",Datos!#REF!)</f>
        <v>#REF!</v>
      </c>
      <c r="E2280" s="75" t="e">
        <f>IF(Datos!#REF!="","",Datos!#REF!)</f>
        <v>#REF!</v>
      </c>
      <c r="F2280" s="75" t="e">
        <f>IF(Datos!#REF!="","",Datos!#REF!)</f>
        <v>#REF!</v>
      </c>
      <c r="G2280" s="75" t="str">
        <f>IF(Datos!Q2290="","",Datos!Q2290)</f>
        <v/>
      </c>
      <c r="H2280" s="75" t="str">
        <f>IF(Datos!R2290="","",Datos!R2290)</f>
        <v/>
      </c>
      <c r="I2280" s="74" t="str">
        <f>IF(Datos!T2290="","",Datos!T2290)</f>
        <v/>
      </c>
      <c r="J2280" s="74" t="str">
        <f>IF(Datos!U2290="","",Datos!U2290)</f>
        <v/>
      </c>
      <c r="K2280" s="74" t="str">
        <f>IF(Datos!V2290="","",Datos!V2290)</f>
        <v/>
      </c>
    </row>
    <row r="2281" spans="1:11" x14ac:dyDescent="0.3">
      <c r="A2281" s="74" t="str">
        <f>IF(Datos!N2291="","",Datos!N2291)</f>
        <v/>
      </c>
      <c r="B2281" s="74" t="str">
        <f>IF(Datos!O2291="","",Datos!O2291)</f>
        <v/>
      </c>
      <c r="C2281" s="74" t="str">
        <f>IF(Datos!P2291="","",Datos!P2291)</f>
        <v/>
      </c>
      <c r="D2281" s="75" t="e">
        <f>IF(Datos!#REF!="","",Datos!#REF!)</f>
        <v>#REF!</v>
      </c>
      <c r="E2281" s="75" t="e">
        <f>IF(Datos!#REF!="","",Datos!#REF!)</f>
        <v>#REF!</v>
      </c>
      <c r="F2281" s="75" t="e">
        <f>IF(Datos!#REF!="","",Datos!#REF!)</f>
        <v>#REF!</v>
      </c>
      <c r="G2281" s="75" t="str">
        <f>IF(Datos!Q2291="","",Datos!Q2291)</f>
        <v/>
      </c>
      <c r="H2281" s="75" t="str">
        <f>IF(Datos!R2291="","",Datos!R2291)</f>
        <v/>
      </c>
      <c r="I2281" s="74" t="str">
        <f>IF(Datos!T2291="","",Datos!T2291)</f>
        <v/>
      </c>
      <c r="J2281" s="74" t="str">
        <f>IF(Datos!U2291="","",Datos!U2291)</f>
        <v/>
      </c>
      <c r="K2281" s="74" t="str">
        <f>IF(Datos!V2291="","",Datos!V2291)</f>
        <v/>
      </c>
    </row>
    <row r="2282" spans="1:11" x14ac:dyDescent="0.3">
      <c r="A2282" s="74" t="str">
        <f>IF(Datos!N2292="","",Datos!N2292)</f>
        <v/>
      </c>
      <c r="B2282" s="74" t="str">
        <f>IF(Datos!O2292="","",Datos!O2292)</f>
        <v/>
      </c>
      <c r="C2282" s="74" t="str">
        <f>IF(Datos!P2292="","",Datos!P2292)</f>
        <v/>
      </c>
      <c r="D2282" s="75" t="e">
        <f>IF(Datos!#REF!="","",Datos!#REF!)</f>
        <v>#REF!</v>
      </c>
      <c r="E2282" s="75" t="e">
        <f>IF(Datos!#REF!="","",Datos!#REF!)</f>
        <v>#REF!</v>
      </c>
      <c r="F2282" s="75" t="e">
        <f>IF(Datos!#REF!="","",Datos!#REF!)</f>
        <v>#REF!</v>
      </c>
      <c r="G2282" s="75" t="str">
        <f>IF(Datos!Q2292="","",Datos!Q2292)</f>
        <v/>
      </c>
      <c r="H2282" s="75" t="str">
        <f>IF(Datos!R2292="","",Datos!R2292)</f>
        <v/>
      </c>
      <c r="I2282" s="74" t="str">
        <f>IF(Datos!T2292="","",Datos!T2292)</f>
        <v/>
      </c>
      <c r="J2282" s="74" t="str">
        <f>IF(Datos!U2292="","",Datos!U2292)</f>
        <v/>
      </c>
      <c r="K2282" s="74" t="str">
        <f>IF(Datos!V2292="","",Datos!V2292)</f>
        <v/>
      </c>
    </row>
    <row r="2283" spans="1:11" x14ac:dyDescent="0.3">
      <c r="A2283" s="74" t="str">
        <f>IF(Datos!N2293="","",Datos!N2293)</f>
        <v/>
      </c>
      <c r="B2283" s="74" t="str">
        <f>IF(Datos!O2293="","",Datos!O2293)</f>
        <v/>
      </c>
      <c r="C2283" s="74" t="str">
        <f>IF(Datos!P2293="","",Datos!P2293)</f>
        <v/>
      </c>
      <c r="D2283" s="75" t="e">
        <f>IF(Datos!#REF!="","",Datos!#REF!)</f>
        <v>#REF!</v>
      </c>
      <c r="E2283" s="75" t="e">
        <f>IF(Datos!#REF!="","",Datos!#REF!)</f>
        <v>#REF!</v>
      </c>
      <c r="F2283" s="75" t="e">
        <f>IF(Datos!#REF!="","",Datos!#REF!)</f>
        <v>#REF!</v>
      </c>
      <c r="G2283" s="75" t="str">
        <f>IF(Datos!Q2293="","",Datos!Q2293)</f>
        <v/>
      </c>
      <c r="H2283" s="75" t="str">
        <f>IF(Datos!R2293="","",Datos!R2293)</f>
        <v/>
      </c>
      <c r="I2283" s="74" t="str">
        <f>IF(Datos!T2293="","",Datos!T2293)</f>
        <v/>
      </c>
      <c r="J2283" s="74" t="str">
        <f>IF(Datos!U2293="","",Datos!U2293)</f>
        <v/>
      </c>
      <c r="K2283" s="74" t="str">
        <f>IF(Datos!V2293="","",Datos!V2293)</f>
        <v/>
      </c>
    </row>
    <row r="2284" spans="1:11" x14ac:dyDescent="0.3">
      <c r="A2284" s="74" t="str">
        <f>IF(Datos!N2294="","",Datos!N2294)</f>
        <v/>
      </c>
      <c r="B2284" s="74" t="str">
        <f>IF(Datos!O2294="","",Datos!O2294)</f>
        <v/>
      </c>
      <c r="C2284" s="74" t="str">
        <f>IF(Datos!P2294="","",Datos!P2294)</f>
        <v/>
      </c>
      <c r="D2284" s="75" t="e">
        <f>IF(Datos!#REF!="","",Datos!#REF!)</f>
        <v>#REF!</v>
      </c>
      <c r="E2284" s="75" t="e">
        <f>IF(Datos!#REF!="","",Datos!#REF!)</f>
        <v>#REF!</v>
      </c>
      <c r="F2284" s="75" t="e">
        <f>IF(Datos!#REF!="","",Datos!#REF!)</f>
        <v>#REF!</v>
      </c>
      <c r="G2284" s="75" t="str">
        <f>IF(Datos!Q2294="","",Datos!Q2294)</f>
        <v/>
      </c>
      <c r="H2284" s="75" t="str">
        <f>IF(Datos!R2294="","",Datos!R2294)</f>
        <v/>
      </c>
      <c r="I2284" s="74" t="str">
        <f>IF(Datos!T2294="","",Datos!T2294)</f>
        <v/>
      </c>
      <c r="J2284" s="74" t="str">
        <f>IF(Datos!U2294="","",Datos!U2294)</f>
        <v/>
      </c>
      <c r="K2284" s="74" t="str">
        <f>IF(Datos!V2294="","",Datos!V2294)</f>
        <v/>
      </c>
    </row>
    <row r="2285" spans="1:11" x14ac:dyDescent="0.3">
      <c r="A2285" s="74" t="str">
        <f>IF(Datos!N2295="","",Datos!N2295)</f>
        <v/>
      </c>
      <c r="B2285" s="74" t="str">
        <f>IF(Datos!O2295="","",Datos!O2295)</f>
        <v/>
      </c>
      <c r="C2285" s="74" t="str">
        <f>IF(Datos!P2295="","",Datos!P2295)</f>
        <v/>
      </c>
      <c r="D2285" s="75" t="e">
        <f>IF(Datos!#REF!="","",Datos!#REF!)</f>
        <v>#REF!</v>
      </c>
      <c r="E2285" s="75" t="e">
        <f>IF(Datos!#REF!="","",Datos!#REF!)</f>
        <v>#REF!</v>
      </c>
      <c r="F2285" s="75" t="e">
        <f>IF(Datos!#REF!="","",Datos!#REF!)</f>
        <v>#REF!</v>
      </c>
      <c r="G2285" s="75" t="str">
        <f>IF(Datos!Q2295="","",Datos!Q2295)</f>
        <v/>
      </c>
      <c r="H2285" s="75" t="str">
        <f>IF(Datos!R2295="","",Datos!R2295)</f>
        <v/>
      </c>
      <c r="I2285" s="74" t="str">
        <f>IF(Datos!T2295="","",Datos!T2295)</f>
        <v/>
      </c>
      <c r="J2285" s="74" t="str">
        <f>IF(Datos!U2295="","",Datos!U2295)</f>
        <v/>
      </c>
      <c r="K2285" s="74" t="str">
        <f>IF(Datos!V2295="","",Datos!V2295)</f>
        <v/>
      </c>
    </row>
    <row r="2286" spans="1:11" x14ac:dyDescent="0.3">
      <c r="A2286" s="74" t="str">
        <f>IF(Datos!N2296="","",Datos!N2296)</f>
        <v/>
      </c>
      <c r="B2286" s="74" t="str">
        <f>IF(Datos!O2296="","",Datos!O2296)</f>
        <v/>
      </c>
      <c r="C2286" s="74" t="str">
        <f>IF(Datos!P2296="","",Datos!P2296)</f>
        <v/>
      </c>
      <c r="D2286" s="75" t="e">
        <f>IF(Datos!#REF!="","",Datos!#REF!)</f>
        <v>#REF!</v>
      </c>
      <c r="E2286" s="75" t="e">
        <f>IF(Datos!#REF!="","",Datos!#REF!)</f>
        <v>#REF!</v>
      </c>
      <c r="F2286" s="75" t="e">
        <f>IF(Datos!#REF!="","",Datos!#REF!)</f>
        <v>#REF!</v>
      </c>
      <c r="G2286" s="75" t="str">
        <f>IF(Datos!Q2296="","",Datos!Q2296)</f>
        <v/>
      </c>
      <c r="H2286" s="75" t="str">
        <f>IF(Datos!R2296="","",Datos!R2296)</f>
        <v/>
      </c>
      <c r="I2286" s="74" t="str">
        <f>IF(Datos!T2296="","",Datos!T2296)</f>
        <v/>
      </c>
      <c r="J2286" s="74" t="str">
        <f>IF(Datos!U2296="","",Datos!U2296)</f>
        <v/>
      </c>
      <c r="K2286" s="74" t="str">
        <f>IF(Datos!V2296="","",Datos!V2296)</f>
        <v/>
      </c>
    </row>
    <row r="2287" spans="1:11" x14ac:dyDescent="0.3">
      <c r="A2287" s="74" t="str">
        <f>IF(Datos!N2297="","",Datos!N2297)</f>
        <v/>
      </c>
      <c r="B2287" s="74" t="str">
        <f>IF(Datos!O2297="","",Datos!O2297)</f>
        <v/>
      </c>
      <c r="C2287" s="74" t="str">
        <f>IF(Datos!P2297="","",Datos!P2297)</f>
        <v/>
      </c>
      <c r="D2287" s="75" t="e">
        <f>IF(Datos!#REF!="","",Datos!#REF!)</f>
        <v>#REF!</v>
      </c>
      <c r="E2287" s="75" t="e">
        <f>IF(Datos!#REF!="","",Datos!#REF!)</f>
        <v>#REF!</v>
      </c>
      <c r="F2287" s="75" t="e">
        <f>IF(Datos!#REF!="","",Datos!#REF!)</f>
        <v>#REF!</v>
      </c>
      <c r="G2287" s="75" t="str">
        <f>IF(Datos!Q2297="","",Datos!Q2297)</f>
        <v/>
      </c>
      <c r="H2287" s="75" t="str">
        <f>IF(Datos!R2297="","",Datos!R2297)</f>
        <v/>
      </c>
      <c r="I2287" s="74" t="str">
        <f>IF(Datos!T2297="","",Datos!T2297)</f>
        <v/>
      </c>
      <c r="J2287" s="74" t="str">
        <f>IF(Datos!U2297="","",Datos!U2297)</f>
        <v/>
      </c>
      <c r="K2287" s="74" t="str">
        <f>IF(Datos!V2297="","",Datos!V2297)</f>
        <v/>
      </c>
    </row>
    <row r="2288" spans="1:11" x14ac:dyDescent="0.3">
      <c r="A2288" s="74" t="str">
        <f>IF(Datos!N2298="","",Datos!N2298)</f>
        <v/>
      </c>
      <c r="B2288" s="74" t="str">
        <f>IF(Datos!O2298="","",Datos!O2298)</f>
        <v/>
      </c>
      <c r="C2288" s="74" t="str">
        <f>IF(Datos!P2298="","",Datos!P2298)</f>
        <v/>
      </c>
      <c r="D2288" s="75" t="e">
        <f>IF(Datos!#REF!="","",Datos!#REF!)</f>
        <v>#REF!</v>
      </c>
      <c r="E2288" s="75" t="e">
        <f>IF(Datos!#REF!="","",Datos!#REF!)</f>
        <v>#REF!</v>
      </c>
      <c r="F2288" s="75" t="e">
        <f>IF(Datos!#REF!="","",Datos!#REF!)</f>
        <v>#REF!</v>
      </c>
      <c r="G2288" s="75" t="str">
        <f>IF(Datos!Q2298="","",Datos!Q2298)</f>
        <v/>
      </c>
      <c r="H2288" s="75" t="str">
        <f>IF(Datos!R2298="","",Datos!R2298)</f>
        <v/>
      </c>
      <c r="I2288" s="74" t="str">
        <f>IF(Datos!T2298="","",Datos!T2298)</f>
        <v/>
      </c>
      <c r="J2288" s="74" t="str">
        <f>IF(Datos!U2298="","",Datos!U2298)</f>
        <v/>
      </c>
      <c r="K2288" s="74" t="str">
        <f>IF(Datos!V2298="","",Datos!V2298)</f>
        <v/>
      </c>
    </row>
    <row r="2289" spans="1:11" x14ac:dyDescent="0.3">
      <c r="A2289" s="74" t="str">
        <f>IF(Datos!N2299="","",Datos!N2299)</f>
        <v/>
      </c>
      <c r="B2289" s="74" t="str">
        <f>IF(Datos!O2299="","",Datos!O2299)</f>
        <v/>
      </c>
      <c r="C2289" s="74" t="str">
        <f>IF(Datos!P2299="","",Datos!P2299)</f>
        <v/>
      </c>
      <c r="D2289" s="75" t="e">
        <f>IF(Datos!#REF!="","",Datos!#REF!)</f>
        <v>#REF!</v>
      </c>
      <c r="E2289" s="75" t="e">
        <f>IF(Datos!#REF!="","",Datos!#REF!)</f>
        <v>#REF!</v>
      </c>
      <c r="F2289" s="75" t="e">
        <f>IF(Datos!#REF!="","",Datos!#REF!)</f>
        <v>#REF!</v>
      </c>
      <c r="G2289" s="75" t="str">
        <f>IF(Datos!Q2299="","",Datos!Q2299)</f>
        <v/>
      </c>
      <c r="H2289" s="75" t="str">
        <f>IF(Datos!R2299="","",Datos!R2299)</f>
        <v/>
      </c>
      <c r="I2289" s="74" t="str">
        <f>IF(Datos!T2299="","",Datos!T2299)</f>
        <v/>
      </c>
      <c r="J2289" s="74" t="str">
        <f>IF(Datos!U2299="","",Datos!U2299)</f>
        <v/>
      </c>
      <c r="K2289" s="74" t="str">
        <f>IF(Datos!V2299="","",Datos!V2299)</f>
        <v/>
      </c>
    </row>
    <row r="2290" spans="1:11" x14ac:dyDescent="0.3">
      <c r="A2290" s="74" t="str">
        <f>IF(Datos!N2300="","",Datos!N2300)</f>
        <v/>
      </c>
      <c r="B2290" s="74" t="str">
        <f>IF(Datos!O2300="","",Datos!O2300)</f>
        <v/>
      </c>
      <c r="C2290" s="74" t="str">
        <f>IF(Datos!P2300="","",Datos!P2300)</f>
        <v/>
      </c>
      <c r="D2290" s="75" t="e">
        <f>IF(Datos!#REF!="","",Datos!#REF!)</f>
        <v>#REF!</v>
      </c>
      <c r="E2290" s="75" t="e">
        <f>IF(Datos!#REF!="","",Datos!#REF!)</f>
        <v>#REF!</v>
      </c>
      <c r="F2290" s="75" t="e">
        <f>IF(Datos!#REF!="","",Datos!#REF!)</f>
        <v>#REF!</v>
      </c>
      <c r="G2290" s="75" t="str">
        <f>IF(Datos!Q2300="","",Datos!Q2300)</f>
        <v/>
      </c>
      <c r="H2290" s="75" t="str">
        <f>IF(Datos!R2300="","",Datos!R2300)</f>
        <v/>
      </c>
      <c r="I2290" s="74" t="str">
        <f>IF(Datos!T2300="","",Datos!T2300)</f>
        <v/>
      </c>
      <c r="J2290" s="74" t="str">
        <f>IF(Datos!U2300="","",Datos!U2300)</f>
        <v/>
      </c>
      <c r="K2290" s="74" t="str">
        <f>IF(Datos!V2300="","",Datos!V2300)</f>
        <v/>
      </c>
    </row>
    <row r="2291" spans="1:11" x14ac:dyDescent="0.3">
      <c r="A2291" s="74" t="str">
        <f>IF(Datos!N2301="","",Datos!N2301)</f>
        <v/>
      </c>
      <c r="B2291" s="74" t="str">
        <f>IF(Datos!O2301="","",Datos!O2301)</f>
        <v/>
      </c>
      <c r="C2291" s="74" t="str">
        <f>IF(Datos!P2301="","",Datos!P2301)</f>
        <v/>
      </c>
      <c r="D2291" s="75" t="e">
        <f>IF(Datos!#REF!="","",Datos!#REF!)</f>
        <v>#REF!</v>
      </c>
      <c r="E2291" s="75" t="e">
        <f>IF(Datos!#REF!="","",Datos!#REF!)</f>
        <v>#REF!</v>
      </c>
      <c r="F2291" s="75" t="e">
        <f>IF(Datos!#REF!="","",Datos!#REF!)</f>
        <v>#REF!</v>
      </c>
      <c r="G2291" s="75" t="str">
        <f>IF(Datos!Q2301="","",Datos!Q2301)</f>
        <v/>
      </c>
      <c r="H2291" s="75" t="str">
        <f>IF(Datos!R2301="","",Datos!R2301)</f>
        <v/>
      </c>
      <c r="I2291" s="74" t="str">
        <f>IF(Datos!T2301="","",Datos!T2301)</f>
        <v/>
      </c>
      <c r="J2291" s="74" t="str">
        <f>IF(Datos!U2301="","",Datos!U2301)</f>
        <v/>
      </c>
      <c r="K2291" s="74" t="str">
        <f>IF(Datos!V2301="","",Datos!V2301)</f>
        <v/>
      </c>
    </row>
    <row r="2292" spans="1:11" x14ac:dyDescent="0.3">
      <c r="A2292" s="74" t="str">
        <f>IF(Datos!N2302="","",Datos!N2302)</f>
        <v/>
      </c>
      <c r="B2292" s="74" t="str">
        <f>IF(Datos!O2302="","",Datos!O2302)</f>
        <v/>
      </c>
      <c r="C2292" s="74" t="str">
        <f>IF(Datos!P2302="","",Datos!P2302)</f>
        <v/>
      </c>
      <c r="D2292" s="75" t="e">
        <f>IF(Datos!#REF!="","",Datos!#REF!)</f>
        <v>#REF!</v>
      </c>
      <c r="E2292" s="75" t="e">
        <f>IF(Datos!#REF!="","",Datos!#REF!)</f>
        <v>#REF!</v>
      </c>
      <c r="F2292" s="75" t="e">
        <f>IF(Datos!#REF!="","",Datos!#REF!)</f>
        <v>#REF!</v>
      </c>
      <c r="G2292" s="75" t="str">
        <f>IF(Datos!Q2302="","",Datos!Q2302)</f>
        <v/>
      </c>
      <c r="H2292" s="75" t="str">
        <f>IF(Datos!R2302="","",Datos!R2302)</f>
        <v/>
      </c>
      <c r="I2292" s="74" t="str">
        <f>IF(Datos!T2302="","",Datos!T2302)</f>
        <v/>
      </c>
      <c r="J2292" s="74" t="str">
        <f>IF(Datos!U2302="","",Datos!U2302)</f>
        <v/>
      </c>
      <c r="K2292" s="74" t="str">
        <f>IF(Datos!V2302="","",Datos!V2302)</f>
        <v/>
      </c>
    </row>
    <row r="2293" spans="1:11" x14ac:dyDescent="0.3">
      <c r="A2293" s="74" t="str">
        <f>IF(Datos!N2303="","",Datos!N2303)</f>
        <v/>
      </c>
      <c r="B2293" s="74" t="str">
        <f>IF(Datos!O2303="","",Datos!O2303)</f>
        <v/>
      </c>
      <c r="C2293" s="74" t="str">
        <f>IF(Datos!P2303="","",Datos!P2303)</f>
        <v/>
      </c>
      <c r="D2293" s="75" t="e">
        <f>IF(Datos!#REF!="","",Datos!#REF!)</f>
        <v>#REF!</v>
      </c>
      <c r="E2293" s="75" t="e">
        <f>IF(Datos!#REF!="","",Datos!#REF!)</f>
        <v>#REF!</v>
      </c>
      <c r="F2293" s="75" t="e">
        <f>IF(Datos!#REF!="","",Datos!#REF!)</f>
        <v>#REF!</v>
      </c>
      <c r="G2293" s="75" t="str">
        <f>IF(Datos!Q2303="","",Datos!Q2303)</f>
        <v/>
      </c>
      <c r="H2293" s="75" t="str">
        <f>IF(Datos!R2303="","",Datos!R2303)</f>
        <v/>
      </c>
      <c r="I2293" s="74" t="str">
        <f>IF(Datos!T2303="","",Datos!T2303)</f>
        <v/>
      </c>
      <c r="J2293" s="74" t="str">
        <f>IF(Datos!U2303="","",Datos!U2303)</f>
        <v/>
      </c>
      <c r="K2293" s="74" t="str">
        <f>IF(Datos!V2303="","",Datos!V2303)</f>
        <v/>
      </c>
    </row>
    <row r="2294" spans="1:11" x14ac:dyDescent="0.3">
      <c r="A2294" s="74" t="str">
        <f>IF(Datos!N2304="","",Datos!N2304)</f>
        <v/>
      </c>
      <c r="B2294" s="74" t="str">
        <f>IF(Datos!O2304="","",Datos!O2304)</f>
        <v/>
      </c>
      <c r="C2294" s="74" t="str">
        <f>IF(Datos!P2304="","",Datos!P2304)</f>
        <v/>
      </c>
      <c r="D2294" s="75" t="e">
        <f>IF(Datos!#REF!="","",Datos!#REF!)</f>
        <v>#REF!</v>
      </c>
      <c r="E2294" s="75" t="e">
        <f>IF(Datos!#REF!="","",Datos!#REF!)</f>
        <v>#REF!</v>
      </c>
      <c r="F2294" s="75" t="e">
        <f>IF(Datos!#REF!="","",Datos!#REF!)</f>
        <v>#REF!</v>
      </c>
      <c r="G2294" s="75" t="str">
        <f>IF(Datos!Q2304="","",Datos!Q2304)</f>
        <v/>
      </c>
      <c r="H2294" s="75" t="str">
        <f>IF(Datos!R2304="","",Datos!R2304)</f>
        <v/>
      </c>
      <c r="I2294" s="74" t="str">
        <f>IF(Datos!T2304="","",Datos!T2304)</f>
        <v/>
      </c>
      <c r="J2294" s="74" t="str">
        <f>IF(Datos!U2304="","",Datos!U2304)</f>
        <v/>
      </c>
      <c r="K2294" s="74" t="str">
        <f>IF(Datos!V2304="","",Datos!V2304)</f>
        <v/>
      </c>
    </row>
    <row r="2295" spans="1:11" x14ac:dyDescent="0.3">
      <c r="A2295" s="74" t="str">
        <f>IF(Datos!N2305="","",Datos!N2305)</f>
        <v/>
      </c>
      <c r="B2295" s="74" t="str">
        <f>IF(Datos!O2305="","",Datos!O2305)</f>
        <v/>
      </c>
      <c r="C2295" s="74" t="str">
        <f>IF(Datos!P2305="","",Datos!P2305)</f>
        <v/>
      </c>
      <c r="D2295" s="75" t="e">
        <f>IF(Datos!#REF!="","",Datos!#REF!)</f>
        <v>#REF!</v>
      </c>
      <c r="E2295" s="75" t="e">
        <f>IF(Datos!#REF!="","",Datos!#REF!)</f>
        <v>#REF!</v>
      </c>
      <c r="F2295" s="75" t="e">
        <f>IF(Datos!#REF!="","",Datos!#REF!)</f>
        <v>#REF!</v>
      </c>
      <c r="G2295" s="75" t="str">
        <f>IF(Datos!Q2305="","",Datos!Q2305)</f>
        <v/>
      </c>
      <c r="H2295" s="75" t="str">
        <f>IF(Datos!R2305="","",Datos!R2305)</f>
        <v/>
      </c>
      <c r="I2295" s="74" t="str">
        <f>IF(Datos!T2305="","",Datos!T2305)</f>
        <v/>
      </c>
      <c r="J2295" s="74" t="str">
        <f>IF(Datos!U2305="","",Datos!U2305)</f>
        <v/>
      </c>
      <c r="K2295" s="74" t="str">
        <f>IF(Datos!V2305="","",Datos!V2305)</f>
        <v/>
      </c>
    </row>
    <row r="2296" spans="1:11" x14ac:dyDescent="0.3">
      <c r="A2296" s="74" t="str">
        <f>IF(Datos!N2306="","",Datos!N2306)</f>
        <v/>
      </c>
      <c r="B2296" s="74" t="str">
        <f>IF(Datos!O2306="","",Datos!O2306)</f>
        <v/>
      </c>
      <c r="C2296" s="74" t="str">
        <f>IF(Datos!P2306="","",Datos!P2306)</f>
        <v/>
      </c>
      <c r="D2296" s="75" t="e">
        <f>IF(Datos!#REF!="","",Datos!#REF!)</f>
        <v>#REF!</v>
      </c>
      <c r="E2296" s="75" t="e">
        <f>IF(Datos!#REF!="","",Datos!#REF!)</f>
        <v>#REF!</v>
      </c>
      <c r="F2296" s="75" t="e">
        <f>IF(Datos!#REF!="","",Datos!#REF!)</f>
        <v>#REF!</v>
      </c>
      <c r="G2296" s="75" t="str">
        <f>IF(Datos!Q2306="","",Datos!Q2306)</f>
        <v/>
      </c>
      <c r="H2296" s="75" t="str">
        <f>IF(Datos!R2306="","",Datos!R2306)</f>
        <v/>
      </c>
      <c r="I2296" s="74" t="str">
        <f>IF(Datos!T2306="","",Datos!T2306)</f>
        <v/>
      </c>
      <c r="J2296" s="74" t="str">
        <f>IF(Datos!U2306="","",Datos!U2306)</f>
        <v/>
      </c>
      <c r="K2296" s="74" t="str">
        <f>IF(Datos!V2306="","",Datos!V2306)</f>
        <v/>
      </c>
    </row>
    <row r="2297" spans="1:11" x14ac:dyDescent="0.3">
      <c r="A2297" s="74" t="str">
        <f>IF(Datos!N2307="","",Datos!N2307)</f>
        <v/>
      </c>
      <c r="B2297" s="74" t="str">
        <f>IF(Datos!O2307="","",Datos!O2307)</f>
        <v/>
      </c>
      <c r="C2297" s="74" t="str">
        <f>IF(Datos!P2307="","",Datos!P2307)</f>
        <v/>
      </c>
      <c r="D2297" s="75" t="e">
        <f>IF(Datos!#REF!="","",Datos!#REF!)</f>
        <v>#REF!</v>
      </c>
      <c r="E2297" s="75" t="e">
        <f>IF(Datos!#REF!="","",Datos!#REF!)</f>
        <v>#REF!</v>
      </c>
      <c r="F2297" s="75" t="e">
        <f>IF(Datos!#REF!="","",Datos!#REF!)</f>
        <v>#REF!</v>
      </c>
      <c r="G2297" s="75" t="str">
        <f>IF(Datos!Q2307="","",Datos!Q2307)</f>
        <v/>
      </c>
      <c r="H2297" s="75" t="str">
        <f>IF(Datos!R2307="","",Datos!R2307)</f>
        <v/>
      </c>
      <c r="I2297" s="74" t="str">
        <f>IF(Datos!T2307="","",Datos!T2307)</f>
        <v/>
      </c>
      <c r="J2297" s="74" t="str">
        <f>IF(Datos!U2307="","",Datos!U2307)</f>
        <v/>
      </c>
      <c r="K2297" s="74" t="str">
        <f>IF(Datos!V2307="","",Datos!V2307)</f>
        <v/>
      </c>
    </row>
    <row r="2298" spans="1:11" x14ac:dyDescent="0.3">
      <c r="A2298" s="74" t="str">
        <f>IF(Datos!N2308="","",Datos!N2308)</f>
        <v/>
      </c>
      <c r="B2298" s="74" t="str">
        <f>IF(Datos!O2308="","",Datos!O2308)</f>
        <v/>
      </c>
      <c r="C2298" s="74" t="str">
        <f>IF(Datos!P2308="","",Datos!P2308)</f>
        <v/>
      </c>
      <c r="D2298" s="75" t="e">
        <f>IF(Datos!#REF!="","",Datos!#REF!)</f>
        <v>#REF!</v>
      </c>
      <c r="E2298" s="75" t="e">
        <f>IF(Datos!#REF!="","",Datos!#REF!)</f>
        <v>#REF!</v>
      </c>
      <c r="F2298" s="75" t="e">
        <f>IF(Datos!#REF!="","",Datos!#REF!)</f>
        <v>#REF!</v>
      </c>
      <c r="G2298" s="75" t="str">
        <f>IF(Datos!Q2308="","",Datos!Q2308)</f>
        <v/>
      </c>
      <c r="H2298" s="75" t="str">
        <f>IF(Datos!R2308="","",Datos!R2308)</f>
        <v/>
      </c>
      <c r="I2298" s="74" t="str">
        <f>IF(Datos!T2308="","",Datos!T2308)</f>
        <v/>
      </c>
      <c r="J2298" s="74" t="str">
        <f>IF(Datos!U2308="","",Datos!U2308)</f>
        <v/>
      </c>
      <c r="K2298" s="74" t="str">
        <f>IF(Datos!V2308="","",Datos!V2308)</f>
        <v/>
      </c>
    </row>
    <row r="2299" spans="1:11" x14ac:dyDescent="0.3">
      <c r="A2299" s="74" t="str">
        <f>IF(Datos!N2309="","",Datos!N2309)</f>
        <v/>
      </c>
      <c r="B2299" s="74" t="str">
        <f>IF(Datos!O2309="","",Datos!O2309)</f>
        <v/>
      </c>
      <c r="C2299" s="74" t="str">
        <f>IF(Datos!P2309="","",Datos!P2309)</f>
        <v/>
      </c>
      <c r="D2299" s="75" t="e">
        <f>IF(Datos!#REF!="","",Datos!#REF!)</f>
        <v>#REF!</v>
      </c>
      <c r="E2299" s="75" t="e">
        <f>IF(Datos!#REF!="","",Datos!#REF!)</f>
        <v>#REF!</v>
      </c>
      <c r="F2299" s="75" t="e">
        <f>IF(Datos!#REF!="","",Datos!#REF!)</f>
        <v>#REF!</v>
      </c>
      <c r="G2299" s="75" t="str">
        <f>IF(Datos!Q2309="","",Datos!Q2309)</f>
        <v/>
      </c>
      <c r="H2299" s="75" t="str">
        <f>IF(Datos!R2309="","",Datos!R2309)</f>
        <v/>
      </c>
      <c r="I2299" s="74" t="str">
        <f>IF(Datos!T2309="","",Datos!T2309)</f>
        <v/>
      </c>
      <c r="J2299" s="74" t="str">
        <f>IF(Datos!U2309="","",Datos!U2309)</f>
        <v/>
      </c>
      <c r="K2299" s="74" t="str">
        <f>IF(Datos!V2309="","",Datos!V2309)</f>
        <v/>
      </c>
    </row>
    <row r="2300" spans="1:11" x14ac:dyDescent="0.3">
      <c r="A2300" s="74" t="str">
        <f>IF(Datos!N2310="","",Datos!N2310)</f>
        <v/>
      </c>
      <c r="B2300" s="74" t="str">
        <f>IF(Datos!O2310="","",Datos!O2310)</f>
        <v/>
      </c>
      <c r="C2300" s="74" t="str">
        <f>IF(Datos!P2310="","",Datos!P2310)</f>
        <v/>
      </c>
      <c r="D2300" s="75" t="e">
        <f>IF(Datos!#REF!="","",Datos!#REF!)</f>
        <v>#REF!</v>
      </c>
      <c r="E2300" s="75" t="e">
        <f>IF(Datos!#REF!="","",Datos!#REF!)</f>
        <v>#REF!</v>
      </c>
      <c r="F2300" s="75" t="e">
        <f>IF(Datos!#REF!="","",Datos!#REF!)</f>
        <v>#REF!</v>
      </c>
      <c r="G2300" s="75" t="str">
        <f>IF(Datos!Q2310="","",Datos!Q2310)</f>
        <v/>
      </c>
      <c r="H2300" s="75" t="str">
        <f>IF(Datos!R2310="","",Datos!R2310)</f>
        <v/>
      </c>
      <c r="I2300" s="74" t="str">
        <f>IF(Datos!T2310="","",Datos!T2310)</f>
        <v/>
      </c>
      <c r="J2300" s="74" t="str">
        <f>IF(Datos!U2310="","",Datos!U2310)</f>
        <v/>
      </c>
      <c r="K2300" s="74" t="str">
        <f>IF(Datos!V2310="","",Datos!V2310)</f>
        <v/>
      </c>
    </row>
    <row r="2301" spans="1:11" x14ac:dyDescent="0.3">
      <c r="A2301" s="74" t="str">
        <f>IF(Datos!N2311="","",Datos!N2311)</f>
        <v/>
      </c>
      <c r="B2301" s="74" t="str">
        <f>IF(Datos!O2311="","",Datos!O2311)</f>
        <v/>
      </c>
      <c r="C2301" s="74" t="str">
        <f>IF(Datos!P2311="","",Datos!P2311)</f>
        <v/>
      </c>
      <c r="D2301" s="75" t="e">
        <f>IF(Datos!#REF!="","",Datos!#REF!)</f>
        <v>#REF!</v>
      </c>
      <c r="E2301" s="75" t="e">
        <f>IF(Datos!#REF!="","",Datos!#REF!)</f>
        <v>#REF!</v>
      </c>
      <c r="F2301" s="75" t="e">
        <f>IF(Datos!#REF!="","",Datos!#REF!)</f>
        <v>#REF!</v>
      </c>
      <c r="G2301" s="75" t="str">
        <f>IF(Datos!Q2311="","",Datos!Q2311)</f>
        <v/>
      </c>
      <c r="H2301" s="75" t="str">
        <f>IF(Datos!R2311="","",Datos!R2311)</f>
        <v/>
      </c>
      <c r="I2301" s="74" t="str">
        <f>IF(Datos!T2311="","",Datos!T2311)</f>
        <v/>
      </c>
      <c r="J2301" s="74" t="str">
        <f>IF(Datos!U2311="","",Datos!U2311)</f>
        <v/>
      </c>
      <c r="K2301" s="74" t="str">
        <f>IF(Datos!V2311="","",Datos!V2311)</f>
        <v/>
      </c>
    </row>
    <row r="2302" spans="1:11" x14ac:dyDescent="0.3">
      <c r="A2302" s="74" t="str">
        <f>IF(Datos!N2312="","",Datos!N2312)</f>
        <v/>
      </c>
      <c r="B2302" s="74" t="str">
        <f>IF(Datos!O2312="","",Datos!O2312)</f>
        <v/>
      </c>
      <c r="C2302" s="74" t="str">
        <f>IF(Datos!P2312="","",Datos!P2312)</f>
        <v/>
      </c>
      <c r="D2302" s="75" t="e">
        <f>IF(Datos!#REF!="","",Datos!#REF!)</f>
        <v>#REF!</v>
      </c>
      <c r="E2302" s="75" t="e">
        <f>IF(Datos!#REF!="","",Datos!#REF!)</f>
        <v>#REF!</v>
      </c>
      <c r="F2302" s="75" t="e">
        <f>IF(Datos!#REF!="","",Datos!#REF!)</f>
        <v>#REF!</v>
      </c>
      <c r="G2302" s="75" t="str">
        <f>IF(Datos!Q2312="","",Datos!Q2312)</f>
        <v/>
      </c>
      <c r="H2302" s="75" t="str">
        <f>IF(Datos!R2312="","",Datos!R2312)</f>
        <v/>
      </c>
      <c r="I2302" s="74" t="str">
        <f>IF(Datos!T2312="","",Datos!T2312)</f>
        <v/>
      </c>
      <c r="J2302" s="74" t="str">
        <f>IF(Datos!U2312="","",Datos!U2312)</f>
        <v/>
      </c>
      <c r="K2302" s="74" t="str">
        <f>IF(Datos!V2312="","",Datos!V2312)</f>
        <v/>
      </c>
    </row>
    <row r="2303" spans="1:11" x14ac:dyDescent="0.3">
      <c r="A2303" s="74" t="str">
        <f>IF(Datos!N2313="","",Datos!N2313)</f>
        <v/>
      </c>
      <c r="B2303" s="74" t="str">
        <f>IF(Datos!O2313="","",Datos!O2313)</f>
        <v/>
      </c>
      <c r="C2303" s="74" t="str">
        <f>IF(Datos!P2313="","",Datos!P2313)</f>
        <v/>
      </c>
      <c r="D2303" s="75" t="e">
        <f>IF(Datos!#REF!="","",Datos!#REF!)</f>
        <v>#REF!</v>
      </c>
      <c r="E2303" s="75" t="e">
        <f>IF(Datos!#REF!="","",Datos!#REF!)</f>
        <v>#REF!</v>
      </c>
      <c r="F2303" s="75" t="e">
        <f>IF(Datos!#REF!="","",Datos!#REF!)</f>
        <v>#REF!</v>
      </c>
      <c r="G2303" s="75" t="str">
        <f>IF(Datos!Q2313="","",Datos!Q2313)</f>
        <v/>
      </c>
      <c r="H2303" s="75" t="str">
        <f>IF(Datos!R2313="","",Datos!R2313)</f>
        <v/>
      </c>
      <c r="I2303" s="74" t="str">
        <f>IF(Datos!T2313="","",Datos!T2313)</f>
        <v/>
      </c>
      <c r="J2303" s="74" t="str">
        <f>IF(Datos!U2313="","",Datos!U2313)</f>
        <v/>
      </c>
      <c r="K2303" s="74" t="str">
        <f>IF(Datos!V2313="","",Datos!V2313)</f>
        <v/>
      </c>
    </row>
    <row r="2304" spans="1:11" x14ac:dyDescent="0.3">
      <c r="A2304" s="74" t="str">
        <f>IF(Datos!N2314="","",Datos!N2314)</f>
        <v/>
      </c>
      <c r="B2304" s="74" t="str">
        <f>IF(Datos!O2314="","",Datos!O2314)</f>
        <v/>
      </c>
      <c r="C2304" s="74" t="str">
        <f>IF(Datos!P2314="","",Datos!P2314)</f>
        <v/>
      </c>
      <c r="D2304" s="75" t="e">
        <f>IF(Datos!#REF!="","",Datos!#REF!)</f>
        <v>#REF!</v>
      </c>
      <c r="E2304" s="75" t="e">
        <f>IF(Datos!#REF!="","",Datos!#REF!)</f>
        <v>#REF!</v>
      </c>
      <c r="F2304" s="75" t="e">
        <f>IF(Datos!#REF!="","",Datos!#REF!)</f>
        <v>#REF!</v>
      </c>
      <c r="G2304" s="75" t="str">
        <f>IF(Datos!Q2314="","",Datos!Q2314)</f>
        <v/>
      </c>
      <c r="H2304" s="75" t="str">
        <f>IF(Datos!R2314="","",Datos!R2314)</f>
        <v/>
      </c>
      <c r="I2304" s="74" t="str">
        <f>IF(Datos!T2314="","",Datos!T2314)</f>
        <v/>
      </c>
      <c r="J2304" s="74" t="str">
        <f>IF(Datos!U2314="","",Datos!U2314)</f>
        <v/>
      </c>
      <c r="K2304" s="74" t="str">
        <f>IF(Datos!V2314="","",Datos!V2314)</f>
        <v/>
      </c>
    </row>
    <row r="2305" spans="1:11" x14ac:dyDescent="0.3">
      <c r="A2305" s="74" t="str">
        <f>IF(Datos!N2315="","",Datos!N2315)</f>
        <v/>
      </c>
      <c r="B2305" s="74" t="str">
        <f>IF(Datos!O2315="","",Datos!O2315)</f>
        <v/>
      </c>
      <c r="C2305" s="74" t="str">
        <f>IF(Datos!P2315="","",Datos!P2315)</f>
        <v/>
      </c>
      <c r="D2305" s="75" t="e">
        <f>IF(Datos!#REF!="","",Datos!#REF!)</f>
        <v>#REF!</v>
      </c>
      <c r="E2305" s="75" t="e">
        <f>IF(Datos!#REF!="","",Datos!#REF!)</f>
        <v>#REF!</v>
      </c>
      <c r="F2305" s="75" t="e">
        <f>IF(Datos!#REF!="","",Datos!#REF!)</f>
        <v>#REF!</v>
      </c>
      <c r="G2305" s="75" t="str">
        <f>IF(Datos!Q2315="","",Datos!Q2315)</f>
        <v/>
      </c>
      <c r="H2305" s="75" t="str">
        <f>IF(Datos!R2315="","",Datos!R2315)</f>
        <v/>
      </c>
      <c r="I2305" s="74" t="str">
        <f>IF(Datos!T2315="","",Datos!T2315)</f>
        <v/>
      </c>
      <c r="J2305" s="74" t="str">
        <f>IF(Datos!U2315="","",Datos!U2315)</f>
        <v/>
      </c>
      <c r="K2305" s="74" t="str">
        <f>IF(Datos!V2315="","",Datos!V2315)</f>
        <v/>
      </c>
    </row>
    <row r="2306" spans="1:11" x14ac:dyDescent="0.3">
      <c r="A2306" s="74" t="str">
        <f>IF(Datos!N2316="","",Datos!N2316)</f>
        <v/>
      </c>
      <c r="B2306" s="74" t="str">
        <f>IF(Datos!O2316="","",Datos!O2316)</f>
        <v/>
      </c>
      <c r="C2306" s="74" t="str">
        <f>IF(Datos!P2316="","",Datos!P2316)</f>
        <v/>
      </c>
      <c r="D2306" s="75" t="e">
        <f>IF(Datos!#REF!="","",Datos!#REF!)</f>
        <v>#REF!</v>
      </c>
      <c r="E2306" s="75" t="e">
        <f>IF(Datos!#REF!="","",Datos!#REF!)</f>
        <v>#REF!</v>
      </c>
      <c r="F2306" s="75" t="e">
        <f>IF(Datos!#REF!="","",Datos!#REF!)</f>
        <v>#REF!</v>
      </c>
      <c r="G2306" s="75" t="str">
        <f>IF(Datos!Q2316="","",Datos!Q2316)</f>
        <v/>
      </c>
      <c r="H2306" s="75" t="str">
        <f>IF(Datos!R2316="","",Datos!R2316)</f>
        <v/>
      </c>
      <c r="I2306" s="74" t="str">
        <f>IF(Datos!T2316="","",Datos!T2316)</f>
        <v/>
      </c>
      <c r="J2306" s="74" t="str">
        <f>IF(Datos!U2316="","",Datos!U2316)</f>
        <v/>
      </c>
      <c r="K2306" s="74" t="str">
        <f>IF(Datos!V2316="","",Datos!V2316)</f>
        <v/>
      </c>
    </row>
    <row r="2307" spans="1:11" x14ac:dyDescent="0.3">
      <c r="A2307" s="74" t="str">
        <f>IF(Datos!N2317="","",Datos!N2317)</f>
        <v/>
      </c>
      <c r="B2307" s="74" t="str">
        <f>IF(Datos!O2317="","",Datos!O2317)</f>
        <v/>
      </c>
      <c r="C2307" s="74" t="str">
        <f>IF(Datos!P2317="","",Datos!P2317)</f>
        <v/>
      </c>
      <c r="D2307" s="75" t="e">
        <f>IF(Datos!#REF!="","",Datos!#REF!)</f>
        <v>#REF!</v>
      </c>
      <c r="E2307" s="75" t="e">
        <f>IF(Datos!#REF!="","",Datos!#REF!)</f>
        <v>#REF!</v>
      </c>
      <c r="F2307" s="75" t="e">
        <f>IF(Datos!#REF!="","",Datos!#REF!)</f>
        <v>#REF!</v>
      </c>
      <c r="G2307" s="75" t="str">
        <f>IF(Datos!Q2317="","",Datos!Q2317)</f>
        <v/>
      </c>
      <c r="H2307" s="75" t="str">
        <f>IF(Datos!R2317="","",Datos!R2317)</f>
        <v/>
      </c>
      <c r="I2307" s="74" t="str">
        <f>IF(Datos!T2317="","",Datos!T2317)</f>
        <v/>
      </c>
      <c r="J2307" s="74" t="str">
        <f>IF(Datos!U2317="","",Datos!U2317)</f>
        <v/>
      </c>
      <c r="K2307" s="74" t="str">
        <f>IF(Datos!V2317="","",Datos!V2317)</f>
        <v/>
      </c>
    </row>
    <row r="2308" spans="1:11" x14ac:dyDescent="0.3">
      <c r="A2308" s="74" t="str">
        <f>IF(Datos!N2318="","",Datos!N2318)</f>
        <v/>
      </c>
      <c r="B2308" s="74" t="str">
        <f>IF(Datos!O2318="","",Datos!O2318)</f>
        <v/>
      </c>
      <c r="C2308" s="74" t="str">
        <f>IF(Datos!P2318="","",Datos!P2318)</f>
        <v/>
      </c>
      <c r="D2308" s="75" t="e">
        <f>IF(Datos!#REF!="","",Datos!#REF!)</f>
        <v>#REF!</v>
      </c>
      <c r="E2308" s="75" t="e">
        <f>IF(Datos!#REF!="","",Datos!#REF!)</f>
        <v>#REF!</v>
      </c>
      <c r="F2308" s="75" t="e">
        <f>IF(Datos!#REF!="","",Datos!#REF!)</f>
        <v>#REF!</v>
      </c>
      <c r="G2308" s="75" t="str">
        <f>IF(Datos!Q2318="","",Datos!Q2318)</f>
        <v/>
      </c>
      <c r="H2308" s="75" t="str">
        <f>IF(Datos!R2318="","",Datos!R2318)</f>
        <v/>
      </c>
      <c r="I2308" s="74" t="str">
        <f>IF(Datos!T2318="","",Datos!T2318)</f>
        <v/>
      </c>
      <c r="J2308" s="74" t="str">
        <f>IF(Datos!U2318="","",Datos!U2318)</f>
        <v/>
      </c>
      <c r="K2308" s="74" t="str">
        <f>IF(Datos!V2318="","",Datos!V2318)</f>
        <v/>
      </c>
    </row>
    <row r="2309" spans="1:11" x14ac:dyDescent="0.3">
      <c r="A2309" s="74" t="str">
        <f>IF(Datos!N2319="","",Datos!N2319)</f>
        <v/>
      </c>
      <c r="B2309" s="74" t="str">
        <f>IF(Datos!O2319="","",Datos!O2319)</f>
        <v/>
      </c>
      <c r="C2309" s="74" t="str">
        <f>IF(Datos!P2319="","",Datos!P2319)</f>
        <v/>
      </c>
      <c r="D2309" s="75" t="e">
        <f>IF(Datos!#REF!="","",Datos!#REF!)</f>
        <v>#REF!</v>
      </c>
      <c r="E2309" s="75" t="e">
        <f>IF(Datos!#REF!="","",Datos!#REF!)</f>
        <v>#REF!</v>
      </c>
      <c r="F2309" s="75" t="e">
        <f>IF(Datos!#REF!="","",Datos!#REF!)</f>
        <v>#REF!</v>
      </c>
      <c r="G2309" s="75" t="str">
        <f>IF(Datos!Q2319="","",Datos!Q2319)</f>
        <v/>
      </c>
      <c r="H2309" s="75" t="str">
        <f>IF(Datos!R2319="","",Datos!R2319)</f>
        <v/>
      </c>
      <c r="I2309" s="74" t="str">
        <f>IF(Datos!T2319="","",Datos!T2319)</f>
        <v/>
      </c>
      <c r="J2309" s="74" t="str">
        <f>IF(Datos!U2319="","",Datos!U2319)</f>
        <v/>
      </c>
      <c r="K2309" s="74" t="str">
        <f>IF(Datos!V2319="","",Datos!V2319)</f>
        <v/>
      </c>
    </row>
    <row r="2310" spans="1:11" x14ac:dyDescent="0.3">
      <c r="A2310" s="74" t="str">
        <f>IF(Datos!N2320="","",Datos!N2320)</f>
        <v/>
      </c>
      <c r="B2310" s="74" t="str">
        <f>IF(Datos!O2320="","",Datos!O2320)</f>
        <v/>
      </c>
      <c r="C2310" s="74" t="str">
        <f>IF(Datos!P2320="","",Datos!P2320)</f>
        <v/>
      </c>
      <c r="D2310" s="75" t="e">
        <f>IF(Datos!#REF!="","",Datos!#REF!)</f>
        <v>#REF!</v>
      </c>
      <c r="E2310" s="75" t="e">
        <f>IF(Datos!#REF!="","",Datos!#REF!)</f>
        <v>#REF!</v>
      </c>
      <c r="F2310" s="75" t="e">
        <f>IF(Datos!#REF!="","",Datos!#REF!)</f>
        <v>#REF!</v>
      </c>
      <c r="G2310" s="75" t="str">
        <f>IF(Datos!Q2320="","",Datos!Q2320)</f>
        <v/>
      </c>
      <c r="H2310" s="75" t="str">
        <f>IF(Datos!R2320="","",Datos!R2320)</f>
        <v/>
      </c>
      <c r="I2310" s="74" t="str">
        <f>IF(Datos!T2320="","",Datos!T2320)</f>
        <v/>
      </c>
      <c r="J2310" s="74" t="str">
        <f>IF(Datos!U2320="","",Datos!U2320)</f>
        <v/>
      </c>
      <c r="K2310" s="74" t="str">
        <f>IF(Datos!V2320="","",Datos!V2320)</f>
        <v/>
      </c>
    </row>
    <row r="2311" spans="1:11" x14ac:dyDescent="0.3">
      <c r="A2311" s="74" t="str">
        <f>IF(Datos!N2321="","",Datos!N2321)</f>
        <v/>
      </c>
      <c r="B2311" s="74" t="str">
        <f>IF(Datos!O2321="","",Datos!O2321)</f>
        <v/>
      </c>
      <c r="C2311" s="74" t="str">
        <f>IF(Datos!P2321="","",Datos!P2321)</f>
        <v/>
      </c>
      <c r="D2311" s="75" t="e">
        <f>IF(Datos!#REF!="","",Datos!#REF!)</f>
        <v>#REF!</v>
      </c>
      <c r="E2311" s="75" t="e">
        <f>IF(Datos!#REF!="","",Datos!#REF!)</f>
        <v>#REF!</v>
      </c>
      <c r="F2311" s="75" t="e">
        <f>IF(Datos!#REF!="","",Datos!#REF!)</f>
        <v>#REF!</v>
      </c>
      <c r="G2311" s="75" t="str">
        <f>IF(Datos!Q2321="","",Datos!Q2321)</f>
        <v/>
      </c>
      <c r="H2311" s="75" t="str">
        <f>IF(Datos!R2321="","",Datos!R2321)</f>
        <v/>
      </c>
      <c r="I2311" s="74" t="str">
        <f>IF(Datos!T2321="","",Datos!T2321)</f>
        <v/>
      </c>
      <c r="J2311" s="74" t="str">
        <f>IF(Datos!U2321="","",Datos!U2321)</f>
        <v/>
      </c>
      <c r="K2311" s="74" t="str">
        <f>IF(Datos!V2321="","",Datos!V2321)</f>
        <v/>
      </c>
    </row>
    <row r="2312" spans="1:11" x14ac:dyDescent="0.3">
      <c r="A2312" s="74" t="str">
        <f>IF(Datos!N2322="","",Datos!N2322)</f>
        <v/>
      </c>
      <c r="B2312" s="74" t="str">
        <f>IF(Datos!O2322="","",Datos!O2322)</f>
        <v/>
      </c>
      <c r="C2312" s="74" t="str">
        <f>IF(Datos!P2322="","",Datos!P2322)</f>
        <v/>
      </c>
      <c r="D2312" s="75" t="e">
        <f>IF(Datos!#REF!="","",Datos!#REF!)</f>
        <v>#REF!</v>
      </c>
      <c r="E2312" s="75" t="e">
        <f>IF(Datos!#REF!="","",Datos!#REF!)</f>
        <v>#REF!</v>
      </c>
      <c r="F2312" s="75" t="e">
        <f>IF(Datos!#REF!="","",Datos!#REF!)</f>
        <v>#REF!</v>
      </c>
      <c r="G2312" s="75" t="str">
        <f>IF(Datos!Q2322="","",Datos!Q2322)</f>
        <v/>
      </c>
      <c r="H2312" s="75" t="str">
        <f>IF(Datos!R2322="","",Datos!R2322)</f>
        <v/>
      </c>
      <c r="I2312" s="74" t="str">
        <f>IF(Datos!T2322="","",Datos!T2322)</f>
        <v/>
      </c>
      <c r="J2312" s="74" t="str">
        <f>IF(Datos!U2322="","",Datos!U2322)</f>
        <v/>
      </c>
      <c r="K2312" s="74" t="str">
        <f>IF(Datos!V2322="","",Datos!V2322)</f>
        <v/>
      </c>
    </row>
    <row r="2313" spans="1:11" x14ac:dyDescent="0.3">
      <c r="A2313" s="74" t="str">
        <f>IF(Datos!N2323="","",Datos!N2323)</f>
        <v/>
      </c>
      <c r="B2313" s="74" t="str">
        <f>IF(Datos!O2323="","",Datos!O2323)</f>
        <v/>
      </c>
      <c r="C2313" s="74" t="str">
        <f>IF(Datos!P2323="","",Datos!P2323)</f>
        <v/>
      </c>
      <c r="D2313" s="75" t="e">
        <f>IF(Datos!#REF!="","",Datos!#REF!)</f>
        <v>#REF!</v>
      </c>
      <c r="E2313" s="75" t="e">
        <f>IF(Datos!#REF!="","",Datos!#REF!)</f>
        <v>#REF!</v>
      </c>
      <c r="F2313" s="75" t="e">
        <f>IF(Datos!#REF!="","",Datos!#REF!)</f>
        <v>#REF!</v>
      </c>
      <c r="G2313" s="75" t="str">
        <f>IF(Datos!Q2323="","",Datos!Q2323)</f>
        <v/>
      </c>
      <c r="H2313" s="75" t="str">
        <f>IF(Datos!R2323="","",Datos!R2323)</f>
        <v/>
      </c>
      <c r="I2313" s="74" t="str">
        <f>IF(Datos!T2323="","",Datos!T2323)</f>
        <v/>
      </c>
      <c r="J2313" s="74" t="str">
        <f>IF(Datos!U2323="","",Datos!U2323)</f>
        <v/>
      </c>
      <c r="K2313" s="74" t="str">
        <f>IF(Datos!V2323="","",Datos!V2323)</f>
        <v/>
      </c>
    </row>
    <row r="2314" spans="1:11" x14ac:dyDescent="0.3">
      <c r="A2314" s="74" t="str">
        <f>IF(Datos!N2324="","",Datos!N2324)</f>
        <v/>
      </c>
      <c r="B2314" s="74" t="str">
        <f>IF(Datos!O2324="","",Datos!O2324)</f>
        <v/>
      </c>
      <c r="C2314" s="74" t="str">
        <f>IF(Datos!P2324="","",Datos!P2324)</f>
        <v/>
      </c>
      <c r="D2314" s="75" t="e">
        <f>IF(Datos!#REF!="","",Datos!#REF!)</f>
        <v>#REF!</v>
      </c>
      <c r="E2314" s="75" t="e">
        <f>IF(Datos!#REF!="","",Datos!#REF!)</f>
        <v>#REF!</v>
      </c>
      <c r="F2314" s="75" t="e">
        <f>IF(Datos!#REF!="","",Datos!#REF!)</f>
        <v>#REF!</v>
      </c>
      <c r="G2314" s="75" t="str">
        <f>IF(Datos!Q2324="","",Datos!Q2324)</f>
        <v/>
      </c>
      <c r="H2314" s="75" t="str">
        <f>IF(Datos!R2324="","",Datos!R2324)</f>
        <v/>
      </c>
      <c r="I2314" s="74" t="str">
        <f>IF(Datos!T2324="","",Datos!T2324)</f>
        <v/>
      </c>
      <c r="J2314" s="74" t="str">
        <f>IF(Datos!U2324="","",Datos!U2324)</f>
        <v/>
      </c>
      <c r="K2314" s="74" t="str">
        <f>IF(Datos!V2324="","",Datos!V2324)</f>
        <v/>
      </c>
    </row>
    <row r="2315" spans="1:11" x14ac:dyDescent="0.3">
      <c r="A2315" s="74" t="str">
        <f>IF(Datos!N2325="","",Datos!N2325)</f>
        <v/>
      </c>
      <c r="B2315" s="74" t="str">
        <f>IF(Datos!O2325="","",Datos!O2325)</f>
        <v/>
      </c>
      <c r="C2315" s="74" t="str">
        <f>IF(Datos!P2325="","",Datos!P2325)</f>
        <v/>
      </c>
      <c r="D2315" s="75" t="e">
        <f>IF(Datos!#REF!="","",Datos!#REF!)</f>
        <v>#REF!</v>
      </c>
      <c r="E2315" s="75" t="e">
        <f>IF(Datos!#REF!="","",Datos!#REF!)</f>
        <v>#REF!</v>
      </c>
      <c r="F2315" s="75" t="e">
        <f>IF(Datos!#REF!="","",Datos!#REF!)</f>
        <v>#REF!</v>
      </c>
      <c r="G2315" s="75" t="str">
        <f>IF(Datos!Q2325="","",Datos!Q2325)</f>
        <v/>
      </c>
      <c r="H2315" s="75" t="str">
        <f>IF(Datos!R2325="","",Datos!R2325)</f>
        <v/>
      </c>
      <c r="I2315" s="74" t="str">
        <f>IF(Datos!T2325="","",Datos!T2325)</f>
        <v/>
      </c>
      <c r="J2315" s="74" t="str">
        <f>IF(Datos!U2325="","",Datos!U2325)</f>
        <v/>
      </c>
      <c r="K2315" s="74" t="str">
        <f>IF(Datos!V2325="","",Datos!V2325)</f>
        <v/>
      </c>
    </row>
    <row r="2316" spans="1:11" x14ac:dyDescent="0.3">
      <c r="A2316" s="74" t="str">
        <f>IF(Datos!N2326="","",Datos!N2326)</f>
        <v/>
      </c>
      <c r="B2316" s="74" t="str">
        <f>IF(Datos!O2326="","",Datos!O2326)</f>
        <v/>
      </c>
      <c r="C2316" s="74" t="str">
        <f>IF(Datos!P2326="","",Datos!P2326)</f>
        <v/>
      </c>
      <c r="D2316" s="75" t="e">
        <f>IF(Datos!#REF!="","",Datos!#REF!)</f>
        <v>#REF!</v>
      </c>
      <c r="E2316" s="75" t="e">
        <f>IF(Datos!#REF!="","",Datos!#REF!)</f>
        <v>#REF!</v>
      </c>
      <c r="F2316" s="75" t="e">
        <f>IF(Datos!#REF!="","",Datos!#REF!)</f>
        <v>#REF!</v>
      </c>
      <c r="G2316" s="75" t="str">
        <f>IF(Datos!Q2326="","",Datos!Q2326)</f>
        <v/>
      </c>
      <c r="H2316" s="75" t="str">
        <f>IF(Datos!R2326="","",Datos!R2326)</f>
        <v/>
      </c>
      <c r="I2316" s="74" t="str">
        <f>IF(Datos!T2326="","",Datos!T2326)</f>
        <v/>
      </c>
      <c r="J2316" s="74" t="str">
        <f>IF(Datos!U2326="","",Datos!U2326)</f>
        <v/>
      </c>
      <c r="K2316" s="74" t="str">
        <f>IF(Datos!V2326="","",Datos!V2326)</f>
        <v/>
      </c>
    </row>
    <row r="2317" spans="1:11" x14ac:dyDescent="0.3">
      <c r="A2317" s="74" t="str">
        <f>IF(Datos!N2327="","",Datos!N2327)</f>
        <v/>
      </c>
      <c r="B2317" s="74" t="str">
        <f>IF(Datos!O2327="","",Datos!O2327)</f>
        <v/>
      </c>
      <c r="C2317" s="74" t="str">
        <f>IF(Datos!P2327="","",Datos!P2327)</f>
        <v/>
      </c>
      <c r="D2317" s="75" t="e">
        <f>IF(Datos!#REF!="","",Datos!#REF!)</f>
        <v>#REF!</v>
      </c>
      <c r="E2317" s="75" t="e">
        <f>IF(Datos!#REF!="","",Datos!#REF!)</f>
        <v>#REF!</v>
      </c>
      <c r="F2317" s="75" t="e">
        <f>IF(Datos!#REF!="","",Datos!#REF!)</f>
        <v>#REF!</v>
      </c>
      <c r="G2317" s="75" t="str">
        <f>IF(Datos!Q2327="","",Datos!Q2327)</f>
        <v/>
      </c>
      <c r="H2317" s="75" t="str">
        <f>IF(Datos!R2327="","",Datos!R2327)</f>
        <v/>
      </c>
      <c r="I2317" s="74" t="str">
        <f>IF(Datos!T2327="","",Datos!T2327)</f>
        <v/>
      </c>
      <c r="J2317" s="74" t="str">
        <f>IF(Datos!U2327="","",Datos!U2327)</f>
        <v/>
      </c>
      <c r="K2317" s="74" t="str">
        <f>IF(Datos!V2327="","",Datos!V2327)</f>
        <v/>
      </c>
    </row>
    <row r="2318" spans="1:11" x14ac:dyDescent="0.3">
      <c r="A2318" s="74" t="str">
        <f>IF(Datos!N2328="","",Datos!N2328)</f>
        <v/>
      </c>
      <c r="B2318" s="74" t="str">
        <f>IF(Datos!O2328="","",Datos!O2328)</f>
        <v/>
      </c>
      <c r="C2318" s="74" t="str">
        <f>IF(Datos!P2328="","",Datos!P2328)</f>
        <v/>
      </c>
      <c r="D2318" s="75" t="e">
        <f>IF(Datos!#REF!="","",Datos!#REF!)</f>
        <v>#REF!</v>
      </c>
      <c r="E2318" s="75" t="e">
        <f>IF(Datos!#REF!="","",Datos!#REF!)</f>
        <v>#REF!</v>
      </c>
      <c r="F2318" s="75" t="e">
        <f>IF(Datos!#REF!="","",Datos!#REF!)</f>
        <v>#REF!</v>
      </c>
      <c r="G2318" s="75" t="str">
        <f>IF(Datos!Q2328="","",Datos!Q2328)</f>
        <v/>
      </c>
      <c r="H2318" s="75" t="str">
        <f>IF(Datos!R2328="","",Datos!R2328)</f>
        <v/>
      </c>
      <c r="I2318" s="74" t="str">
        <f>IF(Datos!T2328="","",Datos!T2328)</f>
        <v/>
      </c>
      <c r="J2318" s="74" t="str">
        <f>IF(Datos!U2328="","",Datos!U2328)</f>
        <v/>
      </c>
      <c r="K2318" s="74" t="str">
        <f>IF(Datos!V2328="","",Datos!V2328)</f>
        <v/>
      </c>
    </row>
    <row r="2319" spans="1:11" x14ac:dyDescent="0.3">
      <c r="A2319" s="74" t="str">
        <f>IF(Datos!N2329="","",Datos!N2329)</f>
        <v/>
      </c>
      <c r="B2319" s="74" t="str">
        <f>IF(Datos!O2329="","",Datos!O2329)</f>
        <v/>
      </c>
      <c r="C2319" s="74" t="str">
        <f>IF(Datos!P2329="","",Datos!P2329)</f>
        <v/>
      </c>
      <c r="D2319" s="75" t="e">
        <f>IF(Datos!#REF!="","",Datos!#REF!)</f>
        <v>#REF!</v>
      </c>
      <c r="E2319" s="75" t="e">
        <f>IF(Datos!#REF!="","",Datos!#REF!)</f>
        <v>#REF!</v>
      </c>
      <c r="F2319" s="75" t="e">
        <f>IF(Datos!#REF!="","",Datos!#REF!)</f>
        <v>#REF!</v>
      </c>
      <c r="G2319" s="75" t="str">
        <f>IF(Datos!Q2329="","",Datos!Q2329)</f>
        <v/>
      </c>
      <c r="H2319" s="75" t="str">
        <f>IF(Datos!R2329="","",Datos!R2329)</f>
        <v/>
      </c>
      <c r="I2319" s="74" t="str">
        <f>IF(Datos!T2329="","",Datos!T2329)</f>
        <v/>
      </c>
      <c r="J2319" s="74" t="str">
        <f>IF(Datos!U2329="","",Datos!U2329)</f>
        <v/>
      </c>
      <c r="K2319" s="74" t="str">
        <f>IF(Datos!V2329="","",Datos!V2329)</f>
        <v/>
      </c>
    </row>
    <row r="2320" spans="1:11" x14ac:dyDescent="0.3">
      <c r="A2320" s="74" t="str">
        <f>IF(Datos!N2330="","",Datos!N2330)</f>
        <v/>
      </c>
      <c r="B2320" s="74" t="str">
        <f>IF(Datos!O2330="","",Datos!O2330)</f>
        <v/>
      </c>
      <c r="C2320" s="74" t="str">
        <f>IF(Datos!P2330="","",Datos!P2330)</f>
        <v/>
      </c>
      <c r="D2320" s="75" t="e">
        <f>IF(Datos!#REF!="","",Datos!#REF!)</f>
        <v>#REF!</v>
      </c>
      <c r="E2320" s="75" t="e">
        <f>IF(Datos!#REF!="","",Datos!#REF!)</f>
        <v>#REF!</v>
      </c>
      <c r="F2320" s="75" t="e">
        <f>IF(Datos!#REF!="","",Datos!#REF!)</f>
        <v>#REF!</v>
      </c>
      <c r="G2320" s="75" t="str">
        <f>IF(Datos!Q2330="","",Datos!Q2330)</f>
        <v/>
      </c>
      <c r="H2320" s="75" t="str">
        <f>IF(Datos!R2330="","",Datos!R2330)</f>
        <v/>
      </c>
      <c r="I2320" s="74" t="str">
        <f>IF(Datos!T2330="","",Datos!T2330)</f>
        <v/>
      </c>
      <c r="J2320" s="74" t="str">
        <f>IF(Datos!U2330="","",Datos!U2330)</f>
        <v/>
      </c>
      <c r="K2320" s="74" t="str">
        <f>IF(Datos!V2330="","",Datos!V2330)</f>
        <v/>
      </c>
    </row>
    <row r="2321" spans="1:11" x14ac:dyDescent="0.3">
      <c r="A2321" s="74" t="str">
        <f>IF(Datos!N2331="","",Datos!N2331)</f>
        <v/>
      </c>
      <c r="B2321" s="74" t="str">
        <f>IF(Datos!O2331="","",Datos!O2331)</f>
        <v/>
      </c>
      <c r="C2321" s="74" t="str">
        <f>IF(Datos!P2331="","",Datos!P2331)</f>
        <v/>
      </c>
      <c r="D2321" s="75" t="e">
        <f>IF(Datos!#REF!="","",Datos!#REF!)</f>
        <v>#REF!</v>
      </c>
      <c r="E2321" s="75" t="e">
        <f>IF(Datos!#REF!="","",Datos!#REF!)</f>
        <v>#REF!</v>
      </c>
      <c r="F2321" s="75" t="e">
        <f>IF(Datos!#REF!="","",Datos!#REF!)</f>
        <v>#REF!</v>
      </c>
      <c r="G2321" s="75" t="str">
        <f>IF(Datos!Q2331="","",Datos!Q2331)</f>
        <v/>
      </c>
      <c r="H2321" s="75" t="str">
        <f>IF(Datos!R2331="","",Datos!R2331)</f>
        <v/>
      </c>
      <c r="I2321" s="74" t="str">
        <f>IF(Datos!T2331="","",Datos!T2331)</f>
        <v/>
      </c>
      <c r="J2321" s="74" t="str">
        <f>IF(Datos!U2331="","",Datos!U2331)</f>
        <v/>
      </c>
      <c r="K2321" s="74" t="str">
        <f>IF(Datos!V2331="","",Datos!V2331)</f>
        <v/>
      </c>
    </row>
    <row r="2322" spans="1:11" x14ac:dyDescent="0.3">
      <c r="A2322" s="74" t="str">
        <f>IF(Datos!N2332="","",Datos!N2332)</f>
        <v/>
      </c>
      <c r="B2322" s="74" t="str">
        <f>IF(Datos!O2332="","",Datos!O2332)</f>
        <v/>
      </c>
      <c r="C2322" s="74" t="str">
        <f>IF(Datos!P2332="","",Datos!P2332)</f>
        <v/>
      </c>
      <c r="D2322" s="75" t="e">
        <f>IF(Datos!#REF!="","",Datos!#REF!)</f>
        <v>#REF!</v>
      </c>
      <c r="E2322" s="75" t="e">
        <f>IF(Datos!#REF!="","",Datos!#REF!)</f>
        <v>#REF!</v>
      </c>
      <c r="F2322" s="75" t="e">
        <f>IF(Datos!#REF!="","",Datos!#REF!)</f>
        <v>#REF!</v>
      </c>
      <c r="G2322" s="75" t="str">
        <f>IF(Datos!Q2332="","",Datos!Q2332)</f>
        <v/>
      </c>
      <c r="H2322" s="75" t="str">
        <f>IF(Datos!R2332="","",Datos!R2332)</f>
        <v/>
      </c>
      <c r="I2322" s="74" t="str">
        <f>IF(Datos!T2332="","",Datos!T2332)</f>
        <v/>
      </c>
      <c r="J2322" s="74" t="str">
        <f>IF(Datos!U2332="","",Datos!U2332)</f>
        <v/>
      </c>
      <c r="K2322" s="74" t="str">
        <f>IF(Datos!V2332="","",Datos!V2332)</f>
        <v/>
      </c>
    </row>
    <row r="2323" spans="1:11" x14ac:dyDescent="0.3">
      <c r="A2323" s="74" t="str">
        <f>IF(Datos!N2333="","",Datos!N2333)</f>
        <v/>
      </c>
      <c r="B2323" s="74" t="str">
        <f>IF(Datos!O2333="","",Datos!O2333)</f>
        <v/>
      </c>
      <c r="C2323" s="74" t="str">
        <f>IF(Datos!P2333="","",Datos!P2333)</f>
        <v/>
      </c>
      <c r="D2323" s="75" t="e">
        <f>IF(Datos!#REF!="","",Datos!#REF!)</f>
        <v>#REF!</v>
      </c>
      <c r="E2323" s="75" t="e">
        <f>IF(Datos!#REF!="","",Datos!#REF!)</f>
        <v>#REF!</v>
      </c>
      <c r="F2323" s="75" t="e">
        <f>IF(Datos!#REF!="","",Datos!#REF!)</f>
        <v>#REF!</v>
      </c>
      <c r="G2323" s="75" t="str">
        <f>IF(Datos!Q2333="","",Datos!Q2333)</f>
        <v/>
      </c>
      <c r="H2323" s="75" t="str">
        <f>IF(Datos!R2333="","",Datos!R2333)</f>
        <v/>
      </c>
      <c r="I2323" s="74" t="str">
        <f>IF(Datos!T2333="","",Datos!T2333)</f>
        <v/>
      </c>
      <c r="J2323" s="74" t="str">
        <f>IF(Datos!U2333="","",Datos!U2333)</f>
        <v/>
      </c>
      <c r="K2323" s="74" t="str">
        <f>IF(Datos!V2333="","",Datos!V2333)</f>
        <v/>
      </c>
    </row>
    <row r="2324" spans="1:11" x14ac:dyDescent="0.3">
      <c r="A2324" s="74" t="str">
        <f>IF(Datos!N2334="","",Datos!N2334)</f>
        <v/>
      </c>
      <c r="B2324" s="74" t="str">
        <f>IF(Datos!O2334="","",Datos!O2334)</f>
        <v/>
      </c>
      <c r="C2324" s="74" t="str">
        <f>IF(Datos!P2334="","",Datos!P2334)</f>
        <v/>
      </c>
      <c r="D2324" s="75" t="e">
        <f>IF(Datos!#REF!="","",Datos!#REF!)</f>
        <v>#REF!</v>
      </c>
      <c r="E2324" s="75" t="e">
        <f>IF(Datos!#REF!="","",Datos!#REF!)</f>
        <v>#REF!</v>
      </c>
      <c r="F2324" s="75" t="e">
        <f>IF(Datos!#REF!="","",Datos!#REF!)</f>
        <v>#REF!</v>
      </c>
      <c r="G2324" s="75" t="str">
        <f>IF(Datos!Q2334="","",Datos!Q2334)</f>
        <v/>
      </c>
      <c r="H2324" s="75" t="str">
        <f>IF(Datos!R2334="","",Datos!R2334)</f>
        <v/>
      </c>
      <c r="I2324" s="74" t="str">
        <f>IF(Datos!T2334="","",Datos!T2334)</f>
        <v/>
      </c>
      <c r="J2324" s="74" t="str">
        <f>IF(Datos!U2334="","",Datos!U2334)</f>
        <v/>
      </c>
      <c r="K2324" s="74" t="str">
        <f>IF(Datos!V2334="","",Datos!V2334)</f>
        <v/>
      </c>
    </row>
    <row r="2325" spans="1:11" x14ac:dyDescent="0.3">
      <c r="A2325" s="74" t="str">
        <f>IF(Datos!N2335="","",Datos!N2335)</f>
        <v/>
      </c>
      <c r="B2325" s="74" t="str">
        <f>IF(Datos!O2335="","",Datos!O2335)</f>
        <v/>
      </c>
      <c r="C2325" s="74" t="str">
        <f>IF(Datos!P2335="","",Datos!P2335)</f>
        <v/>
      </c>
      <c r="D2325" s="75" t="e">
        <f>IF(Datos!#REF!="","",Datos!#REF!)</f>
        <v>#REF!</v>
      </c>
      <c r="E2325" s="75" t="e">
        <f>IF(Datos!#REF!="","",Datos!#REF!)</f>
        <v>#REF!</v>
      </c>
      <c r="F2325" s="75" t="e">
        <f>IF(Datos!#REF!="","",Datos!#REF!)</f>
        <v>#REF!</v>
      </c>
      <c r="G2325" s="75" t="str">
        <f>IF(Datos!Q2335="","",Datos!Q2335)</f>
        <v/>
      </c>
      <c r="H2325" s="75" t="str">
        <f>IF(Datos!R2335="","",Datos!R2335)</f>
        <v/>
      </c>
      <c r="I2325" s="74" t="str">
        <f>IF(Datos!T2335="","",Datos!T2335)</f>
        <v/>
      </c>
      <c r="J2325" s="74" t="str">
        <f>IF(Datos!U2335="","",Datos!U2335)</f>
        <v/>
      </c>
      <c r="K2325" s="74" t="str">
        <f>IF(Datos!V2335="","",Datos!V2335)</f>
        <v/>
      </c>
    </row>
    <row r="2326" spans="1:11" x14ac:dyDescent="0.3">
      <c r="A2326" s="74" t="str">
        <f>IF(Datos!N2336="","",Datos!N2336)</f>
        <v/>
      </c>
      <c r="B2326" s="74" t="str">
        <f>IF(Datos!O2336="","",Datos!O2336)</f>
        <v/>
      </c>
      <c r="C2326" s="74" t="str">
        <f>IF(Datos!P2336="","",Datos!P2336)</f>
        <v/>
      </c>
      <c r="D2326" s="75" t="e">
        <f>IF(Datos!#REF!="","",Datos!#REF!)</f>
        <v>#REF!</v>
      </c>
      <c r="E2326" s="75" t="e">
        <f>IF(Datos!#REF!="","",Datos!#REF!)</f>
        <v>#REF!</v>
      </c>
      <c r="F2326" s="75" t="e">
        <f>IF(Datos!#REF!="","",Datos!#REF!)</f>
        <v>#REF!</v>
      </c>
      <c r="G2326" s="75" t="str">
        <f>IF(Datos!Q2336="","",Datos!Q2336)</f>
        <v/>
      </c>
      <c r="H2326" s="75" t="str">
        <f>IF(Datos!R2336="","",Datos!R2336)</f>
        <v/>
      </c>
      <c r="I2326" s="74" t="str">
        <f>IF(Datos!T2336="","",Datos!T2336)</f>
        <v/>
      </c>
      <c r="J2326" s="74" t="str">
        <f>IF(Datos!U2336="","",Datos!U2336)</f>
        <v/>
      </c>
      <c r="K2326" s="74" t="str">
        <f>IF(Datos!V2336="","",Datos!V2336)</f>
        <v/>
      </c>
    </row>
    <row r="2327" spans="1:11" x14ac:dyDescent="0.3">
      <c r="A2327" s="74" t="str">
        <f>IF(Datos!N2337="","",Datos!N2337)</f>
        <v/>
      </c>
      <c r="B2327" s="74" t="str">
        <f>IF(Datos!O2337="","",Datos!O2337)</f>
        <v/>
      </c>
      <c r="C2327" s="74" t="str">
        <f>IF(Datos!P2337="","",Datos!P2337)</f>
        <v/>
      </c>
      <c r="D2327" s="75" t="e">
        <f>IF(Datos!#REF!="","",Datos!#REF!)</f>
        <v>#REF!</v>
      </c>
      <c r="E2327" s="75" t="e">
        <f>IF(Datos!#REF!="","",Datos!#REF!)</f>
        <v>#REF!</v>
      </c>
      <c r="F2327" s="75" t="e">
        <f>IF(Datos!#REF!="","",Datos!#REF!)</f>
        <v>#REF!</v>
      </c>
      <c r="G2327" s="75" t="str">
        <f>IF(Datos!Q2337="","",Datos!Q2337)</f>
        <v/>
      </c>
      <c r="H2327" s="75" t="str">
        <f>IF(Datos!R2337="","",Datos!R2337)</f>
        <v/>
      </c>
      <c r="I2327" s="74" t="str">
        <f>IF(Datos!T2337="","",Datos!T2337)</f>
        <v/>
      </c>
      <c r="J2327" s="74" t="str">
        <f>IF(Datos!U2337="","",Datos!U2337)</f>
        <v/>
      </c>
      <c r="K2327" s="74" t="str">
        <f>IF(Datos!V2337="","",Datos!V2337)</f>
        <v/>
      </c>
    </row>
    <row r="2328" spans="1:11" x14ac:dyDescent="0.3">
      <c r="A2328" s="74" t="str">
        <f>IF(Datos!N2338="","",Datos!N2338)</f>
        <v/>
      </c>
      <c r="B2328" s="74" t="str">
        <f>IF(Datos!O2338="","",Datos!O2338)</f>
        <v/>
      </c>
      <c r="C2328" s="74" t="str">
        <f>IF(Datos!P2338="","",Datos!P2338)</f>
        <v/>
      </c>
      <c r="D2328" s="75" t="e">
        <f>IF(Datos!#REF!="","",Datos!#REF!)</f>
        <v>#REF!</v>
      </c>
      <c r="E2328" s="75" t="e">
        <f>IF(Datos!#REF!="","",Datos!#REF!)</f>
        <v>#REF!</v>
      </c>
      <c r="F2328" s="75" t="e">
        <f>IF(Datos!#REF!="","",Datos!#REF!)</f>
        <v>#REF!</v>
      </c>
      <c r="G2328" s="75" t="str">
        <f>IF(Datos!Q2338="","",Datos!Q2338)</f>
        <v/>
      </c>
      <c r="H2328" s="75" t="str">
        <f>IF(Datos!R2338="","",Datos!R2338)</f>
        <v/>
      </c>
      <c r="I2328" s="74" t="str">
        <f>IF(Datos!T2338="","",Datos!T2338)</f>
        <v/>
      </c>
      <c r="J2328" s="74" t="str">
        <f>IF(Datos!U2338="","",Datos!U2338)</f>
        <v/>
      </c>
      <c r="K2328" s="74" t="str">
        <f>IF(Datos!V2338="","",Datos!V2338)</f>
        <v/>
      </c>
    </row>
    <row r="2329" spans="1:11" x14ac:dyDescent="0.3">
      <c r="A2329" s="74" t="str">
        <f>IF(Datos!N2339="","",Datos!N2339)</f>
        <v/>
      </c>
      <c r="B2329" s="74" t="str">
        <f>IF(Datos!O2339="","",Datos!O2339)</f>
        <v/>
      </c>
      <c r="C2329" s="74" t="str">
        <f>IF(Datos!P2339="","",Datos!P2339)</f>
        <v/>
      </c>
      <c r="D2329" s="75" t="e">
        <f>IF(Datos!#REF!="","",Datos!#REF!)</f>
        <v>#REF!</v>
      </c>
      <c r="E2329" s="75" t="e">
        <f>IF(Datos!#REF!="","",Datos!#REF!)</f>
        <v>#REF!</v>
      </c>
      <c r="F2329" s="75" t="e">
        <f>IF(Datos!#REF!="","",Datos!#REF!)</f>
        <v>#REF!</v>
      </c>
      <c r="G2329" s="75" t="str">
        <f>IF(Datos!Q2339="","",Datos!Q2339)</f>
        <v/>
      </c>
      <c r="H2329" s="75" t="str">
        <f>IF(Datos!R2339="","",Datos!R2339)</f>
        <v/>
      </c>
      <c r="I2329" s="74" t="str">
        <f>IF(Datos!T2339="","",Datos!T2339)</f>
        <v/>
      </c>
      <c r="J2329" s="74" t="str">
        <f>IF(Datos!U2339="","",Datos!U2339)</f>
        <v/>
      </c>
      <c r="K2329" s="74" t="str">
        <f>IF(Datos!V2339="","",Datos!V2339)</f>
        <v/>
      </c>
    </row>
    <row r="2330" spans="1:11" x14ac:dyDescent="0.3">
      <c r="A2330" s="74" t="str">
        <f>IF(Datos!N2340="","",Datos!N2340)</f>
        <v/>
      </c>
      <c r="B2330" s="74" t="str">
        <f>IF(Datos!O2340="","",Datos!O2340)</f>
        <v/>
      </c>
      <c r="C2330" s="74" t="str">
        <f>IF(Datos!P2340="","",Datos!P2340)</f>
        <v/>
      </c>
      <c r="D2330" s="75" t="e">
        <f>IF(Datos!#REF!="","",Datos!#REF!)</f>
        <v>#REF!</v>
      </c>
      <c r="E2330" s="75" t="e">
        <f>IF(Datos!#REF!="","",Datos!#REF!)</f>
        <v>#REF!</v>
      </c>
      <c r="F2330" s="75" t="e">
        <f>IF(Datos!#REF!="","",Datos!#REF!)</f>
        <v>#REF!</v>
      </c>
      <c r="G2330" s="75" t="str">
        <f>IF(Datos!Q2340="","",Datos!Q2340)</f>
        <v/>
      </c>
      <c r="H2330" s="75" t="str">
        <f>IF(Datos!R2340="","",Datos!R2340)</f>
        <v/>
      </c>
      <c r="I2330" s="74" t="str">
        <f>IF(Datos!T2340="","",Datos!T2340)</f>
        <v/>
      </c>
      <c r="J2330" s="74" t="str">
        <f>IF(Datos!U2340="","",Datos!U2340)</f>
        <v/>
      </c>
      <c r="K2330" s="74" t="str">
        <f>IF(Datos!V2340="","",Datos!V2340)</f>
        <v/>
      </c>
    </row>
    <row r="2331" spans="1:11" x14ac:dyDescent="0.3">
      <c r="A2331" s="74" t="str">
        <f>IF(Datos!N2341="","",Datos!N2341)</f>
        <v/>
      </c>
      <c r="B2331" s="74" t="str">
        <f>IF(Datos!O2341="","",Datos!O2341)</f>
        <v/>
      </c>
      <c r="C2331" s="74" t="str">
        <f>IF(Datos!P2341="","",Datos!P2341)</f>
        <v/>
      </c>
      <c r="D2331" s="75" t="e">
        <f>IF(Datos!#REF!="","",Datos!#REF!)</f>
        <v>#REF!</v>
      </c>
      <c r="E2331" s="75" t="e">
        <f>IF(Datos!#REF!="","",Datos!#REF!)</f>
        <v>#REF!</v>
      </c>
      <c r="F2331" s="75" t="e">
        <f>IF(Datos!#REF!="","",Datos!#REF!)</f>
        <v>#REF!</v>
      </c>
      <c r="G2331" s="75" t="str">
        <f>IF(Datos!Q2341="","",Datos!Q2341)</f>
        <v/>
      </c>
      <c r="H2331" s="75" t="str">
        <f>IF(Datos!R2341="","",Datos!R2341)</f>
        <v/>
      </c>
      <c r="I2331" s="74" t="str">
        <f>IF(Datos!T2341="","",Datos!T2341)</f>
        <v/>
      </c>
      <c r="J2331" s="74" t="str">
        <f>IF(Datos!U2341="","",Datos!U2341)</f>
        <v/>
      </c>
      <c r="K2331" s="74" t="str">
        <f>IF(Datos!V2341="","",Datos!V2341)</f>
        <v/>
      </c>
    </row>
    <row r="2332" spans="1:11" x14ac:dyDescent="0.3">
      <c r="A2332" s="74" t="str">
        <f>IF(Datos!N2342="","",Datos!N2342)</f>
        <v/>
      </c>
      <c r="B2332" s="74" t="str">
        <f>IF(Datos!O2342="","",Datos!O2342)</f>
        <v/>
      </c>
      <c r="C2332" s="74" t="str">
        <f>IF(Datos!P2342="","",Datos!P2342)</f>
        <v/>
      </c>
      <c r="D2332" s="75" t="e">
        <f>IF(Datos!#REF!="","",Datos!#REF!)</f>
        <v>#REF!</v>
      </c>
      <c r="E2332" s="75" t="e">
        <f>IF(Datos!#REF!="","",Datos!#REF!)</f>
        <v>#REF!</v>
      </c>
      <c r="F2332" s="75" t="e">
        <f>IF(Datos!#REF!="","",Datos!#REF!)</f>
        <v>#REF!</v>
      </c>
      <c r="G2332" s="75" t="str">
        <f>IF(Datos!Q2342="","",Datos!Q2342)</f>
        <v/>
      </c>
      <c r="H2332" s="75" t="str">
        <f>IF(Datos!R2342="","",Datos!R2342)</f>
        <v/>
      </c>
      <c r="I2332" s="74" t="str">
        <f>IF(Datos!T2342="","",Datos!T2342)</f>
        <v/>
      </c>
      <c r="J2332" s="74" t="str">
        <f>IF(Datos!U2342="","",Datos!U2342)</f>
        <v/>
      </c>
      <c r="K2332" s="74" t="str">
        <f>IF(Datos!V2342="","",Datos!V2342)</f>
        <v/>
      </c>
    </row>
    <row r="2333" spans="1:11" x14ac:dyDescent="0.3">
      <c r="A2333" s="74" t="str">
        <f>IF(Datos!N2343="","",Datos!N2343)</f>
        <v/>
      </c>
      <c r="B2333" s="74" t="str">
        <f>IF(Datos!O2343="","",Datos!O2343)</f>
        <v/>
      </c>
      <c r="C2333" s="74" t="str">
        <f>IF(Datos!P2343="","",Datos!P2343)</f>
        <v/>
      </c>
      <c r="D2333" s="75" t="e">
        <f>IF(Datos!#REF!="","",Datos!#REF!)</f>
        <v>#REF!</v>
      </c>
      <c r="E2333" s="75" t="e">
        <f>IF(Datos!#REF!="","",Datos!#REF!)</f>
        <v>#REF!</v>
      </c>
      <c r="F2333" s="75" t="e">
        <f>IF(Datos!#REF!="","",Datos!#REF!)</f>
        <v>#REF!</v>
      </c>
      <c r="G2333" s="75" t="str">
        <f>IF(Datos!Q2343="","",Datos!Q2343)</f>
        <v/>
      </c>
      <c r="H2333" s="75" t="str">
        <f>IF(Datos!R2343="","",Datos!R2343)</f>
        <v/>
      </c>
      <c r="I2333" s="74" t="str">
        <f>IF(Datos!T2343="","",Datos!T2343)</f>
        <v/>
      </c>
      <c r="J2333" s="74" t="str">
        <f>IF(Datos!U2343="","",Datos!U2343)</f>
        <v/>
      </c>
      <c r="K2333" s="74" t="str">
        <f>IF(Datos!V2343="","",Datos!V2343)</f>
        <v/>
      </c>
    </row>
    <row r="2334" spans="1:11" x14ac:dyDescent="0.3">
      <c r="A2334" s="74" t="str">
        <f>IF(Datos!N2344="","",Datos!N2344)</f>
        <v/>
      </c>
      <c r="B2334" s="74" t="str">
        <f>IF(Datos!O2344="","",Datos!O2344)</f>
        <v/>
      </c>
      <c r="C2334" s="74" t="str">
        <f>IF(Datos!P2344="","",Datos!P2344)</f>
        <v/>
      </c>
      <c r="D2334" s="75" t="e">
        <f>IF(Datos!#REF!="","",Datos!#REF!)</f>
        <v>#REF!</v>
      </c>
      <c r="E2334" s="75" t="e">
        <f>IF(Datos!#REF!="","",Datos!#REF!)</f>
        <v>#REF!</v>
      </c>
      <c r="F2334" s="75" t="e">
        <f>IF(Datos!#REF!="","",Datos!#REF!)</f>
        <v>#REF!</v>
      </c>
      <c r="G2334" s="75" t="str">
        <f>IF(Datos!Q2344="","",Datos!Q2344)</f>
        <v/>
      </c>
      <c r="H2334" s="75" t="str">
        <f>IF(Datos!R2344="","",Datos!R2344)</f>
        <v/>
      </c>
      <c r="I2334" s="74" t="str">
        <f>IF(Datos!T2344="","",Datos!T2344)</f>
        <v/>
      </c>
      <c r="J2334" s="74" t="str">
        <f>IF(Datos!U2344="","",Datos!U2344)</f>
        <v/>
      </c>
      <c r="K2334" s="74" t="str">
        <f>IF(Datos!V2344="","",Datos!V2344)</f>
        <v/>
      </c>
    </row>
    <row r="2335" spans="1:11" x14ac:dyDescent="0.3">
      <c r="A2335" s="74" t="str">
        <f>IF(Datos!N2345="","",Datos!N2345)</f>
        <v/>
      </c>
      <c r="B2335" s="74" t="str">
        <f>IF(Datos!O2345="","",Datos!O2345)</f>
        <v/>
      </c>
      <c r="C2335" s="74" t="str">
        <f>IF(Datos!P2345="","",Datos!P2345)</f>
        <v/>
      </c>
      <c r="D2335" s="75" t="e">
        <f>IF(Datos!#REF!="","",Datos!#REF!)</f>
        <v>#REF!</v>
      </c>
      <c r="E2335" s="75" t="e">
        <f>IF(Datos!#REF!="","",Datos!#REF!)</f>
        <v>#REF!</v>
      </c>
      <c r="F2335" s="75" t="e">
        <f>IF(Datos!#REF!="","",Datos!#REF!)</f>
        <v>#REF!</v>
      </c>
      <c r="G2335" s="75" t="str">
        <f>IF(Datos!Q2345="","",Datos!Q2345)</f>
        <v/>
      </c>
      <c r="H2335" s="75" t="str">
        <f>IF(Datos!R2345="","",Datos!R2345)</f>
        <v/>
      </c>
      <c r="I2335" s="74" t="str">
        <f>IF(Datos!T2345="","",Datos!T2345)</f>
        <v/>
      </c>
      <c r="J2335" s="74" t="str">
        <f>IF(Datos!U2345="","",Datos!U2345)</f>
        <v/>
      </c>
      <c r="K2335" s="74" t="str">
        <f>IF(Datos!V2345="","",Datos!V2345)</f>
        <v/>
      </c>
    </row>
    <row r="2336" spans="1:11" x14ac:dyDescent="0.3">
      <c r="A2336" s="74" t="str">
        <f>IF(Datos!N2346="","",Datos!N2346)</f>
        <v/>
      </c>
      <c r="B2336" s="74" t="str">
        <f>IF(Datos!O2346="","",Datos!O2346)</f>
        <v/>
      </c>
      <c r="C2336" s="74" t="str">
        <f>IF(Datos!P2346="","",Datos!P2346)</f>
        <v/>
      </c>
      <c r="D2336" s="75" t="e">
        <f>IF(Datos!#REF!="","",Datos!#REF!)</f>
        <v>#REF!</v>
      </c>
      <c r="E2336" s="75" t="e">
        <f>IF(Datos!#REF!="","",Datos!#REF!)</f>
        <v>#REF!</v>
      </c>
      <c r="F2336" s="75" t="e">
        <f>IF(Datos!#REF!="","",Datos!#REF!)</f>
        <v>#REF!</v>
      </c>
      <c r="G2336" s="75" t="str">
        <f>IF(Datos!Q2346="","",Datos!Q2346)</f>
        <v/>
      </c>
      <c r="H2336" s="75" t="str">
        <f>IF(Datos!R2346="","",Datos!R2346)</f>
        <v/>
      </c>
      <c r="I2336" s="74" t="str">
        <f>IF(Datos!T2346="","",Datos!T2346)</f>
        <v/>
      </c>
      <c r="J2336" s="74" t="str">
        <f>IF(Datos!U2346="","",Datos!U2346)</f>
        <v/>
      </c>
      <c r="K2336" s="74" t="str">
        <f>IF(Datos!V2346="","",Datos!V2346)</f>
        <v/>
      </c>
    </row>
    <row r="2337" spans="1:11" x14ac:dyDescent="0.3">
      <c r="A2337" s="74" t="str">
        <f>IF(Datos!N2347="","",Datos!N2347)</f>
        <v/>
      </c>
      <c r="B2337" s="74" t="str">
        <f>IF(Datos!O2347="","",Datos!O2347)</f>
        <v/>
      </c>
      <c r="C2337" s="74" t="str">
        <f>IF(Datos!P2347="","",Datos!P2347)</f>
        <v/>
      </c>
      <c r="D2337" s="75" t="e">
        <f>IF(Datos!#REF!="","",Datos!#REF!)</f>
        <v>#REF!</v>
      </c>
      <c r="E2337" s="75" t="e">
        <f>IF(Datos!#REF!="","",Datos!#REF!)</f>
        <v>#REF!</v>
      </c>
      <c r="F2337" s="75" t="e">
        <f>IF(Datos!#REF!="","",Datos!#REF!)</f>
        <v>#REF!</v>
      </c>
      <c r="G2337" s="75" t="str">
        <f>IF(Datos!Q2347="","",Datos!Q2347)</f>
        <v/>
      </c>
      <c r="H2337" s="75" t="str">
        <f>IF(Datos!R2347="","",Datos!R2347)</f>
        <v/>
      </c>
      <c r="I2337" s="74" t="str">
        <f>IF(Datos!T2347="","",Datos!T2347)</f>
        <v/>
      </c>
      <c r="J2337" s="74" t="str">
        <f>IF(Datos!U2347="","",Datos!U2347)</f>
        <v/>
      </c>
      <c r="K2337" s="74" t="str">
        <f>IF(Datos!V2347="","",Datos!V2347)</f>
        <v/>
      </c>
    </row>
    <row r="2338" spans="1:11" x14ac:dyDescent="0.3">
      <c r="A2338" s="74" t="str">
        <f>IF(Datos!N2348="","",Datos!N2348)</f>
        <v/>
      </c>
      <c r="B2338" s="74" t="str">
        <f>IF(Datos!O2348="","",Datos!O2348)</f>
        <v/>
      </c>
      <c r="C2338" s="74" t="str">
        <f>IF(Datos!P2348="","",Datos!P2348)</f>
        <v/>
      </c>
      <c r="D2338" s="75" t="e">
        <f>IF(Datos!#REF!="","",Datos!#REF!)</f>
        <v>#REF!</v>
      </c>
      <c r="E2338" s="75" t="e">
        <f>IF(Datos!#REF!="","",Datos!#REF!)</f>
        <v>#REF!</v>
      </c>
      <c r="F2338" s="75" t="e">
        <f>IF(Datos!#REF!="","",Datos!#REF!)</f>
        <v>#REF!</v>
      </c>
      <c r="G2338" s="75" t="str">
        <f>IF(Datos!Q2348="","",Datos!Q2348)</f>
        <v/>
      </c>
      <c r="H2338" s="75" t="str">
        <f>IF(Datos!R2348="","",Datos!R2348)</f>
        <v/>
      </c>
      <c r="I2338" s="74" t="str">
        <f>IF(Datos!T2348="","",Datos!T2348)</f>
        <v/>
      </c>
      <c r="J2338" s="74" t="str">
        <f>IF(Datos!U2348="","",Datos!U2348)</f>
        <v/>
      </c>
      <c r="K2338" s="74" t="str">
        <f>IF(Datos!V2348="","",Datos!V2348)</f>
        <v/>
      </c>
    </row>
    <row r="2339" spans="1:11" x14ac:dyDescent="0.3">
      <c r="A2339" s="74" t="str">
        <f>IF(Datos!N2349="","",Datos!N2349)</f>
        <v/>
      </c>
      <c r="B2339" s="74" t="str">
        <f>IF(Datos!O2349="","",Datos!O2349)</f>
        <v/>
      </c>
      <c r="C2339" s="74" t="str">
        <f>IF(Datos!P2349="","",Datos!P2349)</f>
        <v/>
      </c>
      <c r="D2339" s="75" t="e">
        <f>IF(Datos!#REF!="","",Datos!#REF!)</f>
        <v>#REF!</v>
      </c>
      <c r="E2339" s="75" t="e">
        <f>IF(Datos!#REF!="","",Datos!#REF!)</f>
        <v>#REF!</v>
      </c>
      <c r="F2339" s="75" t="e">
        <f>IF(Datos!#REF!="","",Datos!#REF!)</f>
        <v>#REF!</v>
      </c>
      <c r="G2339" s="75" t="str">
        <f>IF(Datos!Q2349="","",Datos!Q2349)</f>
        <v/>
      </c>
      <c r="H2339" s="75" t="str">
        <f>IF(Datos!R2349="","",Datos!R2349)</f>
        <v/>
      </c>
      <c r="I2339" s="74" t="str">
        <f>IF(Datos!T2349="","",Datos!T2349)</f>
        <v/>
      </c>
      <c r="J2339" s="74" t="str">
        <f>IF(Datos!U2349="","",Datos!U2349)</f>
        <v/>
      </c>
      <c r="K2339" s="74" t="str">
        <f>IF(Datos!V2349="","",Datos!V2349)</f>
        <v/>
      </c>
    </row>
    <row r="2340" spans="1:11" x14ac:dyDescent="0.3">
      <c r="A2340" s="74" t="str">
        <f>IF(Datos!N2350="","",Datos!N2350)</f>
        <v/>
      </c>
      <c r="B2340" s="74" t="str">
        <f>IF(Datos!O2350="","",Datos!O2350)</f>
        <v/>
      </c>
      <c r="C2340" s="74" t="str">
        <f>IF(Datos!P2350="","",Datos!P2350)</f>
        <v/>
      </c>
      <c r="D2340" s="75" t="e">
        <f>IF(Datos!#REF!="","",Datos!#REF!)</f>
        <v>#REF!</v>
      </c>
      <c r="E2340" s="75" t="e">
        <f>IF(Datos!#REF!="","",Datos!#REF!)</f>
        <v>#REF!</v>
      </c>
      <c r="F2340" s="75" t="e">
        <f>IF(Datos!#REF!="","",Datos!#REF!)</f>
        <v>#REF!</v>
      </c>
      <c r="G2340" s="75" t="str">
        <f>IF(Datos!Q2350="","",Datos!Q2350)</f>
        <v/>
      </c>
      <c r="H2340" s="75" t="str">
        <f>IF(Datos!R2350="","",Datos!R2350)</f>
        <v/>
      </c>
      <c r="I2340" s="74" t="str">
        <f>IF(Datos!T2350="","",Datos!T2350)</f>
        <v/>
      </c>
      <c r="J2340" s="74" t="str">
        <f>IF(Datos!U2350="","",Datos!U2350)</f>
        <v/>
      </c>
      <c r="K2340" s="74" t="str">
        <f>IF(Datos!V2350="","",Datos!V2350)</f>
        <v/>
      </c>
    </row>
    <row r="2341" spans="1:11" x14ac:dyDescent="0.3">
      <c r="A2341" s="74" t="str">
        <f>IF(Datos!N2351="","",Datos!N2351)</f>
        <v/>
      </c>
      <c r="B2341" s="74" t="str">
        <f>IF(Datos!O2351="","",Datos!O2351)</f>
        <v/>
      </c>
      <c r="C2341" s="74" t="str">
        <f>IF(Datos!P2351="","",Datos!P2351)</f>
        <v/>
      </c>
      <c r="D2341" s="75" t="e">
        <f>IF(Datos!#REF!="","",Datos!#REF!)</f>
        <v>#REF!</v>
      </c>
      <c r="E2341" s="75" t="e">
        <f>IF(Datos!#REF!="","",Datos!#REF!)</f>
        <v>#REF!</v>
      </c>
      <c r="F2341" s="75" t="e">
        <f>IF(Datos!#REF!="","",Datos!#REF!)</f>
        <v>#REF!</v>
      </c>
      <c r="G2341" s="75" t="str">
        <f>IF(Datos!Q2351="","",Datos!Q2351)</f>
        <v/>
      </c>
      <c r="H2341" s="75" t="str">
        <f>IF(Datos!R2351="","",Datos!R2351)</f>
        <v/>
      </c>
      <c r="I2341" s="74" t="str">
        <f>IF(Datos!T2351="","",Datos!T2351)</f>
        <v/>
      </c>
      <c r="J2341" s="74" t="str">
        <f>IF(Datos!U2351="","",Datos!U2351)</f>
        <v/>
      </c>
      <c r="K2341" s="74" t="str">
        <f>IF(Datos!V2351="","",Datos!V2351)</f>
        <v/>
      </c>
    </row>
    <row r="2342" spans="1:11" x14ac:dyDescent="0.3">
      <c r="A2342" s="74" t="str">
        <f>IF(Datos!N2352="","",Datos!N2352)</f>
        <v/>
      </c>
      <c r="B2342" s="74" t="str">
        <f>IF(Datos!O2352="","",Datos!O2352)</f>
        <v/>
      </c>
      <c r="C2342" s="74" t="str">
        <f>IF(Datos!P2352="","",Datos!P2352)</f>
        <v/>
      </c>
      <c r="D2342" s="75" t="e">
        <f>IF(Datos!#REF!="","",Datos!#REF!)</f>
        <v>#REF!</v>
      </c>
      <c r="E2342" s="75" t="e">
        <f>IF(Datos!#REF!="","",Datos!#REF!)</f>
        <v>#REF!</v>
      </c>
      <c r="F2342" s="75" t="e">
        <f>IF(Datos!#REF!="","",Datos!#REF!)</f>
        <v>#REF!</v>
      </c>
      <c r="G2342" s="75" t="str">
        <f>IF(Datos!Q2352="","",Datos!Q2352)</f>
        <v/>
      </c>
      <c r="H2342" s="75" t="str">
        <f>IF(Datos!R2352="","",Datos!R2352)</f>
        <v/>
      </c>
      <c r="I2342" s="74" t="str">
        <f>IF(Datos!T2352="","",Datos!T2352)</f>
        <v/>
      </c>
      <c r="J2342" s="74" t="str">
        <f>IF(Datos!U2352="","",Datos!U2352)</f>
        <v/>
      </c>
      <c r="K2342" s="74" t="str">
        <f>IF(Datos!V2352="","",Datos!V2352)</f>
        <v/>
      </c>
    </row>
    <row r="2343" spans="1:11" x14ac:dyDescent="0.3">
      <c r="A2343" s="74" t="str">
        <f>IF(Datos!N2353="","",Datos!N2353)</f>
        <v/>
      </c>
      <c r="B2343" s="74" t="str">
        <f>IF(Datos!O2353="","",Datos!O2353)</f>
        <v/>
      </c>
      <c r="C2343" s="74" t="str">
        <f>IF(Datos!P2353="","",Datos!P2353)</f>
        <v/>
      </c>
      <c r="D2343" s="75" t="e">
        <f>IF(Datos!#REF!="","",Datos!#REF!)</f>
        <v>#REF!</v>
      </c>
      <c r="E2343" s="75" t="e">
        <f>IF(Datos!#REF!="","",Datos!#REF!)</f>
        <v>#REF!</v>
      </c>
      <c r="F2343" s="75" t="e">
        <f>IF(Datos!#REF!="","",Datos!#REF!)</f>
        <v>#REF!</v>
      </c>
      <c r="G2343" s="75" t="str">
        <f>IF(Datos!Q2353="","",Datos!Q2353)</f>
        <v/>
      </c>
      <c r="H2343" s="75" t="str">
        <f>IF(Datos!R2353="","",Datos!R2353)</f>
        <v/>
      </c>
      <c r="I2343" s="74" t="str">
        <f>IF(Datos!T2353="","",Datos!T2353)</f>
        <v/>
      </c>
      <c r="J2343" s="74" t="str">
        <f>IF(Datos!U2353="","",Datos!U2353)</f>
        <v/>
      </c>
      <c r="K2343" s="74" t="str">
        <f>IF(Datos!V2353="","",Datos!V2353)</f>
        <v/>
      </c>
    </row>
    <row r="2344" spans="1:11" x14ac:dyDescent="0.3">
      <c r="A2344" s="74" t="str">
        <f>IF(Datos!N2354="","",Datos!N2354)</f>
        <v/>
      </c>
      <c r="B2344" s="74" t="str">
        <f>IF(Datos!O2354="","",Datos!O2354)</f>
        <v/>
      </c>
      <c r="C2344" s="74" t="str">
        <f>IF(Datos!P2354="","",Datos!P2354)</f>
        <v/>
      </c>
      <c r="D2344" s="75" t="e">
        <f>IF(Datos!#REF!="","",Datos!#REF!)</f>
        <v>#REF!</v>
      </c>
      <c r="E2344" s="75" t="e">
        <f>IF(Datos!#REF!="","",Datos!#REF!)</f>
        <v>#REF!</v>
      </c>
      <c r="F2344" s="75" t="e">
        <f>IF(Datos!#REF!="","",Datos!#REF!)</f>
        <v>#REF!</v>
      </c>
      <c r="G2344" s="75" t="str">
        <f>IF(Datos!Q2354="","",Datos!Q2354)</f>
        <v/>
      </c>
      <c r="H2344" s="75" t="str">
        <f>IF(Datos!R2354="","",Datos!R2354)</f>
        <v/>
      </c>
      <c r="I2344" s="74" t="str">
        <f>IF(Datos!T2354="","",Datos!T2354)</f>
        <v/>
      </c>
      <c r="J2344" s="74" t="str">
        <f>IF(Datos!U2354="","",Datos!U2354)</f>
        <v/>
      </c>
      <c r="K2344" s="74" t="str">
        <f>IF(Datos!V2354="","",Datos!V2354)</f>
        <v/>
      </c>
    </row>
    <row r="2345" spans="1:11" x14ac:dyDescent="0.3">
      <c r="A2345" s="74" t="str">
        <f>IF(Datos!N2355="","",Datos!N2355)</f>
        <v/>
      </c>
      <c r="B2345" s="74" t="str">
        <f>IF(Datos!O2355="","",Datos!O2355)</f>
        <v/>
      </c>
      <c r="C2345" s="74" t="str">
        <f>IF(Datos!P2355="","",Datos!P2355)</f>
        <v/>
      </c>
      <c r="D2345" s="75" t="e">
        <f>IF(Datos!#REF!="","",Datos!#REF!)</f>
        <v>#REF!</v>
      </c>
      <c r="E2345" s="75" t="e">
        <f>IF(Datos!#REF!="","",Datos!#REF!)</f>
        <v>#REF!</v>
      </c>
      <c r="F2345" s="75" t="e">
        <f>IF(Datos!#REF!="","",Datos!#REF!)</f>
        <v>#REF!</v>
      </c>
      <c r="G2345" s="75" t="str">
        <f>IF(Datos!Q2355="","",Datos!Q2355)</f>
        <v/>
      </c>
      <c r="H2345" s="75" t="str">
        <f>IF(Datos!R2355="","",Datos!R2355)</f>
        <v/>
      </c>
      <c r="I2345" s="74" t="str">
        <f>IF(Datos!T2355="","",Datos!T2355)</f>
        <v/>
      </c>
      <c r="J2345" s="74" t="str">
        <f>IF(Datos!U2355="","",Datos!U2355)</f>
        <v/>
      </c>
      <c r="K2345" s="74" t="str">
        <f>IF(Datos!V2355="","",Datos!V2355)</f>
        <v/>
      </c>
    </row>
    <row r="2346" spans="1:11" x14ac:dyDescent="0.3">
      <c r="A2346" s="74" t="str">
        <f>IF(Datos!N2356="","",Datos!N2356)</f>
        <v/>
      </c>
      <c r="B2346" s="74" t="str">
        <f>IF(Datos!O2356="","",Datos!O2356)</f>
        <v/>
      </c>
      <c r="C2346" s="74" t="str">
        <f>IF(Datos!P2356="","",Datos!P2356)</f>
        <v/>
      </c>
      <c r="D2346" s="75" t="e">
        <f>IF(Datos!#REF!="","",Datos!#REF!)</f>
        <v>#REF!</v>
      </c>
      <c r="E2346" s="75" t="e">
        <f>IF(Datos!#REF!="","",Datos!#REF!)</f>
        <v>#REF!</v>
      </c>
      <c r="F2346" s="75" t="e">
        <f>IF(Datos!#REF!="","",Datos!#REF!)</f>
        <v>#REF!</v>
      </c>
      <c r="G2346" s="75" t="str">
        <f>IF(Datos!Q2356="","",Datos!Q2356)</f>
        <v/>
      </c>
      <c r="H2346" s="75" t="str">
        <f>IF(Datos!R2356="","",Datos!R2356)</f>
        <v/>
      </c>
      <c r="I2346" s="74" t="str">
        <f>IF(Datos!T2356="","",Datos!T2356)</f>
        <v/>
      </c>
      <c r="J2346" s="74" t="str">
        <f>IF(Datos!U2356="","",Datos!U2356)</f>
        <v/>
      </c>
      <c r="K2346" s="74" t="str">
        <f>IF(Datos!V2356="","",Datos!V2356)</f>
        <v/>
      </c>
    </row>
    <row r="2347" spans="1:11" x14ac:dyDescent="0.3">
      <c r="A2347" s="74" t="str">
        <f>IF(Datos!N2357="","",Datos!N2357)</f>
        <v/>
      </c>
      <c r="B2347" s="74" t="str">
        <f>IF(Datos!O2357="","",Datos!O2357)</f>
        <v/>
      </c>
      <c r="C2347" s="74" t="str">
        <f>IF(Datos!P2357="","",Datos!P2357)</f>
        <v/>
      </c>
      <c r="D2347" s="75" t="e">
        <f>IF(Datos!#REF!="","",Datos!#REF!)</f>
        <v>#REF!</v>
      </c>
      <c r="E2347" s="75" t="e">
        <f>IF(Datos!#REF!="","",Datos!#REF!)</f>
        <v>#REF!</v>
      </c>
      <c r="F2347" s="75" t="e">
        <f>IF(Datos!#REF!="","",Datos!#REF!)</f>
        <v>#REF!</v>
      </c>
      <c r="G2347" s="75" t="str">
        <f>IF(Datos!Q2357="","",Datos!Q2357)</f>
        <v/>
      </c>
      <c r="H2347" s="75" t="str">
        <f>IF(Datos!R2357="","",Datos!R2357)</f>
        <v/>
      </c>
      <c r="I2347" s="74" t="str">
        <f>IF(Datos!T2357="","",Datos!T2357)</f>
        <v/>
      </c>
      <c r="J2347" s="74" t="str">
        <f>IF(Datos!U2357="","",Datos!U2357)</f>
        <v/>
      </c>
      <c r="K2347" s="74" t="str">
        <f>IF(Datos!V2357="","",Datos!V2357)</f>
        <v/>
      </c>
    </row>
    <row r="2348" spans="1:11" x14ac:dyDescent="0.3">
      <c r="A2348" s="74" t="str">
        <f>IF(Datos!N2358="","",Datos!N2358)</f>
        <v/>
      </c>
      <c r="B2348" s="74" t="str">
        <f>IF(Datos!O2358="","",Datos!O2358)</f>
        <v/>
      </c>
      <c r="C2348" s="74" t="str">
        <f>IF(Datos!P2358="","",Datos!P2358)</f>
        <v/>
      </c>
      <c r="D2348" s="75" t="e">
        <f>IF(Datos!#REF!="","",Datos!#REF!)</f>
        <v>#REF!</v>
      </c>
      <c r="E2348" s="75" t="e">
        <f>IF(Datos!#REF!="","",Datos!#REF!)</f>
        <v>#REF!</v>
      </c>
      <c r="F2348" s="75" t="e">
        <f>IF(Datos!#REF!="","",Datos!#REF!)</f>
        <v>#REF!</v>
      </c>
      <c r="G2348" s="75" t="str">
        <f>IF(Datos!Q2358="","",Datos!Q2358)</f>
        <v/>
      </c>
      <c r="H2348" s="75" t="str">
        <f>IF(Datos!R2358="","",Datos!R2358)</f>
        <v/>
      </c>
      <c r="I2348" s="74" t="str">
        <f>IF(Datos!T2358="","",Datos!T2358)</f>
        <v/>
      </c>
      <c r="J2348" s="74" t="str">
        <f>IF(Datos!U2358="","",Datos!U2358)</f>
        <v/>
      </c>
      <c r="K2348" s="74" t="str">
        <f>IF(Datos!V2358="","",Datos!V2358)</f>
        <v/>
      </c>
    </row>
    <row r="2349" spans="1:11" x14ac:dyDescent="0.3">
      <c r="A2349" s="74" t="str">
        <f>IF(Datos!N2359="","",Datos!N2359)</f>
        <v/>
      </c>
      <c r="B2349" s="74" t="str">
        <f>IF(Datos!O2359="","",Datos!O2359)</f>
        <v/>
      </c>
      <c r="C2349" s="74" t="str">
        <f>IF(Datos!P2359="","",Datos!P2359)</f>
        <v/>
      </c>
      <c r="D2349" s="75" t="e">
        <f>IF(Datos!#REF!="","",Datos!#REF!)</f>
        <v>#REF!</v>
      </c>
      <c r="E2349" s="75" t="e">
        <f>IF(Datos!#REF!="","",Datos!#REF!)</f>
        <v>#REF!</v>
      </c>
      <c r="F2349" s="75" t="e">
        <f>IF(Datos!#REF!="","",Datos!#REF!)</f>
        <v>#REF!</v>
      </c>
      <c r="G2349" s="75" t="str">
        <f>IF(Datos!Q2359="","",Datos!Q2359)</f>
        <v/>
      </c>
      <c r="H2349" s="75" t="str">
        <f>IF(Datos!R2359="","",Datos!R2359)</f>
        <v/>
      </c>
      <c r="I2349" s="74" t="str">
        <f>IF(Datos!T2359="","",Datos!T2359)</f>
        <v/>
      </c>
      <c r="J2349" s="74" t="str">
        <f>IF(Datos!U2359="","",Datos!U2359)</f>
        <v/>
      </c>
      <c r="K2349" s="74" t="str">
        <f>IF(Datos!V2359="","",Datos!V2359)</f>
        <v/>
      </c>
    </row>
    <row r="2350" spans="1:11" x14ac:dyDescent="0.3">
      <c r="A2350" s="74" t="str">
        <f>IF(Datos!N2360="","",Datos!N2360)</f>
        <v/>
      </c>
      <c r="B2350" s="74" t="str">
        <f>IF(Datos!O2360="","",Datos!O2360)</f>
        <v/>
      </c>
      <c r="C2350" s="74" t="str">
        <f>IF(Datos!P2360="","",Datos!P2360)</f>
        <v/>
      </c>
      <c r="D2350" s="75" t="e">
        <f>IF(Datos!#REF!="","",Datos!#REF!)</f>
        <v>#REF!</v>
      </c>
      <c r="E2350" s="75" t="e">
        <f>IF(Datos!#REF!="","",Datos!#REF!)</f>
        <v>#REF!</v>
      </c>
      <c r="F2350" s="75" t="e">
        <f>IF(Datos!#REF!="","",Datos!#REF!)</f>
        <v>#REF!</v>
      </c>
      <c r="G2350" s="75" t="str">
        <f>IF(Datos!Q2360="","",Datos!Q2360)</f>
        <v/>
      </c>
      <c r="H2350" s="75" t="str">
        <f>IF(Datos!R2360="","",Datos!R2360)</f>
        <v/>
      </c>
      <c r="I2350" s="74" t="str">
        <f>IF(Datos!T2360="","",Datos!T2360)</f>
        <v/>
      </c>
      <c r="J2350" s="74" t="str">
        <f>IF(Datos!U2360="","",Datos!U2360)</f>
        <v/>
      </c>
      <c r="K2350" s="74" t="str">
        <f>IF(Datos!V2360="","",Datos!V2360)</f>
        <v/>
      </c>
    </row>
    <row r="2351" spans="1:11" x14ac:dyDescent="0.3">
      <c r="A2351" s="74" t="str">
        <f>IF(Datos!N2361="","",Datos!N2361)</f>
        <v/>
      </c>
      <c r="B2351" s="74" t="str">
        <f>IF(Datos!O2361="","",Datos!O2361)</f>
        <v/>
      </c>
      <c r="C2351" s="74" t="str">
        <f>IF(Datos!P2361="","",Datos!P2361)</f>
        <v/>
      </c>
      <c r="D2351" s="75" t="e">
        <f>IF(Datos!#REF!="","",Datos!#REF!)</f>
        <v>#REF!</v>
      </c>
      <c r="E2351" s="75" t="e">
        <f>IF(Datos!#REF!="","",Datos!#REF!)</f>
        <v>#REF!</v>
      </c>
      <c r="F2351" s="75" t="e">
        <f>IF(Datos!#REF!="","",Datos!#REF!)</f>
        <v>#REF!</v>
      </c>
      <c r="G2351" s="75" t="str">
        <f>IF(Datos!Q2361="","",Datos!Q2361)</f>
        <v/>
      </c>
      <c r="H2351" s="75" t="str">
        <f>IF(Datos!R2361="","",Datos!R2361)</f>
        <v/>
      </c>
      <c r="I2351" s="74" t="str">
        <f>IF(Datos!T2361="","",Datos!T2361)</f>
        <v/>
      </c>
      <c r="J2351" s="74" t="str">
        <f>IF(Datos!U2361="","",Datos!U2361)</f>
        <v/>
      </c>
      <c r="K2351" s="74" t="str">
        <f>IF(Datos!V2361="","",Datos!V2361)</f>
        <v/>
      </c>
    </row>
    <row r="2352" spans="1:11" x14ac:dyDescent="0.3">
      <c r="A2352" s="74" t="str">
        <f>IF(Datos!N2362="","",Datos!N2362)</f>
        <v/>
      </c>
      <c r="B2352" s="74" t="str">
        <f>IF(Datos!O2362="","",Datos!O2362)</f>
        <v/>
      </c>
      <c r="C2352" s="74" t="str">
        <f>IF(Datos!P2362="","",Datos!P2362)</f>
        <v/>
      </c>
      <c r="D2352" s="75" t="e">
        <f>IF(Datos!#REF!="","",Datos!#REF!)</f>
        <v>#REF!</v>
      </c>
      <c r="E2352" s="75" t="e">
        <f>IF(Datos!#REF!="","",Datos!#REF!)</f>
        <v>#REF!</v>
      </c>
      <c r="F2352" s="75" t="e">
        <f>IF(Datos!#REF!="","",Datos!#REF!)</f>
        <v>#REF!</v>
      </c>
      <c r="G2352" s="75" t="str">
        <f>IF(Datos!Q2362="","",Datos!Q2362)</f>
        <v/>
      </c>
      <c r="H2352" s="75" t="str">
        <f>IF(Datos!R2362="","",Datos!R2362)</f>
        <v/>
      </c>
      <c r="I2352" s="74" t="str">
        <f>IF(Datos!T2362="","",Datos!T2362)</f>
        <v/>
      </c>
      <c r="J2352" s="74" t="str">
        <f>IF(Datos!U2362="","",Datos!U2362)</f>
        <v/>
      </c>
      <c r="K2352" s="74" t="str">
        <f>IF(Datos!V2362="","",Datos!V2362)</f>
        <v/>
      </c>
    </row>
    <row r="2353" spans="1:11" x14ac:dyDescent="0.3">
      <c r="A2353" s="74" t="str">
        <f>IF(Datos!N2363="","",Datos!N2363)</f>
        <v/>
      </c>
      <c r="B2353" s="74" t="str">
        <f>IF(Datos!O2363="","",Datos!O2363)</f>
        <v/>
      </c>
      <c r="C2353" s="74" t="str">
        <f>IF(Datos!P2363="","",Datos!P2363)</f>
        <v/>
      </c>
      <c r="D2353" s="75" t="e">
        <f>IF(Datos!#REF!="","",Datos!#REF!)</f>
        <v>#REF!</v>
      </c>
      <c r="E2353" s="75" t="e">
        <f>IF(Datos!#REF!="","",Datos!#REF!)</f>
        <v>#REF!</v>
      </c>
      <c r="F2353" s="75" t="e">
        <f>IF(Datos!#REF!="","",Datos!#REF!)</f>
        <v>#REF!</v>
      </c>
      <c r="G2353" s="75" t="str">
        <f>IF(Datos!Q2363="","",Datos!Q2363)</f>
        <v/>
      </c>
      <c r="H2353" s="75" t="str">
        <f>IF(Datos!R2363="","",Datos!R2363)</f>
        <v/>
      </c>
      <c r="I2353" s="74" t="str">
        <f>IF(Datos!T2363="","",Datos!T2363)</f>
        <v/>
      </c>
      <c r="J2353" s="74" t="str">
        <f>IF(Datos!U2363="","",Datos!U2363)</f>
        <v/>
      </c>
      <c r="K2353" s="74" t="str">
        <f>IF(Datos!V2363="","",Datos!V2363)</f>
        <v/>
      </c>
    </row>
    <row r="2354" spans="1:11" x14ac:dyDescent="0.3">
      <c r="A2354" s="74" t="str">
        <f>IF(Datos!N2364="","",Datos!N2364)</f>
        <v/>
      </c>
      <c r="B2354" s="74" t="str">
        <f>IF(Datos!O2364="","",Datos!O2364)</f>
        <v/>
      </c>
      <c r="C2354" s="74" t="str">
        <f>IF(Datos!P2364="","",Datos!P2364)</f>
        <v/>
      </c>
      <c r="D2354" s="75" t="e">
        <f>IF(Datos!#REF!="","",Datos!#REF!)</f>
        <v>#REF!</v>
      </c>
      <c r="E2354" s="75" t="e">
        <f>IF(Datos!#REF!="","",Datos!#REF!)</f>
        <v>#REF!</v>
      </c>
      <c r="F2354" s="75" t="e">
        <f>IF(Datos!#REF!="","",Datos!#REF!)</f>
        <v>#REF!</v>
      </c>
      <c r="G2354" s="75" t="str">
        <f>IF(Datos!Q2364="","",Datos!Q2364)</f>
        <v/>
      </c>
      <c r="H2354" s="75" t="str">
        <f>IF(Datos!R2364="","",Datos!R2364)</f>
        <v/>
      </c>
      <c r="I2354" s="74" t="str">
        <f>IF(Datos!T2364="","",Datos!T2364)</f>
        <v/>
      </c>
      <c r="J2354" s="74" t="str">
        <f>IF(Datos!U2364="","",Datos!U2364)</f>
        <v/>
      </c>
      <c r="K2354" s="74" t="str">
        <f>IF(Datos!V2364="","",Datos!V2364)</f>
        <v/>
      </c>
    </row>
    <row r="2355" spans="1:11" x14ac:dyDescent="0.3">
      <c r="A2355" s="74" t="str">
        <f>IF(Datos!N2365="","",Datos!N2365)</f>
        <v/>
      </c>
      <c r="B2355" s="74" t="str">
        <f>IF(Datos!O2365="","",Datos!O2365)</f>
        <v/>
      </c>
      <c r="C2355" s="74" t="str">
        <f>IF(Datos!P2365="","",Datos!P2365)</f>
        <v/>
      </c>
      <c r="D2355" s="75" t="e">
        <f>IF(Datos!#REF!="","",Datos!#REF!)</f>
        <v>#REF!</v>
      </c>
      <c r="E2355" s="75" t="e">
        <f>IF(Datos!#REF!="","",Datos!#REF!)</f>
        <v>#REF!</v>
      </c>
      <c r="F2355" s="75" t="e">
        <f>IF(Datos!#REF!="","",Datos!#REF!)</f>
        <v>#REF!</v>
      </c>
      <c r="G2355" s="75" t="str">
        <f>IF(Datos!Q2365="","",Datos!Q2365)</f>
        <v/>
      </c>
      <c r="H2355" s="75" t="str">
        <f>IF(Datos!R2365="","",Datos!R2365)</f>
        <v/>
      </c>
      <c r="I2355" s="74" t="str">
        <f>IF(Datos!T2365="","",Datos!T2365)</f>
        <v/>
      </c>
      <c r="J2355" s="74" t="str">
        <f>IF(Datos!U2365="","",Datos!U2365)</f>
        <v/>
      </c>
      <c r="K2355" s="74" t="str">
        <f>IF(Datos!V2365="","",Datos!V2365)</f>
        <v/>
      </c>
    </row>
    <row r="2356" spans="1:11" x14ac:dyDescent="0.3">
      <c r="A2356" s="74" t="str">
        <f>IF(Datos!N2366="","",Datos!N2366)</f>
        <v/>
      </c>
      <c r="B2356" s="74" t="str">
        <f>IF(Datos!O2366="","",Datos!O2366)</f>
        <v/>
      </c>
      <c r="C2356" s="74" t="str">
        <f>IF(Datos!P2366="","",Datos!P2366)</f>
        <v/>
      </c>
      <c r="D2356" s="75" t="e">
        <f>IF(Datos!#REF!="","",Datos!#REF!)</f>
        <v>#REF!</v>
      </c>
      <c r="E2356" s="75" t="e">
        <f>IF(Datos!#REF!="","",Datos!#REF!)</f>
        <v>#REF!</v>
      </c>
      <c r="F2356" s="75" t="e">
        <f>IF(Datos!#REF!="","",Datos!#REF!)</f>
        <v>#REF!</v>
      </c>
      <c r="G2356" s="75" t="str">
        <f>IF(Datos!Q2366="","",Datos!Q2366)</f>
        <v/>
      </c>
      <c r="H2356" s="75" t="str">
        <f>IF(Datos!R2366="","",Datos!R2366)</f>
        <v/>
      </c>
      <c r="I2356" s="74" t="str">
        <f>IF(Datos!T2366="","",Datos!T2366)</f>
        <v/>
      </c>
      <c r="J2356" s="74" t="str">
        <f>IF(Datos!U2366="","",Datos!U2366)</f>
        <v/>
      </c>
      <c r="K2356" s="74" t="str">
        <f>IF(Datos!V2366="","",Datos!V2366)</f>
        <v/>
      </c>
    </row>
    <row r="2357" spans="1:11" x14ac:dyDescent="0.3">
      <c r="A2357" s="74" t="str">
        <f>IF(Datos!N2367="","",Datos!N2367)</f>
        <v/>
      </c>
      <c r="B2357" s="74" t="str">
        <f>IF(Datos!O2367="","",Datos!O2367)</f>
        <v/>
      </c>
      <c r="C2357" s="74" t="str">
        <f>IF(Datos!P2367="","",Datos!P2367)</f>
        <v/>
      </c>
      <c r="D2357" s="75" t="e">
        <f>IF(Datos!#REF!="","",Datos!#REF!)</f>
        <v>#REF!</v>
      </c>
      <c r="E2357" s="75" t="e">
        <f>IF(Datos!#REF!="","",Datos!#REF!)</f>
        <v>#REF!</v>
      </c>
      <c r="F2357" s="75" t="e">
        <f>IF(Datos!#REF!="","",Datos!#REF!)</f>
        <v>#REF!</v>
      </c>
      <c r="G2357" s="75" t="str">
        <f>IF(Datos!Q2367="","",Datos!Q2367)</f>
        <v/>
      </c>
      <c r="H2357" s="75" t="str">
        <f>IF(Datos!R2367="","",Datos!R2367)</f>
        <v/>
      </c>
      <c r="I2357" s="74" t="str">
        <f>IF(Datos!T2367="","",Datos!T2367)</f>
        <v/>
      </c>
      <c r="J2357" s="74" t="str">
        <f>IF(Datos!U2367="","",Datos!U2367)</f>
        <v/>
      </c>
      <c r="K2357" s="74" t="str">
        <f>IF(Datos!V2367="","",Datos!V2367)</f>
        <v/>
      </c>
    </row>
    <row r="2358" spans="1:11" x14ac:dyDescent="0.3">
      <c r="A2358" s="74" t="str">
        <f>IF(Datos!N2368="","",Datos!N2368)</f>
        <v/>
      </c>
      <c r="B2358" s="74" t="str">
        <f>IF(Datos!O2368="","",Datos!O2368)</f>
        <v/>
      </c>
      <c r="C2358" s="74" t="str">
        <f>IF(Datos!P2368="","",Datos!P2368)</f>
        <v/>
      </c>
      <c r="D2358" s="75" t="e">
        <f>IF(Datos!#REF!="","",Datos!#REF!)</f>
        <v>#REF!</v>
      </c>
      <c r="E2358" s="75" t="e">
        <f>IF(Datos!#REF!="","",Datos!#REF!)</f>
        <v>#REF!</v>
      </c>
      <c r="F2358" s="75" t="e">
        <f>IF(Datos!#REF!="","",Datos!#REF!)</f>
        <v>#REF!</v>
      </c>
      <c r="G2358" s="75" t="str">
        <f>IF(Datos!Q2368="","",Datos!Q2368)</f>
        <v/>
      </c>
      <c r="H2358" s="75" t="str">
        <f>IF(Datos!R2368="","",Datos!R2368)</f>
        <v/>
      </c>
      <c r="I2358" s="74" t="str">
        <f>IF(Datos!T2368="","",Datos!T2368)</f>
        <v/>
      </c>
      <c r="J2358" s="74" t="str">
        <f>IF(Datos!U2368="","",Datos!U2368)</f>
        <v/>
      </c>
      <c r="K2358" s="74" t="str">
        <f>IF(Datos!V2368="","",Datos!V2368)</f>
        <v/>
      </c>
    </row>
    <row r="2359" spans="1:11" x14ac:dyDescent="0.3">
      <c r="A2359" s="74" t="str">
        <f>IF(Datos!N2369="","",Datos!N2369)</f>
        <v/>
      </c>
      <c r="B2359" s="74" t="str">
        <f>IF(Datos!O2369="","",Datos!O2369)</f>
        <v/>
      </c>
      <c r="C2359" s="74" t="str">
        <f>IF(Datos!P2369="","",Datos!P2369)</f>
        <v/>
      </c>
      <c r="D2359" s="75" t="e">
        <f>IF(Datos!#REF!="","",Datos!#REF!)</f>
        <v>#REF!</v>
      </c>
      <c r="E2359" s="75" t="e">
        <f>IF(Datos!#REF!="","",Datos!#REF!)</f>
        <v>#REF!</v>
      </c>
      <c r="F2359" s="75" t="e">
        <f>IF(Datos!#REF!="","",Datos!#REF!)</f>
        <v>#REF!</v>
      </c>
      <c r="G2359" s="75" t="str">
        <f>IF(Datos!Q2369="","",Datos!Q2369)</f>
        <v/>
      </c>
      <c r="H2359" s="75" t="str">
        <f>IF(Datos!R2369="","",Datos!R2369)</f>
        <v/>
      </c>
      <c r="I2359" s="74" t="str">
        <f>IF(Datos!T2369="","",Datos!T2369)</f>
        <v/>
      </c>
      <c r="J2359" s="74" t="str">
        <f>IF(Datos!U2369="","",Datos!U2369)</f>
        <v/>
      </c>
      <c r="K2359" s="74" t="str">
        <f>IF(Datos!V2369="","",Datos!V2369)</f>
        <v/>
      </c>
    </row>
    <row r="2360" spans="1:11" x14ac:dyDescent="0.3">
      <c r="A2360" s="74" t="str">
        <f>IF(Datos!N2370="","",Datos!N2370)</f>
        <v/>
      </c>
      <c r="B2360" s="74" t="str">
        <f>IF(Datos!O2370="","",Datos!O2370)</f>
        <v/>
      </c>
      <c r="C2360" s="74" t="str">
        <f>IF(Datos!P2370="","",Datos!P2370)</f>
        <v/>
      </c>
      <c r="D2360" s="75" t="e">
        <f>IF(Datos!#REF!="","",Datos!#REF!)</f>
        <v>#REF!</v>
      </c>
      <c r="E2360" s="75" t="e">
        <f>IF(Datos!#REF!="","",Datos!#REF!)</f>
        <v>#REF!</v>
      </c>
      <c r="F2360" s="75" t="e">
        <f>IF(Datos!#REF!="","",Datos!#REF!)</f>
        <v>#REF!</v>
      </c>
      <c r="G2360" s="75" t="str">
        <f>IF(Datos!Q2370="","",Datos!Q2370)</f>
        <v/>
      </c>
      <c r="H2360" s="75" t="str">
        <f>IF(Datos!R2370="","",Datos!R2370)</f>
        <v/>
      </c>
      <c r="I2360" s="74" t="str">
        <f>IF(Datos!T2370="","",Datos!T2370)</f>
        <v/>
      </c>
      <c r="J2360" s="74" t="str">
        <f>IF(Datos!U2370="","",Datos!U2370)</f>
        <v/>
      </c>
      <c r="K2360" s="74" t="str">
        <f>IF(Datos!V2370="","",Datos!V2370)</f>
        <v/>
      </c>
    </row>
    <row r="2361" spans="1:11" x14ac:dyDescent="0.3">
      <c r="A2361" s="74" t="str">
        <f>IF(Datos!N2371="","",Datos!N2371)</f>
        <v/>
      </c>
      <c r="B2361" s="74" t="str">
        <f>IF(Datos!O2371="","",Datos!O2371)</f>
        <v/>
      </c>
      <c r="C2361" s="74" t="str">
        <f>IF(Datos!P2371="","",Datos!P2371)</f>
        <v/>
      </c>
      <c r="D2361" s="75" t="e">
        <f>IF(Datos!#REF!="","",Datos!#REF!)</f>
        <v>#REF!</v>
      </c>
      <c r="E2361" s="75" t="e">
        <f>IF(Datos!#REF!="","",Datos!#REF!)</f>
        <v>#REF!</v>
      </c>
      <c r="F2361" s="75" t="e">
        <f>IF(Datos!#REF!="","",Datos!#REF!)</f>
        <v>#REF!</v>
      </c>
      <c r="G2361" s="75" t="str">
        <f>IF(Datos!Q2371="","",Datos!Q2371)</f>
        <v/>
      </c>
      <c r="H2361" s="75" t="str">
        <f>IF(Datos!R2371="","",Datos!R2371)</f>
        <v/>
      </c>
      <c r="I2361" s="74" t="str">
        <f>IF(Datos!T2371="","",Datos!T2371)</f>
        <v/>
      </c>
      <c r="J2361" s="74" t="str">
        <f>IF(Datos!U2371="","",Datos!U2371)</f>
        <v/>
      </c>
      <c r="K2361" s="74" t="str">
        <f>IF(Datos!V2371="","",Datos!V2371)</f>
        <v/>
      </c>
    </row>
    <row r="2362" spans="1:11" x14ac:dyDescent="0.3">
      <c r="A2362" s="74" t="str">
        <f>IF(Datos!N2372="","",Datos!N2372)</f>
        <v/>
      </c>
      <c r="B2362" s="74" t="str">
        <f>IF(Datos!O2372="","",Datos!O2372)</f>
        <v/>
      </c>
      <c r="C2362" s="74" t="str">
        <f>IF(Datos!P2372="","",Datos!P2372)</f>
        <v/>
      </c>
      <c r="D2362" s="75" t="e">
        <f>IF(Datos!#REF!="","",Datos!#REF!)</f>
        <v>#REF!</v>
      </c>
      <c r="E2362" s="75" t="e">
        <f>IF(Datos!#REF!="","",Datos!#REF!)</f>
        <v>#REF!</v>
      </c>
      <c r="F2362" s="75" t="e">
        <f>IF(Datos!#REF!="","",Datos!#REF!)</f>
        <v>#REF!</v>
      </c>
      <c r="G2362" s="75" t="str">
        <f>IF(Datos!Q2372="","",Datos!Q2372)</f>
        <v/>
      </c>
      <c r="H2362" s="75" t="str">
        <f>IF(Datos!R2372="","",Datos!R2372)</f>
        <v/>
      </c>
      <c r="I2362" s="74" t="str">
        <f>IF(Datos!T2372="","",Datos!T2372)</f>
        <v/>
      </c>
      <c r="J2362" s="74" t="str">
        <f>IF(Datos!U2372="","",Datos!U2372)</f>
        <v/>
      </c>
      <c r="K2362" s="74" t="str">
        <f>IF(Datos!V2372="","",Datos!V2372)</f>
        <v/>
      </c>
    </row>
    <row r="2363" spans="1:11" x14ac:dyDescent="0.3">
      <c r="A2363" s="74" t="str">
        <f>IF(Datos!N2373="","",Datos!N2373)</f>
        <v/>
      </c>
      <c r="B2363" s="74" t="str">
        <f>IF(Datos!O2373="","",Datos!O2373)</f>
        <v/>
      </c>
      <c r="C2363" s="74" t="str">
        <f>IF(Datos!P2373="","",Datos!P2373)</f>
        <v/>
      </c>
      <c r="D2363" s="75" t="e">
        <f>IF(Datos!#REF!="","",Datos!#REF!)</f>
        <v>#REF!</v>
      </c>
      <c r="E2363" s="75" t="e">
        <f>IF(Datos!#REF!="","",Datos!#REF!)</f>
        <v>#REF!</v>
      </c>
      <c r="F2363" s="75" t="e">
        <f>IF(Datos!#REF!="","",Datos!#REF!)</f>
        <v>#REF!</v>
      </c>
      <c r="G2363" s="75" t="str">
        <f>IF(Datos!Q2373="","",Datos!Q2373)</f>
        <v/>
      </c>
      <c r="H2363" s="75" t="str">
        <f>IF(Datos!R2373="","",Datos!R2373)</f>
        <v/>
      </c>
      <c r="I2363" s="74" t="str">
        <f>IF(Datos!T2373="","",Datos!T2373)</f>
        <v/>
      </c>
      <c r="J2363" s="74" t="str">
        <f>IF(Datos!U2373="","",Datos!U2373)</f>
        <v/>
      </c>
      <c r="K2363" s="74" t="str">
        <f>IF(Datos!V2373="","",Datos!V2373)</f>
        <v/>
      </c>
    </row>
    <row r="2364" spans="1:11" x14ac:dyDescent="0.3">
      <c r="A2364" s="74" t="str">
        <f>IF(Datos!N2374="","",Datos!N2374)</f>
        <v/>
      </c>
      <c r="B2364" s="74" t="str">
        <f>IF(Datos!O2374="","",Datos!O2374)</f>
        <v/>
      </c>
      <c r="C2364" s="74" t="str">
        <f>IF(Datos!P2374="","",Datos!P2374)</f>
        <v/>
      </c>
      <c r="D2364" s="75" t="e">
        <f>IF(Datos!#REF!="","",Datos!#REF!)</f>
        <v>#REF!</v>
      </c>
      <c r="E2364" s="75" t="e">
        <f>IF(Datos!#REF!="","",Datos!#REF!)</f>
        <v>#REF!</v>
      </c>
      <c r="F2364" s="75" t="e">
        <f>IF(Datos!#REF!="","",Datos!#REF!)</f>
        <v>#REF!</v>
      </c>
      <c r="G2364" s="75" t="str">
        <f>IF(Datos!Q2374="","",Datos!Q2374)</f>
        <v/>
      </c>
      <c r="H2364" s="75" t="str">
        <f>IF(Datos!R2374="","",Datos!R2374)</f>
        <v/>
      </c>
      <c r="I2364" s="74" t="str">
        <f>IF(Datos!T2374="","",Datos!T2374)</f>
        <v/>
      </c>
      <c r="J2364" s="74" t="str">
        <f>IF(Datos!U2374="","",Datos!U2374)</f>
        <v/>
      </c>
      <c r="K2364" s="74" t="str">
        <f>IF(Datos!V2374="","",Datos!V2374)</f>
        <v/>
      </c>
    </row>
    <row r="2365" spans="1:11" x14ac:dyDescent="0.3">
      <c r="A2365" s="74" t="str">
        <f>IF(Datos!N2375="","",Datos!N2375)</f>
        <v/>
      </c>
      <c r="B2365" s="74" t="str">
        <f>IF(Datos!O2375="","",Datos!O2375)</f>
        <v/>
      </c>
      <c r="C2365" s="74" t="str">
        <f>IF(Datos!P2375="","",Datos!P2375)</f>
        <v/>
      </c>
      <c r="D2365" s="75" t="e">
        <f>IF(Datos!#REF!="","",Datos!#REF!)</f>
        <v>#REF!</v>
      </c>
      <c r="E2365" s="75" t="e">
        <f>IF(Datos!#REF!="","",Datos!#REF!)</f>
        <v>#REF!</v>
      </c>
      <c r="F2365" s="75" t="e">
        <f>IF(Datos!#REF!="","",Datos!#REF!)</f>
        <v>#REF!</v>
      </c>
      <c r="G2365" s="75" t="str">
        <f>IF(Datos!Q2375="","",Datos!Q2375)</f>
        <v/>
      </c>
      <c r="H2365" s="75" t="str">
        <f>IF(Datos!R2375="","",Datos!R2375)</f>
        <v/>
      </c>
      <c r="I2365" s="74" t="str">
        <f>IF(Datos!T2375="","",Datos!T2375)</f>
        <v/>
      </c>
      <c r="J2365" s="74" t="str">
        <f>IF(Datos!U2375="","",Datos!U2375)</f>
        <v/>
      </c>
      <c r="K2365" s="74" t="str">
        <f>IF(Datos!V2375="","",Datos!V2375)</f>
        <v/>
      </c>
    </row>
    <row r="2366" spans="1:11" x14ac:dyDescent="0.3">
      <c r="A2366" s="74" t="str">
        <f>IF(Datos!N2376="","",Datos!N2376)</f>
        <v/>
      </c>
      <c r="B2366" s="74" t="str">
        <f>IF(Datos!O2376="","",Datos!O2376)</f>
        <v/>
      </c>
      <c r="C2366" s="74" t="str">
        <f>IF(Datos!P2376="","",Datos!P2376)</f>
        <v/>
      </c>
      <c r="D2366" s="75" t="e">
        <f>IF(Datos!#REF!="","",Datos!#REF!)</f>
        <v>#REF!</v>
      </c>
      <c r="E2366" s="75" t="e">
        <f>IF(Datos!#REF!="","",Datos!#REF!)</f>
        <v>#REF!</v>
      </c>
      <c r="F2366" s="75" t="e">
        <f>IF(Datos!#REF!="","",Datos!#REF!)</f>
        <v>#REF!</v>
      </c>
      <c r="G2366" s="75" t="str">
        <f>IF(Datos!Q2376="","",Datos!Q2376)</f>
        <v/>
      </c>
      <c r="H2366" s="75" t="str">
        <f>IF(Datos!R2376="","",Datos!R2376)</f>
        <v/>
      </c>
      <c r="I2366" s="74" t="str">
        <f>IF(Datos!T2376="","",Datos!T2376)</f>
        <v/>
      </c>
      <c r="J2366" s="74" t="str">
        <f>IF(Datos!U2376="","",Datos!U2376)</f>
        <v/>
      </c>
      <c r="K2366" s="74" t="str">
        <f>IF(Datos!V2376="","",Datos!V2376)</f>
        <v/>
      </c>
    </row>
    <row r="2367" spans="1:11" x14ac:dyDescent="0.3">
      <c r="A2367" s="74" t="str">
        <f>IF(Datos!N2377="","",Datos!N2377)</f>
        <v/>
      </c>
      <c r="B2367" s="74" t="str">
        <f>IF(Datos!O2377="","",Datos!O2377)</f>
        <v/>
      </c>
      <c r="C2367" s="74" t="str">
        <f>IF(Datos!P2377="","",Datos!P2377)</f>
        <v/>
      </c>
      <c r="D2367" s="75" t="e">
        <f>IF(Datos!#REF!="","",Datos!#REF!)</f>
        <v>#REF!</v>
      </c>
      <c r="E2367" s="75" t="e">
        <f>IF(Datos!#REF!="","",Datos!#REF!)</f>
        <v>#REF!</v>
      </c>
      <c r="F2367" s="75" t="e">
        <f>IF(Datos!#REF!="","",Datos!#REF!)</f>
        <v>#REF!</v>
      </c>
      <c r="G2367" s="75" t="str">
        <f>IF(Datos!Q2377="","",Datos!Q2377)</f>
        <v/>
      </c>
      <c r="H2367" s="75" t="str">
        <f>IF(Datos!R2377="","",Datos!R2377)</f>
        <v/>
      </c>
      <c r="I2367" s="74" t="str">
        <f>IF(Datos!T2377="","",Datos!T2377)</f>
        <v/>
      </c>
      <c r="J2367" s="74" t="str">
        <f>IF(Datos!U2377="","",Datos!U2377)</f>
        <v/>
      </c>
      <c r="K2367" s="74" t="str">
        <f>IF(Datos!V2377="","",Datos!V2377)</f>
        <v/>
      </c>
    </row>
    <row r="2368" spans="1:11" x14ac:dyDescent="0.3">
      <c r="A2368" s="74" t="str">
        <f>IF(Datos!N2378="","",Datos!N2378)</f>
        <v/>
      </c>
      <c r="B2368" s="74" t="str">
        <f>IF(Datos!O2378="","",Datos!O2378)</f>
        <v/>
      </c>
      <c r="C2368" s="74" t="str">
        <f>IF(Datos!P2378="","",Datos!P2378)</f>
        <v/>
      </c>
      <c r="D2368" s="75" t="e">
        <f>IF(Datos!#REF!="","",Datos!#REF!)</f>
        <v>#REF!</v>
      </c>
      <c r="E2368" s="75" t="e">
        <f>IF(Datos!#REF!="","",Datos!#REF!)</f>
        <v>#REF!</v>
      </c>
      <c r="F2368" s="75" t="e">
        <f>IF(Datos!#REF!="","",Datos!#REF!)</f>
        <v>#REF!</v>
      </c>
      <c r="G2368" s="75" t="str">
        <f>IF(Datos!Q2378="","",Datos!Q2378)</f>
        <v/>
      </c>
      <c r="H2368" s="75" t="str">
        <f>IF(Datos!R2378="","",Datos!R2378)</f>
        <v/>
      </c>
      <c r="I2368" s="74" t="str">
        <f>IF(Datos!T2378="","",Datos!T2378)</f>
        <v/>
      </c>
      <c r="J2368" s="74" t="str">
        <f>IF(Datos!U2378="","",Datos!U2378)</f>
        <v/>
      </c>
      <c r="K2368" s="74" t="str">
        <f>IF(Datos!V2378="","",Datos!V2378)</f>
        <v/>
      </c>
    </row>
    <row r="2369" spans="1:11" x14ac:dyDescent="0.3">
      <c r="A2369" s="74" t="str">
        <f>IF(Datos!N2379="","",Datos!N2379)</f>
        <v/>
      </c>
      <c r="B2369" s="74" t="str">
        <f>IF(Datos!O2379="","",Datos!O2379)</f>
        <v/>
      </c>
      <c r="C2369" s="74" t="str">
        <f>IF(Datos!P2379="","",Datos!P2379)</f>
        <v/>
      </c>
      <c r="D2369" s="75" t="e">
        <f>IF(Datos!#REF!="","",Datos!#REF!)</f>
        <v>#REF!</v>
      </c>
      <c r="E2369" s="75" t="e">
        <f>IF(Datos!#REF!="","",Datos!#REF!)</f>
        <v>#REF!</v>
      </c>
      <c r="F2369" s="75" t="e">
        <f>IF(Datos!#REF!="","",Datos!#REF!)</f>
        <v>#REF!</v>
      </c>
      <c r="G2369" s="75" t="str">
        <f>IF(Datos!Q2379="","",Datos!Q2379)</f>
        <v/>
      </c>
      <c r="H2369" s="75" t="str">
        <f>IF(Datos!R2379="","",Datos!R2379)</f>
        <v/>
      </c>
      <c r="I2369" s="74" t="str">
        <f>IF(Datos!T2379="","",Datos!T2379)</f>
        <v/>
      </c>
      <c r="J2369" s="74" t="str">
        <f>IF(Datos!U2379="","",Datos!U2379)</f>
        <v/>
      </c>
      <c r="K2369" s="74" t="str">
        <f>IF(Datos!V2379="","",Datos!V2379)</f>
        <v/>
      </c>
    </row>
    <row r="2370" spans="1:11" x14ac:dyDescent="0.3">
      <c r="A2370" s="74" t="str">
        <f>IF(Datos!N2380="","",Datos!N2380)</f>
        <v/>
      </c>
      <c r="B2370" s="74" t="str">
        <f>IF(Datos!O2380="","",Datos!O2380)</f>
        <v/>
      </c>
      <c r="C2370" s="74" t="str">
        <f>IF(Datos!P2380="","",Datos!P2380)</f>
        <v/>
      </c>
      <c r="D2370" s="75" t="e">
        <f>IF(Datos!#REF!="","",Datos!#REF!)</f>
        <v>#REF!</v>
      </c>
      <c r="E2370" s="75" t="e">
        <f>IF(Datos!#REF!="","",Datos!#REF!)</f>
        <v>#REF!</v>
      </c>
      <c r="F2370" s="75" t="e">
        <f>IF(Datos!#REF!="","",Datos!#REF!)</f>
        <v>#REF!</v>
      </c>
      <c r="G2370" s="75" t="str">
        <f>IF(Datos!Q2380="","",Datos!Q2380)</f>
        <v/>
      </c>
      <c r="H2370" s="75" t="str">
        <f>IF(Datos!R2380="","",Datos!R2380)</f>
        <v/>
      </c>
      <c r="I2370" s="74" t="str">
        <f>IF(Datos!T2380="","",Datos!T2380)</f>
        <v/>
      </c>
      <c r="J2370" s="74" t="str">
        <f>IF(Datos!U2380="","",Datos!U2380)</f>
        <v/>
      </c>
      <c r="K2370" s="74" t="str">
        <f>IF(Datos!V2380="","",Datos!V2380)</f>
        <v/>
      </c>
    </row>
    <row r="2371" spans="1:11" x14ac:dyDescent="0.3">
      <c r="A2371" s="74" t="str">
        <f>IF(Datos!N2381="","",Datos!N2381)</f>
        <v/>
      </c>
      <c r="B2371" s="74" t="str">
        <f>IF(Datos!O2381="","",Datos!O2381)</f>
        <v/>
      </c>
      <c r="C2371" s="74" t="str">
        <f>IF(Datos!P2381="","",Datos!P2381)</f>
        <v/>
      </c>
      <c r="D2371" s="75" t="e">
        <f>IF(Datos!#REF!="","",Datos!#REF!)</f>
        <v>#REF!</v>
      </c>
      <c r="E2371" s="75" t="e">
        <f>IF(Datos!#REF!="","",Datos!#REF!)</f>
        <v>#REF!</v>
      </c>
      <c r="F2371" s="75" t="e">
        <f>IF(Datos!#REF!="","",Datos!#REF!)</f>
        <v>#REF!</v>
      </c>
      <c r="G2371" s="75" t="str">
        <f>IF(Datos!Q2381="","",Datos!Q2381)</f>
        <v/>
      </c>
      <c r="H2371" s="75" t="str">
        <f>IF(Datos!R2381="","",Datos!R2381)</f>
        <v/>
      </c>
      <c r="I2371" s="74" t="str">
        <f>IF(Datos!T2381="","",Datos!T2381)</f>
        <v/>
      </c>
      <c r="J2371" s="74" t="str">
        <f>IF(Datos!U2381="","",Datos!U2381)</f>
        <v/>
      </c>
      <c r="K2371" s="74" t="str">
        <f>IF(Datos!V2381="","",Datos!V2381)</f>
        <v/>
      </c>
    </row>
    <row r="2372" spans="1:11" x14ac:dyDescent="0.3">
      <c r="A2372" s="74" t="str">
        <f>IF(Datos!N2382="","",Datos!N2382)</f>
        <v/>
      </c>
      <c r="B2372" s="74" t="str">
        <f>IF(Datos!O2382="","",Datos!O2382)</f>
        <v/>
      </c>
      <c r="C2372" s="74" t="str">
        <f>IF(Datos!P2382="","",Datos!P2382)</f>
        <v/>
      </c>
      <c r="D2372" s="75" t="e">
        <f>IF(Datos!#REF!="","",Datos!#REF!)</f>
        <v>#REF!</v>
      </c>
      <c r="E2372" s="75" t="e">
        <f>IF(Datos!#REF!="","",Datos!#REF!)</f>
        <v>#REF!</v>
      </c>
      <c r="F2372" s="75" t="e">
        <f>IF(Datos!#REF!="","",Datos!#REF!)</f>
        <v>#REF!</v>
      </c>
      <c r="G2372" s="75" t="str">
        <f>IF(Datos!Q2382="","",Datos!Q2382)</f>
        <v/>
      </c>
      <c r="H2372" s="75" t="str">
        <f>IF(Datos!R2382="","",Datos!R2382)</f>
        <v/>
      </c>
      <c r="I2372" s="74" t="str">
        <f>IF(Datos!T2382="","",Datos!T2382)</f>
        <v/>
      </c>
      <c r="J2372" s="74" t="str">
        <f>IF(Datos!U2382="","",Datos!U2382)</f>
        <v/>
      </c>
      <c r="K2372" s="74" t="str">
        <f>IF(Datos!V2382="","",Datos!V2382)</f>
        <v/>
      </c>
    </row>
    <row r="2373" spans="1:11" x14ac:dyDescent="0.3">
      <c r="A2373" s="74" t="str">
        <f>IF(Datos!N2383="","",Datos!N2383)</f>
        <v/>
      </c>
      <c r="B2373" s="74" t="str">
        <f>IF(Datos!O2383="","",Datos!O2383)</f>
        <v/>
      </c>
      <c r="C2373" s="74" t="str">
        <f>IF(Datos!P2383="","",Datos!P2383)</f>
        <v/>
      </c>
      <c r="D2373" s="75" t="e">
        <f>IF(Datos!#REF!="","",Datos!#REF!)</f>
        <v>#REF!</v>
      </c>
      <c r="E2373" s="75" t="e">
        <f>IF(Datos!#REF!="","",Datos!#REF!)</f>
        <v>#REF!</v>
      </c>
      <c r="F2373" s="75" t="e">
        <f>IF(Datos!#REF!="","",Datos!#REF!)</f>
        <v>#REF!</v>
      </c>
      <c r="G2373" s="75" t="str">
        <f>IF(Datos!Q2383="","",Datos!Q2383)</f>
        <v/>
      </c>
      <c r="H2373" s="75" t="str">
        <f>IF(Datos!R2383="","",Datos!R2383)</f>
        <v/>
      </c>
      <c r="I2373" s="74" t="str">
        <f>IF(Datos!T2383="","",Datos!T2383)</f>
        <v/>
      </c>
      <c r="J2373" s="74" t="str">
        <f>IF(Datos!U2383="","",Datos!U2383)</f>
        <v/>
      </c>
      <c r="K2373" s="74" t="str">
        <f>IF(Datos!V2383="","",Datos!V2383)</f>
        <v/>
      </c>
    </row>
    <row r="2374" spans="1:11" x14ac:dyDescent="0.3">
      <c r="A2374" s="74" t="str">
        <f>IF(Datos!N2384="","",Datos!N2384)</f>
        <v/>
      </c>
      <c r="B2374" s="74" t="str">
        <f>IF(Datos!O2384="","",Datos!O2384)</f>
        <v/>
      </c>
      <c r="C2374" s="74" t="str">
        <f>IF(Datos!P2384="","",Datos!P2384)</f>
        <v/>
      </c>
      <c r="D2374" s="75" t="e">
        <f>IF(Datos!#REF!="","",Datos!#REF!)</f>
        <v>#REF!</v>
      </c>
      <c r="E2374" s="75" t="e">
        <f>IF(Datos!#REF!="","",Datos!#REF!)</f>
        <v>#REF!</v>
      </c>
      <c r="F2374" s="75" t="e">
        <f>IF(Datos!#REF!="","",Datos!#REF!)</f>
        <v>#REF!</v>
      </c>
      <c r="G2374" s="75" t="str">
        <f>IF(Datos!Q2384="","",Datos!Q2384)</f>
        <v/>
      </c>
      <c r="H2374" s="75" t="str">
        <f>IF(Datos!R2384="","",Datos!R2384)</f>
        <v/>
      </c>
      <c r="I2374" s="74" t="str">
        <f>IF(Datos!T2384="","",Datos!T2384)</f>
        <v/>
      </c>
      <c r="J2374" s="74" t="str">
        <f>IF(Datos!U2384="","",Datos!U2384)</f>
        <v/>
      </c>
      <c r="K2374" s="74" t="str">
        <f>IF(Datos!V2384="","",Datos!V2384)</f>
        <v/>
      </c>
    </row>
    <row r="2375" spans="1:11" x14ac:dyDescent="0.3">
      <c r="A2375" s="74" t="str">
        <f>IF(Datos!N2385="","",Datos!N2385)</f>
        <v/>
      </c>
      <c r="B2375" s="74" t="str">
        <f>IF(Datos!O2385="","",Datos!O2385)</f>
        <v/>
      </c>
      <c r="C2375" s="74" t="str">
        <f>IF(Datos!P2385="","",Datos!P2385)</f>
        <v/>
      </c>
      <c r="D2375" s="75" t="e">
        <f>IF(Datos!#REF!="","",Datos!#REF!)</f>
        <v>#REF!</v>
      </c>
      <c r="E2375" s="75" t="e">
        <f>IF(Datos!#REF!="","",Datos!#REF!)</f>
        <v>#REF!</v>
      </c>
      <c r="F2375" s="75" t="e">
        <f>IF(Datos!#REF!="","",Datos!#REF!)</f>
        <v>#REF!</v>
      </c>
      <c r="G2375" s="75" t="str">
        <f>IF(Datos!Q2385="","",Datos!Q2385)</f>
        <v/>
      </c>
      <c r="H2375" s="75" t="str">
        <f>IF(Datos!R2385="","",Datos!R2385)</f>
        <v/>
      </c>
      <c r="I2375" s="74" t="str">
        <f>IF(Datos!T2385="","",Datos!T2385)</f>
        <v/>
      </c>
      <c r="J2375" s="74" t="str">
        <f>IF(Datos!U2385="","",Datos!U2385)</f>
        <v/>
      </c>
      <c r="K2375" s="74" t="str">
        <f>IF(Datos!V2385="","",Datos!V2385)</f>
        <v/>
      </c>
    </row>
    <row r="2376" spans="1:11" x14ac:dyDescent="0.3">
      <c r="A2376" s="74" t="str">
        <f>IF(Datos!N2386="","",Datos!N2386)</f>
        <v/>
      </c>
      <c r="B2376" s="74" t="str">
        <f>IF(Datos!O2386="","",Datos!O2386)</f>
        <v/>
      </c>
      <c r="C2376" s="74" t="str">
        <f>IF(Datos!P2386="","",Datos!P2386)</f>
        <v/>
      </c>
      <c r="D2376" s="75" t="e">
        <f>IF(Datos!#REF!="","",Datos!#REF!)</f>
        <v>#REF!</v>
      </c>
      <c r="E2376" s="75" t="e">
        <f>IF(Datos!#REF!="","",Datos!#REF!)</f>
        <v>#REF!</v>
      </c>
      <c r="F2376" s="75" t="e">
        <f>IF(Datos!#REF!="","",Datos!#REF!)</f>
        <v>#REF!</v>
      </c>
      <c r="G2376" s="75" t="str">
        <f>IF(Datos!Q2386="","",Datos!Q2386)</f>
        <v/>
      </c>
      <c r="H2376" s="75" t="str">
        <f>IF(Datos!R2386="","",Datos!R2386)</f>
        <v/>
      </c>
      <c r="I2376" s="74" t="str">
        <f>IF(Datos!T2386="","",Datos!T2386)</f>
        <v/>
      </c>
      <c r="J2376" s="74" t="str">
        <f>IF(Datos!U2386="","",Datos!U2386)</f>
        <v/>
      </c>
      <c r="K2376" s="74" t="str">
        <f>IF(Datos!V2386="","",Datos!V2386)</f>
        <v/>
      </c>
    </row>
    <row r="2377" spans="1:11" x14ac:dyDescent="0.3">
      <c r="A2377" s="74" t="str">
        <f>IF(Datos!N2387="","",Datos!N2387)</f>
        <v/>
      </c>
      <c r="B2377" s="74" t="str">
        <f>IF(Datos!O2387="","",Datos!O2387)</f>
        <v/>
      </c>
      <c r="C2377" s="74" t="str">
        <f>IF(Datos!P2387="","",Datos!P2387)</f>
        <v/>
      </c>
      <c r="D2377" s="75" t="e">
        <f>IF(Datos!#REF!="","",Datos!#REF!)</f>
        <v>#REF!</v>
      </c>
      <c r="E2377" s="75" t="e">
        <f>IF(Datos!#REF!="","",Datos!#REF!)</f>
        <v>#REF!</v>
      </c>
      <c r="F2377" s="75" t="e">
        <f>IF(Datos!#REF!="","",Datos!#REF!)</f>
        <v>#REF!</v>
      </c>
      <c r="G2377" s="75" t="str">
        <f>IF(Datos!Q2387="","",Datos!Q2387)</f>
        <v/>
      </c>
      <c r="H2377" s="75" t="str">
        <f>IF(Datos!R2387="","",Datos!R2387)</f>
        <v/>
      </c>
      <c r="I2377" s="74" t="str">
        <f>IF(Datos!T2387="","",Datos!T2387)</f>
        <v/>
      </c>
      <c r="J2377" s="74" t="str">
        <f>IF(Datos!U2387="","",Datos!U2387)</f>
        <v/>
      </c>
      <c r="K2377" s="74" t="str">
        <f>IF(Datos!V2387="","",Datos!V2387)</f>
        <v/>
      </c>
    </row>
    <row r="2378" spans="1:11" x14ac:dyDescent="0.3">
      <c r="A2378" s="74" t="str">
        <f>IF(Datos!N2388="","",Datos!N2388)</f>
        <v/>
      </c>
      <c r="B2378" s="74" t="str">
        <f>IF(Datos!O2388="","",Datos!O2388)</f>
        <v/>
      </c>
      <c r="C2378" s="74" t="str">
        <f>IF(Datos!P2388="","",Datos!P2388)</f>
        <v/>
      </c>
      <c r="D2378" s="75" t="e">
        <f>IF(Datos!#REF!="","",Datos!#REF!)</f>
        <v>#REF!</v>
      </c>
      <c r="E2378" s="75" t="e">
        <f>IF(Datos!#REF!="","",Datos!#REF!)</f>
        <v>#REF!</v>
      </c>
      <c r="F2378" s="75" t="e">
        <f>IF(Datos!#REF!="","",Datos!#REF!)</f>
        <v>#REF!</v>
      </c>
      <c r="G2378" s="75" t="str">
        <f>IF(Datos!Q2388="","",Datos!Q2388)</f>
        <v/>
      </c>
      <c r="H2378" s="75" t="str">
        <f>IF(Datos!R2388="","",Datos!R2388)</f>
        <v/>
      </c>
      <c r="I2378" s="74" t="str">
        <f>IF(Datos!T2388="","",Datos!T2388)</f>
        <v/>
      </c>
      <c r="J2378" s="74" t="str">
        <f>IF(Datos!U2388="","",Datos!U2388)</f>
        <v/>
      </c>
      <c r="K2378" s="74" t="str">
        <f>IF(Datos!V2388="","",Datos!V2388)</f>
        <v/>
      </c>
    </row>
    <row r="2379" spans="1:11" x14ac:dyDescent="0.3">
      <c r="A2379" s="74" t="str">
        <f>IF(Datos!N2389="","",Datos!N2389)</f>
        <v/>
      </c>
      <c r="B2379" s="74" t="str">
        <f>IF(Datos!O2389="","",Datos!O2389)</f>
        <v/>
      </c>
      <c r="C2379" s="74" t="str">
        <f>IF(Datos!P2389="","",Datos!P2389)</f>
        <v/>
      </c>
      <c r="D2379" s="75" t="e">
        <f>IF(Datos!#REF!="","",Datos!#REF!)</f>
        <v>#REF!</v>
      </c>
      <c r="E2379" s="75" t="e">
        <f>IF(Datos!#REF!="","",Datos!#REF!)</f>
        <v>#REF!</v>
      </c>
      <c r="F2379" s="75" t="e">
        <f>IF(Datos!#REF!="","",Datos!#REF!)</f>
        <v>#REF!</v>
      </c>
      <c r="G2379" s="75" t="str">
        <f>IF(Datos!Q2389="","",Datos!Q2389)</f>
        <v/>
      </c>
      <c r="H2379" s="75" t="str">
        <f>IF(Datos!R2389="","",Datos!R2389)</f>
        <v/>
      </c>
      <c r="I2379" s="74" t="str">
        <f>IF(Datos!T2389="","",Datos!T2389)</f>
        <v/>
      </c>
      <c r="J2379" s="74" t="str">
        <f>IF(Datos!U2389="","",Datos!U2389)</f>
        <v/>
      </c>
      <c r="K2379" s="74" t="str">
        <f>IF(Datos!V2389="","",Datos!V2389)</f>
        <v/>
      </c>
    </row>
    <row r="2380" spans="1:11" x14ac:dyDescent="0.3">
      <c r="A2380" s="74" t="str">
        <f>IF(Datos!N2390="","",Datos!N2390)</f>
        <v/>
      </c>
      <c r="B2380" s="74" t="str">
        <f>IF(Datos!O2390="","",Datos!O2390)</f>
        <v/>
      </c>
      <c r="C2380" s="74" t="str">
        <f>IF(Datos!P2390="","",Datos!P2390)</f>
        <v/>
      </c>
      <c r="D2380" s="75" t="e">
        <f>IF(Datos!#REF!="","",Datos!#REF!)</f>
        <v>#REF!</v>
      </c>
      <c r="E2380" s="75" t="e">
        <f>IF(Datos!#REF!="","",Datos!#REF!)</f>
        <v>#REF!</v>
      </c>
      <c r="F2380" s="75" t="e">
        <f>IF(Datos!#REF!="","",Datos!#REF!)</f>
        <v>#REF!</v>
      </c>
      <c r="G2380" s="75" t="str">
        <f>IF(Datos!Q2390="","",Datos!Q2390)</f>
        <v/>
      </c>
      <c r="H2380" s="75" t="str">
        <f>IF(Datos!R2390="","",Datos!R2390)</f>
        <v/>
      </c>
      <c r="I2380" s="74" t="str">
        <f>IF(Datos!T2390="","",Datos!T2390)</f>
        <v/>
      </c>
      <c r="J2380" s="74" t="str">
        <f>IF(Datos!U2390="","",Datos!U2390)</f>
        <v/>
      </c>
      <c r="K2380" s="74" t="str">
        <f>IF(Datos!V2390="","",Datos!V2390)</f>
        <v/>
      </c>
    </row>
    <row r="2381" spans="1:11" x14ac:dyDescent="0.3">
      <c r="A2381" s="74" t="str">
        <f>IF(Datos!N2391="","",Datos!N2391)</f>
        <v/>
      </c>
      <c r="B2381" s="74" t="str">
        <f>IF(Datos!O2391="","",Datos!O2391)</f>
        <v/>
      </c>
      <c r="C2381" s="74" t="str">
        <f>IF(Datos!P2391="","",Datos!P2391)</f>
        <v/>
      </c>
      <c r="D2381" s="75" t="e">
        <f>IF(Datos!#REF!="","",Datos!#REF!)</f>
        <v>#REF!</v>
      </c>
      <c r="E2381" s="75" t="e">
        <f>IF(Datos!#REF!="","",Datos!#REF!)</f>
        <v>#REF!</v>
      </c>
      <c r="F2381" s="75" t="e">
        <f>IF(Datos!#REF!="","",Datos!#REF!)</f>
        <v>#REF!</v>
      </c>
      <c r="G2381" s="75" t="str">
        <f>IF(Datos!Q2391="","",Datos!Q2391)</f>
        <v/>
      </c>
      <c r="H2381" s="75" t="str">
        <f>IF(Datos!R2391="","",Datos!R2391)</f>
        <v/>
      </c>
      <c r="I2381" s="74" t="str">
        <f>IF(Datos!T2391="","",Datos!T2391)</f>
        <v/>
      </c>
      <c r="J2381" s="74" t="str">
        <f>IF(Datos!U2391="","",Datos!U2391)</f>
        <v/>
      </c>
      <c r="K2381" s="74" t="str">
        <f>IF(Datos!V2391="","",Datos!V2391)</f>
        <v/>
      </c>
    </row>
    <row r="2382" spans="1:11" x14ac:dyDescent="0.3">
      <c r="A2382" s="74" t="str">
        <f>IF(Datos!N2392="","",Datos!N2392)</f>
        <v/>
      </c>
      <c r="B2382" s="74" t="str">
        <f>IF(Datos!O2392="","",Datos!O2392)</f>
        <v/>
      </c>
      <c r="C2382" s="74" t="str">
        <f>IF(Datos!P2392="","",Datos!P2392)</f>
        <v/>
      </c>
      <c r="D2382" s="75" t="e">
        <f>IF(Datos!#REF!="","",Datos!#REF!)</f>
        <v>#REF!</v>
      </c>
      <c r="E2382" s="75" t="e">
        <f>IF(Datos!#REF!="","",Datos!#REF!)</f>
        <v>#REF!</v>
      </c>
      <c r="F2382" s="75" t="e">
        <f>IF(Datos!#REF!="","",Datos!#REF!)</f>
        <v>#REF!</v>
      </c>
      <c r="G2382" s="75" t="str">
        <f>IF(Datos!Q2392="","",Datos!Q2392)</f>
        <v/>
      </c>
      <c r="H2382" s="75" t="str">
        <f>IF(Datos!R2392="","",Datos!R2392)</f>
        <v/>
      </c>
      <c r="I2382" s="74" t="str">
        <f>IF(Datos!T2392="","",Datos!T2392)</f>
        <v/>
      </c>
      <c r="J2382" s="74" t="str">
        <f>IF(Datos!U2392="","",Datos!U2392)</f>
        <v/>
      </c>
      <c r="K2382" s="74" t="str">
        <f>IF(Datos!V2392="","",Datos!V2392)</f>
        <v/>
      </c>
    </row>
    <row r="2383" spans="1:11" x14ac:dyDescent="0.3">
      <c r="A2383" s="74" t="str">
        <f>IF(Datos!N2393="","",Datos!N2393)</f>
        <v/>
      </c>
      <c r="B2383" s="74" t="str">
        <f>IF(Datos!O2393="","",Datos!O2393)</f>
        <v/>
      </c>
      <c r="C2383" s="74" t="str">
        <f>IF(Datos!P2393="","",Datos!P2393)</f>
        <v/>
      </c>
      <c r="D2383" s="75" t="e">
        <f>IF(Datos!#REF!="","",Datos!#REF!)</f>
        <v>#REF!</v>
      </c>
      <c r="E2383" s="75" t="e">
        <f>IF(Datos!#REF!="","",Datos!#REF!)</f>
        <v>#REF!</v>
      </c>
      <c r="F2383" s="75" t="e">
        <f>IF(Datos!#REF!="","",Datos!#REF!)</f>
        <v>#REF!</v>
      </c>
      <c r="G2383" s="75" t="str">
        <f>IF(Datos!Q2393="","",Datos!Q2393)</f>
        <v/>
      </c>
      <c r="H2383" s="75" t="str">
        <f>IF(Datos!R2393="","",Datos!R2393)</f>
        <v/>
      </c>
      <c r="I2383" s="74" t="str">
        <f>IF(Datos!T2393="","",Datos!T2393)</f>
        <v/>
      </c>
      <c r="J2383" s="74" t="str">
        <f>IF(Datos!U2393="","",Datos!U2393)</f>
        <v/>
      </c>
      <c r="K2383" s="74" t="str">
        <f>IF(Datos!V2393="","",Datos!V2393)</f>
        <v/>
      </c>
    </row>
    <row r="2384" spans="1:11" x14ac:dyDescent="0.3">
      <c r="A2384" s="74" t="str">
        <f>IF(Datos!N2394="","",Datos!N2394)</f>
        <v/>
      </c>
      <c r="B2384" s="74" t="str">
        <f>IF(Datos!O2394="","",Datos!O2394)</f>
        <v/>
      </c>
      <c r="C2384" s="74" t="str">
        <f>IF(Datos!P2394="","",Datos!P2394)</f>
        <v/>
      </c>
      <c r="D2384" s="75" t="e">
        <f>IF(Datos!#REF!="","",Datos!#REF!)</f>
        <v>#REF!</v>
      </c>
      <c r="E2384" s="75" t="e">
        <f>IF(Datos!#REF!="","",Datos!#REF!)</f>
        <v>#REF!</v>
      </c>
      <c r="F2384" s="75" t="e">
        <f>IF(Datos!#REF!="","",Datos!#REF!)</f>
        <v>#REF!</v>
      </c>
      <c r="G2384" s="75" t="str">
        <f>IF(Datos!Q2394="","",Datos!Q2394)</f>
        <v/>
      </c>
      <c r="H2384" s="75" t="str">
        <f>IF(Datos!R2394="","",Datos!R2394)</f>
        <v/>
      </c>
      <c r="I2384" s="74" t="str">
        <f>IF(Datos!T2394="","",Datos!T2394)</f>
        <v/>
      </c>
      <c r="J2384" s="74" t="str">
        <f>IF(Datos!U2394="","",Datos!U2394)</f>
        <v/>
      </c>
      <c r="K2384" s="74" t="str">
        <f>IF(Datos!V2394="","",Datos!V2394)</f>
        <v/>
      </c>
    </row>
    <row r="2385" spans="1:11" x14ac:dyDescent="0.3">
      <c r="A2385" s="74" t="str">
        <f>IF(Datos!N2395="","",Datos!N2395)</f>
        <v/>
      </c>
      <c r="B2385" s="74" t="str">
        <f>IF(Datos!O2395="","",Datos!O2395)</f>
        <v/>
      </c>
      <c r="C2385" s="74" t="str">
        <f>IF(Datos!P2395="","",Datos!P2395)</f>
        <v/>
      </c>
      <c r="D2385" s="75" t="e">
        <f>IF(Datos!#REF!="","",Datos!#REF!)</f>
        <v>#REF!</v>
      </c>
      <c r="E2385" s="75" t="e">
        <f>IF(Datos!#REF!="","",Datos!#REF!)</f>
        <v>#REF!</v>
      </c>
      <c r="F2385" s="75" t="e">
        <f>IF(Datos!#REF!="","",Datos!#REF!)</f>
        <v>#REF!</v>
      </c>
      <c r="G2385" s="75" t="str">
        <f>IF(Datos!Q2395="","",Datos!Q2395)</f>
        <v/>
      </c>
      <c r="H2385" s="75" t="str">
        <f>IF(Datos!R2395="","",Datos!R2395)</f>
        <v/>
      </c>
      <c r="I2385" s="74" t="str">
        <f>IF(Datos!T2395="","",Datos!T2395)</f>
        <v/>
      </c>
      <c r="J2385" s="74" t="str">
        <f>IF(Datos!U2395="","",Datos!U2395)</f>
        <v/>
      </c>
      <c r="K2385" s="74" t="str">
        <f>IF(Datos!V2395="","",Datos!V2395)</f>
        <v/>
      </c>
    </row>
    <row r="2386" spans="1:11" x14ac:dyDescent="0.3">
      <c r="A2386" s="74" t="str">
        <f>IF(Datos!N2396="","",Datos!N2396)</f>
        <v/>
      </c>
      <c r="B2386" s="74" t="str">
        <f>IF(Datos!O2396="","",Datos!O2396)</f>
        <v/>
      </c>
      <c r="C2386" s="74" t="str">
        <f>IF(Datos!P2396="","",Datos!P2396)</f>
        <v/>
      </c>
      <c r="D2386" s="75" t="e">
        <f>IF(Datos!#REF!="","",Datos!#REF!)</f>
        <v>#REF!</v>
      </c>
      <c r="E2386" s="75" t="e">
        <f>IF(Datos!#REF!="","",Datos!#REF!)</f>
        <v>#REF!</v>
      </c>
      <c r="F2386" s="75" t="e">
        <f>IF(Datos!#REF!="","",Datos!#REF!)</f>
        <v>#REF!</v>
      </c>
      <c r="G2386" s="75" t="str">
        <f>IF(Datos!Q2396="","",Datos!Q2396)</f>
        <v/>
      </c>
      <c r="H2386" s="75" t="str">
        <f>IF(Datos!R2396="","",Datos!R2396)</f>
        <v/>
      </c>
      <c r="I2386" s="74" t="str">
        <f>IF(Datos!T2396="","",Datos!T2396)</f>
        <v/>
      </c>
      <c r="J2386" s="74" t="str">
        <f>IF(Datos!U2396="","",Datos!U2396)</f>
        <v/>
      </c>
      <c r="K2386" s="74" t="str">
        <f>IF(Datos!V2396="","",Datos!V2396)</f>
        <v/>
      </c>
    </row>
    <row r="2387" spans="1:11" x14ac:dyDescent="0.3">
      <c r="A2387" s="74" t="str">
        <f>IF(Datos!N2397="","",Datos!N2397)</f>
        <v/>
      </c>
      <c r="B2387" s="74" t="str">
        <f>IF(Datos!O2397="","",Datos!O2397)</f>
        <v/>
      </c>
      <c r="C2387" s="74" t="str">
        <f>IF(Datos!P2397="","",Datos!P2397)</f>
        <v/>
      </c>
      <c r="D2387" s="75" t="e">
        <f>IF(Datos!#REF!="","",Datos!#REF!)</f>
        <v>#REF!</v>
      </c>
      <c r="E2387" s="75" t="e">
        <f>IF(Datos!#REF!="","",Datos!#REF!)</f>
        <v>#REF!</v>
      </c>
      <c r="F2387" s="75" t="e">
        <f>IF(Datos!#REF!="","",Datos!#REF!)</f>
        <v>#REF!</v>
      </c>
      <c r="G2387" s="75" t="str">
        <f>IF(Datos!Q2397="","",Datos!Q2397)</f>
        <v/>
      </c>
      <c r="H2387" s="75" t="str">
        <f>IF(Datos!R2397="","",Datos!R2397)</f>
        <v/>
      </c>
      <c r="I2387" s="74" t="str">
        <f>IF(Datos!T2397="","",Datos!T2397)</f>
        <v/>
      </c>
      <c r="J2387" s="74" t="str">
        <f>IF(Datos!U2397="","",Datos!U2397)</f>
        <v/>
      </c>
      <c r="K2387" s="74" t="str">
        <f>IF(Datos!V2397="","",Datos!V2397)</f>
        <v/>
      </c>
    </row>
    <row r="2388" spans="1:11" x14ac:dyDescent="0.3">
      <c r="A2388" s="74" t="str">
        <f>IF(Datos!N2398="","",Datos!N2398)</f>
        <v/>
      </c>
      <c r="B2388" s="74" t="str">
        <f>IF(Datos!O2398="","",Datos!O2398)</f>
        <v/>
      </c>
      <c r="C2388" s="74" t="str">
        <f>IF(Datos!P2398="","",Datos!P2398)</f>
        <v/>
      </c>
      <c r="D2388" s="75" t="e">
        <f>IF(Datos!#REF!="","",Datos!#REF!)</f>
        <v>#REF!</v>
      </c>
      <c r="E2388" s="75" t="e">
        <f>IF(Datos!#REF!="","",Datos!#REF!)</f>
        <v>#REF!</v>
      </c>
      <c r="F2388" s="75" t="e">
        <f>IF(Datos!#REF!="","",Datos!#REF!)</f>
        <v>#REF!</v>
      </c>
      <c r="G2388" s="75" t="str">
        <f>IF(Datos!Q2398="","",Datos!Q2398)</f>
        <v/>
      </c>
      <c r="H2388" s="75" t="str">
        <f>IF(Datos!R2398="","",Datos!R2398)</f>
        <v/>
      </c>
      <c r="I2388" s="74" t="str">
        <f>IF(Datos!T2398="","",Datos!T2398)</f>
        <v/>
      </c>
      <c r="J2388" s="74" t="str">
        <f>IF(Datos!U2398="","",Datos!U2398)</f>
        <v/>
      </c>
      <c r="K2388" s="74" t="str">
        <f>IF(Datos!V2398="","",Datos!V2398)</f>
        <v/>
      </c>
    </row>
    <row r="2389" spans="1:11" x14ac:dyDescent="0.3">
      <c r="A2389" s="74" t="str">
        <f>IF(Datos!N2399="","",Datos!N2399)</f>
        <v/>
      </c>
      <c r="B2389" s="74" t="str">
        <f>IF(Datos!O2399="","",Datos!O2399)</f>
        <v/>
      </c>
      <c r="C2389" s="74" t="str">
        <f>IF(Datos!P2399="","",Datos!P2399)</f>
        <v/>
      </c>
      <c r="D2389" s="75" t="e">
        <f>IF(Datos!#REF!="","",Datos!#REF!)</f>
        <v>#REF!</v>
      </c>
      <c r="E2389" s="75" t="e">
        <f>IF(Datos!#REF!="","",Datos!#REF!)</f>
        <v>#REF!</v>
      </c>
      <c r="F2389" s="75" t="e">
        <f>IF(Datos!#REF!="","",Datos!#REF!)</f>
        <v>#REF!</v>
      </c>
      <c r="G2389" s="75" t="str">
        <f>IF(Datos!Q2399="","",Datos!Q2399)</f>
        <v/>
      </c>
      <c r="H2389" s="75" t="str">
        <f>IF(Datos!R2399="","",Datos!R2399)</f>
        <v/>
      </c>
      <c r="I2389" s="74" t="str">
        <f>IF(Datos!T2399="","",Datos!T2399)</f>
        <v/>
      </c>
      <c r="J2389" s="74" t="str">
        <f>IF(Datos!U2399="","",Datos!U2399)</f>
        <v/>
      </c>
      <c r="K2389" s="74" t="str">
        <f>IF(Datos!V2399="","",Datos!V2399)</f>
        <v/>
      </c>
    </row>
    <row r="2390" spans="1:11" x14ac:dyDescent="0.3">
      <c r="A2390" s="74" t="str">
        <f>IF(Datos!N2400="","",Datos!N2400)</f>
        <v/>
      </c>
      <c r="B2390" s="74" t="str">
        <f>IF(Datos!O2400="","",Datos!O2400)</f>
        <v/>
      </c>
      <c r="C2390" s="74" t="str">
        <f>IF(Datos!P2400="","",Datos!P2400)</f>
        <v/>
      </c>
      <c r="D2390" s="75" t="e">
        <f>IF(Datos!#REF!="","",Datos!#REF!)</f>
        <v>#REF!</v>
      </c>
      <c r="E2390" s="75" t="e">
        <f>IF(Datos!#REF!="","",Datos!#REF!)</f>
        <v>#REF!</v>
      </c>
      <c r="F2390" s="75" t="e">
        <f>IF(Datos!#REF!="","",Datos!#REF!)</f>
        <v>#REF!</v>
      </c>
      <c r="G2390" s="75" t="str">
        <f>IF(Datos!Q2400="","",Datos!Q2400)</f>
        <v/>
      </c>
      <c r="H2390" s="75" t="str">
        <f>IF(Datos!R2400="","",Datos!R2400)</f>
        <v/>
      </c>
      <c r="I2390" s="74" t="str">
        <f>IF(Datos!T2400="","",Datos!T2400)</f>
        <v/>
      </c>
      <c r="J2390" s="74" t="str">
        <f>IF(Datos!U2400="","",Datos!U2400)</f>
        <v/>
      </c>
      <c r="K2390" s="74" t="str">
        <f>IF(Datos!V2400="","",Datos!V2400)</f>
        <v/>
      </c>
    </row>
    <row r="2391" spans="1:11" x14ac:dyDescent="0.3">
      <c r="A2391" s="74" t="str">
        <f>IF(Datos!N2401="","",Datos!N2401)</f>
        <v/>
      </c>
      <c r="B2391" s="74" t="str">
        <f>IF(Datos!O2401="","",Datos!O2401)</f>
        <v/>
      </c>
      <c r="C2391" s="74" t="str">
        <f>IF(Datos!P2401="","",Datos!P2401)</f>
        <v/>
      </c>
      <c r="D2391" s="75" t="e">
        <f>IF(Datos!#REF!="","",Datos!#REF!)</f>
        <v>#REF!</v>
      </c>
      <c r="E2391" s="75" t="e">
        <f>IF(Datos!#REF!="","",Datos!#REF!)</f>
        <v>#REF!</v>
      </c>
      <c r="F2391" s="75" t="e">
        <f>IF(Datos!#REF!="","",Datos!#REF!)</f>
        <v>#REF!</v>
      </c>
      <c r="G2391" s="75" t="str">
        <f>IF(Datos!Q2401="","",Datos!Q2401)</f>
        <v/>
      </c>
      <c r="H2391" s="75" t="str">
        <f>IF(Datos!R2401="","",Datos!R2401)</f>
        <v/>
      </c>
      <c r="I2391" s="74" t="str">
        <f>IF(Datos!T2401="","",Datos!T2401)</f>
        <v/>
      </c>
      <c r="J2391" s="74" t="str">
        <f>IF(Datos!U2401="","",Datos!U2401)</f>
        <v/>
      </c>
      <c r="K2391" s="74" t="str">
        <f>IF(Datos!V2401="","",Datos!V2401)</f>
        <v/>
      </c>
    </row>
    <row r="2392" spans="1:11" x14ac:dyDescent="0.3">
      <c r="A2392" s="74" t="str">
        <f>IF(Datos!N2402="","",Datos!N2402)</f>
        <v/>
      </c>
      <c r="B2392" s="74" t="str">
        <f>IF(Datos!O2402="","",Datos!O2402)</f>
        <v/>
      </c>
      <c r="C2392" s="74" t="str">
        <f>IF(Datos!P2402="","",Datos!P2402)</f>
        <v/>
      </c>
      <c r="D2392" s="75" t="e">
        <f>IF(Datos!#REF!="","",Datos!#REF!)</f>
        <v>#REF!</v>
      </c>
      <c r="E2392" s="75" t="e">
        <f>IF(Datos!#REF!="","",Datos!#REF!)</f>
        <v>#REF!</v>
      </c>
      <c r="F2392" s="75" t="e">
        <f>IF(Datos!#REF!="","",Datos!#REF!)</f>
        <v>#REF!</v>
      </c>
      <c r="G2392" s="75" t="str">
        <f>IF(Datos!Q2402="","",Datos!Q2402)</f>
        <v/>
      </c>
      <c r="H2392" s="75" t="str">
        <f>IF(Datos!R2402="","",Datos!R2402)</f>
        <v/>
      </c>
      <c r="I2392" s="74" t="str">
        <f>IF(Datos!T2402="","",Datos!T2402)</f>
        <v/>
      </c>
      <c r="J2392" s="74" t="str">
        <f>IF(Datos!U2402="","",Datos!U2402)</f>
        <v/>
      </c>
      <c r="K2392" s="74" t="str">
        <f>IF(Datos!V2402="","",Datos!V2402)</f>
        <v/>
      </c>
    </row>
    <row r="2393" spans="1:11" x14ac:dyDescent="0.3">
      <c r="A2393" s="74" t="str">
        <f>IF(Datos!N2403="","",Datos!N2403)</f>
        <v/>
      </c>
      <c r="B2393" s="74" t="str">
        <f>IF(Datos!O2403="","",Datos!O2403)</f>
        <v/>
      </c>
      <c r="C2393" s="74" t="str">
        <f>IF(Datos!P2403="","",Datos!P2403)</f>
        <v/>
      </c>
      <c r="D2393" s="75" t="e">
        <f>IF(Datos!#REF!="","",Datos!#REF!)</f>
        <v>#REF!</v>
      </c>
      <c r="E2393" s="75" t="e">
        <f>IF(Datos!#REF!="","",Datos!#REF!)</f>
        <v>#REF!</v>
      </c>
      <c r="F2393" s="75" t="e">
        <f>IF(Datos!#REF!="","",Datos!#REF!)</f>
        <v>#REF!</v>
      </c>
      <c r="G2393" s="75" t="str">
        <f>IF(Datos!Q2403="","",Datos!Q2403)</f>
        <v/>
      </c>
      <c r="H2393" s="75" t="str">
        <f>IF(Datos!R2403="","",Datos!R2403)</f>
        <v/>
      </c>
      <c r="I2393" s="74" t="str">
        <f>IF(Datos!T2403="","",Datos!T2403)</f>
        <v/>
      </c>
      <c r="J2393" s="74" t="str">
        <f>IF(Datos!U2403="","",Datos!U2403)</f>
        <v/>
      </c>
      <c r="K2393" s="74" t="str">
        <f>IF(Datos!V2403="","",Datos!V2403)</f>
        <v/>
      </c>
    </row>
    <row r="2394" spans="1:11" x14ac:dyDescent="0.3">
      <c r="A2394" s="74" t="str">
        <f>IF(Datos!N2404="","",Datos!N2404)</f>
        <v/>
      </c>
      <c r="B2394" s="74" t="str">
        <f>IF(Datos!O2404="","",Datos!O2404)</f>
        <v/>
      </c>
      <c r="C2394" s="74" t="str">
        <f>IF(Datos!P2404="","",Datos!P2404)</f>
        <v/>
      </c>
      <c r="D2394" s="75" t="e">
        <f>IF(Datos!#REF!="","",Datos!#REF!)</f>
        <v>#REF!</v>
      </c>
      <c r="E2394" s="75" t="e">
        <f>IF(Datos!#REF!="","",Datos!#REF!)</f>
        <v>#REF!</v>
      </c>
      <c r="F2394" s="75" t="e">
        <f>IF(Datos!#REF!="","",Datos!#REF!)</f>
        <v>#REF!</v>
      </c>
      <c r="G2394" s="75" t="str">
        <f>IF(Datos!Q2404="","",Datos!Q2404)</f>
        <v/>
      </c>
      <c r="H2394" s="75" t="str">
        <f>IF(Datos!R2404="","",Datos!R2404)</f>
        <v/>
      </c>
      <c r="I2394" s="74" t="str">
        <f>IF(Datos!T2404="","",Datos!T2404)</f>
        <v/>
      </c>
      <c r="J2394" s="74" t="str">
        <f>IF(Datos!U2404="","",Datos!U2404)</f>
        <v/>
      </c>
      <c r="K2394" s="74" t="str">
        <f>IF(Datos!V2404="","",Datos!V2404)</f>
        <v/>
      </c>
    </row>
    <row r="2395" spans="1:11" x14ac:dyDescent="0.3">
      <c r="A2395" s="74" t="str">
        <f>IF(Datos!N2405="","",Datos!N2405)</f>
        <v/>
      </c>
      <c r="B2395" s="74" t="str">
        <f>IF(Datos!O2405="","",Datos!O2405)</f>
        <v/>
      </c>
      <c r="C2395" s="74" t="str">
        <f>IF(Datos!P2405="","",Datos!P2405)</f>
        <v/>
      </c>
      <c r="D2395" s="75" t="e">
        <f>IF(Datos!#REF!="","",Datos!#REF!)</f>
        <v>#REF!</v>
      </c>
      <c r="E2395" s="75" t="e">
        <f>IF(Datos!#REF!="","",Datos!#REF!)</f>
        <v>#REF!</v>
      </c>
      <c r="F2395" s="75" t="e">
        <f>IF(Datos!#REF!="","",Datos!#REF!)</f>
        <v>#REF!</v>
      </c>
      <c r="G2395" s="75" t="str">
        <f>IF(Datos!Q2405="","",Datos!Q2405)</f>
        <v/>
      </c>
      <c r="H2395" s="75" t="str">
        <f>IF(Datos!R2405="","",Datos!R2405)</f>
        <v/>
      </c>
      <c r="I2395" s="74" t="str">
        <f>IF(Datos!T2405="","",Datos!T2405)</f>
        <v/>
      </c>
      <c r="J2395" s="74" t="str">
        <f>IF(Datos!U2405="","",Datos!U2405)</f>
        <v/>
      </c>
      <c r="K2395" s="74" t="str">
        <f>IF(Datos!V2405="","",Datos!V2405)</f>
        <v/>
      </c>
    </row>
    <row r="2396" spans="1:11" x14ac:dyDescent="0.3">
      <c r="A2396" s="74" t="str">
        <f>IF(Datos!N2406="","",Datos!N2406)</f>
        <v/>
      </c>
      <c r="B2396" s="74" t="str">
        <f>IF(Datos!O2406="","",Datos!O2406)</f>
        <v/>
      </c>
      <c r="C2396" s="74" t="str">
        <f>IF(Datos!P2406="","",Datos!P2406)</f>
        <v/>
      </c>
      <c r="D2396" s="75" t="e">
        <f>IF(Datos!#REF!="","",Datos!#REF!)</f>
        <v>#REF!</v>
      </c>
      <c r="E2396" s="75" t="e">
        <f>IF(Datos!#REF!="","",Datos!#REF!)</f>
        <v>#REF!</v>
      </c>
      <c r="F2396" s="75" t="e">
        <f>IF(Datos!#REF!="","",Datos!#REF!)</f>
        <v>#REF!</v>
      </c>
      <c r="G2396" s="75" t="str">
        <f>IF(Datos!Q2406="","",Datos!Q2406)</f>
        <v/>
      </c>
      <c r="H2396" s="75" t="str">
        <f>IF(Datos!R2406="","",Datos!R2406)</f>
        <v/>
      </c>
      <c r="I2396" s="74" t="str">
        <f>IF(Datos!T2406="","",Datos!T2406)</f>
        <v/>
      </c>
      <c r="J2396" s="74" t="str">
        <f>IF(Datos!U2406="","",Datos!U2406)</f>
        <v/>
      </c>
      <c r="K2396" s="74" t="str">
        <f>IF(Datos!V2406="","",Datos!V2406)</f>
        <v/>
      </c>
    </row>
    <row r="2397" spans="1:11" x14ac:dyDescent="0.3">
      <c r="A2397" s="74" t="str">
        <f>IF(Datos!N2407="","",Datos!N2407)</f>
        <v/>
      </c>
      <c r="B2397" s="74" t="str">
        <f>IF(Datos!O2407="","",Datos!O2407)</f>
        <v/>
      </c>
      <c r="C2397" s="74" t="str">
        <f>IF(Datos!P2407="","",Datos!P2407)</f>
        <v/>
      </c>
      <c r="D2397" s="75" t="e">
        <f>IF(Datos!#REF!="","",Datos!#REF!)</f>
        <v>#REF!</v>
      </c>
      <c r="E2397" s="75" t="e">
        <f>IF(Datos!#REF!="","",Datos!#REF!)</f>
        <v>#REF!</v>
      </c>
      <c r="F2397" s="75" t="e">
        <f>IF(Datos!#REF!="","",Datos!#REF!)</f>
        <v>#REF!</v>
      </c>
      <c r="G2397" s="75" t="str">
        <f>IF(Datos!Q2407="","",Datos!Q2407)</f>
        <v/>
      </c>
      <c r="H2397" s="75" t="str">
        <f>IF(Datos!R2407="","",Datos!R2407)</f>
        <v/>
      </c>
      <c r="I2397" s="74" t="str">
        <f>IF(Datos!T2407="","",Datos!T2407)</f>
        <v/>
      </c>
      <c r="J2397" s="74" t="str">
        <f>IF(Datos!U2407="","",Datos!U2407)</f>
        <v/>
      </c>
      <c r="K2397" s="74" t="str">
        <f>IF(Datos!V2407="","",Datos!V2407)</f>
        <v/>
      </c>
    </row>
    <row r="2398" spans="1:11" x14ac:dyDescent="0.3">
      <c r="A2398" s="74" t="str">
        <f>IF(Datos!N2408="","",Datos!N2408)</f>
        <v/>
      </c>
      <c r="B2398" s="74" t="str">
        <f>IF(Datos!O2408="","",Datos!O2408)</f>
        <v/>
      </c>
      <c r="C2398" s="74" t="str">
        <f>IF(Datos!P2408="","",Datos!P2408)</f>
        <v/>
      </c>
      <c r="D2398" s="75" t="e">
        <f>IF(Datos!#REF!="","",Datos!#REF!)</f>
        <v>#REF!</v>
      </c>
      <c r="E2398" s="75" t="e">
        <f>IF(Datos!#REF!="","",Datos!#REF!)</f>
        <v>#REF!</v>
      </c>
      <c r="F2398" s="75" t="e">
        <f>IF(Datos!#REF!="","",Datos!#REF!)</f>
        <v>#REF!</v>
      </c>
      <c r="G2398" s="75" t="str">
        <f>IF(Datos!Q2408="","",Datos!Q2408)</f>
        <v/>
      </c>
      <c r="H2398" s="75" t="str">
        <f>IF(Datos!R2408="","",Datos!R2408)</f>
        <v/>
      </c>
      <c r="I2398" s="74" t="str">
        <f>IF(Datos!T2408="","",Datos!T2408)</f>
        <v/>
      </c>
      <c r="J2398" s="74" t="str">
        <f>IF(Datos!U2408="","",Datos!U2408)</f>
        <v/>
      </c>
      <c r="K2398" s="74" t="str">
        <f>IF(Datos!V2408="","",Datos!V2408)</f>
        <v/>
      </c>
    </row>
    <row r="2399" spans="1:11" x14ac:dyDescent="0.3">
      <c r="A2399" s="74" t="str">
        <f>IF(Datos!N2409="","",Datos!N2409)</f>
        <v/>
      </c>
      <c r="B2399" s="74" t="str">
        <f>IF(Datos!O2409="","",Datos!O2409)</f>
        <v/>
      </c>
      <c r="C2399" s="74" t="str">
        <f>IF(Datos!P2409="","",Datos!P2409)</f>
        <v/>
      </c>
      <c r="D2399" s="75" t="e">
        <f>IF(Datos!#REF!="","",Datos!#REF!)</f>
        <v>#REF!</v>
      </c>
      <c r="E2399" s="75" t="e">
        <f>IF(Datos!#REF!="","",Datos!#REF!)</f>
        <v>#REF!</v>
      </c>
      <c r="F2399" s="75" t="e">
        <f>IF(Datos!#REF!="","",Datos!#REF!)</f>
        <v>#REF!</v>
      </c>
      <c r="G2399" s="75" t="str">
        <f>IF(Datos!Q2409="","",Datos!Q2409)</f>
        <v/>
      </c>
      <c r="H2399" s="75" t="str">
        <f>IF(Datos!R2409="","",Datos!R2409)</f>
        <v/>
      </c>
      <c r="I2399" s="74" t="str">
        <f>IF(Datos!T2409="","",Datos!T2409)</f>
        <v/>
      </c>
      <c r="J2399" s="74" t="str">
        <f>IF(Datos!U2409="","",Datos!U2409)</f>
        <v/>
      </c>
      <c r="K2399" s="74" t="str">
        <f>IF(Datos!V2409="","",Datos!V2409)</f>
        <v/>
      </c>
    </row>
    <row r="2400" spans="1:11" x14ac:dyDescent="0.3">
      <c r="A2400" s="74" t="str">
        <f>IF(Datos!N2410="","",Datos!N2410)</f>
        <v/>
      </c>
      <c r="B2400" s="74" t="str">
        <f>IF(Datos!O2410="","",Datos!O2410)</f>
        <v/>
      </c>
      <c r="C2400" s="74" t="str">
        <f>IF(Datos!P2410="","",Datos!P2410)</f>
        <v/>
      </c>
      <c r="D2400" s="75" t="e">
        <f>IF(Datos!#REF!="","",Datos!#REF!)</f>
        <v>#REF!</v>
      </c>
      <c r="E2400" s="75" t="e">
        <f>IF(Datos!#REF!="","",Datos!#REF!)</f>
        <v>#REF!</v>
      </c>
      <c r="F2400" s="75" t="e">
        <f>IF(Datos!#REF!="","",Datos!#REF!)</f>
        <v>#REF!</v>
      </c>
      <c r="G2400" s="75" t="str">
        <f>IF(Datos!Q2410="","",Datos!Q2410)</f>
        <v/>
      </c>
      <c r="H2400" s="75" t="str">
        <f>IF(Datos!R2410="","",Datos!R2410)</f>
        <v/>
      </c>
      <c r="I2400" s="74" t="str">
        <f>IF(Datos!T2410="","",Datos!T2410)</f>
        <v/>
      </c>
      <c r="J2400" s="74" t="str">
        <f>IF(Datos!U2410="","",Datos!U2410)</f>
        <v/>
      </c>
      <c r="K2400" s="74" t="str">
        <f>IF(Datos!V2410="","",Datos!V2410)</f>
        <v/>
      </c>
    </row>
    <row r="2401" spans="1:11" x14ac:dyDescent="0.3">
      <c r="A2401" s="74" t="str">
        <f>IF(Datos!N2411="","",Datos!N2411)</f>
        <v/>
      </c>
      <c r="B2401" s="74" t="str">
        <f>IF(Datos!O2411="","",Datos!O2411)</f>
        <v/>
      </c>
      <c r="C2401" s="74" t="str">
        <f>IF(Datos!P2411="","",Datos!P2411)</f>
        <v/>
      </c>
      <c r="D2401" s="75" t="e">
        <f>IF(Datos!#REF!="","",Datos!#REF!)</f>
        <v>#REF!</v>
      </c>
      <c r="E2401" s="75" t="e">
        <f>IF(Datos!#REF!="","",Datos!#REF!)</f>
        <v>#REF!</v>
      </c>
      <c r="F2401" s="75" t="e">
        <f>IF(Datos!#REF!="","",Datos!#REF!)</f>
        <v>#REF!</v>
      </c>
      <c r="G2401" s="75" t="str">
        <f>IF(Datos!Q2411="","",Datos!Q2411)</f>
        <v/>
      </c>
      <c r="H2401" s="75" t="str">
        <f>IF(Datos!R2411="","",Datos!R2411)</f>
        <v/>
      </c>
      <c r="I2401" s="74" t="str">
        <f>IF(Datos!T2411="","",Datos!T2411)</f>
        <v/>
      </c>
      <c r="J2401" s="74" t="str">
        <f>IF(Datos!U2411="","",Datos!U2411)</f>
        <v/>
      </c>
      <c r="K2401" s="74" t="str">
        <f>IF(Datos!V2411="","",Datos!V2411)</f>
        <v/>
      </c>
    </row>
    <row r="2402" spans="1:11" x14ac:dyDescent="0.3">
      <c r="A2402" s="74" t="str">
        <f>IF(Datos!N2412="","",Datos!N2412)</f>
        <v/>
      </c>
      <c r="B2402" s="74" t="str">
        <f>IF(Datos!O2412="","",Datos!O2412)</f>
        <v/>
      </c>
      <c r="C2402" s="74" t="str">
        <f>IF(Datos!P2412="","",Datos!P2412)</f>
        <v/>
      </c>
      <c r="D2402" s="75" t="e">
        <f>IF(Datos!#REF!="","",Datos!#REF!)</f>
        <v>#REF!</v>
      </c>
      <c r="E2402" s="75" t="e">
        <f>IF(Datos!#REF!="","",Datos!#REF!)</f>
        <v>#REF!</v>
      </c>
      <c r="F2402" s="75" t="e">
        <f>IF(Datos!#REF!="","",Datos!#REF!)</f>
        <v>#REF!</v>
      </c>
      <c r="G2402" s="75" t="str">
        <f>IF(Datos!Q2412="","",Datos!Q2412)</f>
        <v/>
      </c>
      <c r="H2402" s="75" t="str">
        <f>IF(Datos!R2412="","",Datos!R2412)</f>
        <v/>
      </c>
      <c r="I2402" s="74" t="str">
        <f>IF(Datos!T2412="","",Datos!T2412)</f>
        <v/>
      </c>
      <c r="J2402" s="74" t="str">
        <f>IF(Datos!U2412="","",Datos!U2412)</f>
        <v/>
      </c>
      <c r="K2402" s="74" t="str">
        <f>IF(Datos!V2412="","",Datos!V2412)</f>
        <v/>
      </c>
    </row>
    <row r="2403" spans="1:11" x14ac:dyDescent="0.3">
      <c r="A2403" s="74" t="str">
        <f>IF(Datos!N2413="","",Datos!N2413)</f>
        <v/>
      </c>
      <c r="B2403" s="74" t="str">
        <f>IF(Datos!O2413="","",Datos!O2413)</f>
        <v/>
      </c>
      <c r="C2403" s="74" t="str">
        <f>IF(Datos!P2413="","",Datos!P2413)</f>
        <v/>
      </c>
      <c r="D2403" s="75" t="e">
        <f>IF(Datos!#REF!="","",Datos!#REF!)</f>
        <v>#REF!</v>
      </c>
      <c r="E2403" s="75" t="e">
        <f>IF(Datos!#REF!="","",Datos!#REF!)</f>
        <v>#REF!</v>
      </c>
      <c r="F2403" s="75" t="e">
        <f>IF(Datos!#REF!="","",Datos!#REF!)</f>
        <v>#REF!</v>
      </c>
      <c r="G2403" s="75" t="str">
        <f>IF(Datos!Q2413="","",Datos!Q2413)</f>
        <v/>
      </c>
      <c r="H2403" s="75" t="str">
        <f>IF(Datos!R2413="","",Datos!R2413)</f>
        <v/>
      </c>
      <c r="I2403" s="74" t="str">
        <f>IF(Datos!T2413="","",Datos!T2413)</f>
        <v/>
      </c>
      <c r="J2403" s="74" t="str">
        <f>IF(Datos!U2413="","",Datos!U2413)</f>
        <v/>
      </c>
      <c r="K2403" s="74" t="str">
        <f>IF(Datos!V2413="","",Datos!V2413)</f>
        <v/>
      </c>
    </row>
    <row r="2404" spans="1:11" x14ac:dyDescent="0.3">
      <c r="A2404" s="74" t="str">
        <f>IF(Datos!N2414="","",Datos!N2414)</f>
        <v/>
      </c>
      <c r="B2404" s="74" t="str">
        <f>IF(Datos!O2414="","",Datos!O2414)</f>
        <v/>
      </c>
      <c r="C2404" s="74" t="str">
        <f>IF(Datos!P2414="","",Datos!P2414)</f>
        <v/>
      </c>
      <c r="D2404" s="75" t="e">
        <f>IF(Datos!#REF!="","",Datos!#REF!)</f>
        <v>#REF!</v>
      </c>
      <c r="E2404" s="75" t="e">
        <f>IF(Datos!#REF!="","",Datos!#REF!)</f>
        <v>#REF!</v>
      </c>
      <c r="F2404" s="75" t="e">
        <f>IF(Datos!#REF!="","",Datos!#REF!)</f>
        <v>#REF!</v>
      </c>
      <c r="G2404" s="75" t="str">
        <f>IF(Datos!Q2414="","",Datos!Q2414)</f>
        <v/>
      </c>
      <c r="H2404" s="75" t="str">
        <f>IF(Datos!R2414="","",Datos!R2414)</f>
        <v/>
      </c>
      <c r="I2404" s="74" t="str">
        <f>IF(Datos!T2414="","",Datos!T2414)</f>
        <v/>
      </c>
      <c r="J2404" s="74" t="str">
        <f>IF(Datos!U2414="","",Datos!U2414)</f>
        <v/>
      </c>
      <c r="K2404" s="74" t="str">
        <f>IF(Datos!V2414="","",Datos!V2414)</f>
        <v/>
      </c>
    </row>
    <row r="2405" spans="1:11" x14ac:dyDescent="0.3">
      <c r="A2405" s="74" t="str">
        <f>IF(Datos!N2415="","",Datos!N2415)</f>
        <v/>
      </c>
      <c r="B2405" s="74" t="str">
        <f>IF(Datos!O2415="","",Datos!O2415)</f>
        <v/>
      </c>
      <c r="C2405" s="74" t="str">
        <f>IF(Datos!P2415="","",Datos!P2415)</f>
        <v/>
      </c>
      <c r="D2405" s="75" t="e">
        <f>IF(Datos!#REF!="","",Datos!#REF!)</f>
        <v>#REF!</v>
      </c>
      <c r="E2405" s="75" t="e">
        <f>IF(Datos!#REF!="","",Datos!#REF!)</f>
        <v>#REF!</v>
      </c>
      <c r="F2405" s="75" t="e">
        <f>IF(Datos!#REF!="","",Datos!#REF!)</f>
        <v>#REF!</v>
      </c>
      <c r="G2405" s="75" t="str">
        <f>IF(Datos!Q2415="","",Datos!Q2415)</f>
        <v/>
      </c>
      <c r="H2405" s="75" t="str">
        <f>IF(Datos!R2415="","",Datos!R2415)</f>
        <v/>
      </c>
      <c r="I2405" s="74" t="str">
        <f>IF(Datos!T2415="","",Datos!T2415)</f>
        <v/>
      </c>
      <c r="J2405" s="74" t="str">
        <f>IF(Datos!U2415="","",Datos!U2415)</f>
        <v/>
      </c>
      <c r="K2405" s="74" t="str">
        <f>IF(Datos!V2415="","",Datos!V2415)</f>
        <v/>
      </c>
    </row>
    <row r="2406" spans="1:11" x14ac:dyDescent="0.3">
      <c r="A2406" s="74" t="str">
        <f>IF(Datos!N2416="","",Datos!N2416)</f>
        <v/>
      </c>
      <c r="B2406" s="74" t="str">
        <f>IF(Datos!O2416="","",Datos!O2416)</f>
        <v/>
      </c>
      <c r="C2406" s="74" t="str">
        <f>IF(Datos!P2416="","",Datos!P2416)</f>
        <v/>
      </c>
      <c r="D2406" s="75" t="e">
        <f>IF(Datos!#REF!="","",Datos!#REF!)</f>
        <v>#REF!</v>
      </c>
      <c r="E2406" s="75" t="e">
        <f>IF(Datos!#REF!="","",Datos!#REF!)</f>
        <v>#REF!</v>
      </c>
      <c r="F2406" s="75" t="e">
        <f>IF(Datos!#REF!="","",Datos!#REF!)</f>
        <v>#REF!</v>
      </c>
      <c r="G2406" s="75" t="str">
        <f>IF(Datos!Q2416="","",Datos!Q2416)</f>
        <v/>
      </c>
      <c r="H2406" s="75" t="str">
        <f>IF(Datos!R2416="","",Datos!R2416)</f>
        <v/>
      </c>
      <c r="I2406" s="74" t="str">
        <f>IF(Datos!T2416="","",Datos!T2416)</f>
        <v/>
      </c>
      <c r="J2406" s="74" t="str">
        <f>IF(Datos!U2416="","",Datos!U2416)</f>
        <v/>
      </c>
      <c r="K2406" s="74" t="str">
        <f>IF(Datos!V2416="","",Datos!V2416)</f>
        <v/>
      </c>
    </row>
    <row r="2407" spans="1:11" x14ac:dyDescent="0.3">
      <c r="A2407" s="74" t="str">
        <f>IF(Datos!N2417="","",Datos!N2417)</f>
        <v/>
      </c>
      <c r="B2407" s="74" t="str">
        <f>IF(Datos!O2417="","",Datos!O2417)</f>
        <v/>
      </c>
      <c r="C2407" s="74" t="str">
        <f>IF(Datos!P2417="","",Datos!P2417)</f>
        <v/>
      </c>
      <c r="D2407" s="75" t="e">
        <f>IF(Datos!#REF!="","",Datos!#REF!)</f>
        <v>#REF!</v>
      </c>
      <c r="E2407" s="75" t="e">
        <f>IF(Datos!#REF!="","",Datos!#REF!)</f>
        <v>#REF!</v>
      </c>
      <c r="F2407" s="75" t="e">
        <f>IF(Datos!#REF!="","",Datos!#REF!)</f>
        <v>#REF!</v>
      </c>
      <c r="G2407" s="75" t="str">
        <f>IF(Datos!Q2417="","",Datos!Q2417)</f>
        <v/>
      </c>
      <c r="H2407" s="75" t="str">
        <f>IF(Datos!R2417="","",Datos!R2417)</f>
        <v/>
      </c>
      <c r="I2407" s="74" t="str">
        <f>IF(Datos!T2417="","",Datos!T2417)</f>
        <v/>
      </c>
      <c r="J2407" s="74" t="str">
        <f>IF(Datos!U2417="","",Datos!U2417)</f>
        <v/>
      </c>
      <c r="K2407" s="74" t="str">
        <f>IF(Datos!V2417="","",Datos!V2417)</f>
        <v/>
      </c>
    </row>
    <row r="2408" spans="1:11" x14ac:dyDescent="0.3">
      <c r="A2408" s="74" t="str">
        <f>IF(Datos!N2418="","",Datos!N2418)</f>
        <v/>
      </c>
      <c r="B2408" s="74" t="str">
        <f>IF(Datos!O2418="","",Datos!O2418)</f>
        <v/>
      </c>
      <c r="C2408" s="74" t="str">
        <f>IF(Datos!P2418="","",Datos!P2418)</f>
        <v/>
      </c>
      <c r="D2408" s="75" t="e">
        <f>IF(Datos!#REF!="","",Datos!#REF!)</f>
        <v>#REF!</v>
      </c>
      <c r="E2408" s="75" t="e">
        <f>IF(Datos!#REF!="","",Datos!#REF!)</f>
        <v>#REF!</v>
      </c>
      <c r="F2408" s="75" t="e">
        <f>IF(Datos!#REF!="","",Datos!#REF!)</f>
        <v>#REF!</v>
      </c>
      <c r="G2408" s="75" t="str">
        <f>IF(Datos!Q2418="","",Datos!Q2418)</f>
        <v/>
      </c>
      <c r="H2408" s="75" t="str">
        <f>IF(Datos!R2418="","",Datos!R2418)</f>
        <v/>
      </c>
      <c r="I2408" s="74" t="str">
        <f>IF(Datos!T2418="","",Datos!T2418)</f>
        <v/>
      </c>
      <c r="J2408" s="74" t="str">
        <f>IF(Datos!U2418="","",Datos!U2418)</f>
        <v/>
      </c>
      <c r="K2408" s="74" t="str">
        <f>IF(Datos!V2418="","",Datos!V2418)</f>
        <v/>
      </c>
    </row>
    <row r="2409" spans="1:11" x14ac:dyDescent="0.3">
      <c r="A2409" s="74" t="str">
        <f>IF(Datos!N2419="","",Datos!N2419)</f>
        <v/>
      </c>
      <c r="B2409" s="74" t="str">
        <f>IF(Datos!O2419="","",Datos!O2419)</f>
        <v/>
      </c>
      <c r="C2409" s="74" t="str">
        <f>IF(Datos!P2419="","",Datos!P2419)</f>
        <v/>
      </c>
      <c r="D2409" s="75" t="e">
        <f>IF(Datos!#REF!="","",Datos!#REF!)</f>
        <v>#REF!</v>
      </c>
      <c r="E2409" s="75" t="e">
        <f>IF(Datos!#REF!="","",Datos!#REF!)</f>
        <v>#REF!</v>
      </c>
      <c r="F2409" s="75" t="e">
        <f>IF(Datos!#REF!="","",Datos!#REF!)</f>
        <v>#REF!</v>
      </c>
      <c r="G2409" s="75" t="str">
        <f>IF(Datos!Q2419="","",Datos!Q2419)</f>
        <v/>
      </c>
      <c r="H2409" s="75" t="str">
        <f>IF(Datos!R2419="","",Datos!R2419)</f>
        <v/>
      </c>
      <c r="I2409" s="74" t="str">
        <f>IF(Datos!T2419="","",Datos!T2419)</f>
        <v/>
      </c>
      <c r="J2409" s="74" t="str">
        <f>IF(Datos!U2419="","",Datos!U2419)</f>
        <v/>
      </c>
      <c r="K2409" s="74" t="str">
        <f>IF(Datos!V2419="","",Datos!V2419)</f>
        <v/>
      </c>
    </row>
    <row r="2410" spans="1:11" x14ac:dyDescent="0.3">
      <c r="A2410" s="74" t="str">
        <f>IF(Datos!N2420="","",Datos!N2420)</f>
        <v/>
      </c>
      <c r="B2410" s="74" t="str">
        <f>IF(Datos!O2420="","",Datos!O2420)</f>
        <v/>
      </c>
      <c r="C2410" s="74" t="str">
        <f>IF(Datos!P2420="","",Datos!P2420)</f>
        <v/>
      </c>
      <c r="D2410" s="75" t="e">
        <f>IF(Datos!#REF!="","",Datos!#REF!)</f>
        <v>#REF!</v>
      </c>
      <c r="E2410" s="75" t="e">
        <f>IF(Datos!#REF!="","",Datos!#REF!)</f>
        <v>#REF!</v>
      </c>
      <c r="F2410" s="75" t="e">
        <f>IF(Datos!#REF!="","",Datos!#REF!)</f>
        <v>#REF!</v>
      </c>
      <c r="G2410" s="75" t="str">
        <f>IF(Datos!Q2420="","",Datos!Q2420)</f>
        <v/>
      </c>
      <c r="H2410" s="75" t="str">
        <f>IF(Datos!R2420="","",Datos!R2420)</f>
        <v/>
      </c>
      <c r="I2410" s="74" t="str">
        <f>IF(Datos!T2420="","",Datos!T2420)</f>
        <v/>
      </c>
      <c r="J2410" s="74" t="str">
        <f>IF(Datos!U2420="","",Datos!U2420)</f>
        <v/>
      </c>
      <c r="K2410" s="74" t="str">
        <f>IF(Datos!V2420="","",Datos!V2420)</f>
        <v/>
      </c>
    </row>
    <row r="2411" spans="1:11" x14ac:dyDescent="0.3">
      <c r="A2411" s="74" t="str">
        <f>IF(Datos!N2421="","",Datos!N2421)</f>
        <v/>
      </c>
      <c r="B2411" s="74" t="str">
        <f>IF(Datos!O2421="","",Datos!O2421)</f>
        <v/>
      </c>
      <c r="C2411" s="74" t="str">
        <f>IF(Datos!P2421="","",Datos!P2421)</f>
        <v/>
      </c>
      <c r="D2411" s="75" t="e">
        <f>IF(Datos!#REF!="","",Datos!#REF!)</f>
        <v>#REF!</v>
      </c>
      <c r="E2411" s="75" t="e">
        <f>IF(Datos!#REF!="","",Datos!#REF!)</f>
        <v>#REF!</v>
      </c>
      <c r="F2411" s="75" t="e">
        <f>IF(Datos!#REF!="","",Datos!#REF!)</f>
        <v>#REF!</v>
      </c>
      <c r="G2411" s="75" t="str">
        <f>IF(Datos!Q2421="","",Datos!Q2421)</f>
        <v/>
      </c>
      <c r="H2411" s="75" t="str">
        <f>IF(Datos!R2421="","",Datos!R2421)</f>
        <v/>
      </c>
      <c r="I2411" s="74" t="str">
        <f>IF(Datos!T2421="","",Datos!T2421)</f>
        <v/>
      </c>
      <c r="J2411" s="74" t="str">
        <f>IF(Datos!U2421="","",Datos!U2421)</f>
        <v/>
      </c>
      <c r="K2411" s="74" t="str">
        <f>IF(Datos!V2421="","",Datos!V2421)</f>
        <v/>
      </c>
    </row>
    <row r="2412" spans="1:11" x14ac:dyDescent="0.3">
      <c r="A2412" s="74" t="str">
        <f>IF(Datos!N2422="","",Datos!N2422)</f>
        <v/>
      </c>
      <c r="B2412" s="74" t="str">
        <f>IF(Datos!O2422="","",Datos!O2422)</f>
        <v/>
      </c>
      <c r="C2412" s="74" t="str">
        <f>IF(Datos!P2422="","",Datos!P2422)</f>
        <v/>
      </c>
      <c r="D2412" s="75" t="e">
        <f>IF(Datos!#REF!="","",Datos!#REF!)</f>
        <v>#REF!</v>
      </c>
      <c r="E2412" s="75" t="e">
        <f>IF(Datos!#REF!="","",Datos!#REF!)</f>
        <v>#REF!</v>
      </c>
      <c r="F2412" s="75" t="e">
        <f>IF(Datos!#REF!="","",Datos!#REF!)</f>
        <v>#REF!</v>
      </c>
      <c r="G2412" s="75" t="str">
        <f>IF(Datos!Q2422="","",Datos!Q2422)</f>
        <v/>
      </c>
      <c r="H2412" s="75" t="str">
        <f>IF(Datos!R2422="","",Datos!R2422)</f>
        <v/>
      </c>
      <c r="I2412" s="74" t="str">
        <f>IF(Datos!T2422="","",Datos!T2422)</f>
        <v/>
      </c>
      <c r="J2412" s="74" t="str">
        <f>IF(Datos!U2422="","",Datos!U2422)</f>
        <v/>
      </c>
      <c r="K2412" s="74" t="str">
        <f>IF(Datos!V2422="","",Datos!V2422)</f>
        <v/>
      </c>
    </row>
    <row r="2413" spans="1:11" x14ac:dyDescent="0.3">
      <c r="A2413" s="74" t="str">
        <f>IF(Datos!N2423="","",Datos!N2423)</f>
        <v/>
      </c>
      <c r="B2413" s="74" t="str">
        <f>IF(Datos!O2423="","",Datos!O2423)</f>
        <v/>
      </c>
      <c r="C2413" s="74" t="str">
        <f>IF(Datos!P2423="","",Datos!P2423)</f>
        <v/>
      </c>
      <c r="D2413" s="75" t="e">
        <f>IF(Datos!#REF!="","",Datos!#REF!)</f>
        <v>#REF!</v>
      </c>
      <c r="E2413" s="75" t="e">
        <f>IF(Datos!#REF!="","",Datos!#REF!)</f>
        <v>#REF!</v>
      </c>
      <c r="F2413" s="75" t="e">
        <f>IF(Datos!#REF!="","",Datos!#REF!)</f>
        <v>#REF!</v>
      </c>
      <c r="G2413" s="75" t="str">
        <f>IF(Datos!Q2423="","",Datos!Q2423)</f>
        <v/>
      </c>
      <c r="H2413" s="75" t="str">
        <f>IF(Datos!R2423="","",Datos!R2423)</f>
        <v/>
      </c>
      <c r="I2413" s="74" t="str">
        <f>IF(Datos!T2423="","",Datos!T2423)</f>
        <v/>
      </c>
      <c r="J2413" s="74" t="str">
        <f>IF(Datos!U2423="","",Datos!U2423)</f>
        <v/>
      </c>
      <c r="K2413" s="74" t="str">
        <f>IF(Datos!V2423="","",Datos!V2423)</f>
        <v/>
      </c>
    </row>
    <row r="2414" spans="1:11" x14ac:dyDescent="0.3">
      <c r="A2414" s="74" t="str">
        <f>IF(Datos!N2424="","",Datos!N2424)</f>
        <v/>
      </c>
      <c r="B2414" s="74" t="str">
        <f>IF(Datos!O2424="","",Datos!O2424)</f>
        <v/>
      </c>
      <c r="C2414" s="74" t="str">
        <f>IF(Datos!P2424="","",Datos!P2424)</f>
        <v/>
      </c>
      <c r="D2414" s="75" t="e">
        <f>IF(Datos!#REF!="","",Datos!#REF!)</f>
        <v>#REF!</v>
      </c>
      <c r="E2414" s="75" t="e">
        <f>IF(Datos!#REF!="","",Datos!#REF!)</f>
        <v>#REF!</v>
      </c>
      <c r="F2414" s="75" t="e">
        <f>IF(Datos!#REF!="","",Datos!#REF!)</f>
        <v>#REF!</v>
      </c>
      <c r="G2414" s="75" t="str">
        <f>IF(Datos!Q2424="","",Datos!Q2424)</f>
        <v/>
      </c>
      <c r="H2414" s="75" t="str">
        <f>IF(Datos!R2424="","",Datos!R2424)</f>
        <v/>
      </c>
      <c r="I2414" s="74" t="str">
        <f>IF(Datos!T2424="","",Datos!T2424)</f>
        <v/>
      </c>
      <c r="J2414" s="74" t="str">
        <f>IF(Datos!U2424="","",Datos!U2424)</f>
        <v/>
      </c>
      <c r="K2414" s="74" t="str">
        <f>IF(Datos!V2424="","",Datos!V2424)</f>
        <v/>
      </c>
    </row>
    <row r="2415" spans="1:11" x14ac:dyDescent="0.3">
      <c r="A2415" s="74" t="str">
        <f>IF(Datos!N2425="","",Datos!N2425)</f>
        <v/>
      </c>
      <c r="B2415" s="74" t="str">
        <f>IF(Datos!O2425="","",Datos!O2425)</f>
        <v/>
      </c>
      <c r="C2415" s="74" t="str">
        <f>IF(Datos!P2425="","",Datos!P2425)</f>
        <v/>
      </c>
      <c r="D2415" s="75" t="e">
        <f>IF(Datos!#REF!="","",Datos!#REF!)</f>
        <v>#REF!</v>
      </c>
      <c r="E2415" s="75" t="e">
        <f>IF(Datos!#REF!="","",Datos!#REF!)</f>
        <v>#REF!</v>
      </c>
      <c r="F2415" s="75" t="e">
        <f>IF(Datos!#REF!="","",Datos!#REF!)</f>
        <v>#REF!</v>
      </c>
      <c r="G2415" s="75" t="str">
        <f>IF(Datos!Q2425="","",Datos!Q2425)</f>
        <v/>
      </c>
      <c r="H2415" s="75" t="str">
        <f>IF(Datos!R2425="","",Datos!R2425)</f>
        <v/>
      </c>
      <c r="I2415" s="74" t="str">
        <f>IF(Datos!T2425="","",Datos!T2425)</f>
        <v/>
      </c>
      <c r="J2415" s="74" t="str">
        <f>IF(Datos!U2425="","",Datos!U2425)</f>
        <v/>
      </c>
      <c r="K2415" s="74" t="str">
        <f>IF(Datos!V2425="","",Datos!V2425)</f>
        <v/>
      </c>
    </row>
    <row r="2416" spans="1:11" x14ac:dyDescent="0.3">
      <c r="A2416" s="74" t="str">
        <f>IF(Datos!N2426="","",Datos!N2426)</f>
        <v/>
      </c>
      <c r="B2416" s="74" t="str">
        <f>IF(Datos!O2426="","",Datos!O2426)</f>
        <v/>
      </c>
      <c r="C2416" s="74" t="str">
        <f>IF(Datos!P2426="","",Datos!P2426)</f>
        <v/>
      </c>
      <c r="D2416" s="75" t="e">
        <f>IF(Datos!#REF!="","",Datos!#REF!)</f>
        <v>#REF!</v>
      </c>
      <c r="E2416" s="75" t="e">
        <f>IF(Datos!#REF!="","",Datos!#REF!)</f>
        <v>#REF!</v>
      </c>
      <c r="F2416" s="75" t="e">
        <f>IF(Datos!#REF!="","",Datos!#REF!)</f>
        <v>#REF!</v>
      </c>
      <c r="G2416" s="75" t="str">
        <f>IF(Datos!Q2426="","",Datos!Q2426)</f>
        <v/>
      </c>
      <c r="H2416" s="75" t="str">
        <f>IF(Datos!R2426="","",Datos!R2426)</f>
        <v/>
      </c>
      <c r="I2416" s="74" t="str">
        <f>IF(Datos!T2426="","",Datos!T2426)</f>
        <v/>
      </c>
      <c r="J2416" s="74" t="str">
        <f>IF(Datos!U2426="","",Datos!U2426)</f>
        <v/>
      </c>
      <c r="K2416" s="74" t="str">
        <f>IF(Datos!V2426="","",Datos!V2426)</f>
        <v/>
      </c>
    </row>
    <row r="2417" spans="1:11" x14ac:dyDescent="0.3">
      <c r="A2417" s="74" t="str">
        <f>IF(Datos!N2427="","",Datos!N2427)</f>
        <v/>
      </c>
      <c r="B2417" s="74" t="str">
        <f>IF(Datos!O2427="","",Datos!O2427)</f>
        <v/>
      </c>
      <c r="C2417" s="74" t="str">
        <f>IF(Datos!P2427="","",Datos!P2427)</f>
        <v/>
      </c>
      <c r="D2417" s="75" t="e">
        <f>IF(Datos!#REF!="","",Datos!#REF!)</f>
        <v>#REF!</v>
      </c>
      <c r="E2417" s="75" t="e">
        <f>IF(Datos!#REF!="","",Datos!#REF!)</f>
        <v>#REF!</v>
      </c>
      <c r="F2417" s="75" t="e">
        <f>IF(Datos!#REF!="","",Datos!#REF!)</f>
        <v>#REF!</v>
      </c>
      <c r="G2417" s="75" t="str">
        <f>IF(Datos!Q2427="","",Datos!Q2427)</f>
        <v/>
      </c>
      <c r="H2417" s="75" t="str">
        <f>IF(Datos!R2427="","",Datos!R2427)</f>
        <v/>
      </c>
      <c r="I2417" s="74" t="str">
        <f>IF(Datos!T2427="","",Datos!T2427)</f>
        <v/>
      </c>
      <c r="J2417" s="74" t="str">
        <f>IF(Datos!U2427="","",Datos!U2427)</f>
        <v/>
      </c>
      <c r="K2417" s="74" t="str">
        <f>IF(Datos!V2427="","",Datos!V2427)</f>
        <v/>
      </c>
    </row>
    <row r="2418" spans="1:11" x14ac:dyDescent="0.3">
      <c r="A2418" s="74" t="str">
        <f>IF(Datos!N2428="","",Datos!N2428)</f>
        <v/>
      </c>
      <c r="B2418" s="74" t="str">
        <f>IF(Datos!O2428="","",Datos!O2428)</f>
        <v/>
      </c>
      <c r="C2418" s="74" t="str">
        <f>IF(Datos!P2428="","",Datos!P2428)</f>
        <v/>
      </c>
      <c r="D2418" s="75" t="e">
        <f>IF(Datos!#REF!="","",Datos!#REF!)</f>
        <v>#REF!</v>
      </c>
      <c r="E2418" s="75" t="e">
        <f>IF(Datos!#REF!="","",Datos!#REF!)</f>
        <v>#REF!</v>
      </c>
      <c r="F2418" s="75" t="e">
        <f>IF(Datos!#REF!="","",Datos!#REF!)</f>
        <v>#REF!</v>
      </c>
      <c r="G2418" s="75" t="str">
        <f>IF(Datos!Q2428="","",Datos!Q2428)</f>
        <v/>
      </c>
      <c r="H2418" s="75" t="str">
        <f>IF(Datos!R2428="","",Datos!R2428)</f>
        <v/>
      </c>
      <c r="I2418" s="74" t="str">
        <f>IF(Datos!T2428="","",Datos!T2428)</f>
        <v/>
      </c>
      <c r="J2418" s="74" t="str">
        <f>IF(Datos!U2428="","",Datos!U2428)</f>
        <v/>
      </c>
      <c r="K2418" s="74" t="str">
        <f>IF(Datos!V2428="","",Datos!V2428)</f>
        <v/>
      </c>
    </row>
    <row r="2419" spans="1:11" x14ac:dyDescent="0.3">
      <c r="A2419" s="74" t="str">
        <f>IF(Datos!N2429="","",Datos!N2429)</f>
        <v/>
      </c>
      <c r="B2419" s="74" t="str">
        <f>IF(Datos!O2429="","",Datos!O2429)</f>
        <v/>
      </c>
      <c r="C2419" s="74" t="str">
        <f>IF(Datos!P2429="","",Datos!P2429)</f>
        <v/>
      </c>
      <c r="D2419" s="75" t="e">
        <f>IF(Datos!#REF!="","",Datos!#REF!)</f>
        <v>#REF!</v>
      </c>
      <c r="E2419" s="75" t="e">
        <f>IF(Datos!#REF!="","",Datos!#REF!)</f>
        <v>#REF!</v>
      </c>
      <c r="F2419" s="75" t="e">
        <f>IF(Datos!#REF!="","",Datos!#REF!)</f>
        <v>#REF!</v>
      </c>
      <c r="G2419" s="75" t="str">
        <f>IF(Datos!Q2429="","",Datos!Q2429)</f>
        <v/>
      </c>
      <c r="H2419" s="75" t="str">
        <f>IF(Datos!R2429="","",Datos!R2429)</f>
        <v/>
      </c>
      <c r="I2419" s="74" t="str">
        <f>IF(Datos!T2429="","",Datos!T2429)</f>
        <v/>
      </c>
      <c r="J2419" s="74" t="str">
        <f>IF(Datos!U2429="","",Datos!U2429)</f>
        <v/>
      </c>
      <c r="K2419" s="74" t="str">
        <f>IF(Datos!V2429="","",Datos!V2429)</f>
        <v/>
      </c>
    </row>
    <row r="2420" spans="1:11" x14ac:dyDescent="0.3">
      <c r="A2420" s="74" t="str">
        <f>IF(Datos!N2430="","",Datos!N2430)</f>
        <v/>
      </c>
      <c r="B2420" s="74" t="str">
        <f>IF(Datos!O2430="","",Datos!O2430)</f>
        <v/>
      </c>
      <c r="C2420" s="74" t="str">
        <f>IF(Datos!P2430="","",Datos!P2430)</f>
        <v/>
      </c>
      <c r="D2420" s="75" t="e">
        <f>IF(Datos!#REF!="","",Datos!#REF!)</f>
        <v>#REF!</v>
      </c>
      <c r="E2420" s="75" t="e">
        <f>IF(Datos!#REF!="","",Datos!#REF!)</f>
        <v>#REF!</v>
      </c>
      <c r="F2420" s="75" t="e">
        <f>IF(Datos!#REF!="","",Datos!#REF!)</f>
        <v>#REF!</v>
      </c>
      <c r="G2420" s="75" t="str">
        <f>IF(Datos!Q2430="","",Datos!Q2430)</f>
        <v/>
      </c>
      <c r="H2420" s="75" t="str">
        <f>IF(Datos!R2430="","",Datos!R2430)</f>
        <v/>
      </c>
      <c r="I2420" s="74" t="str">
        <f>IF(Datos!T2430="","",Datos!T2430)</f>
        <v/>
      </c>
      <c r="J2420" s="74" t="str">
        <f>IF(Datos!U2430="","",Datos!U2430)</f>
        <v/>
      </c>
      <c r="K2420" s="74" t="str">
        <f>IF(Datos!V2430="","",Datos!V2430)</f>
        <v/>
      </c>
    </row>
    <row r="2421" spans="1:11" x14ac:dyDescent="0.3">
      <c r="A2421" s="74" t="str">
        <f>IF(Datos!N2431="","",Datos!N2431)</f>
        <v/>
      </c>
      <c r="B2421" s="74" t="str">
        <f>IF(Datos!O2431="","",Datos!O2431)</f>
        <v/>
      </c>
      <c r="C2421" s="74" t="str">
        <f>IF(Datos!P2431="","",Datos!P2431)</f>
        <v/>
      </c>
      <c r="D2421" s="75" t="e">
        <f>IF(Datos!#REF!="","",Datos!#REF!)</f>
        <v>#REF!</v>
      </c>
      <c r="E2421" s="75" t="e">
        <f>IF(Datos!#REF!="","",Datos!#REF!)</f>
        <v>#REF!</v>
      </c>
      <c r="F2421" s="75" t="e">
        <f>IF(Datos!#REF!="","",Datos!#REF!)</f>
        <v>#REF!</v>
      </c>
      <c r="G2421" s="75" t="str">
        <f>IF(Datos!Q2431="","",Datos!Q2431)</f>
        <v/>
      </c>
      <c r="H2421" s="75" t="str">
        <f>IF(Datos!R2431="","",Datos!R2431)</f>
        <v/>
      </c>
      <c r="I2421" s="74" t="str">
        <f>IF(Datos!T2431="","",Datos!T2431)</f>
        <v/>
      </c>
      <c r="J2421" s="74" t="str">
        <f>IF(Datos!U2431="","",Datos!U2431)</f>
        <v/>
      </c>
      <c r="K2421" s="74" t="str">
        <f>IF(Datos!V2431="","",Datos!V2431)</f>
        <v/>
      </c>
    </row>
    <row r="2422" spans="1:11" x14ac:dyDescent="0.3">
      <c r="A2422" s="74" t="str">
        <f>IF(Datos!N2432="","",Datos!N2432)</f>
        <v/>
      </c>
      <c r="B2422" s="74" t="str">
        <f>IF(Datos!O2432="","",Datos!O2432)</f>
        <v/>
      </c>
      <c r="C2422" s="74" t="str">
        <f>IF(Datos!P2432="","",Datos!P2432)</f>
        <v/>
      </c>
      <c r="D2422" s="75" t="e">
        <f>IF(Datos!#REF!="","",Datos!#REF!)</f>
        <v>#REF!</v>
      </c>
      <c r="E2422" s="75" t="e">
        <f>IF(Datos!#REF!="","",Datos!#REF!)</f>
        <v>#REF!</v>
      </c>
      <c r="F2422" s="75" t="e">
        <f>IF(Datos!#REF!="","",Datos!#REF!)</f>
        <v>#REF!</v>
      </c>
      <c r="G2422" s="75" t="str">
        <f>IF(Datos!Q2432="","",Datos!Q2432)</f>
        <v/>
      </c>
      <c r="H2422" s="75" t="str">
        <f>IF(Datos!R2432="","",Datos!R2432)</f>
        <v/>
      </c>
      <c r="I2422" s="74" t="str">
        <f>IF(Datos!T2432="","",Datos!T2432)</f>
        <v/>
      </c>
      <c r="J2422" s="74" t="str">
        <f>IF(Datos!U2432="","",Datos!U2432)</f>
        <v/>
      </c>
      <c r="K2422" s="74" t="str">
        <f>IF(Datos!V2432="","",Datos!V2432)</f>
        <v/>
      </c>
    </row>
    <row r="2423" spans="1:11" x14ac:dyDescent="0.3">
      <c r="A2423" s="74" t="str">
        <f>IF(Datos!N2433="","",Datos!N2433)</f>
        <v/>
      </c>
      <c r="B2423" s="74" t="str">
        <f>IF(Datos!O2433="","",Datos!O2433)</f>
        <v/>
      </c>
      <c r="C2423" s="74" t="str">
        <f>IF(Datos!P2433="","",Datos!P2433)</f>
        <v/>
      </c>
      <c r="D2423" s="75" t="e">
        <f>IF(Datos!#REF!="","",Datos!#REF!)</f>
        <v>#REF!</v>
      </c>
      <c r="E2423" s="75" t="e">
        <f>IF(Datos!#REF!="","",Datos!#REF!)</f>
        <v>#REF!</v>
      </c>
      <c r="F2423" s="75" t="e">
        <f>IF(Datos!#REF!="","",Datos!#REF!)</f>
        <v>#REF!</v>
      </c>
      <c r="G2423" s="75" t="str">
        <f>IF(Datos!Q2433="","",Datos!Q2433)</f>
        <v/>
      </c>
      <c r="H2423" s="75" t="str">
        <f>IF(Datos!R2433="","",Datos!R2433)</f>
        <v/>
      </c>
      <c r="I2423" s="74" t="str">
        <f>IF(Datos!T2433="","",Datos!T2433)</f>
        <v/>
      </c>
      <c r="J2423" s="74" t="str">
        <f>IF(Datos!U2433="","",Datos!U2433)</f>
        <v/>
      </c>
      <c r="K2423" s="74" t="str">
        <f>IF(Datos!V2433="","",Datos!V2433)</f>
        <v/>
      </c>
    </row>
    <row r="2424" spans="1:11" x14ac:dyDescent="0.3">
      <c r="A2424" s="74" t="str">
        <f>IF(Datos!N2434="","",Datos!N2434)</f>
        <v/>
      </c>
      <c r="B2424" s="74" t="str">
        <f>IF(Datos!O2434="","",Datos!O2434)</f>
        <v/>
      </c>
      <c r="C2424" s="74" t="str">
        <f>IF(Datos!P2434="","",Datos!P2434)</f>
        <v/>
      </c>
      <c r="D2424" s="75" t="e">
        <f>IF(Datos!#REF!="","",Datos!#REF!)</f>
        <v>#REF!</v>
      </c>
      <c r="E2424" s="75" t="e">
        <f>IF(Datos!#REF!="","",Datos!#REF!)</f>
        <v>#REF!</v>
      </c>
      <c r="F2424" s="75" t="e">
        <f>IF(Datos!#REF!="","",Datos!#REF!)</f>
        <v>#REF!</v>
      </c>
      <c r="G2424" s="75" t="str">
        <f>IF(Datos!Q2434="","",Datos!Q2434)</f>
        <v/>
      </c>
      <c r="H2424" s="75" t="str">
        <f>IF(Datos!R2434="","",Datos!R2434)</f>
        <v/>
      </c>
      <c r="I2424" s="74" t="str">
        <f>IF(Datos!T2434="","",Datos!T2434)</f>
        <v/>
      </c>
      <c r="J2424" s="74" t="str">
        <f>IF(Datos!U2434="","",Datos!U2434)</f>
        <v/>
      </c>
      <c r="K2424" s="74" t="str">
        <f>IF(Datos!V2434="","",Datos!V2434)</f>
        <v/>
      </c>
    </row>
    <row r="2425" spans="1:11" x14ac:dyDescent="0.3">
      <c r="A2425" s="74" t="str">
        <f>IF(Datos!N2435="","",Datos!N2435)</f>
        <v/>
      </c>
      <c r="B2425" s="74" t="str">
        <f>IF(Datos!O2435="","",Datos!O2435)</f>
        <v/>
      </c>
      <c r="C2425" s="74" t="str">
        <f>IF(Datos!P2435="","",Datos!P2435)</f>
        <v/>
      </c>
      <c r="D2425" s="75" t="e">
        <f>IF(Datos!#REF!="","",Datos!#REF!)</f>
        <v>#REF!</v>
      </c>
      <c r="E2425" s="75" t="e">
        <f>IF(Datos!#REF!="","",Datos!#REF!)</f>
        <v>#REF!</v>
      </c>
      <c r="F2425" s="75" t="e">
        <f>IF(Datos!#REF!="","",Datos!#REF!)</f>
        <v>#REF!</v>
      </c>
      <c r="G2425" s="75" t="str">
        <f>IF(Datos!Q2435="","",Datos!Q2435)</f>
        <v/>
      </c>
      <c r="H2425" s="75" t="str">
        <f>IF(Datos!R2435="","",Datos!R2435)</f>
        <v/>
      </c>
      <c r="I2425" s="74" t="str">
        <f>IF(Datos!T2435="","",Datos!T2435)</f>
        <v/>
      </c>
      <c r="J2425" s="74" t="str">
        <f>IF(Datos!U2435="","",Datos!U2435)</f>
        <v/>
      </c>
      <c r="K2425" s="74" t="str">
        <f>IF(Datos!V2435="","",Datos!V2435)</f>
        <v/>
      </c>
    </row>
    <row r="2426" spans="1:11" x14ac:dyDescent="0.3">
      <c r="A2426" s="74" t="str">
        <f>IF(Datos!N2436="","",Datos!N2436)</f>
        <v/>
      </c>
      <c r="B2426" s="74" t="str">
        <f>IF(Datos!O2436="","",Datos!O2436)</f>
        <v/>
      </c>
      <c r="C2426" s="74" t="str">
        <f>IF(Datos!P2436="","",Datos!P2436)</f>
        <v/>
      </c>
      <c r="D2426" s="75" t="e">
        <f>IF(Datos!#REF!="","",Datos!#REF!)</f>
        <v>#REF!</v>
      </c>
      <c r="E2426" s="75" t="e">
        <f>IF(Datos!#REF!="","",Datos!#REF!)</f>
        <v>#REF!</v>
      </c>
      <c r="F2426" s="75" t="e">
        <f>IF(Datos!#REF!="","",Datos!#REF!)</f>
        <v>#REF!</v>
      </c>
      <c r="G2426" s="75" t="str">
        <f>IF(Datos!Q2436="","",Datos!Q2436)</f>
        <v/>
      </c>
      <c r="H2426" s="75" t="str">
        <f>IF(Datos!R2436="","",Datos!R2436)</f>
        <v/>
      </c>
      <c r="I2426" s="74" t="str">
        <f>IF(Datos!T2436="","",Datos!T2436)</f>
        <v/>
      </c>
      <c r="J2426" s="74" t="str">
        <f>IF(Datos!U2436="","",Datos!U2436)</f>
        <v/>
      </c>
      <c r="K2426" s="74" t="str">
        <f>IF(Datos!V2436="","",Datos!V2436)</f>
        <v/>
      </c>
    </row>
    <row r="2427" spans="1:11" x14ac:dyDescent="0.3">
      <c r="A2427" s="74" t="str">
        <f>IF(Datos!N2437="","",Datos!N2437)</f>
        <v/>
      </c>
      <c r="B2427" s="74" t="str">
        <f>IF(Datos!O2437="","",Datos!O2437)</f>
        <v/>
      </c>
      <c r="C2427" s="74" t="str">
        <f>IF(Datos!P2437="","",Datos!P2437)</f>
        <v/>
      </c>
      <c r="D2427" s="75" t="e">
        <f>IF(Datos!#REF!="","",Datos!#REF!)</f>
        <v>#REF!</v>
      </c>
      <c r="E2427" s="75" t="e">
        <f>IF(Datos!#REF!="","",Datos!#REF!)</f>
        <v>#REF!</v>
      </c>
      <c r="F2427" s="75" t="e">
        <f>IF(Datos!#REF!="","",Datos!#REF!)</f>
        <v>#REF!</v>
      </c>
      <c r="G2427" s="75" t="str">
        <f>IF(Datos!Q2437="","",Datos!Q2437)</f>
        <v/>
      </c>
      <c r="H2427" s="75" t="str">
        <f>IF(Datos!R2437="","",Datos!R2437)</f>
        <v/>
      </c>
      <c r="I2427" s="74" t="str">
        <f>IF(Datos!T2437="","",Datos!T2437)</f>
        <v/>
      </c>
      <c r="J2427" s="74" t="str">
        <f>IF(Datos!U2437="","",Datos!U2437)</f>
        <v/>
      </c>
      <c r="K2427" s="74" t="str">
        <f>IF(Datos!V2437="","",Datos!V2437)</f>
        <v/>
      </c>
    </row>
    <row r="2428" spans="1:11" x14ac:dyDescent="0.3">
      <c r="A2428" s="74" t="str">
        <f>IF(Datos!N2438="","",Datos!N2438)</f>
        <v/>
      </c>
      <c r="B2428" s="74" t="str">
        <f>IF(Datos!O2438="","",Datos!O2438)</f>
        <v/>
      </c>
      <c r="C2428" s="74" t="str">
        <f>IF(Datos!P2438="","",Datos!P2438)</f>
        <v/>
      </c>
      <c r="D2428" s="75" t="e">
        <f>IF(Datos!#REF!="","",Datos!#REF!)</f>
        <v>#REF!</v>
      </c>
      <c r="E2428" s="75" t="e">
        <f>IF(Datos!#REF!="","",Datos!#REF!)</f>
        <v>#REF!</v>
      </c>
      <c r="F2428" s="75" t="e">
        <f>IF(Datos!#REF!="","",Datos!#REF!)</f>
        <v>#REF!</v>
      </c>
      <c r="G2428" s="75" t="str">
        <f>IF(Datos!Q2438="","",Datos!Q2438)</f>
        <v/>
      </c>
      <c r="H2428" s="75" t="str">
        <f>IF(Datos!R2438="","",Datos!R2438)</f>
        <v/>
      </c>
      <c r="I2428" s="74" t="str">
        <f>IF(Datos!T2438="","",Datos!T2438)</f>
        <v/>
      </c>
      <c r="J2428" s="74" t="str">
        <f>IF(Datos!U2438="","",Datos!U2438)</f>
        <v/>
      </c>
      <c r="K2428" s="74" t="str">
        <f>IF(Datos!V2438="","",Datos!V2438)</f>
        <v/>
      </c>
    </row>
    <row r="2429" spans="1:11" x14ac:dyDescent="0.3">
      <c r="A2429" s="74" t="str">
        <f>IF(Datos!N2439="","",Datos!N2439)</f>
        <v/>
      </c>
      <c r="B2429" s="74" t="str">
        <f>IF(Datos!O2439="","",Datos!O2439)</f>
        <v/>
      </c>
      <c r="C2429" s="74" t="str">
        <f>IF(Datos!P2439="","",Datos!P2439)</f>
        <v/>
      </c>
      <c r="D2429" s="75" t="e">
        <f>IF(Datos!#REF!="","",Datos!#REF!)</f>
        <v>#REF!</v>
      </c>
      <c r="E2429" s="75" t="e">
        <f>IF(Datos!#REF!="","",Datos!#REF!)</f>
        <v>#REF!</v>
      </c>
      <c r="F2429" s="75" t="e">
        <f>IF(Datos!#REF!="","",Datos!#REF!)</f>
        <v>#REF!</v>
      </c>
      <c r="G2429" s="75" t="str">
        <f>IF(Datos!Q2439="","",Datos!Q2439)</f>
        <v/>
      </c>
      <c r="H2429" s="75" t="str">
        <f>IF(Datos!R2439="","",Datos!R2439)</f>
        <v/>
      </c>
      <c r="I2429" s="74" t="str">
        <f>IF(Datos!T2439="","",Datos!T2439)</f>
        <v/>
      </c>
      <c r="J2429" s="74" t="str">
        <f>IF(Datos!U2439="","",Datos!U2439)</f>
        <v/>
      </c>
      <c r="K2429" s="74" t="str">
        <f>IF(Datos!V2439="","",Datos!V2439)</f>
        <v/>
      </c>
    </row>
    <row r="2430" spans="1:11" x14ac:dyDescent="0.3">
      <c r="A2430" s="74" t="str">
        <f>IF(Datos!N2440="","",Datos!N2440)</f>
        <v/>
      </c>
      <c r="B2430" s="74" t="str">
        <f>IF(Datos!O2440="","",Datos!O2440)</f>
        <v/>
      </c>
      <c r="C2430" s="74" t="str">
        <f>IF(Datos!P2440="","",Datos!P2440)</f>
        <v/>
      </c>
      <c r="D2430" s="75" t="e">
        <f>IF(Datos!#REF!="","",Datos!#REF!)</f>
        <v>#REF!</v>
      </c>
      <c r="E2430" s="75" t="e">
        <f>IF(Datos!#REF!="","",Datos!#REF!)</f>
        <v>#REF!</v>
      </c>
      <c r="F2430" s="75" t="e">
        <f>IF(Datos!#REF!="","",Datos!#REF!)</f>
        <v>#REF!</v>
      </c>
      <c r="G2430" s="75" t="str">
        <f>IF(Datos!Q2440="","",Datos!Q2440)</f>
        <v/>
      </c>
      <c r="H2430" s="75" t="str">
        <f>IF(Datos!R2440="","",Datos!R2440)</f>
        <v/>
      </c>
      <c r="I2430" s="74" t="str">
        <f>IF(Datos!T2440="","",Datos!T2440)</f>
        <v/>
      </c>
      <c r="J2430" s="74" t="str">
        <f>IF(Datos!U2440="","",Datos!U2440)</f>
        <v/>
      </c>
      <c r="K2430" s="74" t="str">
        <f>IF(Datos!V2440="","",Datos!V2440)</f>
        <v/>
      </c>
    </row>
    <row r="2431" spans="1:11" x14ac:dyDescent="0.3">
      <c r="A2431" s="74" t="str">
        <f>IF(Datos!N2441="","",Datos!N2441)</f>
        <v/>
      </c>
      <c r="B2431" s="74" t="str">
        <f>IF(Datos!O2441="","",Datos!O2441)</f>
        <v/>
      </c>
      <c r="C2431" s="74" t="str">
        <f>IF(Datos!P2441="","",Datos!P2441)</f>
        <v/>
      </c>
      <c r="D2431" s="75" t="e">
        <f>IF(Datos!#REF!="","",Datos!#REF!)</f>
        <v>#REF!</v>
      </c>
      <c r="E2431" s="75" t="e">
        <f>IF(Datos!#REF!="","",Datos!#REF!)</f>
        <v>#REF!</v>
      </c>
      <c r="F2431" s="75" t="e">
        <f>IF(Datos!#REF!="","",Datos!#REF!)</f>
        <v>#REF!</v>
      </c>
      <c r="G2431" s="75" t="str">
        <f>IF(Datos!Q2441="","",Datos!Q2441)</f>
        <v/>
      </c>
      <c r="H2431" s="75" t="str">
        <f>IF(Datos!R2441="","",Datos!R2441)</f>
        <v/>
      </c>
      <c r="I2431" s="74" t="str">
        <f>IF(Datos!T2441="","",Datos!T2441)</f>
        <v/>
      </c>
      <c r="J2431" s="74" t="str">
        <f>IF(Datos!U2441="","",Datos!U2441)</f>
        <v/>
      </c>
      <c r="K2431" s="74" t="str">
        <f>IF(Datos!V2441="","",Datos!V2441)</f>
        <v/>
      </c>
    </row>
    <row r="2432" spans="1:11" x14ac:dyDescent="0.3">
      <c r="A2432" s="74" t="str">
        <f>IF(Datos!N2442="","",Datos!N2442)</f>
        <v/>
      </c>
      <c r="B2432" s="74" t="str">
        <f>IF(Datos!O2442="","",Datos!O2442)</f>
        <v/>
      </c>
      <c r="C2432" s="74" t="str">
        <f>IF(Datos!P2442="","",Datos!P2442)</f>
        <v/>
      </c>
      <c r="D2432" s="75" t="e">
        <f>IF(Datos!#REF!="","",Datos!#REF!)</f>
        <v>#REF!</v>
      </c>
      <c r="E2432" s="75" t="e">
        <f>IF(Datos!#REF!="","",Datos!#REF!)</f>
        <v>#REF!</v>
      </c>
      <c r="F2432" s="75" t="e">
        <f>IF(Datos!#REF!="","",Datos!#REF!)</f>
        <v>#REF!</v>
      </c>
      <c r="G2432" s="75" t="str">
        <f>IF(Datos!Q2442="","",Datos!Q2442)</f>
        <v/>
      </c>
      <c r="H2432" s="75" t="str">
        <f>IF(Datos!R2442="","",Datos!R2442)</f>
        <v/>
      </c>
      <c r="I2432" s="74" t="str">
        <f>IF(Datos!T2442="","",Datos!T2442)</f>
        <v/>
      </c>
      <c r="J2432" s="74" t="str">
        <f>IF(Datos!U2442="","",Datos!U2442)</f>
        <v/>
      </c>
      <c r="K2432" s="74" t="str">
        <f>IF(Datos!V2442="","",Datos!V2442)</f>
        <v/>
      </c>
    </row>
    <row r="2433" spans="1:11" x14ac:dyDescent="0.3">
      <c r="A2433" s="74" t="str">
        <f>IF(Datos!N2443="","",Datos!N2443)</f>
        <v/>
      </c>
      <c r="B2433" s="74" t="str">
        <f>IF(Datos!O2443="","",Datos!O2443)</f>
        <v/>
      </c>
      <c r="C2433" s="74" t="str">
        <f>IF(Datos!P2443="","",Datos!P2443)</f>
        <v/>
      </c>
      <c r="D2433" s="75" t="e">
        <f>IF(Datos!#REF!="","",Datos!#REF!)</f>
        <v>#REF!</v>
      </c>
      <c r="E2433" s="75" t="e">
        <f>IF(Datos!#REF!="","",Datos!#REF!)</f>
        <v>#REF!</v>
      </c>
      <c r="F2433" s="75" t="e">
        <f>IF(Datos!#REF!="","",Datos!#REF!)</f>
        <v>#REF!</v>
      </c>
      <c r="G2433" s="75" t="str">
        <f>IF(Datos!Q2443="","",Datos!Q2443)</f>
        <v/>
      </c>
      <c r="H2433" s="75" t="str">
        <f>IF(Datos!R2443="","",Datos!R2443)</f>
        <v/>
      </c>
      <c r="I2433" s="74" t="str">
        <f>IF(Datos!T2443="","",Datos!T2443)</f>
        <v/>
      </c>
      <c r="J2433" s="74" t="str">
        <f>IF(Datos!U2443="","",Datos!U2443)</f>
        <v/>
      </c>
      <c r="K2433" s="74" t="str">
        <f>IF(Datos!V2443="","",Datos!V2443)</f>
        <v/>
      </c>
    </row>
    <row r="2434" spans="1:11" x14ac:dyDescent="0.3">
      <c r="A2434" s="74" t="str">
        <f>IF(Datos!N2444="","",Datos!N2444)</f>
        <v/>
      </c>
      <c r="B2434" s="74" t="str">
        <f>IF(Datos!O2444="","",Datos!O2444)</f>
        <v/>
      </c>
      <c r="C2434" s="74" t="str">
        <f>IF(Datos!P2444="","",Datos!P2444)</f>
        <v/>
      </c>
      <c r="D2434" s="75" t="e">
        <f>IF(Datos!#REF!="","",Datos!#REF!)</f>
        <v>#REF!</v>
      </c>
      <c r="E2434" s="75" t="e">
        <f>IF(Datos!#REF!="","",Datos!#REF!)</f>
        <v>#REF!</v>
      </c>
      <c r="F2434" s="75" t="e">
        <f>IF(Datos!#REF!="","",Datos!#REF!)</f>
        <v>#REF!</v>
      </c>
      <c r="G2434" s="75" t="str">
        <f>IF(Datos!Q2444="","",Datos!Q2444)</f>
        <v/>
      </c>
      <c r="H2434" s="75" t="str">
        <f>IF(Datos!R2444="","",Datos!R2444)</f>
        <v/>
      </c>
      <c r="I2434" s="74" t="str">
        <f>IF(Datos!T2444="","",Datos!T2444)</f>
        <v/>
      </c>
      <c r="J2434" s="74" t="str">
        <f>IF(Datos!U2444="","",Datos!U2444)</f>
        <v/>
      </c>
      <c r="K2434" s="74" t="str">
        <f>IF(Datos!V2444="","",Datos!V2444)</f>
        <v/>
      </c>
    </row>
    <row r="2435" spans="1:11" x14ac:dyDescent="0.3">
      <c r="A2435" s="74" t="str">
        <f>IF(Datos!N2445="","",Datos!N2445)</f>
        <v/>
      </c>
      <c r="B2435" s="74" t="str">
        <f>IF(Datos!O2445="","",Datos!O2445)</f>
        <v/>
      </c>
      <c r="C2435" s="74" t="str">
        <f>IF(Datos!P2445="","",Datos!P2445)</f>
        <v/>
      </c>
      <c r="D2435" s="75" t="e">
        <f>IF(Datos!#REF!="","",Datos!#REF!)</f>
        <v>#REF!</v>
      </c>
      <c r="E2435" s="75" t="e">
        <f>IF(Datos!#REF!="","",Datos!#REF!)</f>
        <v>#REF!</v>
      </c>
      <c r="F2435" s="75" t="e">
        <f>IF(Datos!#REF!="","",Datos!#REF!)</f>
        <v>#REF!</v>
      </c>
      <c r="G2435" s="75" t="str">
        <f>IF(Datos!Q2445="","",Datos!Q2445)</f>
        <v/>
      </c>
      <c r="H2435" s="75" t="str">
        <f>IF(Datos!R2445="","",Datos!R2445)</f>
        <v/>
      </c>
      <c r="I2435" s="74" t="str">
        <f>IF(Datos!T2445="","",Datos!T2445)</f>
        <v/>
      </c>
      <c r="J2435" s="74" t="str">
        <f>IF(Datos!U2445="","",Datos!U2445)</f>
        <v/>
      </c>
      <c r="K2435" s="74" t="str">
        <f>IF(Datos!V2445="","",Datos!V2445)</f>
        <v/>
      </c>
    </row>
    <row r="2436" spans="1:11" x14ac:dyDescent="0.3">
      <c r="A2436" s="74" t="str">
        <f>IF(Datos!N2446="","",Datos!N2446)</f>
        <v/>
      </c>
      <c r="B2436" s="74" t="str">
        <f>IF(Datos!O2446="","",Datos!O2446)</f>
        <v/>
      </c>
      <c r="C2436" s="74" t="str">
        <f>IF(Datos!P2446="","",Datos!P2446)</f>
        <v/>
      </c>
      <c r="D2436" s="75" t="e">
        <f>IF(Datos!#REF!="","",Datos!#REF!)</f>
        <v>#REF!</v>
      </c>
      <c r="E2436" s="75" t="e">
        <f>IF(Datos!#REF!="","",Datos!#REF!)</f>
        <v>#REF!</v>
      </c>
      <c r="F2436" s="75" t="e">
        <f>IF(Datos!#REF!="","",Datos!#REF!)</f>
        <v>#REF!</v>
      </c>
      <c r="G2436" s="75" t="str">
        <f>IF(Datos!Q2446="","",Datos!Q2446)</f>
        <v/>
      </c>
      <c r="H2436" s="75" t="str">
        <f>IF(Datos!R2446="","",Datos!R2446)</f>
        <v/>
      </c>
      <c r="I2436" s="74" t="str">
        <f>IF(Datos!T2446="","",Datos!T2446)</f>
        <v/>
      </c>
      <c r="J2436" s="74" t="str">
        <f>IF(Datos!U2446="","",Datos!U2446)</f>
        <v/>
      </c>
      <c r="K2436" s="74" t="str">
        <f>IF(Datos!V2446="","",Datos!V2446)</f>
        <v/>
      </c>
    </row>
    <row r="2437" spans="1:11" x14ac:dyDescent="0.3">
      <c r="A2437" s="74" t="str">
        <f>IF(Datos!N2447="","",Datos!N2447)</f>
        <v/>
      </c>
      <c r="B2437" s="74" t="str">
        <f>IF(Datos!O2447="","",Datos!O2447)</f>
        <v/>
      </c>
      <c r="C2437" s="74" t="str">
        <f>IF(Datos!P2447="","",Datos!P2447)</f>
        <v/>
      </c>
      <c r="D2437" s="75" t="e">
        <f>IF(Datos!#REF!="","",Datos!#REF!)</f>
        <v>#REF!</v>
      </c>
      <c r="E2437" s="75" t="e">
        <f>IF(Datos!#REF!="","",Datos!#REF!)</f>
        <v>#REF!</v>
      </c>
      <c r="F2437" s="75" t="e">
        <f>IF(Datos!#REF!="","",Datos!#REF!)</f>
        <v>#REF!</v>
      </c>
      <c r="G2437" s="75" t="str">
        <f>IF(Datos!Q2447="","",Datos!Q2447)</f>
        <v/>
      </c>
      <c r="H2437" s="75" t="str">
        <f>IF(Datos!R2447="","",Datos!R2447)</f>
        <v/>
      </c>
      <c r="I2437" s="74" t="str">
        <f>IF(Datos!T2447="","",Datos!T2447)</f>
        <v/>
      </c>
      <c r="J2437" s="74" t="str">
        <f>IF(Datos!U2447="","",Datos!U2447)</f>
        <v/>
      </c>
      <c r="K2437" s="74" t="str">
        <f>IF(Datos!V2447="","",Datos!V2447)</f>
        <v/>
      </c>
    </row>
    <row r="2438" spans="1:11" x14ac:dyDescent="0.3">
      <c r="A2438" s="74" t="str">
        <f>IF(Datos!N2448="","",Datos!N2448)</f>
        <v/>
      </c>
      <c r="B2438" s="74" t="str">
        <f>IF(Datos!O2448="","",Datos!O2448)</f>
        <v/>
      </c>
      <c r="C2438" s="74" t="str">
        <f>IF(Datos!P2448="","",Datos!P2448)</f>
        <v/>
      </c>
      <c r="D2438" s="75" t="e">
        <f>IF(Datos!#REF!="","",Datos!#REF!)</f>
        <v>#REF!</v>
      </c>
      <c r="E2438" s="75" t="e">
        <f>IF(Datos!#REF!="","",Datos!#REF!)</f>
        <v>#REF!</v>
      </c>
      <c r="F2438" s="75" t="e">
        <f>IF(Datos!#REF!="","",Datos!#REF!)</f>
        <v>#REF!</v>
      </c>
      <c r="G2438" s="75" t="str">
        <f>IF(Datos!Q2448="","",Datos!Q2448)</f>
        <v/>
      </c>
      <c r="H2438" s="75" t="str">
        <f>IF(Datos!R2448="","",Datos!R2448)</f>
        <v/>
      </c>
      <c r="I2438" s="74" t="str">
        <f>IF(Datos!T2448="","",Datos!T2448)</f>
        <v/>
      </c>
      <c r="J2438" s="74" t="str">
        <f>IF(Datos!U2448="","",Datos!U2448)</f>
        <v/>
      </c>
      <c r="K2438" s="74" t="str">
        <f>IF(Datos!V2448="","",Datos!V2448)</f>
        <v/>
      </c>
    </row>
    <row r="2439" spans="1:11" x14ac:dyDescent="0.3">
      <c r="A2439" s="74" t="str">
        <f>IF(Datos!N2449="","",Datos!N2449)</f>
        <v/>
      </c>
      <c r="B2439" s="74" t="str">
        <f>IF(Datos!O2449="","",Datos!O2449)</f>
        <v/>
      </c>
      <c r="C2439" s="74" t="str">
        <f>IF(Datos!P2449="","",Datos!P2449)</f>
        <v/>
      </c>
      <c r="D2439" s="75" t="e">
        <f>IF(Datos!#REF!="","",Datos!#REF!)</f>
        <v>#REF!</v>
      </c>
      <c r="E2439" s="75" t="e">
        <f>IF(Datos!#REF!="","",Datos!#REF!)</f>
        <v>#REF!</v>
      </c>
      <c r="F2439" s="75" t="e">
        <f>IF(Datos!#REF!="","",Datos!#REF!)</f>
        <v>#REF!</v>
      </c>
      <c r="G2439" s="75" t="str">
        <f>IF(Datos!Q2449="","",Datos!Q2449)</f>
        <v/>
      </c>
      <c r="H2439" s="75" t="str">
        <f>IF(Datos!R2449="","",Datos!R2449)</f>
        <v/>
      </c>
      <c r="I2439" s="74" t="str">
        <f>IF(Datos!T2449="","",Datos!T2449)</f>
        <v/>
      </c>
      <c r="J2439" s="74" t="str">
        <f>IF(Datos!U2449="","",Datos!U2449)</f>
        <v/>
      </c>
      <c r="K2439" s="74" t="str">
        <f>IF(Datos!V2449="","",Datos!V2449)</f>
        <v/>
      </c>
    </row>
    <row r="2440" spans="1:11" x14ac:dyDescent="0.3">
      <c r="A2440" s="74" t="str">
        <f>IF(Datos!N2450="","",Datos!N2450)</f>
        <v/>
      </c>
      <c r="B2440" s="74" t="str">
        <f>IF(Datos!O2450="","",Datos!O2450)</f>
        <v/>
      </c>
      <c r="C2440" s="74" t="str">
        <f>IF(Datos!P2450="","",Datos!P2450)</f>
        <v/>
      </c>
      <c r="D2440" s="75" t="e">
        <f>IF(Datos!#REF!="","",Datos!#REF!)</f>
        <v>#REF!</v>
      </c>
      <c r="E2440" s="75" t="e">
        <f>IF(Datos!#REF!="","",Datos!#REF!)</f>
        <v>#REF!</v>
      </c>
      <c r="F2440" s="75" t="e">
        <f>IF(Datos!#REF!="","",Datos!#REF!)</f>
        <v>#REF!</v>
      </c>
      <c r="G2440" s="75" t="str">
        <f>IF(Datos!Q2450="","",Datos!Q2450)</f>
        <v/>
      </c>
      <c r="H2440" s="75" t="str">
        <f>IF(Datos!R2450="","",Datos!R2450)</f>
        <v/>
      </c>
      <c r="I2440" s="74" t="str">
        <f>IF(Datos!T2450="","",Datos!T2450)</f>
        <v/>
      </c>
      <c r="J2440" s="74" t="str">
        <f>IF(Datos!U2450="","",Datos!U2450)</f>
        <v/>
      </c>
      <c r="K2440" s="74" t="str">
        <f>IF(Datos!V2450="","",Datos!V2450)</f>
        <v/>
      </c>
    </row>
    <row r="2441" spans="1:11" x14ac:dyDescent="0.3">
      <c r="A2441" s="74" t="str">
        <f>IF(Datos!N2451="","",Datos!N2451)</f>
        <v/>
      </c>
      <c r="B2441" s="74" t="str">
        <f>IF(Datos!O2451="","",Datos!O2451)</f>
        <v/>
      </c>
      <c r="C2441" s="74" t="str">
        <f>IF(Datos!P2451="","",Datos!P2451)</f>
        <v/>
      </c>
      <c r="D2441" s="75" t="e">
        <f>IF(Datos!#REF!="","",Datos!#REF!)</f>
        <v>#REF!</v>
      </c>
      <c r="E2441" s="75" t="e">
        <f>IF(Datos!#REF!="","",Datos!#REF!)</f>
        <v>#REF!</v>
      </c>
      <c r="F2441" s="75" t="e">
        <f>IF(Datos!#REF!="","",Datos!#REF!)</f>
        <v>#REF!</v>
      </c>
      <c r="G2441" s="75" t="str">
        <f>IF(Datos!Q2451="","",Datos!Q2451)</f>
        <v/>
      </c>
      <c r="H2441" s="75" t="str">
        <f>IF(Datos!R2451="","",Datos!R2451)</f>
        <v/>
      </c>
      <c r="I2441" s="74" t="str">
        <f>IF(Datos!T2451="","",Datos!T2451)</f>
        <v/>
      </c>
      <c r="J2441" s="74" t="str">
        <f>IF(Datos!U2451="","",Datos!U2451)</f>
        <v/>
      </c>
      <c r="K2441" s="74" t="str">
        <f>IF(Datos!V2451="","",Datos!V2451)</f>
        <v/>
      </c>
    </row>
    <row r="2442" spans="1:11" x14ac:dyDescent="0.3">
      <c r="A2442" s="74" t="str">
        <f>IF(Datos!N2452="","",Datos!N2452)</f>
        <v/>
      </c>
      <c r="B2442" s="74" t="str">
        <f>IF(Datos!O2452="","",Datos!O2452)</f>
        <v/>
      </c>
      <c r="C2442" s="74" t="str">
        <f>IF(Datos!P2452="","",Datos!P2452)</f>
        <v/>
      </c>
      <c r="D2442" s="75" t="e">
        <f>IF(Datos!#REF!="","",Datos!#REF!)</f>
        <v>#REF!</v>
      </c>
      <c r="E2442" s="75" t="e">
        <f>IF(Datos!#REF!="","",Datos!#REF!)</f>
        <v>#REF!</v>
      </c>
      <c r="F2442" s="75" t="e">
        <f>IF(Datos!#REF!="","",Datos!#REF!)</f>
        <v>#REF!</v>
      </c>
      <c r="G2442" s="75" t="str">
        <f>IF(Datos!Q2452="","",Datos!Q2452)</f>
        <v/>
      </c>
      <c r="H2442" s="75" t="str">
        <f>IF(Datos!R2452="","",Datos!R2452)</f>
        <v/>
      </c>
      <c r="I2442" s="74" t="str">
        <f>IF(Datos!T2452="","",Datos!T2452)</f>
        <v/>
      </c>
      <c r="J2442" s="74" t="str">
        <f>IF(Datos!U2452="","",Datos!U2452)</f>
        <v/>
      </c>
      <c r="K2442" s="74" t="str">
        <f>IF(Datos!V2452="","",Datos!V2452)</f>
        <v/>
      </c>
    </row>
    <row r="2443" spans="1:11" x14ac:dyDescent="0.3">
      <c r="A2443" s="74" t="str">
        <f>IF(Datos!N2453="","",Datos!N2453)</f>
        <v/>
      </c>
      <c r="B2443" s="74" t="str">
        <f>IF(Datos!O2453="","",Datos!O2453)</f>
        <v/>
      </c>
      <c r="C2443" s="74" t="str">
        <f>IF(Datos!P2453="","",Datos!P2453)</f>
        <v/>
      </c>
      <c r="D2443" s="75" t="e">
        <f>IF(Datos!#REF!="","",Datos!#REF!)</f>
        <v>#REF!</v>
      </c>
      <c r="E2443" s="75" t="e">
        <f>IF(Datos!#REF!="","",Datos!#REF!)</f>
        <v>#REF!</v>
      </c>
      <c r="F2443" s="75" t="e">
        <f>IF(Datos!#REF!="","",Datos!#REF!)</f>
        <v>#REF!</v>
      </c>
      <c r="G2443" s="75" t="str">
        <f>IF(Datos!Q2453="","",Datos!Q2453)</f>
        <v/>
      </c>
      <c r="H2443" s="75" t="str">
        <f>IF(Datos!R2453="","",Datos!R2453)</f>
        <v/>
      </c>
      <c r="I2443" s="74" t="str">
        <f>IF(Datos!T2453="","",Datos!T2453)</f>
        <v/>
      </c>
      <c r="J2443" s="74" t="str">
        <f>IF(Datos!U2453="","",Datos!U2453)</f>
        <v/>
      </c>
      <c r="K2443" s="74" t="str">
        <f>IF(Datos!V2453="","",Datos!V2453)</f>
        <v/>
      </c>
    </row>
    <row r="2444" spans="1:11" x14ac:dyDescent="0.3">
      <c r="A2444" s="74" t="str">
        <f>IF(Datos!N2454="","",Datos!N2454)</f>
        <v/>
      </c>
      <c r="B2444" s="74" t="str">
        <f>IF(Datos!O2454="","",Datos!O2454)</f>
        <v/>
      </c>
      <c r="C2444" s="74" t="str">
        <f>IF(Datos!P2454="","",Datos!P2454)</f>
        <v/>
      </c>
      <c r="D2444" s="75" t="e">
        <f>IF(Datos!#REF!="","",Datos!#REF!)</f>
        <v>#REF!</v>
      </c>
      <c r="E2444" s="75" t="e">
        <f>IF(Datos!#REF!="","",Datos!#REF!)</f>
        <v>#REF!</v>
      </c>
      <c r="F2444" s="75" t="e">
        <f>IF(Datos!#REF!="","",Datos!#REF!)</f>
        <v>#REF!</v>
      </c>
      <c r="G2444" s="75" t="str">
        <f>IF(Datos!Q2454="","",Datos!Q2454)</f>
        <v/>
      </c>
      <c r="H2444" s="75" t="str">
        <f>IF(Datos!R2454="","",Datos!R2454)</f>
        <v/>
      </c>
      <c r="I2444" s="74" t="str">
        <f>IF(Datos!T2454="","",Datos!T2454)</f>
        <v/>
      </c>
      <c r="J2444" s="74" t="str">
        <f>IF(Datos!U2454="","",Datos!U2454)</f>
        <v/>
      </c>
      <c r="K2444" s="74" t="str">
        <f>IF(Datos!V2454="","",Datos!V2454)</f>
        <v/>
      </c>
    </row>
    <row r="2445" spans="1:11" x14ac:dyDescent="0.3">
      <c r="A2445" s="74" t="str">
        <f>IF(Datos!N2455="","",Datos!N2455)</f>
        <v/>
      </c>
      <c r="B2445" s="74" t="str">
        <f>IF(Datos!O2455="","",Datos!O2455)</f>
        <v/>
      </c>
      <c r="C2445" s="74" t="str">
        <f>IF(Datos!P2455="","",Datos!P2455)</f>
        <v/>
      </c>
      <c r="D2445" s="75" t="e">
        <f>IF(Datos!#REF!="","",Datos!#REF!)</f>
        <v>#REF!</v>
      </c>
      <c r="E2445" s="75" t="e">
        <f>IF(Datos!#REF!="","",Datos!#REF!)</f>
        <v>#REF!</v>
      </c>
      <c r="F2445" s="75" t="e">
        <f>IF(Datos!#REF!="","",Datos!#REF!)</f>
        <v>#REF!</v>
      </c>
      <c r="G2445" s="75" t="str">
        <f>IF(Datos!Q2455="","",Datos!Q2455)</f>
        <v/>
      </c>
      <c r="H2445" s="75" t="str">
        <f>IF(Datos!R2455="","",Datos!R2455)</f>
        <v/>
      </c>
      <c r="I2445" s="74" t="str">
        <f>IF(Datos!T2455="","",Datos!T2455)</f>
        <v/>
      </c>
      <c r="J2445" s="74" t="str">
        <f>IF(Datos!U2455="","",Datos!U2455)</f>
        <v/>
      </c>
      <c r="K2445" s="74" t="str">
        <f>IF(Datos!V2455="","",Datos!V2455)</f>
        <v/>
      </c>
    </row>
    <row r="2446" spans="1:11" x14ac:dyDescent="0.3">
      <c r="A2446" s="74" t="str">
        <f>IF(Datos!N2456="","",Datos!N2456)</f>
        <v/>
      </c>
      <c r="B2446" s="74" t="str">
        <f>IF(Datos!O2456="","",Datos!O2456)</f>
        <v/>
      </c>
      <c r="C2446" s="74" t="str">
        <f>IF(Datos!P2456="","",Datos!P2456)</f>
        <v/>
      </c>
      <c r="D2446" s="75" t="e">
        <f>IF(Datos!#REF!="","",Datos!#REF!)</f>
        <v>#REF!</v>
      </c>
      <c r="E2446" s="75" t="e">
        <f>IF(Datos!#REF!="","",Datos!#REF!)</f>
        <v>#REF!</v>
      </c>
      <c r="F2446" s="75" t="e">
        <f>IF(Datos!#REF!="","",Datos!#REF!)</f>
        <v>#REF!</v>
      </c>
      <c r="G2446" s="75" t="str">
        <f>IF(Datos!Q2456="","",Datos!Q2456)</f>
        <v/>
      </c>
      <c r="H2446" s="75" t="str">
        <f>IF(Datos!R2456="","",Datos!R2456)</f>
        <v/>
      </c>
      <c r="I2446" s="74" t="str">
        <f>IF(Datos!T2456="","",Datos!T2456)</f>
        <v/>
      </c>
      <c r="J2446" s="74" t="str">
        <f>IF(Datos!U2456="","",Datos!U2456)</f>
        <v/>
      </c>
      <c r="K2446" s="74" t="str">
        <f>IF(Datos!V2456="","",Datos!V2456)</f>
        <v/>
      </c>
    </row>
    <row r="2447" spans="1:11" x14ac:dyDescent="0.3">
      <c r="A2447" s="74" t="str">
        <f>IF(Datos!N2457="","",Datos!N2457)</f>
        <v/>
      </c>
      <c r="B2447" s="74" t="str">
        <f>IF(Datos!O2457="","",Datos!O2457)</f>
        <v/>
      </c>
      <c r="C2447" s="74" t="str">
        <f>IF(Datos!P2457="","",Datos!P2457)</f>
        <v/>
      </c>
      <c r="D2447" s="75" t="e">
        <f>IF(Datos!#REF!="","",Datos!#REF!)</f>
        <v>#REF!</v>
      </c>
      <c r="E2447" s="75" t="e">
        <f>IF(Datos!#REF!="","",Datos!#REF!)</f>
        <v>#REF!</v>
      </c>
      <c r="F2447" s="75" t="e">
        <f>IF(Datos!#REF!="","",Datos!#REF!)</f>
        <v>#REF!</v>
      </c>
      <c r="G2447" s="75" t="str">
        <f>IF(Datos!Q2457="","",Datos!Q2457)</f>
        <v/>
      </c>
      <c r="H2447" s="75" t="str">
        <f>IF(Datos!R2457="","",Datos!R2457)</f>
        <v/>
      </c>
      <c r="I2447" s="74" t="str">
        <f>IF(Datos!T2457="","",Datos!T2457)</f>
        <v/>
      </c>
      <c r="J2447" s="74" t="str">
        <f>IF(Datos!U2457="","",Datos!U2457)</f>
        <v/>
      </c>
      <c r="K2447" s="74" t="str">
        <f>IF(Datos!V2457="","",Datos!V2457)</f>
        <v/>
      </c>
    </row>
    <row r="2448" spans="1:11" x14ac:dyDescent="0.3">
      <c r="A2448" s="74" t="str">
        <f>IF(Datos!N2458="","",Datos!N2458)</f>
        <v/>
      </c>
      <c r="B2448" s="74" t="str">
        <f>IF(Datos!O2458="","",Datos!O2458)</f>
        <v/>
      </c>
      <c r="C2448" s="74" t="str">
        <f>IF(Datos!P2458="","",Datos!P2458)</f>
        <v/>
      </c>
      <c r="D2448" s="75" t="e">
        <f>IF(Datos!#REF!="","",Datos!#REF!)</f>
        <v>#REF!</v>
      </c>
      <c r="E2448" s="75" t="e">
        <f>IF(Datos!#REF!="","",Datos!#REF!)</f>
        <v>#REF!</v>
      </c>
      <c r="F2448" s="75" t="e">
        <f>IF(Datos!#REF!="","",Datos!#REF!)</f>
        <v>#REF!</v>
      </c>
      <c r="G2448" s="75" t="str">
        <f>IF(Datos!Q2458="","",Datos!Q2458)</f>
        <v/>
      </c>
      <c r="H2448" s="75" t="str">
        <f>IF(Datos!R2458="","",Datos!R2458)</f>
        <v/>
      </c>
      <c r="I2448" s="74" t="str">
        <f>IF(Datos!T2458="","",Datos!T2458)</f>
        <v/>
      </c>
      <c r="J2448" s="74" t="str">
        <f>IF(Datos!U2458="","",Datos!U2458)</f>
        <v/>
      </c>
      <c r="K2448" s="74" t="str">
        <f>IF(Datos!V2458="","",Datos!V2458)</f>
        <v/>
      </c>
    </row>
    <row r="2449" spans="1:11" x14ac:dyDescent="0.3">
      <c r="A2449" s="74" t="str">
        <f>IF(Datos!N2459="","",Datos!N2459)</f>
        <v/>
      </c>
      <c r="B2449" s="74" t="str">
        <f>IF(Datos!O2459="","",Datos!O2459)</f>
        <v/>
      </c>
      <c r="C2449" s="74" t="str">
        <f>IF(Datos!P2459="","",Datos!P2459)</f>
        <v/>
      </c>
      <c r="D2449" s="75" t="e">
        <f>IF(Datos!#REF!="","",Datos!#REF!)</f>
        <v>#REF!</v>
      </c>
      <c r="E2449" s="75" t="e">
        <f>IF(Datos!#REF!="","",Datos!#REF!)</f>
        <v>#REF!</v>
      </c>
      <c r="F2449" s="75" t="e">
        <f>IF(Datos!#REF!="","",Datos!#REF!)</f>
        <v>#REF!</v>
      </c>
      <c r="G2449" s="75" t="str">
        <f>IF(Datos!Q2459="","",Datos!Q2459)</f>
        <v/>
      </c>
      <c r="H2449" s="75" t="str">
        <f>IF(Datos!R2459="","",Datos!R2459)</f>
        <v/>
      </c>
      <c r="I2449" s="74" t="str">
        <f>IF(Datos!T2459="","",Datos!T2459)</f>
        <v/>
      </c>
      <c r="J2449" s="74" t="str">
        <f>IF(Datos!U2459="","",Datos!U2459)</f>
        <v/>
      </c>
      <c r="K2449" s="74" t="str">
        <f>IF(Datos!V2459="","",Datos!V2459)</f>
        <v/>
      </c>
    </row>
    <row r="2450" spans="1:11" x14ac:dyDescent="0.3">
      <c r="A2450" s="74" t="str">
        <f>IF(Datos!N2460="","",Datos!N2460)</f>
        <v/>
      </c>
      <c r="B2450" s="74" t="str">
        <f>IF(Datos!O2460="","",Datos!O2460)</f>
        <v/>
      </c>
      <c r="C2450" s="74" t="str">
        <f>IF(Datos!P2460="","",Datos!P2460)</f>
        <v/>
      </c>
      <c r="D2450" s="75" t="e">
        <f>IF(Datos!#REF!="","",Datos!#REF!)</f>
        <v>#REF!</v>
      </c>
      <c r="E2450" s="75" t="e">
        <f>IF(Datos!#REF!="","",Datos!#REF!)</f>
        <v>#REF!</v>
      </c>
      <c r="F2450" s="75" t="e">
        <f>IF(Datos!#REF!="","",Datos!#REF!)</f>
        <v>#REF!</v>
      </c>
      <c r="G2450" s="75" t="str">
        <f>IF(Datos!Q2460="","",Datos!Q2460)</f>
        <v/>
      </c>
      <c r="H2450" s="75" t="str">
        <f>IF(Datos!R2460="","",Datos!R2460)</f>
        <v/>
      </c>
      <c r="I2450" s="74" t="str">
        <f>IF(Datos!T2460="","",Datos!T2460)</f>
        <v/>
      </c>
      <c r="J2450" s="74" t="str">
        <f>IF(Datos!U2460="","",Datos!U2460)</f>
        <v/>
      </c>
      <c r="K2450" s="74" t="str">
        <f>IF(Datos!V2460="","",Datos!V2460)</f>
        <v/>
      </c>
    </row>
    <row r="2451" spans="1:11" x14ac:dyDescent="0.3">
      <c r="A2451" s="74" t="str">
        <f>IF(Datos!N2461="","",Datos!N2461)</f>
        <v/>
      </c>
      <c r="B2451" s="74" t="str">
        <f>IF(Datos!O2461="","",Datos!O2461)</f>
        <v/>
      </c>
      <c r="C2451" s="74" t="str">
        <f>IF(Datos!P2461="","",Datos!P2461)</f>
        <v/>
      </c>
      <c r="D2451" s="75" t="e">
        <f>IF(Datos!#REF!="","",Datos!#REF!)</f>
        <v>#REF!</v>
      </c>
      <c r="E2451" s="75" t="e">
        <f>IF(Datos!#REF!="","",Datos!#REF!)</f>
        <v>#REF!</v>
      </c>
      <c r="F2451" s="75" t="e">
        <f>IF(Datos!#REF!="","",Datos!#REF!)</f>
        <v>#REF!</v>
      </c>
      <c r="G2451" s="75" t="str">
        <f>IF(Datos!Q2461="","",Datos!Q2461)</f>
        <v/>
      </c>
      <c r="H2451" s="75" t="str">
        <f>IF(Datos!R2461="","",Datos!R2461)</f>
        <v/>
      </c>
      <c r="I2451" s="74" t="str">
        <f>IF(Datos!T2461="","",Datos!T2461)</f>
        <v/>
      </c>
      <c r="J2451" s="74" t="str">
        <f>IF(Datos!U2461="","",Datos!U2461)</f>
        <v/>
      </c>
      <c r="K2451" s="74" t="str">
        <f>IF(Datos!V2461="","",Datos!V2461)</f>
        <v/>
      </c>
    </row>
    <row r="2452" spans="1:11" x14ac:dyDescent="0.3">
      <c r="A2452" s="74" t="str">
        <f>IF(Datos!N2462="","",Datos!N2462)</f>
        <v/>
      </c>
      <c r="B2452" s="74" t="str">
        <f>IF(Datos!O2462="","",Datos!O2462)</f>
        <v/>
      </c>
      <c r="C2452" s="74" t="str">
        <f>IF(Datos!P2462="","",Datos!P2462)</f>
        <v/>
      </c>
      <c r="D2452" s="75" t="e">
        <f>IF(Datos!#REF!="","",Datos!#REF!)</f>
        <v>#REF!</v>
      </c>
      <c r="E2452" s="75" t="e">
        <f>IF(Datos!#REF!="","",Datos!#REF!)</f>
        <v>#REF!</v>
      </c>
      <c r="F2452" s="75" t="e">
        <f>IF(Datos!#REF!="","",Datos!#REF!)</f>
        <v>#REF!</v>
      </c>
      <c r="G2452" s="75" t="str">
        <f>IF(Datos!Q2462="","",Datos!Q2462)</f>
        <v/>
      </c>
      <c r="H2452" s="75" t="str">
        <f>IF(Datos!R2462="","",Datos!R2462)</f>
        <v/>
      </c>
      <c r="I2452" s="74" t="str">
        <f>IF(Datos!T2462="","",Datos!T2462)</f>
        <v/>
      </c>
      <c r="J2452" s="74" t="str">
        <f>IF(Datos!U2462="","",Datos!U2462)</f>
        <v/>
      </c>
      <c r="K2452" s="74" t="str">
        <f>IF(Datos!V2462="","",Datos!V2462)</f>
        <v/>
      </c>
    </row>
    <row r="2453" spans="1:11" x14ac:dyDescent="0.3">
      <c r="A2453" s="74" t="str">
        <f>IF(Datos!N2463="","",Datos!N2463)</f>
        <v/>
      </c>
      <c r="B2453" s="74" t="str">
        <f>IF(Datos!O2463="","",Datos!O2463)</f>
        <v/>
      </c>
      <c r="C2453" s="74" t="str">
        <f>IF(Datos!P2463="","",Datos!P2463)</f>
        <v/>
      </c>
      <c r="D2453" s="75" t="e">
        <f>IF(Datos!#REF!="","",Datos!#REF!)</f>
        <v>#REF!</v>
      </c>
      <c r="E2453" s="75" t="e">
        <f>IF(Datos!#REF!="","",Datos!#REF!)</f>
        <v>#REF!</v>
      </c>
      <c r="F2453" s="75" t="e">
        <f>IF(Datos!#REF!="","",Datos!#REF!)</f>
        <v>#REF!</v>
      </c>
      <c r="G2453" s="75" t="str">
        <f>IF(Datos!Q2463="","",Datos!Q2463)</f>
        <v/>
      </c>
      <c r="H2453" s="75" t="str">
        <f>IF(Datos!R2463="","",Datos!R2463)</f>
        <v/>
      </c>
      <c r="I2453" s="74" t="str">
        <f>IF(Datos!T2463="","",Datos!T2463)</f>
        <v/>
      </c>
      <c r="J2453" s="74" t="str">
        <f>IF(Datos!U2463="","",Datos!U2463)</f>
        <v/>
      </c>
      <c r="K2453" s="74" t="str">
        <f>IF(Datos!V2463="","",Datos!V2463)</f>
        <v/>
      </c>
    </row>
    <row r="2454" spans="1:11" x14ac:dyDescent="0.3">
      <c r="A2454" s="74" t="str">
        <f>IF(Datos!N2464="","",Datos!N2464)</f>
        <v/>
      </c>
      <c r="B2454" s="74" t="str">
        <f>IF(Datos!O2464="","",Datos!O2464)</f>
        <v/>
      </c>
      <c r="C2454" s="74" t="str">
        <f>IF(Datos!P2464="","",Datos!P2464)</f>
        <v/>
      </c>
      <c r="D2454" s="75" t="e">
        <f>IF(Datos!#REF!="","",Datos!#REF!)</f>
        <v>#REF!</v>
      </c>
      <c r="E2454" s="75" t="e">
        <f>IF(Datos!#REF!="","",Datos!#REF!)</f>
        <v>#REF!</v>
      </c>
      <c r="F2454" s="75" t="e">
        <f>IF(Datos!#REF!="","",Datos!#REF!)</f>
        <v>#REF!</v>
      </c>
      <c r="G2454" s="75" t="str">
        <f>IF(Datos!Q2464="","",Datos!Q2464)</f>
        <v/>
      </c>
      <c r="H2454" s="75" t="str">
        <f>IF(Datos!R2464="","",Datos!R2464)</f>
        <v/>
      </c>
      <c r="I2454" s="74" t="str">
        <f>IF(Datos!T2464="","",Datos!T2464)</f>
        <v/>
      </c>
      <c r="J2454" s="74" t="str">
        <f>IF(Datos!U2464="","",Datos!U2464)</f>
        <v/>
      </c>
      <c r="K2454" s="74" t="str">
        <f>IF(Datos!V2464="","",Datos!V2464)</f>
        <v/>
      </c>
    </row>
    <row r="2455" spans="1:11" x14ac:dyDescent="0.3">
      <c r="A2455" s="74" t="str">
        <f>IF(Datos!N2465="","",Datos!N2465)</f>
        <v/>
      </c>
      <c r="B2455" s="74" t="str">
        <f>IF(Datos!O2465="","",Datos!O2465)</f>
        <v/>
      </c>
      <c r="C2455" s="74" t="str">
        <f>IF(Datos!P2465="","",Datos!P2465)</f>
        <v/>
      </c>
      <c r="D2455" s="75" t="e">
        <f>IF(Datos!#REF!="","",Datos!#REF!)</f>
        <v>#REF!</v>
      </c>
      <c r="E2455" s="75" t="e">
        <f>IF(Datos!#REF!="","",Datos!#REF!)</f>
        <v>#REF!</v>
      </c>
      <c r="F2455" s="75" t="e">
        <f>IF(Datos!#REF!="","",Datos!#REF!)</f>
        <v>#REF!</v>
      </c>
      <c r="G2455" s="75" t="str">
        <f>IF(Datos!Q2465="","",Datos!Q2465)</f>
        <v/>
      </c>
      <c r="H2455" s="75" t="str">
        <f>IF(Datos!R2465="","",Datos!R2465)</f>
        <v/>
      </c>
      <c r="I2455" s="74" t="str">
        <f>IF(Datos!T2465="","",Datos!T2465)</f>
        <v/>
      </c>
      <c r="J2455" s="74" t="str">
        <f>IF(Datos!U2465="","",Datos!U2465)</f>
        <v/>
      </c>
      <c r="K2455" s="74" t="str">
        <f>IF(Datos!V2465="","",Datos!V2465)</f>
        <v/>
      </c>
    </row>
    <row r="2456" spans="1:11" x14ac:dyDescent="0.3">
      <c r="A2456" s="74" t="str">
        <f>IF(Datos!N2466="","",Datos!N2466)</f>
        <v/>
      </c>
      <c r="B2456" s="74" t="str">
        <f>IF(Datos!O2466="","",Datos!O2466)</f>
        <v/>
      </c>
      <c r="C2456" s="74" t="str">
        <f>IF(Datos!P2466="","",Datos!P2466)</f>
        <v/>
      </c>
      <c r="D2456" s="75" t="e">
        <f>IF(Datos!#REF!="","",Datos!#REF!)</f>
        <v>#REF!</v>
      </c>
      <c r="E2456" s="75" t="e">
        <f>IF(Datos!#REF!="","",Datos!#REF!)</f>
        <v>#REF!</v>
      </c>
      <c r="F2456" s="75" t="e">
        <f>IF(Datos!#REF!="","",Datos!#REF!)</f>
        <v>#REF!</v>
      </c>
      <c r="G2456" s="75" t="str">
        <f>IF(Datos!Q2466="","",Datos!Q2466)</f>
        <v/>
      </c>
      <c r="H2456" s="75" t="str">
        <f>IF(Datos!R2466="","",Datos!R2466)</f>
        <v/>
      </c>
      <c r="I2456" s="74" t="str">
        <f>IF(Datos!T2466="","",Datos!T2466)</f>
        <v/>
      </c>
      <c r="J2456" s="74" t="str">
        <f>IF(Datos!U2466="","",Datos!U2466)</f>
        <v/>
      </c>
      <c r="K2456" s="74" t="str">
        <f>IF(Datos!V2466="","",Datos!V2466)</f>
        <v/>
      </c>
    </row>
    <row r="2457" spans="1:11" x14ac:dyDescent="0.3">
      <c r="A2457" s="74" t="str">
        <f>IF(Datos!N2467="","",Datos!N2467)</f>
        <v/>
      </c>
      <c r="B2457" s="74" t="str">
        <f>IF(Datos!O2467="","",Datos!O2467)</f>
        <v/>
      </c>
      <c r="C2457" s="74" t="str">
        <f>IF(Datos!P2467="","",Datos!P2467)</f>
        <v/>
      </c>
      <c r="D2457" s="75" t="e">
        <f>IF(Datos!#REF!="","",Datos!#REF!)</f>
        <v>#REF!</v>
      </c>
      <c r="E2457" s="75" t="e">
        <f>IF(Datos!#REF!="","",Datos!#REF!)</f>
        <v>#REF!</v>
      </c>
      <c r="F2457" s="75" t="e">
        <f>IF(Datos!#REF!="","",Datos!#REF!)</f>
        <v>#REF!</v>
      </c>
      <c r="G2457" s="75" t="str">
        <f>IF(Datos!Q2467="","",Datos!Q2467)</f>
        <v/>
      </c>
      <c r="H2457" s="75" t="str">
        <f>IF(Datos!R2467="","",Datos!R2467)</f>
        <v/>
      </c>
      <c r="I2457" s="74" t="str">
        <f>IF(Datos!T2467="","",Datos!T2467)</f>
        <v/>
      </c>
      <c r="J2457" s="74" t="str">
        <f>IF(Datos!U2467="","",Datos!U2467)</f>
        <v/>
      </c>
      <c r="K2457" s="74" t="str">
        <f>IF(Datos!V2467="","",Datos!V2467)</f>
        <v/>
      </c>
    </row>
    <row r="2458" spans="1:11" x14ac:dyDescent="0.3">
      <c r="A2458" s="74" t="str">
        <f>IF(Datos!N2468="","",Datos!N2468)</f>
        <v/>
      </c>
      <c r="B2458" s="74" t="str">
        <f>IF(Datos!O2468="","",Datos!O2468)</f>
        <v/>
      </c>
      <c r="C2458" s="74" t="str">
        <f>IF(Datos!P2468="","",Datos!P2468)</f>
        <v/>
      </c>
      <c r="D2458" s="75" t="e">
        <f>IF(Datos!#REF!="","",Datos!#REF!)</f>
        <v>#REF!</v>
      </c>
      <c r="E2458" s="75" t="e">
        <f>IF(Datos!#REF!="","",Datos!#REF!)</f>
        <v>#REF!</v>
      </c>
      <c r="F2458" s="75" t="e">
        <f>IF(Datos!#REF!="","",Datos!#REF!)</f>
        <v>#REF!</v>
      </c>
      <c r="G2458" s="75" t="str">
        <f>IF(Datos!Q2468="","",Datos!Q2468)</f>
        <v/>
      </c>
      <c r="H2458" s="75" t="str">
        <f>IF(Datos!R2468="","",Datos!R2468)</f>
        <v/>
      </c>
      <c r="I2458" s="74" t="str">
        <f>IF(Datos!T2468="","",Datos!T2468)</f>
        <v/>
      </c>
      <c r="J2458" s="74" t="str">
        <f>IF(Datos!U2468="","",Datos!U2468)</f>
        <v/>
      </c>
      <c r="K2458" s="74" t="str">
        <f>IF(Datos!V2468="","",Datos!V2468)</f>
        <v/>
      </c>
    </row>
    <row r="2459" spans="1:11" x14ac:dyDescent="0.3">
      <c r="A2459" s="74" t="str">
        <f>IF(Datos!N2469="","",Datos!N2469)</f>
        <v/>
      </c>
      <c r="B2459" s="74" t="str">
        <f>IF(Datos!O2469="","",Datos!O2469)</f>
        <v/>
      </c>
      <c r="C2459" s="74" t="str">
        <f>IF(Datos!P2469="","",Datos!P2469)</f>
        <v/>
      </c>
      <c r="D2459" s="75" t="e">
        <f>IF(Datos!#REF!="","",Datos!#REF!)</f>
        <v>#REF!</v>
      </c>
      <c r="E2459" s="75" t="e">
        <f>IF(Datos!#REF!="","",Datos!#REF!)</f>
        <v>#REF!</v>
      </c>
      <c r="F2459" s="75" t="e">
        <f>IF(Datos!#REF!="","",Datos!#REF!)</f>
        <v>#REF!</v>
      </c>
      <c r="G2459" s="75" t="str">
        <f>IF(Datos!Q2469="","",Datos!Q2469)</f>
        <v/>
      </c>
      <c r="H2459" s="75" t="str">
        <f>IF(Datos!R2469="","",Datos!R2469)</f>
        <v/>
      </c>
      <c r="I2459" s="74" t="str">
        <f>IF(Datos!T2469="","",Datos!T2469)</f>
        <v/>
      </c>
      <c r="J2459" s="74" t="str">
        <f>IF(Datos!U2469="","",Datos!U2469)</f>
        <v/>
      </c>
      <c r="K2459" s="74" t="str">
        <f>IF(Datos!V2469="","",Datos!V2469)</f>
        <v/>
      </c>
    </row>
    <row r="2460" spans="1:11" x14ac:dyDescent="0.3">
      <c r="A2460" s="74" t="str">
        <f>IF(Datos!N2470="","",Datos!N2470)</f>
        <v/>
      </c>
      <c r="B2460" s="74" t="str">
        <f>IF(Datos!O2470="","",Datos!O2470)</f>
        <v/>
      </c>
      <c r="C2460" s="74" t="str">
        <f>IF(Datos!P2470="","",Datos!P2470)</f>
        <v/>
      </c>
      <c r="D2460" s="75" t="e">
        <f>IF(Datos!#REF!="","",Datos!#REF!)</f>
        <v>#REF!</v>
      </c>
      <c r="E2460" s="75" t="e">
        <f>IF(Datos!#REF!="","",Datos!#REF!)</f>
        <v>#REF!</v>
      </c>
      <c r="F2460" s="75" t="e">
        <f>IF(Datos!#REF!="","",Datos!#REF!)</f>
        <v>#REF!</v>
      </c>
      <c r="G2460" s="75" t="str">
        <f>IF(Datos!Q2470="","",Datos!Q2470)</f>
        <v/>
      </c>
      <c r="H2460" s="75" t="str">
        <f>IF(Datos!R2470="","",Datos!R2470)</f>
        <v/>
      </c>
      <c r="I2460" s="74" t="str">
        <f>IF(Datos!T2470="","",Datos!T2470)</f>
        <v/>
      </c>
      <c r="J2460" s="74" t="str">
        <f>IF(Datos!U2470="","",Datos!U2470)</f>
        <v/>
      </c>
      <c r="K2460" s="74" t="str">
        <f>IF(Datos!V2470="","",Datos!V2470)</f>
        <v/>
      </c>
    </row>
    <row r="2461" spans="1:11" x14ac:dyDescent="0.3">
      <c r="A2461" s="74" t="str">
        <f>IF(Datos!N2471="","",Datos!N2471)</f>
        <v/>
      </c>
      <c r="B2461" s="74" t="str">
        <f>IF(Datos!O2471="","",Datos!O2471)</f>
        <v/>
      </c>
      <c r="C2461" s="74" t="str">
        <f>IF(Datos!P2471="","",Datos!P2471)</f>
        <v/>
      </c>
      <c r="D2461" s="75" t="e">
        <f>IF(Datos!#REF!="","",Datos!#REF!)</f>
        <v>#REF!</v>
      </c>
      <c r="E2461" s="75" t="e">
        <f>IF(Datos!#REF!="","",Datos!#REF!)</f>
        <v>#REF!</v>
      </c>
      <c r="F2461" s="75" t="e">
        <f>IF(Datos!#REF!="","",Datos!#REF!)</f>
        <v>#REF!</v>
      </c>
      <c r="G2461" s="75" t="str">
        <f>IF(Datos!Q2471="","",Datos!Q2471)</f>
        <v/>
      </c>
      <c r="H2461" s="75" t="str">
        <f>IF(Datos!R2471="","",Datos!R2471)</f>
        <v/>
      </c>
      <c r="I2461" s="74" t="str">
        <f>IF(Datos!T2471="","",Datos!T2471)</f>
        <v/>
      </c>
      <c r="J2461" s="74" t="str">
        <f>IF(Datos!U2471="","",Datos!U2471)</f>
        <v/>
      </c>
      <c r="K2461" s="74" t="str">
        <f>IF(Datos!V2471="","",Datos!V2471)</f>
        <v/>
      </c>
    </row>
    <row r="2462" spans="1:11" x14ac:dyDescent="0.3">
      <c r="A2462" s="74" t="str">
        <f>IF(Datos!N2472="","",Datos!N2472)</f>
        <v/>
      </c>
      <c r="B2462" s="74" t="str">
        <f>IF(Datos!O2472="","",Datos!O2472)</f>
        <v/>
      </c>
      <c r="C2462" s="74" t="str">
        <f>IF(Datos!P2472="","",Datos!P2472)</f>
        <v/>
      </c>
      <c r="D2462" s="75" t="e">
        <f>IF(Datos!#REF!="","",Datos!#REF!)</f>
        <v>#REF!</v>
      </c>
      <c r="E2462" s="75" t="e">
        <f>IF(Datos!#REF!="","",Datos!#REF!)</f>
        <v>#REF!</v>
      </c>
      <c r="F2462" s="75" t="e">
        <f>IF(Datos!#REF!="","",Datos!#REF!)</f>
        <v>#REF!</v>
      </c>
      <c r="G2462" s="75" t="str">
        <f>IF(Datos!Q2472="","",Datos!Q2472)</f>
        <v/>
      </c>
      <c r="H2462" s="75" t="str">
        <f>IF(Datos!R2472="","",Datos!R2472)</f>
        <v/>
      </c>
      <c r="I2462" s="74" t="str">
        <f>IF(Datos!T2472="","",Datos!T2472)</f>
        <v/>
      </c>
      <c r="J2462" s="74" t="str">
        <f>IF(Datos!U2472="","",Datos!U2472)</f>
        <v/>
      </c>
      <c r="K2462" s="74" t="str">
        <f>IF(Datos!V2472="","",Datos!V2472)</f>
        <v/>
      </c>
    </row>
    <row r="2463" spans="1:11" x14ac:dyDescent="0.3">
      <c r="A2463" s="74" t="str">
        <f>IF(Datos!N2473="","",Datos!N2473)</f>
        <v/>
      </c>
      <c r="B2463" s="74" t="str">
        <f>IF(Datos!O2473="","",Datos!O2473)</f>
        <v/>
      </c>
      <c r="C2463" s="74" t="str">
        <f>IF(Datos!P2473="","",Datos!P2473)</f>
        <v/>
      </c>
      <c r="D2463" s="75" t="e">
        <f>IF(Datos!#REF!="","",Datos!#REF!)</f>
        <v>#REF!</v>
      </c>
      <c r="E2463" s="75" t="e">
        <f>IF(Datos!#REF!="","",Datos!#REF!)</f>
        <v>#REF!</v>
      </c>
      <c r="F2463" s="75" t="e">
        <f>IF(Datos!#REF!="","",Datos!#REF!)</f>
        <v>#REF!</v>
      </c>
      <c r="G2463" s="75" t="str">
        <f>IF(Datos!Q2473="","",Datos!Q2473)</f>
        <v/>
      </c>
      <c r="H2463" s="75" t="str">
        <f>IF(Datos!R2473="","",Datos!R2473)</f>
        <v/>
      </c>
      <c r="I2463" s="74" t="str">
        <f>IF(Datos!T2473="","",Datos!T2473)</f>
        <v/>
      </c>
      <c r="J2463" s="74" t="str">
        <f>IF(Datos!U2473="","",Datos!U2473)</f>
        <v/>
      </c>
      <c r="K2463" s="74" t="str">
        <f>IF(Datos!V2473="","",Datos!V2473)</f>
        <v/>
      </c>
    </row>
    <row r="2464" spans="1:11" x14ac:dyDescent="0.3">
      <c r="A2464" s="74" t="str">
        <f>IF(Datos!N2474="","",Datos!N2474)</f>
        <v/>
      </c>
      <c r="B2464" s="74" t="str">
        <f>IF(Datos!O2474="","",Datos!O2474)</f>
        <v/>
      </c>
      <c r="C2464" s="74" t="str">
        <f>IF(Datos!P2474="","",Datos!P2474)</f>
        <v/>
      </c>
      <c r="D2464" s="75" t="e">
        <f>IF(Datos!#REF!="","",Datos!#REF!)</f>
        <v>#REF!</v>
      </c>
      <c r="E2464" s="75" t="e">
        <f>IF(Datos!#REF!="","",Datos!#REF!)</f>
        <v>#REF!</v>
      </c>
      <c r="F2464" s="75" t="e">
        <f>IF(Datos!#REF!="","",Datos!#REF!)</f>
        <v>#REF!</v>
      </c>
      <c r="G2464" s="75" t="str">
        <f>IF(Datos!Q2474="","",Datos!Q2474)</f>
        <v/>
      </c>
      <c r="H2464" s="75" t="str">
        <f>IF(Datos!R2474="","",Datos!R2474)</f>
        <v/>
      </c>
      <c r="I2464" s="74" t="str">
        <f>IF(Datos!T2474="","",Datos!T2474)</f>
        <v/>
      </c>
      <c r="J2464" s="74" t="str">
        <f>IF(Datos!U2474="","",Datos!U2474)</f>
        <v/>
      </c>
      <c r="K2464" s="74" t="str">
        <f>IF(Datos!V2474="","",Datos!V2474)</f>
        <v/>
      </c>
    </row>
    <row r="2465" spans="1:11" x14ac:dyDescent="0.3">
      <c r="A2465" s="74" t="str">
        <f>IF(Datos!N2475="","",Datos!N2475)</f>
        <v/>
      </c>
      <c r="B2465" s="74" t="str">
        <f>IF(Datos!O2475="","",Datos!O2475)</f>
        <v/>
      </c>
      <c r="C2465" s="74" t="str">
        <f>IF(Datos!P2475="","",Datos!P2475)</f>
        <v/>
      </c>
      <c r="D2465" s="75" t="e">
        <f>IF(Datos!#REF!="","",Datos!#REF!)</f>
        <v>#REF!</v>
      </c>
      <c r="E2465" s="75" t="e">
        <f>IF(Datos!#REF!="","",Datos!#REF!)</f>
        <v>#REF!</v>
      </c>
      <c r="F2465" s="75" t="e">
        <f>IF(Datos!#REF!="","",Datos!#REF!)</f>
        <v>#REF!</v>
      </c>
      <c r="G2465" s="75" t="str">
        <f>IF(Datos!Q2475="","",Datos!Q2475)</f>
        <v/>
      </c>
      <c r="H2465" s="75" t="str">
        <f>IF(Datos!R2475="","",Datos!R2475)</f>
        <v/>
      </c>
      <c r="I2465" s="74" t="str">
        <f>IF(Datos!T2475="","",Datos!T2475)</f>
        <v/>
      </c>
      <c r="J2465" s="74" t="str">
        <f>IF(Datos!U2475="","",Datos!U2475)</f>
        <v/>
      </c>
      <c r="K2465" s="74" t="str">
        <f>IF(Datos!V2475="","",Datos!V2475)</f>
        <v/>
      </c>
    </row>
    <row r="2466" spans="1:11" x14ac:dyDescent="0.3">
      <c r="A2466" s="74" t="str">
        <f>IF(Datos!N2476="","",Datos!N2476)</f>
        <v/>
      </c>
      <c r="B2466" s="74" t="str">
        <f>IF(Datos!O2476="","",Datos!O2476)</f>
        <v/>
      </c>
      <c r="C2466" s="74" t="str">
        <f>IF(Datos!P2476="","",Datos!P2476)</f>
        <v/>
      </c>
      <c r="D2466" s="75" t="e">
        <f>IF(Datos!#REF!="","",Datos!#REF!)</f>
        <v>#REF!</v>
      </c>
      <c r="E2466" s="75" t="e">
        <f>IF(Datos!#REF!="","",Datos!#REF!)</f>
        <v>#REF!</v>
      </c>
      <c r="F2466" s="75" t="e">
        <f>IF(Datos!#REF!="","",Datos!#REF!)</f>
        <v>#REF!</v>
      </c>
      <c r="G2466" s="75" t="str">
        <f>IF(Datos!Q2476="","",Datos!Q2476)</f>
        <v/>
      </c>
      <c r="H2466" s="75" t="str">
        <f>IF(Datos!R2476="","",Datos!R2476)</f>
        <v/>
      </c>
      <c r="I2466" s="74" t="str">
        <f>IF(Datos!T2476="","",Datos!T2476)</f>
        <v/>
      </c>
      <c r="J2466" s="74" t="str">
        <f>IF(Datos!U2476="","",Datos!U2476)</f>
        <v/>
      </c>
      <c r="K2466" s="74" t="str">
        <f>IF(Datos!V2476="","",Datos!V2476)</f>
        <v/>
      </c>
    </row>
    <row r="2467" spans="1:11" x14ac:dyDescent="0.3">
      <c r="A2467" s="74" t="str">
        <f>IF(Datos!N2477="","",Datos!N2477)</f>
        <v/>
      </c>
      <c r="B2467" s="74" t="str">
        <f>IF(Datos!O2477="","",Datos!O2477)</f>
        <v/>
      </c>
      <c r="C2467" s="74" t="str">
        <f>IF(Datos!P2477="","",Datos!P2477)</f>
        <v/>
      </c>
      <c r="D2467" s="75" t="e">
        <f>IF(Datos!#REF!="","",Datos!#REF!)</f>
        <v>#REF!</v>
      </c>
      <c r="E2467" s="75" t="e">
        <f>IF(Datos!#REF!="","",Datos!#REF!)</f>
        <v>#REF!</v>
      </c>
      <c r="F2467" s="75" t="e">
        <f>IF(Datos!#REF!="","",Datos!#REF!)</f>
        <v>#REF!</v>
      </c>
      <c r="G2467" s="75" t="str">
        <f>IF(Datos!Q2477="","",Datos!Q2477)</f>
        <v/>
      </c>
      <c r="H2467" s="75" t="str">
        <f>IF(Datos!R2477="","",Datos!R2477)</f>
        <v/>
      </c>
      <c r="I2467" s="74" t="str">
        <f>IF(Datos!T2477="","",Datos!T2477)</f>
        <v/>
      </c>
      <c r="J2467" s="74" t="str">
        <f>IF(Datos!U2477="","",Datos!U2477)</f>
        <v/>
      </c>
      <c r="K2467" s="74" t="str">
        <f>IF(Datos!V2477="","",Datos!V2477)</f>
        <v/>
      </c>
    </row>
    <row r="2468" spans="1:11" x14ac:dyDescent="0.3">
      <c r="A2468" s="74" t="str">
        <f>IF(Datos!N2478="","",Datos!N2478)</f>
        <v/>
      </c>
      <c r="B2468" s="74" t="str">
        <f>IF(Datos!O2478="","",Datos!O2478)</f>
        <v/>
      </c>
      <c r="C2468" s="74" t="str">
        <f>IF(Datos!P2478="","",Datos!P2478)</f>
        <v/>
      </c>
      <c r="D2468" s="75" t="e">
        <f>IF(Datos!#REF!="","",Datos!#REF!)</f>
        <v>#REF!</v>
      </c>
      <c r="E2468" s="75" t="e">
        <f>IF(Datos!#REF!="","",Datos!#REF!)</f>
        <v>#REF!</v>
      </c>
      <c r="F2468" s="75" t="e">
        <f>IF(Datos!#REF!="","",Datos!#REF!)</f>
        <v>#REF!</v>
      </c>
      <c r="G2468" s="75" t="str">
        <f>IF(Datos!Q2478="","",Datos!Q2478)</f>
        <v/>
      </c>
      <c r="H2468" s="75" t="str">
        <f>IF(Datos!R2478="","",Datos!R2478)</f>
        <v/>
      </c>
      <c r="I2468" s="74" t="str">
        <f>IF(Datos!T2478="","",Datos!T2478)</f>
        <v/>
      </c>
      <c r="J2468" s="74" t="str">
        <f>IF(Datos!U2478="","",Datos!U2478)</f>
        <v/>
      </c>
      <c r="K2468" s="74" t="str">
        <f>IF(Datos!V2478="","",Datos!V2478)</f>
        <v/>
      </c>
    </row>
    <row r="2469" spans="1:11" x14ac:dyDescent="0.3">
      <c r="A2469" s="74" t="str">
        <f>IF(Datos!N2479="","",Datos!N2479)</f>
        <v/>
      </c>
      <c r="B2469" s="74" t="str">
        <f>IF(Datos!O2479="","",Datos!O2479)</f>
        <v/>
      </c>
      <c r="C2469" s="74" t="str">
        <f>IF(Datos!P2479="","",Datos!P2479)</f>
        <v/>
      </c>
      <c r="D2469" s="75" t="e">
        <f>IF(Datos!#REF!="","",Datos!#REF!)</f>
        <v>#REF!</v>
      </c>
      <c r="E2469" s="75" t="e">
        <f>IF(Datos!#REF!="","",Datos!#REF!)</f>
        <v>#REF!</v>
      </c>
      <c r="F2469" s="75" t="e">
        <f>IF(Datos!#REF!="","",Datos!#REF!)</f>
        <v>#REF!</v>
      </c>
      <c r="G2469" s="75" t="str">
        <f>IF(Datos!Q2479="","",Datos!Q2479)</f>
        <v/>
      </c>
      <c r="H2469" s="75" t="str">
        <f>IF(Datos!R2479="","",Datos!R2479)</f>
        <v/>
      </c>
      <c r="I2469" s="74" t="str">
        <f>IF(Datos!T2479="","",Datos!T2479)</f>
        <v/>
      </c>
      <c r="J2469" s="74" t="str">
        <f>IF(Datos!U2479="","",Datos!U2479)</f>
        <v/>
      </c>
      <c r="K2469" s="74" t="str">
        <f>IF(Datos!V2479="","",Datos!V2479)</f>
        <v/>
      </c>
    </row>
    <row r="2470" spans="1:11" x14ac:dyDescent="0.3">
      <c r="A2470" s="74" t="str">
        <f>IF(Datos!N2480="","",Datos!N2480)</f>
        <v/>
      </c>
      <c r="B2470" s="74" t="str">
        <f>IF(Datos!O2480="","",Datos!O2480)</f>
        <v/>
      </c>
      <c r="C2470" s="74" t="str">
        <f>IF(Datos!P2480="","",Datos!P2480)</f>
        <v/>
      </c>
      <c r="D2470" s="75" t="e">
        <f>IF(Datos!#REF!="","",Datos!#REF!)</f>
        <v>#REF!</v>
      </c>
      <c r="E2470" s="75" t="e">
        <f>IF(Datos!#REF!="","",Datos!#REF!)</f>
        <v>#REF!</v>
      </c>
      <c r="F2470" s="75" t="e">
        <f>IF(Datos!#REF!="","",Datos!#REF!)</f>
        <v>#REF!</v>
      </c>
      <c r="G2470" s="75" t="str">
        <f>IF(Datos!Q2480="","",Datos!Q2480)</f>
        <v/>
      </c>
      <c r="H2470" s="75" t="str">
        <f>IF(Datos!R2480="","",Datos!R2480)</f>
        <v/>
      </c>
      <c r="I2470" s="74" t="str">
        <f>IF(Datos!T2480="","",Datos!T2480)</f>
        <v/>
      </c>
      <c r="J2470" s="74" t="str">
        <f>IF(Datos!U2480="","",Datos!U2480)</f>
        <v/>
      </c>
      <c r="K2470" s="74" t="str">
        <f>IF(Datos!V2480="","",Datos!V2480)</f>
        <v/>
      </c>
    </row>
    <row r="2471" spans="1:11" x14ac:dyDescent="0.3">
      <c r="A2471" s="74" t="str">
        <f>IF(Datos!N2481="","",Datos!N2481)</f>
        <v/>
      </c>
      <c r="B2471" s="74" t="str">
        <f>IF(Datos!O2481="","",Datos!O2481)</f>
        <v/>
      </c>
      <c r="C2471" s="74" t="str">
        <f>IF(Datos!P2481="","",Datos!P2481)</f>
        <v/>
      </c>
      <c r="D2471" s="75" t="e">
        <f>IF(Datos!#REF!="","",Datos!#REF!)</f>
        <v>#REF!</v>
      </c>
      <c r="E2471" s="75" t="e">
        <f>IF(Datos!#REF!="","",Datos!#REF!)</f>
        <v>#REF!</v>
      </c>
      <c r="F2471" s="75" t="e">
        <f>IF(Datos!#REF!="","",Datos!#REF!)</f>
        <v>#REF!</v>
      </c>
      <c r="G2471" s="75" t="str">
        <f>IF(Datos!Q2481="","",Datos!Q2481)</f>
        <v/>
      </c>
      <c r="H2471" s="75" t="str">
        <f>IF(Datos!R2481="","",Datos!R2481)</f>
        <v/>
      </c>
      <c r="I2471" s="74" t="str">
        <f>IF(Datos!T2481="","",Datos!T2481)</f>
        <v/>
      </c>
      <c r="J2471" s="74" t="str">
        <f>IF(Datos!U2481="","",Datos!U2481)</f>
        <v/>
      </c>
      <c r="K2471" s="74" t="str">
        <f>IF(Datos!V2481="","",Datos!V2481)</f>
        <v/>
      </c>
    </row>
    <row r="2472" spans="1:11" x14ac:dyDescent="0.3">
      <c r="A2472" s="74" t="str">
        <f>IF(Datos!N2482="","",Datos!N2482)</f>
        <v/>
      </c>
      <c r="B2472" s="74" t="str">
        <f>IF(Datos!O2482="","",Datos!O2482)</f>
        <v/>
      </c>
      <c r="C2472" s="74" t="str">
        <f>IF(Datos!P2482="","",Datos!P2482)</f>
        <v/>
      </c>
      <c r="D2472" s="75" t="e">
        <f>IF(Datos!#REF!="","",Datos!#REF!)</f>
        <v>#REF!</v>
      </c>
      <c r="E2472" s="75" t="e">
        <f>IF(Datos!#REF!="","",Datos!#REF!)</f>
        <v>#REF!</v>
      </c>
      <c r="F2472" s="75" t="e">
        <f>IF(Datos!#REF!="","",Datos!#REF!)</f>
        <v>#REF!</v>
      </c>
      <c r="G2472" s="75" t="str">
        <f>IF(Datos!Q2482="","",Datos!Q2482)</f>
        <v/>
      </c>
      <c r="H2472" s="75" t="str">
        <f>IF(Datos!R2482="","",Datos!R2482)</f>
        <v/>
      </c>
      <c r="I2472" s="74" t="str">
        <f>IF(Datos!T2482="","",Datos!T2482)</f>
        <v/>
      </c>
      <c r="J2472" s="74" t="str">
        <f>IF(Datos!U2482="","",Datos!U2482)</f>
        <v/>
      </c>
      <c r="K2472" s="74" t="str">
        <f>IF(Datos!V2482="","",Datos!V2482)</f>
        <v/>
      </c>
    </row>
    <row r="2473" spans="1:11" x14ac:dyDescent="0.3">
      <c r="A2473" s="74" t="str">
        <f>IF(Datos!N2483="","",Datos!N2483)</f>
        <v/>
      </c>
      <c r="B2473" s="74" t="str">
        <f>IF(Datos!O2483="","",Datos!O2483)</f>
        <v/>
      </c>
      <c r="C2473" s="74" t="str">
        <f>IF(Datos!P2483="","",Datos!P2483)</f>
        <v/>
      </c>
      <c r="D2473" s="75" t="e">
        <f>IF(Datos!#REF!="","",Datos!#REF!)</f>
        <v>#REF!</v>
      </c>
      <c r="E2473" s="75" t="e">
        <f>IF(Datos!#REF!="","",Datos!#REF!)</f>
        <v>#REF!</v>
      </c>
      <c r="F2473" s="75" t="e">
        <f>IF(Datos!#REF!="","",Datos!#REF!)</f>
        <v>#REF!</v>
      </c>
      <c r="G2473" s="75" t="str">
        <f>IF(Datos!Q2483="","",Datos!Q2483)</f>
        <v/>
      </c>
      <c r="H2473" s="75" t="str">
        <f>IF(Datos!R2483="","",Datos!R2483)</f>
        <v/>
      </c>
      <c r="I2473" s="74" t="str">
        <f>IF(Datos!T2483="","",Datos!T2483)</f>
        <v/>
      </c>
      <c r="J2473" s="74" t="str">
        <f>IF(Datos!U2483="","",Datos!U2483)</f>
        <v/>
      </c>
      <c r="K2473" s="74" t="str">
        <f>IF(Datos!V2483="","",Datos!V2483)</f>
        <v/>
      </c>
    </row>
    <row r="2474" spans="1:11" x14ac:dyDescent="0.3">
      <c r="A2474" s="74" t="str">
        <f>IF(Datos!N2484="","",Datos!N2484)</f>
        <v/>
      </c>
      <c r="B2474" s="74" t="str">
        <f>IF(Datos!O2484="","",Datos!O2484)</f>
        <v/>
      </c>
      <c r="C2474" s="74" t="str">
        <f>IF(Datos!P2484="","",Datos!P2484)</f>
        <v/>
      </c>
      <c r="D2474" s="75" t="e">
        <f>IF(Datos!#REF!="","",Datos!#REF!)</f>
        <v>#REF!</v>
      </c>
      <c r="E2474" s="75" t="e">
        <f>IF(Datos!#REF!="","",Datos!#REF!)</f>
        <v>#REF!</v>
      </c>
      <c r="F2474" s="75" t="e">
        <f>IF(Datos!#REF!="","",Datos!#REF!)</f>
        <v>#REF!</v>
      </c>
      <c r="G2474" s="75" t="str">
        <f>IF(Datos!Q2484="","",Datos!Q2484)</f>
        <v/>
      </c>
      <c r="H2474" s="75" t="str">
        <f>IF(Datos!R2484="","",Datos!R2484)</f>
        <v/>
      </c>
      <c r="I2474" s="74" t="str">
        <f>IF(Datos!T2484="","",Datos!T2484)</f>
        <v/>
      </c>
      <c r="J2474" s="74" t="str">
        <f>IF(Datos!U2484="","",Datos!U2484)</f>
        <v/>
      </c>
      <c r="K2474" s="74" t="str">
        <f>IF(Datos!V2484="","",Datos!V2484)</f>
        <v/>
      </c>
    </row>
    <row r="2475" spans="1:11" x14ac:dyDescent="0.3">
      <c r="A2475" s="74" t="str">
        <f>IF(Datos!N2485="","",Datos!N2485)</f>
        <v/>
      </c>
      <c r="B2475" s="74" t="str">
        <f>IF(Datos!O2485="","",Datos!O2485)</f>
        <v/>
      </c>
      <c r="C2475" s="74" t="str">
        <f>IF(Datos!P2485="","",Datos!P2485)</f>
        <v/>
      </c>
      <c r="D2475" s="75" t="e">
        <f>IF(Datos!#REF!="","",Datos!#REF!)</f>
        <v>#REF!</v>
      </c>
      <c r="E2475" s="75" t="e">
        <f>IF(Datos!#REF!="","",Datos!#REF!)</f>
        <v>#REF!</v>
      </c>
      <c r="F2475" s="75" t="e">
        <f>IF(Datos!#REF!="","",Datos!#REF!)</f>
        <v>#REF!</v>
      </c>
      <c r="G2475" s="75" t="str">
        <f>IF(Datos!Q2485="","",Datos!Q2485)</f>
        <v/>
      </c>
      <c r="H2475" s="75" t="str">
        <f>IF(Datos!R2485="","",Datos!R2485)</f>
        <v/>
      </c>
      <c r="I2475" s="74" t="str">
        <f>IF(Datos!T2485="","",Datos!T2485)</f>
        <v/>
      </c>
      <c r="J2475" s="74" t="str">
        <f>IF(Datos!U2485="","",Datos!U2485)</f>
        <v/>
      </c>
      <c r="K2475" s="74" t="str">
        <f>IF(Datos!V2485="","",Datos!V2485)</f>
        <v/>
      </c>
    </row>
    <row r="2476" spans="1:11" x14ac:dyDescent="0.3">
      <c r="A2476" s="74" t="str">
        <f>IF(Datos!N2486="","",Datos!N2486)</f>
        <v/>
      </c>
      <c r="B2476" s="74" t="str">
        <f>IF(Datos!O2486="","",Datos!O2486)</f>
        <v/>
      </c>
      <c r="C2476" s="74" t="str">
        <f>IF(Datos!P2486="","",Datos!P2486)</f>
        <v/>
      </c>
      <c r="D2476" s="75" t="e">
        <f>IF(Datos!#REF!="","",Datos!#REF!)</f>
        <v>#REF!</v>
      </c>
      <c r="E2476" s="75" t="e">
        <f>IF(Datos!#REF!="","",Datos!#REF!)</f>
        <v>#REF!</v>
      </c>
      <c r="F2476" s="75" t="e">
        <f>IF(Datos!#REF!="","",Datos!#REF!)</f>
        <v>#REF!</v>
      </c>
      <c r="G2476" s="75" t="str">
        <f>IF(Datos!Q2486="","",Datos!Q2486)</f>
        <v/>
      </c>
      <c r="H2476" s="75" t="str">
        <f>IF(Datos!R2486="","",Datos!R2486)</f>
        <v/>
      </c>
      <c r="I2476" s="74" t="str">
        <f>IF(Datos!T2486="","",Datos!T2486)</f>
        <v/>
      </c>
      <c r="J2476" s="74" t="str">
        <f>IF(Datos!U2486="","",Datos!U2486)</f>
        <v/>
      </c>
      <c r="K2476" s="74" t="str">
        <f>IF(Datos!V2486="","",Datos!V2486)</f>
        <v/>
      </c>
    </row>
    <row r="2477" spans="1:11" x14ac:dyDescent="0.3">
      <c r="A2477" s="74" t="str">
        <f>IF(Datos!N2487="","",Datos!N2487)</f>
        <v/>
      </c>
      <c r="B2477" s="74" t="str">
        <f>IF(Datos!O2487="","",Datos!O2487)</f>
        <v/>
      </c>
      <c r="C2477" s="74" t="str">
        <f>IF(Datos!P2487="","",Datos!P2487)</f>
        <v/>
      </c>
      <c r="D2477" s="75" t="e">
        <f>IF(Datos!#REF!="","",Datos!#REF!)</f>
        <v>#REF!</v>
      </c>
      <c r="E2477" s="75" t="e">
        <f>IF(Datos!#REF!="","",Datos!#REF!)</f>
        <v>#REF!</v>
      </c>
      <c r="F2477" s="75" t="e">
        <f>IF(Datos!#REF!="","",Datos!#REF!)</f>
        <v>#REF!</v>
      </c>
      <c r="G2477" s="75" t="str">
        <f>IF(Datos!Q2487="","",Datos!Q2487)</f>
        <v/>
      </c>
      <c r="H2477" s="75" t="str">
        <f>IF(Datos!R2487="","",Datos!R2487)</f>
        <v/>
      </c>
      <c r="I2477" s="74" t="str">
        <f>IF(Datos!T2487="","",Datos!T2487)</f>
        <v/>
      </c>
      <c r="J2477" s="74" t="str">
        <f>IF(Datos!U2487="","",Datos!U2487)</f>
        <v/>
      </c>
      <c r="K2477" s="74" t="str">
        <f>IF(Datos!V2487="","",Datos!V2487)</f>
        <v/>
      </c>
    </row>
    <row r="2478" spans="1:11" x14ac:dyDescent="0.3">
      <c r="A2478" s="74" t="str">
        <f>IF(Datos!N2488="","",Datos!N2488)</f>
        <v/>
      </c>
      <c r="B2478" s="74" t="str">
        <f>IF(Datos!O2488="","",Datos!O2488)</f>
        <v/>
      </c>
      <c r="C2478" s="74" t="str">
        <f>IF(Datos!P2488="","",Datos!P2488)</f>
        <v/>
      </c>
      <c r="D2478" s="75" t="e">
        <f>IF(Datos!#REF!="","",Datos!#REF!)</f>
        <v>#REF!</v>
      </c>
      <c r="E2478" s="75" t="e">
        <f>IF(Datos!#REF!="","",Datos!#REF!)</f>
        <v>#REF!</v>
      </c>
      <c r="F2478" s="75" t="e">
        <f>IF(Datos!#REF!="","",Datos!#REF!)</f>
        <v>#REF!</v>
      </c>
      <c r="G2478" s="75" t="str">
        <f>IF(Datos!Q2488="","",Datos!Q2488)</f>
        <v/>
      </c>
      <c r="H2478" s="75" t="str">
        <f>IF(Datos!R2488="","",Datos!R2488)</f>
        <v/>
      </c>
      <c r="I2478" s="74" t="str">
        <f>IF(Datos!T2488="","",Datos!T2488)</f>
        <v/>
      </c>
      <c r="J2478" s="74" t="str">
        <f>IF(Datos!U2488="","",Datos!U2488)</f>
        <v/>
      </c>
      <c r="K2478" s="74" t="str">
        <f>IF(Datos!V2488="","",Datos!V2488)</f>
        <v/>
      </c>
    </row>
    <row r="2479" spans="1:11" x14ac:dyDescent="0.3">
      <c r="A2479" s="74" t="str">
        <f>IF(Datos!N2489="","",Datos!N2489)</f>
        <v/>
      </c>
      <c r="B2479" s="74" t="str">
        <f>IF(Datos!O2489="","",Datos!O2489)</f>
        <v/>
      </c>
      <c r="C2479" s="74" t="str">
        <f>IF(Datos!P2489="","",Datos!P2489)</f>
        <v/>
      </c>
      <c r="D2479" s="75" t="e">
        <f>IF(Datos!#REF!="","",Datos!#REF!)</f>
        <v>#REF!</v>
      </c>
      <c r="E2479" s="75" t="e">
        <f>IF(Datos!#REF!="","",Datos!#REF!)</f>
        <v>#REF!</v>
      </c>
      <c r="F2479" s="75" t="e">
        <f>IF(Datos!#REF!="","",Datos!#REF!)</f>
        <v>#REF!</v>
      </c>
      <c r="G2479" s="75" t="str">
        <f>IF(Datos!Q2489="","",Datos!Q2489)</f>
        <v/>
      </c>
      <c r="H2479" s="75" t="str">
        <f>IF(Datos!R2489="","",Datos!R2489)</f>
        <v/>
      </c>
      <c r="I2479" s="74" t="str">
        <f>IF(Datos!T2489="","",Datos!T2489)</f>
        <v/>
      </c>
      <c r="J2479" s="74" t="str">
        <f>IF(Datos!U2489="","",Datos!U2489)</f>
        <v/>
      </c>
      <c r="K2479" s="74" t="str">
        <f>IF(Datos!V2489="","",Datos!V2489)</f>
        <v/>
      </c>
    </row>
    <row r="2480" spans="1:11" x14ac:dyDescent="0.3">
      <c r="A2480" s="74" t="str">
        <f>IF(Datos!N2490="","",Datos!N2490)</f>
        <v/>
      </c>
      <c r="B2480" s="74" t="str">
        <f>IF(Datos!O2490="","",Datos!O2490)</f>
        <v/>
      </c>
      <c r="C2480" s="74" t="str">
        <f>IF(Datos!P2490="","",Datos!P2490)</f>
        <v/>
      </c>
      <c r="D2480" s="75" t="e">
        <f>IF(Datos!#REF!="","",Datos!#REF!)</f>
        <v>#REF!</v>
      </c>
      <c r="E2480" s="75" t="e">
        <f>IF(Datos!#REF!="","",Datos!#REF!)</f>
        <v>#REF!</v>
      </c>
      <c r="F2480" s="75" t="e">
        <f>IF(Datos!#REF!="","",Datos!#REF!)</f>
        <v>#REF!</v>
      </c>
      <c r="G2480" s="75" t="str">
        <f>IF(Datos!Q2490="","",Datos!Q2490)</f>
        <v/>
      </c>
      <c r="H2480" s="75" t="str">
        <f>IF(Datos!R2490="","",Datos!R2490)</f>
        <v/>
      </c>
      <c r="I2480" s="74" t="str">
        <f>IF(Datos!T2490="","",Datos!T2490)</f>
        <v/>
      </c>
      <c r="J2480" s="74" t="str">
        <f>IF(Datos!U2490="","",Datos!U2490)</f>
        <v/>
      </c>
      <c r="K2480" s="74" t="str">
        <f>IF(Datos!V2490="","",Datos!V2490)</f>
        <v/>
      </c>
    </row>
    <row r="2481" spans="1:11" x14ac:dyDescent="0.3">
      <c r="A2481" s="74" t="str">
        <f>IF(Datos!N2491="","",Datos!N2491)</f>
        <v/>
      </c>
      <c r="B2481" s="74" t="str">
        <f>IF(Datos!O2491="","",Datos!O2491)</f>
        <v/>
      </c>
      <c r="C2481" s="74" t="str">
        <f>IF(Datos!P2491="","",Datos!P2491)</f>
        <v/>
      </c>
      <c r="D2481" s="75" t="e">
        <f>IF(Datos!#REF!="","",Datos!#REF!)</f>
        <v>#REF!</v>
      </c>
      <c r="E2481" s="75" t="e">
        <f>IF(Datos!#REF!="","",Datos!#REF!)</f>
        <v>#REF!</v>
      </c>
      <c r="F2481" s="75" t="e">
        <f>IF(Datos!#REF!="","",Datos!#REF!)</f>
        <v>#REF!</v>
      </c>
      <c r="G2481" s="75" t="str">
        <f>IF(Datos!Q2491="","",Datos!Q2491)</f>
        <v/>
      </c>
      <c r="H2481" s="75" t="str">
        <f>IF(Datos!R2491="","",Datos!R2491)</f>
        <v/>
      </c>
      <c r="I2481" s="74" t="str">
        <f>IF(Datos!T2491="","",Datos!T2491)</f>
        <v/>
      </c>
      <c r="J2481" s="74" t="str">
        <f>IF(Datos!U2491="","",Datos!U2491)</f>
        <v/>
      </c>
      <c r="K2481" s="74" t="str">
        <f>IF(Datos!V2491="","",Datos!V2491)</f>
        <v/>
      </c>
    </row>
    <row r="2482" spans="1:11" x14ac:dyDescent="0.3">
      <c r="A2482" s="74" t="str">
        <f>IF(Datos!N2492="","",Datos!N2492)</f>
        <v/>
      </c>
      <c r="B2482" s="74" t="str">
        <f>IF(Datos!O2492="","",Datos!O2492)</f>
        <v/>
      </c>
      <c r="C2482" s="74" t="str">
        <f>IF(Datos!P2492="","",Datos!P2492)</f>
        <v/>
      </c>
      <c r="D2482" s="75" t="e">
        <f>IF(Datos!#REF!="","",Datos!#REF!)</f>
        <v>#REF!</v>
      </c>
      <c r="E2482" s="75" t="e">
        <f>IF(Datos!#REF!="","",Datos!#REF!)</f>
        <v>#REF!</v>
      </c>
      <c r="F2482" s="75" t="e">
        <f>IF(Datos!#REF!="","",Datos!#REF!)</f>
        <v>#REF!</v>
      </c>
      <c r="G2482" s="75" t="str">
        <f>IF(Datos!Q2492="","",Datos!Q2492)</f>
        <v/>
      </c>
      <c r="H2482" s="75" t="str">
        <f>IF(Datos!R2492="","",Datos!R2492)</f>
        <v/>
      </c>
      <c r="I2482" s="74" t="str">
        <f>IF(Datos!T2492="","",Datos!T2492)</f>
        <v/>
      </c>
      <c r="J2482" s="74" t="str">
        <f>IF(Datos!U2492="","",Datos!U2492)</f>
        <v/>
      </c>
      <c r="K2482" s="74" t="str">
        <f>IF(Datos!V2492="","",Datos!V2492)</f>
        <v/>
      </c>
    </row>
    <row r="2483" spans="1:11" x14ac:dyDescent="0.3">
      <c r="A2483" s="74" t="str">
        <f>IF(Datos!N2493="","",Datos!N2493)</f>
        <v/>
      </c>
      <c r="B2483" s="74" t="str">
        <f>IF(Datos!O2493="","",Datos!O2493)</f>
        <v/>
      </c>
      <c r="C2483" s="74" t="str">
        <f>IF(Datos!P2493="","",Datos!P2493)</f>
        <v/>
      </c>
      <c r="D2483" s="75" t="e">
        <f>IF(Datos!#REF!="","",Datos!#REF!)</f>
        <v>#REF!</v>
      </c>
      <c r="E2483" s="75" t="e">
        <f>IF(Datos!#REF!="","",Datos!#REF!)</f>
        <v>#REF!</v>
      </c>
      <c r="F2483" s="75" t="e">
        <f>IF(Datos!#REF!="","",Datos!#REF!)</f>
        <v>#REF!</v>
      </c>
      <c r="G2483" s="75" t="str">
        <f>IF(Datos!Q2493="","",Datos!Q2493)</f>
        <v/>
      </c>
      <c r="H2483" s="75" t="str">
        <f>IF(Datos!R2493="","",Datos!R2493)</f>
        <v/>
      </c>
      <c r="I2483" s="74" t="str">
        <f>IF(Datos!T2493="","",Datos!T2493)</f>
        <v/>
      </c>
      <c r="J2483" s="74" t="str">
        <f>IF(Datos!U2493="","",Datos!U2493)</f>
        <v/>
      </c>
      <c r="K2483" s="74" t="str">
        <f>IF(Datos!V2493="","",Datos!V2493)</f>
        <v/>
      </c>
    </row>
    <row r="2484" spans="1:11" x14ac:dyDescent="0.3">
      <c r="A2484" s="74" t="str">
        <f>IF(Datos!N2494="","",Datos!N2494)</f>
        <v/>
      </c>
      <c r="B2484" s="74" t="str">
        <f>IF(Datos!O2494="","",Datos!O2494)</f>
        <v/>
      </c>
      <c r="C2484" s="74" t="str">
        <f>IF(Datos!P2494="","",Datos!P2494)</f>
        <v/>
      </c>
      <c r="D2484" s="75" t="e">
        <f>IF(Datos!#REF!="","",Datos!#REF!)</f>
        <v>#REF!</v>
      </c>
      <c r="E2484" s="75" t="e">
        <f>IF(Datos!#REF!="","",Datos!#REF!)</f>
        <v>#REF!</v>
      </c>
      <c r="F2484" s="75" t="e">
        <f>IF(Datos!#REF!="","",Datos!#REF!)</f>
        <v>#REF!</v>
      </c>
      <c r="G2484" s="75" t="str">
        <f>IF(Datos!Q2494="","",Datos!Q2494)</f>
        <v/>
      </c>
      <c r="H2484" s="75" t="str">
        <f>IF(Datos!R2494="","",Datos!R2494)</f>
        <v/>
      </c>
      <c r="I2484" s="74" t="str">
        <f>IF(Datos!T2494="","",Datos!T2494)</f>
        <v/>
      </c>
      <c r="J2484" s="74" t="str">
        <f>IF(Datos!U2494="","",Datos!U2494)</f>
        <v/>
      </c>
      <c r="K2484" s="74" t="str">
        <f>IF(Datos!V2494="","",Datos!V2494)</f>
        <v/>
      </c>
    </row>
    <row r="2485" spans="1:11" x14ac:dyDescent="0.3">
      <c r="A2485" s="74" t="str">
        <f>IF(Datos!N2495="","",Datos!N2495)</f>
        <v/>
      </c>
      <c r="B2485" s="74" t="str">
        <f>IF(Datos!O2495="","",Datos!O2495)</f>
        <v/>
      </c>
      <c r="C2485" s="74" t="str">
        <f>IF(Datos!P2495="","",Datos!P2495)</f>
        <v/>
      </c>
      <c r="D2485" s="75" t="e">
        <f>IF(Datos!#REF!="","",Datos!#REF!)</f>
        <v>#REF!</v>
      </c>
      <c r="E2485" s="75" t="e">
        <f>IF(Datos!#REF!="","",Datos!#REF!)</f>
        <v>#REF!</v>
      </c>
      <c r="F2485" s="75" t="e">
        <f>IF(Datos!#REF!="","",Datos!#REF!)</f>
        <v>#REF!</v>
      </c>
      <c r="G2485" s="75" t="str">
        <f>IF(Datos!Q2495="","",Datos!Q2495)</f>
        <v/>
      </c>
      <c r="H2485" s="75" t="str">
        <f>IF(Datos!R2495="","",Datos!R2495)</f>
        <v/>
      </c>
      <c r="I2485" s="74" t="str">
        <f>IF(Datos!T2495="","",Datos!T2495)</f>
        <v/>
      </c>
      <c r="J2485" s="74" t="str">
        <f>IF(Datos!U2495="","",Datos!U2495)</f>
        <v/>
      </c>
      <c r="K2485" s="74" t="str">
        <f>IF(Datos!V2495="","",Datos!V2495)</f>
        <v/>
      </c>
    </row>
    <row r="2486" spans="1:11" x14ac:dyDescent="0.3">
      <c r="A2486" s="74" t="str">
        <f>IF(Datos!N2496="","",Datos!N2496)</f>
        <v/>
      </c>
      <c r="B2486" s="74" t="str">
        <f>IF(Datos!O2496="","",Datos!O2496)</f>
        <v/>
      </c>
      <c r="C2486" s="74" t="str">
        <f>IF(Datos!P2496="","",Datos!P2496)</f>
        <v/>
      </c>
      <c r="D2486" s="75" t="e">
        <f>IF(Datos!#REF!="","",Datos!#REF!)</f>
        <v>#REF!</v>
      </c>
      <c r="E2486" s="75" t="e">
        <f>IF(Datos!#REF!="","",Datos!#REF!)</f>
        <v>#REF!</v>
      </c>
      <c r="F2486" s="75" t="e">
        <f>IF(Datos!#REF!="","",Datos!#REF!)</f>
        <v>#REF!</v>
      </c>
      <c r="G2486" s="75" t="str">
        <f>IF(Datos!Q2496="","",Datos!Q2496)</f>
        <v/>
      </c>
      <c r="H2486" s="75" t="str">
        <f>IF(Datos!R2496="","",Datos!R2496)</f>
        <v/>
      </c>
      <c r="I2486" s="74" t="str">
        <f>IF(Datos!T2496="","",Datos!T2496)</f>
        <v/>
      </c>
      <c r="J2486" s="74" t="str">
        <f>IF(Datos!U2496="","",Datos!U2496)</f>
        <v/>
      </c>
      <c r="K2486" s="74" t="str">
        <f>IF(Datos!V2496="","",Datos!V2496)</f>
        <v/>
      </c>
    </row>
    <row r="2487" spans="1:11" x14ac:dyDescent="0.3">
      <c r="A2487" s="74" t="str">
        <f>IF(Datos!N2497="","",Datos!N2497)</f>
        <v/>
      </c>
      <c r="B2487" s="74" t="str">
        <f>IF(Datos!O2497="","",Datos!O2497)</f>
        <v/>
      </c>
      <c r="C2487" s="74" t="str">
        <f>IF(Datos!P2497="","",Datos!P2497)</f>
        <v/>
      </c>
      <c r="D2487" s="75" t="e">
        <f>IF(Datos!#REF!="","",Datos!#REF!)</f>
        <v>#REF!</v>
      </c>
      <c r="E2487" s="75" t="e">
        <f>IF(Datos!#REF!="","",Datos!#REF!)</f>
        <v>#REF!</v>
      </c>
      <c r="F2487" s="75" t="e">
        <f>IF(Datos!#REF!="","",Datos!#REF!)</f>
        <v>#REF!</v>
      </c>
      <c r="G2487" s="75" t="str">
        <f>IF(Datos!Q2497="","",Datos!Q2497)</f>
        <v/>
      </c>
      <c r="H2487" s="75" t="str">
        <f>IF(Datos!R2497="","",Datos!R2497)</f>
        <v/>
      </c>
      <c r="I2487" s="74" t="str">
        <f>IF(Datos!T2497="","",Datos!T2497)</f>
        <v/>
      </c>
      <c r="J2487" s="74" t="str">
        <f>IF(Datos!U2497="","",Datos!U2497)</f>
        <v/>
      </c>
      <c r="K2487" s="74" t="str">
        <f>IF(Datos!V2497="","",Datos!V2497)</f>
        <v/>
      </c>
    </row>
    <row r="2488" spans="1:11" x14ac:dyDescent="0.3">
      <c r="A2488" s="74" t="str">
        <f>IF(Datos!N2498="","",Datos!N2498)</f>
        <v/>
      </c>
      <c r="B2488" s="74" t="str">
        <f>IF(Datos!O2498="","",Datos!O2498)</f>
        <v/>
      </c>
      <c r="C2488" s="74" t="str">
        <f>IF(Datos!P2498="","",Datos!P2498)</f>
        <v/>
      </c>
      <c r="D2488" s="75" t="e">
        <f>IF(Datos!#REF!="","",Datos!#REF!)</f>
        <v>#REF!</v>
      </c>
      <c r="E2488" s="75" t="e">
        <f>IF(Datos!#REF!="","",Datos!#REF!)</f>
        <v>#REF!</v>
      </c>
      <c r="F2488" s="75" t="e">
        <f>IF(Datos!#REF!="","",Datos!#REF!)</f>
        <v>#REF!</v>
      </c>
      <c r="G2488" s="75" t="str">
        <f>IF(Datos!Q2498="","",Datos!Q2498)</f>
        <v/>
      </c>
      <c r="H2488" s="75" t="str">
        <f>IF(Datos!R2498="","",Datos!R2498)</f>
        <v/>
      </c>
      <c r="I2488" s="74" t="str">
        <f>IF(Datos!T2498="","",Datos!T2498)</f>
        <v/>
      </c>
      <c r="J2488" s="74" t="str">
        <f>IF(Datos!U2498="","",Datos!U2498)</f>
        <v/>
      </c>
      <c r="K2488" s="74" t="str">
        <f>IF(Datos!V2498="","",Datos!V2498)</f>
        <v/>
      </c>
    </row>
    <row r="2489" spans="1:11" x14ac:dyDescent="0.3">
      <c r="A2489" s="74" t="str">
        <f>IF(Datos!N2499="","",Datos!N2499)</f>
        <v/>
      </c>
      <c r="B2489" s="74" t="str">
        <f>IF(Datos!O2499="","",Datos!O2499)</f>
        <v/>
      </c>
      <c r="C2489" s="74" t="str">
        <f>IF(Datos!P2499="","",Datos!P2499)</f>
        <v/>
      </c>
      <c r="D2489" s="75" t="e">
        <f>IF(Datos!#REF!="","",Datos!#REF!)</f>
        <v>#REF!</v>
      </c>
      <c r="E2489" s="75" t="e">
        <f>IF(Datos!#REF!="","",Datos!#REF!)</f>
        <v>#REF!</v>
      </c>
      <c r="F2489" s="75" t="e">
        <f>IF(Datos!#REF!="","",Datos!#REF!)</f>
        <v>#REF!</v>
      </c>
      <c r="G2489" s="75" t="str">
        <f>IF(Datos!Q2499="","",Datos!Q2499)</f>
        <v/>
      </c>
      <c r="H2489" s="75" t="str">
        <f>IF(Datos!R2499="","",Datos!R2499)</f>
        <v/>
      </c>
      <c r="I2489" s="74" t="str">
        <f>IF(Datos!T2499="","",Datos!T2499)</f>
        <v/>
      </c>
      <c r="J2489" s="74" t="str">
        <f>IF(Datos!U2499="","",Datos!U2499)</f>
        <v/>
      </c>
      <c r="K2489" s="74" t="str">
        <f>IF(Datos!V2499="","",Datos!V2499)</f>
        <v/>
      </c>
    </row>
    <row r="2490" spans="1:11" x14ac:dyDescent="0.3">
      <c r="A2490" s="74" t="str">
        <f>IF(Datos!N2500="","",Datos!N2500)</f>
        <v/>
      </c>
      <c r="B2490" s="74" t="str">
        <f>IF(Datos!O2500="","",Datos!O2500)</f>
        <v/>
      </c>
      <c r="C2490" s="74" t="str">
        <f>IF(Datos!P2500="","",Datos!P2500)</f>
        <v/>
      </c>
      <c r="D2490" s="75" t="e">
        <f>IF(Datos!#REF!="","",Datos!#REF!)</f>
        <v>#REF!</v>
      </c>
      <c r="E2490" s="75" t="e">
        <f>IF(Datos!#REF!="","",Datos!#REF!)</f>
        <v>#REF!</v>
      </c>
      <c r="F2490" s="75" t="e">
        <f>IF(Datos!#REF!="","",Datos!#REF!)</f>
        <v>#REF!</v>
      </c>
      <c r="G2490" s="75" t="str">
        <f>IF(Datos!Q2500="","",Datos!Q2500)</f>
        <v/>
      </c>
      <c r="H2490" s="75" t="str">
        <f>IF(Datos!R2500="","",Datos!R2500)</f>
        <v/>
      </c>
      <c r="I2490" s="74" t="str">
        <f>IF(Datos!T2500="","",Datos!T2500)</f>
        <v/>
      </c>
      <c r="J2490" s="74" t="str">
        <f>IF(Datos!U2500="","",Datos!U2500)</f>
        <v/>
      </c>
      <c r="K2490" s="74" t="str">
        <f>IF(Datos!V2500="","",Datos!V2500)</f>
        <v/>
      </c>
    </row>
    <row r="2491" spans="1:11" x14ac:dyDescent="0.3">
      <c r="A2491" s="74" t="str">
        <f>IF(Datos!N2501="","",Datos!N2501)</f>
        <v/>
      </c>
      <c r="B2491" s="74" t="str">
        <f>IF(Datos!O2501="","",Datos!O2501)</f>
        <v/>
      </c>
      <c r="C2491" s="74" t="str">
        <f>IF(Datos!P2501="","",Datos!P2501)</f>
        <v/>
      </c>
      <c r="D2491" s="75" t="e">
        <f>IF(Datos!#REF!="","",Datos!#REF!)</f>
        <v>#REF!</v>
      </c>
      <c r="E2491" s="75" t="e">
        <f>IF(Datos!#REF!="","",Datos!#REF!)</f>
        <v>#REF!</v>
      </c>
      <c r="F2491" s="75" t="e">
        <f>IF(Datos!#REF!="","",Datos!#REF!)</f>
        <v>#REF!</v>
      </c>
      <c r="G2491" s="75" t="str">
        <f>IF(Datos!Q2501="","",Datos!Q2501)</f>
        <v/>
      </c>
      <c r="H2491" s="75" t="str">
        <f>IF(Datos!R2501="","",Datos!R2501)</f>
        <v/>
      </c>
      <c r="I2491" s="74" t="str">
        <f>IF(Datos!T2501="","",Datos!T2501)</f>
        <v/>
      </c>
      <c r="J2491" s="74" t="str">
        <f>IF(Datos!U2501="","",Datos!U2501)</f>
        <v/>
      </c>
      <c r="K2491" s="74" t="str">
        <f>IF(Datos!V2501="","",Datos!V2501)</f>
        <v/>
      </c>
    </row>
    <row r="2492" spans="1:11" x14ac:dyDescent="0.3">
      <c r="A2492" s="74" t="str">
        <f>IF(Datos!N2502="","",Datos!N2502)</f>
        <v/>
      </c>
      <c r="B2492" s="74" t="str">
        <f>IF(Datos!O2502="","",Datos!O2502)</f>
        <v/>
      </c>
      <c r="C2492" s="74" t="str">
        <f>IF(Datos!P2502="","",Datos!P2502)</f>
        <v/>
      </c>
      <c r="D2492" s="75" t="e">
        <f>IF(Datos!#REF!="","",Datos!#REF!)</f>
        <v>#REF!</v>
      </c>
      <c r="E2492" s="75" t="e">
        <f>IF(Datos!#REF!="","",Datos!#REF!)</f>
        <v>#REF!</v>
      </c>
      <c r="F2492" s="75" t="e">
        <f>IF(Datos!#REF!="","",Datos!#REF!)</f>
        <v>#REF!</v>
      </c>
      <c r="G2492" s="75" t="str">
        <f>IF(Datos!Q2502="","",Datos!Q2502)</f>
        <v/>
      </c>
      <c r="H2492" s="75" t="str">
        <f>IF(Datos!R2502="","",Datos!R2502)</f>
        <v/>
      </c>
      <c r="I2492" s="74" t="str">
        <f>IF(Datos!T2502="","",Datos!T2502)</f>
        <v/>
      </c>
      <c r="J2492" s="74" t="str">
        <f>IF(Datos!U2502="","",Datos!U2502)</f>
        <v/>
      </c>
      <c r="K2492" s="74" t="str">
        <f>IF(Datos!V2502="","",Datos!V2502)</f>
        <v/>
      </c>
    </row>
    <row r="2493" spans="1:11" x14ac:dyDescent="0.3">
      <c r="A2493" s="74" t="str">
        <f>IF(Datos!N2503="","",Datos!N2503)</f>
        <v/>
      </c>
      <c r="B2493" s="74" t="str">
        <f>IF(Datos!O2503="","",Datos!O2503)</f>
        <v/>
      </c>
      <c r="C2493" s="74" t="str">
        <f>IF(Datos!P2503="","",Datos!P2503)</f>
        <v/>
      </c>
      <c r="D2493" s="75" t="e">
        <f>IF(Datos!#REF!="","",Datos!#REF!)</f>
        <v>#REF!</v>
      </c>
      <c r="E2493" s="75" t="e">
        <f>IF(Datos!#REF!="","",Datos!#REF!)</f>
        <v>#REF!</v>
      </c>
      <c r="F2493" s="75" t="e">
        <f>IF(Datos!#REF!="","",Datos!#REF!)</f>
        <v>#REF!</v>
      </c>
      <c r="G2493" s="75" t="str">
        <f>IF(Datos!Q2503="","",Datos!Q2503)</f>
        <v/>
      </c>
      <c r="H2493" s="75" t="str">
        <f>IF(Datos!R2503="","",Datos!R2503)</f>
        <v/>
      </c>
      <c r="I2493" s="74" t="str">
        <f>IF(Datos!T2503="","",Datos!T2503)</f>
        <v/>
      </c>
      <c r="J2493" s="74" t="str">
        <f>IF(Datos!U2503="","",Datos!U2503)</f>
        <v/>
      </c>
      <c r="K2493" s="74" t="str">
        <f>IF(Datos!V2503="","",Datos!V2503)</f>
        <v/>
      </c>
    </row>
    <row r="2494" spans="1:11" x14ac:dyDescent="0.3">
      <c r="A2494" s="74" t="str">
        <f>IF(Datos!N2504="","",Datos!N2504)</f>
        <v/>
      </c>
      <c r="B2494" s="74" t="str">
        <f>IF(Datos!O2504="","",Datos!O2504)</f>
        <v/>
      </c>
      <c r="C2494" s="74" t="str">
        <f>IF(Datos!P2504="","",Datos!P2504)</f>
        <v/>
      </c>
      <c r="D2494" s="75" t="e">
        <f>IF(Datos!#REF!="","",Datos!#REF!)</f>
        <v>#REF!</v>
      </c>
      <c r="E2494" s="75" t="e">
        <f>IF(Datos!#REF!="","",Datos!#REF!)</f>
        <v>#REF!</v>
      </c>
      <c r="F2494" s="75" t="e">
        <f>IF(Datos!#REF!="","",Datos!#REF!)</f>
        <v>#REF!</v>
      </c>
      <c r="G2494" s="75" t="str">
        <f>IF(Datos!Q2504="","",Datos!Q2504)</f>
        <v/>
      </c>
      <c r="H2494" s="75" t="str">
        <f>IF(Datos!R2504="","",Datos!R2504)</f>
        <v/>
      </c>
      <c r="I2494" s="74" t="str">
        <f>IF(Datos!T2504="","",Datos!T2504)</f>
        <v/>
      </c>
      <c r="J2494" s="74" t="str">
        <f>IF(Datos!U2504="","",Datos!U2504)</f>
        <v/>
      </c>
      <c r="K2494" s="74" t="str">
        <f>IF(Datos!V2504="","",Datos!V2504)</f>
        <v/>
      </c>
    </row>
    <row r="2495" spans="1:11" x14ac:dyDescent="0.3">
      <c r="A2495" s="74" t="str">
        <f>IF(Datos!N2505="","",Datos!N2505)</f>
        <v/>
      </c>
      <c r="B2495" s="74" t="str">
        <f>IF(Datos!O2505="","",Datos!O2505)</f>
        <v/>
      </c>
      <c r="C2495" s="74" t="str">
        <f>IF(Datos!P2505="","",Datos!P2505)</f>
        <v/>
      </c>
      <c r="D2495" s="75" t="e">
        <f>IF(Datos!#REF!="","",Datos!#REF!)</f>
        <v>#REF!</v>
      </c>
      <c r="E2495" s="75" t="e">
        <f>IF(Datos!#REF!="","",Datos!#REF!)</f>
        <v>#REF!</v>
      </c>
      <c r="F2495" s="75" t="e">
        <f>IF(Datos!#REF!="","",Datos!#REF!)</f>
        <v>#REF!</v>
      </c>
      <c r="G2495" s="75" t="str">
        <f>IF(Datos!Q2505="","",Datos!Q2505)</f>
        <v/>
      </c>
      <c r="H2495" s="75" t="str">
        <f>IF(Datos!R2505="","",Datos!R2505)</f>
        <v/>
      </c>
      <c r="I2495" s="74" t="str">
        <f>IF(Datos!T2505="","",Datos!T2505)</f>
        <v/>
      </c>
      <c r="J2495" s="74" t="str">
        <f>IF(Datos!U2505="","",Datos!U2505)</f>
        <v/>
      </c>
      <c r="K2495" s="74" t="str">
        <f>IF(Datos!V2505="","",Datos!V2505)</f>
        <v/>
      </c>
    </row>
    <row r="2496" spans="1:11" x14ac:dyDescent="0.3">
      <c r="A2496" s="74" t="str">
        <f>IF(Datos!N2506="","",Datos!N2506)</f>
        <v/>
      </c>
      <c r="B2496" s="74" t="str">
        <f>IF(Datos!O2506="","",Datos!O2506)</f>
        <v/>
      </c>
      <c r="C2496" s="74" t="str">
        <f>IF(Datos!P2506="","",Datos!P2506)</f>
        <v/>
      </c>
      <c r="D2496" s="75" t="e">
        <f>IF(Datos!#REF!="","",Datos!#REF!)</f>
        <v>#REF!</v>
      </c>
      <c r="E2496" s="75" t="e">
        <f>IF(Datos!#REF!="","",Datos!#REF!)</f>
        <v>#REF!</v>
      </c>
      <c r="F2496" s="75" t="e">
        <f>IF(Datos!#REF!="","",Datos!#REF!)</f>
        <v>#REF!</v>
      </c>
      <c r="G2496" s="75" t="str">
        <f>IF(Datos!Q2506="","",Datos!Q2506)</f>
        <v/>
      </c>
      <c r="H2496" s="75" t="str">
        <f>IF(Datos!R2506="","",Datos!R2506)</f>
        <v/>
      </c>
      <c r="I2496" s="74" t="str">
        <f>IF(Datos!T2506="","",Datos!T2506)</f>
        <v/>
      </c>
      <c r="J2496" s="74" t="str">
        <f>IF(Datos!U2506="","",Datos!U2506)</f>
        <v/>
      </c>
      <c r="K2496" s="74" t="str">
        <f>IF(Datos!V2506="","",Datos!V2506)</f>
        <v/>
      </c>
    </row>
    <row r="2497" spans="1:11" x14ac:dyDescent="0.3">
      <c r="A2497" s="74" t="str">
        <f>IF(Datos!N2507="","",Datos!N2507)</f>
        <v/>
      </c>
      <c r="B2497" s="74" t="str">
        <f>IF(Datos!O2507="","",Datos!O2507)</f>
        <v/>
      </c>
      <c r="C2497" s="74" t="str">
        <f>IF(Datos!P2507="","",Datos!P2507)</f>
        <v/>
      </c>
      <c r="D2497" s="75" t="e">
        <f>IF(Datos!#REF!="","",Datos!#REF!)</f>
        <v>#REF!</v>
      </c>
      <c r="E2497" s="75" t="e">
        <f>IF(Datos!#REF!="","",Datos!#REF!)</f>
        <v>#REF!</v>
      </c>
      <c r="F2497" s="75" t="e">
        <f>IF(Datos!#REF!="","",Datos!#REF!)</f>
        <v>#REF!</v>
      </c>
      <c r="G2497" s="75" t="str">
        <f>IF(Datos!Q2507="","",Datos!Q2507)</f>
        <v/>
      </c>
      <c r="H2497" s="75" t="str">
        <f>IF(Datos!R2507="","",Datos!R2507)</f>
        <v/>
      </c>
      <c r="I2497" s="74" t="str">
        <f>IF(Datos!T2507="","",Datos!T2507)</f>
        <v/>
      </c>
      <c r="J2497" s="74" t="str">
        <f>IF(Datos!U2507="","",Datos!U2507)</f>
        <v/>
      </c>
      <c r="K2497" s="74" t="str">
        <f>IF(Datos!V2507="","",Datos!V2507)</f>
        <v/>
      </c>
    </row>
    <row r="2498" spans="1:11" x14ac:dyDescent="0.3">
      <c r="A2498" s="74" t="str">
        <f>IF(Datos!N2508="","",Datos!N2508)</f>
        <v/>
      </c>
      <c r="B2498" s="74" t="str">
        <f>IF(Datos!O2508="","",Datos!O2508)</f>
        <v/>
      </c>
      <c r="C2498" s="74" t="str">
        <f>IF(Datos!P2508="","",Datos!P2508)</f>
        <v/>
      </c>
      <c r="D2498" s="75" t="e">
        <f>IF(Datos!#REF!="","",Datos!#REF!)</f>
        <v>#REF!</v>
      </c>
      <c r="E2498" s="75" t="e">
        <f>IF(Datos!#REF!="","",Datos!#REF!)</f>
        <v>#REF!</v>
      </c>
      <c r="F2498" s="75" t="e">
        <f>IF(Datos!#REF!="","",Datos!#REF!)</f>
        <v>#REF!</v>
      </c>
      <c r="G2498" s="75" t="str">
        <f>IF(Datos!Q2508="","",Datos!Q2508)</f>
        <v/>
      </c>
      <c r="H2498" s="75" t="str">
        <f>IF(Datos!R2508="","",Datos!R2508)</f>
        <v/>
      </c>
      <c r="I2498" s="74" t="str">
        <f>IF(Datos!T2508="","",Datos!T2508)</f>
        <v/>
      </c>
      <c r="J2498" s="74" t="str">
        <f>IF(Datos!U2508="","",Datos!U2508)</f>
        <v/>
      </c>
      <c r="K2498" s="74" t="str">
        <f>IF(Datos!V2508="","",Datos!V2508)</f>
        <v/>
      </c>
    </row>
    <row r="2499" spans="1:11" x14ac:dyDescent="0.3">
      <c r="A2499" s="74" t="str">
        <f>IF(Datos!N2509="","",Datos!N2509)</f>
        <v/>
      </c>
      <c r="B2499" s="74" t="str">
        <f>IF(Datos!O2509="","",Datos!O2509)</f>
        <v/>
      </c>
      <c r="C2499" s="74" t="str">
        <f>IF(Datos!P2509="","",Datos!P2509)</f>
        <v/>
      </c>
      <c r="D2499" s="75" t="e">
        <f>IF(Datos!#REF!="","",Datos!#REF!)</f>
        <v>#REF!</v>
      </c>
      <c r="E2499" s="75" t="e">
        <f>IF(Datos!#REF!="","",Datos!#REF!)</f>
        <v>#REF!</v>
      </c>
      <c r="F2499" s="75" t="e">
        <f>IF(Datos!#REF!="","",Datos!#REF!)</f>
        <v>#REF!</v>
      </c>
      <c r="G2499" s="75" t="str">
        <f>IF(Datos!Q2509="","",Datos!Q2509)</f>
        <v/>
      </c>
      <c r="H2499" s="75" t="str">
        <f>IF(Datos!R2509="","",Datos!R2509)</f>
        <v/>
      </c>
      <c r="I2499" s="74" t="str">
        <f>IF(Datos!T2509="","",Datos!T2509)</f>
        <v/>
      </c>
      <c r="J2499" s="74" t="str">
        <f>IF(Datos!U2509="","",Datos!U2509)</f>
        <v/>
      </c>
      <c r="K2499" s="74" t="str">
        <f>IF(Datos!V2509="","",Datos!V2509)</f>
        <v/>
      </c>
    </row>
    <row r="2500" spans="1:11" x14ac:dyDescent="0.3">
      <c r="A2500" s="74" t="str">
        <f>IF(Datos!N2510="","",Datos!N2510)</f>
        <v/>
      </c>
      <c r="B2500" s="74" t="str">
        <f>IF(Datos!O2510="","",Datos!O2510)</f>
        <v/>
      </c>
      <c r="C2500" s="74" t="str">
        <f>IF(Datos!P2510="","",Datos!P2510)</f>
        <v/>
      </c>
      <c r="D2500" s="75" t="e">
        <f>IF(Datos!#REF!="","",Datos!#REF!)</f>
        <v>#REF!</v>
      </c>
      <c r="E2500" s="75" t="e">
        <f>IF(Datos!#REF!="","",Datos!#REF!)</f>
        <v>#REF!</v>
      </c>
      <c r="F2500" s="75" t="e">
        <f>IF(Datos!#REF!="","",Datos!#REF!)</f>
        <v>#REF!</v>
      </c>
      <c r="G2500" s="75" t="str">
        <f>IF(Datos!Q2510="","",Datos!Q2510)</f>
        <v/>
      </c>
      <c r="H2500" s="75" t="str">
        <f>IF(Datos!R2510="","",Datos!R2510)</f>
        <v/>
      </c>
      <c r="I2500" s="74" t="str">
        <f>IF(Datos!T2510="","",Datos!T2510)</f>
        <v/>
      </c>
      <c r="J2500" s="74" t="str">
        <f>IF(Datos!U2510="","",Datos!U2510)</f>
        <v/>
      </c>
      <c r="K2500" s="74" t="str">
        <f>IF(Datos!V2510="","",Datos!V2510)</f>
        <v/>
      </c>
    </row>
    <row r="2501" spans="1:11" x14ac:dyDescent="0.3">
      <c r="A2501" s="74" t="str">
        <f>IF(Datos!N2511="","",Datos!N2511)</f>
        <v/>
      </c>
      <c r="B2501" s="74" t="str">
        <f>IF(Datos!O2511="","",Datos!O2511)</f>
        <v/>
      </c>
      <c r="C2501" s="74" t="str">
        <f>IF(Datos!P2511="","",Datos!P2511)</f>
        <v/>
      </c>
      <c r="D2501" s="75" t="e">
        <f>IF(Datos!#REF!="","",Datos!#REF!)</f>
        <v>#REF!</v>
      </c>
      <c r="E2501" s="75" t="e">
        <f>IF(Datos!#REF!="","",Datos!#REF!)</f>
        <v>#REF!</v>
      </c>
      <c r="F2501" s="75" t="e">
        <f>IF(Datos!#REF!="","",Datos!#REF!)</f>
        <v>#REF!</v>
      </c>
      <c r="G2501" s="75" t="str">
        <f>IF(Datos!Q2511="","",Datos!Q2511)</f>
        <v/>
      </c>
      <c r="H2501" s="75" t="str">
        <f>IF(Datos!R2511="","",Datos!R2511)</f>
        <v/>
      </c>
      <c r="I2501" s="74" t="str">
        <f>IF(Datos!T2511="","",Datos!T2511)</f>
        <v/>
      </c>
      <c r="J2501" s="74" t="str">
        <f>IF(Datos!U2511="","",Datos!U2511)</f>
        <v/>
      </c>
      <c r="K2501" s="74" t="str">
        <f>IF(Datos!V2511="","",Datos!V2511)</f>
        <v/>
      </c>
    </row>
    <row r="2502" spans="1:11" x14ac:dyDescent="0.3">
      <c r="A2502" s="74" t="str">
        <f>IF(Datos!N2512="","",Datos!N2512)</f>
        <v/>
      </c>
      <c r="B2502" s="74" t="str">
        <f>IF(Datos!O2512="","",Datos!O2512)</f>
        <v/>
      </c>
      <c r="C2502" s="74" t="str">
        <f>IF(Datos!P2512="","",Datos!P2512)</f>
        <v/>
      </c>
      <c r="D2502" s="75" t="e">
        <f>IF(Datos!#REF!="","",Datos!#REF!)</f>
        <v>#REF!</v>
      </c>
      <c r="E2502" s="75" t="e">
        <f>IF(Datos!#REF!="","",Datos!#REF!)</f>
        <v>#REF!</v>
      </c>
      <c r="F2502" s="75" t="e">
        <f>IF(Datos!#REF!="","",Datos!#REF!)</f>
        <v>#REF!</v>
      </c>
      <c r="G2502" s="75" t="str">
        <f>IF(Datos!Q2512="","",Datos!Q2512)</f>
        <v/>
      </c>
      <c r="H2502" s="75" t="str">
        <f>IF(Datos!R2512="","",Datos!R2512)</f>
        <v/>
      </c>
      <c r="I2502" s="74" t="str">
        <f>IF(Datos!T2512="","",Datos!T2512)</f>
        <v/>
      </c>
      <c r="J2502" s="74" t="str">
        <f>IF(Datos!U2512="","",Datos!U2512)</f>
        <v/>
      </c>
      <c r="K2502" s="74" t="str">
        <f>IF(Datos!V2512="","",Datos!V2512)</f>
        <v/>
      </c>
    </row>
    <row r="2503" spans="1:11" x14ac:dyDescent="0.3">
      <c r="A2503" s="74" t="str">
        <f>IF(Datos!N2513="","",Datos!N2513)</f>
        <v/>
      </c>
      <c r="B2503" s="74" t="str">
        <f>IF(Datos!O2513="","",Datos!O2513)</f>
        <v/>
      </c>
      <c r="C2503" s="74" t="str">
        <f>IF(Datos!P2513="","",Datos!P2513)</f>
        <v/>
      </c>
      <c r="D2503" s="75" t="e">
        <f>IF(Datos!#REF!="","",Datos!#REF!)</f>
        <v>#REF!</v>
      </c>
      <c r="E2503" s="75" t="e">
        <f>IF(Datos!#REF!="","",Datos!#REF!)</f>
        <v>#REF!</v>
      </c>
      <c r="F2503" s="75" t="e">
        <f>IF(Datos!#REF!="","",Datos!#REF!)</f>
        <v>#REF!</v>
      </c>
      <c r="G2503" s="75" t="str">
        <f>IF(Datos!Q2513="","",Datos!Q2513)</f>
        <v/>
      </c>
      <c r="H2503" s="75" t="str">
        <f>IF(Datos!R2513="","",Datos!R2513)</f>
        <v/>
      </c>
      <c r="I2503" s="74" t="str">
        <f>IF(Datos!T2513="","",Datos!T2513)</f>
        <v/>
      </c>
      <c r="J2503" s="74" t="str">
        <f>IF(Datos!U2513="","",Datos!U2513)</f>
        <v/>
      </c>
      <c r="K2503" s="74" t="str">
        <f>IF(Datos!V2513="","",Datos!V2513)</f>
        <v/>
      </c>
    </row>
    <row r="2504" spans="1:11" x14ac:dyDescent="0.3">
      <c r="A2504" s="74" t="str">
        <f>IF(Datos!N2514="","",Datos!N2514)</f>
        <v/>
      </c>
      <c r="B2504" s="74" t="str">
        <f>IF(Datos!O2514="","",Datos!O2514)</f>
        <v/>
      </c>
      <c r="C2504" s="74" t="str">
        <f>IF(Datos!P2514="","",Datos!P2514)</f>
        <v/>
      </c>
      <c r="D2504" s="75" t="e">
        <f>IF(Datos!#REF!="","",Datos!#REF!)</f>
        <v>#REF!</v>
      </c>
      <c r="E2504" s="75" t="e">
        <f>IF(Datos!#REF!="","",Datos!#REF!)</f>
        <v>#REF!</v>
      </c>
      <c r="F2504" s="75" t="e">
        <f>IF(Datos!#REF!="","",Datos!#REF!)</f>
        <v>#REF!</v>
      </c>
      <c r="G2504" s="75" t="str">
        <f>IF(Datos!Q2514="","",Datos!Q2514)</f>
        <v/>
      </c>
      <c r="H2504" s="75" t="str">
        <f>IF(Datos!R2514="","",Datos!R2514)</f>
        <v/>
      </c>
      <c r="I2504" s="74" t="str">
        <f>IF(Datos!T2514="","",Datos!T2514)</f>
        <v/>
      </c>
      <c r="J2504" s="74" t="str">
        <f>IF(Datos!U2514="","",Datos!U2514)</f>
        <v/>
      </c>
      <c r="K2504" s="74" t="str">
        <f>IF(Datos!V2514="","",Datos!V2514)</f>
        <v/>
      </c>
    </row>
    <row r="2505" spans="1:11" x14ac:dyDescent="0.3">
      <c r="A2505" s="74" t="str">
        <f>IF(Datos!N2515="","",Datos!N2515)</f>
        <v/>
      </c>
      <c r="B2505" s="74" t="str">
        <f>IF(Datos!O2515="","",Datos!O2515)</f>
        <v/>
      </c>
      <c r="C2505" s="74" t="str">
        <f>IF(Datos!P2515="","",Datos!P2515)</f>
        <v/>
      </c>
      <c r="D2505" s="75" t="e">
        <f>IF(Datos!#REF!="","",Datos!#REF!)</f>
        <v>#REF!</v>
      </c>
      <c r="E2505" s="75" t="e">
        <f>IF(Datos!#REF!="","",Datos!#REF!)</f>
        <v>#REF!</v>
      </c>
      <c r="F2505" s="75" t="e">
        <f>IF(Datos!#REF!="","",Datos!#REF!)</f>
        <v>#REF!</v>
      </c>
      <c r="G2505" s="75" t="str">
        <f>IF(Datos!Q2515="","",Datos!Q2515)</f>
        <v/>
      </c>
      <c r="H2505" s="75" t="str">
        <f>IF(Datos!R2515="","",Datos!R2515)</f>
        <v/>
      </c>
      <c r="I2505" s="74" t="str">
        <f>IF(Datos!T2515="","",Datos!T2515)</f>
        <v/>
      </c>
      <c r="J2505" s="74" t="str">
        <f>IF(Datos!U2515="","",Datos!U2515)</f>
        <v/>
      </c>
      <c r="K2505" s="74" t="str">
        <f>IF(Datos!V2515="","",Datos!V2515)</f>
        <v/>
      </c>
    </row>
    <row r="2506" spans="1:11" x14ac:dyDescent="0.3">
      <c r="A2506" s="74" t="str">
        <f>IF(Datos!N2516="","",Datos!N2516)</f>
        <v/>
      </c>
      <c r="B2506" s="74" t="str">
        <f>IF(Datos!O2516="","",Datos!O2516)</f>
        <v/>
      </c>
      <c r="C2506" s="74" t="str">
        <f>IF(Datos!P2516="","",Datos!P2516)</f>
        <v/>
      </c>
      <c r="D2506" s="75" t="e">
        <f>IF(Datos!#REF!="","",Datos!#REF!)</f>
        <v>#REF!</v>
      </c>
      <c r="E2506" s="75" t="e">
        <f>IF(Datos!#REF!="","",Datos!#REF!)</f>
        <v>#REF!</v>
      </c>
      <c r="F2506" s="75" t="e">
        <f>IF(Datos!#REF!="","",Datos!#REF!)</f>
        <v>#REF!</v>
      </c>
      <c r="G2506" s="75" t="str">
        <f>IF(Datos!Q2516="","",Datos!Q2516)</f>
        <v/>
      </c>
      <c r="H2506" s="75" t="str">
        <f>IF(Datos!R2516="","",Datos!R2516)</f>
        <v/>
      </c>
      <c r="I2506" s="74" t="str">
        <f>IF(Datos!T2516="","",Datos!T2516)</f>
        <v/>
      </c>
      <c r="J2506" s="74" t="str">
        <f>IF(Datos!U2516="","",Datos!U2516)</f>
        <v/>
      </c>
      <c r="K2506" s="74" t="str">
        <f>IF(Datos!V2516="","",Datos!V2516)</f>
        <v/>
      </c>
    </row>
    <row r="2507" spans="1:11" x14ac:dyDescent="0.3">
      <c r="A2507" s="74" t="str">
        <f>IF(Datos!N2517="","",Datos!N2517)</f>
        <v/>
      </c>
      <c r="B2507" s="74" t="str">
        <f>IF(Datos!O2517="","",Datos!O2517)</f>
        <v/>
      </c>
      <c r="C2507" s="74" t="str">
        <f>IF(Datos!P2517="","",Datos!P2517)</f>
        <v/>
      </c>
      <c r="D2507" s="75" t="e">
        <f>IF(Datos!#REF!="","",Datos!#REF!)</f>
        <v>#REF!</v>
      </c>
      <c r="E2507" s="75" t="e">
        <f>IF(Datos!#REF!="","",Datos!#REF!)</f>
        <v>#REF!</v>
      </c>
      <c r="F2507" s="75" t="e">
        <f>IF(Datos!#REF!="","",Datos!#REF!)</f>
        <v>#REF!</v>
      </c>
      <c r="G2507" s="75" t="str">
        <f>IF(Datos!Q2517="","",Datos!Q2517)</f>
        <v/>
      </c>
      <c r="H2507" s="75" t="str">
        <f>IF(Datos!R2517="","",Datos!R2517)</f>
        <v/>
      </c>
      <c r="I2507" s="74" t="str">
        <f>IF(Datos!T2517="","",Datos!T2517)</f>
        <v/>
      </c>
      <c r="J2507" s="74" t="str">
        <f>IF(Datos!U2517="","",Datos!U2517)</f>
        <v/>
      </c>
      <c r="K2507" s="74" t="str">
        <f>IF(Datos!V2517="","",Datos!V2517)</f>
        <v/>
      </c>
    </row>
    <row r="2508" spans="1:11" x14ac:dyDescent="0.3">
      <c r="A2508" s="74" t="str">
        <f>IF(Datos!N2518="","",Datos!N2518)</f>
        <v/>
      </c>
      <c r="B2508" s="74" t="str">
        <f>IF(Datos!O2518="","",Datos!O2518)</f>
        <v/>
      </c>
      <c r="C2508" s="74" t="str">
        <f>IF(Datos!P2518="","",Datos!P2518)</f>
        <v/>
      </c>
      <c r="D2508" s="75" t="e">
        <f>IF(Datos!#REF!="","",Datos!#REF!)</f>
        <v>#REF!</v>
      </c>
      <c r="E2508" s="75" t="e">
        <f>IF(Datos!#REF!="","",Datos!#REF!)</f>
        <v>#REF!</v>
      </c>
      <c r="F2508" s="75" t="e">
        <f>IF(Datos!#REF!="","",Datos!#REF!)</f>
        <v>#REF!</v>
      </c>
      <c r="G2508" s="75" t="str">
        <f>IF(Datos!Q2518="","",Datos!Q2518)</f>
        <v/>
      </c>
      <c r="H2508" s="75" t="str">
        <f>IF(Datos!R2518="","",Datos!R2518)</f>
        <v/>
      </c>
      <c r="I2508" s="74" t="str">
        <f>IF(Datos!T2518="","",Datos!T2518)</f>
        <v/>
      </c>
      <c r="J2508" s="74" t="str">
        <f>IF(Datos!U2518="","",Datos!U2518)</f>
        <v/>
      </c>
      <c r="K2508" s="74" t="str">
        <f>IF(Datos!V2518="","",Datos!V2518)</f>
        <v/>
      </c>
    </row>
    <row r="2509" spans="1:11" x14ac:dyDescent="0.3">
      <c r="A2509" s="74" t="str">
        <f>IF(Datos!N2519="","",Datos!N2519)</f>
        <v/>
      </c>
      <c r="B2509" s="74" t="str">
        <f>IF(Datos!O2519="","",Datos!O2519)</f>
        <v/>
      </c>
      <c r="C2509" s="74" t="str">
        <f>IF(Datos!P2519="","",Datos!P2519)</f>
        <v/>
      </c>
      <c r="D2509" s="75" t="e">
        <f>IF(Datos!#REF!="","",Datos!#REF!)</f>
        <v>#REF!</v>
      </c>
      <c r="E2509" s="75" t="e">
        <f>IF(Datos!#REF!="","",Datos!#REF!)</f>
        <v>#REF!</v>
      </c>
      <c r="F2509" s="75" t="e">
        <f>IF(Datos!#REF!="","",Datos!#REF!)</f>
        <v>#REF!</v>
      </c>
      <c r="G2509" s="75" t="str">
        <f>IF(Datos!Q2519="","",Datos!Q2519)</f>
        <v/>
      </c>
      <c r="H2509" s="75" t="str">
        <f>IF(Datos!R2519="","",Datos!R2519)</f>
        <v/>
      </c>
      <c r="I2509" s="74" t="str">
        <f>IF(Datos!T2519="","",Datos!T2519)</f>
        <v/>
      </c>
      <c r="J2509" s="74" t="str">
        <f>IF(Datos!U2519="","",Datos!U2519)</f>
        <v/>
      </c>
      <c r="K2509" s="74" t="str">
        <f>IF(Datos!V2519="","",Datos!V2519)</f>
        <v/>
      </c>
    </row>
    <row r="2510" spans="1:11" x14ac:dyDescent="0.3">
      <c r="A2510" s="74" t="str">
        <f>IF(Datos!N2520="","",Datos!N2520)</f>
        <v/>
      </c>
      <c r="B2510" s="74" t="str">
        <f>IF(Datos!O2520="","",Datos!O2520)</f>
        <v/>
      </c>
      <c r="C2510" s="74" t="str">
        <f>IF(Datos!P2520="","",Datos!P2520)</f>
        <v/>
      </c>
      <c r="D2510" s="75" t="e">
        <f>IF(Datos!#REF!="","",Datos!#REF!)</f>
        <v>#REF!</v>
      </c>
      <c r="E2510" s="75" t="e">
        <f>IF(Datos!#REF!="","",Datos!#REF!)</f>
        <v>#REF!</v>
      </c>
      <c r="F2510" s="75" t="e">
        <f>IF(Datos!#REF!="","",Datos!#REF!)</f>
        <v>#REF!</v>
      </c>
      <c r="G2510" s="75" t="str">
        <f>IF(Datos!Q2520="","",Datos!Q2520)</f>
        <v/>
      </c>
      <c r="H2510" s="75" t="str">
        <f>IF(Datos!R2520="","",Datos!R2520)</f>
        <v/>
      </c>
      <c r="I2510" s="74" t="str">
        <f>IF(Datos!T2520="","",Datos!T2520)</f>
        <v/>
      </c>
      <c r="J2510" s="74" t="str">
        <f>IF(Datos!U2520="","",Datos!U2520)</f>
        <v/>
      </c>
      <c r="K2510" s="74" t="str">
        <f>IF(Datos!V2520="","",Datos!V2520)</f>
        <v/>
      </c>
    </row>
    <row r="2511" spans="1:11" x14ac:dyDescent="0.3">
      <c r="A2511" s="74" t="str">
        <f>IF(Datos!N2521="","",Datos!N2521)</f>
        <v/>
      </c>
      <c r="B2511" s="74" t="str">
        <f>IF(Datos!O2521="","",Datos!O2521)</f>
        <v/>
      </c>
      <c r="C2511" s="74" t="str">
        <f>IF(Datos!P2521="","",Datos!P2521)</f>
        <v/>
      </c>
      <c r="D2511" s="75" t="e">
        <f>IF(Datos!#REF!="","",Datos!#REF!)</f>
        <v>#REF!</v>
      </c>
      <c r="E2511" s="75" t="e">
        <f>IF(Datos!#REF!="","",Datos!#REF!)</f>
        <v>#REF!</v>
      </c>
      <c r="F2511" s="75" t="e">
        <f>IF(Datos!#REF!="","",Datos!#REF!)</f>
        <v>#REF!</v>
      </c>
      <c r="G2511" s="75" t="str">
        <f>IF(Datos!Q2521="","",Datos!Q2521)</f>
        <v/>
      </c>
      <c r="H2511" s="75" t="str">
        <f>IF(Datos!R2521="","",Datos!R2521)</f>
        <v/>
      </c>
      <c r="I2511" s="74" t="str">
        <f>IF(Datos!T2521="","",Datos!T2521)</f>
        <v/>
      </c>
      <c r="J2511" s="74" t="str">
        <f>IF(Datos!U2521="","",Datos!U2521)</f>
        <v/>
      </c>
      <c r="K2511" s="74" t="str">
        <f>IF(Datos!V2521="","",Datos!V2521)</f>
        <v/>
      </c>
    </row>
    <row r="2512" spans="1:11" x14ac:dyDescent="0.3">
      <c r="A2512" s="74" t="str">
        <f>IF(Datos!N2522="","",Datos!N2522)</f>
        <v/>
      </c>
      <c r="B2512" s="74" t="str">
        <f>IF(Datos!O2522="","",Datos!O2522)</f>
        <v/>
      </c>
      <c r="C2512" s="74" t="str">
        <f>IF(Datos!P2522="","",Datos!P2522)</f>
        <v/>
      </c>
      <c r="D2512" s="75" t="e">
        <f>IF(Datos!#REF!="","",Datos!#REF!)</f>
        <v>#REF!</v>
      </c>
      <c r="E2512" s="75" t="e">
        <f>IF(Datos!#REF!="","",Datos!#REF!)</f>
        <v>#REF!</v>
      </c>
      <c r="F2512" s="75" t="e">
        <f>IF(Datos!#REF!="","",Datos!#REF!)</f>
        <v>#REF!</v>
      </c>
      <c r="G2512" s="75" t="str">
        <f>IF(Datos!Q2522="","",Datos!Q2522)</f>
        <v/>
      </c>
      <c r="H2512" s="75" t="str">
        <f>IF(Datos!R2522="","",Datos!R2522)</f>
        <v/>
      </c>
      <c r="I2512" s="74" t="str">
        <f>IF(Datos!T2522="","",Datos!T2522)</f>
        <v/>
      </c>
      <c r="J2512" s="74" t="str">
        <f>IF(Datos!U2522="","",Datos!U2522)</f>
        <v/>
      </c>
      <c r="K2512" s="74" t="str">
        <f>IF(Datos!V2522="","",Datos!V2522)</f>
        <v/>
      </c>
    </row>
    <row r="2513" spans="1:11" x14ac:dyDescent="0.3">
      <c r="A2513" s="74" t="str">
        <f>IF(Datos!N2523="","",Datos!N2523)</f>
        <v/>
      </c>
      <c r="B2513" s="74" t="str">
        <f>IF(Datos!O2523="","",Datos!O2523)</f>
        <v/>
      </c>
      <c r="C2513" s="74" t="str">
        <f>IF(Datos!P2523="","",Datos!P2523)</f>
        <v/>
      </c>
      <c r="D2513" s="75" t="e">
        <f>IF(Datos!#REF!="","",Datos!#REF!)</f>
        <v>#REF!</v>
      </c>
      <c r="E2513" s="75" t="e">
        <f>IF(Datos!#REF!="","",Datos!#REF!)</f>
        <v>#REF!</v>
      </c>
      <c r="F2513" s="75" t="e">
        <f>IF(Datos!#REF!="","",Datos!#REF!)</f>
        <v>#REF!</v>
      </c>
      <c r="G2513" s="75" t="str">
        <f>IF(Datos!Q2523="","",Datos!Q2523)</f>
        <v/>
      </c>
      <c r="H2513" s="75" t="str">
        <f>IF(Datos!R2523="","",Datos!R2523)</f>
        <v/>
      </c>
      <c r="I2513" s="74" t="str">
        <f>IF(Datos!T2523="","",Datos!T2523)</f>
        <v/>
      </c>
      <c r="J2513" s="74" t="str">
        <f>IF(Datos!U2523="","",Datos!U2523)</f>
        <v/>
      </c>
      <c r="K2513" s="74" t="str">
        <f>IF(Datos!V2523="","",Datos!V2523)</f>
        <v/>
      </c>
    </row>
    <row r="2514" spans="1:11" x14ac:dyDescent="0.3">
      <c r="A2514" s="74" t="str">
        <f>IF(Datos!N2524="","",Datos!N2524)</f>
        <v/>
      </c>
      <c r="B2514" s="74" t="str">
        <f>IF(Datos!O2524="","",Datos!O2524)</f>
        <v/>
      </c>
      <c r="C2514" s="74" t="str">
        <f>IF(Datos!P2524="","",Datos!P2524)</f>
        <v/>
      </c>
      <c r="D2514" s="75" t="e">
        <f>IF(Datos!#REF!="","",Datos!#REF!)</f>
        <v>#REF!</v>
      </c>
      <c r="E2514" s="75" t="e">
        <f>IF(Datos!#REF!="","",Datos!#REF!)</f>
        <v>#REF!</v>
      </c>
      <c r="F2514" s="75" t="e">
        <f>IF(Datos!#REF!="","",Datos!#REF!)</f>
        <v>#REF!</v>
      </c>
      <c r="G2514" s="75" t="str">
        <f>IF(Datos!Q2524="","",Datos!Q2524)</f>
        <v/>
      </c>
      <c r="H2514" s="75" t="str">
        <f>IF(Datos!R2524="","",Datos!R2524)</f>
        <v/>
      </c>
      <c r="I2514" s="74" t="str">
        <f>IF(Datos!T2524="","",Datos!T2524)</f>
        <v/>
      </c>
      <c r="J2514" s="74" t="str">
        <f>IF(Datos!U2524="","",Datos!U2524)</f>
        <v/>
      </c>
      <c r="K2514" s="74" t="str">
        <f>IF(Datos!V2524="","",Datos!V2524)</f>
        <v/>
      </c>
    </row>
    <row r="2515" spans="1:11" x14ac:dyDescent="0.3">
      <c r="A2515" s="74" t="str">
        <f>IF(Datos!N2525="","",Datos!N2525)</f>
        <v/>
      </c>
      <c r="B2515" s="74" t="str">
        <f>IF(Datos!O2525="","",Datos!O2525)</f>
        <v/>
      </c>
      <c r="C2515" s="74" t="str">
        <f>IF(Datos!P2525="","",Datos!P2525)</f>
        <v/>
      </c>
      <c r="D2515" s="75" t="e">
        <f>IF(Datos!#REF!="","",Datos!#REF!)</f>
        <v>#REF!</v>
      </c>
      <c r="E2515" s="75" t="e">
        <f>IF(Datos!#REF!="","",Datos!#REF!)</f>
        <v>#REF!</v>
      </c>
      <c r="F2515" s="75" t="e">
        <f>IF(Datos!#REF!="","",Datos!#REF!)</f>
        <v>#REF!</v>
      </c>
      <c r="G2515" s="75" t="str">
        <f>IF(Datos!Q2525="","",Datos!Q2525)</f>
        <v/>
      </c>
      <c r="H2515" s="75" t="str">
        <f>IF(Datos!R2525="","",Datos!R2525)</f>
        <v/>
      </c>
      <c r="I2515" s="74" t="str">
        <f>IF(Datos!T2525="","",Datos!T2525)</f>
        <v/>
      </c>
      <c r="J2515" s="74" t="str">
        <f>IF(Datos!U2525="","",Datos!U2525)</f>
        <v/>
      </c>
      <c r="K2515" s="74" t="str">
        <f>IF(Datos!V2525="","",Datos!V2525)</f>
        <v/>
      </c>
    </row>
    <row r="2516" spans="1:11" x14ac:dyDescent="0.3">
      <c r="A2516" s="74" t="str">
        <f>IF(Datos!N2526="","",Datos!N2526)</f>
        <v/>
      </c>
      <c r="B2516" s="74" t="str">
        <f>IF(Datos!O2526="","",Datos!O2526)</f>
        <v/>
      </c>
      <c r="C2516" s="74" t="str">
        <f>IF(Datos!P2526="","",Datos!P2526)</f>
        <v/>
      </c>
      <c r="D2516" s="75" t="e">
        <f>IF(Datos!#REF!="","",Datos!#REF!)</f>
        <v>#REF!</v>
      </c>
      <c r="E2516" s="75" t="e">
        <f>IF(Datos!#REF!="","",Datos!#REF!)</f>
        <v>#REF!</v>
      </c>
      <c r="F2516" s="75" t="e">
        <f>IF(Datos!#REF!="","",Datos!#REF!)</f>
        <v>#REF!</v>
      </c>
      <c r="G2516" s="75" t="str">
        <f>IF(Datos!Q2526="","",Datos!Q2526)</f>
        <v/>
      </c>
      <c r="H2516" s="75" t="str">
        <f>IF(Datos!R2526="","",Datos!R2526)</f>
        <v/>
      </c>
      <c r="I2516" s="74" t="str">
        <f>IF(Datos!T2526="","",Datos!T2526)</f>
        <v/>
      </c>
      <c r="J2516" s="74" t="str">
        <f>IF(Datos!U2526="","",Datos!U2526)</f>
        <v/>
      </c>
      <c r="K2516" s="74" t="str">
        <f>IF(Datos!V2526="","",Datos!V2526)</f>
        <v/>
      </c>
    </row>
    <row r="2517" spans="1:11" x14ac:dyDescent="0.3">
      <c r="A2517" s="74" t="str">
        <f>IF(Datos!N2527="","",Datos!N2527)</f>
        <v/>
      </c>
      <c r="B2517" s="74" t="str">
        <f>IF(Datos!O2527="","",Datos!O2527)</f>
        <v/>
      </c>
      <c r="C2517" s="74" t="str">
        <f>IF(Datos!P2527="","",Datos!P2527)</f>
        <v/>
      </c>
      <c r="D2517" s="75" t="e">
        <f>IF(Datos!#REF!="","",Datos!#REF!)</f>
        <v>#REF!</v>
      </c>
      <c r="E2517" s="75" t="e">
        <f>IF(Datos!#REF!="","",Datos!#REF!)</f>
        <v>#REF!</v>
      </c>
      <c r="F2517" s="75" t="e">
        <f>IF(Datos!#REF!="","",Datos!#REF!)</f>
        <v>#REF!</v>
      </c>
      <c r="G2517" s="75" t="str">
        <f>IF(Datos!Q2527="","",Datos!Q2527)</f>
        <v/>
      </c>
      <c r="H2517" s="75" t="str">
        <f>IF(Datos!R2527="","",Datos!R2527)</f>
        <v/>
      </c>
      <c r="I2517" s="74" t="str">
        <f>IF(Datos!T2527="","",Datos!T2527)</f>
        <v/>
      </c>
      <c r="J2517" s="74" t="str">
        <f>IF(Datos!U2527="","",Datos!U2527)</f>
        <v/>
      </c>
      <c r="K2517" s="74" t="str">
        <f>IF(Datos!V2527="","",Datos!V2527)</f>
        <v/>
      </c>
    </row>
    <row r="2518" spans="1:11" x14ac:dyDescent="0.3">
      <c r="A2518" s="74" t="str">
        <f>IF(Datos!N2528="","",Datos!N2528)</f>
        <v/>
      </c>
      <c r="B2518" s="74" t="str">
        <f>IF(Datos!O2528="","",Datos!O2528)</f>
        <v/>
      </c>
      <c r="C2518" s="74" t="str">
        <f>IF(Datos!P2528="","",Datos!P2528)</f>
        <v/>
      </c>
      <c r="D2518" s="75" t="e">
        <f>IF(Datos!#REF!="","",Datos!#REF!)</f>
        <v>#REF!</v>
      </c>
      <c r="E2518" s="75" t="e">
        <f>IF(Datos!#REF!="","",Datos!#REF!)</f>
        <v>#REF!</v>
      </c>
      <c r="F2518" s="75" t="e">
        <f>IF(Datos!#REF!="","",Datos!#REF!)</f>
        <v>#REF!</v>
      </c>
      <c r="G2518" s="75" t="str">
        <f>IF(Datos!Q2528="","",Datos!Q2528)</f>
        <v/>
      </c>
      <c r="H2518" s="75" t="str">
        <f>IF(Datos!R2528="","",Datos!R2528)</f>
        <v/>
      </c>
      <c r="I2518" s="74" t="str">
        <f>IF(Datos!T2528="","",Datos!T2528)</f>
        <v/>
      </c>
      <c r="J2518" s="74" t="str">
        <f>IF(Datos!U2528="","",Datos!U2528)</f>
        <v/>
      </c>
      <c r="K2518" s="74" t="str">
        <f>IF(Datos!V2528="","",Datos!V2528)</f>
        <v/>
      </c>
    </row>
    <row r="2519" spans="1:11" x14ac:dyDescent="0.3">
      <c r="A2519" s="74" t="str">
        <f>IF(Datos!N2529="","",Datos!N2529)</f>
        <v/>
      </c>
      <c r="B2519" s="74" t="str">
        <f>IF(Datos!O2529="","",Datos!O2529)</f>
        <v/>
      </c>
      <c r="C2519" s="74" t="str">
        <f>IF(Datos!P2529="","",Datos!P2529)</f>
        <v/>
      </c>
      <c r="D2519" s="75" t="e">
        <f>IF(Datos!#REF!="","",Datos!#REF!)</f>
        <v>#REF!</v>
      </c>
      <c r="E2519" s="75" t="e">
        <f>IF(Datos!#REF!="","",Datos!#REF!)</f>
        <v>#REF!</v>
      </c>
      <c r="F2519" s="75" t="e">
        <f>IF(Datos!#REF!="","",Datos!#REF!)</f>
        <v>#REF!</v>
      </c>
      <c r="G2519" s="75" t="str">
        <f>IF(Datos!Q2529="","",Datos!Q2529)</f>
        <v/>
      </c>
      <c r="H2519" s="75" t="str">
        <f>IF(Datos!R2529="","",Datos!R2529)</f>
        <v/>
      </c>
      <c r="I2519" s="74" t="str">
        <f>IF(Datos!T2529="","",Datos!T2529)</f>
        <v/>
      </c>
      <c r="J2519" s="74" t="str">
        <f>IF(Datos!U2529="","",Datos!U2529)</f>
        <v/>
      </c>
      <c r="K2519" s="74" t="str">
        <f>IF(Datos!V2529="","",Datos!V2529)</f>
        <v/>
      </c>
    </row>
    <row r="2520" spans="1:11" x14ac:dyDescent="0.3">
      <c r="A2520" s="74" t="str">
        <f>IF(Datos!N2530="","",Datos!N2530)</f>
        <v/>
      </c>
      <c r="B2520" s="74" t="str">
        <f>IF(Datos!O2530="","",Datos!O2530)</f>
        <v/>
      </c>
      <c r="C2520" s="74" t="str">
        <f>IF(Datos!P2530="","",Datos!P2530)</f>
        <v/>
      </c>
      <c r="D2520" s="75" t="e">
        <f>IF(Datos!#REF!="","",Datos!#REF!)</f>
        <v>#REF!</v>
      </c>
      <c r="E2520" s="75" t="e">
        <f>IF(Datos!#REF!="","",Datos!#REF!)</f>
        <v>#REF!</v>
      </c>
      <c r="F2520" s="75" t="e">
        <f>IF(Datos!#REF!="","",Datos!#REF!)</f>
        <v>#REF!</v>
      </c>
      <c r="G2520" s="75" t="str">
        <f>IF(Datos!Q2530="","",Datos!Q2530)</f>
        <v/>
      </c>
      <c r="H2520" s="75" t="str">
        <f>IF(Datos!R2530="","",Datos!R2530)</f>
        <v/>
      </c>
      <c r="I2520" s="74" t="str">
        <f>IF(Datos!T2530="","",Datos!T2530)</f>
        <v/>
      </c>
      <c r="J2520" s="74" t="str">
        <f>IF(Datos!U2530="","",Datos!U2530)</f>
        <v/>
      </c>
      <c r="K2520" s="74" t="str">
        <f>IF(Datos!V2530="","",Datos!V2530)</f>
        <v/>
      </c>
    </row>
    <row r="2521" spans="1:11" x14ac:dyDescent="0.3">
      <c r="A2521" s="74" t="str">
        <f>IF(Datos!N2531="","",Datos!N2531)</f>
        <v/>
      </c>
      <c r="B2521" s="74" t="str">
        <f>IF(Datos!O2531="","",Datos!O2531)</f>
        <v/>
      </c>
      <c r="C2521" s="74" t="str">
        <f>IF(Datos!P2531="","",Datos!P2531)</f>
        <v/>
      </c>
      <c r="D2521" s="75" t="e">
        <f>IF(Datos!#REF!="","",Datos!#REF!)</f>
        <v>#REF!</v>
      </c>
      <c r="E2521" s="75" t="e">
        <f>IF(Datos!#REF!="","",Datos!#REF!)</f>
        <v>#REF!</v>
      </c>
      <c r="F2521" s="75" t="e">
        <f>IF(Datos!#REF!="","",Datos!#REF!)</f>
        <v>#REF!</v>
      </c>
      <c r="G2521" s="75" t="str">
        <f>IF(Datos!Q2531="","",Datos!Q2531)</f>
        <v/>
      </c>
      <c r="H2521" s="75" t="str">
        <f>IF(Datos!R2531="","",Datos!R2531)</f>
        <v/>
      </c>
      <c r="I2521" s="74" t="str">
        <f>IF(Datos!T2531="","",Datos!T2531)</f>
        <v/>
      </c>
      <c r="J2521" s="74" t="str">
        <f>IF(Datos!U2531="","",Datos!U2531)</f>
        <v/>
      </c>
      <c r="K2521" s="74" t="str">
        <f>IF(Datos!V2531="","",Datos!V2531)</f>
        <v/>
      </c>
    </row>
    <row r="2522" spans="1:11" x14ac:dyDescent="0.3">
      <c r="A2522" s="74" t="str">
        <f>IF(Datos!N2532="","",Datos!N2532)</f>
        <v/>
      </c>
      <c r="B2522" s="74" t="str">
        <f>IF(Datos!O2532="","",Datos!O2532)</f>
        <v/>
      </c>
      <c r="C2522" s="74" t="str">
        <f>IF(Datos!P2532="","",Datos!P2532)</f>
        <v/>
      </c>
      <c r="D2522" s="75" t="e">
        <f>IF(Datos!#REF!="","",Datos!#REF!)</f>
        <v>#REF!</v>
      </c>
      <c r="E2522" s="75" t="e">
        <f>IF(Datos!#REF!="","",Datos!#REF!)</f>
        <v>#REF!</v>
      </c>
      <c r="F2522" s="75" t="e">
        <f>IF(Datos!#REF!="","",Datos!#REF!)</f>
        <v>#REF!</v>
      </c>
      <c r="G2522" s="75" t="str">
        <f>IF(Datos!Q2532="","",Datos!Q2532)</f>
        <v/>
      </c>
      <c r="H2522" s="75" t="str">
        <f>IF(Datos!R2532="","",Datos!R2532)</f>
        <v/>
      </c>
      <c r="I2522" s="74" t="str">
        <f>IF(Datos!T2532="","",Datos!T2532)</f>
        <v/>
      </c>
      <c r="J2522" s="74" t="str">
        <f>IF(Datos!U2532="","",Datos!U2532)</f>
        <v/>
      </c>
      <c r="K2522" s="74" t="str">
        <f>IF(Datos!V2532="","",Datos!V2532)</f>
        <v/>
      </c>
    </row>
    <row r="2523" spans="1:11" x14ac:dyDescent="0.3">
      <c r="A2523" s="74" t="str">
        <f>IF(Datos!N2533="","",Datos!N2533)</f>
        <v/>
      </c>
      <c r="B2523" s="74" t="str">
        <f>IF(Datos!O2533="","",Datos!O2533)</f>
        <v/>
      </c>
      <c r="C2523" s="74" t="str">
        <f>IF(Datos!P2533="","",Datos!P2533)</f>
        <v/>
      </c>
      <c r="D2523" s="75" t="e">
        <f>IF(Datos!#REF!="","",Datos!#REF!)</f>
        <v>#REF!</v>
      </c>
      <c r="E2523" s="75" t="e">
        <f>IF(Datos!#REF!="","",Datos!#REF!)</f>
        <v>#REF!</v>
      </c>
      <c r="F2523" s="75" t="e">
        <f>IF(Datos!#REF!="","",Datos!#REF!)</f>
        <v>#REF!</v>
      </c>
      <c r="G2523" s="75" t="str">
        <f>IF(Datos!Q2533="","",Datos!Q2533)</f>
        <v/>
      </c>
      <c r="H2523" s="75" t="str">
        <f>IF(Datos!R2533="","",Datos!R2533)</f>
        <v/>
      </c>
      <c r="I2523" s="74" t="str">
        <f>IF(Datos!T2533="","",Datos!T2533)</f>
        <v/>
      </c>
      <c r="J2523" s="74" t="str">
        <f>IF(Datos!U2533="","",Datos!U2533)</f>
        <v/>
      </c>
      <c r="K2523" s="74" t="str">
        <f>IF(Datos!V2533="","",Datos!V2533)</f>
        <v/>
      </c>
    </row>
    <row r="2524" spans="1:11" x14ac:dyDescent="0.3">
      <c r="A2524" s="74" t="str">
        <f>IF(Datos!N2534="","",Datos!N2534)</f>
        <v/>
      </c>
      <c r="B2524" s="74" t="str">
        <f>IF(Datos!O2534="","",Datos!O2534)</f>
        <v/>
      </c>
      <c r="C2524" s="74" t="str">
        <f>IF(Datos!P2534="","",Datos!P2534)</f>
        <v/>
      </c>
      <c r="D2524" s="75" t="e">
        <f>IF(Datos!#REF!="","",Datos!#REF!)</f>
        <v>#REF!</v>
      </c>
      <c r="E2524" s="75" t="e">
        <f>IF(Datos!#REF!="","",Datos!#REF!)</f>
        <v>#REF!</v>
      </c>
      <c r="F2524" s="75" t="e">
        <f>IF(Datos!#REF!="","",Datos!#REF!)</f>
        <v>#REF!</v>
      </c>
      <c r="G2524" s="75" t="str">
        <f>IF(Datos!Q2534="","",Datos!Q2534)</f>
        <v/>
      </c>
      <c r="H2524" s="75" t="str">
        <f>IF(Datos!R2534="","",Datos!R2534)</f>
        <v/>
      </c>
      <c r="I2524" s="74" t="str">
        <f>IF(Datos!T2534="","",Datos!T2534)</f>
        <v/>
      </c>
      <c r="J2524" s="74" t="str">
        <f>IF(Datos!U2534="","",Datos!U2534)</f>
        <v/>
      </c>
      <c r="K2524" s="74" t="str">
        <f>IF(Datos!V2534="","",Datos!V2534)</f>
        <v/>
      </c>
    </row>
    <row r="2525" spans="1:11" x14ac:dyDescent="0.3">
      <c r="A2525" s="74" t="str">
        <f>IF(Datos!N2535="","",Datos!N2535)</f>
        <v/>
      </c>
      <c r="B2525" s="74" t="str">
        <f>IF(Datos!O2535="","",Datos!O2535)</f>
        <v/>
      </c>
      <c r="C2525" s="74" t="str">
        <f>IF(Datos!P2535="","",Datos!P2535)</f>
        <v/>
      </c>
      <c r="D2525" s="75" t="e">
        <f>IF(Datos!#REF!="","",Datos!#REF!)</f>
        <v>#REF!</v>
      </c>
      <c r="E2525" s="75" t="e">
        <f>IF(Datos!#REF!="","",Datos!#REF!)</f>
        <v>#REF!</v>
      </c>
      <c r="F2525" s="75" t="e">
        <f>IF(Datos!#REF!="","",Datos!#REF!)</f>
        <v>#REF!</v>
      </c>
      <c r="G2525" s="75" t="str">
        <f>IF(Datos!Q2535="","",Datos!Q2535)</f>
        <v/>
      </c>
      <c r="H2525" s="75" t="str">
        <f>IF(Datos!R2535="","",Datos!R2535)</f>
        <v/>
      </c>
      <c r="I2525" s="74" t="str">
        <f>IF(Datos!T2535="","",Datos!T2535)</f>
        <v/>
      </c>
      <c r="J2525" s="74" t="str">
        <f>IF(Datos!U2535="","",Datos!U2535)</f>
        <v/>
      </c>
      <c r="K2525" s="74" t="str">
        <f>IF(Datos!V2535="","",Datos!V2535)</f>
        <v/>
      </c>
    </row>
    <row r="2526" spans="1:11" x14ac:dyDescent="0.3">
      <c r="A2526" s="74" t="str">
        <f>IF(Datos!N2536="","",Datos!N2536)</f>
        <v/>
      </c>
      <c r="B2526" s="74" t="str">
        <f>IF(Datos!O2536="","",Datos!O2536)</f>
        <v/>
      </c>
      <c r="C2526" s="74" t="str">
        <f>IF(Datos!P2536="","",Datos!P2536)</f>
        <v/>
      </c>
      <c r="D2526" s="75" t="e">
        <f>IF(Datos!#REF!="","",Datos!#REF!)</f>
        <v>#REF!</v>
      </c>
      <c r="E2526" s="75" t="e">
        <f>IF(Datos!#REF!="","",Datos!#REF!)</f>
        <v>#REF!</v>
      </c>
      <c r="F2526" s="75" t="e">
        <f>IF(Datos!#REF!="","",Datos!#REF!)</f>
        <v>#REF!</v>
      </c>
      <c r="G2526" s="75" t="str">
        <f>IF(Datos!Q2536="","",Datos!Q2536)</f>
        <v/>
      </c>
      <c r="H2526" s="75" t="str">
        <f>IF(Datos!R2536="","",Datos!R2536)</f>
        <v/>
      </c>
      <c r="I2526" s="74" t="str">
        <f>IF(Datos!T2536="","",Datos!T2536)</f>
        <v/>
      </c>
      <c r="J2526" s="74" t="str">
        <f>IF(Datos!U2536="","",Datos!U2536)</f>
        <v/>
      </c>
      <c r="K2526" s="74" t="str">
        <f>IF(Datos!V2536="","",Datos!V2536)</f>
        <v/>
      </c>
    </row>
    <row r="2527" spans="1:11" x14ac:dyDescent="0.3">
      <c r="A2527" s="74" t="str">
        <f>IF(Datos!N2537="","",Datos!N2537)</f>
        <v/>
      </c>
      <c r="B2527" s="74" t="str">
        <f>IF(Datos!O2537="","",Datos!O2537)</f>
        <v/>
      </c>
      <c r="C2527" s="74" t="str">
        <f>IF(Datos!P2537="","",Datos!P2537)</f>
        <v/>
      </c>
      <c r="D2527" s="75" t="e">
        <f>IF(Datos!#REF!="","",Datos!#REF!)</f>
        <v>#REF!</v>
      </c>
      <c r="E2527" s="75" t="e">
        <f>IF(Datos!#REF!="","",Datos!#REF!)</f>
        <v>#REF!</v>
      </c>
      <c r="F2527" s="75" t="e">
        <f>IF(Datos!#REF!="","",Datos!#REF!)</f>
        <v>#REF!</v>
      </c>
      <c r="G2527" s="75" t="str">
        <f>IF(Datos!Q2537="","",Datos!Q2537)</f>
        <v/>
      </c>
      <c r="H2527" s="75" t="str">
        <f>IF(Datos!R2537="","",Datos!R2537)</f>
        <v/>
      </c>
      <c r="I2527" s="74" t="str">
        <f>IF(Datos!T2537="","",Datos!T2537)</f>
        <v/>
      </c>
      <c r="J2527" s="74" t="str">
        <f>IF(Datos!U2537="","",Datos!U2537)</f>
        <v/>
      </c>
      <c r="K2527" s="74" t="str">
        <f>IF(Datos!V2537="","",Datos!V2537)</f>
        <v/>
      </c>
    </row>
    <row r="2528" spans="1:11" x14ac:dyDescent="0.3">
      <c r="A2528" s="74" t="str">
        <f>IF(Datos!N2538="","",Datos!N2538)</f>
        <v/>
      </c>
      <c r="B2528" s="74" t="str">
        <f>IF(Datos!O2538="","",Datos!O2538)</f>
        <v/>
      </c>
      <c r="C2528" s="74" t="str">
        <f>IF(Datos!P2538="","",Datos!P2538)</f>
        <v/>
      </c>
      <c r="D2528" s="75" t="e">
        <f>IF(Datos!#REF!="","",Datos!#REF!)</f>
        <v>#REF!</v>
      </c>
      <c r="E2528" s="75" t="e">
        <f>IF(Datos!#REF!="","",Datos!#REF!)</f>
        <v>#REF!</v>
      </c>
      <c r="F2528" s="75" t="e">
        <f>IF(Datos!#REF!="","",Datos!#REF!)</f>
        <v>#REF!</v>
      </c>
      <c r="G2528" s="75" t="str">
        <f>IF(Datos!Q2538="","",Datos!Q2538)</f>
        <v/>
      </c>
      <c r="H2528" s="75" t="str">
        <f>IF(Datos!R2538="","",Datos!R2538)</f>
        <v/>
      </c>
      <c r="I2528" s="74" t="str">
        <f>IF(Datos!T2538="","",Datos!T2538)</f>
        <v/>
      </c>
      <c r="J2528" s="74" t="str">
        <f>IF(Datos!U2538="","",Datos!U2538)</f>
        <v/>
      </c>
      <c r="K2528" s="74" t="str">
        <f>IF(Datos!V2538="","",Datos!V2538)</f>
        <v/>
      </c>
    </row>
    <row r="2529" spans="1:11" x14ac:dyDescent="0.3">
      <c r="A2529" s="74" t="str">
        <f>IF(Datos!N2539="","",Datos!N2539)</f>
        <v/>
      </c>
      <c r="B2529" s="74" t="str">
        <f>IF(Datos!O2539="","",Datos!O2539)</f>
        <v/>
      </c>
      <c r="C2529" s="74" t="str">
        <f>IF(Datos!P2539="","",Datos!P2539)</f>
        <v/>
      </c>
      <c r="D2529" s="75" t="e">
        <f>IF(Datos!#REF!="","",Datos!#REF!)</f>
        <v>#REF!</v>
      </c>
      <c r="E2529" s="75" t="e">
        <f>IF(Datos!#REF!="","",Datos!#REF!)</f>
        <v>#REF!</v>
      </c>
      <c r="F2529" s="75" t="e">
        <f>IF(Datos!#REF!="","",Datos!#REF!)</f>
        <v>#REF!</v>
      </c>
      <c r="G2529" s="75" t="str">
        <f>IF(Datos!Q2539="","",Datos!Q2539)</f>
        <v/>
      </c>
      <c r="H2529" s="75" t="str">
        <f>IF(Datos!R2539="","",Datos!R2539)</f>
        <v/>
      </c>
      <c r="I2529" s="74" t="str">
        <f>IF(Datos!T2539="","",Datos!T2539)</f>
        <v/>
      </c>
      <c r="J2529" s="74" t="str">
        <f>IF(Datos!U2539="","",Datos!U2539)</f>
        <v/>
      </c>
      <c r="K2529" s="74" t="str">
        <f>IF(Datos!V2539="","",Datos!V2539)</f>
        <v/>
      </c>
    </row>
    <row r="2530" spans="1:11" x14ac:dyDescent="0.3">
      <c r="A2530" s="74" t="str">
        <f>IF(Datos!N2540="","",Datos!N2540)</f>
        <v/>
      </c>
      <c r="B2530" s="74" t="str">
        <f>IF(Datos!O2540="","",Datos!O2540)</f>
        <v/>
      </c>
      <c r="C2530" s="74" t="str">
        <f>IF(Datos!P2540="","",Datos!P2540)</f>
        <v/>
      </c>
      <c r="D2530" s="75" t="e">
        <f>IF(Datos!#REF!="","",Datos!#REF!)</f>
        <v>#REF!</v>
      </c>
      <c r="E2530" s="75" t="e">
        <f>IF(Datos!#REF!="","",Datos!#REF!)</f>
        <v>#REF!</v>
      </c>
      <c r="F2530" s="75" t="e">
        <f>IF(Datos!#REF!="","",Datos!#REF!)</f>
        <v>#REF!</v>
      </c>
      <c r="G2530" s="75" t="str">
        <f>IF(Datos!Q2540="","",Datos!Q2540)</f>
        <v/>
      </c>
      <c r="H2530" s="75" t="str">
        <f>IF(Datos!R2540="","",Datos!R2540)</f>
        <v/>
      </c>
      <c r="I2530" s="74" t="str">
        <f>IF(Datos!T2540="","",Datos!T2540)</f>
        <v/>
      </c>
      <c r="J2530" s="74" t="str">
        <f>IF(Datos!U2540="","",Datos!U2540)</f>
        <v/>
      </c>
      <c r="K2530" s="74" t="str">
        <f>IF(Datos!V2540="","",Datos!V2540)</f>
        <v/>
      </c>
    </row>
    <row r="2531" spans="1:11" x14ac:dyDescent="0.3">
      <c r="A2531" s="74" t="str">
        <f>IF(Datos!N2541="","",Datos!N2541)</f>
        <v/>
      </c>
      <c r="B2531" s="74" t="str">
        <f>IF(Datos!O2541="","",Datos!O2541)</f>
        <v/>
      </c>
      <c r="C2531" s="74" t="str">
        <f>IF(Datos!P2541="","",Datos!P2541)</f>
        <v/>
      </c>
      <c r="D2531" s="75" t="e">
        <f>IF(Datos!#REF!="","",Datos!#REF!)</f>
        <v>#REF!</v>
      </c>
      <c r="E2531" s="75" t="e">
        <f>IF(Datos!#REF!="","",Datos!#REF!)</f>
        <v>#REF!</v>
      </c>
      <c r="F2531" s="75" t="e">
        <f>IF(Datos!#REF!="","",Datos!#REF!)</f>
        <v>#REF!</v>
      </c>
      <c r="G2531" s="75" t="str">
        <f>IF(Datos!Q2541="","",Datos!Q2541)</f>
        <v/>
      </c>
      <c r="H2531" s="75" t="str">
        <f>IF(Datos!R2541="","",Datos!R2541)</f>
        <v/>
      </c>
      <c r="I2531" s="74" t="str">
        <f>IF(Datos!T2541="","",Datos!T2541)</f>
        <v/>
      </c>
      <c r="J2531" s="74" t="str">
        <f>IF(Datos!U2541="","",Datos!U2541)</f>
        <v/>
      </c>
      <c r="K2531" s="74" t="str">
        <f>IF(Datos!V2541="","",Datos!V2541)</f>
        <v/>
      </c>
    </row>
    <row r="2532" spans="1:11" x14ac:dyDescent="0.3">
      <c r="A2532" s="74" t="str">
        <f>IF(Datos!N2542="","",Datos!N2542)</f>
        <v/>
      </c>
      <c r="B2532" s="74" t="str">
        <f>IF(Datos!O2542="","",Datos!O2542)</f>
        <v/>
      </c>
      <c r="C2532" s="74" t="str">
        <f>IF(Datos!P2542="","",Datos!P2542)</f>
        <v/>
      </c>
      <c r="D2532" s="75" t="e">
        <f>IF(Datos!#REF!="","",Datos!#REF!)</f>
        <v>#REF!</v>
      </c>
      <c r="E2532" s="75" t="e">
        <f>IF(Datos!#REF!="","",Datos!#REF!)</f>
        <v>#REF!</v>
      </c>
      <c r="F2532" s="75" t="e">
        <f>IF(Datos!#REF!="","",Datos!#REF!)</f>
        <v>#REF!</v>
      </c>
      <c r="G2532" s="75" t="str">
        <f>IF(Datos!Q2542="","",Datos!Q2542)</f>
        <v/>
      </c>
      <c r="H2532" s="75" t="str">
        <f>IF(Datos!R2542="","",Datos!R2542)</f>
        <v/>
      </c>
      <c r="I2532" s="74" t="str">
        <f>IF(Datos!T2542="","",Datos!T2542)</f>
        <v/>
      </c>
      <c r="J2532" s="74" t="str">
        <f>IF(Datos!U2542="","",Datos!U2542)</f>
        <v/>
      </c>
      <c r="K2532" s="74" t="str">
        <f>IF(Datos!V2542="","",Datos!V2542)</f>
        <v/>
      </c>
    </row>
    <row r="2533" spans="1:11" x14ac:dyDescent="0.3">
      <c r="A2533" s="74" t="str">
        <f>IF(Datos!N2543="","",Datos!N2543)</f>
        <v/>
      </c>
      <c r="B2533" s="74" t="str">
        <f>IF(Datos!O2543="","",Datos!O2543)</f>
        <v/>
      </c>
      <c r="C2533" s="74" t="str">
        <f>IF(Datos!P2543="","",Datos!P2543)</f>
        <v/>
      </c>
      <c r="D2533" s="75" t="e">
        <f>IF(Datos!#REF!="","",Datos!#REF!)</f>
        <v>#REF!</v>
      </c>
      <c r="E2533" s="75" t="e">
        <f>IF(Datos!#REF!="","",Datos!#REF!)</f>
        <v>#REF!</v>
      </c>
      <c r="F2533" s="75" t="e">
        <f>IF(Datos!#REF!="","",Datos!#REF!)</f>
        <v>#REF!</v>
      </c>
      <c r="G2533" s="75" t="str">
        <f>IF(Datos!Q2543="","",Datos!Q2543)</f>
        <v/>
      </c>
      <c r="H2533" s="75" t="str">
        <f>IF(Datos!R2543="","",Datos!R2543)</f>
        <v/>
      </c>
      <c r="I2533" s="74" t="str">
        <f>IF(Datos!T2543="","",Datos!T2543)</f>
        <v/>
      </c>
      <c r="J2533" s="74" t="str">
        <f>IF(Datos!U2543="","",Datos!U2543)</f>
        <v/>
      </c>
      <c r="K2533" s="74" t="str">
        <f>IF(Datos!V2543="","",Datos!V2543)</f>
        <v/>
      </c>
    </row>
    <row r="2534" spans="1:11" x14ac:dyDescent="0.3">
      <c r="A2534" s="74" t="str">
        <f>IF(Datos!N2544="","",Datos!N2544)</f>
        <v/>
      </c>
      <c r="B2534" s="74" t="str">
        <f>IF(Datos!O2544="","",Datos!O2544)</f>
        <v/>
      </c>
      <c r="C2534" s="74" t="str">
        <f>IF(Datos!P2544="","",Datos!P2544)</f>
        <v/>
      </c>
      <c r="D2534" s="75" t="e">
        <f>IF(Datos!#REF!="","",Datos!#REF!)</f>
        <v>#REF!</v>
      </c>
      <c r="E2534" s="75" t="e">
        <f>IF(Datos!#REF!="","",Datos!#REF!)</f>
        <v>#REF!</v>
      </c>
      <c r="F2534" s="75" t="e">
        <f>IF(Datos!#REF!="","",Datos!#REF!)</f>
        <v>#REF!</v>
      </c>
      <c r="G2534" s="75" t="str">
        <f>IF(Datos!Q2544="","",Datos!Q2544)</f>
        <v/>
      </c>
      <c r="H2534" s="75" t="str">
        <f>IF(Datos!R2544="","",Datos!R2544)</f>
        <v/>
      </c>
      <c r="I2534" s="74" t="str">
        <f>IF(Datos!T2544="","",Datos!T2544)</f>
        <v/>
      </c>
      <c r="J2534" s="74" t="str">
        <f>IF(Datos!U2544="","",Datos!U2544)</f>
        <v/>
      </c>
      <c r="K2534" s="74" t="str">
        <f>IF(Datos!V2544="","",Datos!V2544)</f>
        <v/>
      </c>
    </row>
    <row r="2535" spans="1:11" x14ac:dyDescent="0.3">
      <c r="A2535" s="74" t="str">
        <f>IF(Datos!N2545="","",Datos!N2545)</f>
        <v/>
      </c>
      <c r="B2535" s="74" t="str">
        <f>IF(Datos!O2545="","",Datos!O2545)</f>
        <v/>
      </c>
      <c r="C2535" s="74" t="str">
        <f>IF(Datos!P2545="","",Datos!P2545)</f>
        <v/>
      </c>
      <c r="D2535" s="75" t="e">
        <f>IF(Datos!#REF!="","",Datos!#REF!)</f>
        <v>#REF!</v>
      </c>
      <c r="E2535" s="75" t="e">
        <f>IF(Datos!#REF!="","",Datos!#REF!)</f>
        <v>#REF!</v>
      </c>
      <c r="F2535" s="75" t="e">
        <f>IF(Datos!#REF!="","",Datos!#REF!)</f>
        <v>#REF!</v>
      </c>
      <c r="G2535" s="75" t="str">
        <f>IF(Datos!Q2545="","",Datos!Q2545)</f>
        <v/>
      </c>
      <c r="H2535" s="75" t="str">
        <f>IF(Datos!R2545="","",Datos!R2545)</f>
        <v/>
      </c>
      <c r="I2535" s="74" t="str">
        <f>IF(Datos!T2545="","",Datos!T2545)</f>
        <v/>
      </c>
      <c r="J2535" s="74" t="str">
        <f>IF(Datos!U2545="","",Datos!U2545)</f>
        <v/>
      </c>
      <c r="K2535" s="74" t="str">
        <f>IF(Datos!V2545="","",Datos!V2545)</f>
        <v/>
      </c>
    </row>
    <row r="2536" spans="1:11" x14ac:dyDescent="0.3">
      <c r="A2536" s="74" t="str">
        <f>IF(Datos!N2546="","",Datos!N2546)</f>
        <v/>
      </c>
      <c r="B2536" s="74" t="str">
        <f>IF(Datos!O2546="","",Datos!O2546)</f>
        <v/>
      </c>
      <c r="C2536" s="74" t="str">
        <f>IF(Datos!P2546="","",Datos!P2546)</f>
        <v/>
      </c>
      <c r="D2536" s="75" t="e">
        <f>IF(Datos!#REF!="","",Datos!#REF!)</f>
        <v>#REF!</v>
      </c>
      <c r="E2536" s="75" t="e">
        <f>IF(Datos!#REF!="","",Datos!#REF!)</f>
        <v>#REF!</v>
      </c>
      <c r="F2536" s="75" t="e">
        <f>IF(Datos!#REF!="","",Datos!#REF!)</f>
        <v>#REF!</v>
      </c>
      <c r="G2536" s="75" t="str">
        <f>IF(Datos!Q2546="","",Datos!Q2546)</f>
        <v/>
      </c>
      <c r="H2536" s="75" t="str">
        <f>IF(Datos!R2546="","",Datos!R2546)</f>
        <v/>
      </c>
      <c r="I2536" s="74" t="str">
        <f>IF(Datos!T2546="","",Datos!T2546)</f>
        <v/>
      </c>
      <c r="J2536" s="74" t="str">
        <f>IF(Datos!U2546="","",Datos!U2546)</f>
        <v/>
      </c>
      <c r="K2536" s="74" t="str">
        <f>IF(Datos!V2546="","",Datos!V2546)</f>
        <v/>
      </c>
    </row>
    <row r="2537" spans="1:11" x14ac:dyDescent="0.3">
      <c r="A2537" s="74" t="str">
        <f>IF(Datos!N2547="","",Datos!N2547)</f>
        <v/>
      </c>
      <c r="B2537" s="74" t="str">
        <f>IF(Datos!O2547="","",Datos!O2547)</f>
        <v/>
      </c>
      <c r="C2537" s="74" t="str">
        <f>IF(Datos!P2547="","",Datos!P2547)</f>
        <v/>
      </c>
      <c r="D2537" s="75" t="e">
        <f>IF(Datos!#REF!="","",Datos!#REF!)</f>
        <v>#REF!</v>
      </c>
      <c r="E2537" s="75" t="e">
        <f>IF(Datos!#REF!="","",Datos!#REF!)</f>
        <v>#REF!</v>
      </c>
      <c r="F2537" s="75" t="e">
        <f>IF(Datos!#REF!="","",Datos!#REF!)</f>
        <v>#REF!</v>
      </c>
      <c r="G2537" s="75" t="str">
        <f>IF(Datos!Q2547="","",Datos!Q2547)</f>
        <v/>
      </c>
      <c r="H2537" s="75" t="str">
        <f>IF(Datos!R2547="","",Datos!R2547)</f>
        <v/>
      </c>
      <c r="I2537" s="74" t="str">
        <f>IF(Datos!T2547="","",Datos!T2547)</f>
        <v/>
      </c>
      <c r="J2537" s="74" t="str">
        <f>IF(Datos!U2547="","",Datos!U2547)</f>
        <v/>
      </c>
      <c r="K2537" s="74" t="str">
        <f>IF(Datos!V2547="","",Datos!V2547)</f>
        <v/>
      </c>
    </row>
    <row r="2538" spans="1:11" x14ac:dyDescent="0.3">
      <c r="A2538" s="74" t="str">
        <f>IF(Datos!N2548="","",Datos!N2548)</f>
        <v/>
      </c>
      <c r="B2538" s="74" t="str">
        <f>IF(Datos!O2548="","",Datos!O2548)</f>
        <v/>
      </c>
      <c r="C2538" s="74" t="str">
        <f>IF(Datos!P2548="","",Datos!P2548)</f>
        <v/>
      </c>
      <c r="D2538" s="75" t="e">
        <f>IF(Datos!#REF!="","",Datos!#REF!)</f>
        <v>#REF!</v>
      </c>
      <c r="E2538" s="75" t="e">
        <f>IF(Datos!#REF!="","",Datos!#REF!)</f>
        <v>#REF!</v>
      </c>
      <c r="F2538" s="75" t="e">
        <f>IF(Datos!#REF!="","",Datos!#REF!)</f>
        <v>#REF!</v>
      </c>
      <c r="G2538" s="75" t="str">
        <f>IF(Datos!Q2548="","",Datos!Q2548)</f>
        <v/>
      </c>
      <c r="H2538" s="75" t="str">
        <f>IF(Datos!R2548="","",Datos!R2548)</f>
        <v/>
      </c>
      <c r="I2538" s="74" t="str">
        <f>IF(Datos!T2548="","",Datos!T2548)</f>
        <v/>
      </c>
      <c r="J2538" s="74" t="str">
        <f>IF(Datos!U2548="","",Datos!U2548)</f>
        <v/>
      </c>
      <c r="K2538" s="74" t="str">
        <f>IF(Datos!V2548="","",Datos!V2548)</f>
        <v/>
      </c>
    </row>
    <row r="2539" spans="1:11" x14ac:dyDescent="0.3">
      <c r="A2539" s="74" t="str">
        <f>IF(Datos!N2549="","",Datos!N2549)</f>
        <v/>
      </c>
      <c r="B2539" s="74" t="str">
        <f>IF(Datos!O2549="","",Datos!O2549)</f>
        <v/>
      </c>
      <c r="C2539" s="74" t="str">
        <f>IF(Datos!P2549="","",Datos!P2549)</f>
        <v/>
      </c>
      <c r="D2539" s="75" t="e">
        <f>IF(Datos!#REF!="","",Datos!#REF!)</f>
        <v>#REF!</v>
      </c>
      <c r="E2539" s="75" t="e">
        <f>IF(Datos!#REF!="","",Datos!#REF!)</f>
        <v>#REF!</v>
      </c>
      <c r="F2539" s="75" t="e">
        <f>IF(Datos!#REF!="","",Datos!#REF!)</f>
        <v>#REF!</v>
      </c>
      <c r="G2539" s="75" t="str">
        <f>IF(Datos!Q2549="","",Datos!Q2549)</f>
        <v/>
      </c>
      <c r="H2539" s="75" t="str">
        <f>IF(Datos!R2549="","",Datos!R2549)</f>
        <v/>
      </c>
      <c r="I2539" s="74" t="str">
        <f>IF(Datos!T2549="","",Datos!T2549)</f>
        <v/>
      </c>
      <c r="J2539" s="74" t="str">
        <f>IF(Datos!U2549="","",Datos!U2549)</f>
        <v/>
      </c>
      <c r="K2539" s="74" t="str">
        <f>IF(Datos!V2549="","",Datos!V2549)</f>
        <v/>
      </c>
    </row>
    <row r="2540" spans="1:11" x14ac:dyDescent="0.3">
      <c r="A2540" s="74" t="str">
        <f>IF(Datos!N2550="","",Datos!N2550)</f>
        <v/>
      </c>
      <c r="B2540" s="74" t="str">
        <f>IF(Datos!O2550="","",Datos!O2550)</f>
        <v/>
      </c>
      <c r="C2540" s="74" t="str">
        <f>IF(Datos!P2550="","",Datos!P2550)</f>
        <v/>
      </c>
      <c r="D2540" s="75" t="e">
        <f>IF(Datos!#REF!="","",Datos!#REF!)</f>
        <v>#REF!</v>
      </c>
      <c r="E2540" s="75" t="e">
        <f>IF(Datos!#REF!="","",Datos!#REF!)</f>
        <v>#REF!</v>
      </c>
      <c r="F2540" s="75" t="e">
        <f>IF(Datos!#REF!="","",Datos!#REF!)</f>
        <v>#REF!</v>
      </c>
      <c r="G2540" s="75" t="str">
        <f>IF(Datos!Q2550="","",Datos!Q2550)</f>
        <v/>
      </c>
      <c r="H2540" s="75" t="str">
        <f>IF(Datos!R2550="","",Datos!R2550)</f>
        <v/>
      </c>
      <c r="I2540" s="74" t="str">
        <f>IF(Datos!T2550="","",Datos!T2550)</f>
        <v/>
      </c>
      <c r="J2540" s="74" t="str">
        <f>IF(Datos!U2550="","",Datos!U2550)</f>
        <v/>
      </c>
      <c r="K2540" s="74" t="str">
        <f>IF(Datos!V2550="","",Datos!V2550)</f>
        <v/>
      </c>
    </row>
    <row r="2541" spans="1:11" x14ac:dyDescent="0.3">
      <c r="A2541" s="74" t="str">
        <f>IF(Datos!N2551="","",Datos!N2551)</f>
        <v/>
      </c>
      <c r="B2541" s="74" t="str">
        <f>IF(Datos!O2551="","",Datos!O2551)</f>
        <v/>
      </c>
      <c r="C2541" s="74" t="str">
        <f>IF(Datos!P2551="","",Datos!P2551)</f>
        <v/>
      </c>
      <c r="D2541" s="75" t="e">
        <f>IF(Datos!#REF!="","",Datos!#REF!)</f>
        <v>#REF!</v>
      </c>
      <c r="E2541" s="75" t="e">
        <f>IF(Datos!#REF!="","",Datos!#REF!)</f>
        <v>#REF!</v>
      </c>
      <c r="F2541" s="75" t="e">
        <f>IF(Datos!#REF!="","",Datos!#REF!)</f>
        <v>#REF!</v>
      </c>
      <c r="G2541" s="75" t="str">
        <f>IF(Datos!Q2551="","",Datos!Q2551)</f>
        <v/>
      </c>
      <c r="H2541" s="75" t="str">
        <f>IF(Datos!R2551="","",Datos!R2551)</f>
        <v/>
      </c>
      <c r="I2541" s="74" t="str">
        <f>IF(Datos!T2551="","",Datos!T2551)</f>
        <v/>
      </c>
      <c r="J2541" s="74" t="str">
        <f>IF(Datos!U2551="","",Datos!U2551)</f>
        <v/>
      </c>
      <c r="K2541" s="74" t="str">
        <f>IF(Datos!V2551="","",Datos!V2551)</f>
        <v/>
      </c>
    </row>
    <row r="2542" spans="1:11" x14ac:dyDescent="0.3">
      <c r="A2542" s="74" t="str">
        <f>IF(Datos!N2552="","",Datos!N2552)</f>
        <v/>
      </c>
      <c r="B2542" s="74" t="str">
        <f>IF(Datos!O2552="","",Datos!O2552)</f>
        <v/>
      </c>
      <c r="C2542" s="74" t="str">
        <f>IF(Datos!P2552="","",Datos!P2552)</f>
        <v/>
      </c>
      <c r="D2542" s="75" t="e">
        <f>IF(Datos!#REF!="","",Datos!#REF!)</f>
        <v>#REF!</v>
      </c>
      <c r="E2542" s="75" t="e">
        <f>IF(Datos!#REF!="","",Datos!#REF!)</f>
        <v>#REF!</v>
      </c>
      <c r="F2542" s="75" t="e">
        <f>IF(Datos!#REF!="","",Datos!#REF!)</f>
        <v>#REF!</v>
      </c>
      <c r="G2542" s="75" t="str">
        <f>IF(Datos!Q2552="","",Datos!Q2552)</f>
        <v/>
      </c>
      <c r="H2542" s="75" t="str">
        <f>IF(Datos!R2552="","",Datos!R2552)</f>
        <v/>
      </c>
      <c r="I2542" s="74" t="str">
        <f>IF(Datos!T2552="","",Datos!T2552)</f>
        <v/>
      </c>
      <c r="J2542" s="74" t="str">
        <f>IF(Datos!U2552="","",Datos!U2552)</f>
        <v/>
      </c>
      <c r="K2542" s="74" t="str">
        <f>IF(Datos!V2552="","",Datos!V2552)</f>
        <v/>
      </c>
    </row>
    <row r="2543" spans="1:11" x14ac:dyDescent="0.3">
      <c r="A2543" s="74" t="str">
        <f>IF(Datos!N2553="","",Datos!N2553)</f>
        <v/>
      </c>
      <c r="B2543" s="74" t="str">
        <f>IF(Datos!O2553="","",Datos!O2553)</f>
        <v/>
      </c>
      <c r="C2543" s="74" t="str">
        <f>IF(Datos!P2553="","",Datos!P2553)</f>
        <v/>
      </c>
      <c r="D2543" s="75" t="e">
        <f>IF(Datos!#REF!="","",Datos!#REF!)</f>
        <v>#REF!</v>
      </c>
      <c r="E2543" s="75" t="e">
        <f>IF(Datos!#REF!="","",Datos!#REF!)</f>
        <v>#REF!</v>
      </c>
      <c r="F2543" s="75" t="e">
        <f>IF(Datos!#REF!="","",Datos!#REF!)</f>
        <v>#REF!</v>
      </c>
      <c r="G2543" s="75" t="str">
        <f>IF(Datos!Q2553="","",Datos!Q2553)</f>
        <v/>
      </c>
      <c r="H2543" s="75" t="str">
        <f>IF(Datos!R2553="","",Datos!R2553)</f>
        <v/>
      </c>
      <c r="I2543" s="74" t="str">
        <f>IF(Datos!T2553="","",Datos!T2553)</f>
        <v/>
      </c>
      <c r="J2543" s="74" t="str">
        <f>IF(Datos!U2553="","",Datos!U2553)</f>
        <v/>
      </c>
      <c r="K2543" s="74" t="str">
        <f>IF(Datos!V2553="","",Datos!V2553)</f>
        <v/>
      </c>
    </row>
    <row r="2544" spans="1:11" x14ac:dyDescent="0.3">
      <c r="A2544" s="74" t="str">
        <f>IF(Datos!N2554="","",Datos!N2554)</f>
        <v/>
      </c>
      <c r="B2544" s="74" t="str">
        <f>IF(Datos!O2554="","",Datos!O2554)</f>
        <v/>
      </c>
      <c r="C2544" s="74" t="str">
        <f>IF(Datos!P2554="","",Datos!P2554)</f>
        <v/>
      </c>
      <c r="D2544" s="75" t="e">
        <f>IF(Datos!#REF!="","",Datos!#REF!)</f>
        <v>#REF!</v>
      </c>
      <c r="E2544" s="75" t="e">
        <f>IF(Datos!#REF!="","",Datos!#REF!)</f>
        <v>#REF!</v>
      </c>
      <c r="F2544" s="75" t="e">
        <f>IF(Datos!#REF!="","",Datos!#REF!)</f>
        <v>#REF!</v>
      </c>
      <c r="G2544" s="75" t="str">
        <f>IF(Datos!Q2554="","",Datos!Q2554)</f>
        <v/>
      </c>
      <c r="H2544" s="75" t="str">
        <f>IF(Datos!R2554="","",Datos!R2554)</f>
        <v/>
      </c>
      <c r="I2544" s="74" t="str">
        <f>IF(Datos!T2554="","",Datos!T2554)</f>
        <v/>
      </c>
      <c r="J2544" s="74" t="str">
        <f>IF(Datos!U2554="","",Datos!U2554)</f>
        <v/>
      </c>
      <c r="K2544" s="74" t="str">
        <f>IF(Datos!V2554="","",Datos!V2554)</f>
        <v/>
      </c>
    </row>
    <row r="2545" spans="1:11" x14ac:dyDescent="0.3">
      <c r="A2545" s="74" t="str">
        <f>IF(Datos!N2555="","",Datos!N2555)</f>
        <v/>
      </c>
      <c r="B2545" s="74" t="str">
        <f>IF(Datos!O2555="","",Datos!O2555)</f>
        <v/>
      </c>
      <c r="C2545" s="74" t="str">
        <f>IF(Datos!P2555="","",Datos!P2555)</f>
        <v/>
      </c>
      <c r="D2545" s="75" t="e">
        <f>IF(Datos!#REF!="","",Datos!#REF!)</f>
        <v>#REF!</v>
      </c>
      <c r="E2545" s="75" t="e">
        <f>IF(Datos!#REF!="","",Datos!#REF!)</f>
        <v>#REF!</v>
      </c>
      <c r="F2545" s="75" t="e">
        <f>IF(Datos!#REF!="","",Datos!#REF!)</f>
        <v>#REF!</v>
      </c>
      <c r="G2545" s="75" t="str">
        <f>IF(Datos!Q2555="","",Datos!Q2555)</f>
        <v/>
      </c>
      <c r="H2545" s="75" t="str">
        <f>IF(Datos!R2555="","",Datos!R2555)</f>
        <v/>
      </c>
      <c r="I2545" s="74" t="str">
        <f>IF(Datos!T2555="","",Datos!T2555)</f>
        <v/>
      </c>
      <c r="J2545" s="74" t="str">
        <f>IF(Datos!U2555="","",Datos!U2555)</f>
        <v/>
      </c>
      <c r="K2545" s="74" t="str">
        <f>IF(Datos!V2555="","",Datos!V2555)</f>
        <v/>
      </c>
    </row>
    <row r="2546" spans="1:11" x14ac:dyDescent="0.3">
      <c r="A2546" s="74" t="str">
        <f>IF(Datos!N2556="","",Datos!N2556)</f>
        <v/>
      </c>
      <c r="B2546" s="74" t="str">
        <f>IF(Datos!O2556="","",Datos!O2556)</f>
        <v/>
      </c>
      <c r="C2546" s="74" t="str">
        <f>IF(Datos!P2556="","",Datos!P2556)</f>
        <v/>
      </c>
      <c r="D2546" s="75" t="e">
        <f>IF(Datos!#REF!="","",Datos!#REF!)</f>
        <v>#REF!</v>
      </c>
      <c r="E2546" s="75" t="e">
        <f>IF(Datos!#REF!="","",Datos!#REF!)</f>
        <v>#REF!</v>
      </c>
      <c r="F2546" s="75" t="e">
        <f>IF(Datos!#REF!="","",Datos!#REF!)</f>
        <v>#REF!</v>
      </c>
      <c r="G2546" s="75" t="str">
        <f>IF(Datos!Q2556="","",Datos!Q2556)</f>
        <v/>
      </c>
      <c r="H2546" s="75" t="str">
        <f>IF(Datos!R2556="","",Datos!R2556)</f>
        <v/>
      </c>
      <c r="I2546" s="74" t="str">
        <f>IF(Datos!T2556="","",Datos!T2556)</f>
        <v/>
      </c>
      <c r="J2546" s="74" t="str">
        <f>IF(Datos!U2556="","",Datos!U2556)</f>
        <v/>
      </c>
      <c r="K2546" s="74" t="str">
        <f>IF(Datos!V2556="","",Datos!V2556)</f>
        <v/>
      </c>
    </row>
    <row r="2547" spans="1:11" x14ac:dyDescent="0.3">
      <c r="A2547" s="74" t="str">
        <f>IF(Datos!N2557="","",Datos!N2557)</f>
        <v/>
      </c>
      <c r="B2547" s="74" t="str">
        <f>IF(Datos!O2557="","",Datos!O2557)</f>
        <v/>
      </c>
      <c r="C2547" s="74" t="str">
        <f>IF(Datos!P2557="","",Datos!P2557)</f>
        <v/>
      </c>
      <c r="D2547" s="75" t="e">
        <f>IF(Datos!#REF!="","",Datos!#REF!)</f>
        <v>#REF!</v>
      </c>
      <c r="E2547" s="75" t="e">
        <f>IF(Datos!#REF!="","",Datos!#REF!)</f>
        <v>#REF!</v>
      </c>
      <c r="F2547" s="75" t="e">
        <f>IF(Datos!#REF!="","",Datos!#REF!)</f>
        <v>#REF!</v>
      </c>
      <c r="G2547" s="75" t="str">
        <f>IF(Datos!Q2557="","",Datos!Q2557)</f>
        <v/>
      </c>
      <c r="H2547" s="75" t="str">
        <f>IF(Datos!R2557="","",Datos!R2557)</f>
        <v/>
      </c>
      <c r="I2547" s="74" t="str">
        <f>IF(Datos!T2557="","",Datos!T2557)</f>
        <v/>
      </c>
      <c r="J2547" s="74" t="str">
        <f>IF(Datos!U2557="","",Datos!U2557)</f>
        <v/>
      </c>
      <c r="K2547" s="74" t="str">
        <f>IF(Datos!V2557="","",Datos!V2557)</f>
        <v/>
      </c>
    </row>
    <row r="2548" spans="1:11" x14ac:dyDescent="0.3">
      <c r="A2548" s="74" t="str">
        <f>IF(Datos!N2558="","",Datos!N2558)</f>
        <v/>
      </c>
      <c r="B2548" s="74" t="str">
        <f>IF(Datos!O2558="","",Datos!O2558)</f>
        <v/>
      </c>
      <c r="C2548" s="74" t="str">
        <f>IF(Datos!P2558="","",Datos!P2558)</f>
        <v/>
      </c>
      <c r="D2548" s="75" t="e">
        <f>IF(Datos!#REF!="","",Datos!#REF!)</f>
        <v>#REF!</v>
      </c>
      <c r="E2548" s="75" t="e">
        <f>IF(Datos!#REF!="","",Datos!#REF!)</f>
        <v>#REF!</v>
      </c>
      <c r="F2548" s="75" t="e">
        <f>IF(Datos!#REF!="","",Datos!#REF!)</f>
        <v>#REF!</v>
      </c>
      <c r="G2548" s="75" t="str">
        <f>IF(Datos!Q2558="","",Datos!Q2558)</f>
        <v/>
      </c>
      <c r="H2548" s="75" t="str">
        <f>IF(Datos!R2558="","",Datos!R2558)</f>
        <v/>
      </c>
      <c r="I2548" s="74" t="str">
        <f>IF(Datos!T2558="","",Datos!T2558)</f>
        <v/>
      </c>
      <c r="J2548" s="74" t="str">
        <f>IF(Datos!U2558="","",Datos!U2558)</f>
        <v/>
      </c>
      <c r="K2548" s="74" t="str">
        <f>IF(Datos!V2558="","",Datos!V2558)</f>
        <v/>
      </c>
    </row>
    <row r="2549" spans="1:11" x14ac:dyDescent="0.3">
      <c r="A2549" s="74" t="str">
        <f>IF(Datos!N2559="","",Datos!N2559)</f>
        <v/>
      </c>
      <c r="B2549" s="74" t="str">
        <f>IF(Datos!O2559="","",Datos!O2559)</f>
        <v/>
      </c>
      <c r="C2549" s="74" t="str">
        <f>IF(Datos!P2559="","",Datos!P2559)</f>
        <v/>
      </c>
      <c r="D2549" s="75" t="e">
        <f>IF(Datos!#REF!="","",Datos!#REF!)</f>
        <v>#REF!</v>
      </c>
      <c r="E2549" s="75" t="e">
        <f>IF(Datos!#REF!="","",Datos!#REF!)</f>
        <v>#REF!</v>
      </c>
      <c r="F2549" s="75" t="e">
        <f>IF(Datos!#REF!="","",Datos!#REF!)</f>
        <v>#REF!</v>
      </c>
      <c r="G2549" s="75" t="str">
        <f>IF(Datos!Q2559="","",Datos!Q2559)</f>
        <v/>
      </c>
      <c r="H2549" s="75" t="str">
        <f>IF(Datos!R2559="","",Datos!R2559)</f>
        <v/>
      </c>
      <c r="I2549" s="74" t="str">
        <f>IF(Datos!T2559="","",Datos!T2559)</f>
        <v/>
      </c>
      <c r="J2549" s="74" t="str">
        <f>IF(Datos!U2559="","",Datos!U2559)</f>
        <v/>
      </c>
      <c r="K2549" s="74" t="str">
        <f>IF(Datos!V2559="","",Datos!V2559)</f>
        <v/>
      </c>
    </row>
    <row r="2550" spans="1:11" x14ac:dyDescent="0.3">
      <c r="A2550" s="74" t="str">
        <f>IF(Datos!N2560="","",Datos!N2560)</f>
        <v/>
      </c>
      <c r="B2550" s="74" t="str">
        <f>IF(Datos!O2560="","",Datos!O2560)</f>
        <v/>
      </c>
      <c r="C2550" s="74" t="str">
        <f>IF(Datos!P2560="","",Datos!P2560)</f>
        <v/>
      </c>
      <c r="D2550" s="75" t="e">
        <f>IF(Datos!#REF!="","",Datos!#REF!)</f>
        <v>#REF!</v>
      </c>
      <c r="E2550" s="75" t="e">
        <f>IF(Datos!#REF!="","",Datos!#REF!)</f>
        <v>#REF!</v>
      </c>
      <c r="F2550" s="75" t="e">
        <f>IF(Datos!#REF!="","",Datos!#REF!)</f>
        <v>#REF!</v>
      </c>
      <c r="G2550" s="75" t="str">
        <f>IF(Datos!Q2560="","",Datos!Q2560)</f>
        <v/>
      </c>
      <c r="H2550" s="75" t="str">
        <f>IF(Datos!R2560="","",Datos!R2560)</f>
        <v/>
      </c>
      <c r="I2550" s="74" t="str">
        <f>IF(Datos!T2560="","",Datos!T2560)</f>
        <v/>
      </c>
      <c r="J2550" s="74" t="str">
        <f>IF(Datos!U2560="","",Datos!U2560)</f>
        <v/>
      </c>
      <c r="K2550" s="74" t="str">
        <f>IF(Datos!V2560="","",Datos!V2560)</f>
        <v/>
      </c>
    </row>
    <row r="2551" spans="1:11" x14ac:dyDescent="0.3">
      <c r="A2551" s="74" t="str">
        <f>IF(Datos!N2561="","",Datos!N2561)</f>
        <v/>
      </c>
      <c r="B2551" s="74" t="str">
        <f>IF(Datos!O2561="","",Datos!O2561)</f>
        <v/>
      </c>
      <c r="C2551" s="74" t="str">
        <f>IF(Datos!P2561="","",Datos!P2561)</f>
        <v/>
      </c>
      <c r="D2551" s="75" t="e">
        <f>IF(Datos!#REF!="","",Datos!#REF!)</f>
        <v>#REF!</v>
      </c>
      <c r="E2551" s="75" t="e">
        <f>IF(Datos!#REF!="","",Datos!#REF!)</f>
        <v>#REF!</v>
      </c>
      <c r="F2551" s="75" t="e">
        <f>IF(Datos!#REF!="","",Datos!#REF!)</f>
        <v>#REF!</v>
      </c>
      <c r="G2551" s="75" t="str">
        <f>IF(Datos!Q2561="","",Datos!Q2561)</f>
        <v/>
      </c>
      <c r="H2551" s="75" t="str">
        <f>IF(Datos!R2561="","",Datos!R2561)</f>
        <v/>
      </c>
      <c r="I2551" s="74" t="str">
        <f>IF(Datos!T2561="","",Datos!T2561)</f>
        <v/>
      </c>
      <c r="J2551" s="74" t="str">
        <f>IF(Datos!U2561="","",Datos!U2561)</f>
        <v/>
      </c>
      <c r="K2551" s="74" t="str">
        <f>IF(Datos!V2561="","",Datos!V2561)</f>
        <v/>
      </c>
    </row>
    <row r="2552" spans="1:11" x14ac:dyDescent="0.3">
      <c r="A2552" s="74" t="str">
        <f>IF(Datos!N2562="","",Datos!N2562)</f>
        <v/>
      </c>
      <c r="B2552" s="74" t="str">
        <f>IF(Datos!O2562="","",Datos!O2562)</f>
        <v/>
      </c>
      <c r="C2552" s="74" t="str">
        <f>IF(Datos!P2562="","",Datos!P2562)</f>
        <v/>
      </c>
      <c r="D2552" s="75" t="e">
        <f>IF(Datos!#REF!="","",Datos!#REF!)</f>
        <v>#REF!</v>
      </c>
      <c r="E2552" s="75" t="e">
        <f>IF(Datos!#REF!="","",Datos!#REF!)</f>
        <v>#REF!</v>
      </c>
      <c r="F2552" s="75" t="e">
        <f>IF(Datos!#REF!="","",Datos!#REF!)</f>
        <v>#REF!</v>
      </c>
      <c r="G2552" s="75" t="str">
        <f>IF(Datos!Q2562="","",Datos!Q2562)</f>
        <v/>
      </c>
      <c r="H2552" s="75" t="str">
        <f>IF(Datos!R2562="","",Datos!R2562)</f>
        <v/>
      </c>
      <c r="I2552" s="74" t="str">
        <f>IF(Datos!T2562="","",Datos!T2562)</f>
        <v/>
      </c>
      <c r="J2552" s="74" t="str">
        <f>IF(Datos!U2562="","",Datos!U2562)</f>
        <v/>
      </c>
      <c r="K2552" s="74" t="str">
        <f>IF(Datos!V2562="","",Datos!V2562)</f>
        <v/>
      </c>
    </row>
    <row r="2553" spans="1:11" x14ac:dyDescent="0.3">
      <c r="A2553" s="74" t="str">
        <f>IF(Datos!N2563="","",Datos!N2563)</f>
        <v/>
      </c>
      <c r="B2553" s="74" t="str">
        <f>IF(Datos!O2563="","",Datos!O2563)</f>
        <v/>
      </c>
      <c r="C2553" s="74" t="str">
        <f>IF(Datos!P2563="","",Datos!P2563)</f>
        <v/>
      </c>
      <c r="D2553" s="75" t="e">
        <f>IF(Datos!#REF!="","",Datos!#REF!)</f>
        <v>#REF!</v>
      </c>
      <c r="E2553" s="75" t="e">
        <f>IF(Datos!#REF!="","",Datos!#REF!)</f>
        <v>#REF!</v>
      </c>
      <c r="F2553" s="75" t="e">
        <f>IF(Datos!#REF!="","",Datos!#REF!)</f>
        <v>#REF!</v>
      </c>
      <c r="G2553" s="75" t="str">
        <f>IF(Datos!Q2563="","",Datos!Q2563)</f>
        <v/>
      </c>
      <c r="H2553" s="75" t="str">
        <f>IF(Datos!R2563="","",Datos!R2563)</f>
        <v/>
      </c>
      <c r="I2553" s="74" t="str">
        <f>IF(Datos!T2563="","",Datos!T2563)</f>
        <v/>
      </c>
      <c r="J2553" s="74" t="str">
        <f>IF(Datos!U2563="","",Datos!U2563)</f>
        <v/>
      </c>
      <c r="K2553" s="74" t="str">
        <f>IF(Datos!V2563="","",Datos!V2563)</f>
        <v/>
      </c>
    </row>
    <row r="2554" spans="1:11" x14ac:dyDescent="0.3">
      <c r="A2554" s="74" t="str">
        <f>IF(Datos!N2564="","",Datos!N2564)</f>
        <v/>
      </c>
      <c r="B2554" s="74" t="str">
        <f>IF(Datos!O2564="","",Datos!O2564)</f>
        <v/>
      </c>
      <c r="C2554" s="74" t="str">
        <f>IF(Datos!P2564="","",Datos!P2564)</f>
        <v/>
      </c>
      <c r="D2554" s="75" t="e">
        <f>IF(Datos!#REF!="","",Datos!#REF!)</f>
        <v>#REF!</v>
      </c>
      <c r="E2554" s="75" t="e">
        <f>IF(Datos!#REF!="","",Datos!#REF!)</f>
        <v>#REF!</v>
      </c>
      <c r="F2554" s="75" t="e">
        <f>IF(Datos!#REF!="","",Datos!#REF!)</f>
        <v>#REF!</v>
      </c>
      <c r="G2554" s="75" t="str">
        <f>IF(Datos!Q2564="","",Datos!Q2564)</f>
        <v/>
      </c>
      <c r="H2554" s="75" t="str">
        <f>IF(Datos!R2564="","",Datos!R2564)</f>
        <v/>
      </c>
      <c r="I2554" s="74" t="str">
        <f>IF(Datos!T2564="","",Datos!T2564)</f>
        <v/>
      </c>
      <c r="J2554" s="74" t="str">
        <f>IF(Datos!U2564="","",Datos!U2564)</f>
        <v/>
      </c>
      <c r="K2554" s="74" t="str">
        <f>IF(Datos!V2564="","",Datos!V2564)</f>
        <v/>
      </c>
    </row>
    <row r="2555" spans="1:11" x14ac:dyDescent="0.3">
      <c r="A2555" s="74" t="str">
        <f>IF(Datos!N2565="","",Datos!N2565)</f>
        <v/>
      </c>
      <c r="B2555" s="74" t="str">
        <f>IF(Datos!O2565="","",Datos!O2565)</f>
        <v/>
      </c>
      <c r="C2555" s="74" t="str">
        <f>IF(Datos!P2565="","",Datos!P2565)</f>
        <v/>
      </c>
      <c r="D2555" s="75" t="e">
        <f>IF(Datos!#REF!="","",Datos!#REF!)</f>
        <v>#REF!</v>
      </c>
      <c r="E2555" s="75" t="e">
        <f>IF(Datos!#REF!="","",Datos!#REF!)</f>
        <v>#REF!</v>
      </c>
      <c r="F2555" s="75" t="e">
        <f>IF(Datos!#REF!="","",Datos!#REF!)</f>
        <v>#REF!</v>
      </c>
      <c r="G2555" s="75" t="str">
        <f>IF(Datos!Q2565="","",Datos!Q2565)</f>
        <v/>
      </c>
      <c r="H2555" s="75" t="str">
        <f>IF(Datos!R2565="","",Datos!R2565)</f>
        <v/>
      </c>
      <c r="I2555" s="74" t="str">
        <f>IF(Datos!T2565="","",Datos!T2565)</f>
        <v/>
      </c>
      <c r="J2555" s="74" t="str">
        <f>IF(Datos!U2565="","",Datos!U2565)</f>
        <v/>
      </c>
      <c r="K2555" s="74" t="str">
        <f>IF(Datos!V2565="","",Datos!V2565)</f>
        <v/>
      </c>
    </row>
    <row r="2556" spans="1:11" x14ac:dyDescent="0.3">
      <c r="A2556" s="74" t="str">
        <f>IF(Datos!N2566="","",Datos!N2566)</f>
        <v/>
      </c>
      <c r="B2556" s="74" t="str">
        <f>IF(Datos!O2566="","",Datos!O2566)</f>
        <v/>
      </c>
      <c r="C2556" s="74" t="str">
        <f>IF(Datos!P2566="","",Datos!P2566)</f>
        <v/>
      </c>
      <c r="D2556" s="75" t="e">
        <f>IF(Datos!#REF!="","",Datos!#REF!)</f>
        <v>#REF!</v>
      </c>
      <c r="E2556" s="75" t="e">
        <f>IF(Datos!#REF!="","",Datos!#REF!)</f>
        <v>#REF!</v>
      </c>
      <c r="F2556" s="75" t="e">
        <f>IF(Datos!#REF!="","",Datos!#REF!)</f>
        <v>#REF!</v>
      </c>
      <c r="G2556" s="75" t="str">
        <f>IF(Datos!Q2566="","",Datos!Q2566)</f>
        <v/>
      </c>
      <c r="H2556" s="75" t="str">
        <f>IF(Datos!R2566="","",Datos!R2566)</f>
        <v/>
      </c>
      <c r="I2556" s="74" t="str">
        <f>IF(Datos!T2566="","",Datos!T2566)</f>
        <v/>
      </c>
      <c r="J2556" s="74" t="str">
        <f>IF(Datos!U2566="","",Datos!U2566)</f>
        <v/>
      </c>
      <c r="K2556" s="74" t="str">
        <f>IF(Datos!V2566="","",Datos!V2566)</f>
        <v/>
      </c>
    </row>
    <row r="2557" spans="1:11" x14ac:dyDescent="0.3">
      <c r="A2557" s="74" t="str">
        <f>IF(Datos!N2567="","",Datos!N2567)</f>
        <v/>
      </c>
      <c r="B2557" s="74" t="str">
        <f>IF(Datos!O2567="","",Datos!O2567)</f>
        <v/>
      </c>
      <c r="C2557" s="74" t="str">
        <f>IF(Datos!P2567="","",Datos!P2567)</f>
        <v/>
      </c>
      <c r="D2557" s="75" t="e">
        <f>IF(Datos!#REF!="","",Datos!#REF!)</f>
        <v>#REF!</v>
      </c>
      <c r="E2557" s="75" t="e">
        <f>IF(Datos!#REF!="","",Datos!#REF!)</f>
        <v>#REF!</v>
      </c>
      <c r="F2557" s="75" t="e">
        <f>IF(Datos!#REF!="","",Datos!#REF!)</f>
        <v>#REF!</v>
      </c>
      <c r="G2557" s="75" t="str">
        <f>IF(Datos!Q2567="","",Datos!Q2567)</f>
        <v/>
      </c>
      <c r="H2557" s="75" t="str">
        <f>IF(Datos!R2567="","",Datos!R2567)</f>
        <v/>
      </c>
      <c r="I2557" s="74" t="str">
        <f>IF(Datos!T2567="","",Datos!T2567)</f>
        <v/>
      </c>
      <c r="J2557" s="74" t="str">
        <f>IF(Datos!U2567="","",Datos!U2567)</f>
        <v/>
      </c>
      <c r="K2557" s="74" t="str">
        <f>IF(Datos!V2567="","",Datos!V2567)</f>
        <v/>
      </c>
    </row>
    <row r="2558" spans="1:11" x14ac:dyDescent="0.3">
      <c r="A2558" s="74" t="str">
        <f>IF(Datos!N2568="","",Datos!N2568)</f>
        <v/>
      </c>
      <c r="B2558" s="74" t="str">
        <f>IF(Datos!O2568="","",Datos!O2568)</f>
        <v/>
      </c>
      <c r="C2558" s="74" t="str">
        <f>IF(Datos!P2568="","",Datos!P2568)</f>
        <v/>
      </c>
      <c r="D2558" s="75" t="e">
        <f>IF(Datos!#REF!="","",Datos!#REF!)</f>
        <v>#REF!</v>
      </c>
      <c r="E2558" s="75" t="e">
        <f>IF(Datos!#REF!="","",Datos!#REF!)</f>
        <v>#REF!</v>
      </c>
      <c r="F2558" s="75" t="e">
        <f>IF(Datos!#REF!="","",Datos!#REF!)</f>
        <v>#REF!</v>
      </c>
      <c r="G2558" s="75" t="str">
        <f>IF(Datos!Q2568="","",Datos!Q2568)</f>
        <v/>
      </c>
      <c r="H2558" s="75" t="str">
        <f>IF(Datos!R2568="","",Datos!R2568)</f>
        <v/>
      </c>
      <c r="I2558" s="74" t="str">
        <f>IF(Datos!T2568="","",Datos!T2568)</f>
        <v/>
      </c>
      <c r="J2558" s="74" t="str">
        <f>IF(Datos!U2568="","",Datos!U2568)</f>
        <v/>
      </c>
      <c r="K2558" s="74" t="str">
        <f>IF(Datos!V2568="","",Datos!V2568)</f>
        <v/>
      </c>
    </row>
    <row r="2559" spans="1:11" x14ac:dyDescent="0.3">
      <c r="A2559" s="74" t="str">
        <f>IF(Datos!N2569="","",Datos!N2569)</f>
        <v/>
      </c>
      <c r="B2559" s="74" t="str">
        <f>IF(Datos!O2569="","",Datos!O2569)</f>
        <v/>
      </c>
      <c r="C2559" s="74" t="str">
        <f>IF(Datos!P2569="","",Datos!P2569)</f>
        <v/>
      </c>
      <c r="D2559" s="75" t="e">
        <f>IF(Datos!#REF!="","",Datos!#REF!)</f>
        <v>#REF!</v>
      </c>
      <c r="E2559" s="75" t="e">
        <f>IF(Datos!#REF!="","",Datos!#REF!)</f>
        <v>#REF!</v>
      </c>
      <c r="F2559" s="75" t="e">
        <f>IF(Datos!#REF!="","",Datos!#REF!)</f>
        <v>#REF!</v>
      </c>
      <c r="G2559" s="75" t="str">
        <f>IF(Datos!Q2569="","",Datos!Q2569)</f>
        <v/>
      </c>
      <c r="H2559" s="75" t="str">
        <f>IF(Datos!R2569="","",Datos!R2569)</f>
        <v/>
      </c>
      <c r="I2559" s="74" t="str">
        <f>IF(Datos!T2569="","",Datos!T2569)</f>
        <v/>
      </c>
      <c r="J2559" s="74" t="str">
        <f>IF(Datos!U2569="","",Datos!U2569)</f>
        <v/>
      </c>
      <c r="K2559" s="74" t="str">
        <f>IF(Datos!V2569="","",Datos!V2569)</f>
        <v/>
      </c>
    </row>
    <row r="2560" spans="1:11" x14ac:dyDescent="0.3">
      <c r="A2560" s="74" t="str">
        <f>IF(Datos!N2570="","",Datos!N2570)</f>
        <v/>
      </c>
      <c r="B2560" s="74" t="str">
        <f>IF(Datos!O2570="","",Datos!O2570)</f>
        <v/>
      </c>
      <c r="C2560" s="74" t="str">
        <f>IF(Datos!P2570="","",Datos!P2570)</f>
        <v/>
      </c>
      <c r="D2560" s="75" t="e">
        <f>IF(Datos!#REF!="","",Datos!#REF!)</f>
        <v>#REF!</v>
      </c>
      <c r="E2560" s="75" t="e">
        <f>IF(Datos!#REF!="","",Datos!#REF!)</f>
        <v>#REF!</v>
      </c>
      <c r="F2560" s="75" t="e">
        <f>IF(Datos!#REF!="","",Datos!#REF!)</f>
        <v>#REF!</v>
      </c>
      <c r="G2560" s="75" t="str">
        <f>IF(Datos!Q2570="","",Datos!Q2570)</f>
        <v/>
      </c>
      <c r="H2560" s="75" t="str">
        <f>IF(Datos!R2570="","",Datos!R2570)</f>
        <v/>
      </c>
      <c r="I2560" s="74" t="str">
        <f>IF(Datos!T2570="","",Datos!T2570)</f>
        <v/>
      </c>
      <c r="J2560" s="74" t="str">
        <f>IF(Datos!U2570="","",Datos!U2570)</f>
        <v/>
      </c>
      <c r="K2560" s="74" t="str">
        <f>IF(Datos!V2570="","",Datos!V2570)</f>
        <v/>
      </c>
    </row>
    <row r="2561" spans="1:11" x14ac:dyDescent="0.3">
      <c r="A2561" s="74" t="str">
        <f>IF(Datos!N2571="","",Datos!N2571)</f>
        <v/>
      </c>
      <c r="B2561" s="74" t="str">
        <f>IF(Datos!O2571="","",Datos!O2571)</f>
        <v/>
      </c>
      <c r="C2561" s="74" t="str">
        <f>IF(Datos!P2571="","",Datos!P2571)</f>
        <v/>
      </c>
      <c r="D2561" s="75" t="e">
        <f>IF(Datos!#REF!="","",Datos!#REF!)</f>
        <v>#REF!</v>
      </c>
      <c r="E2561" s="75" t="e">
        <f>IF(Datos!#REF!="","",Datos!#REF!)</f>
        <v>#REF!</v>
      </c>
      <c r="F2561" s="75" t="e">
        <f>IF(Datos!#REF!="","",Datos!#REF!)</f>
        <v>#REF!</v>
      </c>
      <c r="G2561" s="75" t="str">
        <f>IF(Datos!Q2571="","",Datos!Q2571)</f>
        <v/>
      </c>
      <c r="H2561" s="75" t="str">
        <f>IF(Datos!R2571="","",Datos!R2571)</f>
        <v/>
      </c>
      <c r="I2561" s="74" t="str">
        <f>IF(Datos!T2571="","",Datos!T2571)</f>
        <v/>
      </c>
      <c r="J2561" s="74" t="str">
        <f>IF(Datos!U2571="","",Datos!U2571)</f>
        <v/>
      </c>
      <c r="K2561" s="74" t="str">
        <f>IF(Datos!V2571="","",Datos!V2571)</f>
        <v/>
      </c>
    </row>
    <row r="2562" spans="1:11" x14ac:dyDescent="0.3">
      <c r="A2562" s="74" t="str">
        <f>IF(Datos!N2572="","",Datos!N2572)</f>
        <v/>
      </c>
      <c r="B2562" s="74" t="str">
        <f>IF(Datos!O2572="","",Datos!O2572)</f>
        <v/>
      </c>
      <c r="C2562" s="74" t="str">
        <f>IF(Datos!P2572="","",Datos!P2572)</f>
        <v/>
      </c>
      <c r="D2562" s="75" t="e">
        <f>IF(Datos!#REF!="","",Datos!#REF!)</f>
        <v>#REF!</v>
      </c>
      <c r="E2562" s="75" t="e">
        <f>IF(Datos!#REF!="","",Datos!#REF!)</f>
        <v>#REF!</v>
      </c>
      <c r="F2562" s="75" t="e">
        <f>IF(Datos!#REF!="","",Datos!#REF!)</f>
        <v>#REF!</v>
      </c>
      <c r="G2562" s="75" t="str">
        <f>IF(Datos!Q2572="","",Datos!Q2572)</f>
        <v/>
      </c>
      <c r="H2562" s="75" t="str">
        <f>IF(Datos!R2572="","",Datos!R2572)</f>
        <v/>
      </c>
      <c r="I2562" s="74" t="str">
        <f>IF(Datos!T2572="","",Datos!T2572)</f>
        <v/>
      </c>
      <c r="J2562" s="74" t="str">
        <f>IF(Datos!U2572="","",Datos!U2572)</f>
        <v/>
      </c>
      <c r="K2562" s="74" t="str">
        <f>IF(Datos!V2572="","",Datos!V2572)</f>
        <v/>
      </c>
    </row>
    <row r="2563" spans="1:11" x14ac:dyDescent="0.3">
      <c r="A2563" s="74" t="str">
        <f>IF(Datos!N2573="","",Datos!N2573)</f>
        <v/>
      </c>
      <c r="B2563" s="74" t="str">
        <f>IF(Datos!O2573="","",Datos!O2573)</f>
        <v/>
      </c>
      <c r="C2563" s="74" t="str">
        <f>IF(Datos!P2573="","",Datos!P2573)</f>
        <v/>
      </c>
      <c r="D2563" s="75" t="e">
        <f>IF(Datos!#REF!="","",Datos!#REF!)</f>
        <v>#REF!</v>
      </c>
      <c r="E2563" s="75" t="e">
        <f>IF(Datos!#REF!="","",Datos!#REF!)</f>
        <v>#REF!</v>
      </c>
      <c r="F2563" s="75" t="e">
        <f>IF(Datos!#REF!="","",Datos!#REF!)</f>
        <v>#REF!</v>
      </c>
      <c r="G2563" s="75" t="str">
        <f>IF(Datos!Q2573="","",Datos!Q2573)</f>
        <v/>
      </c>
      <c r="H2563" s="75" t="str">
        <f>IF(Datos!R2573="","",Datos!R2573)</f>
        <v/>
      </c>
      <c r="I2563" s="74" t="str">
        <f>IF(Datos!T2573="","",Datos!T2573)</f>
        <v/>
      </c>
      <c r="J2563" s="74" t="str">
        <f>IF(Datos!U2573="","",Datos!U2573)</f>
        <v/>
      </c>
      <c r="K2563" s="74" t="str">
        <f>IF(Datos!V2573="","",Datos!V2573)</f>
        <v/>
      </c>
    </row>
    <row r="2564" spans="1:11" x14ac:dyDescent="0.3">
      <c r="A2564" s="74" t="str">
        <f>IF(Datos!N2574="","",Datos!N2574)</f>
        <v/>
      </c>
      <c r="B2564" s="74" t="str">
        <f>IF(Datos!O2574="","",Datos!O2574)</f>
        <v/>
      </c>
      <c r="C2564" s="74" t="str">
        <f>IF(Datos!P2574="","",Datos!P2574)</f>
        <v/>
      </c>
      <c r="D2564" s="75" t="e">
        <f>IF(Datos!#REF!="","",Datos!#REF!)</f>
        <v>#REF!</v>
      </c>
      <c r="E2564" s="75" t="e">
        <f>IF(Datos!#REF!="","",Datos!#REF!)</f>
        <v>#REF!</v>
      </c>
      <c r="F2564" s="75" t="e">
        <f>IF(Datos!#REF!="","",Datos!#REF!)</f>
        <v>#REF!</v>
      </c>
      <c r="G2564" s="75" t="str">
        <f>IF(Datos!Q2574="","",Datos!Q2574)</f>
        <v/>
      </c>
      <c r="H2564" s="75" t="str">
        <f>IF(Datos!R2574="","",Datos!R2574)</f>
        <v/>
      </c>
      <c r="I2564" s="74" t="str">
        <f>IF(Datos!T2574="","",Datos!T2574)</f>
        <v/>
      </c>
      <c r="J2564" s="74" t="str">
        <f>IF(Datos!U2574="","",Datos!U2574)</f>
        <v/>
      </c>
      <c r="K2564" s="74" t="str">
        <f>IF(Datos!V2574="","",Datos!V2574)</f>
        <v/>
      </c>
    </row>
    <row r="2565" spans="1:11" x14ac:dyDescent="0.3">
      <c r="A2565" s="74" t="str">
        <f>IF(Datos!N2575="","",Datos!N2575)</f>
        <v/>
      </c>
      <c r="B2565" s="74" t="str">
        <f>IF(Datos!O2575="","",Datos!O2575)</f>
        <v/>
      </c>
      <c r="C2565" s="74" t="str">
        <f>IF(Datos!P2575="","",Datos!P2575)</f>
        <v/>
      </c>
      <c r="D2565" s="75" t="e">
        <f>IF(Datos!#REF!="","",Datos!#REF!)</f>
        <v>#REF!</v>
      </c>
      <c r="E2565" s="75" t="e">
        <f>IF(Datos!#REF!="","",Datos!#REF!)</f>
        <v>#REF!</v>
      </c>
      <c r="F2565" s="75" t="e">
        <f>IF(Datos!#REF!="","",Datos!#REF!)</f>
        <v>#REF!</v>
      </c>
      <c r="G2565" s="75" t="str">
        <f>IF(Datos!Q2575="","",Datos!Q2575)</f>
        <v/>
      </c>
      <c r="H2565" s="75" t="str">
        <f>IF(Datos!R2575="","",Datos!R2575)</f>
        <v/>
      </c>
      <c r="I2565" s="74" t="str">
        <f>IF(Datos!T2575="","",Datos!T2575)</f>
        <v/>
      </c>
      <c r="J2565" s="74" t="str">
        <f>IF(Datos!U2575="","",Datos!U2575)</f>
        <v/>
      </c>
      <c r="K2565" s="74" t="str">
        <f>IF(Datos!V2575="","",Datos!V2575)</f>
        <v/>
      </c>
    </row>
    <row r="2566" spans="1:11" x14ac:dyDescent="0.3">
      <c r="A2566" s="74" t="str">
        <f>IF(Datos!N2576="","",Datos!N2576)</f>
        <v/>
      </c>
      <c r="B2566" s="74" t="str">
        <f>IF(Datos!O2576="","",Datos!O2576)</f>
        <v/>
      </c>
      <c r="C2566" s="74" t="str">
        <f>IF(Datos!P2576="","",Datos!P2576)</f>
        <v/>
      </c>
      <c r="D2566" s="75" t="e">
        <f>IF(Datos!#REF!="","",Datos!#REF!)</f>
        <v>#REF!</v>
      </c>
      <c r="E2566" s="75" t="e">
        <f>IF(Datos!#REF!="","",Datos!#REF!)</f>
        <v>#REF!</v>
      </c>
      <c r="F2566" s="75" t="e">
        <f>IF(Datos!#REF!="","",Datos!#REF!)</f>
        <v>#REF!</v>
      </c>
      <c r="G2566" s="75" t="str">
        <f>IF(Datos!Q2576="","",Datos!Q2576)</f>
        <v/>
      </c>
      <c r="H2566" s="75" t="str">
        <f>IF(Datos!R2576="","",Datos!R2576)</f>
        <v/>
      </c>
      <c r="I2566" s="74" t="str">
        <f>IF(Datos!T2576="","",Datos!T2576)</f>
        <v/>
      </c>
      <c r="J2566" s="74" t="str">
        <f>IF(Datos!U2576="","",Datos!U2576)</f>
        <v/>
      </c>
      <c r="K2566" s="74" t="str">
        <f>IF(Datos!V2576="","",Datos!V2576)</f>
        <v/>
      </c>
    </row>
    <row r="2567" spans="1:11" x14ac:dyDescent="0.3">
      <c r="A2567" s="74" t="str">
        <f>IF(Datos!N2577="","",Datos!N2577)</f>
        <v/>
      </c>
      <c r="B2567" s="74" t="str">
        <f>IF(Datos!O2577="","",Datos!O2577)</f>
        <v/>
      </c>
      <c r="C2567" s="74" t="str">
        <f>IF(Datos!P2577="","",Datos!P2577)</f>
        <v/>
      </c>
      <c r="D2567" s="75" t="e">
        <f>IF(Datos!#REF!="","",Datos!#REF!)</f>
        <v>#REF!</v>
      </c>
      <c r="E2567" s="75" t="e">
        <f>IF(Datos!#REF!="","",Datos!#REF!)</f>
        <v>#REF!</v>
      </c>
      <c r="F2567" s="75" t="e">
        <f>IF(Datos!#REF!="","",Datos!#REF!)</f>
        <v>#REF!</v>
      </c>
      <c r="G2567" s="75" t="str">
        <f>IF(Datos!Q2577="","",Datos!Q2577)</f>
        <v/>
      </c>
      <c r="H2567" s="75" t="str">
        <f>IF(Datos!R2577="","",Datos!R2577)</f>
        <v/>
      </c>
      <c r="I2567" s="74" t="str">
        <f>IF(Datos!T2577="","",Datos!T2577)</f>
        <v/>
      </c>
      <c r="J2567" s="74" t="str">
        <f>IF(Datos!U2577="","",Datos!U2577)</f>
        <v/>
      </c>
      <c r="K2567" s="74" t="str">
        <f>IF(Datos!V2577="","",Datos!V2577)</f>
        <v/>
      </c>
    </row>
    <row r="2568" spans="1:11" x14ac:dyDescent="0.3">
      <c r="A2568" s="74" t="str">
        <f>IF(Datos!N2578="","",Datos!N2578)</f>
        <v/>
      </c>
      <c r="B2568" s="74" t="str">
        <f>IF(Datos!O2578="","",Datos!O2578)</f>
        <v/>
      </c>
      <c r="C2568" s="74" t="str">
        <f>IF(Datos!P2578="","",Datos!P2578)</f>
        <v/>
      </c>
      <c r="D2568" s="75" t="e">
        <f>IF(Datos!#REF!="","",Datos!#REF!)</f>
        <v>#REF!</v>
      </c>
      <c r="E2568" s="75" t="e">
        <f>IF(Datos!#REF!="","",Datos!#REF!)</f>
        <v>#REF!</v>
      </c>
      <c r="F2568" s="75" t="e">
        <f>IF(Datos!#REF!="","",Datos!#REF!)</f>
        <v>#REF!</v>
      </c>
      <c r="G2568" s="75" t="str">
        <f>IF(Datos!Q2578="","",Datos!Q2578)</f>
        <v/>
      </c>
      <c r="H2568" s="75" t="str">
        <f>IF(Datos!R2578="","",Datos!R2578)</f>
        <v/>
      </c>
      <c r="I2568" s="74" t="str">
        <f>IF(Datos!T2578="","",Datos!T2578)</f>
        <v/>
      </c>
      <c r="J2568" s="74" t="str">
        <f>IF(Datos!U2578="","",Datos!U2578)</f>
        <v/>
      </c>
      <c r="K2568" s="74" t="str">
        <f>IF(Datos!V2578="","",Datos!V2578)</f>
        <v/>
      </c>
    </row>
    <row r="2569" spans="1:11" x14ac:dyDescent="0.3">
      <c r="A2569" s="74" t="str">
        <f>IF(Datos!N2579="","",Datos!N2579)</f>
        <v/>
      </c>
      <c r="B2569" s="74" t="str">
        <f>IF(Datos!O2579="","",Datos!O2579)</f>
        <v/>
      </c>
      <c r="C2569" s="74" t="str">
        <f>IF(Datos!P2579="","",Datos!P2579)</f>
        <v/>
      </c>
      <c r="D2569" s="75" t="e">
        <f>IF(Datos!#REF!="","",Datos!#REF!)</f>
        <v>#REF!</v>
      </c>
      <c r="E2569" s="75" t="e">
        <f>IF(Datos!#REF!="","",Datos!#REF!)</f>
        <v>#REF!</v>
      </c>
      <c r="F2569" s="75" t="e">
        <f>IF(Datos!#REF!="","",Datos!#REF!)</f>
        <v>#REF!</v>
      </c>
      <c r="G2569" s="75" t="str">
        <f>IF(Datos!Q2579="","",Datos!Q2579)</f>
        <v/>
      </c>
      <c r="H2569" s="75" t="str">
        <f>IF(Datos!R2579="","",Datos!R2579)</f>
        <v/>
      </c>
      <c r="I2569" s="74" t="str">
        <f>IF(Datos!T2579="","",Datos!T2579)</f>
        <v/>
      </c>
      <c r="J2569" s="74" t="str">
        <f>IF(Datos!U2579="","",Datos!U2579)</f>
        <v/>
      </c>
      <c r="K2569" s="74" t="str">
        <f>IF(Datos!V2579="","",Datos!V2579)</f>
        <v/>
      </c>
    </row>
    <row r="2570" spans="1:11" x14ac:dyDescent="0.3">
      <c r="A2570" s="74" t="str">
        <f>IF(Datos!N2580="","",Datos!N2580)</f>
        <v/>
      </c>
      <c r="B2570" s="74" t="str">
        <f>IF(Datos!O2580="","",Datos!O2580)</f>
        <v/>
      </c>
      <c r="C2570" s="74" t="str">
        <f>IF(Datos!P2580="","",Datos!P2580)</f>
        <v/>
      </c>
      <c r="D2570" s="75" t="e">
        <f>IF(Datos!#REF!="","",Datos!#REF!)</f>
        <v>#REF!</v>
      </c>
      <c r="E2570" s="75" t="e">
        <f>IF(Datos!#REF!="","",Datos!#REF!)</f>
        <v>#REF!</v>
      </c>
      <c r="F2570" s="75" t="e">
        <f>IF(Datos!#REF!="","",Datos!#REF!)</f>
        <v>#REF!</v>
      </c>
      <c r="G2570" s="75" t="str">
        <f>IF(Datos!Q2580="","",Datos!Q2580)</f>
        <v/>
      </c>
      <c r="H2570" s="75" t="str">
        <f>IF(Datos!R2580="","",Datos!R2580)</f>
        <v/>
      </c>
      <c r="I2570" s="74" t="str">
        <f>IF(Datos!T2580="","",Datos!T2580)</f>
        <v/>
      </c>
      <c r="J2570" s="74" t="str">
        <f>IF(Datos!U2580="","",Datos!U2580)</f>
        <v/>
      </c>
      <c r="K2570" s="74" t="str">
        <f>IF(Datos!V2580="","",Datos!V2580)</f>
        <v/>
      </c>
    </row>
    <row r="2571" spans="1:11" x14ac:dyDescent="0.3">
      <c r="A2571" s="74" t="str">
        <f>IF(Datos!N2581="","",Datos!N2581)</f>
        <v/>
      </c>
      <c r="B2571" s="74" t="str">
        <f>IF(Datos!O2581="","",Datos!O2581)</f>
        <v/>
      </c>
      <c r="C2571" s="74" t="str">
        <f>IF(Datos!P2581="","",Datos!P2581)</f>
        <v/>
      </c>
      <c r="D2571" s="75" t="e">
        <f>IF(Datos!#REF!="","",Datos!#REF!)</f>
        <v>#REF!</v>
      </c>
      <c r="E2571" s="75" t="e">
        <f>IF(Datos!#REF!="","",Datos!#REF!)</f>
        <v>#REF!</v>
      </c>
      <c r="F2571" s="75" t="e">
        <f>IF(Datos!#REF!="","",Datos!#REF!)</f>
        <v>#REF!</v>
      </c>
      <c r="G2571" s="75" t="str">
        <f>IF(Datos!Q2581="","",Datos!Q2581)</f>
        <v/>
      </c>
      <c r="H2571" s="75" t="str">
        <f>IF(Datos!R2581="","",Datos!R2581)</f>
        <v/>
      </c>
      <c r="I2571" s="74" t="str">
        <f>IF(Datos!T2581="","",Datos!T2581)</f>
        <v/>
      </c>
      <c r="J2571" s="74" t="str">
        <f>IF(Datos!U2581="","",Datos!U2581)</f>
        <v/>
      </c>
      <c r="K2571" s="74" t="str">
        <f>IF(Datos!V2581="","",Datos!V2581)</f>
        <v/>
      </c>
    </row>
    <row r="2572" spans="1:11" x14ac:dyDescent="0.3">
      <c r="A2572" s="74" t="str">
        <f>IF(Datos!N2582="","",Datos!N2582)</f>
        <v/>
      </c>
      <c r="B2572" s="74" t="str">
        <f>IF(Datos!O2582="","",Datos!O2582)</f>
        <v/>
      </c>
      <c r="C2572" s="74" t="str">
        <f>IF(Datos!P2582="","",Datos!P2582)</f>
        <v/>
      </c>
      <c r="D2572" s="75" t="e">
        <f>IF(Datos!#REF!="","",Datos!#REF!)</f>
        <v>#REF!</v>
      </c>
      <c r="E2572" s="75" t="e">
        <f>IF(Datos!#REF!="","",Datos!#REF!)</f>
        <v>#REF!</v>
      </c>
      <c r="F2572" s="75" t="e">
        <f>IF(Datos!#REF!="","",Datos!#REF!)</f>
        <v>#REF!</v>
      </c>
      <c r="G2572" s="75" t="str">
        <f>IF(Datos!Q2582="","",Datos!Q2582)</f>
        <v/>
      </c>
      <c r="H2572" s="75" t="str">
        <f>IF(Datos!R2582="","",Datos!R2582)</f>
        <v/>
      </c>
      <c r="I2572" s="74" t="str">
        <f>IF(Datos!T2582="","",Datos!T2582)</f>
        <v/>
      </c>
      <c r="J2572" s="74" t="str">
        <f>IF(Datos!U2582="","",Datos!U2582)</f>
        <v/>
      </c>
      <c r="K2572" s="74" t="str">
        <f>IF(Datos!V2582="","",Datos!V2582)</f>
        <v/>
      </c>
    </row>
    <row r="2573" spans="1:11" x14ac:dyDescent="0.3">
      <c r="A2573" s="74" t="str">
        <f>IF(Datos!N2583="","",Datos!N2583)</f>
        <v/>
      </c>
      <c r="B2573" s="74" t="str">
        <f>IF(Datos!O2583="","",Datos!O2583)</f>
        <v/>
      </c>
      <c r="C2573" s="74" t="str">
        <f>IF(Datos!P2583="","",Datos!P2583)</f>
        <v/>
      </c>
      <c r="D2573" s="75" t="e">
        <f>IF(Datos!#REF!="","",Datos!#REF!)</f>
        <v>#REF!</v>
      </c>
      <c r="E2573" s="75" t="e">
        <f>IF(Datos!#REF!="","",Datos!#REF!)</f>
        <v>#REF!</v>
      </c>
      <c r="F2573" s="75" t="e">
        <f>IF(Datos!#REF!="","",Datos!#REF!)</f>
        <v>#REF!</v>
      </c>
      <c r="G2573" s="75" t="str">
        <f>IF(Datos!Q2583="","",Datos!Q2583)</f>
        <v/>
      </c>
      <c r="H2573" s="75" t="str">
        <f>IF(Datos!R2583="","",Datos!R2583)</f>
        <v/>
      </c>
      <c r="I2573" s="74" t="str">
        <f>IF(Datos!T2583="","",Datos!T2583)</f>
        <v/>
      </c>
      <c r="J2573" s="74" t="str">
        <f>IF(Datos!U2583="","",Datos!U2583)</f>
        <v/>
      </c>
      <c r="K2573" s="74" t="str">
        <f>IF(Datos!V2583="","",Datos!V2583)</f>
        <v/>
      </c>
    </row>
    <row r="2574" spans="1:11" x14ac:dyDescent="0.3">
      <c r="A2574" s="74" t="str">
        <f>IF(Datos!N2584="","",Datos!N2584)</f>
        <v/>
      </c>
      <c r="B2574" s="74" t="str">
        <f>IF(Datos!O2584="","",Datos!O2584)</f>
        <v/>
      </c>
      <c r="C2574" s="74" t="str">
        <f>IF(Datos!P2584="","",Datos!P2584)</f>
        <v/>
      </c>
      <c r="D2574" s="75" t="e">
        <f>IF(Datos!#REF!="","",Datos!#REF!)</f>
        <v>#REF!</v>
      </c>
      <c r="E2574" s="75" t="e">
        <f>IF(Datos!#REF!="","",Datos!#REF!)</f>
        <v>#REF!</v>
      </c>
      <c r="F2574" s="75" t="e">
        <f>IF(Datos!#REF!="","",Datos!#REF!)</f>
        <v>#REF!</v>
      </c>
      <c r="G2574" s="75" t="str">
        <f>IF(Datos!Q2584="","",Datos!Q2584)</f>
        <v/>
      </c>
      <c r="H2574" s="75" t="str">
        <f>IF(Datos!R2584="","",Datos!R2584)</f>
        <v/>
      </c>
      <c r="I2574" s="74" t="str">
        <f>IF(Datos!T2584="","",Datos!T2584)</f>
        <v/>
      </c>
      <c r="J2574" s="74" t="str">
        <f>IF(Datos!U2584="","",Datos!U2584)</f>
        <v/>
      </c>
      <c r="K2574" s="74" t="str">
        <f>IF(Datos!V2584="","",Datos!V2584)</f>
        <v/>
      </c>
    </row>
    <row r="2575" spans="1:11" x14ac:dyDescent="0.3">
      <c r="A2575" s="74" t="str">
        <f>IF(Datos!N2585="","",Datos!N2585)</f>
        <v/>
      </c>
      <c r="B2575" s="74" t="str">
        <f>IF(Datos!O2585="","",Datos!O2585)</f>
        <v/>
      </c>
      <c r="C2575" s="74" t="str">
        <f>IF(Datos!P2585="","",Datos!P2585)</f>
        <v/>
      </c>
      <c r="D2575" s="75" t="e">
        <f>IF(Datos!#REF!="","",Datos!#REF!)</f>
        <v>#REF!</v>
      </c>
      <c r="E2575" s="75" t="e">
        <f>IF(Datos!#REF!="","",Datos!#REF!)</f>
        <v>#REF!</v>
      </c>
      <c r="F2575" s="75" t="e">
        <f>IF(Datos!#REF!="","",Datos!#REF!)</f>
        <v>#REF!</v>
      </c>
      <c r="G2575" s="75" t="str">
        <f>IF(Datos!Q2585="","",Datos!Q2585)</f>
        <v/>
      </c>
      <c r="H2575" s="75" t="str">
        <f>IF(Datos!R2585="","",Datos!R2585)</f>
        <v/>
      </c>
      <c r="I2575" s="74" t="str">
        <f>IF(Datos!T2585="","",Datos!T2585)</f>
        <v/>
      </c>
      <c r="J2575" s="74" t="str">
        <f>IF(Datos!U2585="","",Datos!U2585)</f>
        <v/>
      </c>
      <c r="K2575" s="74" t="str">
        <f>IF(Datos!V2585="","",Datos!V2585)</f>
        <v/>
      </c>
    </row>
    <row r="2576" spans="1:11" x14ac:dyDescent="0.3">
      <c r="A2576" s="74" t="str">
        <f>IF(Datos!N2586="","",Datos!N2586)</f>
        <v/>
      </c>
      <c r="B2576" s="74" t="str">
        <f>IF(Datos!O2586="","",Datos!O2586)</f>
        <v/>
      </c>
      <c r="C2576" s="74" t="str">
        <f>IF(Datos!P2586="","",Datos!P2586)</f>
        <v/>
      </c>
      <c r="D2576" s="75" t="e">
        <f>IF(Datos!#REF!="","",Datos!#REF!)</f>
        <v>#REF!</v>
      </c>
      <c r="E2576" s="75" t="e">
        <f>IF(Datos!#REF!="","",Datos!#REF!)</f>
        <v>#REF!</v>
      </c>
      <c r="F2576" s="75" t="e">
        <f>IF(Datos!#REF!="","",Datos!#REF!)</f>
        <v>#REF!</v>
      </c>
      <c r="G2576" s="75" t="str">
        <f>IF(Datos!Q2586="","",Datos!Q2586)</f>
        <v/>
      </c>
      <c r="H2576" s="75" t="str">
        <f>IF(Datos!R2586="","",Datos!R2586)</f>
        <v/>
      </c>
      <c r="I2576" s="74" t="str">
        <f>IF(Datos!T2586="","",Datos!T2586)</f>
        <v/>
      </c>
      <c r="J2576" s="74" t="str">
        <f>IF(Datos!U2586="","",Datos!U2586)</f>
        <v/>
      </c>
      <c r="K2576" s="74" t="str">
        <f>IF(Datos!V2586="","",Datos!V2586)</f>
        <v/>
      </c>
    </row>
    <row r="2577" spans="1:11" x14ac:dyDescent="0.3">
      <c r="A2577" s="74" t="str">
        <f>IF(Datos!N2587="","",Datos!N2587)</f>
        <v/>
      </c>
      <c r="B2577" s="74" t="str">
        <f>IF(Datos!O2587="","",Datos!O2587)</f>
        <v/>
      </c>
      <c r="C2577" s="74" t="str">
        <f>IF(Datos!P2587="","",Datos!P2587)</f>
        <v/>
      </c>
      <c r="D2577" s="75" t="e">
        <f>IF(Datos!#REF!="","",Datos!#REF!)</f>
        <v>#REF!</v>
      </c>
      <c r="E2577" s="75" t="e">
        <f>IF(Datos!#REF!="","",Datos!#REF!)</f>
        <v>#REF!</v>
      </c>
      <c r="F2577" s="75" t="e">
        <f>IF(Datos!#REF!="","",Datos!#REF!)</f>
        <v>#REF!</v>
      </c>
      <c r="G2577" s="75" t="str">
        <f>IF(Datos!Q2587="","",Datos!Q2587)</f>
        <v/>
      </c>
      <c r="H2577" s="75" t="str">
        <f>IF(Datos!R2587="","",Datos!R2587)</f>
        <v/>
      </c>
      <c r="I2577" s="74" t="str">
        <f>IF(Datos!T2587="","",Datos!T2587)</f>
        <v/>
      </c>
      <c r="J2577" s="74" t="str">
        <f>IF(Datos!U2587="","",Datos!U2587)</f>
        <v/>
      </c>
      <c r="K2577" s="74" t="str">
        <f>IF(Datos!V2587="","",Datos!V2587)</f>
        <v/>
      </c>
    </row>
    <row r="2578" spans="1:11" x14ac:dyDescent="0.3">
      <c r="A2578" s="74" t="str">
        <f>IF(Datos!N2588="","",Datos!N2588)</f>
        <v/>
      </c>
      <c r="B2578" s="74" t="str">
        <f>IF(Datos!O2588="","",Datos!O2588)</f>
        <v/>
      </c>
      <c r="C2578" s="74" t="str">
        <f>IF(Datos!P2588="","",Datos!P2588)</f>
        <v/>
      </c>
      <c r="D2578" s="75" t="e">
        <f>IF(Datos!#REF!="","",Datos!#REF!)</f>
        <v>#REF!</v>
      </c>
      <c r="E2578" s="75" t="e">
        <f>IF(Datos!#REF!="","",Datos!#REF!)</f>
        <v>#REF!</v>
      </c>
      <c r="F2578" s="75" t="e">
        <f>IF(Datos!#REF!="","",Datos!#REF!)</f>
        <v>#REF!</v>
      </c>
      <c r="G2578" s="75" t="str">
        <f>IF(Datos!Q2588="","",Datos!Q2588)</f>
        <v/>
      </c>
      <c r="H2578" s="75" t="str">
        <f>IF(Datos!R2588="","",Datos!R2588)</f>
        <v/>
      </c>
      <c r="I2578" s="74" t="str">
        <f>IF(Datos!T2588="","",Datos!T2588)</f>
        <v/>
      </c>
      <c r="J2578" s="74" t="str">
        <f>IF(Datos!U2588="","",Datos!U2588)</f>
        <v/>
      </c>
      <c r="K2578" s="74" t="str">
        <f>IF(Datos!V2588="","",Datos!V2588)</f>
        <v/>
      </c>
    </row>
    <row r="2579" spans="1:11" x14ac:dyDescent="0.3">
      <c r="A2579" s="74" t="str">
        <f>IF(Datos!N2589="","",Datos!N2589)</f>
        <v/>
      </c>
      <c r="B2579" s="74" t="str">
        <f>IF(Datos!O2589="","",Datos!O2589)</f>
        <v/>
      </c>
      <c r="C2579" s="74" t="str">
        <f>IF(Datos!P2589="","",Datos!P2589)</f>
        <v/>
      </c>
      <c r="D2579" s="75" t="e">
        <f>IF(Datos!#REF!="","",Datos!#REF!)</f>
        <v>#REF!</v>
      </c>
      <c r="E2579" s="75" t="e">
        <f>IF(Datos!#REF!="","",Datos!#REF!)</f>
        <v>#REF!</v>
      </c>
      <c r="F2579" s="75" t="e">
        <f>IF(Datos!#REF!="","",Datos!#REF!)</f>
        <v>#REF!</v>
      </c>
      <c r="G2579" s="75" t="str">
        <f>IF(Datos!Q2589="","",Datos!Q2589)</f>
        <v/>
      </c>
      <c r="H2579" s="75" t="str">
        <f>IF(Datos!R2589="","",Datos!R2589)</f>
        <v/>
      </c>
      <c r="I2579" s="74" t="str">
        <f>IF(Datos!T2589="","",Datos!T2589)</f>
        <v/>
      </c>
      <c r="J2579" s="74" t="str">
        <f>IF(Datos!U2589="","",Datos!U2589)</f>
        <v/>
      </c>
      <c r="K2579" s="74" t="str">
        <f>IF(Datos!V2589="","",Datos!V2589)</f>
        <v/>
      </c>
    </row>
    <row r="2580" spans="1:11" x14ac:dyDescent="0.3">
      <c r="A2580" s="74" t="str">
        <f>IF(Datos!N2590="","",Datos!N2590)</f>
        <v/>
      </c>
      <c r="B2580" s="74" t="str">
        <f>IF(Datos!O2590="","",Datos!O2590)</f>
        <v/>
      </c>
      <c r="C2580" s="74" t="str">
        <f>IF(Datos!P2590="","",Datos!P2590)</f>
        <v/>
      </c>
      <c r="D2580" s="75" t="e">
        <f>IF(Datos!#REF!="","",Datos!#REF!)</f>
        <v>#REF!</v>
      </c>
      <c r="E2580" s="75" t="e">
        <f>IF(Datos!#REF!="","",Datos!#REF!)</f>
        <v>#REF!</v>
      </c>
      <c r="F2580" s="75" t="e">
        <f>IF(Datos!#REF!="","",Datos!#REF!)</f>
        <v>#REF!</v>
      </c>
      <c r="G2580" s="75" t="str">
        <f>IF(Datos!Q2590="","",Datos!Q2590)</f>
        <v/>
      </c>
      <c r="H2580" s="75" t="str">
        <f>IF(Datos!R2590="","",Datos!R2590)</f>
        <v/>
      </c>
      <c r="I2580" s="74" t="str">
        <f>IF(Datos!T2590="","",Datos!T2590)</f>
        <v/>
      </c>
      <c r="J2580" s="74" t="str">
        <f>IF(Datos!U2590="","",Datos!U2590)</f>
        <v/>
      </c>
      <c r="K2580" s="74" t="str">
        <f>IF(Datos!V2590="","",Datos!V2590)</f>
        <v/>
      </c>
    </row>
    <row r="2581" spans="1:11" x14ac:dyDescent="0.3">
      <c r="A2581" s="74" t="str">
        <f>IF(Datos!N2591="","",Datos!N2591)</f>
        <v/>
      </c>
      <c r="B2581" s="74" t="str">
        <f>IF(Datos!O2591="","",Datos!O2591)</f>
        <v/>
      </c>
      <c r="C2581" s="74" t="str">
        <f>IF(Datos!P2591="","",Datos!P2591)</f>
        <v/>
      </c>
      <c r="D2581" s="75" t="e">
        <f>IF(Datos!#REF!="","",Datos!#REF!)</f>
        <v>#REF!</v>
      </c>
      <c r="E2581" s="75" t="e">
        <f>IF(Datos!#REF!="","",Datos!#REF!)</f>
        <v>#REF!</v>
      </c>
      <c r="F2581" s="75" t="e">
        <f>IF(Datos!#REF!="","",Datos!#REF!)</f>
        <v>#REF!</v>
      </c>
      <c r="G2581" s="75" t="str">
        <f>IF(Datos!Q2591="","",Datos!Q2591)</f>
        <v/>
      </c>
      <c r="H2581" s="75" t="str">
        <f>IF(Datos!R2591="","",Datos!R2591)</f>
        <v/>
      </c>
      <c r="I2581" s="74" t="str">
        <f>IF(Datos!T2591="","",Datos!T2591)</f>
        <v/>
      </c>
      <c r="J2581" s="74" t="str">
        <f>IF(Datos!U2591="","",Datos!U2591)</f>
        <v/>
      </c>
      <c r="K2581" s="74" t="str">
        <f>IF(Datos!V2591="","",Datos!V2591)</f>
        <v/>
      </c>
    </row>
    <row r="2582" spans="1:11" x14ac:dyDescent="0.3">
      <c r="A2582" s="74" t="str">
        <f>IF(Datos!N2592="","",Datos!N2592)</f>
        <v/>
      </c>
      <c r="B2582" s="74" t="str">
        <f>IF(Datos!O2592="","",Datos!O2592)</f>
        <v/>
      </c>
      <c r="C2582" s="74" t="str">
        <f>IF(Datos!P2592="","",Datos!P2592)</f>
        <v/>
      </c>
      <c r="D2582" s="75" t="e">
        <f>IF(Datos!#REF!="","",Datos!#REF!)</f>
        <v>#REF!</v>
      </c>
      <c r="E2582" s="75" t="e">
        <f>IF(Datos!#REF!="","",Datos!#REF!)</f>
        <v>#REF!</v>
      </c>
      <c r="F2582" s="75" t="e">
        <f>IF(Datos!#REF!="","",Datos!#REF!)</f>
        <v>#REF!</v>
      </c>
      <c r="G2582" s="75" t="str">
        <f>IF(Datos!Q2592="","",Datos!Q2592)</f>
        <v/>
      </c>
      <c r="H2582" s="75" t="str">
        <f>IF(Datos!R2592="","",Datos!R2592)</f>
        <v/>
      </c>
      <c r="I2582" s="74" t="str">
        <f>IF(Datos!T2592="","",Datos!T2592)</f>
        <v/>
      </c>
      <c r="J2582" s="74" t="str">
        <f>IF(Datos!U2592="","",Datos!U2592)</f>
        <v/>
      </c>
      <c r="K2582" s="74" t="str">
        <f>IF(Datos!V2592="","",Datos!V2592)</f>
        <v/>
      </c>
    </row>
    <row r="2583" spans="1:11" x14ac:dyDescent="0.3">
      <c r="A2583" s="74" t="str">
        <f>IF(Datos!N2593="","",Datos!N2593)</f>
        <v/>
      </c>
      <c r="B2583" s="74" t="str">
        <f>IF(Datos!O2593="","",Datos!O2593)</f>
        <v/>
      </c>
      <c r="C2583" s="74" t="str">
        <f>IF(Datos!P2593="","",Datos!P2593)</f>
        <v/>
      </c>
      <c r="D2583" s="75" t="e">
        <f>IF(Datos!#REF!="","",Datos!#REF!)</f>
        <v>#REF!</v>
      </c>
      <c r="E2583" s="75" t="e">
        <f>IF(Datos!#REF!="","",Datos!#REF!)</f>
        <v>#REF!</v>
      </c>
      <c r="F2583" s="75" t="e">
        <f>IF(Datos!#REF!="","",Datos!#REF!)</f>
        <v>#REF!</v>
      </c>
      <c r="G2583" s="75" t="str">
        <f>IF(Datos!Q2593="","",Datos!Q2593)</f>
        <v/>
      </c>
      <c r="H2583" s="75" t="str">
        <f>IF(Datos!R2593="","",Datos!R2593)</f>
        <v/>
      </c>
      <c r="I2583" s="74" t="str">
        <f>IF(Datos!T2593="","",Datos!T2593)</f>
        <v/>
      </c>
      <c r="J2583" s="74" t="str">
        <f>IF(Datos!U2593="","",Datos!U2593)</f>
        <v/>
      </c>
      <c r="K2583" s="74" t="str">
        <f>IF(Datos!V2593="","",Datos!V2593)</f>
        <v/>
      </c>
    </row>
    <row r="2584" spans="1:11" x14ac:dyDescent="0.3">
      <c r="A2584" s="74" t="str">
        <f>IF(Datos!N2594="","",Datos!N2594)</f>
        <v/>
      </c>
      <c r="B2584" s="74" t="str">
        <f>IF(Datos!O2594="","",Datos!O2594)</f>
        <v/>
      </c>
      <c r="C2584" s="74" t="str">
        <f>IF(Datos!P2594="","",Datos!P2594)</f>
        <v/>
      </c>
      <c r="D2584" s="75" t="e">
        <f>IF(Datos!#REF!="","",Datos!#REF!)</f>
        <v>#REF!</v>
      </c>
      <c r="E2584" s="75" t="e">
        <f>IF(Datos!#REF!="","",Datos!#REF!)</f>
        <v>#REF!</v>
      </c>
      <c r="F2584" s="75" t="e">
        <f>IF(Datos!#REF!="","",Datos!#REF!)</f>
        <v>#REF!</v>
      </c>
      <c r="G2584" s="75" t="str">
        <f>IF(Datos!Q2594="","",Datos!Q2594)</f>
        <v/>
      </c>
      <c r="H2584" s="75" t="str">
        <f>IF(Datos!R2594="","",Datos!R2594)</f>
        <v/>
      </c>
      <c r="I2584" s="74" t="str">
        <f>IF(Datos!T2594="","",Datos!T2594)</f>
        <v/>
      </c>
      <c r="J2584" s="74" t="str">
        <f>IF(Datos!U2594="","",Datos!U2594)</f>
        <v/>
      </c>
      <c r="K2584" s="74" t="str">
        <f>IF(Datos!V2594="","",Datos!V2594)</f>
        <v/>
      </c>
    </row>
    <row r="2585" spans="1:11" x14ac:dyDescent="0.3">
      <c r="A2585" s="74" t="str">
        <f>IF(Datos!N2595="","",Datos!N2595)</f>
        <v/>
      </c>
      <c r="B2585" s="74" t="str">
        <f>IF(Datos!O2595="","",Datos!O2595)</f>
        <v/>
      </c>
      <c r="C2585" s="74" t="str">
        <f>IF(Datos!P2595="","",Datos!P2595)</f>
        <v/>
      </c>
      <c r="D2585" s="75" t="e">
        <f>IF(Datos!#REF!="","",Datos!#REF!)</f>
        <v>#REF!</v>
      </c>
      <c r="E2585" s="75" t="e">
        <f>IF(Datos!#REF!="","",Datos!#REF!)</f>
        <v>#REF!</v>
      </c>
      <c r="F2585" s="75" t="e">
        <f>IF(Datos!#REF!="","",Datos!#REF!)</f>
        <v>#REF!</v>
      </c>
      <c r="G2585" s="75" t="str">
        <f>IF(Datos!Q2595="","",Datos!Q2595)</f>
        <v/>
      </c>
      <c r="H2585" s="75" t="str">
        <f>IF(Datos!R2595="","",Datos!R2595)</f>
        <v/>
      </c>
      <c r="I2585" s="74" t="str">
        <f>IF(Datos!T2595="","",Datos!T2595)</f>
        <v/>
      </c>
      <c r="J2585" s="74" t="str">
        <f>IF(Datos!U2595="","",Datos!U2595)</f>
        <v/>
      </c>
      <c r="K2585" s="74" t="str">
        <f>IF(Datos!V2595="","",Datos!V2595)</f>
        <v/>
      </c>
    </row>
    <row r="2586" spans="1:11" x14ac:dyDescent="0.3">
      <c r="A2586" s="74" t="str">
        <f>IF(Datos!N2596="","",Datos!N2596)</f>
        <v/>
      </c>
      <c r="B2586" s="74" t="str">
        <f>IF(Datos!O2596="","",Datos!O2596)</f>
        <v/>
      </c>
      <c r="C2586" s="74" t="str">
        <f>IF(Datos!P2596="","",Datos!P2596)</f>
        <v/>
      </c>
      <c r="D2586" s="75" t="e">
        <f>IF(Datos!#REF!="","",Datos!#REF!)</f>
        <v>#REF!</v>
      </c>
      <c r="E2586" s="75" t="e">
        <f>IF(Datos!#REF!="","",Datos!#REF!)</f>
        <v>#REF!</v>
      </c>
      <c r="F2586" s="75" t="e">
        <f>IF(Datos!#REF!="","",Datos!#REF!)</f>
        <v>#REF!</v>
      </c>
      <c r="G2586" s="75" t="str">
        <f>IF(Datos!Q2596="","",Datos!Q2596)</f>
        <v/>
      </c>
      <c r="H2586" s="75" t="str">
        <f>IF(Datos!R2596="","",Datos!R2596)</f>
        <v/>
      </c>
      <c r="I2586" s="74" t="str">
        <f>IF(Datos!T2596="","",Datos!T2596)</f>
        <v/>
      </c>
      <c r="J2586" s="74" t="str">
        <f>IF(Datos!U2596="","",Datos!U2596)</f>
        <v/>
      </c>
      <c r="K2586" s="74" t="str">
        <f>IF(Datos!V2596="","",Datos!V2596)</f>
        <v/>
      </c>
    </row>
    <row r="2587" spans="1:11" x14ac:dyDescent="0.3">
      <c r="A2587" s="74" t="str">
        <f>IF(Datos!N2597="","",Datos!N2597)</f>
        <v/>
      </c>
      <c r="B2587" s="74" t="str">
        <f>IF(Datos!O2597="","",Datos!O2597)</f>
        <v/>
      </c>
      <c r="C2587" s="74" t="str">
        <f>IF(Datos!P2597="","",Datos!P2597)</f>
        <v/>
      </c>
      <c r="D2587" s="75" t="e">
        <f>IF(Datos!#REF!="","",Datos!#REF!)</f>
        <v>#REF!</v>
      </c>
      <c r="E2587" s="75" t="e">
        <f>IF(Datos!#REF!="","",Datos!#REF!)</f>
        <v>#REF!</v>
      </c>
      <c r="F2587" s="75" t="e">
        <f>IF(Datos!#REF!="","",Datos!#REF!)</f>
        <v>#REF!</v>
      </c>
      <c r="G2587" s="75" t="str">
        <f>IF(Datos!Q2597="","",Datos!Q2597)</f>
        <v/>
      </c>
      <c r="H2587" s="75" t="str">
        <f>IF(Datos!R2597="","",Datos!R2597)</f>
        <v/>
      </c>
      <c r="I2587" s="74" t="str">
        <f>IF(Datos!T2597="","",Datos!T2597)</f>
        <v/>
      </c>
      <c r="J2587" s="74" t="str">
        <f>IF(Datos!U2597="","",Datos!U2597)</f>
        <v/>
      </c>
      <c r="K2587" s="74" t="str">
        <f>IF(Datos!V2597="","",Datos!V2597)</f>
        <v/>
      </c>
    </row>
    <row r="2588" spans="1:11" x14ac:dyDescent="0.3">
      <c r="A2588" s="74" t="str">
        <f>IF(Datos!N2598="","",Datos!N2598)</f>
        <v/>
      </c>
      <c r="B2588" s="74" t="str">
        <f>IF(Datos!O2598="","",Datos!O2598)</f>
        <v/>
      </c>
      <c r="C2588" s="74" t="str">
        <f>IF(Datos!P2598="","",Datos!P2598)</f>
        <v/>
      </c>
      <c r="D2588" s="75" t="e">
        <f>IF(Datos!#REF!="","",Datos!#REF!)</f>
        <v>#REF!</v>
      </c>
      <c r="E2588" s="75" t="e">
        <f>IF(Datos!#REF!="","",Datos!#REF!)</f>
        <v>#REF!</v>
      </c>
      <c r="F2588" s="75" t="e">
        <f>IF(Datos!#REF!="","",Datos!#REF!)</f>
        <v>#REF!</v>
      </c>
      <c r="G2588" s="75" t="str">
        <f>IF(Datos!Q2598="","",Datos!Q2598)</f>
        <v/>
      </c>
      <c r="H2588" s="75" t="str">
        <f>IF(Datos!R2598="","",Datos!R2598)</f>
        <v/>
      </c>
      <c r="I2588" s="74" t="str">
        <f>IF(Datos!T2598="","",Datos!T2598)</f>
        <v/>
      </c>
      <c r="J2588" s="74" t="str">
        <f>IF(Datos!U2598="","",Datos!U2598)</f>
        <v/>
      </c>
      <c r="K2588" s="74" t="str">
        <f>IF(Datos!V2598="","",Datos!V2598)</f>
        <v/>
      </c>
    </row>
    <row r="2589" spans="1:11" x14ac:dyDescent="0.3">
      <c r="A2589" s="74" t="str">
        <f>IF(Datos!N2599="","",Datos!N2599)</f>
        <v/>
      </c>
      <c r="B2589" s="74" t="str">
        <f>IF(Datos!O2599="","",Datos!O2599)</f>
        <v/>
      </c>
      <c r="C2589" s="74" t="str">
        <f>IF(Datos!P2599="","",Datos!P2599)</f>
        <v/>
      </c>
      <c r="D2589" s="75" t="e">
        <f>IF(Datos!#REF!="","",Datos!#REF!)</f>
        <v>#REF!</v>
      </c>
      <c r="E2589" s="75" t="e">
        <f>IF(Datos!#REF!="","",Datos!#REF!)</f>
        <v>#REF!</v>
      </c>
      <c r="F2589" s="75" t="e">
        <f>IF(Datos!#REF!="","",Datos!#REF!)</f>
        <v>#REF!</v>
      </c>
      <c r="G2589" s="75" t="str">
        <f>IF(Datos!Q2599="","",Datos!Q2599)</f>
        <v/>
      </c>
      <c r="H2589" s="75" t="str">
        <f>IF(Datos!R2599="","",Datos!R2599)</f>
        <v/>
      </c>
      <c r="I2589" s="74" t="str">
        <f>IF(Datos!T2599="","",Datos!T2599)</f>
        <v/>
      </c>
      <c r="J2589" s="74" t="str">
        <f>IF(Datos!U2599="","",Datos!U2599)</f>
        <v/>
      </c>
      <c r="K2589" s="74" t="str">
        <f>IF(Datos!V2599="","",Datos!V2599)</f>
        <v/>
      </c>
    </row>
    <row r="2590" spans="1:11" x14ac:dyDescent="0.3">
      <c r="A2590" s="74" t="str">
        <f>IF(Datos!N2600="","",Datos!N2600)</f>
        <v/>
      </c>
      <c r="B2590" s="74" t="str">
        <f>IF(Datos!O2600="","",Datos!O2600)</f>
        <v/>
      </c>
      <c r="C2590" s="74" t="str">
        <f>IF(Datos!P2600="","",Datos!P2600)</f>
        <v/>
      </c>
      <c r="D2590" s="75" t="e">
        <f>IF(Datos!#REF!="","",Datos!#REF!)</f>
        <v>#REF!</v>
      </c>
      <c r="E2590" s="75" t="e">
        <f>IF(Datos!#REF!="","",Datos!#REF!)</f>
        <v>#REF!</v>
      </c>
      <c r="F2590" s="75" t="e">
        <f>IF(Datos!#REF!="","",Datos!#REF!)</f>
        <v>#REF!</v>
      </c>
      <c r="G2590" s="75" t="str">
        <f>IF(Datos!Q2600="","",Datos!Q2600)</f>
        <v/>
      </c>
      <c r="H2590" s="75" t="str">
        <f>IF(Datos!R2600="","",Datos!R2600)</f>
        <v/>
      </c>
      <c r="I2590" s="74" t="str">
        <f>IF(Datos!T2600="","",Datos!T2600)</f>
        <v/>
      </c>
      <c r="J2590" s="74" t="str">
        <f>IF(Datos!U2600="","",Datos!U2600)</f>
        <v/>
      </c>
      <c r="K2590" s="74" t="str">
        <f>IF(Datos!V2600="","",Datos!V2600)</f>
        <v/>
      </c>
    </row>
    <row r="2591" spans="1:11" x14ac:dyDescent="0.3">
      <c r="A2591" s="74" t="str">
        <f>IF(Datos!N2601="","",Datos!N2601)</f>
        <v/>
      </c>
      <c r="B2591" s="74" t="str">
        <f>IF(Datos!O2601="","",Datos!O2601)</f>
        <v/>
      </c>
      <c r="C2591" s="74" t="str">
        <f>IF(Datos!P2601="","",Datos!P2601)</f>
        <v/>
      </c>
      <c r="D2591" s="75" t="e">
        <f>IF(Datos!#REF!="","",Datos!#REF!)</f>
        <v>#REF!</v>
      </c>
      <c r="E2591" s="75" t="e">
        <f>IF(Datos!#REF!="","",Datos!#REF!)</f>
        <v>#REF!</v>
      </c>
      <c r="F2591" s="75" t="e">
        <f>IF(Datos!#REF!="","",Datos!#REF!)</f>
        <v>#REF!</v>
      </c>
      <c r="G2591" s="75" t="str">
        <f>IF(Datos!Q2601="","",Datos!Q2601)</f>
        <v/>
      </c>
      <c r="H2591" s="75" t="str">
        <f>IF(Datos!R2601="","",Datos!R2601)</f>
        <v/>
      </c>
      <c r="I2591" s="74" t="str">
        <f>IF(Datos!T2601="","",Datos!T2601)</f>
        <v/>
      </c>
      <c r="J2591" s="74" t="str">
        <f>IF(Datos!U2601="","",Datos!U2601)</f>
        <v/>
      </c>
      <c r="K2591" s="74" t="str">
        <f>IF(Datos!V2601="","",Datos!V2601)</f>
        <v/>
      </c>
    </row>
    <row r="2592" spans="1:11" x14ac:dyDescent="0.3">
      <c r="A2592" s="74" t="str">
        <f>IF(Datos!N2602="","",Datos!N2602)</f>
        <v/>
      </c>
      <c r="B2592" s="74" t="str">
        <f>IF(Datos!O2602="","",Datos!O2602)</f>
        <v/>
      </c>
      <c r="C2592" s="74" t="str">
        <f>IF(Datos!P2602="","",Datos!P2602)</f>
        <v/>
      </c>
      <c r="D2592" s="75" t="e">
        <f>IF(Datos!#REF!="","",Datos!#REF!)</f>
        <v>#REF!</v>
      </c>
      <c r="E2592" s="75" t="e">
        <f>IF(Datos!#REF!="","",Datos!#REF!)</f>
        <v>#REF!</v>
      </c>
      <c r="F2592" s="75" t="e">
        <f>IF(Datos!#REF!="","",Datos!#REF!)</f>
        <v>#REF!</v>
      </c>
      <c r="G2592" s="75" t="str">
        <f>IF(Datos!Q2602="","",Datos!Q2602)</f>
        <v/>
      </c>
      <c r="H2592" s="75" t="str">
        <f>IF(Datos!R2602="","",Datos!R2602)</f>
        <v/>
      </c>
      <c r="I2592" s="74" t="str">
        <f>IF(Datos!T2602="","",Datos!T2602)</f>
        <v/>
      </c>
      <c r="J2592" s="74" t="str">
        <f>IF(Datos!U2602="","",Datos!U2602)</f>
        <v/>
      </c>
      <c r="K2592" s="74" t="str">
        <f>IF(Datos!V2602="","",Datos!V2602)</f>
        <v/>
      </c>
    </row>
    <row r="2593" spans="1:11" x14ac:dyDescent="0.3">
      <c r="A2593" s="74" t="str">
        <f>IF(Datos!N2603="","",Datos!N2603)</f>
        <v/>
      </c>
      <c r="B2593" s="74" t="str">
        <f>IF(Datos!O2603="","",Datos!O2603)</f>
        <v/>
      </c>
      <c r="C2593" s="74" t="str">
        <f>IF(Datos!P2603="","",Datos!P2603)</f>
        <v/>
      </c>
      <c r="D2593" s="75" t="e">
        <f>IF(Datos!#REF!="","",Datos!#REF!)</f>
        <v>#REF!</v>
      </c>
      <c r="E2593" s="75" t="e">
        <f>IF(Datos!#REF!="","",Datos!#REF!)</f>
        <v>#REF!</v>
      </c>
      <c r="F2593" s="75" t="e">
        <f>IF(Datos!#REF!="","",Datos!#REF!)</f>
        <v>#REF!</v>
      </c>
      <c r="G2593" s="75" t="str">
        <f>IF(Datos!Q2603="","",Datos!Q2603)</f>
        <v/>
      </c>
      <c r="H2593" s="75" t="str">
        <f>IF(Datos!R2603="","",Datos!R2603)</f>
        <v/>
      </c>
      <c r="I2593" s="74" t="str">
        <f>IF(Datos!T2603="","",Datos!T2603)</f>
        <v/>
      </c>
      <c r="J2593" s="74" t="str">
        <f>IF(Datos!U2603="","",Datos!U2603)</f>
        <v/>
      </c>
      <c r="K2593" s="74" t="str">
        <f>IF(Datos!V2603="","",Datos!V2603)</f>
        <v/>
      </c>
    </row>
    <row r="2594" spans="1:11" x14ac:dyDescent="0.3">
      <c r="A2594" s="74" t="str">
        <f>IF(Datos!N2604="","",Datos!N2604)</f>
        <v/>
      </c>
      <c r="B2594" s="74" t="str">
        <f>IF(Datos!O2604="","",Datos!O2604)</f>
        <v/>
      </c>
      <c r="C2594" s="74" t="str">
        <f>IF(Datos!P2604="","",Datos!P2604)</f>
        <v/>
      </c>
      <c r="D2594" s="75" t="e">
        <f>IF(Datos!#REF!="","",Datos!#REF!)</f>
        <v>#REF!</v>
      </c>
      <c r="E2594" s="75" t="e">
        <f>IF(Datos!#REF!="","",Datos!#REF!)</f>
        <v>#REF!</v>
      </c>
      <c r="F2594" s="75" t="e">
        <f>IF(Datos!#REF!="","",Datos!#REF!)</f>
        <v>#REF!</v>
      </c>
      <c r="G2594" s="75" t="str">
        <f>IF(Datos!Q2604="","",Datos!Q2604)</f>
        <v/>
      </c>
      <c r="H2594" s="75" t="str">
        <f>IF(Datos!R2604="","",Datos!R2604)</f>
        <v/>
      </c>
      <c r="I2594" s="74" t="str">
        <f>IF(Datos!T2604="","",Datos!T2604)</f>
        <v/>
      </c>
      <c r="J2594" s="74" t="str">
        <f>IF(Datos!U2604="","",Datos!U2604)</f>
        <v/>
      </c>
      <c r="K2594" s="74" t="str">
        <f>IF(Datos!V2604="","",Datos!V2604)</f>
        <v/>
      </c>
    </row>
    <row r="2595" spans="1:11" x14ac:dyDescent="0.3">
      <c r="A2595" s="74" t="str">
        <f>IF(Datos!N2605="","",Datos!N2605)</f>
        <v/>
      </c>
      <c r="B2595" s="74" t="str">
        <f>IF(Datos!O2605="","",Datos!O2605)</f>
        <v/>
      </c>
      <c r="C2595" s="74" t="str">
        <f>IF(Datos!P2605="","",Datos!P2605)</f>
        <v/>
      </c>
      <c r="D2595" s="75" t="e">
        <f>IF(Datos!#REF!="","",Datos!#REF!)</f>
        <v>#REF!</v>
      </c>
      <c r="E2595" s="75" t="e">
        <f>IF(Datos!#REF!="","",Datos!#REF!)</f>
        <v>#REF!</v>
      </c>
      <c r="F2595" s="75" t="e">
        <f>IF(Datos!#REF!="","",Datos!#REF!)</f>
        <v>#REF!</v>
      </c>
      <c r="G2595" s="75" t="str">
        <f>IF(Datos!Q2605="","",Datos!Q2605)</f>
        <v/>
      </c>
      <c r="H2595" s="75" t="str">
        <f>IF(Datos!R2605="","",Datos!R2605)</f>
        <v/>
      </c>
      <c r="I2595" s="74" t="str">
        <f>IF(Datos!T2605="","",Datos!T2605)</f>
        <v/>
      </c>
      <c r="J2595" s="74" t="str">
        <f>IF(Datos!U2605="","",Datos!U2605)</f>
        <v/>
      </c>
      <c r="K2595" s="74" t="str">
        <f>IF(Datos!V2605="","",Datos!V2605)</f>
        <v/>
      </c>
    </row>
    <row r="2596" spans="1:11" x14ac:dyDescent="0.3">
      <c r="A2596" s="74" t="str">
        <f>IF(Datos!N2606="","",Datos!N2606)</f>
        <v/>
      </c>
      <c r="B2596" s="74" t="str">
        <f>IF(Datos!O2606="","",Datos!O2606)</f>
        <v/>
      </c>
      <c r="C2596" s="74" t="str">
        <f>IF(Datos!P2606="","",Datos!P2606)</f>
        <v/>
      </c>
      <c r="D2596" s="75" t="e">
        <f>IF(Datos!#REF!="","",Datos!#REF!)</f>
        <v>#REF!</v>
      </c>
      <c r="E2596" s="75" t="e">
        <f>IF(Datos!#REF!="","",Datos!#REF!)</f>
        <v>#REF!</v>
      </c>
      <c r="F2596" s="75" t="e">
        <f>IF(Datos!#REF!="","",Datos!#REF!)</f>
        <v>#REF!</v>
      </c>
      <c r="G2596" s="75" t="str">
        <f>IF(Datos!Q2606="","",Datos!Q2606)</f>
        <v/>
      </c>
      <c r="H2596" s="75" t="str">
        <f>IF(Datos!R2606="","",Datos!R2606)</f>
        <v/>
      </c>
      <c r="I2596" s="74" t="str">
        <f>IF(Datos!T2606="","",Datos!T2606)</f>
        <v/>
      </c>
      <c r="J2596" s="74" t="str">
        <f>IF(Datos!U2606="","",Datos!U2606)</f>
        <v/>
      </c>
      <c r="K2596" s="74" t="str">
        <f>IF(Datos!V2606="","",Datos!V2606)</f>
        <v/>
      </c>
    </row>
    <row r="2597" spans="1:11" x14ac:dyDescent="0.3">
      <c r="A2597" s="74" t="str">
        <f>IF(Datos!N2607="","",Datos!N2607)</f>
        <v/>
      </c>
      <c r="B2597" s="74" t="str">
        <f>IF(Datos!O2607="","",Datos!O2607)</f>
        <v/>
      </c>
      <c r="C2597" s="74" t="str">
        <f>IF(Datos!P2607="","",Datos!P2607)</f>
        <v/>
      </c>
      <c r="D2597" s="75" t="e">
        <f>IF(Datos!#REF!="","",Datos!#REF!)</f>
        <v>#REF!</v>
      </c>
      <c r="E2597" s="75" t="e">
        <f>IF(Datos!#REF!="","",Datos!#REF!)</f>
        <v>#REF!</v>
      </c>
      <c r="F2597" s="75" t="e">
        <f>IF(Datos!#REF!="","",Datos!#REF!)</f>
        <v>#REF!</v>
      </c>
      <c r="G2597" s="75" t="str">
        <f>IF(Datos!Q2607="","",Datos!Q2607)</f>
        <v/>
      </c>
      <c r="H2597" s="75" t="str">
        <f>IF(Datos!R2607="","",Datos!R2607)</f>
        <v/>
      </c>
      <c r="I2597" s="74" t="str">
        <f>IF(Datos!T2607="","",Datos!T2607)</f>
        <v/>
      </c>
      <c r="J2597" s="74" t="str">
        <f>IF(Datos!U2607="","",Datos!U2607)</f>
        <v/>
      </c>
      <c r="K2597" s="74" t="str">
        <f>IF(Datos!V2607="","",Datos!V2607)</f>
        <v/>
      </c>
    </row>
    <row r="2598" spans="1:11" x14ac:dyDescent="0.3">
      <c r="A2598" s="74" t="str">
        <f>IF(Datos!N2608="","",Datos!N2608)</f>
        <v/>
      </c>
      <c r="B2598" s="74" t="str">
        <f>IF(Datos!O2608="","",Datos!O2608)</f>
        <v/>
      </c>
      <c r="C2598" s="74" t="str">
        <f>IF(Datos!P2608="","",Datos!P2608)</f>
        <v/>
      </c>
      <c r="D2598" s="75" t="e">
        <f>IF(Datos!#REF!="","",Datos!#REF!)</f>
        <v>#REF!</v>
      </c>
      <c r="E2598" s="75" t="e">
        <f>IF(Datos!#REF!="","",Datos!#REF!)</f>
        <v>#REF!</v>
      </c>
      <c r="F2598" s="75" t="e">
        <f>IF(Datos!#REF!="","",Datos!#REF!)</f>
        <v>#REF!</v>
      </c>
      <c r="G2598" s="75" t="str">
        <f>IF(Datos!Q2608="","",Datos!Q2608)</f>
        <v/>
      </c>
      <c r="H2598" s="75" t="str">
        <f>IF(Datos!R2608="","",Datos!R2608)</f>
        <v/>
      </c>
      <c r="I2598" s="74" t="str">
        <f>IF(Datos!T2608="","",Datos!T2608)</f>
        <v/>
      </c>
      <c r="J2598" s="74" t="str">
        <f>IF(Datos!U2608="","",Datos!U2608)</f>
        <v/>
      </c>
      <c r="K2598" s="74" t="str">
        <f>IF(Datos!V2608="","",Datos!V2608)</f>
        <v/>
      </c>
    </row>
    <row r="2599" spans="1:11" x14ac:dyDescent="0.3">
      <c r="A2599" s="74" t="str">
        <f>IF(Datos!N2609="","",Datos!N2609)</f>
        <v/>
      </c>
      <c r="B2599" s="74" t="str">
        <f>IF(Datos!O2609="","",Datos!O2609)</f>
        <v/>
      </c>
      <c r="C2599" s="74" t="str">
        <f>IF(Datos!P2609="","",Datos!P2609)</f>
        <v/>
      </c>
      <c r="D2599" s="75" t="e">
        <f>IF(Datos!#REF!="","",Datos!#REF!)</f>
        <v>#REF!</v>
      </c>
      <c r="E2599" s="75" t="e">
        <f>IF(Datos!#REF!="","",Datos!#REF!)</f>
        <v>#REF!</v>
      </c>
      <c r="F2599" s="75" t="e">
        <f>IF(Datos!#REF!="","",Datos!#REF!)</f>
        <v>#REF!</v>
      </c>
      <c r="G2599" s="75" t="str">
        <f>IF(Datos!Q2609="","",Datos!Q2609)</f>
        <v/>
      </c>
      <c r="H2599" s="75" t="str">
        <f>IF(Datos!R2609="","",Datos!R2609)</f>
        <v/>
      </c>
      <c r="I2599" s="74" t="str">
        <f>IF(Datos!T2609="","",Datos!T2609)</f>
        <v/>
      </c>
      <c r="J2599" s="74" t="str">
        <f>IF(Datos!U2609="","",Datos!U2609)</f>
        <v/>
      </c>
      <c r="K2599" s="74" t="str">
        <f>IF(Datos!V2609="","",Datos!V2609)</f>
        <v/>
      </c>
    </row>
    <row r="2600" spans="1:11" x14ac:dyDescent="0.3">
      <c r="A2600" s="74" t="str">
        <f>IF(Datos!N2610="","",Datos!N2610)</f>
        <v/>
      </c>
      <c r="B2600" s="74" t="str">
        <f>IF(Datos!O2610="","",Datos!O2610)</f>
        <v/>
      </c>
      <c r="C2600" s="74" t="str">
        <f>IF(Datos!P2610="","",Datos!P2610)</f>
        <v/>
      </c>
      <c r="D2600" s="75" t="e">
        <f>IF(Datos!#REF!="","",Datos!#REF!)</f>
        <v>#REF!</v>
      </c>
      <c r="E2600" s="75" t="e">
        <f>IF(Datos!#REF!="","",Datos!#REF!)</f>
        <v>#REF!</v>
      </c>
      <c r="F2600" s="75" t="e">
        <f>IF(Datos!#REF!="","",Datos!#REF!)</f>
        <v>#REF!</v>
      </c>
      <c r="G2600" s="75" t="str">
        <f>IF(Datos!Q2610="","",Datos!Q2610)</f>
        <v/>
      </c>
      <c r="H2600" s="75" t="str">
        <f>IF(Datos!R2610="","",Datos!R2610)</f>
        <v/>
      </c>
      <c r="I2600" s="74" t="str">
        <f>IF(Datos!T2610="","",Datos!T2610)</f>
        <v/>
      </c>
      <c r="J2600" s="74" t="str">
        <f>IF(Datos!U2610="","",Datos!U2610)</f>
        <v/>
      </c>
      <c r="K2600" s="74" t="str">
        <f>IF(Datos!V2610="","",Datos!V2610)</f>
        <v/>
      </c>
    </row>
    <row r="2601" spans="1:11" x14ac:dyDescent="0.3">
      <c r="A2601" s="74" t="str">
        <f>IF(Datos!N2611="","",Datos!N2611)</f>
        <v/>
      </c>
      <c r="B2601" s="74" t="str">
        <f>IF(Datos!O2611="","",Datos!O2611)</f>
        <v/>
      </c>
      <c r="C2601" s="74" t="str">
        <f>IF(Datos!P2611="","",Datos!P2611)</f>
        <v/>
      </c>
      <c r="D2601" s="75" t="e">
        <f>IF(Datos!#REF!="","",Datos!#REF!)</f>
        <v>#REF!</v>
      </c>
      <c r="E2601" s="75" t="e">
        <f>IF(Datos!#REF!="","",Datos!#REF!)</f>
        <v>#REF!</v>
      </c>
      <c r="F2601" s="75" t="e">
        <f>IF(Datos!#REF!="","",Datos!#REF!)</f>
        <v>#REF!</v>
      </c>
      <c r="G2601" s="75" t="str">
        <f>IF(Datos!Q2611="","",Datos!Q2611)</f>
        <v/>
      </c>
      <c r="H2601" s="75" t="str">
        <f>IF(Datos!R2611="","",Datos!R2611)</f>
        <v/>
      </c>
      <c r="I2601" s="74" t="str">
        <f>IF(Datos!T2611="","",Datos!T2611)</f>
        <v/>
      </c>
      <c r="J2601" s="74" t="str">
        <f>IF(Datos!U2611="","",Datos!U2611)</f>
        <v/>
      </c>
      <c r="K2601" s="74" t="str">
        <f>IF(Datos!V2611="","",Datos!V2611)</f>
        <v/>
      </c>
    </row>
    <row r="2602" spans="1:11" x14ac:dyDescent="0.3">
      <c r="A2602" s="74" t="str">
        <f>IF(Datos!N2612="","",Datos!N2612)</f>
        <v/>
      </c>
      <c r="B2602" s="74" t="str">
        <f>IF(Datos!O2612="","",Datos!O2612)</f>
        <v/>
      </c>
      <c r="C2602" s="74" t="str">
        <f>IF(Datos!P2612="","",Datos!P2612)</f>
        <v/>
      </c>
      <c r="D2602" s="75" t="e">
        <f>IF(Datos!#REF!="","",Datos!#REF!)</f>
        <v>#REF!</v>
      </c>
      <c r="E2602" s="75" t="e">
        <f>IF(Datos!#REF!="","",Datos!#REF!)</f>
        <v>#REF!</v>
      </c>
      <c r="F2602" s="75" t="e">
        <f>IF(Datos!#REF!="","",Datos!#REF!)</f>
        <v>#REF!</v>
      </c>
      <c r="G2602" s="75" t="str">
        <f>IF(Datos!Q2612="","",Datos!Q2612)</f>
        <v/>
      </c>
      <c r="H2602" s="75" t="str">
        <f>IF(Datos!R2612="","",Datos!R2612)</f>
        <v/>
      </c>
      <c r="I2602" s="74" t="str">
        <f>IF(Datos!T2612="","",Datos!T2612)</f>
        <v/>
      </c>
      <c r="J2602" s="74" t="str">
        <f>IF(Datos!U2612="","",Datos!U2612)</f>
        <v/>
      </c>
      <c r="K2602" s="74" t="str">
        <f>IF(Datos!V2612="","",Datos!V2612)</f>
        <v/>
      </c>
    </row>
    <row r="2603" spans="1:11" x14ac:dyDescent="0.3">
      <c r="A2603" s="74" t="str">
        <f>IF(Datos!N2613="","",Datos!N2613)</f>
        <v/>
      </c>
      <c r="B2603" s="74" t="str">
        <f>IF(Datos!O2613="","",Datos!O2613)</f>
        <v/>
      </c>
      <c r="C2603" s="74" t="str">
        <f>IF(Datos!P2613="","",Datos!P2613)</f>
        <v/>
      </c>
      <c r="D2603" s="75" t="e">
        <f>IF(Datos!#REF!="","",Datos!#REF!)</f>
        <v>#REF!</v>
      </c>
      <c r="E2603" s="75" t="e">
        <f>IF(Datos!#REF!="","",Datos!#REF!)</f>
        <v>#REF!</v>
      </c>
      <c r="F2603" s="75" t="e">
        <f>IF(Datos!#REF!="","",Datos!#REF!)</f>
        <v>#REF!</v>
      </c>
      <c r="G2603" s="75" t="str">
        <f>IF(Datos!Q2613="","",Datos!Q2613)</f>
        <v/>
      </c>
      <c r="H2603" s="75" t="str">
        <f>IF(Datos!R2613="","",Datos!R2613)</f>
        <v/>
      </c>
      <c r="I2603" s="74" t="str">
        <f>IF(Datos!T2613="","",Datos!T2613)</f>
        <v/>
      </c>
      <c r="J2603" s="74" t="str">
        <f>IF(Datos!U2613="","",Datos!U2613)</f>
        <v/>
      </c>
      <c r="K2603" s="74" t="str">
        <f>IF(Datos!V2613="","",Datos!V2613)</f>
        <v/>
      </c>
    </row>
    <row r="2604" spans="1:11" x14ac:dyDescent="0.3">
      <c r="A2604" s="74" t="str">
        <f>IF(Datos!N2614="","",Datos!N2614)</f>
        <v/>
      </c>
      <c r="B2604" s="74" t="str">
        <f>IF(Datos!O2614="","",Datos!O2614)</f>
        <v/>
      </c>
      <c r="C2604" s="74" t="str">
        <f>IF(Datos!P2614="","",Datos!P2614)</f>
        <v/>
      </c>
      <c r="D2604" s="75" t="e">
        <f>IF(Datos!#REF!="","",Datos!#REF!)</f>
        <v>#REF!</v>
      </c>
      <c r="E2604" s="75" t="e">
        <f>IF(Datos!#REF!="","",Datos!#REF!)</f>
        <v>#REF!</v>
      </c>
      <c r="F2604" s="75" t="e">
        <f>IF(Datos!#REF!="","",Datos!#REF!)</f>
        <v>#REF!</v>
      </c>
      <c r="G2604" s="75" t="str">
        <f>IF(Datos!Q2614="","",Datos!Q2614)</f>
        <v/>
      </c>
      <c r="H2604" s="75" t="str">
        <f>IF(Datos!R2614="","",Datos!R2614)</f>
        <v/>
      </c>
      <c r="I2604" s="74" t="str">
        <f>IF(Datos!T2614="","",Datos!T2614)</f>
        <v/>
      </c>
      <c r="J2604" s="74" t="str">
        <f>IF(Datos!U2614="","",Datos!U2614)</f>
        <v/>
      </c>
      <c r="K2604" s="74" t="str">
        <f>IF(Datos!V2614="","",Datos!V2614)</f>
        <v/>
      </c>
    </row>
    <row r="2605" spans="1:11" x14ac:dyDescent="0.3">
      <c r="A2605" s="74" t="str">
        <f>IF(Datos!N2615="","",Datos!N2615)</f>
        <v/>
      </c>
      <c r="B2605" s="74" t="str">
        <f>IF(Datos!O2615="","",Datos!O2615)</f>
        <v/>
      </c>
      <c r="C2605" s="74" t="str">
        <f>IF(Datos!P2615="","",Datos!P2615)</f>
        <v/>
      </c>
      <c r="D2605" s="75" t="e">
        <f>IF(Datos!#REF!="","",Datos!#REF!)</f>
        <v>#REF!</v>
      </c>
      <c r="E2605" s="75" t="e">
        <f>IF(Datos!#REF!="","",Datos!#REF!)</f>
        <v>#REF!</v>
      </c>
      <c r="F2605" s="75" t="e">
        <f>IF(Datos!#REF!="","",Datos!#REF!)</f>
        <v>#REF!</v>
      </c>
      <c r="G2605" s="75" t="str">
        <f>IF(Datos!Q2615="","",Datos!Q2615)</f>
        <v/>
      </c>
      <c r="H2605" s="75" t="str">
        <f>IF(Datos!R2615="","",Datos!R2615)</f>
        <v/>
      </c>
      <c r="I2605" s="74" t="str">
        <f>IF(Datos!T2615="","",Datos!T2615)</f>
        <v/>
      </c>
      <c r="J2605" s="74" t="str">
        <f>IF(Datos!U2615="","",Datos!U2615)</f>
        <v/>
      </c>
      <c r="K2605" s="74" t="str">
        <f>IF(Datos!V2615="","",Datos!V2615)</f>
        <v/>
      </c>
    </row>
    <row r="2606" spans="1:11" x14ac:dyDescent="0.3">
      <c r="A2606" s="74" t="str">
        <f>IF(Datos!N2616="","",Datos!N2616)</f>
        <v/>
      </c>
      <c r="B2606" s="74" t="str">
        <f>IF(Datos!O2616="","",Datos!O2616)</f>
        <v/>
      </c>
      <c r="C2606" s="74" t="str">
        <f>IF(Datos!P2616="","",Datos!P2616)</f>
        <v/>
      </c>
      <c r="D2606" s="75" t="e">
        <f>IF(Datos!#REF!="","",Datos!#REF!)</f>
        <v>#REF!</v>
      </c>
      <c r="E2606" s="75" t="e">
        <f>IF(Datos!#REF!="","",Datos!#REF!)</f>
        <v>#REF!</v>
      </c>
      <c r="F2606" s="75" t="e">
        <f>IF(Datos!#REF!="","",Datos!#REF!)</f>
        <v>#REF!</v>
      </c>
      <c r="G2606" s="75" t="str">
        <f>IF(Datos!Q2616="","",Datos!Q2616)</f>
        <v/>
      </c>
      <c r="H2606" s="75" t="str">
        <f>IF(Datos!R2616="","",Datos!R2616)</f>
        <v/>
      </c>
      <c r="I2606" s="74" t="str">
        <f>IF(Datos!T2616="","",Datos!T2616)</f>
        <v/>
      </c>
      <c r="J2606" s="74" t="str">
        <f>IF(Datos!U2616="","",Datos!U2616)</f>
        <v/>
      </c>
      <c r="K2606" s="74" t="str">
        <f>IF(Datos!V2616="","",Datos!V2616)</f>
        <v/>
      </c>
    </row>
    <row r="2607" spans="1:11" x14ac:dyDescent="0.3">
      <c r="A2607" s="74" t="str">
        <f>IF(Datos!N2617="","",Datos!N2617)</f>
        <v/>
      </c>
      <c r="B2607" s="74" t="str">
        <f>IF(Datos!O2617="","",Datos!O2617)</f>
        <v/>
      </c>
      <c r="C2607" s="74" t="str">
        <f>IF(Datos!P2617="","",Datos!P2617)</f>
        <v/>
      </c>
      <c r="D2607" s="75" t="e">
        <f>IF(Datos!#REF!="","",Datos!#REF!)</f>
        <v>#REF!</v>
      </c>
      <c r="E2607" s="75" t="e">
        <f>IF(Datos!#REF!="","",Datos!#REF!)</f>
        <v>#REF!</v>
      </c>
      <c r="F2607" s="75" t="e">
        <f>IF(Datos!#REF!="","",Datos!#REF!)</f>
        <v>#REF!</v>
      </c>
      <c r="G2607" s="75" t="str">
        <f>IF(Datos!Q2617="","",Datos!Q2617)</f>
        <v/>
      </c>
      <c r="H2607" s="75" t="str">
        <f>IF(Datos!R2617="","",Datos!R2617)</f>
        <v/>
      </c>
      <c r="I2607" s="74" t="str">
        <f>IF(Datos!T2617="","",Datos!T2617)</f>
        <v/>
      </c>
      <c r="J2607" s="74" t="str">
        <f>IF(Datos!U2617="","",Datos!U2617)</f>
        <v/>
      </c>
      <c r="K2607" s="74" t="str">
        <f>IF(Datos!V2617="","",Datos!V2617)</f>
        <v/>
      </c>
    </row>
    <row r="2608" spans="1:11" x14ac:dyDescent="0.3">
      <c r="A2608" s="74" t="str">
        <f>IF(Datos!N2618="","",Datos!N2618)</f>
        <v/>
      </c>
      <c r="B2608" s="74" t="str">
        <f>IF(Datos!O2618="","",Datos!O2618)</f>
        <v/>
      </c>
      <c r="C2608" s="74" t="str">
        <f>IF(Datos!P2618="","",Datos!P2618)</f>
        <v/>
      </c>
      <c r="D2608" s="75" t="e">
        <f>IF(Datos!#REF!="","",Datos!#REF!)</f>
        <v>#REF!</v>
      </c>
      <c r="E2608" s="75" t="e">
        <f>IF(Datos!#REF!="","",Datos!#REF!)</f>
        <v>#REF!</v>
      </c>
      <c r="F2608" s="75" t="e">
        <f>IF(Datos!#REF!="","",Datos!#REF!)</f>
        <v>#REF!</v>
      </c>
      <c r="G2608" s="75" t="str">
        <f>IF(Datos!Q2618="","",Datos!Q2618)</f>
        <v/>
      </c>
      <c r="H2608" s="75" t="str">
        <f>IF(Datos!R2618="","",Datos!R2618)</f>
        <v/>
      </c>
      <c r="I2608" s="74" t="str">
        <f>IF(Datos!T2618="","",Datos!T2618)</f>
        <v/>
      </c>
      <c r="J2608" s="74" t="str">
        <f>IF(Datos!U2618="","",Datos!U2618)</f>
        <v/>
      </c>
      <c r="K2608" s="74" t="str">
        <f>IF(Datos!V2618="","",Datos!V2618)</f>
        <v/>
      </c>
    </row>
    <row r="2609" spans="1:11" x14ac:dyDescent="0.3">
      <c r="A2609" s="74" t="str">
        <f>IF(Datos!N2619="","",Datos!N2619)</f>
        <v/>
      </c>
      <c r="B2609" s="74" t="str">
        <f>IF(Datos!O2619="","",Datos!O2619)</f>
        <v/>
      </c>
      <c r="C2609" s="74" t="str">
        <f>IF(Datos!P2619="","",Datos!P2619)</f>
        <v/>
      </c>
      <c r="D2609" s="75" t="e">
        <f>IF(Datos!#REF!="","",Datos!#REF!)</f>
        <v>#REF!</v>
      </c>
      <c r="E2609" s="75" t="e">
        <f>IF(Datos!#REF!="","",Datos!#REF!)</f>
        <v>#REF!</v>
      </c>
      <c r="F2609" s="75" t="e">
        <f>IF(Datos!#REF!="","",Datos!#REF!)</f>
        <v>#REF!</v>
      </c>
      <c r="G2609" s="75" t="str">
        <f>IF(Datos!Q2619="","",Datos!Q2619)</f>
        <v/>
      </c>
      <c r="H2609" s="75" t="str">
        <f>IF(Datos!R2619="","",Datos!R2619)</f>
        <v/>
      </c>
      <c r="I2609" s="74" t="str">
        <f>IF(Datos!T2619="","",Datos!T2619)</f>
        <v/>
      </c>
      <c r="J2609" s="74" t="str">
        <f>IF(Datos!U2619="","",Datos!U2619)</f>
        <v/>
      </c>
      <c r="K2609" s="74" t="str">
        <f>IF(Datos!V2619="","",Datos!V2619)</f>
        <v/>
      </c>
    </row>
    <row r="2610" spans="1:11" x14ac:dyDescent="0.3">
      <c r="A2610" s="74" t="str">
        <f>IF(Datos!N2620="","",Datos!N2620)</f>
        <v/>
      </c>
      <c r="B2610" s="74" t="str">
        <f>IF(Datos!O2620="","",Datos!O2620)</f>
        <v/>
      </c>
      <c r="C2610" s="74" t="str">
        <f>IF(Datos!P2620="","",Datos!P2620)</f>
        <v/>
      </c>
      <c r="D2610" s="75" t="e">
        <f>IF(Datos!#REF!="","",Datos!#REF!)</f>
        <v>#REF!</v>
      </c>
      <c r="E2610" s="75" t="e">
        <f>IF(Datos!#REF!="","",Datos!#REF!)</f>
        <v>#REF!</v>
      </c>
      <c r="F2610" s="75" t="e">
        <f>IF(Datos!#REF!="","",Datos!#REF!)</f>
        <v>#REF!</v>
      </c>
      <c r="G2610" s="75" t="str">
        <f>IF(Datos!Q2620="","",Datos!Q2620)</f>
        <v/>
      </c>
      <c r="H2610" s="75" t="str">
        <f>IF(Datos!R2620="","",Datos!R2620)</f>
        <v/>
      </c>
      <c r="I2610" s="74" t="str">
        <f>IF(Datos!T2620="","",Datos!T2620)</f>
        <v/>
      </c>
      <c r="J2610" s="74" t="str">
        <f>IF(Datos!U2620="","",Datos!U2620)</f>
        <v/>
      </c>
      <c r="K2610" s="74" t="str">
        <f>IF(Datos!V2620="","",Datos!V2620)</f>
        <v/>
      </c>
    </row>
    <row r="2611" spans="1:11" x14ac:dyDescent="0.3">
      <c r="A2611" s="74" t="str">
        <f>IF(Datos!N2621="","",Datos!N2621)</f>
        <v/>
      </c>
      <c r="B2611" s="74" t="str">
        <f>IF(Datos!O2621="","",Datos!O2621)</f>
        <v/>
      </c>
      <c r="C2611" s="74" t="str">
        <f>IF(Datos!P2621="","",Datos!P2621)</f>
        <v/>
      </c>
      <c r="D2611" s="75" t="e">
        <f>IF(Datos!#REF!="","",Datos!#REF!)</f>
        <v>#REF!</v>
      </c>
      <c r="E2611" s="75" t="e">
        <f>IF(Datos!#REF!="","",Datos!#REF!)</f>
        <v>#REF!</v>
      </c>
      <c r="F2611" s="75" t="e">
        <f>IF(Datos!#REF!="","",Datos!#REF!)</f>
        <v>#REF!</v>
      </c>
      <c r="G2611" s="75" t="str">
        <f>IF(Datos!Q2621="","",Datos!Q2621)</f>
        <v/>
      </c>
      <c r="H2611" s="75" t="str">
        <f>IF(Datos!R2621="","",Datos!R2621)</f>
        <v/>
      </c>
      <c r="I2611" s="74" t="str">
        <f>IF(Datos!T2621="","",Datos!T2621)</f>
        <v/>
      </c>
      <c r="J2611" s="74" t="str">
        <f>IF(Datos!U2621="","",Datos!U2621)</f>
        <v/>
      </c>
      <c r="K2611" s="74" t="str">
        <f>IF(Datos!V2621="","",Datos!V2621)</f>
        <v/>
      </c>
    </row>
    <row r="2612" spans="1:11" x14ac:dyDescent="0.3">
      <c r="A2612" s="74" t="str">
        <f>IF(Datos!N2622="","",Datos!N2622)</f>
        <v/>
      </c>
      <c r="B2612" s="74" t="str">
        <f>IF(Datos!O2622="","",Datos!O2622)</f>
        <v/>
      </c>
      <c r="C2612" s="74" t="str">
        <f>IF(Datos!P2622="","",Datos!P2622)</f>
        <v/>
      </c>
      <c r="D2612" s="75" t="e">
        <f>IF(Datos!#REF!="","",Datos!#REF!)</f>
        <v>#REF!</v>
      </c>
      <c r="E2612" s="75" t="e">
        <f>IF(Datos!#REF!="","",Datos!#REF!)</f>
        <v>#REF!</v>
      </c>
      <c r="F2612" s="75" t="e">
        <f>IF(Datos!#REF!="","",Datos!#REF!)</f>
        <v>#REF!</v>
      </c>
      <c r="G2612" s="75" t="str">
        <f>IF(Datos!Q2622="","",Datos!Q2622)</f>
        <v/>
      </c>
      <c r="H2612" s="75" t="str">
        <f>IF(Datos!R2622="","",Datos!R2622)</f>
        <v/>
      </c>
      <c r="I2612" s="74" t="str">
        <f>IF(Datos!T2622="","",Datos!T2622)</f>
        <v/>
      </c>
      <c r="J2612" s="74" t="str">
        <f>IF(Datos!U2622="","",Datos!U2622)</f>
        <v/>
      </c>
      <c r="K2612" s="74" t="str">
        <f>IF(Datos!V2622="","",Datos!V2622)</f>
        <v/>
      </c>
    </row>
    <row r="2613" spans="1:11" x14ac:dyDescent="0.3">
      <c r="A2613" s="74" t="str">
        <f>IF(Datos!N2623="","",Datos!N2623)</f>
        <v/>
      </c>
      <c r="B2613" s="74" t="str">
        <f>IF(Datos!O2623="","",Datos!O2623)</f>
        <v/>
      </c>
      <c r="C2613" s="74" t="str">
        <f>IF(Datos!P2623="","",Datos!P2623)</f>
        <v/>
      </c>
      <c r="D2613" s="75" t="e">
        <f>IF(Datos!#REF!="","",Datos!#REF!)</f>
        <v>#REF!</v>
      </c>
      <c r="E2613" s="75" t="e">
        <f>IF(Datos!#REF!="","",Datos!#REF!)</f>
        <v>#REF!</v>
      </c>
      <c r="F2613" s="75" t="e">
        <f>IF(Datos!#REF!="","",Datos!#REF!)</f>
        <v>#REF!</v>
      </c>
      <c r="G2613" s="75" t="str">
        <f>IF(Datos!Q2623="","",Datos!Q2623)</f>
        <v/>
      </c>
      <c r="H2613" s="75" t="str">
        <f>IF(Datos!R2623="","",Datos!R2623)</f>
        <v/>
      </c>
      <c r="I2613" s="74" t="str">
        <f>IF(Datos!T2623="","",Datos!T2623)</f>
        <v/>
      </c>
      <c r="J2613" s="74" t="str">
        <f>IF(Datos!U2623="","",Datos!U2623)</f>
        <v/>
      </c>
      <c r="K2613" s="74" t="str">
        <f>IF(Datos!V2623="","",Datos!V2623)</f>
        <v/>
      </c>
    </row>
    <row r="2614" spans="1:11" x14ac:dyDescent="0.3">
      <c r="A2614" s="74" t="str">
        <f>IF(Datos!N2624="","",Datos!N2624)</f>
        <v/>
      </c>
      <c r="B2614" s="74" t="str">
        <f>IF(Datos!O2624="","",Datos!O2624)</f>
        <v/>
      </c>
      <c r="C2614" s="74" t="str">
        <f>IF(Datos!P2624="","",Datos!P2624)</f>
        <v/>
      </c>
      <c r="D2614" s="75" t="e">
        <f>IF(Datos!#REF!="","",Datos!#REF!)</f>
        <v>#REF!</v>
      </c>
      <c r="E2614" s="75" t="e">
        <f>IF(Datos!#REF!="","",Datos!#REF!)</f>
        <v>#REF!</v>
      </c>
      <c r="F2614" s="75" t="e">
        <f>IF(Datos!#REF!="","",Datos!#REF!)</f>
        <v>#REF!</v>
      </c>
      <c r="G2614" s="75" t="str">
        <f>IF(Datos!Q2624="","",Datos!Q2624)</f>
        <v/>
      </c>
      <c r="H2614" s="75" t="str">
        <f>IF(Datos!R2624="","",Datos!R2624)</f>
        <v/>
      </c>
      <c r="I2614" s="74" t="str">
        <f>IF(Datos!T2624="","",Datos!T2624)</f>
        <v/>
      </c>
      <c r="J2614" s="74" t="str">
        <f>IF(Datos!U2624="","",Datos!U2624)</f>
        <v/>
      </c>
      <c r="K2614" s="74" t="str">
        <f>IF(Datos!V2624="","",Datos!V2624)</f>
        <v/>
      </c>
    </row>
    <row r="2615" spans="1:11" x14ac:dyDescent="0.3">
      <c r="A2615" s="74" t="str">
        <f>IF(Datos!N2625="","",Datos!N2625)</f>
        <v/>
      </c>
      <c r="B2615" s="74" t="str">
        <f>IF(Datos!O2625="","",Datos!O2625)</f>
        <v/>
      </c>
      <c r="C2615" s="74" t="str">
        <f>IF(Datos!P2625="","",Datos!P2625)</f>
        <v/>
      </c>
      <c r="D2615" s="75" t="e">
        <f>IF(Datos!#REF!="","",Datos!#REF!)</f>
        <v>#REF!</v>
      </c>
      <c r="E2615" s="75" t="e">
        <f>IF(Datos!#REF!="","",Datos!#REF!)</f>
        <v>#REF!</v>
      </c>
      <c r="F2615" s="75" t="e">
        <f>IF(Datos!#REF!="","",Datos!#REF!)</f>
        <v>#REF!</v>
      </c>
      <c r="G2615" s="75" t="str">
        <f>IF(Datos!Q2625="","",Datos!Q2625)</f>
        <v/>
      </c>
      <c r="H2615" s="75" t="str">
        <f>IF(Datos!R2625="","",Datos!R2625)</f>
        <v/>
      </c>
      <c r="I2615" s="74" t="str">
        <f>IF(Datos!T2625="","",Datos!T2625)</f>
        <v/>
      </c>
      <c r="J2615" s="74" t="str">
        <f>IF(Datos!U2625="","",Datos!U2625)</f>
        <v/>
      </c>
      <c r="K2615" s="74" t="str">
        <f>IF(Datos!V2625="","",Datos!V2625)</f>
        <v/>
      </c>
    </row>
    <row r="2616" spans="1:11" x14ac:dyDescent="0.3">
      <c r="A2616" s="74" t="str">
        <f>IF(Datos!N2626="","",Datos!N2626)</f>
        <v/>
      </c>
      <c r="B2616" s="74" t="str">
        <f>IF(Datos!O2626="","",Datos!O2626)</f>
        <v/>
      </c>
      <c r="C2616" s="74" t="str">
        <f>IF(Datos!P2626="","",Datos!P2626)</f>
        <v/>
      </c>
      <c r="D2616" s="75" t="e">
        <f>IF(Datos!#REF!="","",Datos!#REF!)</f>
        <v>#REF!</v>
      </c>
      <c r="E2616" s="75" t="e">
        <f>IF(Datos!#REF!="","",Datos!#REF!)</f>
        <v>#REF!</v>
      </c>
      <c r="F2616" s="75" t="e">
        <f>IF(Datos!#REF!="","",Datos!#REF!)</f>
        <v>#REF!</v>
      </c>
      <c r="G2616" s="75" t="str">
        <f>IF(Datos!Q2626="","",Datos!Q2626)</f>
        <v/>
      </c>
      <c r="H2616" s="75" t="str">
        <f>IF(Datos!R2626="","",Datos!R2626)</f>
        <v/>
      </c>
      <c r="I2616" s="74" t="str">
        <f>IF(Datos!T2626="","",Datos!T2626)</f>
        <v/>
      </c>
      <c r="J2616" s="74" t="str">
        <f>IF(Datos!U2626="","",Datos!U2626)</f>
        <v/>
      </c>
      <c r="K2616" s="74" t="str">
        <f>IF(Datos!V2626="","",Datos!V2626)</f>
        <v/>
      </c>
    </row>
    <row r="2617" spans="1:11" x14ac:dyDescent="0.3">
      <c r="A2617" s="74" t="str">
        <f>IF(Datos!N2627="","",Datos!N2627)</f>
        <v/>
      </c>
      <c r="B2617" s="74" t="str">
        <f>IF(Datos!O2627="","",Datos!O2627)</f>
        <v/>
      </c>
      <c r="C2617" s="74" t="str">
        <f>IF(Datos!P2627="","",Datos!P2627)</f>
        <v/>
      </c>
      <c r="D2617" s="75" t="e">
        <f>IF(Datos!#REF!="","",Datos!#REF!)</f>
        <v>#REF!</v>
      </c>
      <c r="E2617" s="75" t="e">
        <f>IF(Datos!#REF!="","",Datos!#REF!)</f>
        <v>#REF!</v>
      </c>
      <c r="F2617" s="75" t="e">
        <f>IF(Datos!#REF!="","",Datos!#REF!)</f>
        <v>#REF!</v>
      </c>
      <c r="G2617" s="75" t="str">
        <f>IF(Datos!Q2627="","",Datos!Q2627)</f>
        <v/>
      </c>
      <c r="H2617" s="75" t="str">
        <f>IF(Datos!R2627="","",Datos!R2627)</f>
        <v/>
      </c>
      <c r="I2617" s="74" t="str">
        <f>IF(Datos!T2627="","",Datos!T2627)</f>
        <v/>
      </c>
      <c r="J2617" s="74" t="str">
        <f>IF(Datos!U2627="","",Datos!U2627)</f>
        <v/>
      </c>
      <c r="K2617" s="74" t="str">
        <f>IF(Datos!V2627="","",Datos!V2627)</f>
        <v/>
      </c>
    </row>
    <row r="2618" spans="1:11" x14ac:dyDescent="0.3">
      <c r="A2618" s="74" t="str">
        <f>IF(Datos!N2628="","",Datos!N2628)</f>
        <v/>
      </c>
      <c r="B2618" s="74" t="str">
        <f>IF(Datos!O2628="","",Datos!O2628)</f>
        <v/>
      </c>
      <c r="C2618" s="74" t="str">
        <f>IF(Datos!P2628="","",Datos!P2628)</f>
        <v/>
      </c>
      <c r="D2618" s="75" t="e">
        <f>IF(Datos!#REF!="","",Datos!#REF!)</f>
        <v>#REF!</v>
      </c>
      <c r="E2618" s="75" t="e">
        <f>IF(Datos!#REF!="","",Datos!#REF!)</f>
        <v>#REF!</v>
      </c>
      <c r="F2618" s="75" t="e">
        <f>IF(Datos!#REF!="","",Datos!#REF!)</f>
        <v>#REF!</v>
      </c>
      <c r="G2618" s="75" t="str">
        <f>IF(Datos!Q2628="","",Datos!Q2628)</f>
        <v/>
      </c>
      <c r="H2618" s="75" t="str">
        <f>IF(Datos!R2628="","",Datos!R2628)</f>
        <v/>
      </c>
      <c r="I2618" s="74" t="str">
        <f>IF(Datos!T2628="","",Datos!T2628)</f>
        <v/>
      </c>
      <c r="J2618" s="74" t="str">
        <f>IF(Datos!U2628="","",Datos!U2628)</f>
        <v/>
      </c>
      <c r="K2618" s="74" t="str">
        <f>IF(Datos!V2628="","",Datos!V2628)</f>
        <v/>
      </c>
    </row>
    <row r="2619" spans="1:11" x14ac:dyDescent="0.3">
      <c r="A2619" s="74" t="str">
        <f>IF(Datos!N2629="","",Datos!N2629)</f>
        <v/>
      </c>
      <c r="B2619" s="74" t="str">
        <f>IF(Datos!O2629="","",Datos!O2629)</f>
        <v/>
      </c>
      <c r="C2619" s="74" t="str">
        <f>IF(Datos!P2629="","",Datos!P2629)</f>
        <v/>
      </c>
      <c r="D2619" s="75" t="e">
        <f>IF(Datos!#REF!="","",Datos!#REF!)</f>
        <v>#REF!</v>
      </c>
      <c r="E2619" s="75" t="e">
        <f>IF(Datos!#REF!="","",Datos!#REF!)</f>
        <v>#REF!</v>
      </c>
      <c r="F2619" s="75" t="e">
        <f>IF(Datos!#REF!="","",Datos!#REF!)</f>
        <v>#REF!</v>
      </c>
      <c r="G2619" s="75" t="str">
        <f>IF(Datos!Q2629="","",Datos!Q2629)</f>
        <v/>
      </c>
      <c r="H2619" s="75" t="str">
        <f>IF(Datos!R2629="","",Datos!R2629)</f>
        <v/>
      </c>
      <c r="I2619" s="74" t="str">
        <f>IF(Datos!T2629="","",Datos!T2629)</f>
        <v/>
      </c>
      <c r="J2619" s="74" t="str">
        <f>IF(Datos!U2629="","",Datos!U2629)</f>
        <v/>
      </c>
      <c r="K2619" s="74" t="str">
        <f>IF(Datos!V2629="","",Datos!V2629)</f>
        <v/>
      </c>
    </row>
    <row r="2620" spans="1:11" x14ac:dyDescent="0.3">
      <c r="A2620" s="74" t="str">
        <f>IF(Datos!N2630="","",Datos!N2630)</f>
        <v/>
      </c>
      <c r="B2620" s="74" t="str">
        <f>IF(Datos!O2630="","",Datos!O2630)</f>
        <v/>
      </c>
      <c r="C2620" s="74" t="str">
        <f>IF(Datos!P2630="","",Datos!P2630)</f>
        <v/>
      </c>
      <c r="D2620" s="75" t="e">
        <f>IF(Datos!#REF!="","",Datos!#REF!)</f>
        <v>#REF!</v>
      </c>
      <c r="E2620" s="75" t="e">
        <f>IF(Datos!#REF!="","",Datos!#REF!)</f>
        <v>#REF!</v>
      </c>
      <c r="F2620" s="75" t="e">
        <f>IF(Datos!#REF!="","",Datos!#REF!)</f>
        <v>#REF!</v>
      </c>
      <c r="G2620" s="75" t="str">
        <f>IF(Datos!Q2630="","",Datos!Q2630)</f>
        <v/>
      </c>
      <c r="H2620" s="75" t="str">
        <f>IF(Datos!R2630="","",Datos!R2630)</f>
        <v/>
      </c>
      <c r="I2620" s="74" t="str">
        <f>IF(Datos!T2630="","",Datos!T2630)</f>
        <v/>
      </c>
      <c r="J2620" s="74" t="str">
        <f>IF(Datos!U2630="","",Datos!U2630)</f>
        <v/>
      </c>
      <c r="K2620" s="74" t="str">
        <f>IF(Datos!V2630="","",Datos!V2630)</f>
        <v/>
      </c>
    </row>
    <row r="2621" spans="1:11" x14ac:dyDescent="0.3">
      <c r="A2621" s="74" t="str">
        <f>IF(Datos!N2631="","",Datos!N2631)</f>
        <v/>
      </c>
      <c r="B2621" s="74" t="str">
        <f>IF(Datos!O2631="","",Datos!O2631)</f>
        <v/>
      </c>
      <c r="C2621" s="74" t="str">
        <f>IF(Datos!P2631="","",Datos!P2631)</f>
        <v/>
      </c>
      <c r="D2621" s="75" t="e">
        <f>IF(Datos!#REF!="","",Datos!#REF!)</f>
        <v>#REF!</v>
      </c>
      <c r="E2621" s="75" t="e">
        <f>IF(Datos!#REF!="","",Datos!#REF!)</f>
        <v>#REF!</v>
      </c>
      <c r="F2621" s="75" t="e">
        <f>IF(Datos!#REF!="","",Datos!#REF!)</f>
        <v>#REF!</v>
      </c>
      <c r="G2621" s="75" t="str">
        <f>IF(Datos!Q2631="","",Datos!Q2631)</f>
        <v/>
      </c>
      <c r="H2621" s="75" t="str">
        <f>IF(Datos!R2631="","",Datos!R2631)</f>
        <v/>
      </c>
      <c r="I2621" s="74" t="str">
        <f>IF(Datos!T2631="","",Datos!T2631)</f>
        <v/>
      </c>
      <c r="J2621" s="74" t="str">
        <f>IF(Datos!U2631="","",Datos!U2631)</f>
        <v/>
      </c>
      <c r="K2621" s="74" t="str">
        <f>IF(Datos!V2631="","",Datos!V2631)</f>
        <v/>
      </c>
    </row>
    <row r="2622" spans="1:11" x14ac:dyDescent="0.3">
      <c r="A2622" s="74" t="str">
        <f>IF(Datos!N2632="","",Datos!N2632)</f>
        <v/>
      </c>
      <c r="B2622" s="74" t="str">
        <f>IF(Datos!O2632="","",Datos!O2632)</f>
        <v/>
      </c>
      <c r="C2622" s="74" t="str">
        <f>IF(Datos!P2632="","",Datos!P2632)</f>
        <v/>
      </c>
      <c r="D2622" s="75" t="e">
        <f>IF(Datos!#REF!="","",Datos!#REF!)</f>
        <v>#REF!</v>
      </c>
      <c r="E2622" s="75" t="e">
        <f>IF(Datos!#REF!="","",Datos!#REF!)</f>
        <v>#REF!</v>
      </c>
      <c r="F2622" s="75" t="e">
        <f>IF(Datos!#REF!="","",Datos!#REF!)</f>
        <v>#REF!</v>
      </c>
      <c r="G2622" s="75" t="str">
        <f>IF(Datos!Q2632="","",Datos!Q2632)</f>
        <v/>
      </c>
      <c r="H2622" s="75" t="str">
        <f>IF(Datos!R2632="","",Datos!R2632)</f>
        <v/>
      </c>
      <c r="I2622" s="74" t="str">
        <f>IF(Datos!T2632="","",Datos!T2632)</f>
        <v/>
      </c>
      <c r="J2622" s="74" t="str">
        <f>IF(Datos!U2632="","",Datos!U2632)</f>
        <v/>
      </c>
      <c r="K2622" s="74" t="str">
        <f>IF(Datos!V2632="","",Datos!V2632)</f>
        <v/>
      </c>
    </row>
    <row r="2623" spans="1:11" x14ac:dyDescent="0.3">
      <c r="A2623" s="74" t="str">
        <f>IF(Datos!N2633="","",Datos!N2633)</f>
        <v/>
      </c>
      <c r="B2623" s="74" t="str">
        <f>IF(Datos!O2633="","",Datos!O2633)</f>
        <v/>
      </c>
      <c r="C2623" s="74" t="str">
        <f>IF(Datos!P2633="","",Datos!P2633)</f>
        <v/>
      </c>
      <c r="D2623" s="75" t="e">
        <f>IF(Datos!#REF!="","",Datos!#REF!)</f>
        <v>#REF!</v>
      </c>
      <c r="E2623" s="75" t="e">
        <f>IF(Datos!#REF!="","",Datos!#REF!)</f>
        <v>#REF!</v>
      </c>
      <c r="F2623" s="75" t="e">
        <f>IF(Datos!#REF!="","",Datos!#REF!)</f>
        <v>#REF!</v>
      </c>
      <c r="G2623" s="75" t="str">
        <f>IF(Datos!Q2633="","",Datos!Q2633)</f>
        <v/>
      </c>
      <c r="H2623" s="75" t="str">
        <f>IF(Datos!R2633="","",Datos!R2633)</f>
        <v/>
      </c>
      <c r="I2623" s="74" t="str">
        <f>IF(Datos!T2633="","",Datos!T2633)</f>
        <v/>
      </c>
      <c r="J2623" s="74" t="str">
        <f>IF(Datos!U2633="","",Datos!U2633)</f>
        <v/>
      </c>
      <c r="K2623" s="74" t="str">
        <f>IF(Datos!V2633="","",Datos!V2633)</f>
        <v/>
      </c>
    </row>
    <row r="2624" spans="1:11" x14ac:dyDescent="0.3">
      <c r="A2624" s="74" t="str">
        <f>IF(Datos!N2634="","",Datos!N2634)</f>
        <v/>
      </c>
      <c r="B2624" s="74" t="str">
        <f>IF(Datos!O2634="","",Datos!O2634)</f>
        <v/>
      </c>
      <c r="C2624" s="74" t="str">
        <f>IF(Datos!P2634="","",Datos!P2634)</f>
        <v/>
      </c>
      <c r="D2624" s="75" t="e">
        <f>IF(Datos!#REF!="","",Datos!#REF!)</f>
        <v>#REF!</v>
      </c>
      <c r="E2624" s="75" t="e">
        <f>IF(Datos!#REF!="","",Datos!#REF!)</f>
        <v>#REF!</v>
      </c>
      <c r="F2624" s="75" t="e">
        <f>IF(Datos!#REF!="","",Datos!#REF!)</f>
        <v>#REF!</v>
      </c>
      <c r="G2624" s="75" t="str">
        <f>IF(Datos!Q2634="","",Datos!Q2634)</f>
        <v/>
      </c>
      <c r="H2624" s="75" t="str">
        <f>IF(Datos!R2634="","",Datos!R2634)</f>
        <v/>
      </c>
      <c r="I2624" s="74" t="str">
        <f>IF(Datos!T2634="","",Datos!T2634)</f>
        <v/>
      </c>
      <c r="J2624" s="74" t="str">
        <f>IF(Datos!U2634="","",Datos!U2634)</f>
        <v/>
      </c>
      <c r="K2624" s="74" t="str">
        <f>IF(Datos!V2634="","",Datos!V2634)</f>
        <v/>
      </c>
    </row>
    <row r="2625" spans="1:11" x14ac:dyDescent="0.3">
      <c r="A2625" s="74" t="str">
        <f>IF(Datos!N2635="","",Datos!N2635)</f>
        <v/>
      </c>
      <c r="B2625" s="74" t="str">
        <f>IF(Datos!O2635="","",Datos!O2635)</f>
        <v/>
      </c>
      <c r="C2625" s="74" t="str">
        <f>IF(Datos!P2635="","",Datos!P2635)</f>
        <v/>
      </c>
      <c r="D2625" s="75" t="e">
        <f>IF(Datos!#REF!="","",Datos!#REF!)</f>
        <v>#REF!</v>
      </c>
      <c r="E2625" s="75" t="e">
        <f>IF(Datos!#REF!="","",Datos!#REF!)</f>
        <v>#REF!</v>
      </c>
      <c r="F2625" s="75" t="e">
        <f>IF(Datos!#REF!="","",Datos!#REF!)</f>
        <v>#REF!</v>
      </c>
      <c r="G2625" s="75" t="str">
        <f>IF(Datos!Q2635="","",Datos!Q2635)</f>
        <v/>
      </c>
      <c r="H2625" s="75" t="str">
        <f>IF(Datos!R2635="","",Datos!R2635)</f>
        <v/>
      </c>
      <c r="I2625" s="74" t="str">
        <f>IF(Datos!T2635="","",Datos!T2635)</f>
        <v/>
      </c>
      <c r="J2625" s="74" t="str">
        <f>IF(Datos!U2635="","",Datos!U2635)</f>
        <v/>
      </c>
      <c r="K2625" s="74" t="str">
        <f>IF(Datos!V2635="","",Datos!V2635)</f>
        <v/>
      </c>
    </row>
    <row r="2626" spans="1:11" x14ac:dyDescent="0.3">
      <c r="A2626" s="74" t="str">
        <f>IF(Datos!N2636="","",Datos!N2636)</f>
        <v/>
      </c>
      <c r="B2626" s="74" t="str">
        <f>IF(Datos!O2636="","",Datos!O2636)</f>
        <v/>
      </c>
      <c r="C2626" s="74" t="str">
        <f>IF(Datos!P2636="","",Datos!P2636)</f>
        <v/>
      </c>
      <c r="D2626" s="75" t="e">
        <f>IF(Datos!#REF!="","",Datos!#REF!)</f>
        <v>#REF!</v>
      </c>
      <c r="E2626" s="75" t="e">
        <f>IF(Datos!#REF!="","",Datos!#REF!)</f>
        <v>#REF!</v>
      </c>
      <c r="F2626" s="75" t="e">
        <f>IF(Datos!#REF!="","",Datos!#REF!)</f>
        <v>#REF!</v>
      </c>
      <c r="G2626" s="75" t="str">
        <f>IF(Datos!Q2636="","",Datos!Q2636)</f>
        <v/>
      </c>
      <c r="H2626" s="75" t="str">
        <f>IF(Datos!R2636="","",Datos!R2636)</f>
        <v/>
      </c>
      <c r="I2626" s="74" t="str">
        <f>IF(Datos!T2636="","",Datos!T2636)</f>
        <v/>
      </c>
      <c r="J2626" s="74" t="str">
        <f>IF(Datos!U2636="","",Datos!U2636)</f>
        <v/>
      </c>
      <c r="K2626" s="74" t="str">
        <f>IF(Datos!V2636="","",Datos!V2636)</f>
        <v/>
      </c>
    </row>
    <row r="2627" spans="1:11" x14ac:dyDescent="0.3">
      <c r="A2627" s="74" t="str">
        <f>IF(Datos!N2637="","",Datos!N2637)</f>
        <v/>
      </c>
      <c r="B2627" s="74" t="str">
        <f>IF(Datos!O2637="","",Datos!O2637)</f>
        <v/>
      </c>
      <c r="C2627" s="74" t="str">
        <f>IF(Datos!P2637="","",Datos!P2637)</f>
        <v/>
      </c>
      <c r="D2627" s="75" t="e">
        <f>IF(Datos!#REF!="","",Datos!#REF!)</f>
        <v>#REF!</v>
      </c>
      <c r="E2627" s="75" t="e">
        <f>IF(Datos!#REF!="","",Datos!#REF!)</f>
        <v>#REF!</v>
      </c>
      <c r="F2627" s="75" t="e">
        <f>IF(Datos!#REF!="","",Datos!#REF!)</f>
        <v>#REF!</v>
      </c>
      <c r="G2627" s="75" t="str">
        <f>IF(Datos!Q2637="","",Datos!Q2637)</f>
        <v/>
      </c>
      <c r="H2627" s="75" t="str">
        <f>IF(Datos!R2637="","",Datos!R2637)</f>
        <v/>
      </c>
      <c r="I2627" s="74" t="str">
        <f>IF(Datos!T2637="","",Datos!T2637)</f>
        <v/>
      </c>
      <c r="J2627" s="74" t="str">
        <f>IF(Datos!U2637="","",Datos!U2637)</f>
        <v/>
      </c>
      <c r="K2627" s="74" t="str">
        <f>IF(Datos!V2637="","",Datos!V2637)</f>
        <v/>
      </c>
    </row>
    <row r="2628" spans="1:11" x14ac:dyDescent="0.3">
      <c r="A2628" s="74" t="str">
        <f>IF(Datos!N2638="","",Datos!N2638)</f>
        <v/>
      </c>
      <c r="B2628" s="74" t="str">
        <f>IF(Datos!O2638="","",Datos!O2638)</f>
        <v/>
      </c>
      <c r="C2628" s="74" t="str">
        <f>IF(Datos!P2638="","",Datos!P2638)</f>
        <v/>
      </c>
      <c r="D2628" s="75" t="e">
        <f>IF(Datos!#REF!="","",Datos!#REF!)</f>
        <v>#REF!</v>
      </c>
      <c r="E2628" s="75" t="e">
        <f>IF(Datos!#REF!="","",Datos!#REF!)</f>
        <v>#REF!</v>
      </c>
      <c r="F2628" s="75" t="e">
        <f>IF(Datos!#REF!="","",Datos!#REF!)</f>
        <v>#REF!</v>
      </c>
      <c r="G2628" s="75" t="str">
        <f>IF(Datos!Q2638="","",Datos!Q2638)</f>
        <v/>
      </c>
      <c r="H2628" s="75" t="str">
        <f>IF(Datos!R2638="","",Datos!R2638)</f>
        <v/>
      </c>
      <c r="I2628" s="74" t="str">
        <f>IF(Datos!T2638="","",Datos!T2638)</f>
        <v/>
      </c>
      <c r="J2628" s="74" t="str">
        <f>IF(Datos!U2638="","",Datos!U2638)</f>
        <v/>
      </c>
      <c r="K2628" s="74" t="str">
        <f>IF(Datos!V2638="","",Datos!V2638)</f>
        <v/>
      </c>
    </row>
    <row r="2629" spans="1:11" x14ac:dyDescent="0.3">
      <c r="A2629" s="74" t="str">
        <f>IF(Datos!N2639="","",Datos!N2639)</f>
        <v/>
      </c>
      <c r="B2629" s="74" t="str">
        <f>IF(Datos!O2639="","",Datos!O2639)</f>
        <v/>
      </c>
      <c r="C2629" s="74" t="str">
        <f>IF(Datos!P2639="","",Datos!P2639)</f>
        <v/>
      </c>
      <c r="D2629" s="75" t="e">
        <f>IF(Datos!#REF!="","",Datos!#REF!)</f>
        <v>#REF!</v>
      </c>
      <c r="E2629" s="75" t="e">
        <f>IF(Datos!#REF!="","",Datos!#REF!)</f>
        <v>#REF!</v>
      </c>
      <c r="F2629" s="75" t="e">
        <f>IF(Datos!#REF!="","",Datos!#REF!)</f>
        <v>#REF!</v>
      </c>
      <c r="G2629" s="75" t="str">
        <f>IF(Datos!Q2639="","",Datos!Q2639)</f>
        <v/>
      </c>
      <c r="H2629" s="75" t="str">
        <f>IF(Datos!R2639="","",Datos!R2639)</f>
        <v/>
      </c>
      <c r="I2629" s="74" t="str">
        <f>IF(Datos!T2639="","",Datos!T2639)</f>
        <v/>
      </c>
      <c r="J2629" s="74" t="str">
        <f>IF(Datos!U2639="","",Datos!U2639)</f>
        <v/>
      </c>
      <c r="K2629" s="74" t="str">
        <f>IF(Datos!V2639="","",Datos!V2639)</f>
        <v/>
      </c>
    </row>
    <row r="2630" spans="1:11" x14ac:dyDescent="0.3">
      <c r="A2630" s="74" t="str">
        <f>IF(Datos!N2640="","",Datos!N2640)</f>
        <v/>
      </c>
      <c r="B2630" s="74" t="str">
        <f>IF(Datos!O2640="","",Datos!O2640)</f>
        <v/>
      </c>
      <c r="C2630" s="74" t="str">
        <f>IF(Datos!P2640="","",Datos!P2640)</f>
        <v/>
      </c>
      <c r="D2630" s="75" t="e">
        <f>IF(Datos!#REF!="","",Datos!#REF!)</f>
        <v>#REF!</v>
      </c>
      <c r="E2630" s="75" t="e">
        <f>IF(Datos!#REF!="","",Datos!#REF!)</f>
        <v>#REF!</v>
      </c>
      <c r="F2630" s="75" t="e">
        <f>IF(Datos!#REF!="","",Datos!#REF!)</f>
        <v>#REF!</v>
      </c>
      <c r="G2630" s="75" t="str">
        <f>IF(Datos!Q2640="","",Datos!Q2640)</f>
        <v/>
      </c>
      <c r="H2630" s="75" t="str">
        <f>IF(Datos!R2640="","",Datos!R2640)</f>
        <v/>
      </c>
      <c r="I2630" s="74" t="str">
        <f>IF(Datos!T2640="","",Datos!T2640)</f>
        <v/>
      </c>
      <c r="J2630" s="74" t="str">
        <f>IF(Datos!U2640="","",Datos!U2640)</f>
        <v/>
      </c>
      <c r="K2630" s="74" t="str">
        <f>IF(Datos!V2640="","",Datos!V2640)</f>
        <v/>
      </c>
    </row>
    <row r="2631" spans="1:11" x14ac:dyDescent="0.3">
      <c r="A2631" s="74" t="str">
        <f>IF(Datos!N2641="","",Datos!N2641)</f>
        <v/>
      </c>
      <c r="B2631" s="74" t="str">
        <f>IF(Datos!O2641="","",Datos!O2641)</f>
        <v/>
      </c>
      <c r="C2631" s="74" t="str">
        <f>IF(Datos!P2641="","",Datos!P2641)</f>
        <v/>
      </c>
      <c r="D2631" s="75" t="e">
        <f>IF(Datos!#REF!="","",Datos!#REF!)</f>
        <v>#REF!</v>
      </c>
      <c r="E2631" s="75" t="e">
        <f>IF(Datos!#REF!="","",Datos!#REF!)</f>
        <v>#REF!</v>
      </c>
      <c r="F2631" s="75" t="e">
        <f>IF(Datos!#REF!="","",Datos!#REF!)</f>
        <v>#REF!</v>
      </c>
      <c r="G2631" s="75" t="str">
        <f>IF(Datos!Q2641="","",Datos!Q2641)</f>
        <v/>
      </c>
      <c r="H2631" s="75" t="str">
        <f>IF(Datos!R2641="","",Datos!R2641)</f>
        <v/>
      </c>
      <c r="I2631" s="74" t="str">
        <f>IF(Datos!T2641="","",Datos!T2641)</f>
        <v/>
      </c>
      <c r="J2631" s="74" t="str">
        <f>IF(Datos!U2641="","",Datos!U2641)</f>
        <v/>
      </c>
      <c r="K2631" s="74" t="str">
        <f>IF(Datos!V2641="","",Datos!V2641)</f>
        <v/>
      </c>
    </row>
    <row r="2632" spans="1:11" x14ac:dyDescent="0.3">
      <c r="A2632" s="74" t="str">
        <f>IF(Datos!N2642="","",Datos!N2642)</f>
        <v/>
      </c>
      <c r="B2632" s="74" t="str">
        <f>IF(Datos!O2642="","",Datos!O2642)</f>
        <v/>
      </c>
      <c r="C2632" s="74" t="str">
        <f>IF(Datos!P2642="","",Datos!P2642)</f>
        <v/>
      </c>
      <c r="D2632" s="75" t="e">
        <f>IF(Datos!#REF!="","",Datos!#REF!)</f>
        <v>#REF!</v>
      </c>
      <c r="E2632" s="75" t="e">
        <f>IF(Datos!#REF!="","",Datos!#REF!)</f>
        <v>#REF!</v>
      </c>
      <c r="F2632" s="75" t="e">
        <f>IF(Datos!#REF!="","",Datos!#REF!)</f>
        <v>#REF!</v>
      </c>
      <c r="G2632" s="75" t="str">
        <f>IF(Datos!Q2642="","",Datos!Q2642)</f>
        <v/>
      </c>
      <c r="H2632" s="75" t="str">
        <f>IF(Datos!R2642="","",Datos!R2642)</f>
        <v/>
      </c>
      <c r="I2632" s="74" t="str">
        <f>IF(Datos!T2642="","",Datos!T2642)</f>
        <v/>
      </c>
      <c r="J2632" s="74" t="str">
        <f>IF(Datos!U2642="","",Datos!U2642)</f>
        <v/>
      </c>
      <c r="K2632" s="74" t="str">
        <f>IF(Datos!V2642="","",Datos!V2642)</f>
        <v/>
      </c>
    </row>
    <row r="2633" spans="1:11" x14ac:dyDescent="0.3">
      <c r="A2633" s="74" t="str">
        <f>IF(Datos!N2643="","",Datos!N2643)</f>
        <v/>
      </c>
      <c r="B2633" s="74" t="str">
        <f>IF(Datos!O2643="","",Datos!O2643)</f>
        <v/>
      </c>
      <c r="C2633" s="74" t="str">
        <f>IF(Datos!P2643="","",Datos!P2643)</f>
        <v/>
      </c>
      <c r="D2633" s="75" t="e">
        <f>IF(Datos!#REF!="","",Datos!#REF!)</f>
        <v>#REF!</v>
      </c>
      <c r="E2633" s="75" t="e">
        <f>IF(Datos!#REF!="","",Datos!#REF!)</f>
        <v>#REF!</v>
      </c>
      <c r="F2633" s="75" t="e">
        <f>IF(Datos!#REF!="","",Datos!#REF!)</f>
        <v>#REF!</v>
      </c>
      <c r="G2633" s="75" t="str">
        <f>IF(Datos!Q2643="","",Datos!Q2643)</f>
        <v/>
      </c>
      <c r="H2633" s="75" t="str">
        <f>IF(Datos!R2643="","",Datos!R2643)</f>
        <v/>
      </c>
      <c r="I2633" s="74" t="str">
        <f>IF(Datos!T2643="","",Datos!T2643)</f>
        <v/>
      </c>
      <c r="J2633" s="74" t="str">
        <f>IF(Datos!U2643="","",Datos!U2643)</f>
        <v/>
      </c>
      <c r="K2633" s="74" t="str">
        <f>IF(Datos!V2643="","",Datos!V2643)</f>
        <v/>
      </c>
    </row>
    <row r="2634" spans="1:11" x14ac:dyDescent="0.3">
      <c r="A2634" s="74" t="str">
        <f>IF(Datos!N2644="","",Datos!N2644)</f>
        <v/>
      </c>
      <c r="B2634" s="74" t="str">
        <f>IF(Datos!O2644="","",Datos!O2644)</f>
        <v/>
      </c>
      <c r="C2634" s="74" t="str">
        <f>IF(Datos!P2644="","",Datos!P2644)</f>
        <v/>
      </c>
      <c r="D2634" s="75" t="e">
        <f>IF(Datos!#REF!="","",Datos!#REF!)</f>
        <v>#REF!</v>
      </c>
      <c r="E2634" s="75" t="e">
        <f>IF(Datos!#REF!="","",Datos!#REF!)</f>
        <v>#REF!</v>
      </c>
      <c r="F2634" s="75" t="e">
        <f>IF(Datos!#REF!="","",Datos!#REF!)</f>
        <v>#REF!</v>
      </c>
      <c r="G2634" s="75" t="str">
        <f>IF(Datos!Q2644="","",Datos!Q2644)</f>
        <v/>
      </c>
      <c r="H2634" s="75" t="str">
        <f>IF(Datos!R2644="","",Datos!R2644)</f>
        <v/>
      </c>
      <c r="I2634" s="74" t="str">
        <f>IF(Datos!T2644="","",Datos!T2644)</f>
        <v/>
      </c>
      <c r="J2634" s="74" t="str">
        <f>IF(Datos!U2644="","",Datos!U2644)</f>
        <v/>
      </c>
      <c r="K2634" s="74" t="str">
        <f>IF(Datos!V2644="","",Datos!V2644)</f>
        <v/>
      </c>
    </row>
    <row r="2635" spans="1:11" x14ac:dyDescent="0.3">
      <c r="A2635" s="74" t="str">
        <f>IF(Datos!N2645="","",Datos!N2645)</f>
        <v/>
      </c>
      <c r="B2635" s="74" t="str">
        <f>IF(Datos!O2645="","",Datos!O2645)</f>
        <v/>
      </c>
      <c r="C2635" s="74" t="str">
        <f>IF(Datos!P2645="","",Datos!P2645)</f>
        <v/>
      </c>
      <c r="D2635" s="75" t="e">
        <f>IF(Datos!#REF!="","",Datos!#REF!)</f>
        <v>#REF!</v>
      </c>
      <c r="E2635" s="75" t="e">
        <f>IF(Datos!#REF!="","",Datos!#REF!)</f>
        <v>#REF!</v>
      </c>
      <c r="F2635" s="75" t="e">
        <f>IF(Datos!#REF!="","",Datos!#REF!)</f>
        <v>#REF!</v>
      </c>
      <c r="G2635" s="75" t="str">
        <f>IF(Datos!Q2645="","",Datos!Q2645)</f>
        <v/>
      </c>
      <c r="H2635" s="75" t="str">
        <f>IF(Datos!R2645="","",Datos!R2645)</f>
        <v/>
      </c>
      <c r="I2635" s="74" t="str">
        <f>IF(Datos!T2645="","",Datos!T2645)</f>
        <v/>
      </c>
      <c r="J2635" s="74" t="str">
        <f>IF(Datos!U2645="","",Datos!U2645)</f>
        <v/>
      </c>
      <c r="K2635" s="74" t="str">
        <f>IF(Datos!V2645="","",Datos!V2645)</f>
        <v/>
      </c>
    </row>
    <row r="2636" spans="1:11" x14ac:dyDescent="0.3">
      <c r="A2636" s="74" t="str">
        <f>IF(Datos!N2646="","",Datos!N2646)</f>
        <v/>
      </c>
      <c r="B2636" s="74" t="str">
        <f>IF(Datos!O2646="","",Datos!O2646)</f>
        <v/>
      </c>
      <c r="C2636" s="74" t="str">
        <f>IF(Datos!P2646="","",Datos!P2646)</f>
        <v/>
      </c>
      <c r="D2636" s="75" t="e">
        <f>IF(Datos!#REF!="","",Datos!#REF!)</f>
        <v>#REF!</v>
      </c>
      <c r="E2636" s="75" t="e">
        <f>IF(Datos!#REF!="","",Datos!#REF!)</f>
        <v>#REF!</v>
      </c>
      <c r="F2636" s="75" t="e">
        <f>IF(Datos!#REF!="","",Datos!#REF!)</f>
        <v>#REF!</v>
      </c>
      <c r="G2636" s="75" t="str">
        <f>IF(Datos!Q2646="","",Datos!Q2646)</f>
        <v/>
      </c>
      <c r="H2636" s="75" t="str">
        <f>IF(Datos!R2646="","",Datos!R2646)</f>
        <v/>
      </c>
      <c r="I2636" s="74" t="str">
        <f>IF(Datos!T2646="","",Datos!T2646)</f>
        <v/>
      </c>
      <c r="J2636" s="74" t="str">
        <f>IF(Datos!U2646="","",Datos!U2646)</f>
        <v/>
      </c>
      <c r="K2636" s="74" t="str">
        <f>IF(Datos!V2646="","",Datos!V2646)</f>
        <v/>
      </c>
    </row>
    <row r="2637" spans="1:11" x14ac:dyDescent="0.3">
      <c r="A2637" s="74" t="str">
        <f>IF(Datos!N2647="","",Datos!N2647)</f>
        <v/>
      </c>
      <c r="B2637" s="74" t="str">
        <f>IF(Datos!O2647="","",Datos!O2647)</f>
        <v/>
      </c>
      <c r="C2637" s="74" t="str">
        <f>IF(Datos!P2647="","",Datos!P2647)</f>
        <v/>
      </c>
      <c r="D2637" s="75" t="e">
        <f>IF(Datos!#REF!="","",Datos!#REF!)</f>
        <v>#REF!</v>
      </c>
      <c r="E2637" s="75" t="e">
        <f>IF(Datos!#REF!="","",Datos!#REF!)</f>
        <v>#REF!</v>
      </c>
      <c r="F2637" s="75" t="e">
        <f>IF(Datos!#REF!="","",Datos!#REF!)</f>
        <v>#REF!</v>
      </c>
      <c r="G2637" s="75" t="str">
        <f>IF(Datos!Q2647="","",Datos!Q2647)</f>
        <v/>
      </c>
      <c r="H2637" s="75" t="str">
        <f>IF(Datos!R2647="","",Datos!R2647)</f>
        <v/>
      </c>
      <c r="I2637" s="74" t="str">
        <f>IF(Datos!T2647="","",Datos!T2647)</f>
        <v/>
      </c>
      <c r="J2637" s="74" t="str">
        <f>IF(Datos!U2647="","",Datos!U2647)</f>
        <v/>
      </c>
      <c r="K2637" s="74" t="str">
        <f>IF(Datos!V2647="","",Datos!V2647)</f>
        <v/>
      </c>
    </row>
    <row r="2638" spans="1:11" x14ac:dyDescent="0.3">
      <c r="A2638" s="74" t="str">
        <f>IF(Datos!N2648="","",Datos!N2648)</f>
        <v/>
      </c>
      <c r="B2638" s="74" t="str">
        <f>IF(Datos!O2648="","",Datos!O2648)</f>
        <v/>
      </c>
      <c r="C2638" s="74" t="str">
        <f>IF(Datos!P2648="","",Datos!P2648)</f>
        <v/>
      </c>
      <c r="D2638" s="75" t="e">
        <f>IF(Datos!#REF!="","",Datos!#REF!)</f>
        <v>#REF!</v>
      </c>
      <c r="E2638" s="75" t="e">
        <f>IF(Datos!#REF!="","",Datos!#REF!)</f>
        <v>#REF!</v>
      </c>
      <c r="F2638" s="75" t="e">
        <f>IF(Datos!#REF!="","",Datos!#REF!)</f>
        <v>#REF!</v>
      </c>
      <c r="G2638" s="75" t="str">
        <f>IF(Datos!Q2648="","",Datos!Q2648)</f>
        <v/>
      </c>
      <c r="H2638" s="75" t="str">
        <f>IF(Datos!R2648="","",Datos!R2648)</f>
        <v/>
      </c>
      <c r="I2638" s="74" t="str">
        <f>IF(Datos!T2648="","",Datos!T2648)</f>
        <v/>
      </c>
      <c r="J2638" s="74" t="str">
        <f>IF(Datos!U2648="","",Datos!U2648)</f>
        <v/>
      </c>
      <c r="K2638" s="74" t="str">
        <f>IF(Datos!V2648="","",Datos!V2648)</f>
        <v/>
      </c>
    </row>
    <row r="2639" spans="1:11" x14ac:dyDescent="0.3">
      <c r="A2639" s="74" t="str">
        <f>IF(Datos!N2649="","",Datos!N2649)</f>
        <v/>
      </c>
      <c r="B2639" s="74" t="str">
        <f>IF(Datos!O2649="","",Datos!O2649)</f>
        <v/>
      </c>
      <c r="C2639" s="74" t="str">
        <f>IF(Datos!P2649="","",Datos!P2649)</f>
        <v/>
      </c>
      <c r="D2639" s="75" t="e">
        <f>IF(Datos!#REF!="","",Datos!#REF!)</f>
        <v>#REF!</v>
      </c>
      <c r="E2639" s="75" t="e">
        <f>IF(Datos!#REF!="","",Datos!#REF!)</f>
        <v>#REF!</v>
      </c>
      <c r="F2639" s="75" t="e">
        <f>IF(Datos!#REF!="","",Datos!#REF!)</f>
        <v>#REF!</v>
      </c>
      <c r="G2639" s="75" t="str">
        <f>IF(Datos!Q2649="","",Datos!Q2649)</f>
        <v/>
      </c>
      <c r="H2639" s="75" t="str">
        <f>IF(Datos!R2649="","",Datos!R2649)</f>
        <v/>
      </c>
      <c r="I2639" s="74" t="str">
        <f>IF(Datos!T2649="","",Datos!T2649)</f>
        <v/>
      </c>
      <c r="J2639" s="74" t="str">
        <f>IF(Datos!U2649="","",Datos!U2649)</f>
        <v/>
      </c>
      <c r="K2639" s="74" t="str">
        <f>IF(Datos!V2649="","",Datos!V2649)</f>
        <v/>
      </c>
    </row>
    <row r="2640" spans="1:11" x14ac:dyDescent="0.3">
      <c r="A2640" s="74" t="str">
        <f>IF(Datos!N2650="","",Datos!N2650)</f>
        <v/>
      </c>
      <c r="B2640" s="74" t="str">
        <f>IF(Datos!O2650="","",Datos!O2650)</f>
        <v/>
      </c>
      <c r="C2640" s="74" t="str">
        <f>IF(Datos!P2650="","",Datos!P2650)</f>
        <v/>
      </c>
      <c r="D2640" s="75" t="e">
        <f>IF(Datos!#REF!="","",Datos!#REF!)</f>
        <v>#REF!</v>
      </c>
      <c r="E2640" s="75" t="e">
        <f>IF(Datos!#REF!="","",Datos!#REF!)</f>
        <v>#REF!</v>
      </c>
      <c r="F2640" s="75" t="e">
        <f>IF(Datos!#REF!="","",Datos!#REF!)</f>
        <v>#REF!</v>
      </c>
      <c r="G2640" s="75" t="str">
        <f>IF(Datos!Q2650="","",Datos!Q2650)</f>
        <v/>
      </c>
      <c r="H2640" s="75" t="str">
        <f>IF(Datos!R2650="","",Datos!R2650)</f>
        <v/>
      </c>
      <c r="I2640" s="74" t="str">
        <f>IF(Datos!T2650="","",Datos!T2650)</f>
        <v/>
      </c>
      <c r="J2640" s="74" t="str">
        <f>IF(Datos!U2650="","",Datos!U2650)</f>
        <v/>
      </c>
      <c r="K2640" s="74" t="str">
        <f>IF(Datos!V2650="","",Datos!V2650)</f>
        <v/>
      </c>
    </row>
    <row r="2641" spans="1:11" x14ac:dyDescent="0.3">
      <c r="A2641" s="74" t="str">
        <f>IF(Datos!N2651="","",Datos!N2651)</f>
        <v/>
      </c>
      <c r="B2641" s="74" t="str">
        <f>IF(Datos!O2651="","",Datos!O2651)</f>
        <v/>
      </c>
      <c r="C2641" s="74" t="str">
        <f>IF(Datos!P2651="","",Datos!P2651)</f>
        <v/>
      </c>
      <c r="D2641" s="75" t="e">
        <f>IF(Datos!#REF!="","",Datos!#REF!)</f>
        <v>#REF!</v>
      </c>
      <c r="E2641" s="75" t="e">
        <f>IF(Datos!#REF!="","",Datos!#REF!)</f>
        <v>#REF!</v>
      </c>
      <c r="F2641" s="75" t="e">
        <f>IF(Datos!#REF!="","",Datos!#REF!)</f>
        <v>#REF!</v>
      </c>
      <c r="G2641" s="75" t="str">
        <f>IF(Datos!Q2651="","",Datos!Q2651)</f>
        <v/>
      </c>
      <c r="H2641" s="75" t="str">
        <f>IF(Datos!R2651="","",Datos!R2651)</f>
        <v/>
      </c>
      <c r="I2641" s="74" t="str">
        <f>IF(Datos!T2651="","",Datos!T2651)</f>
        <v/>
      </c>
      <c r="J2641" s="74" t="str">
        <f>IF(Datos!U2651="","",Datos!U2651)</f>
        <v/>
      </c>
      <c r="K2641" s="74" t="str">
        <f>IF(Datos!V2651="","",Datos!V2651)</f>
        <v/>
      </c>
    </row>
    <row r="2642" spans="1:11" x14ac:dyDescent="0.3">
      <c r="A2642" s="74" t="str">
        <f>IF(Datos!N2652="","",Datos!N2652)</f>
        <v/>
      </c>
      <c r="B2642" s="74" t="str">
        <f>IF(Datos!O2652="","",Datos!O2652)</f>
        <v/>
      </c>
      <c r="C2642" s="74" t="str">
        <f>IF(Datos!P2652="","",Datos!P2652)</f>
        <v/>
      </c>
      <c r="D2642" s="75" t="e">
        <f>IF(Datos!#REF!="","",Datos!#REF!)</f>
        <v>#REF!</v>
      </c>
      <c r="E2642" s="75" t="e">
        <f>IF(Datos!#REF!="","",Datos!#REF!)</f>
        <v>#REF!</v>
      </c>
      <c r="F2642" s="75" t="e">
        <f>IF(Datos!#REF!="","",Datos!#REF!)</f>
        <v>#REF!</v>
      </c>
      <c r="G2642" s="75" t="str">
        <f>IF(Datos!Q2652="","",Datos!Q2652)</f>
        <v/>
      </c>
      <c r="H2642" s="75" t="str">
        <f>IF(Datos!R2652="","",Datos!R2652)</f>
        <v/>
      </c>
      <c r="I2642" s="74" t="str">
        <f>IF(Datos!T2652="","",Datos!T2652)</f>
        <v/>
      </c>
      <c r="J2642" s="74" t="str">
        <f>IF(Datos!U2652="","",Datos!U2652)</f>
        <v/>
      </c>
      <c r="K2642" s="74" t="str">
        <f>IF(Datos!V2652="","",Datos!V2652)</f>
        <v/>
      </c>
    </row>
    <row r="2643" spans="1:11" x14ac:dyDescent="0.3">
      <c r="A2643" s="74" t="str">
        <f>IF(Datos!N2653="","",Datos!N2653)</f>
        <v/>
      </c>
      <c r="B2643" s="74" t="str">
        <f>IF(Datos!O2653="","",Datos!O2653)</f>
        <v/>
      </c>
      <c r="C2643" s="74" t="str">
        <f>IF(Datos!P2653="","",Datos!P2653)</f>
        <v/>
      </c>
      <c r="D2643" s="75" t="e">
        <f>IF(Datos!#REF!="","",Datos!#REF!)</f>
        <v>#REF!</v>
      </c>
      <c r="E2643" s="75" t="e">
        <f>IF(Datos!#REF!="","",Datos!#REF!)</f>
        <v>#REF!</v>
      </c>
      <c r="F2643" s="75" t="e">
        <f>IF(Datos!#REF!="","",Datos!#REF!)</f>
        <v>#REF!</v>
      </c>
      <c r="G2643" s="75" t="str">
        <f>IF(Datos!Q2653="","",Datos!Q2653)</f>
        <v/>
      </c>
      <c r="H2643" s="75" t="str">
        <f>IF(Datos!R2653="","",Datos!R2653)</f>
        <v/>
      </c>
      <c r="I2643" s="74" t="str">
        <f>IF(Datos!T2653="","",Datos!T2653)</f>
        <v/>
      </c>
      <c r="J2643" s="74" t="str">
        <f>IF(Datos!U2653="","",Datos!U2653)</f>
        <v/>
      </c>
      <c r="K2643" s="74" t="str">
        <f>IF(Datos!V2653="","",Datos!V2653)</f>
        <v/>
      </c>
    </row>
    <row r="2644" spans="1:11" x14ac:dyDescent="0.3">
      <c r="A2644" s="74" t="str">
        <f>IF(Datos!N2654="","",Datos!N2654)</f>
        <v/>
      </c>
      <c r="B2644" s="74" t="str">
        <f>IF(Datos!O2654="","",Datos!O2654)</f>
        <v/>
      </c>
      <c r="C2644" s="74" t="str">
        <f>IF(Datos!P2654="","",Datos!P2654)</f>
        <v/>
      </c>
      <c r="D2644" s="75" t="e">
        <f>IF(Datos!#REF!="","",Datos!#REF!)</f>
        <v>#REF!</v>
      </c>
      <c r="E2644" s="75" t="e">
        <f>IF(Datos!#REF!="","",Datos!#REF!)</f>
        <v>#REF!</v>
      </c>
      <c r="F2644" s="75" t="e">
        <f>IF(Datos!#REF!="","",Datos!#REF!)</f>
        <v>#REF!</v>
      </c>
      <c r="G2644" s="75" t="str">
        <f>IF(Datos!Q2654="","",Datos!Q2654)</f>
        <v/>
      </c>
      <c r="H2644" s="75" t="str">
        <f>IF(Datos!R2654="","",Datos!R2654)</f>
        <v/>
      </c>
      <c r="I2644" s="74" t="str">
        <f>IF(Datos!T2654="","",Datos!T2654)</f>
        <v/>
      </c>
      <c r="J2644" s="74" t="str">
        <f>IF(Datos!U2654="","",Datos!U2654)</f>
        <v/>
      </c>
      <c r="K2644" s="74" t="str">
        <f>IF(Datos!V2654="","",Datos!V2654)</f>
        <v/>
      </c>
    </row>
    <row r="2645" spans="1:11" x14ac:dyDescent="0.3">
      <c r="A2645" s="74" t="str">
        <f>IF(Datos!N2655="","",Datos!N2655)</f>
        <v/>
      </c>
      <c r="B2645" s="74" t="str">
        <f>IF(Datos!O2655="","",Datos!O2655)</f>
        <v/>
      </c>
      <c r="C2645" s="74" t="str">
        <f>IF(Datos!P2655="","",Datos!P2655)</f>
        <v/>
      </c>
      <c r="D2645" s="75" t="e">
        <f>IF(Datos!#REF!="","",Datos!#REF!)</f>
        <v>#REF!</v>
      </c>
      <c r="E2645" s="75" t="e">
        <f>IF(Datos!#REF!="","",Datos!#REF!)</f>
        <v>#REF!</v>
      </c>
      <c r="F2645" s="75" t="e">
        <f>IF(Datos!#REF!="","",Datos!#REF!)</f>
        <v>#REF!</v>
      </c>
      <c r="G2645" s="75" t="str">
        <f>IF(Datos!Q2655="","",Datos!Q2655)</f>
        <v/>
      </c>
      <c r="H2645" s="75" t="str">
        <f>IF(Datos!R2655="","",Datos!R2655)</f>
        <v/>
      </c>
      <c r="I2645" s="74" t="str">
        <f>IF(Datos!T2655="","",Datos!T2655)</f>
        <v/>
      </c>
      <c r="J2645" s="74" t="str">
        <f>IF(Datos!U2655="","",Datos!U2655)</f>
        <v/>
      </c>
      <c r="K2645" s="74" t="str">
        <f>IF(Datos!V2655="","",Datos!V2655)</f>
        <v/>
      </c>
    </row>
    <row r="2646" spans="1:11" x14ac:dyDescent="0.3">
      <c r="A2646" s="74" t="str">
        <f>IF(Datos!N2656="","",Datos!N2656)</f>
        <v/>
      </c>
      <c r="B2646" s="74" t="str">
        <f>IF(Datos!O2656="","",Datos!O2656)</f>
        <v/>
      </c>
      <c r="C2646" s="74" t="str">
        <f>IF(Datos!P2656="","",Datos!P2656)</f>
        <v/>
      </c>
      <c r="D2646" s="75" t="e">
        <f>IF(Datos!#REF!="","",Datos!#REF!)</f>
        <v>#REF!</v>
      </c>
      <c r="E2646" s="75" t="e">
        <f>IF(Datos!#REF!="","",Datos!#REF!)</f>
        <v>#REF!</v>
      </c>
      <c r="F2646" s="75" t="e">
        <f>IF(Datos!#REF!="","",Datos!#REF!)</f>
        <v>#REF!</v>
      </c>
      <c r="G2646" s="75" t="str">
        <f>IF(Datos!Q2656="","",Datos!Q2656)</f>
        <v/>
      </c>
      <c r="H2646" s="75" t="str">
        <f>IF(Datos!R2656="","",Datos!R2656)</f>
        <v/>
      </c>
      <c r="I2646" s="74" t="str">
        <f>IF(Datos!T2656="","",Datos!T2656)</f>
        <v/>
      </c>
      <c r="J2646" s="74" t="str">
        <f>IF(Datos!U2656="","",Datos!U2656)</f>
        <v/>
      </c>
      <c r="K2646" s="74" t="str">
        <f>IF(Datos!V2656="","",Datos!V2656)</f>
        <v/>
      </c>
    </row>
    <row r="2647" spans="1:11" x14ac:dyDescent="0.3">
      <c r="A2647" s="74" t="str">
        <f>IF(Datos!N2657="","",Datos!N2657)</f>
        <v/>
      </c>
      <c r="B2647" s="74" t="str">
        <f>IF(Datos!O2657="","",Datos!O2657)</f>
        <v/>
      </c>
      <c r="C2647" s="74" t="str">
        <f>IF(Datos!P2657="","",Datos!P2657)</f>
        <v/>
      </c>
      <c r="D2647" s="75" t="e">
        <f>IF(Datos!#REF!="","",Datos!#REF!)</f>
        <v>#REF!</v>
      </c>
      <c r="E2647" s="75" t="e">
        <f>IF(Datos!#REF!="","",Datos!#REF!)</f>
        <v>#REF!</v>
      </c>
      <c r="F2647" s="75" t="e">
        <f>IF(Datos!#REF!="","",Datos!#REF!)</f>
        <v>#REF!</v>
      </c>
      <c r="G2647" s="75" t="str">
        <f>IF(Datos!Q2657="","",Datos!Q2657)</f>
        <v/>
      </c>
      <c r="H2647" s="75" t="str">
        <f>IF(Datos!R2657="","",Datos!R2657)</f>
        <v/>
      </c>
      <c r="I2647" s="74" t="str">
        <f>IF(Datos!T2657="","",Datos!T2657)</f>
        <v/>
      </c>
      <c r="J2647" s="74" t="str">
        <f>IF(Datos!U2657="","",Datos!U2657)</f>
        <v/>
      </c>
      <c r="K2647" s="74" t="str">
        <f>IF(Datos!V2657="","",Datos!V2657)</f>
        <v/>
      </c>
    </row>
    <row r="2648" spans="1:11" x14ac:dyDescent="0.3">
      <c r="A2648" s="74" t="str">
        <f>IF(Datos!N2658="","",Datos!N2658)</f>
        <v/>
      </c>
      <c r="B2648" s="74" t="str">
        <f>IF(Datos!O2658="","",Datos!O2658)</f>
        <v/>
      </c>
      <c r="C2648" s="74" t="str">
        <f>IF(Datos!P2658="","",Datos!P2658)</f>
        <v/>
      </c>
      <c r="D2648" s="75" t="e">
        <f>IF(Datos!#REF!="","",Datos!#REF!)</f>
        <v>#REF!</v>
      </c>
      <c r="E2648" s="75" t="e">
        <f>IF(Datos!#REF!="","",Datos!#REF!)</f>
        <v>#REF!</v>
      </c>
      <c r="F2648" s="75" t="e">
        <f>IF(Datos!#REF!="","",Datos!#REF!)</f>
        <v>#REF!</v>
      </c>
      <c r="G2648" s="75" t="str">
        <f>IF(Datos!Q2658="","",Datos!Q2658)</f>
        <v/>
      </c>
      <c r="H2648" s="75" t="str">
        <f>IF(Datos!R2658="","",Datos!R2658)</f>
        <v/>
      </c>
      <c r="I2648" s="74" t="str">
        <f>IF(Datos!T2658="","",Datos!T2658)</f>
        <v/>
      </c>
      <c r="J2648" s="74" t="str">
        <f>IF(Datos!U2658="","",Datos!U2658)</f>
        <v/>
      </c>
      <c r="K2648" s="74" t="str">
        <f>IF(Datos!V2658="","",Datos!V2658)</f>
        <v/>
      </c>
    </row>
    <row r="2649" spans="1:11" x14ac:dyDescent="0.3">
      <c r="A2649" s="74" t="str">
        <f>IF(Datos!N2659="","",Datos!N2659)</f>
        <v/>
      </c>
      <c r="B2649" s="74" t="str">
        <f>IF(Datos!O2659="","",Datos!O2659)</f>
        <v/>
      </c>
      <c r="C2649" s="74" t="str">
        <f>IF(Datos!P2659="","",Datos!P2659)</f>
        <v/>
      </c>
      <c r="D2649" s="75" t="e">
        <f>IF(Datos!#REF!="","",Datos!#REF!)</f>
        <v>#REF!</v>
      </c>
      <c r="E2649" s="75" t="e">
        <f>IF(Datos!#REF!="","",Datos!#REF!)</f>
        <v>#REF!</v>
      </c>
      <c r="F2649" s="75" t="e">
        <f>IF(Datos!#REF!="","",Datos!#REF!)</f>
        <v>#REF!</v>
      </c>
      <c r="G2649" s="75" t="str">
        <f>IF(Datos!Q2659="","",Datos!Q2659)</f>
        <v/>
      </c>
      <c r="H2649" s="75" t="str">
        <f>IF(Datos!R2659="","",Datos!R2659)</f>
        <v/>
      </c>
      <c r="I2649" s="74" t="str">
        <f>IF(Datos!T2659="","",Datos!T2659)</f>
        <v/>
      </c>
      <c r="J2649" s="74" t="str">
        <f>IF(Datos!U2659="","",Datos!U2659)</f>
        <v/>
      </c>
      <c r="K2649" s="74" t="str">
        <f>IF(Datos!V2659="","",Datos!V2659)</f>
        <v/>
      </c>
    </row>
    <row r="2650" spans="1:11" x14ac:dyDescent="0.3">
      <c r="A2650" s="74" t="str">
        <f>IF(Datos!N2660="","",Datos!N2660)</f>
        <v/>
      </c>
      <c r="B2650" s="74" t="str">
        <f>IF(Datos!O2660="","",Datos!O2660)</f>
        <v/>
      </c>
      <c r="C2650" s="74" t="str">
        <f>IF(Datos!P2660="","",Datos!P2660)</f>
        <v/>
      </c>
      <c r="D2650" s="75" t="e">
        <f>IF(Datos!#REF!="","",Datos!#REF!)</f>
        <v>#REF!</v>
      </c>
      <c r="E2650" s="75" t="e">
        <f>IF(Datos!#REF!="","",Datos!#REF!)</f>
        <v>#REF!</v>
      </c>
      <c r="F2650" s="75" t="e">
        <f>IF(Datos!#REF!="","",Datos!#REF!)</f>
        <v>#REF!</v>
      </c>
      <c r="G2650" s="75" t="str">
        <f>IF(Datos!Q2660="","",Datos!Q2660)</f>
        <v/>
      </c>
      <c r="H2650" s="75" t="str">
        <f>IF(Datos!R2660="","",Datos!R2660)</f>
        <v/>
      </c>
      <c r="I2650" s="74" t="str">
        <f>IF(Datos!T2660="","",Datos!T2660)</f>
        <v/>
      </c>
      <c r="J2650" s="74" t="str">
        <f>IF(Datos!U2660="","",Datos!U2660)</f>
        <v/>
      </c>
      <c r="K2650" s="74" t="str">
        <f>IF(Datos!V2660="","",Datos!V2660)</f>
        <v/>
      </c>
    </row>
    <row r="2651" spans="1:11" x14ac:dyDescent="0.3">
      <c r="A2651" s="74" t="str">
        <f>IF(Datos!N2661="","",Datos!N2661)</f>
        <v/>
      </c>
      <c r="B2651" s="74" t="str">
        <f>IF(Datos!O2661="","",Datos!O2661)</f>
        <v/>
      </c>
      <c r="C2651" s="74" t="str">
        <f>IF(Datos!P2661="","",Datos!P2661)</f>
        <v/>
      </c>
      <c r="D2651" s="75" t="e">
        <f>IF(Datos!#REF!="","",Datos!#REF!)</f>
        <v>#REF!</v>
      </c>
      <c r="E2651" s="75" t="e">
        <f>IF(Datos!#REF!="","",Datos!#REF!)</f>
        <v>#REF!</v>
      </c>
      <c r="F2651" s="75" t="e">
        <f>IF(Datos!#REF!="","",Datos!#REF!)</f>
        <v>#REF!</v>
      </c>
      <c r="G2651" s="75" t="str">
        <f>IF(Datos!Q2661="","",Datos!Q2661)</f>
        <v/>
      </c>
      <c r="H2651" s="75" t="str">
        <f>IF(Datos!R2661="","",Datos!R2661)</f>
        <v/>
      </c>
      <c r="I2651" s="74" t="str">
        <f>IF(Datos!T2661="","",Datos!T2661)</f>
        <v/>
      </c>
      <c r="J2651" s="74" t="str">
        <f>IF(Datos!U2661="","",Datos!U2661)</f>
        <v/>
      </c>
      <c r="K2651" s="74" t="str">
        <f>IF(Datos!V2661="","",Datos!V2661)</f>
        <v/>
      </c>
    </row>
    <row r="2652" spans="1:11" x14ac:dyDescent="0.3">
      <c r="A2652" s="74" t="str">
        <f>IF(Datos!N2662="","",Datos!N2662)</f>
        <v/>
      </c>
      <c r="B2652" s="74" t="str">
        <f>IF(Datos!O2662="","",Datos!O2662)</f>
        <v/>
      </c>
      <c r="C2652" s="74" t="str">
        <f>IF(Datos!P2662="","",Datos!P2662)</f>
        <v/>
      </c>
      <c r="D2652" s="75" t="e">
        <f>IF(Datos!#REF!="","",Datos!#REF!)</f>
        <v>#REF!</v>
      </c>
      <c r="E2652" s="75" t="e">
        <f>IF(Datos!#REF!="","",Datos!#REF!)</f>
        <v>#REF!</v>
      </c>
      <c r="F2652" s="75" t="e">
        <f>IF(Datos!#REF!="","",Datos!#REF!)</f>
        <v>#REF!</v>
      </c>
      <c r="G2652" s="75" t="str">
        <f>IF(Datos!Q2662="","",Datos!Q2662)</f>
        <v/>
      </c>
      <c r="H2652" s="75" t="str">
        <f>IF(Datos!R2662="","",Datos!R2662)</f>
        <v/>
      </c>
      <c r="I2652" s="74" t="str">
        <f>IF(Datos!T2662="","",Datos!T2662)</f>
        <v/>
      </c>
      <c r="J2652" s="74" t="str">
        <f>IF(Datos!U2662="","",Datos!U2662)</f>
        <v/>
      </c>
      <c r="K2652" s="74" t="str">
        <f>IF(Datos!V2662="","",Datos!V2662)</f>
        <v/>
      </c>
    </row>
    <row r="2653" spans="1:11" x14ac:dyDescent="0.3">
      <c r="A2653" s="74" t="str">
        <f>IF(Datos!N2663="","",Datos!N2663)</f>
        <v/>
      </c>
      <c r="B2653" s="74" t="str">
        <f>IF(Datos!O2663="","",Datos!O2663)</f>
        <v/>
      </c>
      <c r="C2653" s="74" t="str">
        <f>IF(Datos!P2663="","",Datos!P2663)</f>
        <v/>
      </c>
      <c r="D2653" s="75" t="e">
        <f>IF(Datos!#REF!="","",Datos!#REF!)</f>
        <v>#REF!</v>
      </c>
      <c r="E2653" s="75" t="e">
        <f>IF(Datos!#REF!="","",Datos!#REF!)</f>
        <v>#REF!</v>
      </c>
      <c r="F2653" s="75" t="e">
        <f>IF(Datos!#REF!="","",Datos!#REF!)</f>
        <v>#REF!</v>
      </c>
      <c r="G2653" s="75" t="str">
        <f>IF(Datos!Q2663="","",Datos!Q2663)</f>
        <v/>
      </c>
      <c r="H2653" s="75" t="str">
        <f>IF(Datos!R2663="","",Datos!R2663)</f>
        <v/>
      </c>
      <c r="I2653" s="74" t="str">
        <f>IF(Datos!T2663="","",Datos!T2663)</f>
        <v/>
      </c>
      <c r="J2653" s="74" t="str">
        <f>IF(Datos!U2663="","",Datos!U2663)</f>
        <v/>
      </c>
      <c r="K2653" s="74" t="str">
        <f>IF(Datos!V2663="","",Datos!V2663)</f>
        <v/>
      </c>
    </row>
    <row r="2654" spans="1:11" x14ac:dyDescent="0.3">
      <c r="A2654" s="74" t="str">
        <f>IF(Datos!N2664="","",Datos!N2664)</f>
        <v/>
      </c>
      <c r="B2654" s="74" t="str">
        <f>IF(Datos!O2664="","",Datos!O2664)</f>
        <v/>
      </c>
      <c r="C2654" s="74" t="str">
        <f>IF(Datos!P2664="","",Datos!P2664)</f>
        <v/>
      </c>
      <c r="D2654" s="75" t="e">
        <f>IF(Datos!#REF!="","",Datos!#REF!)</f>
        <v>#REF!</v>
      </c>
      <c r="E2654" s="75" t="e">
        <f>IF(Datos!#REF!="","",Datos!#REF!)</f>
        <v>#REF!</v>
      </c>
      <c r="F2654" s="75" t="e">
        <f>IF(Datos!#REF!="","",Datos!#REF!)</f>
        <v>#REF!</v>
      </c>
      <c r="G2654" s="75" t="str">
        <f>IF(Datos!Q2664="","",Datos!Q2664)</f>
        <v/>
      </c>
      <c r="H2654" s="75" t="str">
        <f>IF(Datos!R2664="","",Datos!R2664)</f>
        <v/>
      </c>
      <c r="I2654" s="74" t="str">
        <f>IF(Datos!T2664="","",Datos!T2664)</f>
        <v/>
      </c>
      <c r="J2654" s="74" t="str">
        <f>IF(Datos!U2664="","",Datos!U2664)</f>
        <v/>
      </c>
      <c r="K2654" s="74" t="str">
        <f>IF(Datos!V2664="","",Datos!V2664)</f>
        <v/>
      </c>
    </row>
    <row r="2655" spans="1:11" x14ac:dyDescent="0.3">
      <c r="A2655" s="74" t="str">
        <f>IF(Datos!N2665="","",Datos!N2665)</f>
        <v/>
      </c>
      <c r="B2655" s="74" t="str">
        <f>IF(Datos!O2665="","",Datos!O2665)</f>
        <v/>
      </c>
      <c r="C2655" s="74" t="str">
        <f>IF(Datos!P2665="","",Datos!P2665)</f>
        <v/>
      </c>
      <c r="D2655" s="75" t="e">
        <f>IF(Datos!#REF!="","",Datos!#REF!)</f>
        <v>#REF!</v>
      </c>
      <c r="E2655" s="75" t="e">
        <f>IF(Datos!#REF!="","",Datos!#REF!)</f>
        <v>#REF!</v>
      </c>
      <c r="F2655" s="75" t="e">
        <f>IF(Datos!#REF!="","",Datos!#REF!)</f>
        <v>#REF!</v>
      </c>
      <c r="G2655" s="75" t="str">
        <f>IF(Datos!Q2665="","",Datos!Q2665)</f>
        <v/>
      </c>
      <c r="H2655" s="75" t="str">
        <f>IF(Datos!R2665="","",Datos!R2665)</f>
        <v/>
      </c>
      <c r="I2655" s="74" t="str">
        <f>IF(Datos!T2665="","",Datos!T2665)</f>
        <v/>
      </c>
      <c r="J2655" s="74" t="str">
        <f>IF(Datos!U2665="","",Datos!U2665)</f>
        <v/>
      </c>
      <c r="K2655" s="74" t="str">
        <f>IF(Datos!V2665="","",Datos!V2665)</f>
        <v/>
      </c>
    </row>
    <row r="2656" spans="1:11" x14ac:dyDescent="0.3">
      <c r="A2656" s="74" t="str">
        <f>IF(Datos!N2666="","",Datos!N2666)</f>
        <v/>
      </c>
      <c r="B2656" s="74" t="str">
        <f>IF(Datos!O2666="","",Datos!O2666)</f>
        <v/>
      </c>
      <c r="C2656" s="74" t="str">
        <f>IF(Datos!P2666="","",Datos!P2666)</f>
        <v/>
      </c>
      <c r="D2656" s="75" t="e">
        <f>IF(Datos!#REF!="","",Datos!#REF!)</f>
        <v>#REF!</v>
      </c>
      <c r="E2656" s="75" t="e">
        <f>IF(Datos!#REF!="","",Datos!#REF!)</f>
        <v>#REF!</v>
      </c>
      <c r="F2656" s="75" t="e">
        <f>IF(Datos!#REF!="","",Datos!#REF!)</f>
        <v>#REF!</v>
      </c>
      <c r="G2656" s="75" t="str">
        <f>IF(Datos!Q2666="","",Datos!Q2666)</f>
        <v/>
      </c>
      <c r="H2656" s="75" t="str">
        <f>IF(Datos!R2666="","",Datos!R2666)</f>
        <v/>
      </c>
      <c r="I2656" s="74" t="str">
        <f>IF(Datos!T2666="","",Datos!T2666)</f>
        <v/>
      </c>
      <c r="J2656" s="74" t="str">
        <f>IF(Datos!U2666="","",Datos!U2666)</f>
        <v/>
      </c>
      <c r="K2656" s="74" t="str">
        <f>IF(Datos!V2666="","",Datos!V2666)</f>
        <v/>
      </c>
    </row>
    <row r="2657" spans="1:11" x14ac:dyDescent="0.3">
      <c r="A2657" s="74" t="str">
        <f>IF(Datos!N2667="","",Datos!N2667)</f>
        <v/>
      </c>
      <c r="B2657" s="74" t="str">
        <f>IF(Datos!O2667="","",Datos!O2667)</f>
        <v/>
      </c>
      <c r="C2657" s="74" t="str">
        <f>IF(Datos!P2667="","",Datos!P2667)</f>
        <v/>
      </c>
      <c r="D2657" s="75" t="e">
        <f>IF(Datos!#REF!="","",Datos!#REF!)</f>
        <v>#REF!</v>
      </c>
      <c r="E2657" s="75" t="e">
        <f>IF(Datos!#REF!="","",Datos!#REF!)</f>
        <v>#REF!</v>
      </c>
      <c r="F2657" s="75" t="e">
        <f>IF(Datos!#REF!="","",Datos!#REF!)</f>
        <v>#REF!</v>
      </c>
      <c r="G2657" s="75" t="str">
        <f>IF(Datos!Q2667="","",Datos!Q2667)</f>
        <v/>
      </c>
      <c r="H2657" s="75" t="str">
        <f>IF(Datos!R2667="","",Datos!R2667)</f>
        <v/>
      </c>
      <c r="I2657" s="74" t="str">
        <f>IF(Datos!T2667="","",Datos!T2667)</f>
        <v/>
      </c>
      <c r="J2657" s="74" t="str">
        <f>IF(Datos!U2667="","",Datos!U2667)</f>
        <v/>
      </c>
      <c r="K2657" s="74" t="str">
        <f>IF(Datos!V2667="","",Datos!V2667)</f>
        <v/>
      </c>
    </row>
    <row r="2658" spans="1:11" x14ac:dyDescent="0.3">
      <c r="A2658" s="74" t="str">
        <f>IF(Datos!N2668="","",Datos!N2668)</f>
        <v/>
      </c>
      <c r="B2658" s="74" t="str">
        <f>IF(Datos!O2668="","",Datos!O2668)</f>
        <v/>
      </c>
      <c r="C2658" s="74" t="str">
        <f>IF(Datos!P2668="","",Datos!P2668)</f>
        <v/>
      </c>
      <c r="D2658" s="75" t="e">
        <f>IF(Datos!#REF!="","",Datos!#REF!)</f>
        <v>#REF!</v>
      </c>
      <c r="E2658" s="75" t="e">
        <f>IF(Datos!#REF!="","",Datos!#REF!)</f>
        <v>#REF!</v>
      </c>
      <c r="F2658" s="75" t="e">
        <f>IF(Datos!#REF!="","",Datos!#REF!)</f>
        <v>#REF!</v>
      </c>
      <c r="G2658" s="75" t="str">
        <f>IF(Datos!Q2668="","",Datos!Q2668)</f>
        <v/>
      </c>
      <c r="H2658" s="75" t="str">
        <f>IF(Datos!R2668="","",Datos!R2668)</f>
        <v/>
      </c>
      <c r="I2658" s="74" t="str">
        <f>IF(Datos!T2668="","",Datos!T2668)</f>
        <v/>
      </c>
      <c r="J2658" s="74" t="str">
        <f>IF(Datos!U2668="","",Datos!U2668)</f>
        <v/>
      </c>
      <c r="K2658" s="74" t="str">
        <f>IF(Datos!V2668="","",Datos!V2668)</f>
        <v/>
      </c>
    </row>
    <row r="2659" spans="1:11" x14ac:dyDescent="0.3">
      <c r="A2659" s="74" t="str">
        <f>IF(Datos!N2669="","",Datos!N2669)</f>
        <v/>
      </c>
      <c r="B2659" s="74" t="str">
        <f>IF(Datos!O2669="","",Datos!O2669)</f>
        <v/>
      </c>
      <c r="C2659" s="74" t="str">
        <f>IF(Datos!P2669="","",Datos!P2669)</f>
        <v/>
      </c>
      <c r="D2659" s="75" t="e">
        <f>IF(Datos!#REF!="","",Datos!#REF!)</f>
        <v>#REF!</v>
      </c>
      <c r="E2659" s="75" t="e">
        <f>IF(Datos!#REF!="","",Datos!#REF!)</f>
        <v>#REF!</v>
      </c>
      <c r="F2659" s="75" t="e">
        <f>IF(Datos!#REF!="","",Datos!#REF!)</f>
        <v>#REF!</v>
      </c>
      <c r="G2659" s="75" t="str">
        <f>IF(Datos!Q2669="","",Datos!Q2669)</f>
        <v/>
      </c>
      <c r="H2659" s="75" t="str">
        <f>IF(Datos!R2669="","",Datos!R2669)</f>
        <v/>
      </c>
      <c r="I2659" s="74" t="str">
        <f>IF(Datos!T2669="","",Datos!T2669)</f>
        <v/>
      </c>
      <c r="J2659" s="74" t="str">
        <f>IF(Datos!U2669="","",Datos!U2669)</f>
        <v/>
      </c>
      <c r="K2659" s="74" t="str">
        <f>IF(Datos!V2669="","",Datos!V2669)</f>
        <v/>
      </c>
    </row>
    <row r="2660" spans="1:11" x14ac:dyDescent="0.3">
      <c r="A2660" s="74" t="str">
        <f>IF(Datos!N2670="","",Datos!N2670)</f>
        <v/>
      </c>
      <c r="B2660" s="74" t="str">
        <f>IF(Datos!O2670="","",Datos!O2670)</f>
        <v/>
      </c>
      <c r="C2660" s="74" t="str">
        <f>IF(Datos!P2670="","",Datos!P2670)</f>
        <v/>
      </c>
      <c r="D2660" s="75" t="e">
        <f>IF(Datos!#REF!="","",Datos!#REF!)</f>
        <v>#REF!</v>
      </c>
      <c r="E2660" s="75" t="e">
        <f>IF(Datos!#REF!="","",Datos!#REF!)</f>
        <v>#REF!</v>
      </c>
      <c r="F2660" s="75" t="e">
        <f>IF(Datos!#REF!="","",Datos!#REF!)</f>
        <v>#REF!</v>
      </c>
      <c r="G2660" s="75" t="str">
        <f>IF(Datos!Q2670="","",Datos!Q2670)</f>
        <v/>
      </c>
      <c r="H2660" s="75" t="str">
        <f>IF(Datos!R2670="","",Datos!R2670)</f>
        <v/>
      </c>
      <c r="I2660" s="74" t="str">
        <f>IF(Datos!T2670="","",Datos!T2670)</f>
        <v/>
      </c>
      <c r="J2660" s="74" t="str">
        <f>IF(Datos!U2670="","",Datos!U2670)</f>
        <v/>
      </c>
      <c r="K2660" s="74" t="str">
        <f>IF(Datos!V2670="","",Datos!V2670)</f>
        <v/>
      </c>
    </row>
    <row r="2661" spans="1:11" x14ac:dyDescent="0.3">
      <c r="A2661" s="74" t="str">
        <f>IF(Datos!N2671="","",Datos!N2671)</f>
        <v/>
      </c>
      <c r="B2661" s="74" t="str">
        <f>IF(Datos!O2671="","",Datos!O2671)</f>
        <v/>
      </c>
      <c r="C2661" s="74" t="str">
        <f>IF(Datos!P2671="","",Datos!P2671)</f>
        <v/>
      </c>
      <c r="D2661" s="75" t="e">
        <f>IF(Datos!#REF!="","",Datos!#REF!)</f>
        <v>#REF!</v>
      </c>
      <c r="E2661" s="75" t="e">
        <f>IF(Datos!#REF!="","",Datos!#REF!)</f>
        <v>#REF!</v>
      </c>
      <c r="F2661" s="75" t="e">
        <f>IF(Datos!#REF!="","",Datos!#REF!)</f>
        <v>#REF!</v>
      </c>
      <c r="G2661" s="75" t="str">
        <f>IF(Datos!Q2671="","",Datos!Q2671)</f>
        <v/>
      </c>
      <c r="H2661" s="75" t="str">
        <f>IF(Datos!R2671="","",Datos!R2671)</f>
        <v/>
      </c>
      <c r="I2661" s="74" t="str">
        <f>IF(Datos!T2671="","",Datos!T2671)</f>
        <v/>
      </c>
      <c r="J2661" s="74" t="str">
        <f>IF(Datos!U2671="","",Datos!U2671)</f>
        <v/>
      </c>
      <c r="K2661" s="74" t="str">
        <f>IF(Datos!V2671="","",Datos!V2671)</f>
        <v/>
      </c>
    </row>
    <row r="2662" spans="1:11" x14ac:dyDescent="0.3">
      <c r="A2662" s="74" t="str">
        <f>IF(Datos!N2672="","",Datos!N2672)</f>
        <v/>
      </c>
      <c r="B2662" s="74" t="str">
        <f>IF(Datos!O2672="","",Datos!O2672)</f>
        <v/>
      </c>
      <c r="C2662" s="74" t="str">
        <f>IF(Datos!P2672="","",Datos!P2672)</f>
        <v/>
      </c>
      <c r="D2662" s="75" t="e">
        <f>IF(Datos!#REF!="","",Datos!#REF!)</f>
        <v>#REF!</v>
      </c>
      <c r="E2662" s="75" t="e">
        <f>IF(Datos!#REF!="","",Datos!#REF!)</f>
        <v>#REF!</v>
      </c>
      <c r="F2662" s="75" t="e">
        <f>IF(Datos!#REF!="","",Datos!#REF!)</f>
        <v>#REF!</v>
      </c>
      <c r="G2662" s="75" t="str">
        <f>IF(Datos!Q2672="","",Datos!Q2672)</f>
        <v/>
      </c>
      <c r="H2662" s="75" t="str">
        <f>IF(Datos!R2672="","",Datos!R2672)</f>
        <v/>
      </c>
      <c r="I2662" s="74" t="str">
        <f>IF(Datos!T2672="","",Datos!T2672)</f>
        <v/>
      </c>
      <c r="J2662" s="74" t="str">
        <f>IF(Datos!U2672="","",Datos!U2672)</f>
        <v/>
      </c>
      <c r="K2662" s="74" t="str">
        <f>IF(Datos!V2672="","",Datos!V2672)</f>
        <v/>
      </c>
    </row>
    <row r="2663" spans="1:11" x14ac:dyDescent="0.3">
      <c r="A2663" s="74" t="str">
        <f>IF(Datos!N2673="","",Datos!N2673)</f>
        <v/>
      </c>
      <c r="B2663" s="74" t="str">
        <f>IF(Datos!O2673="","",Datos!O2673)</f>
        <v/>
      </c>
      <c r="C2663" s="74" t="str">
        <f>IF(Datos!P2673="","",Datos!P2673)</f>
        <v/>
      </c>
      <c r="D2663" s="75" t="e">
        <f>IF(Datos!#REF!="","",Datos!#REF!)</f>
        <v>#REF!</v>
      </c>
      <c r="E2663" s="75" t="e">
        <f>IF(Datos!#REF!="","",Datos!#REF!)</f>
        <v>#REF!</v>
      </c>
      <c r="F2663" s="75" t="e">
        <f>IF(Datos!#REF!="","",Datos!#REF!)</f>
        <v>#REF!</v>
      </c>
      <c r="G2663" s="75" t="str">
        <f>IF(Datos!Q2673="","",Datos!Q2673)</f>
        <v/>
      </c>
      <c r="H2663" s="75" t="str">
        <f>IF(Datos!R2673="","",Datos!R2673)</f>
        <v/>
      </c>
      <c r="I2663" s="74" t="str">
        <f>IF(Datos!T2673="","",Datos!T2673)</f>
        <v/>
      </c>
      <c r="J2663" s="74" t="str">
        <f>IF(Datos!U2673="","",Datos!U2673)</f>
        <v/>
      </c>
      <c r="K2663" s="74" t="str">
        <f>IF(Datos!V2673="","",Datos!V2673)</f>
        <v/>
      </c>
    </row>
    <row r="2664" spans="1:11" x14ac:dyDescent="0.3">
      <c r="A2664" s="74" t="str">
        <f>IF(Datos!N2674="","",Datos!N2674)</f>
        <v/>
      </c>
      <c r="B2664" s="74" t="str">
        <f>IF(Datos!O2674="","",Datos!O2674)</f>
        <v/>
      </c>
      <c r="C2664" s="74" t="str">
        <f>IF(Datos!P2674="","",Datos!P2674)</f>
        <v/>
      </c>
      <c r="D2664" s="75" t="e">
        <f>IF(Datos!#REF!="","",Datos!#REF!)</f>
        <v>#REF!</v>
      </c>
      <c r="E2664" s="75" t="e">
        <f>IF(Datos!#REF!="","",Datos!#REF!)</f>
        <v>#REF!</v>
      </c>
      <c r="F2664" s="75" t="e">
        <f>IF(Datos!#REF!="","",Datos!#REF!)</f>
        <v>#REF!</v>
      </c>
      <c r="G2664" s="75" t="str">
        <f>IF(Datos!Q2674="","",Datos!Q2674)</f>
        <v/>
      </c>
      <c r="H2664" s="75" t="str">
        <f>IF(Datos!R2674="","",Datos!R2674)</f>
        <v/>
      </c>
      <c r="I2664" s="74" t="str">
        <f>IF(Datos!T2674="","",Datos!T2674)</f>
        <v/>
      </c>
      <c r="J2664" s="74" t="str">
        <f>IF(Datos!U2674="","",Datos!U2674)</f>
        <v/>
      </c>
      <c r="K2664" s="74" t="str">
        <f>IF(Datos!V2674="","",Datos!V2674)</f>
        <v/>
      </c>
    </row>
    <row r="2665" spans="1:11" x14ac:dyDescent="0.3">
      <c r="A2665" s="74" t="str">
        <f>IF(Datos!N2675="","",Datos!N2675)</f>
        <v/>
      </c>
      <c r="B2665" s="74" t="str">
        <f>IF(Datos!O2675="","",Datos!O2675)</f>
        <v/>
      </c>
      <c r="C2665" s="74" t="str">
        <f>IF(Datos!P2675="","",Datos!P2675)</f>
        <v/>
      </c>
      <c r="D2665" s="75" t="e">
        <f>IF(Datos!#REF!="","",Datos!#REF!)</f>
        <v>#REF!</v>
      </c>
      <c r="E2665" s="75" t="e">
        <f>IF(Datos!#REF!="","",Datos!#REF!)</f>
        <v>#REF!</v>
      </c>
      <c r="F2665" s="75" t="e">
        <f>IF(Datos!#REF!="","",Datos!#REF!)</f>
        <v>#REF!</v>
      </c>
      <c r="G2665" s="75" t="str">
        <f>IF(Datos!Q2675="","",Datos!Q2675)</f>
        <v/>
      </c>
      <c r="H2665" s="75" t="str">
        <f>IF(Datos!R2675="","",Datos!R2675)</f>
        <v/>
      </c>
      <c r="I2665" s="74" t="str">
        <f>IF(Datos!T2675="","",Datos!T2675)</f>
        <v/>
      </c>
      <c r="J2665" s="74" t="str">
        <f>IF(Datos!U2675="","",Datos!U2675)</f>
        <v/>
      </c>
      <c r="K2665" s="74" t="str">
        <f>IF(Datos!V2675="","",Datos!V2675)</f>
        <v/>
      </c>
    </row>
    <row r="2666" spans="1:11" x14ac:dyDescent="0.3">
      <c r="A2666" s="74" t="str">
        <f>IF(Datos!N2676="","",Datos!N2676)</f>
        <v/>
      </c>
      <c r="B2666" s="74" t="str">
        <f>IF(Datos!O2676="","",Datos!O2676)</f>
        <v/>
      </c>
      <c r="C2666" s="74" t="str">
        <f>IF(Datos!P2676="","",Datos!P2676)</f>
        <v/>
      </c>
      <c r="D2666" s="75" t="e">
        <f>IF(Datos!#REF!="","",Datos!#REF!)</f>
        <v>#REF!</v>
      </c>
      <c r="E2666" s="75" t="e">
        <f>IF(Datos!#REF!="","",Datos!#REF!)</f>
        <v>#REF!</v>
      </c>
      <c r="F2666" s="75" t="e">
        <f>IF(Datos!#REF!="","",Datos!#REF!)</f>
        <v>#REF!</v>
      </c>
      <c r="G2666" s="75" t="str">
        <f>IF(Datos!Q2676="","",Datos!Q2676)</f>
        <v/>
      </c>
      <c r="H2666" s="75" t="str">
        <f>IF(Datos!R2676="","",Datos!R2676)</f>
        <v/>
      </c>
      <c r="I2666" s="74" t="str">
        <f>IF(Datos!T2676="","",Datos!T2676)</f>
        <v/>
      </c>
      <c r="J2666" s="74" t="str">
        <f>IF(Datos!U2676="","",Datos!U2676)</f>
        <v/>
      </c>
      <c r="K2666" s="74" t="str">
        <f>IF(Datos!V2676="","",Datos!V2676)</f>
        <v/>
      </c>
    </row>
    <row r="2667" spans="1:11" x14ac:dyDescent="0.3">
      <c r="A2667" s="74" t="str">
        <f>IF(Datos!N2677="","",Datos!N2677)</f>
        <v/>
      </c>
      <c r="B2667" s="74" t="str">
        <f>IF(Datos!O2677="","",Datos!O2677)</f>
        <v/>
      </c>
      <c r="C2667" s="74" t="str">
        <f>IF(Datos!P2677="","",Datos!P2677)</f>
        <v/>
      </c>
      <c r="D2667" s="75" t="e">
        <f>IF(Datos!#REF!="","",Datos!#REF!)</f>
        <v>#REF!</v>
      </c>
      <c r="E2667" s="75" t="e">
        <f>IF(Datos!#REF!="","",Datos!#REF!)</f>
        <v>#REF!</v>
      </c>
      <c r="F2667" s="75" t="e">
        <f>IF(Datos!#REF!="","",Datos!#REF!)</f>
        <v>#REF!</v>
      </c>
      <c r="G2667" s="75" t="str">
        <f>IF(Datos!Q2677="","",Datos!Q2677)</f>
        <v/>
      </c>
      <c r="H2667" s="75" t="str">
        <f>IF(Datos!R2677="","",Datos!R2677)</f>
        <v/>
      </c>
      <c r="I2667" s="74" t="str">
        <f>IF(Datos!T2677="","",Datos!T2677)</f>
        <v/>
      </c>
      <c r="J2667" s="74" t="str">
        <f>IF(Datos!U2677="","",Datos!U2677)</f>
        <v/>
      </c>
      <c r="K2667" s="74" t="str">
        <f>IF(Datos!V2677="","",Datos!V2677)</f>
        <v/>
      </c>
    </row>
    <row r="2668" spans="1:11" x14ac:dyDescent="0.3">
      <c r="A2668" s="74" t="str">
        <f>IF(Datos!N2678="","",Datos!N2678)</f>
        <v/>
      </c>
      <c r="B2668" s="74" t="str">
        <f>IF(Datos!O2678="","",Datos!O2678)</f>
        <v/>
      </c>
      <c r="C2668" s="74" t="str">
        <f>IF(Datos!P2678="","",Datos!P2678)</f>
        <v/>
      </c>
      <c r="D2668" s="75" t="e">
        <f>IF(Datos!#REF!="","",Datos!#REF!)</f>
        <v>#REF!</v>
      </c>
      <c r="E2668" s="75" t="e">
        <f>IF(Datos!#REF!="","",Datos!#REF!)</f>
        <v>#REF!</v>
      </c>
      <c r="F2668" s="75" t="e">
        <f>IF(Datos!#REF!="","",Datos!#REF!)</f>
        <v>#REF!</v>
      </c>
      <c r="G2668" s="75" t="str">
        <f>IF(Datos!Q2678="","",Datos!Q2678)</f>
        <v/>
      </c>
      <c r="H2668" s="75" t="str">
        <f>IF(Datos!R2678="","",Datos!R2678)</f>
        <v/>
      </c>
      <c r="I2668" s="74" t="str">
        <f>IF(Datos!T2678="","",Datos!T2678)</f>
        <v/>
      </c>
      <c r="J2668" s="74" t="str">
        <f>IF(Datos!U2678="","",Datos!U2678)</f>
        <v/>
      </c>
      <c r="K2668" s="74" t="str">
        <f>IF(Datos!V2678="","",Datos!V2678)</f>
        <v/>
      </c>
    </row>
    <row r="2669" spans="1:11" x14ac:dyDescent="0.3">
      <c r="A2669" s="74" t="str">
        <f>IF(Datos!N2679="","",Datos!N2679)</f>
        <v/>
      </c>
      <c r="B2669" s="74" t="str">
        <f>IF(Datos!O2679="","",Datos!O2679)</f>
        <v/>
      </c>
      <c r="C2669" s="74" t="str">
        <f>IF(Datos!P2679="","",Datos!P2679)</f>
        <v/>
      </c>
      <c r="D2669" s="75" t="e">
        <f>IF(Datos!#REF!="","",Datos!#REF!)</f>
        <v>#REF!</v>
      </c>
      <c r="E2669" s="75" t="e">
        <f>IF(Datos!#REF!="","",Datos!#REF!)</f>
        <v>#REF!</v>
      </c>
      <c r="F2669" s="75" t="e">
        <f>IF(Datos!#REF!="","",Datos!#REF!)</f>
        <v>#REF!</v>
      </c>
      <c r="G2669" s="75" t="str">
        <f>IF(Datos!Q2679="","",Datos!Q2679)</f>
        <v/>
      </c>
      <c r="H2669" s="75" t="str">
        <f>IF(Datos!R2679="","",Datos!R2679)</f>
        <v/>
      </c>
      <c r="I2669" s="74" t="str">
        <f>IF(Datos!T2679="","",Datos!T2679)</f>
        <v/>
      </c>
      <c r="J2669" s="74" t="str">
        <f>IF(Datos!U2679="","",Datos!U2679)</f>
        <v/>
      </c>
      <c r="K2669" s="74" t="str">
        <f>IF(Datos!V2679="","",Datos!V2679)</f>
        <v/>
      </c>
    </row>
    <row r="2670" spans="1:11" x14ac:dyDescent="0.3">
      <c r="A2670" s="74" t="str">
        <f>IF(Datos!N2680="","",Datos!N2680)</f>
        <v/>
      </c>
      <c r="B2670" s="74" t="str">
        <f>IF(Datos!O2680="","",Datos!O2680)</f>
        <v/>
      </c>
      <c r="C2670" s="74" t="str">
        <f>IF(Datos!P2680="","",Datos!P2680)</f>
        <v/>
      </c>
      <c r="D2670" s="75" t="e">
        <f>IF(Datos!#REF!="","",Datos!#REF!)</f>
        <v>#REF!</v>
      </c>
      <c r="E2670" s="75" t="e">
        <f>IF(Datos!#REF!="","",Datos!#REF!)</f>
        <v>#REF!</v>
      </c>
      <c r="F2670" s="75" t="e">
        <f>IF(Datos!#REF!="","",Datos!#REF!)</f>
        <v>#REF!</v>
      </c>
      <c r="G2670" s="75" t="str">
        <f>IF(Datos!Q2680="","",Datos!Q2680)</f>
        <v/>
      </c>
      <c r="H2670" s="75" t="str">
        <f>IF(Datos!R2680="","",Datos!R2680)</f>
        <v/>
      </c>
      <c r="I2670" s="74" t="str">
        <f>IF(Datos!T2680="","",Datos!T2680)</f>
        <v/>
      </c>
      <c r="J2670" s="74" t="str">
        <f>IF(Datos!U2680="","",Datos!U2680)</f>
        <v/>
      </c>
      <c r="K2670" s="74" t="str">
        <f>IF(Datos!V2680="","",Datos!V2680)</f>
        <v/>
      </c>
    </row>
    <row r="2671" spans="1:11" x14ac:dyDescent="0.3">
      <c r="A2671" s="74" t="str">
        <f>IF(Datos!N2681="","",Datos!N2681)</f>
        <v/>
      </c>
      <c r="B2671" s="74" t="str">
        <f>IF(Datos!O2681="","",Datos!O2681)</f>
        <v/>
      </c>
      <c r="C2671" s="74" t="str">
        <f>IF(Datos!P2681="","",Datos!P2681)</f>
        <v/>
      </c>
      <c r="D2671" s="75" t="e">
        <f>IF(Datos!#REF!="","",Datos!#REF!)</f>
        <v>#REF!</v>
      </c>
      <c r="E2671" s="75" t="e">
        <f>IF(Datos!#REF!="","",Datos!#REF!)</f>
        <v>#REF!</v>
      </c>
      <c r="F2671" s="75" t="e">
        <f>IF(Datos!#REF!="","",Datos!#REF!)</f>
        <v>#REF!</v>
      </c>
      <c r="G2671" s="75" t="str">
        <f>IF(Datos!Q2681="","",Datos!Q2681)</f>
        <v/>
      </c>
      <c r="H2671" s="75" t="str">
        <f>IF(Datos!R2681="","",Datos!R2681)</f>
        <v/>
      </c>
      <c r="I2671" s="74" t="str">
        <f>IF(Datos!T2681="","",Datos!T2681)</f>
        <v/>
      </c>
      <c r="J2671" s="74" t="str">
        <f>IF(Datos!U2681="","",Datos!U2681)</f>
        <v/>
      </c>
      <c r="K2671" s="74" t="str">
        <f>IF(Datos!V2681="","",Datos!V2681)</f>
        <v/>
      </c>
    </row>
    <row r="2672" spans="1:11" x14ac:dyDescent="0.3">
      <c r="A2672" s="74" t="str">
        <f>IF(Datos!N2682="","",Datos!N2682)</f>
        <v/>
      </c>
      <c r="B2672" s="74" t="str">
        <f>IF(Datos!O2682="","",Datos!O2682)</f>
        <v/>
      </c>
      <c r="C2672" s="74" t="str">
        <f>IF(Datos!P2682="","",Datos!P2682)</f>
        <v/>
      </c>
      <c r="D2672" s="75" t="e">
        <f>IF(Datos!#REF!="","",Datos!#REF!)</f>
        <v>#REF!</v>
      </c>
      <c r="E2672" s="75" t="e">
        <f>IF(Datos!#REF!="","",Datos!#REF!)</f>
        <v>#REF!</v>
      </c>
      <c r="F2672" s="75" t="e">
        <f>IF(Datos!#REF!="","",Datos!#REF!)</f>
        <v>#REF!</v>
      </c>
      <c r="G2672" s="75" t="str">
        <f>IF(Datos!Q2682="","",Datos!Q2682)</f>
        <v/>
      </c>
      <c r="H2672" s="75" t="str">
        <f>IF(Datos!R2682="","",Datos!R2682)</f>
        <v/>
      </c>
      <c r="I2672" s="74" t="str">
        <f>IF(Datos!T2682="","",Datos!T2682)</f>
        <v/>
      </c>
      <c r="J2672" s="74" t="str">
        <f>IF(Datos!U2682="","",Datos!U2682)</f>
        <v/>
      </c>
      <c r="K2672" s="74" t="str">
        <f>IF(Datos!V2682="","",Datos!V2682)</f>
        <v/>
      </c>
    </row>
    <row r="2673" spans="1:11" x14ac:dyDescent="0.3">
      <c r="A2673" s="74" t="str">
        <f>IF(Datos!N2683="","",Datos!N2683)</f>
        <v/>
      </c>
      <c r="B2673" s="74" t="str">
        <f>IF(Datos!O2683="","",Datos!O2683)</f>
        <v/>
      </c>
      <c r="C2673" s="74" t="str">
        <f>IF(Datos!P2683="","",Datos!P2683)</f>
        <v/>
      </c>
      <c r="D2673" s="75" t="e">
        <f>IF(Datos!#REF!="","",Datos!#REF!)</f>
        <v>#REF!</v>
      </c>
      <c r="E2673" s="75" t="e">
        <f>IF(Datos!#REF!="","",Datos!#REF!)</f>
        <v>#REF!</v>
      </c>
      <c r="F2673" s="75" t="e">
        <f>IF(Datos!#REF!="","",Datos!#REF!)</f>
        <v>#REF!</v>
      </c>
      <c r="G2673" s="75" t="str">
        <f>IF(Datos!Q2683="","",Datos!Q2683)</f>
        <v/>
      </c>
      <c r="H2673" s="75" t="str">
        <f>IF(Datos!R2683="","",Datos!R2683)</f>
        <v/>
      </c>
      <c r="I2673" s="74" t="str">
        <f>IF(Datos!T2683="","",Datos!T2683)</f>
        <v/>
      </c>
      <c r="J2673" s="74" t="str">
        <f>IF(Datos!U2683="","",Datos!U2683)</f>
        <v/>
      </c>
      <c r="K2673" s="74" t="str">
        <f>IF(Datos!V2683="","",Datos!V2683)</f>
        <v/>
      </c>
    </row>
    <row r="2674" spans="1:11" x14ac:dyDescent="0.3">
      <c r="A2674" s="74" t="str">
        <f>IF(Datos!N2684="","",Datos!N2684)</f>
        <v/>
      </c>
      <c r="B2674" s="74" t="str">
        <f>IF(Datos!O2684="","",Datos!O2684)</f>
        <v/>
      </c>
      <c r="C2674" s="74" t="str">
        <f>IF(Datos!P2684="","",Datos!P2684)</f>
        <v/>
      </c>
      <c r="D2674" s="75" t="e">
        <f>IF(Datos!#REF!="","",Datos!#REF!)</f>
        <v>#REF!</v>
      </c>
      <c r="E2674" s="75" t="e">
        <f>IF(Datos!#REF!="","",Datos!#REF!)</f>
        <v>#REF!</v>
      </c>
      <c r="F2674" s="75" t="e">
        <f>IF(Datos!#REF!="","",Datos!#REF!)</f>
        <v>#REF!</v>
      </c>
      <c r="G2674" s="75" t="str">
        <f>IF(Datos!Q2684="","",Datos!Q2684)</f>
        <v/>
      </c>
      <c r="H2674" s="75" t="str">
        <f>IF(Datos!R2684="","",Datos!R2684)</f>
        <v/>
      </c>
      <c r="I2674" s="74" t="str">
        <f>IF(Datos!T2684="","",Datos!T2684)</f>
        <v/>
      </c>
      <c r="J2674" s="74" t="str">
        <f>IF(Datos!U2684="","",Datos!U2684)</f>
        <v/>
      </c>
      <c r="K2674" s="74" t="str">
        <f>IF(Datos!V2684="","",Datos!V2684)</f>
        <v/>
      </c>
    </row>
    <row r="2675" spans="1:11" x14ac:dyDescent="0.3">
      <c r="A2675" s="74" t="str">
        <f>IF(Datos!N2685="","",Datos!N2685)</f>
        <v/>
      </c>
      <c r="B2675" s="74" t="str">
        <f>IF(Datos!O2685="","",Datos!O2685)</f>
        <v/>
      </c>
      <c r="C2675" s="74" t="str">
        <f>IF(Datos!P2685="","",Datos!P2685)</f>
        <v/>
      </c>
      <c r="D2675" s="75" t="e">
        <f>IF(Datos!#REF!="","",Datos!#REF!)</f>
        <v>#REF!</v>
      </c>
      <c r="E2675" s="75" t="e">
        <f>IF(Datos!#REF!="","",Datos!#REF!)</f>
        <v>#REF!</v>
      </c>
      <c r="F2675" s="75" t="e">
        <f>IF(Datos!#REF!="","",Datos!#REF!)</f>
        <v>#REF!</v>
      </c>
      <c r="G2675" s="75" t="str">
        <f>IF(Datos!Q2685="","",Datos!Q2685)</f>
        <v/>
      </c>
      <c r="H2675" s="75" t="str">
        <f>IF(Datos!R2685="","",Datos!R2685)</f>
        <v/>
      </c>
      <c r="I2675" s="74" t="str">
        <f>IF(Datos!T2685="","",Datos!T2685)</f>
        <v/>
      </c>
      <c r="J2675" s="74" t="str">
        <f>IF(Datos!U2685="","",Datos!U2685)</f>
        <v/>
      </c>
      <c r="K2675" s="74" t="str">
        <f>IF(Datos!V2685="","",Datos!V2685)</f>
        <v/>
      </c>
    </row>
    <row r="2676" spans="1:11" x14ac:dyDescent="0.3">
      <c r="A2676" s="74" t="str">
        <f>IF(Datos!N2686="","",Datos!N2686)</f>
        <v/>
      </c>
      <c r="B2676" s="74" t="str">
        <f>IF(Datos!O2686="","",Datos!O2686)</f>
        <v/>
      </c>
      <c r="C2676" s="74" t="str">
        <f>IF(Datos!P2686="","",Datos!P2686)</f>
        <v/>
      </c>
      <c r="D2676" s="75" t="e">
        <f>IF(Datos!#REF!="","",Datos!#REF!)</f>
        <v>#REF!</v>
      </c>
      <c r="E2676" s="75" t="e">
        <f>IF(Datos!#REF!="","",Datos!#REF!)</f>
        <v>#REF!</v>
      </c>
      <c r="F2676" s="75" t="e">
        <f>IF(Datos!#REF!="","",Datos!#REF!)</f>
        <v>#REF!</v>
      </c>
      <c r="G2676" s="75" t="str">
        <f>IF(Datos!Q2686="","",Datos!Q2686)</f>
        <v/>
      </c>
      <c r="H2676" s="75" t="str">
        <f>IF(Datos!R2686="","",Datos!R2686)</f>
        <v/>
      </c>
      <c r="I2676" s="74" t="str">
        <f>IF(Datos!T2686="","",Datos!T2686)</f>
        <v/>
      </c>
      <c r="J2676" s="74" t="str">
        <f>IF(Datos!U2686="","",Datos!U2686)</f>
        <v/>
      </c>
      <c r="K2676" s="74" t="str">
        <f>IF(Datos!V2686="","",Datos!V2686)</f>
        <v/>
      </c>
    </row>
    <row r="2677" spans="1:11" x14ac:dyDescent="0.3">
      <c r="A2677" s="74" t="str">
        <f>IF(Datos!N2687="","",Datos!N2687)</f>
        <v/>
      </c>
      <c r="B2677" s="74" t="str">
        <f>IF(Datos!O2687="","",Datos!O2687)</f>
        <v/>
      </c>
      <c r="C2677" s="74" t="str">
        <f>IF(Datos!P2687="","",Datos!P2687)</f>
        <v/>
      </c>
      <c r="D2677" s="75" t="e">
        <f>IF(Datos!#REF!="","",Datos!#REF!)</f>
        <v>#REF!</v>
      </c>
      <c r="E2677" s="75" t="e">
        <f>IF(Datos!#REF!="","",Datos!#REF!)</f>
        <v>#REF!</v>
      </c>
      <c r="F2677" s="75" t="e">
        <f>IF(Datos!#REF!="","",Datos!#REF!)</f>
        <v>#REF!</v>
      </c>
      <c r="G2677" s="75" t="str">
        <f>IF(Datos!Q2687="","",Datos!Q2687)</f>
        <v/>
      </c>
      <c r="H2677" s="75" t="str">
        <f>IF(Datos!R2687="","",Datos!R2687)</f>
        <v/>
      </c>
      <c r="I2677" s="74" t="str">
        <f>IF(Datos!T2687="","",Datos!T2687)</f>
        <v/>
      </c>
      <c r="J2677" s="74" t="str">
        <f>IF(Datos!U2687="","",Datos!U2687)</f>
        <v/>
      </c>
      <c r="K2677" s="74" t="str">
        <f>IF(Datos!V2687="","",Datos!V2687)</f>
        <v/>
      </c>
    </row>
    <row r="2678" spans="1:11" x14ac:dyDescent="0.3">
      <c r="A2678" s="74" t="str">
        <f>IF(Datos!N2688="","",Datos!N2688)</f>
        <v/>
      </c>
      <c r="B2678" s="74" t="str">
        <f>IF(Datos!O2688="","",Datos!O2688)</f>
        <v/>
      </c>
      <c r="C2678" s="74" t="str">
        <f>IF(Datos!P2688="","",Datos!P2688)</f>
        <v/>
      </c>
      <c r="D2678" s="75" t="e">
        <f>IF(Datos!#REF!="","",Datos!#REF!)</f>
        <v>#REF!</v>
      </c>
      <c r="E2678" s="75" t="e">
        <f>IF(Datos!#REF!="","",Datos!#REF!)</f>
        <v>#REF!</v>
      </c>
      <c r="F2678" s="75" t="e">
        <f>IF(Datos!#REF!="","",Datos!#REF!)</f>
        <v>#REF!</v>
      </c>
      <c r="G2678" s="75" t="str">
        <f>IF(Datos!Q2688="","",Datos!Q2688)</f>
        <v/>
      </c>
      <c r="H2678" s="75" t="str">
        <f>IF(Datos!R2688="","",Datos!R2688)</f>
        <v/>
      </c>
      <c r="I2678" s="74" t="str">
        <f>IF(Datos!T2688="","",Datos!T2688)</f>
        <v/>
      </c>
      <c r="J2678" s="74" t="str">
        <f>IF(Datos!U2688="","",Datos!U2688)</f>
        <v/>
      </c>
      <c r="K2678" s="74" t="str">
        <f>IF(Datos!V2688="","",Datos!V2688)</f>
        <v/>
      </c>
    </row>
    <row r="2679" spans="1:11" x14ac:dyDescent="0.3">
      <c r="A2679" s="74" t="str">
        <f>IF(Datos!N2689="","",Datos!N2689)</f>
        <v/>
      </c>
      <c r="B2679" s="74" t="str">
        <f>IF(Datos!O2689="","",Datos!O2689)</f>
        <v/>
      </c>
      <c r="C2679" s="74" t="str">
        <f>IF(Datos!P2689="","",Datos!P2689)</f>
        <v/>
      </c>
      <c r="D2679" s="75" t="e">
        <f>IF(Datos!#REF!="","",Datos!#REF!)</f>
        <v>#REF!</v>
      </c>
      <c r="E2679" s="75" t="e">
        <f>IF(Datos!#REF!="","",Datos!#REF!)</f>
        <v>#REF!</v>
      </c>
      <c r="F2679" s="75" t="e">
        <f>IF(Datos!#REF!="","",Datos!#REF!)</f>
        <v>#REF!</v>
      </c>
      <c r="G2679" s="75" t="str">
        <f>IF(Datos!Q2689="","",Datos!Q2689)</f>
        <v/>
      </c>
      <c r="H2679" s="75" t="str">
        <f>IF(Datos!R2689="","",Datos!R2689)</f>
        <v/>
      </c>
      <c r="I2679" s="74" t="str">
        <f>IF(Datos!T2689="","",Datos!T2689)</f>
        <v/>
      </c>
      <c r="J2679" s="74" t="str">
        <f>IF(Datos!U2689="","",Datos!U2689)</f>
        <v/>
      </c>
      <c r="K2679" s="74" t="str">
        <f>IF(Datos!V2689="","",Datos!V2689)</f>
        <v/>
      </c>
    </row>
    <row r="2680" spans="1:11" x14ac:dyDescent="0.3">
      <c r="A2680" s="74" t="str">
        <f>IF(Datos!N2690="","",Datos!N2690)</f>
        <v/>
      </c>
      <c r="B2680" s="74" t="str">
        <f>IF(Datos!O2690="","",Datos!O2690)</f>
        <v/>
      </c>
      <c r="C2680" s="74" t="str">
        <f>IF(Datos!P2690="","",Datos!P2690)</f>
        <v/>
      </c>
      <c r="D2680" s="75" t="e">
        <f>IF(Datos!#REF!="","",Datos!#REF!)</f>
        <v>#REF!</v>
      </c>
      <c r="E2680" s="75" t="e">
        <f>IF(Datos!#REF!="","",Datos!#REF!)</f>
        <v>#REF!</v>
      </c>
      <c r="F2680" s="75" t="e">
        <f>IF(Datos!#REF!="","",Datos!#REF!)</f>
        <v>#REF!</v>
      </c>
      <c r="G2680" s="75" t="str">
        <f>IF(Datos!Q2690="","",Datos!Q2690)</f>
        <v/>
      </c>
      <c r="H2680" s="75" t="str">
        <f>IF(Datos!R2690="","",Datos!R2690)</f>
        <v/>
      </c>
      <c r="I2680" s="74" t="str">
        <f>IF(Datos!T2690="","",Datos!T2690)</f>
        <v/>
      </c>
      <c r="J2680" s="74" t="str">
        <f>IF(Datos!U2690="","",Datos!U2690)</f>
        <v/>
      </c>
      <c r="K2680" s="74" t="str">
        <f>IF(Datos!V2690="","",Datos!V2690)</f>
        <v/>
      </c>
    </row>
    <row r="2681" spans="1:11" x14ac:dyDescent="0.3">
      <c r="A2681" s="74" t="str">
        <f>IF(Datos!N2691="","",Datos!N2691)</f>
        <v/>
      </c>
      <c r="B2681" s="74" t="str">
        <f>IF(Datos!O2691="","",Datos!O2691)</f>
        <v/>
      </c>
      <c r="C2681" s="74" t="str">
        <f>IF(Datos!P2691="","",Datos!P2691)</f>
        <v/>
      </c>
      <c r="D2681" s="75" t="e">
        <f>IF(Datos!#REF!="","",Datos!#REF!)</f>
        <v>#REF!</v>
      </c>
      <c r="E2681" s="75" t="e">
        <f>IF(Datos!#REF!="","",Datos!#REF!)</f>
        <v>#REF!</v>
      </c>
      <c r="F2681" s="75" t="e">
        <f>IF(Datos!#REF!="","",Datos!#REF!)</f>
        <v>#REF!</v>
      </c>
      <c r="G2681" s="75" t="str">
        <f>IF(Datos!Q2691="","",Datos!Q2691)</f>
        <v/>
      </c>
      <c r="H2681" s="75" t="str">
        <f>IF(Datos!R2691="","",Datos!R2691)</f>
        <v/>
      </c>
      <c r="I2681" s="74" t="str">
        <f>IF(Datos!T2691="","",Datos!T2691)</f>
        <v/>
      </c>
      <c r="J2681" s="74" t="str">
        <f>IF(Datos!U2691="","",Datos!U2691)</f>
        <v/>
      </c>
      <c r="K2681" s="74" t="str">
        <f>IF(Datos!V2691="","",Datos!V2691)</f>
        <v/>
      </c>
    </row>
    <row r="2682" spans="1:11" x14ac:dyDescent="0.3">
      <c r="A2682" s="74" t="str">
        <f>IF(Datos!N2692="","",Datos!N2692)</f>
        <v/>
      </c>
      <c r="B2682" s="74" t="str">
        <f>IF(Datos!O2692="","",Datos!O2692)</f>
        <v/>
      </c>
      <c r="C2682" s="74" t="str">
        <f>IF(Datos!P2692="","",Datos!P2692)</f>
        <v/>
      </c>
      <c r="D2682" s="75" t="e">
        <f>IF(Datos!#REF!="","",Datos!#REF!)</f>
        <v>#REF!</v>
      </c>
      <c r="E2682" s="75" t="e">
        <f>IF(Datos!#REF!="","",Datos!#REF!)</f>
        <v>#REF!</v>
      </c>
      <c r="F2682" s="75" t="e">
        <f>IF(Datos!#REF!="","",Datos!#REF!)</f>
        <v>#REF!</v>
      </c>
      <c r="G2682" s="75" t="str">
        <f>IF(Datos!Q2692="","",Datos!Q2692)</f>
        <v/>
      </c>
      <c r="H2682" s="75" t="str">
        <f>IF(Datos!R2692="","",Datos!R2692)</f>
        <v/>
      </c>
      <c r="I2682" s="74" t="str">
        <f>IF(Datos!T2692="","",Datos!T2692)</f>
        <v/>
      </c>
      <c r="J2682" s="74" t="str">
        <f>IF(Datos!U2692="","",Datos!U2692)</f>
        <v/>
      </c>
      <c r="K2682" s="74" t="str">
        <f>IF(Datos!V2692="","",Datos!V2692)</f>
        <v/>
      </c>
    </row>
    <row r="2683" spans="1:11" x14ac:dyDescent="0.3">
      <c r="A2683" s="74" t="str">
        <f>IF(Datos!N2693="","",Datos!N2693)</f>
        <v/>
      </c>
      <c r="B2683" s="74" t="str">
        <f>IF(Datos!O2693="","",Datos!O2693)</f>
        <v/>
      </c>
      <c r="C2683" s="74" t="str">
        <f>IF(Datos!P2693="","",Datos!P2693)</f>
        <v/>
      </c>
      <c r="D2683" s="75" t="e">
        <f>IF(Datos!#REF!="","",Datos!#REF!)</f>
        <v>#REF!</v>
      </c>
      <c r="E2683" s="75" t="e">
        <f>IF(Datos!#REF!="","",Datos!#REF!)</f>
        <v>#REF!</v>
      </c>
      <c r="F2683" s="75" t="e">
        <f>IF(Datos!#REF!="","",Datos!#REF!)</f>
        <v>#REF!</v>
      </c>
      <c r="G2683" s="75" t="str">
        <f>IF(Datos!Q2693="","",Datos!Q2693)</f>
        <v/>
      </c>
      <c r="H2683" s="75" t="str">
        <f>IF(Datos!R2693="","",Datos!R2693)</f>
        <v/>
      </c>
      <c r="I2683" s="74" t="str">
        <f>IF(Datos!T2693="","",Datos!T2693)</f>
        <v/>
      </c>
      <c r="J2683" s="74" t="str">
        <f>IF(Datos!U2693="","",Datos!U2693)</f>
        <v/>
      </c>
      <c r="K2683" s="74" t="str">
        <f>IF(Datos!V2693="","",Datos!V2693)</f>
        <v/>
      </c>
    </row>
    <row r="2684" spans="1:11" x14ac:dyDescent="0.3">
      <c r="A2684" s="74" t="str">
        <f>IF(Datos!N2694="","",Datos!N2694)</f>
        <v/>
      </c>
      <c r="B2684" s="74" t="str">
        <f>IF(Datos!O2694="","",Datos!O2694)</f>
        <v/>
      </c>
      <c r="C2684" s="74" t="str">
        <f>IF(Datos!P2694="","",Datos!P2694)</f>
        <v/>
      </c>
      <c r="D2684" s="75" t="e">
        <f>IF(Datos!#REF!="","",Datos!#REF!)</f>
        <v>#REF!</v>
      </c>
      <c r="E2684" s="75" t="e">
        <f>IF(Datos!#REF!="","",Datos!#REF!)</f>
        <v>#REF!</v>
      </c>
      <c r="F2684" s="75" t="e">
        <f>IF(Datos!#REF!="","",Datos!#REF!)</f>
        <v>#REF!</v>
      </c>
      <c r="G2684" s="75" t="str">
        <f>IF(Datos!Q2694="","",Datos!Q2694)</f>
        <v/>
      </c>
      <c r="H2684" s="75" t="str">
        <f>IF(Datos!R2694="","",Datos!R2694)</f>
        <v/>
      </c>
      <c r="I2684" s="74" t="str">
        <f>IF(Datos!T2694="","",Datos!T2694)</f>
        <v/>
      </c>
      <c r="J2684" s="74" t="str">
        <f>IF(Datos!U2694="","",Datos!U2694)</f>
        <v/>
      </c>
      <c r="K2684" s="74" t="str">
        <f>IF(Datos!V2694="","",Datos!V2694)</f>
        <v/>
      </c>
    </row>
    <row r="2685" spans="1:11" x14ac:dyDescent="0.3">
      <c r="A2685" s="74" t="str">
        <f>IF(Datos!N2695="","",Datos!N2695)</f>
        <v/>
      </c>
      <c r="B2685" s="74" t="str">
        <f>IF(Datos!O2695="","",Datos!O2695)</f>
        <v/>
      </c>
      <c r="C2685" s="74" t="str">
        <f>IF(Datos!P2695="","",Datos!P2695)</f>
        <v/>
      </c>
      <c r="D2685" s="75" t="e">
        <f>IF(Datos!#REF!="","",Datos!#REF!)</f>
        <v>#REF!</v>
      </c>
      <c r="E2685" s="75" t="e">
        <f>IF(Datos!#REF!="","",Datos!#REF!)</f>
        <v>#REF!</v>
      </c>
      <c r="F2685" s="75" t="e">
        <f>IF(Datos!#REF!="","",Datos!#REF!)</f>
        <v>#REF!</v>
      </c>
      <c r="G2685" s="75" t="str">
        <f>IF(Datos!Q2695="","",Datos!Q2695)</f>
        <v/>
      </c>
      <c r="H2685" s="75" t="str">
        <f>IF(Datos!R2695="","",Datos!R2695)</f>
        <v/>
      </c>
      <c r="I2685" s="74" t="str">
        <f>IF(Datos!T2695="","",Datos!T2695)</f>
        <v/>
      </c>
      <c r="J2685" s="74" t="str">
        <f>IF(Datos!U2695="","",Datos!U2695)</f>
        <v/>
      </c>
      <c r="K2685" s="74" t="str">
        <f>IF(Datos!V2695="","",Datos!V2695)</f>
        <v/>
      </c>
    </row>
    <row r="2686" spans="1:11" x14ac:dyDescent="0.3">
      <c r="A2686" s="74" t="str">
        <f>IF(Datos!N2696="","",Datos!N2696)</f>
        <v/>
      </c>
      <c r="B2686" s="74" t="str">
        <f>IF(Datos!O2696="","",Datos!O2696)</f>
        <v/>
      </c>
      <c r="C2686" s="74" t="str">
        <f>IF(Datos!P2696="","",Datos!P2696)</f>
        <v/>
      </c>
      <c r="D2686" s="75" t="e">
        <f>IF(Datos!#REF!="","",Datos!#REF!)</f>
        <v>#REF!</v>
      </c>
      <c r="E2686" s="75" t="e">
        <f>IF(Datos!#REF!="","",Datos!#REF!)</f>
        <v>#REF!</v>
      </c>
      <c r="F2686" s="75" t="e">
        <f>IF(Datos!#REF!="","",Datos!#REF!)</f>
        <v>#REF!</v>
      </c>
      <c r="G2686" s="75" t="str">
        <f>IF(Datos!Q2696="","",Datos!Q2696)</f>
        <v/>
      </c>
      <c r="H2686" s="75" t="str">
        <f>IF(Datos!R2696="","",Datos!R2696)</f>
        <v/>
      </c>
      <c r="I2686" s="74" t="str">
        <f>IF(Datos!T2696="","",Datos!T2696)</f>
        <v/>
      </c>
      <c r="J2686" s="74" t="str">
        <f>IF(Datos!U2696="","",Datos!U2696)</f>
        <v/>
      </c>
      <c r="K2686" s="74" t="str">
        <f>IF(Datos!V2696="","",Datos!V2696)</f>
        <v/>
      </c>
    </row>
    <row r="2687" spans="1:11" x14ac:dyDescent="0.3">
      <c r="A2687" s="74" t="str">
        <f>IF(Datos!N2697="","",Datos!N2697)</f>
        <v/>
      </c>
      <c r="B2687" s="74" t="str">
        <f>IF(Datos!O2697="","",Datos!O2697)</f>
        <v/>
      </c>
      <c r="C2687" s="74" t="str">
        <f>IF(Datos!P2697="","",Datos!P2697)</f>
        <v/>
      </c>
      <c r="D2687" s="75" t="e">
        <f>IF(Datos!#REF!="","",Datos!#REF!)</f>
        <v>#REF!</v>
      </c>
      <c r="E2687" s="75" t="e">
        <f>IF(Datos!#REF!="","",Datos!#REF!)</f>
        <v>#REF!</v>
      </c>
      <c r="F2687" s="75" t="e">
        <f>IF(Datos!#REF!="","",Datos!#REF!)</f>
        <v>#REF!</v>
      </c>
      <c r="G2687" s="75" t="str">
        <f>IF(Datos!Q2697="","",Datos!Q2697)</f>
        <v/>
      </c>
      <c r="H2687" s="75" t="str">
        <f>IF(Datos!R2697="","",Datos!R2697)</f>
        <v/>
      </c>
      <c r="I2687" s="74" t="str">
        <f>IF(Datos!T2697="","",Datos!T2697)</f>
        <v/>
      </c>
      <c r="J2687" s="74" t="str">
        <f>IF(Datos!U2697="","",Datos!U2697)</f>
        <v/>
      </c>
      <c r="K2687" s="74" t="str">
        <f>IF(Datos!V2697="","",Datos!V2697)</f>
        <v/>
      </c>
    </row>
    <row r="2688" spans="1:11" x14ac:dyDescent="0.3">
      <c r="A2688" s="74" t="str">
        <f>IF(Datos!N2698="","",Datos!N2698)</f>
        <v/>
      </c>
      <c r="B2688" s="74" t="str">
        <f>IF(Datos!O2698="","",Datos!O2698)</f>
        <v/>
      </c>
      <c r="C2688" s="74" t="str">
        <f>IF(Datos!P2698="","",Datos!P2698)</f>
        <v/>
      </c>
      <c r="D2688" s="75" t="e">
        <f>IF(Datos!#REF!="","",Datos!#REF!)</f>
        <v>#REF!</v>
      </c>
      <c r="E2688" s="75" t="e">
        <f>IF(Datos!#REF!="","",Datos!#REF!)</f>
        <v>#REF!</v>
      </c>
      <c r="F2688" s="75" t="e">
        <f>IF(Datos!#REF!="","",Datos!#REF!)</f>
        <v>#REF!</v>
      </c>
      <c r="G2688" s="75" t="str">
        <f>IF(Datos!Q2698="","",Datos!Q2698)</f>
        <v/>
      </c>
      <c r="H2688" s="75" t="str">
        <f>IF(Datos!R2698="","",Datos!R2698)</f>
        <v/>
      </c>
      <c r="I2688" s="74" t="str">
        <f>IF(Datos!T2698="","",Datos!T2698)</f>
        <v/>
      </c>
      <c r="J2688" s="74" t="str">
        <f>IF(Datos!U2698="","",Datos!U2698)</f>
        <v/>
      </c>
      <c r="K2688" s="74" t="str">
        <f>IF(Datos!V2698="","",Datos!V2698)</f>
        <v/>
      </c>
    </row>
    <row r="2689" spans="1:11" x14ac:dyDescent="0.3">
      <c r="A2689" s="74" t="str">
        <f>IF(Datos!N2699="","",Datos!N2699)</f>
        <v/>
      </c>
      <c r="B2689" s="74" t="str">
        <f>IF(Datos!O2699="","",Datos!O2699)</f>
        <v/>
      </c>
      <c r="C2689" s="74" t="str">
        <f>IF(Datos!P2699="","",Datos!P2699)</f>
        <v/>
      </c>
      <c r="D2689" s="75" t="e">
        <f>IF(Datos!#REF!="","",Datos!#REF!)</f>
        <v>#REF!</v>
      </c>
      <c r="E2689" s="75" t="e">
        <f>IF(Datos!#REF!="","",Datos!#REF!)</f>
        <v>#REF!</v>
      </c>
      <c r="F2689" s="75" t="e">
        <f>IF(Datos!#REF!="","",Datos!#REF!)</f>
        <v>#REF!</v>
      </c>
      <c r="G2689" s="75" t="str">
        <f>IF(Datos!Q2699="","",Datos!Q2699)</f>
        <v/>
      </c>
      <c r="H2689" s="75" t="str">
        <f>IF(Datos!R2699="","",Datos!R2699)</f>
        <v/>
      </c>
      <c r="I2689" s="74" t="str">
        <f>IF(Datos!T2699="","",Datos!T2699)</f>
        <v/>
      </c>
      <c r="J2689" s="74" t="str">
        <f>IF(Datos!U2699="","",Datos!U2699)</f>
        <v/>
      </c>
      <c r="K2689" s="74" t="str">
        <f>IF(Datos!V2699="","",Datos!V2699)</f>
        <v/>
      </c>
    </row>
    <row r="2690" spans="1:11" x14ac:dyDescent="0.3">
      <c r="A2690" s="74" t="str">
        <f>IF(Datos!N2700="","",Datos!N2700)</f>
        <v/>
      </c>
      <c r="B2690" s="74" t="str">
        <f>IF(Datos!O2700="","",Datos!O2700)</f>
        <v/>
      </c>
      <c r="C2690" s="74" t="str">
        <f>IF(Datos!P2700="","",Datos!P2700)</f>
        <v/>
      </c>
      <c r="D2690" s="75" t="e">
        <f>IF(Datos!#REF!="","",Datos!#REF!)</f>
        <v>#REF!</v>
      </c>
      <c r="E2690" s="75" t="e">
        <f>IF(Datos!#REF!="","",Datos!#REF!)</f>
        <v>#REF!</v>
      </c>
      <c r="F2690" s="75" t="e">
        <f>IF(Datos!#REF!="","",Datos!#REF!)</f>
        <v>#REF!</v>
      </c>
      <c r="G2690" s="75" t="str">
        <f>IF(Datos!Q2700="","",Datos!Q2700)</f>
        <v/>
      </c>
      <c r="H2690" s="75" t="str">
        <f>IF(Datos!R2700="","",Datos!R2700)</f>
        <v/>
      </c>
      <c r="I2690" s="74" t="str">
        <f>IF(Datos!T2700="","",Datos!T2700)</f>
        <v/>
      </c>
      <c r="J2690" s="74" t="str">
        <f>IF(Datos!U2700="","",Datos!U2700)</f>
        <v/>
      </c>
      <c r="K2690" s="74" t="str">
        <f>IF(Datos!V2700="","",Datos!V2700)</f>
        <v/>
      </c>
    </row>
    <row r="2691" spans="1:11" x14ac:dyDescent="0.3">
      <c r="A2691" s="74" t="str">
        <f>IF(Datos!N2701="","",Datos!N2701)</f>
        <v/>
      </c>
      <c r="B2691" s="74" t="str">
        <f>IF(Datos!O2701="","",Datos!O2701)</f>
        <v/>
      </c>
      <c r="C2691" s="74" t="str">
        <f>IF(Datos!P2701="","",Datos!P2701)</f>
        <v/>
      </c>
      <c r="D2691" s="75" t="e">
        <f>IF(Datos!#REF!="","",Datos!#REF!)</f>
        <v>#REF!</v>
      </c>
      <c r="E2691" s="75" t="e">
        <f>IF(Datos!#REF!="","",Datos!#REF!)</f>
        <v>#REF!</v>
      </c>
      <c r="F2691" s="75" t="e">
        <f>IF(Datos!#REF!="","",Datos!#REF!)</f>
        <v>#REF!</v>
      </c>
      <c r="G2691" s="75" t="str">
        <f>IF(Datos!Q2701="","",Datos!Q2701)</f>
        <v/>
      </c>
      <c r="H2691" s="75" t="str">
        <f>IF(Datos!R2701="","",Datos!R2701)</f>
        <v/>
      </c>
      <c r="I2691" s="74" t="str">
        <f>IF(Datos!T2701="","",Datos!T2701)</f>
        <v/>
      </c>
      <c r="J2691" s="74" t="str">
        <f>IF(Datos!U2701="","",Datos!U2701)</f>
        <v/>
      </c>
      <c r="K2691" s="74" t="str">
        <f>IF(Datos!V2701="","",Datos!V2701)</f>
        <v/>
      </c>
    </row>
    <row r="2692" spans="1:11" x14ac:dyDescent="0.3">
      <c r="A2692" s="74" t="str">
        <f>IF(Datos!N2702="","",Datos!N2702)</f>
        <v/>
      </c>
      <c r="B2692" s="74" t="str">
        <f>IF(Datos!O2702="","",Datos!O2702)</f>
        <v/>
      </c>
      <c r="C2692" s="74" t="str">
        <f>IF(Datos!P2702="","",Datos!P2702)</f>
        <v/>
      </c>
      <c r="D2692" s="75" t="e">
        <f>IF(Datos!#REF!="","",Datos!#REF!)</f>
        <v>#REF!</v>
      </c>
      <c r="E2692" s="75" t="e">
        <f>IF(Datos!#REF!="","",Datos!#REF!)</f>
        <v>#REF!</v>
      </c>
      <c r="F2692" s="75" t="e">
        <f>IF(Datos!#REF!="","",Datos!#REF!)</f>
        <v>#REF!</v>
      </c>
      <c r="G2692" s="75" t="str">
        <f>IF(Datos!Q2702="","",Datos!Q2702)</f>
        <v/>
      </c>
      <c r="H2692" s="75" t="str">
        <f>IF(Datos!R2702="","",Datos!R2702)</f>
        <v/>
      </c>
      <c r="I2692" s="74" t="str">
        <f>IF(Datos!T2702="","",Datos!T2702)</f>
        <v/>
      </c>
      <c r="J2692" s="74" t="str">
        <f>IF(Datos!U2702="","",Datos!U2702)</f>
        <v/>
      </c>
      <c r="K2692" s="74" t="str">
        <f>IF(Datos!V2702="","",Datos!V2702)</f>
        <v/>
      </c>
    </row>
    <row r="2693" spans="1:11" x14ac:dyDescent="0.3">
      <c r="A2693" s="74" t="str">
        <f>IF(Datos!N2703="","",Datos!N2703)</f>
        <v/>
      </c>
      <c r="B2693" s="74" t="str">
        <f>IF(Datos!O2703="","",Datos!O2703)</f>
        <v/>
      </c>
      <c r="C2693" s="74" t="str">
        <f>IF(Datos!P2703="","",Datos!P2703)</f>
        <v/>
      </c>
      <c r="D2693" s="75" t="e">
        <f>IF(Datos!#REF!="","",Datos!#REF!)</f>
        <v>#REF!</v>
      </c>
      <c r="E2693" s="75" t="e">
        <f>IF(Datos!#REF!="","",Datos!#REF!)</f>
        <v>#REF!</v>
      </c>
      <c r="F2693" s="75" t="e">
        <f>IF(Datos!#REF!="","",Datos!#REF!)</f>
        <v>#REF!</v>
      </c>
      <c r="G2693" s="75" t="str">
        <f>IF(Datos!Q2703="","",Datos!Q2703)</f>
        <v/>
      </c>
      <c r="H2693" s="75" t="str">
        <f>IF(Datos!R2703="","",Datos!R2703)</f>
        <v/>
      </c>
      <c r="I2693" s="74" t="str">
        <f>IF(Datos!T2703="","",Datos!T2703)</f>
        <v/>
      </c>
      <c r="J2693" s="74" t="str">
        <f>IF(Datos!U2703="","",Datos!U2703)</f>
        <v/>
      </c>
      <c r="K2693" s="74" t="str">
        <f>IF(Datos!V2703="","",Datos!V2703)</f>
        <v/>
      </c>
    </row>
    <row r="2694" spans="1:11" x14ac:dyDescent="0.3">
      <c r="A2694" s="74" t="str">
        <f>IF(Datos!N2704="","",Datos!N2704)</f>
        <v/>
      </c>
      <c r="B2694" s="74" t="str">
        <f>IF(Datos!O2704="","",Datos!O2704)</f>
        <v/>
      </c>
      <c r="C2694" s="74" t="str">
        <f>IF(Datos!P2704="","",Datos!P2704)</f>
        <v/>
      </c>
      <c r="D2694" s="75" t="e">
        <f>IF(Datos!#REF!="","",Datos!#REF!)</f>
        <v>#REF!</v>
      </c>
      <c r="E2694" s="75" t="e">
        <f>IF(Datos!#REF!="","",Datos!#REF!)</f>
        <v>#REF!</v>
      </c>
      <c r="F2694" s="75" t="e">
        <f>IF(Datos!#REF!="","",Datos!#REF!)</f>
        <v>#REF!</v>
      </c>
      <c r="G2694" s="75" t="str">
        <f>IF(Datos!Q2704="","",Datos!Q2704)</f>
        <v/>
      </c>
      <c r="H2694" s="75" t="str">
        <f>IF(Datos!R2704="","",Datos!R2704)</f>
        <v/>
      </c>
      <c r="I2694" s="74" t="str">
        <f>IF(Datos!T2704="","",Datos!T2704)</f>
        <v/>
      </c>
      <c r="J2694" s="74" t="str">
        <f>IF(Datos!U2704="","",Datos!U2704)</f>
        <v/>
      </c>
      <c r="K2694" s="74" t="str">
        <f>IF(Datos!V2704="","",Datos!V2704)</f>
        <v/>
      </c>
    </row>
    <row r="2695" spans="1:11" x14ac:dyDescent="0.3">
      <c r="A2695" s="74" t="str">
        <f>IF(Datos!N2705="","",Datos!N2705)</f>
        <v/>
      </c>
      <c r="B2695" s="74" t="str">
        <f>IF(Datos!O2705="","",Datos!O2705)</f>
        <v/>
      </c>
      <c r="C2695" s="74" t="str">
        <f>IF(Datos!P2705="","",Datos!P2705)</f>
        <v/>
      </c>
      <c r="D2695" s="75" t="e">
        <f>IF(Datos!#REF!="","",Datos!#REF!)</f>
        <v>#REF!</v>
      </c>
      <c r="E2695" s="75" t="e">
        <f>IF(Datos!#REF!="","",Datos!#REF!)</f>
        <v>#REF!</v>
      </c>
      <c r="F2695" s="75" t="e">
        <f>IF(Datos!#REF!="","",Datos!#REF!)</f>
        <v>#REF!</v>
      </c>
      <c r="G2695" s="75" t="str">
        <f>IF(Datos!Q2705="","",Datos!Q2705)</f>
        <v/>
      </c>
      <c r="H2695" s="75" t="str">
        <f>IF(Datos!R2705="","",Datos!R2705)</f>
        <v/>
      </c>
      <c r="I2695" s="74" t="str">
        <f>IF(Datos!T2705="","",Datos!T2705)</f>
        <v/>
      </c>
      <c r="J2695" s="74" t="str">
        <f>IF(Datos!U2705="","",Datos!U2705)</f>
        <v/>
      </c>
      <c r="K2695" s="74" t="str">
        <f>IF(Datos!V2705="","",Datos!V2705)</f>
        <v/>
      </c>
    </row>
    <row r="2696" spans="1:11" x14ac:dyDescent="0.3">
      <c r="A2696" s="74" t="str">
        <f>IF(Datos!N2706="","",Datos!N2706)</f>
        <v/>
      </c>
      <c r="B2696" s="74" t="str">
        <f>IF(Datos!O2706="","",Datos!O2706)</f>
        <v/>
      </c>
      <c r="C2696" s="74" t="str">
        <f>IF(Datos!P2706="","",Datos!P2706)</f>
        <v/>
      </c>
      <c r="D2696" s="75" t="e">
        <f>IF(Datos!#REF!="","",Datos!#REF!)</f>
        <v>#REF!</v>
      </c>
      <c r="E2696" s="75" t="e">
        <f>IF(Datos!#REF!="","",Datos!#REF!)</f>
        <v>#REF!</v>
      </c>
      <c r="F2696" s="75" t="e">
        <f>IF(Datos!#REF!="","",Datos!#REF!)</f>
        <v>#REF!</v>
      </c>
      <c r="G2696" s="75" t="str">
        <f>IF(Datos!Q2706="","",Datos!Q2706)</f>
        <v/>
      </c>
      <c r="H2696" s="75" t="str">
        <f>IF(Datos!R2706="","",Datos!R2706)</f>
        <v/>
      </c>
      <c r="I2696" s="74" t="str">
        <f>IF(Datos!T2706="","",Datos!T2706)</f>
        <v/>
      </c>
      <c r="J2696" s="74" t="str">
        <f>IF(Datos!U2706="","",Datos!U2706)</f>
        <v/>
      </c>
      <c r="K2696" s="74" t="str">
        <f>IF(Datos!V2706="","",Datos!V2706)</f>
        <v/>
      </c>
    </row>
    <row r="2697" spans="1:11" x14ac:dyDescent="0.3">
      <c r="A2697" s="74" t="str">
        <f>IF(Datos!N2707="","",Datos!N2707)</f>
        <v/>
      </c>
      <c r="B2697" s="74" t="str">
        <f>IF(Datos!O2707="","",Datos!O2707)</f>
        <v/>
      </c>
      <c r="C2697" s="74" t="str">
        <f>IF(Datos!P2707="","",Datos!P2707)</f>
        <v/>
      </c>
      <c r="D2697" s="75" t="e">
        <f>IF(Datos!#REF!="","",Datos!#REF!)</f>
        <v>#REF!</v>
      </c>
      <c r="E2697" s="75" t="e">
        <f>IF(Datos!#REF!="","",Datos!#REF!)</f>
        <v>#REF!</v>
      </c>
      <c r="F2697" s="75" t="e">
        <f>IF(Datos!#REF!="","",Datos!#REF!)</f>
        <v>#REF!</v>
      </c>
      <c r="G2697" s="75" t="str">
        <f>IF(Datos!Q2707="","",Datos!Q2707)</f>
        <v/>
      </c>
      <c r="H2697" s="75" t="str">
        <f>IF(Datos!R2707="","",Datos!R2707)</f>
        <v/>
      </c>
      <c r="I2697" s="74" t="str">
        <f>IF(Datos!T2707="","",Datos!T2707)</f>
        <v/>
      </c>
      <c r="J2697" s="74" t="str">
        <f>IF(Datos!U2707="","",Datos!U2707)</f>
        <v/>
      </c>
      <c r="K2697" s="74" t="str">
        <f>IF(Datos!V2707="","",Datos!V2707)</f>
        <v/>
      </c>
    </row>
    <row r="2698" spans="1:11" x14ac:dyDescent="0.3">
      <c r="A2698" s="74" t="str">
        <f>IF(Datos!N2708="","",Datos!N2708)</f>
        <v/>
      </c>
      <c r="B2698" s="74" t="str">
        <f>IF(Datos!O2708="","",Datos!O2708)</f>
        <v/>
      </c>
      <c r="C2698" s="74" t="str">
        <f>IF(Datos!P2708="","",Datos!P2708)</f>
        <v/>
      </c>
      <c r="D2698" s="75" t="e">
        <f>IF(Datos!#REF!="","",Datos!#REF!)</f>
        <v>#REF!</v>
      </c>
      <c r="E2698" s="75" t="e">
        <f>IF(Datos!#REF!="","",Datos!#REF!)</f>
        <v>#REF!</v>
      </c>
      <c r="F2698" s="75" t="e">
        <f>IF(Datos!#REF!="","",Datos!#REF!)</f>
        <v>#REF!</v>
      </c>
      <c r="G2698" s="75" t="str">
        <f>IF(Datos!Q2708="","",Datos!Q2708)</f>
        <v/>
      </c>
      <c r="H2698" s="75" t="str">
        <f>IF(Datos!R2708="","",Datos!R2708)</f>
        <v/>
      </c>
      <c r="I2698" s="74" t="str">
        <f>IF(Datos!T2708="","",Datos!T2708)</f>
        <v/>
      </c>
      <c r="J2698" s="74" t="str">
        <f>IF(Datos!U2708="","",Datos!U2708)</f>
        <v/>
      </c>
      <c r="K2698" s="74" t="str">
        <f>IF(Datos!V2708="","",Datos!V2708)</f>
        <v/>
      </c>
    </row>
    <row r="2699" spans="1:11" x14ac:dyDescent="0.3">
      <c r="A2699" s="74" t="str">
        <f>IF(Datos!N2709="","",Datos!N2709)</f>
        <v/>
      </c>
      <c r="B2699" s="74" t="str">
        <f>IF(Datos!O2709="","",Datos!O2709)</f>
        <v/>
      </c>
      <c r="C2699" s="74" t="str">
        <f>IF(Datos!P2709="","",Datos!P2709)</f>
        <v/>
      </c>
      <c r="D2699" s="75" t="e">
        <f>IF(Datos!#REF!="","",Datos!#REF!)</f>
        <v>#REF!</v>
      </c>
      <c r="E2699" s="75" t="e">
        <f>IF(Datos!#REF!="","",Datos!#REF!)</f>
        <v>#REF!</v>
      </c>
      <c r="F2699" s="75" t="e">
        <f>IF(Datos!#REF!="","",Datos!#REF!)</f>
        <v>#REF!</v>
      </c>
      <c r="G2699" s="75" t="str">
        <f>IF(Datos!Q2709="","",Datos!Q2709)</f>
        <v/>
      </c>
      <c r="H2699" s="75" t="str">
        <f>IF(Datos!R2709="","",Datos!R2709)</f>
        <v/>
      </c>
      <c r="I2699" s="74" t="str">
        <f>IF(Datos!T2709="","",Datos!T2709)</f>
        <v/>
      </c>
      <c r="J2699" s="74" t="str">
        <f>IF(Datos!U2709="","",Datos!U2709)</f>
        <v/>
      </c>
      <c r="K2699" s="74" t="str">
        <f>IF(Datos!V2709="","",Datos!V2709)</f>
        <v/>
      </c>
    </row>
    <row r="2700" spans="1:11" x14ac:dyDescent="0.3">
      <c r="A2700" s="74" t="str">
        <f>IF(Datos!N2710="","",Datos!N2710)</f>
        <v/>
      </c>
      <c r="B2700" s="74" t="str">
        <f>IF(Datos!O2710="","",Datos!O2710)</f>
        <v/>
      </c>
      <c r="C2700" s="74" t="str">
        <f>IF(Datos!P2710="","",Datos!P2710)</f>
        <v/>
      </c>
      <c r="D2700" s="75" t="e">
        <f>IF(Datos!#REF!="","",Datos!#REF!)</f>
        <v>#REF!</v>
      </c>
      <c r="E2700" s="75" t="e">
        <f>IF(Datos!#REF!="","",Datos!#REF!)</f>
        <v>#REF!</v>
      </c>
      <c r="F2700" s="75" t="e">
        <f>IF(Datos!#REF!="","",Datos!#REF!)</f>
        <v>#REF!</v>
      </c>
      <c r="G2700" s="75" t="str">
        <f>IF(Datos!Q2710="","",Datos!Q2710)</f>
        <v/>
      </c>
      <c r="H2700" s="75" t="str">
        <f>IF(Datos!R2710="","",Datos!R2710)</f>
        <v/>
      </c>
      <c r="I2700" s="74" t="str">
        <f>IF(Datos!T2710="","",Datos!T2710)</f>
        <v/>
      </c>
      <c r="J2700" s="74" t="str">
        <f>IF(Datos!U2710="","",Datos!U2710)</f>
        <v/>
      </c>
      <c r="K2700" s="74" t="str">
        <f>IF(Datos!V2710="","",Datos!V2710)</f>
        <v/>
      </c>
    </row>
    <row r="2701" spans="1:11" x14ac:dyDescent="0.3">
      <c r="A2701" s="74" t="str">
        <f>IF(Datos!N2711="","",Datos!N2711)</f>
        <v/>
      </c>
      <c r="B2701" s="74" t="str">
        <f>IF(Datos!O2711="","",Datos!O2711)</f>
        <v/>
      </c>
      <c r="C2701" s="74" t="str">
        <f>IF(Datos!P2711="","",Datos!P2711)</f>
        <v/>
      </c>
      <c r="D2701" s="75" t="e">
        <f>IF(Datos!#REF!="","",Datos!#REF!)</f>
        <v>#REF!</v>
      </c>
      <c r="E2701" s="75" t="e">
        <f>IF(Datos!#REF!="","",Datos!#REF!)</f>
        <v>#REF!</v>
      </c>
      <c r="F2701" s="75" t="e">
        <f>IF(Datos!#REF!="","",Datos!#REF!)</f>
        <v>#REF!</v>
      </c>
      <c r="G2701" s="75" t="str">
        <f>IF(Datos!Q2711="","",Datos!Q2711)</f>
        <v/>
      </c>
      <c r="H2701" s="75" t="str">
        <f>IF(Datos!R2711="","",Datos!R2711)</f>
        <v/>
      </c>
      <c r="I2701" s="74" t="str">
        <f>IF(Datos!T2711="","",Datos!T2711)</f>
        <v/>
      </c>
      <c r="J2701" s="74" t="str">
        <f>IF(Datos!U2711="","",Datos!U2711)</f>
        <v/>
      </c>
      <c r="K2701" s="74" t="str">
        <f>IF(Datos!V2711="","",Datos!V2711)</f>
        <v/>
      </c>
    </row>
    <row r="2702" spans="1:11" x14ac:dyDescent="0.3">
      <c r="A2702" s="74" t="str">
        <f>IF(Datos!N2712="","",Datos!N2712)</f>
        <v/>
      </c>
      <c r="B2702" s="74" t="str">
        <f>IF(Datos!O2712="","",Datos!O2712)</f>
        <v/>
      </c>
      <c r="C2702" s="74" t="str">
        <f>IF(Datos!P2712="","",Datos!P2712)</f>
        <v/>
      </c>
      <c r="D2702" s="75" t="e">
        <f>IF(Datos!#REF!="","",Datos!#REF!)</f>
        <v>#REF!</v>
      </c>
      <c r="E2702" s="75" t="e">
        <f>IF(Datos!#REF!="","",Datos!#REF!)</f>
        <v>#REF!</v>
      </c>
      <c r="F2702" s="75" t="e">
        <f>IF(Datos!#REF!="","",Datos!#REF!)</f>
        <v>#REF!</v>
      </c>
      <c r="G2702" s="75" t="str">
        <f>IF(Datos!Q2712="","",Datos!Q2712)</f>
        <v/>
      </c>
      <c r="H2702" s="75" t="str">
        <f>IF(Datos!R2712="","",Datos!R2712)</f>
        <v/>
      </c>
      <c r="I2702" s="74" t="str">
        <f>IF(Datos!T2712="","",Datos!T2712)</f>
        <v/>
      </c>
      <c r="J2702" s="74" t="str">
        <f>IF(Datos!U2712="","",Datos!U2712)</f>
        <v/>
      </c>
      <c r="K2702" s="74" t="str">
        <f>IF(Datos!V2712="","",Datos!V2712)</f>
        <v/>
      </c>
    </row>
    <row r="2703" spans="1:11" x14ac:dyDescent="0.3">
      <c r="A2703" s="74" t="str">
        <f>IF(Datos!N2713="","",Datos!N2713)</f>
        <v/>
      </c>
      <c r="B2703" s="74" t="str">
        <f>IF(Datos!O2713="","",Datos!O2713)</f>
        <v/>
      </c>
      <c r="C2703" s="74" t="str">
        <f>IF(Datos!P2713="","",Datos!P2713)</f>
        <v/>
      </c>
      <c r="D2703" s="75" t="e">
        <f>IF(Datos!#REF!="","",Datos!#REF!)</f>
        <v>#REF!</v>
      </c>
      <c r="E2703" s="75" t="e">
        <f>IF(Datos!#REF!="","",Datos!#REF!)</f>
        <v>#REF!</v>
      </c>
      <c r="F2703" s="75" t="e">
        <f>IF(Datos!#REF!="","",Datos!#REF!)</f>
        <v>#REF!</v>
      </c>
      <c r="G2703" s="75" t="str">
        <f>IF(Datos!Q2713="","",Datos!Q2713)</f>
        <v/>
      </c>
      <c r="H2703" s="75" t="str">
        <f>IF(Datos!R2713="","",Datos!R2713)</f>
        <v/>
      </c>
      <c r="I2703" s="74" t="str">
        <f>IF(Datos!T2713="","",Datos!T2713)</f>
        <v/>
      </c>
      <c r="J2703" s="74" t="str">
        <f>IF(Datos!U2713="","",Datos!U2713)</f>
        <v/>
      </c>
      <c r="K2703" s="74" t="str">
        <f>IF(Datos!V2713="","",Datos!V2713)</f>
        <v/>
      </c>
    </row>
    <row r="2704" spans="1:11" x14ac:dyDescent="0.3">
      <c r="A2704" s="74" t="str">
        <f>IF(Datos!N2714="","",Datos!N2714)</f>
        <v/>
      </c>
      <c r="B2704" s="74" t="str">
        <f>IF(Datos!O2714="","",Datos!O2714)</f>
        <v/>
      </c>
      <c r="C2704" s="74" t="str">
        <f>IF(Datos!P2714="","",Datos!P2714)</f>
        <v/>
      </c>
      <c r="D2704" s="75" t="e">
        <f>IF(Datos!#REF!="","",Datos!#REF!)</f>
        <v>#REF!</v>
      </c>
      <c r="E2704" s="75" t="e">
        <f>IF(Datos!#REF!="","",Datos!#REF!)</f>
        <v>#REF!</v>
      </c>
      <c r="F2704" s="75" t="e">
        <f>IF(Datos!#REF!="","",Datos!#REF!)</f>
        <v>#REF!</v>
      </c>
      <c r="G2704" s="75" t="str">
        <f>IF(Datos!Q2714="","",Datos!Q2714)</f>
        <v/>
      </c>
      <c r="H2704" s="75" t="str">
        <f>IF(Datos!R2714="","",Datos!R2714)</f>
        <v/>
      </c>
      <c r="I2704" s="74" t="str">
        <f>IF(Datos!T2714="","",Datos!T2714)</f>
        <v/>
      </c>
      <c r="J2704" s="74" t="str">
        <f>IF(Datos!U2714="","",Datos!U2714)</f>
        <v/>
      </c>
      <c r="K2704" s="74" t="str">
        <f>IF(Datos!V2714="","",Datos!V2714)</f>
        <v/>
      </c>
    </row>
    <row r="2705" spans="1:11" x14ac:dyDescent="0.3">
      <c r="A2705" s="74" t="str">
        <f>IF(Datos!N2715="","",Datos!N2715)</f>
        <v/>
      </c>
      <c r="B2705" s="74" t="str">
        <f>IF(Datos!O2715="","",Datos!O2715)</f>
        <v/>
      </c>
      <c r="C2705" s="74" t="str">
        <f>IF(Datos!P2715="","",Datos!P2715)</f>
        <v/>
      </c>
      <c r="D2705" s="75" t="e">
        <f>IF(Datos!#REF!="","",Datos!#REF!)</f>
        <v>#REF!</v>
      </c>
      <c r="E2705" s="75" t="e">
        <f>IF(Datos!#REF!="","",Datos!#REF!)</f>
        <v>#REF!</v>
      </c>
      <c r="F2705" s="75" t="e">
        <f>IF(Datos!#REF!="","",Datos!#REF!)</f>
        <v>#REF!</v>
      </c>
      <c r="G2705" s="75" t="str">
        <f>IF(Datos!Q2715="","",Datos!Q2715)</f>
        <v/>
      </c>
      <c r="H2705" s="75" t="str">
        <f>IF(Datos!R2715="","",Datos!R2715)</f>
        <v/>
      </c>
      <c r="I2705" s="74" t="str">
        <f>IF(Datos!T2715="","",Datos!T2715)</f>
        <v/>
      </c>
      <c r="J2705" s="74" t="str">
        <f>IF(Datos!U2715="","",Datos!U2715)</f>
        <v/>
      </c>
      <c r="K2705" s="74" t="str">
        <f>IF(Datos!V2715="","",Datos!V2715)</f>
        <v/>
      </c>
    </row>
    <row r="2706" spans="1:11" x14ac:dyDescent="0.3">
      <c r="A2706" s="74" t="str">
        <f>IF(Datos!N2716="","",Datos!N2716)</f>
        <v/>
      </c>
      <c r="B2706" s="74" t="str">
        <f>IF(Datos!O2716="","",Datos!O2716)</f>
        <v/>
      </c>
      <c r="C2706" s="74" t="str">
        <f>IF(Datos!P2716="","",Datos!P2716)</f>
        <v/>
      </c>
      <c r="D2706" s="75" t="e">
        <f>IF(Datos!#REF!="","",Datos!#REF!)</f>
        <v>#REF!</v>
      </c>
      <c r="E2706" s="75" t="e">
        <f>IF(Datos!#REF!="","",Datos!#REF!)</f>
        <v>#REF!</v>
      </c>
      <c r="F2706" s="75" t="e">
        <f>IF(Datos!#REF!="","",Datos!#REF!)</f>
        <v>#REF!</v>
      </c>
      <c r="G2706" s="75" t="str">
        <f>IF(Datos!Q2716="","",Datos!Q2716)</f>
        <v/>
      </c>
      <c r="H2706" s="75" t="str">
        <f>IF(Datos!R2716="","",Datos!R2716)</f>
        <v/>
      </c>
      <c r="I2706" s="74" t="str">
        <f>IF(Datos!T2716="","",Datos!T2716)</f>
        <v/>
      </c>
      <c r="J2706" s="74" t="str">
        <f>IF(Datos!U2716="","",Datos!U2716)</f>
        <v/>
      </c>
      <c r="K2706" s="74" t="str">
        <f>IF(Datos!V2716="","",Datos!V2716)</f>
        <v/>
      </c>
    </row>
    <row r="2707" spans="1:11" x14ac:dyDescent="0.3">
      <c r="A2707" s="74" t="str">
        <f>IF(Datos!N2717="","",Datos!N2717)</f>
        <v/>
      </c>
      <c r="B2707" s="74" t="str">
        <f>IF(Datos!O2717="","",Datos!O2717)</f>
        <v/>
      </c>
      <c r="C2707" s="74" t="str">
        <f>IF(Datos!P2717="","",Datos!P2717)</f>
        <v/>
      </c>
      <c r="D2707" s="75" t="e">
        <f>IF(Datos!#REF!="","",Datos!#REF!)</f>
        <v>#REF!</v>
      </c>
      <c r="E2707" s="75" t="e">
        <f>IF(Datos!#REF!="","",Datos!#REF!)</f>
        <v>#REF!</v>
      </c>
      <c r="F2707" s="75" t="e">
        <f>IF(Datos!#REF!="","",Datos!#REF!)</f>
        <v>#REF!</v>
      </c>
      <c r="G2707" s="75" t="str">
        <f>IF(Datos!Q2717="","",Datos!Q2717)</f>
        <v/>
      </c>
      <c r="H2707" s="75" t="str">
        <f>IF(Datos!R2717="","",Datos!R2717)</f>
        <v/>
      </c>
      <c r="I2707" s="74" t="str">
        <f>IF(Datos!T2717="","",Datos!T2717)</f>
        <v/>
      </c>
      <c r="J2707" s="74" t="str">
        <f>IF(Datos!U2717="","",Datos!U2717)</f>
        <v/>
      </c>
      <c r="K2707" s="74" t="str">
        <f>IF(Datos!V2717="","",Datos!V2717)</f>
        <v/>
      </c>
    </row>
    <row r="2708" spans="1:11" x14ac:dyDescent="0.3">
      <c r="A2708" s="74" t="str">
        <f>IF(Datos!N2718="","",Datos!N2718)</f>
        <v/>
      </c>
      <c r="B2708" s="74" t="str">
        <f>IF(Datos!O2718="","",Datos!O2718)</f>
        <v/>
      </c>
      <c r="C2708" s="74" t="str">
        <f>IF(Datos!P2718="","",Datos!P2718)</f>
        <v/>
      </c>
      <c r="D2708" s="75" t="e">
        <f>IF(Datos!#REF!="","",Datos!#REF!)</f>
        <v>#REF!</v>
      </c>
      <c r="E2708" s="75" t="e">
        <f>IF(Datos!#REF!="","",Datos!#REF!)</f>
        <v>#REF!</v>
      </c>
      <c r="F2708" s="75" t="e">
        <f>IF(Datos!#REF!="","",Datos!#REF!)</f>
        <v>#REF!</v>
      </c>
      <c r="G2708" s="75" t="str">
        <f>IF(Datos!Q2718="","",Datos!Q2718)</f>
        <v/>
      </c>
      <c r="H2708" s="75" t="str">
        <f>IF(Datos!R2718="","",Datos!R2718)</f>
        <v/>
      </c>
      <c r="I2708" s="74" t="str">
        <f>IF(Datos!T2718="","",Datos!T2718)</f>
        <v/>
      </c>
      <c r="J2708" s="74" t="str">
        <f>IF(Datos!U2718="","",Datos!U2718)</f>
        <v/>
      </c>
      <c r="K2708" s="74" t="str">
        <f>IF(Datos!V2718="","",Datos!V2718)</f>
        <v/>
      </c>
    </row>
    <row r="2709" spans="1:11" x14ac:dyDescent="0.3">
      <c r="A2709" s="74" t="str">
        <f>IF(Datos!N2719="","",Datos!N2719)</f>
        <v/>
      </c>
      <c r="B2709" s="74" t="str">
        <f>IF(Datos!O2719="","",Datos!O2719)</f>
        <v/>
      </c>
      <c r="C2709" s="74" t="str">
        <f>IF(Datos!P2719="","",Datos!P2719)</f>
        <v/>
      </c>
      <c r="D2709" s="75" t="e">
        <f>IF(Datos!#REF!="","",Datos!#REF!)</f>
        <v>#REF!</v>
      </c>
      <c r="E2709" s="75" t="e">
        <f>IF(Datos!#REF!="","",Datos!#REF!)</f>
        <v>#REF!</v>
      </c>
      <c r="F2709" s="75" t="e">
        <f>IF(Datos!#REF!="","",Datos!#REF!)</f>
        <v>#REF!</v>
      </c>
      <c r="G2709" s="75" t="str">
        <f>IF(Datos!Q2719="","",Datos!Q2719)</f>
        <v/>
      </c>
      <c r="H2709" s="75" t="str">
        <f>IF(Datos!R2719="","",Datos!R2719)</f>
        <v/>
      </c>
      <c r="I2709" s="74" t="str">
        <f>IF(Datos!T2719="","",Datos!T2719)</f>
        <v/>
      </c>
      <c r="J2709" s="74" t="str">
        <f>IF(Datos!U2719="","",Datos!U2719)</f>
        <v/>
      </c>
      <c r="K2709" s="74" t="str">
        <f>IF(Datos!V2719="","",Datos!V2719)</f>
        <v/>
      </c>
    </row>
    <row r="2710" spans="1:11" x14ac:dyDescent="0.3">
      <c r="A2710" s="74" t="str">
        <f>IF(Datos!N2720="","",Datos!N2720)</f>
        <v/>
      </c>
      <c r="B2710" s="74" t="str">
        <f>IF(Datos!O2720="","",Datos!O2720)</f>
        <v/>
      </c>
      <c r="C2710" s="74" t="str">
        <f>IF(Datos!P2720="","",Datos!P2720)</f>
        <v/>
      </c>
      <c r="D2710" s="75" t="e">
        <f>IF(Datos!#REF!="","",Datos!#REF!)</f>
        <v>#REF!</v>
      </c>
      <c r="E2710" s="75" t="e">
        <f>IF(Datos!#REF!="","",Datos!#REF!)</f>
        <v>#REF!</v>
      </c>
      <c r="F2710" s="75" t="e">
        <f>IF(Datos!#REF!="","",Datos!#REF!)</f>
        <v>#REF!</v>
      </c>
      <c r="G2710" s="75" t="str">
        <f>IF(Datos!Q2720="","",Datos!Q2720)</f>
        <v/>
      </c>
      <c r="H2710" s="75" t="str">
        <f>IF(Datos!R2720="","",Datos!R2720)</f>
        <v/>
      </c>
      <c r="I2710" s="74" t="str">
        <f>IF(Datos!T2720="","",Datos!T2720)</f>
        <v/>
      </c>
      <c r="J2710" s="74" t="str">
        <f>IF(Datos!U2720="","",Datos!U2720)</f>
        <v/>
      </c>
      <c r="K2710" s="74" t="str">
        <f>IF(Datos!V2720="","",Datos!V2720)</f>
        <v/>
      </c>
    </row>
    <row r="2711" spans="1:11" x14ac:dyDescent="0.3">
      <c r="A2711" s="74" t="str">
        <f>IF(Datos!N2721="","",Datos!N2721)</f>
        <v/>
      </c>
      <c r="B2711" s="74" t="str">
        <f>IF(Datos!O2721="","",Datos!O2721)</f>
        <v/>
      </c>
      <c r="C2711" s="74" t="str">
        <f>IF(Datos!P2721="","",Datos!P2721)</f>
        <v/>
      </c>
      <c r="D2711" s="75" t="e">
        <f>IF(Datos!#REF!="","",Datos!#REF!)</f>
        <v>#REF!</v>
      </c>
      <c r="E2711" s="75" t="e">
        <f>IF(Datos!#REF!="","",Datos!#REF!)</f>
        <v>#REF!</v>
      </c>
      <c r="F2711" s="75" t="e">
        <f>IF(Datos!#REF!="","",Datos!#REF!)</f>
        <v>#REF!</v>
      </c>
      <c r="G2711" s="75" t="str">
        <f>IF(Datos!Q2721="","",Datos!Q2721)</f>
        <v/>
      </c>
      <c r="H2711" s="75" t="str">
        <f>IF(Datos!R2721="","",Datos!R2721)</f>
        <v/>
      </c>
      <c r="I2711" s="74" t="str">
        <f>IF(Datos!T2721="","",Datos!T2721)</f>
        <v/>
      </c>
      <c r="J2711" s="74" t="str">
        <f>IF(Datos!U2721="","",Datos!U2721)</f>
        <v/>
      </c>
      <c r="K2711" s="74" t="str">
        <f>IF(Datos!V2721="","",Datos!V2721)</f>
        <v/>
      </c>
    </row>
    <row r="2712" spans="1:11" x14ac:dyDescent="0.3">
      <c r="A2712" s="74" t="str">
        <f>IF(Datos!N2722="","",Datos!N2722)</f>
        <v/>
      </c>
      <c r="B2712" s="74" t="str">
        <f>IF(Datos!O2722="","",Datos!O2722)</f>
        <v/>
      </c>
      <c r="C2712" s="74" t="str">
        <f>IF(Datos!P2722="","",Datos!P2722)</f>
        <v/>
      </c>
      <c r="D2712" s="75" t="e">
        <f>IF(Datos!#REF!="","",Datos!#REF!)</f>
        <v>#REF!</v>
      </c>
      <c r="E2712" s="75" t="e">
        <f>IF(Datos!#REF!="","",Datos!#REF!)</f>
        <v>#REF!</v>
      </c>
      <c r="F2712" s="75" t="e">
        <f>IF(Datos!#REF!="","",Datos!#REF!)</f>
        <v>#REF!</v>
      </c>
      <c r="G2712" s="75" t="str">
        <f>IF(Datos!Q2722="","",Datos!Q2722)</f>
        <v/>
      </c>
      <c r="H2712" s="75" t="str">
        <f>IF(Datos!R2722="","",Datos!R2722)</f>
        <v/>
      </c>
      <c r="I2712" s="74" t="str">
        <f>IF(Datos!T2722="","",Datos!T2722)</f>
        <v/>
      </c>
      <c r="J2712" s="74" t="str">
        <f>IF(Datos!U2722="","",Datos!U2722)</f>
        <v/>
      </c>
      <c r="K2712" s="74" t="str">
        <f>IF(Datos!V2722="","",Datos!V2722)</f>
        <v/>
      </c>
    </row>
    <row r="2713" spans="1:11" x14ac:dyDescent="0.3">
      <c r="A2713" s="74" t="str">
        <f>IF(Datos!N2723="","",Datos!N2723)</f>
        <v/>
      </c>
      <c r="B2713" s="74" t="str">
        <f>IF(Datos!O2723="","",Datos!O2723)</f>
        <v/>
      </c>
      <c r="C2713" s="74" t="str">
        <f>IF(Datos!P2723="","",Datos!P2723)</f>
        <v/>
      </c>
      <c r="D2713" s="75" t="e">
        <f>IF(Datos!#REF!="","",Datos!#REF!)</f>
        <v>#REF!</v>
      </c>
      <c r="E2713" s="75" t="e">
        <f>IF(Datos!#REF!="","",Datos!#REF!)</f>
        <v>#REF!</v>
      </c>
      <c r="F2713" s="75" t="e">
        <f>IF(Datos!#REF!="","",Datos!#REF!)</f>
        <v>#REF!</v>
      </c>
      <c r="G2713" s="75" t="str">
        <f>IF(Datos!Q2723="","",Datos!Q2723)</f>
        <v/>
      </c>
      <c r="H2713" s="75" t="str">
        <f>IF(Datos!R2723="","",Datos!R2723)</f>
        <v/>
      </c>
      <c r="I2713" s="74" t="str">
        <f>IF(Datos!T2723="","",Datos!T2723)</f>
        <v/>
      </c>
      <c r="J2713" s="74" t="str">
        <f>IF(Datos!U2723="","",Datos!U2723)</f>
        <v/>
      </c>
      <c r="K2713" s="74" t="str">
        <f>IF(Datos!V2723="","",Datos!V2723)</f>
        <v/>
      </c>
    </row>
    <row r="2714" spans="1:11" x14ac:dyDescent="0.3">
      <c r="A2714" s="74" t="str">
        <f>IF(Datos!N2724="","",Datos!N2724)</f>
        <v/>
      </c>
      <c r="B2714" s="74" t="str">
        <f>IF(Datos!O2724="","",Datos!O2724)</f>
        <v/>
      </c>
      <c r="C2714" s="74" t="str">
        <f>IF(Datos!P2724="","",Datos!P2724)</f>
        <v/>
      </c>
      <c r="D2714" s="75" t="e">
        <f>IF(Datos!#REF!="","",Datos!#REF!)</f>
        <v>#REF!</v>
      </c>
      <c r="E2714" s="75" t="e">
        <f>IF(Datos!#REF!="","",Datos!#REF!)</f>
        <v>#REF!</v>
      </c>
      <c r="F2714" s="75" t="e">
        <f>IF(Datos!#REF!="","",Datos!#REF!)</f>
        <v>#REF!</v>
      </c>
      <c r="G2714" s="75" t="str">
        <f>IF(Datos!Q2724="","",Datos!Q2724)</f>
        <v/>
      </c>
      <c r="H2714" s="75" t="str">
        <f>IF(Datos!R2724="","",Datos!R2724)</f>
        <v/>
      </c>
      <c r="I2714" s="74" t="str">
        <f>IF(Datos!T2724="","",Datos!T2724)</f>
        <v/>
      </c>
      <c r="J2714" s="74" t="str">
        <f>IF(Datos!U2724="","",Datos!U2724)</f>
        <v/>
      </c>
      <c r="K2714" s="74" t="str">
        <f>IF(Datos!V2724="","",Datos!V2724)</f>
        <v/>
      </c>
    </row>
    <row r="2715" spans="1:11" x14ac:dyDescent="0.3">
      <c r="A2715" s="74" t="str">
        <f>IF(Datos!N2725="","",Datos!N2725)</f>
        <v/>
      </c>
      <c r="B2715" s="74" t="str">
        <f>IF(Datos!O2725="","",Datos!O2725)</f>
        <v/>
      </c>
      <c r="C2715" s="74" t="str">
        <f>IF(Datos!P2725="","",Datos!P2725)</f>
        <v/>
      </c>
      <c r="D2715" s="75" t="e">
        <f>IF(Datos!#REF!="","",Datos!#REF!)</f>
        <v>#REF!</v>
      </c>
      <c r="E2715" s="75" t="e">
        <f>IF(Datos!#REF!="","",Datos!#REF!)</f>
        <v>#REF!</v>
      </c>
      <c r="F2715" s="75" t="e">
        <f>IF(Datos!#REF!="","",Datos!#REF!)</f>
        <v>#REF!</v>
      </c>
      <c r="G2715" s="75" t="str">
        <f>IF(Datos!Q2725="","",Datos!Q2725)</f>
        <v/>
      </c>
      <c r="H2715" s="75" t="str">
        <f>IF(Datos!R2725="","",Datos!R2725)</f>
        <v/>
      </c>
      <c r="I2715" s="74" t="str">
        <f>IF(Datos!T2725="","",Datos!T2725)</f>
        <v/>
      </c>
      <c r="J2715" s="74" t="str">
        <f>IF(Datos!U2725="","",Datos!U2725)</f>
        <v/>
      </c>
      <c r="K2715" s="74" t="str">
        <f>IF(Datos!V2725="","",Datos!V2725)</f>
        <v/>
      </c>
    </row>
    <row r="2716" spans="1:11" x14ac:dyDescent="0.3">
      <c r="A2716" s="74" t="str">
        <f>IF(Datos!N2726="","",Datos!N2726)</f>
        <v/>
      </c>
      <c r="B2716" s="74" t="str">
        <f>IF(Datos!O2726="","",Datos!O2726)</f>
        <v/>
      </c>
      <c r="C2716" s="74" t="str">
        <f>IF(Datos!P2726="","",Datos!P2726)</f>
        <v/>
      </c>
      <c r="D2716" s="75" t="e">
        <f>IF(Datos!#REF!="","",Datos!#REF!)</f>
        <v>#REF!</v>
      </c>
      <c r="E2716" s="75" t="e">
        <f>IF(Datos!#REF!="","",Datos!#REF!)</f>
        <v>#REF!</v>
      </c>
      <c r="F2716" s="75" t="e">
        <f>IF(Datos!#REF!="","",Datos!#REF!)</f>
        <v>#REF!</v>
      </c>
      <c r="G2716" s="75" t="str">
        <f>IF(Datos!Q2726="","",Datos!Q2726)</f>
        <v/>
      </c>
      <c r="H2716" s="75" t="str">
        <f>IF(Datos!R2726="","",Datos!R2726)</f>
        <v/>
      </c>
      <c r="I2716" s="74" t="str">
        <f>IF(Datos!T2726="","",Datos!T2726)</f>
        <v/>
      </c>
      <c r="J2716" s="74" t="str">
        <f>IF(Datos!U2726="","",Datos!U2726)</f>
        <v/>
      </c>
      <c r="K2716" s="74" t="str">
        <f>IF(Datos!V2726="","",Datos!V2726)</f>
        <v/>
      </c>
    </row>
    <row r="2717" spans="1:11" x14ac:dyDescent="0.3">
      <c r="A2717" s="74" t="str">
        <f>IF(Datos!N2727="","",Datos!N2727)</f>
        <v/>
      </c>
      <c r="B2717" s="74" t="str">
        <f>IF(Datos!O2727="","",Datos!O2727)</f>
        <v/>
      </c>
      <c r="C2717" s="74" t="str">
        <f>IF(Datos!P2727="","",Datos!P2727)</f>
        <v/>
      </c>
      <c r="D2717" s="75" t="e">
        <f>IF(Datos!#REF!="","",Datos!#REF!)</f>
        <v>#REF!</v>
      </c>
      <c r="E2717" s="75" t="e">
        <f>IF(Datos!#REF!="","",Datos!#REF!)</f>
        <v>#REF!</v>
      </c>
      <c r="F2717" s="75" t="e">
        <f>IF(Datos!#REF!="","",Datos!#REF!)</f>
        <v>#REF!</v>
      </c>
      <c r="G2717" s="75" t="str">
        <f>IF(Datos!Q2727="","",Datos!Q2727)</f>
        <v/>
      </c>
      <c r="H2717" s="75" t="str">
        <f>IF(Datos!R2727="","",Datos!R2727)</f>
        <v/>
      </c>
      <c r="I2717" s="74" t="str">
        <f>IF(Datos!T2727="","",Datos!T2727)</f>
        <v/>
      </c>
      <c r="J2717" s="74" t="str">
        <f>IF(Datos!U2727="","",Datos!U2727)</f>
        <v/>
      </c>
      <c r="K2717" s="74" t="str">
        <f>IF(Datos!V2727="","",Datos!V2727)</f>
        <v/>
      </c>
    </row>
    <row r="2718" spans="1:11" x14ac:dyDescent="0.3">
      <c r="A2718" s="74" t="str">
        <f>IF(Datos!N2728="","",Datos!N2728)</f>
        <v/>
      </c>
      <c r="B2718" s="74" t="str">
        <f>IF(Datos!O2728="","",Datos!O2728)</f>
        <v/>
      </c>
      <c r="C2718" s="74" t="str">
        <f>IF(Datos!P2728="","",Datos!P2728)</f>
        <v/>
      </c>
      <c r="D2718" s="75" t="e">
        <f>IF(Datos!#REF!="","",Datos!#REF!)</f>
        <v>#REF!</v>
      </c>
      <c r="E2718" s="75" t="e">
        <f>IF(Datos!#REF!="","",Datos!#REF!)</f>
        <v>#REF!</v>
      </c>
      <c r="F2718" s="75" t="e">
        <f>IF(Datos!#REF!="","",Datos!#REF!)</f>
        <v>#REF!</v>
      </c>
      <c r="G2718" s="75" t="str">
        <f>IF(Datos!Q2728="","",Datos!Q2728)</f>
        <v/>
      </c>
      <c r="H2718" s="75" t="str">
        <f>IF(Datos!R2728="","",Datos!R2728)</f>
        <v/>
      </c>
      <c r="I2718" s="74" t="str">
        <f>IF(Datos!T2728="","",Datos!T2728)</f>
        <v/>
      </c>
      <c r="J2718" s="74" t="str">
        <f>IF(Datos!U2728="","",Datos!U2728)</f>
        <v/>
      </c>
      <c r="K2718" s="74" t="str">
        <f>IF(Datos!V2728="","",Datos!V2728)</f>
        <v/>
      </c>
    </row>
    <row r="2719" spans="1:11" x14ac:dyDescent="0.3">
      <c r="A2719" s="74" t="str">
        <f>IF(Datos!N2729="","",Datos!N2729)</f>
        <v/>
      </c>
      <c r="B2719" s="74" t="str">
        <f>IF(Datos!O2729="","",Datos!O2729)</f>
        <v/>
      </c>
      <c r="C2719" s="74" t="str">
        <f>IF(Datos!P2729="","",Datos!P2729)</f>
        <v/>
      </c>
      <c r="D2719" s="75" t="e">
        <f>IF(Datos!#REF!="","",Datos!#REF!)</f>
        <v>#REF!</v>
      </c>
      <c r="E2719" s="75" t="e">
        <f>IF(Datos!#REF!="","",Datos!#REF!)</f>
        <v>#REF!</v>
      </c>
      <c r="F2719" s="75" t="e">
        <f>IF(Datos!#REF!="","",Datos!#REF!)</f>
        <v>#REF!</v>
      </c>
      <c r="G2719" s="75" t="str">
        <f>IF(Datos!Q2729="","",Datos!Q2729)</f>
        <v/>
      </c>
      <c r="H2719" s="75" t="str">
        <f>IF(Datos!R2729="","",Datos!R2729)</f>
        <v/>
      </c>
      <c r="I2719" s="74" t="str">
        <f>IF(Datos!T2729="","",Datos!T2729)</f>
        <v/>
      </c>
      <c r="J2719" s="74" t="str">
        <f>IF(Datos!U2729="","",Datos!U2729)</f>
        <v/>
      </c>
      <c r="K2719" s="74" t="str">
        <f>IF(Datos!V2729="","",Datos!V2729)</f>
        <v/>
      </c>
    </row>
    <row r="2720" spans="1:11" x14ac:dyDescent="0.3">
      <c r="A2720" s="74" t="str">
        <f>IF(Datos!N2730="","",Datos!N2730)</f>
        <v/>
      </c>
      <c r="B2720" s="74" t="str">
        <f>IF(Datos!O2730="","",Datos!O2730)</f>
        <v/>
      </c>
      <c r="C2720" s="74" t="str">
        <f>IF(Datos!P2730="","",Datos!P2730)</f>
        <v/>
      </c>
      <c r="D2720" s="75" t="e">
        <f>IF(Datos!#REF!="","",Datos!#REF!)</f>
        <v>#REF!</v>
      </c>
      <c r="E2720" s="75" t="e">
        <f>IF(Datos!#REF!="","",Datos!#REF!)</f>
        <v>#REF!</v>
      </c>
      <c r="F2720" s="75" t="e">
        <f>IF(Datos!#REF!="","",Datos!#REF!)</f>
        <v>#REF!</v>
      </c>
      <c r="G2720" s="75" t="str">
        <f>IF(Datos!Q2730="","",Datos!Q2730)</f>
        <v/>
      </c>
      <c r="H2720" s="75" t="str">
        <f>IF(Datos!R2730="","",Datos!R2730)</f>
        <v/>
      </c>
      <c r="I2720" s="74" t="str">
        <f>IF(Datos!T2730="","",Datos!T2730)</f>
        <v/>
      </c>
      <c r="J2720" s="74" t="str">
        <f>IF(Datos!U2730="","",Datos!U2730)</f>
        <v/>
      </c>
      <c r="K2720" s="74" t="str">
        <f>IF(Datos!V2730="","",Datos!V2730)</f>
        <v/>
      </c>
    </row>
    <row r="2721" spans="1:11" x14ac:dyDescent="0.3">
      <c r="A2721" s="74" t="str">
        <f>IF(Datos!N2731="","",Datos!N2731)</f>
        <v/>
      </c>
      <c r="B2721" s="74" t="str">
        <f>IF(Datos!O2731="","",Datos!O2731)</f>
        <v/>
      </c>
      <c r="C2721" s="74" t="str">
        <f>IF(Datos!P2731="","",Datos!P2731)</f>
        <v/>
      </c>
      <c r="D2721" s="75" t="e">
        <f>IF(Datos!#REF!="","",Datos!#REF!)</f>
        <v>#REF!</v>
      </c>
      <c r="E2721" s="75" t="e">
        <f>IF(Datos!#REF!="","",Datos!#REF!)</f>
        <v>#REF!</v>
      </c>
      <c r="F2721" s="75" t="e">
        <f>IF(Datos!#REF!="","",Datos!#REF!)</f>
        <v>#REF!</v>
      </c>
      <c r="G2721" s="75" t="str">
        <f>IF(Datos!Q2731="","",Datos!Q2731)</f>
        <v/>
      </c>
      <c r="H2721" s="75" t="str">
        <f>IF(Datos!R2731="","",Datos!R2731)</f>
        <v/>
      </c>
      <c r="I2721" s="74" t="str">
        <f>IF(Datos!T2731="","",Datos!T2731)</f>
        <v/>
      </c>
      <c r="J2721" s="74" t="str">
        <f>IF(Datos!U2731="","",Datos!U2731)</f>
        <v/>
      </c>
      <c r="K2721" s="74" t="str">
        <f>IF(Datos!V2731="","",Datos!V2731)</f>
        <v/>
      </c>
    </row>
    <row r="2722" spans="1:11" x14ac:dyDescent="0.3">
      <c r="A2722" s="74" t="str">
        <f>IF(Datos!N2732="","",Datos!N2732)</f>
        <v/>
      </c>
      <c r="B2722" s="74" t="str">
        <f>IF(Datos!O2732="","",Datos!O2732)</f>
        <v/>
      </c>
      <c r="C2722" s="74" t="str">
        <f>IF(Datos!P2732="","",Datos!P2732)</f>
        <v/>
      </c>
      <c r="D2722" s="75" t="e">
        <f>IF(Datos!#REF!="","",Datos!#REF!)</f>
        <v>#REF!</v>
      </c>
      <c r="E2722" s="75" t="e">
        <f>IF(Datos!#REF!="","",Datos!#REF!)</f>
        <v>#REF!</v>
      </c>
      <c r="F2722" s="75" t="e">
        <f>IF(Datos!#REF!="","",Datos!#REF!)</f>
        <v>#REF!</v>
      </c>
      <c r="G2722" s="75" t="str">
        <f>IF(Datos!Q2732="","",Datos!Q2732)</f>
        <v/>
      </c>
      <c r="H2722" s="75" t="str">
        <f>IF(Datos!R2732="","",Datos!R2732)</f>
        <v/>
      </c>
      <c r="I2722" s="74" t="str">
        <f>IF(Datos!T2732="","",Datos!T2732)</f>
        <v/>
      </c>
      <c r="J2722" s="74" t="str">
        <f>IF(Datos!U2732="","",Datos!U2732)</f>
        <v/>
      </c>
      <c r="K2722" s="74" t="str">
        <f>IF(Datos!V2732="","",Datos!V2732)</f>
        <v/>
      </c>
    </row>
    <row r="2723" spans="1:11" x14ac:dyDescent="0.3">
      <c r="A2723" s="74" t="str">
        <f>IF(Datos!N2733="","",Datos!N2733)</f>
        <v/>
      </c>
      <c r="B2723" s="74" t="str">
        <f>IF(Datos!O2733="","",Datos!O2733)</f>
        <v/>
      </c>
      <c r="C2723" s="74" t="str">
        <f>IF(Datos!P2733="","",Datos!P2733)</f>
        <v/>
      </c>
      <c r="D2723" s="75" t="e">
        <f>IF(Datos!#REF!="","",Datos!#REF!)</f>
        <v>#REF!</v>
      </c>
      <c r="E2723" s="75" t="e">
        <f>IF(Datos!#REF!="","",Datos!#REF!)</f>
        <v>#REF!</v>
      </c>
      <c r="F2723" s="75" t="e">
        <f>IF(Datos!#REF!="","",Datos!#REF!)</f>
        <v>#REF!</v>
      </c>
      <c r="G2723" s="75" t="str">
        <f>IF(Datos!Q2733="","",Datos!Q2733)</f>
        <v/>
      </c>
      <c r="H2723" s="75" t="str">
        <f>IF(Datos!R2733="","",Datos!R2733)</f>
        <v/>
      </c>
      <c r="I2723" s="74" t="str">
        <f>IF(Datos!T2733="","",Datos!T2733)</f>
        <v/>
      </c>
      <c r="J2723" s="74" t="str">
        <f>IF(Datos!U2733="","",Datos!U2733)</f>
        <v/>
      </c>
      <c r="K2723" s="74" t="str">
        <f>IF(Datos!V2733="","",Datos!V2733)</f>
        <v/>
      </c>
    </row>
    <row r="2724" spans="1:11" x14ac:dyDescent="0.3">
      <c r="A2724" s="74" t="str">
        <f>IF(Datos!N2734="","",Datos!N2734)</f>
        <v/>
      </c>
      <c r="B2724" s="74" t="str">
        <f>IF(Datos!O2734="","",Datos!O2734)</f>
        <v/>
      </c>
      <c r="C2724" s="74" t="str">
        <f>IF(Datos!P2734="","",Datos!P2734)</f>
        <v/>
      </c>
      <c r="D2724" s="75" t="e">
        <f>IF(Datos!#REF!="","",Datos!#REF!)</f>
        <v>#REF!</v>
      </c>
      <c r="E2724" s="75" t="e">
        <f>IF(Datos!#REF!="","",Datos!#REF!)</f>
        <v>#REF!</v>
      </c>
      <c r="F2724" s="75" t="e">
        <f>IF(Datos!#REF!="","",Datos!#REF!)</f>
        <v>#REF!</v>
      </c>
      <c r="G2724" s="75" t="str">
        <f>IF(Datos!Q2734="","",Datos!Q2734)</f>
        <v/>
      </c>
      <c r="H2724" s="75" t="str">
        <f>IF(Datos!R2734="","",Datos!R2734)</f>
        <v/>
      </c>
      <c r="I2724" s="74" t="str">
        <f>IF(Datos!T2734="","",Datos!T2734)</f>
        <v/>
      </c>
      <c r="J2724" s="74" t="str">
        <f>IF(Datos!U2734="","",Datos!U2734)</f>
        <v/>
      </c>
      <c r="K2724" s="74" t="str">
        <f>IF(Datos!V2734="","",Datos!V2734)</f>
        <v/>
      </c>
    </row>
    <row r="2725" spans="1:11" x14ac:dyDescent="0.3">
      <c r="A2725" s="74" t="str">
        <f>IF(Datos!N2735="","",Datos!N2735)</f>
        <v/>
      </c>
      <c r="B2725" s="74" t="str">
        <f>IF(Datos!O2735="","",Datos!O2735)</f>
        <v/>
      </c>
      <c r="C2725" s="74" t="str">
        <f>IF(Datos!P2735="","",Datos!P2735)</f>
        <v/>
      </c>
      <c r="D2725" s="75" t="e">
        <f>IF(Datos!#REF!="","",Datos!#REF!)</f>
        <v>#REF!</v>
      </c>
      <c r="E2725" s="75" t="e">
        <f>IF(Datos!#REF!="","",Datos!#REF!)</f>
        <v>#REF!</v>
      </c>
      <c r="F2725" s="75" t="e">
        <f>IF(Datos!#REF!="","",Datos!#REF!)</f>
        <v>#REF!</v>
      </c>
      <c r="G2725" s="75" t="str">
        <f>IF(Datos!Q2735="","",Datos!Q2735)</f>
        <v/>
      </c>
      <c r="H2725" s="75" t="str">
        <f>IF(Datos!R2735="","",Datos!R2735)</f>
        <v/>
      </c>
      <c r="I2725" s="74" t="str">
        <f>IF(Datos!T2735="","",Datos!T2735)</f>
        <v/>
      </c>
      <c r="J2725" s="74" t="str">
        <f>IF(Datos!U2735="","",Datos!U2735)</f>
        <v/>
      </c>
      <c r="K2725" s="74" t="str">
        <f>IF(Datos!V2735="","",Datos!V2735)</f>
        <v/>
      </c>
    </row>
    <row r="2726" spans="1:11" x14ac:dyDescent="0.3">
      <c r="A2726" s="74" t="str">
        <f>IF(Datos!N2736="","",Datos!N2736)</f>
        <v/>
      </c>
      <c r="B2726" s="74" t="str">
        <f>IF(Datos!O2736="","",Datos!O2736)</f>
        <v/>
      </c>
      <c r="C2726" s="74" t="str">
        <f>IF(Datos!P2736="","",Datos!P2736)</f>
        <v/>
      </c>
      <c r="D2726" s="75" t="e">
        <f>IF(Datos!#REF!="","",Datos!#REF!)</f>
        <v>#REF!</v>
      </c>
      <c r="E2726" s="75" t="e">
        <f>IF(Datos!#REF!="","",Datos!#REF!)</f>
        <v>#REF!</v>
      </c>
      <c r="F2726" s="75" t="e">
        <f>IF(Datos!#REF!="","",Datos!#REF!)</f>
        <v>#REF!</v>
      </c>
      <c r="G2726" s="75" t="str">
        <f>IF(Datos!Q2736="","",Datos!Q2736)</f>
        <v/>
      </c>
      <c r="H2726" s="75" t="str">
        <f>IF(Datos!R2736="","",Datos!R2736)</f>
        <v/>
      </c>
      <c r="I2726" s="74" t="str">
        <f>IF(Datos!T2736="","",Datos!T2736)</f>
        <v/>
      </c>
      <c r="J2726" s="74" t="str">
        <f>IF(Datos!U2736="","",Datos!U2736)</f>
        <v/>
      </c>
      <c r="K2726" s="74" t="str">
        <f>IF(Datos!V2736="","",Datos!V2736)</f>
        <v/>
      </c>
    </row>
    <row r="2727" spans="1:11" x14ac:dyDescent="0.3">
      <c r="A2727" s="74" t="str">
        <f>IF(Datos!N2737="","",Datos!N2737)</f>
        <v/>
      </c>
      <c r="B2727" s="74" t="str">
        <f>IF(Datos!O2737="","",Datos!O2737)</f>
        <v/>
      </c>
      <c r="C2727" s="74" t="str">
        <f>IF(Datos!P2737="","",Datos!P2737)</f>
        <v/>
      </c>
      <c r="D2727" s="75" t="e">
        <f>IF(Datos!#REF!="","",Datos!#REF!)</f>
        <v>#REF!</v>
      </c>
      <c r="E2727" s="75" t="e">
        <f>IF(Datos!#REF!="","",Datos!#REF!)</f>
        <v>#REF!</v>
      </c>
      <c r="F2727" s="75" t="e">
        <f>IF(Datos!#REF!="","",Datos!#REF!)</f>
        <v>#REF!</v>
      </c>
      <c r="G2727" s="75" t="str">
        <f>IF(Datos!Q2737="","",Datos!Q2737)</f>
        <v/>
      </c>
      <c r="H2727" s="75" t="str">
        <f>IF(Datos!R2737="","",Datos!R2737)</f>
        <v/>
      </c>
      <c r="I2727" s="74" t="str">
        <f>IF(Datos!T2737="","",Datos!T2737)</f>
        <v/>
      </c>
      <c r="J2727" s="74" t="str">
        <f>IF(Datos!U2737="","",Datos!U2737)</f>
        <v/>
      </c>
      <c r="K2727" s="74" t="str">
        <f>IF(Datos!V2737="","",Datos!V2737)</f>
        <v/>
      </c>
    </row>
    <row r="2728" spans="1:11" x14ac:dyDescent="0.3">
      <c r="A2728" s="74" t="str">
        <f>IF(Datos!N2738="","",Datos!N2738)</f>
        <v/>
      </c>
      <c r="B2728" s="74" t="str">
        <f>IF(Datos!O2738="","",Datos!O2738)</f>
        <v/>
      </c>
      <c r="C2728" s="74" t="str">
        <f>IF(Datos!P2738="","",Datos!P2738)</f>
        <v/>
      </c>
      <c r="D2728" s="75" t="e">
        <f>IF(Datos!#REF!="","",Datos!#REF!)</f>
        <v>#REF!</v>
      </c>
      <c r="E2728" s="75" t="e">
        <f>IF(Datos!#REF!="","",Datos!#REF!)</f>
        <v>#REF!</v>
      </c>
      <c r="F2728" s="75" t="e">
        <f>IF(Datos!#REF!="","",Datos!#REF!)</f>
        <v>#REF!</v>
      </c>
      <c r="G2728" s="75" t="str">
        <f>IF(Datos!Q2738="","",Datos!Q2738)</f>
        <v/>
      </c>
      <c r="H2728" s="75" t="str">
        <f>IF(Datos!R2738="","",Datos!R2738)</f>
        <v/>
      </c>
      <c r="I2728" s="74" t="str">
        <f>IF(Datos!T2738="","",Datos!T2738)</f>
        <v/>
      </c>
      <c r="J2728" s="74" t="str">
        <f>IF(Datos!U2738="","",Datos!U2738)</f>
        <v/>
      </c>
      <c r="K2728" s="74" t="str">
        <f>IF(Datos!V2738="","",Datos!V2738)</f>
        <v/>
      </c>
    </row>
    <row r="2729" spans="1:11" x14ac:dyDescent="0.3">
      <c r="A2729" s="74" t="str">
        <f>IF(Datos!N2739="","",Datos!N2739)</f>
        <v/>
      </c>
      <c r="B2729" s="74" t="str">
        <f>IF(Datos!O2739="","",Datos!O2739)</f>
        <v/>
      </c>
      <c r="C2729" s="74" t="str">
        <f>IF(Datos!P2739="","",Datos!P2739)</f>
        <v/>
      </c>
      <c r="D2729" s="75" t="e">
        <f>IF(Datos!#REF!="","",Datos!#REF!)</f>
        <v>#REF!</v>
      </c>
      <c r="E2729" s="75" t="e">
        <f>IF(Datos!#REF!="","",Datos!#REF!)</f>
        <v>#REF!</v>
      </c>
      <c r="F2729" s="75" t="e">
        <f>IF(Datos!#REF!="","",Datos!#REF!)</f>
        <v>#REF!</v>
      </c>
      <c r="G2729" s="75" t="str">
        <f>IF(Datos!Q2739="","",Datos!Q2739)</f>
        <v/>
      </c>
      <c r="H2729" s="75" t="str">
        <f>IF(Datos!R2739="","",Datos!R2739)</f>
        <v/>
      </c>
      <c r="I2729" s="74" t="str">
        <f>IF(Datos!T2739="","",Datos!T2739)</f>
        <v/>
      </c>
      <c r="J2729" s="74" t="str">
        <f>IF(Datos!U2739="","",Datos!U2739)</f>
        <v/>
      </c>
      <c r="K2729" s="74" t="str">
        <f>IF(Datos!V2739="","",Datos!V2739)</f>
        <v/>
      </c>
    </row>
    <row r="2730" spans="1:11" x14ac:dyDescent="0.3">
      <c r="A2730" s="74" t="str">
        <f>IF(Datos!N2740="","",Datos!N2740)</f>
        <v/>
      </c>
      <c r="B2730" s="74" t="str">
        <f>IF(Datos!O2740="","",Datos!O2740)</f>
        <v/>
      </c>
      <c r="C2730" s="74" t="str">
        <f>IF(Datos!P2740="","",Datos!P2740)</f>
        <v/>
      </c>
      <c r="D2730" s="75" t="e">
        <f>IF(Datos!#REF!="","",Datos!#REF!)</f>
        <v>#REF!</v>
      </c>
      <c r="E2730" s="75" t="e">
        <f>IF(Datos!#REF!="","",Datos!#REF!)</f>
        <v>#REF!</v>
      </c>
      <c r="F2730" s="75" t="e">
        <f>IF(Datos!#REF!="","",Datos!#REF!)</f>
        <v>#REF!</v>
      </c>
      <c r="G2730" s="75" t="str">
        <f>IF(Datos!Q2740="","",Datos!Q2740)</f>
        <v/>
      </c>
      <c r="H2730" s="75" t="str">
        <f>IF(Datos!R2740="","",Datos!R2740)</f>
        <v/>
      </c>
      <c r="I2730" s="74" t="str">
        <f>IF(Datos!T2740="","",Datos!T2740)</f>
        <v/>
      </c>
      <c r="J2730" s="74" t="str">
        <f>IF(Datos!U2740="","",Datos!U2740)</f>
        <v/>
      </c>
      <c r="K2730" s="74" t="str">
        <f>IF(Datos!V2740="","",Datos!V2740)</f>
        <v/>
      </c>
    </row>
    <row r="2731" spans="1:11" x14ac:dyDescent="0.3">
      <c r="A2731" s="74" t="str">
        <f>IF(Datos!N2741="","",Datos!N2741)</f>
        <v/>
      </c>
      <c r="B2731" s="74" t="str">
        <f>IF(Datos!O2741="","",Datos!O2741)</f>
        <v/>
      </c>
      <c r="C2731" s="74" t="str">
        <f>IF(Datos!P2741="","",Datos!P2741)</f>
        <v/>
      </c>
      <c r="D2731" s="75" t="e">
        <f>IF(Datos!#REF!="","",Datos!#REF!)</f>
        <v>#REF!</v>
      </c>
      <c r="E2731" s="75" t="e">
        <f>IF(Datos!#REF!="","",Datos!#REF!)</f>
        <v>#REF!</v>
      </c>
      <c r="F2731" s="75" t="e">
        <f>IF(Datos!#REF!="","",Datos!#REF!)</f>
        <v>#REF!</v>
      </c>
      <c r="G2731" s="75" t="str">
        <f>IF(Datos!Q2741="","",Datos!Q2741)</f>
        <v/>
      </c>
      <c r="H2731" s="75" t="str">
        <f>IF(Datos!R2741="","",Datos!R2741)</f>
        <v/>
      </c>
      <c r="I2731" s="74" t="str">
        <f>IF(Datos!T2741="","",Datos!T2741)</f>
        <v/>
      </c>
      <c r="J2731" s="74" t="str">
        <f>IF(Datos!U2741="","",Datos!U2741)</f>
        <v/>
      </c>
      <c r="K2731" s="74" t="str">
        <f>IF(Datos!V2741="","",Datos!V2741)</f>
        <v/>
      </c>
    </row>
    <row r="2732" spans="1:11" x14ac:dyDescent="0.3">
      <c r="A2732" s="74" t="str">
        <f>IF(Datos!N2742="","",Datos!N2742)</f>
        <v/>
      </c>
      <c r="B2732" s="74" t="str">
        <f>IF(Datos!O2742="","",Datos!O2742)</f>
        <v/>
      </c>
      <c r="C2732" s="74" t="str">
        <f>IF(Datos!P2742="","",Datos!P2742)</f>
        <v/>
      </c>
      <c r="D2732" s="75" t="e">
        <f>IF(Datos!#REF!="","",Datos!#REF!)</f>
        <v>#REF!</v>
      </c>
      <c r="E2732" s="75" t="e">
        <f>IF(Datos!#REF!="","",Datos!#REF!)</f>
        <v>#REF!</v>
      </c>
      <c r="F2732" s="75" t="e">
        <f>IF(Datos!#REF!="","",Datos!#REF!)</f>
        <v>#REF!</v>
      </c>
      <c r="G2732" s="75" t="str">
        <f>IF(Datos!Q2742="","",Datos!Q2742)</f>
        <v/>
      </c>
      <c r="H2732" s="75" t="str">
        <f>IF(Datos!R2742="","",Datos!R2742)</f>
        <v/>
      </c>
      <c r="I2732" s="74" t="str">
        <f>IF(Datos!T2742="","",Datos!T2742)</f>
        <v/>
      </c>
      <c r="J2732" s="74" t="str">
        <f>IF(Datos!U2742="","",Datos!U2742)</f>
        <v/>
      </c>
      <c r="K2732" s="74" t="str">
        <f>IF(Datos!V2742="","",Datos!V2742)</f>
        <v/>
      </c>
    </row>
    <row r="2733" spans="1:11" x14ac:dyDescent="0.3">
      <c r="A2733" s="74" t="str">
        <f>IF(Datos!N2743="","",Datos!N2743)</f>
        <v/>
      </c>
      <c r="B2733" s="74" t="str">
        <f>IF(Datos!O2743="","",Datos!O2743)</f>
        <v/>
      </c>
      <c r="C2733" s="74" t="str">
        <f>IF(Datos!P2743="","",Datos!P2743)</f>
        <v/>
      </c>
      <c r="D2733" s="75" t="e">
        <f>IF(Datos!#REF!="","",Datos!#REF!)</f>
        <v>#REF!</v>
      </c>
      <c r="E2733" s="75" t="e">
        <f>IF(Datos!#REF!="","",Datos!#REF!)</f>
        <v>#REF!</v>
      </c>
      <c r="F2733" s="75" t="e">
        <f>IF(Datos!#REF!="","",Datos!#REF!)</f>
        <v>#REF!</v>
      </c>
      <c r="G2733" s="75" t="str">
        <f>IF(Datos!Q2743="","",Datos!Q2743)</f>
        <v/>
      </c>
      <c r="H2733" s="75" t="str">
        <f>IF(Datos!R2743="","",Datos!R2743)</f>
        <v/>
      </c>
      <c r="I2733" s="74" t="str">
        <f>IF(Datos!T2743="","",Datos!T2743)</f>
        <v/>
      </c>
      <c r="J2733" s="74" t="str">
        <f>IF(Datos!U2743="","",Datos!U2743)</f>
        <v/>
      </c>
      <c r="K2733" s="74" t="str">
        <f>IF(Datos!V2743="","",Datos!V2743)</f>
        <v/>
      </c>
    </row>
    <row r="2734" spans="1:11" x14ac:dyDescent="0.3">
      <c r="A2734" s="74" t="str">
        <f>IF(Datos!N2744="","",Datos!N2744)</f>
        <v/>
      </c>
      <c r="B2734" s="74" t="str">
        <f>IF(Datos!O2744="","",Datos!O2744)</f>
        <v/>
      </c>
      <c r="C2734" s="74" t="str">
        <f>IF(Datos!P2744="","",Datos!P2744)</f>
        <v/>
      </c>
      <c r="D2734" s="75" t="e">
        <f>IF(Datos!#REF!="","",Datos!#REF!)</f>
        <v>#REF!</v>
      </c>
      <c r="E2734" s="75" t="e">
        <f>IF(Datos!#REF!="","",Datos!#REF!)</f>
        <v>#REF!</v>
      </c>
      <c r="F2734" s="75" t="e">
        <f>IF(Datos!#REF!="","",Datos!#REF!)</f>
        <v>#REF!</v>
      </c>
      <c r="G2734" s="75" t="str">
        <f>IF(Datos!Q2744="","",Datos!Q2744)</f>
        <v/>
      </c>
      <c r="H2734" s="75" t="str">
        <f>IF(Datos!R2744="","",Datos!R2744)</f>
        <v/>
      </c>
      <c r="I2734" s="74" t="str">
        <f>IF(Datos!T2744="","",Datos!T2744)</f>
        <v/>
      </c>
      <c r="J2734" s="74" t="str">
        <f>IF(Datos!U2744="","",Datos!U2744)</f>
        <v/>
      </c>
      <c r="K2734" s="74" t="str">
        <f>IF(Datos!V2744="","",Datos!V2744)</f>
        <v/>
      </c>
    </row>
    <row r="2735" spans="1:11" x14ac:dyDescent="0.3">
      <c r="A2735" s="74" t="str">
        <f>IF(Datos!N2745="","",Datos!N2745)</f>
        <v/>
      </c>
      <c r="B2735" s="74" t="str">
        <f>IF(Datos!O2745="","",Datos!O2745)</f>
        <v/>
      </c>
      <c r="C2735" s="74" t="str">
        <f>IF(Datos!P2745="","",Datos!P2745)</f>
        <v/>
      </c>
      <c r="D2735" s="75" t="e">
        <f>IF(Datos!#REF!="","",Datos!#REF!)</f>
        <v>#REF!</v>
      </c>
      <c r="E2735" s="75" t="e">
        <f>IF(Datos!#REF!="","",Datos!#REF!)</f>
        <v>#REF!</v>
      </c>
      <c r="F2735" s="75" t="e">
        <f>IF(Datos!#REF!="","",Datos!#REF!)</f>
        <v>#REF!</v>
      </c>
      <c r="G2735" s="75" t="str">
        <f>IF(Datos!Q2745="","",Datos!Q2745)</f>
        <v/>
      </c>
      <c r="H2735" s="75" t="str">
        <f>IF(Datos!R2745="","",Datos!R2745)</f>
        <v/>
      </c>
      <c r="I2735" s="74" t="str">
        <f>IF(Datos!T2745="","",Datos!T2745)</f>
        <v/>
      </c>
      <c r="J2735" s="74" t="str">
        <f>IF(Datos!U2745="","",Datos!U2745)</f>
        <v/>
      </c>
      <c r="K2735" s="74" t="str">
        <f>IF(Datos!V2745="","",Datos!V2745)</f>
        <v/>
      </c>
    </row>
    <row r="2736" spans="1:11" x14ac:dyDescent="0.3">
      <c r="A2736" s="74" t="str">
        <f>IF(Datos!N2746="","",Datos!N2746)</f>
        <v/>
      </c>
      <c r="B2736" s="74" t="str">
        <f>IF(Datos!O2746="","",Datos!O2746)</f>
        <v/>
      </c>
      <c r="C2736" s="74" t="str">
        <f>IF(Datos!P2746="","",Datos!P2746)</f>
        <v/>
      </c>
      <c r="D2736" s="75" t="e">
        <f>IF(Datos!#REF!="","",Datos!#REF!)</f>
        <v>#REF!</v>
      </c>
      <c r="E2736" s="75" t="e">
        <f>IF(Datos!#REF!="","",Datos!#REF!)</f>
        <v>#REF!</v>
      </c>
      <c r="F2736" s="75" t="e">
        <f>IF(Datos!#REF!="","",Datos!#REF!)</f>
        <v>#REF!</v>
      </c>
      <c r="G2736" s="75" t="str">
        <f>IF(Datos!Q2746="","",Datos!Q2746)</f>
        <v/>
      </c>
      <c r="H2736" s="75" t="str">
        <f>IF(Datos!R2746="","",Datos!R2746)</f>
        <v/>
      </c>
      <c r="I2736" s="74" t="str">
        <f>IF(Datos!T2746="","",Datos!T2746)</f>
        <v/>
      </c>
      <c r="J2736" s="74" t="str">
        <f>IF(Datos!U2746="","",Datos!U2746)</f>
        <v/>
      </c>
      <c r="K2736" s="74" t="str">
        <f>IF(Datos!V2746="","",Datos!V2746)</f>
        <v/>
      </c>
    </row>
    <row r="2737" spans="1:11" x14ac:dyDescent="0.3">
      <c r="A2737" s="74" t="str">
        <f>IF(Datos!N2747="","",Datos!N2747)</f>
        <v/>
      </c>
      <c r="B2737" s="74" t="str">
        <f>IF(Datos!O2747="","",Datos!O2747)</f>
        <v/>
      </c>
      <c r="C2737" s="74" t="str">
        <f>IF(Datos!P2747="","",Datos!P2747)</f>
        <v/>
      </c>
      <c r="D2737" s="75" t="e">
        <f>IF(Datos!#REF!="","",Datos!#REF!)</f>
        <v>#REF!</v>
      </c>
      <c r="E2737" s="75" t="e">
        <f>IF(Datos!#REF!="","",Datos!#REF!)</f>
        <v>#REF!</v>
      </c>
      <c r="F2737" s="75" t="e">
        <f>IF(Datos!#REF!="","",Datos!#REF!)</f>
        <v>#REF!</v>
      </c>
      <c r="G2737" s="75" t="str">
        <f>IF(Datos!Q2747="","",Datos!Q2747)</f>
        <v/>
      </c>
      <c r="H2737" s="75" t="str">
        <f>IF(Datos!R2747="","",Datos!R2747)</f>
        <v/>
      </c>
      <c r="I2737" s="74" t="str">
        <f>IF(Datos!T2747="","",Datos!T2747)</f>
        <v/>
      </c>
      <c r="J2737" s="74" t="str">
        <f>IF(Datos!U2747="","",Datos!U2747)</f>
        <v/>
      </c>
      <c r="K2737" s="74" t="str">
        <f>IF(Datos!V2747="","",Datos!V2747)</f>
        <v/>
      </c>
    </row>
    <row r="2738" spans="1:11" x14ac:dyDescent="0.3">
      <c r="A2738" s="74" t="str">
        <f>IF(Datos!N2748="","",Datos!N2748)</f>
        <v/>
      </c>
      <c r="B2738" s="74" t="str">
        <f>IF(Datos!O2748="","",Datos!O2748)</f>
        <v/>
      </c>
      <c r="C2738" s="74" t="str">
        <f>IF(Datos!P2748="","",Datos!P2748)</f>
        <v/>
      </c>
      <c r="D2738" s="75" t="e">
        <f>IF(Datos!#REF!="","",Datos!#REF!)</f>
        <v>#REF!</v>
      </c>
      <c r="E2738" s="75" t="e">
        <f>IF(Datos!#REF!="","",Datos!#REF!)</f>
        <v>#REF!</v>
      </c>
      <c r="F2738" s="75" t="e">
        <f>IF(Datos!#REF!="","",Datos!#REF!)</f>
        <v>#REF!</v>
      </c>
      <c r="G2738" s="75" t="str">
        <f>IF(Datos!Q2748="","",Datos!Q2748)</f>
        <v/>
      </c>
      <c r="H2738" s="75" t="str">
        <f>IF(Datos!R2748="","",Datos!R2748)</f>
        <v/>
      </c>
      <c r="I2738" s="74" t="str">
        <f>IF(Datos!T2748="","",Datos!T2748)</f>
        <v/>
      </c>
      <c r="J2738" s="74" t="str">
        <f>IF(Datos!U2748="","",Datos!U2748)</f>
        <v/>
      </c>
      <c r="K2738" s="74" t="str">
        <f>IF(Datos!V2748="","",Datos!V2748)</f>
        <v/>
      </c>
    </row>
    <row r="2739" spans="1:11" x14ac:dyDescent="0.3">
      <c r="A2739" s="74" t="str">
        <f>IF(Datos!N2749="","",Datos!N2749)</f>
        <v/>
      </c>
      <c r="B2739" s="74" t="str">
        <f>IF(Datos!O2749="","",Datos!O2749)</f>
        <v/>
      </c>
      <c r="C2739" s="74" t="str">
        <f>IF(Datos!P2749="","",Datos!P2749)</f>
        <v/>
      </c>
      <c r="D2739" s="75" t="e">
        <f>IF(Datos!#REF!="","",Datos!#REF!)</f>
        <v>#REF!</v>
      </c>
      <c r="E2739" s="75" t="e">
        <f>IF(Datos!#REF!="","",Datos!#REF!)</f>
        <v>#REF!</v>
      </c>
      <c r="F2739" s="75" t="e">
        <f>IF(Datos!#REF!="","",Datos!#REF!)</f>
        <v>#REF!</v>
      </c>
      <c r="G2739" s="75" t="str">
        <f>IF(Datos!Q2749="","",Datos!Q2749)</f>
        <v/>
      </c>
      <c r="H2739" s="75" t="str">
        <f>IF(Datos!R2749="","",Datos!R2749)</f>
        <v/>
      </c>
      <c r="I2739" s="74" t="str">
        <f>IF(Datos!T2749="","",Datos!T2749)</f>
        <v/>
      </c>
      <c r="J2739" s="74" t="str">
        <f>IF(Datos!U2749="","",Datos!U2749)</f>
        <v/>
      </c>
      <c r="K2739" s="74" t="str">
        <f>IF(Datos!V2749="","",Datos!V2749)</f>
        <v/>
      </c>
    </row>
    <row r="2740" spans="1:11" x14ac:dyDescent="0.3">
      <c r="A2740" s="74" t="str">
        <f>IF(Datos!N2750="","",Datos!N2750)</f>
        <v/>
      </c>
      <c r="B2740" s="74" t="str">
        <f>IF(Datos!O2750="","",Datos!O2750)</f>
        <v/>
      </c>
      <c r="C2740" s="74" t="str">
        <f>IF(Datos!P2750="","",Datos!P2750)</f>
        <v/>
      </c>
      <c r="D2740" s="75" t="e">
        <f>IF(Datos!#REF!="","",Datos!#REF!)</f>
        <v>#REF!</v>
      </c>
      <c r="E2740" s="75" t="e">
        <f>IF(Datos!#REF!="","",Datos!#REF!)</f>
        <v>#REF!</v>
      </c>
      <c r="F2740" s="75" t="e">
        <f>IF(Datos!#REF!="","",Datos!#REF!)</f>
        <v>#REF!</v>
      </c>
      <c r="G2740" s="75" t="str">
        <f>IF(Datos!Q2750="","",Datos!Q2750)</f>
        <v/>
      </c>
      <c r="H2740" s="75" t="str">
        <f>IF(Datos!R2750="","",Datos!R2750)</f>
        <v/>
      </c>
      <c r="I2740" s="74" t="str">
        <f>IF(Datos!T2750="","",Datos!T2750)</f>
        <v/>
      </c>
      <c r="J2740" s="74" t="str">
        <f>IF(Datos!U2750="","",Datos!U2750)</f>
        <v/>
      </c>
      <c r="K2740" s="74" t="str">
        <f>IF(Datos!V2750="","",Datos!V2750)</f>
        <v/>
      </c>
    </row>
    <row r="2741" spans="1:11" x14ac:dyDescent="0.3">
      <c r="A2741" s="74" t="str">
        <f>IF(Datos!N2751="","",Datos!N2751)</f>
        <v/>
      </c>
      <c r="B2741" s="74" t="str">
        <f>IF(Datos!O2751="","",Datos!O2751)</f>
        <v/>
      </c>
      <c r="C2741" s="74" t="str">
        <f>IF(Datos!P2751="","",Datos!P2751)</f>
        <v/>
      </c>
      <c r="D2741" s="75" t="e">
        <f>IF(Datos!#REF!="","",Datos!#REF!)</f>
        <v>#REF!</v>
      </c>
      <c r="E2741" s="75" t="e">
        <f>IF(Datos!#REF!="","",Datos!#REF!)</f>
        <v>#REF!</v>
      </c>
      <c r="F2741" s="75" t="e">
        <f>IF(Datos!#REF!="","",Datos!#REF!)</f>
        <v>#REF!</v>
      </c>
      <c r="G2741" s="75" t="str">
        <f>IF(Datos!Q2751="","",Datos!Q2751)</f>
        <v/>
      </c>
      <c r="H2741" s="75" t="str">
        <f>IF(Datos!R2751="","",Datos!R2751)</f>
        <v/>
      </c>
      <c r="I2741" s="74" t="str">
        <f>IF(Datos!T2751="","",Datos!T2751)</f>
        <v/>
      </c>
      <c r="J2741" s="74" t="str">
        <f>IF(Datos!U2751="","",Datos!U2751)</f>
        <v/>
      </c>
      <c r="K2741" s="74" t="str">
        <f>IF(Datos!V2751="","",Datos!V2751)</f>
        <v/>
      </c>
    </row>
    <row r="2742" spans="1:11" x14ac:dyDescent="0.3">
      <c r="A2742" s="74" t="str">
        <f>IF(Datos!N2752="","",Datos!N2752)</f>
        <v/>
      </c>
      <c r="B2742" s="74" t="str">
        <f>IF(Datos!O2752="","",Datos!O2752)</f>
        <v/>
      </c>
      <c r="C2742" s="74" t="str">
        <f>IF(Datos!P2752="","",Datos!P2752)</f>
        <v/>
      </c>
      <c r="D2742" s="75" t="e">
        <f>IF(Datos!#REF!="","",Datos!#REF!)</f>
        <v>#REF!</v>
      </c>
      <c r="E2742" s="75" t="e">
        <f>IF(Datos!#REF!="","",Datos!#REF!)</f>
        <v>#REF!</v>
      </c>
      <c r="F2742" s="75" t="e">
        <f>IF(Datos!#REF!="","",Datos!#REF!)</f>
        <v>#REF!</v>
      </c>
      <c r="G2742" s="75" t="str">
        <f>IF(Datos!Q2752="","",Datos!Q2752)</f>
        <v/>
      </c>
      <c r="H2742" s="75" t="str">
        <f>IF(Datos!R2752="","",Datos!R2752)</f>
        <v/>
      </c>
      <c r="I2742" s="74" t="str">
        <f>IF(Datos!T2752="","",Datos!T2752)</f>
        <v/>
      </c>
      <c r="J2742" s="74" t="str">
        <f>IF(Datos!U2752="","",Datos!U2752)</f>
        <v/>
      </c>
      <c r="K2742" s="74" t="str">
        <f>IF(Datos!V2752="","",Datos!V2752)</f>
        <v/>
      </c>
    </row>
    <row r="2743" spans="1:11" x14ac:dyDescent="0.3">
      <c r="A2743" s="74" t="str">
        <f>IF(Datos!N2753="","",Datos!N2753)</f>
        <v/>
      </c>
      <c r="B2743" s="74" t="str">
        <f>IF(Datos!O2753="","",Datos!O2753)</f>
        <v/>
      </c>
      <c r="C2743" s="74" t="str">
        <f>IF(Datos!P2753="","",Datos!P2753)</f>
        <v/>
      </c>
      <c r="D2743" s="75" t="e">
        <f>IF(Datos!#REF!="","",Datos!#REF!)</f>
        <v>#REF!</v>
      </c>
      <c r="E2743" s="75" t="e">
        <f>IF(Datos!#REF!="","",Datos!#REF!)</f>
        <v>#REF!</v>
      </c>
      <c r="F2743" s="75" t="e">
        <f>IF(Datos!#REF!="","",Datos!#REF!)</f>
        <v>#REF!</v>
      </c>
      <c r="G2743" s="75" t="str">
        <f>IF(Datos!Q2753="","",Datos!Q2753)</f>
        <v/>
      </c>
      <c r="H2743" s="75" t="str">
        <f>IF(Datos!R2753="","",Datos!R2753)</f>
        <v/>
      </c>
      <c r="I2743" s="74" t="str">
        <f>IF(Datos!T2753="","",Datos!T2753)</f>
        <v/>
      </c>
      <c r="J2743" s="74" t="str">
        <f>IF(Datos!U2753="","",Datos!U2753)</f>
        <v/>
      </c>
      <c r="K2743" s="74" t="str">
        <f>IF(Datos!V2753="","",Datos!V2753)</f>
        <v/>
      </c>
    </row>
    <row r="2744" spans="1:11" x14ac:dyDescent="0.3">
      <c r="A2744" s="74" t="str">
        <f>IF(Datos!N2754="","",Datos!N2754)</f>
        <v/>
      </c>
      <c r="B2744" s="74" t="str">
        <f>IF(Datos!O2754="","",Datos!O2754)</f>
        <v/>
      </c>
      <c r="C2744" s="74" t="str">
        <f>IF(Datos!P2754="","",Datos!P2754)</f>
        <v/>
      </c>
      <c r="D2744" s="75" t="e">
        <f>IF(Datos!#REF!="","",Datos!#REF!)</f>
        <v>#REF!</v>
      </c>
      <c r="E2744" s="75" t="e">
        <f>IF(Datos!#REF!="","",Datos!#REF!)</f>
        <v>#REF!</v>
      </c>
      <c r="F2744" s="75" t="e">
        <f>IF(Datos!#REF!="","",Datos!#REF!)</f>
        <v>#REF!</v>
      </c>
      <c r="G2744" s="75" t="str">
        <f>IF(Datos!Q2754="","",Datos!Q2754)</f>
        <v/>
      </c>
      <c r="H2744" s="75" t="str">
        <f>IF(Datos!R2754="","",Datos!R2754)</f>
        <v/>
      </c>
      <c r="I2744" s="74" t="str">
        <f>IF(Datos!T2754="","",Datos!T2754)</f>
        <v/>
      </c>
      <c r="J2744" s="74" t="str">
        <f>IF(Datos!U2754="","",Datos!U2754)</f>
        <v/>
      </c>
      <c r="K2744" s="74" t="str">
        <f>IF(Datos!V2754="","",Datos!V2754)</f>
        <v/>
      </c>
    </row>
    <row r="2745" spans="1:11" x14ac:dyDescent="0.3">
      <c r="A2745" s="74" t="str">
        <f>IF(Datos!N2755="","",Datos!N2755)</f>
        <v/>
      </c>
      <c r="B2745" s="74" t="str">
        <f>IF(Datos!O2755="","",Datos!O2755)</f>
        <v/>
      </c>
      <c r="C2745" s="74" t="str">
        <f>IF(Datos!P2755="","",Datos!P2755)</f>
        <v/>
      </c>
      <c r="D2745" s="75" t="e">
        <f>IF(Datos!#REF!="","",Datos!#REF!)</f>
        <v>#REF!</v>
      </c>
      <c r="E2745" s="75" t="e">
        <f>IF(Datos!#REF!="","",Datos!#REF!)</f>
        <v>#REF!</v>
      </c>
      <c r="F2745" s="75" t="e">
        <f>IF(Datos!#REF!="","",Datos!#REF!)</f>
        <v>#REF!</v>
      </c>
      <c r="G2745" s="75" t="str">
        <f>IF(Datos!Q2755="","",Datos!Q2755)</f>
        <v/>
      </c>
      <c r="H2745" s="75" t="str">
        <f>IF(Datos!R2755="","",Datos!R2755)</f>
        <v/>
      </c>
      <c r="I2745" s="74" t="str">
        <f>IF(Datos!T2755="","",Datos!T2755)</f>
        <v/>
      </c>
      <c r="J2745" s="74" t="str">
        <f>IF(Datos!U2755="","",Datos!U2755)</f>
        <v/>
      </c>
      <c r="K2745" s="74" t="str">
        <f>IF(Datos!V2755="","",Datos!V2755)</f>
        <v/>
      </c>
    </row>
    <row r="2746" spans="1:11" x14ac:dyDescent="0.3">
      <c r="A2746" s="74" t="str">
        <f>IF(Datos!N2756="","",Datos!N2756)</f>
        <v/>
      </c>
      <c r="B2746" s="74" t="str">
        <f>IF(Datos!O2756="","",Datos!O2756)</f>
        <v/>
      </c>
      <c r="C2746" s="74" t="str">
        <f>IF(Datos!P2756="","",Datos!P2756)</f>
        <v/>
      </c>
      <c r="D2746" s="75" t="e">
        <f>IF(Datos!#REF!="","",Datos!#REF!)</f>
        <v>#REF!</v>
      </c>
      <c r="E2746" s="75" t="e">
        <f>IF(Datos!#REF!="","",Datos!#REF!)</f>
        <v>#REF!</v>
      </c>
      <c r="F2746" s="75" t="e">
        <f>IF(Datos!#REF!="","",Datos!#REF!)</f>
        <v>#REF!</v>
      </c>
      <c r="G2746" s="75" t="str">
        <f>IF(Datos!Q2756="","",Datos!Q2756)</f>
        <v/>
      </c>
      <c r="H2746" s="75" t="str">
        <f>IF(Datos!R2756="","",Datos!R2756)</f>
        <v/>
      </c>
      <c r="I2746" s="74" t="str">
        <f>IF(Datos!T2756="","",Datos!T2756)</f>
        <v/>
      </c>
      <c r="J2746" s="74" t="str">
        <f>IF(Datos!U2756="","",Datos!U2756)</f>
        <v/>
      </c>
      <c r="K2746" s="74" t="str">
        <f>IF(Datos!V2756="","",Datos!V2756)</f>
        <v/>
      </c>
    </row>
    <row r="2747" spans="1:11" x14ac:dyDescent="0.3">
      <c r="A2747" s="74" t="str">
        <f>IF(Datos!N2757="","",Datos!N2757)</f>
        <v/>
      </c>
      <c r="B2747" s="74" t="str">
        <f>IF(Datos!O2757="","",Datos!O2757)</f>
        <v/>
      </c>
      <c r="C2747" s="74" t="str">
        <f>IF(Datos!P2757="","",Datos!P2757)</f>
        <v/>
      </c>
      <c r="D2747" s="75" t="e">
        <f>IF(Datos!#REF!="","",Datos!#REF!)</f>
        <v>#REF!</v>
      </c>
      <c r="E2747" s="75" t="e">
        <f>IF(Datos!#REF!="","",Datos!#REF!)</f>
        <v>#REF!</v>
      </c>
      <c r="F2747" s="75" t="e">
        <f>IF(Datos!#REF!="","",Datos!#REF!)</f>
        <v>#REF!</v>
      </c>
      <c r="G2747" s="75" t="str">
        <f>IF(Datos!Q2757="","",Datos!Q2757)</f>
        <v/>
      </c>
      <c r="H2747" s="75" t="str">
        <f>IF(Datos!R2757="","",Datos!R2757)</f>
        <v/>
      </c>
      <c r="I2747" s="74" t="str">
        <f>IF(Datos!T2757="","",Datos!T2757)</f>
        <v/>
      </c>
      <c r="J2747" s="74" t="str">
        <f>IF(Datos!U2757="","",Datos!U2757)</f>
        <v/>
      </c>
      <c r="K2747" s="74" t="str">
        <f>IF(Datos!V2757="","",Datos!V2757)</f>
        <v/>
      </c>
    </row>
    <row r="2748" spans="1:11" x14ac:dyDescent="0.3">
      <c r="A2748" s="74" t="str">
        <f>IF(Datos!N2758="","",Datos!N2758)</f>
        <v/>
      </c>
      <c r="B2748" s="74" t="str">
        <f>IF(Datos!O2758="","",Datos!O2758)</f>
        <v/>
      </c>
      <c r="C2748" s="74" t="str">
        <f>IF(Datos!P2758="","",Datos!P2758)</f>
        <v/>
      </c>
      <c r="D2748" s="75" t="e">
        <f>IF(Datos!#REF!="","",Datos!#REF!)</f>
        <v>#REF!</v>
      </c>
      <c r="E2748" s="75" t="e">
        <f>IF(Datos!#REF!="","",Datos!#REF!)</f>
        <v>#REF!</v>
      </c>
      <c r="F2748" s="75" t="e">
        <f>IF(Datos!#REF!="","",Datos!#REF!)</f>
        <v>#REF!</v>
      </c>
      <c r="G2748" s="75" t="str">
        <f>IF(Datos!Q2758="","",Datos!Q2758)</f>
        <v/>
      </c>
      <c r="H2748" s="75" t="str">
        <f>IF(Datos!R2758="","",Datos!R2758)</f>
        <v/>
      </c>
      <c r="I2748" s="74" t="str">
        <f>IF(Datos!T2758="","",Datos!T2758)</f>
        <v/>
      </c>
      <c r="J2748" s="74" t="str">
        <f>IF(Datos!U2758="","",Datos!U2758)</f>
        <v/>
      </c>
      <c r="K2748" s="74" t="str">
        <f>IF(Datos!V2758="","",Datos!V2758)</f>
        <v/>
      </c>
    </row>
    <row r="2749" spans="1:11" x14ac:dyDescent="0.3">
      <c r="A2749" s="74" t="str">
        <f>IF(Datos!N2759="","",Datos!N2759)</f>
        <v/>
      </c>
      <c r="B2749" s="74" t="str">
        <f>IF(Datos!O2759="","",Datos!O2759)</f>
        <v/>
      </c>
      <c r="C2749" s="74" t="str">
        <f>IF(Datos!P2759="","",Datos!P2759)</f>
        <v/>
      </c>
      <c r="D2749" s="75" t="e">
        <f>IF(Datos!#REF!="","",Datos!#REF!)</f>
        <v>#REF!</v>
      </c>
      <c r="E2749" s="75" t="e">
        <f>IF(Datos!#REF!="","",Datos!#REF!)</f>
        <v>#REF!</v>
      </c>
      <c r="F2749" s="75" t="e">
        <f>IF(Datos!#REF!="","",Datos!#REF!)</f>
        <v>#REF!</v>
      </c>
      <c r="G2749" s="75" t="str">
        <f>IF(Datos!Q2759="","",Datos!Q2759)</f>
        <v/>
      </c>
      <c r="H2749" s="75" t="str">
        <f>IF(Datos!R2759="","",Datos!R2759)</f>
        <v/>
      </c>
      <c r="I2749" s="74" t="str">
        <f>IF(Datos!T2759="","",Datos!T2759)</f>
        <v/>
      </c>
      <c r="J2749" s="74" t="str">
        <f>IF(Datos!U2759="","",Datos!U2759)</f>
        <v/>
      </c>
      <c r="K2749" s="74" t="str">
        <f>IF(Datos!V2759="","",Datos!V2759)</f>
        <v/>
      </c>
    </row>
    <row r="2750" spans="1:11" x14ac:dyDescent="0.3">
      <c r="A2750" s="74" t="str">
        <f>IF(Datos!N2760="","",Datos!N2760)</f>
        <v/>
      </c>
      <c r="B2750" s="74" t="str">
        <f>IF(Datos!O2760="","",Datos!O2760)</f>
        <v/>
      </c>
      <c r="C2750" s="74" t="str">
        <f>IF(Datos!P2760="","",Datos!P2760)</f>
        <v/>
      </c>
      <c r="D2750" s="75" t="e">
        <f>IF(Datos!#REF!="","",Datos!#REF!)</f>
        <v>#REF!</v>
      </c>
      <c r="E2750" s="75" t="e">
        <f>IF(Datos!#REF!="","",Datos!#REF!)</f>
        <v>#REF!</v>
      </c>
      <c r="F2750" s="75" t="e">
        <f>IF(Datos!#REF!="","",Datos!#REF!)</f>
        <v>#REF!</v>
      </c>
      <c r="G2750" s="75" t="str">
        <f>IF(Datos!Q2760="","",Datos!Q2760)</f>
        <v/>
      </c>
      <c r="H2750" s="75" t="str">
        <f>IF(Datos!R2760="","",Datos!R2760)</f>
        <v/>
      </c>
      <c r="I2750" s="74" t="str">
        <f>IF(Datos!T2760="","",Datos!T2760)</f>
        <v/>
      </c>
      <c r="J2750" s="74" t="str">
        <f>IF(Datos!U2760="","",Datos!U2760)</f>
        <v/>
      </c>
      <c r="K2750" s="74" t="str">
        <f>IF(Datos!V2760="","",Datos!V2760)</f>
        <v/>
      </c>
    </row>
    <row r="2751" spans="1:11" x14ac:dyDescent="0.3">
      <c r="A2751" s="74" t="str">
        <f>IF(Datos!N2761="","",Datos!N2761)</f>
        <v/>
      </c>
      <c r="B2751" s="74" t="str">
        <f>IF(Datos!O2761="","",Datos!O2761)</f>
        <v/>
      </c>
      <c r="C2751" s="74" t="str">
        <f>IF(Datos!P2761="","",Datos!P2761)</f>
        <v/>
      </c>
      <c r="D2751" s="75" t="e">
        <f>IF(Datos!#REF!="","",Datos!#REF!)</f>
        <v>#REF!</v>
      </c>
      <c r="E2751" s="75" t="e">
        <f>IF(Datos!#REF!="","",Datos!#REF!)</f>
        <v>#REF!</v>
      </c>
      <c r="F2751" s="75" t="e">
        <f>IF(Datos!#REF!="","",Datos!#REF!)</f>
        <v>#REF!</v>
      </c>
      <c r="G2751" s="75" t="str">
        <f>IF(Datos!Q2761="","",Datos!Q2761)</f>
        <v/>
      </c>
      <c r="H2751" s="75" t="str">
        <f>IF(Datos!R2761="","",Datos!R2761)</f>
        <v/>
      </c>
      <c r="I2751" s="74" t="str">
        <f>IF(Datos!T2761="","",Datos!T2761)</f>
        <v/>
      </c>
      <c r="J2751" s="74" t="str">
        <f>IF(Datos!U2761="","",Datos!U2761)</f>
        <v/>
      </c>
      <c r="K2751" s="74" t="str">
        <f>IF(Datos!V2761="","",Datos!V2761)</f>
        <v/>
      </c>
    </row>
    <row r="2752" spans="1:11" x14ac:dyDescent="0.3">
      <c r="A2752" s="74" t="str">
        <f>IF(Datos!N2762="","",Datos!N2762)</f>
        <v/>
      </c>
      <c r="B2752" s="74" t="str">
        <f>IF(Datos!O2762="","",Datos!O2762)</f>
        <v/>
      </c>
      <c r="C2752" s="74" t="str">
        <f>IF(Datos!P2762="","",Datos!P2762)</f>
        <v/>
      </c>
      <c r="D2752" s="75" t="e">
        <f>IF(Datos!#REF!="","",Datos!#REF!)</f>
        <v>#REF!</v>
      </c>
      <c r="E2752" s="75" t="e">
        <f>IF(Datos!#REF!="","",Datos!#REF!)</f>
        <v>#REF!</v>
      </c>
      <c r="F2752" s="75" t="e">
        <f>IF(Datos!#REF!="","",Datos!#REF!)</f>
        <v>#REF!</v>
      </c>
      <c r="G2752" s="75" t="str">
        <f>IF(Datos!Q2762="","",Datos!Q2762)</f>
        <v/>
      </c>
      <c r="H2752" s="75" t="str">
        <f>IF(Datos!R2762="","",Datos!R2762)</f>
        <v/>
      </c>
      <c r="I2752" s="74" t="str">
        <f>IF(Datos!T2762="","",Datos!T2762)</f>
        <v/>
      </c>
      <c r="J2752" s="74" t="str">
        <f>IF(Datos!U2762="","",Datos!U2762)</f>
        <v/>
      </c>
      <c r="K2752" s="74" t="str">
        <f>IF(Datos!V2762="","",Datos!V2762)</f>
        <v/>
      </c>
    </row>
    <row r="2753" spans="1:11" x14ac:dyDescent="0.3">
      <c r="A2753" s="74" t="str">
        <f>IF(Datos!N2763="","",Datos!N2763)</f>
        <v/>
      </c>
      <c r="B2753" s="74" t="str">
        <f>IF(Datos!O2763="","",Datos!O2763)</f>
        <v/>
      </c>
      <c r="C2753" s="74" t="str">
        <f>IF(Datos!P2763="","",Datos!P2763)</f>
        <v/>
      </c>
      <c r="D2753" s="75" t="e">
        <f>IF(Datos!#REF!="","",Datos!#REF!)</f>
        <v>#REF!</v>
      </c>
      <c r="E2753" s="75" t="e">
        <f>IF(Datos!#REF!="","",Datos!#REF!)</f>
        <v>#REF!</v>
      </c>
      <c r="F2753" s="75" t="e">
        <f>IF(Datos!#REF!="","",Datos!#REF!)</f>
        <v>#REF!</v>
      </c>
      <c r="G2753" s="75" t="str">
        <f>IF(Datos!Q2763="","",Datos!Q2763)</f>
        <v/>
      </c>
      <c r="H2753" s="75" t="str">
        <f>IF(Datos!R2763="","",Datos!R2763)</f>
        <v/>
      </c>
      <c r="I2753" s="74" t="str">
        <f>IF(Datos!T2763="","",Datos!T2763)</f>
        <v/>
      </c>
      <c r="J2753" s="74" t="str">
        <f>IF(Datos!U2763="","",Datos!U2763)</f>
        <v/>
      </c>
      <c r="K2753" s="74" t="str">
        <f>IF(Datos!V2763="","",Datos!V2763)</f>
        <v/>
      </c>
    </row>
    <row r="2754" spans="1:11" x14ac:dyDescent="0.3">
      <c r="A2754" s="74" t="str">
        <f>IF(Datos!N2764="","",Datos!N2764)</f>
        <v/>
      </c>
      <c r="B2754" s="74" t="str">
        <f>IF(Datos!O2764="","",Datos!O2764)</f>
        <v/>
      </c>
      <c r="C2754" s="74" t="str">
        <f>IF(Datos!P2764="","",Datos!P2764)</f>
        <v/>
      </c>
      <c r="D2754" s="75" t="e">
        <f>IF(Datos!#REF!="","",Datos!#REF!)</f>
        <v>#REF!</v>
      </c>
      <c r="E2754" s="75" t="e">
        <f>IF(Datos!#REF!="","",Datos!#REF!)</f>
        <v>#REF!</v>
      </c>
      <c r="F2754" s="75" t="e">
        <f>IF(Datos!#REF!="","",Datos!#REF!)</f>
        <v>#REF!</v>
      </c>
      <c r="G2754" s="75" t="str">
        <f>IF(Datos!Q2764="","",Datos!Q2764)</f>
        <v/>
      </c>
      <c r="H2754" s="75" t="str">
        <f>IF(Datos!R2764="","",Datos!R2764)</f>
        <v/>
      </c>
      <c r="I2754" s="74" t="str">
        <f>IF(Datos!T2764="","",Datos!T2764)</f>
        <v/>
      </c>
      <c r="J2754" s="74" t="str">
        <f>IF(Datos!U2764="","",Datos!U2764)</f>
        <v/>
      </c>
      <c r="K2754" s="74" t="str">
        <f>IF(Datos!V2764="","",Datos!V2764)</f>
        <v/>
      </c>
    </row>
    <row r="2755" spans="1:11" x14ac:dyDescent="0.3">
      <c r="A2755" s="74" t="str">
        <f>IF(Datos!N2765="","",Datos!N2765)</f>
        <v/>
      </c>
      <c r="B2755" s="74" t="str">
        <f>IF(Datos!O2765="","",Datos!O2765)</f>
        <v/>
      </c>
      <c r="C2755" s="74" t="str">
        <f>IF(Datos!P2765="","",Datos!P2765)</f>
        <v/>
      </c>
      <c r="D2755" s="75" t="e">
        <f>IF(Datos!#REF!="","",Datos!#REF!)</f>
        <v>#REF!</v>
      </c>
      <c r="E2755" s="75" t="e">
        <f>IF(Datos!#REF!="","",Datos!#REF!)</f>
        <v>#REF!</v>
      </c>
      <c r="F2755" s="75" t="e">
        <f>IF(Datos!#REF!="","",Datos!#REF!)</f>
        <v>#REF!</v>
      </c>
      <c r="G2755" s="75" t="str">
        <f>IF(Datos!Q2765="","",Datos!Q2765)</f>
        <v/>
      </c>
      <c r="H2755" s="75" t="str">
        <f>IF(Datos!R2765="","",Datos!R2765)</f>
        <v/>
      </c>
      <c r="I2755" s="74" t="str">
        <f>IF(Datos!T2765="","",Datos!T2765)</f>
        <v/>
      </c>
      <c r="J2755" s="74" t="str">
        <f>IF(Datos!U2765="","",Datos!U2765)</f>
        <v/>
      </c>
      <c r="K2755" s="74" t="str">
        <f>IF(Datos!V2765="","",Datos!V2765)</f>
        <v/>
      </c>
    </row>
    <row r="2756" spans="1:11" x14ac:dyDescent="0.3">
      <c r="A2756" s="74" t="str">
        <f>IF(Datos!N2766="","",Datos!N2766)</f>
        <v/>
      </c>
      <c r="B2756" s="74" t="str">
        <f>IF(Datos!O2766="","",Datos!O2766)</f>
        <v/>
      </c>
      <c r="C2756" s="74" t="str">
        <f>IF(Datos!P2766="","",Datos!P2766)</f>
        <v/>
      </c>
      <c r="D2756" s="75" t="e">
        <f>IF(Datos!#REF!="","",Datos!#REF!)</f>
        <v>#REF!</v>
      </c>
      <c r="E2756" s="75" t="e">
        <f>IF(Datos!#REF!="","",Datos!#REF!)</f>
        <v>#REF!</v>
      </c>
      <c r="F2756" s="75" t="e">
        <f>IF(Datos!#REF!="","",Datos!#REF!)</f>
        <v>#REF!</v>
      </c>
      <c r="G2756" s="75" t="str">
        <f>IF(Datos!Q2766="","",Datos!Q2766)</f>
        <v/>
      </c>
      <c r="H2756" s="75" t="str">
        <f>IF(Datos!R2766="","",Datos!R2766)</f>
        <v/>
      </c>
      <c r="I2756" s="74" t="str">
        <f>IF(Datos!T2766="","",Datos!T2766)</f>
        <v/>
      </c>
      <c r="J2756" s="74" t="str">
        <f>IF(Datos!U2766="","",Datos!U2766)</f>
        <v/>
      </c>
      <c r="K2756" s="74" t="str">
        <f>IF(Datos!V2766="","",Datos!V2766)</f>
        <v/>
      </c>
    </row>
    <row r="2757" spans="1:11" x14ac:dyDescent="0.3">
      <c r="A2757" s="74" t="str">
        <f>IF(Datos!N2767="","",Datos!N2767)</f>
        <v/>
      </c>
      <c r="B2757" s="74" t="str">
        <f>IF(Datos!O2767="","",Datos!O2767)</f>
        <v/>
      </c>
      <c r="C2757" s="74" t="str">
        <f>IF(Datos!P2767="","",Datos!P2767)</f>
        <v/>
      </c>
      <c r="D2757" s="75" t="e">
        <f>IF(Datos!#REF!="","",Datos!#REF!)</f>
        <v>#REF!</v>
      </c>
      <c r="E2757" s="75" t="e">
        <f>IF(Datos!#REF!="","",Datos!#REF!)</f>
        <v>#REF!</v>
      </c>
      <c r="F2757" s="75" t="e">
        <f>IF(Datos!#REF!="","",Datos!#REF!)</f>
        <v>#REF!</v>
      </c>
      <c r="G2757" s="75" t="str">
        <f>IF(Datos!Q2767="","",Datos!Q2767)</f>
        <v/>
      </c>
      <c r="H2757" s="75" t="str">
        <f>IF(Datos!R2767="","",Datos!R2767)</f>
        <v/>
      </c>
      <c r="I2757" s="74" t="str">
        <f>IF(Datos!T2767="","",Datos!T2767)</f>
        <v/>
      </c>
      <c r="J2757" s="74" t="str">
        <f>IF(Datos!U2767="","",Datos!U2767)</f>
        <v/>
      </c>
      <c r="K2757" s="74" t="str">
        <f>IF(Datos!V2767="","",Datos!V2767)</f>
        <v/>
      </c>
    </row>
    <row r="2758" spans="1:11" x14ac:dyDescent="0.3">
      <c r="A2758" s="74" t="str">
        <f>IF(Datos!N2768="","",Datos!N2768)</f>
        <v/>
      </c>
      <c r="B2758" s="74" t="str">
        <f>IF(Datos!O2768="","",Datos!O2768)</f>
        <v/>
      </c>
      <c r="C2758" s="74" t="str">
        <f>IF(Datos!P2768="","",Datos!P2768)</f>
        <v/>
      </c>
      <c r="D2758" s="75" t="e">
        <f>IF(Datos!#REF!="","",Datos!#REF!)</f>
        <v>#REF!</v>
      </c>
      <c r="E2758" s="75" t="e">
        <f>IF(Datos!#REF!="","",Datos!#REF!)</f>
        <v>#REF!</v>
      </c>
      <c r="F2758" s="75" t="e">
        <f>IF(Datos!#REF!="","",Datos!#REF!)</f>
        <v>#REF!</v>
      </c>
      <c r="G2758" s="75" t="str">
        <f>IF(Datos!Q2768="","",Datos!Q2768)</f>
        <v/>
      </c>
      <c r="H2758" s="75" t="str">
        <f>IF(Datos!R2768="","",Datos!R2768)</f>
        <v/>
      </c>
      <c r="I2758" s="74" t="str">
        <f>IF(Datos!T2768="","",Datos!T2768)</f>
        <v/>
      </c>
      <c r="J2758" s="74" t="str">
        <f>IF(Datos!U2768="","",Datos!U2768)</f>
        <v/>
      </c>
      <c r="K2758" s="74" t="str">
        <f>IF(Datos!V2768="","",Datos!V2768)</f>
        <v/>
      </c>
    </row>
    <row r="2759" spans="1:11" x14ac:dyDescent="0.3">
      <c r="A2759" s="74" t="str">
        <f>IF(Datos!N2769="","",Datos!N2769)</f>
        <v/>
      </c>
      <c r="B2759" s="74" t="str">
        <f>IF(Datos!O2769="","",Datos!O2769)</f>
        <v/>
      </c>
      <c r="C2759" s="74" t="str">
        <f>IF(Datos!P2769="","",Datos!P2769)</f>
        <v/>
      </c>
      <c r="D2759" s="75" t="e">
        <f>IF(Datos!#REF!="","",Datos!#REF!)</f>
        <v>#REF!</v>
      </c>
      <c r="E2759" s="75" t="e">
        <f>IF(Datos!#REF!="","",Datos!#REF!)</f>
        <v>#REF!</v>
      </c>
      <c r="F2759" s="75" t="e">
        <f>IF(Datos!#REF!="","",Datos!#REF!)</f>
        <v>#REF!</v>
      </c>
      <c r="G2759" s="75" t="str">
        <f>IF(Datos!Q2769="","",Datos!Q2769)</f>
        <v/>
      </c>
      <c r="H2759" s="75" t="str">
        <f>IF(Datos!R2769="","",Datos!R2769)</f>
        <v/>
      </c>
      <c r="I2759" s="74" t="str">
        <f>IF(Datos!T2769="","",Datos!T2769)</f>
        <v/>
      </c>
      <c r="J2759" s="74" t="str">
        <f>IF(Datos!U2769="","",Datos!U2769)</f>
        <v/>
      </c>
      <c r="K2759" s="74" t="str">
        <f>IF(Datos!V2769="","",Datos!V2769)</f>
        <v/>
      </c>
    </row>
    <row r="2760" spans="1:11" x14ac:dyDescent="0.3">
      <c r="A2760" s="74" t="str">
        <f>IF(Datos!N2770="","",Datos!N2770)</f>
        <v/>
      </c>
      <c r="B2760" s="74" t="str">
        <f>IF(Datos!O2770="","",Datos!O2770)</f>
        <v/>
      </c>
      <c r="C2760" s="74" t="str">
        <f>IF(Datos!P2770="","",Datos!P2770)</f>
        <v/>
      </c>
      <c r="D2760" s="75" t="e">
        <f>IF(Datos!#REF!="","",Datos!#REF!)</f>
        <v>#REF!</v>
      </c>
      <c r="E2760" s="75" t="e">
        <f>IF(Datos!#REF!="","",Datos!#REF!)</f>
        <v>#REF!</v>
      </c>
      <c r="F2760" s="75" t="e">
        <f>IF(Datos!#REF!="","",Datos!#REF!)</f>
        <v>#REF!</v>
      </c>
      <c r="G2760" s="75" t="str">
        <f>IF(Datos!Q2770="","",Datos!Q2770)</f>
        <v/>
      </c>
      <c r="H2760" s="75" t="str">
        <f>IF(Datos!R2770="","",Datos!R2770)</f>
        <v/>
      </c>
      <c r="I2760" s="74" t="str">
        <f>IF(Datos!T2770="","",Datos!T2770)</f>
        <v/>
      </c>
      <c r="J2760" s="74" t="str">
        <f>IF(Datos!U2770="","",Datos!U2770)</f>
        <v/>
      </c>
      <c r="K2760" s="74" t="str">
        <f>IF(Datos!V2770="","",Datos!V2770)</f>
        <v/>
      </c>
    </row>
    <row r="2761" spans="1:11" x14ac:dyDescent="0.3">
      <c r="A2761" s="74" t="str">
        <f>IF(Datos!N2771="","",Datos!N2771)</f>
        <v/>
      </c>
      <c r="B2761" s="74" t="str">
        <f>IF(Datos!O2771="","",Datos!O2771)</f>
        <v/>
      </c>
      <c r="C2761" s="74" t="str">
        <f>IF(Datos!P2771="","",Datos!P2771)</f>
        <v/>
      </c>
      <c r="D2761" s="75" t="e">
        <f>IF(Datos!#REF!="","",Datos!#REF!)</f>
        <v>#REF!</v>
      </c>
      <c r="E2761" s="75" t="e">
        <f>IF(Datos!#REF!="","",Datos!#REF!)</f>
        <v>#REF!</v>
      </c>
      <c r="F2761" s="75" t="e">
        <f>IF(Datos!#REF!="","",Datos!#REF!)</f>
        <v>#REF!</v>
      </c>
      <c r="G2761" s="75" t="str">
        <f>IF(Datos!Q2771="","",Datos!Q2771)</f>
        <v/>
      </c>
      <c r="H2761" s="75" t="str">
        <f>IF(Datos!R2771="","",Datos!R2771)</f>
        <v/>
      </c>
      <c r="I2761" s="74" t="str">
        <f>IF(Datos!T2771="","",Datos!T2771)</f>
        <v/>
      </c>
      <c r="J2761" s="74" t="str">
        <f>IF(Datos!U2771="","",Datos!U2771)</f>
        <v/>
      </c>
      <c r="K2761" s="74" t="str">
        <f>IF(Datos!V2771="","",Datos!V2771)</f>
        <v/>
      </c>
    </row>
    <row r="2762" spans="1:11" x14ac:dyDescent="0.3">
      <c r="A2762" s="74" t="str">
        <f>IF(Datos!N2772="","",Datos!N2772)</f>
        <v/>
      </c>
      <c r="B2762" s="74" t="str">
        <f>IF(Datos!O2772="","",Datos!O2772)</f>
        <v/>
      </c>
      <c r="C2762" s="74" t="str">
        <f>IF(Datos!P2772="","",Datos!P2772)</f>
        <v/>
      </c>
      <c r="D2762" s="75" t="e">
        <f>IF(Datos!#REF!="","",Datos!#REF!)</f>
        <v>#REF!</v>
      </c>
      <c r="E2762" s="75" t="e">
        <f>IF(Datos!#REF!="","",Datos!#REF!)</f>
        <v>#REF!</v>
      </c>
      <c r="F2762" s="75" t="e">
        <f>IF(Datos!#REF!="","",Datos!#REF!)</f>
        <v>#REF!</v>
      </c>
      <c r="G2762" s="75" t="str">
        <f>IF(Datos!Q2772="","",Datos!Q2772)</f>
        <v/>
      </c>
      <c r="H2762" s="75" t="str">
        <f>IF(Datos!R2772="","",Datos!R2772)</f>
        <v/>
      </c>
      <c r="I2762" s="74" t="str">
        <f>IF(Datos!T2772="","",Datos!T2772)</f>
        <v/>
      </c>
      <c r="J2762" s="74" t="str">
        <f>IF(Datos!U2772="","",Datos!U2772)</f>
        <v/>
      </c>
      <c r="K2762" s="74" t="str">
        <f>IF(Datos!V2772="","",Datos!V2772)</f>
        <v/>
      </c>
    </row>
    <row r="2763" spans="1:11" x14ac:dyDescent="0.3">
      <c r="A2763" s="74" t="str">
        <f>IF(Datos!N2773="","",Datos!N2773)</f>
        <v/>
      </c>
      <c r="B2763" s="74" t="str">
        <f>IF(Datos!O2773="","",Datos!O2773)</f>
        <v/>
      </c>
      <c r="C2763" s="74" t="str">
        <f>IF(Datos!P2773="","",Datos!P2773)</f>
        <v/>
      </c>
      <c r="D2763" s="75" t="e">
        <f>IF(Datos!#REF!="","",Datos!#REF!)</f>
        <v>#REF!</v>
      </c>
      <c r="E2763" s="75" t="e">
        <f>IF(Datos!#REF!="","",Datos!#REF!)</f>
        <v>#REF!</v>
      </c>
      <c r="F2763" s="75" t="e">
        <f>IF(Datos!#REF!="","",Datos!#REF!)</f>
        <v>#REF!</v>
      </c>
      <c r="G2763" s="75" t="str">
        <f>IF(Datos!Q2773="","",Datos!Q2773)</f>
        <v/>
      </c>
      <c r="H2763" s="75" t="str">
        <f>IF(Datos!R2773="","",Datos!R2773)</f>
        <v/>
      </c>
      <c r="I2763" s="74" t="str">
        <f>IF(Datos!T2773="","",Datos!T2773)</f>
        <v/>
      </c>
      <c r="J2763" s="74" t="str">
        <f>IF(Datos!U2773="","",Datos!U2773)</f>
        <v/>
      </c>
      <c r="K2763" s="74" t="str">
        <f>IF(Datos!V2773="","",Datos!V2773)</f>
        <v/>
      </c>
    </row>
    <row r="2764" spans="1:11" x14ac:dyDescent="0.3">
      <c r="A2764" s="74" t="str">
        <f>IF(Datos!N2774="","",Datos!N2774)</f>
        <v/>
      </c>
      <c r="B2764" s="74" t="str">
        <f>IF(Datos!O2774="","",Datos!O2774)</f>
        <v/>
      </c>
      <c r="C2764" s="74" t="str">
        <f>IF(Datos!P2774="","",Datos!P2774)</f>
        <v/>
      </c>
      <c r="D2764" s="75" t="e">
        <f>IF(Datos!#REF!="","",Datos!#REF!)</f>
        <v>#REF!</v>
      </c>
      <c r="E2764" s="75" t="e">
        <f>IF(Datos!#REF!="","",Datos!#REF!)</f>
        <v>#REF!</v>
      </c>
      <c r="F2764" s="75" t="e">
        <f>IF(Datos!#REF!="","",Datos!#REF!)</f>
        <v>#REF!</v>
      </c>
      <c r="G2764" s="75" t="str">
        <f>IF(Datos!Q2774="","",Datos!Q2774)</f>
        <v/>
      </c>
      <c r="H2764" s="75" t="str">
        <f>IF(Datos!R2774="","",Datos!R2774)</f>
        <v/>
      </c>
      <c r="I2764" s="74" t="str">
        <f>IF(Datos!T2774="","",Datos!T2774)</f>
        <v/>
      </c>
      <c r="J2764" s="74" t="str">
        <f>IF(Datos!U2774="","",Datos!U2774)</f>
        <v/>
      </c>
      <c r="K2764" s="74" t="str">
        <f>IF(Datos!V2774="","",Datos!V2774)</f>
        <v/>
      </c>
    </row>
    <row r="2765" spans="1:11" x14ac:dyDescent="0.3">
      <c r="A2765" s="74" t="str">
        <f>IF(Datos!N2775="","",Datos!N2775)</f>
        <v/>
      </c>
      <c r="B2765" s="74" t="str">
        <f>IF(Datos!O2775="","",Datos!O2775)</f>
        <v/>
      </c>
      <c r="C2765" s="74" t="str">
        <f>IF(Datos!P2775="","",Datos!P2775)</f>
        <v/>
      </c>
      <c r="D2765" s="75" t="e">
        <f>IF(Datos!#REF!="","",Datos!#REF!)</f>
        <v>#REF!</v>
      </c>
      <c r="E2765" s="75" t="e">
        <f>IF(Datos!#REF!="","",Datos!#REF!)</f>
        <v>#REF!</v>
      </c>
      <c r="F2765" s="75" t="e">
        <f>IF(Datos!#REF!="","",Datos!#REF!)</f>
        <v>#REF!</v>
      </c>
      <c r="G2765" s="75" t="str">
        <f>IF(Datos!Q2775="","",Datos!Q2775)</f>
        <v/>
      </c>
      <c r="H2765" s="75" t="str">
        <f>IF(Datos!R2775="","",Datos!R2775)</f>
        <v/>
      </c>
      <c r="I2765" s="74" t="str">
        <f>IF(Datos!T2775="","",Datos!T2775)</f>
        <v/>
      </c>
      <c r="J2765" s="74" t="str">
        <f>IF(Datos!U2775="","",Datos!U2775)</f>
        <v/>
      </c>
      <c r="K2765" s="74" t="str">
        <f>IF(Datos!V2775="","",Datos!V2775)</f>
        <v/>
      </c>
    </row>
    <row r="2766" spans="1:11" x14ac:dyDescent="0.3">
      <c r="A2766" s="74" t="str">
        <f>IF(Datos!N2776="","",Datos!N2776)</f>
        <v/>
      </c>
      <c r="B2766" s="74" t="str">
        <f>IF(Datos!O2776="","",Datos!O2776)</f>
        <v/>
      </c>
      <c r="C2766" s="74" t="str">
        <f>IF(Datos!P2776="","",Datos!P2776)</f>
        <v/>
      </c>
      <c r="D2766" s="75" t="e">
        <f>IF(Datos!#REF!="","",Datos!#REF!)</f>
        <v>#REF!</v>
      </c>
      <c r="E2766" s="75" t="e">
        <f>IF(Datos!#REF!="","",Datos!#REF!)</f>
        <v>#REF!</v>
      </c>
      <c r="F2766" s="75" t="e">
        <f>IF(Datos!#REF!="","",Datos!#REF!)</f>
        <v>#REF!</v>
      </c>
      <c r="G2766" s="75" t="str">
        <f>IF(Datos!Q2776="","",Datos!Q2776)</f>
        <v/>
      </c>
      <c r="H2766" s="75" t="str">
        <f>IF(Datos!R2776="","",Datos!R2776)</f>
        <v/>
      </c>
      <c r="I2766" s="74" t="str">
        <f>IF(Datos!T2776="","",Datos!T2776)</f>
        <v/>
      </c>
      <c r="J2766" s="74" t="str">
        <f>IF(Datos!U2776="","",Datos!U2776)</f>
        <v/>
      </c>
      <c r="K2766" s="74" t="str">
        <f>IF(Datos!V2776="","",Datos!V2776)</f>
        <v/>
      </c>
    </row>
    <row r="2767" spans="1:11" x14ac:dyDescent="0.3">
      <c r="A2767" s="74" t="str">
        <f>IF(Datos!N2777="","",Datos!N2777)</f>
        <v/>
      </c>
      <c r="B2767" s="74" t="str">
        <f>IF(Datos!O2777="","",Datos!O2777)</f>
        <v/>
      </c>
      <c r="C2767" s="74" t="str">
        <f>IF(Datos!P2777="","",Datos!P2777)</f>
        <v/>
      </c>
      <c r="D2767" s="75" t="e">
        <f>IF(Datos!#REF!="","",Datos!#REF!)</f>
        <v>#REF!</v>
      </c>
      <c r="E2767" s="75" t="e">
        <f>IF(Datos!#REF!="","",Datos!#REF!)</f>
        <v>#REF!</v>
      </c>
      <c r="F2767" s="75" t="e">
        <f>IF(Datos!#REF!="","",Datos!#REF!)</f>
        <v>#REF!</v>
      </c>
      <c r="G2767" s="75" t="str">
        <f>IF(Datos!Q2777="","",Datos!Q2777)</f>
        <v/>
      </c>
      <c r="H2767" s="75" t="str">
        <f>IF(Datos!R2777="","",Datos!R2777)</f>
        <v/>
      </c>
      <c r="I2767" s="74" t="str">
        <f>IF(Datos!T2777="","",Datos!T2777)</f>
        <v/>
      </c>
      <c r="J2767" s="74" t="str">
        <f>IF(Datos!U2777="","",Datos!U2777)</f>
        <v/>
      </c>
      <c r="K2767" s="74" t="str">
        <f>IF(Datos!V2777="","",Datos!V2777)</f>
        <v/>
      </c>
    </row>
    <row r="2768" spans="1:11" x14ac:dyDescent="0.3">
      <c r="A2768" s="74" t="str">
        <f>IF(Datos!N2778="","",Datos!N2778)</f>
        <v/>
      </c>
      <c r="B2768" s="74" t="str">
        <f>IF(Datos!O2778="","",Datos!O2778)</f>
        <v/>
      </c>
      <c r="C2768" s="74" t="str">
        <f>IF(Datos!P2778="","",Datos!P2778)</f>
        <v/>
      </c>
      <c r="D2768" s="75" t="e">
        <f>IF(Datos!#REF!="","",Datos!#REF!)</f>
        <v>#REF!</v>
      </c>
      <c r="E2768" s="75" t="e">
        <f>IF(Datos!#REF!="","",Datos!#REF!)</f>
        <v>#REF!</v>
      </c>
      <c r="F2768" s="75" t="e">
        <f>IF(Datos!#REF!="","",Datos!#REF!)</f>
        <v>#REF!</v>
      </c>
      <c r="G2768" s="75" t="str">
        <f>IF(Datos!Q2778="","",Datos!Q2778)</f>
        <v/>
      </c>
      <c r="H2768" s="75" t="str">
        <f>IF(Datos!R2778="","",Datos!R2778)</f>
        <v/>
      </c>
      <c r="I2768" s="74" t="str">
        <f>IF(Datos!T2778="","",Datos!T2778)</f>
        <v/>
      </c>
      <c r="J2768" s="74" t="str">
        <f>IF(Datos!U2778="","",Datos!U2778)</f>
        <v/>
      </c>
      <c r="K2768" s="74" t="str">
        <f>IF(Datos!V2778="","",Datos!V2778)</f>
        <v/>
      </c>
    </row>
    <row r="2769" spans="1:11" x14ac:dyDescent="0.3">
      <c r="A2769" s="74" t="str">
        <f>IF(Datos!N2779="","",Datos!N2779)</f>
        <v/>
      </c>
      <c r="B2769" s="74" t="str">
        <f>IF(Datos!O2779="","",Datos!O2779)</f>
        <v/>
      </c>
      <c r="C2769" s="74" t="str">
        <f>IF(Datos!P2779="","",Datos!P2779)</f>
        <v/>
      </c>
      <c r="D2769" s="75" t="e">
        <f>IF(Datos!#REF!="","",Datos!#REF!)</f>
        <v>#REF!</v>
      </c>
      <c r="E2769" s="75" t="e">
        <f>IF(Datos!#REF!="","",Datos!#REF!)</f>
        <v>#REF!</v>
      </c>
      <c r="F2769" s="75" t="e">
        <f>IF(Datos!#REF!="","",Datos!#REF!)</f>
        <v>#REF!</v>
      </c>
      <c r="G2769" s="75" t="str">
        <f>IF(Datos!Q2779="","",Datos!Q2779)</f>
        <v/>
      </c>
      <c r="H2769" s="75" t="str">
        <f>IF(Datos!R2779="","",Datos!R2779)</f>
        <v/>
      </c>
      <c r="I2769" s="74" t="str">
        <f>IF(Datos!T2779="","",Datos!T2779)</f>
        <v/>
      </c>
      <c r="J2769" s="74" t="str">
        <f>IF(Datos!U2779="","",Datos!U2779)</f>
        <v/>
      </c>
      <c r="K2769" s="74" t="str">
        <f>IF(Datos!V2779="","",Datos!V2779)</f>
        <v/>
      </c>
    </row>
    <row r="2770" spans="1:11" x14ac:dyDescent="0.3">
      <c r="A2770" s="74" t="str">
        <f>IF(Datos!N2780="","",Datos!N2780)</f>
        <v/>
      </c>
      <c r="B2770" s="74" t="str">
        <f>IF(Datos!O2780="","",Datos!O2780)</f>
        <v/>
      </c>
      <c r="C2770" s="74" t="str">
        <f>IF(Datos!P2780="","",Datos!P2780)</f>
        <v/>
      </c>
      <c r="D2770" s="75" t="e">
        <f>IF(Datos!#REF!="","",Datos!#REF!)</f>
        <v>#REF!</v>
      </c>
      <c r="E2770" s="75" t="e">
        <f>IF(Datos!#REF!="","",Datos!#REF!)</f>
        <v>#REF!</v>
      </c>
      <c r="F2770" s="75" t="e">
        <f>IF(Datos!#REF!="","",Datos!#REF!)</f>
        <v>#REF!</v>
      </c>
      <c r="G2770" s="75" t="str">
        <f>IF(Datos!Q2780="","",Datos!Q2780)</f>
        <v/>
      </c>
      <c r="H2770" s="75" t="str">
        <f>IF(Datos!R2780="","",Datos!R2780)</f>
        <v/>
      </c>
      <c r="I2770" s="74" t="str">
        <f>IF(Datos!T2780="","",Datos!T2780)</f>
        <v/>
      </c>
      <c r="J2770" s="74" t="str">
        <f>IF(Datos!U2780="","",Datos!U2780)</f>
        <v/>
      </c>
      <c r="K2770" s="74" t="str">
        <f>IF(Datos!V2780="","",Datos!V2780)</f>
        <v/>
      </c>
    </row>
    <row r="2771" spans="1:11" x14ac:dyDescent="0.3">
      <c r="A2771" s="74" t="str">
        <f>IF(Datos!N2781="","",Datos!N2781)</f>
        <v/>
      </c>
      <c r="B2771" s="74" t="str">
        <f>IF(Datos!O2781="","",Datos!O2781)</f>
        <v/>
      </c>
      <c r="C2771" s="74" t="str">
        <f>IF(Datos!P2781="","",Datos!P2781)</f>
        <v/>
      </c>
      <c r="D2771" s="75" t="e">
        <f>IF(Datos!#REF!="","",Datos!#REF!)</f>
        <v>#REF!</v>
      </c>
      <c r="E2771" s="75" t="e">
        <f>IF(Datos!#REF!="","",Datos!#REF!)</f>
        <v>#REF!</v>
      </c>
      <c r="F2771" s="75" t="e">
        <f>IF(Datos!#REF!="","",Datos!#REF!)</f>
        <v>#REF!</v>
      </c>
      <c r="G2771" s="75" t="str">
        <f>IF(Datos!Q2781="","",Datos!Q2781)</f>
        <v/>
      </c>
      <c r="H2771" s="75" t="str">
        <f>IF(Datos!R2781="","",Datos!R2781)</f>
        <v/>
      </c>
      <c r="I2771" s="74" t="str">
        <f>IF(Datos!T2781="","",Datos!T2781)</f>
        <v/>
      </c>
      <c r="J2771" s="74" t="str">
        <f>IF(Datos!U2781="","",Datos!U2781)</f>
        <v/>
      </c>
      <c r="K2771" s="74" t="str">
        <f>IF(Datos!V2781="","",Datos!V2781)</f>
        <v/>
      </c>
    </row>
    <row r="2772" spans="1:11" x14ac:dyDescent="0.3">
      <c r="A2772" s="74" t="str">
        <f>IF(Datos!N2782="","",Datos!N2782)</f>
        <v/>
      </c>
      <c r="B2772" s="74" t="str">
        <f>IF(Datos!O2782="","",Datos!O2782)</f>
        <v/>
      </c>
      <c r="C2772" s="74" t="str">
        <f>IF(Datos!P2782="","",Datos!P2782)</f>
        <v/>
      </c>
      <c r="D2772" s="75" t="e">
        <f>IF(Datos!#REF!="","",Datos!#REF!)</f>
        <v>#REF!</v>
      </c>
      <c r="E2772" s="75" t="e">
        <f>IF(Datos!#REF!="","",Datos!#REF!)</f>
        <v>#REF!</v>
      </c>
      <c r="F2772" s="75" t="e">
        <f>IF(Datos!#REF!="","",Datos!#REF!)</f>
        <v>#REF!</v>
      </c>
      <c r="G2772" s="75" t="str">
        <f>IF(Datos!Q2782="","",Datos!Q2782)</f>
        <v/>
      </c>
      <c r="H2772" s="75" t="str">
        <f>IF(Datos!R2782="","",Datos!R2782)</f>
        <v/>
      </c>
      <c r="I2772" s="74" t="str">
        <f>IF(Datos!T2782="","",Datos!T2782)</f>
        <v/>
      </c>
      <c r="J2772" s="74" t="str">
        <f>IF(Datos!U2782="","",Datos!U2782)</f>
        <v/>
      </c>
      <c r="K2772" s="74" t="str">
        <f>IF(Datos!V2782="","",Datos!V2782)</f>
        <v/>
      </c>
    </row>
    <row r="2773" spans="1:11" x14ac:dyDescent="0.3">
      <c r="A2773" s="74" t="str">
        <f>IF(Datos!N2783="","",Datos!N2783)</f>
        <v/>
      </c>
      <c r="B2773" s="74" t="str">
        <f>IF(Datos!O2783="","",Datos!O2783)</f>
        <v/>
      </c>
      <c r="C2773" s="74" t="str">
        <f>IF(Datos!P2783="","",Datos!P2783)</f>
        <v/>
      </c>
      <c r="D2773" s="75" t="e">
        <f>IF(Datos!#REF!="","",Datos!#REF!)</f>
        <v>#REF!</v>
      </c>
      <c r="E2773" s="75" t="e">
        <f>IF(Datos!#REF!="","",Datos!#REF!)</f>
        <v>#REF!</v>
      </c>
      <c r="F2773" s="75" t="e">
        <f>IF(Datos!#REF!="","",Datos!#REF!)</f>
        <v>#REF!</v>
      </c>
      <c r="G2773" s="75" t="str">
        <f>IF(Datos!Q2783="","",Datos!Q2783)</f>
        <v/>
      </c>
      <c r="H2773" s="75" t="str">
        <f>IF(Datos!R2783="","",Datos!R2783)</f>
        <v/>
      </c>
      <c r="I2773" s="74" t="str">
        <f>IF(Datos!T2783="","",Datos!T2783)</f>
        <v/>
      </c>
      <c r="J2773" s="74" t="str">
        <f>IF(Datos!U2783="","",Datos!U2783)</f>
        <v/>
      </c>
      <c r="K2773" s="74" t="str">
        <f>IF(Datos!V2783="","",Datos!V2783)</f>
        <v/>
      </c>
    </row>
    <row r="2774" spans="1:11" x14ac:dyDescent="0.3">
      <c r="A2774" s="74" t="str">
        <f>IF(Datos!N2784="","",Datos!N2784)</f>
        <v/>
      </c>
      <c r="B2774" s="74" t="str">
        <f>IF(Datos!O2784="","",Datos!O2784)</f>
        <v/>
      </c>
      <c r="C2774" s="74" t="str">
        <f>IF(Datos!P2784="","",Datos!P2784)</f>
        <v/>
      </c>
      <c r="D2774" s="75" t="e">
        <f>IF(Datos!#REF!="","",Datos!#REF!)</f>
        <v>#REF!</v>
      </c>
      <c r="E2774" s="75" t="e">
        <f>IF(Datos!#REF!="","",Datos!#REF!)</f>
        <v>#REF!</v>
      </c>
      <c r="F2774" s="75" t="e">
        <f>IF(Datos!#REF!="","",Datos!#REF!)</f>
        <v>#REF!</v>
      </c>
      <c r="G2774" s="75" t="str">
        <f>IF(Datos!Q2784="","",Datos!Q2784)</f>
        <v/>
      </c>
      <c r="H2774" s="75" t="str">
        <f>IF(Datos!R2784="","",Datos!R2784)</f>
        <v/>
      </c>
      <c r="I2774" s="74" t="str">
        <f>IF(Datos!T2784="","",Datos!T2784)</f>
        <v/>
      </c>
      <c r="J2774" s="74" t="str">
        <f>IF(Datos!U2784="","",Datos!U2784)</f>
        <v/>
      </c>
      <c r="K2774" s="74" t="str">
        <f>IF(Datos!V2784="","",Datos!V2784)</f>
        <v/>
      </c>
    </row>
    <row r="2775" spans="1:11" x14ac:dyDescent="0.3">
      <c r="A2775" s="74" t="str">
        <f>IF(Datos!N2785="","",Datos!N2785)</f>
        <v/>
      </c>
      <c r="B2775" s="74" t="str">
        <f>IF(Datos!O2785="","",Datos!O2785)</f>
        <v/>
      </c>
      <c r="C2775" s="74" t="str">
        <f>IF(Datos!P2785="","",Datos!P2785)</f>
        <v/>
      </c>
      <c r="D2775" s="75" t="e">
        <f>IF(Datos!#REF!="","",Datos!#REF!)</f>
        <v>#REF!</v>
      </c>
      <c r="E2775" s="75" t="e">
        <f>IF(Datos!#REF!="","",Datos!#REF!)</f>
        <v>#REF!</v>
      </c>
      <c r="F2775" s="75" t="e">
        <f>IF(Datos!#REF!="","",Datos!#REF!)</f>
        <v>#REF!</v>
      </c>
      <c r="G2775" s="75" t="str">
        <f>IF(Datos!Q2785="","",Datos!Q2785)</f>
        <v/>
      </c>
      <c r="H2775" s="75" t="str">
        <f>IF(Datos!R2785="","",Datos!R2785)</f>
        <v/>
      </c>
      <c r="I2775" s="74" t="str">
        <f>IF(Datos!T2785="","",Datos!T2785)</f>
        <v/>
      </c>
      <c r="J2775" s="74" t="str">
        <f>IF(Datos!U2785="","",Datos!U2785)</f>
        <v/>
      </c>
      <c r="K2775" s="74" t="str">
        <f>IF(Datos!V2785="","",Datos!V2785)</f>
        <v/>
      </c>
    </row>
    <row r="2776" spans="1:11" x14ac:dyDescent="0.3">
      <c r="A2776" s="74" t="str">
        <f>IF(Datos!N2786="","",Datos!N2786)</f>
        <v/>
      </c>
      <c r="B2776" s="74" t="str">
        <f>IF(Datos!O2786="","",Datos!O2786)</f>
        <v/>
      </c>
      <c r="C2776" s="74" t="str">
        <f>IF(Datos!P2786="","",Datos!P2786)</f>
        <v/>
      </c>
      <c r="D2776" s="75" t="e">
        <f>IF(Datos!#REF!="","",Datos!#REF!)</f>
        <v>#REF!</v>
      </c>
      <c r="E2776" s="75" t="e">
        <f>IF(Datos!#REF!="","",Datos!#REF!)</f>
        <v>#REF!</v>
      </c>
      <c r="F2776" s="75" t="e">
        <f>IF(Datos!#REF!="","",Datos!#REF!)</f>
        <v>#REF!</v>
      </c>
      <c r="G2776" s="75" t="str">
        <f>IF(Datos!Q2786="","",Datos!Q2786)</f>
        <v/>
      </c>
      <c r="H2776" s="75" t="str">
        <f>IF(Datos!R2786="","",Datos!R2786)</f>
        <v/>
      </c>
      <c r="I2776" s="74" t="str">
        <f>IF(Datos!T2786="","",Datos!T2786)</f>
        <v/>
      </c>
      <c r="J2776" s="74" t="str">
        <f>IF(Datos!U2786="","",Datos!U2786)</f>
        <v/>
      </c>
      <c r="K2776" s="74" t="str">
        <f>IF(Datos!V2786="","",Datos!V2786)</f>
        <v/>
      </c>
    </row>
    <row r="2777" spans="1:11" x14ac:dyDescent="0.3">
      <c r="A2777" s="74" t="str">
        <f>IF(Datos!N2787="","",Datos!N2787)</f>
        <v/>
      </c>
      <c r="B2777" s="74" t="str">
        <f>IF(Datos!O2787="","",Datos!O2787)</f>
        <v/>
      </c>
      <c r="C2777" s="74" t="str">
        <f>IF(Datos!P2787="","",Datos!P2787)</f>
        <v/>
      </c>
      <c r="D2777" s="75" t="e">
        <f>IF(Datos!#REF!="","",Datos!#REF!)</f>
        <v>#REF!</v>
      </c>
      <c r="E2777" s="75" t="e">
        <f>IF(Datos!#REF!="","",Datos!#REF!)</f>
        <v>#REF!</v>
      </c>
      <c r="F2777" s="75" t="e">
        <f>IF(Datos!#REF!="","",Datos!#REF!)</f>
        <v>#REF!</v>
      </c>
      <c r="G2777" s="75" t="str">
        <f>IF(Datos!Q2787="","",Datos!Q2787)</f>
        <v/>
      </c>
      <c r="H2777" s="75" t="str">
        <f>IF(Datos!R2787="","",Datos!R2787)</f>
        <v/>
      </c>
      <c r="I2777" s="74" t="str">
        <f>IF(Datos!T2787="","",Datos!T2787)</f>
        <v/>
      </c>
      <c r="J2777" s="74" t="str">
        <f>IF(Datos!U2787="","",Datos!U2787)</f>
        <v/>
      </c>
      <c r="K2777" s="74" t="str">
        <f>IF(Datos!V2787="","",Datos!V2787)</f>
        <v/>
      </c>
    </row>
    <row r="2778" spans="1:11" x14ac:dyDescent="0.3">
      <c r="A2778" s="74" t="str">
        <f>IF(Datos!N2788="","",Datos!N2788)</f>
        <v/>
      </c>
      <c r="B2778" s="74" t="str">
        <f>IF(Datos!O2788="","",Datos!O2788)</f>
        <v/>
      </c>
      <c r="C2778" s="74" t="str">
        <f>IF(Datos!P2788="","",Datos!P2788)</f>
        <v/>
      </c>
      <c r="D2778" s="75" t="e">
        <f>IF(Datos!#REF!="","",Datos!#REF!)</f>
        <v>#REF!</v>
      </c>
      <c r="E2778" s="75" t="e">
        <f>IF(Datos!#REF!="","",Datos!#REF!)</f>
        <v>#REF!</v>
      </c>
      <c r="F2778" s="75" t="e">
        <f>IF(Datos!#REF!="","",Datos!#REF!)</f>
        <v>#REF!</v>
      </c>
      <c r="G2778" s="75" t="str">
        <f>IF(Datos!Q2788="","",Datos!Q2788)</f>
        <v/>
      </c>
      <c r="H2778" s="75" t="str">
        <f>IF(Datos!R2788="","",Datos!R2788)</f>
        <v/>
      </c>
      <c r="I2778" s="74" t="str">
        <f>IF(Datos!T2788="","",Datos!T2788)</f>
        <v/>
      </c>
      <c r="J2778" s="74" t="str">
        <f>IF(Datos!U2788="","",Datos!U2788)</f>
        <v/>
      </c>
      <c r="K2778" s="74" t="str">
        <f>IF(Datos!V2788="","",Datos!V2788)</f>
        <v/>
      </c>
    </row>
    <row r="2779" spans="1:11" x14ac:dyDescent="0.3">
      <c r="A2779" s="74" t="str">
        <f>IF(Datos!N2789="","",Datos!N2789)</f>
        <v/>
      </c>
      <c r="B2779" s="74" t="str">
        <f>IF(Datos!O2789="","",Datos!O2789)</f>
        <v/>
      </c>
      <c r="C2779" s="74" t="str">
        <f>IF(Datos!P2789="","",Datos!P2789)</f>
        <v/>
      </c>
      <c r="D2779" s="75" t="e">
        <f>IF(Datos!#REF!="","",Datos!#REF!)</f>
        <v>#REF!</v>
      </c>
      <c r="E2779" s="75" t="e">
        <f>IF(Datos!#REF!="","",Datos!#REF!)</f>
        <v>#REF!</v>
      </c>
      <c r="F2779" s="75" t="e">
        <f>IF(Datos!#REF!="","",Datos!#REF!)</f>
        <v>#REF!</v>
      </c>
      <c r="G2779" s="75" t="str">
        <f>IF(Datos!Q2789="","",Datos!Q2789)</f>
        <v/>
      </c>
      <c r="H2779" s="75" t="str">
        <f>IF(Datos!R2789="","",Datos!R2789)</f>
        <v/>
      </c>
      <c r="I2779" s="74" t="str">
        <f>IF(Datos!T2789="","",Datos!T2789)</f>
        <v/>
      </c>
      <c r="J2779" s="74" t="str">
        <f>IF(Datos!U2789="","",Datos!U2789)</f>
        <v/>
      </c>
      <c r="K2779" s="74" t="str">
        <f>IF(Datos!V2789="","",Datos!V2789)</f>
        <v/>
      </c>
    </row>
    <row r="2780" spans="1:11" x14ac:dyDescent="0.3">
      <c r="A2780" s="74" t="str">
        <f>IF(Datos!N2790="","",Datos!N2790)</f>
        <v/>
      </c>
      <c r="B2780" s="74" t="str">
        <f>IF(Datos!O2790="","",Datos!O2790)</f>
        <v/>
      </c>
      <c r="C2780" s="74" t="str">
        <f>IF(Datos!P2790="","",Datos!P2790)</f>
        <v/>
      </c>
      <c r="D2780" s="75" t="e">
        <f>IF(Datos!#REF!="","",Datos!#REF!)</f>
        <v>#REF!</v>
      </c>
      <c r="E2780" s="75" t="e">
        <f>IF(Datos!#REF!="","",Datos!#REF!)</f>
        <v>#REF!</v>
      </c>
      <c r="F2780" s="75" t="e">
        <f>IF(Datos!#REF!="","",Datos!#REF!)</f>
        <v>#REF!</v>
      </c>
      <c r="G2780" s="75" t="str">
        <f>IF(Datos!Q2790="","",Datos!Q2790)</f>
        <v/>
      </c>
      <c r="H2780" s="75" t="str">
        <f>IF(Datos!R2790="","",Datos!R2790)</f>
        <v/>
      </c>
      <c r="I2780" s="74" t="str">
        <f>IF(Datos!T2790="","",Datos!T2790)</f>
        <v/>
      </c>
      <c r="J2780" s="74" t="str">
        <f>IF(Datos!U2790="","",Datos!U2790)</f>
        <v/>
      </c>
      <c r="K2780" s="74" t="str">
        <f>IF(Datos!V2790="","",Datos!V2790)</f>
        <v/>
      </c>
    </row>
    <row r="2781" spans="1:11" x14ac:dyDescent="0.3">
      <c r="A2781" s="74" t="str">
        <f>IF(Datos!N2791="","",Datos!N2791)</f>
        <v/>
      </c>
      <c r="B2781" s="74" t="str">
        <f>IF(Datos!O2791="","",Datos!O2791)</f>
        <v/>
      </c>
      <c r="C2781" s="74" t="str">
        <f>IF(Datos!P2791="","",Datos!P2791)</f>
        <v/>
      </c>
      <c r="D2781" s="75" t="e">
        <f>IF(Datos!#REF!="","",Datos!#REF!)</f>
        <v>#REF!</v>
      </c>
      <c r="E2781" s="75" t="e">
        <f>IF(Datos!#REF!="","",Datos!#REF!)</f>
        <v>#REF!</v>
      </c>
      <c r="F2781" s="75" t="e">
        <f>IF(Datos!#REF!="","",Datos!#REF!)</f>
        <v>#REF!</v>
      </c>
      <c r="G2781" s="75" t="str">
        <f>IF(Datos!Q2791="","",Datos!Q2791)</f>
        <v/>
      </c>
      <c r="H2781" s="75" t="str">
        <f>IF(Datos!R2791="","",Datos!R2791)</f>
        <v/>
      </c>
      <c r="I2781" s="74" t="str">
        <f>IF(Datos!T2791="","",Datos!T2791)</f>
        <v/>
      </c>
      <c r="J2781" s="74" t="str">
        <f>IF(Datos!U2791="","",Datos!U2791)</f>
        <v/>
      </c>
      <c r="K2781" s="74" t="str">
        <f>IF(Datos!V2791="","",Datos!V2791)</f>
        <v/>
      </c>
    </row>
    <row r="2782" spans="1:11" x14ac:dyDescent="0.3">
      <c r="A2782" s="74" t="str">
        <f>IF(Datos!N2792="","",Datos!N2792)</f>
        <v/>
      </c>
      <c r="B2782" s="74" t="str">
        <f>IF(Datos!O2792="","",Datos!O2792)</f>
        <v/>
      </c>
      <c r="C2782" s="74" t="str">
        <f>IF(Datos!P2792="","",Datos!P2792)</f>
        <v/>
      </c>
      <c r="D2782" s="75" t="e">
        <f>IF(Datos!#REF!="","",Datos!#REF!)</f>
        <v>#REF!</v>
      </c>
      <c r="E2782" s="75" t="e">
        <f>IF(Datos!#REF!="","",Datos!#REF!)</f>
        <v>#REF!</v>
      </c>
      <c r="F2782" s="75" t="e">
        <f>IF(Datos!#REF!="","",Datos!#REF!)</f>
        <v>#REF!</v>
      </c>
      <c r="G2782" s="75" t="str">
        <f>IF(Datos!Q2792="","",Datos!Q2792)</f>
        <v/>
      </c>
      <c r="H2782" s="75" t="str">
        <f>IF(Datos!R2792="","",Datos!R2792)</f>
        <v/>
      </c>
      <c r="I2782" s="74" t="str">
        <f>IF(Datos!T2792="","",Datos!T2792)</f>
        <v/>
      </c>
      <c r="J2782" s="74" t="str">
        <f>IF(Datos!U2792="","",Datos!U2792)</f>
        <v/>
      </c>
      <c r="K2782" s="74" t="str">
        <f>IF(Datos!V2792="","",Datos!V2792)</f>
        <v/>
      </c>
    </row>
    <row r="2783" spans="1:11" x14ac:dyDescent="0.3">
      <c r="A2783" s="74" t="str">
        <f>IF(Datos!N2793="","",Datos!N2793)</f>
        <v/>
      </c>
      <c r="B2783" s="74" t="str">
        <f>IF(Datos!O2793="","",Datos!O2793)</f>
        <v/>
      </c>
      <c r="C2783" s="74" t="str">
        <f>IF(Datos!P2793="","",Datos!P2793)</f>
        <v/>
      </c>
      <c r="D2783" s="75" t="e">
        <f>IF(Datos!#REF!="","",Datos!#REF!)</f>
        <v>#REF!</v>
      </c>
      <c r="E2783" s="75" t="e">
        <f>IF(Datos!#REF!="","",Datos!#REF!)</f>
        <v>#REF!</v>
      </c>
      <c r="F2783" s="75" t="e">
        <f>IF(Datos!#REF!="","",Datos!#REF!)</f>
        <v>#REF!</v>
      </c>
      <c r="G2783" s="75" t="str">
        <f>IF(Datos!Q2793="","",Datos!Q2793)</f>
        <v/>
      </c>
      <c r="H2783" s="75" t="str">
        <f>IF(Datos!R2793="","",Datos!R2793)</f>
        <v/>
      </c>
      <c r="I2783" s="74" t="str">
        <f>IF(Datos!T2793="","",Datos!T2793)</f>
        <v/>
      </c>
      <c r="J2783" s="74" t="str">
        <f>IF(Datos!U2793="","",Datos!U2793)</f>
        <v/>
      </c>
      <c r="K2783" s="74" t="str">
        <f>IF(Datos!V2793="","",Datos!V2793)</f>
        <v/>
      </c>
    </row>
    <row r="2784" spans="1:11" x14ac:dyDescent="0.3">
      <c r="A2784" s="74" t="str">
        <f>IF(Datos!N2794="","",Datos!N2794)</f>
        <v/>
      </c>
      <c r="B2784" s="74" t="str">
        <f>IF(Datos!O2794="","",Datos!O2794)</f>
        <v/>
      </c>
      <c r="C2784" s="74" t="str">
        <f>IF(Datos!P2794="","",Datos!P2794)</f>
        <v/>
      </c>
      <c r="D2784" s="75" t="e">
        <f>IF(Datos!#REF!="","",Datos!#REF!)</f>
        <v>#REF!</v>
      </c>
      <c r="E2784" s="75" t="e">
        <f>IF(Datos!#REF!="","",Datos!#REF!)</f>
        <v>#REF!</v>
      </c>
      <c r="F2784" s="75" t="e">
        <f>IF(Datos!#REF!="","",Datos!#REF!)</f>
        <v>#REF!</v>
      </c>
      <c r="G2784" s="75" t="str">
        <f>IF(Datos!Q2794="","",Datos!Q2794)</f>
        <v/>
      </c>
      <c r="H2784" s="75" t="str">
        <f>IF(Datos!R2794="","",Datos!R2794)</f>
        <v/>
      </c>
      <c r="I2784" s="74" t="str">
        <f>IF(Datos!T2794="","",Datos!T2794)</f>
        <v/>
      </c>
      <c r="J2784" s="74" t="str">
        <f>IF(Datos!U2794="","",Datos!U2794)</f>
        <v/>
      </c>
      <c r="K2784" s="74" t="str">
        <f>IF(Datos!V2794="","",Datos!V2794)</f>
        <v/>
      </c>
    </row>
    <row r="2785" spans="1:11" x14ac:dyDescent="0.3">
      <c r="A2785" s="74" t="str">
        <f>IF(Datos!N2795="","",Datos!N2795)</f>
        <v/>
      </c>
      <c r="B2785" s="74" t="str">
        <f>IF(Datos!O2795="","",Datos!O2795)</f>
        <v/>
      </c>
      <c r="C2785" s="74" t="str">
        <f>IF(Datos!P2795="","",Datos!P2795)</f>
        <v/>
      </c>
      <c r="D2785" s="75" t="e">
        <f>IF(Datos!#REF!="","",Datos!#REF!)</f>
        <v>#REF!</v>
      </c>
      <c r="E2785" s="75" t="e">
        <f>IF(Datos!#REF!="","",Datos!#REF!)</f>
        <v>#REF!</v>
      </c>
      <c r="F2785" s="75" t="e">
        <f>IF(Datos!#REF!="","",Datos!#REF!)</f>
        <v>#REF!</v>
      </c>
      <c r="G2785" s="75" t="str">
        <f>IF(Datos!Q2795="","",Datos!Q2795)</f>
        <v/>
      </c>
      <c r="H2785" s="75" t="str">
        <f>IF(Datos!R2795="","",Datos!R2795)</f>
        <v/>
      </c>
      <c r="I2785" s="74" t="str">
        <f>IF(Datos!T2795="","",Datos!T2795)</f>
        <v/>
      </c>
      <c r="J2785" s="74" t="str">
        <f>IF(Datos!U2795="","",Datos!U2795)</f>
        <v/>
      </c>
      <c r="K2785" s="74" t="str">
        <f>IF(Datos!V2795="","",Datos!V2795)</f>
        <v/>
      </c>
    </row>
    <row r="2786" spans="1:11" x14ac:dyDescent="0.3">
      <c r="A2786" s="74" t="str">
        <f>IF(Datos!N2796="","",Datos!N2796)</f>
        <v/>
      </c>
      <c r="B2786" s="74" t="str">
        <f>IF(Datos!O2796="","",Datos!O2796)</f>
        <v/>
      </c>
      <c r="C2786" s="74" t="str">
        <f>IF(Datos!P2796="","",Datos!P2796)</f>
        <v/>
      </c>
      <c r="D2786" s="75" t="e">
        <f>IF(Datos!#REF!="","",Datos!#REF!)</f>
        <v>#REF!</v>
      </c>
      <c r="E2786" s="75" t="e">
        <f>IF(Datos!#REF!="","",Datos!#REF!)</f>
        <v>#REF!</v>
      </c>
      <c r="F2786" s="75" t="e">
        <f>IF(Datos!#REF!="","",Datos!#REF!)</f>
        <v>#REF!</v>
      </c>
      <c r="G2786" s="75" t="str">
        <f>IF(Datos!Q2796="","",Datos!Q2796)</f>
        <v/>
      </c>
      <c r="H2786" s="75" t="str">
        <f>IF(Datos!R2796="","",Datos!R2796)</f>
        <v/>
      </c>
      <c r="I2786" s="74" t="str">
        <f>IF(Datos!T2796="","",Datos!T2796)</f>
        <v/>
      </c>
      <c r="J2786" s="74" t="str">
        <f>IF(Datos!U2796="","",Datos!U2796)</f>
        <v/>
      </c>
      <c r="K2786" s="74" t="str">
        <f>IF(Datos!V2796="","",Datos!V2796)</f>
        <v/>
      </c>
    </row>
    <row r="2787" spans="1:11" x14ac:dyDescent="0.3">
      <c r="A2787" s="74" t="str">
        <f>IF(Datos!N2797="","",Datos!N2797)</f>
        <v/>
      </c>
      <c r="B2787" s="74" t="str">
        <f>IF(Datos!O2797="","",Datos!O2797)</f>
        <v/>
      </c>
      <c r="C2787" s="74" t="str">
        <f>IF(Datos!P2797="","",Datos!P2797)</f>
        <v/>
      </c>
      <c r="D2787" s="75" t="e">
        <f>IF(Datos!#REF!="","",Datos!#REF!)</f>
        <v>#REF!</v>
      </c>
      <c r="E2787" s="75" t="e">
        <f>IF(Datos!#REF!="","",Datos!#REF!)</f>
        <v>#REF!</v>
      </c>
      <c r="F2787" s="75" t="e">
        <f>IF(Datos!#REF!="","",Datos!#REF!)</f>
        <v>#REF!</v>
      </c>
      <c r="G2787" s="75" t="str">
        <f>IF(Datos!Q2797="","",Datos!Q2797)</f>
        <v/>
      </c>
      <c r="H2787" s="75" t="str">
        <f>IF(Datos!R2797="","",Datos!R2797)</f>
        <v/>
      </c>
      <c r="I2787" s="74" t="str">
        <f>IF(Datos!T2797="","",Datos!T2797)</f>
        <v/>
      </c>
      <c r="J2787" s="74" t="str">
        <f>IF(Datos!U2797="","",Datos!U2797)</f>
        <v/>
      </c>
      <c r="K2787" s="74" t="str">
        <f>IF(Datos!V2797="","",Datos!V2797)</f>
        <v/>
      </c>
    </row>
    <row r="2788" spans="1:11" x14ac:dyDescent="0.3">
      <c r="A2788" s="74" t="str">
        <f>IF(Datos!N2798="","",Datos!N2798)</f>
        <v/>
      </c>
      <c r="B2788" s="74" t="str">
        <f>IF(Datos!O2798="","",Datos!O2798)</f>
        <v/>
      </c>
      <c r="C2788" s="74" t="str">
        <f>IF(Datos!P2798="","",Datos!P2798)</f>
        <v/>
      </c>
      <c r="D2788" s="75" t="e">
        <f>IF(Datos!#REF!="","",Datos!#REF!)</f>
        <v>#REF!</v>
      </c>
      <c r="E2788" s="75" t="e">
        <f>IF(Datos!#REF!="","",Datos!#REF!)</f>
        <v>#REF!</v>
      </c>
      <c r="F2788" s="75" t="e">
        <f>IF(Datos!#REF!="","",Datos!#REF!)</f>
        <v>#REF!</v>
      </c>
      <c r="G2788" s="75" t="str">
        <f>IF(Datos!Q2798="","",Datos!Q2798)</f>
        <v/>
      </c>
      <c r="H2788" s="75" t="str">
        <f>IF(Datos!R2798="","",Datos!R2798)</f>
        <v/>
      </c>
      <c r="I2788" s="74" t="str">
        <f>IF(Datos!T2798="","",Datos!T2798)</f>
        <v/>
      </c>
      <c r="J2788" s="74" t="str">
        <f>IF(Datos!U2798="","",Datos!U2798)</f>
        <v/>
      </c>
      <c r="K2788" s="74" t="str">
        <f>IF(Datos!V2798="","",Datos!V2798)</f>
        <v/>
      </c>
    </row>
    <row r="2789" spans="1:11" x14ac:dyDescent="0.3">
      <c r="A2789" s="74" t="str">
        <f>IF(Datos!N2799="","",Datos!N2799)</f>
        <v/>
      </c>
      <c r="B2789" s="74" t="str">
        <f>IF(Datos!O2799="","",Datos!O2799)</f>
        <v/>
      </c>
      <c r="C2789" s="74" t="str">
        <f>IF(Datos!P2799="","",Datos!P2799)</f>
        <v/>
      </c>
      <c r="D2789" s="75" t="e">
        <f>IF(Datos!#REF!="","",Datos!#REF!)</f>
        <v>#REF!</v>
      </c>
      <c r="E2789" s="75" t="e">
        <f>IF(Datos!#REF!="","",Datos!#REF!)</f>
        <v>#REF!</v>
      </c>
      <c r="F2789" s="75" t="e">
        <f>IF(Datos!#REF!="","",Datos!#REF!)</f>
        <v>#REF!</v>
      </c>
      <c r="G2789" s="75" t="str">
        <f>IF(Datos!Q2799="","",Datos!Q2799)</f>
        <v/>
      </c>
      <c r="H2789" s="75" t="str">
        <f>IF(Datos!R2799="","",Datos!R2799)</f>
        <v/>
      </c>
      <c r="I2789" s="74" t="str">
        <f>IF(Datos!T2799="","",Datos!T2799)</f>
        <v/>
      </c>
      <c r="J2789" s="74" t="str">
        <f>IF(Datos!U2799="","",Datos!U2799)</f>
        <v/>
      </c>
      <c r="K2789" s="74" t="str">
        <f>IF(Datos!V2799="","",Datos!V2799)</f>
        <v/>
      </c>
    </row>
    <row r="2790" spans="1:11" x14ac:dyDescent="0.3">
      <c r="A2790" s="74" t="str">
        <f>IF(Datos!N2800="","",Datos!N2800)</f>
        <v/>
      </c>
      <c r="B2790" s="74" t="str">
        <f>IF(Datos!O2800="","",Datos!O2800)</f>
        <v/>
      </c>
      <c r="C2790" s="74" t="str">
        <f>IF(Datos!P2800="","",Datos!P2800)</f>
        <v/>
      </c>
      <c r="D2790" s="75" t="e">
        <f>IF(Datos!#REF!="","",Datos!#REF!)</f>
        <v>#REF!</v>
      </c>
      <c r="E2790" s="75" t="e">
        <f>IF(Datos!#REF!="","",Datos!#REF!)</f>
        <v>#REF!</v>
      </c>
      <c r="F2790" s="75" t="e">
        <f>IF(Datos!#REF!="","",Datos!#REF!)</f>
        <v>#REF!</v>
      </c>
      <c r="G2790" s="75" t="str">
        <f>IF(Datos!Q2800="","",Datos!Q2800)</f>
        <v/>
      </c>
      <c r="H2790" s="75" t="str">
        <f>IF(Datos!R2800="","",Datos!R2800)</f>
        <v/>
      </c>
      <c r="I2790" s="74" t="str">
        <f>IF(Datos!T2800="","",Datos!T2800)</f>
        <v/>
      </c>
      <c r="J2790" s="74" t="str">
        <f>IF(Datos!U2800="","",Datos!U2800)</f>
        <v/>
      </c>
      <c r="K2790" s="74" t="str">
        <f>IF(Datos!V2800="","",Datos!V2800)</f>
        <v/>
      </c>
    </row>
    <row r="2791" spans="1:11" x14ac:dyDescent="0.3">
      <c r="A2791" s="74" t="str">
        <f>IF(Datos!N2801="","",Datos!N2801)</f>
        <v/>
      </c>
      <c r="B2791" s="74" t="str">
        <f>IF(Datos!O2801="","",Datos!O2801)</f>
        <v/>
      </c>
      <c r="C2791" s="74" t="str">
        <f>IF(Datos!P2801="","",Datos!P2801)</f>
        <v/>
      </c>
      <c r="D2791" s="75" t="e">
        <f>IF(Datos!#REF!="","",Datos!#REF!)</f>
        <v>#REF!</v>
      </c>
      <c r="E2791" s="75" t="e">
        <f>IF(Datos!#REF!="","",Datos!#REF!)</f>
        <v>#REF!</v>
      </c>
      <c r="F2791" s="75" t="e">
        <f>IF(Datos!#REF!="","",Datos!#REF!)</f>
        <v>#REF!</v>
      </c>
      <c r="G2791" s="75" t="str">
        <f>IF(Datos!Q2801="","",Datos!Q2801)</f>
        <v/>
      </c>
      <c r="H2791" s="75" t="str">
        <f>IF(Datos!R2801="","",Datos!R2801)</f>
        <v/>
      </c>
      <c r="I2791" s="74" t="str">
        <f>IF(Datos!T2801="","",Datos!T2801)</f>
        <v/>
      </c>
      <c r="J2791" s="74" t="str">
        <f>IF(Datos!U2801="","",Datos!U2801)</f>
        <v/>
      </c>
      <c r="K2791" s="74" t="str">
        <f>IF(Datos!V2801="","",Datos!V2801)</f>
        <v/>
      </c>
    </row>
    <row r="2792" spans="1:11" x14ac:dyDescent="0.3">
      <c r="A2792" s="74" t="str">
        <f>IF(Datos!N2802="","",Datos!N2802)</f>
        <v/>
      </c>
      <c r="B2792" s="74" t="str">
        <f>IF(Datos!O2802="","",Datos!O2802)</f>
        <v/>
      </c>
      <c r="C2792" s="74" t="str">
        <f>IF(Datos!P2802="","",Datos!P2802)</f>
        <v/>
      </c>
      <c r="D2792" s="75" t="e">
        <f>IF(Datos!#REF!="","",Datos!#REF!)</f>
        <v>#REF!</v>
      </c>
      <c r="E2792" s="75" t="e">
        <f>IF(Datos!#REF!="","",Datos!#REF!)</f>
        <v>#REF!</v>
      </c>
      <c r="F2792" s="75" t="e">
        <f>IF(Datos!#REF!="","",Datos!#REF!)</f>
        <v>#REF!</v>
      </c>
      <c r="G2792" s="75" t="str">
        <f>IF(Datos!Q2802="","",Datos!Q2802)</f>
        <v/>
      </c>
      <c r="H2792" s="75" t="str">
        <f>IF(Datos!R2802="","",Datos!R2802)</f>
        <v/>
      </c>
      <c r="I2792" s="74" t="str">
        <f>IF(Datos!T2802="","",Datos!T2802)</f>
        <v/>
      </c>
      <c r="J2792" s="74" t="str">
        <f>IF(Datos!U2802="","",Datos!U2802)</f>
        <v/>
      </c>
      <c r="K2792" s="74" t="str">
        <f>IF(Datos!V2802="","",Datos!V2802)</f>
        <v/>
      </c>
    </row>
    <row r="2793" spans="1:11" x14ac:dyDescent="0.3">
      <c r="A2793" s="74" t="str">
        <f>IF(Datos!N2803="","",Datos!N2803)</f>
        <v/>
      </c>
      <c r="B2793" s="74" t="str">
        <f>IF(Datos!O2803="","",Datos!O2803)</f>
        <v/>
      </c>
      <c r="C2793" s="74" t="str">
        <f>IF(Datos!P2803="","",Datos!P2803)</f>
        <v/>
      </c>
      <c r="D2793" s="75" t="e">
        <f>IF(Datos!#REF!="","",Datos!#REF!)</f>
        <v>#REF!</v>
      </c>
      <c r="E2793" s="75" t="e">
        <f>IF(Datos!#REF!="","",Datos!#REF!)</f>
        <v>#REF!</v>
      </c>
      <c r="F2793" s="75" t="e">
        <f>IF(Datos!#REF!="","",Datos!#REF!)</f>
        <v>#REF!</v>
      </c>
      <c r="G2793" s="75" t="str">
        <f>IF(Datos!Q2803="","",Datos!Q2803)</f>
        <v/>
      </c>
      <c r="H2793" s="75" t="str">
        <f>IF(Datos!R2803="","",Datos!R2803)</f>
        <v/>
      </c>
      <c r="I2793" s="74" t="str">
        <f>IF(Datos!T2803="","",Datos!T2803)</f>
        <v/>
      </c>
      <c r="J2793" s="74" t="str">
        <f>IF(Datos!U2803="","",Datos!U2803)</f>
        <v/>
      </c>
      <c r="K2793" s="74" t="str">
        <f>IF(Datos!V2803="","",Datos!V2803)</f>
        <v/>
      </c>
    </row>
    <row r="2794" spans="1:11" x14ac:dyDescent="0.3">
      <c r="A2794" s="74" t="str">
        <f>IF(Datos!N2804="","",Datos!N2804)</f>
        <v/>
      </c>
      <c r="B2794" s="74" t="str">
        <f>IF(Datos!O2804="","",Datos!O2804)</f>
        <v/>
      </c>
      <c r="C2794" s="74" t="str">
        <f>IF(Datos!P2804="","",Datos!P2804)</f>
        <v/>
      </c>
      <c r="D2794" s="75" t="e">
        <f>IF(Datos!#REF!="","",Datos!#REF!)</f>
        <v>#REF!</v>
      </c>
      <c r="E2794" s="75" t="e">
        <f>IF(Datos!#REF!="","",Datos!#REF!)</f>
        <v>#REF!</v>
      </c>
      <c r="F2794" s="75" t="e">
        <f>IF(Datos!#REF!="","",Datos!#REF!)</f>
        <v>#REF!</v>
      </c>
      <c r="G2794" s="75" t="str">
        <f>IF(Datos!Q2804="","",Datos!Q2804)</f>
        <v/>
      </c>
      <c r="H2794" s="75" t="str">
        <f>IF(Datos!R2804="","",Datos!R2804)</f>
        <v/>
      </c>
      <c r="I2794" s="74" t="str">
        <f>IF(Datos!T2804="","",Datos!T2804)</f>
        <v/>
      </c>
      <c r="J2794" s="74" t="str">
        <f>IF(Datos!U2804="","",Datos!U2804)</f>
        <v/>
      </c>
      <c r="K2794" s="74" t="str">
        <f>IF(Datos!V2804="","",Datos!V2804)</f>
        <v/>
      </c>
    </row>
    <row r="2795" spans="1:11" x14ac:dyDescent="0.3">
      <c r="A2795" s="74" t="str">
        <f>IF(Datos!N2805="","",Datos!N2805)</f>
        <v/>
      </c>
      <c r="B2795" s="74" t="str">
        <f>IF(Datos!O2805="","",Datos!O2805)</f>
        <v/>
      </c>
      <c r="C2795" s="74" t="str">
        <f>IF(Datos!P2805="","",Datos!P2805)</f>
        <v/>
      </c>
      <c r="D2795" s="75" t="e">
        <f>IF(Datos!#REF!="","",Datos!#REF!)</f>
        <v>#REF!</v>
      </c>
      <c r="E2795" s="75" t="e">
        <f>IF(Datos!#REF!="","",Datos!#REF!)</f>
        <v>#REF!</v>
      </c>
      <c r="F2795" s="75" t="e">
        <f>IF(Datos!#REF!="","",Datos!#REF!)</f>
        <v>#REF!</v>
      </c>
      <c r="G2795" s="75" t="str">
        <f>IF(Datos!Q2805="","",Datos!Q2805)</f>
        <v/>
      </c>
      <c r="H2795" s="75" t="str">
        <f>IF(Datos!R2805="","",Datos!R2805)</f>
        <v/>
      </c>
      <c r="I2795" s="74" t="str">
        <f>IF(Datos!T2805="","",Datos!T2805)</f>
        <v/>
      </c>
      <c r="J2795" s="74" t="str">
        <f>IF(Datos!U2805="","",Datos!U2805)</f>
        <v/>
      </c>
      <c r="K2795" s="74" t="str">
        <f>IF(Datos!V2805="","",Datos!V2805)</f>
        <v/>
      </c>
    </row>
    <row r="2796" spans="1:11" x14ac:dyDescent="0.3">
      <c r="A2796" s="74" t="str">
        <f>IF(Datos!N2806="","",Datos!N2806)</f>
        <v/>
      </c>
      <c r="B2796" s="74" t="str">
        <f>IF(Datos!O2806="","",Datos!O2806)</f>
        <v/>
      </c>
      <c r="C2796" s="74" t="str">
        <f>IF(Datos!P2806="","",Datos!P2806)</f>
        <v/>
      </c>
      <c r="D2796" s="75" t="e">
        <f>IF(Datos!#REF!="","",Datos!#REF!)</f>
        <v>#REF!</v>
      </c>
      <c r="E2796" s="75" t="e">
        <f>IF(Datos!#REF!="","",Datos!#REF!)</f>
        <v>#REF!</v>
      </c>
      <c r="F2796" s="75" t="e">
        <f>IF(Datos!#REF!="","",Datos!#REF!)</f>
        <v>#REF!</v>
      </c>
      <c r="G2796" s="75" t="str">
        <f>IF(Datos!Q2806="","",Datos!Q2806)</f>
        <v/>
      </c>
      <c r="H2796" s="75" t="str">
        <f>IF(Datos!R2806="","",Datos!R2806)</f>
        <v/>
      </c>
      <c r="I2796" s="74" t="str">
        <f>IF(Datos!T2806="","",Datos!T2806)</f>
        <v/>
      </c>
      <c r="J2796" s="74" t="str">
        <f>IF(Datos!U2806="","",Datos!U2806)</f>
        <v/>
      </c>
      <c r="K2796" s="74" t="str">
        <f>IF(Datos!V2806="","",Datos!V2806)</f>
        <v/>
      </c>
    </row>
    <row r="2797" spans="1:11" x14ac:dyDescent="0.3">
      <c r="A2797" s="74" t="str">
        <f>IF(Datos!N2807="","",Datos!N2807)</f>
        <v/>
      </c>
      <c r="B2797" s="74" t="str">
        <f>IF(Datos!O2807="","",Datos!O2807)</f>
        <v/>
      </c>
      <c r="C2797" s="74" t="str">
        <f>IF(Datos!P2807="","",Datos!P2807)</f>
        <v/>
      </c>
      <c r="D2797" s="75" t="e">
        <f>IF(Datos!#REF!="","",Datos!#REF!)</f>
        <v>#REF!</v>
      </c>
      <c r="E2797" s="75" t="e">
        <f>IF(Datos!#REF!="","",Datos!#REF!)</f>
        <v>#REF!</v>
      </c>
      <c r="F2797" s="75" t="e">
        <f>IF(Datos!#REF!="","",Datos!#REF!)</f>
        <v>#REF!</v>
      </c>
      <c r="G2797" s="75" t="str">
        <f>IF(Datos!Q2807="","",Datos!Q2807)</f>
        <v/>
      </c>
      <c r="H2797" s="75" t="str">
        <f>IF(Datos!R2807="","",Datos!R2807)</f>
        <v/>
      </c>
      <c r="I2797" s="74" t="str">
        <f>IF(Datos!T2807="","",Datos!T2807)</f>
        <v/>
      </c>
      <c r="J2797" s="74" t="str">
        <f>IF(Datos!U2807="","",Datos!U2807)</f>
        <v/>
      </c>
      <c r="K2797" s="74" t="str">
        <f>IF(Datos!V2807="","",Datos!V2807)</f>
        <v/>
      </c>
    </row>
    <row r="2798" spans="1:11" x14ac:dyDescent="0.3">
      <c r="A2798" s="74" t="str">
        <f>IF(Datos!N2808="","",Datos!N2808)</f>
        <v/>
      </c>
      <c r="B2798" s="74" t="str">
        <f>IF(Datos!O2808="","",Datos!O2808)</f>
        <v/>
      </c>
      <c r="C2798" s="74" t="str">
        <f>IF(Datos!P2808="","",Datos!P2808)</f>
        <v/>
      </c>
      <c r="D2798" s="75" t="e">
        <f>IF(Datos!#REF!="","",Datos!#REF!)</f>
        <v>#REF!</v>
      </c>
      <c r="E2798" s="75" t="e">
        <f>IF(Datos!#REF!="","",Datos!#REF!)</f>
        <v>#REF!</v>
      </c>
      <c r="F2798" s="75" t="e">
        <f>IF(Datos!#REF!="","",Datos!#REF!)</f>
        <v>#REF!</v>
      </c>
      <c r="G2798" s="75" t="str">
        <f>IF(Datos!Q2808="","",Datos!Q2808)</f>
        <v/>
      </c>
      <c r="H2798" s="75" t="str">
        <f>IF(Datos!R2808="","",Datos!R2808)</f>
        <v/>
      </c>
      <c r="I2798" s="74" t="str">
        <f>IF(Datos!T2808="","",Datos!T2808)</f>
        <v/>
      </c>
      <c r="J2798" s="74" t="str">
        <f>IF(Datos!U2808="","",Datos!U2808)</f>
        <v/>
      </c>
      <c r="K2798" s="74" t="str">
        <f>IF(Datos!V2808="","",Datos!V2808)</f>
        <v/>
      </c>
    </row>
    <row r="2799" spans="1:11" x14ac:dyDescent="0.3">
      <c r="A2799" s="74" t="str">
        <f>IF(Datos!N2809="","",Datos!N2809)</f>
        <v/>
      </c>
      <c r="B2799" s="74" t="str">
        <f>IF(Datos!O2809="","",Datos!O2809)</f>
        <v/>
      </c>
      <c r="C2799" s="74" t="str">
        <f>IF(Datos!P2809="","",Datos!P2809)</f>
        <v/>
      </c>
      <c r="D2799" s="75" t="e">
        <f>IF(Datos!#REF!="","",Datos!#REF!)</f>
        <v>#REF!</v>
      </c>
      <c r="E2799" s="75" t="e">
        <f>IF(Datos!#REF!="","",Datos!#REF!)</f>
        <v>#REF!</v>
      </c>
      <c r="F2799" s="75" t="e">
        <f>IF(Datos!#REF!="","",Datos!#REF!)</f>
        <v>#REF!</v>
      </c>
      <c r="G2799" s="75" t="str">
        <f>IF(Datos!Q2809="","",Datos!Q2809)</f>
        <v/>
      </c>
      <c r="H2799" s="75" t="str">
        <f>IF(Datos!R2809="","",Datos!R2809)</f>
        <v/>
      </c>
      <c r="I2799" s="74" t="str">
        <f>IF(Datos!T2809="","",Datos!T2809)</f>
        <v/>
      </c>
      <c r="J2799" s="74" t="str">
        <f>IF(Datos!U2809="","",Datos!U2809)</f>
        <v/>
      </c>
      <c r="K2799" s="74" t="str">
        <f>IF(Datos!V2809="","",Datos!V2809)</f>
        <v/>
      </c>
    </row>
    <row r="2800" spans="1:11" x14ac:dyDescent="0.3">
      <c r="A2800" s="74" t="str">
        <f>IF(Datos!N2810="","",Datos!N2810)</f>
        <v/>
      </c>
      <c r="B2800" s="74" t="str">
        <f>IF(Datos!O2810="","",Datos!O2810)</f>
        <v/>
      </c>
      <c r="C2800" s="74" t="str">
        <f>IF(Datos!P2810="","",Datos!P2810)</f>
        <v/>
      </c>
      <c r="D2800" s="75" t="e">
        <f>IF(Datos!#REF!="","",Datos!#REF!)</f>
        <v>#REF!</v>
      </c>
      <c r="E2800" s="75" t="e">
        <f>IF(Datos!#REF!="","",Datos!#REF!)</f>
        <v>#REF!</v>
      </c>
      <c r="F2800" s="75" t="e">
        <f>IF(Datos!#REF!="","",Datos!#REF!)</f>
        <v>#REF!</v>
      </c>
      <c r="G2800" s="75" t="str">
        <f>IF(Datos!Q2810="","",Datos!Q2810)</f>
        <v/>
      </c>
      <c r="H2800" s="75" t="str">
        <f>IF(Datos!R2810="","",Datos!R2810)</f>
        <v/>
      </c>
      <c r="I2800" s="74" t="str">
        <f>IF(Datos!T2810="","",Datos!T2810)</f>
        <v/>
      </c>
      <c r="J2800" s="74" t="str">
        <f>IF(Datos!U2810="","",Datos!U2810)</f>
        <v/>
      </c>
      <c r="K2800" s="74" t="str">
        <f>IF(Datos!V2810="","",Datos!V2810)</f>
        <v/>
      </c>
    </row>
    <row r="2801" spans="1:11" x14ac:dyDescent="0.3">
      <c r="A2801" s="74" t="str">
        <f>IF(Datos!N2811="","",Datos!N2811)</f>
        <v/>
      </c>
      <c r="B2801" s="74" t="str">
        <f>IF(Datos!O2811="","",Datos!O2811)</f>
        <v/>
      </c>
      <c r="C2801" s="74" t="str">
        <f>IF(Datos!P2811="","",Datos!P2811)</f>
        <v/>
      </c>
      <c r="D2801" s="75" t="e">
        <f>IF(Datos!#REF!="","",Datos!#REF!)</f>
        <v>#REF!</v>
      </c>
      <c r="E2801" s="75" t="e">
        <f>IF(Datos!#REF!="","",Datos!#REF!)</f>
        <v>#REF!</v>
      </c>
      <c r="F2801" s="75" t="e">
        <f>IF(Datos!#REF!="","",Datos!#REF!)</f>
        <v>#REF!</v>
      </c>
      <c r="G2801" s="75" t="str">
        <f>IF(Datos!Q2811="","",Datos!Q2811)</f>
        <v/>
      </c>
      <c r="H2801" s="75" t="str">
        <f>IF(Datos!R2811="","",Datos!R2811)</f>
        <v/>
      </c>
      <c r="I2801" s="74" t="str">
        <f>IF(Datos!T2811="","",Datos!T2811)</f>
        <v/>
      </c>
      <c r="J2801" s="74" t="str">
        <f>IF(Datos!U2811="","",Datos!U2811)</f>
        <v/>
      </c>
      <c r="K2801" s="74" t="str">
        <f>IF(Datos!V2811="","",Datos!V2811)</f>
        <v/>
      </c>
    </row>
    <row r="2802" spans="1:11" x14ac:dyDescent="0.3">
      <c r="A2802" s="74" t="str">
        <f>IF(Datos!N2812="","",Datos!N2812)</f>
        <v/>
      </c>
      <c r="B2802" s="74" t="str">
        <f>IF(Datos!O2812="","",Datos!O2812)</f>
        <v/>
      </c>
      <c r="C2802" s="74" t="str">
        <f>IF(Datos!P2812="","",Datos!P2812)</f>
        <v/>
      </c>
      <c r="D2802" s="75" t="e">
        <f>IF(Datos!#REF!="","",Datos!#REF!)</f>
        <v>#REF!</v>
      </c>
      <c r="E2802" s="75" t="e">
        <f>IF(Datos!#REF!="","",Datos!#REF!)</f>
        <v>#REF!</v>
      </c>
      <c r="F2802" s="75" t="e">
        <f>IF(Datos!#REF!="","",Datos!#REF!)</f>
        <v>#REF!</v>
      </c>
      <c r="G2802" s="75" t="str">
        <f>IF(Datos!Q2812="","",Datos!Q2812)</f>
        <v/>
      </c>
      <c r="H2802" s="75" t="str">
        <f>IF(Datos!R2812="","",Datos!R2812)</f>
        <v/>
      </c>
      <c r="I2802" s="74" t="str">
        <f>IF(Datos!T2812="","",Datos!T2812)</f>
        <v/>
      </c>
      <c r="J2802" s="74" t="str">
        <f>IF(Datos!U2812="","",Datos!U2812)</f>
        <v/>
      </c>
      <c r="K2802" s="74" t="str">
        <f>IF(Datos!V2812="","",Datos!V2812)</f>
        <v/>
      </c>
    </row>
    <row r="2803" spans="1:11" x14ac:dyDescent="0.3">
      <c r="A2803" s="74" t="str">
        <f>IF(Datos!N2813="","",Datos!N2813)</f>
        <v/>
      </c>
      <c r="B2803" s="74" t="str">
        <f>IF(Datos!O2813="","",Datos!O2813)</f>
        <v/>
      </c>
      <c r="C2803" s="74" t="str">
        <f>IF(Datos!P2813="","",Datos!P2813)</f>
        <v/>
      </c>
      <c r="D2803" s="75" t="e">
        <f>IF(Datos!#REF!="","",Datos!#REF!)</f>
        <v>#REF!</v>
      </c>
      <c r="E2803" s="75" t="e">
        <f>IF(Datos!#REF!="","",Datos!#REF!)</f>
        <v>#REF!</v>
      </c>
      <c r="F2803" s="75" t="e">
        <f>IF(Datos!#REF!="","",Datos!#REF!)</f>
        <v>#REF!</v>
      </c>
      <c r="G2803" s="75" t="str">
        <f>IF(Datos!Q2813="","",Datos!Q2813)</f>
        <v/>
      </c>
      <c r="H2803" s="75" t="str">
        <f>IF(Datos!R2813="","",Datos!R2813)</f>
        <v/>
      </c>
      <c r="I2803" s="74" t="str">
        <f>IF(Datos!T2813="","",Datos!T2813)</f>
        <v/>
      </c>
      <c r="J2803" s="74" t="str">
        <f>IF(Datos!U2813="","",Datos!U2813)</f>
        <v/>
      </c>
      <c r="K2803" s="74" t="str">
        <f>IF(Datos!V2813="","",Datos!V2813)</f>
        <v/>
      </c>
    </row>
    <row r="2804" spans="1:11" x14ac:dyDescent="0.3">
      <c r="A2804" s="74" t="str">
        <f>IF(Datos!N2814="","",Datos!N2814)</f>
        <v/>
      </c>
      <c r="B2804" s="74" t="str">
        <f>IF(Datos!O2814="","",Datos!O2814)</f>
        <v/>
      </c>
      <c r="C2804" s="74" t="str">
        <f>IF(Datos!P2814="","",Datos!P2814)</f>
        <v/>
      </c>
      <c r="D2804" s="75" t="e">
        <f>IF(Datos!#REF!="","",Datos!#REF!)</f>
        <v>#REF!</v>
      </c>
      <c r="E2804" s="75" t="e">
        <f>IF(Datos!#REF!="","",Datos!#REF!)</f>
        <v>#REF!</v>
      </c>
      <c r="F2804" s="75" t="e">
        <f>IF(Datos!#REF!="","",Datos!#REF!)</f>
        <v>#REF!</v>
      </c>
      <c r="G2804" s="75" t="str">
        <f>IF(Datos!Q2814="","",Datos!Q2814)</f>
        <v/>
      </c>
      <c r="H2804" s="75" t="str">
        <f>IF(Datos!R2814="","",Datos!R2814)</f>
        <v/>
      </c>
      <c r="I2804" s="74" t="str">
        <f>IF(Datos!T2814="","",Datos!T2814)</f>
        <v/>
      </c>
      <c r="J2804" s="74" t="str">
        <f>IF(Datos!U2814="","",Datos!U2814)</f>
        <v/>
      </c>
      <c r="K2804" s="74" t="str">
        <f>IF(Datos!V2814="","",Datos!V2814)</f>
        <v/>
      </c>
    </row>
    <row r="2805" spans="1:11" x14ac:dyDescent="0.3">
      <c r="A2805" s="74" t="str">
        <f>IF(Datos!N2815="","",Datos!N2815)</f>
        <v/>
      </c>
      <c r="B2805" s="74" t="str">
        <f>IF(Datos!O2815="","",Datos!O2815)</f>
        <v/>
      </c>
      <c r="C2805" s="74" t="str">
        <f>IF(Datos!P2815="","",Datos!P2815)</f>
        <v/>
      </c>
      <c r="D2805" s="75" t="e">
        <f>IF(Datos!#REF!="","",Datos!#REF!)</f>
        <v>#REF!</v>
      </c>
      <c r="E2805" s="75" t="e">
        <f>IF(Datos!#REF!="","",Datos!#REF!)</f>
        <v>#REF!</v>
      </c>
      <c r="F2805" s="75" t="e">
        <f>IF(Datos!#REF!="","",Datos!#REF!)</f>
        <v>#REF!</v>
      </c>
      <c r="G2805" s="75" t="str">
        <f>IF(Datos!Q2815="","",Datos!Q2815)</f>
        <v/>
      </c>
      <c r="H2805" s="75" t="str">
        <f>IF(Datos!R2815="","",Datos!R2815)</f>
        <v/>
      </c>
      <c r="I2805" s="74" t="str">
        <f>IF(Datos!T2815="","",Datos!T2815)</f>
        <v/>
      </c>
      <c r="J2805" s="74" t="str">
        <f>IF(Datos!U2815="","",Datos!U2815)</f>
        <v/>
      </c>
      <c r="K2805" s="74" t="str">
        <f>IF(Datos!V2815="","",Datos!V2815)</f>
        <v/>
      </c>
    </row>
    <row r="2806" spans="1:11" x14ac:dyDescent="0.3">
      <c r="A2806" s="74" t="str">
        <f>IF(Datos!N2816="","",Datos!N2816)</f>
        <v/>
      </c>
      <c r="B2806" s="74" t="str">
        <f>IF(Datos!O2816="","",Datos!O2816)</f>
        <v/>
      </c>
      <c r="C2806" s="74" t="str">
        <f>IF(Datos!P2816="","",Datos!P2816)</f>
        <v/>
      </c>
      <c r="D2806" s="75" t="e">
        <f>IF(Datos!#REF!="","",Datos!#REF!)</f>
        <v>#REF!</v>
      </c>
      <c r="E2806" s="75" t="e">
        <f>IF(Datos!#REF!="","",Datos!#REF!)</f>
        <v>#REF!</v>
      </c>
      <c r="F2806" s="75" t="e">
        <f>IF(Datos!#REF!="","",Datos!#REF!)</f>
        <v>#REF!</v>
      </c>
      <c r="G2806" s="75" t="str">
        <f>IF(Datos!Q2816="","",Datos!Q2816)</f>
        <v/>
      </c>
      <c r="H2806" s="75" t="str">
        <f>IF(Datos!R2816="","",Datos!R2816)</f>
        <v/>
      </c>
      <c r="I2806" s="74" t="str">
        <f>IF(Datos!T2816="","",Datos!T2816)</f>
        <v/>
      </c>
      <c r="J2806" s="74" t="str">
        <f>IF(Datos!U2816="","",Datos!U2816)</f>
        <v/>
      </c>
      <c r="K2806" s="74" t="str">
        <f>IF(Datos!V2816="","",Datos!V2816)</f>
        <v/>
      </c>
    </row>
    <row r="2807" spans="1:11" x14ac:dyDescent="0.3">
      <c r="A2807" s="74" t="str">
        <f>IF(Datos!N2817="","",Datos!N2817)</f>
        <v/>
      </c>
      <c r="B2807" s="74" t="str">
        <f>IF(Datos!O2817="","",Datos!O2817)</f>
        <v/>
      </c>
      <c r="C2807" s="74" t="str">
        <f>IF(Datos!P2817="","",Datos!P2817)</f>
        <v/>
      </c>
      <c r="D2807" s="75" t="e">
        <f>IF(Datos!#REF!="","",Datos!#REF!)</f>
        <v>#REF!</v>
      </c>
      <c r="E2807" s="75" t="e">
        <f>IF(Datos!#REF!="","",Datos!#REF!)</f>
        <v>#REF!</v>
      </c>
      <c r="F2807" s="75" t="e">
        <f>IF(Datos!#REF!="","",Datos!#REF!)</f>
        <v>#REF!</v>
      </c>
      <c r="G2807" s="75" t="str">
        <f>IF(Datos!Q2817="","",Datos!Q2817)</f>
        <v/>
      </c>
      <c r="H2807" s="75" t="str">
        <f>IF(Datos!R2817="","",Datos!R2817)</f>
        <v/>
      </c>
      <c r="I2807" s="74" t="str">
        <f>IF(Datos!T2817="","",Datos!T2817)</f>
        <v/>
      </c>
      <c r="J2807" s="74" t="str">
        <f>IF(Datos!U2817="","",Datos!U2817)</f>
        <v/>
      </c>
      <c r="K2807" s="74" t="str">
        <f>IF(Datos!V2817="","",Datos!V2817)</f>
        <v/>
      </c>
    </row>
    <row r="2808" spans="1:11" x14ac:dyDescent="0.3">
      <c r="A2808" s="74" t="str">
        <f>IF(Datos!N2818="","",Datos!N2818)</f>
        <v/>
      </c>
      <c r="B2808" s="74" t="str">
        <f>IF(Datos!O2818="","",Datos!O2818)</f>
        <v/>
      </c>
      <c r="C2808" s="74" t="str">
        <f>IF(Datos!P2818="","",Datos!P2818)</f>
        <v/>
      </c>
      <c r="D2808" s="75" t="e">
        <f>IF(Datos!#REF!="","",Datos!#REF!)</f>
        <v>#REF!</v>
      </c>
      <c r="E2808" s="75" t="e">
        <f>IF(Datos!#REF!="","",Datos!#REF!)</f>
        <v>#REF!</v>
      </c>
      <c r="F2808" s="75" t="e">
        <f>IF(Datos!#REF!="","",Datos!#REF!)</f>
        <v>#REF!</v>
      </c>
      <c r="G2808" s="75" t="str">
        <f>IF(Datos!Q2818="","",Datos!Q2818)</f>
        <v/>
      </c>
      <c r="H2808" s="75" t="str">
        <f>IF(Datos!R2818="","",Datos!R2818)</f>
        <v/>
      </c>
      <c r="I2808" s="74" t="str">
        <f>IF(Datos!T2818="","",Datos!T2818)</f>
        <v/>
      </c>
      <c r="J2808" s="74" t="str">
        <f>IF(Datos!U2818="","",Datos!U2818)</f>
        <v/>
      </c>
      <c r="K2808" s="74" t="str">
        <f>IF(Datos!V2818="","",Datos!V2818)</f>
        <v/>
      </c>
    </row>
    <row r="2809" spans="1:11" x14ac:dyDescent="0.3">
      <c r="A2809" s="74" t="str">
        <f>IF(Datos!N2819="","",Datos!N2819)</f>
        <v/>
      </c>
      <c r="B2809" s="74" t="str">
        <f>IF(Datos!O2819="","",Datos!O2819)</f>
        <v/>
      </c>
      <c r="C2809" s="74" t="str">
        <f>IF(Datos!P2819="","",Datos!P2819)</f>
        <v/>
      </c>
      <c r="D2809" s="75" t="e">
        <f>IF(Datos!#REF!="","",Datos!#REF!)</f>
        <v>#REF!</v>
      </c>
      <c r="E2809" s="75" t="e">
        <f>IF(Datos!#REF!="","",Datos!#REF!)</f>
        <v>#REF!</v>
      </c>
      <c r="F2809" s="75" t="e">
        <f>IF(Datos!#REF!="","",Datos!#REF!)</f>
        <v>#REF!</v>
      </c>
      <c r="G2809" s="75" t="str">
        <f>IF(Datos!Q2819="","",Datos!Q2819)</f>
        <v/>
      </c>
      <c r="H2809" s="75" t="str">
        <f>IF(Datos!R2819="","",Datos!R2819)</f>
        <v/>
      </c>
      <c r="I2809" s="74" t="str">
        <f>IF(Datos!T2819="","",Datos!T2819)</f>
        <v/>
      </c>
      <c r="J2809" s="74" t="str">
        <f>IF(Datos!U2819="","",Datos!U2819)</f>
        <v/>
      </c>
      <c r="K2809" s="74" t="str">
        <f>IF(Datos!V2819="","",Datos!V2819)</f>
        <v/>
      </c>
    </row>
    <row r="2810" spans="1:11" x14ac:dyDescent="0.3">
      <c r="A2810" s="74" t="str">
        <f>IF(Datos!N2820="","",Datos!N2820)</f>
        <v/>
      </c>
      <c r="B2810" s="74" t="str">
        <f>IF(Datos!O2820="","",Datos!O2820)</f>
        <v/>
      </c>
      <c r="C2810" s="74" t="str">
        <f>IF(Datos!P2820="","",Datos!P2820)</f>
        <v/>
      </c>
      <c r="D2810" s="75" t="e">
        <f>IF(Datos!#REF!="","",Datos!#REF!)</f>
        <v>#REF!</v>
      </c>
      <c r="E2810" s="75" t="e">
        <f>IF(Datos!#REF!="","",Datos!#REF!)</f>
        <v>#REF!</v>
      </c>
      <c r="F2810" s="75" t="e">
        <f>IF(Datos!#REF!="","",Datos!#REF!)</f>
        <v>#REF!</v>
      </c>
      <c r="G2810" s="75" t="str">
        <f>IF(Datos!Q2820="","",Datos!Q2820)</f>
        <v/>
      </c>
      <c r="H2810" s="75" t="str">
        <f>IF(Datos!R2820="","",Datos!R2820)</f>
        <v/>
      </c>
      <c r="I2810" s="74" t="str">
        <f>IF(Datos!T2820="","",Datos!T2820)</f>
        <v/>
      </c>
      <c r="J2810" s="74" t="str">
        <f>IF(Datos!U2820="","",Datos!U2820)</f>
        <v/>
      </c>
      <c r="K2810" s="74" t="str">
        <f>IF(Datos!V2820="","",Datos!V2820)</f>
        <v/>
      </c>
    </row>
    <row r="2811" spans="1:11" x14ac:dyDescent="0.3">
      <c r="A2811" s="74" t="str">
        <f>IF(Datos!N2821="","",Datos!N2821)</f>
        <v/>
      </c>
      <c r="B2811" s="74" t="str">
        <f>IF(Datos!O2821="","",Datos!O2821)</f>
        <v/>
      </c>
      <c r="C2811" s="74" t="str">
        <f>IF(Datos!P2821="","",Datos!P2821)</f>
        <v/>
      </c>
      <c r="D2811" s="75" t="e">
        <f>IF(Datos!#REF!="","",Datos!#REF!)</f>
        <v>#REF!</v>
      </c>
      <c r="E2811" s="75" t="e">
        <f>IF(Datos!#REF!="","",Datos!#REF!)</f>
        <v>#REF!</v>
      </c>
      <c r="F2811" s="75" t="e">
        <f>IF(Datos!#REF!="","",Datos!#REF!)</f>
        <v>#REF!</v>
      </c>
      <c r="G2811" s="75" t="str">
        <f>IF(Datos!Q2821="","",Datos!Q2821)</f>
        <v/>
      </c>
      <c r="H2811" s="75" t="str">
        <f>IF(Datos!R2821="","",Datos!R2821)</f>
        <v/>
      </c>
      <c r="I2811" s="74" t="str">
        <f>IF(Datos!T2821="","",Datos!T2821)</f>
        <v/>
      </c>
      <c r="J2811" s="74" t="str">
        <f>IF(Datos!U2821="","",Datos!U2821)</f>
        <v/>
      </c>
      <c r="K2811" s="74" t="str">
        <f>IF(Datos!V2821="","",Datos!V2821)</f>
        <v/>
      </c>
    </row>
    <row r="2812" spans="1:11" x14ac:dyDescent="0.3">
      <c r="A2812" s="74" t="str">
        <f>IF(Datos!N2822="","",Datos!N2822)</f>
        <v/>
      </c>
      <c r="B2812" s="74" t="str">
        <f>IF(Datos!O2822="","",Datos!O2822)</f>
        <v/>
      </c>
      <c r="C2812" s="74" t="str">
        <f>IF(Datos!P2822="","",Datos!P2822)</f>
        <v/>
      </c>
      <c r="D2812" s="75" t="e">
        <f>IF(Datos!#REF!="","",Datos!#REF!)</f>
        <v>#REF!</v>
      </c>
      <c r="E2812" s="75" t="e">
        <f>IF(Datos!#REF!="","",Datos!#REF!)</f>
        <v>#REF!</v>
      </c>
      <c r="F2812" s="75" t="e">
        <f>IF(Datos!#REF!="","",Datos!#REF!)</f>
        <v>#REF!</v>
      </c>
      <c r="G2812" s="75" t="str">
        <f>IF(Datos!Q2822="","",Datos!Q2822)</f>
        <v/>
      </c>
      <c r="H2812" s="75" t="str">
        <f>IF(Datos!R2822="","",Datos!R2822)</f>
        <v/>
      </c>
      <c r="I2812" s="74" t="str">
        <f>IF(Datos!T2822="","",Datos!T2822)</f>
        <v/>
      </c>
      <c r="J2812" s="74" t="str">
        <f>IF(Datos!U2822="","",Datos!U2822)</f>
        <v/>
      </c>
      <c r="K2812" s="74" t="str">
        <f>IF(Datos!V2822="","",Datos!V2822)</f>
        <v/>
      </c>
    </row>
    <row r="2813" spans="1:11" x14ac:dyDescent="0.3">
      <c r="A2813" s="74" t="str">
        <f>IF(Datos!N2823="","",Datos!N2823)</f>
        <v/>
      </c>
      <c r="B2813" s="74" t="str">
        <f>IF(Datos!O2823="","",Datos!O2823)</f>
        <v/>
      </c>
      <c r="C2813" s="74" t="str">
        <f>IF(Datos!P2823="","",Datos!P2823)</f>
        <v/>
      </c>
      <c r="D2813" s="75" t="e">
        <f>IF(Datos!#REF!="","",Datos!#REF!)</f>
        <v>#REF!</v>
      </c>
      <c r="E2813" s="75" t="e">
        <f>IF(Datos!#REF!="","",Datos!#REF!)</f>
        <v>#REF!</v>
      </c>
      <c r="F2813" s="75" t="e">
        <f>IF(Datos!#REF!="","",Datos!#REF!)</f>
        <v>#REF!</v>
      </c>
      <c r="G2813" s="75" t="str">
        <f>IF(Datos!Q2823="","",Datos!Q2823)</f>
        <v/>
      </c>
      <c r="H2813" s="75" t="str">
        <f>IF(Datos!R2823="","",Datos!R2823)</f>
        <v/>
      </c>
      <c r="I2813" s="74" t="str">
        <f>IF(Datos!T2823="","",Datos!T2823)</f>
        <v/>
      </c>
      <c r="J2813" s="74" t="str">
        <f>IF(Datos!U2823="","",Datos!U2823)</f>
        <v/>
      </c>
      <c r="K2813" s="74" t="str">
        <f>IF(Datos!V2823="","",Datos!V2823)</f>
        <v/>
      </c>
    </row>
    <row r="2814" spans="1:11" x14ac:dyDescent="0.3">
      <c r="A2814" s="74" t="str">
        <f>IF(Datos!N2824="","",Datos!N2824)</f>
        <v/>
      </c>
      <c r="B2814" s="74" t="str">
        <f>IF(Datos!O2824="","",Datos!O2824)</f>
        <v/>
      </c>
      <c r="C2814" s="74" t="str">
        <f>IF(Datos!P2824="","",Datos!P2824)</f>
        <v/>
      </c>
      <c r="D2814" s="75" t="e">
        <f>IF(Datos!#REF!="","",Datos!#REF!)</f>
        <v>#REF!</v>
      </c>
      <c r="E2814" s="75" t="e">
        <f>IF(Datos!#REF!="","",Datos!#REF!)</f>
        <v>#REF!</v>
      </c>
      <c r="F2814" s="75" t="e">
        <f>IF(Datos!#REF!="","",Datos!#REF!)</f>
        <v>#REF!</v>
      </c>
      <c r="G2814" s="75" t="str">
        <f>IF(Datos!Q2824="","",Datos!Q2824)</f>
        <v/>
      </c>
      <c r="H2814" s="75" t="str">
        <f>IF(Datos!R2824="","",Datos!R2824)</f>
        <v/>
      </c>
      <c r="I2814" s="74" t="str">
        <f>IF(Datos!T2824="","",Datos!T2824)</f>
        <v/>
      </c>
      <c r="J2814" s="74" t="str">
        <f>IF(Datos!U2824="","",Datos!U2824)</f>
        <v/>
      </c>
      <c r="K2814" s="74" t="str">
        <f>IF(Datos!V2824="","",Datos!V2824)</f>
        <v/>
      </c>
    </row>
    <row r="2815" spans="1:11" x14ac:dyDescent="0.3">
      <c r="A2815" s="74" t="str">
        <f>IF(Datos!N2825="","",Datos!N2825)</f>
        <v/>
      </c>
      <c r="B2815" s="74" t="str">
        <f>IF(Datos!O2825="","",Datos!O2825)</f>
        <v/>
      </c>
      <c r="C2815" s="74" t="str">
        <f>IF(Datos!P2825="","",Datos!P2825)</f>
        <v/>
      </c>
      <c r="D2815" s="75" t="e">
        <f>IF(Datos!#REF!="","",Datos!#REF!)</f>
        <v>#REF!</v>
      </c>
      <c r="E2815" s="75" t="e">
        <f>IF(Datos!#REF!="","",Datos!#REF!)</f>
        <v>#REF!</v>
      </c>
      <c r="F2815" s="75" t="e">
        <f>IF(Datos!#REF!="","",Datos!#REF!)</f>
        <v>#REF!</v>
      </c>
      <c r="G2815" s="75" t="str">
        <f>IF(Datos!Q2825="","",Datos!Q2825)</f>
        <v/>
      </c>
      <c r="H2815" s="75" t="str">
        <f>IF(Datos!R2825="","",Datos!R2825)</f>
        <v/>
      </c>
      <c r="I2815" s="74" t="str">
        <f>IF(Datos!T2825="","",Datos!T2825)</f>
        <v/>
      </c>
      <c r="J2815" s="74" t="str">
        <f>IF(Datos!U2825="","",Datos!U2825)</f>
        <v/>
      </c>
      <c r="K2815" s="74" t="str">
        <f>IF(Datos!V2825="","",Datos!V2825)</f>
        <v/>
      </c>
    </row>
    <row r="2816" spans="1:11" x14ac:dyDescent="0.3">
      <c r="A2816" s="74" t="str">
        <f>IF(Datos!N2826="","",Datos!N2826)</f>
        <v/>
      </c>
      <c r="B2816" s="74" t="str">
        <f>IF(Datos!O2826="","",Datos!O2826)</f>
        <v/>
      </c>
      <c r="C2816" s="74" t="str">
        <f>IF(Datos!P2826="","",Datos!P2826)</f>
        <v/>
      </c>
      <c r="D2816" s="75" t="e">
        <f>IF(Datos!#REF!="","",Datos!#REF!)</f>
        <v>#REF!</v>
      </c>
      <c r="E2816" s="75" t="e">
        <f>IF(Datos!#REF!="","",Datos!#REF!)</f>
        <v>#REF!</v>
      </c>
      <c r="F2816" s="75" t="e">
        <f>IF(Datos!#REF!="","",Datos!#REF!)</f>
        <v>#REF!</v>
      </c>
      <c r="G2816" s="75" t="str">
        <f>IF(Datos!Q2826="","",Datos!Q2826)</f>
        <v/>
      </c>
      <c r="H2816" s="75" t="str">
        <f>IF(Datos!R2826="","",Datos!R2826)</f>
        <v/>
      </c>
      <c r="I2816" s="74" t="str">
        <f>IF(Datos!T2826="","",Datos!T2826)</f>
        <v/>
      </c>
      <c r="J2816" s="74" t="str">
        <f>IF(Datos!U2826="","",Datos!U2826)</f>
        <v/>
      </c>
      <c r="K2816" s="74" t="str">
        <f>IF(Datos!V2826="","",Datos!V2826)</f>
        <v/>
      </c>
    </row>
    <row r="2817" spans="1:11" x14ac:dyDescent="0.3">
      <c r="A2817" s="74" t="str">
        <f>IF(Datos!N2827="","",Datos!N2827)</f>
        <v/>
      </c>
      <c r="B2817" s="74" t="str">
        <f>IF(Datos!O2827="","",Datos!O2827)</f>
        <v/>
      </c>
      <c r="C2817" s="74" t="str">
        <f>IF(Datos!P2827="","",Datos!P2827)</f>
        <v/>
      </c>
      <c r="D2817" s="75" t="e">
        <f>IF(Datos!#REF!="","",Datos!#REF!)</f>
        <v>#REF!</v>
      </c>
      <c r="E2817" s="75" t="e">
        <f>IF(Datos!#REF!="","",Datos!#REF!)</f>
        <v>#REF!</v>
      </c>
      <c r="F2817" s="75" t="e">
        <f>IF(Datos!#REF!="","",Datos!#REF!)</f>
        <v>#REF!</v>
      </c>
      <c r="G2817" s="75" t="str">
        <f>IF(Datos!Q2827="","",Datos!Q2827)</f>
        <v/>
      </c>
      <c r="H2817" s="75" t="str">
        <f>IF(Datos!R2827="","",Datos!R2827)</f>
        <v/>
      </c>
      <c r="I2817" s="74" t="str">
        <f>IF(Datos!T2827="","",Datos!T2827)</f>
        <v/>
      </c>
      <c r="J2817" s="74" t="str">
        <f>IF(Datos!U2827="","",Datos!U2827)</f>
        <v/>
      </c>
      <c r="K2817" s="74" t="str">
        <f>IF(Datos!V2827="","",Datos!V2827)</f>
        <v/>
      </c>
    </row>
    <row r="2818" spans="1:11" x14ac:dyDescent="0.3">
      <c r="A2818" s="74" t="str">
        <f>IF(Datos!N2828="","",Datos!N2828)</f>
        <v/>
      </c>
      <c r="B2818" s="74" t="str">
        <f>IF(Datos!O2828="","",Datos!O2828)</f>
        <v/>
      </c>
      <c r="C2818" s="74" t="str">
        <f>IF(Datos!P2828="","",Datos!P2828)</f>
        <v/>
      </c>
      <c r="D2818" s="75" t="e">
        <f>IF(Datos!#REF!="","",Datos!#REF!)</f>
        <v>#REF!</v>
      </c>
      <c r="E2818" s="75" t="e">
        <f>IF(Datos!#REF!="","",Datos!#REF!)</f>
        <v>#REF!</v>
      </c>
      <c r="F2818" s="75" t="e">
        <f>IF(Datos!#REF!="","",Datos!#REF!)</f>
        <v>#REF!</v>
      </c>
      <c r="G2818" s="75" t="str">
        <f>IF(Datos!Q2828="","",Datos!Q2828)</f>
        <v/>
      </c>
      <c r="H2818" s="75" t="str">
        <f>IF(Datos!R2828="","",Datos!R2828)</f>
        <v/>
      </c>
      <c r="I2818" s="74" t="str">
        <f>IF(Datos!T2828="","",Datos!T2828)</f>
        <v/>
      </c>
      <c r="J2818" s="74" t="str">
        <f>IF(Datos!U2828="","",Datos!U2828)</f>
        <v/>
      </c>
      <c r="K2818" s="74" t="str">
        <f>IF(Datos!V2828="","",Datos!V2828)</f>
        <v/>
      </c>
    </row>
    <row r="2819" spans="1:11" x14ac:dyDescent="0.3">
      <c r="A2819" s="74" t="str">
        <f>IF(Datos!N2829="","",Datos!N2829)</f>
        <v/>
      </c>
      <c r="B2819" s="74" t="str">
        <f>IF(Datos!O2829="","",Datos!O2829)</f>
        <v/>
      </c>
      <c r="C2819" s="74" t="str">
        <f>IF(Datos!P2829="","",Datos!P2829)</f>
        <v/>
      </c>
      <c r="D2819" s="75" t="e">
        <f>IF(Datos!#REF!="","",Datos!#REF!)</f>
        <v>#REF!</v>
      </c>
      <c r="E2819" s="75" t="e">
        <f>IF(Datos!#REF!="","",Datos!#REF!)</f>
        <v>#REF!</v>
      </c>
      <c r="F2819" s="75" t="e">
        <f>IF(Datos!#REF!="","",Datos!#REF!)</f>
        <v>#REF!</v>
      </c>
      <c r="G2819" s="75" t="str">
        <f>IF(Datos!Q2829="","",Datos!Q2829)</f>
        <v/>
      </c>
      <c r="H2819" s="75" t="str">
        <f>IF(Datos!R2829="","",Datos!R2829)</f>
        <v/>
      </c>
      <c r="I2819" s="74" t="str">
        <f>IF(Datos!T2829="","",Datos!T2829)</f>
        <v/>
      </c>
      <c r="J2819" s="74" t="str">
        <f>IF(Datos!U2829="","",Datos!U2829)</f>
        <v/>
      </c>
      <c r="K2819" s="74" t="str">
        <f>IF(Datos!V2829="","",Datos!V2829)</f>
        <v/>
      </c>
    </row>
    <row r="2820" spans="1:11" x14ac:dyDescent="0.3">
      <c r="A2820" s="74" t="str">
        <f>IF(Datos!N2830="","",Datos!N2830)</f>
        <v/>
      </c>
      <c r="B2820" s="74" t="str">
        <f>IF(Datos!O2830="","",Datos!O2830)</f>
        <v/>
      </c>
      <c r="C2820" s="74" t="str">
        <f>IF(Datos!P2830="","",Datos!P2830)</f>
        <v/>
      </c>
      <c r="D2820" s="75" t="e">
        <f>IF(Datos!#REF!="","",Datos!#REF!)</f>
        <v>#REF!</v>
      </c>
      <c r="E2820" s="75" t="e">
        <f>IF(Datos!#REF!="","",Datos!#REF!)</f>
        <v>#REF!</v>
      </c>
      <c r="F2820" s="75" t="e">
        <f>IF(Datos!#REF!="","",Datos!#REF!)</f>
        <v>#REF!</v>
      </c>
      <c r="G2820" s="75" t="str">
        <f>IF(Datos!Q2830="","",Datos!Q2830)</f>
        <v/>
      </c>
      <c r="H2820" s="75" t="str">
        <f>IF(Datos!R2830="","",Datos!R2830)</f>
        <v/>
      </c>
      <c r="I2820" s="74" t="str">
        <f>IF(Datos!T2830="","",Datos!T2830)</f>
        <v/>
      </c>
      <c r="J2820" s="74" t="str">
        <f>IF(Datos!U2830="","",Datos!U2830)</f>
        <v/>
      </c>
      <c r="K2820" s="74" t="str">
        <f>IF(Datos!V2830="","",Datos!V2830)</f>
        <v/>
      </c>
    </row>
    <row r="2821" spans="1:11" x14ac:dyDescent="0.3">
      <c r="A2821" s="74" t="str">
        <f>IF(Datos!N2831="","",Datos!N2831)</f>
        <v/>
      </c>
      <c r="B2821" s="74" t="str">
        <f>IF(Datos!O2831="","",Datos!O2831)</f>
        <v/>
      </c>
      <c r="C2821" s="74" t="str">
        <f>IF(Datos!P2831="","",Datos!P2831)</f>
        <v/>
      </c>
      <c r="D2821" s="75" t="e">
        <f>IF(Datos!#REF!="","",Datos!#REF!)</f>
        <v>#REF!</v>
      </c>
      <c r="E2821" s="75" t="e">
        <f>IF(Datos!#REF!="","",Datos!#REF!)</f>
        <v>#REF!</v>
      </c>
      <c r="F2821" s="75" t="e">
        <f>IF(Datos!#REF!="","",Datos!#REF!)</f>
        <v>#REF!</v>
      </c>
      <c r="G2821" s="75" t="str">
        <f>IF(Datos!Q2831="","",Datos!Q2831)</f>
        <v/>
      </c>
      <c r="H2821" s="75" t="str">
        <f>IF(Datos!R2831="","",Datos!R2831)</f>
        <v/>
      </c>
      <c r="I2821" s="74" t="str">
        <f>IF(Datos!T2831="","",Datos!T2831)</f>
        <v/>
      </c>
      <c r="J2821" s="74" t="str">
        <f>IF(Datos!U2831="","",Datos!U2831)</f>
        <v/>
      </c>
      <c r="K2821" s="74" t="str">
        <f>IF(Datos!V2831="","",Datos!V2831)</f>
        <v/>
      </c>
    </row>
    <row r="2822" spans="1:11" x14ac:dyDescent="0.3">
      <c r="A2822" s="74" t="str">
        <f>IF(Datos!N2832="","",Datos!N2832)</f>
        <v/>
      </c>
      <c r="B2822" s="74" t="str">
        <f>IF(Datos!O2832="","",Datos!O2832)</f>
        <v/>
      </c>
      <c r="C2822" s="74" t="str">
        <f>IF(Datos!P2832="","",Datos!P2832)</f>
        <v/>
      </c>
      <c r="D2822" s="75" t="e">
        <f>IF(Datos!#REF!="","",Datos!#REF!)</f>
        <v>#REF!</v>
      </c>
      <c r="E2822" s="75" t="e">
        <f>IF(Datos!#REF!="","",Datos!#REF!)</f>
        <v>#REF!</v>
      </c>
      <c r="F2822" s="75" t="e">
        <f>IF(Datos!#REF!="","",Datos!#REF!)</f>
        <v>#REF!</v>
      </c>
      <c r="G2822" s="75" t="str">
        <f>IF(Datos!Q2832="","",Datos!Q2832)</f>
        <v/>
      </c>
      <c r="H2822" s="75" t="str">
        <f>IF(Datos!R2832="","",Datos!R2832)</f>
        <v/>
      </c>
      <c r="I2822" s="74" t="str">
        <f>IF(Datos!T2832="","",Datos!T2832)</f>
        <v/>
      </c>
      <c r="J2822" s="74" t="str">
        <f>IF(Datos!U2832="","",Datos!U2832)</f>
        <v/>
      </c>
      <c r="K2822" s="74" t="str">
        <f>IF(Datos!V2832="","",Datos!V2832)</f>
        <v/>
      </c>
    </row>
    <row r="2823" spans="1:11" x14ac:dyDescent="0.3">
      <c r="A2823" s="74" t="str">
        <f>IF(Datos!N2833="","",Datos!N2833)</f>
        <v/>
      </c>
      <c r="B2823" s="74" t="str">
        <f>IF(Datos!O2833="","",Datos!O2833)</f>
        <v/>
      </c>
      <c r="C2823" s="74" t="str">
        <f>IF(Datos!P2833="","",Datos!P2833)</f>
        <v/>
      </c>
      <c r="D2823" s="75" t="e">
        <f>IF(Datos!#REF!="","",Datos!#REF!)</f>
        <v>#REF!</v>
      </c>
      <c r="E2823" s="75" t="e">
        <f>IF(Datos!#REF!="","",Datos!#REF!)</f>
        <v>#REF!</v>
      </c>
      <c r="F2823" s="75" t="e">
        <f>IF(Datos!#REF!="","",Datos!#REF!)</f>
        <v>#REF!</v>
      </c>
      <c r="G2823" s="75" t="str">
        <f>IF(Datos!Q2833="","",Datos!Q2833)</f>
        <v/>
      </c>
      <c r="H2823" s="75" t="str">
        <f>IF(Datos!R2833="","",Datos!R2833)</f>
        <v/>
      </c>
      <c r="I2823" s="74" t="str">
        <f>IF(Datos!T2833="","",Datos!T2833)</f>
        <v/>
      </c>
      <c r="J2823" s="74" t="str">
        <f>IF(Datos!U2833="","",Datos!U2833)</f>
        <v/>
      </c>
      <c r="K2823" s="74" t="str">
        <f>IF(Datos!V2833="","",Datos!V2833)</f>
        <v/>
      </c>
    </row>
    <row r="2824" spans="1:11" x14ac:dyDescent="0.3">
      <c r="A2824" s="74" t="str">
        <f>IF(Datos!N2834="","",Datos!N2834)</f>
        <v/>
      </c>
      <c r="B2824" s="74" t="str">
        <f>IF(Datos!O2834="","",Datos!O2834)</f>
        <v/>
      </c>
      <c r="C2824" s="74" t="str">
        <f>IF(Datos!P2834="","",Datos!P2834)</f>
        <v/>
      </c>
      <c r="D2824" s="75" t="e">
        <f>IF(Datos!#REF!="","",Datos!#REF!)</f>
        <v>#REF!</v>
      </c>
      <c r="E2824" s="75" t="e">
        <f>IF(Datos!#REF!="","",Datos!#REF!)</f>
        <v>#REF!</v>
      </c>
      <c r="F2824" s="75" t="e">
        <f>IF(Datos!#REF!="","",Datos!#REF!)</f>
        <v>#REF!</v>
      </c>
      <c r="G2824" s="75" t="str">
        <f>IF(Datos!Q2834="","",Datos!Q2834)</f>
        <v/>
      </c>
      <c r="H2824" s="75" t="str">
        <f>IF(Datos!R2834="","",Datos!R2834)</f>
        <v/>
      </c>
      <c r="I2824" s="74" t="str">
        <f>IF(Datos!T2834="","",Datos!T2834)</f>
        <v/>
      </c>
      <c r="J2824" s="74" t="str">
        <f>IF(Datos!U2834="","",Datos!U2834)</f>
        <v/>
      </c>
      <c r="K2824" s="74" t="str">
        <f>IF(Datos!V2834="","",Datos!V2834)</f>
        <v/>
      </c>
    </row>
    <row r="2825" spans="1:11" x14ac:dyDescent="0.3">
      <c r="A2825" s="74" t="str">
        <f>IF(Datos!N2835="","",Datos!N2835)</f>
        <v/>
      </c>
      <c r="B2825" s="74" t="str">
        <f>IF(Datos!O2835="","",Datos!O2835)</f>
        <v/>
      </c>
      <c r="C2825" s="74" t="str">
        <f>IF(Datos!P2835="","",Datos!P2835)</f>
        <v/>
      </c>
      <c r="D2825" s="75" t="e">
        <f>IF(Datos!#REF!="","",Datos!#REF!)</f>
        <v>#REF!</v>
      </c>
      <c r="E2825" s="75" t="e">
        <f>IF(Datos!#REF!="","",Datos!#REF!)</f>
        <v>#REF!</v>
      </c>
      <c r="F2825" s="75" t="e">
        <f>IF(Datos!#REF!="","",Datos!#REF!)</f>
        <v>#REF!</v>
      </c>
      <c r="G2825" s="75" t="str">
        <f>IF(Datos!Q2835="","",Datos!Q2835)</f>
        <v/>
      </c>
      <c r="H2825" s="75" t="str">
        <f>IF(Datos!R2835="","",Datos!R2835)</f>
        <v/>
      </c>
      <c r="I2825" s="74" t="str">
        <f>IF(Datos!T2835="","",Datos!T2835)</f>
        <v/>
      </c>
      <c r="J2825" s="74" t="str">
        <f>IF(Datos!U2835="","",Datos!U2835)</f>
        <v/>
      </c>
      <c r="K2825" s="74" t="str">
        <f>IF(Datos!V2835="","",Datos!V2835)</f>
        <v/>
      </c>
    </row>
    <row r="2826" spans="1:11" x14ac:dyDescent="0.3">
      <c r="A2826" s="74" t="str">
        <f>IF(Datos!N2836="","",Datos!N2836)</f>
        <v/>
      </c>
      <c r="B2826" s="74" t="str">
        <f>IF(Datos!O2836="","",Datos!O2836)</f>
        <v/>
      </c>
      <c r="C2826" s="74" t="str">
        <f>IF(Datos!P2836="","",Datos!P2836)</f>
        <v/>
      </c>
      <c r="D2826" s="75" t="e">
        <f>IF(Datos!#REF!="","",Datos!#REF!)</f>
        <v>#REF!</v>
      </c>
      <c r="E2826" s="75" t="e">
        <f>IF(Datos!#REF!="","",Datos!#REF!)</f>
        <v>#REF!</v>
      </c>
      <c r="F2826" s="75" t="e">
        <f>IF(Datos!#REF!="","",Datos!#REF!)</f>
        <v>#REF!</v>
      </c>
      <c r="G2826" s="75" t="str">
        <f>IF(Datos!Q2836="","",Datos!Q2836)</f>
        <v/>
      </c>
      <c r="H2826" s="75" t="str">
        <f>IF(Datos!R2836="","",Datos!R2836)</f>
        <v/>
      </c>
      <c r="I2826" s="74" t="str">
        <f>IF(Datos!T2836="","",Datos!T2836)</f>
        <v/>
      </c>
      <c r="J2826" s="74" t="str">
        <f>IF(Datos!U2836="","",Datos!U2836)</f>
        <v/>
      </c>
      <c r="K2826" s="74" t="str">
        <f>IF(Datos!V2836="","",Datos!V2836)</f>
        <v/>
      </c>
    </row>
    <row r="2827" spans="1:11" x14ac:dyDescent="0.3">
      <c r="A2827" s="74" t="str">
        <f>IF(Datos!N2837="","",Datos!N2837)</f>
        <v/>
      </c>
      <c r="B2827" s="74" t="str">
        <f>IF(Datos!O2837="","",Datos!O2837)</f>
        <v/>
      </c>
      <c r="C2827" s="74" t="str">
        <f>IF(Datos!P2837="","",Datos!P2837)</f>
        <v/>
      </c>
      <c r="D2827" s="75" t="e">
        <f>IF(Datos!#REF!="","",Datos!#REF!)</f>
        <v>#REF!</v>
      </c>
      <c r="E2827" s="75" t="e">
        <f>IF(Datos!#REF!="","",Datos!#REF!)</f>
        <v>#REF!</v>
      </c>
      <c r="F2827" s="75" t="e">
        <f>IF(Datos!#REF!="","",Datos!#REF!)</f>
        <v>#REF!</v>
      </c>
      <c r="G2827" s="75" t="str">
        <f>IF(Datos!Q2837="","",Datos!Q2837)</f>
        <v/>
      </c>
      <c r="H2827" s="75" t="str">
        <f>IF(Datos!R2837="","",Datos!R2837)</f>
        <v/>
      </c>
      <c r="I2827" s="74" t="str">
        <f>IF(Datos!T2837="","",Datos!T2837)</f>
        <v/>
      </c>
      <c r="J2827" s="74" t="str">
        <f>IF(Datos!U2837="","",Datos!U2837)</f>
        <v/>
      </c>
      <c r="K2827" s="74" t="str">
        <f>IF(Datos!V2837="","",Datos!V2837)</f>
        <v/>
      </c>
    </row>
    <row r="2828" spans="1:11" x14ac:dyDescent="0.3">
      <c r="A2828" s="74" t="str">
        <f>IF(Datos!N2838="","",Datos!N2838)</f>
        <v/>
      </c>
      <c r="B2828" s="74" t="str">
        <f>IF(Datos!O2838="","",Datos!O2838)</f>
        <v/>
      </c>
      <c r="C2828" s="74" t="str">
        <f>IF(Datos!P2838="","",Datos!P2838)</f>
        <v/>
      </c>
      <c r="D2828" s="75" t="e">
        <f>IF(Datos!#REF!="","",Datos!#REF!)</f>
        <v>#REF!</v>
      </c>
      <c r="E2828" s="75" t="e">
        <f>IF(Datos!#REF!="","",Datos!#REF!)</f>
        <v>#REF!</v>
      </c>
      <c r="F2828" s="75" t="e">
        <f>IF(Datos!#REF!="","",Datos!#REF!)</f>
        <v>#REF!</v>
      </c>
      <c r="G2828" s="75" t="str">
        <f>IF(Datos!Q2838="","",Datos!Q2838)</f>
        <v/>
      </c>
      <c r="H2828" s="75" t="str">
        <f>IF(Datos!R2838="","",Datos!R2838)</f>
        <v/>
      </c>
      <c r="I2828" s="74" t="str">
        <f>IF(Datos!T2838="","",Datos!T2838)</f>
        <v/>
      </c>
      <c r="J2828" s="74" t="str">
        <f>IF(Datos!U2838="","",Datos!U2838)</f>
        <v/>
      </c>
      <c r="K2828" s="74" t="str">
        <f>IF(Datos!V2838="","",Datos!V2838)</f>
        <v/>
      </c>
    </row>
    <row r="2829" spans="1:11" x14ac:dyDescent="0.3">
      <c r="A2829" s="74" t="str">
        <f>IF(Datos!N2839="","",Datos!N2839)</f>
        <v/>
      </c>
      <c r="B2829" s="74" t="str">
        <f>IF(Datos!O2839="","",Datos!O2839)</f>
        <v/>
      </c>
      <c r="C2829" s="74" t="str">
        <f>IF(Datos!P2839="","",Datos!P2839)</f>
        <v/>
      </c>
      <c r="D2829" s="75" t="e">
        <f>IF(Datos!#REF!="","",Datos!#REF!)</f>
        <v>#REF!</v>
      </c>
      <c r="E2829" s="75" t="e">
        <f>IF(Datos!#REF!="","",Datos!#REF!)</f>
        <v>#REF!</v>
      </c>
      <c r="F2829" s="75" t="e">
        <f>IF(Datos!#REF!="","",Datos!#REF!)</f>
        <v>#REF!</v>
      </c>
      <c r="G2829" s="75" t="str">
        <f>IF(Datos!Q2839="","",Datos!Q2839)</f>
        <v/>
      </c>
      <c r="H2829" s="75" t="str">
        <f>IF(Datos!R2839="","",Datos!R2839)</f>
        <v/>
      </c>
      <c r="I2829" s="74" t="str">
        <f>IF(Datos!T2839="","",Datos!T2839)</f>
        <v/>
      </c>
      <c r="J2829" s="74" t="str">
        <f>IF(Datos!U2839="","",Datos!U2839)</f>
        <v/>
      </c>
      <c r="K2829" s="74" t="str">
        <f>IF(Datos!V2839="","",Datos!V2839)</f>
        <v/>
      </c>
    </row>
    <row r="2830" spans="1:11" x14ac:dyDescent="0.3">
      <c r="A2830" s="74" t="str">
        <f>IF(Datos!N2840="","",Datos!N2840)</f>
        <v/>
      </c>
      <c r="B2830" s="74" t="str">
        <f>IF(Datos!O2840="","",Datos!O2840)</f>
        <v/>
      </c>
      <c r="C2830" s="74" t="str">
        <f>IF(Datos!P2840="","",Datos!P2840)</f>
        <v/>
      </c>
      <c r="D2830" s="75" t="e">
        <f>IF(Datos!#REF!="","",Datos!#REF!)</f>
        <v>#REF!</v>
      </c>
      <c r="E2830" s="75" t="e">
        <f>IF(Datos!#REF!="","",Datos!#REF!)</f>
        <v>#REF!</v>
      </c>
      <c r="F2830" s="75" t="e">
        <f>IF(Datos!#REF!="","",Datos!#REF!)</f>
        <v>#REF!</v>
      </c>
      <c r="G2830" s="75" t="str">
        <f>IF(Datos!Q2840="","",Datos!Q2840)</f>
        <v/>
      </c>
      <c r="H2830" s="75" t="str">
        <f>IF(Datos!R2840="","",Datos!R2840)</f>
        <v/>
      </c>
      <c r="I2830" s="74" t="str">
        <f>IF(Datos!T2840="","",Datos!T2840)</f>
        <v/>
      </c>
      <c r="J2830" s="74" t="str">
        <f>IF(Datos!U2840="","",Datos!U2840)</f>
        <v/>
      </c>
      <c r="K2830" s="74" t="str">
        <f>IF(Datos!V2840="","",Datos!V2840)</f>
        <v/>
      </c>
    </row>
    <row r="2831" spans="1:11" x14ac:dyDescent="0.3">
      <c r="A2831" s="74" t="str">
        <f>IF(Datos!N2841="","",Datos!N2841)</f>
        <v/>
      </c>
      <c r="B2831" s="74" t="str">
        <f>IF(Datos!O2841="","",Datos!O2841)</f>
        <v/>
      </c>
      <c r="C2831" s="74" t="str">
        <f>IF(Datos!P2841="","",Datos!P2841)</f>
        <v/>
      </c>
      <c r="D2831" s="75" t="e">
        <f>IF(Datos!#REF!="","",Datos!#REF!)</f>
        <v>#REF!</v>
      </c>
      <c r="E2831" s="75" t="e">
        <f>IF(Datos!#REF!="","",Datos!#REF!)</f>
        <v>#REF!</v>
      </c>
      <c r="F2831" s="75" t="e">
        <f>IF(Datos!#REF!="","",Datos!#REF!)</f>
        <v>#REF!</v>
      </c>
      <c r="G2831" s="75" t="str">
        <f>IF(Datos!Q2841="","",Datos!Q2841)</f>
        <v/>
      </c>
      <c r="H2831" s="75" t="str">
        <f>IF(Datos!R2841="","",Datos!R2841)</f>
        <v/>
      </c>
      <c r="I2831" s="74" t="str">
        <f>IF(Datos!T2841="","",Datos!T2841)</f>
        <v/>
      </c>
      <c r="J2831" s="74" t="str">
        <f>IF(Datos!U2841="","",Datos!U2841)</f>
        <v/>
      </c>
      <c r="K2831" s="74" t="str">
        <f>IF(Datos!V2841="","",Datos!V2841)</f>
        <v/>
      </c>
    </row>
    <row r="2832" spans="1:11" x14ac:dyDescent="0.3">
      <c r="A2832" s="74" t="str">
        <f>IF(Datos!N2842="","",Datos!N2842)</f>
        <v/>
      </c>
      <c r="B2832" s="74" t="str">
        <f>IF(Datos!O2842="","",Datos!O2842)</f>
        <v/>
      </c>
      <c r="C2832" s="74" t="str">
        <f>IF(Datos!P2842="","",Datos!P2842)</f>
        <v/>
      </c>
      <c r="D2832" s="75" t="e">
        <f>IF(Datos!#REF!="","",Datos!#REF!)</f>
        <v>#REF!</v>
      </c>
      <c r="E2832" s="75" t="e">
        <f>IF(Datos!#REF!="","",Datos!#REF!)</f>
        <v>#REF!</v>
      </c>
      <c r="F2832" s="75" t="e">
        <f>IF(Datos!#REF!="","",Datos!#REF!)</f>
        <v>#REF!</v>
      </c>
      <c r="G2832" s="75" t="str">
        <f>IF(Datos!Q2842="","",Datos!Q2842)</f>
        <v/>
      </c>
      <c r="H2832" s="75" t="str">
        <f>IF(Datos!R2842="","",Datos!R2842)</f>
        <v/>
      </c>
      <c r="I2832" s="74" t="str">
        <f>IF(Datos!T2842="","",Datos!T2842)</f>
        <v/>
      </c>
      <c r="J2832" s="74" t="str">
        <f>IF(Datos!U2842="","",Datos!U2842)</f>
        <v/>
      </c>
      <c r="K2832" s="74" t="str">
        <f>IF(Datos!V2842="","",Datos!V2842)</f>
        <v/>
      </c>
    </row>
    <row r="2833" spans="1:11" x14ac:dyDescent="0.3">
      <c r="A2833" s="74" t="str">
        <f>IF(Datos!N2843="","",Datos!N2843)</f>
        <v/>
      </c>
      <c r="B2833" s="74" t="str">
        <f>IF(Datos!O2843="","",Datos!O2843)</f>
        <v/>
      </c>
      <c r="C2833" s="74" t="str">
        <f>IF(Datos!P2843="","",Datos!P2843)</f>
        <v/>
      </c>
      <c r="D2833" s="75" t="e">
        <f>IF(Datos!#REF!="","",Datos!#REF!)</f>
        <v>#REF!</v>
      </c>
      <c r="E2833" s="75" t="e">
        <f>IF(Datos!#REF!="","",Datos!#REF!)</f>
        <v>#REF!</v>
      </c>
      <c r="F2833" s="75" t="e">
        <f>IF(Datos!#REF!="","",Datos!#REF!)</f>
        <v>#REF!</v>
      </c>
      <c r="G2833" s="75" t="str">
        <f>IF(Datos!Q2843="","",Datos!Q2843)</f>
        <v/>
      </c>
      <c r="H2833" s="75" t="str">
        <f>IF(Datos!R2843="","",Datos!R2843)</f>
        <v/>
      </c>
      <c r="I2833" s="74" t="str">
        <f>IF(Datos!T2843="","",Datos!T2843)</f>
        <v/>
      </c>
      <c r="J2833" s="74" t="str">
        <f>IF(Datos!U2843="","",Datos!U2843)</f>
        <v/>
      </c>
      <c r="K2833" s="74" t="str">
        <f>IF(Datos!V2843="","",Datos!V2843)</f>
        <v/>
      </c>
    </row>
    <row r="2834" spans="1:11" x14ac:dyDescent="0.3">
      <c r="A2834" s="74" t="str">
        <f>IF(Datos!N2844="","",Datos!N2844)</f>
        <v/>
      </c>
      <c r="B2834" s="74" t="str">
        <f>IF(Datos!O2844="","",Datos!O2844)</f>
        <v/>
      </c>
      <c r="C2834" s="74" t="str">
        <f>IF(Datos!P2844="","",Datos!P2844)</f>
        <v/>
      </c>
      <c r="D2834" s="75" t="e">
        <f>IF(Datos!#REF!="","",Datos!#REF!)</f>
        <v>#REF!</v>
      </c>
      <c r="E2834" s="75" t="e">
        <f>IF(Datos!#REF!="","",Datos!#REF!)</f>
        <v>#REF!</v>
      </c>
      <c r="F2834" s="75" t="e">
        <f>IF(Datos!#REF!="","",Datos!#REF!)</f>
        <v>#REF!</v>
      </c>
      <c r="G2834" s="75" t="str">
        <f>IF(Datos!Q2844="","",Datos!Q2844)</f>
        <v/>
      </c>
      <c r="H2834" s="75" t="str">
        <f>IF(Datos!R2844="","",Datos!R2844)</f>
        <v/>
      </c>
      <c r="I2834" s="74" t="str">
        <f>IF(Datos!T2844="","",Datos!T2844)</f>
        <v/>
      </c>
      <c r="J2834" s="74" t="str">
        <f>IF(Datos!U2844="","",Datos!U2844)</f>
        <v/>
      </c>
      <c r="K2834" s="74" t="str">
        <f>IF(Datos!V2844="","",Datos!V2844)</f>
        <v/>
      </c>
    </row>
    <row r="2835" spans="1:11" x14ac:dyDescent="0.3">
      <c r="A2835" s="74" t="str">
        <f>IF(Datos!N2845="","",Datos!N2845)</f>
        <v/>
      </c>
      <c r="B2835" s="74" t="str">
        <f>IF(Datos!O2845="","",Datos!O2845)</f>
        <v/>
      </c>
      <c r="C2835" s="74" t="str">
        <f>IF(Datos!P2845="","",Datos!P2845)</f>
        <v/>
      </c>
      <c r="D2835" s="75" t="e">
        <f>IF(Datos!#REF!="","",Datos!#REF!)</f>
        <v>#REF!</v>
      </c>
      <c r="E2835" s="75" t="e">
        <f>IF(Datos!#REF!="","",Datos!#REF!)</f>
        <v>#REF!</v>
      </c>
      <c r="F2835" s="75" t="e">
        <f>IF(Datos!#REF!="","",Datos!#REF!)</f>
        <v>#REF!</v>
      </c>
      <c r="G2835" s="75" t="str">
        <f>IF(Datos!Q2845="","",Datos!Q2845)</f>
        <v/>
      </c>
      <c r="H2835" s="75" t="str">
        <f>IF(Datos!R2845="","",Datos!R2845)</f>
        <v/>
      </c>
      <c r="I2835" s="74" t="str">
        <f>IF(Datos!T2845="","",Datos!T2845)</f>
        <v/>
      </c>
      <c r="J2835" s="74" t="str">
        <f>IF(Datos!U2845="","",Datos!U2845)</f>
        <v/>
      </c>
      <c r="K2835" s="74" t="str">
        <f>IF(Datos!V2845="","",Datos!V2845)</f>
        <v/>
      </c>
    </row>
    <row r="2836" spans="1:11" x14ac:dyDescent="0.3">
      <c r="A2836" s="74" t="str">
        <f>IF(Datos!N2846="","",Datos!N2846)</f>
        <v/>
      </c>
      <c r="B2836" s="74" t="str">
        <f>IF(Datos!O2846="","",Datos!O2846)</f>
        <v/>
      </c>
      <c r="C2836" s="74" t="str">
        <f>IF(Datos!P2846="","",Datos!P2846)</f>
        <v/>
      </c>
      <c r="D2836" s="75" t="e">
        <f>IF(Datos!#REF!="","",Datos!#REF!)</f>
        <v>#REF!</v>
      </c>
      <c r="E2836" s="75" t="e">
        <f>IF(Datos!#REF!="","",Datos!#REF!)</f>
        <v>#REF!</v>
      </c>
      <c r="F2836" s="75" t="e">
        <f>IF(Datos!#REF!="","",Datos!#REF!)</f>
        <v>#REF!</v>
      </c>
      <c r="G2836" s="75" t="str">
        <f>IF(Datos!Q2846="","",Datos!Q2846)</f>
        <v/>
      </c>
      <c r="H2836" s="75" t="str">
        <f>IF(Datos!R2846="","",Datos!R2846)</f>
        <v/>
      </c>
      <c r="I2836" s="74" t="str">
        <f>IF(Datos!T2846="","",Datos!T2846)</f>
        <v/>
      </c>
      <c r="J2836" s="74" t="str">
        <f>IF(Datos!U2846="","",Datos!U2846)</f>
        <v/>
      </c>
      <c r="K2836" s="74" t="str">
        <f>IF(Datos!V2846="","",Datos!V2846)</f>
        <v/>
      </c>
    </row>
    <row r="2837" spans="1:11" x14ac:dyDescent="0.3">
      <c r="A2837" s="74" t="str">
        <f>IF(Datos!N2847="","",Datos!N2847)</f>
        <v/>
      </c>
      <c r="B2837" s="74" t="str">
        <f>IF(Datos!O2847="","",Datos!O2847)</f>
        <v/>
      </c>
      <c r="C2837" s="74" t="str">
        <f>IF(Datos!P2847="","",Datos!P2847)</f>
        <v/>
      </c>
      <c r="D2837" s="75" t="e">
        <f>IF(Datos!#REF!="","",Datos!#REF!)</f>
        <v>#REF!</v>
      </c>
      <c r="E2837" s="75" t="e">
        <f>IF(Datos!#REF!="","",Datos!#REF!)</f>
        <v>#REF!</v>
      </c>
      <c r="F2837" s="75" t="e">
        <f>IF(Datos!#REF!="","",Datos!#REF!)</f>
        <v>#REF!</v>
      </c>
      <c r="G2837" s="75" t="str">
        <f>IF(Datos!Q2847="","",Datos!Q2847)</f>
        <v/>
      </c>
      <c r="H2837" s="75" t="str">
        <f>IF(Datos!R2847="","",Datos!R2847)</f>
        <v/>
      </c>
      <c r="I2837" s="74" t="str">
        <f>IF(Datos!T2847="","",Datos!T2847)</f>
        <v/>
      </c>
      <c r="J2837" s="74" t="str">
        <f>IF(Datos!U2847="","",Datos!U2847)</f>
        <v/>
      </c>
      <c r="K2837" s="74" t="str">
        <f>IF(Datos!V2847="","",Datos!V2847)</f>
        <v/>
      </c>
    </row>
    <row r="2838" spans="1:11" x14ac:dyDescent="0.3">
      <c r="A2838" s="74" t="str">
        <f>IF(Datos!N2848="","",Datos!N2848)</f>
        <v/>
      </c>
      <c r="B2838" s="74" t="str">
        <f>IF(Datos!O2848="","",Datos!O2848)</f>
        <v/>
      </c>
      <c r="C2838" s="74" t="str">
        <f>IF(Datos!P2848="","",Datos!P2848)</f>
        <v/>
      </c>
      <c r="D2838" s="75" t="e">
        <f>IF(Datos!#REF!="","",Datos!#REF!)</f>
        <v>#REF!</v>
      </c>
      <c r="E2838" s="75" t="e">
        <f>IF(Datos!#REF!="","",Datos!#REF!)</f>
        <v>#REF!</v>
      </c>
      <c r="F2838" s="75" t="e">
        <f>IF(Datos!#REF!="","",Datos!#REF!)</f>
        <v>#REF!</v>
      </c>
      <c r="G2838" s="75" t="str">
        <f>IF(Datos!Q2848="","",Datos!Q2848)</f>
        <v/>
      </c>
      <c r="H2838" s="75" t="str">
        <f>IF(Datos!R2848="","",Datos!R2848)</f>
        <v/>
      </c>
      <c r="I2838" s="74" t="str">
        <f>IF(Datos!T2848="","",Datos!T2848)</f>
        <v/>
      </c>
      <c r="J2838" s="74" t="str">
        <f>IF(Datos!U2848="","",Datos!U2848)</f>
        <v/>
      </c>
      <c r="K2838" s="74" t="str">
        <f>IF(Datos!V2848="","",Datos!V2848)</f>
        <v/>
      </c>
    </row>
    <row r="2839" spans="1:11" x14ac:dyDescent="0.3">
      <c r="A2839" s="74" t="str">
        <f>IF(Datos!N2849="","",Datos!N2849)</f>
        <v/>
      </c>
      <c r="B2839" s="74" t="str">
        <f>IF(Datos!O2849="","",Datos!O2849)</f>
        <v/>
      </c>
      <c r="C2839" s="74" t="str">
        <f>IF(Datos!P2849="","",Datos!P2849)</f>
        <v/>
      </c>
      <c r="D2839" s="75" t="e">
        <f>IF(Datos!#REF!="","",Datos!#REF!)</f>
        <v>#REF!</v>
      </c>
      <c r="E2839" s="75" t="e">
        <f>IF(Datos!#REF!="","",Datos!#REF!)</f>
        <v>#REF!</v>
      </c>
      <c r="F2839" s="75" t="e">
        <f>IF(Datos!#REF!="","",Datos!#REF!)</f>
        <v>#REF!</v>
      </c>
      <c r="G2839" s="75" t="str">
        <f>IF(Datos!Q2849="","",Datos!Q2849)</f>
        <v/>
      </c>
      <c r="H2839" s="75" t="str">
        <f>IF(Datos!R2849="","",Datos!R2849)</f>
        <v/>
      </c>
      <c r="I2839" s="74" t="str">
        <f>IF(Datos!T2849="","",Datos!T2849)</f>
        <v/>
      </c>
      <c r="J2839" s="74" t="str">
        <f>IF(Datos!U2849="","",Datos!U2849)</f>
        <v/>
      </c>
      <c r="K2839" s="74" t="str">
        <f>IF(Datos!V2849="","",Datos!V2849)</f>
        <v/>
      </c>
    </row>
    <row r="2840" spans="1:11" x14ac:dyDescent="0.3">
      <c r="A2840" s="74" t="str">
        <f>IF(Datos!N2850="","",Datos!N2850)</f>
        <v/>
      </c>
      <c r="B2840" s="74" t="str">
        <f>IF(Datos!O2850="","",Datos!O2850)</f>
        <v/>
      </c>
      <c r="C2840" s="74" t="str">
        <f>IF(Datos!P2850="","",Datos!P2850)</f>
        <v/>
      </c>
      <c r="D2840" s="75" t="e">
        <f>IF(Datos!#REF!="","",Datos!#REF!)</f>
        <v>#REF!</v>
      </c>
      <c r="E2840" s="75" t="e">
        <f>IF(Datos!#REF!="","",Datos!#REF!)</f>
        <v>#REF!</v>
      </c>
      <c r="F2840" s="75" t="e">
        <f>IF(Datos!#REF!="","",Datos!#REF!)</f>
        <v>#REF!</v>
      </c>
      <c r="G2840" s="75" t="str">
        <f>IF(Datos!Q2850="","",Datos!Q2850)</f>
        <v/>
      </c>
      <c r="H2840" s="75" t="str">
        <f>IF(Datos!R2850="","",Datos!R2850)</f>
        <v/>
      </c>
      <c r="I2840" s="74" t="str">
        <f>IF(Datos!T2850="","",Datos!T2850)</f>
        <v/>
      </c>
      <c r="J2840" s="74" t="str">
        <f>IF(Datos!U2850="","",Datos!U2850)</f>
        <v/>
      </c>
      <c r="K2840" s="74" t="str">
        <f>IF(Datos!V2850="","",Datos!V2850)</f>
        <v/>
      </c>
    </row>
    <row r="2841" spans="1:11" x14ac:dyDescent="0.3">
      <c r="A2841" s="74" t="str">
        <f>IF(Datos!N2851="","",Datos!N2851)</f>
        <v/>
      </c>
      <c r="B2841" s="74" t="str">
        <f>IF(Datos!O2851="","",Datos!O2851)</f>
        <v/>
      </c>
      <c r="C2841" s="74" t="str">
        <f>IF(Datos!P2851="","",Datos!P2851)</f>
        <v/>
      </c>
      <c r="D2841" s="75" t="e">
        <f>IF(Datos!#REF!="","",Datos!#REF!)</f>
        <v>#REF!</v>
      </c>
      <c r="E2841" s="75" t="e">
        <f>IF(Datos!#REF!="","",Datos!#REF!)</f>
        <v>#REF!</v>
      </c>
      <c r="F2841" s="75" t="e">
        <f>IF(Datos!#REF!="","",Datos!#REF!)</f>
        <v>#REF!</v>
      </c>
      <c r="G2841" s="75" t="str">
        <f>IF(Datos!Q2851="","",Datos!Q2851)</f>
        <v/>
      </c>
      <c r="H2841" s="75" t="str">
        <f>IF(Datos!R2851="","",Datos!R2851)</f>
        <v/>
      </c>
      <c r="I2841" s="74" t="str">
        <f>IF(Datos!T2851="","",Datos!T2851)</f>
        <v/>
      </c>
      <c r="J2841" s="74" t="str">
        <f>IF(Datos!U2851="","",Datos!U2851)</f>
        <v/>
      </c>
      <c r="K2841" s="74" t="str">
        <f>IF(Datos!V2851="","",Datos!V2851)</f>
        <v/>
      </c>
    </row>
    <row r="2842" spans="1:11" x14ac:dyDescent="0.3">
      <c r="A2842" s="74" t="str">
        <f>IF(Datos!N2852="","",Datos!N2852)</f>
        <v/>
      </c>
      <c r="B2842" s="74" t="str">
        <f>IF(Datos!O2852="","",Datos!O2852)</f>
        <v/>
      </c>
      <c r="C2842" s="74" t="str">
        <f>IF(Datos!P2852="","",Datos!P2852)</f>
        <v/>
      </c>
      <c r="D2842" s="75" t="e">
        <f>IF(Datos!#REF!="","",Datos!#REF!)</f>
        <v>#REF!</v>
      </c>
      <c r="E2842" s="75" t="e">
        <f>IF(Datos!#REF!="","",Datos!#REF!)</f>
        <v>#REF!</v>
      </c>
      <c r="F2842" s="75" t="e">
        <f>IF(Datos!#REF!="","",Datos!#REF!)</f>
        <v>#REF!</v>
      </c>
      <c r="G2842" s="75" t="str">
        <f>IF(Datos!Q2852="","",Datos!Q2852)</f>
        <v/>
      </c>
      <c r="H2842" s="75" t="str">
        <f>IF(Datos!R2852="","",Datos!R2852)</f>
        <v/>
      </c>
      <c r="I2842" s="74" t="str">
        <f>IF(Datos!T2852="","",Datos!T2852)</f>
        <v/>
      </c>
      <c r="J2842" s="74" t="str">
        <f>IF(Datos!U2852="","",Datos!U2852)</f>
        <v/>
      </c>
      <c r="K2842" s="74" t="str">
        <f>IF(Datos!V2852="","",Datos!V2852)</f>
        <v/>
      </c>
    </row>
    <row r="2843" spans="1:11" x14ac:dyDescent="0.3">
      <c r="A2843" s="74" t="str">
        <f>IF(Datos!N2853="","",Datos!N2853)</f>
        <v/>
      </c>
      <c r="B2843" s="74" t="str">
        <f>IF(Datos!O2853="","",Datos!O2853)</f>
        <v/>
      </c>
      <c r="C2843" s="74" t="str">
        <f>IF(Datos!P2853="","",Datos!P2853)</f>
        <v/>
      </c>
      <c r="D2843" s="75" t="e">
        <f>IF(Datos!#REF!="","",Datos!#REF!)</f>
        <v>#REF!</v>
      </c>
      <c r="E2843" s="75" t="e">
        <f>IF(Datos!#REF!="","",Datos!#REF!)</f>
        <v>#REF!</v>
      </c>
      <c r="F2843" s="75" t="e">
        <f>IF(Datos!#REF!="","",Datos!#REF!)</f>
        <v>#REF!</v>
      </c>
      <c r="G2843" s="75" t="str">
        <f>IF(Datos!Q2853="","",Datos!Q2853)</f>
        <v/>
      </c>
      <c r="H2843" s="75" t="str">
        <f>IF(Datos!R2853="","",Datos!R2853)</f>
        <v/>
      </c>
      <c r="I2843" s="74" t="str">
        <f>IF(Datos!T2853="","",Datos!T2853)</f>
        <v/>
      </c>
      <c r="J2843" s="74" t="str">
        <f>IF(Datos!U2853="","",Datos!U2853)</f>
        <v/>
      </c>
      <c r="K2843" s="74" t="str">
        <f>IF(Datos!V2853="","",Datos!V2853)</f>
        <v/>
      </c>
    </row>
    <row r="2844" spans="1:11" x14ac:dyDescent="0.3">
      <c r="A2844" s="74" t="str">
        <f>IF(Datos!N2854="","",Datos!N2854)</f>
        <v/>
      </c>
      <c r="B2844" s="74" t="str">
        <f>IF(Datos!O2854="","",Datos!O2854)</f>
        <v/>
      </c>
      <c r="C2844" s="74" t="str">
        <f>IF(Datos!P2854="","",Datos!P2854)</f>
        <v/>
      </c>
      <c r="D2844" s="75" t="e">
        <f>IF(Datos!#REF!="","",Datos!#REF!)</f>
        <v>#REF!</v>
      </c>
      <c r="E2844" s="75" t="e">
        <f>IF(Datos!#REF!="","",Datos!#REF!)</f>
        <v>#REF!</v>
      </c>
      <c r="F2844" s="75" t="e">
        <f>IF(Datos!#REF!="","",Datos!#REF!)</f>
        <v>#REF!</v>
      </c>
      <c r="G2844" s="75" t="str">
        <f>IF(Datos!Q2854="","",Datos!Q2854)</f>
        <v/>
      </c>
      <c r="H2844" s="75" t="str">
        <f>IF(Datos!R2854="","",Datos!R2854)</f>
        <v/>
      </c>
      <c r="I2844" s="74" t="str">
        <f>IF(Datos!T2854="","",Datos!T2854)</f>
        <v/>
      </c>
      <c r="J2844" s="74" t="str">
        <f>IF(Datos!U2854="","",Datos!U2854)</f>
        <v/>
      </c>
      <c r="K2844" s="74" t="str">
        <f>IF(Datos!V2854="","",Datos!V2854)</f>
        <v/>
      </c>
    </row>
    <row r="2845" spans="1:11" x14ac:dyDescent="0.3">
      <c r="A2845" s="74" t="str">
        <f>IF(Datos!N2855="","",Datos!N2855)</f>
        <v/>
      </c>
      <c r="B2845" s="74" t="str">
        <f>IF(Datos!O2855="","",Datos!O2855)</f>
        <v/>
      </c>
      <c r="C2845" s="74" t="str">
        <f>IF(Datos!P2855="","",Datos!P2855)</f>
        <v/>
      </c>
      <c r="D2845" s="75" t="e">
        <f>IF(Datos!#REF!="","",Datos!#REF!)</f>
        <v>#REF!</v>
      </c>
      <c r="E2845" s="75" t="e">
        <f>IF(Datos!#REF!="","",Datos!#REF!)</f>
        <v>#REF!</v>
      </c>
      <c r="F2845" s="75" t="e">
        <f>IF(Datos!#REF!="","",Datos!#REF!)</f>
        <v>#REF!</v>
      </c>
      <c r="G2845" s="75" t="str">
        <f>IF(Datos!Q2855="","",Datos!Q2855)</f>
        <v/>
      </c>
      <c r="H2845" s="75" t="str">
        <f>IF(Datos!R2855="","",Datos!R2855)</f>
        <v/>
      </c>
      <c r="I2845" s="74" t="str">
        <f>IF(Datos!T2855="","",Datos!T2855)</f>
        <v/>
      </c>
      <c r="J2845" s="74" t="str">
        <f>IF(Datos!U2855="","",Datos!U2855)</f>
        <v/>
      </c>
      <c r="K2845" s="74" t="str">
        <f>IF(Datos!V2855="","",Datos!V2855)</f>
        <v/>
      </c>
    </row>
    <row r="2846" spans="1:11" x14ac:dyDescent="0.3">
      <c r="A2846" s="74" t="str">
        <f>IF(Datos!N2856="","",Datos!N2856)</f>
        <v/>
      </c>
      <c r="B2846" s="74" t="str">
        <f>IF(Datos!O2856="","",Datos!O2856)</f>
        <v/>
      </c>
      <c r="C2846" s="74" t="str">
        <f>IF(Datos!P2856="","",Datos!P2856)</f>
        <v/>
      </c>
      <c r="D2846" s="75" t="e">
        <f>IF(Datos!#REF!="","",Datos!#REF!)</f>
        <v>#REF!</v>
      </c>
      <c r="E2846" s="75" t="e">
        <f>IF(Datos!#REF!="","",Datos!#REF!)</f>
        <v>#REF!</v>
      </c>
      <c r="F2846" s="75" t="e">
        <f>IF(Datos!#REF!="","",Datos!#REF!)</f>
        <v>#REF!</v>
      </c>
      <c r="G2846" s="75" t="str">
        <f>IF(Datos!Q2856="","",Datos!Q2856)</f>
        <v/>
      </c>
      <c r="H2846" s="75" t="str">
        <f>IF(Datos!R2856="","",Datos!R2856)</f>
        <v/>
      </c>
      <c r="I2846" s="74" t="str">
        <f>IF(Datos!T2856="","",Datos!T2856)</f>
        <v/>
      </c>
      <c r="J2846" s="74" t="str">
        <f>IF(Datos!U2856="","",Datos!U2856)</f>
        <v/>
      </c>
      <c r="K2846" s="74" t="str">
        <f>IF(Datos!V2856="","",Datos!V2856)</f>
        <v/>
      </c>
    </row>
    <row r="2847" spans="1:11" x14ac:dyDescent="0.3">
      <c r="A2847" s="74" t="str">
        <f>IF(Datos!N2857="","",Datos!N2857)</f>
        <v/>
      </c>
      <c r="B2847" s="74" t="str">
        <f>IF(Datos!O2857="","",Datos!O2857)</f>
        <v/>
      </c>
      <c r="C2847" s="74" t="str">
        <f>IF(Datos!P2857="","",Datos!P2857)</f>
        <v/>
      </c>
      <c r="D2847" s="75" t="e">
        <f>IF(Datos!#REF!="","",Datos!#REF!)</f>
        <v>#REF!</v>
      </c>
      <c r="E2847" s="75" t="e">
        <f>IF(Datos!#REF!="","",Datos!#REF!)</f>
        <v>#REF!</v>
      </c>
      <c r="F2847" s="75" t="e">
        <f>IF(Datos!#REF!="","",Datos!#REF!)</f>
        <v>#REF!</v>
      </c>
      <c r="G2847" s="75" t="str">
        <f>IF(Datos!Q2857="","",Datos!Q2857)</f>
        <v/>
      </c>
      <c r="H2847" s="75" t="str">
        <f>IF(Datos!R2857="","",Datos!R2857)</f>
        <v/>
      </c>
      <c r="I2847" s="74" t="str">
        <f>IF(Datos!T2857="","",Datos!T2857)</f>
        <v/>
      </c>
      <c r="J2847" s="74" t="str">
        <f>IF(Datos!U2857="","",Datos!U2857)</f>
        <v/>
      </c>
      <c r="K2847" s="74" t="str">
        <f>IF(Datos!V2857="","",Datos!V2857)</f>
        <v/>
      </c>
    </row>
    <row r="2848" spans="1:11" x14ac:dyDescent="0.3">
      <c r="A2848" s="74" t="str">
        <f>IF(Datos!N2858="","",Datos!N2858)</f>
        <v/>
      </c>
      <c r="B2848" s="74" t="str">
        <f>IF(Datos!O2858="","",Datos!O2858)</f>
        <v/>
      </c>
      <c r="C2848" s="74" t="str">
        <f>IF(Datos!P2858="","",Datos!P2858)</f>
        <v/>
      </c>
      <c r="D2848" s="75" t="e">
        <f>IF(Datos!#REF!="","",Datos!#REF!)</f>
        <v>#REF!</v>
      </c>
      <c r="E2848" s="75" t="e">
        <f>IF(Datos!#REF!="","",Datos!#REF!)</f>
        <v>#REF!</v>
      </c>
      <c r="F2848" s="75" t="e">
        <f>IF(Datos!#REF!="","",Datos!#REF!)</f>
        <v>#REF!</v>
      </c>
      <c r="G2848" s="75" t="str">
        <f>IF(Datos!Q2858="","",Datos!Q2858)</f>
        <v/>
      </c>
      <c r="H2848" s="75" t="str">
        <f>IF(Datos!R2858="","",Datos!R2858)</f>
        <v/>
      </c>
      <c r="I2848" s="74" t="str">
        <f>IF(Datos!T2858="","",Datos!T2858)</f>
        <v/>
      </c>
      <c r="J2848" s="74" t="str">
        <f>IF(Datos!U2858="","",Datos!U2858)</f>
        <v/>
      </c>
      <c r="K2848" s="74" t="str">
        <f>IF(Datos!V2858="","",Datos!V2858)</f>
        <v/>
      </c>
    </row>
    <row r="2849" spans="1:11" x14ac:dyDescent="0.3">
      <c r="A2849" s="74" t="str">
        <f>IF(Datos!N2859="","",Datos!N2859)</f>
        <v/>
      </c>
      <c r="B2849" s="74" t="str">
        <f>IF(Datos!O2859="","",Datos!O2859)</f>
        <v/>
      </c>
      <c r="C2849" s="74" t="str">
        <f>IF(Datos!P2859="","",Datos!P2859)</f>
        <v/>
      </c>
      <c r="D2849" s="75" t="e">
        <f>IF(Datos!#REF!="","",Datos!#REF!)</f>
        <v>#REF!</v>
      </c>
      <c r="E2849" s="75" t="e">
        <f>IF(Datos!#REF!="","",Datos!#REF!)</f>
        <v>#REF!</v>
      </c>
      <c r="F2849" s="75" t="e">
        <f>IF(Datos!#REF!="","",Datos!#REF!)</f>
        <v>#REF!</v>
      </c>
      <c r="G2849" s="75" t="str">
        <f>IF(Datos!Q2859="","",Datos!Q2859)</f>
        <v/>
      </c>
      <c r="H2849" s="75" t="str">
        <f>IF(Datos!R2859="","",Datos!R2859)</f>
        <v/>
      </c>
      <c r="I2849" s="74" t="str">
        <f>IF(Datos!T2859="","",Datos!T2859)</f>
        <v/>
      </c>
      <c r="J2849" s="74" t="str">
        <f>IF(Datos!U2859="","",Datos!U2859)</f>
        <v/>
      </c>
      <c r="K2849" s="74" t="str">
        <f>IF(Datos!V2859="","",Datos!V2859)</f>
        <v/>
      </c>
    </row>
    <row r="2850" spans="1:11" x14ac:dyDescent="0.3">
      <c r="A2850" s="74" t="str">
        <f>IF(Datos!N2860="","",Datos!N2860)</f>
        <v/>
      </c>
      <c r="B2850" s="74" t="str">
        <f>IF(Datos!O2860="","",Datos!O2860)</f>
        <v/>
      </c>
      <c r="C2850" s="74" t="str">
        <f>IF(Datos!P2860="","",Datos!P2860)</f>
        <v/>
      </c>
      <c r="D2850" s="75" t="e">
        <f>IF(Datos!#REF!="","",Datos!#REF!)</f>
        <v>#REF!</v>
      </c>
      <c r="E2850" s="75" t="e">
        <f>IF(Datos!#REF!="","",Datos!#REF!)</f>
        <v>#REF!</v>
      </c>
      <c r="F2850" s="75" t="e">
        <f>IF(Datos!#REF!="","",Datos!#REF!)</f>
        <v>#REF!</v>
      </c>
      <c r="G2850" s="75" t="str">
        <f>IF(Datos!Q2860="","",Datos!Q2860)</f>
        <v/>
      </c>
      <c r="H2850" s="75" t="str">
        <f>IF(Datos!R2860="","",Datos!R2860)</f>
        <v/>
      </c>
      <c r="I2850" s="74" t="str">
        <f>IF(Datos!T2860="","",Datos!T2860)</f>
        <v/>
      </c>
      <c r="J2850" s="74" t="str">
        <f>IF(Datos!U2860="","",Datos!U2860)</f>
        <v/>
      </c>
      <c r="K2850" s="74" t="str">
        <f>IF(Datos!V2860="","",Datos!V2860)</f>
        <v/>
      </c>
    </row>
    <row r="2851" spans="1:11" x14ac:dyDescent="0.3">
      <c r="A2851" s="74" t="str">
        <f>IF(Datos!N2861="","",Datos!N2861)</f>
        <v/>
      </c>
      <c r="B2851" s="74" t="str">
        <f>IF(Datos!O2861="","",Datos!O2861)</f>
        <v/>
      </c>
      <c r="C2851" s="74" t="str">
        <f>IF(Datos!P2861="","",Datos!P2861)</f>
        <v/>
      </c>
      <c r="D2851" s="75" t="e">
        <f>IF(Datos!#REF!="","",Datos!#REF!)</f>
        <v>#REF!</v>
      </c>
      <c r="E2851" s="75" t="e">
        <f>IF(Datos!#REF!="","",Datos!#REF!)</f>
        <v>#REF!</v>
      </c>
      <c r="F2851" s="75" t="e">
        <f>IF(Datos!#REF!="","",Datos!#REF!)</f>
        <v>#REF!</v>
      </c>
      <c r="G2851" s="75" t="str">
        <f>IF(Datos!Q2861="","",Datos!Q2861)</f>
        <v/>
      </c>
      <c r="H2851" s="75" t="str">
        <f>IF(Datos!R2861="","",Datos!R2861)</f>
        <v/>
      </c>
      <c r="I2851" s="74" t="str">
        <f>IF(Datos!T2861="","",Datos!T2861)</f>
        <v/>
      </c>
      <c r="J2851" s="74" t="str">
        <f>IF(Datos!U2861="","",Datos!U2861)</f>
        <v/>
      </c>
      <c r="K2851" s="74" t="str">
        <f>IF(Datos!V2861="","",Datos!V2861)</f>
        <v/>
      </c>
    </row>
    <row r="2852" spans="1:11" x14ac:dyDescent="0.3">
      <c r="A2852" s="74" t="str">
        <f>IF(Datos!N2862="","",Datos!N2862)</f>
        <v/>
      </c>
      <c r="B2852" s="74" t="str">
        <f>IF(Datos!O2862="","",Datos!O2862)</f>
        <v/>
      </c>
      <c r="C2852" s="74" t="str">
        <f>IF(Datos!P2862="","",Datos!P2862)</f>
        <v/>
      </c>
      <c r="D2852" s="75" t="e">
        <f>IF(Datos!#REF!="","",Datos!#REF!)</f>
        <v>#REF!</v>
      </c>
      <c r="E2852" s="75" t="e">
        <f>IF(Datos!#REF!="","",Datos!#REF!)</f>
        <v>#REF!</v>
      </c>
      <c r="F2852" s="75" t="e">
        <f>IF(Datos!#REF!="","",Datos!#REF!)</f>
        <v>#REF!</v>
      </c>
      <c r="G2852" s="75" t="str">
        <f>IF(Datos!Q2862="","",Datos!Q2862)</f>
        <v/>
      </c>
      <c r="H2852" s="75" t="str">
        <f>IF(Datos!R2862="","",Datos!R2862)</f>
        <v/>
      </c>
      <c r="I2852" s="74" t="str">
        <f>IF(Datos!T2862="","",Datos!T2862)</f>
        <v/>
      </c>
      <c r="J2852" s="74" t="str">
        <f>IF(Datos!U2862="","",Datos!U2862)</f>
        <v/>
      </c>
      <c r="K2852" s="74" t="str">
        <f>IF(Datos!V2862="","",Datos!V2862)</f>
        <v/>
      </c>
    </row>
    <row r="2853" spans="1:11" x14ac:dyDescent="0.3">
      <c r="A2853" s="74" t="str">
        <f>IF(Datos!N2863="","",Datos!N2863)</f>
        <v/>
      </c>
      <c r="B2853" s="74" t="str">
        <f>IF(Datos!O2863="","",Datos!O2863)</f>
        <v/>
      </c>
      <c r="C2853" s="74" t="str">
        <f>IF(Datos!P2863="","",Datos!P2863)</f>
        <v/>
      </c>
      <c r="D2853" s="75" t="e">
        <f>IF(Datos!#REF!="","",Datos!#REF!)</f>
        <v>#REF!</v>
      </c>
      <c r="E2853" s="75" t="e">
        <f>IF(Datos!#REF!="","",Datos!#REF!)</f>
        <v>#REF!</v>
      </c>
      <c r="F2853" s="75" t="e">
        <f>IF(Datos!#REF!="","",Datos!#REF!)</f>
        <v>#REF!</v>
      </c>
      <c r="G2853" s="75" t="str">
        <f>IF(Datos!Q2863="","",Datos!Q2863)</f>
        <v/>
      </c>
      <c r="H2853" s="75" t="str">
        <f>IF(Datos!R2863="","",Datos!R2863)</f>
        <v/>
      </c>
      <c r="I2853" s="74" t="str">
        <f>IF(Datos!T2863="","",Datos!T2863)</f>
        <v/>
      </c>
      <c r="J2853" s="74" t="str">
        <f>IF(Datos!U2863="","",Datos!U2863)</f>
        <v/>
      </c>
      <c r="K2853" s="74" t="str">
        <f>IF(Datos!V2863="","",Datos!V2863)</f>
        <v/>
      </c>
    </row>
    <row r="2854" spans="1:11" x14ac:dyDescent="0.3">
      <c r="A2854" s="74" t="str">
        <f>IF(Datos!N2864="","",Datos!N2864)</f>
        <v/>
      </c>
      <c r="B2854" s="74" t="str">
        <f>IF(Datos!O2864="","",Datos!O2864)</f>
        <v/>
      </c>
      <c r="C2854" s="74" t="str">
        <f>IF(Datos!P2864="","",Datos!P2864)</f>
        <v/>
      </c>
      <c r="D2854" s="75" t="e">
        <f>IF(Datos!#REF!="","",Datos!#REF!)</f>
        <v>#REF!</v>
      </c>
      <c r="E2854" s="75" t="e">
        <f>IF(Datos!#REF!="","",Datos!#REF!)</f>
        <v>#REF!</v>
      </c>
      <c r="F2854" s="75" t="e">
        <f>IF(Datos!#REF!="","",Datos!#REF!)</f>
        <v>#REF!</v>
      </c>
      <c r="G2854" s="75" t="str">
        <f>IF(Datos!Q2864="","",Datos!Q2864)</f>
        <v/>
      </c>
      <c r="H2854" s="75" t="str">
        <f>IF(Datos!R2864="","",Datos!R2864)</f>
        <v/>
      </c>
      <c r="I2854" s="74" t="str">
        <f>IF(Datos!T2864="","",Datos!T2864)</f>
        <v/>
      </c>
      <c r="J2854" s="74" t="str">
        <f>IF(Datos!U2864="","",Datos!U2864)</f>
        <v/>
      </c>
      <c r="K2854" s="74" t="str">
        <f>IF(Datos!V2864="","",Datos!V2864)</f>
        <v/>
      </c>
    </row>
    <row r="2855" spans="1:11" x14ac:dyDescent="0.3">
      <c r="A2855" s="74" t="str">
        <f>IF(Datos!N2865="","",Datos!N2865)</f>
        <v/>
      </c>
      <c r="B2855" s="74" t="str">
        <f>IF(Datos!O2865="","",Datos!O2865)</f>
        <v/>
      </c>
      <c r="C2855" s="74" t="str">
        <f>IF(Datos!P2865="","",Datos!P2865)</f>
        <v/>
      </c>
      <c r="D2855" s="75" t="e">
        <f>IF(Datos!#REF!="","",Datos!#REF!)</f>
        <v>#REF!</v>
      </c>
      <c r="E2855" s="75" t="e">
        <f>IF(Datos!#REF!="","",Datos!#REF!)</f>
        <v>#REF!</v>
      </c>
      <c r="F2855" s="75" t="e">
        <f>IF(Datos!#REF!="","",Datos!#REF!)</f>
        <v>#REF!</v>
      </c>
      <c r="G2855" s="75" t="str">
        <f>IF(Datos!Q2865="","",Datos!Q2865)</f>
        <v/>
      </c>
      <c r="H2855" s="75" t="str">
        <f>IF(Datos!R2865="","",Datos!R2865)</f>
        <v/>
      </c>
      <c r="I2855" s="74" t="str">
        <f>IF(Datos!T2865="","",Datos!T2865)</f>
        <v/>
      </c>
      <c r="J2855" s="74" t="str">
        <f>IF(Datos!U2865="","",Datos!U2865)</f>
        <v/>
      </c>
      <c r="K2855" s="74" t="str">
        <f>IF(Datos!V2865="","",Datos!V2865)</f>
        <v/>
      </c>
    </row>
    <row r="2856" spans="1:11" x14ac:dyDescent="0.3">
      <c r="A2856" s="74" t="str">
        <f>IF(Datos!N2866="","",Datos!N2866)</f>
        <v/>
      </c>
      <c r="B2856" s="74" t="str">
        <f>IF(Datos!O2866="","",Datos!O2866)</f>
        <v/>
      </c>
      <c r="C2856" s="74" t="str">
        <f>IF(Datos!P2866="","",Datos!P2866)</f>
        <v/>
      </c>
      <c r="D2856" s="75" t="e">
        <f>IF(Datos!#REF!="","",Datos!#REF!)</f>
        <v>#REF!</v>
      </c>
      <c r="E2856" s="75" t="e">
        <f>IF(Datos!#REF!="","",Datos!#REF!)</f>
        <v>#REF!</v>
      </c>
      <c r="F2856" s="75" t="e">
        <f>IF(Datos!#REF!="","",Datos!#REF!)</f>
        <v>#REF!</v>
      </c>
      <c r="G2856" s="75" t="str">
        <f>IF(Datos!Q2866="","",Datos!Q2866)</f>
        <v/>
      </c>
      <c r="H2856" s="75" t="str">
        <f>IF(Datos!R2866="","",Datos!R2866)</f>
        <v/>
      </c>
      <c r="I2856" s="74" t="str">
        <f>IF(Datos!T2866="","",Datos!T2866)</f>
        <v/>
      </c>
      <c r="J2856" s="74" t="str">
        <f>IF(Datos!U2866="","",Datos!U2866)</f>
        <v/>
      </c>
      <c r="K2856" s="74" t="str">
        <f>IF(Datos!V2866="","",Datos!V2866)</f>
        <v/>
      </c>
    </row>
    <row r="2857" spans="1:11" x14ac:dyDescent="0.3">
      <c r="A2857" s="74" t="str">
        <f>IF(Datos!N2867="","",Datos!N2867)</f>
        <v/>
      </c>
      <c r="B2857" s="74" t="str">
        <f>IF(Datos!O2867="","",Datos!O2867)</f>
        <v/>
      </c>
      <c r="C2857" s="74" t="str">
        <f>IF(Datos!P2867="","",Datos!P2867)</f>
        <v/>
      </c>
      <c r="D2857" s="75" t="e">
        <f>IF(Datos!#REF!="","",Datos!#REF!)</f>
        <v>#REF!</v>
      </c>
      <c r="E2857" s="75" t="e">
        <f>IF(Datos!#REF!="","",Datos!#REF!)</f>
        <v>#REF!</v>
      </c>
      <c r="F2857" s="75" t="e">
        <f>IF(Datos!#REF!="","",Datos!#REF!)</f>
        <v>#REF!</v>
      </c>
      <c r="G2857" s="75" t="str">
        <f>IF(Datos!Q2867="","",Datos!Q2867)</f>
        <v/>
      </c>
      <c r="H2857" s="75" t="str">
        <f>IF(Datos!R2867="","",Datos!R2867)</f>
        <v/>
      </c>
      <c r="I2857" s="74" t="str">
        <f>IF(Datos!T2867="","",Datos!T2867)</f>
        <v/>
      </c>
      <c r="J2857" s="74" t="str">
        <f>IF(Datos!U2867="","",Datos!U2867)</f>
        <v/>
      </c>
      <c r="K2857" s="74" t="str">
        <f>IF(Datos!V2867="","",Datos!V2867)</f>
        <v/>
      </c>
    </row>
    <row r="2858" spans="1:11" x14ac:dyDescent="0.3">
      <c r="A2858" s="74" t="str">
        <f>IF(Datos!N2868="","",Datos!N2868)</f>
        <v/>
      </c>
      <c r="B2858" s="74" t="str">
        <f>IF(Datos!O2868="","",Datos!O2868)</f>
        <v/>
      </c>
      <c r="C2858" s="74" t="str">
        <f>IF(Datos!P2868="","",Datos!P2868)</f>
        <v/>
      </c>
      <c r="D2858" s="75" t="e">
        <f>IF(Datos!#REF!="","",Datos!#REF!)</f>
        <v>#REF!</v>
      </c>
      <c r="E2858" s="75" t="e">
        <f>IF(Datos!#REF!="","",Datos!#REF!)</f>
        <v>#REF!</v>
      </c>
      <c r="F2858" s="75" t="e">
        <f>IF(Datos!#REF!="","",Datos!#REF!)</f>
        <v>#REF!</v>
      </c>
      <c r="G2858" s="75" t="str">
        <f>IF(Datos!Q2868="","",Datos!Q2868)</f>
        <v/>
      </c>
      <c r="H2858" s="75" t="str">
        <f>IF(Datos!R2868="","",Datos!R2868)</f>
        <v/>
      </c>
      <c r="I2858" s="74" t="str">
        <f>IF(Datos!T2868="","",Datos!T2868)</f>
        <v/>
      </c>
      <c r="J2858" s="74" t="str">
        <f>IF(Datos!U2868="","",Datos!U2868)</f>
        <v/>
      </c>
      <c r="K2858" s="74" t="str">
        <f>IF(Datos!V2868="","",Datos!V2868)</f>
        <v/>
      </c>
    </row>
    <row r="2859" spans="1:11" x14ac:dyDescent="0.3">
      <c r="A2859" s="74" t="str">
        <f>IF(Datos!N2869="","",Datos!N2869)</f>
        <v/>
      </c>
      <c r="B2859" s="74" t="str">
        <f>IF(Datos!O2869="","",Datos!O2869)</f>
        <v/>
      </c>
      <c r="C2859" s="74" t="str">
        <f>IF(Datos!P2869="","",Datos!P2869)</f>
        <v/>
      </c>
      <c r="D2859" s="75" t="e">
        <f>IF(Datos!#REF!="","",Datos!#REF!)</f>
        <v>#REF!</v>
      </c>
      <c r="E2859" s="75" t="e">
        <f>IF(Datos!#REF!="","",Datos!#REF!)</f>
        <v>#REF!</v>
      </c>
      <c r="F2859" s="75" t="e">
        <f>IF(Datos!#REF!="","",Datos!#REF!)</f>
        <v>#REF!</v>
      </c>
      <c r="G2859" s="75" t="str">
        <f>IF(Datos!Q2869="","",Datos!Q2869)</f>
        <v/>
      </c>
      <c r="H2859" s="75" t="str">
        <f>IF(Datos!R2869="","",Datos!R2869)</f>
        <v/>
      </c>
      <c r="I2859" s="74" t="str">
        <f>IF(Datos!T2869="","",Datos!T2869)</f>
        <v/>
      </c>
      <c r="J2859" s="74" t="str">
        <f>IF(Datos!U2869="","",Datos!U2869)</f>
        <v/>
      </c>
      <c r="K2859" s="74" t="str">
        <f>IF(Datos!V2869="","",Datos!V2869)</f>
        <v/>
      </c>
    </row>
    <row r="2860" spans="1:11" x14ac:dyDescent="0.3">
      <c r="A2860" s="74" t="str">
        <f>IF(Datos!N2870="","",Datos!N2870)</f>
        <v/>
      </c>
      <c r="B2860" s="74" t="str">
        <f>IF(Datos!O2870="","",Datos!O2870)</f>
        <v/>
      </c>
      <c r="C2860" s="74" t="str">
        <f>IF(Datos!P2870="","",Datos!P2870)</f>
        <v/>
      </c>
      <c r="D2860" s="75" t="e">
        <f>IF(Datos!#REF!="","",Datos!#REF!)</f>
        <v>#REF!</v>
      </c>
      <c r="E2860" s="75" t="e">
        <f>IF(Datos!#REF!="","",Datos!#REF!)</f>
        <v>#REF!</v>
      </c>
      <c r="F2860" s="75" t="e">
        <f>IF(Datos!#REF!="","",Datos!#REF!)</f>
        <v>#REF!</v>
      </c>
      <c r="G2860" s="75" t="str">
        <f>IF(Datos!Q2870="","",Datos!Q2870)</f>
        <v/>
      </c>
      <c r="H2860" s="75" t="str">
        <f>IF(Datos!R2870="","",Datos!R2870)</f>
        <v/>
      </c>
      <c r="I2860" s="74" t="str">
        <f>IF(Datos!T2870="","",Datos!T2870)</f>
        <v/>
      </c>
      <c r="J2860" s="74" t="str">
        <f>IF(Datos!U2870="","",Datos!U2870)</f>
        <v/>
      </c>
      <c r="K2860" s="74" t="str">
        <f>IF(Datos!V2870="","",Datos!V2870)</f>
        <v/>
      </c>
    </row>
    <row r="2861" spans="1:11" x14ac:dyDescent="0.3">
      <c r="A2861" s="74" t="str">
        <f>IF(Datos!N2871="","",Datos!N2871)</f>
        <v/>
      </c>
      <c r="B2861" s="74" t="str">
        <f>IF(Datos!O2871="","",Datos!O2871)</f>
        <v/>
      </c>
      <c r="C2861" s="74" t="str">
        <f>IF(Datos!P2871="","",Datos!P2871)</f>
        <v/>
      </c>
      <c r="D2861" s="75" t="e">
        <f>IF(Datos!#REF!="","",Datos!#REF!)</f>
        <v>#REF!</v>
      </c>
      <c r="E2861" s="75" t="e">
        <f>IF(Datos!#REF!="","",Datos!#REF!)</f>
        <v>#REF!</v>
      </c>
      <c r="F2861" s="75" t="e">
        <f>IF(Datos!#REF!="","",Datos!#REF!)</f>
        <v>#REF!</v>
      </c>
      <c r="G2861" s="75" t="str">
        <f>IF(Datos!Q2871="","",Datos!Q2871)</f>
        <v/>
      </c>
      <c r="H2861" s="75" t="str">
        <f>IF(Datos!R2871="","",Datos!R2871)</f>
        <v/>
      </c>
      <c r="I2861" s="74" t="str">
        <f>IF(Datos!T2871="","",Datos!T2871)</f>
        <v/>
      </c>
      <c r="J2861" s="74" t="str">
        <f>IF(Datos!U2871="","",Datos!U2871)</f>
        <v/>
      </c>
      <c r="K2861" s="74" t="str">
        <f>IF(Datos!V2871="","",Datos!V2871)</f>
        <v/>
      </c>
    </row>
    <row r="2862" spans="1:11" x14ac:dyDescent="0.3">
      <c r="A2862" s="74" t="str">
        <f>IF(Datos!N2872="","",Datos!N2872)</f>
        <v/>
      </c>
      <c r="B2862" s="74" t="str">
        <f>IF(Datos!O2872="","",Datos!O2872)</f>
        <v/>
      </c>
      <c r="C2862" s="74" t="str">
        <f>IF(Datos!P2872="","",Datos!P2872)</f>
        <v/>
      </c>
      <c r="D2862" s="75" t="e">
        <f>IF(Datos!#REF!="","",Datos!#REF!)</f>
        <v>#REF!</v>
      </c>
      <c r="E2862" s="75" t="e">
        <f>IF(Datos!#REF!="","",Datos!#REF!)</f>
        <v>#REF!</v>
      </c>
      <c r="F2862" s="75" t="e">
        <f>IF(Datos!#REF!="","",Datos!#REF!)</f>
        <v>#REF!</v>
      </c>
      <c r="G2862" s="75" t="str">
        <f>IF(Datos!Q2872="","",Datos!Q2872)</f>
        <v/>
      </c>
      <c r="H2862" s="75" t="str">
        <f>IF(Datos!R2872="","",Datos!R2872)</f>
        <v/>
      </c>
      <c r="I2862" s="74" t="str">
        <f>IF(Datos!T2872="","",Datos!T2872)</f>
        <v/>
      </c>
      <c r="J2862" s="74" t="str">
        <f>IF(Datos!U2872="","",Datos!U2872)</f>
        <v/>
      </c>
      <c r="K2862" s="74" t="str">
        <f>IF(Datos!V2872="","",Datos!V2872)</f>
        <v/>
      </c>
    </row>
    <row r="2863" spans="1:11" x14ac:dyDescent="0.3">
      <c r="A2863" s="74" t="str">
        <f>IF(Datos!N2873="","",Datos!N2873)</f>
        <v/>
      </c>
      <c r="B2863" s="74" t="str">
        <f>IF(Datos!O2873="","",Datos!O2873)</f>
        <v/>
      </c>
      <c r="C2863" s="74" t="str">
        <f>IF(Datos!P2873="","",Datos!P2873)</f>
        <v/>
      </c>
      <c r="D2863" s="75" t="e">
        <f>IF(Datos!#REF!="","",Datos!#REF!)</f>
        <v>#REF!</v>
      </c>
      <c r="E2863" s="75" t="e">
        <f>IF(Datos!#REF!="","",Datos!#REF!)</f>
        <v>#REF!</v>
      </c>
      <c r="F2863" s="75" t="e">
        <f>IF(Datos!#REF!="","",Datos!#REF!)</f>
        <v>#REF!</v>
      </c>
      <c r="G2863" s="75" t="str">
        <f>IF(Datos!Q2873="","",Datos!Q2873)</f>
        <v/>
      </c>
      <c r="H2863" s="75" t="str">
        <f>IF(Datos!R2873="","",Datos!R2873)</f>
        <v/>
      </c>
      <c r="I2863" s="74" t="str">
        <f>IF(Datos!T2873="","",Datos!T2873)</f>
        <v/>
      </c>
      <c r="J2863" s="74" t="str">
        <f>IF(Datos!U2873="","",Datos!U2873)</f>
        <v/>
      </c>
      <c r="K2863" s="74" t="str">
        <f>IF(Datos!V2873="","",Datos!V2873)</f>
        <v/>
      </c>
    </row>
    <row r="2864" spans="1:11" x14ac:dyDescent="0.3">
      <c r="A2864" s="74" t="str">
        <f>IF(Datos!N2874="","",Datos!N2874)</f>
        <v/>
      </c>
      <c r="B2864" s="74" t="str">
        <f>IF(Datos!O2874="","",Datos!O2874)</f>
        <v/>
      </c>
      <c r="C2864" s="74" t="str">
        <f>IF(Datos!P2874="","",Datos!P2874)</f>
        <v/>
      </c>
      <c r="D2864" s="75" t="e">
        <f>IF(Datos!#REF!="","",Datos!#REF!)</f>
        <v>#REF!</v>
      </c>
      <c r="E2864" s="75" t="e">
        <f>IF(Datos!#REF!="","",Datos!#REF!)</f>
        <v>#REF!</v>
      </c>
      <c r="F2864" s="75" t="e">
        <f>IF(Datos!#REF!="","",Datos!#REF!)</f>
        <v>#REF!</v>
      </c>
      <c r="G2864" s="75" t="str">
        <f>IF(Datos!Q2874="","",Datos!Q2874)</f>
        <v/>
      </c>
      <c r="H2864" s="75" t="str">
        <f>IF(Datos!R2874="","",Datos!R2874)</f>
        <v/>
      </c>
      <c r="I2864" s="74" t="str">
        <f>IF(Datos!T2874="","",Datos!T2874)</f>
        <v/>
      </c>
      <c r="J2864" s="74" t="str">
        <f>IF(Datos!U2874="","",Datos!U2874)</f>
        <v/>
      </c>
      <c r="K2864" s="74" t="str">
        <f>IF(Datos!V2874="","",Datos!V2874)</f>
        <v/>
      </c>
    </row>
    <row r="2865" spans="1:11" x14ac:dyDescent="0.3">
      <c r="A2865" s="74" t="str">
        <f>IF(Datos!N2875="","",Datos!N2875)</f>
        <v/>
      </c>
      <c r="B2865" s="74" t="str">
        <f>IF(Datos!O2875="","",Datos!O2875)</f>
        <v/>
      </c>
      <c r="C2865" s="74" t="str">
        <f>IF(Datos!P2875="","",Datos!P2875)</f>
        <v/>
      </c>
      <c r="D2865" s="75" t="e">
        <f>IF(Datos!#REF!="","",Datos!#REF!)</f>
        <v>#REF!</v>
      </c>
      <c r="E2865" s="75" t="e">
        <f>IF(Datos!#REF!="","",Datos!#REF!)</f>
        <v>#REF!</v>
      </c>
      <c r="F2865" s="75" t="e">
        <f>IF(Datos!#REF!="","",Datos!#REF!)</f>
        <v>#REF!</v>
      </c>
      <c r="G2865" s="75" t="str">
        <f>IF(Datos!Q2875="","",Datos!Q2875)</f>
        <v/>
      </c>
      <c r="H2865" s="75" t="str">
        <f>IF(Datos!R2875="","",Datos!R2875)</f>
        <v/>
      </c>
      <c r="I2865" s="74" t="str">
        <f>IF(Datos!T2875="","",Datos!T2875)</f>
        <v/>
      </c>
      <c r="J2865" s="74" t="str">
        <f>IF(Datos!U2875="","",Datos!U2875)</f>
        <v/>
      </c>
      <c r="K2865" s="74" t="str">
        <f>IF(Datos!V2875="","",Datos!V2875)</f>
        <v/>
      </c>
    </row>
    <row r="2866" spans="1:11" x14ac:dyDescent="0.3">
      <c r="A2866" s="74" t="str">
        <f>IF(Datos!N2876="","",Datos!N2876)</f>
        <v/>
      </c>
      <c r="B2866" s="74" t="str">
        <f>IF(Datos!O2876="","",Datos!O2876)</f>
        <v/>
      </c>
      <c r="C2866" s="74" t="str">
        <f>IF(Datos!P2876="","",Datos!P2876)</f>
        <v/>
      </c>
      <c r="D2866" s="75" t="e">
        <f>IF(Datos!#REF!="","",Datos!#REF!)</f>
        <v>#REF!</v>
      </c>
      <c r="E2866" s="75" t="e">
        <f>IF(Datos!#REF!="","",Datos!#REF!)</f>
        <v>#REF!</v>
      </c>
      <c r="F2866" s="75" t="e">
        <f>IF(Datos!#REF!="","",Datos!#REF!)</f>
        <v>#REF!</v>
      </c>
      <c r="G2866" s="75" t="str">
        <f>IF(Datos!Q2876="","",Datos!Q2876)</f>
        <v/>
      </c>
      <c r="H2866" s="75" t="str">
        <f>IF(Datos!R2876="","",Datos!R2876)</f>
        <v/>
      </c>
      <c r="I2866" s="74" t="str">
        <f>IF(Datos!T2876="","",Datos!T2876)</f>
        <v/>
      </c>
      <c r="J2866" s="74" t="str">
        <f>IF(Datos!U2876="","",Datos!U2876)</f>
        <v/>
      </c>
      <c r="K2866" s="74" t="str">
        <f>IF(Datos!V2876="","",Datos!V2876)</f>
        <v/>
      </c>
    </row>
    <row r="2867" spans="1:11" x14ac:dyDescent="0.3">
      <c r="A2867" s="74" t="str">
        <f>IF(Datos!N2877="","",Datos!N2877)</f>
        <v/>
      </c>
      <c r="B2867" s="74" t="str">
        <f>IF(Datos!O2877="","",Datos!O2877)</f>
        <v/>
      </c>
      <c r="C2867" s="74" t="str">
        <f>IF(Datos!P2877="","",Datos!P2877)</f>
        <v/>
      </c>
      <c r="D2867" s="75" t="e">
        <f>IF(Datos!#REF!="","",Datos!#REF!)</f>
        <v>#REF!</v>
      </c>
      <c r="E2867" s="75" t="e">
        <f>IF(Datos!#REF!="","",Datos!#REF!)</f>
        <v>#REF!</v>
      </c>
      <c r="F2867" s="75" t="e">
        <f>IF(Datos!#REF!="","",Datos!#REF!)</f>
        <v>#REF!</v>
      </c>
      <c r="G2867" s="75" t="str">
        <f>IF(Datos!Q2877="","",Datos!Q2877)</f>
        <v/>
      </c>
      <c r="H2867" s="75" t="str">
        <f>IF(Datos!R2877="","",Datos!R2877)</f>
        <v/>
      </c>
      <c r="I2867" s="74" t="str">
        <f>IF(Datos!T2877="","",Datos!T2877)</f>
        <v/>
      </c>
      <c r="J2867" s="74" t="str">
        <f>IF(Datos!U2877="","",Datos!U2877)</f>
        <v/>
      </c>
      <c r="K2867" s="74" t="str">
        <f>IF(Datos!V2877="","",Datos!V2877)</f>
        <v/>
      </c>
    </row>
    <row r="2868" spans="1:11" x14ac:dyDescent="0.3">
      <c r="A2868" s="74" t="str">
        <f>IF(Datos!N2878="","",Datos!N2878)</f>
        <v/>
      </c>
      <c r="B2868" s="74" t="str">
        <f>IF(Datos!O2878="","",Datos!O2878)</f>
        <v/>
      </c>
      <c r="C2868" s="74" t="str">
        <f>IF(Datos!P2878="","",Datos!P2878)</f>
        <v/>
      </c>
      <c r="D2868" s="75" t="e">
        <f>IF(Datos!#REF!="","",Datos!#REF!)</f>
        <v>#REF!</v>
      </c>
      <c r="E2868" s="75" t="e">
        <f>IF(Datos!#REF!="","",Datos!#REF!)</f>
        <v>#REF!</v>
      </c>
      <c r="F2868" s="75" t="e">
        <f>IF(Datos!#REF!="","",Datos!#REF!)</f>
        <v>#REF!</v>
      </c>
      <c r="G2868" s="75" t="str">
        <f>IF(Datos!Q2878="","",Datos!Q2878)</f>
        <v/>
      </c>
      <c r="H2868" s="75" t="str">
        <f>IF(Datos!R2878="","",Datos!R2878)</f>
        <v/>
      </c>
      <c r="I2868" s="74" t="str">
        <f>IF(Datos!T2878="","",Datos!T2878)</f>
        <v/>
      </c>
      <c r="J2868" s="74" t="str">
        <f>IF(Datos!U2878="","",Datos!U2878)</f>
        <v/>
      </c>
      <c r="K2868" s="74" t="str">
        <f>IF(Datos!V2878="","",Datos!V2878)</f>
        <v/>
      </c>
    </row>
    <row r="2869" spans="1:11" x14ac:dyDescent="0.3">
      <c r="A2869" s="74" t="str">
        <f>IF(Datos!N2879="","",Datos!N2879)</f>
        <v/>
      </c>
      <c r="B2869" s="74" t="str">
        <f>IF(Datos!O2879="","",Datos!O2879)</f>
        <v/>
      </c>
      <c r="C2869" s="74" t="str">
        <f>IF(Datos!P2879="","",Datos!P2879)</f>
        <v/>
      </c>
      <c r="D2869" s="75" t="e">
        <f>IF(Datos!#REF!="","",Datos!#REF!)</f>
        <v>#REF!</v>
      </c>
      <c r="E2869" s="75" t="e">
        <f>IF(Datos!#REF!="","",Datos!#REF!)</f>
        <v>#REF!</v>
      </c>
      <c r="F2869" s="75" t="e">
        <f>IF(Datos!#REF!="","",Datos!#REF!)</f>
        <v>#REF!</v>
      </c>
      <c r="G2869" s="75" t="str">
        <f>IF(Datos!Q2879="","",Datos!Q2879)</f>
        <v/>
      </c>
      <c r="H2869" s="75" t="str">
        <f>IF(Datos!R2879="","",Datos!R2879)</f>
        <v/>
      </c>
      <c r="I2869" s="74" t="str">
        <f>IF(Datos!T2879="","",Datos!T2879)</f>
        <v/>
      </c>
      <c r="J2869" s="74" t="str">
        <f>IF(Datos!U2879="","",Datos!U2879)</f>
        <v/>
      </c>
      <c r="K2869" s="74" t="str">
        <f>IF(Datos!V2879="","",Datos!V2879)</f>
        <v/>
      </c>
    </row>
    <row r="2870" spans="1:11" x14ac:dyDescent="0.3">
      <c r="A2870" s="74" t="str">
        <f>IF(Datos!N2880="","",Datos!N2880)</f>
        <v/>
      </c>
      <c r="B2870" s="74" t="str">
        <f>IF(Datos!O2880="","",Datos!O2880)</f>
        <v/>
      </c>
      <c r="C2870" s="74" t="str">
        <f>IF(Datos!P2880="","",Datos!P2880)</f>
        <v/>
      </c>
      <c r="D2870" s="75" t="e">
        <f>IF(Datos!#REF!="","",Datos!#REF!)</f>
        <v>#REF!</v>
      </c>
      <c r="E2870" s="75" t="e">
        <f>IF(Datos!#REF!="","",Datos!#REF!)</f>
        <v>#REF!</v>
      </c>
      <c r="F2870" s="75" t="e">
        <f>IF(Datos!#REF!="","",Datos!#REF!)</f>
        <v>#REF!</v>
      </c>
      <c r="G2870" s="75" t="str">
        <f>IF(Datos!Q2880="","",Datos!Q2880)</f>
        <v/>
      </c>
      <c r="H2870" s="75" t="str">
        <f>IF(Datos!R2880="","",Datos!R2880)</f>
        <v/>
      </c>
      <c r="I2870" s="74" t="str">
        <f>IF(Datos!T2880="","",Datos!T2880)</f>
        <v/>
      </c>
      <c r="J2870" s="74" t="str">
        <f>IF(Datos!U2880="","",Datos!U2880)</f>
        <v/>
      </c>
      <c r="K2870" s="74" t="str">
        <f>IF(Datos!V2880="","",Datos!V2880)</f>
        <v/>
      </c>
    </row>
    <row r="2871" spans="1:11" x14ac:dyDescent="0.3">
      <c r="A2871" s="74" t="str">
        <f>IF(Datos!N2881="","",Datos!N2881)</f>
        <v/>
      </c>
      <c r="B2871" s="74" t="str">
        <f>IF(Datos!O2881="","",Datos!O2881)</f>
        <v/>
      </c>
      <c r="C2871" s="74" t="str">
        <f>IF(Datos!P2881="","",Datos!P2881)</f>
        <v/>
      </c>
      <c r="D2871" s="75" t="e">
        <f>IF(Datos!#REF!="","",Datos!#REF!)</f>
        <v>#REF!</v>
      </c>
      <c r="E2871" s="75" t="e">
        <f>IF(Datos!#REF!="","",Datos!#REF!)</f>
        <v>#REF!</v>
      </c>
      <c r="F2871" s="75" t="e">
        <f>IF(Datos!#REF!="","",Datos!#REF!)</f>
        <v>#REF!</v>
      </c>
      <c r="G2871" s="75" t="str">
        <f>IF(Datos!Q2881="","",Datos!Q2881)</f>
        <v/>
      </c>
      <c r="H2871" s="75" t="str">
        <f>IF(Datos!R2881="","",Datos!R2881)</f>
        <v/>
      </c>
      <c r="I2871" s="74" t="str">
        <f>IF(Datos!T2881="","",Datos!T2881)</f>
        <v/>
      </c>
      <c r="J2871" s="74" t="str">
        <f>IF(Datos!U2881="","",Datos!U2881)</f>
        <v/>
      </c>
      <c r="K2871" s="74" t="str">
        <f>IF(Datos!V2881="","",Datos!V2881)</f>
        <v/>
      </c>
    </row>
    <row r="2872" spans="1:11" x14ac:dyDescent="0.3">
      <c r="A2872" s="74" t="str">
        <f>IF(Datos!N2882="","",Datos!N2882)</f>
        <v/>
      </c>
      <c r="B2872" s="74" t="str">
        <f>IF(Datos!O2882="","",Datos!O2882)</f>
        <v/>
      </c>
      <c r="C2872" s="74" t="str">
        <f>IF(Datos!P2882="","",Datos!P2882)</f>
        <v/>
      </c>
      <c r="D2872" s="75" t="e">
        <f>IF(Datos!#REF!="","",Datos!#REF!)</f>
        <v>#REF!</v>
      </c>
      <c r="E2872" s="75" t="e">
        <f>IF(Datos!#REF!="","",Datos!#REF!)</f>
        <v>#REF!</v>
      </c>
      <c r="F2872" s="75" t="e">
        <f>IF(Datos!#REF!="","",Datos!#REF!)</f>
        <v>#REF!</v>
      </c>
      <c r="G2872" s="75" t="str">
        <f>IF(Datos!Q2882="","",Datos!Q2882)</f>
        <v/>
      </c>
      <c r="H2872" s="75" t="str">
        <f>IF(Datos!R2882="","",Datos!R2882)</f>
        <v/>
      </c>
      <c r="I2872" s="74" t="str">
        <f>IF(Datos!T2882="","",Datos!T2882)</f>
        <v/>
      </c>
      <c r="J2872" s="74" t="str">
        <f>IF(Datos!U2882="","",Datos!U2882)</f>
        <v/>
      </c>
      <c r="K2872" s="74" t="str">
        <f>IF(Datos!V2882="","",Datos!V2882)</f>
        <v/>
      </c>
    </row>
    <row r="2873" spans="1:11" x14ac:dyDescent="0.3">
      <c r="A2873" s="74" t="str">
        <f>IF(Datos!N2883="","",Datos!N2883)</f>
        <v/>
      </c>
      <c r="B2873" s="74" t="str">
        <f>IF(Datos!O2883="","",Datos!O2883)</f>
        <v/>
      </c>
      <c r="C2873" s="74" t="str">
        <f>IF(Datos!P2883="","",Datos!P2883)</f>
        <v/>
      </c>
      <c r="D2873" s="75" t="e">
        <f>IF(Datos!#REF!="","",Datos!#REF!)</f>
        <v>#REF!</v>
      </c>
      <c r="E2873" s="75" t="e">
        <f>IF(Datos!#REF!="","",Datos!#REF!)</f>
        <v>#REF!</v>
      </c>
      <c r="F2873" s="75" t="e">
        <f>IF(Datos!#REF!="","",Datos!#REF!)</f>
        <v>#REF!</v>
      </c>
      <c r="G2873" s="75" t="str">
        <f>IF(Datos!Q2883="","",Datos!Q2883)</f>
        <v/>
      </c>
      <c r="H2873" s="75" t="str">
        <f>IF(Datos!R2883="","",Datos!R2883)</f>
        <v/>
      </c>
      <c r="I2873" s="74" t="str">
        <f>IF(Datos!T2883="","",Datos!T2883)</f>
        <v/>
      </c>
      <c r="J2873" s="74" t="str">
        <f>IF(Datos!U2883="","",Datos!U2883)</f>
        <v/>
      </c>
      <c r="K2873" s="74" t="str">
        <f>IF(Datos!V2883="","",Datos!V2883)</f>
        <v/>
      </c>
    </row>
    <row r="2874" spans="1:11" x14ac:dyDescent="0.3">
      <c r="A2874" s="74" t="str">
        <f>IF(Datos!N2884="","",Datos!N2884)</f>
        <v/>
      </c>
      <c r="B2874" s="74" t="str">
        <f>IF(Datos!O2884="","",Datos!O2884)</f>
        <v/>
      </c>
      <c r="C2874" s="74" t="str">
        <f>IF(Datos!P2884="","",Datos!P2884)</f>
        <v/>
      </c>
      <c r="D2874" s="75" t="e">
        <f>IF(Datos!#REF!="","",Datos!#REF!)</f>
        <v>#REF!</v>
      </c>
      <c r="E2874" s="75" t="e">
        <f>IF(Datos!#REF!="","",Datos!#REF!)</f>
        <v>#REF!</v>
      </c>
      <c r="F2874" s="75" t="e">
        <f>IF(Datos!#REF!="","",Datos!#REF!)</f>
        <v>#REF!</v>
      </c>
      <c r="G2874" s="75" t="str">
        <f>IF(Datos!Q2884="","",Datos!Q2884)</f>
        <v/>
      </c>
      <c r="H2874" s="75" t="str">
        <f>IF(Datos!R2884="","",Datos!R2884)</f>
        <v/>
      </c>
      <c r="I2874" s="74" t="str">
        <f>IF(Datos!T2884="","",Datos!T2884)</f>
        <v/>
      </c>
      <c r="J2874" s="74" t="str">
        <f>IF(Datos!U2884="","",Datos!U2884)</f>
        <v/>
      </c>
      <c r="K2874" s="74" t="str">
        <f>IF(Datos!V2884="","",Datos!V2884)</f>
        <v/>
      </c>
    </row>
    <row r="2875" spans="1:11" x14ac:dyDescent="0.3">
      <c r="A2875" s="74" t="str">
        <f>IF(Datos!N2885="","",Datos!N2885)</f>
        <v/>
      </c>
      <c r="B2875" s="74" t="str">
        <f>IF(Datos!O2885="","",Datos!O2885)</f>
        <v/>
      </c>
      <c r="C2875" s="74" t="str">
        <f>IF(Datos!P2885="","",Datos!P2885)</f>
        <v/>
      </c>
      <c r="D2875" s="75" t="e">
        <f>IF(Datos!#REF!="","",Datos!#REF!)</f>
        <v>#REF!</v>
      </c>
      <c r="E2875" s="75" t="e">
        <f>IF(Datos!#REF!="","",Datos!#REF!)</f>
        <v>#REF!</v>
      </c>
      <c r="F2875" s="75" t="e">
        <f>IF(Datos!#REF!="","",Datos!#REF!)</f>
        <v>#REF!</v>
      </c>
      <c r="G2875" s="75" t="str">
        <f>IF(Datos!Q2885="","",Datos!Q2885)</f>
        <v/>
      </c>
      <c r="H2875" s="75" t="str">
        <f>IF(Datos!R2885="","",Datos!R2885)</f>
        <v/>
      </c>
      <c r="I2875" s="74" t="str">
        <f>IF(Datos!T2885="","",Datos!T2885)</f>
        <v/>
      </c>
      <c r="J2875" s="74" t="str">
        <f>IF(Datos!U2885="","",Datos!U2885)</f>
        <v/>
      </c>
      <c r="K2875" s="74" t="str">
        <f>IF(Datos!V2885="","",Datos!V2885)</f>
        <v/>
      </c>
    </row>
    <row r="2876" spans="1:11" x14ac:dyDescent="0.3">
      <c r="A2876" s="74" t="str">
        <f>IF(Datos!N2886="","",Datos!N2886)</f>
        <v/>
      </c>
      <c r="B2876" s="74" t="str">
        <f>IF(Datos!O2886="","",Datos!O2886)</f>
        <v/>
      </c>
      <c r="C2876" s="74" t="str">
        <f>IF(Datos!P2886="","",Datos!P2886)</f>
        <v/>
      </c>
      <c r="D2876" s="75" t="e">
        <f>IF(Datos!#REF!="","",Datos!#REF!)</f>
        <v>#REF!</v>
      </c>
      <c r="E2876" s="75" t="e">
        <f>IF(Datos!#REF!="","",Datos!#REF!)</f>
        <v>#REF!</v>
      </c>
      <c r="F2876" s="75" t="e">
        <f>IF(Datos!#REF!="","",Datos!#REF!)</f>
        <v>#REF!</v>
      </c>
      <c r="G2876" s="75" t="str">
        <f>IF(Datos!Q2886="","",Datos!Q2886)</f>
        <v/>
      </c>
      <c r="H2876" s="75" t="str">
        <f>IF(Datos!R2886="","",Datos!R2886)</f>
        <v/>
      </c>
      <c r="I2876" s="74" t="str">
        <f>IF(Datos!T2886="","",Datos!T2886)</f>
        <v/>
      </c>
      <c r="J2876" s="74" t="str">
        <f>IF(Datos!U2886="","",Datos!U2886)</f>
        <v/>
      </c>
      <c r="K2876" s="74" t="str">
        <f>IF(Datos!V2886="","",Datos!V2886)</f>
        <v/>
      </c>
    </row>
    <row r="2877" spans="1:11" x14ac:dyDescent="0.3">
      <c r="A2877" s="74" t="str">
        <f>IF(Datos!N2887="","",Datos!N2887)</f>
        <v/>
      </c>
      <c r="B2877" s="74" t="str">
        <f>IF(Datos!O2887="","",Datos!O2887)</f>
        <v/>
      </c>
      <c r="C2877" s="74" t="str">
        <f>IF(Datos!P2887="","",Datos!P2887)</f>
        <v/>
      </c>
      <c r="D2877" s="75" t="e">
        <f>IF(Datos!#REF!="","",Datos!#REF!)</f>
        <v>#REF!</v>
      </c>
      <c r="E2877" s="75" t="e">
        <f>IF(Datos!#REF!="","",Datos!#REF!)</f>
        <v>#REF!</v>
      </c>
      <c r="F2877" s="75" t="e">
        <f>IF(Datos!#REF!="","",Datos!#REF!)</f>
        <v>#REF!</v>
      </c>
      <c r="G2877" s="75" t="str">
        <f>IF(Datos!Q2887="","",Datos!Q2887)</f>
        <v/>
      </c>
      <c r="H2877" s="75" t="str">
        <f>IF(Datos!R2887="","",Datos!R2887)</f>
        <v/>
      </c>
      <c r="I2877" s="74" t="str">
        <f>IF(Datos!T2887="","",Datos!T2887)</f>
        <v/>
      </c>
      <c r="J2877" s="74" t="str">
        <f>IF(Datos!U2887="","",Datos!U2887)</f>
        <v/>
      </c>
      <c r="K2877" s="74" t="str">
        <f>IF(Datos!V2887="","",Datos!V2887)</f>
        <v/>
      </c>
    </row>
    <row r="2878" spans="1:11" x14ac:dyDescent="0.3">
      <c r="A2878" s="74" t="str">
        <f>IF(Datos!N2888="","",Datos!N2888)</f>
        <v/>
      </c>
      <c r="B2878" s="74" t="str">
        <f>IF(Datos!O2888="","",Datos!O2888)</f>
        <v/>
      </c>
      <c r="C2878" s="74" t="str">
        <f>IF(Datos!P2888="","",Datos!P2888)</f>
        <v/>
      </c>
      <c r="D2878" s="75" t="e">
        <f>IF(Datos!#REF!="","",Datos!#REF!)</f>
        <v>#REF!</v>
      </c>
      <c r="E2878" s="75" t="e">
        <f>IF(Datos!#REF!="","",Datos!#REF!)</f>
        <v>#REF!</v>
      </c>
      <c r="F2878" s="75" t="e">
        <f>IF(Datos!#REF!="","",Datos!#REF!)</f>
        <v>#REF!</v>
      </c>
      <c r="G2878" s="75" t="str">
        <f>IF(Datos!Q2888="","",Datos!Q2888)</f>
        <v/>
      </c>
      <c r="H2878" s="75" t="str">
        <f>IF(Datos!R2888="","",Datos!R2888)</f>
        <v/>
      </c>
      <c r="I2878" s="74" t="str">
        <f>IF(Datos!T2888="","",Datos!T2888)</f>
        <v/>
      </c>
      <c r="J2878" s="74" t="str">
        <f>IF(Datos!U2888="","",Datos!U2888)</f>
        <v/>
      </c>
      <c r="K2878" s="74" t="str">
        <f>IF(Datos!V2888="","",Datos!V2888)</f>
        <v/>
      </c>
    </row>
    <row r="2879" spans="1:11" x14ac:dyDescent="0.3">
      <c r="A2879" s="74" t="str">
        <f>IF(Datos!N2889="","",Datos!N2889)</f>
        <v/>
      </c>
      <c r="B2879" s="74" t="str">
        <f>IF(Datos!O2889="","",Datos!O2889)</f>
        <v/>
      </c>
      <c r="C2879" s="74" t="str">
        <f>IF(Datos!P2889="","",Datos!P2889)</f>
        <v/>
      </c>
      <c r="D2879" s="75" t="e">
        <f>IF(Datos!#REF!="","",Datos!#REF!)</f>
        <v>#REF!</v>
      </c>
      <c r="E2879" s="75" t="e">
        <f>IF(Datos!#REF!="","",Datos!#REF!)</f>
        <v>#REF!</v>
      </c>
      <c r="F2879" s="75" t="e">
        <f>IF(Datos!#REF!="","",Datos!#REF!)</f>
        <v>#REF!</v>
      </c>
      <c r="G2879" s="75" t="str">
        <f>IF(Datos!Q2889="","",Datos!Q2889)</f>
        <v/>
      </c>
      <c r="H2879" s="75" t="str">
        <f>IF(Datos!R2889="","",Datos!R2889)</f>
        <v/>
      </c>
      <c r="I2879" s="74" t="str">
        <f>IF(Datos!T2889="","",Datos!T2889)</f>
        <v/>
      </c>
      <c r="J2879" s="74" t="str">
        <f>IF(Datos!U2889="","",Datos!U2889)</f>
        <v/>
      </c>
      <c r="K2879" s="74" t="str">
        <f>IF(Datos!V2889="","",Datos!V2889)</f>
        <v/>
      </c>
    </row>
    <row r="2880" spans="1:11" x14ac:dyDescent="0.3">
      <c r="A2880" s="74" t="str">
        <f>IF(Datos!N2890="","",Datos!N2890)</f>
        <v/>
      </c>
      <c r="B2880" s="74" t="str">
        <f>IF(Datos!O2890="","",Datos!O2890)</f>
        <v/>
      </c>
      <c r="C2880" s="74" t="str">
        <f>IF(Datos!P2890="","",Datos!P2890)</f>
        <v/>
      </c>
      <c r="D2880" s="75" t="e">
        <f>IF(Datos!#REF!="","",Datos!#REF!)</f>
        <v>#REF!</v>
      </c>
      <c r="E2880" s="75" t="e">
        <f>IF(Datos!#REF!="","",Datos!#REF!)</f>
        <v>#REF!</v>
      </c>
      <c r="F2880" s="75" t="e">
        <f>IF(Datos!#REF!="","",Datos!#REF!)</f>
        <v>#REF!</v>
      </c>
      <c r="G2880" s="75" t="str">
        <f>IF(Datos!Q2890="","",Datos!Q2890)</f>
        <v/>
      </c>
      <c r="H2880" s="75" t="str">
        <f>IF(Datos!R2890="","",Datos!R2890)</f>
        <v/>
      </c>
      <c r="I2880" s="74" t="str">
        <f>IF(Datos!T2890="","",Datos!T2890)</f>
        <v/>
      </c>
      <c r="J2880" s="74" t="str">
        <f>IF(Datos!U2890="","",Datos!U2890)</f>
        <v/>
      </c>
      <c r="K2880" s="74" t="str">
        <f>IF(Datos!V2890="","",Datos!V2890)</f>
        <v/>
      </c>
    </row>
    <row r="2881" spans="1:11" x14ac:dyDescent="0.3">
      <c r="A2881" s="74" t="str">
        <f>IF(Datos!N2891="","",Datos!N2891)</f>
        <v/>
      </c>
      <c r="B2881" s="74" t="str">
        <f>IF(Datos!O2891="","",Datos!O2891)</f>
        <v/>
      </c>
      <c r="C2881" s="74" t="str">
        <f>IF(Datos!P2891="","",Datos!P2891)</f>
        <v/>
      </c>
      <c r="D2881" s="75" t="e">
        <f>IF(Datos!#REF!="","",Datos!#REF!)</f>
        <v>#REF!</v>
      </c>
      <c r="E2881" s="75" t="e">
        <f>IF(Datos!#REF!="","",Datos!#REF!)</f>
        <v>#REF!</v>
      </c>
      <c r="F2881" s="75" t="e">
        <f>IF(Datos!#REF!="","",Datos!#REF!)</f>
        <v>#REF!</v>
      </c>
      <c r="G2881" s="75" t="str">
        <f>IF(Datos!Q2891="","",Datos!Q2891)</f>
        <v/>
      </c>
      <c r="H2881" s="75" t="str">
        <f>IF(Datos!R2891="","",Datos!R2891)</f>
        <v/>
      </c>
      <c r="I2881" s="74" t="str">
        <f>IF(Datos!T2891="","",Datos!T2891)</f>
        <v/>
      </c>
      <c r="J2881" s="74" t="str">
        <f>IF(Datos!U2891="","",Datos!U2891)</f>
        <v/>
      </c>
      <c r="K2881" s="74" t="str">
        <f>IF(Datos!V2891="","",Datos!V2891)</f>
        <v/>
      </c>
    </row>
    <row r="2882" spans="1:11" x14ac:dyDescent="0.3">
      <c r="A2882" s="74" t="str">
        <f>IF(Datos!N2892="","",Datos!N2892)</f>
        <v/>
      </c>
      <c r="B2882" s="74" t="str">
        <f>IF(Datos!O2892="","",Datos!O2892)</f>
        <v/>
      </c>
      <c r="C2882" s="74" t="str">
        <f>IF(Datos!P2892="","",Datos!P2892)</f>
        <v/>
      </c>
      <c r="D2882" s="75" t="e">
        <f>IF(Datos!#REF!="","",Datos!#REF!)</f>
        <v>#REF!</v>
      </c>
      <c r="E2882" s="75" t="e">
        <f>IF(Datos!#REF!="","",Datos!#REF!)</f>
        <v>#REF!</v>
      </c>
      <c r="F2882" s="75" t="e">
        <f>IF(Datos!#REF!="","",Datos!#REF!)</f>
        <v>#REF!</v>
      </c>
      <c r="G2882" s="75" t="str">
        <f>IF(Datos!Q2892="","",Datos!Q2892)</f>
        <v/>
      </c>
      <c r="H2882" s="75" t="str">
        <f>IF(Datos!R2892="","",Datos!R2892)</f>
        <v/>
      </c>
      <c r="I2882" s="74" t="str">
        <f>IF(Datos!T2892="","",Datos!T2892)</f>
        <v/>
      </c>
      <c r="J2882" s="74" t="str">
        <f>IF(Datos!U2892="","",Datos!U2892)</f>
        <v/>
      </c>
      <c r="K2882" s="74" t="str">
        <f>IF(Datos!V2892="","",Datos!V2892)</f>
        <v/>
      </c>
    </row>
    <row r="2883" spans="1:11" x14ac:dyDescent="0.3">
      <c r="A2883" s="74" t="str">
        <f>IF(Datos!N2893="","",Datos!N2893)</f>
        <v/>
      </c>
      <c r="B2883" s="74" t="str">
        <f>IF(Datos!O2893="","",Datos!O2893)</f>
        <v/>
      </c>
      <c r="C2883" s="74" t="str">
        <f>IF(Datos!P2893="","",Datos!P2893)</f>
        <v/>
      </c>
      <c r="D2883" s="75" t="e">
        <f>IF(Datos!#REF!="","",Datos!#REF!)</f>
        <v>#REF!</v>
      </c>
      <c r="E2883" s="75" t="e">
        <f>IF(Datos!#REF!="","",Datos!#REF!)</f>
        <v>#REF!</v>
      </c>
      <c r="F2883" s="75" t="e">
        <f>IF(Datos!#REF!="","",Datos!#REF!)</f>
        <v>#REF!</v>
      </c>
      <c r="G2883" s="75" t="str">
        <f>IF(Datos!Q2893="","",Datos!Q2893)</f>
        <v/>
      </c>
      <c r="H2883" s="75" t="str">
        <f>IF(Datos!R2893="","",Datos!R2893)</f>
        <v/>
      </c>
      <c r="I2883" s="74" t="str">
        <f>IF(Datos!T2893="","",Datos!T2893)</f>
        <v/>
      </c>
      <c r="J2883" s="74" t="str">
        <f>IF(Datos!U2893="","",Datos!U2893)</f>
        <v/>
      </c>
      <c r="K2883" s="74" t="str">
        <f>IF(Datos!V2893="","",Datos!V2893)</f>
        <v/>
      </c>
    </row>
    <row r="2884" spans="1:11" x14ac:dyDescent="0.3">
      <c r="A2884" s="74" t="str">
        <f>IF(Datos!N2894="","",Datos!N2894)</f>
        <v/>
      </c>
      <c r="B2884" s="74" t="str">
        <f>IF(Datos!O2894="","",Datos!O2894)</f>
        <v/>
      </c>
      <c r="C2884" s="74" t="str">
        <f>IF(Datos!P2894="","",Datos!P2894)</f>
        <v/>
      </c>
      <c r="D2884" s="75" t="e">
        <f>IF(Datos!#REF!="","",Datos!#REF!)</f>
        <v>#REF!</v>
      </c>
      <c r="E2884" s="75" t="e">
        <f>IF(Datos!#REF!="","",Datos!#REF!)</f>
        <v>#REF!</v>
      </c>
      <c r="F2884" s="75" t="e">
        <f>IF(Datos!#REF!="","",Datos!#REF!)</f>
        <v>#REF!</v>
      </c>
      <c r="G2884" s="75" t="str">
        <f>IF(Datos!Q2894="","",Datos!Q2894)</f>
        <v/>
      </c>
      <c r="H2884" s="75" t="str">
        <f>IF(Datos!R2894="","",Datos!R2894)</f>
        <v/>
      </c>
      <c r="I2884" s="74" t="str">
        <f>IF(Datos!T2894="","",Datos!T2894)</f>
        <v/>
      </c>
      <c r="J2884" s="74" t="str">
        <f>IF(Datos!U2894="","",Datos!U2894)</f>
        <v/>
      </c>
      <c r="K2884" s="74" t="str">
        <f>IF(Datos!V2894="","",Datos!V2894)</f>
        <v/>
      </c>
    </row>
    <row r="2885" spans="1:11" x14ac:dyDescent="0.3">
      <c r="A2885" s="74" t="str">
        <f>IF(Datos!N2895="","",Datos!N2895)</f>
        <v/>
      </c>
      <c r="B2885" s="74" t="str">
        <f>IF(Datos!O2895="","",Datos!O2895)</f>
        <v/>
      </c>
      <c r="C2885" s="74" t="str">
        <f>IF(Datos!P2895="","",Datos!P2895)</f>
        <v/>
      </c>
      <c r="D2885" s="75" t="e">
        <f>IF(Datos!#REF!="","",Datos!#REF!)</f>
        <v>#REF!</v>
      </c>
      <c r="E2885" s="75" t="e">
        <f>IF(Datos!#REF!="","",Datos!#REF!)</f>
        <v>#REF!</v>
      </c>
      <c r="F2885" s="75" t="e">
        <f>IF(Datos!#REF!="","",Datos!#REF!)</f>
        <v>#REF!</v>
      </c>
      <c r="G2885" s="75" t="str">
        <f>IF(Datos!Q2895="","",Datos!Q2895)</f>
        <v/>
      </c>
      <c r="H2885" s="75" t="str">
        <f>IF(Datos!R2895="","",Datos!R2895)</f>
        <v/>
      </c>
      <c r="I2885" s="74" t="str">
        <f>IF(Datos!T2895="","",Datos!T2895)</f>
        <v/>
      </c>
      <c r="J2885" s="74" t="str">
        <f>IF(Datos!U2895="","",Datos!U2895)</f>
        <v/>
      </c>
      <c r="K2885" s="74" t="str">
        <f>IF(Datos!V2895="","",Datos!V2895)</f>
        <v/>
      </c>
    </row>
    <row r="2886" spans="1:11" x14ac:dyDescent="0.3">
      <c r="A2886" s="74" t="str">
        <f>IF(Datos!N2896="","",Datos!N2896)</f>
        <v/>
      </c>
      <c r="B2886" s="74" t="str">
        <f>IF(Datos!O2896="","",Datos!O2896)</f>
        <v/>
      </c>
      <c r="C2886" s="74" t="str">
        <f>IF(Datos!P2896="","",Datos!P2896)</f>
        <v/>
      </c>
      <c r="D2886" s="75" t="e">
        <f>IF(Datos!#REF!="","",Datos!#REF!)</f>
        <v>#REF!</v>
      </c>
      <c r="E2886" s="75" t="e">
        <f>IF(Datos!#REF!="","",Datos!#REF!)</f>
        <v>#REF!</v>
      </c>
      <c r="F2886" s="75" t="e">
        <f>IF(Datos!#REF!="","",Datos!#REF!)</f>
        <v>#REF!</v>
      </c>
      <c r="G2886" s="75" t="str">
        <f>IF(Datos!Q2896="","",Datos!Q2896)</f>
        <v/>
      </c>
      <c r="H2886" s="75" t="str">
        <f>IF(Datos!R2896="","",Datos!R2896)</f>
        <v/>
      </c>
      <c r="I2886" s="74" t="str">
        <f>IF(Datos!T2896="","",Datos!T2896)</f>
        <v/>
      </c>
      <c r="J2886" s="74" t="str">
        <f>IF(Datos!U2896="","",Datos!U2896)</f>
        <v/>
      </c>
      <c r="K2886" s="74" t="str">
        <f>IF(Datos!V2896="","",Datos!V2896)</f>
        <v/>
      </c>
    </row>
    <row r="2887" spans="1:11" x14ac:dyDescent="0.3">
      <c r="A2887" s="74" t="str">
        <f>IF(Datos!N2897="","",Datos!N2897)</f>
        <v/>
      </c>
      <c r="B2887" s="74" t="str">
        <f>IF(Datos!O2897="","",Datos!O2897)</f>
        <v/>
      </c>
      <c r="C2887" s="74" t="str">
        <f>IF(Datos!P2897="","",Datos!P2897)</f>
        <v/>
      </c>
      <c r="D2887" s="75" t="e">
        <f>IF(Datos!#REF!="","",Datos!#REF!)</f>
        <v>#REF!</v>
      </c>
      <c r="E2887" s="75" t="e">
        <f>IF(Datos!#REF!="","",Datos!#REF!)</f>
        <v>#REF!</v>
      </c>
      <c r="F2887" s="75" t="e">
        <f>IF(Datos!#REF!="","",Datos!#REF!)</f>
        <v>#REF!</v>
      </c>
      <c r="G2887" s="75" t="str">
        <f>IF(Datos!Q2897="","",Datos!Q2897)</f>
        <v/>
      </c>
      <c r="H2887" s="75" t="str">
        <f>IF(Datos!R2897="","",Datos!R2897)</f>
        <v/>
      </c>
      <c r="I2887" s="74" t="str">
        <f>IF(Datos!T2897="","",Datos!T2897)</f>
        <v/>
      </c>
      <c r="J2887" s="74" t="str">
        <f>IF(Datos!U2897="","",Datos!U2897)</f>
        <v/>
      </c>
      <c r="K2887" s="74" t="str">
        <f>IF(Datos!V2897="","",Datos!V2897)</f>
        <v/>
      </c>
    </row>
    <row r="2888" spans="1:11" x14ac:dyDescent="0.3">
      <c r="A2888" s="74" t="str">
        <f>IF(Datos!N2898="","",Datos!N2898)</f>
        <v/>
      </c>
      <c r="B2888" s="74" t="str">
        <f>IF(Datos!O2898="","",Datos!O2898)</f>
        <v/>
      </c>
      <c r="C2888" s="74" t="str">
        <f>IF(Datos!P2898="","",Datos!P2898)</f>
        <v/>
      </c>
      <c r="D2888" s="75" t="e">
        <f>IF(Datos!#REF!="","",Datos!#REF!)</f>
        <v>#REF!</v>
      </c>
      <c r="E2888" s="75" t="e">
        <f>IF(Datos!#REF!="","",Datos!#REF!)</f>
        <v>#REF!</v>
      </c>
      <c r="F2888" s="75" t="e">
        <f>IF(Datos!#REF!="","",Datos!#REF!)</f>
        <v>#REF!</v>
      </c>
      <c r="G2888" s="75" t="str">
        <f>IF(Datos!Q2898="","",Datos!Q2898)</f>
        <v/>
      </c>
      <c r="H2888" s="75" t="str">
        <f>IF(Datos!R2898="","",Datos!R2898)</f>
        <v/>
      </c>
      <c r="I2888" s="74" t="str">
        <f>IF(Datos!T2898="","",Datos!T2898)</f>
        <v/>
      </c>
      <c r="J2888" s="74" t="str">
        <f>IF(Datos!U2898="","",Datos!U2898)</f>
        <v/>
      </c>
      <c r="K2888" s="74" t="str">
        <f>IF(Datos!V2898="","",Datos!V2898)</f>
        <v/>
      </c>
    </row>
    <row r="2889" spans="1:11" x14ac:dyDescent="0.3">
      <c r="A2889" s="74" t="str">
        <f>IF(Datos!N2899="","",Datos!N2899)</f>
        <v/>
      </c>
      <c r="B2889" s="74" t="str">
        <f>IF(Datos!O2899="","",Datos!O2899)</f>
        <v/>
      </c>
      <c r="C2889" s="74" t="str">
        <f>IF(Datos!P2899="","",Datos!P2899)</f>
        <v/>
      </c>
      <c r="D2889" s="75" t="e">
        <f>IF(Datos!#REF!="","",Datos!#REF!)</f>
        <v>#REF!</v>
      </c>
      <c r="E2889" s="75" t="e">
        <f>IF(Datos!#REF!="","",Datos!#REF!)</f>
        <v>#REF!</v>
      </c>
      <c r="F2889" s="75" t="e">
        <f>IF(Datos!#REF!="","",Datos!#REF!)</f>
        <v>#REF!</v>
      </c>
      <c r="G2889" s="75" t="str">
        <f>IF(Datos!Q2899="","",Datos!Q2899)</f>
        <v/>
      </c>
      <c r="H2889" s="75" t="str">
        <f>IF(Datos!R2899="","",Datos!R2899)</f>
        <v/>
      </c>
      <c r="I2889" s="74" t="str">
        <f>IF(Datos!T2899="","",Datos!T2899)</f>
        <v/>
      </c>
      <c r="J2889" s="74" t="str">
        <f>IF(Datos!U2899="","",Datos!U2899)</f>
        <v/>
      </c>
      <c r="K2889" s="74" t="str">
        <f>IF(Datos!V2899="","",Datos!V2899)</f>
        <v/>
      </c>
    </row>
    <row r="2890" spans="1:11" x14ac:dyDescent="0.3">
      <c r="A2890" s="74" t="str">
        <f>IF(Datos!N2900="","",Datos!N2900)</f>
        <v/>
      </c>
      <c r="B2890" s="74" t="str">
        <f>IF(Datos!O2900="","",Datos!O2900)</f>
        <v/>
      </c>
      <c r="C2890" s="74" t="str">
        <f>IF(Datos!P2900="","",Datos!P2900)</f>
        <v/>
      </c>
      <c r="D2890" s="75" t="e">
        <f>IF(Datos!#REF!="","",Datos!#REF!)</f>
        <v>#REF!</v>
      </c>
      <c r="E2890" s="75" t="e">
        <f>IF(Datos!#REF!="","",Datos!#REF!)</f>
        <v>#REF!</v>
      </c>
      <c r="F2890" s="75" t="e">
        <f>IF(Datos!#REF!="","",Datos!#REF!)</f>
        <v>#REF!</v>
      </c>
      <c r="G2890" s="75" t="str">
        <f>IF(Datos!Q2900="","",Datos!Q2900)</f>
        <v/>
      </c>
      <c r="H2890" s="75" t="str">
        <f>IF(Datos!R2900="","",Datos!R2900)</f>
        <v/>
      </c>
      <c r="I2890" s="74" t="str">
        <f>IF(Datos!T2900="","",Datos!T2900)</f>
        <v/>
      </c>
      <c r="J2890" s="74" t="str">
        <f>IF(Datos!U2900="","",Datos!U2900)</f>
        <v/>
      </c>
      <c r="K2890" s="74" t="str">
        <f>IF(Datos!V2900="","",Datos!V2900)</f>
        <v/>
      </c>
    </row>
    <row r="2891" spans="1:11" x14ac:dyDescent="0.3">
      <c r="A2891" s="74" t="str">
        <f>IF(Datos!N2901="","",Datos!N2901)</f>
        <v/>
      </c>
      <c r="B2891" s="74" t="str">
        <f>IF(Datos!O2901="","",Datos!O2901)</f>
        <v/>
      </c>
      <c r="C2891" s="74" t="str">
        <f>IF(Datos!P2901="","",Datos!P2901)</f>
        <v/>
      </c>
      <c r="D2891" s="75" t="e">
        <f>IF(Datos!#REF!="","",Datos!#REF!)</f>
        <v>#REF!</v>
      </c>
      <c r="E2891" s="75" t="e">
        <f>IF(Datos!#REF!="","",Datos!#REF!)</f>
        <v>#REF!</v>
      </c>
      <c r="F2891" s="75" t="e">
        <f>IF(Datos!#REF!="","",Datos!#REF!)</f>
        <v>#REF!</v>
      </c>
      <c r="G2891" s="75" t="str">
        <f>IF(Datos!Q2901="","",Datos!Q2901)</f>
        <v/>
      </c>
      <c r="H2891" s="75" t="str">
        <f>IF(Datos!R2901="","",Datos!R2901)</f>
        <v/>
      </c>
      <c r="I2891" s="74" t="str">
        <f>IF(Datos!T2901="","",Datos!T2901)</f>
        <v/>
      </c>
      <c r="J2891" s="74" t="str">
        <f>IF(Datos!U2901="","",Datos!U2901)</f>
        <v/>
      </c>
      <c r="K2891" s="74" t="str">
        <f>IF(Datos!V2901="","",Datos!V2901)</f>
        <v/>
      </c>
    </row>
    <row r="2892" spans="1:11" x14ac:dyDescent="0.3">
      <c r="A2892" s="74" t="str">
        <f>IF(Datos!N2902="","",Datos!N2902)</f>
        <v/>
      </c>
      <c r="B2892" s="74" t="str">
        <f>IF(Datos!O2902="","",Datos!O2902)</f>
        <v/>
      </c>
      <c r="C2892" s="74" t="str">
        <f>IF(Datos!P2902="","",Datos!P2902)</f>
        <v/>
      </c>
      <c r="D2892" s="75" t="e">
        <f>IF(Datos!#REF!="","",Datos!#REF!)</f>
        <v>#REF!</v>
      </c>
      <c r="E2892" s="75" t="e">
        <f>IF(Datos!#REF!="","",Datos!#REF!)</f>
        <v>#REF!</v>
      </c>
      <c r="F2892" s="75" t="e">
        <f>IF(Datos!#REF!="","",Datos!#REF!)</f>
        <v>#REF!</v>
      </c>
      <c r="G2892" s="75" t="str">
        <f>IF(Datos!Q2902="","",Datos!Q2902)</f>
        <v/>
      </c>
      <c r="H2892" s="75" t="str">
        <f>IF(Datos!R2902="","",Datos!R2902)</f>
        <v/>
      </c>
      <c r="I2892" s="74" t="str">
        <f>IF(Datos!T2902="","",Datos!T2902)</f>
        <v/>
      </c>
      <c r="J2892" s="74" t="str">
        <f>IF(Datos!U2902="","",Datos!U2902)</f>
        <v/>
      </c>
      <c r="K2892" s="74" t="str">
        <f>IF(Datos!V2902="","",Datos!V2902)</f>
        <v/>
      </c>
    </row>
    <row r="2893" spans="1:11" x14ac:dyDescent="0.3">
      <c r="A2893" s="74" t="str">
        <f>IF(Datos!N2903="","",Datos!N2903)</f>
        <v/>
      </c>
      <c r="B2893" s="74" t="str">
        <f>IF(Datos!O2903="","",Datos!O2903)</f>
        <v/>
      </c>
      <c r="C2893" s="74" t="str">
        <f>IF(Datos!P2903="","",Datos!P2903)</f>
        <v/>
      </c>
      <c r="D2893" s="75" t="e">
        <f>IF(Datos!#REF!="","",Datos!#REF!)</f>
        <v>#REF!</v>
      </c>
      <c r="E2893" s="75" t="e">
        <f>IF(Datos!#REF!="","",Datos!#REF!)</f>
        <v>#REF!</v>
      </c>
      <c r="F2893" s="75" t="e">
        <f>IF(Datos!#REF!="","",Datos!#REF!)</f>
        <v>#REF!</v>
      </c>
      <c r="G2893" s="75" t="str">
        <f>IF(Datos!Q2903="","",Datos!Q2903)</f>
        <v/>
      </c>
      <c r="H2893" s="75" t="str">
        <f>IF(Datos!R2903="","",Datos!R2903)</f>
        <v/>
      </c>
      <c r="I2893" s="74" t="str">
        <f>IF(Datos!T2903="","",Datos!T2903)</f>
        <v/>
      </c>
      <c r="J2893" s="74" t="str">
        <f>IF(Datos!U2903="","",Datos!U2903)</f>
        <v/>
      </c>
      <c r="K2893" s="74" t="str">
        <f>IF(Datos!V2903="","",Datos!V2903)</f>
        <v/>
      </c>
    </row>
    <row r="2894" spans="1:11" x14ac:dyDescent="0.3">
      <c r="A2894" s="74" t="str">
        <f>IF(Datos!N2904="","",Datos!N2904)</f>
        <v/>
      </c>
      <c r="B2894" s="74" t="str">
        <f>IF(Datos!O2904="","",Datos!O2904)</f>
        <v/>
      </c>
      <c r="C2894" s="74" t="str">
        <f>IF(Datos!P2904="","",Datos!P2904)</f>
        <v/>
      </c>
      <c r="D2894" s="75" t="e">
        <f>IF(Datos!#REF!="","",Datos!#REF!)</f>
        <v>#REF!</v>
      </c>
      <c r="E2894" s="75" t="e">
        <f>IF(Datos!#REF!="","",Datos!#REF!)</f>
        <v>#REF!</v>
      </c>
      <c r="F2894" s="75" t="e">
        <f>IF(Datos!#REF!="","",Datos!#REF!)</f>
        <v>#REF!</v>
      </c>
      <c r="G2894" s="75" t="str">
        <f>IF(Datos!Q2904="","",Datos!Q2904)</f>
        <v/>
      </c>
      <c r="H2894" s="75" t="str">
        <f>IF(Datos!R2904="","",Datos!R2904)</f>
        <v/>
      </c>
      <c r="I2894" s="74" t="str">
        <f>IF(Datos!T2904="","",Datos!T2904)</f>
        <v/>
      </c>
      <c r="J2894" s="74" t="str">
        <f>IF(Datos!U2904="","",Datos!U2904)</f>
        <v/>
      </c>
      <c r="K2894" s="74" t="str">
        <f>IF(Datos!V2904="","",Datos!V2904)</f>
        <v/>
      </c>
    </row>
    <row r="2895" spans="1:11" x14ac:dyDescent="0.3">
      <c r="A2895" s="74" t="str">
        <f>IF(Datos!N2905="","",Datos!N2905)</f>
        <v/>
      </c>
      <c r="B2895" s="74" t="str">
        <f>IF(Datos!O2905="","",Datos!O2905)</f>
        <v/>
      </c>
      <c r="C2895" s="74" t="str">
        <f>IF(Datos!P2905="","",Datos!P2905)</f>
        <v/>
      </c>
      <c r="D2895" s="75" t="e">
        <f>IF(Datos!#REF!="","",Datos!#REF!)</f>
        <v>#REF!</v>
      </c>
      <c r="E2895" s="75" t="e">
        <f>IF(Datos!#REF!="","",Datos!#REF!)</f>
        <v>#REF!</v>
      </c>
      <c r="F2895" s="75" t="e">
        <f>IF(Datos!#REF!="","",Datos!#REF!)</f>
        <v>#REF!</v>
      </c>
      <c r="G2895" s="75" t="str">
        <f>IF(Datos!Q2905="","",Datos!Q2905)</f>
        <v/>
      </c>
      <c r="H2895" s="75" t="str">
        <f>IF(Datos!R2905="","",Datos!R2905)</f>
        <v/>
      </c>
      <c r="I2895" s="74" t="str">
        <f>IF(Datos!T2905="","",Datos!T2905)</f>
        <v/>
      </c>
      <c r="J2895" s="74" t="str">
        <f>IF(Datos!U2905="","",Datos!U2905)</f>
        <v/>
      </c>
      <c r="K2895" s="74" t="str">
        <f>IF(Datos!V2905="","",Datos!V2905)</f>
        <v/>
      </c>
    </row>
    <row r="2896" spans="1:11" x14ac:dyDescent="0.3">
      <c r="A2896" s="74" t="str">
        <f>IF(Datos!N2906="","",Datos!N2906)</f>
        <v/>
      </c>
      <c r="B2896" s="74" t="str">
        <f>IF(Datos!O2906="","",Datos!O2906)</f>
        <v/>
      </c>
      <c r="C2896" s="74" t="str">
        <f>IF(Datos!P2906="","",Datos!P2906)</f>
        <v/>
      </c>
      <c r="D2896" s="75" t="e">
        <f>IF(Datos!#REF!="","",Datos!#REF!)</f>
        <v>#REF!</v>
      </c>
      <c r="E2896" s="75" t="e">
        <f>IF(Datos!#REF!="","",Datos!#REF!)</f>
        <v>#REF!</v>
      </c>
      <c r="F2896" s="75" t="e">
        <f>IF(Datos!#REF!="","",Datos!#REF!)</f>
        <v>#REF!</v>
      </c>
      <c r="G2896" s="75" t="str">
        <f>IF(Datos!Q2906="","",Datos!Q2906)</f>
        <v/>
      </c>
      <c r="H2896" s="75" t="str">
        <f>IF(Datos!R2906="","",Datos!R2906)</f>
        <v/>
      </c>
      <c r="I2896" s="74" t="str">
        <f>IF(Datos!T2906="","",Datos!T2906)</f>
        <v/>
      </c>
      <c r="J2896" s="74" t="str">
        <f>IF(Datos!U2906="","",Datos!U2906)</f>
        <v/>
      </c>
      <c r="K2896" s="74" t="str">
        <f>IF(Datos!V2906="","",Datos!V2906)</f>
        <v/>
      </c>
    </row>
    <row r="2897" spans="1:11" x14ac:dyDescent="0.3">
      <c r="A2897" s="74" t="str">
        <f>IF(Datos!N2907="","",Datos!N2907)</f>
        <v/>
      </c>
      <c r="B2897" s="74" t="str">
        <f>IF(Datos!O2907="","",Datos!O2907)</f>
        <v/>
      </c>
      <c r="C2897" s="74" t="str">
        <f>IF(Datos!P2907="","",Datos!P2907)</f>
        <v/>
      </c>
      <c r="D2897" s="75" t="e">
        <f>IF(Datos!#REF!="","",Datos!#REF!)</f>
        <v>#REF!</v>
      </c>
      <c r="E2897" s="75" t="e">
        <f>IF(Datos!#REF!="","",Datos!#REF!)</f>
        <v>#REF!</v>
      </c>
      <c r="F2897" s="75" t="e">
        <f>IF(Datos!#REF!="","",Datos!#REF!)</f>
        <v>#REF!</v>
      </c>
      <c r="G2897" s="75" t="str">
        <f>IF(Datos!Q2907="","",Datos!Q2907)</f>
        <v/>
      </c>
      <c r="H2897" s="75" t="str">
        <f>IF(Datos!R2907="","",Datos!R2907)</f>
        <v/>
      </c>
      <c r="I2897" s="74" t="str">
        <f>IF(Datos!T2907="","",Datos!T2907)</f>
        <v/>
      </c>
      <c r="J2897" s="74" t="str">
        <f>IF(Datos!U2907="","",Datos!U2907)</f>
        <v/>
      </c>
      <c r="K2897" s="74" t="str">
        <f>IF(Datos!V2907="","",Datos!V2907)</f>
        <v/>
      </c>
    </row>
    <row r="2898" spans="1:11" x14ac:dyDescent="0.3">
      <c r="A2898" s="74" t="str">
        <f>IF(Datos!N2908="","",Datos!N2908)</f>
        <v/>
      </c>
      <c r="B2898" s="74" t="str">
        <f>IF(Datos!O2908="","",Datos!O2908)</f>
        <v/>
      </c>
      <c r="C2898" s="74" t="str">
        <f>IF(Datos!P2908="","",Datos!P2908)</f>
        <v/>
      </c>
      <c r="D2898" s="75" t="e">
        <f>IF(Datos!#REF!="","",Datos!#REF!)</f>
        <v>#REF!</v>
      </c>
      <c r="E2898" s="75" t="e">
        <f>IF(Datos!#REF!="","",Datos!#REF!)</f>
        <v>#REF!</v>
      </c>
      <c r="F2898" s="75" t="e">
        <f>IF(Datos!#REF!="","",Datos!#REF!)</f>
        <v>#REF!</v>
      </c>
      <c r="G2898" s="75" t="str">
        <f>IF(Datos!Q2908="","",Datos!Q2908)</f>
        <v/>
      </c>
      <c r="H2898" s="75" t="str">
        <f>IF(Datos!R2908="","",Datos!R2908)</f>
        <v/>
      </c>
      <c r="I2898" s="74" t="str">
        <f>IF(Datos!T2908="","",Datos!T2908)</f>
        <v/>
      </c>
      <c r="J2898" s="74" t="str">
        <f>IF(Datos!U2908="","",Datos!U2908)</f>
        <v/>
      </c>
      <c r="K2898" s="74" t="str">
        <f>IF(Datos!V2908="","",Datos!V2908)</f>
        <v/>
      </c>
    </row>
    <row r="2899" spans="1:11" x14ac:dyDescent="0.3">
      <c r="A2899" s="74" t="str">
        <f>IF(Datos!N2909="","",Datos!N2909)</f>
        <v/>
      </c>
      <c r="B2899" s="74" t="str">
        <f>IF(Datos!O2909="","",Datos!O2909)</f>
        <v/>
      </c>
      <c r="C2899" s="74" t="str">
        <f>IF(Datos!P2909="","",Datos!P2909)</f>
        <v/>
      </c>
      <c r="D2899" s="75" t="e">
        <f>IF(Datos!#REF!="","",Datos!#REF!)</f>
        <v>#REF!</v>
      </c>
      <c r="E2899" s="75" t="e">
        <f>IF(Datos!#REF!="","",Datos!#REF!)</f>
        <v>#REF!</v>
      </c>
      <c r="F2899" s="75" t="e">
        <f>IF(Datos!#REF!="","",Datos!#REF!)</f>
        <v>#REF!</v>
      </c>
      <c r="G2899" s="75" t="str">
        <f>IF(Datos!Q2909="","",Datos!Q2909)</f>
        <v/>
      </c>
      <c r="H2899" s="75" t="str">
        <f>IF(Datos!R2909="","",Datos!R2909)</f>
        <v/>
      </c>
      <c r="I2899" s="74" t="str">
        <f>IF(Datos!T2909="","",Datos!T2909)</f>
        <v/>
      </c>
      <c r="J2899" s="74" t="str">
        <f>IF(Datos!U2909="","",Datos!U2909)</f>
        <v/>
      </c>
      <c r="K2899" s="74" t="str">
        <f>IF(Datos!V2909="","",Datos!V2909)</f>
        <v/>
      </c>
    </row>
    <row r="2900" spans="1:11" x14ac:dyDescent="0.3">
      <c r="A2900" s="74" t="str">
        <f>IF(Datos!N2910="","",Datos!N2910)</f>
        <v/>
      </c>
      <c r="B2900" s="74" t="str">
        <f>IF(Datos!O2910="","",Datos!O2910)</f>
        <v/>
      </c>
      <c r="C2900" s="74" t="str">
        <f>IF(Datos!P2910="","",Datos!P2910)</f>
        <v/>
      </c>
      <c r="D2900" s="75" t="e">
        <f>IF(Datos!#REF!="","",Datos!#REF!)</f>
        <v>#REF!</v>
      </c>
      <c r="E2900" s="75" t="e">
        <f>IF(Datos!#REF!="","",Datos!#REF!)</f>
        <v>#REF!</v>
      </c>
      <c r="F2900" s="75" t="e">
        <f>IF(Datos!#REF!="","",Datos!#REF!)</f>
        <v>#REF!</v>
      </c>
      <c r="G2900" s="75" t="str">
        <f>IF(Datos!Q2910="","",Datos!Q2910)</f>
        <v/>
      </c>
      <c r="H2900" s="75" t="str">
        <f>IF(Datos!R2910="","",Datos!R2910)</f>
        <v/>
      </c>
      <c r="I2900" s="74" t="str">
        <f>IF(Datos!T2910="","",Datos!T2910)</f>
        <v/>
      </c>
      <c r="J2900" s="74" t="str">
        <f>IF(Datos!U2910="","",Datos!U2910)</f>
        <v/>
      </c>
      <c r="K2900" s="74" t="str">
        <f>IF(Datos!V2910="","",Datos!V2910)</f>
        <v/>
      </c>
    </row>
    <row r="2901" spans="1:11" x14ac:dyDescent="0.3">
      <c r="A2901" s="74" t="str">
        <f>IF(Datos!N2911="","",Datos!N2911)</f>
        <v/>
      </c>
      <c r="B2901" s="74" t="str">
        <f>IF(Datos!O2911="","",Datos!O2911)</f>
        <v/>
      </c>
      <c r="C2901" s="74" t="str">
        <f>IF(Datos!P2911="","",Datos!P2911)</f>
        <v/>
      </c>
      <c r="D2901" s="75" t="e">
        <f>IF(Datos!#REF!="","",Datos!#REF!)</f>
        <v>#REF!</v>
      </c>
      <c r="E2901" s="75" t="e">
        <f>IF(Datos!#REF!="","",Datos!#REF!)</f>
        <v>#REF!</v>
      </c>
      <c r="F2901" s="75" t="e">
        <f>IF(Datos!#REF!="","",Datos!#REF!)</f>
        <v>#REF!</v>
      </c>
      <c r="G2901" s="75" t="str">
        <f>IF(Datos!Q2911="","",Datos!Q2911)</f>
        <v/>
      </c>
      <c r="H2901" s="75" t="str">
        <f>IF(Datos!R2911="","",Datos!R2911)</f>
        <v/>
      </c>
      <c r="I2901" s="74" t="str">
        <f>IF(Datos!T2911="","",Datos!T2911)</f>
        <v/>
      </c>
      <c r="J2901" s="74" t="str">
        <f>IF(Datos!U2911="","",Datos!U2911)</f>
        <v/>
      </c>
      <c r="K2901" s="74" t="str">
        <f>IF(Datos!V2911="","",Datos!V2911)</f>
        <v/>
      </c>
    </row>
    <row r="2902" spans="1:11" x14ac:dyDescent="0.3">
      <c r="A2902" s="74" t="str">
        <f>IF(Datos!N2912="","",Datos!N2912)</f>
        <v/>
      </c>
      <c r="B2902" s="74" t="str">
        <f>IF(Datos!O2912="","",Datos!O2912)</f>
        <v/>
      </c>
      <c r="C2902" s="74" t="str">
        <f>IF(Datos!P2912="","",Datos!P2912)</f>
        <v/>
      </c>
      <c r="D2902" s="75" t="e">
        <f>IF(Datos!#REF!="","",Datos!#REF!)</f>
        <v>#REF!</v>
      </c>
      <c r="E2902" s="75" t="e">
        <f>IF(Datos!#REF!="","",Datos!#REF!)</f>
        <v>#REF!</v>
      </c>
      <c r="F2902" s="75" t="e">
        <f>IF(Datos!#REF!="","",Datos!#REF!)</f>
        <v>#REF!</v>
      </c>
      <c r="G2902" s="75" t="str">
        <f>IF(Datos!Q2912="","",Datos!Q2912)</f>
        <v/>
      </c>
      <c r="H2902" s="75" t="str">
        <f>IF(Datos!R2912="","",Datos!R2912)</f>
        <v/>
      </c>
      <c r="I2902" s="74" t="str">
        <f>IF(Datos!T2912="","",Datos!T2912)</f>
        <v/>
      </c>
      <c r="J2902" s="74" t="str">
        <f>IF(Datos!U2912="","",Datos!U2912)</f>
        <v/>
      </c>
      <c r="K2902" s="74" t="str">
        <f>IF(Datos!V2912="","",Datos!V2912)</f>
        <v/>
      </c>
    </row>
    <row r="2903" spans="1:11" x14ac:dyDescent="0.3">
      <c r="A2903" s="74" t="str">
        <f>IF(Datos!N2913="","",Datos!N2913)</f>
        <v/>
      </c>
      <c r="B2903" s="74" t="str">
        <f>IF(Datos!O2913="","",Datos!O2913)</f>
        <v/>
      </c>
      <c r="C2903" s="74" t="str">
        <f>IF(Datos!P2913="","",Datos!P2913)</f>
        <v/>
      </c>
      <c r="D2903" s="75" t="e">
        <f>IF(Datos!#REF!="","",Datos!#REF!)</f>
        <v>#REF!</v>
      </c>
      <c r="E2903" s="75" t="e">
        <f>IF(Datos!#REF!="","",Datos!#REF!)</f>
        <v>#REF!</v>
      </c>
      <c r="F2903" s="75" t="e">
        <f>IF(Datos!#REF!="","",Datos!#REF!)</f>
        <v>#REF!</v>
      </c>
      <c r="G2903" s="75" t="str">
        <f>IF(Datos!Q2913="","",Datos!Q2913)</f>
        <v/>
      </c>
      <c r="H2903" s="75" t="str">
        <f>IF(Datos!R2913="","",Datos!R2913)</f>
        <v/>
      </c>
      <c r="I2903" s="74" t="str">
        <f>IF(Datos!T2913="","",Datos!T2913)</f>
        <v/>
      </c>
      <c r="J2903" s="74" t="str">
        <f>IF(Datos!U2913="","",Datos!U2913)</f>
        <v/>
      </c>
      <c r="K2903" s="74" t="str">
        <f>IF(Datos!V2913="","",Datos!V2913)</f>
        <v/>
      </c>
    </row>
    <row r="2904" spans="1:11" x14ac:dyDescent="0.3">
      <c r="A2904" s="74" t="str">
        <f>IF(Datos!N2914="","",Datos!N2914)</f>
        <v/>
      </c>
      <c r="B2904" s="74" t="str">
        <f>IF(Datos!O2914="","",Datos!O2914)</f>
        <v/>
      </c>
      <c r="C2904" s="74" t="str">
        <f>IF(Datos!P2914="","",Datos!P2914)</f>
        <v/>
      </c>
      <c r="D2904" s="75" t="e">
        <f>IF(Datos!#REF!="","",Datos!#REF!)</f>
        <v>#REF!</v>
      </c>
      <c r="E2904" s="75" t="e">
        <f>IF(Datos!#REF!="","",Datos!#REF!)</f>
        <v>#REF!</v>
      </c>
      <c r="F2904" s="75" t="e">
        <f>IF(Datos!#REF!="","",Datos!#REF!)</f>
        <v>#REF!</v>
      </c>
      <c r="G2904" s="75" t="str">
        <f>IF(Datos!Q2914="","",Datos!Q2914)</f>
        <v/>
      </c>
      <c r="H2904" s="75" t="str">
        <f>IF(Datos!R2914="","",Datos!R2914)</f>
        <v/>
      </c>
      <c r="I2904" s="74" t="str">
        <f>IF(Datos!T2914="","",Datos!T2914)</f>
        <v/>
      </c>
      <c r="J2904" s="74" t="str">
        <f>IF(Datos!U2914="","",Datos!U2914)</f>
        <v/>
      </c>
      <c r="K2904" s="74" t="str">
        <f>IF(Datos!V2914="","",Datos!V2914)</f>
        <v/>
      </c>
    </row>
    <row r="2905" spans="1:11" x14ac:dyDescent="0.3">
      <c r="A2905" s="74" t="str">
        <f>IF(Datos!N2915="","",Datos!N2915)</f>
        <v/>
      </c>
      <c r="B2905" s="74" t="str">
        <f>IF(Datos!O2915="","",Datos!O2915)</f>
        <v/>
      </c>
      <c r="C2905" s="74" t="str">
        <f>IF(Datos!P2915="","",Datos!P2915)</f>
        <v/>
      </c>
      <c r="D2905" s="75" t="e">
        <f>IF(Datos!#REF!="","",Datos!#REF!)</f>
        <v>#REF!</v>
      </c>
      <c r="E2905" s="75" t="e">
        <f>IF(Datos!#REF!="","",Datos!#REF!)</f>
        <v>#REF!</v>
      </c>
      <c r="F2905" s="75" t="e">
        <f>IF(Datos!#REF!="","",Datos!#REF!)</f>
        <v>#REF!</v>
      </c>
      <c r="G2905" s="75" t="str">
        <f>IF(Datos!Q2915="","",Datos!Q2915)</f>
        <v/>
      </c>
      <c r="H2905" s="75" t="str">
        <f>IF(Datos!R2915="","",Datos!R2915)</f>
        <v/>
      </c>
      <c r="I2905" s="74" t="str">
        <f>IF(Datos!T2915="","",Datos!T2915)</f>
        <v/>
      </c>
      <c r="J2905" s="74" t="str">
        <f>IF(Datos!U2915="","",Datos!U2915)</f>
        <v/>
      </c>
      <c r="K2905" s="74" t="str">
        <f>IF(Datos!V2915="","",Datos!V2915)</f>
        <v/>
      </c>
    </row>
    <row r="2906" spans="1:11" x14ac:dyDescent="0.3">
      <c r="A2906" s="74" t="str">
        <f>IF(Datos!N2916="","",Datos!N2916)</f>
        <v/>
      </c>
      <c r="B2906" s="74" t="str">
        <f>IF(Datos!O2916="","",Datos!O2916)</f>
        <v/>
      </c>
      <c r="C2906" s="74" t="str">
        <f>IF(Datos!P2916="","",Datos!P2916)</f>
        <v/>
      </c>
      <c r="D2906" s="75" t="e">
        <f>IF(Datos!#REF!="","",Datos!#REF!)</f>
        <v>#REF!</v>
      </c>
      <c r="E2906" s="75" t="e">
        <f>IF(Datos!#REF!="","",Datos!#REF!)</f>
        <v>#REF!</v>
      </c>
      <c r="F2906" s="75" t="e">
        <f>IF(Datos!#REF!="","",Datos!#REF!)</f>
        <v>#REF!</v>
      </c>
      <c r="G2906" s="75" t="str">
        <f>IF(Datos!Q2916="","",Datos!Q2916)</f>
        <v/>
      </c>
      <c r="H2906" s="75" t="str">
        <f>IF(Datos!R2916="","",Datos!R2916)</f>
        <v/>
      </c>
      <c r="I2906" s="74" t="str">
        <f>IF(Datos!T2916="","",Datos!T2916)</f>
        <v/>
      </c>
      <c r="J2906" s="74" t="str">
        <f>IF(Datos!U2916="","",Datos!U2916)</f>
        <v/>
      </c>
      <c r="K2906" s="74" t="str">
        <f>IF(Datos!V2916="","",Datos!V2916)</f>
        <v/>
      </c>
    </row>
    <row r="2907" spans="1:11" x14ac:dyDescent="0.3">
      <c r="A2907" s="74" t="str">
        <f>IF(Datos!N2917="","",Datos!N2917)</f>
        <v/>
      </c>
      <c r="B2907" s="74" t="str">
        <f>IF(Datos!O2917="","",Datos!O2917)</f>
        <v/>
      </c>
      <c r="C2907" s="74" t="str">
        <f>IF(Datos!P2917="","",Datos!P2917)</f>
        <v/>
      </c>
      <c r="D2907" s="75" t="e">
        <f>IF(Datos!#REF!="","",Datos!#REF!)</f>
        <v>#REF!</v>
      </c>
      <c r="E2907" s="75" t="e">
        <f>IF(Datos!#REF!="","",Datos!#REF!)</f>
        <v>#REF!</v>
      </c>
      <c r="F2907" s="75" t="e">
        <f>IF(Datos!#REF!="","",Datos!#REF!)</f>
        <v>#REF!</v>
      </c>
      <c r="G2907" s="75" t="str">
        <f>IF(Datos!Q2917="","",Datos!Q2917)</f>
        <v/>
      </c>
      <c r="H2907" s="75" t="str">
        <f>IF(Datos!R2917="","",Datos!R2917)</f>
        <v/>
      </c>
      <c r="I2907" s="74" t="str">
        <f>IF(Datos!T2917="","",Datos!T2917)</f>
        <v/>
      </c>
      <c r="J2907" s="74" t="str">
        <f>IF(Datos!U2917="","",Datos!U2917)</f>
        <v/>
      </c>
      <c r="K2907" s="74" t="str">
        <f>IF(Datos!V2917="","",Datos!V2917)</f>
        <v/>
      </c>
    </row>
    <row r="2908" spans="1:11" x14ac:dyDescent="0.3">
      <c r="A2908" s="74" t="str">
        <f>IF(Datos!N2918="","",Datos!N2918)</f>
        <v/>
      </c>
      <c r="B2908" s="74" t="str">
        <f>IF(Datos!O2918="","",Datos!O2918)</f>
        <v/>
      </c>
      <c r="C2908" s="74" t="str">
        <f>IF(Datos!P2918="","",Datos!P2918)</f>
        <v/>
      </c>
      <c r="D2908" s="75" t="e">
        <f>IF(Datos!#REF!="","",Datos!#REF!)</f>
        <v>#REF!</v>
      </c>
      <c r="E2908" s="75" t="e">
        <f>IF(Datos!#REF!="","",Datos!#REF!)</f>
        <v>#REF!</v>
      </c>
      <c r="F2908" s="75" t="e">
        <f>IF(Datos!#REF!="","",Datos!#REF!)</f>
        <v>#REF!</v>
      </c>
      <c r="G2908" s="75" t="str">
        <f>IF(Datos!Q2918="","",Datos!Q2918)</f>
        <v/>
      </c>
      <c r="H2908" s="75" t="str">
        <f>IF(Datos!R2918="","",Datos!R2918)</f>
        <v/>
      </c>
      <c r="I2908" s="74" t="str">
        <f>IF(Datos!T2918="","",Datos!T2918)</f>
        <v/>
      </c>
      <c r="J2908" s="74" t="str">
        <f>IF(Datos!U2918="","",Datos!U2918)</f>
        <v/>
      </c>
      <c r="K2908" s="74" t="str">
        <f>IF(Datos!V2918="","",Datos!V2918)</f>
        <v/>
      </c>
    </row>
    <row r="2909" spans="1:11" x14ac:dyDescent="0.3">
      <c r="A2909" s="74" t="str">
        <f>IF(Datos!N2919="","",Datos!N2919)</f>
        <v/>
      </c>
      <c r="B2909" s="74" t="str">
        <f>IF(Datos!O2919="","",Datos!O2919)</f>
        <v/>
      </c>
      <c r="C2909" s="74" t="str">
        <f>IF(Datos!P2919="","",Datos!P2919)</f>
        <v/>
      </c>
      <c r="D2909" s="75" t="e">
        <f>IF(Datos!#REF!="","",Datos!#REF!)</f>
        <v>#REF!</v>
      </c>
      <c r="E2909" s="75" t="e">
        <f>IF(Datos!#REF!="","",Datos!#REF!)</f>
        <v>#REF!</v>
      </c>
      <c r="F2909" s="75" t="e">
        <f>IF(Datos!#REF!="","",Datos!#REF!)</f>
        <v>#REF!</v>
      </c>
      <c r="G2909" s="75" t="str">
        <f>IF(Datos!Q2919="","",Datos!Q2919)</f>
        <v/>
      </c>
      <c r="H2909" s="75" t="str">
        <f>IF(Datos!R2919="","",Datos!R2919)</f>
        <v/>
      </c>
      <c r="I2909" s="74" t="str">
        <f>IF(Datos!T2919="","",Datos!T2919)</f>
        <v/>
      </c>
      <c r="J2909" s="74" t="str">
        <f>IF(Datos!U2919="","",Datos!U2919)</f>
        <v/>
      </c>
      <c r="K2909" s="74" t="str">
        <f>IF(Datos!V2919="","",Datos!V2919)</f>
        <v/>
      </c>
    </row>
    <row r="2910" spans="1:11" x14ac:dyDescent="0.3">
      <c r="A2910" s="74" t="str">
        <f>IF(Datos!N2920="","",Datos!N2920)</f>
        <v/>
      </c>
      <c r="B2910" s="74" t="str">
        <f>IF(Datos!O2920="","",Datos!O2920)</f>
        <v/>
      </c>
      <c r="C2910" s="74" t="str">
        <f>IF(Datos!P2920="","",Datos!P2920)</f>
        <v/>
      </c>
      <c r="D2910" s="75" t="e">
        <f>IF(Datos!#REF!="","",Datos!#REF!)</f>
        <v>#REF!</v>
      </c>
      <c r="E2910" s="75" t="e">
        <f>IF(Datos!#REF!="","",Datos!#REF!)</f>
        <v>#REF!</v>
      </c>
      <c r="F2910" s="75" t="e">
        <f>IF(Datos!#REF!="","",Datos!#REF!)</f>
        <v>#REF!</v>
      </c>
      <c r="G2910" s="75" t="str">
        <f>IF(Datos!Q2920="","",Datos!Q2920)</f>
        <v/>
      </c>
      <c r="H2910" s="75" t="str">
        <f>IF(Datos!R2920="","",Datos!R2920)</f>
        <v/>
      </c>
      <c r="I2910" s="74" t="str">
        <f>IF(Datos!T2920="","",Datos!T2920)</f>
        <v/>
      </c>
      <c r="J2910" s="74" t="str">
        <f>IF(Datos!U2920="","",Datos!U2920)</f>
        <v/>
      </c>
      <c r="K2910" s="74" t="str">
        <f>IF(Datos!V2920="","",Datos!V2920)</f>
        <v/>
      </c>
    </row>
    <row r="2911" spans="1:11" x14ac:dyDescent="0.3">
      <c r="A2911" s="74" t="str">
        <f>IF(Datos!N2921="","",Datos!N2921)</f>
        <v/>
      </c>
      <c r="B2911" s="74" t="str">
        <f>IF(Datos!O2921="","",Datos!O2921)</f>
        <v/>
      </c>
      <c r="C2911" s="74" t="str">
        <f>IF(Datos!P2921="","",Datos!P2921)</f>
        <v/>
      </c>
      <c r="D2911" s="75" t="e">
        <f>IF(Datos!#REF!="","",Datos!#REF!)</f>
        <v>#REF!</v>
      </c>
      <c r="E2911" s="75" t="e">
        <f>IF(Datos!#REF!="","",Datos!#REF!)</f>
        <v>#REF!</v>
      </c>
      <c r="F2911" s="75" t="e">
        <f>IF(Datos!#REF!="","",Datos!#REF!)</f>
        <v>#REF!</v>
      </c>
      <c r="G2911" s="75" t="str">
        <f>IF(Datos!Q2921="","",Datos!Q2921)</f>
        <v/>
      </c>
      <c r="H2911" s="75" t="str">
        <f>IF(Datos!R2921="","",Datos!R2921)</f>
        <v/>
      </c>
      <c r="I2911" s="74" t="str">
        <f>IF(Datos!T2921="","",Datos!T2921)</f>
        <v/>
      </c>
      <c r="J2911" s="74" t="str">
        <f>IF(Datos!U2921="","",Datos!U2921)</f>
        <v/>
      </c>
      <c r="K2911" s="74" t="str">
        <f>IF(Datos!V2921="","",Datos!V2921)</f>
        <v/>
      </c>
    </row>
    <row r="2912" spans="1:11" x14ac:dyDescent="0.3">
      <c r="A2912" s="74" t="str">
        <f>IF(Datos!N2922="","",Datos!N2922)</f>
        <v/>
      </c>
      <c r="B2912" s="74" t="str">
        <f>IF(Datos!O2922="","",Datos!O2922)</f>
        <v/>
      </c>
      <c r="C2912" s="74" t="str">
        <f>IF(Datos!P2922="","",Datos!P2922)</f>
        <v/>
      </c>
      <c r="D2912" s="75" t="e">
        <f>IF(Datos!#REF!="","",Datos!#REF!)</f>
        <v>#REF!</v>
      </c>
      <c r="E2912" s="75" t="e">
        <f>IF(Datos!#REF!="","",Datos!#REF!)</f>
        <v>#REF!</v>
      </c>
      <c r="F2912" s="75" t="e">
        <f>IF(Datos!#REF!="","",Datos!#REF!)</f>
        <v>#REF!</v>
      </c>
      <c r="G2912" s="75" t="str">
        <f>IF(Datos!Q2922="","",Datos!Q2922)</f>
        <v/>
      </c>
      <c r="H2912" s="75" t="str">
        <f>IF(Datos!R2922="","",Datos!R2922)</f>
        <v/>
      </c>
      <c r="I2912" s="74" t="str">
        <f>IF(Datos!T2922="","",Datos!T2922)</f>
        <v/>
      </c>
      <c r="J2912" s="74" t="str">
        <f>IF(Datos!U2922="","",Datos!U2922)</f>
        <v/>
      </c>
      <c r="K2912" s="74" t="str">
        <f>IF(Datos!V2922="","",Datos!V2922)</f>
        <v/>
      </c>
    </row>
    <row r="2913" spans="1:11" x14ac:dyDescent="0.3">
      <c r="A2913" s="74" t="str">
        <f>IF(Datos!N2923="","",Datos!N2923)</f>
        <v/>
      </c>
      <c r="B2913" s="74" t="str">
        <f>IF(Datos!O2923="","",Datos!O2923)</f>
        <v/>
      </c>
      <c r="C2913" s="74" t="str">
        <f>IF(Datos!P2923="","",Datos!P2923)</f>
        <v/>
      </c>
      <c r="D2913" s="75" t="e">
        <f>IF(Datos!#REF!="","",Datos!#REF!)</f>
        <v>#REF!</v>
      </c>
      <c r="E2913" s="75" t="e">
        <f>IF(Datos!#REF!="","",Datos!#REF!)</f>
        <v>#REF!</v>
      </c>
      <c r="F2913" s="75" t="e">
        <f>IF(Datos!#REF!="","",Datos!#REF!)</f>
        <v>#REF!</v>
      </c>
      <c r="G2913" s="75" t="str">
        <f>IF(Datos!Q2923="","",Datos!Q2923)</f>
        <v/>
      </c>
      <c r="H2913" s="75" t="str">
        <f>IF(Datos!R2923="","",Datos!R2923)</f>
        <v/>
      </c>
      <c r="I2913" s="74" t="str">
        <f>IF(Datos!T2923="","",Datos!T2923)</f>
        <v/>
      </c>
      <c r="J2913" s="74" t="str">
        <f>IF(Datos!U2923="","",Datos!U2923)</f>
        <v/>
      </c>
      <c r="K2913" s="74" t="str">
        <f>IF(Datos!V2923="","",Datos!V2923)</f>
        <v/>
      </c>
    </row>
    <row r="2914" spans="1:11" x14ac:dyDescent="0.3">
      <c r="A2914" s="74" t="str">
        <f>IF(Datos!N2924="","",Datos!N2924)</f>
        <v/>
      </c>
      <c r="B2914" s="74" t="str">
        <f>IF(Datos!O2924="","",Datos!O2924)</f>
        <v/>
      </c>
      <c r="C2914" s="74" t="str">
        <f>IF(Datos!P2924="","",Datos!P2924)</f>
        <v/>
      </c>
      <c r="D2914" s="75" t="e">
        <f>IF(Datos!#REF!="","",Datos!#REF!)</f>
        <v>#REF!</v>
      </c>
      <c r="E2914" s="75" t="e">
        <f>IF(Datos!#REF!="","",Datos!#REF!)</f>
        <v>#REF!</v>
      </c>
      <c r="F2914" s="75" t="e">
        <f>IF(Datos!#REF!="","",Datos!#REF!)</f>
        <v>#REF!</v>
      </c>
      <c r="G2914" s="75" t="str">
        <f>IF(Datos!Q2924="","",Datos!Q2924)</f>
        <v/>
      </c>
      <c r="H2914" s="75" t="str">
        <f>IF(Datos!R2924="","",Datos!R2924)</f>
        <v/>
      </c>
      <c r="I2914" s="74" t="str">
        <f>IF(Datos!T2924="","",Datos!T2924)</f>
        <v/>
      </c>
      <c r="J2914" s="74" t="str">
        <f>IF(Datos!U2924="","",Datos!U2924)</f>
        <v/>
      </c>
      <c r="K2914" s="74" t="str">
        <f>IF(Datos!V2924="","",Datos!V2924)</f>
        <v/>
      </c>
    </row>
    <row r="2915" spans="1:11" x14ac:dyDescent="0.3">
      <c r="A2915" s="74" t="str">
        <f>IF(Datos!N2925="","",Datos!N2925)</f>
        <v/>
      </c>
      <c r="B2915" s="74" t="str">
        <f>IF(Datos!O2925="","",Datos!O2925)</f>
        <v/>
      </c>
      <c r="C2915" s="74" t="str">
        <f>IF(Datos!P2925="","",Datos!P2925)</f>
        <v/>
      </c>
      <c r="D2915" s="75" t="e">
        <f>IF(Datos!#REF!="","",Datos!#REF!)</f>
        <v>#REF!</v>
      </c>
      <c r="E2915" s="75" t="e">
        <f>IF(Datos!#REF!="","",Datos!#REF!)</f>
        <v>#REF!</v>
      </c>
      <c r="F2915" s="75" t="e">
        <f>IF(Datos!#REF!="","",Datos!#REF!)</f>
        <v>#REF!</v>
      </c>
      <c r="G2915" s="75" t="str">
        <f>IF(Datos!Q2925="","",Datos!Q2925)</f>
        <v/>
      </c>
      <c r="H2915" s="75" t="str">
        <f>IF(Datos!R2925="","",Datos!R2925)</f>
        <v/>
      </c>
      <c r="I2915" s="74" t="str">
        <f>IF(Datos!T2925="","",Datos!T2925)</f>
        <v/>
      </c>
      <c r="J2915" s="74" t="str">
        <f>IF(Datos!U2925="","",Datos!U2925)</f>
        <v/>
      </c>
      <c r="K2915" s="74" t="str">
        <f>IF(Datos!V2925="","",Datos!V2925)</f>
        <v/>
      </c>
    </row>
    <row r="2916" spans="1:11" x14ac:dyDescent="0.3">
      <c r="A2916" s="74" t="str">
        <f>IF(Datos!N2926="","",Datos!N2926)</f>
        <v/>
      </c>
      <c r="B2916" s="74" t="str">
        <f>IF(Datos!O2926="","",Datos!O2926)</f>
        <v/>
      </c>
      <c r="C2916" s="74" t="str">
        <f>IF(Datos!P2926="","",Datos!P2926)</f>
        <v/>
      </c>
      <c r="D2916" s="75" t="e">
        <f>IF(Datos!#REF!="","",Datos!#REF!)</f>
        <v>#REF!</v>
      </c>
      <c r="E2916" s="75" t="e">
        <f>IF(Datos!#REF!="","",Datos!#REF!)</f>
        <v>#REF!</v>
      </c>
      <c r="F2916" s="75" t="e">
        <f>IF(Datos!#REF!="","",Datos!#REF!)</f>
        <v>#REF!</v>
      </c>
      <c r="G2916" s="75" t="str">
        <f>IF(Datos!Q2926="","",Datos!Q2926)</f>
        <v/>
      </c>
      <c r="H2916" s="75" t="str">
        <f>IF(Datos!R2926="","",Datos!R2926)</f>
        <v/>
      </c>
      <c r="I2916" s="74" t="str">
        <f>IF(Datos!T2926="","",Datos!T2926)</f>
        <v/>
      </c>
      <c r="J2916" s="74" t="str">
        <f>IF(Datos!U2926="","",Datos!U2926)</f>
        <v/>
      </c>
      <c r="K2916" s="74" t="str">
        <f>IF(Datos!V2926="","",Datos!V2926)</f>
        <v/>
      </c>
    </row>
    <row r="2917" spans="1:11" x14ac:dyDescent="0.3">
      <c r="A2917" s="74" t="str">
        <f>IF(Datos!N2927="","",Datos!N2927)</f>
        <v/>
      </c>
      <c r="B2917" s="74" t="str">
        <f>IF(Datos!O2927="","",Datos!O2927)</f>
        <v/>
      </c>
      <c r="C2917" s="74" t="str">
        <f>IF(Datos!P2927="","",Datos!P2927)</f>
        <v/>
      </c>
      <c r="D2917" s="75" t="e">
        <f>IF(Datos!#REF!="","",Datos!#REF!)</f>
        <v>#REF!</v>
      </c>
      <c r="E2917" s="75" t="e">
        <f>IF(Datos!#REF!="","",Datos!#REF!)</f>
        <v>#REF!</v>
      </c>
      <c r="F2917" s="75" t="e">
        <f>IF(Datos!#REF!="","",Datos!#REF!)</f>
        <v>#REF!</v>
      </c>
      <c r="G2917" s="75" t="str">
        <f>IF(Datos!Q2927="","",Datos!Q2927)</f>
        <v/>
      </c>
      <c r="H2917" s="75" t="str">
        <f>IF(Datos!R2927="","",Datos!R2927)</f>
        <v/>
      </c>
      <c r="I2917" s="74" t="str">
        <f>IF(Datos!T2927="","",Datos!T2927)</f>
        <v/>
      </c>
      <c r="J2917" s="74" t="str">
        <f>IF(Datos!U2927="","",Datos!U2927)</f>
        <v/>
      </c>
      <c r="K2917" s="74" t="str">
        <f>IF(Datos!V2927="","",Datos!V2927)</f>
        <v/>
      </c>
    </row>
    <row r="2918" spans="1:11" x14ac:dyDescent="0.3">
      <c r="A2918" s="74" t="str">
        <f>IF(Datos!N2928="","",Datos!N2928)</f>
        <v/>
      </c>
      <c r="B2918" s="74" t="str">
        <f>IF(Datos!O2928="","",Datos!O2928)</f>
        <v/>
      </c>
      <c r="C2918" s="74" t="str">
        <f>IF(Datos!P2928="","",Datos!P2928)</f>
        <v/>
      </c>
      <c r="D2918" s="75" t="e">
        <f>IF(Datos!#REF!="","",Datos!#REF!)</f>
        <v>#REF!</v>
      </c>
      <c r="E2918" s="75" t="e">
        <f>IF(Datos!#REF!="","",Datos!#REF!)</f>
        <v>#REF!</v>
      </c>
      <c r="F2918" s="75" t="e">
        <f>IF(Datos!#REF!="","",Datos!#REF!)</f>
        <v>#REF!</v>
      </c>
      <c r="G2918" s="75" t="str">
        <f>IF(Datos!Q2928="","",Datos!Q2928)</f>
        <v/>
      </c>
      <c r="H2918" s="75" t="str">
        <f>IF(Datos!R2928="","",Datos!R2928)</f>
        <v/>
      </c>
      <c r="I2918" s="74" t="str">
        <f>IF(Datos!T2928="","",Datos!T2928)</f>
        <v/>
      </c>
      <c r="J2918" s="74" t="str">
        <f>IF(Datos!U2928="","",Datos!U2928)</f>
        <v/>
      </c>
      <c r="K2918" s="74" t="str">
        <f>IF(Datos!V2928="","",Datos!V2928)</f>
        <v/>
      </c>
    </row>
    <row r="2919" spans="1:11" x14ac:dyDescent="0.3">
      <c r="A2919" s="74" t="str">
        <f>IF(Datos!N2929="","",Datos!N2929)</f>
        <v/>
      </c>
      <c r="B2919" s="74" t="str">
        <f>IF(Datos!O2929="","",Datos!O2929)</f>
        <v/>
      </c>
      <c r="C2919" s="74" t="str">
        <f>IF(Datos!P2929="","",Datos!P2929)</f>
        <v/>
      </c>
      <c r="D2919" s="75" t="e">
        <f>IF(Datos!#REF!="","",Datos!#REF!)</f>
        <v>#REF!</v>
      </c>
      <c r="E2919" s="75" t="e">
        <f>IF(Datos!#REF!="","",Datos!#REF!)</f>
        <v>#REF!</v>
      </c>
      <c r="F2919" s="75" t="e">
        <f>IF(Datos!#REF!="","",Datos!#REF!)</f>
        <v>#REF!</v>
      </c>
      <c r="G2919" s="75" t="str">
        <f>IF(Datos!Q2929="","",Datos!Q2929)</f>
        <v/>
      </c>
      <c r="H2919" s="75" t="str">
        <f>IF(Datos!R2929="","",Datos!R2929)</f>
        <v/>
      </c>
      <c r="I2919" s="74" t="str">
        <f>IF(Datos!T2929="","",Datos!T2929)</f>
        <v/>
      </c>
      <c r="J2919" s="74" t="str">
        <f>IF(Datos!U2929="","",Datos!U2929)</f>
        <v/>
      </c>
      <c r="K2919" s="74" t="str">
        <f>IF(Datos!V2929="","",Datos!V2929)</f>
        <v/>
      </c>
    </row>
    <row r="2920" spans="1:11" x14ac:dyDescent="0.3">
      <c r="A2920" s="74" t="str">
        <f>IF(Datos!N2930="","",Datos!N2930)</f>
        <v/>
      </c>
      <c r="B2920" s="74" t="str">
        <f>IF(Datos!O2930="","",Datos!O2930)</f>
        <v/>
      </c>
      <c r="C2920" s="74" t="str">
        <f>IF(Datos!P2930="","",Datos!P2930)</f>
        <v/>
      </c>
      <c r="D2920" s="75" t="e">
        <f>IF(Datos!#REF!="","",Datos!#REF!)</f>
        <v>#REF!</v>
      </c>
      <c r="E2920" s="75" t="e">
        <f>IF(Datos!#REF!="","",Datos!#REF!)</f>
        <v>#REF!</v>
      </c>
      <c r="F2920" s="75" t="e">
        <f>IF(Datos!#REF!="","",Datos!#REF!)</f>
        <v>#REF!</v>
      </c>
      <c r="G2920" s="75" t="str">
        <f>IF(Datos!Q2930="","",Datos!Q2930)</f>
        <v/>
      </c>
      <c r="H2920" s="75" t="str">
        <f>IF(Datos!R2930="","",Datos!R2930)</f>
        <v/>
      </c>
      <c r="I2920" s="74" t="str">
        <f>IF(Datos!T2930="","",Datos!T2930)</f>
        <v/>
      </c>
      <c r="J2920" s="74" t="str">
        <f>IF(Datos!U2930="","",Datos!U2930)</f>
        <v/>
      </c>
      <c r="K2920" s="74" t="str">
        <f>IF(Datos!V2930="","",Datos!V2930)</f>
        <v/>
      </c>
    </row>
    <row r="2921" spans="1:11" x14ac:dyDescent="0.3">
      <c r="A2921" s="74" t="str">
        <f>IF(Datos!N2931="","",Datos!N2931)</f>
        <v/>
      </c>
      <c r="B2921" s="74" t="str">
        <f>IF(Datos!O2931="","",Datos!O2931)</f>
        <v/>
      </c>
      <c r="C2921" s="74" t="str">
        <f>IF(Datos!P2931="","",Datos!P2931)</f>
        <v/>
      </c>
      <c r="D2921" s="75" t="e">
        <f>IF(Datos!#REF!="","",Datos!#REF!)</f>
        <v>#REF!</v>
      </c>
      <c r="E2921" s="75" t="e">
        <f>IF(Datos!#REF!="","",Datos!#REF!)</f>
        <v>#REF!</v>
      </c>
      <c r="F2921" s="75" t="e">
        <f>IF(Datos!#REF!="","",Datos!#REF!)</f>
        <v>#REF!</v>
      </c>
      <c r="G2921" s="75" t="str">
        <f>IF(Datos!Q2931="","",Datos!Q2931)</f>
        <v/>
      </c>
      <c r="H2921" s="75" t="str">
        <f>IF(Datos!R2931="","",Datos!R2931)</f>
        <v/>
      </c>
      <c r="I2921" s="74" t="str">
        <f>IF(Datos!T2931="","",Datos!T2931)</f>
        <v/>
      </c>
      <c r="J2921" s="74" t="str">
        <f>IF(Datos!U2931="","",Datos!U2931)</f>
        <v/>
      </c>
      <c r="K2921" s="74" t="str">
        <f>IF(Datos!V2931="","",Datos!V2931)</f>
        <v/>
      </c>
    </row>
    <row r="2922" spans="1:11" x14ac:dyDescent="0.3">
      <c r="A2922" s="74" t="str">
        <f>IF(Datos!N2932="","",Datos!N2932)</f>
        <v/>
      </c>
      <c r="B2922" s="74" t="str">
        <f>IF(Datos!O2932="","",Datos!O2932)</f>
        <v/>
      </c>
      <c r="C2922" s="74" t="str">
        <f>IF(Datos!P2932="","",Datos!P2932)</f>
        <v/>
      </c>
      <c r="D2922" s="75" t="e">
        <f>IF(Datos!#REF!="","",Datos!#REF!)</f>
        <v>#REF!</v>
      </c>
      <c r="E2922" s="75" t="e">
        <f>IF(Datos!#REF!="","",Datos!#REF!)</f>
        <v>#REF!</v>
      </c>
      <c r="F2922" s="75" t="e">
        <f>IF(Datos!#REF!="","",Datos!#REF!)</f>
        <v>#REF!</v>
      </c>
      <c r="G2922" s="75" t="str">
        <f>IF(Datos!Q2932="","",Datos!Q2932)</f>
        <v/>
      </c>
      <c r="H2922" s="75" t="str">
        <f>IF(Datos!R2932="","",Datos!R2932)</f>
        <v/>
      </c>
      <c r="I2922" s="74" t="str">
        <f>IF(Datos!T2932="","",Datos!T2932)</f>
        <v/>
      </c>
      <c r="J2922" s="74" t="str">
        <f>IF(Datos!U2932="","",Datos!U2932)</f>
        <v/>
      </c>
      <c r="K2922" s="74" t="str">
        <f>IF(Datos!V2932="","",Datos!V2932)</f>
        <v/>
      </c>
    </row>
    <row r="2923" spans="1:11" x14ac:dyDescent="0.3">
      <c r="A2923" s="74" t="str">
        <f>IF(Datos!N2933="","",Datos!N2933)</f>
        <v/>
      </c>
      <c r="B2923" s="74" t="str">
        <f>IF(Datos!O2933="","",Datos!O2933)</f>
        <v/>
      </c>
      <c r="C2923" s="74" t="str">
        <f>IF(Datos!P2933="","",Datos!P2933)</f>
        <v/>
      </c>
      <c r="D2923" s="75" t="e">
        <f>IF(Datos!#REF!="","",Datos!#REF!)</f>
        <v>#REF!</v>
      </c>
      <c r="E2923" s="75" t="e">
        <f>IF(Datos!#REF!="","",Datos!#REF!)</f>
        <v>#REF!</v>
      </c>
      <c r="F2923" s="75" t="e">
        <f>IF(Datos!#REF!="","",Datos!#REF!)</f>
        <v>#REF!</v>
      </c>
      <c r="G2923" s="75" t="str">
        <f>IF(Datos!Q2933="","",Datos!Q2933)</f>
        <v/>
      </c>
      <c r="H2923" s="75" t="str">
        <f>IF(Datos!R2933="","",Datos!R2933)</f>
        <v/>
      </c>
      <c r="I2923" s="74" t="str">
        <f>IF(Datos!T2933="","",Datos!T2933)</f>
        <v/>
      </c>
      <c r="J2923" s="74" t="str">
        <f>IF(Datos!U2933="","",Datos!U2933)</f>
        <v/>
      </c>
      <c r="K2923" s="74" t="str">
        <f>IF(Datos!V2933="","",Datos!V2933)</f>
        <v/>
      </c>
    </row>
    <row r="2924" spans="1:11" x14ac:dyDescent="0.3">
      <c r="A2924" s="74" t="str">
        <f>IF(Datos!N2934="","",Datos!N2934)</f>
        <v/>
      </c>
      <c r="B2924" s="74" t="str">
        <f>IF(Datos!O2934="","",Datos!O2934)</f>
        <v/>
      </c>
      <c r="C2924" s="74" t="str">
        <f>IF(Datos!P2934="","",Datos!P2934)</f>
        <v/>
      </c>
      <c r="D2924" s="75" t="e">
        <f>IF(Datos!#REF!="","",Datos!#REF!)</f>
        <v>#REF!</v>
      </c>
      <c r="E2924" s="75" t="e">
        <f>IF(Datos!#REF!="","",Datos!#REF!)</f>
        <v>#REF!</v>
      </c>
      <c r="F2924" s="75" t="e">
        <f>IF(Datos!#REF!="","",Datos!#REF!)</f>
        <v>#REF!</v>
      </c>
      <c r="G2924" s="75" t="str">
        <f>IF(Datos!Q2934="","",Datos!Q2934)</f>
        <v/>
      </c>
      <c r="H2924" s="75" t="str">
        <f>IF(Datos!R2934="","",Datos!R2934)</f>
        <v/>
      </c>
      <c r="I2924" s="74" t="str">
        <f>IF(Datos!T2934="","",Datos!T2934)</f>
        <v/>
      </c>
      <c r="J2924" s="74" t="str">
        <f>IF(Datos!U2934="","",Datos!U2934)</f>
        <v/>
      </c>
      <c r="K2924" s="74" t="str">
        <f>IF(Datos!V2934="","",Datos!V2934)</f>
        <v/>
      </c>
    </row>
    <row r="2925" spans="1:11" x14ac:dyDescent="0.3">
      <c r="A2925" s="74" t="str">
        <f>IF(Datos!N2935="","",Datos!N2935)</f>
        <v/>
      </c>
      <c r="B2925" s="74" t="str">
        <f>IF(Datos!O2935="","",Datos!O2935)</f>
        <v/>
      </c>
      <c r="C2925" s="74" t="str">
        <f>IF(Datos!P2935="","",Datos!P2935)</f>
        <v/>
      </c>
      <c r="D2925" s="75" t="e">
        <f>IF(Datos!#REF!="","",Datos!#REF!)</f>
        <v>#REF!</v>
      </c>
      <c r="E2925" s="75" t="e">
        <f>IF(Datos!#REF!="","",Datos!#REF!)</f>
        <v>#REF!</v>
      </c>
      <c r="F2925" s="75" t="e">
        <f>IF(Datos!#REF!="","",Datos!#REF!)</f>
        <v>#REF!</v>
      </c>
      <c r="G2925" s="75" t="str">
        <f>IF(Datos!Q2935="","",Datos!Q2935)</f>
        <v/>
      </c>
      <c r="H2925" s="75" t="str">
        <f>IF(Datos!R2935="","",Datos!R2935)</f>
        <v/>
      </c>
      <c r="I2925" s="74" t="str">
        <f>IF(Datos!T2935="","",Datos!T2935)</f>
        <v/>
      </c>
      <c r="J2925" s="74" t="str">
        <f>IF(Datos!U2935="","",Datos!U2935)</f>
        <v/>
      </c>
      <c r="K2925" s="74" t="str">
        <f>IF(Datos!V2935="","",Datos!V2935)</f>
        <v/>
      </c>
    </row>
    <row r="2926" spans="1:11" x14ac:dyDescent="0.3">
      <c r="A2926" s="74" t="str">
        <f>IF(Datos!N2936="","",Datos!N2936)</f>
        <v/>
      </c>
      <c r="B2926" s="74" t="str">
        <f>IF(Datos!O2936="","",Datos!O2936)</f>
        <v/>
      </c>
      <c r="C2926" s="74" t="str">
        <f>IF(Datos!P2936="","",Datos!P2936)</f>
        <v/>
      </c>
      <c r="D2926" s="75" t="e">
        <f>IF(Datos!#REF!="","",Datos!#REF!)</f>
        <v>#REF!</v>
      </c>
      <c r="E2926" s="75" t="e">
        <f>IF(Datos!#REF!="","",Datos!#REF!)</f>
        <v>#REF!</v>
      </c>
      <c r="F2926" s="75" t="e">
        <f>IF(Datos!#REF!="","",Datos!#REF!)</f>
        <v>#REF!</v>
      </c>
      <c r="G2926" s="75" t="str">
        <f>IF(Datos!Q2936="","",Datos!Q2936)</f>
        <v/>
      </c>
      <c r="H2926" s="75" t="str">
        <f>IF(Datos!R2936="","",Datos!R2936)</f>
        <v/>
      </c>
      <c r="I2926" s="74" t="str">
        <f>IF(Datos!T2936="","",Datos!T2936)</f>
        <v/>
      </c>
      <c r="J2926" s="74" t="str">
        <f>IF(Datos!U2936="","",Datos!U2936)</f>
        <v/>
      </c>
      <c r="K2926" s="74" t="str">
        <f>IF(Datos!V2936="","",Datos!V2936)</f>
        <v/>
      </c>
    </row>
    <row r="2927" spans="1:11" x14ac:dyDescent="0.3">
      <c r="A2927" s="74" t="str">
        <f>IF(Datos!N2937="","",Datos!N2937)</f>
        <v/>
      </c>
      <c r="B2927" s="74" t="str">
        <f>IF(Datos!O2937="","",Datos!O2937)</f>
        <v/>
      </c>
      <c r="C2927" s="74" t="str">
        <f>IF(Datos!P2937="","",Datos!P2937)</f>
        <v/>
      </c>
      <c r="D2927" s="75" t="e">
        <f>IF(Datos!#REF!="","",Datos!#REF!)</f>
        <v>#REF!</v>
      </c>
      <c r="E2927" s="75" t="e">
        <f>IF(Datos!#REF!="","",Datos!#REF!)</f>
        <v>#REF!</v>
      </c>
      <c r="F2927" s="75" t="e">
        <f>IF(Datos!#REF!="","",Datos!#REF!)</f>
        <v>#REF!</v>
      </c>
      <c r="G2927" s="75" t="str">
        <f>IF(Datos!Q2937="","",Datos!Q2937)</f>
        <v/>
      </c>
      <c r="H2927" s="75" t="str">
        <f>IF(Datos!R2937="","",Datos!R2937)</f>
        <v/>
      </c>
      <c r="I2927" s="74" t="str">
        <f>IF(Datos!T2937="","",Datos!T2937)</f>
        <v/>
      </c>
      <c r="J2927" s="74" t="str">
        <f>IF(Datos!U2937="","",Datos!U2937)</f>
        <v/>
      </c>
      <c r="K2927" s="74" t="str">
        <f>IF(Datos!V2937="","",Datos!V2937)</f>
        <v/>
      </c>
    </row>
    <row r="2928" spans="1:11" x14ac:dyDescent="0.3">
      <c r="A2928" s="74" t="str">
        <f>IF(Datos!N2938="","",Datos!N2938)</f>
        <v/>
      </c>
      <c r="B2928" s="74" t="str">
        <f>IF(Datos!O2938="","",Datos!O2938)</f>
        <v/>
      </c>
      <c r="C2928" s="74" t="str">
        <f>IF(Datos!P2938="","",Datos!P2938)</f>
        <v/>
      </c>
      <c r="D2928" s="75" t="e">
        <f>IF(Datos!#REF!="","",Datos!#REF!)</f>
        <v>#REF!</v>
      </c>
      <c r="E2928" s="75" t="e">
        <f>IF(Datos!#REF!="","",Datos!#REF!)</f>
        <v>#REF!</v>
      </c>
      <c r="F2928" s="75" t="e">
        <f>IF(Datos!#REF!="","",Datos!#REF!)</f>
        <v>#REF!</v>
      </c>
      <c r="G2928" s="75" t="str">
        <f>IF(Datos!Q2938="","",Datos!Q2938)</f>
        <v/>
      </c>
      <c r="H2928" s="75" t="str">
        <f>IF(Datos!R2938="","",Datos!R2938)</f>
        <v/>
      </c>
      <c r="I2928" s="74" t="str">
        <f>IF(Datos!T2938="","",Datos!T2938)</f>
        <v/>
      </c>
      <c r="J2928" s="74" t="str">
        <f>IF(Datos!U2938="","",Datos!U2938)</f>
        <v/>
      </c>
      <c r="K2928" s="74" t="str">
        <f>IF(Datos!V2938="","",Datos!V2938)</f>
        <v/>
      </c>
    </row>
    <row r="2929" spans="1:11" x14ac:dyDescent="0.3">
      <c r="A2929" s="74" t="str">
        <f>IF(Datos!N2939="","",Datos!N2939)</f>
        <v/>
      </c>
      <c r="B2929" s="74" t="str">
        <f>IF(Datos!O2939="","",Datos!O2939)</f>
        <v/>
      </c>
      <c r="C2929" s="74" t="str">
        <f>IF(Datos!P2939="","",Datos!P2939)</f>
        <v/>
      </c>
      <c r="D2929" s="75" t="e">
        <f>IF(Datos!#REF!="","",Datos!#REF!)</f>
        <v>#REF!</v>
      </c>
      <c r="E2929" s="75" t="e">
        <f>IF(Datos!#REF!="","",Datos!#REF!)</f>
        <v>#REF!</v>
      </c>
      <c r="F2929" s="75" t="e">
        <f>IF(Datos!#REF!="","",Datos!#REF!)</f>
        <v>#REF!</v>
      </c>
      <c r="G2929" s="75" t="str">
        <f>IF(Datos!Q2939="","",Datos!Q2939)</f>
        <v/>
      </c>
      <c r="H2929" s="75" t="str">
        <f>IF(Datos!R2939="","",Datos!R2939)</f>
        <v/>
      </c>
      <c r="I2929" s="74" t="str">
        <f>IF(Datos!T2939="","",Datos!T2939)</f>
        <v/>
      </c>
      <c r="J2929" s="74" t="str">
        <f>IF(Datos!U2939="","",Datos!U2939)</f>
        <v/>
      </c>
      <c r="K2929" s="74" t="str">
        <f>IF(Datos!V2939="","",Datos!V2939)</f>
        <v/>
      </c>
    </row>
    <row r="2930" spans="1:11" x14ac:dyDescent="0.3">
      <c r="A2930" s="74" t="str">
        <f>IF(Datos!N2940="","",Datos!N2940)</f>
        <v/>
      </c>
      <c r="B2930" s="74" t="str">
        <f>IF(Datos!O2940="","",Datos!O2940)</f>
        <v/>
      </c>
      <c r="C2930" s="74" t="str">
        <f>IF(Datos!P2940="","",Datos!P2940)</f>
        <v/>
      </c>
      <c r="D2930" s="75" t="e">
        <f>IF(Datos!#REF!="","",Datos!#REF!)</f>
        <v>#REF!</v>
      </c>
      <c r="E2930" s="75" t="e">
        <f>IF(Datos!#REF!="","",Datos!#REF!)</f>
        <v>#REF!</v>
      </c>
      <c r="F2930" s="75" t="e">
        <f>IF(Datos!#REF!="","",Datos!#REF!)</f>
        <v>#REF!</v>
      </c>
      <c r="G2930" s="75" t="str">
        <f>IF(Datos!Q2940="","",Datos!Q2940)</f>
        <v/>
      </c>
      <c r="H2930" s="75" t="str">
        <f>IF(Datos!R2940="","",Datos!R2940)</f>
        <v/>
      </c>
      <c r="I2930" s="74" t="str">
        <f>IF(Datos!T2940="","",Datos!T2940)</f>
        <v/>
      </c>
      <c r="J2930" s="74" t="str">
        <f>IF(Datos!U2940="","",Datos!U2940)</f>
        <v/>
      </c>
      <c r="K2930" s="74" t="str">
        <f>IF(Datos!V2940="","",Datos!V2940)</f>
        <v/>
      </c>
    </row>
    <row r="2931" spans="1:11" x14ac:dyDescent="0.3">
      <c r="A2931" s="74" t="str">
        <f>IF(Datos!N2941="","",Datos!N2941)</f>
        <v/>
      </c>
      <c r="B2931" s="74" t="str">
        <f>IF(Datos!O2941="","",Datos!O2941)</f>
        <v/>
      </c>
      <c r="C2931" s="74" t="str">
        <f>IF(Datos!P2941="","",Datos!P2941)</f>
        <v/>
      </c>
      <c r="D2931" s="75" t="e">
        <f>IF(Datos!#REF!="","",Datos!#REF!)</f>
        <v>#REF!</v>
      </c>
      <c r="E2931" s="75" t="e">
        <f>IF(Datos!#REF!="","",Datos!#REF!)</f>
        <v>#REF!</v>
      </c>
      <c r="F2931" s="75" t="e">
        <f>IF(Datos!#REF!="","",Datos!#REF!)</f>
        <v>#REF!</v>
      </c>
      <c r="G2931" s="75" t="str">
        <f>IF(Datos!Q2941="","",Datos!Q2941)</f>
        <v/>
      </c>
      <c r="H2931" s="75" t="str">
        <f>IF(Datos!R2941="","",Datos!R2941)</f>
        <v/>
      </c>
      <c r="I2931" s="74" t="str">
        <f>IF(Datos!T2941="","",Datos!T2941)</f>
        <v/>
      </c>
      <c r="J2931" s="74" t="str">
        <f>IF(Datos!U2941="","",Datos!U2941)</f>
        <v/>
      </c>
      <c r="K2931" s="74" t="str">
        <f>IF(Datos!V2941="","",Datos!V2941)</f>
        <v/>
      </c>
    </row>
    <row r="2932" spans="1:11" x14ac:dyDescent="0.3">
      <c r="A2932" s="74" t="str">
        <f>IF(Datos!N2942="","",Datos!N2942)</f>
        <v/>
      </c>
      <c r="B2932" s="74" t="str">
        <f>IF(Datos!O2942="","",Datos!O2942)</f>
        <v/>
      </c>
      <c r="C2932" s="74" t="str">
        <f>IF(Datos!P2942="","",Datos!P2942)</f>
        <v/>
      </c>
      <c r="D2932" s="75" t="e">
        <f>IF(Datos!#REF!="","",Datos!#REF!)</f>
        <v>#REF!</v>
      </c>
      <c r="E2932" s="75" t="e">
        <f>IF(Datos!#REF!="","",Datos!#REF!)</f>
        <v>#REF!</v>
      </c>
      <c r="F2932" s="75" t="e">
        <f>IF(Datos!#REF!="","",Datos!#REF!)</f>
        <v>#REF!</v>
      </c>
      <c r="G2932" s="75" t="str">
        <f>IF(Datos!Q2942="","",Datos!Q2942)</f>
        <v/>
      </c>
      <c r="H2932" s="75" t="str">
        <f>IF(Datos!R2942="","",Datos!R2942)</f>
        <v/>
      </c>
      <c r="I2932" s="74" t="str">
        <f>IF(Datos!T2942="","",Datos!T2942)</f>
        <v/>
      </c>
      <c r="J2932" s="74" t="str">
        <f>IF(Datos!U2942="","",Datos!U2942)</f>
        <v/>
      </c>
      <c r="K2932" s="74" t="str">
        <f>IF(Datos!V2942="","",Datos!V2942)</f>
        <v/>
      </c>
    </row>
    <row r="2933" spans="1:11" x14ac:dyDescent="0.3">
      <c r="A2933" s="74" t="str">
        <f>IF(Datos!N2943="","",Datos!N2943)</f>
        <v/>
      </c>
      <c r="B2933" s="74" t="str">
        <f>IF(Datos!O2943="","",Datos!O2943)</f>
        <v/>
      </c>
      <c r="C2933" s="74" t="str">
        <f>IF(Datos!P2943="","",Datos!P2943)</f>
        <v/>
      </c>
      <c r="D2933" s="75" t="e">
        <f>IF(Datos!#REF!="","",Datos!#REF!)</f>
        <v>#REF!</v>
      </c>
      <c r="E2933" s="75" t="e">
        <f>IF(Datos!#REF!="","",Datos!#REF!)</f>
        <v>#REF!</v>
      </c>
      <c r="F2933" s="75" t="e">
        <f>IF(Datos!#REF!="","",Datos!#REF!)</f>
        <v>#REF!</v>
      </c>
      <c r="G2933" s="75" t="str">
        <f>IF(Datos!Q2943="","",Datos!Q2943)</f>
        <v/>
      </c>
      <c r="H2933" s="75" t="str">
        <f>IF(Datos!R2943="","",Datos!R2943)</f>
        <v/>
      </c>
      <c r="I2933" s="74" t="str">
        <f>IF(Datos!T2943="","",Datos!T2943)</f>
        <v/>
      </c>
      <c r="J2933" s="74" t="str">
        <f>IF(Datos!U2943="","",Datos!U2943)</f>
        <v/>
      </c>
      <c r="K2933" s="74" t="str">
        <f>IF(Datos!V2943="","",Datos!V2943)</f>
        <v/>
      </c>
    </row>
    <row r="2934" spans="1:11" x14ac:dyDescent="0.3">
      <c r="A2934" s="74" t="str">
        <f>IF(Datos!N2944="","",Datos!N2944)</f>
        <v/>
      </c>
      <c r="B2934" s="74" t="str">
        <f>IF(Datos!O2944="","",Datos!O2944)</f>
        <v/>
      </c>
      <c r="C2934" s="74" t="str">
        <f>IF(Datos!P2944="","",Datos!P2944)</f>
        <v/>
      </c>
      <c r="D2934" s="75" t="e">
        <f>IF(Datos!#REF!="","",Datos!#REF!)</f>
        <v>#REF!</v>
      </c>
      <c r="E2934" s="75" t="e">
        <f>IF(Datos!#REF!="","",Datos!#REF!)</f>
        <v>#REF!</v>
      </c>
      <c r="F2934" s="75" t="e">
        <f>IF(Datos!#REF!="","",Datos!#REF!)</f>
        <v>#REF!</v>
      </c>
      <c r="G2934" s="75" t="str">
        <f>IF(Datos!Q2944="","",Datos!Q2944)</f>
        <v/>
      </c>
      <c r="H2934" s="75" t="str">
        <f>IF(Datos!R2944="","",Datos!R2944)</f>
        <v/>
      </c>
      <c r="I2934" s="74" t="str">
        <f>IF(Datos!T2944="","",Datos!T2944)</f>
        <v/>
      </c>
      <c r="J2934" s="74" t="str">
        <f>IF(Datos!U2944="","",Datos!U2944)</f>
        <v/>
      </c>
      <c r="K2934" s="74" t="str">
        <f>IF(Datos!V2944="","",Datos!V2944)</f>
        <v/>
      </c>
    </row>
    <row r="2935" spans="1:11" x14ac:dyDescent="0.3">
      <c r="A2935" s="74" t="str">
        <f>IF(Datos!N2945="","",Datos!N2945)</f>
        <v/>
      </c>
      <c r="B2935" s="74" t="str">
        <f>IF(Datos!O2945="","",Datos!O2945)</f>
        <v/>
      </c>
      <c r="C2935" s="74" t="str">
        <f>IF(Datos!P2945="","",Datos!P2945)</f>
        <v/>
      </c>
      <c r="D2935" s="75" t="e">
        <f>IF(Datos!#REF!="","",Datos!#REF!)</f>
        <v>#REF!</v>
      </c>
      <c r="E2935" s="75" t="e">
        <f>IF(Datos!#REF!="","",Datos!#REF!)</f>
        <v>#REF!</v>
      </c>
      <c r="F2935" s="75" t="e">
        <f>IF(Datos!#REF!="","",Datos!#REF!)</f>
        <v>#REF!</v>
      </c>
      <c r="G2935" s="75" t="str">
        <f>IF(Datos!Q2945="","",Datos!Q2945)</f>
        <v/>
      </c>
      <c r="H2935" s="75" t="str">
        <f>IF(Datos!R2945="","",Datos!R2945)</f>
        <v/>
      </c>
      <c r="I2935" s="74" t="str">
        <f>IF(Datos!T2945="","",Datos!T2945)</f>
        <v/>
      </c>
      <c r="J2935" s="74" t="str">
        <f>IF(Datos!U2945="","",Datos!U2945)</f>
        <v/>
      </c>
      <c r="K2935" s="74" t="str">
        <f>IF(Datos!V2945="","",Datos!V2945)</f>
        <v/>
      </c>
    </row>
    <row r="2936" spans="1:11" x14ac:dyDescent="0.3">
      <c r="A2936" s="74" t="str">
        <f>IF(Datos!N2946="","",Datos!N2946)</f>
        <v/>
      </c>
      <c r="B2936" s="74" t="str">
        <f>IF(Datos!O2946="","",Datos!O2946)</f>
        <v/>
      </c>
      <c r="C2936" s="74" t="str">
        <f>IF(Datos!P2946="","",Datos!P2946)</f>
        <v/>
      </c>
      <c r="D2936" s="75" t="e">
        <f>IF(Datos!#REF!="","",Datos!#REF!)</f>
        <v>#REF!</v>
      </c>
      <c r="E2936" s="75" t="e">
        <f>IF(Datos!#REF!="","",Datos!#REF!)</f>
        <v>#REF!</v>
      </c>
      <c r="F2936" s="75" t="e">
        <f>IF(Datos!#REF!="","",Datos!#REF!)</f>
        <v>#REF!</v>
      </c>
      <c r="G2936" s="75" t="str">
        <f>IF(Datos!Q2946="","",Datos!Q2946)</f>
        <v/>
      </c>
      <c r="H2936" s="75" t="str">
        <f>IF(Datos!R2946="","",Datos!R2946)</f>
        <v/>
      </c>
      <c r="I2936" s="74" t="str">
        <f>IF(Datos!T2946="","",Datos!T2946)</f>
        <v/>
      </c>
      <c r="J2936" s="74" t="str">
        <f>IF(Datos!U2946="","",Datos!U2946)</f>
        <v/>
      </c>
      <c r="K2936" s="74" t="str">
        <f>IF(Datos!V2946="","",Datos!V2946)</f>
        <v/>
      </c>
    </row>
    <row r="2937" spans="1:11" x14ac:dyDescent="0.3">
      <c r="A2937" s="74" t="str">
        <f>IF(Datos!N2947="","",Datos!N2947)</f>
        <v/>
      </c>
      <c r="B2937" s="74" t="str">
        <f>IF(Datos!O2947="","",Datos!O2947)</f>
        <v/>
      </c>
      <c r="C2937" s="74" t="str">
        <f>IF(Datos!P2947="","",Datos!P2947)</f>
        <v/>
      </c>
      <c r="D2937" s="75" t="e">
        <f>IF(Datos!#REF!="","",Datos!#REF!)</f>
        <v>#REF!</v>
      </c>
      <c r="E2937" s="75" t="e">
        <f>IF(Datos!#REF!="","",Datos!#REF!)</f>
        <v>#REF!</v>
      </c>
      <c r="F2937" s="75" t="e">
        <f>IF(Datos!#REF!="","",Datos!#REF!)</f>
        <v>#REF!</v>
      </c>
      <c r="G2937" s="75" t="str">
        <f>IF(Datos!Q2947="","",Datos!Q2947)</f>
        <v/>
      </c>
      <c r="H2937" s="75" t="str">
        <f>IF(Datos!R2947="","",Datos!R2947)</f>
        <v/>
      </c>
      <c r="I2937" s="74" t="str">
        <f>IF(Datos!T2947="","",Datos!T2947)</f>
        <v/>
      </c>
      <c r="J2937" s="74" t="str">
        <f>IF(Datos!U2947="","",Datos!U2947)</f>
        <v/>
      </c>
      <c r="K2937" s="74" t="str">
        <f>IF(Datos!V2947="","",Datos!V2947)</f>
        <v/>
      </c>
    </row>
    <row r="2938" spans="1:11" x14ac:dyDescent="0.3">
      <c r="A2938" s="74" t="str">
        <f>IF(Datos!N2948="","",Datos!N2948)</f>
        <v/>
      </c>
      <c r="B2938" s="74" t="str">
        <f>IF(Datos!O2948="","",Datos!O2948)</f>
        <v/>
      </c>
      <c r="C2938" s="74" t="str">
        <f>IF(Datos!P2948="","",Datos!P2948)</f>
        <v/>
      </c>
      <c r="D2938" s="75" t="e">
        <f>IF(Datos!#REF!="","",Datos!#REF!)</f>
        <v>#REF!</v>
      </c>
      <c r="E2938" s="75" t="e">
        <f>IF(Datos!#REF!="","",Datos!#REF!)</f>
        <v>#REF!</v>
      </c>
      <c r="F2938" s="75" t="e">
        <f>IF(Datos!#REF!="","",Datos!#REF!)</f>
        <v>#REF!</v>
      </c>
      <c r="G2938" s="75" t="str">
        <f>IF(Datos!Q2948="","",Datos!Q2948)</f>
        <v/>
      </c>
      <c r="H2938" s="75" t="str">
        <f>IF(Datos!R2948="","",Datos!R2948)</f>
        <v/>
      </c>
      <c r="I2938" s="74" t="str">
        <f>IF(Datos!T2948="","",Datos!T2948)</f>
        <v/>
      </c>
      <c r="J2938" s="74" t="str">
        <f>IF(Datos!U2948="","",Datos!U2948)</f>
        <v/>
      </c>
      <c r="K2938" s="74" t="str">
        <f>IF(Datos!V2948="","",Datos!V2948)</f>
        <v/>
      </c>
    </row>
    <row r="2939" spans="1:11" x14ac:dyDescent="0.3">
      <c r="A2939" s="74" t="str">
        <f>IF(Datos!N2949="","",Datos!N2949)</f>
        <v/>
      </c>
      <c r="B2939" s="74" t="str">
        <f>IF(Datos!O2949="","",Datos!O2949)</f>
        <v/>
      </c>
      <c r="C2939" s="74" t="str">
        <f>IF(Datos!P2949="","",Datos!P2949)</f>
        <v/>
      </c>
      <c r="D2939" s="75" t="e">
        <f>IF(Datos!#REF!="","",Datos!#REF!)</f>
        <v>#REF!</v>
      </c>
      <c r="E2939" s="75" t="e">
        <f>IF(Datos!#REF!="","",Datos!#REF!)</f>
        <v>#REF!</v>
      </c>
      <c r="F2939" s="75" t="e">
        <f>IF(Datos!#REF!="","",Datos!#REF!)</f>
        <v>#REF!</v>
      </c>
      <c r="G2939" s="75" t="str">
        <f>IF(Datos!Q2949="","",Datos!Q2949)</f>
        <v/>
      </c>
      <c r="H2939" s="75" t="str">
        <f>IF(Datos!R2949="","",Datos!R2949)</f>
        <v/>
      </c>
      <c r="I2939" s="74" t="str">
        <f>IF(Datos!T2949="","",Datos!T2949)</f>
        <v/>
      </c>
      <c r="J2939" s="74" t="str">
        <f>IF(Datos!U2949="","",Datos!U2949)</f>
        <v/>
      </c>
      <c r="K2939" s="74" t="str">
        <f>IF(Datos!V2949="","",Datos!V2949)</f>
        <v/>
      </c>
    </row>
    <row r="2940" spans="1:11" x14ac:dyDescent="0.3">
      <c r="A2940" s="74" t="str">
        <f>IF(Datos!N2950="","",Datos!N2950)</f>
        <v/>
      </c>
      <c r="B2940" s="74" t="str">
        <f>IF(Datos!O2950="","",Datos!O2950)</f>
        <v/>
      </c>
      <c r="C2940" s="74" t="str">
        <f>IF(Datos!P2950="","",Datos!P2950)</f>
        <v/>
      </c>
      <c r="D2940" s="75" t="e">
        <f>IF(Datos!#REF!="","",Datos!#REF!)</f>
        <v>#REF!</v>
      </c>
      <c r="E2940" s="75" t="e">
        <f>IF(Datos!#REF!="","",Datos!#REF!)</f>
        <v>#REF!</v>
      </c>
      <c r="F2940" s="75" t="e">
        <f>IF(Datos!#REF!="","",Datos!#REF!)</f>
        <v>#REF!</v>
      </c>
      <c r="G2940" s="75" t="str">
        <f>IF(Datos!Q2950="","",Datos!Q2950)</f>
        <v/>
      </c>
      <c r="H2940" s="75" t="str">
        <f>IF(Datos!R2950="","",Datos!R2950)</f>
        <v/>
      </c>
      <c r="I2940" s="74" t="str">
        <f>IF(Datos!T2950="","",Datos!T2950)</f>
        <v/>
      </c>
      <c r="J2940" s="74" t="str">
        <f>IF(Datos!U2950="","",Datos!U2950)</f>
        <v/>
      </c>
      <c r="K2940" s="74" t="str">
        <f>IF(Datos!V2950="","",Datos!V2950)</f>
        <v/>
      </c>
    </row>
    <row r="2941" spans="1:11" x14ac:dyDescent="0.3">
      <c r="A2941" s="74" t="str">
        <f>IF(Datos!N2951="","",Datos!N2951)</f>
        <v/>
      </c>
      <c r="B2941" s="74" t="str">
        <f>IF(Datos!O2951="","",Datos!O2951)</f>
        <v/>
      </c>
      <c r="C2941" s="74" t="str">
        <f>IF(Datos!P2951="","",Datos!P2951)</f>
        <v/>
      </c>
      <c r="D2941" s="75" t="e">
        <f>IF(Datos!#REF!="","",Datos!#REF!)</f>
        <v>#REF!</v>
      </c>
      <c r="E2941" s="75" t="e">
        <f>IF(Datos!#REF!="","",Datos!#REF!)</f>
        <v>#REF!</v>
      </c>
      <c r="F2941" s="75" t="e">
        <f>IF(Datos!#REF!="","",Datos!#REF!)</f>
        <v>#REF!</v>
      </c>
      <c r="G2941" s="75" t="str">
        <f>IF(Datos!Q2951="","",Datos!Q2951)</f>
        <v/>
      </c>
      <c r="H2941" s="75" t="str">
        <f>IF(Datos!R2951="","",Datos!R2951)</f>
        <v/>
      </c>
      <c r="I2941" s="74" t="str">
        <f>IF(Datos!T2951="","",Datos!T2951)</f>
        <v/>
      </c>
      <c r="J2941" s="74" t="str">
        <f>IF(Datos!U2951="","",Datos!U2951)</f>
        <v/>
      </c>
      <c r="K2941" s="74" t="str">
        <f>IF(Datos!V2951="","",Datos!V2951)</f>
        <v/>
      </c>
    </row>
    <row r="2942" spans="1:11" x14ac:dyDescent="0.3">
      <c r="A2942" s="74" t="str">
        <f>IF(Datos!N2952="","",Datos!N2952)</f>
        <v/>
      </c>
      <c r="B2942" s="74" t="str">
        <f>IF(Datos!O2952="","",Datos!O2952)</f>
        <v/>
      </c>
      <c r="C2942" s="74" t="str">
        <f>IF(Datos!P2952="","",Datos!P2952)</f>
        <v/>
      </c>
      <c r="D2942" s="75" t="e">
        <f>IF(Datos!#REF!="","",Datos!#REF!)</f>
        <v>#REF!</v>
      </c>
      <c r="E2942" s="75" t="e">
        <f>IF(Datos!#REF!="","",Datos!#REF!)</f>
        <v>#REF!</v>
      </c>
      <c r="F2942" s="75" t="e">
        <f>IF(Datos!#REF!="","",Datos!#REF!)</f>
        <v>#REF!</v>
      </c>
      <c r="G2942" s="75" t="str">
        <f>IF(Datos!Q2952="","",Datos!Q2952)</f>
        <v/>
      </c>
      <c r="H2942" s="75" t="str">
        <f>IF(Datos!R2952="","",Datos!R2952)</f>
        <v/>
      </c>
      <c r="I2942" s="74" t="str">
        <f>IF(Datos!T2952="","",Datos!T2952)</f>
        <v/>
      </c>
      <c r="J2942" s="74" t="str">
        <f>IF(Datos!U2952="","",Datos!U2952)</f>
        <v/>
      </c>
      <c r="K2942" s="74" t="str">
        <f>IF(Datos!V2952="","",Datos!V2952)</f>
        <v/>
      </c>
    </row>
    <row r="2943" spans="1:11" x14ac:dyDescent="0.3">
      <c r="A2943" s="74" t="str">
        <f>IF(Datos!N2953="","",Datos!N2953)</f>
        <v/>
      </c>
      <c r="B2943" s="74" t="str">
        <f>IF(Datos!O2953="","",Datos!O2953)</f>
        <v/>
      </c>
      <c r="C2943" s="74" t="str">
        <f>IF(Datos!P2953="","",Datos!P2953)</f>
        <v/>
      </c>
      <c r="D2943" s="75" t="e">
        <f>IF(Datos!#REF!="","",Datos!#REF!)</f>
        <v>#REF!</v>
      </c>
      <c r="E2943" s="75" t="e">
        <f>IF(Datos!#REF!="","",Datos!#REF!)</f>
        <v>#REF!</v>
      </c>
      <c r="F2943" s="75" t="e">
        <f>IF(Datos!#REF!="","",Datos!#REF!)</f>
        <v>#REF!</v>
      </c>
      <c r="G2943" s="75" t="str">
        <f>IF(Datos!Q2953="","",Datos!Q2953)</f>
        <v/>
      </c>
      <c r="H2943" s="75" t="str">
        <f>IF(Datos!R2953="","",Datos!R2953)</f>
        <v/>
      </c>
      <c r="I2943" s="74" t="str">
        <f>IF(Datos!T2953="","",Datos!T2953)</f>
        <v/>
      </c>
      <c r="J2943" s="74" t="str">
        <f>IF(Datos!U2953="","",Datos!U2953)</f>
        <v/>
      </c>
      <c r="K2943" s="74" t="str">
        <f>IF(Datos!V2953="","",Datos!V2953)</f>
        <v/>
      </c>
    </row>
    <row r="2944" spans="1:11" x14ac:dyDescent="0.3">
      <c r="A2944" s="74" t="str">
        <f>IF(Datos!N2954="","",Datos!N2954)</f>
        <v/>
      </c>
      <c r="B2944" s="74" t="str">
        <f>IF(Datos!O2954="","",Datos!O2954)</f>
        <v/>
      </c>
      <c r="C2944" s="74" t="str">
        <f>IF(Datos!P2954="","",Datos!P2954)</f>
        <v/>
      </c>
      <c r="D2944" s="75" t="e">
        <f>IF(Datos!#REF!="","",Datos!#REF!)</f>
        <v>#REF!</v>
      </c>
      <c r="E2944" s="75" t="e">
        <f>IF(Datos!#REF!="","",Datos!#REF!)</f>
        <v>#REF!</v>
      </c>
      <c r="F2944" s="75" t="e">
        <f>IF(Datos!#REF!="","",Datos!#REF!)</f>
        <v>#REF!</v>
      </c>
      <c r="G2944" s="75" t="str">
        <f>IF(Datos!Q2954="","",Datos!Q2954)</f>
        <v/>
      </c>
      <c r="H2944" s="75" t="str">
        <f>IF(Datos!R2954="","",Datos!R2954)</f>
        <v/>
      </c>
      <c r="I2944" s="74" t="str">
        <f>IF(Datos!T2954="","",Datos!T2954)</f>
        <v/>
      </c>
      <c r="J2944" s="74" t="str">
        <f>IF(Datos!U2954="","",Datos!U2954)</f>
        <v/>
      </c>
      <c r="K2944" s="74" t="str">
        <f>IF(Datos!V2954="","",Datos!V2954)</f>
        <v/>
      </c>
    </row>
    <row r="2945" spans="1:11" x14ac:dyDescent="0.3">
      <c r="A2945" s="74" t="str">
        <f>IF(Datos!N2955="","",Datos!N2955)</f>
        <v/>
      </c>
      <c r="B2945" s="74" t="str">
        <f>IF(Datos!O2955="","",Datos!O2955)</f>
        <v/>
      </c>
      <c r="C2945" s="74" t="str">
        <f>IF(Datos!P2955="","",Datos!P2955)</f>
        <v/>
      </c>
      <c r="D2945" s="75" t="e">
        <f>IF(Datos!#REF!="","",Datos!#REF!)</f>
        <v>#REF!</v>
      </c>
      <c r="E2945" s="75" t="e">
        <f>IF(Datos!#REF!="","",Datos!#REF!)</f>
        <v>#REF!</v>
      </c>
      <c r="F2945" s="75" t="e">
        <f>IF(Datos!#REF!="","",Datos!#REF!)</f>
        <v>#REF!</v>
      </c>
      <c r="G2945" s="75" t="str">
        <f>IF(Datos!Q2955="","",Datos!Q2955)</f>
        <v/>
      </c>
      <c r="H2945" s="75" t="str">
        <f>IF(Datos!R2955="","",Datos!R2955)</f>
        <v/>
      </c>
      <c r="I2945" s="74" t="str">
        <f>IF(Datos!T2955="","",Datos!T2955)</f>
        <v/>
      </c>
      <c r="J2945" s="74" t="str">
        <f>IF(Datos!U2955="","",Datos!U2955)</f>
        <v/>
      </c>
      <c r="K2945" s="74" t="str">
        <f>IF(Datos!V2955="","",Datos!V2955)</f>
        <v/>
      </c>
    </row>
    <row r="2946" spans="1:11" x14ac:dyDescent="0.3">
      <c r="A2946" s="74" t="str">
        <f>IF(Datos!N2956="","",Datos!N2956)</f>
        <v/>
      </c>
      <c r="B2946" s="74" t="str">
        <f>IF(Datos!O2956="","",Datos!O2956)</f>
        <v/>
      </c>
      <c r="C2946" s="74" t="str">
        <f>IF(Datos!P2956="","",Datos!P2956)</f>
        <v/>
      </c>
      <c r="D2946" s="75" t="e">
        <f>IF(Datos!#REF!="","",Datos!#REF!)</f>
        <v>#REF!</v>
      </c>
      <c r="E2946" s="75" t="e">
        <f>IF(Datos!#REF!="","",Datos!#REF!)</f>
        <v>#REF!</v>
      </c>
      <c r="F2946" s="75" t="e">
        <f>IF(Datos!#REF!="","",Datos!#REF!)</f>
        <v>#REF!</v>
      </c>
      <c r="G2946" s="75" t="str">
        <f>IF(Datos!Q2956="","",Datos!Q2956)</f>
        <v/>
      </c>
      <c r="H2946" s="75" t="str">
        <f>IF(Datos!R2956="","",Datos!R2956)</f>
        <v/>
      </c>
      <c r="I2946" s="74" t="str">
        <f>IF(Datos!T2956="","",Datos!T2956)</f>
        <v/>
      </c>
      <c r="J2946" s="74" t="str">
        <f>IF(Datos!U2956="","",Datos!U2956)</f>
        <v/>
      </c>
      <c r="K2946" s="74" t="str">
        <f>IF(Datos!V2956="","",Datos!V2956)</f>
        <v/>
      </c>
    </row>
    <row r="2947" spans="1:11" x14ac:dyDescent="0.3">
      <c r="A2947" s="74" t="str">
        <f>IF(Datos!N2957="","",Datos!N2957)</f>
        <v/>
      </c>
      <c r="B2947" s="74" t="str">
        <f>IF(Datos!O2957="","",Datos!O2957)</f>
        <v/>
      </c>
      <c r="C2947" s="74" t="str">
        <f>IF(Datos!P2957="","",Datos!P2957)</f>
        <v/>
      </c>
      <c r="D2947" s="75" t="e">
        <f>IF(Datos!#REF!="","",Datos!#REF!)</f>
        <v>#REF!</v>
      </c>
      <c r="E2947" s="75" t="e">
        <f>IF(Datos!#REF!="","",Datos!#REF!)</f>
        <v>#REF!</v>
      </c>
      <c r="F2947" s="75" t="e">
        <f>IF(Datos!#REF!="","",Datos!#REF!)</f>
        <v>#REF!</v>
      </c>
      <c r="G2947" s="75" t="str">
        <f>IF(Datos!Q2957="","",Datos!Q2957)</f>
        <v/>
      </c>
      <c r="H2947" s="75" t="str">
        <f>IF(Datos!R2957="","",Datos!R2957)</f>
        <v/>
      </c>
      <c r="I2947" s="74" t="str">
        <f>IF(Datos!T2957="","",Datos!T2957)</f>
        <v/>
      </c>
      <c r="J2947" s="74" t="str">
        <f>IF(Datos!U2957="","",Datos!U2957)</f>
        <v/>
      </c>
      <c r="K2947" s="74" t="str">
        <f>IF(Datos!V2957="","",Datos!V2957)</f>
        <v/>
      </c>
    </row>
    <row r="2948" spans="1:11" x14ac:dyDescent="0.3">
      <c r="A2948" s="74" t="str">
        <f>IF(Datos!N2958="","",Datos!N2958)</f>
        <v/>
      </c>
      <c r="B2948" s="74" t="str">
        <f>IF(Datos!O2958="","",Datos!O2958)</f>
        <v/>
      </c>
      <c r="C2948" s="74" t="str">
        <f>IF(Datos!P2958="","",Datos!P2958)</f>
        <v/>
      </c>
      <c r="D2948" s="75" t="e">
        <f>IF(Datos!#REF!="","",Datos!#REF!)</f>
        <v>#REF!</v>
      </c>
      <c r="E2948" s="75" t="e">
        <f>IF(Datos!#REF!="","",Datos!#REF!)</f>
        <v>#REF!</v>
      </c>
      <c r="F2948" s="75" t="e">
        <f>IF(Datos!#REF!="","",Datos!#REF!)</f>
        <v>#REF!</v>
      </c>
      <c r="G2948" s="75" t="str">
        <f>IF(Datos!Q2958="","",Datos!Q2958)</f>
        <v/>
      </c>
      <c r="H2948" s="75" t="str">
        <f>IF(Datos!R2958="","",Datos!R2958)</f>
        <v/>
      </c>
      <c r="I2948" s="74" t="str">
        <f>IF(Datos!T2958="","",Datos!T2958)</f>
        <v/>
      </c>
      <c r="J2948" s="74" t="str">
        <f>IF(Datos!U2958="","",Datos!U2958)</f>
        <v/>
      </c>
      <c r="K2948" s="74" t="str">
        <f>IF(Datos!V2958="","",Datos!V2958)</f>
        <v/>
      </c>
    </row>
    <row r="2949" spans="1:11" x14ac:dyDescent="0.3">
      <c r="A2949" s="74" t="str">
        <f>IF(Datos!N2959="","",Datos!N2959)</f>
        <v/>
      </c>
      <c r="B2949" s="74" t="str">
        <f>IF(Datos!O2959="","",Datos!O2959)</f>
        <v/>
      </c>
      <c r="C2949" s="74" t="str">
        <f>IF(Datos!P2959="","",Datos!P2959)</f>
        <v/>
      </c>
      <c r="D2949" s="75" t="e">
        <f>IF(Datos!#REF!="","",Datos!#REF!)</f>
        <v>#REF!</v>
      </c>
      <c r="E2949" s="75" t="e">
        <f>IF(Datos!#REF!="","",Datos!#REF!)</f>
        <v>#REF!</v>
      </c>
      <c r="F2949" s="75" t="e">
        <f>IF(Datos!#REF!="","",Datos!#REF!)</f>
        <v>#REF!</v>
      </c>
      <c r="G2949" s="75" t="str">
        <f>IF(Datos!Q2959="","",Datos!Q2959)</f>
        <v/>
      </c>
      <c r="H2949" s="75" t="str">
        <f>IF(Datos!R2959="","",Datos!R2959)</f>
        <v/>
      </c>
      <c r="I2949" s="74" t="str">
        <f>IF(Datos!T2959="","",Datos!T2959)</f>
        <v/>
      </c>
      <c r="J2949" s="74" t="str">
        <f>IF(Datos!U2959="","",Datos!U2959)</f>
        <v/>
      </c>
      <c r="K2949" s="74" t="str">
        <f>IF(Datos!V2959="","",Datos!V2959)</f>
        <v/>
      </c>
    </row>
    <row r="2950" spans="1:11" x14ac:dyDescent="0.3">
      <c r="A2950" s="74" t="str">
        <f>IF(Datos!N2960="","",Datos!N2960)</f>
        <v/>
      </c>
      <c r="B2950" s="74" t="str">
        <f>IF(Datos!O2960="","",Datos!O2960)</f>
        <v/>
      </c>
      <c r="C2950" s="74" t="str">
        <f>IF(Datos!P2960="","",Datos!P2960)</f>
        <v/>
      </c>
      <c r="D2950" s="75" t="e">
        <f>IF(Datos!#REF!="","",Datos!#REF!)</f>
        <v>#REF!</v>
      </c>
      <c r="E2950" s="75" t="e">
        <f>IF(Datos!#REF!="","",Datos!#REF!)</f>
        <v>#REF!</v>
      </c>
      <c r="F2950" s="75" t="e">
        <f>IF(Datos!#REF!="","",Datos!#REF!)</f>
        <v>#REF!</v>
      </c>
      <c r="G2950" s="75" t="str">
        <f>IF(Datos!Q2960="","",Datos!Q2960)</f>
        <v/>
      </c>
      <c r="H2950" s="75" t="str">
        <f>IF(Datos!R2960="","",Datos!R2960)</f>
        <v/>
      </c>
      <c r="I2950" s="74" t="str">
        <f>IF(Datos!T2960="","",Datos!T2960)</f>
        <v/>
      </c>
      <c r="J2950" s="74" t="str">
        <f>IF(Datos!U2960="","",Datos!U2960)</f>
        <v/>
      </c>
      <c r="K2950" s="74" t="str">
        <f>IF(Datos!V2960="","",Datos!V2960)</f>
        <v/>
      </c>
    </row>
    <row r="2951" spans="1:11" x14ac:dyDescent="0.3">
      <c r="A2951" s="74" t="str">
        <f>IF(Datos!N2961="","",Datos!N2961)</f>
        <v/>
      </c>
      <c r="B2951" s="74" t="str">
        <f>IF(Datos!O2961="","",Datos!O2961)</f>
        <v/>
      </c>
      <c r="C2951" s="74" t="str">
        <f>IF(Datos!P2961="","",Datos!P2961)</f>
        <v/>
      </c>
      <c r="D2951" s="75" t="e">
        <f>IF(Datos!#REF!="","",Datos!#REF!)</f>
        <v>#REF!</v>
      </c>
      <c r="E2951" s="75" t="e">
        <f>IF(Datos!#REF!="","",Datos!#REF!)</f>
        <v>#REF!</v>
      </c>
      <c r="F2951" s="75" t="e">
        <f>IF(Datos!#REF!="","",Datos!#REF!)</f>
        <v>#REF!</v>
      </c>
      <c r="G2951" s="75" t="str">
        <f>IF(Datos!Q2961="","",Datos!Q2961)</f>
        <v/>
      </c>
      <c r="H2951" s="75" t="str">
        <f>IF(Datos!R2961="","",Datos!R2961)</f>
        <v/>
      </c>
      <c r="I2951" s="74" t="str">
        <f>IF(Datos!T2961="","",Datos!T2961)</f>
        <v/>
      </c>
      <c r="J2951" s="74" t="str">
        <f>IF(Datos!U2961="","",Datos!U2961)</f>
        <v/>
      </c>
      <c r="K2951" s="74" t="str">
        <f>IF(Datos!V2961="","",Datos!V2961)</f>
        <v/>
      </c>
    </row>
    <row r="2952" spans="1:11" x14ac:dyDescent="0.3">
      <c r="A2952" s="74" t="str">
        <f>IF(Datos!N2962="","",Datos!N2962)</f>
        <v/>
      </c>
      <c r="B2952" s="74" t="str">
        <f>IF(Datos!O2962="","",Datos!O2962)</f>
        <v/>
      </c>
      <c r="C2952" s="74" t="str">
        <f>IF(Datos!P2962="","",Datos!P2962)</f>
        <v/>
      </c>
      <c r="D2952" s="75" t="e">
        <f>IF(Datos!#REF!="","",Datos!#REF!)</f>
        <v>#REF!</v>
      </c>
      <c r="E2952" s="75" t="e">
        <f>IF(Datos!#REF!="","",Datos!#REF!)</f>
        <v>#REF!</v>
      </c>
      <c r="F2952" s="75" t="e">
        <f>IF(Datos!#REF!="","",Datos!#REF!)</f>
        <v>#REF!</v>
      </c>
      <c r="G2952" s="75" t="str">
        <f>IF(Datos!Q2962="","",Datos!Q2962)</f>
        <v/>
      </c>
      <c r="H2952" s="75" t="str">
        <f>IF(Datos!R2962="","",Datos!R2962)</f>
        <v/>
      </c>
      <c r="I2952" s="74" t="str">
        <f>IF(Datos!T2962="","",Datos!T2962)</f>
        <v/>
      </c>
      <c r="J2952" s="74" t="str">
        <f>IF(Datos!U2962="","",Datos!U2962)</f>
        <v/>
      </c>
      <c r="K2952" s="74" t="str">
        <f>IF(Datos!V2962="","",Datos!V2962)</f>
        <v/>
      </c>
    </row>
    <row r="2953" spans="1:11" x14ac:dyDescent="0.3">
      <c r="A2953" s="74" t="str">
        <f>IF(Datos!N2963="","",Datos!N2963)</f>
        <v/>
      </c>
      <c r="B2953" s="74" t="str">
        <f>IF(Datos!O2963="","",Datos!O2963)</f>
        <v/>
      </c>
      <c r="C2953" s="74" t="str">
        <f>IF(Datos!P2963="","",Datos!P2963)</f>
        <v/>
      </c>
      <c r="D2953" s="75" t="e">
        <f>IF(Datos!#REF!="","",Datos!#REF!)</f>
        <v>#REF!</v>
      </c>
      <c r="E2953" s="75" t="e">
        <f>IF(Datos!#REF!="","",Datos!#REF!)</f>
        <v>#REF!</v>
      </c>
      <c r="F2953" s="75" t="e">
        <f>IF(Datos!#REF!="","",Datos!#REF!)</f>
        <v>#REF!</v>
      </c>
      <c r="G2953" s="75" t="str">
        <f>IF(Datos!Q2963="","",Datos!Q2963)</f>
        <v/>
      </c>
      <c r="H2953" s="75" t="str">
        <f>IF(Datos!R2963="","",Datos!R2963)</f>
        <v/>
      </c>
      <c r="I2953" s="74" t="str">
        <f>IF(Datos!T2963="","",Datos!T2963)</f>
        <v/>
      </c>
      <c r="J2953" s="74" t="str">
        <f>IF(Datos!U2963="","",Datos!U2963)</f>
        <v/>
      </c>
      <c r="K2953" s="74" t="str">
        <f>IF(Datos!V2963="","",Datos!V2963)</f>
        <v/>
      </c>
    </row>
    <row r="2954" spans="1:11" x14ac:dyDescent="0.3">
      <c r="A2954" s="74" t="str">
        <f>IF(Datos!N2964="","",Datos!N2964)</f>
        <v/>
      </c>
      <c r="B2954" s="74" t="str">
        <f>IF(Datos!O2964="","",Datos!O2964)</f>
        <v/>
      </c>
      <c r="C2954" s="74" t="str">
        <f>IF(Datos!P2964="","",Datos!P2964)</f>
        <v/>
      </c>
      <c r="D2954" s="75" t="e">
        <f>IF(Datos!#REF!="","",Datos!#REF!)</f>
        <v>#REF!</v>
      </c>
      <c r="E2954" s="75" t="e">
        <f>IF(Datos!#REF!="","",Datos!#REF!)</f>
        <v>#REF!</v>
      </c>
      <c r="F2954" s="75" t="e">
        <f>IF(Datos!#REF!="","",Datos!#REF!)</f>
        <v>#REF!</v>
      </c>
      <c r="G2954" s="75" t="str">
        <f>IF(Datos!Q2964="","",Datos!Q2964)</f>
        <v/>
      </c>
      <c r="H2954" s="75" t="str">
        <f>IF(Datos!R2964="","",Datos!R2964)</f>
        <v/>
      </c>
      <c r="I2954" s="74" t="str">
        <f>IF(Datos!T2964="","",Datos!T2964)</f>
        <v/>
      </c>
      <c r="J2954" s="74" t="str">
        <f>IF(Datos!U2964="","",Datos!U2964)</f>
        <v/>
      </c>
      <c r="K2954" s="74" t="str">
        <f>IF(Datos!V2964="","",Datos!V2964)</f>
        <v/>
      </c>
    </row>
    <row r="2955" spans="1:11" x14ac:dyDescent="0.3">
      <c r="A2955" s="74" t="str">
        <f>IF(Datos!N2965="","",Datos!N2965)</f>
        <v/>
      </c>
      <c r="B2955" s="74" t="str">
        <f>IF(Datos!O2965="","",Datos!O2965)</f>
        <v/>
      </c>
      <c r="C2955" s="74" t="str">
        <f>IF(Datos!P2965="","",Datos!P2965)</f>
        <v/>
      </c>
      <c r="D2955" s="75" t="e">
        <f>IF(Datos!#REF!="","",Datos!#REF!)</f>
        <v>#REF!</v>
      </c>
      <c r="E2955" s="75" t="e">
        <f>IF(Datos!#REF!="","",Datos!#REF!)</f>
        <v>#REF!</v>
      </c>
      <c r="F2955" s="75" t="e">
        <f>IF(Datos!#REF!="","",Datos!#REF!)</f>
        <v>#REF!</v>
      </c>
      <c r="G2955" s="75" t="str">
        <f>IF(Datos!Q2965="","",Datos!Q2965)</f>
        <v/>
      </c>
      <c r="H2955" s="75" t="str">
        <f>IF(Datos!R2965="","",Datos!R2965)</f>
        <v/>
      </c>
      <c r="I2955" s="74" t="str">
        <f>IF(Datos!T2965="","",Datos!T2965)</f>
        <v/>
      </c>
      <c r="J2955" s="74" t="str">
        <f>IF(Datos!U2965="","",Datos!U2965)</f>
        <v/>
      </c>
      <c r="K2955" s="74" t="str">
        <f>IF(Datos!V2965="","",Datos!V2965)</f>
        <v/>
      </c>
    </row>
    <row r="2956" spans="1:11" x14ac:dyDescent="0.3">
      <c r="A2956" s="74" t="str">
        <f>IF(Datos!N2966="","",Datos!N2966)</f>
        <v/>
      </c>
      <c r="B2956" s="74" t="str">
        <f>IF(Datos!O2966="","",Datos!O2966)</f>
        <v/>
      </c>
      <c r="C2956" s="74" t="str">
        <f>IF(Datos!P2966="","",Datos!P2966)</f>
        <v/>
      </c>
      <c r="D2956" s="75" t="e">
        <f>IF(Datos!#REF!="","",Datos!#REF!)</f>
        <v>#REF!</v>
      </c>
      <c r="E2956" s="75" t="e">
        <f>IF(Datos!#REF!="","",Datos!#REF!)</f>
        <v>#REF!</v>
      </c>
      <c r="F2956" s="75" t="e">
        <f>IF(Datos!#REF!="","",Datos!#REF!)</f>
        <v>#REF!</v>
      </c>
      <c r="G2956" s="75" t="str">
        <f>IF(Datos!Q2966="","",Datos!Q2966)</f>
        <v/>
      </c>
      <c r="H2956" s="75" t="str">
        <f>IF(Datos!R2966="","",Datos!R2966)</f>
        <v/>
      </c>
      <c r="I2956" s="74" t="str">
        <f>IF(Datos!T2966="","",Datos!T2966)</f>
        <v/>
      </c>
      <c r="J2956" s="74" t="str">
        <f>IF(Datos!U2966="","",Datos!U2966)</f>
        <v/>
      </c>
      <c r="K2956" s="74" t="str">
        <f>IF(Datos!V2966="","",Datos!V2966)</f>
        <v/>
      </c>
    </row>
    <row r="2957" spans="1:11" x14ac:dyDescent="0.3">
      <c r="A2957" s="74" t="str">
        <f>IF(Datos!N2967="","",Datos!N2967)</f>
        <v/>
      </c>
      <c r="B2957" s="74" t="str">
        <f>IF(Datos!O2967="","",Datos!O2967)</f>
        <v/>
      </c>
      <c r="C2957" s="74" t="str">
        <f>IF(Datos!P2967="","",Datos!P2967)</f>
        <v/>
      </c>
      <c r="D2957" s="75" t="e">
        <f>IF(Datos!#REF!="","",Datos!#REF!)</f>
        <v>#REF!</v>
      </c>
      <c r="E2957" s="75" t="e">
        <f>IF(Datos!#REF!="","",Datos!#REF!)</f>
        <v>#REF!</v>
      </c>
      <c r="F2957" s="75" t="e">
        <f>IF(Datos!#REF!="","",Datos!#REF!)</f>
        <v>#REF!</v>
      </c>
      <c r="G2957" s="75" t="str">
        <f>IF(Datos!Q2967="","",Datos!Q2967)</f>
        <v/>
      </c>
      <c r="H2957" s="75" t="str">
        <f>IF(Datos!R2967="","",Datos!R2967)</f>
        <v/>
      </c>
      <c r="I2957" s="74" t="str">
        <f>IF(Datos!T2967="","",Datos!T2967)</f>
        <v/>
      </c>
      <c r="J2957" s="74" t="str">
        <f>IF(Datos!U2967="","",Datos!U2967)</f>
        <v/>
      </c>
      <c r="K2957" s="74" t="str">
        <f>IF(Datos!V2967="","",Datos!V2967)</f>
        <v/>
      </c>
    </row>
    <row r="2958" spans="1:11" x14ac:dyDescent="0.3">
      <c r="A2958" s="74" t="str">
        <f>IF(Datos!N2968="","",Datos!N2968)</f>
        <v/>
      </c>
      <c r="B2958" s="74" t="str">
        <f>IF(Datos!O2968="","",Datos!O2968)</f>
        <v/>
      </c>
      <c r="C2958" s="74" t="str">
        <f>IF(Datos!P2968="","",Datos!P2968)</f>
        <v/>
      </c>
      <c r="D2958" s="75" t="e">
        <f>IF(Datos!#REF!="","",Datos!#REF!)</f>
        <v>#REF!</v>
      </c>
      <c r="E2958" s="75" t="e">
        <f>IF(Datos!#REF!="","",Datos!#REF!)</f>
        <v>#REF!</v>
      </c>
      <c r="F2958" s="75" t="e">
        <f>IF(Datos!#REF!="","",Datos!#REF!)</f>
        <v>#REF!</v>
      </c>
      <c r="G2958" s="75" t="str">
        <f>IF(Datos!Q2968="","",Datos!Q2968)</f>
        <v/>
      </c>
      <c r="H2958" s="75" t="str">
        <f>IF(Datos!R2968="","",Datos!R2968)</f>
        <v/>
      </c>
      <c r="I2958" s="74" t="str">
        <f>IF(Datos!T2968="","",Datos!T2968)</f>
        <v/>
      </c>
      <c r="J2958" s="74" t="str">
        <f>IF(Datos!U2968="","",Datos!U2968)</f>
        <v/>
      </c>
      <c r="K2958" s="74" t="str">
        <f>IF(Datos!V2968="","",Datos!V2968)</f>
        <v/>
      </c>
    </row>
    <row r="2959" spans="1:11" x14ac:dyDescent="0.3">
      <c r="A2959" s="74" t="str">
        <f>IF(Datos!N2969="","",Datos!N2969)</f>
        <v/>
      </c>
      <c r="B2959" s="74" t="str">
        <f>IF(Datos!O2969="","",Datos!O2969)</f>
        <v/>
      </c>
      <c r="C2959" s="74" t="str">
        <f>IF(Datos!P2969="","",Datos!P2969)</f>
        <v/>
      </c>
      <c r="D2959" s="75" t="e">
        <f>IF(Datos!#REF!="","",Datos!#REF!)</f>
        <v>#REF!</v>
      </c>
      <c r="E2959" s="75" t="e">
        <f>IF(Datos!#REF!="","",Datos!#REF!)</f>
        <v>#REF!</v>
      </c>
      <c r="F2959" s="75" t="e">
        <f>IF(Datos!#REF!="","",Datos!#REF!)</f>
        <v>#REF!</v>
      </c>
      <c r="G2959" s="75" t="str">
        <f>IF(Datos!Q2969="","",Datos!Q2969)</f>
        <v/>
      </c>
      <c r="H2959" s="75" t="str">
        <f>IF(Datos!R2969="","",Datos!R2969)</f>
        <v/>
      </c>
      <c r="I2959" s="74" t="str">
        <f>IF(Datos!T2969="","",Datos!T2969)</f>
        <v/>
      </c>
      <c r="J2959" s="74" t="str">
        <f>IF(Datos!U2969="","",Datos!U2969)</f>
        <v/>
      </c>
      <c r="K2959" s="74" t="str">
        <f>IF(Datos!V2969="","",Datos!V2969)</f>
        <v/>
      </c>
    </row>
    <row r="2960" spans="1:11" x14ac:dyDescent="0.3">
      <c r="A2960" s="74" t="str">
        <f>IF(Datos!N2970="","",Datos!N2970)</f>
        <v/>
      </c>
      <c r="B2960" s="74" t="str">
        <f>IF(Datos!O2970="","",Datos!O2970)</f>
        <v/>
      </c>
      <c r="C2960" s="74" t="str">
        <f>IF(Datos!P2970="","",Datos!P2970)</f>
        <v/>
      </c>
      <c r="D2960" s="75" t="e">
        <f>IF(Datos!#REF!="","",Datos!#REF!)</f>
        <v>#REF!</v>
      </c>
      <c r="E2960" s="75" t="e">
        <f>IF(Datos!#REF!="","",Datos!#REF!)</f>
        <v>#REF!</v>
      </c>
      <c r="F2960" s="75" t="e">
        <f>IF(Datos!#REF!="","",Datos!#REF!)</f>
        <v>#REF!</v>
      </c>
      <c r="G2960" s="75" t="str">
        <f>IF(Datos!Q2970="","",Datos!Q2970)</f>
        <v/>
      </c>
      <c r="H2960" s="75" t="str">
        <f>IF(Datos!R2970="","",Datos!R2970)</f>
        <v/>
      </c>
      <c r="I2960" s="74" t="str">
        <f>IF(Datos!T2970="","",Datos!T2970)</f>
        <v/>
      </c>
      <c r="J2960" s="74" t="str">
        <f>IF(Datos!U2970="","",Datos!U2970)</f>
        <v/>
      </c>
      <c r="K2960" s="74" t="str">
        <f>IF(Datos!V2970="","",Datos!V2970)</f>
        <v/>
      </c>
    </row>
    <row r="2961" spans="1:11" x14ac:dyDescent="0.3">
      <c r="A2961" s="74" t="str">
        <f>IF(Datos!N2971="","",Datos!N2971)</f>
        <v/>
      </c>
      <c r="B2961" s="74" t="str">
        <f>IF(Datos!O2971="","",Datos!O2971)</f>
        <v/>
      </c>
      <c r="C2961" s="74" t="str">
        <f>IF(Datos!P2971="","",Datos!P2971)</f>
        <v/>
      </c>
      <c r="D2961" s="75" t="e">
        <f>IF(Datos!#REF!="","",Datos!#REF!)</f>
        <v>#REF!</v>
      </c>
      <c r="E2961" s="75" t="e">
        <f>IF(Datos!#REF!="","",Datos!#REF!)</f>
        <v>#REF!</v>
      </c>
      <c r="F2961" s="75" t="e">
        <f>IF(Datos!#REF!="","",Datos!#REF!)</f>
        <v>#REF!</v>
      </c>
      <c r="G2961" s="75" t="str">
        <f>IF(Datos!Q2971="","",Datos!Q2971)</f>
        <v/>
      </c>
      <c r="H2961" s="75" t="str">
        <f>IF(Datos!R2971="","",Datos!R2971)</f>
        <v/>
      </c>
      <c r="I2961" s="74" t="str">
        <f>IF(Datos!T2971="","",Datos!T2971)</f>
        <v/>
      </c>
      <c r="J2961" s="74" t="str">
        <f>IF(Datos!U2971="","",Datos!U2971)</f>
        <v/>
      </c>
      <c r="K2961" s="74" t="str">
        <f>IF(Datos!V2971="","",Datos!V2971)</f>
        <v/>
      </c>
    </row>
    <row r="2962" spans="1:11" x14ac:dyDescent="0.3">
      <c r="A2962" s="74" t="str">
        <f>IF(Datos!N2972="","",Datos!N2972)</f>
        <v/>
      </c>
      <c r="B2962" s="74" t="str">
        <f>IF(Datos!O2972="","",Datos!O2972)</f>
        <v/>
      </c>
      <c r="C2962" s="74" t="str">
        <f>IF(Datos!P2972="","",Datos!P2972)</f>
        <v/>
      </c>
      <c r="D2962" s="75" t="e">
        <f>IF(Datos!#REF!="","",Datos!#REF!)</f>
        <v>#REF!</v>
      </c>
      <c r="E2962" s="75" t="e">
        <f>IF(Datos!#REF!="","",Datos!#REF!)</f>
        <v>#REF!</v>
      </c>
      <c r="F2962" s="75" t="e">
        <f>IF(Datos!#REF!="","",Datos!#REF!)</f>
        <v>#REF!</v>
      </c>
      <c r="G2962" s="75" t="str">
        <f>IF(Datos!Q2972="","",Datos!Q2972)</f>
        <v/>
      </c>
      <c r="H2962" s="75" t="str">
        <f>IF(Datos!R2972="","",Datos!R2972)</f>
        <v/>
      </c>
      <c r="I2962" s="74" t="str">
        <f>IF(Datos!T2972="","",Datos!T2972)</f>
        <v/>
      </c>
      <c r="J2962" s="74" t="str">
        <f>IF(Datos!U2972="","",Datos!U2972)</f>
        <v/>
      </c>
      <c r="K2962" s="74" t="str">
        <f>IF(Datos!V2972="","",Datos!V2972)</f>
        <v/>
      </c>
    </row>
    <row r="2963" spans="1:11" x14ac:dyDescent="0.3">
      <c r="A2963" s="74" t="str">
        <f>IF(Datos!N2973="","",Datos!N2973)</f>
        <v/>
      </c>
      <c r="B2963" s="74" t="str">
        <f>IF(Datos!O2973="","",Datos!O2973)</f>
        <v/>
      </c>
      <c r="C2963" s="74" t="str">
        <f>IF(Datos!P2973="","",Datos!P2973)</f>
        <v/>
      </c>
      <c r="D2963" s="75" t="e">
        <f>IF(Datos!#REF!="","",Datos!#REF!)</f>
        <v>#REF!</v>
      </c>
      <c r="E2963" s="75" t="e">
        <f>IF(Datos!#REF!="","",Datos!#REF!)</f>
        <v>#REF!</v>
      </c>
      <c r="F2963" s="75" t="e">
        <f>IF(Datos!#REF!="","",Datos!#REF!)</f>
        <v>#REF!</v>
      </c>
      <c r="G2963" s="75" t="str">
        <f>IF(Datos!Q2973="","",Datos!Q2973)</f>
        <v/>
      </c>
      <c r="H2963" s="75" t="str">
        <f>IF(Datos!R2973="","",Datos!R2973)</f>
        <v/>
      </c>
      <c r="I2963" s="74" t="str">
        <f>IF(Datos!T2973="","",Datos!T2973)</f>
        <v/>
      </c>
      <c r="J2963" s="74" t="str">
        <f>IF(Datos!U2973="","",Datos!U2973)</f>
        <v/>
      </c>
      <c r="K2963" s="74" t="str">
        <f>IF(Datos!V2973="","",Datos!V2973)</f>
        <v/>
      </c>
    </row>
    <row r="2964" spans="1:11" x14ac:dyDescent="0.3">
      <c r="A2964" s="74" t="str">
        <f>IF(Datos!N2974="","",Datos!N2974)</f>
        <v/>
      </c>
      <c r="B2964" s="74" t="str">
        <f>IF(Datos!O2974="","",Datos!O2974)</f>
        <v/>
      </c>
      <c r="C2964" s="74" t="str">
        <f>IF(Datos!P2974="","",Datos!P2974)</f>
        <v/>
      </c>
      <c r="D2964" s="75" t="e">
        <f>IF(Datos!#REF!="","",Datos!#REF!)</f>
        <v>#REF!</v>
      </c>
      <c r="E2964" s="75" t="e">
        <f>IF(Datos!#REF!="","",Datos!#REF!)</f>
        <v>#REF!</v>
      </c>
      <c r="F2964" s="75" t="e">
        <f>IF(Datos!#REF!="","",Datos!#REF!)</f>
        <v>#REF!</v>
      </c>
      <c r="G2964" s="75" t="str">
        <f>IF(Datos!Q2974="","",Datos!Q2974)</f>
        <v/>
      </c>
      <c r="H2964" s="75" t="str">
        <f>IF(Datos!R2974="","",Datos!R2974)</f>
        <v/>
      </c>
      <c r="I2964" s="74" t="str">
        <f>IF(Datos!T2974="","",Datos!T2974)</f>
        <v/>
      </c>
      <c r="J2964" s="74" t="str">
        <f>IF(Datos!U2974="","",Datos!U2974)</f>
        <v/>
      </c>
      <c r="K2964" s="74" t="str">
        <f>IF(Datos!V2974="","",Datos!V2974)</f>
        <v/>
      </c>
    </row>
    <row r="2965" spans="1:11" x14ac:dyDescent="0.3">
      <c r="A2965" s="74" t="str">
        <f>IF(Datos!N2975="","",Datos!N2975)</f>
        <v/>
      </c>
      <c r="B2965" s="74" t="str">
        <f>IF(Datos!O2975="","",Datos!O2975)</f>
        <v/>
      </c>
      <c r="C2965" s="74" t="str">
        <f>IF(Datos!P2975="","",Datos!P2975)</f>
        <v/>
      </c>
      <c r="D2965" s="75" t="e">
        <f>IF(Datos!#REF!="","",Datos!#REF!)</f>
        <v>#REF!</v>
      </c>
      <c r="E2965" s="75" t="e">
        <f>IF(Datos!#REF!="","",Datos!#REF!)</f>
        <v>#REF!</v>
      </c>
      <c r="F2965" s="75" t="e">
        <f>IF(Datos!#REF!="","",Datos!#REF!)</f>
        <v>#REF!</v>
      </c>
      <c r="G2965" s="75" t="str">
        <f>IF(Datos!Q2975="","",Datos!Q2975)</f>
        <v/>
      </c>
      <c r="H2965" s="75" t="str">
        <f>IF(Datos!R2975="","",Datos!R2975)</f>
        <v/>
      </c>
      <c r="I2965" s="74" t="str">
        <f>IF(Datos!T2975="","",Datos!T2975)</f>
        <v/>
      </c>
      <c r="J2965" s="74" t="str">
        <f>IF(Datos!U2975="","",Datos!U2975)</f>
        <v/>
      </c>
      <c r="K2965" s="74" t="str">
        <f>IF(Datos!V2975="","",Datos!V2975)</f>
        <v/>
      </c>
    </row>
    <row r="2966" spans="1:11" x14ac:dyDescent="0.3">
      <c r="A2966" s="74" t="str">
        <f>IF(Datos!N2976="","",Datos!N2976)</f>
        <v/>
      </c>
      <c r="B2966" s="74" t="str">
        <f>IF(Datos!O2976="","",Datos!O2976)</f>
        <v/>
      </c>
      <c r="C2966" s="74" t="str">
        <f>IF(Datos!P2976="","",Datos!P2976)</f>
        <v/>
      </c>
      <c r="D2966" s="75" t="e">
        <f>IF(Datos!#REF!="","",Datos!#REF!)</f>
        <v>#REF!</v>
      </c>
      <c r="E2966" s="75" t="e">
        <f>IF(Datos!#REF!="","",Datos!#REF!)</f>
        <v>#REF!</v>
      </c>
      <c r="F2966" s="75" t="e">
        <f>IF(Datos!#REF!="","",Datos!#REF!)</f>
        <v>#REF!</v>
      </c>
      <c r="G2966" s="75" t="str">
        <f>IF(Datos!Q2976="","",Datos!Q2976)</f>
        <v/>
      </c>
      <c r="H2966" s="75" t="str">
        <f>IF(Datos!R2976="","",Datos!R2976)</f>
        <v/>
      </c>
      <c r="I2966" s="74" t="str">
        <f>IF(Datos!T2976="","",Datos!T2976)</f>
        <v/>
      </c>
      <c r="J2966" s="74" t="str">
        <f>IF(Datos!U2976="","",Datos!U2976)</f>
        <v/>
      </c>
      <c r="K2966" s="74" t="str">
        <f>IF(Datos!V2976="","",Datos!V2976)</f>
        <v/>
      </c>
    </row>
    <row r="2967" spans="1:11" x14ac:dyDescent="0.3">
      <c r="A2967" s="74" t="str">
        <f>IF(Datos!N2977="","",Datos!N2977)</f>
        <v/>
      </c>
      <c r="B2967" s="74" t="str">
        <f>IF(Datos!O2977="","",Datos!O2977)</f>
        <v/>
      </c>
      <c r="C2967" s="74" t="str">
        <f>IF(Datos!P2977="","",Datos!P2977)</f>
        <v/>
      </c>
      <c r="D2967" s="75" t="e">
        <f>IF(Datos!#REF!="","",Datos!#REF!)</f>
        <v>#REF!</v>
      </c>
      <c r="E2967" s="75" t="e">
        <f>IF(Datos!#REF!="","",Datos!#REF!)</f>
        <v>#REF!</v>
      </c>
      <c r="F2967" s="75" t="e">
        <f>IF(Datos!#REF!="","",Datos!#REF!)</f>
        <v>#REF!</v>
      </c>
      <c r="G2967" s="75" t="str">
        <f>IF(Datos!Q2977="","",Datos!Q2977)</f>
        <v/>
      </c>
      <c r="H2967" s="75" t="str">
        <f>IF(Datos!R2977="","",Datos!R2977)</f>
        <v/>
      </c>
      <c r="I2967" s="74" t="str">
        <f>IF(Datos!T2977="","",Datos!T2977)</f>
        <v/>
      </c>
      <c r="J2967" s="74" t="str">
        <f>IF(Datos!U2977="","",Datos!U2977)</f>
        <v/>
      </c>
      <c r="K2967" s="74" t="str">
        <f>IF(Datos!V2977="","",Datos!V2977)</f>
        <v/>
      </c>
    </row>
    <row r="2968" spans="1:11" x14ac:dyDescent="0.3">
      <c r="A2968" s="74" t="str">
        <f>IF(Datos!N2978="","",Datos!N2978)</f>
        <v/>
      </c>
      <c r="B2968" s="74" t="str">
        <f>IF(Datos!O2978="","",Datos!O2978)</f>
        <v/>
      </c>
      <c r="C2968" s="74" t="str">
        <f>IF(Datos!P2978="","",Datos!P2978)</f>
        <v/>
      </c>
      <c r="D2968" s="75" t="e">
        <f>IF(Datos!#REF!="","",Datos!#REF!)</f>
        <v>#REF!</v>
      </c>
      <c r="E2968" s="75" t="e">
        <f>IF(Datos!#REF!="","",Datos!#REF!)</f>
        <v>#REF!</v>
      </c>
      <c r="F2968" s="75" t="e">
        <f>IF(Datos!#REF!="","",Datos!#REF!)</f>
        <v>#REF!</v>
      </c>
      <c r="G2968" s="75" t="str">
        <f>IF(Datos!Q2978="","",Datos!Q2978)</f>
        <v/>
      </c>
      <c r="H2968" s="75" t="str">
        <f>IF(Datos!R2978="","",Datos!R2978)</f>
        <v/>
      </c>
      <c r="I2968" s="74" t="str">
        <f>IF(Datos!T2978="","",Datos!T2978)</f>
        <v/>
      </c>
      <c r="J2968" s="74" t="str">
        <f>IF(Datos!U2978="","",Datos!U2978)</f>
        <v/>
      </c>
      <c r="K2968" s="74" t="str">
        <f>IF(Datos!V2978="","",Datos!V2978)</f>
        <v/>
      </c>
    </row>
    <row r="2969" spans="1:11" x14ac:dyDescent="0.3">
      <c r="A2969" s="74" t="str">
        <f>IF(Datos!N2979="","",Datos!N2979)</f>
        <v/>
      </c>
      <c r="B2969" s="74" t="str">
        <f>IF(Datos!O2979="","",Datos!O2979)</f>
        <v/>
      </c>
      <c r="C2969" s="74" t="str">
        <f>IF(Datos!P2979="","",Datos!P2979)</f>
        <v/>
      </c>
      <c r="D2969" s="75" t="e">
        <f>IF(Datos!#REF!="","",Datos!#REF!)</f>
        <v>#REF!</v>
      </c>
      <c r="E2969" s="75" t="e">
        <f>IF(Datos!#REF!="","",Datos!#REF!)</f>
        <v>#REF!</v>
      </c>
      <c r="F2969" s="75" t="e">
        <f>IF(Datos!#REF!="","",Datos!#REF!)</f>
        <v>#REF!</v>
      </c>
      <c r="G2969" s="75" t="str">
        <f>IF(Datos!Q2979="","",Datos!Q2979)</f>
        <v/>
      </c>
      <c r="H2969" s="75" t="str">
        <f>IF(Datos!R2979="","",Datos!R2979)</f>
        <v/>
      </c>
      <c r="I2969" s="74" t="str">
        <f>IF(Datos!T2979="","",Datos!T2979)</f>
        <v/>
      </c>
      <c r="J2969" s="74" t="str">
        <f>IF(Datos!U2979="","",Datos!U2979)</f>
        <v/>
      </c>
      <c r="K2969" s="74" t="str">
        <f>IF(Datos!V2979="","",Datos!V2979)</f>
        <v/>
      </c>
    </row>
    <row r="2970" spans="1:11" x14ac:dyDescent="0.3">
      <c r="A2970" s="74" t="str">
        <f>IF(Datos!N2980="","",Datos!N2980)</f>
        <v/>
      </c>
      <c r="B2970" s="74" t="str">
        <f>IF(Datos!O2980="","",Datos!O2980)</f>
        <v/>
      </c>
      <c r="C2970" s="74" t="str">
        <f>IF(Datos!P2980="","",Datos!P2980)</f>
        <v/>
      </c>
      <c r="D2970" s="75" t="e">
        <f>IF(Datos!#REF!="","",Datos!#REF!)</f>
        <v>#REF!</v>
      </c>
      <c r="E2970" s="75" t="e">
        <f>IF(Datos!#REF!="","",Datos!#REF!)</f>
        <v>#REF!</v>
      </c>
      <c r="F2970" s="75" t="e">
        <f>IF(Datos!#REF!="","",Datos!#REF!)</f>
        <v>#REF!</v>
      </c>
      <c r="G2970" s="75" t="str">
        <f>IF(Datos!Q2980="","",Datos!Q2980)</f>
        <v/>
      </c>
      <c r="H2970" s="75" t="str">
        <f>IF(Datos!R2980="","",Datos!R2980)</f>
        <v/>
      </c>
      <c r="I2970" s="74" t="str">
        <f>IF(Datos!T2980="","",Datos!T2980)</f>
        <v/>
      </c>
      <c r="J2970" s="74" t="str">
        <f>IF(Datos!U2980="","",Datos!U2980)</f>
        <v/>
      </c>
      <c r="K2970" s="74" t="str">
        <f>IF(Datos!V2980="","",Datos!V2980)</f>
        <v/>
      </c>
    </row>
    <row r="2971" spans="1:11" x14ac:dyDescent="0.3">
      <c r="A2971" s="74" t="str">
        <f>IF(Datos!N2981="","",Datos!N2981)</f>
        <v/>
      </c>
      <c r="B2971" s="74" t="str">
        <f>IF(Datos!O2981="","",Datos!O2981)</f>
        <v/>
      </c>
      <c r="C2971" s="74" t="str">
        <f>IF(Datos!P2981="","",Datos!P2981)</f>
        <v/>
      </c>
      <c r="D2971" s="75" t="e">
        <f>IF(Datos!#REF!="","",Datos!#REF!)</f>
        <v>#REF!</v>
      </c>
      <c r="E2971" s="75" t="e">
        <f>IF(Datos!#REF!="","",Datos!#REF!)</f>
        <v>#REF!</v>
      </c>
      <c r="F2971" s="75" t="e">
        <f>IF(Datos!#REF!="","",Datos!#REF!)</f>
        <v>#REF!</v>
      </c>
      <c r="G2971" s="75" t="str">
        <f>IF(Datos!Q2981="","",Datos!Q2981)</f>
        <v/>
      </c>
      <c r="H2971" s="75" t="str">
        <f>IF(Datos!R2981="","",Datos!R2981)</f>
        <v/>
      </c>
      <c r="I2971" s="74" t="str">
        <f>IF(Datos!T2981="","",Datos!T2981)</f>
        <v/>
      </c>
      <c r="J2971" s="74" t="str">
        <f>IF(Datos!U2981="","",Datos!U2981)</f>
        <v/>
      </c>
      <c r="K2971" s="74" t="str">
        <f>IF(Datos!V2981="","",Datos!V2981)</f>
        <v/>
      </c>
    </row>
    <row r="2972" spans="1:11" x14ac:dyDescent="0.3">
      <c r="A2972" s="74" t="str">
        <f>IF(Datos!N2982="","",Datos!N2982)</f>
        <v/>
      </c>
      <c r="B2972" s="74" t="str">
        <f>IF(Datos!O2982="","",Datos!O2982)</f>
        <v/>
      </c>
      <c r="C2972" s="74" t="str">
        <f>IF(Datos!P2982="","",Datos!P2982)</f>
        <v/>
      </c>
      <c r="D2972" s="75" t="e">
        <f>IF(Datos!#REF!="","",Datos!#REF!)</f>
        <v>#REF!</v>
      </c>
      <c r="E2972" s="75" t="e">
        <f>IF(Datos!#REF!="","",Datos!#REF!)</f>
        <v>#REF!</v>
      </c>
      <c r="F2972" s="75" t="e">
        <f>IF(Datos!#REF!="","",Datos!#REF!)</f>
        <v>#REF!</v>
      </c>
      <c r="G2972" s="75" t="str">
        <f>IF(Datos!Q2982="","",Datos!Q2982)</f>
        <v/>
      </c>
      <c r="H2972" s="75" t="str">
        <f>IF(Datos!R2982="","",Datos!R2982)</f>
        <v/>
      </c>
      <c r="I2972" s="74" t="str">
        <f>IF(Datos!T2982="","",Datos!T2982)</f>
        <v/>
      </c>
      <c r="J2972" s="74" t="str">
        <f>IF(Datos!U2982="","",Datos!U2982)</f>
        <v/>
      </c>
      <c r="K2972" s="74" t="str">
        <f>IF(Datos!V2982="","",Datos!V2982)</f>
        <v/>
      </c>
    </row>
    <row r="2973" spans="1:11" x14ac:dyDescent="0.3">
      <c r="A2973" s="74" t="str">
        <f>IF(Datos!N2983="","",Datos!N2983)</f>
        <v/>
      </c>
      <c r="B2973" s="74" t="str">
        <f>IF(Datos!O2983="","",Datos!O2983)</f>
        <v/>
      </c>
      <c r="C2973" s="74" t="str">
        <f>IF(Datos!P2983="","",Datos!P2983)</f>
        <v/>
      </c>
      <c r="D2973" s="75" t="e">
        <f>IF(Datos!#REF!="","",Datos!#REF!)</f>
        <v>#REF!</v>
      </c>
      <c r="E2973" s="75" t="e">
        <f>IF(Datos!#REF!="","",Datos!#REF!)</f>
        <v>#REF!</v>
      </c>
      <c r="F2973" s="75" t="e">
        <f>IF(Datos!#REF!="","",Datos!#REF!)</f>
        <v>#REF!</v>
      </c>
      <c r="G2973" s="75" t="str">
        <f>IF(Datos!Q2983="","",Datos!Q2983)</f>
        <v/>
      </c>
      <c r="H2973" s="75" t="str">
        <f>IF(Datos!R2983="","",Datos!R2983)</f>
        <v/>
      </c>
      <c r="I2973" s="74" t="str">
        <f>IF(Datos!T2983="","",Datos!T2983)</f>
        <v/>
      </c>
      <c r="J2973" s="74" t="str">
        <f>IF(Datos!U2983="","",Datos!U2983)</f>
        <v/>
      </c>
      <c r="K2973" s="74" t="str">
        <f>IF(Datos!V2983="","",Datos!V2983)</f>
        <v/>
      </c>
    </row>
    <row r="2974" spans="1:11" x14ac:dyDescent="0.3">
      <c r="A2974" s="74" t="str">
        <f>IF(Datos!N2984="","",Datos!N2984)</f>
        <v/>
      </c>
      <c r="B2974" s="74" t="str">
        <f>IF(Datos!O2984="","",Datos!O2984)</f>
        <v/>
      </c>
      <c r="C2974" s="74" t="str">
        <f>IF(Datos!P2984="","",Datos!P2984)</f>
        <v/>
      </c>
      <c r="D2974" s="75" t="e">
        <f>IF(Datos!#REF!="","",Datos!#REF!)</f>
        <v>#REF!</v>
      </c>
      <c r="E2974" s="75" t="e">
        <f>IF(Datos!#REF!="","",Datos!#REF!)</f>
        <v>#REF!</v>
      </c>
      <c r="F2974" s="75" t="e">
        <f>IF(Datos!#REF!="","",Datos!#REF!)</f>
        <v>#REF!</v>
      </c>
      <c r="G2974" s="75" t="str">
        <f>IF(Datos!Q2984="","",Datos!Q2984)</f>
        <v/>
      </c>
      <c r="H2974" s="75" t="str">
        <f>IF(Datos!R2984="","",Datos!R2984)</f>
        <v/>
      </c>
      <c r="I2974" s="74" t="str">
        <f>IF(Datos!T2984="","",Datos!T2984)</f>
        <v/>
      </c>
      <c r="J2974" s="74" t="str">
        <f>IF(Datos!U2984="","",Datos!U2984)</f>
        <v/>
      </c>
      <c r="K2974" s="74" t="str">
        <f>IF(Datos!V2984="","",Datos!V2984)</f>
        <v/>
      </c>
    </row>
    <row r="2975" spans="1:11" x14ac:dyDescent="0.3">
      <c r="A2975" s="74" t="str">
        <f>IF(Datos!N2985="","",Datos!N2985)</f>
        <v/>
      </c>
      <c r="B2975" s="74" t="str">
        <f>IF(Datos!O2985="","",Datos!O2985)</f>
        <v/>
      </c>
      <c r="C2975" s="74" t="str">
        <f>IF(Datos!P2985="","",Datos!P2985)</f>
        <v/>
      </c>
      <c r="D2975" s="75" t="e">
        <f>IF(Datos!#REF!="","",Datos!#REF!)</f>
        <v>#REF!</v>
      </c>
      <c r="E2975" s="75" t="e">
        <f>IF(Datos!#REF!="","",Datos!#REF!)</f>
        <v>#REF!</v>
      </c>
      <c r="F2975" s="75" t="e">
        <f>IF(Datos!#REF!="","",Datos!#REF!)</f>
        <v>#REF!</v>
      </c>
      <c r="G2975" s="75" t="str">
        <f>IF(Datos!Q2985="","",Datos!Q2985)</f>
        <v/>
      </c>
      <c r="H2975" s="75" t="str">
        <f>IF(Datos!R2985="","",Datos!R2985)</f>
        <v/>
      </c>
      <c r="I2975" s="74" t="str">
        <f>IF(Datos!T2985="","",Datos!T2985)</f>
        <v/>
      </c>
      <c r="J2975" s="74" t="str">
        <f>IF(Datos!U2985="","",Datos!U2985)</f>
        <v/>
      </c>
      <c r="K2975" s="74" t="str">
        <f>IF(Datos!V2985="","",Datos!V2985)</f>
        <v/>
      </c>
    </row>
    <row r="2976" spans="1:11" x14ac:dyDescent="0.3">
      <c r="A2976" s="74" t="str">
        <f>IF(Datos!N2986="","",Datos!N2986)</f>
        <v/>
      </c>
      <c r="B2976" s="74" t="str">
        <f>IF(Datos!O2986="","",Datos!O2986)</f>
        <v/>
      </c>
      <c r="C2976" s="74" t="str">
        <f>IF(Datos!P2986="","",Datos!P2986)</f>
        <v/>
      </c>
      <c r="D2976" s="75" t="e">
        <f>IF(Datos!#REF!="","",Datos!#REF!)</f>
        <v>#REF!</v>
      </c>
      <c r="E2976" s="75" t="e">
        <f>IF(Datos!#REF!="","",Datos!#REF!)</f>
        <v>#REF!</v>
      </c>
      <c r="F2976" s="75" t="e">
        <f>IF(Datos!#REF!="","",Datos!#REF!)</f>
        <v>#REF!</v>
      </c>
      <c r="G2976" s="75" t="str">
        <f>IF(Datos!Q2986="","",Datos!Q2986)</f>
        <v/>
      </c>
      <c r="H2976" s="75" t="str">
        <f>IF(Datos!R2986="","",Datos!R2986)</f>
        <v/>
      </c>
      <c r="I2976" s="74" t="str">
        <f>IF(Datos!T2986="","",Datos!T2986)</f>
        <v/>
      </c>
      <c r="J2976" s="74" t="str">
        <f>IF(Datos!U2986="","",Datos!U2986)</f>
        <v/>
      </c>
      <c r="K2976" s="74" t="str">
        <f>IF(Datos!V2986="","",Datos!V2986)</f>
        <v/>
      </c>
    </row>
    <row r="2977" spans="1:11" x14ac:dyDescent="0.3">
      <c r="A2977" s="74" t="str">
        <f>IF(Datos!N2987="","",Datos!N2987)</f>
        <v/>
      </c>
      <c r="B2977" s="74" t="str">
        <f>IF(Datos!O2987="","",Datos!O2987)</f>
        <v/>
      </c>
      <c r="C2977" s="74" t="str">
        <f>IF(Datos!P2987="","",Datos!P2987)</f>
        <v/>
      </c>
      <c r="D2977" s="75" t="e">
        <f>IF(Datos!#REF!="","",Datos!#REF!)</f>
        <v>#REF!</v>
      </c>
      <c r="E2977" s="75" t="e">
        <f>IF(Datos!#REF!="","",Datos!#REF!)</f>
        <v>#REF!</v>
      </c>
      <c r="F2977" s="75" t="e">
        <f>IF(Datos!#REF!="","",Datos!#REF!)</f>
        <v>#REF!</v>
      </c>
      <c r="G2977" s="75" t="str">
        <f>IF(Datos!Q2987="","",Datos!Q2987)</f>
        <v/>
      </c>
      <c r="H2977" s="75" t="str">
        <f>IF(Datos!R2987="","",Datos!R2987)</f>
        <v/>
      </c>
      <c r="I2977" s="74" t="str">
        <f>IF(Datos!T2987="","",Datos!T2987)</f>
        <v/>
      </c>
      <c r="J2977" s="74" t="str">
        <f>IF(Datos!U2987="","",Datos!U2987)</f>
        <v/>
      </c>
      <c r="K2977" s="74" t="str">
        <f>IF(Datos!V2987="","",Datos!V2987)</f>
        <v/>
      </c>
    </row>
    <row r="2978" spans="1:11" x14ac:dyDescent="0.3">
      <c r="A2978" s="74" t="str">
        <f>IF(Datos!N2988="","",Datos!N2988)</f>
        <v/>
      </c>
      <c r="B2978" s="74" t="str">
        <f>IF(Datos!O2988="","",Datos!O2988)</f>
        <v/>
      </c>
      <c r="C2978" s="74" t="str">
        <f>IF(Datos!P2988="","",Datos!P2988)</f>
        <v/>
      </c>
      <c r="D2978" s="75" t="e">
        <f>IF(Datos!#REF!="","",Datos!#REF!)</f>
        <v>#REF!</v>
      </c>
      <c r="E2978" s="75" t="e">
        <f>IF(Datos!#REF!="","",Datos!#REF!)</f>
        <v>#REF!</v>
      </c>
      <c r="F2978" s="75" t="e">
        <f>IF(Datos!#REF!="","",Datos!#REF!)</f>
        <v>#REF!</v>
      </c>
      <c r="G2978" s="75" t="str">
        <f>IF(Datos!Q2988="","",Datos!Q2988)</f>
        <v/>
      </c>
      <c r="H2978" s="75" t="str">
        <f>IF(Datos!R2988="","",Datos!R2988)</f>
        <v/>
      </c>
      <c r="I2978" s="74" t="str">
        <f>IF(Datos!T2988="","",Datos!T2988)</f>
        <v/>
      </c>
      <c r="J2978" s="74" t="str">
        <f>IF(Datos!U2988="","",Datos!U2988)</f>
        <v/>
      </c>
      <c r="K2978" s="74" t="str">
        <f>IF(Datos!V2988="","",Datos!V2988)</f>
        <v/>
      </c>
    </row>
    <row r="2979" spans="1:11" x14ac:dyDescent="0.3">
      <c r="A2979" s="74" t="str">
        <f>IF(Datos!N2989="","",Datos!N2989)</f>
        <v/>
      </c>
      <c r="B2979" s="74" t="str">
        <f>IF(Datos!O2989="","",Datos!O2989)</f>
        <v/>
      </c>
      <c r="C2979" s="74" t="str">
        <f>IF(Datos!P2989="","",Datos!P2989)</f>
        <v/>
      </c>
      <c r="D2979" s="75" t="e">
        <f>IF(Datos!#REF!="","",Datos!#REF!)</f>
        <v>#REF!</v>
      </c>
      <c r="E2979" s="75" t="e">
        <f>IF(Datos!#REF!="","",Datos!#REF!)</f>
        <v>#REF!</v>
      </c>
      <c r="F2979" s="75" t="e">
        <f>IF(Datos!#REF!="","",Datos!#REF!)</f>
        <v>#REF!</v>
      </c>
      <c r="G2979" s="75" t="str">
        <f>IF(Datos!Q2989="","",Datos!Q2989)</f>
        <v/>
      </c>
      <c r="H2979" s="75" t="str">
        <f>IF(Datos!R2989="","",Datos!R2989)</f>
        <v/>
      </c>
      <c r="I2979" s="74" t="str">
        <f>IF(Datos!T2989="","",Datos!T2989)</f>
        <v/>
      </c>
      <c r="J2979" s="74" t="str">
        <f>IF(Datos!U2989="","",Datos!U2989)</f>
        <v/>
      </c>
      <c r="K2979" s="74" t="str">
        <f>IF(Datos!V2989="","",Datos!V2989)</f>
        <v/>
      </c>
    </row>
    <row r="2980" spans="1:11" x14ac:dyDescent="0.3">
      <c r="A2980" s="74" t="str">
        <f>IF(Datos!N2990="","",Datos!N2990)</f>
        <v/>
      </c>
      <c r="B2980" s="74" t="str">
        <f>IF(Datos!O2990="","",Datos!O2990)</f>
        <v/>
      </c>
      <c r="C2980" s="74" t="str">
        <f>IF(Datos!P2990="","",Datos!P2990)</f>
        <v/>
      </c>
      <c r="D2980" s="75" t="e">
        <f>IF(Datos!#REF!="","",Datos!#REF!)</f>
        <v>#REF!</v>
      </c>
      <c r="E2980" s="75" t="e">
        <f>IF(Datos!#REF!="","",Datos!#REF!)</f>
        <v>#REF!</v>
      </c>
      <c r="F2980" s="75" t="e">
        <f>IF(Datos!#REF!="","",Datos!#REF!)</f>
        <v>#REF!</v>
      </c>
      <c r="G2980" s="75" t="str">
        <f>IF(Datos!Q2990="","",Datos!Q2990)</f>
        <v/>
      </c>
      <c r="H2980" s="75" t="str">
        <f>IF(Datos!R2990="","",Datos!R2990)</f>
        <v/>
      </c>
      <c r="I2980" s="74" t="str">
        <f>IF(Datos!T2990="","",Datos!T2990)</f>
        <v/>
      </c>
      <c r="J2980" s="74" t="str">
        <f>IF(Datos!U2990="","",Datos!U2990)</f>
        <v/>
      </c>
      <c r="K2980" s="74" t="str">
        <f>IF(Datos!V2990="","",Datos!V2990)</f>
        <v/>
      </c>
    </row>
    <row r="2981" spans="1:11" x14ac:dyDescent="0.3">
      <c r="A2981" s="74" t="str">
        <f>IF(Datos!N2991="","",Datos!N2991)</f>
        <v/>
      </c>
      <c r="B2981" s="74" t="str">
        <f>IF(Datos!O2991="","",Datos!O2991)</f>
        <v/>
      </c>
      <c r="C2981" s="74" t="str">
        <f>IF(Datos!P2991="","",Datos!P2991)</f>
        <v/>
      </c>
      <c r="D2981" s="75" t="e">
        <f>IF(Datos!#REF!="","",Datos!#REF!)</f>
        <v>#REF!</v>
      </c>
      <c r="E2981" s="75" t="e">
        <f>IF(Datos!#REF!="","",Datos!#REF!)</f>
        <v>#REF!</v>
      </c>
      <c r="F2981" s="75" t="e">
        <f>IF(Datos!#REF!="","",Datos!#REF!)</f>
        <v>#REF!</v>
      </c>
      <c r="G2981" s="75" t="str">
        <f>IF(Datos!Q2991="","",Datos!Q2991)</f>
        <v/>
      </c>
      <c r="H2981" s="75" t="str">
        <f>IF(Datos!R2991="","",Datos!R2991)</f>
        <v/>
      </c>
      <c r="I2981" s="74" t="str">
        <f>IF(Datos!T2991="","",Datos!T2991)</f>
        <v/>
      </c>
      <c r="J2981" s="74" t="str">
        <f>IF(Datos!U2991="","",Datos!U2991)</f>
        <v/>
      </c>
      <c r="K2981" s="74" t="str">
        <f>IF(Datos!V2991="","",Datos!V2991)</f>
        <v/>
      </c>
    </row>
    <row r="2982" spans="1:11" x14ac:dyDescent="0.3">
      <c r="A2982" s="74" t="str">
        <f>IF(Datos!N2992="","",Datos!N2992)</f>
        <v/>
      </c>
      <c r="B2982" s="74" t="str">
        <f>IF(Datos!O2992="","",Datos!O2992)</f>
        <v/>
      </c>
      <c r="C2982" s="74" t="str">
        <f>IF(Datos!P2992="","",Datos!P2992)</f>
        <v/>
      </c>
      <c r="D2982" s="75" t="e">
        <f>IF(Datos!#REF!="","",Datos!#REF!)</f>
        <v>#REF!</v>
      </c>
      <c r="E2982" s="75" t="e">
        <f>IF(Datos!#REF!="","",Datos!#REF!)</f>
        <v>#REF!</v>
      </c>
      <c r="F2982" s="75" t="e">
        <f>IF(Datos!#REF!="","",Datos!#REF!)</f>
        <v>#REF!</v>
      </c>
      <c r="G2982" s="75" t="str">
        <f>IF(Datos!Q2992="","",Datos!Q2992)</f>
        <v/>
      </c>
      <c r="H2982" s="75" t="str">
        <f>IF(Datos!R2992="","",Datos!R2992)</f>
        <v/>
      </c>
      <c r="I2982" s="74" t="str">
        <f>IF(Datos!T2992="","",Datos!T2992)</f>
        <v/>
      </c>
      <c r="J2982" s="74" t="str">
        <f>IF(Datos!U2992="","",Datos!U2992)</f>
        <v/>
      </c>
      <c r="K2982" s="74" t="str">
        <f>IF(Datos!V2992="","",Datos!V2992)</f>
        <v/>
      </c>
    </row>
    <row r="2983" spans="1:11" x14ac:dyDescent="0.3">
      <c r="A2983" s="74" t="str">
        <f>IF(Datos!N2993="","",Datos!N2993)</f>
        <v/>
      </c>
      <c r="B2983" s="74" t="str">
        <f>IF(Datos!O2993="","",Datos!O2993)</f>
        <v/>
      </c>
      <c r="C2983" s="74" t="str">
        <f>IF(Datos!P2993="","",Datos!P2993)</f>
        <v/>
      </c>
      <c r="D2983" s="75" t="e">
        <f>IF(Datos!#REF!="","",Datos!#REF!)</f>
        <v>#REF!</v>
      </c>
      <c r="E2983" s="75" t="e">
        <f>IF(Datos!#REF!="","",Datos!#REF!)</f>
        <v>#REF!</v>
      </c>
      <c r="F2983" s="75" t="e">
        <f>IF(Datos!#REF!="","",Datos!#REF!)</f>
        <v>#REF!</v>
      </c>
      <c r="G2983" s="75" t="str">
        <f>IF(Datos!Q2993="","",Datos!Q2993)</f>
        <v/>
      </c>
      <c r="H2983" s="75" t="str">
        <f>IF(Datos!R2993="","",Datos!R2993)</f>
        <v/>
      </c>
      <c r="I2983" s="74" t="str">
        <f>IF(Datos!T2993="","",Datos!T2993)</f>
        <v/>
      </c>
      <c r="J2983" s="74" t="str">
        <f>IF(Datos!U2993="","",Datos!U2993)</f>
        <v/>
      </c>
      <c r="K2983" s="74" t="str">
        <f>IF(Datos!V2993="","",Datos!V2993)</f>
        <v/>
      </c>
    </row>
    <row r="2984" spans="1:11" x14ac:dyDescent="0.3">
      <c r="A2984" s="74" t="str">
        <f>IF(Datos!N2994="","",Datos!N2994)</f>
        <v/>
      </c>
      <c r="B2984" s="74" t="str">
        <f>IF(Datos!O2994="","",Datos!O2994)</f>
        <v/>
      </c>
      <c r="C2984" s="74" t="str">
        <f>IF(Datos!P2994="","",Datos!P2994)</f>
        <v/>
      </c>
      <c r="D2984" s="75" t="e">
        <f>IF(Datos!#REF!="","",Datos!#REF!)</f>
        <v>#REF!</v>
      </c>
      <c r="E2984" s="75" t="e">
        <f>IF(Datos!#REF!="","",Datos!#REF!)</f>
        <v>#REF!</v>
      </c>
      <c r="F2984" s="75" t="e">
        <f>IF(Datos!#REF!="","",Datos!#REF!)</f>
        <v>#REF!</v>
      </c>
      <c r="G2984" s="75" t="str">
        <f>IF(Datos!Q2994="","",Datos!Q2994)</f>
        <v/>
      </c>
      <c r="H2984" s="75" t="str">
        <f>IF(Datos!R2994="","",Datos!R2994)</f>
        <v/>
      </c>
      <c r="I2984" s="74" t="str">
        <f>IF(Datos!T2994="","",Datos!T2994)</f>
        <v/>
      </c>
      <c r="J2984" s="74" t="str">
        <f>IF(Datos!U2994="","",Datos!U2994)</f>
        <v/>
      </c>
      <c r="K2984" s="74" t="str">
        <f>IF(Datos!V2994="","",Datos!V2994)</f>
        <v/>
      </c>
    </row>
    <row r="2985" spans="1:11" x14ac:dyDescent="0.3">
      <c r="A2985" s="74" t="str">
        <f>IF(Datos!N2995="","",Datos!N2995)</f>
        <v/>
      </c>
      <c r="B2985" s="74" t="str">
        <f>IF(Datos!O2995="","",Datos!O2995)</f>
        <v/>
      </c>
      <c r="C2985" s="74" t="str">
        <f>IF(Datos!P2995="","",Datos!P2995)</f>
        <v/>
      </c>
      <c r="D2985" s="75" t="e">
        <f>IF(Datos!#REF!="","",Datos!#REF!)</f>
        <v>#REF!</v>
      </c>
      <c r="E2985" s="75" t="e">
        <f>IF(Datos!#REF!="","",Datos!#REF!)</f>
        <v>#REF!</v>
      </c>
      <c r="F2985" s="75" t="e">
        <f>IF(Datos!#REF!="","",Datos!#REF!)</f>
        <v>#REF!</v>
      </c>
      <c r="G2985" s="75" t="str">
        <f>IF(Datos!Q2995="","",Datos!Q2995)</f>
        <v/>
      </c>
      <c r="H2985" s="75" t="str">
        <f>IF(Datos!R2995="","",Datos!R2995)</f>
        <v/>
      </c>
      <c r="I2985" s="74" t="str">
        <f>IF(Datos!T2995="","",Datos!T2995)</f>
        <v/>
      </c>
      <c r="J2985" s="74" t="str">
        <f>IF(Datos!U2995="","",Datos!U2995)</f>
        <v/>
      </c>
      <c r="K2985" s="74" t="str">
        <f>IF(Datos!V2995="","",Datos!V2995)</f>
        <v/>
      </c>
    </row>
    <row r="2986" spans="1:11" x14ac:dyDescent="0.3">
      <c r="A2986" s="74" t="str">
        <f>IF(Datos!N2996="","",Datos!N2996)</f>
        <v/>
      </c>
      <c r="B2986" s="74" t="str">
        <f>IF(Datos!O2996="","",Datos!O2996)</f>
        <v/>
      </c>
      <c r="C2986" s="74" t="str">
        <f>IF(Datos!P2996="","",Datos!P2996)</f>
        <v/>
      </c>
      <c r="D2986" s="75" t="e">
        <f>IF(Datos!#REF!="","",Datos!#REF!)</f>
        <v>#REF!</v>
      </c>
      <c r="E2986" s="75" t="e">
        <f>IF(Datos!#REF!="","",Datos!#REF!)</f>
        <v>#REF!</v>
      </c>
      <c r="F2986" s="75" t="e">
        <f>IF(Datos!#REF!="","",Datos!#REF!)</f>
        <v>#REF!</v>
      </c>
      <c r="G2986" s="75" t="str">
        <f>IF(Datos!Q2996="","",Datos!Q2996)</f>
        <v/>
      </c>
      <c r="H2986" s="75" t="str">
        <f>IF(Datos!R2996="","",Datos!R2996)</f>
        <v/>
      </c>
      <c r="I2986" s="74" t="str">
        <f>IF(Datos!T2996="","",Datos!T2996)</f>
        <v/>
      </c>
      <c r="J2986" s="74" t="str">
        <f>IF(Datos!U2996="","",Datos!U2996)</f>
        <v/>
      </c>
      <c r="K2986" s="74" t="str">
        <f>IF(Datos!V2996="","",Datos!V2996)</f>
        <v/>
      </c>
    </row>
    <row r="2987" spans="1:11" x14ac:dyDescent="0.3">
      <c r="A2987" s="74" t="str">
        <f>IF(Datos!N2997="","",Datos!N2997)</f>
        <v/>
      </c>
      <c r="B2987" s="74" t="str">
        <f>IF(Datos!O2997="","",Datos!O2997)</f>
        <v/>
      </c>
      <c r="C2987" s="74" t="str">
        <f>IF(Datos!P2997="","",Datos!P2997)</f>
        <v/>
      </c>
      <c r="D2987" s="75" t="e">
        <f>IF(Datos!#REF!="","",Datos!#REF!)</f>
        <v>#REF!</v>
      </c>
      <c r="E2987" s="75" t="e">
        <f>IF(Datos!#REF!="","",Datos!#REF!)</f>
        <v>#REF!</v>
      </c>
      <c r="F2987" s="75" t="e">
        <f>IF(Datos!#REF!="","",Datos!#REF!)</f>
        <v>#REF!</v>
      </c>
      <c r="G2987" s="75" t="str">
        <f>IF(Datos!Q2997="","",Datos!Q2997)</f>
        <v/>
      </c>
      <c r="H2987" s="75" t="str">
        <f>IF(Datos!R2997="","",Datos!R2997)</f>
        <v/>
      </c>
      <c r="I2987" s="74" t="str">
        <f>IF(Datos!T2997="","",Datos!T2997)</f>
        <v/>
      </c>
      <c r="J2987" s="74" t="str">
        <f>IF(Datos!U2997="","",Datos!U2997)</f>
        <v/>
      </c>
      <c r="K2987" s="74" t="str">
        <f>IF(Datos!V2997="","",Datos!V2997)</f>
        <v/>
      </c>
    </row>
    <row r="2988" spans="1:11" x14ac:dyDescent="0.3">
      <c r="A2988" s="74" t="str">
        <f>IF(Datos!N2998="","",Datos!N2998)</f>
        <v/>
      </c>
      <c r="B2988" s="74" t="str">
        <f>IF(Datos!O2998="","",Datos!O2998)</f>
        <v/>
      </c>
      <c r="C2988" s="74" t="str">
        <f>IF(Datos!P2998="","",Datos!P2998)</f>
        <v/>
      </c>
      <c r="D2988" s="75" t="e">
        <f>IF(Datos!#REF!="","",Datos!#REF!)</f>
        <v>#REF!</v>
      </c>
      <c r="E2988" s="75" t="e">
        <f>IF(Datos!#REF!="","",Datos!#REF!)</f>
        <v>#REF!</v>
      </c>
      <c r="F2988" s="75" t="e">
        <f>IF(Datos!#REF!="","",Datos!#REF!)</f>
        <v>#REF!</v>
      </c>
      <c r="G2988" s="75" t="str">
        <f>IF(Datos!Q2998="","",Datos!Q2998)</f>
        <v/>
      </c>
      <c r="H2988" s="75" t="str">
        <f>IF(Datos!R2998="","",Datos!R2998)</f>
        <v/>
      </c>
      <c r="I2988" s="74" t="str">
        <f>IF(Datos!T2998="","",Datos!T2998)</f>
        <v/>
      </c>
      <c r="J2988" s="74" t="str">
        <f>IF(Datos!U2998="","",Datos!U2998)</f>
        <v/>
      </c>
      <c r="K2988" s="74" t="str">
        <f>IF(Datos!V2998="","",Datos!V2998)</f>
        <v/>
      </c>
    </row>
    <row r="2989" spans="1:11" x14ac:dyDescent="0.3">
      <c r="A2989" s="74" t="str">
        <f>IF(Datos!N2999="","",Datos!N2999)</f>
        <v/>
      </c>
      <c r="B2989" s="74" t="str">
        <f>IF(Datos!O2999="","",Datos!O2999)</f>
        <v/>
      </c>
      <c r="C2989" s="74" t="str">
        <f>IF(Datos!P2999="","",Datos!P2999)</f>
        <v/>
      </c>
      <c r="D2989" s="75" t="e">
        <f>IF(Datos!#REF!="","",Datos!#REF!)</f>
        <v>#REF!</v>
      </c>
      <c r="E2989" s="75" t="e">
        <f>IF(Datos!#REF!="","",Datos!#REF!)</f>
        <v>#REF!</v>
      </c>
      <c r="F2989" s="75" t="e">
        <f>IF(Datos!#REF!="","",Datos!#REF!)</f>
        <v>#REF!</v>
      </c>
      <c r="G2989" s="75" t="str">
        <f>IF(Datos!Q2999="","",Datos!Q2999)</f>
        <v/>
      </c>
      <c r="H2989" s="75" t="str">
        <f>IF(Datos!R2999="","",Datos!R2999)</f>
        <v/>
      </c>
      <c r="I2989" s="74" t="str">
        <f>IF(Datos!T2999="","",Datos!T2999)</f>
        <v/>
      </c>
      <c r="J2989" s="74" t="str">
        <f>IF(Datos!U2999="","",Datos!U2999)</f>
        <v/>
      </c>
      <c r="K2989" s="74" t="str">
        <f>IF(Datos!V2999="","",Datos!V2999)</f>
        <v/>
      </c>
    </row>
    <row r="2990" spans="1:11" x14ac:dyDescent="0.3">
      <c r="A2990" s="74" t="str">
        <f>IF(Datos!N3000="","",Datos!N3000)</f>
        <v/>
      </c>
      <c r="B2990" s="74" t="str">
        <f>IF(Datos!O3000="","",Datos!O3000)</f>
        <v/>
      </c>
      <c r="C2990" s="74" t="str">
        <f>IF(Datos!P3000="","",Datos!P3000)</f>
        <v/>
      </c>
      <c r="D2990" s="75" t="e">
        <f>IF(Datos!#REF!="","",Datos!#REF!)</f>
        <v>#REF!</v>
      </c>
      <c r="E2990" s="75" t="e">
        <f>IF(Datos!#REF!="","",Datos!#REF!)</f>
        <v>#REF!</v>
      </c>
      <c r="F2990" s="75" t="e">
        <f>IF(Datos!#REF!="","",Datos!#REF!)</f>
        <v>#REF!</v>
      </c>
      <c r="G2990" s="75" t="str">
        <f>IF(Datos!Q3000="","",Datos!Q3000)</f>
        <v/>
      </c>
      <c r="H2990" s="75" t="str">
        <f>IF(Datos!R3000="","",Datos!R3000)</f>
        <v/>
      </c>
      <c r="I2990" s="74" t="str">
        <f>IF(Datos!T3000="","",Datos!T3000)</f>
        <v/>
      </c>
      <c r="J2990" s="74" t="str">
        <f>IF(Datos!U3000="","",Datos!U3000)</f>
        <v/>
      </c>
      <c r="K2990" s="74" t="str">
        <f>IF(Datos!V3000="","",Datos!V3000)</f>
        <v/>
      </c>
    </row>
    <row r="2991" spans="1:11" x14ac:dyDescent="0.3">
      <c r="A2991" s="74" t="str">
        <f>IF(Datos!N3001="","",Datos!N3001)</f>
        <v/>
      </c>
      <c r="B2991" s="74" t="str">
        <f>IF(Datos!O3001="","",Datos!O3001)</f>
        <v/>
      </c>
      <c r="C2991" s="74" t="str">
        <f>IF(Datos!P3001="","",Datos!P3001)</f>
        <v/>
      </c>
      <c r="D2991" s="75" t="e">
        <f>IF(Datos!#REF!="","",Datos!#REF!)</f>
        <v>#REF!</v>
      </c>
      <c r="E2991" s="75" t="e">
        <f>IF(Datos!#REF!="","",Datos!#REF!)</f>
        <v>#REF!</v>
      </c>
      <c r="F2991" s="75" t="e">
        <f>IF(Datos!#REF!="","",Datos!#REF!)</f>
        <v>#REF!</v>
      </c>
      <c r="G2991" s="75" t="str">
        <f>IF(Datos!Q3001="","",Datos!Q3001)</f>
        <v/>
      </c>
      <c r="H2991" s="75" t="str">
        <f>IF(Datos!R3001="","",Datos!R3001)</f>
        <v/>
      </c>
      <c r="I2991" s="74" t="str">
        <f>IF(Datos!T3001="","",Datos!T3001)</f>
        <v/>
      </c>
      <c r="J2991" s="74" t="str">
        <f>IF(Datos!U3001="","",Datos!U3001)</f>
        <v/>
      </c>
      <c r="K2991" s="74" t="str">
        <f>IF(Datos!V3001="","",Datos!V3001)</f>
        <v/>
      </c>
    </row>
    <row r="2992" spans="1:11" x14ac:dyDescent="0.3">
      <c r="A2992" s="74" t="str">
        <f>IF(Datos!N3002="","",Datos!N3002)</f>
        <v/>
      </c>
      <c r="B2992" s="74" t="str">
        <f>IF(Datos!O3002="","",Datos!O3002)</f>
        <v/>
      </c>
      <c r="C2992" s="74" t="str">
        <f>IF(Datos!P3002="","",Datos!P3002)</f>
        <v/>
      </c>
      <c r="D2992" s="75" t="e">
        <f>IF(Datos!#REF!="","",Datos!#REF!)</f>
        <v>#REF!</v>
      </c>
      <c r="E2992" s="75" t="e">
        <f>IF(Datos!#REF!="","",Datos!#REF!)</f>
        <v>#REF!</v>
      </c>
      <c r="F2992" s="75" t="e">
        <f>IF(Datos!#REF!="","",Datos!#REF!)</f>
        <v>#REF!</v>
      </c>
      <c r="G2992" s="75" t="str">
        <f>IF(Datos!Q3002="","",Datos!Q3002)</f>
        <v/>
      </c>
      <c r="H2992" s="75" t="str">
        <f>IF(Datos!R3002="","",Datos!R3002)</f>
        <v/>
      </c>
      <c r="I2992" s="74" t="str">
        <f>IF(Datos!T3002="","",Datos!T3002)</f>
        <v/>
      </c>
      <c r="J2992" s="74" t="str">
        <f>IF(Datos!U3002="","",Datos!U3002)</f>
        <v/>
      </c>
      <c r="K2992" s="74" t="str">
        <f>IF(Datos!V3002="","",Datos!V3002)</f>
        <v/>
      </c>
    </row>
    <row r="2993" spans="1:11" x14ac:dyDescent="0.3">
      <c r="A2993" s="74" t="str">
        <f>IF(Datos!N3003="","",Datos!N3003)</f>
        <v/>
      </c>
      <c r="B2993" s="74" t="str">
        <f>IF(Datos!O3003="","",Datos!O3003)</f>
        <v/>
      </c>
      <c r="C2993" s="74" t="str">
        <f>IF(Datos!P3003="","",Datos!P3003)</f>
        <v/>
      </c>
      <c r="D2993" s="75" t="e">
        <f>IF(Datos!#REF!="","",Datos!#REF!)</f>
        <v>#REF!</v>
      </c>
      <c r="E2993" s="75" t="e">
        <f>IF(Datos!#REF!="","",Datos!#REF!)</f>
        <v>#REF!</v>
      </c>
      <c r="F2993" s="75" t="e">
        <f>IF(Datos!#REF!="","",Datos!#REF!)</f>
        <v>#REF!</v>
      </c>
      <c r="G2993" s="75" t="str">
        <f>IF(Datos!Q3003="","",Datos!Q3003)</f>
        <v/>
      </c>
      <c r="H2993" s="75" t="str">
        <f>IF(Datos!R3003="","",Datos!R3003)</f>
        <v/>
      </c>
      <c r="I2993" s="74" t="str">
        <f>IF(Datos!T3003="","",Datos!T3003)</f>
        <v/>
      </c>
      <c r="J2993" s="74" t="str">
        <f>IF(Datos!U3003="","",Datos!U3003)</f>
        <v/>
      </c>
      <c r="K2993" s="74" t="str">
        <f>IF(Datos!V3003="","",Datos!V3003)</f>
        <v/>
      </c>
    </row>
    <row r="2994" spans="1:11" x14ac:dyDescent="0.3">
      <c r="A2994" s="74" t="str">
        <f>IF(Datos!N3004="","",Datos!N3004)</f>
        <v/>
      </c>
      <c r="B2994" s="74" t="str">
        <f>IF(Datos!O3004="","",Datos!O3004)</f>
        <v/>
      </c>
      <c r="C2994" s="74" t="str">
        <f>IF(Datos!P3004="","",Datos!P3004)</f>
        <v/>
      </c>
      <c r="D2994" s="75" t="e">
        <f>IF(Datos!#REF!="","",Datos!#REF!)</f>
        <v>#REF!</v>
      </c>
      <c r="E2994" s="75" t="e">
        <f>IF(Datos!#REF!="","",Datos!#REF!)</f>
        <v>#REF!</v>
      </c>
      <c r="F2994" s="75" t="e">
        <f>IF(Datos!#REF!="","",Datos!#REF!)</f>
        <v>#REF!</v>
      </c>
      <c r="G2994" s="75" t="str">
        <f>IF(Datos!Q3004="","",Datos!Q3004)</f>
        <v/>
      </c>
      <c r="H2994" s="75" t="str">
        <f>IF(Datos!R3004="","",Datos!R3004)</f>
        <v/>
      </c>
      <c r="I2994" s="74" t="str">
        <f>IF(Datos!T3004="","",Datos!T3004)</f>
        <v/>
      </c>
      <c r="J2994" s="74" t="str">
        <f>IF(Datos!U3004="","",Datos!U3004)</f>
        <v/>
      </c>
      <c r="K2994" s="74" t="str">
        <f>IF(Datos!V3004="","",Datos!V3004)</f>
        <v/>
      </c>
    </row>
    <row r="2995" spans="1:11" x14ac:dyDescent="0.3">
      <c r="A2995" s="74" t="str">
        <f>IF(Datos!N3005="","",Datos!N3005)</f>
        <v/>
      </c>
      <c r="B2995" s="74" t="str">
        <f>IF(Datos!O3005="","",Datos!O3005)</f>
        <v/>
      </c>
      <c r="C2995" s="74" t="str">
        <f>IF(Datos!P3005="","",Datos!P3005)</f>
        <v/>
      </c>
      <c r="D2995" s="75" t="e">
        <f>IF(Datos!#REF!="","",Datos!#REF!)</f>
        <v>#REF!</v>
      </c>
      <c r="E2995" s="75" t="e">
        <f>IF(Datos!#REF!="","",Datos!#REF!)</f>
        <v>#REF!</v>
      </c>
      <c r="F2995" s="75" t="e">
        <f>IF(Datos!#REF!="","",Datos!#REF!)</f>
        <v>#REF!</v>
      </c>
      <c r="G2995" s="75" t="str">
        <f>IF(Datos!Q3005="","",Datos!Q3005)</f>
        <v/>
      </c>
      <c r="H2995" s="75" t="str">
        <f>IF(Datos!R3005="","",Datos!R3005)</f>
        <v/>
      </c>
      <c r="I2995" s="74" t="str">
        <f>IF(Datos!T3005="","",Datos!T3005)</f>
        <v/>
      </c>
      <c r="J2995" s="74" t="str">
        <f>IF(Datos!U3005="","",Datos!U3005)</f>
        <v/>
      </c>
      <c r="K2995" s="74" t="str">
        <f>IF(Datos!V3005="","",Datos!V3005)</f>
        <v/>
      </c>
    </row>
    <row r="2996" spans="1:11" x14ac:dyDescent="0.3">
      <c r="A2996" s="74" t="str">
        <f>IF(Datos!N3006="","",Datos!N3006)</f>
        <v/>
      </c>
      <c r="B2996" s="74" t="str">
        <f>IF(Datos!O3006="","",Datos!O3006)</f>
        <v/>
      </c>
      <c r="C2996" s="74" t="str">
        <f>IF(Datos!P3006="","",Datos!P3006)</f>
        <v/>
      </c>
      <c r="D2996" s="75" t="e">
        <f>IF(Datos!#REF!="","",Datos!#REF!)</f>
        <v>#REF!</v>
      </c>
      <c r="E2996" s="75" t="e">
        <f>IF(Datos!#REF!="","",Datos!#REF!)</f>
        <v>#REF!</v>
      </c>
      <c r="F2996" s="75" t="e">
        <f>IF(Datos!#REF!="","",Datos!#REF!)</f>
        <v>#REF!</v>
      </c>
      <c r="G2996" s="75" t="str">
        <f>IF(Datos!Q3006="","",Datos!Q3006)</f>
        <v/>
      </c>
      <c r="H2996" s="75" t="str">
        <f>IF(Datos!R3006="","",Datos!R3006)</f>
        <v/>
      </c>
      <c r="I2996" s="74" t="str">
        <f>IF(Datos!T3006="","",Datos!T3006)</f>
        <v/>
      </c>
      <c r="J2996" s="74" t="str">
        <f>IF(Datos!U3006="","",Datos!U3006)</f>
        <v/>
      </c>
      <c r="K2996" s="74" t="str">
        <f>IF(Datos!V3006="","",Datos!V3006)</f>
        <v/>
      </c>
    </row>
    <row r="2997" spans="1:11" x14ac:dyDescent="0.3">
      <c r="A2997" s="74" t="str">
        <f>IF(Datos!N3007="","",Datos!N3007)</f>
        <v/>
      </c>
      <c r="B2997" s="74" t="str">
        <f>IF(Datos!O3007="","",Datos!O3007)</f>
        <v/>
      </c>
      <c r="C2997" s="74" t="str">
        <f>IF(Datos!P3007="","",Datos!P3007)</f>
        <v/>
      </c>
      <c r="D2997" s="75" t="e">
        <f>IF(Datos!#REF!="","",Datos!#REF!)</f>
        <v>#REF!</v>
      </c>
      <c r="E2997" s="75" t="e">
        <f>IF(Datos!#REF!="","",Datos!#REF!)</f>
        <v>#REF!</v>
      </c>
      <c r="F2997" s="75" t="e">
        <f>IF(Datos!#REF!="","",Datos!#REF!)</f>
        <v>#REF!</v>
      </c>
      <c r="G2997" s="75" t="str">
        <f>IF(Datos!Q3007="","",Datos!Q3007)</f>
        <v/>
      </c>
      <c r="H2997" s="75" t="str">
        <f>IF(Datos!R3007="","",Datos!R3007)</f>
        <v/>
      </c>
      <c r="I2997" s="74" t="str">
        <f>IF(Datos!T3007="","",Datos!T3007)</f>
        <v/>
      </c>
      <c r="J2997" s="74" t="str">
        <f>IF(Datos!U3007="","",Datos!U3007)</f>
        <v/>
      </c>
      <c r="K2997" s="74" t="str">
        <f>IF(Datos!V3007="","",Datos!V3007)</f>
        <v/>
      </c>
    </row>
    <row r="2998" spans="1:11" x14ac:dyDescent="0.3">
      <c r="A2998" s="74" t="str">
        <f>IF(Datos!N3008="","",Datos!N3008)</f>
        <v/>
      </c>
      <c r="B2998" s="74" t="str">
        <f>IF(Datos!O3008="","",Datos!O3008)</f>
        <v/>
      </c>
      <c r="C2998" s="74" t="str">
        <f>IF(Datos!P3008="","",Datos!P3008)</f>
        <v/>
      </c>
      <c r="D2998" s="75" t="e">
        <f>IF(Datos!#REF!="","",Datos!#REF!)</f>
        <v>#REF!</v>
      </c>
      <c r="E2998" s="75" t="e">
        <f>IF(Datos!#REF!="","",Datos!#REF!)</f>
        <v>#REF!</v>
      </c>
      <c r="F2998" s="75" t="e">
        <f>IF(Datos!#REF!="","",Datos!#REF!)</f>
        <v>#REF!</v>
      </c>
      <c r="G2998" s="75" t="str">
        <f>IF(Datos!Q3008="","",Datos!Q3008)</f>
        <v/>
      </c>
      <c r="H2998" s="75" t="str">
        <f>IF(Datos!R3008="","",Datos!R3008)</f>
        <v/>
      </c>
      <c r="I2998" s="74" t="str">
        <f>IF(Datos!T3008="","",Datos!T3008)</f>
        <v/>
      </c>
      <c r="J2998" s="74" t="str">
        <f>IF(Datos!U3008="","",Datos!U3008)</f>
        <v/>
      </c>
      <c r="K2998" s="74" t="str">
        <f>IF(Datos!V3008="","",Datos!V3008)</f>
        <v/>
      </c>
    </row>
    <row r="2999" spans="1:11" x14ac:dyDescent="0.3">
      <c r="A2999" s="74" t="str">
        <f>IF(Datos!N3009="","",Datos!N3009)</f>
        <v/>
      </c>
      <c r="B2999" s="74" t="str">
        <f>IF(Datos!O3009="","",Datos!O3009)</f>
        <v/>
      </c>
      <c r="C2999" s="74" t="str">
        <f>IF(Datos!P3009="","",Datos!P3009)</f>
        <v/>
      </c>
      <c r="D2999" s="75" t="e">
        <f>IF(Datos!#REF!="","",Datos!#REF!)</f>
        <v>#REF!</v>
      </c>
      <c r="E2999" s="75" t="e">
        <f>IF(Datos!#REF!="","",Datos!#REF!)</f>
        <v>#REF!</v>
      </c>
      <c r="F2999" s="75" t="e">
        <f>IF(Datos!#REF!="","",Datos!#REF!)</f>
        <v>#REF!</v>
      </c>
      <c r="G2999" s="75" t="str">
        <f>IF(Datos!Q3009="","",Datos!Q3009)</f>
        <v/>
      </c>
      <c r="H2999" s="75" t="str">
        <f>IF(Datos!R3009="","",Datos!R3009)</f>
        <v/>
      </c>
      <c r="I2999" s="74" t="str">
        <f>IF(Datos!T3009="","",Datos!T3009)</f>
        <v/>
      </c>
      <c r="J2999" s="74" t="str">
        <f>IF(Datos!U3009="","",Datos!U3009)</f>
        <v/>
      </c>
      <c r="K2999" s="74" t="str">
        <f>IF(Datos!V3009="","",Datos!V3009)</f>
        <v/>
      </c>
    </row>
    <row r="3000" spans="1:11" x14ac:dyDescent="0.3">
      <c r="A3000" s="74" t="str">
        <f>IF(Datos!N3010="","",Datos!N3010)</f>
        <v/>
      </c>
      <c r="B3000" s="74" t="str">
        <f>IF(Datos!O3010="","",Datos!O3010)</f>
        <v/>
      </c>
      <c r="C3000" s="74" t="str">
        <f>IF(Datos!P3010="","",Datos!P3010)</f>
        <v/>
      </c>
      <c r="D3000" s="75" t="e">
        <f>IF(Datos!#REF!="","",Datos!#REF!)</f>
        <v>#REF!</v>
      </c>
      <c r="E3000" s="75" t="e">
        <f>IF(Datos!#REF!="","",Datos!#REF!)</f>
        <v>#REF!</v>
      </c>
      <c r="F3000" s="75" t="e">
        <f>IF(Datos!#REF!="","",Datos!#REF!)</f>
        <v>#REF!</v>
      </c>
      <c r="G3000" s="75" t="str">
        <f>IF(Datos!Q3010="","",Datos!Q3010)</f>
        <v/>
      </c>
      <c r="H3000" s="75" t="str">
        <f>IF(Datos!R3010="","",Datos!R3010)</f>
        <v/>
      </c>
      <c r="I3000" s="74" t="str">
        <f>IF(Datos!T3010="","",Datos!T3010)</f>
        <v/>
      </c>
      <c r="J3000" s="74" t="str">
        <f>IF(Datos!U3010="","",Datos!U3010)</f>
        <v/>
      </c>
      <c r="K3000" s="74" t="str">
        <f>IF(Datos!V3010="","",Datos!V3010)</f>
        <v/>
      </c>
    </row>
  </sheetData>
  <sheetProtection algorithmName="SHA-512" hashValue="SDhgO6GEIuKAfnaft5/ROx4h7Pb8gCJ2ZAcWPhkJfU+V0RbBi6epAMql5fKoZ5dbMt3oF/NnQrJKiWggwRIbfw==" saltValue="pUwrOKoFkk5+81u2dg81oA==" spinCount="100000" sheet="1" objects="1" scenarios="1"/>
  <pageMargins left="0.21" right="0" top="0.4" bottom="0.4" header="0" footer="0"/>
  <pageSetup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F9D9B-A753-4AA6-9342-83056AD2143B}">
  <sheetPr>
    <tabColor rgb="FF00B050"/>
  </sheetPr>
  <dimension ref="A1:M37"/>
  <sheetViews>
    <sheetView showGridLines="0" zoomScale="70" zoomScaleNormal="70" workbookViewId="0"/>
  </sheetViews>
  <sheetFormatPr baseColWidth="10" defaultRowHeight="14.4" x14ac:dyDescent="0.3"/>
  <cols>
    <col min="1" max="1" width="4" customWidth="1"/>
    <col min="2" max="2" width="77.109375" bestFit="1" customWidth="1"/>
  </cols>
  <sheetData>
    <row r="1" spans="1:6" x14ac:dyDescent="0.3">
      <c r="A1" s="5"/>
      <c r="B1" s="5"/>
      <c r="C1" s="5"/>
      <c r="D1" s="5"/>
      <c r="E1" s="5"/>
      <c r="F1" s="5"/>
    </row>
    <row r="2" spans="1:6" x14ac:dyDescent="0.3">
      <c r="A2" s="5"/>
      <c r="B2" s="5"/>
      <c r="C2" s="5"/>
      <c r="D2" s="5"/>
      <c r="E2" s="5"/>
      <c r="F2" s="5"/>
    </row>
    <row r="3" spans="1:6" x14ac:dyDescent="0.3">
      <c r="A3" s="5"/>
      <c r="B3" s="5"/>
      <c r="C3" s="5"/>
      <c r="D3" s="5"/>
      <c r="E3" s="5"/>
      <c r="F3" s="5"/>
    </row>
    <row r="4" spans="1:6" x14ac:dyDescent="0.3">
      <c r="A4" s="5"/>
      <c r="B4" s="5"/>
      <c r="C4" s="5"/>
      <c r="D4" s="5"/>
      <c r="E4" s="5"/>
      <c r="F4" s="5"/>
    </row>
    <row r="5" spans="1:6" x14ac:dyDescent="0.3">
      <c r="A5" s="5"/>
      <c r="B5" s="5"/>
      <c r="C5" s="5"/>
      <c r="D5" s="5"/>
      <c r="E5" s="5"/>
      <c r="F5" s="5"/>
    </row>
    <row r="6" spans="1:6" x14ac:dyDescent="0.3">
      <c r="A6" s="5"/>
      <c r="B6" s="5"/>
      <c r="C6" s="5"/>
      <c r="D6" s="5"/>
      <c r="E6" s="5"/>
      <c r="F6" s="5"/>
    </row>
    <row r="7" spans="1:6" x14ac:dyDescent="0.3">
      <c r="A7" s="5"/>
      <c r="B7" s="5"/>
      <c r="C7" s="5"/>
      <c r="D7" s="5"/>
      <c r="E7" s="5"/>
      <c r="F7" s="5"/>
    </row>
    <row r="8" spans="1:6" x14ac:dyDescent="0.3">
      <c r="A8" s="5"/>
      <c r="B8" s="5"/>
      <c r="C8" s="5"/>
      <c r="D8" s="5"/>
      <c r="E8" s="5"/>
      <c r="F8" s="5"/>
    </row>
    <row r="9" spans="1:6" x14ac:dyDescent="0.3">
      <c r="A9" s="5"/>
      <c r="B9" s="5"/>
      <c r="C9" s="5"/>
      <c r="D9" s="5"/>
      <c r="E9" s="5"/>
      <c r="F9" s="5"/>
    </row>
    <row r="10" spans="1:6" x14ac:dyDescent="0.3">
      <c r="A10" s="5"/>
      <c r="B10" s="5"/>
      <c r="C10" s="5"/>
      <c r="D10" s="5"/>
      <c r="E10" s="5"/>
      <c r="F10" s="5"/>
    </row>
    <row r="11" spans="1:6" x14ac:dyDescent="0.3">
      <c r="A11" s="5"/>
      <c r="B11" s="5"/>
      <c r="C11" s="5"/>
      <c r="D11" s="5"/>
      <c r="E11" s="5"/>
      <c r="F11" s="5"/>
    </row>
    <row r="12" spans="1:6" x14ac:dyDescent="0.3">
      <c r="A12" s="5"/>
      <c r="B12" s="5"/>
      <c r="C12" s="5"/>
      <c r="D12" s="5"/>
      <c r="E12" s="5"/>
      <c r="F12" s="5"/>
    </row>
    <row r="13" spans="1:6" x14ac:dyDescent="0.3">
      <c r="A13" s="5"/>
      <c r="B13" s="5"/>
      <c r="C13" s="5"/>
      <c r="D13" s="5"/>
      <c r="E13" s="5"/>
      <c r="F13" s="5"/>
    </row>
    <row r="14" spans="1:6" x14ac:dyDescent="0.3">
      <c r="A14" s="5"/>
      <c r="B14" s="5"/>
      <c r="C14" s="5"/>
      <c r="D14" s="5"/>
      <c r="E14" s="5"/>
      <c r="F14" s="5"/>
    </row>
    <row r="15" spans="1:6" x14ac:dyDescent="0.3">
      <c r="A15" s="5"/>
      <c r="B15" s="5"/>
      <c r="C15" s="5"/>
      <c r="D15" s="5"/>
      <c r="E15" s="5"/>
      <c r="F15" s="5"/>
    </row>
    <row r="16" spans="1:6" x14ac:dyDescent="0.3">
      <c r="A16" s="5"/>
      <c r="B16" s="5"/>
      <c r="C16" s="5"/>
      <c r="D16" s="5"/>
      <c r="E16" s="5"/>
      <c r="F16" s="5"/>
    </row>
    <row r="17" spans="1:13" x14ac:dyDescent="0.3">
      <c r="A17" s="5"/>
      <c r="B17" s="5"/>
      <c r="C17" s="5"/>
      <c r="D17" s="5"/>
      <c r="E17" s="5"/>
      <c r="F17" s="5"/>
    </row>
    <row r="18" spans="1:13" x14ac:dyDescent="0.3">
      <c r="A18" s="5"/>
      <c r="B18" s="5" t="s">
        <v>500</v>
      </c>
      <c r="C18" s="5"/>
      <c r="D18" s="5"/>
      <c r="E18" s="5"/>
      <c r="F18" s="5"/>
    </row>
    <row r="19" spans="1:13" x14ac:dyDescent="0.3">
      <c r="A19" s="5"/>
      <c r="B19" s="6"/>
      <c r="C19" s="7" t="s">
        <v>501</v>
      </c>
      <c r="D19" s="5" t="s">
        <v>502</v>
      </c>
      <c r="E19" s="5"/>
      <c r="F19" s="5"/>
    </row>
    <row r="20" spans="1:13" x14ac:dyDescent="0.3">
      <c r="A20" s="5"/>
      <c r="B20" s="10"/>
      <c r="C20" s="7" t="s">
        <v>501</v>
      </c>
      <c r="D20" s="5" t="s">
        <v>503</v>
      </c>
      <c r="E20" s="5"/>
      <c r="F20" s="5"/>
    </row>
    <row r="21" spans="1:13" x14ac:dyDescent="0.3">
      <c r="A21" s="5"/>
      <c r="B21" s="8"/>
      <c r="C21" s="7" t="s">
        <v>501</v>
      </c>
      <c r="D21" s="5" t="s">
        <v>504</v>
      </c>
      <c r="E21" s="5"/>
      <c r="F21" s="5"/>
    </row>
    <row r="22" spans="1:13" x14ac:dyDescent="0.3">
      <c r="A22" s="5"/>
      <c r="B22" s="9"/>
      <c r="C22" s="7" t="s">
        <v>501</v>
      </c>
      <c r="D22" s="5" t="s">
        <v>505</v>
      </c>
      <c r="E22" s="5"/>
      <c r="F22" s="5"/>
    </row>
    <row r="23" spans="1:13" x14ac:dyDescent="0.3">
      <c r="A23" s="5"/>
      <c r="B23" s="5"/>
      <c r="C23" s="5"/>
      <c r="D23" s="5"/>
      <c r="E23" s="5"/>
      <c r="F23" s="5"/>
    </row>
    <row r="24" spans="1:13" x14ac:dyDescent="0.3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x14ac:dyDescent="0.3">
      <c r="A25" s="52"/>
      <c r="B25" s="12" t="s">
        <v>508</v>
      </c>
      <c r="C25" s="52"/>
      <c r="D25" s="80" t="s">
        <v>530</v>
      </c>
      <c r="E25" s="80"/>
      <c r="F25" s="80"/>
      <c r="G25" s="80"/>
      <c r="H25" s="52"/>
      <c r="J25" s="52"/>
      <c r="K25" s="52"/>
      <c r="L25" s="52"/>
      <c r="M25" s="52"/>
    </row>
    <row r="26" spans="1:13" x14ac:dyDescent="0.3">
      <c r="A26" s="52"/>
      <c r="B26" s="13" t="s">
        <v>509</v>
      </c>
      <c r="C26" s="52"/>
      <c r="D26" s="81" t="s">
        <v>554</v>
      </c>
      <c r="E26" s="81"/>
      <c r="F26" s="81"/>
      <c r="G26" s="81"/>
      <c r="H26" s="52"/>
      <c r="I26" s="52"/>
      <c r="J26" s="52"/>
      <c r="K26" s="52"/>
      <c r="L26" s="52"/>
      <c r="M26" s="52"/>
    </row>
    <row r="27" spans="1:13" x14ac:dyDescent="0.3">
      <c r="A27" s="52"/>
      <c r="B27" s="52"/>
      <c r="C27" s="52"/>
      <c r="D27" s="82"/>
      <c r="E27" s="82"/>
      <c r="F27" s="82"/>
      <c r="G27" s="82"/>
      <c r="H27" s="52"/>
      <c r="I27" s="52"/>
      <c r="J27" s="52"/>
      <c r="K27" s="52"/>
      <c r="L27" s="52"/>
      <c r="M27" s="52"/>
    </row>
    <row r="28" spans="1:13" x14ac:dyDescent="0.3">
      <c r="A28" s="52"/>
      <c r="B28" s="52"/>
      <c r="C28" s="52"/>
      <c r="D28" s="82"/>
      <c r="E28" s="82"/>
      <c r="F28" s="82"/>
      <c r="G28" s="82"/>
      <c r="H28" s="52"/>
      <c r="I28" s="52"/>
      <c r="J28" s="52"/>
      <c r="K28" s="52"/>
      <c r="L28" s="52"/>
      <c r="M28" s="52"/>
    </row>
    <row r="29" spans="1:13" x14ac:dyDescent="0.3">
      <c r="A29" s="52"/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</row>
    <row r="30" spans="1:13" x14ac:dyDescent="0.3">
      <c r="A30" s="52"/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</row>
    <row r="31" spans="1:13" x14ac:dyDescent="0.3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1:13" x14ac:dyDescent="0.3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1:13" x14ac:dyDescent="0.3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1:13" ht="18" x14ac:dyDescent="0.35">
      <c r="A34" s="52"/>
      <c r="B34" s="52"/>
      <c r="C34" s="52"/>
      <c r="E34" s="52"/>
      <c r="F34" s="52"/>
      <c r="G34" s="52"/>
      <c r="H34" s="54" t="s">
        <v>531</v>
      </c>
      <c r="I34" s="52"/>
      <c r="J34" s="52"/>
      <c r="K34" s="52"/>
      <c r="L34" s="52"/>
      <c r="M34" s="52"/>
    </row>
    <row r="35" spans="1:13" x14ac:dyDescent="0.3">
      <c r="A35" s="52"/>
      <c r="B35" s="52"/>
      <c r="C35" s="52"/>
      <c r="D35" s="52"/>
      <c r="E35" s="52"/>
      <c r="F35" s="52"/>
      <c r="G35" s="52"/>
      <c r="H35" s="55" t="s">
        <v>532</v>
      </c>
      <c r="I35" s="52"/>
      <c r="J35" s="52"/>
      <c r="K35" s="52"/>
      <c r="L35" s="52"/>
      <c r="M35" s="52"/>
    </row>
    <row r="36" spans="1:13" x14ac:dyDescent="0.3">
      <c r="A36" s="52"/>
      <c r="B36" s="52"/>
      <c r="C36" s="52"/>
      <c r="D36" s="52"/>
      <c r="E36" s="52"/>
      <c r="F36" s="52"/>
      <c r="G36" s="52"/>
      <c r="H36" s="56"/>
      <c r="I36" s="57"/>
      <c r="J36" s="57"/>
      <c r="K36" s="57"/>
      <c r="L36" s="52"/>
      <c r="M36" s="52"/>
    </row>
    <row r="37" spans="1:13" x14ac:dyDescent="0.3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</row>
  </sheetData>
  <sheetProtection algorithmName="SHA-512" hashValue="uynu90gU5DKhmrF3mN+/lkFwvOM/tcgsz9R58BsmsxuLtoQBLJS4IfdWLwcH5tC+LSrDZzFT95uMuSNveCdFsg==" saltValue="Is33WmX8PfOT27EoSE6Q+A==" spinCount="100000" sheet="1" objects="1" scenarios="1"/>
  <mergeCells count="3">
    <mergeCell ref="D25:G25"/>
    <mergeCell ref="D26:G26"/>
    <mergeCell ref="D27:G2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Menu F983</vt:lpstr>
      <vt:lpstr>Datos</vt:lpstr>
      <vt:lpstr>Csv</vt:lpstr>
      <vt:lpstr>Fin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Apolo</dc:creator>
  <cp:lastModifiedBy>RECINOS PEREZ JONNATHAN RICARDO</cp:lastModifiedBy>
  <dcterms:created xsi:type="dcterms:W3CDTF">2018-01-10T20:27:07Z</dcterms:created>
  <dcterms:modified xsi:type="dcterms:W3CDTF">2024-03-10T06:06:07Z</dcterms:modified>
</cp:coreProperties>
</file>